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czuvpraze-my.sharepoint.com/personal/tschernosterova_fzp_czu_cz/Documents/SPARSE/code/taxon harmonisation/"/>
    </mc:Choice>
  </mc:AlternateContent>
  <xr:revisionPtr revIDLastSave="1850" documentId="8_{19DC7569-1492-40F0-8B45-8675081B77B6}" xr6:coauthVersionLast="47" xr6:coauthVersionMax="47" xr10:uidLastSave="{1631AE18-AF7A-4706-99BE-D2F3F2411538}"/>
  <bookViews>
    <workbookView xWindow="-110" yWindow="-110" windowWidth="19420" windowHeight="10540" firstSheet="1" activeTab="3" xr2:uid="{91A7629E-AC18-41CF-B00A-0D0FE120E03D}"/>
  </bookViews>
  <sheets>
    <sheet name="measurement table" sheetId="1" r:id="rId1"/>
    <sheet name="species per table" sheetId="2" r:id="rId2"/>
    <sheet name="species duplicities" sheetId="5" r:id="rId3"/>
    <sheet name="TAXIZE gnr dbs" sheetId="7" r:id="rId4"/>
    <sheet name="dbs notes" sheetId="12" r:id="rId5"/>
    <sheet name="taxize dbs comparison" sheetId="17" r:id="rId6"/>
    <sheet name="FLO skript" sheetId="16" r:id="rId7"/>
    <sheet name="HM" sheetId="13" r:id="rId8"/>
    <sheet name="eBC" sheetId="14" r:id="rId9"/>
    <sheet name="BirdLife" sheetId="15" r:id="rId10"/>
    <sheet name="IOC" sheetId="11" r:id="rId11"/>
    <sheet name="GBIF" sheetId="10" r:id="rId12"/>
    <sheet name="BEST MATCH" sheetId="9" r:id="rId13"/>
    <sheet name="SELECTED" sheetId="8" r:id="rId14"/>
    <sheet name="ALL" sheetId="6" r:id="rId15"/>
  </sheets>
  <definedNames>
    <definedName name="_xlnm._FilterDatabase" localSheetId="6" hidden="1">'FLO skript'!$A$1:$D$370</definedName>
    <definedName name="_xlnm._FilterDatabase" localSheetId="11" hidden="1">GBIF!$A$1:$J$133</definedName>
    <definedName name="_xlnm._FilterDatabase" localSheetId="5" hidden="1">'taxize dbs comparison'!$A$7:$P$376</definedName>
    <definedName name="_xlnm._FilterDatabase" localSheetId="3" hidden="1">'TAXIZE gnr dbs'!$B$1:$H$116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0" l="1"/>
  <c r="P9" i="17"/>
  <c r="F9" i="17" s="1"/>
  <c r="P10" i="17"/>
  <c r="F10" i="17" s="1"/>
  <c r="P11" i="17"/>
  <c r="F11" i="17" s="1"/>
  <c r="P12" i="17"/>
  <c r="F12" i="17" s="1"/>
  <c r="P13" i="17"/>
  <c r="F13" i="17" s="1"/>
  <c r="P14" i="17"/>
  <c r="F14" i="17" s="1"/>
  <c r="P15" i="17"/>
  <c r="F15" i="17" s="1"/>
  <c r="P16" i="17"/>
  <c r="F16" i="17" s="1"/>
  <c r="P17" i="17"/>
  <c r="F17" i="17" s="1"/>
  <c r="P18" i="17"/>
  <c r="F18" i="17" s="1"/>
  <c r="P19" i="17"/>
  <c r="F19" i="17" s="1"/>
  <c r="P20" i="17"/>
  <c r="F20" i="17" s="1"/>
  <c r="P21" i="17"/>
  <c r="F21" i="17" s="1"/>
  <c r="P22" i="17"/>
  <c r="F22" i="17" s="1"/>
  <c r="P23" i="17"/>
  <c r="F23" i="17" s="1"/>
  <c r="P24" i="17"/>
  <c r="F24" i="17" s="1"/>
  <c r="P25" i="17"/>
  <c r="F25" i="17" s="1"/>
  <c r="P26" i="17"/>
  <c r="F26" i="17" s="1"/>
  <c r="P27" i="17"/>
  <c r="F27" i="17" s="1"/>
  <c r="P28" i="17"/>
  <c r="F28" i="17" s="1"/>
  <c r="P29" i="17"/>
  <c r="F29" i="17" s="1"/>
  <c r="P30" i="17"/>
  <c r="F30" i="17" s="1"/>
  <c r="P31" i="17"/>
  <c r="F31" i="17" s="1"/>
  <c r="P32" i="17"/>
  <c r="F32" i="17" s="1"/>
  <c r="P33" i="17"/>
  <c r="F33" i="17" s="1"/>
  <c r="P34" i="17"/>
  <c r="F34" i="17" s="1"/>
  <c r="P35" i="17"/>
  <c r="F35" i="17" s="1"/>
  <c r="P36" i="17"/>
  <c r="F36" i="17" s="1"/>
  <c r="P37" i="17"/>
  <c r="F37" i="17" s="1"/>
  <c r="P38" i="17"/>
  <c r="F38" i="17" s="1"/>
  <c r="P39" i="17"/>
  <c r="F39" i="17" s="1"/>
  <c r="P40" i="17"/>
  <c r="F40" i="17" s="1"/>
  <c r="P41" i="17"/>
  <c r="F41" i="17" s="1"/>
  <c r="P42" i="17"/>
  <c r="F42" i="17" s="1"/>
  <c r="P43" i="17"/>
  <c r="F43" i="17" s="1"/>
  <c r="P44" i="17"/>
  <c r="F44" i="17" s="1"/>
  <c r="P45" i="17"/>
  <c r="F45" i="17" s="1"/>
  <c r="P46" i="17"/>
  <c r="F46" i="17" s="1"/>
  <c r="P47" i="17"/>
  <c r="F47" i="17" s="1"/>
  <c r="P48" i="17"/>
  <c r="F48" i="17" s="1"/>
  <c r="P49" i="17"/>
  <c r="F49" i="17" s="1"/>
  <c r="P50" i="17"/>
  <c r="F50" i="17" s="1"/>
  <c r="P51" i="17"/>
  <c r="F51" i="17" s="1"/>
  <c r="P52" i="17"/>
  <c r="F52" i="17" s="1"/>
  <c r="P53" i="17"/>
  <c r="F53" i="17" s="1"/>
  <c r="P54" i="17"/>
  <c r="F54" i="17" s="1"/>
  <c r="P55" i="17"/>
  <c r="F55" i="17" s="1"/>
  <c r="P56" i="17"/>
  <c r="F56" i="17" s="1"/>
  <c r="P57" i="17"/>
  <c r="F57" i="17" s="1"/>
  <c r="P58" i="17"/>
  <c r="F58" i="17" s="1"/>
  <c r="P59" i="17"/>
  <c r="F59" i="17" s="1"/>
  <c r="P60" i="17"/>
  <c r="F60" i="17" s="1"/>
  <c r="P61" i="17"/>
  <c r="F61" i="17" s="1"/>
  <c r="P62" i="17"/>
  <c r="F62" i="17" s="1"/>
  <c r="P63" i="17"/>
  <c r="F63" i="17" s="1"/>
  <c r="P64" i="17"/>
  <c r="F64" i="17" s="1"/>
  <c r="P65" i="17"/>
  <c r="F65" i="17" s="1"/>
  <c r="P66" i="17"/>
  <c r="F66" i="17" s="1"/>
  <c r="P67" i="17"/>
  <c r="F67" i="17" s="1"/>
  <c r="P68" i="17"/>
  <c r="F68" i="17" s="1"/>
  <c r="P69" i="17"/>
  <c r="F69" i="17" s="1"/>
  <c r="P70" i="17"/>
  <c r="F70" i="17" s="1"/>
  <c r="P71" i="17"/>
  <c r="F71" i="17" s="1"/>
  <c r="P72" i="17"/>
  <c r="F72" i="17" s="1"/>
  <c r="P73" i="17"/>
  <c r="F73" i="17" s="1"/>
  <c r="P74" i="17"/>
  <c r="F74" i="17" s="1"/>
  <c r="P75" i="17"/>
  <c r="F75" i="17" s="1"/>
  <c r="P76" i="17"/>
  <c r="F76" i="17" s="1"/>
  <c r="P77" i="17"/>
  <c r="F77" i="17" s="1"/>
  <c r="P78" i="17"/>
  <c r="F78" i="17" s="1"/>
  <c r="P79" i="17"/>
  <c r="F79" i="17" s="1"/>
  <c r="P80" i="17"/>
  <c r="F80" i="17" s="1"/>
  <c r="P81" i="17"/>
  <c r="F81" i="17" s="1"/>
  <c r="P82" i="17"/>
  <c r="F82" i="17" s="1"/>
  <c r="P83" i="17"/>
  <c r="F83" i="17" s="1"/>
  <c r="P84" i="17"/>
  <c r="F84" i="17" s="1"/>
  <c r="P85" i="17"/>
  <c r="F85" i="17" s="1"/>
  <c r="P86" i="17"/>
  <c r="F86" i="17" s="1"/>
  <c r="P87" i="17"/>
  <c r="F87" i="17" s="1"/>
  <c r="P88" i="17"/>
  <c r="F88" i="17" s="1"/>
  <c r="P89" i="17"/>
  <c r="F89" i="17" s="1"/>
  <c r="P90" i="17"/>
  <c r="F90" i="17" s="1"/>
  <c r="P91" i="17"/>
  <c r="F91" i="17" s="1"/>
  <c r="P92" i="17"/>
  <c r="F92" i="17" s="1"/>
  <c r="P93" i="17"/>
  <c r="F93" i="17" s="1"/>
  <c r="P94" i="17"/>
  <c r="F94" i="17" s="1"/>
  <c r="P95" i="17"/>
  <c r="F95" i="17" s="1"/>
  <c r="P96" i="17"/>
  <c r="F96" i="17" s="1"/>
  <c r="P97" i="17"/>
  <c r="F97" i="17" s="1"/>
  <c r="P98" i="17"/>
  <c r="F98" i="17" s="1"/>
  <c r="P99" i="17"/>
  <c r="F99" i="17" s="1"/>
  <c r="P100" i="17"/>
  <c r="F100" i="17" s="1"/>
  <c r="P101" i="17"/>
  <c r="F101" i="17" s="1"/>
  <c r="P102" i="17"/>
  <c r="F102" i="17" s="1"/>
  <c r="P103" i="17"/>
  <c r="F103" i="17" s="1"/>
  <c r="P104" i="17"/>
  <c r="F104" i="17" s="1"/>
  <c r="P105" i="17"/>
  <c r="F105" i="17" s="1"/>
  <c r="P106" i="17"/>
  <c r="F106" i="17" s="1"/>
  <c r="P107" i="17"/>
  <c r="F107" i="17" s="1"/>
  <c r="P108" i="17"/>
  <c r="F108" i="17" s="1"/>
  <c r="P109" i="17"/>
  <c r="F109" i="17" s="1"/>
  <c r="P110" i="17"/>
  <c r="F110" i="17" s="1"/>
  <c r="P111" i="17"/>
  <c r="F111" i="17" s="1"/>
  <c r="P112" i="17"/>
  <c r="F112" i="17" s="1"/>
  <c r="P113" i="17"/>
  <c r="F113" i="17" s="1"/>
  <c r="P114" i="17"/>
  <c r="F114" i="17" s="1"/>
  <c r="P115" i="17"/>
  <c r="F115" i="17" s="1"/>
  <c r="P116" i="17"/>
  <c r="F116" i="17" s="1"/>
  <c r="P117" i="17"/>
  <c r="F117" i="17" s="1"/>
  <c r="P118" i="17"/>
  <c r="F118" i="17" s="1"/>
  <c r="P119" i="17"/>
  <c r="F119" i="17" s="1"/>
  <c r="P120" i="17"/>
  <c r="F120" i="17" s="1"/>
  <c r="P121" i="17"/>
  <c r="F121" i="17" s="1"/>
  <c r="P122" i="17"/>
  <c r="F122" i="17" s="1"/>
  <c r="P123" i="17"/>
  <c r="F123" i="17" s="1"/>
  <c r="P124" i="17"/>
  <c r="F124" i="17" s="1"/>
  <c r="P125" i="17"/>
  <c r="F125" i="17" s="1"/>
  <c r="P126" i="17"/>
  <c r="F126" i="17" s="1"/>
  <c r="P127" i="17"/>
  <c r="F127" i="17" s="1"/>
  <c r="P128" i="17"/>
  <c r="F128" i="17" s="1"/>
  <c r="P129" i="17"/>
  <c r="F129" i="17" s="1"/>
  <c r="P130" i="17"/>
  <c r="F130" i="17" s="1"/>
  <c r="P131" i="17"/>
  <c r="F131" i="17" s="1"/>
  <c r="P132" i="17"/>
  <c r="F132" i="17" s="1"/>
  <c r="P133" i="17"/>
  <c r="F133" i="17" s="1"/>
  <c r="P134" i="17"/>
  <c r="F134" i="17" s="1"/>
  <c r="P135" i="17"/>
  <c r="F135" i="17" s="1"/>
  <c r="P136" i="17"/>
  <c r="F136" i="17" s="1"/>
  <c r="P137" i="17"/>
  <c r="F137" i="17" s="1"/>
  <c r="P138" i="17"/>
  <c r="F138" i="17" s="1"/>
  <c r="P139" i="17"/>
  <c r="F139" i="17" s="1"/>
  <c r="P140" i="17"/>
  <c r="F140" i="17" s="1"/>
  <c r="P141" i="17"/>
  <c r="F141" i="17" s="1"/>
  <c r="P142" i="17"/>
  <c r="F142" i="17" s="1"/>
  <c r="P143" i="17"/>
  <c r="F143" i="17" s="1"/>
  <c r="P144" i="17"/>
  <c r="F144" i="17" s="1"/>
  <c r="P145" i="17"/>
  <c r="F145" i="17" s="1"/>
  <c r="P146" i="17"/>
  <c r="F146" i="17" s="1"/>
  <c r="P147" i="17"/>
  <c r="F147" i="17" s="1"/>
  <c r="P148" i="17"/>
  <c r="F148" i="17" s="1"/>
  <c r="P149" i="17"/>
  <c r="F149" i="17" s="1"/>
  <c r="P150" i="17"/>
  <c r="F150" i="17" s="1"/>
  <c r="P151" i="17"/>
  <c r="F151" i="17" s="1"/>
  <c r="P152" i="17"/>
  <c r="F152" i="17" s="1"/>
  <c r="P153" i="17"/>
  <c r="F153" i="17" s="1"/>
  <c r="P154" i="17"/>
  <c r="F154" i="17" s="1"/>
  <c r="P155" i="17"/>
  <c r="F155" i="17" s="1"/>
  <c r="P156" i="17"/>
  <c r="F156" i="17" s="1"/>
  <c r="P157" i="17"/>
  <c r="F157" i="17" s="1"/>
  <c r="P158" i="17"/>
  <c r="F158" i="17" s="1"/>
  <c r="P159" i="17"/>
  <c r="F159" i="17" s="1"/>
  <c r="P160" i="17"/>
  <c r="F160" i="17" s="1"/>
  <c r="P161" i="17"/>
  <c r="F161" i="17" s="1"/>
  <c r="P162" i="17"/>
  <c r="F162" i="17" s="1"/>
  <c r="P163" i="17"/>
  <c r="F163" i="17" s="1"/>
  <c r="P164" i="17"/>
  <c r="F164" i="17" s="1"/>
  <c r="P165" i="17"/>
  <c r="F165" i="17" s="1"/>
  <c r="P166" i="17"/>
  <c r="F166" i="17" s="1"/>
  <c r="P167" i="17"/>
  <c r="F167" i="17" s="1"/>
  <c r="P168" i="17"/>
  <c r="F168" i="17" s="1"/>
  <c r="P169" i="17"/>
  <c r="F169" i="17" s="1"/>
  <c r="P170" i="17"/>
  <c r="F170" i="17" s="1"/>
  <c r="P171" i="17"/>
  <c r="F171" i="17" s="1"/>
  <c r="P172" i="17"/>
  <c r="F172" i="17" s="1"/>
  <c r="P173" i="17"/>
  <c r="F173" i="17" s="1"/>
  <c r="P174" i="17"/>
  <c r="F174" i="17" s="1"/>
  <c r="P175" i="17"/>
  <c r="F175" i="17" s="1"/>
  <c r="P176" i="17"/>
  <c r="F176" i="17" s="1"/>
  <c r="P177" i="17"/>
  <c r="F177" i="17" s="1"/>
  <c r="P178" i="17"/>
  <c r="F178" i="17" s="1"/>
  <c r="P179" i="17"/>
  <c r="F179" i="17" s="1"/>
  <c r="P180" i="17"/>
  <c r="F180" i="17" s="1"/>
  <c r="P181" i="17"/>
  <c r="F181" i="17" s="1"/>
  <c r="P182" i="17"/>
  <c r="F182" i="17" s="1"/>
  <c r="P183" i="17"/>
  <c r="F183" i="17" s="1"/>
  <c r="P184" i="17"/>
  <c r="F184" i="17" s="1"/>
  <c r="P185" i="17"/>
  <c r="F185" i="17" s="1"/>
  <c r="P186" i="17"/>
  <c r="F186" i="17" s="1"/>
  <c r="P187" i="17"/>
  <c r="F187" i="17" s="1"/>
  <c r="P188" i="17"/>
  <c r="F188" i="17" s="1"/>
  <c r="P189" i="17"/>
  <c r="F189" i="17" s="1"/>
  <c r="P190" i="17"/>
  <c r="F190" i="17" s="1"/>
  <c r="P191" i="17"/>
  <c r="F191" i="17" s="1"/>
  <c r="P192" i="17"/>
  <c r="F192" i="17" s="1"/>
  <c r="P193" i="17"/>
  <c r="F193" i="17" s="1"/>
  <c r="P194" i="17"/>
  <c r="F194" i="17" s="1"/>
  <c r="P195" i="17"/>
  <c r="F195" i="17" s="1"/>
  <c r="P196" i="17"/>
  <c r="F196" i="17" s="1"/>
  <c r="P197" i="17"/>
  <c r="F197" i="17" s="1"/>
  <c r="P198" i="17"/>
  <c r="F198" i="17" s="1"/>
  <c r="P199" i="17"/>
  <c r="F199" i="17" s="1"/>
  <c r="P200" i="17"/>
  <c r="F200" i="17" s="1"/>
  <c r="P201" i="17"/>
  <c r="F201" i="17" s="1"/>
  <c r="P202" i="17"/>
  <c r="F202" i="17" s="1"/>
  <c r="P203" i="17"/>
  <c r="F203" i="17" s="1"/>
  <c r="P204" i="17"/>
  <c r="F204" i="17" s="1"/>
  <c r="P205" i="17"/>
  <c r="F205" i="17" s="1"/>
  <c r="P206" i="17"/>
  <c r="F206" i="17" s="1"/>
  <c r="P207" i="17"/>
  <c r="F207" i="17" s="1"/>
  <c r="P208" i="17"/>
  <c r="F208" i="17" s="1"/>
  <c r="P209" i="17"/>
  <c r="F209" i="17" s="1"/>
  <c r="P210" i="17"/>
  <c r="F210" i="17" s="1"/>
  <c r="P211" i="17"/>
  <c r="F211" i="17" s="1"/>
  <c r="P212" i="17"/>
  <c r="F212" i="17" s="1"/>
  <c r="P213" i="17"/>
  <c r="F213" i="17" s="1"/>
  <c r="P214" i="17"/>
  <c r="F214" i="17" s="1"/>
  <c r="P215" i="17"/>
  <c r="F215" i="17" s="1"/>
  <c r="P216" i="17"/>
  <c r="F216" i="17" s="1"/>
  <c r="P217" i="17"/>
  <c r="F217" i="17" s="1"/>
  <c r="P218" i="17"/>
  <c r="F218" i="17" s="1"/>
  <c r="P219" i="17"/>
  <c r="F219" i="17" s="1"/>
  <c r="P220" i="17"/>
  <c r="F220" i="17" s="1"/>
  <c r="P221" i="17"/>
  <c r="F221" i="17" s="1"/>
  <c r="P222" i="17"/>
  <c r="F222" i="17" s="1"/>
  <c r="P223" i="17"/>
  <c r="F223" i="17" s="1"/>
  <c r="P224" i="17"/>
  <c r="F224" i="17" s="1"/>
  <c r="P225" i="17"/>
  <c r="F225" i="17" s="1"/>
  <c r="P226" i="17"/>
  <c r="F226" i="17" s="1"/>
  <c r="P227" i="17"/>
  <c r="F227" i="17" s="1"/>
  <c r="P228" i="17"/>
  <c r="F228" i="17" s="1"/>
  <c r="P229" i="17"/>
  <c r="F229" i="17" s="1"/>
  <c r="P230" i="17"/>
  <c r="F230" i="17" s="1"/>
  <c r="P231" i="17"/>
  <c r="F231" i="17" s="1"/>
  <c r="P232" i="17"/>
  <c r="F232" i="17" s="1"/>
  <c r="P233" i="17"/>
  <c r="F233" i="17" s="1"/>
  <c r="P234" i="17"/>
  <c r="F234" i="17" s="1"/>
  <c r="P235" i="17"/>
  <c r="F235" i="17" s="1"/>
  <c r="P236" i="17"/>
  <c r="F236" i="17" s="1"/>
  <c r="P237" i="17"/>
  <c r="F237" i="17" s="1"/>
  <c r="P238" i="17"/>
  <c r="F238" i="17" s="1"/>
  <c r="P239" i="17"/>
  <c r="F239" i="17" s="1"/>
  <c r="P240" i="17"/>
  <c r="F240" i="17" s="1"/>
  <c r="P241" i="17"/>
  <c r="F241" i="17" s="1"/>
  <c r="P242" i="17"/>
  <c r="F242" i="17" s="1"/>
  <c r="P243" i="17"/>
  <c r="F243" i="17" s="1"/>
  <c r="P244" i="17"/>
  <c r="F244" i="17" s="1"/>
  <c r="P245" i="17"/>
  <c r="F245" i="17" s="1"/>
  <c r="P246" i="17"/>
  <c r="F246" i="17" s="1"/>
  <c r="P247" i="17"/>
  <c r="F247" i="17" s="1"/>
  <c r="P248" i="17"/>
  <c r="F248" i="17" s="1"/>
  <c r="P249" i="17"/>
  <c r="F249" i="17" s="1"/>
  <c r="P250" i="17"/>
  <c r="F250" i="17" s="1"/>
  <c r="P251" i="17"/>
  <c r="F251" i="17" s="1"/>
  <c r="P252" i="17"/>
  <c r="F252" i="17" s="1"/>
  <c r="P253" i="17"/>
  <c r="F253" i="17" s="1"/>
  <c r="P254" i="17"/>
  <c r="F254" i="17" s="1"/>
  <c r="P255" i="17"/>
  <c r="F255" i="17" s="1"/>
  <c r="P256" i="17"/>
  <c r="F256" i="17" s="1"/>
  <c r="P257" i="17"/>
  <c r="F257" i="17" s="1"/>
  <c r="P258" i="17"/>
  <c r="F258" i="17" s="1"/>
  <c r="P259" i="17"/>
  <c r="F259" i="17" s="1"/>
  <c r="P260" i="17"/>
  <c r="F260" i="17" s="1"/>
  <c r="P261" i="17"/>
  <c r="F261" i="17" s="1"/>
  <c r="P262" i="17"/>
  <c r="F262" i="17" s="1"/>
  <c r="P263" i="17"/>
  <c r="F263" i="17" s="1"/>
  <c r="P264" i="17"/>
  <c r="F264" i="17" s="1"/>
  <c r="P265" i="17"/>
  <c r="F265" i="17" s="1"/>
  <c r="P266" i="17"/>
  <c r="F266" i="17" s="1"/>
  <c r="P267" i="17"/>
  <c r="F267" i="17" s="1"/>
  <c r="P268" i="17"/>
  <c r="F268" i="17" s="1"/>
  <c r="P269" i="17"/>
  <c r="F269" i="17" s="1"/>
  <c r="P270" i="17"/>
  <c r="F270" i="17" s="1"/>
  <c r="P271" i="17"/>
  <c r="F271" i="17" s="1"/>
  <c r="P272" i="17"/>
  <c r="F272" i="17" s="1"/>
  <c r="P273" i="17"/>
  <c r="F273" i="17" s="1"/>
  <c r="P274" i="17"/>
  <c r="F274" i="17" s="1"/>
  <c r="P275" i="17"/>
  <c r="F275" i="17" s="1"/>
  <c r="P276" i="17"/>
  <c r="F276" i="17" s="1"/>
  <c r="P277" i="17"/>
  <c r="F277" i="17" s="1"/>
  <c r="P278" i="17"/>
  <c r="F278" i="17" s="1"/>
  <c r="P279" i="17"/>
  <c r="F279" i="17" s="1"/>
  <c r="P280" i="17"/>
  <c r="F280" i="17" s="1"/>
  <c r="P281" i="17"/>
  <c r="F281" i="17" s="1"/>
  <c r="P282" i="17"/>
  <c r="F282" i="17" s="1"/>
  <c r="P283" i="17"/>
  <c r="F283" i="17" s="1"/>
  <c r="P284" i="17"/>
  <c r="F284" i="17" s="1"/>
  <c r="P285" i="17"/>
  <c r="F285" i="17" s="1"/>
  <c r="P286" i="17"/>
  <c r="F286" i="17" s="1"/>
  <c r="P287" i="17"/>
  <c r="F287" i="17" s="1"/>
  <c r="P288" i="17"/>
  <c r="F288" i="17" s="1"/>
  <c r="P289" i="17"/>
  <c r="F289" i="17" s="1"/>
  <c r="P290" i="17"/>
  <c r="F290" i="17" s="1"/>
  <c r="P291" i="17"/>
  <c r="F291" i="17" s="1"/>
  <c r="P292" i="17"/>
  <c r="F292" i="17" s="1"/>
  <c r="P293" i="17"/>
  <c r="F293" i="17" s="1"/>
  <c r="P294" i="17"/>
  <c r="F294" i="17" s="1"/>
  <c r="P295" i="17"/>
  <c r="F295" i="17" s="1"/>
  <c r="P296" i="17"/>
  <c r="F296" i="17" s="1"/>
  <c r="P297" i="17"/>
  <c r="F297" i="17" s="1"/>
  <c r="P298" i="17"/>
  <c r="F298" i="17" s="1"/>
  <c r="P299" i="17"/>
  <c r="F299" i="17" s="1"/>
  <c r="P300" i="17"/>
  <c r="F300" i="17" s="1"/>
  <c r="P301" i="17"/>
  <c r="F301" i="17" s="1"/>
  <c r="P302" i="17"/>
  <c r="F302" i="17" s="1"/>
  <c r="P303" i="17"/>
  <c r="F303" i="17" s="1"/>
  <c r="P304" i="17"/>
  <c r="F304" i="17" s="1"/>
  <c r="P305" i="17"/>
  <c r="F305" i="17" s="1"/>
  <c r="P306" i="17"/>
  <c r="F306" i="17" s="1"/>
  <c r="P307" i="17"/>
  <c r="F307" i="17" s="1"/>
  <c r="P308" i="17"/>
  <c r="F308" i="17" s="1"/>
  <c r="P309" i="17"/>
  <c r="F309" i="17" s="1"/>
  <c r="P310" i="17"/>
  <c r="F310" i="17" s="1"/>
  <c r="P311" i="17"/>
  <c r="F311" i="17" s="1"/>
  <c r="P312" i="17"/>
  <c r="F312" i="17" s="1"/>
  <c r="P313" i="17"/>
  <c r="F313" i="17" s="1"/>
  <c r="P314" i="17"/>
  <c r="F314" i="17" s="1"/>
  <c r="P315" i="17"/>
  <c r="F315" i="17" s="1"/>
  <c r="P316" i="17"/>
  <c r="F316" i="17" s="1"/>
  <c r="P317" i="17"/>
  <c r="F317" i="17" s="1"/>
  <c r="P318" i="17"/>
  <c r="F318" i="17" s="1"/>
  <c r="P319" i="17"/>
  <c r="F319" i="17" s="1"/>
  <c r="P320" i="17"/>
  <c r="F320" i="17" s="1"/>
  <c r="P321" i="17"/>
  <c r="F321" i="17" s="1"/>
  <c r="P322" i="17"/>
  <c r="F322" i="17" s="1"/>
  <c r="P323" i="17"/>
  <c r="F323" i="17" s="1"/>
  <c r="P324" i="17"/>
  <c r="F324" i="17" s="1"/>
  <c r="P325" i="17"/>
  <c r="F325" i="17" s="1"/>
  <c r="P326" i="17"/>
  <c r="F326" i="17" s="1"/>
  <c r="P327" i="17"/>
  <c r="F327" i="17" s="1"/>
  <c r="P328" i="17"/>
  <c r="F328" i="17" s="1"/>
  <c r="P329" i="17"/>
  <c r="F329" i="17" s="1"/>
  <c r="P330" i="17"/>
  <c r="F330" i="17" s="1"/>
  <c r="P331" i="17"/>
  <c r="F331" i="17" s="1"/>
  <c r="P332" i="17"/>
  <c r="F332" i="17" s="1"/>
  <c r="P333" i="17"/>
  <c r="F333" i="17" s="1"/>
  <c r="P334" i="17"/>
  <c r="F334" i="17" s="1"/>
  <c r="P335" i="17"/>
  <c r="F335" i="17" s="1"/>
  <c r="P336" i="17"/>
  <c r="F336" i="17" s="1"/>
  <c r="P337" i="17"/>
  <c r="F337" i="17" s="1"/>
  <c r="P338" i="17"/>
  <c r="F338" i="17" s="1"/>
  <c r="P339" i="17"/>
  <c r="F339" i="17" s="1"/>
  <c r="P340" i="17"/>
  <c r="F340" i="17" s="1"/>
  <c r="P341" i="17"/>
  <c r="F341" i="17" s="1"/>
  <c r="P342" i="17"/>
  <c r="F342" i="17" s="1"/>
  <c r="P343" i="17"/>
  <c r="F343" i="17" s="1"/>
  <c r="P344" i="17"/>
  <c r="F344" i="17" s="1"/>
  <c r="P345" i="17"/>
  <c r="F345" i="17" s="1"/>
  <c r="P346" i="17"/>
  <c r="F346" i="17" s="1"/>
  <c r="P347" i="17"/>
  <c r="F347" i="17" s="1"/>
  <c r="P348" i="17"/>
  <c r="F348" i="17" s="1"/>
  <c r="P349" i="17"/>
  <c r="F349" i="17" s="1"/>
  <c r="P350" i="17"/>
  <c r="F350" i="17" s="1"/>
  <c r="P351" i="17"/>
  <c r="F351" i="17" s="1"/>
  <c r="P352" i="17"/>
  <c r="F352" i="17" s="1"/>
  <c r="P353" i="17"/>
  <c r="F353" i="17" s="1"/>
  <c r="P354" i="17"/>
  <c r="F354" i="17" s="1"/>
  <c r="P355" i="17"/>
  <c r="F355" i="17" s="1"/>
  <c r="P356" i="17"/>
  <c r="F356" i="17" s="1"/>
  <c r="P357" i="17"/>
  <c r="F357" i="17" s="1"/>
  <c r="P358" i="17"/>
  <c r="F358" i="17" s="1"/>
  <c r="P359" i="17"/>
  <c r="F359" i="17" s="1"/>
  <c r="P360" i="17"/>
  <c r="F360" i="17" s="1"/>
  <c r="P361" i="17"/>
  <c r="F361" i="17" s="1"/>
  <c r="P362" i="17"/>
  <c r="F362" i="17" s="1"/>
  <c r="P363" i="17"/>
  <c r="F363" i="17" s="1"/>
  <c r="P364" i="17"/>
  <c r="F364" i="17" s="1"/>
  <c r="P365" i="17"/>
  <c r="F365" i="17" s="1"/>
  <c r="P366" i="17"/>
  <c r="F366" i="17" s="1"/>
  <c r="P367" i="17"/>
  <c r="F367" i="17" s="1"/>
  <c r="P368" i="17"/>
  <c r="F368" i="17" s="1"/>
  <c r="P369" i="17"/>
  <c r="F369" i="17" s="1"/>
  <c r="P370" i="17"/>
  <c r="F370" i="17" s="1"/>
  <c r="P371" i="17"/>
  <c r="F371" i="17" s="1"/>
  <c r="P372" i="17"/>
  <c r="F372" i="17" s="1"/>
  <c r="P373" i="17"/>
  <c r="F373" i="17" s="1"/>
  <c r="P374" i="17"/>
  <c r="F374" i="17" s="1"/>
  <c r="P375" i="17"/>
  <c r="F375" i="17" s="1"/>
  <c r="P376" i="17"/>
  <c r="F376" i="17" s="1"/>
  <c r="O9" i="17"/>
  <c r="J9" i="17" s="1"/>
  <c r="O10" i="17"/>
  <c r="J10" i="17" s="1"/>
  <c r="O11" i="17"/>
  <c r="J11" i="17" s="1"/>
  <c r="O12" i="17"/>
  <c r="J12" i="17" s="1"/>
  <c r="O13" i="17"/>
  <c r="J13" i="17" s="1"/>
  <c r="O14" i="17"/>
  <c r="J14" i="17" s="1"/>
  <c r="O15" i="17"/>
  <c r="J15" i="17" s="1"/>
  <c r="O16" i="17"/>
  <c r="J16" i="17" s="1"/>
  <c r="O17" i="17"/>
  <c r="J17" i="17" s="1"/>
  <c r="O18" i="17"/>
  <c r="J18" i="17" s="1"/>
  <c r="O19" i="17"/>
  <c r="J19" i="17" s="1"/>
  <c r="O20" i="17"/>
  <c r="J20" i="17" s="1"/>
  <c r="O21" i="17"/>
  <c r="J21" i="17" s="1"/>
  <c r="O22" i="17"/>
  <c r="J22" i="17" s="1"/>
  <c r="O23" i="17"/>
  <c r="J23" i="17" s="1"/>
  <c r="O24" i="17"/>
  <c r="J24" i="17" s="1"/>
  <c r="O25" i="17"/>
  <c r="J25" i="17" s="1"/>
  <c r="O26" i="17"/>
  <c r="J26" i="17" s="1"/>
  <c r="O27" i="17"/>
  <c r="J27" i="17" s="1"/>
  <c r="O28" i="17"/>
  <c r="J28" i="17" s="1"/>
  <c r="O29" i="17"/>
  <c r="J29" i="17" s="1"/>
  <c r="O30" i="17"/>
  <c r="J30" i="17" s="1"/>
  <c r="O31" i="17"/>
  <c r="J31" i="17" s="1"/>
  <c r="O32" i="17"/>
  <c r="J32" i="17" s="1"/>
  <c r="O33" i="17"/>
  <c r="J33" i="17" s="1"/>
  <c r="O34" i="17"/>
  <c r="J34" i="17" s="1"/>
  <c r="O35" i="17"/>
  <c r="J35" i="17" s="1"/>
  <c r="O36" i="17"/>
  <c r="J36" i="17" s="1"/>
  <c r="O37" i="17"/>
  <c r="J37" i="17" s="1"/>
  <c r="O38" i="17"/>
  <c r="J38" i="17" s="1"/>
  <c r="O39" i="17"/>
  <c r="J39" i="17" s="1"/>
  <c r="O40" i="17"/>
  <c r="J40" i="17" s="1"/>
  <c r="O41" i="17"/>
  <c r="J41" i="17" s="1"/>
  <c r="O42" i="17"/>
  <c r="J42" i="17" s="1"/>
  <c r="O43" i="17"/>
  <c r="J43" i="17" s="1"/>
  <c r="O44" i="17"/>
  <c r="J44" i="17" s="1"/>
  <c r="O45" i="17"/>
  <c r="J45" i="17" s="1"/>
  <c r="O46" i="17"/>
  <c r="J46" i="17" s="1"/>
  <c r="O47" i="17"/>
  <c r="J47" i="17" s="1"/>
  <c r="O48" i="17"/>
  <c r="J48" i="17" s="1"/>
  <c r="O49" i="17"/>
  <c r="J49" i="17" s="1"/>
  <c r="O50" i="17"/>
  <c r="J50" i="17" s="1"/>
  <c r="O51" i="17"/>
  <c r="J51" i="17" s="1"/>
  <c r="O52" i="17"/>
  <c r="J52" i="17" s="1"/>
  <c r="O53" i="17"/>
  <c r="J53" i="17" s="1"/>
  <c r="O54" i="17"/>
  <c r="J54" i="17" s="1"/>
  <c r="O55" i="17"/>
  <c r="J55" i="17" s="1"/>
  <c r="O56" i="17"/>
  <c r="J56" i="17" s="1"/>
  <c r="O57" i="17"/>
  <c r="J57" i="17" s="1"/>
  <c r="O58" i="17"/>
  <c r="J58" i="17" s="1"/>
  <c r="O59" i="17"/>
  <c r="J59" i="17" s="1"/>
  <c r="O60" i="17"/>
  <c r="J60" i="17" s="1"/>
  <c r="O61" i="17"/>
  <c r="J61" i="17" s="1"/>
  <c r="O62" i="17"/>
  <c r="J62" i="17" s="1"/>
  <c r="O63" i="17"/>
  <c r="J63" i="17" s="1"/>
  <c r="O64" i="17"/>
  <c r="J64" i="17" s="1"/>
  <c r="O65" i="17"/>
  <c r="J65" i="17" s="1"/>
  <c r="O66" i="17"/>
  <c r="J66" i="17" s="1"/>
  <c r="O67" i="17"/>
  <c r="J67" i="17" s="1"/>
  <c r="O68" i="17"/>
  <c r="J68" i="17" s="1"/>
  <c r="O69" i="17"/>
  <c r="J69" i="17" s="1"/>
  <c r="O70" i="17"/>
  <c r="J70" i="17" s="1"/>
  <c r="O71" i="17"/>
  <c r="J71" i="17" s="1"/>
  <c r="O72" i="17"/>
  <c r="J72" i="17" s="1"/>
  <c r="O73" i="17"/>
  <c r="J73" i="17" s="1"/>
  <c r="O74" i="17"/>
  <c r="J74" i="17" s="1"/>
  <c r="O75" i="17"/>
  <c r="J75" i="17" s="1"/>
  <c r="O76" i="17"/>
  <c r="J76" i="17" s="1"/>
  <c r="O77" i="17"/>
  <c r="J77" i="17" s="1"/>
  <c r="O78" i="17"/>
  <c r="J78" i="17" s="1"/>
  <c r="O79" i="17"/>
  <c r="J79" i="17" s="1"/>
  <c r="O80" i="17"/>
  <c r="J80" i="17" s="1"/>
  <c r="O81" i="17"/>
  <c r="J81" i="17" s="1"/>
  <c r="O82" i="17"/>
  <c r="J82" i="17" s="1"/>
  <c r="O83" i="17"/>
  <c r="J83" i="17" s="1"/>
  <c r="O84" i="17"/>
  <c r="J84" i="17" s="1"/>
  <c r="O85" i="17"/>
  <c r="J85" i="17" s="1"/>
  <c r="O86" i="17"/>
  <c r="J86" i="17" s="1"/>
  <c r="O87" i="17"/>
  <c r="J87" i="17" s="1"/>
  <c r="O88" i="17"/>
  <c r="J88" i="17" s="1"/>
  <c r="O89" i="17"/>
  <c r="J89" i="17" s="1"/>
  <c r="O90" i="17"/>
  <c r="J90" i="17" s="1"/>
  <c r="O91" i="17"/>
  <c r="J91" i="17" s="1"/>
  <c r="O92" i="17"/>
  <c r="J92" i="17" s="1"/>
  <c r="O93" i="17"/>
  <c r="J93" i="17" s="1"/>
  <c r="O94" i="17"/>
  <c r="J94" i="17" s="1"/>
  <c r="O95" i="17"/>
  <c r="J95" i="17" s="1"/>
  <c r="O96" i="17"/>
  <c r="J96" i="17" s="1"/>
  <c r="O97" i="17"/>
  <c r="J97" i="17" s="1"/>
  <c r="O98" i="17"/>
  <c r="J98" i="17" s="1"/>
  <c r="O99" i="17"/>
  <c r="J99" i="17" s="1"/>
  <c r="O100" i="17"/>
  <c r="J100" i="17" s="1"/>
  <c r="O101" i="17"/>
  <c r="J101" i="17" s="1"/>
  <c r="O102" i="17"/>
  <c r="J102" i="17" s="1"/>
  <c r="O103" i="17"/>
  <c r="J103" i="17" s="1"/>
  <c r="O104" i="17"/>
  <c r="J104" i="17" s="1"/>
  <c r="O105" i="17"/>
  <c r="J105" i="17" s="1"/>
  <c r="O106" i="17"/>
  <c r="J106" i="17" s="1"/>
  <c r="O107" i="17"/>
  <c r="J107" i="17" s="1"/>
  <c r="O108" i="17"/>
  <c r="J108" i="17" s="1"/>
  <c r="O109" i="17"/>
  <c r="J109" i="17" s="1"/>
  <c r="O110" i="17"/>
  <c r="J110" i="17" s="1"/>
  <c r="O111" i="17"/>
  <c r="J111" i="17" s="1"/>
  <c r="O112" i="17"/>
  <c r="J112" i="17" s="1"/>
  <c r="O113" i="17"/>
  <c r="J113" i="17" s="1"/>
  <c r="O114" i="17"/>
  <c r="J114" i="17" s="1"/>
  <c r="O115" i="17"/>
  <c r="J115" i="17" s="1"/>
  <c r="O116" i="17"/>
  <c r="J116" i="17" s="1"/>
  <c r="O117" i="17"/>
  <c r="J117" i="17" s="1"/>
  <c r="O118" i="17"/>
  <c r="J118" i="17" s="1"/>
  <c r="O119" i="17"/>
  <c r="J119" i="17" s="1"/>
  <c r="O120" i="17"/>
  <c r="J120" i="17" s="1"/>
  <c r="O121" i="17"/>
  <c r="J121" i="17" s="1"/>
  <c r="O122" i="17"/>
  <c r="J122" i="17" s="1"/>
  <c r="O123" i="17"/>
  <c r="J123" i="17" s="1"/>
  <c r="O124" i="17"/>
  <c r="J124" i="17" s="1"/>
  <c r="O125" i="17"/>
  <c r="J125" i="17" s="1"/>
  <c r="O126" i="17"/>
  <c r="J126" i="17" s="1"/>
  <c r="O127" i="17"/>
  <c r="J127" i="17" s="1"/>
  <c r="O128" i="17"/>
  <c r="J128" i="17" s="1"/>
  <c r="O129" i="17"/>
  <c r="J129" i="17" s="1"/>
  <c r="O130" i="17"/>
  <c r="J130" i="17" s="1"/>
  <c r="O131" i="17"/>
  <c r="J131" i="17" s="1"/>
  <c r="O132" i="17"/>
  <c r="J132" i="17" s="1"/>
  <c r="O133" i="17"/>
  <c r="J133" i="17" s="1"/>
  <c r="O134" i="17"/>
  <c r="J134" i="17" s="1"/>
  <c r="O135" i="17"/>
  <c r="J135" i="17" s="1"/>
  <c r="O136" i="17"/>
  <c r="J136" i="17" s="1"/>
  <c r="O137" i="17"/>
  <c r="J137" i="17" s="1"/>
  <c r="O138" i="17"/>
  <c r="J138" i="17" s="1"/>
  <c r="O139" i="17"/>
  <c r="J139" i="17" s="1"/>
  <c r="O140" i="17"/>
  <c r="J140" i="17" s="1"/>
  <c r="O141" i="17"/>
  <c r="J141" i="17" s="1"/>
  <c r="O142" i="17"/>
  <c r="J142" i="17" s="1"/>
  <c r="O143" i="17"/>
  <c r="J143" i="17" s="1"/>
  <c r="O144" i="17"/>
  <c r="J144" i="17" s="1"/>
  <c r="O145" i="17"/>
  <c r="J145" i="17" s="1"/>
  <c r="O146" i="17"/>
  <c r="J146" i="17" s="1"/>
  <c r="O147" i="17"/>
  <c r="J147" i="17" s="1"/>
  <c r="O148" i="17"/>
  <c r="J148" i="17" s="1"/>
  <c r="O149" i="17"/>
  <c r="J149" i="17" s="1"/>
  <c r="O150" i="17"/>
  <c r="J150" i="17" s="1"/>
  <c r="O151" i="17"/>
  <c r="J151" i="17" s="1"/>
  <c r="O152" i="17"/>
  <c r="J152" i="17" s="1"/>
  <c r="O153" i="17"/>
  <c r="J153" i="17" s="1"/>
  <c r="O154" i="17"/>
  <c r="J154" i="17" s="1"/>
  <c r="O155" i="17"/>
  <c r="J155" i="17" s="1"/>
  <c r="O156" i="17"/>
  <c r="J156" i="17" s="1"/>
  <c r="O157" i="17"/>
  <c r="J157" i="17" s="1"/>
  <c r="O158" i="17"/>
  <c r="J158" i="17" s="1"/>
  <c r="O159" i="17"/>
  <c r="J159" i="17" s="1"/>
  <c r="O160" i="17"/>
  <c r="J160" i="17" s="1"/>
  <c r="O161" i="17"/>
  <c r="J161" i="17" s="1"/>
  <c r="O162" i="17"/>
  <c r="J162" i="17" s="1"/>
  <c r="O163" i="17"/>
  <c r="J163" i="17" s="1"/>
  <c r="O164" i="17"/>
  <c r="J164" i="17" s="1"/>
  <c r="O165" i="17"/>
  <c r="J165" i="17" s="1"/>
  <c r="O166" i="17"/>
  <c r="J166" i="17" s="1"/>
  <c r="O167" i="17"/>
  <c r="J167" i="17" s="1"/>
  <c r="O168" i="17"/>
  <c r="J168" i="17" s="1"/>
  <c r="O169" i="17"/>
  <c r="J169" i="17" s="1"/>
  <c r="O170" i="17"/>
  <c r="J170" i="17" s="1"/>
  <c r="O171" i="17"/>
  <c r="J171" i="17" s="1"/>
  <c r="O172" i="17"/>
  <c r="J172" i="17" s="1"/>
  <c r="O173" i="17"/>
  <c r="J173" i="17" s="1"/>
  <c r="O174" i="17"/>
  <c r="J174" i="17" s="1"/>
  <c r="O175" i="17"/>
  <c r="J175" i="17" s="1"/>
  <c r="O176" i="17"/>
  <c r="J176" i="17" s="1"/>
  <c r="O177" i="17"/>
  <c r="J177" i="17" s="1"/>
  <c r="O178" i="17"/>
  <c r="J178" i="17" s="1"/>
  <c r="O179" i="17"/>
  <c r="J179" i="17" s="1"/>
  <c r="O180" i="17"/>
  <c r="J180" i="17" s="1"/>
  <c r="O181" i="17"/>
  <c r="J181" i="17" s="1"/>
  <c r="O182" i="17"/>
  <c r="J182" i="17" s="1"/>
  <c r="O183" i="17"/>
  <c r="J183" i="17" s="1"/>
  <c r="O184" i="17"/>
  <c r="J184" i="17" s="1"/>
  <c r="O185" i="17"/>
  <c r="J185" i="17" s="1"/>
  <c r="O186" i="17"/>
  <c r="J186" i="17" s="1"/>
  <c r="O187" i="17"/>
  <c r="J187" i="17" s="1"/>
  <c r="O188" i="17"/>
  <c r="J188" i="17" s="1"/>
  <c r="O189" i="17"/>
  <c r="J189" i="17" s="1"/>
  <c r="O190" i="17"/>
  <c r="J190" i="17" s="1"/>
  <c r="O191" i="17"/>
  <c r="J191" i="17" s="1"/>
  <c r="O192" i="17"/>
  <c r="J192" i="17" s="1"/>
  <c r="O193" i="17"/>
  <c r="J193" i="17" s="1"/>
  <c r="O194" i="17"/>
  <c r="J194" i="17" s="1"/>
  <c r="O195" i="17"/>
  <c r="J195" i="17" s="1"/>
  <c r="O196" i="17"/>
  <c r="J196" i="17" s="1"/>
  <c r="O197" i="17"/>
  <c r="J197" i="17" s="1"/>
  <c r="O198" i="17"/>
  <c r="J198" i="17" s="1"/>
  <c r="O199" i="17"/>
  <c r="J199" i="17" s="1"/>
  <c r="O200" i="17"/>
  <c r="J200" i="17" s="1"/>
  <c r="O201" i="17"/>
  <c r="J201" i="17" s="1"/>
  <c r="O202" i="17"/>
  <c r="J202" i="17" s="1"/>
  <c r="O203" i="17"/>
  <c r="J203" i="17" s="1"/>
  <c r="O204" i="17"/>
  <c r="J204" i="17" s="1"/>
  <c r="O205" i="17"/>
  <c r="J205" i="17" s="1"/>
  <c r="O206" i="17"/>
  <c r="J206" i="17" s="1"/>
  <c r="O207" i="17"/>
  <c r="J207" i="17" s="1"/>
  <c r="O208" i="17"/>
  <c r="J208" i="17" s="1"/>
  <c r="O209" i="17"/>
  <c r="J209" i="17" s="1"/>
  <c r="O210" i="17"/>
  <c r="J210" i="17" s="1"/>
  <c r="O211" i="17"/>
  <c r="J211" i="17" s="1"/>
  <c r="O212" i="17"/>
  <c r="J212" i="17" s="1"/>
  <c r="O213" i="17"/>
  <c r="J213" i="17" s="1"/>
  <c r="O214" i="17"/>
  <c r="J214" i="17" s="1"/>
  <c r="O215" i="17"/>
  <c r="J215" i="17" s="1"/>
  <c r="O216" i="17"/>
  <c r="J216" i="17" s="1"/>
  <c r="O217" i="17"/>
  <c r="J217" i="17" s="1"/>
  <c r="O218" i="17"/>
  <c r="J218" i="17" s="1"/>
  <c r="O219" i="17"/>
  <c r="J219" i="17" s="1"/>
  <c r="O220" i="17"/>
  <c r="J220" i="17" s="1"/>
  <c r="O221" i="17"/>
  <c r="J221" i="17" s="1"/>
  <c r="O222" i="17"/>
  <c r="J222" i="17" s="1"/>
  <c r="O223" i="17"/>
  <c r="J223" i="17" s="1"/>
  <c r="O224" i="17"/>
  <c r="J224" i="17" s="1"/>
  <c r="O225" i="17"/>
  <c r="J225" i="17" s="1"/>
  <c r="O226" i="17"/>
  <c r="J226" i="17" s="1"/>
  <c r="O227" i="17"/>
  <c r="J227" i="17" s="1"/>
  <c r="O228" i="17"/>
  <c r="J228" i="17" s="1"/>
  <c r="O229" i="17"/>
  <c r="J229" i="17" s="1"/>
  <c r="O230" i="17"/>
  <c r="J230" i="17" s="1"/>
  <c r="O231" i="17"/>
  <c r="J231" i="17" s="1"/>
  <c r="O232" i="17"/>
  <c r="J232" i="17" s="1"/>
  <c r="O233" i="17"/>
  <c r="J233" i="17" s="1"/>
  <c r="O234" i="17"/>
  <c r="J234" i="17" s="1"/>
  <c r="O235" i="17"/>
  <c r="J235" i="17" s="1"/>
  <c r="O236" i="17"/>
  <c r="J236" i="17" s="1"/>
  <c r="O237" i="17"/>
  <c r="J237" i="17" s="1"/>
  <c r="O238" i="17"/>
  <c r="J238" i="17" s="1"/>
  <c r="O239" i="17"/>
  <c r="J239" i="17" s="1"/>
  <c r="O240" i="17"/>
  <c r="J240" i="17" s="1"/>
  <c r="O241" i="17"/>
  <c r="J241" i="17" s="1"/>
  <c r="O242" i="17"/>
  <c r="J242" i="17" s="1"/>
  <c r="O243" i="17"/>
  <c r="J243" i="17" s="1"/>
  <c r="O244" i="17"/>
  <c r="J244" i="17" s="1"/>
  <c r="O245" i="17"/>
  <c r="J245" i="17" s="1"/>
  <c r="O246" i="17"/>
  <c r="J246" i="17" s="1"/>
  <c r="O247" i="17"/>
  <c r="J247" i="17" s="1"/>
  <c r="O248" i="17"/>
  <c r="J248" i="17" s="1"/>
  <c r="O249" i="17"/>
  <c r="J249" i="17" s="1"/>
  <c r="O250" i="17"/>
  <c r="J250" i="17" s="1"/>
  <c r="O251" i="17"/>
  <c r="J251" i="17" s="1"/>
  <c r="O252" i="17"/>
  <c r="J252" i="17" s="1"/>
  <c r="O253" i="17"/>
  <c r="J253" i="17" s="1"/>
  <c r="O254" i="17"/>
  <c r="J254" i="17" s="1"/>
  <c r="O255" i="17"/>
  <c r="J255" i="17" s="1"/>
  <c r="O256" i="17"/>
  <c r="J256" i="17" s="1"/>
  <c r="O257" i="17"/>
  <c r="J257" i="17" s="1"/>
  <c r="O258" i="17"/>
  <c r="J258" i="17" s="1"/>
  <c r="O259" i="17"/>
  <c r="J259" i="17" s="1"/>
  <c r="O260" i="17"/>
  <c r="J260" i="17" s="1"/>
  <c r="O261" i="17"/>
  <c r="J261" i="17" s="1"/>
  <c r="O262" i="17"/>
  <c r="J262" i="17" s="1"/>
  <c r="O263" i="17"/>
  <c r="J263" i="17" s="1"/>
  <c r="O264" i="17"/>
  <c r="J264" i="17" s="1"/>
  <c r="O265" i="17"/>
  <c r="J265" i="17" s="1"/>
  <c r="O266" i="17"/>
  <c r="J266" i="17" s="1"/>
  <c r="O267" i="17"/>
  <c r="J267" i="17" s="1"/>
  <c r="O268" i="17"/>
  <c r="J268" i="17" s="1"/>
  <c r="O269" i="17"/>
  <c r="J269" i="17" s="1"/>
  <c r="O270" i="17"/>
  <c r="J270" i="17" s="1"/>
  <c r="O271" i="17"/>
  <c r="J271" i="17" s="1"/>
  <c r="O272" i="17"/>
  <c r="J272" i="17" s="1"/>
  <c r="O273" i="17"/>
  <c r="J273" i="17" s="1"/>
  <c r="O274" i="17"/>
  <c r="J274" i="17" s="1"/>
  <c r="O275" i="17"/>
  <c r="J275" i="17" s="1"/>
  <c r="O276" i="17"/>
  <c r="J276" i="17" s="1"/>
  <c r="O277" i="17"/>
  <c r="J277" i="17" s="1"/>
  <c r="O278" i="17"/>
  <c r="J278" i="17" s="1"/>
  <c r="O279" i="17"/>
  <c r="J279" i="17" s="1"/>
  <c r="O280" i="17"/>
  <c r="J280" i="17" s="1"/>
  <c r="O281" i="17"/>
  <c r="J281" i="17" s="1"/>
  <c r="O282" i="17"/>
  <c r="J282" i="17" s="1"/>
  <c r="O283" i="17"/>
  <c r="J283" i="17" s="1"/>
  <c r="O284" i="17"/>
  <c r="J284" i="17" s="1"/>
  <c r="O285" i="17"/>
  <c r="J285" i="17" s="1"/>
  <c r="O286" i="17"/>
  <c r="J286" i="17" s="1"/>
  <c r="O287" i="17"/>
  <c r="J287" i="17" s="1"/>
  <c r="O288" i="17"/>
  <c r="J288" i="17" s="1"/>
  <c r="O289" i="17"/>
  <c r="J289" i="17" s="1"/>
  <c r="O290" i="17"/>
  <c r="J290" i="17" s="1"/>
  <c r="O291" i="17"/>
  <c r="J291" i="17" s="1"/>
  <c r="O292" i="17"/>
  <c r="J292" i="17" s="1"/>
  <c r="O293" i="17"/>
  <c r="J293" i="17" s="1"/>
  <c r="O294" i="17"/>
  <c r="J294" i="17" s="1"/>
  <c r="O295" i="17"/>
  <c r="J295" i="17" s="1"/>
  <c r="O296" i="17"/>
  <c r="J296" i="17" s="1"/>
  <c r="O297" i="17"/>
  <c r="J297" i="17" s="1"/>
  <c r="O298" i="17"/>
  <c r="J298" i="17" s="1"/>
  <c r="O299" i="17"/>
  <c r="J299" i="17" s="1"/>
  <c r="O300" i="17"/>
  <c r="J300" i="17" s="1"/>
  <c r="O301" i="17"/>
  <c r="J301" i="17" s="1"/>
  <c r="O302" i="17"/>
  <c r="J302" i="17" s="1"/>
  <c r="O303" i="17"/>
  <c r="J303" i="17" s="1"/>
  <c r="O304" i="17"/>
  <c r="J304" i="17" s="1"/>
  <c r="O305" i="17"/>
  <c r="J305" i="17" s="1"/>
  <c r="O306" i="17"/>
  <c r="J306" i="17" s="1"/>
  <c r="O307" i="17"/>
  <c r="J307" i="17" s="1"/>
  <c r="O308" i="17"/>
  <c r="J308" i="17" s="1"/>
  <c r="O309" i="17"/>
  <c r="J309" i="17" s="1"/>
  <c r="O310" i="17"/>
  <c r="J310" i="17" s="1"/>
  <c r="O311" i="17"/>
  <c r="J311" i="17" s="1"/>
  <c r="O312" i="17"/>
  <c r="J312" i="17" s="1"/>
  <c r="O313" i="17"/>
  <c r="J313" i="17" s="1"/>
  <c r="O314" i="17"/>
  <c r="J314" i="17" s="1"/>
  <c r="O315" i="17"/>
  <c r="J315" i="17" s="1"/>
  <c r="O316" i="17"/>
  <c r="J316" i="17" s="1"/>
  <c r="O317" i="17"/>
  <c r="J317" i="17" s="1"/>
  <c r="O318" i="17"/>
  <c r="J318" i="17" s="1"/>
  <c r="O319" i="17"/>
  <c r="J319" i="17" s="1"/>
  <c r="O320" i="17"/>
  <c r="J320" i="17" s="1"/>
  <c r="O321" i="17"/>
  <c r="J321" i="17" s="1"/>
  <c r="O322" i="17"/>
  <c r="J322" i="17" s="1"/>
  <c r="O323" i="17"/>
  <c r="J323" i="17" s="1"/>
  <c r="O324" i="17"/>
  <c r="J324" i="17" s="1"/>
  <c r="O325" i="17"/>
  <c r="J325" i="17" s="1"/>
  <c r="O326" i="17"/>
  <c r="J326" i="17" s="1"/>
  <c r="O327" i="17"/>
  <c r="J327" i="17" s="1"/>
  <c r="O328" i="17"/>
  <c r="J328" i="17" s="1"/>
  <c r="O329" i="17"/>
  <c r="J329" i="17" s="1"/>
  <c r="O330" i="17"/>
  <c r="J330" i="17" s="1"/>
  <c r="O331" i="17"/>
  <c r="J331" i="17" s="1"/>
  <c r="O332" i="17"/>
  <c r="J332" i="17" s="1"/>
  <c r="O333" i="17"/>
  <c r="J333" i="17" s="1"/>
  <c r="O334" i="17"/>
  <c r="J334" i="17" s="1"/>
  <c r="O335" i="17"/>
  <c r="J335" i="17" s="1"/>
  <c r="O336" i="17"/>
  <c r="J336" i="17" s="1"/>
  <c r="O337" i="17"/>
  <c r="J337" i="17" s="1"/>
  <c r="O338" i="17"/>
  <c r="J338" i="17" s="1"/>
  <c r="O339" i="17"/>
  <c r="J339" i="17" s="1"/>
  <c r="O340" i="17"/>
  <c r="J340" i="17" s="1"/>
  <c r="O341" i="17"/>
  <c r="J341" i="17" s="1"/>
  <c r="O342" i="17"/>
  <c r="J342" i="17" s="1"/>
  <c r="O343" i="17"/>
  <c r="J343" i="17" s="1"/>
  <c r="O344" i="17"/>
  <c r="J344" i="17" s="1"/>
  <c r="O345" i="17"/>
  <c r="J345" i="17" s="1"/>
  <c r="O346" i="17"/>
  <c r="J346" i="17" s="1"/>
  <c r="O347" i="17"/>
  <c r="J347" i="17" s="1"/>
  <c r="O348" i="17"/>
  <c r="J348" i="17" s="1"/>
  <c r="O349" i="17"/>
  <c r="J349" i="17" s="1"/>
  <c r="O350" i="17"/>
  <c r="J350" i="17" s="1"/>
  <c r="O351" i="17"/>
  <c r="J351" i="17" s="1"/>
  <c r="O352" i="17"/>
  <c r="J352" i="17" s="1"/>
  <c r="O353" i="17"/>
  <c r="J353" i="17" s="1"/>
  <c r="O354" i="17"/>
  <c r="J354" i="17" s="1"/>
  <c r="O355" i="17"/>
  <c r="J355" i="17" s="1"/>
  <c r="O356" i="17"/>
  <c r="J356" i="17" s="1"/>
  <c r="O357" i="17"/>
  <c r="J357" i="17" s="1"/>
  <c r="O358" i="17"/>
  <c r="J358" i="17" s="1"/>
  <c r="O359" i="17"/>
  <c r="J359" i="17" s="1"/>
  <c r="O360" i="17"/>
  <c r="J360" i="17" s="1"/>
  <c r="O361" i="17"/>
  <c r="J361" i="17" s="1"/>
  <c r="O362" i="17"/>
  <c r="J362" i="17" s="1"/>
  <c r="O363" i="17"/>
  <c r="J363" i="17" s="1"/>
  <c r="O364" i="17"/>
  <c r="J364" i="17" s="1"/>
  <c r="O365" i="17"/>
  <c r="J365" i="17" s="1"/>
  <c r="O366" i="17"/>
  <c r="J366" i="17" s="1"/>
  <c r="O367" i="17"/>
  <c r="J367" i="17" s="1"/>
  <c r="O368" i="17"/>
  <c r="J368" i="17" s="1"/>
  <c r="O369" i="17"/>
  <c r="J369" i="17" s="1"/>
  <c r="O370" i="17"/>
  <c r="J370" i="17" s="1"/>
  <c r="O371" i="17"/>
  <c r="J371" i="17" s="1"/>
  <c r="O372" i="17"/>
  <c r="J372" i="17" s="1"/>
  <c r="O373" i="17"/>
  <c r="J373" i="17" s="1"/>
  <c r="O374" i="17"/>
  <c r="J374" i="17" s="1"/>
  <c r="O375" i="17"/>
  <c r="J375" i="17" s="1"/>
  <c r="O376" i="17"/>
  <c r="J376" i="17" s="1"/>
  <c r="P8" i="17"/>
  <c r="F8" i="17" s="1"/>
  <c r="O8" i="17"/>
  <c r="J8" i="17" s="1"/>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8" i="17"/>
  <c r="K9" i="17"/>
  <c r="K10" i="17"/>
  <c r="K11" i="17"/>
  <c r="D11" i="17" s="1"/>
  <c r="K12" i="17"/>
  <c r="D12" i="17" s="1"/>
  <c r="K13" i="17"/>
  <c r="D13" i="17" s="1"/>
  <c r="K14" i="17"/>
  <c r="H14" i="17" s="1"/>
  <c r="K15" i="17"/>
  <c r="H15" i="17" s="1"/>
  <c r="K16" i="17"/>
  <c r="K17" i="17"/>
  <c r="K18" i="17"/>
  <c r="K19" i="17"/>
  <c r="D19" i="17" s="1"/>
  <c r="K20" i="17"/>
  <c r="D20" i="17" s="1"/>
  <c r="K21" i="17"/>
  <c r="D21" i="17" s="1"/>
  <c r="K22" i="17"/>
  <c r="D22" i="17" s="1"/>
  <c r="K23" i="17"/>
  <c r="H23" i="17" s="1"/>
  <c r="K24" i="17"/>
  <c r="K25" i="17"/>
  <c r="K26" i="17"/>
  <c r="K27" i="17"/>
  <c r="D27" i="17" s="1"/>
  <c r="K28" i="17"/>
  <c r="D28" i="17" s="1"/>
  <c r="K29" i="17"/>
  <c r="D29" i="17" s="1"/>
  <c r="K30" i="17"/>
  <c r="D30" i="17" s="1"/>
  <c r="K31" i="17"/>
  <c r="H31" i="17" s="1"/>
  <c r="K32" i="17"/>
  <c r="K33" i="17"/>
  <c r="H33" i="17" s="1"/>
  <c r="K34" i="17"/>
  <c r="K35" i="17"/>
  <c r="D35" i="17" s="1"/>
  <c r="K36" i="17"/>
  <c r="D36" i="17" s="1"/>
  <c r="K37" i="17"/>
  <c r="D37" i="17" s="1"/>
  <c r="K38" i="17"/>
  <c r="H38" i="17" s="1"/>
  <c r="K39" i="17"/>
  <c r="H39" i="17" s="1"/>
  <c r="K40" i="17"/>
  <c r="K41" i="17"/>
  <c r="K42" i="17"/>
  <c r="K43" i="17"/>
  <c r="D43" i="17" s="1"/>
  <c r="K44" i="17"/>
  <c r="D44" i="17" s="1"/>
  <c r="K45" i="17"/>
  <c r="D45" i="17" s="1"/>
  <c r="K46" i="17"/>
  <c r="D46" i="17" s="1"/>
  <c r="K47" i="17"/>
  <c r="H47" i="17" s="1"/>
  <c r="K48" i="17"/>
  <c r="K49" i="17"/>
  <c r="K50" i="17"/>
  <c r="K51" i="17"/>
  <c r="D51" i="17" s="1"/>
  <c r="K52" i="17"/>
  <c r="D52" i="17" s="1"/>
  <c r="K53" i="17"/>
  <c r="D53" i="17" s="1"/>
  <c r="K54" i="17"/>
  <c r="D54" i="17" s="1"/>
  <c r="K55" i="17"/>
  <c r="H55" i="17" s="1"/>
  <c r="K56" i="17"/>
  <c r="K57" i="17"/>
  <c r="K58" i="17"/>
  <c r="K59" i="17"/>
  <c r="D59" i="17" s="1"/>
  <c r="K60" i="17"/>
  <c r="D60" i="17" s="1"/>
  <c r="K61" i="17"/>
  <c r="D61" i="17" s="1"/>
  <c r="K62" i="17"/>
  <c r="D62" i="17" s="1"/>
  <c r="K63" i="17"/>
  <c r="H63" i="17" s="1"/>
  <c r="K64" i="17"/>
  <c r="K65" i="17"/>
  <c r="H65" i="17" s="1"/>
  <c r="K66" i="17"/>
  <c r="K67" i="17"/>
  <c r="D67" i="17" s="1"/>
  <c r="K68" i="17"/>
  <c r="D68" i="17" s="1"/>
  <c r="K69" i="17"/>
  <c r="D69" i="17" s="1"/>
  <c r="K70" i="17"/>
  <c r="H70" i="17" s="1"/>
  <c r="K71" i="17"/>
  <c r="H71" i="17" s="1"/>
  <c r="K72" i="17"/>
  <c r="K73" i="17"/>
  <c r="K74" i="17"/>
  <c r="K75" i="17"/>
  <c r="D75" i="17" s="1"/>
  <c r="K76" i="17"/>
  <c r="D76" i="17" s="1"/>
  <c r="K77" i="17"/>
  <c r="D77" i="17" s="1"/>
  <c r="K78" i="17"/>
  <c r="H78" i="17" s="1"/>
  <c r="K79" i="17"/>
  <c r="H79" i="17" s="1"/>
  <c r="K80" i="17"/>
  <c r="K81" i="17"/>
  <c r="K82" i="17"/>
  <c r="K83" i="17"/>
  <c r="D83" i="17" s="1"/>
  <c r="K84" i="17"/>
  <c r="D84" i="17" s="1"/>
  <c r="K85" i="17"/>
  <c r="D85" i="17" s="1"/>
  <c r="K86" i="17"/>
  <c r="D86" i="17" s="1"/>
  <c r="K87" i="17"/>
  <c r="H87" i="17" s="1"/>
  <c r="K88" i="17"/>
  <c r="K89" i="17"/>
  <c r="K90" i="17"/>
  <c r="K91" i="17"/>
  <c r="D91" i="17" s="1"/>
  <c r="K92" i="17"/>
  <c r="D92" i="17" s="1"/>
  <c r="K93" i="17"/>
  <c r="D93" i="17" s="1"/>
  <c r="K94" i="17"/>
  <c r="D94" i="17" s="1"/>
  <c r="K95" i="17"/>
  <c r="H95" i="17" s="1"/>
  <c r="K96" i="17"/>
  <c r="K97" i="17"/>
  <c r="K98" i="17"/>
  <c r="K99" i="17"/>
  <c r="D99" i="17" s="1"/>
  <c r="K100" i="17"/>
  <c r="D100" i="17" s="1"/>
  <c r="K101" i="17"/>
  <c r="D101" i="17" s="1"/>
  <c r="K102" i="17"/>
  <c r="D102" i="17" s="1"/>
  <c r="K103" i="17"/>
  <c r="H103" i="17" s="1"/>
  <c r="K104" i="17"/>
  <c r="K105" i="17"/>
  <c r="K106" i="17"/>
  <c r="K107" i="17"/>
  <c r="D107" i="17" s="1"/>
  <c r="K108" i="17"/>
  <c r="D108" i="17" s="1"/>
  <c r="K109" i="17"/>
  <c r="D109" i="17" s="1"/>
  <c r="K110" i="17"/>
  <c r="D110" i="17" s="1"/>
  <c r="K111" i="17"/>
  <c r="H111" i="17" s="1"/>
  <c r="K112" i="17"/>
  <c r="K113" i="17"/>
  <c r="K114" i="17"/>
  <c r="K115" i="17"/>
  <c r="D115" i="17" s="1"/>
  <c r="K116" i="17"/>
  <c r="D116" i="17" s="1"/>
  <c r="K117" i="17"/>
  <c r="D117" i="17" s="1"/>
  <c r="K118" i="17"/>
  <c r="D118" i="17" s="1"/>
  <c r="K119" i="17"/>
  <c r="H119" i="17" s="1"/>
  <c r="K120" i="17"/>
  <c r="K121" i="17"/>
  <c r="H121" i="17" s="1"/>
  <c r="K122" i="17"/>
  <c r="H122" i="17" s="1"/>
  <c r="K123" i="17"/>
  <c r="D123" i="17" s="1"/>
  <c r="K124" i="17"/>
  <c r="D124" i="17" s="1"/>
  <c r="K125" i="17"/>
  <c r="D125" i="17" s="1"/>
  <c r="K126" i="17"/>
  <c r="H126" i="17" s="1"/>
  <c r="K127" i="17"/>
  <c r="H127" i="17" s="1"/>
  <c r="K128" i="17"/>
  <c r="K129" i="17"/>
  <c r="K130" i="17"/>
  <c r="K131" i="17"/>
  <c r="D131" i="17" s="1"/>
  <c r="K132" i="17"/>
  <c r="D132" i="17" s="1"/>
  <c r="K133" i="17"/>
  <c r="D133" i="17" s="1"/>
  <c r="K134" i="17"/>
  <c r="D134" i="17" s="1"/>
  <c r="K135" i="17"/>
  <c r="H135" i="17" s="1"/>
  <c r="K136" i="17"/>
  <c r="K137" i="17"/>
  <c r="H137" i="17" s="1"/>
  <c r="K138" i="17"/>
  <c r="K139" i="17"/>
  <c r="D139" i="17" s="1"/>
  <c r="K140" i="17"/>
  <c r="D140" i="17" s="1"/>
  <c r="K141" i="17"/>
  <c r="D141" i="17" s="1"/>
  <c r="K142" i="17"/>
  <c r="D142" i="17" s="1"/>
  <c r="K143" i="17"/>
  <c r="H143" i="17" s="1"/>
  <c r="K144" i="17"/>
  <c r="K145" i="17"/>
  <c r="K146" i="17"/>
  <c r="K147" i="17"/>
  <c r="D147" i="17" s="1"/>
  <c r="K148" i="17"/>
  <c r="D148" i="17" s="1"/>
  <c r="K149" i="17"/>
  <c r="D149" i="17" s="1"/>
  <c r="K150" i="17"/>
  <c r="H150" i="17" s="1"/>
  <c r="K151" i="17"/>
  <c r="H151" i="17" s="1"/>
  <c r="K152" i="17"/>
  <c r="K153" i="17"/>
  <c r="H153" i="17" s="1"/>
  <c r="K154" i="17"/>
  <c r="K155" i="17"/>
  <c r="D155" i="17" s="1"/>
  <c r="K156" i="17"/>
  <c r="D156" i="17" s="1"/>
  <c r="K157" i="17"/>
  <c r="D157" i="17" s="1"/>
  <c r="K158" i="17"/>
  <c r="D158" i="17" s="1"/>
  <c r="K159" i="17"/>
  <c r="H159" i="17" s="1"/>
  <c r="K160" i="17"/>
  <c r="K161" i="17"/>
  <c r="K162" i="17"/>
  <c r="K163" i="17"/>
  <c r="D163" i="17" s="1"/>
  <c r="K164" i="17"/>
  <c r="D164" i="17" s="1"/>
  <c r="K165" i="17"/>
  <c r="D165" i="17" s="1"/>
  <c r="K166" i="17"/>
  <c r="D166" i="17" s="1"/>
  <c r="K167" i="17"/>
  <c r="H167" i="17" s="1"/>
  <c r="K168" i="17"/>
  <c r="K169" i="17"/>
  <c r="H169" i="17" s="1"/>
  <c r="K170" i="17"/>
  <c r="K171" i="17"/>
  <c r="D171" i="17" s="1"/>
  <c r="K172" i="17"/>
  <c r="D172" i="17" s="1"/>
  <c r="K173" i="17"/>
  <c r="D173" i="17" s="1"/>
  <c r="K174" i="17"/>
  <c r="D174" i="17" s="1"/>
  <c r="K175" i="17"/>
  <c r="H175" i="17" s="1"/>
  <c r="K176" i="17"/>
  <c r="K177" i="17"/>
  <c r="K178" i="17"/>
  <c r="K179" i="17"/>
  <c r="D179" i="17" s="1"/>
  <c r="K180" i="17"/>
  <c r="D180" i="17" s="1"/>
  <c r="K181" i="17"/>
  <c r="D181" i="17" s="1"/>
  <c r="K182" i="17"/>
  <c r="D182" i="17" s="1"/>
  <c r="K183" i="17"/>
  <c r="H183" i="17" s="1"/>
  <c r="K184" i="17"/>
  <c r="K185" i="17"/>
  <c r="H185" i="17" s="1"/>
  <c r="K186" i="17"/>
  <c r="K187" i="17"/>
  <c r="D187" i="17" s="1"/>
  <c r="K188" i="17"/>
  <c r="D188" i="17" s="1"/>
  <c r="K189" i="17"/>
  <c r="D189" i="17" s="1"/>
  <c r="K190" i="17"/>
  <c r="D190" i="17" s="1"/>
  <c r="K191" i="17"/>
  <c r="H191" i="17" s="1"/>
  <c r="K192" i="17"/>
  <c r="K193" i="17"/>
  <c r="H193" i="17" s="1"/>
  <c r="K194" i="17"/>
  <c r="K195" i="17"/>
  <c r="D195" i="17" s="1"/>
  <c r="K196" i="17"/>
  <c r="D196" i="17" s="1"/>
  <c r="K197" i="17"/>
  <c r="D197" i="17" s="1"/>
  <c r="K198" i="17"/>
  <c r="H198" i="17" s="1"/>
  <c r="K199" i="17"/>
  <c r="H199" i="17" s="1"/>
  <c r="K200" i="17"/>
  <c r="K201" i="17"/>
  <c r="K202" i="17"/>
  <c r="K203" i="17"/>
  <c r="D203" i="17" s="1"/>
  <c r="K204" i="17"/>
  <c r="D204" i="17" s="1"/>
  <c r="K205" i="17"/>
  <c r="D205" i="17" s="1"/>
  <c r="K206" i="17"/>
  <c r="H206" i="17" s="1"/>
  <c r="K207" i="17"/>
  <c r="H207" i="17" s="1"/>
  <c r="K208" i="17"/>
  <c r="K209" i="17"/>
  <c r="K210" i="17"/>
  <c r="K211" i="17"/>
  <c r="D211" i="17" s="1"/>
  <c r="K212" i="17"/>
  <c r="D212" i="17" s="1"/>
  <c r="K213" i="17"/>
  <c r="D213" i="17" s="1"/>
  <c r="K214" i="17"/>
  <c r="D214" i="17" s="1"/>
  <c r="K215" i="17"/>
  <c r="H215" i="17" s="1"/>
  <c r="K216" i="17"/>
  <c r="K217" i="17"/>
  <c r="K218" i="17"/>
  <c r="K219" i="17"/>
  <c r="D219" i="17" s="1"/>
  <c r="K220" i="17"/>
  <c r="D220" i="17" s="1"/>
  <c r="K221" i="17"/>
  <c r="D221" i="17" s="1"/>
  <c r="K222" i="17"/>
  <c r="D222" i="17" s="1"/>
  <c r="K223" i="17"/>
  <c r="H223" i="17" s="1"/>
  <c r="K224" i="17"/>
  <c r="K225" i="17"/>
  <c r="K226" i="17"/>
  <c r="K227" i="17"/>
  <c r="D227" i="17" s="1"/>
  <c r="K228" i="17"/>
  <c r="D228" i="17" s="1"/>
  <c r="K229" i="17"/>
  <c r="D229" i="17" s="1"/>
  <c r="K230" i="17"/>
  <c r="D230" i="17" s="1"/>
  <c r="K231" i="17"/>
  <c r="H231" i="17" s="1"/>
  <c r="K232" i="17"/>
  <c r="K233" i="17"/>
  <c r="K234" i="17"/>
  <c r="K235" i="17"/>
  <c r="D235" i="17" s="1"/>
  <c r="K236" i="17"/>
  <c r="D236" i="17" s="1"/>
  <c r="K237" i="17"/>
  <c r="D237" i="17" s="1"/>
  <c r="K238" i="17"/>
  <c r="D238" i="17" s="1"/>
  <c r="K239" i="17"/>
  <c r="H239" i="17" s="1"/>
  <c r="K240" i="17"/>
  <c r="K241" i="17"/>
  <c r="K242" i="17"/>
  <c r="K243" i="17"/>
  <c r="D243" i="17" s="1"/>
  <c r="K244" i="17"/>
  <c r="D244" i="17" s="1"/>
  <c r="K245" i="17"/>
  <c r="D245" i="17" s="1"/>
  <c r="K246" i="17"/>
  <c r="D246" i="17" s="1"/>
  <c r="K247" i="17"/>
  <c r="H247" i="17" s="1"/>
  <c r="K248" i="17"/>
  <c r="K249" i="17"/>
  <c r="H249" i="17" s="1"/>
  <c r="K250" i="17"/>
  <c r="H250" i="17" s="1"/>
  <c r="K251" i="17"/>
  <c r="D251" i="17" s="1"/>
  <c r="K252" i="17"/>
  <c r="D252" i="17" s="1"/>
  <c r="K253" i="17"/>
  <c r="D253" i="17" s="1"/>
  <c r="K254" i="17"/>
  <c r="H254" i="17" s="1"/>
  <c r="K255" i="17"/>
  <c r="H255" i="17" s="1"/>
  <c r="K256" i="17"/>
  <c r="K257" i="17"/>
  <c r="K258" i="17"/>
  <c r="K259" i="17"/>
  <c r="D259" i="17" s="1"/>
  <c r="K260" i="17"/>
  <c r="D260" i="17" s="1"/>
  <c r="K261" i="17"/>
  <c r="D261" i="17" s="1"/>
  <c r="K262" i="17"/>
  <c r="D262" i="17" s="1"/>
  <c r="K263" i="17"/>
  <c r="H263" i="17" s="1"/>
  <c r="K264" i="17"/>
  <c r="K265" i="17"/>
  <c r="H265" i="17" s="1"/>
  <c r="K266" i="17"/>
  <c r="K267" i="17"/>
  <c r="D267" i="17" s="1"/>
  <c r="K268" i="17"/>
  <c r="D268" i="17" s="1"/>
  <c r="K269" i="17"/>
  <c r="D269" i="17" s="1"/>
  <c r="K270" i="17"/>
  <c r="D270" i="17" s="1"/>
  <c r="K271" i="17"/>
  <c r="H271" i="17" s="1"/>
  <c r="K272" i="17"/>
  <c r="K273" i="17"/>
  <c r="K274" i="17"/>
  <c r="K275" i="17"/>
  <c r="D275" i="17" s="1"/>
  <c r="K276" i="17"/>
  <c r="D276" i="17" s="1"/>
  <c r="K277" i="17"/>
  <c r="D277" i="17" s="1"/>
  <c r="K278" i="17"/>
  <c r="H278" i="17" s="1"/>
  <c r="K279" i="17"/>
  <c r="H279" i="17" s="1"/>
  <c r="K280" i="17"/>
  <c r="K281" i="17"/>
  <c r="H281" i="17" s="1"/>
  <c r="K282" i="17"/>
  <c r="K283" i="17"/>
  <c r="D283" i="17" s="1"/>
  <c r="K284" i="17"/>
  <c r="D284" i="17" s="1"/>
  <c r="K285" i="17"/>
  <c r="D285" i="17" s="1"/>
  <c r="K286" i="17"/>
  <c r="H286" i="17" s="1"/>
  <c r="K287" i="17"/>
  <c r="H287" i="17" s="1"/>
  <c r="K288" i="17"/>
  <c r="K289" i="17"/>
  <c r="H289" i="17" s="1"/>
  <c r="K290" i="17"/>
  <c r="K291" i="17"/>
  <c r="D291" i="17" s="1"/>
  <c r="K292" i="17"/>
  <c r="D292" i="17" s="1"/>
  <c r="K293" i="17"/>
  <c r="D293" i="17" s="1"/>
  <c r="K294" i="17"/>
  <c r="D294" i="17" s="1"/>
  <c r="K295" i="17"/>
  <c r="H295" i="17" s="1"/>
  <c r="K296" i="17"/>
  <c r="K297" i="17"/>
  <c r="K298" i="17"/>
  <c r="K299" i="17"/>
  <c r="D299" i="17" s="1"/>
  <c r="K300" i="17"/>
  <c r="D300" i="17" s="1"/>
  <c r="K301" i="17"/>
  <c r="D301" i="17" s="1"/>
  <c r="K302" i="17"/>
  <c r="D302" i="17" s="1"/>
  <c r="K303" i="17"/>
  <c r="H303" i="17" s="1"/>
  <c r="K304" i="17"/>
  <c r="K305" i="17"/>
  <c r="K306" i="17"/>
  <c r="K307" i="17"/>
  <c r="D307" i="17" s="1"/>
  <c r="K308" i="17"/>
  <c r="D308" i="17" s="1"/>
  <c r="K309" i="17"/>
  <c r="D309" i="17" s="1"/>
  <c r="K310" i="17"/>
  <c r="D310" i="17" s="1"/>
  <c r="K311" i="17"/>
  <c r="H311" i="17" s="1"/>
  <c r="K312" i="17"/>
  <c r="K313" i="17"/>
  <c r="K314" i="17"/>
  <c r="K315" i="17"/>
  <c r="D315" i="17" s="1"/>
  <c r="K316" i="17"/>
  <c r="D316" i="17" s="1"/>
  <c r="K317" i="17"/>
  <c r="D317" i="17" s="1"/>
  <c r="K318" i="17"/>
  <c r="D318" i="17" s="1"/>
  <c r="K319" i="17"/>
  <c r="H319" i="17" s="1"/>
  <c r="K320" i="17"/>
  <c r="K321" i="17"/>
  <c r="K322" i="17"/>
  <c r="K323" i="17"/>
  <c r="D323" i="17" s="1"/>
  <c r="K324" i="17"/>
  <c r="D324" i="17" s="1"/>
  <c r="K325" i="17"/>
  <c r="D325" i="17" s="1"/>
  <c r="K326" i="17"/>
  <c r="D326" i="17" s="1"/>
  <c r="K327" i="17"/>
  <c r="H327" i="17" s="1"/>
  <c r="K328" i="17"/>
  <c r="K329" i="17"/>
  <c r="K330" i="17"/>
  <c r="K331" i="17"/>
  <c r="D331" i="17" s="1"/>
  <c r="K332" i="17"/>
  <c r="D332" i="17" s="1"/>
  <c r="K333" i="17"/>
  <c r="D333" i="17" s="1"/>
  <c r="K334" i="17"/>
  <c r="D334" i="17" s="1"/>
  <c r="K335" i="17"/>
  <c r="H335" i="17" s="1"/>
  <c r="K336" i="17"/>
  <c r="K337" i="17"/>
  <c r="K338" i="17"/>
  <c r="K339" i="17"/>
  <c r="D339" i="17" s="1"/>
  <c r="K340" i="17"/>
  <c r="D340" i="17" s="1"/>
  <c r="K341" i="17"/>
  <c r="D341" i="17" s="1"/>
  <c r="K342" i="17"/>
  <c r="H342" i="17" s="1"/>
  <c r="K343" i="17"/>
  <c r="D343" i="17" s="1"/>
  <c r="K344" i="17"/>
  <c r="K345" i="17"/>
  <c r="K346" i="17"/>
  <c r="K347" i="17"/>
  <c r="D347" i="17" s="1"/>
  <c r="K348" i="17"/>
  <c r="D348" i="17" s="1"/>
  <c r="K349" i="17"/>
  <c r="D349" i="17" s="1"/>
  <c r="K350" i="17"/>
  <c r="H350" i="17" s="1"/>
  <c r="K351" i="17"/>
  <c r="D351" i="17" s="1"/>
  <c r="K352" i="17"/>
  <c r="K353" i="17"/>
  <c r="K354" i="17"/>
  <c r="K355" i="17"/>
  <c r="D355" i="17" s="1"/>
  <c r="K356" i="17"/>
  <c r="H356" i="17" s="1"/>
  <c r="K357" i="17"/>
  <c r="D357" i="17" s="1"/>
  <c r="K358" i="17"/>
  <c r="D358" i="17" s="1"/>
  <c r="K359" i="17"/>
  <c r="D359" i="17" s="1"/>
  <c r="K360" i="17"/>
  <c r="K361" i="17"/>
  <c r="K362" i="17"/>
  <c r="K363" i="17"/>
  <c r="D363" i="17" s="1"/>
  <c r="K364" i="17"/>
  <c r="D364" i="17" s="1"/>
  <c r="K365" i="17"/>
  <c r="D365" i="17" s="1"/>
  <c r="K366" i="17"/>
  <c r="D366" i="17" s="1"/>
  <c r="K367" i="17"/>
  <c r="H367" i="17" s="1"/>
  <c r="K368" i="17"/>
  <c r="D368" i="17" s="1"/>
  <c r="K369" i="17"/>
  <c r="D369" i="17" s="1"/>
  <c r="K370" i="17"/>
  <c r="D370" i="17" s="1"/>
  <c r="K371" i="17"/>
  <c r="D371" i="17" s="1"/>
  <c r="K372" i="17"/>
  <c r="D372" i="17" s="1"/>
  <c r="K373" i="17"/>
  <c r="D373" i="17" s="1"/>
  <c r="K374" i="17"/>
  <c r="D374" i="17" s="1"/>
  <c r="K375" i="17"/>
  <c r="H375" i="17" s="1"/>
  <c r="K376" i="17"/>
  <c r="D376" i="17" s="1"/>
  <c r="K8" i="17"/>
  <c r="D8" i="17" s="1"/>
  <c r="M9" i="17"/>
  <c r="I9" i="17" s="1"/>
  <c r="M10" i="17"/>
  <c r="I10" i="17" s="1"/>
  <c r="M11" i="17"/>
  <c r="I11" i="17" s="1"/>
  <c r="M12" i="17"/>
  <c r="M13" i="17"/>
  <c r="M14" i="17"/>
  <c r="I14" i="17" s="1"/>
  <c r="M15" i="17"/>
  <c r="M16" i="17"/>
  <c r="I16" i="17" s="1"/>
  <c r="M17" i="17"/>
  <c r="I17" i="17" s="1"/>
  <c r="M18" i="17"/>
  <c r="I18" i="17" s="1"/>
  <c r="M19" i="17"/>
  <c r="I19" i="17" s="1"/>
  <c r="M20" i="17"/>
  <c r="M21" i="17"/>
  <c r="M22" i="17"/>
  <c r="I22" i="17" s="1"/>
  <c r="M23" i="17"/>
  <c r="I23" i="17" s="1"/>
  <c r="M24" i="17"/>
  <c r="I24" i="17" s="1"/>
  <c r="M25" i="17"/>
  <c r="I25" i="17" s="1"/>
  <c r="M26" i="17"/>
  <c r="I26" i="17" s="1"/>
  <c r="M27" i="17"/>
  <c r="I27" i="17" s="1"/>
  <c r="M28" i="17"/>
  <c r="M29" i="17"/>
  <c r="M30" i="17"/>
  <c r="I30" i="17" s="1"/>
  <c r="M31" i="17"/>
  <c r="I31" i="17" s="1"/>
  <c r="M32" i="17"/>
  <c r="I32" i="17" s="1"/>
  <c r="M33" i="17"/>
  <c r="I33" i="17" s="1"/>
  <c r="M34" i="17"/>
  <c r="I34" i="17" s="1"/>
  <c r="M35" i="17"/>
  <c r="I35" i="17" s="1"/>
  <c r="M36" i="17"/>
  <c r="M37" i="17"/>
  <c r="I37" i="17" s="1"/>
  <c r="M38" i="17"/>
  <c r="I38" i="17" s="1"/>
  <c r="M39" i="17"/>
  <c r="M40" i="17"/>
  <c r="I40" i="17" s="1"/>
  <c r="M41" i="17"/>
  <c r="I41" i="17" s="1"/>
  <c r="M42" i="17"/>
  <c r="I42" i="17" s="1"/>
  <c r="M43" i="17"/>
  <c r="I43" i="17" s="1"/>
  <c r="M44" i="17"/>
  <c r="M45" i="17"/>
  <c r="E45" i="17" s="1"/>
  <c r="M46" i="17"/>
  <c r="I46" i="17" s="1"/>
  <c r="M47" i="17"/>
  <c r="I47" i="17" s="1"/>
  <c r="M48" i="17"/>
  <c r="I48" i="17" s="1"/>
  <c r="M49" i="17"/>
  <c r="I49" i="17" s="1"/>
  <c r="M50" i="17"/>
  <c r="I50" i="17" s="1"/>
  <c r="M51" i="17"/>
  <c r="I51" i="17" s="1"/>
  <c r="M52" i="17"/>
  <c r="M53" i="17"/>
  <c r="E53" i="17" s="1"/>
  <c r="M54" i="17"/>
  <c r="I54" i="17" s="1"/>
  <c r="M55" i="17"/>
  <c r="M56" i="17"/>
  <c r="I56" i="17" s="1"/>
  <c r="M57" i="17"/>
  <c r="I57" i="17" s="1"/>
  <c r="M58" i="17"/>
  <c r="I58" i="17" s="1"/>
  <c r="M59" i="17"/>
  <c r="I59" i="17" s="1"/>
  <c r="M60" i="17"/>
  <c r="M61" i="17"/>
  <c r="I61" i="17" s="1"/>
  <c r="M62" i="17"/>
  <c r="I62" i="17" s="1"/>
  <c r="M63" i="17"/>
  <c r="I63" i="17" s="1"/>
  <c r="M64" i="17"/>
  <c r="I64" i="17" s="1"/>
  <c r="M65" i="17"/>
  <c r="I65" i="17" s="1"/>
  <c r="M66" i="17"/>
  <c r="I66" i="17" s="1"/>
  <c r="M67" i="17"/>
  <c r="I67" i="17" s="1"/>
  <c r="M68" i="17"/>
  <c r="M69" i="17"/>
  <c r="E69" i="17" s="1"/>
  <c r="M70" i="17"/>
  <c r="I70" i="17" s="1"/>
  <c r="M71" i="17"/>
  <c r="I71" i="17" s="1"/>
  <c r="M72" i="17"/>
  <c r="I72" i="17" s="1"/>
  <c r="M73" i="17"/>
  <c r="I73" i="17" s="1"/>
  <c r="M74" i="17"/>
  <c r="I74" i="17" s="1"/>
  <c r="M75" i="17"/>
  <c r="I75" i="17" s="1"/>
  <c r="M76" i="17"/>
  <c r="M77" i="17"/>
  <c r="M78" i="17"/>
  <c r="I78" i="17" s="1"/>
  <c r="M79" i="17"/>
  <c r="M80" i="17"/>
  <c r="I80" i="17" s="1"/>
  <c r="M81" i="17"/>
  <c r="I81" i="17" s="1"/>
  <c r="M82" i="17"/>
  <c r="I82" i="17" s="1"/>
  <c r="M83" i="17"/>
  <c r="I83" i="17" s="1"/>
  <c r="M84" i="17"/>
  <c r="M85" i="17"/>
  <c r="M86" i="17"/>
  <c r="I86" i="17" s="1"/>
  <c r="M87" i="17"/>
  <c r="M88" i="17"/>
  <c r="I88" i="17" s="1"/>
  <c r="M89" i="17"/>
  <c r="I89" i="17" s="1"/>
  <c r="M90" i="17"/>
  <c r="I90" i="17" s="1"/>
  <c r="M91" i="17"/>
  <c r="I91" i="17" s="1"/>
  <c r="M92" i="17"/>
  <c r="M93" i="17"/>
  <c r="M94" i="17"/>
  <c r="I94" i="17" s="1"/>
  <c r="M95" i="17"/>
  <c r="M96" i="17"/>
  <c r="I96" i="17" s="1"/>
  <c r="M97" i="17"/>
  <c r="I97" i="17" s="1"/>
  <c r="M98" i="17"/>
  <c r="I98" i="17" s="1"/>
  <c r="M99" i="17"/>
  <c r="I99" i="17" s="1"/>
  <c r="M100" i="17"/>
  <c r="M101" i="17"/>
  <c r="I101" i="17" s="1"/>
  <c r="M102" i="17"/>
  <c r="I102" i="17" s="1"/>
  <c r="M103" i="17"/>
  <c r="M104" i="17"/>
  <c r="I104" i="17" s="1"/>
  <c r="M105" i="17"/>
  <c r="I105" i="17" s="1"/>
  <c r="M106" i="17"/>
  <c r="I106" i="17" s="1"/>
  <c r="M107" i="17"/>
  <c r="I107" i="17" s="1"/>
  <c r="M108" i="17"/>
  <c r="M109" i="17"/>
  <c r="E109" i="17" s="1"/>
  <c r="M110" i="17"/>
  <c r="I110" i="17" s="1"/>
  <c r="M111" i="17"/>
  <c r="I111" i="17" s="1"/>
  <c r="M112" i="17"/>
  <c r="I112" i="17" s="1"/>
  <c r="M113" i="17"/>
  <c r="I113" i="17" s="1"/>
  <c r="M114" i="17"/>
  <c r="I114" i="17" s="1"/>
  <c r="M115" i="17"/>
  <c r="I115" i="17" s="1"/>
  <c r="M116" i="17"/>
  <c r="M117" i="17"/>
  <c r="E117" i="17" s="1"/>
  <c r="M118" i="17"/>
  <c r="I118" i="17" s="1"/>
  <c r="M119" i="17"/>
  <c r="M120" i="17"/>
  <c r="I120" i="17" s="1"/>
  <c r="M121" i="17"/>
  <c r="I121" i="17" s="1"/>
  <c r="M122" i="17"/>
  <c r="I122" i="17" s="1"/>
  <c r="M123" i="17"/>
  <c r="I123" i="17" s="1"/>
  <c r="M124" i="17"/>
  <c r="M125" i="17"/>
  <c r="M126" i="17"/>
  <c r="I126" i="17" s="1"/>
  <c r="M127" i="17"/>
  <c r="I127" i="17" s="1"/>
  <c r="M128" i="17"/>
  <c r="I128" i="17" s="1"/>
  <c r="M129" i="17"/>
  <c r="I129" i="17" s="1"/>
  <c r="M130" i="17"/>
  <c r="I130" i="17" s="1"/>
  <c r="M131" i="17"/>
  <c r="I131" i="17" s="1"/>
  <c r="M132" i="17"/>
  <c r="M133" i="17"/>
  <c r="E133" i="17" s="1"/>
  <c r="M134" i="17"/>
  <c r="I134" i="17" s="1"/>
  <c r="M135" i="17"/>
  <c r="M136" i="17"/>
  <c r="I136" i="17" s="1"/>
  <c r="M137" i="17"/>
  <c r="I137" i="17" s="1"/>
  <c r="M138" i="17"/>
  <c r="I138" i="17" s="1"/>
  <c r="M139" i="17"/>
  <c r="I139" i="17" s="1"/>
  <c r="M140" i="17"/>
  <c r="M141" i="17"/>
  <c r="M142" i="17"/>
  <c r="I142" i="17" s="1"/>
  <c r="M143" i="17"/>
  <c r="M144" i="17"/>
  <c r="I144" i="17" s="1"/>
  <c r="M145" i="17"/>
  <c r="I145" i="17" s="1"/>
  <c r="M146" i="17"/>
  <c r="I146" i="17" s="1"/>
  <c r="M147" i="17"/>
  <c r="I147" i="17" s="1"/>
  <c r="M148" i="17"/>
  <c r="M149" i="17"/>
  <c r="M150" i="17"/>
  <c r="I150" i="17" s="1"/>
  <c r="M151" i="17"/>
  <c r="M152" i="17"/>
  <c r="I152" i="17" s="1"/>
  <c r="M153" i="17"/>
  <c r="I153" i="17" s="1"/>
  <c r="M154" i="17"/>
  <c r="I154" i="17" s="1"/>
  <c r="M155" i="17"/>
  <c r="I155" i="17" s="1"/>
  <c r="M156" i="17"/>
  <c r="M157" i="17"/>
  <c r="M158" i="17"/>
  <c r="I158" i="17" s="1"/>
  <c r="M159" i="17"/>
  <c r="M160" i="17"/>
  <c r="I160" i="17" s="1"/>
  <c r="M161" i="17"/>
  <c r="I161" i="17" s="1"/>
  <c r="M162" i="17"/>
  <c r="I162" i="17" s="1"/>
  <c r="M163" i="17"/>
  <c r="I163" i="17" s="1"/>
  <c r="M164" i="17"/>
  <c r="M165" i="17"/>
  <c r="M166" i="17"/>
  <c r="I166" i="17" s="1"/>
  <c r="M167" i="17"/>
  <c r="M168" i="17"/>
  <c r="I168" i="17" s="1"/>
  <c r="M169" i="17"/>
  <c r="I169" i="17" s="1"/>
  <c r="M170" i="17"/>
  <c r="I170" i="17" s="1"/>
  <c r="M171" i="17"/>
  <c r="I171" i="17" s="1"/>
  <c r="M172" i="17"/>
  <c r="M173" i="17"/>
  <c r="E173" i="17" s="1"/>
  <c r="M174" i="17"/>
  <c r="I174" i="17" s="1"/>
  <c r="M175" i="17"/>
  <c r="M176" i="17"/>
  <c r="I176" i="17" s="1"/>
  <c r="M177" i="17"/>
  <c r="I177" i="17" s="1"/>
  <c r="M178" i="17"/>
  <c r="I178" i="17" s="1"/>
  <c r="M179" i="17"/>
  <c r="I179" i="17" s="1"/>
  <c r="M180" i="17"/>
  <c r="M181" i="17"/>
  <c r="E181" i="17" s="1"/>
  <c r="M182" i="17"/>
  <c r="I182" i="17" s="1"/>
  <c r="M183" i="17"/>
  <c r="M184" i="17"/>
  <c r="I184" i="17" s="1"/>
  <c r="M185" i="17"/>
  <c r="I185" i="17" s="1"/>
  <c r="M186" i="17"/>
  <c r="I186" i="17" s="1"/>
  <c r="M187" i="17"/>
  <c r="I187" i="17" s="1"/>
  <c r="M188" i="17"/>
  <c r="M189" i="17"/>
  <c r="I189" i="17" s="1"/>
  <c r="M190" i="17"/>
  <c r="I190" i="17" s="1"/>
  <c r="M191" i="17"/>
  <c r="M192" i="17"/>
  <c r="I192" i="17" s="1"/>
  <c r="M193" i="17"/>
  <c r="I193" i="17" s="1"/>
  <c r="M194" i="17"/>
  <c r="I194" i="17" s="1"/>
  <c r="M195" i="17"/>
  <c r="I195" i="17" s="1"/>
  <c r="M196" i="17"/>
  <c r="M197" i="17"/>
  <c r="E197" i="17" s="1"/>
  <c r="M198" i="17"/>
  <c r="I198" i="17" s="1"/>
  <c r="M199" i="17"/>
  <c r="M200" i="17"/>
  <c r="I200" i="17" s="1"/>
  <c r="M201" i="17"/>
  <c r="I201" i="17" s="1"/>
  <c r="M202" i="17"/>
  <c r="I202" i="17" s="1"/>
  <c r="M203" i="17"/>
  <c r="I203" i="17" s="1"/>
  <c r="M204" i="17"/>
  <c r="M205" i="17"/>
  <c r="M206" i="17"/>
  <c r="I206" i="17" s="1"/>
  <c r="M207" i="17"/>
  <c r="M208" i="17"/>
  <c r="I208" i="17" s="1"/>
  <c r="M209" i="17"/>
  <c r="I209" i="17" s="1"/>
  <c r="M210" i="17"/>
  <c r="I210" i="17" s="1"/>
  <c r="M211" i="17"/>
  <c r="I211" i="17" s="1"/>
  <c r="M212" i="17"/>
  <c r="M213" i="17"/>
  <c r="M214" i="17"/>
  <c r="I214" i="17" s="1"/>
  <c r="M215" i="17"/>
  <c r="M216" i="17"/>
  <c r="I216" i="17" s="1"/>
  <c r="M217" i="17"/>
  <c r="I217" i="17" s="1"/>
  <c r="M218" i="17"/>
  <c r="I218" i="17" s="1"/>
  <c r="M219" i="17"/>
  <c r="I219" i="17" s="1"/>
  <c r="M220" i="17"/>
  <c r="M221" i="17"/>
  <c r="I221" i="17" s="1"/>
  <c r="M222" i="17"/>
  <c r="I222" i="17" s="1"/>
  <c r="M223" i="17"/>
  <c r="M224" i="17"/>
  <c r="I224" i="17" s="1"/>
  <c r="M225" i="17"/>
  <c r="I225" i="17" s="1"/>
  <c r="M226" i="17"/>
  <c r="I226" i="17" s="1"/>
  <c r="M227" i="17"/>
  <c r="I227" i="17" s="1"/>
  <c r="M228" i="17"/>
  <c r="M229" i="17"/>
  <c r="M230" i="17"/>
  <c r="I230" i="17" s="1"/>
  <c r="M231" i="17"/>
  <c r="M232" i="17"/>
  <c r="I232" i="17" s="1"/>
  <c r="M233" i="17"/>
  <c r="I233" i="17" s="1"/>
  <c r="M234" i="17"/>
  <c r="I234" i="17" s="1"/>
  <c r="M235" i="17"/>
  <c r="I235" i="17" s="1"/>
  <c r="M236" i="17"/>
  <c r="M237" i="17"/>
  <c r="E237" i="17" s="1"/>
  <c r="M238" i="17"/>
  <c r="I238" i="17" s="1"/>
  <c r="M239" i="17"/>
  <c r="M240" i="17"/>
  <c r="I240" i="17" s="1"/>
  <c r="M241" i="17"/>
  <c r="I241" i="17" s="1"/>
  <c r="M242" i="17"/>
  <c r="I242" i="17" s="1"/>
  <c r="M243" i="17"/>
  <c r="I243" i="17" s="1"/>
  <c r="M244" i="17"/>
  <c r="M245" i="17"/>
  <c r="E245" i="17" s="1"/>
  <c r="M246" i="17"/>
  <c r="I246" i="17" s="1"/>
  <c r="M247" i="17"/>
  <c r="M248" i="17"/>
  <c r="I248" i="17" s="1"/>
  <c r="M249" i="17"/>
  <c r="I249" i="17" s="1"/>
  <c r="M250" i="17"/>
  <c r="I250" i="17" s="1"/>
  <c r="M251" i="17"/>
  <c r="I251" i="17" s="1"/>
  <c r="M252" i="17"/>
  <c r="M253" i="17"/>
  <c r="M254" i="17"/>
  <c r="I254" i="17" s="1"/>
  <c r="M255" i="17"/>
  <c r="M256" i="17"/>
  <c r="I256" i="17" s="1"/>
  <c r="M257" i="17"/>
  <c r="I257" i="17" s="1"/>
  <c r="M258" i="17"/>
  <c r="I258" i="17" s="1"/>
  <c r="M259" i="17"/>
  <c r="I259" i="17" s="1"/>
  <c r="M260" i="17"/>
  <c r="M261" i="17"/>
  <c r="E261" i="17" s="1"/>
  <c r="M262" i="17"/>
  <c r="I262" i="17" s="1"/>
  <c r="M263" i="17"/>
  <c r="M264" i="17"/>
  <c r="I264" i="17" s="1"/>
  <c r="M265" i="17"/>
  <c r="I265" i="17" s="1"/>
  <c r="M266" i="17"/>
  <c r="I266" i="17" s="1"/>
  <c r="M267" i="17"/>
  <c r="I267" i="17" s="1"/>
  <c r="M268" i="17"/>
  <c r="M269" i="17"/>
  <c r="M270" i="17"/>
  <c r="I270" i="17" s="1"/>
  <c r="M271" i="17"/>
  <c r="M272" i="17"/>
  <c r="I272" i="17" s="1"/>
  <c r="M273" i="17"/>
  <c r="I273" i="17" s="1"/>
  <c r="M274" i="17"/>
  <c r="I274" i="17" s="1"/>
  <c r="M275" i="17"/>
  <c r="I275" i="17" s="1"/>
  <c r="M276" i="17"/>
  <c r="M277" i="17"/>
  <c r="M278" i="17"/>
  <c r="I278" i="17" s="1"/>
  <c r="M279" i="17"/>
  <c r="M280" i="17"/>
  <c r="I280" i="17" s="1"/>
  <c r="M281" i="17"/>
  <c r="I281" i="17" s="1"/>
  <c r="M282" i="17"/>
  <c r="I282" i="17" s="1"/>
  <c r="M283" i="17"/>
  <c r="I283" i="17" s="1"/>
  <c r="M284" i="17"/>
  <c r="M285" i="17"/>
  <c r="E285" i="17" s="1"/>
  <c r="M286" i="17"/>
  <c r="I286" i="17" s="1"/>
  <c r="M287" i="17"/>
  <c r="M288" i="17"/>
  <c r="I288" i="17" s="1"/>
  <c r="M289" i="17"/>
  <c r="I289" i="17" s="1"/>
  <c r="M290" i="17"/>
  <c r="I290" i="17" s="1"/>
  <c r="M291" i="17"/>
  <c r="I291" i="17" s="1"/>
  <c r="M292" i="17"/>
  <c r="M293" i="17"/>
  <c r="M294" i="17"/>
  <c r="I294" i="17" s="1"/>
  <c r="M295" i="17"/>
  <c r="M296" i="17"/>
  <c r="I296" i="17" s="1"/>
  <c r="M297" i="17"/>
  <c r="I297" i="17" s="1"/>
  <c r="M298" i="17"/>
  <c r="I298" i="17" s="1"/>
  <c r="M299" i="17"/>
  <c r="I299" i="17" s="1"/>
  <c r="M300" i="17"/>
  <c r="M301" i="17"/>
  <c r="E301" i="17" s="1"/>
  <c r="M302" i="17"/>
  <c r="I302" i="17" s="1"/>
  <c r="M303" i="17"/>
  <c r="M304" i="17"/>
  <c r="I304" i="17" s="1"/>
  <c r="M305" i="17"/>
  <c r="M306" i="17"/>
  <c r="I306" i="17" s="1"/>
  <c r="M307" i="17"/>
  <c r="I307" i="17" s="1"/>
  <c r="M308" i="17"/>
  <c r="M309" i="17"/>
  <c r="E309" i="17" s="1"/>
  <c r="M310" i="17"/>
  <c r="I310" i="17" s="1"/>
  <c r="M311" i="17"/>
  <c r="M312" i="17"/>
  <c r="M313" i="17"/>
  <c r="M314" i="17"/>
  <c r="I314" i="17" s="1"/>
  <c r="M315" i="17"/>
  <c r="I315" i="17" s="1"/>
  <c r="M316" i="17"/>
  <c r="M317" i="17"/>
  <c r="M318" i="17"/>
  <c r="M319" i="17"/>
  <c r="M320" i="17"/>
  <c r="E320" i="17" s="1"/>
  <c r="M321" i="17"/>
  <c r="M322" i="17"/>
  <c r="M323" i="17"/>
  <c r="M324" i="17"/>
  <c r="M325" i="17"/>
  <c r="E325" i="17" s="1"/>
  <c r="M326" i="17"/>
  <c r="E326" i="17" s="1"/>
  <c r="M327" i="17"/>
  <c r="M328" i="17"/>
  <c r="E328" i="17" s="1"/>
  <c r="M329" i="17"/>
  <c r="M330" i="17"/>
  <c r="M331" i="17"/>
  <c r="M332" i="17"/>
  <c r="M333" i="17"/>
  <c r="I333" i="17" s="1"/>
  <c r="M334" i="17"/>
  <c r="M335" i="17"/>
  <c r="M336" i="17"/>
  <c r="M337" i="17"/>
  <c r="M338" i="17"/>
  <c r="M339" i="17"/>
  <c r="M340" i="17"/>
  <c r="M341" i="17"/>
  <c r="M342" i="17"/>
  <c r="E342" i="17" s="1"/>
  <c r="M343" i="17"/>
  <c r="M344" i="17"/>
  <c r="E344" i="17" s="1"/>
  <c r="M345" i="17"/>
  <c r="M346" i="17"/>
  <c r="M347" i="17"/>
  <c r="M348" i="17"/>
  <c r="M349" i="17"/>
  <c r="E349" i="17" s="1"/>
  <c r="M350" i="17"/>
  <c r="E350" i="17" s="1"/>
  <c r="M351" i="17"/>
  <c r="M352" i="17"/>
  <c r="M353" i="17"/>
  <c r="M354" i="17"/>
  <c r="M355" i="17"/>
  <c r="M356" i="17"/>
  <c r="M357" i="17"/>
  <c r="M358" i="17"/>
  <c r="M359" i="17"/>
  <c r="M360" i="17"/>
  <c r="M361" i="17"/>
  <c r="M362" i="17"/>
  <c r="M363" i="17"/>
  <c r="M364" i="17"/>
  <c r="M365" i="17"/>
  <c r="E365" i="17" s="1"/>
  <c r="M366" i="17"/>
  <c r="E366" i="17" s="1"/>
  <c r="M367" i="17"/>
  <c r="M368" i="17"/>
  <c r="E368" i="17" s="1"/>
  <c r="M369" i="17"/>
  <c r="M370" i="17"/>
  <c r="M371" i="17"/>
  <c r="M372" i="17"/>
  <c r="M373" i="17"/>
  <c r="E373" i="17" s="1"/>
  <c r="M374" i="17"/>
  <c r="M375" i="17"/>
  <c r="M376" i="17"/>
  <c r="M8" i="17"/>
  <c r="I8" i="17" s="1"/>
  <c r="E101"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8" i="17"/>
  <c r="D295" i="17" l="1"/>
  <c r="D15" i="17"/>
  <c r="D303" i="17"/>
  <c r="D207" i="17"/>
  <c r="D199" i="17"/>
  <c r="D119" i="17"/>
  <c r="D23" i="17"/>
  <c r="D122" i="17"/>
  <c r="G250" i="17"/>
  <c r="G122" i="17"/>
  <c r="G289" i="17"/>
  <c r="G281" i="17"/>
  <c r="G265" i="17"/>
  <c r="G249" i="17"/>
  <c r="G193" i="17"/>
  <c r="G185" i="17"/>
  <c r="G169" i="17"/>
  <c r="G153" i="17"/>
  <c r="G137" i="17"/>
  <c r="G121" i="17"/>
  <c r="G65" i="17"/>
  <c r="G33" i="17"/>
  <c r="G127" i="17"/>
  <c r="G111" i="17"/>
  <c r="G71" i="17"/>
  <c r="G63" i="17"/>
  <c r="G47" i="17"/>
  <c r="G31" i="17"/>
  <c r="G23" i="17"/>
  <c r="G286" i="17"/>
  <c r="G278" i="17"/>
  <c r="G254" i="17"/>
  <c r="G206" i="17"/>
  <c r="G198" i="17"/>
  <c r="G150" i="17"/>
  <c r="G126" i="17"/>
  <c r="G78" i="17"/>
  <c r="G70" i="17"/>
  <c r="G38" i="17"/>
  <c r="G14" i="17"/>
  <c r="H294" i="17"/>
  <c r="G294" i="17" s="1"/>
  <c r="H8" i="17"/>
  <c r="H245" i="17"/>
  <c r="H230" i="17"/>
  <c r="G230" i="17" s="1"/>
  <c r="H181" i="17"/>
  <c r="H166" i="17"/>
  <c r="G166" i="17" s="1"/>
  <c r="D250" i="17"/>
  <c r="E14" i="17"/>
  <c r="H117" i="17"/>
  <c r="E17" i="17"/>
  <c r="H364" i="17"/>
  <c r="H102" i="17"/>
  <c r="G102" i="17" s="1"/>
  <c r="H309" i="17"/>
  <c r="H53" i="17"/>
  <c r="H351" i="17"/>
  <c r="H293" i="17"/>
  <c r="H229" i="17"/>
  <c r="H165" i="17"/>
  <c r="H101" i="17"/>
  <c r="G101" i="17" s="1"/>
  <c r="H37" i="17"/>
  <c r="G37" i="17" s="1"/>
  <c r="H340" i="17"/>
  <c r="H214" i="17"/>
  <c r="G214" i="17" s="1"/>
  <c r="H86" i="17"/>
  <c r="G86" i="17" s="1"/>
  <c r="H22" i="17"/>
  <c r="G22" i="17" s="1"/>
  <c r="I181" i="17"/>
  <c r="H339" i="17"/>
  <c r="H277" i="17"/>
  <c r="H213" i="17"/>
  <c r="H149" i="17"/>
  <c r="H85" i="17"/>
  <c r="H21" i="17"/>
  <c r="I350" i="17"/>
  <c r="G350" i="17" s="1"/>
  <c r="H373" i="17"/>
  <c r="H326" i="17"/>
  <c r="H262" i="17"/>
  <c r="G262" i="17" s="1"/>
  <c r="H134" i="17"/>
  <c r="G134" i="17" s="1"/>
  <c r="I349" i="17"/>
  <c r="I117" i="17"/>
  <c r="H372" i="17"/>
  <c r="H325" i="17"/>
  <c r="H261" i="17"/>
  <c r="H197" i="17"/>
  <c r="H133" i="17"/>
  <c r="H69" i="17"/>
  <c r="I309" i="17"/>
  <c r="I69" i="17"/>
  <c r="D153" i="17"/>
  <c r="H365" i="17"/>
  <c r="H310" i="17"/>
  <c r="G310" i="17" s="1"/>
  <c r="H246" i="17"/>
  <c r="G246" i="17" s="1"/>
  <c r="H182" i="17"/>
  <c r="G182" i="17" s="1"/>
  <c r="H118" i="17"/>
  <c r="G118" i="17" s="1"/>
  <c r="H54" i="17"/>
  <c r="G54" i="17" s="1"/>
  <c r="E335" i="17"/>
  <c r="I335" i="17"/>
  <c r="G335" i="17" s="1"/>
  <c r="E287" i="17"/>
  <c r="I287" i="17"/>
  <c r="G287" i="17" s="1"/>
  <c r="E247" i="17"/>
  <c r="I247" i="17"/>
  <c r="G247" i="17" s="1"/>
  <c r="E199" i="17"/>
  <c r="C199" i="17" s="1"/>
  <c r="I199" i="17"/>
  <c r="G199" i="17" s="1"/>
  <c r="E167" i="17"/>
  <c r="I167" i="17"/>
  <c r="G167" i="17" s="1"/>
  <c r="E135" i="17"/>
  <c r="I135" i="17"/>
  <c r="G135" i="17" s="1"/>
  <c r="E95" i="17"/>
  <c r="I95" i="17"/>
  <c r="G95" i="17" s="1"/>
  <c r="E15" i="17"/>
  <c r="C15" i="17" s="1"/>
  <c r="I15" i="17"/>
  <c r="G15" i="17" s="1"/>
  <c r="D344" i="17"/>
  <c r="C344" i="17" s="1"/>
  <c r="H344" i="17"/>
  <c r="D288" i="17"/>
  <c r="H288" i="17"/>
  <c r="G288" i="17" s="1"/>
  <c r="D240" i="17"/>
  <c r="H240" i="17"/>
  <c r="G240" i="17" s="1"/>
  <c r="D184" i="17"/>
  <c r="H184" i="17"/>
  <c r="G184" i="17" s="1"/>
  <c r="D88" i="17"/>
  <c r="H88" i="17"/>
  <c r="G88" i="17" s="1"/>
  <c r="D56" i="17"/>
  <c r="H56" i="17"/>
  <c r="G56" i="17" s="1"/>
  <c r="D48" i="17"/>
  <c r="H48" i="17"/>
  <c r="G48" i="17" s="1"/>
  <c r="D40" i="17"/>
  <c r="H40" i="17"/>
  <c r="G40" i="17" s="1"/>
  <c r="D24" i="17"/>
  <c r="H24" i="17"/>
  <c r="G24" i="17" s="1"/>
  <c r="D287" i="17"/>
  <c r="D183" i="17"/>
  <c r="D111" i="17"/>
  <c r="E70" i="17"/>
  <c r="E317" i="17"/>
  <c r="C317" i="17" s="1"/>
  <c r="I317" i="17"/>
  <c r="E293" i="17"/>
  <c r="C293" i="17" s="1"/>
  <c r="I293" i="17"/>
  <c r="E277" i="17"/>
  <c r="C277" i="17" s="1"/>
  <c r="I277" i="17"/>
  <c r="E269" i="17"/>
  <c r="C269" i="17" s="1"/>
  <c r="I269" i="17"/>
  <c r="E253" i="17"/>
  <c r="C253" i="17" s="1"/>
  <c r="I253" i="17"/>
  <c r="E229" i="17"/>
  <c r="C229" i="17" s="1"/>
  <c r="I229" i="17"/>
  <c r="E213" i="17"/>
  <c r="C213" i="17" s="1"/>
  <c r="I213" i="17"/>
  <c r="E205" i="17"/>
  <c r="C205" i="17" s="1"/>
  <c r="I205" i="17"/>
  <c r="E165" i="17"/>
  <c r="C165" i="17" s="1"/>
  <c r="I165" i="17"/>
  <c r="E157" i="17"/>
  <c r="C157" i="17" s="1"/>
  <c r="I157" i="17"/>
  <c r="E149" i="17"/>
  <c r="C149" i="17" s="1"/>
  <c r="I149" i="17"/>
  <c r="E141" i="17"/>
  <c r="C141" i="17" s="1"/>
  <c r="I141" i="17"/>
  <c r="E125" i="17"/>
  <c r="C125" i="17" s="1"/>
  <c r="I125" i="17"/>
  <c r="E93" i="17"/>
  <c r="C93" i="17" s="1"/>
  <c r="I93" i="17"/>
  <c r="E85" i="17"/>
  <c r="C85" i="17" s="1"/>
  <c r="I85" i="17"/>
  <c r="E77" i="17"/>
  <c r="C77" i="17" s="1"/>
  <c r="I77" i="17"/>
  <c r="E29" i="17"/>
  <c r="C29" i="17" s="1"/>
  <c r="I29" i="17"/>
  <c r="E21" i="17"/>
  <c r="C21" i="17" s="1"/>
  <c r="I21" i="17"/>
  <c r="E13" i="17"/>
  <c r="C13" i="17" s="1"/>
  <c r="I13" i="17"/>
  <c r="H371" i="17"/>
  <c r="H363" i="17"/>
  <c r="H349" i="17"/>
  <c r="H324" i="17"/>
  <c r="H308" i="17"/>
  <c r="H292" i="17"/>
  <c r="H276" i="17"/>
  <c r="H260" i="17"/>
  <c r="H244" i="17"/>
  <c r="H228" i="17"/>
  <c r="H212" i="17"/>
  <c r="H196" i="17"/>
  <c r="H180" i="17"/>
  <c r="H164" i="17"/>
  <c r="H148" i="17"/>
  <c r="H132" i="17"/>
  <c r="H116" i="17"/>
  <c r="H100" i="17"/>
  <c r="H84" i="17"/>
  <c r="H68" i="17"/>
  <c r="H52" i="17"/>
  <c r="H36" i="17"/>
  <c r="H20" i="17"/>
  <c r="I344" i="17"/>
  <c r="I261" i="17"/>
  <c r="I173" i="17"/>
  <c r="I53" i="17"/>
  <c r="E359" i="17"/>
  <c r="C359" i="17" s="1"/>
  <c r="I359" i="17"/>
  <c r="E311" i="17"/>
  <c r="I311" i="17"/>
  <c r="G311" i="17" s="1"/>
  <c r="E263" i="17"/>
  <c r="I263" i="17"/>
  <c r="G263" i="17" s="1"/>
  <c r="E223" i="17"/>
  <c r="I223" i="17"/>
  <c r="G223" i="17" s="1"/>
  <c r="D352" i="17"/>
  <c r="H352" i="17"/>
  <c r="D304" i="17"/>
  <c r="H304" i="17"/>
  <c r="G304" i="17" s="1"/>
  <c r="D272" i="17"/>
  <c r="H272" i="17"/>
  <c r="G272" i="17" s="1"/>
  <c r="D224" i="17"/>
  <c r="H224" i="17"/>
  <c r="G224" i="17" s="1"/>
  <c r="D136" i="17"/>
  <c r="H136" i="17"/>
  <c r="G136" i="17" s="1"/>
  <c r="D104" i="17"/>
  <c r="H104" i="17"/>
  <c r="G104" i="17" s="1"/>
  <c r="D64" i="17"/>
  <c r="H64" i="17"/>
  <c r="G64" i="17" s="1"/>
  <c r="E374" i="17"/>
  <c r="I374" i="17"/>
  <c r="E357" i="17"/>
  <c r="C357" i="17" s="1"/>
  <c r="I357" i="17"/>
  <c r="E341" i="17"/>
  <c r="C341" i="17" s="1"/>
  <c r="I341" i="17"/>
  <c r="D271" i="17"/>
  <c r="D167" i="17"/>
  <c r="D87" i="17"/>
  <c r="E94" i="17"/>
  <c r="C94" i="17" s="1"/>
  <c r="E372" i="17"/>
  <c r="C372" i="17" s="1"/>
  <c r="I372" i="17"/>
  <c r="E364" i="17"/>
  <c r="C364" i="17" s="1"/>
  <c r="I364" i="17"/>
  <c r="E356" i="17"/>
  <c r="I356" i="17"/>
  <c r="G356" i="17" s="1"/>
  <c r="E348" i="17"/>
  <c r="C348" i="17" s="1"/>
  <c r="I348" i="17"/>
  <c r="E340" i="17"/>
  <c r="C340" i="17" s="1"/>
  <c r="I340" i="17"/>
  <c r="E332" i="17"/>
  <c r="C332" i="17" s="1"/>
  <c r="I332" i="17"/>
  <c r="E324" i="17"/>
  <c r="C324" i="17" s="1"/>
  <c r="I324" i="17"/>
  <c r="E316" i="17"/>
  <c r="C316" i="17" s="1"/>
  <c r="I316" i="17"/>
  <c r="E308" i="17"/>
  <c r="C308" i="17" s="1"/>
  <c r="I308" i="17"/>
  <c r="E300" i="17"/>
  <c r="C300" i="17" s="1"/>
  <c r="I300" i="17"/>
  <c r="E292" i="17"/>
  <c r="C292" i="17" s="1"/>
  <c r="I292" i="17"/>
  <c r="E284" i="17"/>
  <c r="C284" i="17" s="1"/>
  <c r="I284" i="17"/>
  <c r="E276" i="17"/>
  <c r="C276" i="17" s="1"/>
  <c r="I276" i="17"/>
  <c r="E268" i="17"/>
  <c r="C268" i="17" s="1"/>
  <c r="I268" i="17"/>
  <c r="E260" i="17"/>
  <c r="C260" i="17" s="1"/>
  <c r="I260" i="17"/>
  <c r="E252" i="17"/>
  <c r="C252" i="17" s="1"/>
  <c r="I252" i="17"/>
  <c r="E244" i="17"/>
  <c r="C244" i="17" s="1"/>
  <c r="I244" i="17"/>
  <c r="E236" i="17"/>
  <c r="C236" i="17" s="1"/>
  <c r="I236" i="17"/>
  <c r="E228" i="17"/>
  <c r="C228" i="17" s="1"/>
  <c r="I228" i="17"/>
  <c r="E220" i="17"/>
  <c r="C220" i="17" s="1"/>
  <c r="I220" i="17"/>
  <c r="E212" i="17"/>
  <c r="C212" i="17" s="1"/>
  <c r="I212" i="17"/>
  <c r="E204" i="17"/>
  <c r="C204" i="17" s="1"/>
  <c r="I204" i="17"/>
  <c r="E196" i="17"/>
  <c r="C196" i="17" s="1"/>
  <c r="I196" i="17"/>
  <c r="E188" i="17"/>
  <c r="C188" i="17" s="1"/>
  <c r="I188" i="17"/>
  <c r="E180" i="17"/>
  <c r="C180" i="17" s="1"/>
  <c r="I180" i="17"/>
  <c r="E172" i="17"/>
  <c r="C172" i="17" s="1"/>
  <c r="I172" i="17"/>
  <c r="E164" i="17"/>
  <c r="C164" i="17" s="1"/>
  <c r="I164" i="17"/>
  <c r="E156" i="17"/>
  <c r="I156" i="17"/>
  <c r="E148" i="17"/>
  <c r="C148" i="17" s="1"/>
  <c r="I148" i="17"/>
  <c r="E140" i="17"/>
  <c r="C140" i="17" s="1"/>
  <c r="I140" i="17"/>
  <c r="E132" i="17"/>
  <c r="C132" i="17" s="1"/>
  <c r="I132" i="17"/>
  <c r="E124" i="17"/>
  <c r="C124" i="17" s="1"/>
  <c r="I124" i="17"/>
  <c r="E116" i="17"/>
  <c r="C116" i="17" s="1"/>
  <c r="I116" i="17"/>
  <c r="E108" i="17"/>
  <c r="C108" i="17" s="1"/>
  <c r="I108" i="17"/>
  <c r="E100" i="17"/>
  <c r="C100" i="17" s="1"/>
  <c r="I100" i="17"/>
  <c r="E92" i="17"/>
  <c r="C92" i="17" s="1"/>
  <c r="I92" i="17"/>
  <c r="E84" i="17"/>
  <c r="C84" i="17" s="1"/>
  <c r="I84" i="17"/>
  <c r="E76" i="17"/>
  <c r="C76" i="17" s="1"/>
  <c r="I76" i="17"/>
  <c r="E68" i="17"/>
  <c r="C68" i="17" s="1"/>
  <c r="I68" i="17"/>
  <c r="E60" i="17"/>
  <c r="C60" i="17" s="1"/>
  <c r="I60" i="17"/>
  <c r="E52" i="17"/>
  <c r="C52" i="17" s="1"/>
  <c r="I52" i="17"/>
  <c r="E44" i="17"/>
  <c r="C44" i="17" s="1"/>
  <c r="I44" i="17"/>
  <c r="E36" i="17"/>
  <c r="C36" i="17" s="1"/>
  <c r="I36" i="17"/>
  <c r="E28" i="17"/>
  <c r="C28" i="17" s="1"/>
  <c r="I28" i="17"/>
  <c r="E20" i="17"/>
  <c r="C20" i="17" s="1"/>
  <c r="I20" i="17"/>
  <c r="E12" i="17"/>
  <c r="C12" i="17" s="1"/>
  <c r="I12" i="17"/>
  <c r="H370" i="17"/>
  <c r="H359" i="17"/>
  <c r="H348" i="17"/>
  <c r="G348" i="17" s="1"/>
  <c r="H334" i="17"/>
  <c r="H323" i="17"/>
  <c r="H307" i="17"/>
  <c r="G307" i="17" s="1"/>
  <c r="H291" i="17"/>
  <c r="G291" i="17" s="1"/>
  <c r="H275" i="17"/>
  <c r="G275" i="17" s="1"/>
  <c r="H259" i="17"/>
  <c r="G259" i="17" s="1"/>
  <c r="H243" i="17"/>
  <c r="G243" i="17" s="1"/>
  <c r="H227" i="17"/>
  <c r="G227" i="17" s="1"/>
  <c r="H211" i="17"/>
  <c r="G211" i="17" s="1"/>
  <c r="H195" i="17"/>
  <c r="G195" i="17" s="1"/>
  <c r="H179" i="17"/>
  <c r="G179" i="17" s="1"/>
  <c r="H163" i="17"/>
  <c r="G163" i="17" s="1"/>
  <c r="H147" i="17"/>
  <c r="G147" i="17" s="1"/>
  <c r="H131" i="17"/>
  <c r="G131" i="17" s="1"/>
  <c r="H115" i="17"/>
  <c r="G115" i="17" s="1"/>
  <c r="H99" i="17"/>
  <c r="G99" i="17" s="1"/>
  <c r="H83" i="17"/>
  <c r="G83" i="17" s="1"/>
  <c r="H67" i="17"/>
  <c r="G67" i="17" s="1"/>
  <c r="H51" i="17"/>
  <c r="G51" i="17" s="1"/>
  <c r="H35" i="17"/>
  <c r="G35" i="17" s="1"/>
  <c r="H19" i="17"/>
  <c r="G19" i="17" s="1"/>
  <c r="I342" i="17"/>
  <c r="G342" i="17" s="1"/>
  <c r="I301" i="17"/>
  <c r="I109" i="17"/>
  <c r="E375" i="17"/>
  <c r="I375" i="17"/>
  <c r="G375" i="17" s="1"/>
  <c r="E327" i="17"/>
  <c r="I327" i="17"/>
  <c r="G327" i="17" s="1"/>
  <c r="E279" i="17"/>
  <c r="I279" i="17"/>
  <c r="G279" i="17" s="1"/>
  <c r="E239" i="17"/>
  <c r="I239" i="17"/>
  <c r="G239" i="17" s="1"/>
  <c r="E191" i="17"/>
  <c r="I191" i="17"/>
  <c r="G191" i="17" s="1"/>
  <c r="E159" i="17"/>
  <c r="I159" i="17"/>
  <c r="G159" i="17" s="1"/>
  <c r="E119" i="17"/>
  <c r="I119" i="17"/>
  <c r="G119" i="17" s="1"/>
  <c r="E87" i="17"/>
  <c r="I87" i="17"/>
  <c r="G87" i="17" s="1"/>
  <c r="D320" i="17"/>
  <c r="C320" i="17" s="1"/>
  <c r="H320" i="17"/>
  <c r="D280" i="17"/>
  <c r="H280" i="17"/>
  <c r="G280" i="17" s="1"/>
  <c r="D232" i="17"/>
  <c r="H232" i="17"/>
  <c r="G232" i="17" s="1"/>
  <c r="D176" i="17"/>
  <c r="H176" i="17"/>
  <c r="G176" i="17" s="1"/>
  <c r="D144" i="17"/>
  <c r="H144" i="17"/>
  <c r="G144" i="17" s="1"/>
  <c r="D96" i="17"/>
  <c r="H96" i="17"/>
  <c r="G96" i="17" s="1"/>
  <c r="E358" i="17"/>
  <c r="C358" i="17" s="1"/>
  <c r="I358" i="17"/>
  <c r="E371" i="17"/>
  <c r="C371" i="17" s="1"/>
  <c r="I371" i="17"/>
  <c r="E339" i="17"/>
  <c r="C339" i="17" s="1"/>
  <c r="I339" i="17"/>
  <c r="H369" i="17"/>
  <c r="H358" i="17"/>
  <c r="H347" i="17"/>
  <c r="H333" i="17"/>
  <c r="G333" i="17" s="1"/>
  <c r="H318" i="17"/>
  <c r="H302" i="17"/>
  <c r="G302" i="17" s="1"/>
  <c r="H270" i="17"/>
  <c r="G270" i="17" s="1"/>
  <c r="H238" i="17"/>
  <c r="G238" i="17" s="1"/>
  <c r="H222" i="17"/>
  <c r="G222" i="17" s="1"/>
  <c r="H190" i="17"/>
  <c r="G190" i="17" s="1"/>
  <c r="H174" i="17"/>
  <c r="G174" i="17" s="1"/>
  <c r="H158" i="17"/>
  <c r="G158" i="17" s="1"/>
  <c r="H142" i="17"/>
  <c r="G142" i="17" s="1"/>
  <c r="H110" i="17"/>
  <c r="G110" i="17" s="1"/>
  <c r="H94" i="17"/>
  <c r="G94" i="17" s="1"/>
  <c r="H62" i="17"/>
  <c r="G62" i="17" s="1"/>
  <c r="H46" i="17"/>
  <c r="G46" i="17" s="1"/>
  <c r="H30" i="17"/>
  <c r="G30" i="17" s="1"/>
  <c r="I373" i="17"/>
  <c r="I328" i="17"/>
  <c r="I245" i="17"/>
  <c r="I45" i="17"/>
  <c r="E351" i="17"/>
  <c r="C351" i="17" s="1"/>
  <c r="I351" i="17"/>
  <c r="E303" i="17"/>
  <c r="C303" i="17" s="1"/>
  <c r="I303" i="17"/>
  <c r="G303" i="17" s="1"/>
  <c r="E255" i="17"/>
  <c r="I255" i="17"/>
  <c r="G255" i="17" s="1"/>
  <c r="E215" i="17"/>
  <c r="I215" i="17"/>
  <c r="G215" i="17" s="1"/>
  <c r="E183" i="17"/>
  <c r="I183" i="17"/>
  <c r="G183" i="17" s="1"/>
  <c r="E151" i="17"/>
  <c r="I151" i="17"/>
  <c r="G151" i="17" s="1"/>
  <c r="E79" i="17"/>
  <c r="I79" i="17"/>
  <c r="G79" i="17" s="1"/>
  <c r="D336" i="17"/>
  <c r="H336" i="17"/>
  <c r="D296" i="17"/>
  <c r="H296" i="17"/>
  <c r="G296" i="17" s="1"/>
  <c r="D248" i="17"/>
  <c r="H248" i="17"/>
  <c r="G248" i="17" s="1"/>
  <c r="D200" i="17"/>
  <c r="H200" i="17"/>
  <c r="G200" i="17" s="1"/>
  <c r="D168" i="17"/>
  <c r="H168" i="17"/>
  <c r="G168" i="17" s="1"/>
  <c r="D152" i="17"/>
  <c r="H152" i="17"/>
  <c r="G152" i="17" s="1"/>
  <c r="D112" i="17"/>
  <c r="H112" i="17"/>
  <c r="G112" i="17" s="1"/>
  <c r="D72" i="17"/>
  <c r="H72" i="17"/>
  <c r="G72" i="17" s="1"/>
  <c r="E363" i="17"/>
  <c r="C363" i="17" s="1"/>
  <c r="I363" i="17"/>
  <c r="E331" i="17"/>
  <c r="C331" i="17" s="1"/>
  <c r="I331" i="17"/>
  <c r="D63" i="17"/>
  <c r="E102" i="17"/>
  <c r="C102" i="17" s="1"/>
  <c r="E370" i="17"/>
  <c r="C370" i="17" s="1"/>
  <c r="I370" i="17"/>
  <c r="E362" i="17"/>
  <c r="I362" i="17"/>
  <c r="E354" i="17"/>
  <c r="I354" i="17"/>
  <c r="E346" i="17"/>
  <c r="I346" i="17"/>
  <c r="E338" i="17"/>
  <c r="I338" i="17"/>
  <c r="E330" i="17"/>
  <c r="I330" i="17"/>
  <c r="E322" i="17"/>
  <c r="I322" i="17"/>
  <c r="H376" i="17"/>
  <c r="H368" i="17"/>
  <c r="H357" i="17"/>
  <c r="H343" i="17"/>
  <c r="H332" i="17"/>
  <c r="H317" i="17"/>
  <c r="H301" i="17"/>
  <c r="H285" i="17"/>
  <c r="H269" i="17"/>
  <c r="G269" i="17" s="1"/>
  <c r="H253" i="17"/>
  <c r="H237" i="17"/>
  <c r="H221" i="17"/>
  <c r="G221" i="17" s="1"/>
  <c r="H205" i="17"/>
  <c r="G205" i="17" s="1"/>
  <c r="H189" i="17"/>
  <c r="G189" i="17" s="1"/>
  <c r="H173" i="17"/>
  <c r="H157" i="17"/>
  <c r="H141" i="17"/>
  <c r="G141" i="17" s="1"/>
  <c r="H125" i="17"/>
  <c r="H109" i="17"/>
  <c r="G109" i="17" s="1"/>
  <c r="H93" i="17"/>
  <c r="H77" i="17"/>
  <c r="G77" i="17" s="1"/>
  <c r="H61" i="17"/>
  <c r="G61" i="17" s="1"/>
  <c r="H45" i="17"/>
  <c r="H29" i="17"/>
  <c r="G29" i="17" s="1"/>
  <c r="H13" i="17"/>
  <c r="I368" i="17"/>
  <c r="I326" i="17"/>
  <c r="I285" i="17"/>
  <c r="E343" i="17"/>
  <c r="C343" i="17" s="1"/>
  <c r="I343" i="17"/>
  <c r="E295" i="17"/>
  <c r="C295" i="17" s="1"/>
  <c r="I295" i="17"/>
  <c r="G295" i="17" s="1"/>
  <c r="E207" i="17"/>
  <c r="C207" i="17" s="1"/>
  <c r="I207" i="17"/>
  <c r="G207" i="17" s="1"/>
  <c r="E39" i="17"/>
  <c r="I39" i="17"/>
  <c r="G39" i="17" s="1"/>
  <c r="D328" i="17"/>
  <c r="C328" i="17" s="1"/>
  <c r="H328" i="17"/>
  <c r="D256" i="17"/>
  <c r="H256" i="17"/>
  <c r="G256" i="17" s="1"/>
  <c r="D208" i="17"/>
  <c r="H208" i="17"/>
  <c r="G208" i="17" s="1"/>
  <c r="D120" i="17"/>
  <c r="H120" i="17"/>
  <c r="G120" i="17" s="1"/>
  <c r="D32" i="17"/>
  <c r="H32" i="17"/>
  <c r="G32" i="17" s="1"/>
  <c r="D16" i="17"/>
  <c r="H16" i="17"/>
  <c r="G16" i="17" s="1"/>
  <c r="E318" i="17"/>
  <c r="C318" i="17" s="1"/>
  <c r="I318" i="17"/>
  <c r="E355" i="17"/>
  <c r="C355" i="17" s="1"/>
  <c r="I355" i="17"/>
  <c r="E323" i="17"/>
  <c r="C323" i="17" s="1"/>
  <c r="I323" i="17"/>
  <c r="D247" i="17"/>
  <c r="D151" i="17"/>
  <c r="D39" i="17"/>
  <c r="E8" i="17"/>
  <c r="C8" i="17" s="1"/>
  <c r="E369" i="17"/>
  <c r="C369" i="17" s="1"/>
  <c r="I369" i="17"/>
  <c r="E361" i="17"/>
  <c r="I361" i="17"/>
  <c r="E353" i="17"/>
  <c r="I353" i="17"/>
  <c r="E345" i="17"/>
  <c r="I345" i="17"/>
  <c r="E337" i="17"/>
  <c r="I337" i="17"/>
  <c r="E329" i="17"/>
  <c r="I329" i="17"/>
  <c r="E321" i="17"/>
  <c r="I321" i="17"/>
  <c r="E313" i="17"/>
  <c r="I313" i="17"/>
  <c r="E305" i="17"/>
  <c r="I305" i="17"/>
  <c r="D362" i="17"/>
  <c r="C362" i="17" s="1"/>
  <c r="H362" i="17"/>
  <c r="G362" i="17" s="1"/>
  <c r="D354" i="17"/>
  <c r="H354" i="17"/>
  <c r="G354" i="17" s="1"/>
  <c r="D346" i="17"/>
  <c r="C346" i="17" s="1"/>
  <c r="H346" i="17"/>
  <c r="G346" i="17" s="1"/>
  <c r="D338" i="17"/>
  <c r="C338" i="17" s="1"/>
  <c r="H338" i="17"/>
  <c r="G338" i="17" s="1"/>
  <c r="D330" i="17"/>
  <c r="H330" i="17"/>
  <c r="G330" i="17" s="1"/>
  <c r="D322" i="17"/>
  <c r="H322" i="17"/>
  <c r="G322" i="17" s="1"/>
  <c r="D314" i="17"/>
  <c r="H314" i="17"/>
  <c r="G314" i="17" s="1"/>
  <c r="D306" i="17"/>
  <c r="H306" i="17"/>
  <c r="G306" i="17" s="1"/>
  <c r="D298" i="17"/>
  <c r="H298" i="17"/>
  <c r="G298" i="17" s="1"/>
  <c r="D290" i="17"/>
  <c r="H290" i="17"/>
  <c r="G290" i="17" s="1"/>
  <c r="D282" i="17"/>
  <c r="H282" i="17"/>
  <c r="G282" i="17" s="1"/>
  <c r="D274" i="17"/>
  <c r="H274" i="17"/>
  <c r="G274" i="17" s="1"/>
  <c r="D266" i="17"/>
  <c r="H266" i="17"/>
  <c r="G266" i="17" s="1"/>
  <c r="D258" i="17"/>
  <c r="H258" i="17"/>
  <c r="G258" i="17" s="1"/>
  <c r="D242" i="17"/>
  <c r="H242" i="17"/>
  <c r="G242" i="17" s="1"/>
  <c r="D234" i="17"/>
  <c r="H234" i="17"/>
  <c r="G234" i="17" s="1"/>
  <c r="D226" i="17"/>
  <c r="H226" i="17"/>
  <c r="G226" i="17" s="1"/>
  <c r="D218" i="17"/>
  <c r="H218" i="17"/>
  <c r="G218" i="17" s="1"/>
  <c r="D210" i="17"/>
  <c r="H210" i="17"/>
  <c r="G210" i="17" s="1"/>
  <c r="D202" i="17"/>
  <c r="H202" i="17"/>
  <c r="G202" i="17" s="1"/>
  <c r="D194" i="17"/>
  <c r="H194" i="17"/>
  <c r="G194" i="17" s="1"/>
  <c r="D186" i="17"/>
  <c r="H186" i="17"/>
  <c r="G186" i="17" s="1"/>
  <c r="D178" i="17"/>
  <c r="H178" i="17"/>
  <c r="G178" i="17" s="1"/>
  <c r="D170" i="17"/>
  <c r="H170" i="17"/>
  <c r="G170" i="17" s="1"/>
  <c r="D162" i="17"/>
  <c r="H162" i="17"/>
  <c r="G162" i="17" s="1"/>
  <c r="D154" i="17"/>
  <c r="H154" i="17"/>
  <c r="G154" i="17" s="1"/>
  <c r="D146" i="17"/>
  <c r="H146" i="17"/>
  <c r="G146" i="17" s="1"/>
  <c r="D138" i="17"/>
  <c r="H138" i="17"/>
  <c r="G138" i="17" s="1"/>
  <c r="D130" i="17"/>
  <c r="H130" i="17"/>
  <c r="G130" i="17" s="1"/>
  <c r="D114" i="17"/>
  <c r="H114" i="17"/>
  <c r="G114" i="17" s="1"/>
  <c r="D106" i="17"/>
  <c r="H106" i="17"/>
  <c r="G106" i="17" s="1"/>
  <c r="D98" i="17"/>
  <c r="H98" i="17"/>
  <c r="G98" i="17" s="1"/>
  <c r="D90" i="17"/>
  <c r="H90" i="17"/>
  <c r="G90" i="17" s="1"/>
  <c r="D82" i="17"/>
  <c r="H82" i="17"/>
  <c r="G82" i="17" s="1"/>
  <c r="D74" i="17"/>
  <c r="H74" i="17"/>
  <c r="G74" i="17" s="1"/>
  <c r="D66" i="17"/>
  <c r="H66" i="17"/>
  <c r="G66" i="17" s="1"/>
  <c r="D58" i="17"/>
  <c r="H58" i="17"/>
  <c r="G58" i="17" s="1"/>
  <c r="D50" i="17"/>
  <c r="H50" i="17"/>
  <c r="G50" i="17" s="1"/>
  <c r="D42" i="17"/>
  <c r="H42" i="17"/>
  <c r="G42" i="17" s="1"/>
  <c r="D34" i="17"/>
  <c r="H34" i="17"/>
  <c r="G34" i="17" s="1"/>
  <c r="D26" i="17"/>
  <c r="H26" i="17"/>
  <c r="G26" i="17" s="1"/>
  <c r="D18" i="17"/>
  <c r="H18" i="17"/>
  <c r="G18" i="17" s="1"/>
  <c r="D10" i="17"/>
  <c r="H10" i="17"/>
  <c r="G10" i="17" s="1"/>
  <c r="H331" i="17"/>
  <c r="H316" i="17"/>
  <c r="G316" i="17" s="1"/>
  <c r="H300" i="17"/>
  <c r="H284" i="17"/>
  <c r="G284" i="17" s="1"/>
  <c r="H268" i="17"/>
  <c r="H252" i="17"/>
  <c r="G252" i="17" s="1"/>
  <c r="H236" i="17"/>
  <c r="H220" i="17"/>
  <c r="G220" i="17" s="1"/>
  <c r="H204" i="17"/>
  <c r="G204" i="17" s="1"/>
  <c r="H188" i="17"/>
  <c r="G188" i="17" s="1"/>
  <c r="H172" i="17"/>
  <c r="H156" i="17"/>
  <c r="G156" i="17" s="1"/>
  <c r="H140" i="17"/>
  <c r="H124" i="17"/>
  <c r="G124" i="17" s="1"/>
  <c r="H108" i="17"/>
  <c r="H92" i="17"/>
  <c r="G92" i="17" s="1"/>
  <c r="H76" i="17"/>
  <c r="G76" i="17" s="1"/>
  <c r="H60" i="17"/>
  <c r="G60" i="17" s="1"/>
  <c r="H44" i="17"/>
  <c r="H28" i="17"/>
  <c r="G28" i="17" s="1"/>
  <c r="H12" i="17"/>
  <c r="I366" i="17"/>
  <c r="I325" i="17"/>
  <c r="I197" i="17"/>
  <c r="E367" i="17"/>
  <c r="I367" i="17"/>
  <c r="G367" i="17" s="1"/>
  <c r="E319" i="17"/>
  <c r="I319" i="17"/>
  <c r="G319" i="17" s="1"/>
  <c r="E271" i="17"/>
  <c r="I271" i="17"/>
  <c r="G271" i="17" s="1"/>
  <c r="E231" i="17"/>
  <c r="I231" i="17"/>
  <c r="G231" i="17" s="1"/>
  <c r="E175" i="17"/>
  <c r="I175" i="17"/>
  <c r="G175" i="17" s="1"/>
  <c r="E143" i="17"/>
  <c r="I143" i="17"/>
  <c r="G143" i="17" s="1"/>
  <c r="E103" i="17"/>
  <c r="I103" i="17"/>
  <c r="G103" i="17" s="1"/>
  <c r="E55" i="17"/>
  <c r="I55" i="17"/>
  <c r="G55" i="17" s="1"/>
  <c r="D360" i="17"/>
  <c r="H360" i="17"/>
  <c r="D312" i="17"/>
  <c r="H312" i="17"/>
  <c r="G312" i="17" s="1"/>
  <c r="D264" i="17"/>
  <c r="H264" i="17"/>
  <c r="G264" i="17" s="1"/>
  <c r="D216" i="17"/>
  <c r="H216" i="17"/>
  <c r="G216" i="17" s="1"/>
  <c r="D192" i="17"/>
  <c r="H192" i="17"/>
  <c r="G192" i="17" s="1"/>
  <c r="D160" i="17"/>
  <c r="H160" i="17"/>
  <c r="G160" i="17" s="1"/>
  <c r="D128" i="17"/>
  <c r="H128" i="17"/>
  <c r="G128" i="17" s="1"/>
  <c r="D80" i="17"/>
  <c r="H80" i="17"/>
  <c r="G80" i="17" s="1"/>
  <c r="E334" i="17"/>
  <c r="C334" i="17" s="1"/>
  <c r="I334" i="17"/>
  <c r="D255" i="17"/>
  <c r="D159" i="17"/>
  <c r="D71" i="17"/>
  <c r="E347" i="17"/>
  <c r="C347" i="17" s="1"/>
  <c r="I347" i="17"/>
  <c r="D319" i="17"/>
  <c r="D223" i="17"/>
  <c r="D135" i="17"/>
  <c r="D31" i="17"/>
  <c r="E376" i="17"/>
  <c r="C376" i="17" s="1"/>
  <c r="I376" i="17"/>
  <c r="E360" i="17"/>
  <c r="I360" i="17"/>
  <c r="E352" i="17"/>
  <c r="I352" i="17"/>
  <c r="E336" i="17"/>
  <c r="I336" i="17"/>
  <c r="E312" i="17"/>
  <c r="I312" i="17"/>
  <c r="D361" i="17"/>
  <c r="H361" i="17"/>
  <c r="G361" i="17" s="1"/>
  <c r="D353" i="17"/>
  <c r="C353" i="17" s="1"/>
  <c r="H353" i="17"/>
  <c r="D345" i="17"/>
  <c r="H345" i="17"/>
  <c r="D337" i="17"/>
  <c r="H337" i="17"/>
  <c r="D329" i="17"/>
  <c r="H329" i="17"/>
  <c r="D321" i="17"/>
  <c r="C321" i="17" s="1"/>
  <c r="H321" i="17"/>
  <c r="D313" i="17"/>
  <c r="H313" i="17"/>
  <c r="D305" i="17"/>
  <c r="H305" i="17"/>
  <c r="D297" i="17"/>
  <c r="H297" i="17"/>
  <c r="G297" i="17" s="1"/>
  <c r="D273" i="17"/>
  <c r="H273" i="17"/>
  <c r="G273" i="17" s="1"/>
  <c r="D257" i="17"/>
  <c r="H257" i="17"/>
  <c r="G257" i="17" s="1"/>
  <c r="D241" i="17"/>
  <c r="H241" i="17"/>
  <c r="G241" i="17" s="1"/>
  <c r="D233" i="17"/>
  <c r="H233" i="17"/>
  <c r="G233" i="17" s="1"/>
  <c r="D225" i="17"/>
  <c r="H225" i="17"/>
  <c r="G225" i="17" s="1"/>
  <c r="D217" i="17"/>
  <c r="H217" i="17"/>
  <c r="G217" i="17" s="1"/>
  <c r="D209" i="17"/>
  <c r="H209" i="17"/>
  <c r="G209" i="17" s="1"/>
  <c r="D201" i="17"/>
  <c r="H201" i="17"/>
  <c r="G201" i="17" s="1"/>
  <c r="D177" i="17"/>
  <c r="H177" i="17"/>
  <c r="G177" i="17" s="1"/>
  <c r="D161" i="17"/>
  <c r="H161" i="17"/>
  <c r="G161" i="17" s="1"/>
  <c r="D145" i="17"/>
  <c r="H145" i="17"/>
  <c r="G145" i="17" s="1"/>
  <c r="D129" i="17"/>
  <c r="H129" i="17"/>
  <c r="G129" i="17" s="1"/>
  <c r="D113" i="17"/>
  <c r="H113" i="17"/>
  <c r="G113" i="17" s="1"/>
  <c r="D105" i="17"/>
  <c r="H105" i="17"/>
  <c r="G105" i="17" s="1"/>
  <c r="D97" i="17"/>
  <c r="H97" i="17"/>
  <c r="G97" i="17" s="1"/>
  <c r="D89" i="17"/>
  <c r="H89" i="17"/>
  <c r="G89" i="17" s="1"/>
  <c r="D81" i="17"/>
  <c r="H81" i="17"/>
  <c r="G81" i="17" s="1"/>
  <c r="D73" i="17"/>
  <c r="H73" i="17"/>
  <c r="G73" i="17" s="1"/>
  <c r="D57" i="17"/>
  <c r="H57" i="17"/>
  <c r="G57" i="17" s="1"/>
  <c r="D49" i="17"/>
  <c r="H49" i="17"/>
  <c r="G49" i="17" s="1"/>
  <c r="D41" i="17"/>
  <c r="H41" i="17"/>
  <c r="G41" i="17" s="1"/>
  <c r="D25" i="17"/>
  <c r="H25" i="17"/>
  <c r="G25" i="17" s="1"/>
  <c r="D17" i="17"/>
  <c r="H17" i="17"/>
  <c r="G17" i="17" s="1"/>
  <c r="D9" i="17"/>
  <c r="H9" i="17"/>
  <c r="G9" i="17" s="1"/>
  <c r="H374" i="17"/>
  <c r="G374" i="17" s="1"/>
  <c r="H366" i="17"/>
  <c r="H355" i="17"/>
  <c r="G355" i="17" s="1"/>
  <c r="H341" i="17"/>
  <c r="H315" i="17"/>
  <c r="G315" i="17" s="1"/>
  <c r="H299" i="17"/>
  <c r="G299" i="17" s="1"/>
  <c r="H283" i="17"/>
  <c r="G283" i="17" s="1"/>
  <c r="H267" i="17"/>
  <c r="G267" i="17" s="1"/>
  <c r="H251" i="17"/>
  <c r="G251" i="17" s="1"/>
  <c r="H235" i="17"/>
  <c r="G235" i="17" s="1"/>
  <c r="H219" i="17"/>
  <c r="G219" i="17" s="1"/>
  <c r="H203" i="17"/>
  <c r="G203" i="17" s="1"/>
  <c r="H187" i="17"/>
  <c r="G187" i="17" s="1"/>
  <c r="H171" i="17"/>
  <c r="G171" i="17" s="1"/>
  <c r="H155" i="17"/>
  <c r="G155" i="17" s="1"/>
  <c r="H139" i="17"/>
  <c r="G139" i="17" s="1"/>
  <c r="H123" i="17"/>
  <c r="G123" i="17" s="1"/>
  <c r="H107" i="17"/>
  <c r="G107" i="17" s="1"/>
  <c r="H91" i="17"/>
  <c r="G91" i="17" s="1"/>
  <c r="H75" i="17"/>
  <c r="G75" i="17" s="1"/>
  <c r="H59" i="17"/>
  <c r="G59" i="17" s="1"/>
  <c r="H43" i="17"/>
  <c r="G43" i="17" s="1"/>
  <c r="H27" i="17"/>
  <c r="G27" i="17" s="1"/>
  <c r="H11" i="17"/>
  <c r="G11" i="17" s="1"/>
  <c r="I365" i="17"/>
  <c r="I320" i="17"/>
  <c r="I237" i="17"/>
  <c r="I133" i="17"/>
  <c r="D356" i="17"/>
  <c r="E23" i="17"/>
  <c r="D286" i="17"/>
  <c r="D78" i="17"/>
  <c r="D206" i="17"/>
  <c r="D150" i="17"/>
  <c r="D14" i="17"/>
  <c r="E189" i="17"/>
  <c r="C189" i="17" s="1"/>
  <c r="D350" i="17"/>
  <c r="C350" i="17" s="1"/>
  <c r="D278" i="17"/>
  <c r="D70" i="17"/>
  <c r="E37" i="17"/>
  <c r="C37" i="17" s="1"/>
  <c r="E333" i="17"/>
  <c r="C333" i="17" s="1"/>
  <c r="D342" i="17"/>
  <c r="C342" i="17" s="1"/>
  <c r="D198" i="17"/>
  <c r="D126" i="17"/>
  <c r="E38" i="17"/>
  <c r="D254" i="17"/>
  <c r="E61" i="17"/>
  <c r="C61" i="17" s="1"/>
  <c r="D38" i="17"/>
  <c r="E63" i="17"/>
  <c r="E31" i="17"/>
  <c r="E127" i="17"/>
  <c r="E272" i="17"/>
  <c r="E232" i="17"/>
  <c r="E192" i="17"/>
  <c r="E152" i="17"/>
  <c r="E112" i="17"/>
  <c r="C112" i="17" s="1"/>
  <c r="E80" i="17"/>
  <c r="E286" i="17"/>
  <c r="E254" i="17"/>
  <c r="C254" i="17" s="1"/>
  <c r="E222" i="17"/>
  <c r="C222" i="17" s="1"/>
  <c r="E174" i="17"/>
  <c r="C174" i="17" s="1"/>
  <c r="E304" i="17"/>
  <c r="E264" i="17"/>
  <c r="C264" i="17" s="1"/>
  <c r="E216" i="17"/>
  <c r="C216" i="17" s="1"/>
  <c r="E184" i="17"/>
  <c r="E144" i="17"/>
  <c r="E128" i="17"/>
  <c r="C128" i="17" s="1"/>
  <c r="E104" i="17"/>
  <c r="E48" i="17"/>
  <c r="E40" i="17"/>
  <c r="E32" i="17"/>
  <c r="E24" i="17"/>
  <c r="C24" i="17" s="1"/>
  <c r="E16" i="17"/>
  <c r="E71" i="17"/>
  <c r="C71" i="17" s="1"/>
  <c r="E294" i="17"/>
  <c r="C294" i="17" s="1"/>
  <c r="E270" i="17"/>
  <c r="C270" i="17" s="1"/>
  <c r="E246" i="17"/>
  <c r="C246" i="17" s="1"/>
  <c r="E214" i="17"/>
  <c r="E190" i="17"/>
  <c r="C190" i="17" s="1"/>
  <c r="E158" i="17"/>
  <c r="C158" i="17" s="1"/>
  <c r="E150" i="17"/>
  <c r="E110" i="17"/>
  <c r="C110" i="17" s="1"/>
  <c r="E78" i="17"/>
  <c r="E296" i="17"/>
  <c r="C296" i="17" s="1"/>
  <c r="E256" i="17"/>
  <c r="E208" i="17"/>
  <c r="E176" i="17"/>
  <c r="E136" i="17"/>
  <c r="E96" i="17"/>
  <c r="E64" i="17"/>
  <c r="E160" i="17"/>
  <c r="E302" i="17"/>
  <c r="C302" i="17" s="1"/>
  <c r="E262" i="17"/>
  <c r="C262" i="17" s="1"/>
  <c r="E230" i="17"/>
  <c r="C230" i="17" s="1"/>
  <c r="E198" i="17"/>
  <c r="E166" i="17"/>
  <c r="C166" i="17" s="1"/>
  <c r="E142" i="17"/>
  <c r="C142" i="17" s="1"/>
  <c r="D375" i="17"/>
  <c r="D335" i="17"/>
  <c r="D279" i="17"/>
  <c r="D239" i="17"/>
  <c r="D103" i="17"/>
  <c r="D55" i="17"/>
  <c r="E47" i="17"/>
  <c r="E118" i="17"/>
  <c r="C118" i="17" s="1"/>
  <c r="E221" i="17"/>
  <c r="C221" i="17" s="1"/>
  <c r="E280" i="17"/>
  <c r="E240" i="17"/>
  <c r="E200" i="17"/>
  <c r="E120" i="17"/>
  <c r="E88" i="17"/>
  <c r="E56" i="17"/>
  <c r="D193" i="17"/>
  <c r="E310" i="17"/>
  <c r="C310" i="17" s="1"/>
  <c r="E278" i="17"/>
  <c r="C278" i="17" s="1"/>
  <c r="E238" i="17"/>
  <c r="C238" i="17" s="1"/>
  <c r="E206" i="17"/>
  <c r="E182" i="17"/>
  <c r="C182" i="17" s="1"/>
  <c r="E46" i="17"/>
  <c r="C46" i="17" s="1"/>
  <c r="E72" i="17"/>
  <c r="E111" i="17"/>
  <c r="D367" i="17"/>
  <c r="C367" i="17" s="1"/>
  <c r="D327" i="17"/>
  <c r="D231" i="17"/>
  <c r="D191" i="17"/>
  <c r="D143" i="17"/>
  <c r="D95" i="17"/>
  <c r="D47" i="17"/>
  <c r="E22" i="17"/>
  <c r="C22" i="17" s="1"/>
  <c r="E54" i="17"/>
  <c r="C54" i="17" s="1"/>
  <c r="E86" i="17"/>
  <c r="C86" i="17" s="1"/>
  <c r="E126" i="17"/>
  <c r="E315" i="17"/>
  <c r="C315" i="17" s="1"/>
  <c r="E307" i="17"/>
  <c r="E299" i="17"/>
  <c r="C299" i="17" s="1"/>
  <c r="E291" i="17"/>
  <c r="C291" i="17" s="1"/>
  <c r="E283" i="17"/>
  <c r="C283" i="17" s="1"/>
  <c r="E275" i="17"/>
  <c r="C275" i="17" s="1"/>
  <c r="E267" i="17"/>
  <c r="C267" i="17" s="1"/>
  <c r="E259" i="17"/>
  <c r="C259" i="17" s="1"/>
  <c r="E251" i="17"/>
  <c r="C251" i="17" s="1"/>
  <c r="E243" i="17"/>
  <c r="E235" i="17"/>
  <c r="C235" i="17" s="1"/>
  <c r="E227" i="17"/>
  <c r="C227" i="17" s="1"/>
  <c r="E219" i="17"/>
  <c r="C219" i="17" s="1"/>
  <c r="E211" i="17"/>
  <c r="C211" i="17" s="1"/>
  <c r="E203" i="17"/>
  <c r="C203" i="17" s="1"/>
  <c r="E195" i="17"/>
  <c r="C195" i="17" s="1"/>
  <c r="E187" i="17"/>
  <c r="C187" i="17" s="1"/>
  <c r="E179" i="17"/>
  <c r="E171" i="17"/>
  <c r="C171" i="17" s="1"/>
  <c r="E163" i="17"/>
  <c r="C163" i="17" s="1"/>
  <c r="E155" i="17"/>
  <c r="C155" i="17" s="1"/>
  <c r="E147" i="17"/>
  <c r="C147" i="17" s="1"/>
  <c r="E139" i="17"/>
  <c r="C139" i="17" s="1"/>
  <c r="E131" i="17"/>
  <c r="C131" i="17" s="1"/>
  <c r="E123" i="17"/>
  <c r="C123" i="17" s="1"/>
  <c r="E115" i="17"/>
  <c r="E107" i="17"/>
  <c r="C107" i="17" s="1"/>
  <c r="E99" i="17"/>
  <c r="C99" i="17" s="1"/>
  <c r="E91" i="17"/>
  <c r="C91" i="17" s="1"/>
  <c r="E83" i="17"/>
  <c r="C83" i="17" s="1"/>
  <c r="E75" i="17"/>
  <c r="C75" i="17" s="1"/>
  <c r="E67" i="17"/>
  <c r="C67" i="17" s="1"/>
  <c r="E59" i="17"/>
  <c r="C59" i="17" s="1"/>
  <c r="E51" i="17"/>
  <c r="E43" i="17"/>
  <c r="C43" i="17" s="1"/>
  <c r="E35" i="17"/>
  <c r="C35" i="17" s="1"/>
  <c r="E27" i="17"/>
  <c r="C27" i="17" s="1"/>
  <c r="E19" i="17"/>
  <c r="C19" i="17" s="1"/>
  <c r="E11" i="17"/>
  <c r="E288" i="17"/>
  <c r="E248" i="17"/>
  <c r="E224" i="17"/>
  <c r="E168" i="17"/>
  <c r="E314" i="17"/>
  <c r="C314" i="17" s="1"/>
  <c r="E306" i="17"/>
  <c r="E298" i="17"/>
  <c r="E290" i="17"/>
  <c r="C290" i="17" s="1"/>
  <c r="E282" i="17"/>
  <c r="E274" i="17"/>
  <c r="E266" i="17"/>
  <c r="E258" i="17"/>
  <c r="C258" i="17" s="1"/>
  <c r="E250" i="17"/>
  <c r="E242" i="17"/>
  <c r="E234" i="17"/>
  <c r="C234" i="17" s="1"/>
  <c r="E226" i="17"/>
  <c r="E218" i="17"/>
  <c r="C218" i="17" s="1"/>
  <c r="E210" i="17"/>
  <c r="E202" i="17"/>
  <c r="E194" i="17"/>
  <c r="E186" i="17"/>
  <c r="C186" i="17" s="1"/>
  <c r="E178" i="17"/>
  <c r="E170" i="17"/>
  <c r="C170" i="17" s="1"/>
  <c r="E162" i="17"/>
  <c r="E154" i="17"/>
  <c r="C154" i="17" s="1"/>
  <c r="E146" i="17"/>
  <c r="E138" i="17"/>
  <c r="E130" i="17"/>
  <c r="E122" i="17"/>
  <c r="E114" i="17"/>
  <c r="C114" i="17" s="1"/>
  <c r="E106" i="17"/>
  <c r="E98" i="17"/>
  <c r="E90" i="17"/>
  <c r="E82" i="17"/>
  <c r="C82" i="17" s="1"/>
  <c r="E74" i="17"/>
  <c r="E66" i="17"/>
  <c r="E58" i="17"/>
  <c r="E50" i="17"/>
  <c r="C50" i="17" s="1"/>
  <c r="E42" i="17"/>
  <c r="E34" i="17"/>
  <c r="E26" i="17"/>
  <c r="E18" i="17"/>
  <c r="C18" i="17" s="1"/>
  <c r="E10" i="17"/>
  <c r="D311" i="17"/>
  <c r="D263" i="17"/>
  <c r="D215" i="17"/>
  <c r="D175" i="17"/>
  <c r="C175" i="17" s="1"/>
  <c r="D127" i="17"/>
  <c r="C127" i="17" s="1"/>
  <c r="D79" i="17"/>
  <c r="E30" i="17"/>
  <c r="C30" i="17" s="1"/>
  <c r="E62" i="17"/>
  <c r="C62" i="17" s="1"/>
  <c r="E134" i="17"/>
  <c r="C134" i="17" s="1"/>
  <c r="E297" i="17"/>
  <c r="E289" i="17"/>
  <c r="E281" i="17"/>
  <c r="E273" i="17"/>
  <c r="E265" i="17"/>
  <c r="E257" i="17"/>
  <c r="E249" i="17"/>
  <c r="E241" i="17"/>
  <c r="E233" i="17"/>
  <c r="E225" i="17"/>
  <c r="E217" i="17"/>
  <c r="E209" i="17"/>
  <c r="E201" i="17"/>
  <c r="E193" i="17"/>
  <c r="E185" i="17"/>
  <c r="E177" i="17"/>
  <c r="E169" i="17"/>
  <c r="E161" i="17"/>
  <c r="E153" i="17"/>
  <c r="E145" i="17"/>
  <c r="E137" i="17"/>
  <c r="E129" i="17"/>
  <c r="E121" i="17"/>
  <c r="E113" i="17"/>
  <c r="E105" i="17"/>
  <c r="E97" i="17"/>
  <c r="E89" i="17"/>
  <c r="E81" i="17"/>
  <c r="E73" i="17"/>
  <c r="E65" i="17"/>
  <c r="E57" i="17"/>
  <c r="E49" i="17"/>
  <c r="C49" i="17" s="1"/>
  <c r="E41" i="17"/>
  <c r="E33" i="17"/>
  <c r="E25" i="17"/>
  <c r="E9" i="17"/>
  <c r="D249" i="17"/>
  <c r="D265" i="17"/>
  <c r="D121" i="17"/>
  <c r="D33" i="17"/>
  <c r="D289" i="17"/>
  <c r="D185" i="17"/>
  <c r="D65" i="17"/>
  <c r="D137" i="17"/>
  <c r="D281" i="17"/>
  <c r="D169" i="17"/>
  <c r="C301" i="17"/>
  <c r="C117" i="17"/>
  <c r="C365" i="17"/>
  <c r="C374" i="17"/>
  <c r="C366" i="17"/>
  <c r="C326" i="17"/>
  <c r="C214" i="17"/>
  <c r="C325" i="17"/>
  <c r="C181" i="17"/>
  <c r="C109" i="17"/>
  <c r="C368" i="17"/>
  <c r="C156" i="17"/>
  <c r="C261" i="17"/>
  <c r="C237" i="17"/>
  <c r="C133" i="17"/>
  <c r="C245" i="17"/>
  <c r="C197" i="17"/>
  <c r="C173" i="17"/>
  <c r="C101" i="17"/>
  <c r="C53" i="17"/>
  <c r="C45" i="17"/>
  <c r="C69" i="17"/>
  <c r="C309" i="17"/>
  <c r="F3" i="17"/>
  <c r="C373" i="17"/>
  <c r="C349" i="17"/>
  <c r="C23" i="17"/>
  <c r="C285" i="17"/>
  <c r="C51" i="17"/>
  <c r="F1" i="17"/>
  <c r="C307" i="17"/>
  <c r="C243" i="17"/>
  <c r="C179" i="17"/>
  <c r="C115" i="17"/>
  <c r="C287" i="17" l="1"/>
  <c r="G125" i="17"/>
  <c r="G253" i="17"/>
  <c r="C119" i="17"/>
  <c r="C178" i="17"/>
  <c r="C242" i="17"/>
  <c r="C96" i="17"/>
  <c r="C63" i="17"/>
  <c r="C88" i="17"/>
  <c r="C311" i="17"/>
  <c r="C14" i="17"/>
  <c r="C135" i="17"/>
  <c r="G329" i="17"/>
  <c r="G173" i="17"/>
  <c r="C113" i="17"/>
  <c r="C177" i="17"/>
  <c r="C122" i="17"/>
  <c r="C167" i="17"/>
  <c r="C168" i="17"/>
  <c r="C176" i="17"/>
  <c r="C95" i="17"/>
  <c r="G301" i="17"/>
  <c r="G45" i="17"/>
  <c r="C151" i="17"/>
  <c r="C208" i="17"/>
  <c r="C210" i="17"/>
  <c r="C159" i="17"/>
  <c r="C146" i="17"/>
  <c r="C248" i="17"/>
  <c r="C282" i="17"/>
  <c r="G359" i="17"/>
  <c r="C225" i="17"/>
  <c r="C327" i="17"/>
  <c r="C280" i="17"/>
  <c r="C335" i="17"/>
  <c r="C78" i="17"/>
  <c r="C313" i="17"/>
  <c r="C345" i="17"/>
  <c r="G360" i="17"/>
  <c r="C42" i="17"/>
  <c r="C106" i="17"/>
  <c r="G357" i="17"/>
  <c r="C41" i="17"/>
  <c r="C233" i="17"/>
  <c r="C297" i="17"/>
  <c r="C250" i="17"/>
  <c r="C304" i="17"/>
  <c r="G349" i="17"/>
  <c r="C206" i="17"/>
  <c r="G317" i="17"/>
  <c r="C129" i="17"/>
  <c r="C201" i="17"/>
  <c r="C104" i="17"/>
  <c r="G313" i="17"/>
  <c r="G345" i="17"/>
  <c r="C81" i="17"/>
  <c r="C273" i="17"/>
  <c r="C161" i="17"/>
  <c r="G93" i="17"/>
  <c r="G343" i="17"/>
  <c r="C271" i="17"/>
  <c r="G132" i="17"/>
  <c r="G260" i="17"/>
  <c r="G261" i="17"/>
  <c r="G373" i="17"/>
  <c r="G229" i="17"/>
  <c r="G117" i="17"/>
  <c r="G157" i="17"/>
  <c r="C9" i="17"/>
  <c r="C89" i="17"/>
  <c r="C153" i="17"/>
  <c r="C286" i="17"/>
  <c r="G366" i="17"/>
  <c r="G321" i="17"/>
  <c r="G353" i="17"/>
  <c r="C192" i="17"/>
  <c r="C360" i="17"/>
  <c r="G331" i="17"/>
  <c r="C66" i="17"/>
  <c r="C39" i="17"/>
  <c r="G347" i="17"/>
  <c r="G20" i="17"/>
  <c r="G148" i="17"/>
  <c r="G276" i="17"/>
  <c r="G293" i="17"/>
  <c r="G365" i="17"/>
  <c r="G325" i="17"/>
  <c r="C80" i="17"/>
  <c r="G292" i="17"/>
  <c r="C55" i="17"/>
  <c r="C10" i="17"/>
  <c r="C74" i="17"/>
  <c r="G69" i="17"/>
  <c r="C231" i="17"/>
  <c r="G368" i="17"/>
  <c r="G358" i="17"/>
  <c r="G36" i="17"/>
  <c r="G164" i="17"/>
  <c r="G344" i="17"/>
  <c r="G372" i="17"/>
  <c r="G21" i="17"/>
  <c r="G351" i="17"/>
  <c r="C263" i="17"/>
  <c r="C72" i="17"/>
  <c r="C56" i="17"/>
  <c r="G108" i="17"/>
  <c r="G236" i="17"/>
  <c r="G13" i="17"/>
  <c r="G376" i="17"/>
  <c r="G369" i="17"/>
  <c r="G352" i="17"/>
  <c r="G52" i="17"/>
  <c r="G180" i="17"/>
  <c r="G308" i="17"/>
  <c r="G85" i="17"/>
  <c r="G53" i="17"/>
  <c r="C217" i="17"/>
  <c r="G285" i="17"/>
  <c r="G320" i="17"/>
  <c r="G323" i="17"/>
  <c r="G68" i="17"/>
  <c r="G196" i="17"/>
  <c r="G324" i="17"/>
  <c r="G149" i="17"/>
  <c r="G340" i="17"/>
  <c r="G309" i="17"/>
  <c r="G181" i="17"/>
  <c r="C64" i="17"/>
  <c r="G237" i="17"/>
  <c r="C120" i="17"/>
  <c r="G305" i="17"/>
  <c r="G337" i="17"/>
  <c r="G12" i="17"/>
  <c r="G140" i="17"/>
  <c r="G268" i="17"/>
  <c r="C183" i="17"/>
  <c r="G334" i="17"/>
  <c r="G84" i="17"/>
  <c r="G212" i="17"/>
  <c r="G213" i="17"/>
  <c r="G370" i="17"/>
  <c r="C25" i="17"/>
  <c r="C200" i="17"/>
  <c r="C232" i="17"/>
  <c r="C356" i="17"/>
  <c r="G328" i="17"/>
  <c r="G336" i="17"/>
  <c r="G100" i="17"/>
  <c r="G228" i="17"/>
  <c r="G363" i="17"/>
  <c r="G133" i="17"/>
  <c r="G277" i="17"/>
  <c r="G364" i="17"/>
  <c r="G245" i="17"/>
  <c r="C79" i="17"/>
  <c r="C288" i="17"/>
  <c r="C279" i="17"/>
  <c r="C272" i="17"/>
  <c r="G341" i="17"/>
  <c r="C255" i="17"/>
  <c r="G44" i="17"/>
  <c r="G172" i="17"/>
  <c r="G300" i="17"/>
  <c r="C32" i="17"/>
  <c r="G332" i="17"/>
  <c r="G318" i="17"/>
  <c r="G116" i="17"/>
  <c r="G244" i="17"/>
  <c r="G371" i="17"/>
  <c r="G197" i="17"/>
  <c r="G326" i="17"/>
  <c r="G339" i="17"/>
  <c r="G165" i="17"/>
  <c r="G8" i="17"/>
  <c r="C306" i="17"/>
  <c r="C111" i="17"/>
  <c r="C150" i="17"/>
  <c r="C138" i="17"/>
  <c r="C202" i="17"/>
  <c r="C305" i="17"/>
  <c r="C337" i="17"/>
  <c r="C247" i="17"/>
  <c r="C274" i="17"/>
  <c r="C239" i="17"/>
  <c r="C48" i="17"/>
  <c r="C17" i="17"/>
  <c r="C240" i="17"/>
  <c r="C31" i="17"/>
  <c r="C312" i="17"/>
  <c r="C143" i="17"/>
  <c r="C319" i="17"/>
  <c r="C130" i="17"/>
  <c r="C194" i="17"/>
  <c r="C330" i="17"/>
  <c r="C329" i="17"/>
  <c r="C361" i="17"/>
  <c r="C34" i="17"/>
  <c r="C98" i="17"/>
  <c r="C257" i="17"/>
  <c r="C336" i="17"/>
  <c r="C87" i="17"/>
  <c r="C223" i="17"/>
  <c r="C70" i="17"/>
  <c r="C160" i="17"/>
  <c r="C162" i="17"/>
  <c r="C73" i="17"/>
  <c r="C26" i="17"/>
  <c r="C90" i="17"/>
  <c r="C97" i="17"/>
  <c r="C145" i="17"/>
  <c r="C209" i="17"/>
  <c r="C241" i="17"/>
  <c r="C322" i="17"/>
  <c r="C354" i="17"/>
  <c r="C352" i="17"/>
  <c r="C215" i="17"/>
  <c r="C105" i="17"/>
  <c r="C226" i="17"/>
  <c r="C224" i="17"/>
  <c r="C103" i="17"/>
  <c r="C298" i="17"/>
  <c r="C375" i="17"/>
  <c r="C144" i="17"/>
  <c r="C16" i="17"/>
  <c r="C184" i="17"/>
  <c r="C58" i="17"/>
  <c r="C136" i="17"/>
  <c r="C152" i="17"/>
  <c r="C38" i="17"/>
  <c r="C57" i="17"/>
  <c r="C266" i="17"/>
  <c r="C40" i="17"/>
  <c r="C191" i="17"/>
  <c r="C256" i="17"/>
  <c r="C193" i="17"/>
  <c r="C198" i="17"/>
  <c r="C281" i="17"/>
  <c r="C289" i="17"/>
  <c r="C47" i="17"/>
  <c r="C126" i="17"/>
  <c r="C137" i="17"/>
  <c r="C185" i="17"/>
  <c r="D1" i="17"/>
  <c r="E3" i="17"/>
  <c r="E1" i="17"/>
  <c r="C65" i="17"/>
  <c r="C169" i="17"/>
  <c r="C121" i="17"/>
  <c r="C249" i="17"/>
  <c r="C11" i="17"/>
  <c r="C265" i="17"/>
  <c r="C33" i="17"/>
  <c r="D3" i="17"/>
  <c r="F2" i="17"/>
  <c r="J1" i="17" s="1"/>
  <c r="F4" i="17"/>
  <c r="D2" i="17" l="1"/>
  <c r="H1" i="17" s="1"/>
  <c r="E2" i="17"/>
  <c r="I1" i="17" s="1"/>
  <c r="I2" i="17" s="1"/>
  <c r="E4" i="17"/>
  <c r="D4" i="17"/>
  <c r="I4" i="17" l="1"/>
  <c r="H2" i="17"/>
  <c r="H4" i="17"/>
  <c r="G4" i="17"/>
  <c r="G2" i="17"/>
  <c r="J2" i="17" l="1"/>
  <c r="J4" i="17"/>
  <c r="J350" i="10" l="1"/>
  <c r="J351" i="10"/>
  <c r="J352" i="10"/>
  <c r="J353" i="10"/>
  <c r="J354" i="10"/>
  <c r="J355" i="10"/>
  <c r="J356" i="10"/>
  <c r="J357" i="10"/>
  <c r="J358" i="10"/>
  <c r="J359" i="10"/>
  <c r="J360" i="10"/>
  <c r="J361" i="10"/>
  <c r="J362" i="10"/>
  <c r="J363" i="10"/>
  <c r="J364" i="10"/>
  <c r="J365" i="10"/>
  <c r="J366" i="10"/>
  <c r="J367"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3" i="10"/>
  <c r="J4" i="10"/>
  <c r="J5" i="10"/>
  <c r="J6" i="10"/>
  <c r="J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1" i="10"/>
  <c r="H352" i="10"/>
  <c r="H353" i="10"/>
  <c r="H354" i="10"/>
  <c r="H355" i="10"/>
  <c r="H356" i="10"/>
  <c r="H357" i="10"/>
  <c r="H358" i="10"/>
  <c r="H359" i="10"/>
  <c r="H360" i="10"/>
  <c r="H361" i="10"/>
  <c r="H362" i="10"/>
  <c r="H363" i="10"/>
  <c r="H364" i="10"/>
  <c r="H365" i="10"/>
  <c r="H366" i="10"/>
  <c r="H367" i="10"/>
  <c r="H3" i="9" l="1"/>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2" i="9"/>
  <c r="L7" i="5"/>
  <c r="L6" i="5"/>
  <c r="H6" i="5"/>
  <c r="H7" i="5"/>
  <c r="D7" i="5"/>
  <c r="K2" i="2"/>
  <c r="N2" i="2"/>
  <c r="T2" i="2"/>
  <c r="Q2" i="2"/>
  <c r="M7" i="5" l="1"/>
  <c r="M6" i="5"/>
</calcChain>
</file>

<file path=xl/sharedStrings.xml><?xml version="1.0" encoding="utf-8"?>
<sst xmlns="http://schemas.openxmlformats.org/spreadsheetml/2006/main" count="121758" uniqueCount="3356">
  <si>
    <t>measurementID</t>
  </si>
  <si>
    <t>datasetID</t>
  </si>
  <si>
    <t>siteID</t>
  </si>
  <si>
    <t>eventID</t>
  </si>
  <si>
    <t>verbatimIdentification</t>
  </si>
  <si>
    <t>measurementUnitID</t>
  </si>
  <si>
    <t>measurementValue</t>
  </si>
  <si>
    <t>Passer montanus</t>
  </si>
  <si>
    <t>Emberiza citrinella</t>
  </si>
  <si>
    <t>Fringilla coelebs</t>
  </si>
  <si>
    <t>Pyrrhula pyrrhula</t>
  </si>
  <si>
    <t>Serinus serinus</t>
  </si>
  <si>
    <t>Carduelis cannabina</t>
  </si>
  <si>
    <t>Carduelis carduelis</t>
  </si>
  <si>
    <t>Coccothraustes coccothraustes</t>
  </si>
  <si>
    <t>Carduelis chloris</t>
  </si>
  <si>
    <t>Sturnus vulgaris</t>
  </si>
  <si>
    <t>Motacilla alba</t>
  </si>
  <si>
    <t>Motacilla cinerea</t>
  </si>
  <si>
    <t>Motacilla flava</t>
  </si>
  <si>
    <t>Anthus trivialis</t>
  </si>
  <si>
    <t>Prunella modularis</t>
  </si>
  <si>
    <t>Ficedula hypoleuca</t>
  </si>
  <si>
    <t>Ficedula albicollis</t>
  </si>
  <si>
    <t>Muscicapa striata</t>
  </si>
  <si>
    <t>Phylloscopus trochilus</t>
  </si>
  <si>
    <t>Phylloscopus colybita</t>
  </si>
  <si>
    <t>Phylloscopus sibilatrix</t>
  </si>
  <si>
    <t>Sylvia atricapilla</t>
  </si>
  <si>
    <t>Sylvia nisoria</t>
  </si>
  <si>
    <t>Sylvia borin</t>
  </si>
  <si>
    <t>Sylvia curruca</t>
  </si>
  <si>
    <t>Hippolais icterina</t>
  </si>
  <si>
    <t>Erithacus rubecula</t>
  </si>
  <si>
    <t>Phoenicurus ochruros</t>
  </si>
  <si>
    <t>Phoenicurus phoenicurus</t>
  </si>
  <si>
    <t>Turdus merula</t>
  </si>
  <si>
    <t>Turdus philomelos</t>
  </si>
  <si>
    <t>Turdus viscivorus</t>
  </si>
  <si>
    <t>Troglodytes troglodytes</t>
  </si>
  <si>
    <t>Sitta europaea</t>
  </si>
  <si>
    <t>Certhia brachydactyla</t>
  </si>
  <si>
    <t>Aegithalos caudatus</t>
  </si>
  <si>
    <t>Parus montanus</t>
  </si>
  <si>
    <t>Parus palustris</t>
  </si>
  <si>
    <t>Parus caeruleus</t>
  </si>
  <si>
    <t>Parus major</t>
  </si>
  <si>
    <t>Garrulus glandarius</t>
  </si>
  <si>
    <t>Corvus corone corone</t>
  </si>
  <si>
    <t>Oriolus oriolus</t>
  </si>
  <si>
    <t>Alauda arvensis</t>
  </si>
  <si>
    <t>Lullula arborea</t>
  </si>
  <si>
    <t>Jynx torquilla</t>
  </si>
  <si>
    <t>Dryocopus martius</t>
  </si>
  <si>
    <t>Dendrocopus medius</t>
  </si>
  <si>
    <t>Dendrocopus major</t>
  </si>
  <si>
    <t>Dendrocopus minor</t>
  </si>
  <si>
    <t>Picus viridis</t>
  </si>
  <si>
    <t>Strix aluco</t>
  </si>
  <si>
    <t>Asio otus</t>
  </si>
  <si>
    <t>Cuculus canorus</t>
  </si>
  <si>
    <t>Streptopelia turtur</t>
  </si>
  <si>
    <t>Streptopelia decaocto</t>
  </si>
  <si>
    <t>Columba palumbus</t>
  </si>
  <si>
    <t>Scolopax rusticola</t>
  </si>
  <si>
    <t>Phasianus colchius</t>
  </si>
  <si>
    <t>Falco tinnuculus</t>
  </si>
  <si>
    <t>Buteo buteo</t>
  </si>
  <si>
    <t>Pernis apivorus</t>
  </si>
  <si>
    <t>Anas platyrhynchos</t>
  </si>
  <si>
    <t>Oenanthe oenanthe</t>
  </si>
  <si>
    <t>Anthus campestris</t>
  </si>
  <si>
    <t>Saxicola rubetra</t>
  </si>
  <si>
    <t>Sylvia communis</t>
  </si>
  <si>
    <t>Emberiza schoeniclus</t>
  </si>
  <si>
    <t>Acrocephalus palustris</t>
  </si>
  <si>
    <t>Locustella naevia</t>
  </si>
  <si>
    <t>Acrocephalus scirpaceus</t>
  </si>
  <si>
    <t>Lanius collurio</t>
  </si>
  <si>
    <t>Saxicola rubicola</t>
  </si>
  <si>
    <t>Perdix perdix</t>
  </si>
  <si>
    <t>Turdus pilaris</t>
  </si>
  <si>
    <t>Cyanistes caeruleus</t>
  </si>
  <si>
    <t>Phylloscopus collybita</t>
  </si>
  <si>
    <t>Curruca communis</t>
  </si>
  <si>
    <t>Dryobates minor</t>
  </si>
  <si>
    <t>Curruca curruca</t>
  </si>
  <si>
    <t>Dendrocopos major</t>
  </si>
  <si>
    <t>Passer domesticus</t>
  </si>
  <si>
    <t>Certhia familiaris</t>
  </si>
  <si>
    <t>Columba oenas</t>
  </si>
  <si>
    <t>Pica pica</t>
  </si>
  <si>
    <t>Accipiter gentilis</t>
  </si>
  <si>
    <t xml:space="preserve">Picus viridis </t>
  </si>
  <si>
    <t>Ciconia nigra</t>
  </si>
  <si>
    <t xml:space="preserve">Picus canus </t>
  </si>
  <si>
    <t>Locustella fluviatilis</t>
  </si>
  <si>
    <t>Regulus regulus</t>
  </si>
  <si>
    <t>Regulus ignicapillus</t>
  </si>
  <si>
    <t>Ficedula parva</t>
  </si>
  <si>
    <t>Parus ater</t>
  </si>
  <si>
    <t>Bubo bubo</t>
  </si>
  <si>
    <t>Periparus ater</t>
  </si>
  <si>
    <t>Poecile palustris</t>
  </si>
  <si>
    <t>Regulus ignicapilla</t>
  </si>
  <si>
    <t>Lophophanes cristatus</t>
  </si>
  <si>
    <t>Picoides tridactylus</t>
  </si>
  <si>
    <t>Spinus spinus</t>
  </si>
  <si>
    <t>Picus canus</t>
  </si>
  <si>
    <t>Poecile montanus</t>
  </si>
  <si>
    <t>Loxia curvirostra</t>
  </si>
  <si>
    <t>Fringilla montifringilla</t>
  </si>
  <si>
    <t>Glaucidium passerinum</t>
  </si>
  <si>
    <t>Dendrocopos minor</t>
  </si>
  <si>
    <t>Accipiter nisus</t>
  </si>
  <si>
    <t>Falco subbuteo</t>
  </si>
  <si>
    <t>Falco tinnunculus</t>
  </si>
  <si>
    <t>Coturnix coturnix</t>
  </si>
  <si>
    <t>Upupa epos</t>
  </si>
  <si>
    <t>Alcedo atthis</t>
  </si>
  <si>
    <t>Hirundo rustica</t>
  </si>
  <si>
    <t>Delichon urbica</t>
  </si>
  <si>
    <t>Lanius excubitor</t>
  </si>
  <si>
    <t>Cinclus cinclus</t>
  </si>
  <si>
    <t>Luscinia luscinia</t>
  </si>
  <si>
    <t>Luscinia svecica</t>
  </si>
  <si>
    <t>Turdus torquatus</t>
  </si>
  <si>
    <t>Acrocephalus schoenobaenus</t>
  </si>
  <si>
    <t>Parus cristatus</t>
  </si>
  <si>
    <t>Garullus glandarius</t>
  </si>
  <si>
    <t>Nucifraga caryocatactes</t>
  </si>
  <si>
    <t>Chloris chloris</t>
  </si>
  <si>
    <t>Carduelis spinus</t>
  </si>
  <si>
    <t>Carduelis flammea</t>
  </si>
  <si>
    <t>Carpodacus erythrinus</t>
  </si>
  <si>
    <t>Ixobrychus minutus</t>
  </si>
  <si>
    <t>Circus pygargus</t>
  </si>
  <si>
    <t>Porzana porzana</t>
  </si>
  <si>
    <t>Aegolius funereus</t>
  </si>
  <si>
    <t>Luscinia megarhynchos</t>
  </si>
  <si>
    <t>Locustella luscinioides</t>
  </si>
  <si>
    <t>Acrocephalus arundinaceus</t>
  </si>
  <si>
    <t>Remiz pendulinus</t>
  </si>
  <si>
    <t>Emberiza hortulana</t>
  </si>
  <si>
    <t>Corvus cornix</t>
  </si>
  <si>
    <t>Bombycilla garrulus</t>
  </si>
  <si>
    <t>Chroicocephalus ridibundus</t>
  </si>
  <si>
    <t>Vanellus vanellus</t>
  </si>
  <si>
    <t>Circus aeruginosus</t>
  </si>
  <si>
    <t>Phasianus colchicus</t>
  </si>
  <si>
    <t>Apus apus</t>
  </si>
  <si>
    <t>Dendrocopos medius</t>
  </si>
  <si>
    <t>Gallinula chloropus</t>
  </si>
  <si>
    <t>Ardea cinerea</t>
  </si>
  <si>
    <t>Larus ridibundus</t>
  </si>
  <si>
    <t>Dryocopus martius)</t>
  </si>
  <si>
    <t>Gallinula chlorophus</t>
  </si>
  <si>
    <t>Motecilla alba</t>
  </si>
  <si>
    <t>Perus major</t>
  </si>
  <si>
    <t>Certhia sp.</t>
  </si>
  <si>
    <t>Aythya fuligula</t>
  </si>
  <si>
    <t>Columba livia f.dom.</t>
  </si>
  <si>
    <t>Athene noctua</t>
  </si>
  <si>
    <t>Dendrocopos syriacus</t>
  </si>
  <si>
    <t>Corvus monedula</t>
  </si>
  <si>
    <t>Corvus corone cornix</t>
  </si>
  <si>
    <t>Coccothraustes  coccothraustes</t>
  </si>
  <si>
    <t>Carduelis canabina</t>
  </si>
  <si>
    <t>Parus caeruelus</t>
  </si>
  <si>
    <t>Phylloscopus trochillus</t>
  </si>
  <si>
    <t>Svivia borin</t>
  </si>
  <si>
    <t>Motacilia cinerea</t>
  </si>
  <si>
    <t>Picoides major</t>
  </si>
  <si>
    <t>Podiceps nigricollis</t>
  </si>
  <si>
    <t>Podiceps ruficollis</t>
  </si>
  <si>
    <t>Anser anser</t>
  </si>
  <si>
    <t>Anas querquedula</t>
  </si>
  <si>
    <t>Anas clypeata</t>
  </si>
  <si>
    <t>Aythya ferina</t>
  </si>
  <si>
    <t>Rallus aquaticus</t>
  </si>
  <si>
    <t>Fulica atra</t>
  </si>
  <si>
    <t>Panurus biarmicus</t>
  </si>
  <si>
    <t>Cygnus olor</t>
  </si>
  <si>
    <t>Coloeus monedula</t>
  </si>
  <si>
    <t>Columba livia f. domestica</t>
  </si>
  <si>
    <t>Dendrocopos leucotos</t>
  </si>
  <si>
    <t>Turdus iliacus</t>
  </si>
  <si>
    <t>Tetrastes bonasia</t>
  </si>
  <si>
    <t>Corvus corax</t>
  </si>
  <si>
    <t>Tetrao urogallus</t>
  </si>
  <si>
    <t>Corvus corone</t>
  </si>
  <si>
    <t>Sitta europea</t>
  </si>
  <si>
    <t>Riparia riparia</t>
  </si>
  <si>
    <t>Botaurus stellaris</t>
  </si>
  <si>
    <t>Anas crecca</t>
  </si>
  <si>
    <t>Corvus frugilegus</t>
  </si>
  <si>
    <t>Anser fabalis</t>
  </si>
  <si>
    <t>Porzana parva</t>
  </si>
  <si>
    <t>Calidris pugnax</t>
  </si>
  <si>
    <t>Anas strepera</t>
  </si>
  <si>
    <t>Fulica astra</t>
  </si>
  <si>
    <t>Spatula clypeata</t>
  </si>
  <si>
    <t>Haliaeetus albicilla</t>
  </si>
  <si>
    <t>Pandion haliaetus</t>
  </si>
  <si>
    <t>Aythya nyroca</t>
  </si>
  <si>
    <t>Podiceps cristatus</t>
  </si>
  <si>
    <t>Sterna hirundo</t>
  </si>
  <si>
    <t>Chlidonias niger</t>
  </si>
  <si>
    <t>Tringa nebularia</t>
  </si>
  <si>
    <t>Tringa totanus</t>
  </si>
  <si>
    <t>Ardea purpurea</t>
  </si>
  <si>
    <t>Charadrius dubius</t>
  </si>
  <si>
    <t>Mareca strepera</t>
  </si>
  <si>
    <t>Delichon urbicum</t>
  </si>
  <si>
    <t>Actitis hypoleucos</t>
  </si>
  <si>
    <t>Cervus frugilegus</t>
  </si>
  <si>
    <t>Emberiza calandra</t>
  </si>
  <si>
    <t>Parus coeruleus</t>
  </si>
  <si>
    <t>Circus cyaneus</t>
  </si>
  <si>
    <t>Tyto alba</t>
  </si>
  <si>
    <t>Serinus canaria</t>
  </si>
  <si>
    <t>Mergus merganser</t>
  </si>
  <si>
    <t>Phalacrocorax carbo</t>
  </si>
  <si>
    <t>Ciconia ciconia</t>
  </si>
  <si>
    <t>Tachybaptus ruficollis</t>
  </si>
  <si>
    <t>Tringa ochropus</t>
  </si>
  <si>
    <t>Saxicola torquatus</t>
  </si>
  <si>
    <t>Podiceps griseigena</t>
  </si>
  <si>
    <t xml:space="preserve">Tachybaptus ruficollis </t>
  </si>
  <si>
    <t xml:space="preserve">Anser anser </t>
  </si>
  <si>
    <t>Branta canadensis</t>
  </si>
  <si>
    <t>Tadorna ferruginea</t>
  </si>
  <si>
    <t xml:space="preserve">Anas strepera </t>
  </si>
  <si>
    <t xml:space="preserve">Anas querquedula </t>
  </si>
  <si>
    <t xml:space="preserve">Anas crecca </t>
  </si>
  <si>
    <t xml:space="preserve">Anas penelope </t>
  </si>
  <si>
    <t xml:space="preserve">Anas acuta </t>
  </si>
  <si>
    <t xml:space="preserve">Anas clypeata </t>
  </si>
  <si>
    <t>Aix galericulata</t>
  </si>
  <si>
    <t xml:space="preserve">Netta rufina </t>
  </si>
  <si>
    <t xml:space="preserve">Aythya ferina </t>
  </si>
  <si>
    <t xml:space="preserve">Aythya fuligula </t>
  </si>
  <si>
    <t xml:space="preserve">Aythya marila </t>
  </si>
  <si>
    <t xml:space="preserve">Aythya nyroca </t>
  </si>
  <si>
    <t xml:space="preserve">Bucephala clangula </t>
  </si>
  <si>
    <t xml:space="preserve">Mergus merganser </t>
  </si>
  <si>
    <t xml:space="preserve">Mergus serrator </t>
  </si>
  <si>
    <t>Milvus milvus</t>
  </si>
  <si>
    <t xml:space="preserve">Milvus migrans </t>
  </si>
  <si>
    <t xml:space="preserve">Haliaeetus albicilla </t>
  </si>
  <si>
    <t xml:space="preserve">Pernis apivorus </t>
  </si>
  <si>
    <t xml:space="preserve">Accipiter nisus </t>
  </si>
  <si>
    <t xml:space="preserve">Accipiter gentilis </t>
  </si>
  <si>
    <t xml:space="preserve">Buteo buteo </t>
  </si>
  <si>
    <t xml:space="preserve">Aquila pomarina </t>
  </si>
  <si>
    <t xml:space="preserve">Circus cyaneus </t>
  </si>
  <si>
    <t xml:space="preserve">Circus aeruginosus </t>
  </si>
  <si>
    <t xml:space="preserve">Falco peregrinus </t>
  </si>
  <si>
    <t xml:space="preserve">Falco subbuteo </t>
  </si>
  <si>
    <t xml:space="preserve">Falco columbarius </t>
  </si>
  <si>
    <t xml:space="preserve">Falco tinnunculus </t>
  </si>
  <si>
    <t xml:space="preserve">Pandion haliaetus </t>
  </si>
  <si>
    <t xml:space="preserve">Tetrao urogallus </t>
  </si>
  <si>
    <t xml:space="preserve">Tetrao tetrix </t>
  </si>
  <si>
    <t xml:space="preserve">Bonasa bonasia </t>
  </si>
  <si>
    <t xml:space="preserve">Perdix perdix </t>
  </si>
  <si>
    <t xml:space="preserve">Coturnix coturnix </t>
  </si>
  <si>
    <t xml:space="preserve">Phasianus colchicus </t>
  </si>
  <si>
    <t xml:space="preserve">Rallus aquaticus </t>
  </si>
  <si>
    <t xml:space="preserve">Crex crex </t>
  </si>
  <si>
    <t xml:space="preserve">Gallinula chloropus </t>
  </si>
  <si>
    <t xml:space="preserve">Fulica atra </t>
  </si>
  <si>
    <t xml:space="preserve">Vanellus vanellus </t>
  </si>
  <si>
    <t xml:space="preserve">Pluvialis apricaria </t>
  </si>
  <si>
    <t xml:space="preserve">Charadrius dubius </t>
  </si>
  <si>
    <t xml:space="preserve">Charadrius morinellus </t>
  </si>
  <si>
    <t xml:space="preserve">Philomachus pugnax </t>
  </si>
  <si>
    <t xml:space="preserve">Actitis hypoleucos </t>
  </si>
  <si>
    <t xml:space="preserve">Tringa glareola </t>
  </si>
  <si>
    <t xml:space="preserve">Tringa ochropus </t>
  </si>
  <si>
    <t xml:space="preserve">Tringa nebularia </t>
  </si>
  <si>
    <t xml:space="preserve">Tringa totanus </t>
  </si>
  <si>
    <t xml:space="preserve">Tringa erythropus </t>
  </si>
  <si>
    <t xml:space="preserve">Limosa limosa </t>
  </si>
  <si>
    <t xml:space="preserve">Scolopax rusticola </t>
  </si>
  <si>
    <t>Gallinago gallinago</t>
  </si>
  <si>
    <t xml:space="preserve">Larus ridibundus </t>
  </si>
  <si>
    <t xml:space="preserve">Sterna hirundo </t>
  </si>
  <si>
    <t xml:space="preserve">Columba oenas </t>
  </si>
  <si>
    <t>Columba livia</t>
  </si>
  <si>
    <t xml:space="preserve">Streptopelia turtur </t>
  </si>
  <si>
    <t xml:space="preserve">Streptopelia decaocto </t>
  </si>
  <si>
    <t xml:space="preserve">Bubo bubo </t>
  </si>
  <si>
    <t xml:space="preserve">Glaucidium passerinum </t>
  </si>
  <si>
    <t xml:space="preserve">Strix aluco </t>
  </si>
  <si>
    <t xml:space="preserve">Asio otus </t>
  </si>
  <si>
    <t xml:space="preserve">Aegolius funereus </t>
  </si>
  <si>
    <t xml:space="preserve">Caprimulgus europaeus </t>
  </si>
  <si>
    <t xml:space="preserve">Apus apus </t>
  </si>
  <si>
    <t xml:space="preserve">Alcedo atthis </t>
  </si>
  <si>
    <t xml:space="preserve">Upupa epops </t>
  </si>
  <si>
    <t xml:space="preserve">Jynx torquilla </t>
  </si>
  <si>
    <t xml:space="preserve">Dryocopus martius </t>
  </si>
  <si>
    <t xml:space="preserve">Dendrocopos major </t>
  </si>
  <si>
    <t xml:space="preserve">Dendrocopos medius </t>
  </si>
  <si>
    <t xml:space="preserve">Galerida cristata </t>
  </si>
  <si>
    <t xml:space="preserve">Lullula arborea </t>
  </si>
  <si>
    <t xml:space="preserve">Riparia riparia </t>
  </si>
  <si>
    <t xml:space="preserve">Hirundo rustica </t>
  </si>
  <si>
    <t xml:space="preserve">Delichon urbica </t>
  </si>
  <si>
    <t xml:space="preserve">Anthus trivialis </t>
  </si>
  <si>
    <t>Anthus pratensis</t>
  </si>
  <si>
    <t xml:space="preserve">Anthus spinoletta </t>
  </si>
  <si>
    <t xml:space="preserve">Motacilla flava </t>
  </si>
  <si>
    <t xml:space="preserve">Motacilla citreola </t>
  </si>
  <si>
    <t xml:space="preserve">Motacilla cinerea </t>
  </si>
  <si>
    <t xml:space="preserve">Motacilla alba </t>
  </si>
  <si>
    <t xml:space="preserve">Cinclus cinclus </t>
  </si>
  <si>
    <t xml:space="preserve">Troglodytes troglodytes </t>
  </si>
  <si>
    <t xml:space="preserve">Prunella modularis </t>
  </si>
  <si>
    <t xml:space="preserve">Prunella collaris </t>
  </si>
  <si>
    <t xml:space="preserve">Erithacus rubecula </t>
  </si>
  <si>
    <t xml:space="preserve">Luscinia svecica </t>
  </si>
  <si>
    <t xml:space="preserve">Phoenicurus phoenicurus </t>
  </si>
  <si>
    <t xml:space="preserve">Saxicola rubetra </t>
  </si>
  <si>
    <t xml:space="preserve">Saxicola torquata </t>
  </si>
  <si>
    <t xml:space="preserve">Oenanthe oenanthe </t>
  </si>
  <si>
    <t xml:space="preserve">Turdus torquatus </t>
  </si>
  <si>
    <t xml:space="preserve">Turdus merula </t>
  </si>
  <si>
    <t xml:space="preserve">Turdus pilaris </t>
  </si>
  <si>
    <t xml:space="preserve">Turdus philomelos </t>
  </si>
  <si>
    <t xml:space="preserve">Turdus iliacus </t>
  </si>
  <si>
    <t xml:space="preserve">Turdus viscivorus </t>
  </si>
  <si>
    <t xml:space="preserve">Locustella naevia </t>
  </si>
  <si>
    <t xml:space="preserve">Locustella fluviatilis </t>
  </si>
  <si>
    <t xml:space="preserve">Acrocephalus schoenobaenus </t>
  </si>
  <si>
    <t xml:space="preserve">Acrocephalus palustris </t>
  </si>
  <si>
    <t xml:space="preserve">Acrocephalus scirpaceus </t>
  </si>
  <si>
    <t xml:space="preserve">Acrocephalus arundinaceus </t>
  </si>
  <si>
    <t xml:space="preserve">Hippolais icterina </t>
  </si>
  <si>
    <t xml:space="preserve">Sylvia nisoria </t>
  </si>
  <si>
    <t xml:space="preserve">Sylvia communis </t>
  </si>
  <si>
    <t xml:space="preserve">Sylvia borin </t>
  </si>
  <si>
    <t xml:space="preserve">Sylvia atricapilla </t>
  </si>
  <si>
    <t xml:space="preserve">Phylloscopus trochiloides </t>
  </si>
  <si>
    <t xml:space="preserve">Phylloscopus sibilatrix </t>
  </si>
  <si>
    <t xml:space="preserve">Phylloscopus collybita </t>
  </si>
  <si>
    <t xml:space="preserve">Phylloscopus trochilus </t>
  </si>
  <si>
    <t xml:space="preserve">Regulus regulus </t>
  </si>
  <si>
    <t xml:space="preserve">Regulus ignicapillus </t>
  </si>
  <si>
    <t xml:space="preserve">Muscicapa striata </t>
  </si>
  <si>
    <t xml:space="preserve">Ficedula parva </t>
  </si>
  <si>
    <t xml:space="preserve">Ficedula albicollis </t>
  </si>
  <si>
    <t xml:space="preserve">Ficedula hypoleuca </t>
  </si>
  <si>
    <t xml:space="preserve">Aegithalos caudatus </t>
  </si>
  <si>
    <t xml:space="preserve">Poecile palustris </t>
  </si>
  <si>
    <t xml:space="preserve">Poecile montanus </t>
  </si>
  <si>
    <t xml:space="preserve">Lophophanes cristatus </t>
  </si>
  <si>
    <t xml:space="preserve">Periparus ater </t>
  </si>
  <si>
    <t xml:space="preserve">Cyanistes caeruleus </t>
  </si>
  <si>
    <t xml:space="preserve">Parus major </t>
  </si>
  <si>
    <t xml:space="preserve">Sitta europaea </t>
  </si>
  <si>
    <t xml:space="preserve">Oriolus oriolus </t>
  </si>
  <si>
    <t xml:space="preserve">Lanius collurio </t>
  </si>
  <si>
    <t xml:space="preserve">Lanius excubitor </t>
  </si>
  <si>
    <t xml:space="preserve">Garrulus glandarius </t>
  </si>
  <si>
    <t xml:space="preserve">Nucifraga caryocatactes </t>
  </si>
  <si>
    <t xml:space="preserve">Corvus monedula </t>
  </si>
  <si>
    <t xml:space="preserve">Corvus frugilegus </t>
  </si>
  <si>
    <t xml:space="preserve">Corvus corone </t>
  </si>
  <si>
    <t xml:space="preserve">Corvus corax </t>
  </si>
  <si>
    <t xml:space="preserve">Sturnus vulgaris </t>
  </si>
  <si>
    <t xml:space="preserve">Passer domesticus </t>
  </si>
  <si>
    <t xml:space="preserve">Passer montanus </t>
  </si>
  <si>
    <t xml:space="preserve">Fringilla coelebs </t>
  </si>
  <si>
    <t xml:space="preserve">Fringilla montifringilla </t>
  </si>
  <si>
    <t xml:space="preserve">Serinus serinus </t>
  </si>
  <si>
    <t xml:space="preserve">Carduelis carduelis </t>
  </si>
  <si>
    <t xml:space="preserve">Carduelis spinus </t>
  </si>
  <si>
    <t xml:space="preserve">Carduelis cannabina </t>
  </si>
  <si>
    <t xml:space="preserve">Carduelis flammea </t>
  </si>
  <si>
    <t xml:space="preserve">Loxia curvirostra </t>
  </si>
  <si>
    <t xml:space="preserve">Carpodacus erythrinus </t>
  </si>
  <si>
    <t xml:space="preserve">Pyrrhula pyrrhula </t>
  </si>
  <si>
    <t xml:space="preserve">Coccothraustes coccothraustes </t>
  </si>
  <si>
    <t xml:space="preserve">Emberiza citrinella </t>
  </si>
  <si>
    <t xml:space="preserve">Emberiza hortulana </t>
  </si>
  <si>
    <t xml:space="preserve">Emberiza schoeniclus </t>
  </si>
  <si>
    <t>Luscinia svecica cyanecula</t>
  </si>
  <si>
    <t>Ardea alba</t>
  </si>
  <si>
    <t>Mareca penelope</t>
  </si>
  <si>
    <t>Nycticorax nycticorax</t>
  </si>
  <si>
    <t>Chlidonias hybrida</t>
  </si>
  <si>
    <t>Tringa glareola</t>
  </si>
  <si>
    <t>Larus argentatus</t>
  </si>
  <si>
    <t>Tadorna tadorna</t>
  </si>
  <si>
    <t>Larus cachinnans</t>
  </si>
  <si>
    <t>Larus canus</t>
  </si>
  <si>
    <t>Linaria cannabina</t>
  </si>
  <si>
    <t>Anser erythropus</t>
  </si>
  <si>
    <t>Spatula querquedula</t>
  </si>
  <si>
    <t>Anas acuta</t>
  </si>
  <si>
    <t>Bucephala clangula</t>
  </si>
  <si>
    <t>Alopochen aegyptiaca</t>
  </si>
  <si>
    <t>Aquila chrysaetos</t>
  </si>
  <si>
    <t>Falco peregrinus</t>
  </si>
  <si>
    <t>Anthus spinoletta</t>
  </si>
  <si>
    <t>Anser albifrons</t>
  </si>
  <si>
    <t>Falco columbarius</t>
  </si>
  <si>
    <t>Larus sp.</t>
  </si>
  <si>
    <t>Tudrus torquatus</t>
  </si>
  <si>
    <t>Podiceps grisegena</t>
  </si>
  <si>
    <t>Anas platyrchynchos</t>
  </si>
  <si>
    <t>Upupa epops</t>
  </si>
  <si>
    <t>Cardueis cannabina</t>
  </si>
  <si>
    <t>Caprimulgus europaeus</t>
  </si>
  <si>
    <t>Dendrocoptes medius</t>
  </si>
  <si>
    <t>Garrulus garrulus</t>
  </si>
  <si>
    <t>Colubma oenas</t>
  </si>
  <si>
    <t>Charadrius morinellus</t>
  </si>
  <si>
    <t>Milvus migrans</t>
  </si>
  <si>
    <t>Prunella collaris</t>
  </si>
  <si>
    <t>Luscinia svecica svecica</t>
  </si>
  <si>
    <t>Acrocephalus melanopogon</t>
  </si>
  <si>
    <t>Aythya marila</t>
  </si>
  <si>
    <t>Tringa stagnatilis</t>
  </si>
  <si>
    <t>Netta rufina</t>
  </si>
  <si>
    <t>Pluvialis squatarola</t>
  </si>
  <si>
    <t>Ichthyaetus melanocephalus</t>
  </si>
  <si>
    <t>Clangula hyemalis</t>
  </si>
  <si>
    <t>Platalea leucorodia</t>
  </si>
  <si>
    <t>Numenius arquata</t>
  </si>
  <si>
    <t>Ardeola ralloides</t>
  </si>
  <si>
    <t>Gallinago media</t>
  </si>
  <si>
    <t>Mergus serrator</t>
  </si>
  <si>
    <t>Sternula albifrons</t>
  </si>
  <si>
    <t>Calidris temminckii</t>
  </si>
  <si>
    <t>Tringa erythropus</t>
  </si>
  <si>
    <t>Pluvialis apricaria</t>
  </si>
  <si>
    <t>Merops apiaster</t>
  </si>
  <si>
    <t>Glareola pratincola</t>
  </si>
  <si>
    <t>Calidris falcinellus</t>
  </si>
  <si>
    <t>Gavia arctica</t>
  </si>
  <si>
    <t>Podiceps auritus</t>
  </si>
  <si>
    <t>Phalaropus lobatus</t>
  </si>
  <si>
    <t>Cygnus cygnus</t>
  </si>
  <si>
    <t>Crex crex</t>
  </si>
  <si>
    <t>Plegadis falcinellus</t>
  </si>
  <si>
    <t>Egretta garzetta</t>
  </si>
  <si>
    <t>Chlidonias leucopterus</t>
  </si>
  <si>
    <t>Stercorarius parasiticus</t>
  </si>
  <si>
    <t>Hydroprogne caspia</t>
  </si>
  <si>
    <t>Gavia stellata</t>
  </si>
  <si>
    <t>Calidris alba</t>
  </si>
  <si>
    <t>Calidris alpina</t>
  </si>
  <si>
    <t>Calidris minuta</t>
  </si>
  <si>
    <t>Mergellus albellus</t>
  </si>
  <si>
    <t>Gelochelidon nilotica</t>
  </si>
  <si>
    <t>Recurvirostra avosetta</t>
  </si>
  <si>
    <t>Melanitta fusca</t>
  </si>
  <si>
    <t>Bubulcus ibis</t>
  </si>
  <si>
    <t>Cygnus columbianus bewickii</t>
  </si>
  <si>
    <t>Larus fuscus</t>
  </si>
  <si>
    <t>Arenaria interpres</t>
  </si>
  <si>
    <t>Stercorarius pomarinus</t>
  </si>
  <si>
    <t>Limosa lapponica</t>
  </si>
  <si>
    <t>Porphyrio porphyrio</t>
  </si>
  <si>
    <t>Acrocephalus paludicola</t>
  </si>
  <si>
    <t>Numenius phaeopus</t>
  </si>
  <si>
    <t>Branta leucopsis</t>
  </si>
  <si>
    <t>Calidris ferruginea</t>
  </si>
  <si>
    <t>Branta bernicla</t>
  </si>
  <si>
    <t>Anser brachyrhynchus</t>
  </si>
  <si>
    <t>Melanitta nigra</t>
  </si>
  <si>
    <t>Branta ruficollis</t>
  </si>
  <si>
    <t>Vanellus gregarius</t>
  </si>
  <si>
    <t>Himantopus himantopus</t>
  </si>
  <si>
    <t>Calidris canutus</t>
  </si>
  <si>
    <t>Haematopus ostralegus</t>
  </si>
  <si>
    <t>Hydrocoloeus minutus</t>
  </si>
  <si>
    <t>Buteo lagopus</t>
  </si>
  <si>
    <t>Asio flammeus</t>
  </si>
  <si>
    <t>Anthus cervinus</t>
  </si>
  <si>
    <t>Saxicola torquata</t>
  </si>
  <si>
    <t xml:space="preserve">Sylvia nissoria </t>
  </si>
  <si>
    <t>Egretta alba</t>
  </si>
  <si>
    <t>Charadrius hiaticula</t>
  </si>
  <si>
    <t>Philomachus pugnax</t>
  </si>
  <si>
    <t>Lymnocryptes minimus</t>
  </si>
  <si>
    <t>Limosa limosa</t>
  </si>
  <si>
    <t>Sterna caspica</t>
  </si>
  <si>
    <t>Muscicapa hypoleuca</t>
  </si>
  <si>
    <t>Cyanistes coeruleus</t>
  </si>
  <si>
    <t>Pyrrhulla pyrrhula</t>
  </si>
  <si>
    <t>Lyrurus tetrix</t>
  </si>
  <si>
    <t>Coracias garrulus</t>
  </si>
  <si>
    <t>Phyloscopus collybita</t>
  </si>
  <si>
    <t>Phyloscopus trochilus</t>
  </si>
  <si>
    <t>Strunus vulgaris</t>
  </si>
  <si>
    <t>Circus sp.</t>
  </si>
  <si>
    <t>Anthus sp.</t>
  </si>
  <si>
    <t>Poecile atricapillus</t>
  </si>
  <si>
    <t>Tringa hypoleuca</t>
  </si>
  <si>
    <t>turdus merula</t>
  </si>
  <si>
    <t>Tatrastes bonasia</t>
  </si>
  <si>
    <t>Motacilla sp.</t>
  </si>
  <si>
    <t>Aythia ferina</t>
  </si>
  <si>
    <t>Actitis hypoleuca</t>
  </si>
  <si>
    <t>Chlidonias nigra</t>
  </si>
  <si>
    <t>Acrocephallus scripaceus</t>
  </si>
  <si>
    <t>Aquila rapax</t>
  </si>
  <si>
    <t>Galerida cristata</t>
  </si>
  <si>
    <t>Sitta eroupaea</t>
  </si>
  <si>
    <t>Aegithatos caudatus</t>
  </si>
  <si>
    <t>Picus canaus</t>
  </si>
  <si>
    <t>Ficedula albicolis</t>
  </si>
  <si>
    <t>Fringilla montifringila</t>
  </si>
  <si>
    <t>Lulula arborea</t>
  </si>
  <si>
    <t>Grus grus</t>
  </si>
  <si>
    <t>Cettia cetti</t>
  </si>
  <si>
    <t>Porzana pusilla</t>
  </si>
  <si>
    <t>Strurnus vulgaris</t>
  </si>
  <si>
    <t>Picus viridus</t>
  </si>
  <si>
    <t>Dryocopos martius</t>
  </si>
  <si>
    <t>Lophophanes cristaus</t>
  </si>
  <si>
    <t>Lophoohanes cristatus</t>
  </si>
  <si>
    <t>bez duplicit</t>
  </si>
  <si>
    <t>species per dataset</t>
  </si>
  <si>
    <t>species per site</t>
  </si>
  <si>
    <t>species per event</t>
  </si>
  <si>
    <t>species per measurement</t>
  </si>
  <si>
    <t>check</t>
  </si>
  <si>
    <t>CountOfmeasurementID</t>
  </si>
  <si>
    <t>s duplicitama</t>
  </si>
  <si>
    <t>ACCESS</t>
  </si>
  <si>
    <t>EXCEL</t>
  </si>
  <si>
    <t>excel rozlisuje retwzec s mezerou navíc, access ne</t>
  </si>
  <si>
    <t>excel</t>
  </si>
  <si>
    <t>access</t>
  </si>
  <si>
    <t>porovnani</t>
  </si>
  <si>
    <t>Rindentification</t>
  </si>
  <si>
    <t>user_supplied_name</t>
  </si>
  <si>
    <t>submitted_name</t>
  </si>
  <si>
    <t>matched_name</t>
  </si>
  <si>
    <t>data_source_title</t>
  </si>
  <si>
    <t>score</t>
  </si>
  <si>
    <t>Wikispecies</t>
  </si>
  <si>
    <t>National Center for Biotechnology Information</t>
  </si>
  <si>
    <t>Freebase</t>
  </si>
  <si>
    <t>Encyclopedia of Life</t>
  </si>
  <si>
    <t>AnAge</t>
  </si>
  <si>
    <t>Birds of the World: Recommended English Names</t>
  </si>
  <si>
    <t>CU*STAR</t>
  </si>
  <si>
    <t>nlbif</t>
  </si>
  <si>
    <t>Index to Organism Names</t>
  </si>
  <si>
    <t>uBio NameBank</t>
  </si>
  <si>
    <t>Arctos</t>
  </si>
  <si>
    <t>Open Tree of Life Reference Taxonomy</t>
  </si>
  <si>
    <t>iNaturalist</t>
  </si>
  <si>
    <t>Index Animalium</t>
  </si>
  <si>
    <t>The eBird/Clements Checklist of Birds of the World</t>
  </si>
  <si>
    <t>American Ornithological Society</t>
  </si>
  <si>
    <t>The Terrestrial Parasite Tracker</t>
  </si>
  <si>
    <t>Accipiter gentilis (Linnaeus, 1758)</t>
  </si>
  <si>
    <t>Catalogue of Life Checklist</t>
  </si>
  <si>
    <t>Integrated Taxonomic Information SystemITIS</t>
  </si>
  <si>
    <t>Accipiter gentilis (Linnaeus) 1758</t>
  </si>
  <si>
    <t>Union 4</t>
  </si>
  <si>
    <t>The Interim Register of Marine and Nonmarine Genera</t>
  </si>
  <si>
    <t>World Register of Marine Species</t>
  </si>
  <si>
    <t>GBIF Backbone Taxonomy</t>
  </si>
  <si>
    <t>Wikipedia in EOL</t>
  </si>
  <si>
    <t>Belgian Species List</t>
  </si>
  <si>
    <t>EUNIS</t>
  </si>
  <si>
    <t>IUCN Red List of Threatened Species</t>
  </si>
  <si>
    <t>BioLib.cz</t>
  </si>
  <si>
    <t>Accipiter gentilis (Linnaeus 1758)</t>
  </si>
  <si>
    <t>Accipiter gentilis Mueller, Berger &amp; Allez 1976</t>
  </si>
  <si>
    <t>Accipiter gentilis (L.)</t>
  </si>
  <si>
    <t>Accipiter gentilis Lehikoinen, Linden, Byholm, Ranta, Saurola, Valkama, Kaitala &amp; Linden 2013</t>
  </si>
  <si>
    <t>The Paleobiology Database</t>
  </si>
  <si>
    <t>BirdLife International</t>
  </si>
  <si>
    <t>IOC World Bird List</t>
  </si>
  <si>
    <t>MCZbase</t>
  </si>
  <si>
    <t>Accipiter gentilis [gentilis Group]</t>
  </si>
  <si>
    <t>Accipiter gentilis atricapillus/laingi</t>
  </si>
  <si>
    <t>Accipiter gentilis Linnaeus 1758</t>
  </si>
  <si>
    <t>Howard and Moore Complete Checklist of the Birds of the World</t>
  </si>
  <si>
    <t>PLAZI treatments</t>
  </si>
  <si>
    <t>birds_of_tanzania</t>
  </si>
  <si>
    <t>OBIS</t>
  </si>
  <si>
    <t>Accipiter nisus (Linnaeus, 1758)</t>
  </si>
  <si>
    <t>Accipiter nisus (Linnaeus) 1758</t>
  </si>
  <si>
    <t>Accipiter nisus (LINNAEUS)</t>
  </si>
  <si>
    <t>Accipiter nisus Linnaeus</t>
  </si>
  <si>
    <t>Accipiter nisus (Linnaeus 1758)</t>
  </si>
  <si>
    <t>Accipiter nisus Salamancae Jordans &amp; Stein-bacher 1941</t>
  </si>
  <si>
    <t>Accipiter nisus Brunner &amp; Reger 1976</t>
  </si>
  <si>
    <t>Accipiter nisus Anonymous 1975</t>
  </si>
  <si>
    <t>Accipiter nisus Linnaeus 1758</t>
  </si>
  <si>
    <t>Acrocephalus scripaceus</t>
  </si>
  <si>
    <t>Acrocephalus scirpaceus (Hermann, 1804)</t>
  </si>
  <si>
    <t>Acrocephalus scirpaceus (Hermann) 1804</t>
  </si>
  <si>
    <t>Acrocephalus scirpaceus (Hermann 1804)</t>
  </si>
  <si>
    <t>Acrocephalus scirpaceus Hermann 1804</t>
  </si>
  <si>
    <t>Acrocephalus scirpaceous</t>
  </si>
  <si>
    <t>Acrocephalus scirpaeus</t>
  </si>
  <si>
    <t>Acrocephalus scirpceus</t>
  </si>
  <si>
    <t>Acrocephalus sirpaceus</t>
  </si>
  <si>
    <t>Acrocephalus arundinaceus (Linnaeus, 1758)</t>
  </si>
  <si>
    <t>Acrocephalus arundinaceus (Linnaeus) 1758</t>
  </si>
  <si>
    <t>Acrocephalus arundinaceus (Temminck &amp; Schlegel, 1847)</t>
  </si>
  <si>
    <t>Acrocephalus arundinaceus (Temminck and Schlegel, 1847)</t>
  </si>
  <si>
    <t>Acrocephalus arundinaceus (Gm. nec L. )</t>
  </si>
  <si>
    <t>Acrocephalus arundinaceus (L.)</t>
  </si>
  <si>
    <t>Acrocephalus arundinaceus Naumann 1804</t>
  </si>
  <si>
    <t>Acrocephalus arundinaceus (Linnaeus 1758)</t>
  </si>
  <si>
    <t>Acrocephalus arundinaceus Linnaeus 1758</t>
  </si>
  <si>
    <t>Acrocephalus melanopogon (Temminck, 1823)</t>
  </si>
  <si>
    <t>Acrocephalus melanopogon (Temminck) 1823</t>
  </si>
  <si>
    <t>Acrocephalus melanopogon Temminck 1823</t>
  </si>
  <si>
    <t>ARKive</t>
  </si>
  <si>
    <t>Acrocephalus paludicola (Vieillot, 1817)</t>
  </si>
  <si>
    <t>Acrocephalus paludicola (Vieillot) 1817</t>
  </si>
  <si>
    <t>Acrocephalus paludicola Vieillot 1817</t>
  </si>
  <si>
    <t>Acrocephalus palustris (Bechstein, 1798)</t>
  </si>
  <si>
    <t>Acrocephalus palustris (Bechstein) 1798</t>
  </si>
  <si>
    <t>Acrocephalus palustris Siss</t>
  </si>
  <si>
    <t>Acrocephalus palustris (Becht. )</t>
  </si>
  <si>
    <t>Acrocephalus palustris (Bechst.)</t>
  </si>
  <si>
    <t>Acrocephalus palustris (Bechstein 1811)</t>
  </si>
  <si>
    <t>Acrocephalus palustris Bechstein 1798</t>
  </si>
  <si>
    <t>Acrocephalus schśnobćnus</t>
  </si>
  <si>
    <t>Acrocephalus schoenobaenus (Linnaeus, 1758)</t>
  </si>
  <si>
    <t>Acrocephalus schoenobaenus (Linnaeus) 1758</t>
  </si>
  <si>
    <t>Acrocephalus schoenobaenus [Dutch]</t>
  </si>
  <si>
    <t>Acrocephalus schoenobaenus &amp; Turdus</t>
  </si>
  <si>
    <t>Acrocephalus schoenobaenus Linnaeus 1758</t>
  </si>
  <si>
    <t>Actitis hypoleuca (Linnaeus, 1758)</t>
  </si>
  <si>
    <t>Actitis hypoleucos (Linnaeus, 1758)</t>
  </si>
  <si>
    <t>Actitis hypoleucos (Linnaeus) 1758</t>
  </si>
  <si>
    <t>Actitis hypoleucos Linnaeus, 1758</t>
  </si>
  <si>
    <t>The National Checklist of Taiwan</t>
  </si>
  <si>
    <t>Actitis hypoleucos Uhl &amp; Weissmair 2012</t>
  </si>
  <si>
    <t>Actitis hypoleucos (Linnaeus 1758)</t>
  </si>
  <si>
    <t>Actitis hypoleucos Linnaeus 1758</t>
  </si>
  <si>
    <t>Actitis hypoleucos LC IV WV</t>
  </si>
  <si>
    <t>Aegithalos caudatus (Linnaeus, 1758)</t>
  </si>
  <si>
    <t>Aegithalos caudatus (Linnaeus) 1758</t>
  </si>
  <si>
    <t>Aegithalos caudatus (Linnaeus)</t>
  </si>
  <si>
    <t>Aegithalos caudatus [europaeus Group]</t>
  </si>
  <si>
    <t>Aegithalos caudatus [alpinus Group]</t>
  </si>
  <si>
    <t>Aegithalos caudatus Linnaeus 1758</t>
  </si>
  <si>
    <t>Aegithales caudatus</t>
  </si>
  <si>
    <t>Aegithalos candatus</t>
  </si>
  <si>
    <t>Aegithalos caudatas</t>
  </si>
  <si>
    <t>Aegithalos caudatos</t>
  </si>
  <si>
    <t>Aegithalus caudatus</t>
  </si>
  <si>
    <t>Aegithalus caudatus (L.)</t>
  </si>
  <si>
    <t>Aegolius funereus (Linnaeus, 1758)</t>
  </si>
  <si>
    <t>Aegolius funereus (Linnaeus) 1758</t>
  </si>
  <si>
    <t>Aegolius funereus (Linnaeus 1758)</t>
  </si>
  <si>
    <t>Aegolius funereus [funereus Group]</t>
  </si>
  <si>
    <t>Aegolius funereus Linnaeus 1758</t>
  </si>
  <si>
    <t>Invasive Species of Belgium</t>
  </si>
  <si>
    <t>Aix galericulata (Linnaeus, 1758)</t>
  </si>
  <si>
    <t>Aix galericulata (Linnaeus) 1758</t>
  </si>
  <si>
    <t>COA Wildlife Conservation List</t>
  </si>
  <si>
    <t>Taiwanese IUCN species list</t>
  </si>
  <si>
    <t>Aix galericulata (L.)</t>
  </si>
  <si>
    <t>Aix galericulata (Linnaeus 1758)</t>
  </si>
  <si>
    <t>Aix galericulata Linnaeus 1758</t>
  </si>
  <si>
    <t>Papahanaumokuakea Marine National Monument</t>
  </si>
  <si>
    <t>Alauda arvensis Linnaeus, 1758</t>
  </si>
  <si>
    <t>Alauda arvensis Linnaeus 1758</t>
  </si>
  <si>
    <t>ZooBank</t>
  </si>
  <si>
    <t>Alauda arvensis Linnaeus, 1758 Skylark N S Ch A</t>
  </si>
  <si>
    <t>New Zealand Animalia</t>
  </si>
  <si>
    <t>Bishop Museum</t>
  </si>
  <si>
    <t>Alauda arvensis Linnaeus</t>
  </si>
  <si>
    <t>Alauda arvensis [arvensis Group]</t>
  </si>
  <si>
    <t>Alauda arvensis [pekinensis Group]</t>
  </si>
  <si>
    <t>Alauda arvensis japonica/intermedia</t>
  </si>
  <si>
    <t>Alcedo atthis (Linnaeus, 1758)</t>
  </si>
  <si>
    <t>Alcedo atthis (Linnaeus) 1758</t>
  </si>
  <si>
    <t>Alcedo atthis (Linnaeus 1758)</t>
  </si>
  <si>
    <t>Alcedo atthis (Linnaeus )</t>
  </si>
  <si>
    <t>Alcedo atthis Linnaeus 1758</t>
  </si>
  <si>
    <t>Alcedo atthis (Linnaeus)</t>
  </si>
  <si>
    <t>Alcedo atthis [atthis Group]</t>
  </si>
  <si>
    <t>Alcedo atthis hispidoides/salomonensis</t>
  </si>
  <si>
    <t>Alcedo atthis LC IV R R Crested Kingfisher</t>
  </si>
  <si>
    <t>Alopochen ćgyptiaca</t>
  </si>
  <si>
    <t>Alopochen aegyptiaca (Linnaeus, 1766)</t>
  </si>
  <si>
    <t>Alopochen aegyptiaca Linnaeus 1766</t>
  </si>
  <si>
    <t>BioPedia</t>
  </si>
  <si>
    <t>Anas acuta Linnaeus, 1758</t>
  </si>
  <si>
    <t>Anas acuta Linnaeus 1758</t>
  </si>
  <si>
    <t>Anas acuta Linnaeus, 1758 Northern pintail</t>
  </si>
  <si>
    <t>Anas (Dafila) acuta</t>
  </si>
  <si>
    <t>Anas acuta (Linnaeus 1758)</t>
  </si>
  <si>
    <t>Anas clypeata Linnaeus, 1758</t>
  </si>
  <si>
    <t>Anas clypeata Linnaeus 1758</t>
  </si>
  <si>
    <t>Anas clypeata Linnaeus, 1758 Northern shoveler</t>
  </si>
  <si>
    <t>Anas clypeata (Linnaeus 1758)</t>
  </si>
  <si>
    <t>Anas crecca Linnaeus, 1758</t>
  </si>
  <si>
    <t>Anas crecca Linnaeus 1758</t>
  </si>
  <si>
    <t>Anas crecca X A penelope</t>
  </si>
  <si>
    <t>Anas crecca x A cyanoptera</t>
  </si>
  <si>
    <t>Anas (Boschas) crecca Swainson 1831</t>
  </si>
  <si>
    <t>Anas crecca (Linnaeus 1758)</t>
  </si>
  <si>
    <t>Anas penelope</t>
  </si>
  <si>
    <t>Anas penelope Linnaeus, 1758</t>
  </si>
  <si>
    <t>Anas penelope Linnaeus 1758</t>
  </si>
  <si>
    <t>Anas penelope (Linnaeus, 1758)</t>
  </si>
  <si>
    <t>Anas penelope x A sibilatrix</t>
  </si>
  <si>
    <t>Anas penelope Gmelin in Linn. 1788</t>
  </si>
  <si>
    <t>Anas (Mareca) penelope</t>
  </si>
  <si>
    <t>Anas penelope (Linnaeus 1758)</t>
  </si>
  <si>
    <t>Global Invasive Species Database</t>
  </si>
  <si>
    <t>Anas platyrhynchos Linnaeus, 1758</t>
  </si>
  <si>
    <t>Anas platyrhynchos Linnaeus 1758</t>
  </si>
  <si>
    <t>Anas platyrhynchos Linnaeus, 1758 Mallard duck N S Ch Sub A</t>
  </si>
  <si>
    <t>Anas platyrhynchos species complex</t>
  </si>
  <si>
    <t>Anas platyrhynchos x A crecca</t>
  </si>
  <si>
    <t>Anas platyrhynchos x A superciliosa superciliosa</t>
  </si>
  <si>
    <t>Anas platyrhynchos Van Cleave &amp; Starrett 1940</t>
  </si>
  <si>
    <t>Anas platyrhynchos Amundson, Pieron, Arnold &amp; Beaudoin 2013</t>
  </si>
  <si>
    <t>Anas platyrhynchos Fox, King &amp; Owen 2013</t>
  </si>
  <si>
    <t>Anas platyrhynchos dom.</t>
  </si>
  <si>
    <t>Anas platyrhynchus Linnaeus, 1758</t>
  </si>
  <si>
    <t>Anas plathyrhynchos</t>
  </si>
  <si>
    <t>Anas platrhynchos</t>
  </si>
  <si>
    <t>Anas platvrhynchos</t>
  </si>
  <si>
    <t>Anas platyrhinchos</t>
  </si>
  <si>
    <t>Anas platyrhnchos</t>
  </si>
  <si>
    <t>Anas platyrhychos</t>
  </si>
  <si>
    <t>Anas platyrhynchas</t>
  </si>
  <si>
    <t>Anas platyrhynchus</t>
  </si>
  <si>
    <t>Anas platyrhynckos</t>
  </si>
  <si>
    <t>Anas platyrhynhos</t>
  </si>
  <si>
    <t>Anas platyrhynochos</t>
  </si>
  <si>
    <t>Anas platyrtynchos</t>
  </si>
  <si>
    <t>Anas platyrynchos</t>
  </si>
  <si>
    <t>Anas platyrhyncha Lönnberg, 1906</t>
  </si>
  <si>
    <t>Anas platyrhyncha</t>
  </si>
  <si>
    <t>Anas plathyrynchos</t>
  </si>
  <si>
    <t>Anas platyilynchos</t>
  </si>
  <si>
    <t>Anas platyrhnychos</t>
  </si>
  <si>
    <t>Anas platyrhytichos</t>
  </si>
  <si>
    <t>Anas ptatyrhychos</t>
  </si>
  <si>
    <t>Anas querquedula Linnaeus, 1758</t>
  </si>
  <si>
    <t>Anas querquedula Linnaeus 1758</t>
  </si>
  <si>
    <t>Anas querquedula (Linnaeus 1758)</t>
  </si>
  <si>
    <t>Anas strepera Linnaeus, 1758</t>
  </si>
  <si>
    <t>Anas strepera Linnaeus 1758</t>
  </si>
  <si>
    <t>Anas strepera (Linnaeus, 1758)</t>
  </si>
  <si>
    <t>Anas (Chauliodus) strepera Swainson in J. Richardson 1831</t>
  </si>
  <si>
    <t>Anas strepera (Linnaeus 1758)</t>
  </si>
  <si>
    <t>Anser albifrons (Scopoli, 1769)</t>
  </si>
  <si>
    <t>Anser albifrons (Scopoli) 1769</t>
  </si>
  <si>
    <t>Anser albifrons elgasi/gambeli</t>
  </si>
  <si>
    <t>Anser albifrons Linkov 1983</t>
  </si>
  <si>
    <t>Anser albifrons Schnabel</t>
  </si>
  <si>
    <t>Anser albifrons x A</t>
  </si>
  <si>
    <t>Anser albifrons (Gm. )</t>
  </si>
  <si>
    <t>Anser albifrons Scopoli 1769</t>
  </si>
  <si>
    <t>Anser albifrons Bonnaterre 1790</t>
  </si>
  <si>
    <t>Anser albifrons gambelli/sponsa</t>
  </si>
  <si>
    <t>Anser anser (Linnaeus, 1758)</t>
  </si>
  <si>
    <t>Anser anser (Linnaeus) 1758</t>
  </si>
  <si>
    <t>Anser anser (Linnaeus 1758)</t>
  </si>
  <si>
    <t>Anser anser Linnaeus 1758</t>
  </si>
  <si>
    <t>Anser anser Weiss &amp; Foerster 2013</t>
  </si>
  <si>
    <t>Anser anser (L.)</t>
  </si>
  <si>
    <t>Anser brachyrhynchus Baillon, 1834</t>
  </si>
  <si>
    <t>Anser brachyrhynchus Baillon 1834</t>
  </si>
  <si>
    <t>Anser brachyrhynchus (Baillon, 1833)</t>
  </si>
  <si>
    <t>Anser brachyrhynchus Baillon, 1833</t>
  </si>
  <si>
    <t>Anser brachyrhynchus (Baillon, 1834)</t>
  </si>
  <si>
    <t>Anser brachyrhynchus species complex</t>
  </si>
  <si>
    <t>Anser brachyrhynchus Baillon.</t>
  </si>
  <si>
    <t>Anser erythropus (Linnaeus, 1758)</t>
  </si>
  <si>
    <t>Anser erythropus (Linnaeus) 1758</t>
  </si>
  <si>
    <t>Anser erythropus Linn.</t>
  </si>
  <si>
    <t>Anser erythropus (Linn. )</t>
  </si>
  <si>
    <t>Anser erythropus (L.)</t>
  </si>
  <si>
    <t>Anser erythropus (Linnaeus 1758)</t>
  </si>
  <si>
    <t>Anser erythropus Linnaeus 1758</t>
  </si>
  <si>
    <t>Anser fabalis (Latham, 1787)</t>
  </si>
  <si>
    <t>Anser fabalis (Latham) 1787</t>
  </si>
  <si>
    <t>Anser fabalis (Latham 1787)</t>
  </si>
  <si>
    <t>Anser fabalis (Latham)</t>
  </si>
  <si>
    <t>Anser fabalis species complex</t>
  </si>
  <si>
    <t>Anser fabalis Baillon, 1834</t>
  </si>
  <si>
    <t>Anser fabalis Latham 1787</t>
  </si>
  <si>
    <t>Anthus campestris (Linnaeus, 1758)</t>
  </si>
  <si>
    <t>Anthus campestris (Linnaeus) 1758</t>
  </si>
  <si>
    <t>Anthus campestris (Linnaeus 1758)</t>
  </si>
  <si>
    <t>Anthus campestris Bechstein 1805</t>
  </si>
  <si>
    <t>Anthus campestris Billberg] 1828</t>
  </si>
  <si>
    <t>Anthus campestris Linnaeus 1758</t>
  </si>
  <si>
    <t>Anthus cervinus (Pallas, 1811)</t>
  </si>
  <si>
    <t>Anthus cervinus (Pallas) 1811</t>
  </si>
  <si>
    <t>Anthus cervinus (Pallas 1811)</t>
  </si>
  <si>
    <t>Anthus cervinus Pall. 1827</t>
  </si>
  <si>
    <t>Anthus cervinus (Pall. )</t>
  </si>
  <si>
    <t>Anthus cervinus Pallas 1811</t>
  </si>
  <si>
    <t>Anthus pratensis (Linnaeus, 1758)</t>
  </si>
  <si>
    <t>Anthus pratensis (Linnaeus) 1758</t>
  </si>
  <si>
    <t>Anthus pratensis Linnaeus 1758</t>
  </si>
  <si>
    <t>Anthus pratensis (L.)</t>
  </si>
  <si>
    <t>Anthus pratensis (Linnaeus 1758)</t>
  </si>
  <si>
    <t>Anthus pratensis Linne.</t>
  </si>
  <si>
    <t>Anthus Bechstein, 1805</t>
  </si>
  <si>
    <t>Anthus</t>
  </si>
  <si>
    <t>Anthus Bechstein 1805</t>
  </si>
  <si>
    <t>Anthus Bechstein</t>
  </si>
  <si>
    <t>Anthus species complex</t>
  </si>
  <si>
    <t>Anthus s. spinoletta</t>
  </si>
  <si>
    <t>Anthus s. littoralis</t>
  </si>
  <si>
    <t>Anthus n. richardi</t>
  </si>
  <si>
    <t>Anthus s. japonicus</t>
  </si>
  <si>
    <t>Anthus s. petiosus</t>
  </si>
  <si>
    <t>Anthus s. petrosus</t>
  </si>
  <si>
    <t>Anthus s. petrosuson Skokholm</t>
  </si>
  <si>
    <t>Anthus n. malayensis</t>
  </si>
  <si>
    <t>Anthus s. frondicolus Clancey 1964</t>
  </si>
  <si>
    <t>Anthus n. idjenensis Hoogerwerf 1962</t>
  </si>
  <si>
    <t>Anthus c. campestris</t>
  </si>
  <si>
    <t>Anthus s. yamethini Hall 1957</t>
  </si>
  <si>
    <t>Anthus s. petricolus Clancey 1956</t>
  </si>
  <si>
    <t>Anthus r. dauricus</t>
  </si>
  <si>
    <t>Anthus r. ussuriensis</t>
  </si>
  <si>
    <t>Anthus c. thermophilus</t>
  </si>
  <si>
    <t>Anthus p. theresae Meinertzhagen &amp; Williamson 1953</t>
  </si>
  <si>
    <t>Anthus t. trivialis</t>
  </si>
  <si>
    <t>Anthus s. rubescens</t>
  </si>
  <si>
    <t>Anthus t. salomonseni Clancey 1950</t>
  </si>
  <si>
    <t>Anthus p. whistleri</t>
  </si>
  <si>
    <t>Anthus r. richardi</t>
  </si>
  <si>
    <t>Anthus s. meinertzhageni</t>
  </si>
  <si>
    <t>Anthus s. schoutedeni</t>
  </si>
  <si>
    <t>Anthus r. raalteni</t>
  </si>
  <si>
    <t>Anthus h. hodgsoni</t>
  </si>
  <si>
    <t>Anthus r. alticola</t>
  </si>
  <si>
    <t>Anthus n. longirostris Neum.</t>
  </si>
  <si>
    <t>Anthus s. borealis Hesse</t>
  </si>
  <si>
    <t>Anthus a. spinoletta</t>
  </si>
  <si>
    <t>Anthus h. dabbenei</t>
  </si>
  <si>
    <t>Anthus r. striolatus</t>
  </si>
  <si>
    <t>Anthus a. bibali</t>
  </si>
  <si>
    <t>Anthus a. subaustralis</t>
  </si>
  <si>
    <t>Anthus a. subrufus</t>
  </si>
  <si>
    <t>Anthus a. tribulationis</t>
  </si>
  <si>
    <t>Anthus r. albidus Stresemann 1912</t>
  </si>
  <si>
    <t>Anthus p. kleinschmidti</t>
  </si>
  <si>
    <t>Anthus g. prunus</t>
  </si>
  <si>
    <t>Anthus l. angolensis</t>
  </si>
  <si>
    <t>Anthus s. sokotrae</t>
  </si>
  <si>
    <t>Anthus cockbunioe. Oates 1890</t>
  </si>
  <si>
    <t>Anthus Reid 1887</t>
  </si>
  <si>
    <t>Anthus Turner 1888</t>
  </si>
  <si>
    <t>Anthus. stagnatilis</t>
  </si>
  <si>
    <t>Anthus spinoletta (Linnaeus, 1758)</t>
  </si>
  <si>
    <t>Anthus spinoletta (Linnaeus) 1758</t>
  </si>
  <si>
    <t>Anthus spinoletta Linnaeus 1758</t>
  </si>
  <si>
    <t>Anthus spinoletta (Linnaeus 1758)</t>
  </si>
  <si>
    <t>Anthus spinoletta (Linnaeus )</t>
  </si>
  <si>
    <t>Anthus spinoletta Patzold 1984</t>
  </si>
  <si>
    <t>Anthus spinoletta (L. )</t>
  </si>
  <si>
    <t>Anthus spinoletta (Linnaeus)</t>
  </si>
  <si>
    <t>Anthus trivialis (Linnaeus, 1758)</t>
  </si>
  <si>
    <t>Anthus trivialis (Linnaeus) 1758</t>
  </si>
  <si>
    <t>Anthus trivialis (L.)</t>
  </si>
  <si>
    <t>Anthus trivialis (Linnaeus 1758)</t>
  </si>
  <si>
    <t>Anthus trivialis (Linnaeus )</t>
  </si>
  <si>
    <t>Anthus trivialis Linnaeus 1758</t>
  </si>
  <si>
    <t>Anthus trivialis (Linnaeus)</t>
  </si>
  <si>
    <t>AskNature</t>
  </si>
  <si>
    <t>Apus apus (Linnaeus, 1758)</t>
  </si>
  <si>
    <t>Apus apus (Linnaeus) 1758</t>
  </si>
  <si>
    <t>Apus apus (L.)</t>
  </si>
  <si>
    <t>Apus apus (Fab.)</t>
  </si>
  <si>
    <t>Apus apus (Linnaeus 1758)</t>
  </si>
  <si>
    <t>Apus apus Linnaeus 1758</t>
  </si>
  <si>
    <t>China: Yunnan, Southern Gaoligongshan, Rapid Biological Inventories Report No. 04</t>
  </si>
  <si>
    <t>Aquila chrysaetos (Linnaeus, 1758)</t>
  </si>
  <si>
    <t>Aquila chrysaetos (Linnaeus) 1758</t>
  </si>
  <si>
    <t>Aquila chrysaetos Dinkins, Conover, Kirol &amp; Beck 2012</t>
  </si>
  <si>
    <t>Aquila chrysaetos (L.)</t>
  </si>
  <si>
    <t>Aquila chrysaetos subsp.</t>
  </si>
  <si>
    <t>Aquila chrysaetos (Linnaeus 1758)</t>
  </si>
  <si>
    <t>Aquila chrysaetos Linnaeus 1758</t>
  </si>
  <si>
    <t>Aquila pomarina</t>
  </si>
  <si>
    <t>Aquila pomarina C. L. Brehm, 1831</t>
  </si>
  <si>
    <t>Aquila pomarina Brehm,CL 1831</t>
  </si>
  <si>
    <t>Aquila pomarina Brehm, 1831</t>
  </si>
  <si>
    <t>Aquila pomarina C.L.Brehm, 1831</t>
  </si>
  <si>
    <t>Aquila pomarina Brehm</t>
  </si>
  <si>
    <t>Aquila pomarina Brehm 1831</t>
  </si>
  <si>
    <t>Aquila pomarina Brutvogel</t>
  </si>
  <si>
    <t>Aquila pomarina Brehm 1828</t>
  </si>
  <si>
    <t>Aquila pomarina Brehm, CL 1831</t>
  </si>
  <si>
    <t>Aquila rapax (Temminck, 1828)</t>
  </si>
  <si>
    <t>Aquila rapax (Temminck) 1828</t>
  </si>
  <si>
    <t>Aquila rapax (Temminck 1828)</t>
  </si>
  <si>
    <t>Aquila rapax (Temm.)</t>
  </si>
  <si>
    <t>Aquila rapax Temminck 1828</t>
  </si>
  <si>
    <t>Ardea alba Linnaeus, 1758</t>
  </si>
  <si>
    <t>Ardea alba Linnaeus 1758</t>
  </si>
  <si>
    <t>Ardea alba Christidis &amp; Boles, 1994</t>
  </si>
  <si>
    <t>Ardea alba Sacc, 2005</t>
  </si>
  <si>
    <t>Ardea alba L.</t>
  </si>
  <si>
    <t>Ardea alba species complex</t>
  </si>
  <si>
    <t>Ardea alba Herring &amp; Gawlik 2013</t>
  </si>
  <si>
    <t>Ardea alba (Linnaeus 1758)</t>
  </si>
  <si>
    <t>Ardea alba (Linnaeus, 1758)</t>
  </si>
  <si>
    <t>Ardea cinerea Linnaeus, 1758</t>
  </si>
  <si>
    <t>Ardea cinerea Linnaeus 1758</t>
  </si>
  <si>
    <t>Ardea cinerea L.</t>
  </si>
  <si>
    <t>Ardea cinerea Linnaeus</t>
  </si>
  <si>
    <t>Ardea cinerea x A purpurea</t>
  </si>
  <si>
    <t>Ardea cinerea Pallas 1811</t>
  </si>
  <si>
    <t>Ardea cinerea Hodgson 1844</t>
  </si>
  <si>
    <t>Ardea cinerea Brader &amp; Parz-Gollner 2012</t>
  </si>
  <si>
    <t>Ardea cinerea Babinska, Szarek, Binkowsj, Skibniewska, Wojtacka, Markiewicz, Felsmann, Zakrzewska, Gesek &amp; Dublan 2008</t>
  </si>
  <si>
    <t>Ardea cinerea Meyer [non Gm.] in Meyer &amp; J. Wolf 1810</t>
  </si>
  <si>
    <t>Ardea cinerea cinerea/jouyi</t>
  </si>
  <si>
    <t>Ardea purpurea Linnaeus, 1766</t>
  </si>
  <si>
    <t>Ardea purpurea Linnaeus 1766</t>
  </si>
  <si>
    <t>Ardea purpurea (Linnaeus, 1766)</t>
  </si>
  <si>
    <t>Ardea purpurea L.</t>
  </si>
  <si>
    <t>Ardea purpurea x A cinerea</t>
  </si>
  <si>
    <t>Ardea purpurea Meyer 1885</t>
  </si>
  <si>
    <t>Ardea (Pyrrherodias) purpurea</t>
  </si>
  <si>
    <t>Ardea purpurea [purpurea Group]</t>
  </si>
  <si>
    <t>Ardeola ralloides (Scopoli, 1769)</t>
  </si>
  <si>
    <t>Ardeola ralloides (Scopoli) 1769</t>
  </si>
  <si>
    <t>Ardeola ralloides (Scopoli 1769)</t>
  </si>
  <si>
    <t>Ardeola ralloides (Scop.)</t>
  </si>
  <si>
    <t>Ardeola ralloides Scopoli 1769</t>
  </si>
  <si>
    <t>Arenaria interpres (Linnaeus, 1758)</t>
  </si>
  <si>
    <t>Arenaria interpres (Linnaeus) 1758</t>
  </si>
  <si>
    <t>Arenaria interpres (Linnaeus, 1758) Turnstone M</t>
  </si>
  <si>
    <t>Arenaria interpres (Linnaeus)</t>
  </si>
  <si>
    <t>Arenaria interpres Linnaeus, 1758</t>
  </si>
  <si>
    <t>Arenaria interpres (Linnaeus 1758)</t>
  </si>
  <si>
    <t>Arenaria (Strepsilas) interpres</t>
  </si>
  <si>
    <t>Arenaria interpres (Lath.)</t>
  </si>
  <si>
    <t>Arenaria interpres Linnaeus 1758</t>
  </si>
  <si>
    <t>Asio flammeus (Pontoppidan, 1763)</t>
  </si>
  <si>
    <t>Asio flammeus (Pontoppidan) 1763</t>
  </si>
  <si>
    <t>Asio flammeus (Pontoppidan 1763)</t>
  </si>
  <si>
    <t>Asio flammeus domingensis/portoricensis</t>
  </si>
  <si>
    <t>Asio flammeus [suinda Group]</t>
  </si>
  <si>
    <t>Asio flammeus Pontoppidan 1763</t>
  </si>
  <si>
    <t>Asio otus (Linnaeus, 1758)</t>
  </si>
  <si>
    <t>Asio otus (Linnaeus) 1758</t>
  </si>
  <si>
    <t>Asio otus Duffy &amp; Kerlinger 1992</t>
  </si>
  <si>
    <t>Asio otus (L.)</t>
  </si>
  <si>
    <t>Asio otus (Linnaeus 1758)</t>
  </si>
  <si>
    <t>Asio otus wilsonianus/tuftsi</t>
  </si>
  <si>
    <t>Asio otus otus/canariensis</t>
  </si>
  <si>
    <t>Asio otus Linnaeus 1758</t>
  </si>
  <si>
    <t>Athene noctua (Scopoli, 1769)</t>
  </si>
  <si>
    <t>Athene noctua (Scopoli) 1769</t>
  </si>
  <si>
    <t>Athene noctua Scopoli 1769</t>
  </si>
  <si>
    <t>Athene noctua Kloibhofer &amp; Lugmair 2012</t>
  </si>
  <si>
    <t>Athene noctua Puehringer 2012</t>
  </si>
  <si>
    <t>Athene noctua (Scop.)</t>
  </si>
  <si>
    <t>Athene noctua (Scopoli 1769)</t>
  </si>
  <si>
    <t>Athene noctua [noctua Group]</t>
  </si>
  <si>
    <t>Athene noctua spilogastra/somaliensis</t>
  </si>
  <si>
    <t>Aythya ferina (Linnaeus, 1758)</t>
  </si>
  <si>
    <t>Aythya ferina (Linnaeus) 1758</t>
  </si>
  <si>
    <t>Aythya ferina Linnaeus 1758</t>
  </si>
  <si>
    <t>Aythya ferina X A fuligula</t>
  </si>
  <si>
    <t>Aythya ferina u. Nyroca nyroca</t>
  </si>
  <si>
    <t>Aythya ferina (Linnaeus 1758)</t>
  </si>
  <si>
    <t>Aythya ferina (L.)</t>
  </si>
  <si>
    <t>Aythya fuligula (Linnaeus, 1758)</t>
  </si>
  <si>
    <t>Aythya fuligula (Linnaeus) 1758</t>
  </si>
  <si>
    <t>Aythya fuligula Linnaeus, 1758</t>
  </si>
  <si>
    <t>Aythya fuligula Linnaeus 1758</t>
  </si>
  <si>
    <t>Aythya fuligula x A marila</t>
  </si>
  <si>
    <t>Aythya fuligula X A ferina</t>
  </si>
  <si>
    <t>Aythya fuligula (L.)</t>
  </si>
  <si>
    <t>Aythya fuligula (Linnaeus 1758)</t>
  </si>
  <si>
    <t>Aythya marila (Linnaeus, 1761)</t>
  </si>
  <si>
    <t>Aythya marila (Linnaeus) 1761</t>
  </si>
  <si>
    <t>Aythya marila Linnaeus, 1758</t>
  </si>
  <si>
    <t>Aythya marila Linnaeus 1761</t>
  </si>
  <si>
    <t>Aythya marila (L.)</t>
  </si>
  <si>
    <t>Aythya marila (Linnaeus 1761)</t>
  </si>
  <si>
    <t>Aythya nyroca (Guldenstadt, 1770)</t>
  </si>
  <si>
    <t>Aythya nyroca (Guldenstadt) 1770</t>
  </si>
  <si>
    <t>Aythya nyroca (Güldenstädt, 1770)</t>
  </si>
  <si>
    <t>Aythya nyroca Filatova 2012</t>
  </si>
  <si>
    <t>Aythya nyroca (L.)</t>
  </si>
  <si>
    <t>Aythya nyroca (Güldenstädt 1770)</t>
  </si>
  <si>
    <t>Aythya nyroca Güldenstädt 1770</t>
  </si>
  <si>
    <t>Aythya nyroca Gueldenstaedt 1770</t>
  </si>
  <si>
    <t>Bombycilla garrulus (Linnaeus, 1758)</t>
  </si>
  <si>
    <t>Bombycilla garrulus (Linnaeus) 1758</t>
  </si>
  <si>
    <t>Bombycilla garrulus (Linnaeus 1758)</t>
  </si>
  <si>
    <t>Bombycilla garrulus Linnaeus 1758</t>
  </si>
  <si>
    <t>Bonasa bonasia</t>
  </si>
  <si>
    <t>Bonasa bonasia (Linnaeus, 1758)</t>
  </si>
  <si>
    <t>Bonasa bonasia (Linnaeus) 1758</t>
  </si>
  <si>
    <t>Bonasa bonasia Linnaeus 1758</t>
  </si>
  <si>
    <t>Bonasa bonasia (Linnaeus 1758)</t>
  </si>
  <si>
    <t>Botaurus stellaris (Linnaeus, 1758)</t>
  </si>
  <si>
    <t>Botaurus stellaris (Linnaeus) 1758</t>
  </si>
  <si>
    <t>Botaurus stellaris (L.)</t>
  </si>
  <si>
    <t>Botaurus stellaris (Linnaeus 1758)</t>
  </si>
  <si>
    <t>Botaurus stellaris Linnaeus 1758</t>
  </si>
  <si>
    <t>Branta bernicla (Linnaeus, 1758)</t>
  </si>
  <si>
    <t>Branta bernicla (Linnaeus) 1758</t>
  </si>
  <si>
    <t>Branta bernicla Linnaeus, 1758</t>
  </si>
  <si>
    <t>Branta bernicla (Linnaeus 1758)</t>
  </si>
  <si>
    <t>Branta bernicla (Linn.)</t>
  </si>
  <si>
    <t>Branta bernicla Linnaeus 1758</t>
  </si>
  <si>
    <t>Branta canadensis (Linnaeus, 1758)</t>
  </si>
  <si>
    <t>Branta canadensis (Linnaeus) 1758</t>
  </si>
  <si>
    <t>Branta canadensis (Linnaeus 1758)</t>
  </si>
  <si>
    <t>Branta canadensis moffitti/maxima</t>
  </si>
  <si>
    <t>Branta canadensis occidentalis/fulva</t>
  </si>
  <si>
    <t>Branta canadensis [canadensis Group]</t>
  </si>
  <si>
    <t>Branta canadensis Linnaeus 1758</t>
  </si>
  <si>
    <t>Branta leucopsis (Bechstein, 1803)</t>
  </si>
  <si>
    <t>Branta leucopsis (Bechstein) 1803</t>
  </si>
  <si>
    <t>Branta leucopsis (Bechstein 1803)</t>
  </si>
  <si>
    <t>Branta leucopsis Bechstein 1803</t>
  </si>
  <si>
    <t>Branta ruficollis (Pallas, 1769)</t>
  </si>
  <si>
    <t>Branta ruficollis (Pallas) 1769</t>
  </si>
  <si>
    <t>Branta (Branta) ruficollis</t>
  </si>
  <si>
    <t>Branta ruficollis (Pallas 1769)</t>
  </si>
  <si>
    <t>Branta ruficollis Pallas 1769</t>
  </si>
  <si>
    <t>Bubo bubo (Linnaeus, 1758)</t>
  </si>
  <si>
    <t>Bubo bubo (Linnaeus) 1758</t>
  </si>
  <si>
    <t>Bubo bubo Linnaeus 1758</t>
  </si>
  <si>
    <t>Bubo bubo (Linnaeus 1758)</t>
  </si>
  <si>
    <t>Bubo bubo (Linnaeus )</t>
  </si>
  <si>
    <t>Bubo bubo (L.)</t>
  </si>
  <si>
    <t>Bubo bubo Puehringer 2012</t>
  </si>
  <si>
    <t>Bubo bubo (Linnaeus)</t>
  </si>
  <si>
    <t>Bubulcus ibis (Linnaeus, 1758)</t>
  </si>
  <si>
    <t>Bubulcus ibis (Linnaeus) 1758</t>
  </si>
  <si>
    <t>Bubulcus (Ardeola) ibis</t>
  </si>
  <si>
    <t>Bubulcus ibis Linnaeus 1758</t>
  </si>
  <si>
    <t>Bubulcus ibis Linne</t>
  </si>
  <si>
    <t>FishBase Cache</t>
  </si>
  <si>
    <t>Bucephala clangula (Linnaeus, 1758)</t>
  </si>
  <si>
    <t>Bucephala clangula (Linnaeus) 1758</t>
  </si>
  <si>
    <t>Bucephala clangula Linnaeus, 1758</t>
  </si>
  <si>
    <t>Bucephala clangula Linnaeus 1758</t>
  </si>
  <si>
    <t>Bucephala clangula x B islandica</t>
  </si>
  <si>
    <t>Bucephala clangula (Gmelin)</t>
  </si>
  <si>
    <t>Bucephala clangula (Linnaeus 1758)</t>
  </si>
  <si>
    <t>Buteo buteo (Linnaeus, 1758)</t>
  </si>
  <si>
    <t>Buteo buteo (Linnaeus) 1758</t>
  </si>
  <si>
    <t>Buteo buteo (L.)</t>
  </si>
  <si>
    <t>Buteo buteo (Linnaeus 1758)</t>
  </si>
  <si>
    <t>Buteo buteo (Linnaeus)</t>
  </si>
  <si>
    <t>Buteo buteo &amp; Strigiformes</t>
  </si>
  <si>
    <t>Buteo buteo vulpinus/menetriesi</t>
  </si>
  <si>
    <t>Buteo buteo Linnaeus 1758</t>
  </si>
  <si>
    <t>Buteo lagopus (Pontoppidan, 1763)</t>
  </si>
  <si>
    <t>Buteo lagopus (Pontoppidan) 1763</t>
  </si>
  <si>
    <t>Buteo lagopus Pontoppidan, 1763</t>
  </si>
  <si>
    <t>Buteo lagopus s. johannis</t>
  </si>
  <si>
    <t>Buteo lagopus (L.)</t>
  </si>
  <si>
    <t>Buteo lagopus (Pontoppidan 1763)</t>
  </si>
  <si>
    <t>Buteo (Triorchis) lagopus (Pontoppidan 1763)</t>
  </si>
  <si>
    <t>Buteo lagopus Pontoppidan 1763</t>
  </si>
  <si>
    <t>Calidris alba (Pallas, 1764)</t>
  </si>
  <si>
    <t>Calidris alba (Pallas) 1764</t>
  </si>
  <si>
    <t>Calidris alba (Pallas, 1764) Sanderling</t>
  </si>
  <si>
    <t>Calidris (Crocethia) alba</t>
  </si>
  <si>
    <t>Calidris alba (Pallas 1764)</t>
  </si>
  <si>
    <t>Calidris alba Pallas 1764</t>
  </si>
  <si>
    <t>Calidris alba Sanderling</t>
  </si>
  <si>
    <t>Calidris alpina (Linnaeus, 1758)</t>
  </si>
  <si>
    <t>Calidris alpina (Linnaeus) 1758</t>
  </si>
  <si>
    <t>Calidris alpina (Linnaeus, 1758) Dunlin</t>
  </si>
  <si>
    <t>Calidris alpina Linnaeus, 1758</t>
  </si>
  <si>
    <t>Calidris alpina Gutierrez, Abad-Gomez, Villegas, Sanchez-Guzman &amp; Masero 2013</t>
  </si>
  <si>
    <t>Calidris alpina (Linnaeus 1758)</t>
  </si>
  <si>
    <t>Calidris alpina pacifica/arcticola</t>
  </si>
  <si>
    <t>Calidris alpina [sakhalina Group]</t>
  </si>
  <si>
    <t>Calidris alpina Linnaeus 1758</t>
  </si>
  <si>
    <t>Calidris canutus (Linnaeus, 1758)</t>
  </si>
  <si>
    <t>Calidris canutus (Linnaeus) 1758</t>
  </si>
  <si>
    <t>Calidris canutus (Gm.)</t>
  </si>
  <si>
    <t>Calidris canutus (Linnaeus 1758)</t>
  </si>
  <si>
    <t>Calidris canutus Linnaeus 1758</t>
  </si>
  <si>
    <t>Calidris falcinellus (Pontoppidan, 1763)</t>
  </si>
  <si>
    <t>Calidris falcinellus (Pontoppidan 1763)</t>
  </si>
  <si>
    <t>Calidris falcinellus Pontoppidan 1763</t>
  </si>
  <si>
    <t>Calidris ferruginea (Pontoppidan, 1763)</t>
  </si>
  <si>
    <t>Calidris ferruginea (Pontoppidan) 1763</t>
  </si>
  <si>
    <t>Calidris ferruginea (Brunnich)</t>
  </si>
  <si>
    <t>Calidris ferruginea Pontoppidan, 1763</t>
  </si>
  <si>
    <t>Calidris ferruginea (Pontoppidan 1763)</t>
  </si>
  <si>
    <t>Calidris ferruginea Pontoppidan 1763</t>
  </si>
  <si>
    <t>Calidris minuta (Leisler, 1812)</t>
  </si>
  <si>
    <t>Calidris minuta (Leisler) 1812</t>
  </si>
  <si>
    <t>Calidris minuta Leisler, 1812</t>
  </si>
  <si>
    <t>Calidris minuta (Leisler 1812)</t>
  </si>
  <si>
    <t>Calidris minuta Leisler 1812</t>
  </si>
  <si>
    <t>Calidris pugnax (Linnaeus, 1758)</t>
  </si>
  <si>
    <t>Calidris pugnax (Linnaeus 1758)</t>
  </si>
  <si>
    <t>Calidris pugnax Linnaeus 1758</t>
  </si>
  <si>
    <t>Calidris temminckii (Leisler, 1812)</t>
  </si>
  <si>
    <t>Calidris temminckii (Leisler) 1812</t>
  </si>
  <si>
    <t>Calidris temminckii Leisler, 1812</t>
  </si>
  <si>
    <t>Calidris temminckii (Leisler 1812)</t>
  </si>
  <si>
    <t>Calidris temminckii Leisler 1812</t>
  </si>
  <si>
    <t>Caprimulgus europćus</t>
  </si>
  <si>
    <t>Caprimulgus europaeus Linnaeus, 1758</t>
  </si>
  <si>
    <t>Caprimulgus europaeus Linnaeus 1758</t>
  </si>
  <si>
    <t>Caprimulgus europćus Linnaeus 1758</t>
  </si>
  <si>
    <t>Caprimulgus europaeus Carl von Linne 1758</t>
  </si>
  <si>
    <t>Carduelis cannabina (Linnaeus, 1758)</t>
  </si>
  <si>
    <t>Carduelis cannabina (Linnaeus) 1758</t>
  </si>
  <si>
    <t>Carduelis cannabina (Linnaeus 1758)</t>
  </si>
  <si>
    <t>Carduelis cannibina</t>
  </si>
  <si>
    <t>Carduelis canaria (L.)</t>
  </si>
  <si>
    <t>Carduelis canaria</t>
  </si>
  <si>
    <t>Carduelis carduelis (Linnaeus, 1758)</t>
  </si>
  <si>
    <t>Carduelis carduelis (Linnaeus) 1758</t>
  </si>
  <si>
    <t>Carduelis carduelis (Linnaeus, 1758) Goldfinch N S Ch Sub A</t>
  </si>
  <si>
    <t>Carduelis carduelis (L.)</t>
  </si>
  <si>
    <t>Carduelis carduelis Linnaeus</t>
  </si>
  <si>
    <t>Carduelis carduelis Brisson 1760</t>
  </si>
  <si>
    <t>Carduelis carduelis (Linnaeus )</t>
  </si>
  <si>
    <t>Carduelis carduelis ? A. flavirostris</t>
  </si>
  <si>
    <t>Carduelis carduelis (Linnaeus)</t>
  </si>
  <si>
    <t>Carduelis carduelis (Linnaeus 1758)</t>
  </si>
  <si>
    <t>Carduelis carduelis [carduelis Group]</t>
  </si>
  <si>
    <t>Carduelis carduelis [caniceps Group]</t>
  </si>
  <si>
    <t>Carduelis carduelis Linnaeus 1758</t>
  </si>
  <si>
    <t>Carduelis flammea (Linnaeus, 1758)</t>
  </si>
  <si>
    <t>Carduelis flammea (Linnaeus) 1758</t>
  </si>
  <si>
    <t>Carduelis flammea (Linnaeus, 1758) Redpoll K? N S Ch Sub A</t>
  </si>
  <si>
    <t>Carduelis flammea Linnaeus, (1758)</t>
  </si>
  <si>
    <t>Carduelis flammea (Linnaeus 1758)</t>
  </si>
  <si>
    <t>Carduelis flammea Linnaeus 1758</t>
  </si>
  <si>
    <t>Carduelis chloris (Linnaeus, 1758)</t>
  </si>
  <si>
    <t>Carduelis chloris (Linnaeus) 1758</t>
  </si>
  <si>
    <t>Carduelis chloris (Linnaeus, 1758) Greenfinch N S Ch A</t>
  </si>
  <si>
    <t>Carduelis chloris Linnaeus, 1758</t>
  </si>
  <si>
    <t>Carduelis chloris x C spinoides</t>
  </si>
  <si>
    <t>Carduelis (Chloris) chloris</t>
  </si>
  <si>
    <t>Carduelis chloris Opinion 904. 1969</t>
  </si>
  <si>
    <t>Carduelis chloris (Oustalet 1896)</t>
  </si>
  <si>
    <t>Carduelis chloris (Linnaeus 1758)</t>
  </si>
  <si>
    <t>Carduelis spinus (Linnaeus, 1758)</t>
  </si>
  <si>
    <t>Carduelis spinus (Linnaeus) 1758</t>
  </si>
  <si>
    <t>Carduelis spinus Linnaeus, 1758</t>
  </si>
  <si>
    <t>Carduelis spinus ? Carduelis l. linaria</t>
  </si>
  <si>
    <t>Carduelis spinus (L.)</t>
  </si>
  <si>
    <t>Carduelis spinus (Linnaeus 1758)</t>
  </si>
  <si>
    <t>Carpodacus erythrinus (Pallas, 1770)</t>
  </si>
  <si>
    <t>Carpodacus erythrinus (Pallas) 1770</t>
  </si>
  <si>
    <t>Carpodacus erythrinus (Pallas)</t>
  </si>
  <si>
    <t>Carpodacus erythrinus (Pallas 1770)</t>
  </si>
  <si>
    <t>Carpodacus erythrinus (Meyer)</t>
  </si>
  <si>
    <t>Certhia brachydactyla C. L. Brehm, 1820</t>
  </si>
  <si>
    <t>Certhia brachydactyla Brehm,CL 1820</t>
  </si>
  <si>
    <t>Certhia brachydactyla Brehm, 1820</t>
  </si>
  <si>
    <t>Certhia brachydactyla C.L.Brehm, 1820</t>
  </si>
  <si>
    <t>Certhia brachydactyla C.L. Brehm, 1820</t>
  </si>
  <si>
    <t>Certhia brachydactyla Verdcourt 1977</t>
  </si>
  <si>
    <t>Certhia brachydactyla Demathieu 1977</t>
  </si>
  <si>
    <t>Certhia brachydactyla Brehm, CL 1820</t>
  </si>
  <si>
    <t>Certhia brachydactyla C.L. Brehm 1820</t>
  </si>
  <si>
    <t>Certhia brachydactyla Brehm</t>
  </si>
  <si>
    <t>Certhia familiaris Linnaeus, 1758</t>
  </si>
  <si>
    <t>Certhia familiaris Linnaeus 1758</t>
  </si>
  <si>
    <t>Certhia familiaris Linnaeus</t>
  </si>
  <si>
    <t>Certhia familiaris L.</t>
  </si>
  <si>
    <t>Certhia familiaris ? Certhia brachydactyla</t>
  </si>
  <si>
    <t>Certhia familiaris Haller 1877</t>
  </si>
  <si>
    <t>Certhia familiaris Sinclair 1914</t>
  </si>
  <si>
    <t>Certhia familiaris Bechyne &amp; Springlova-Bechyne 1977</t>
  </si>
  <si>
    <t>Certhia familiaris Barton 1799</t>
  </si>
  <si>
    <t>Certhia familiaris Kim 1975</t>
  </si>
  <si>
    <t>Certhia familiaris (Marsham 1802)</t>
  </si>
  <si>
    <t>Certhia Linnaeus, 1758</t>
  </si>
  <si>
    <t>Certhia</t>
  </si>
  <si>
    <t>Certhia Linnaeus 1758</t>
  </si>
  <si>
    <t>Certhia Linnaeus</t>
  </si>
  <si>
    <t>Certhia f. macrodactyla</t>
  </si>
  <si>
    <t>Certhia f. molinensis Phillips 1966</t>
  </si>
  <si>
    <t>Certhia b. ultramontana</t>
  </si>
  <si>
    <t>Certhia b. harterti</t>
  </si>
  <si>
    <t>Certhia f. scotica Horniman 1956</t>
  </si>
  <si>
    <t>Certhia f. shikokiana Mishima 1955</t>
  </si>
  <si>
    <t>Certhia f. americana</t>
  </si>
  <si>
    <t>Certhia f. meinertzhageni Clancey 1943</t>
  </si>
  <si>
    <t>Certhia f. britannica</t>
  </si>
  <si>
    <t>Certhia f. anticostiensis Braund &amp; McCullagh 1940</t>
  </si>
  <si>
    <t>Certhia f. nubigena Wetmore 1940</t>
  </si>
  <si>
    <t>Certhia b. stresemanni Kummerlowe &amp; Niethammer 1934</t>
  </si>
  <si>
    <t>Certhia f. nigrescens Burleigh 1935</t>
  </si>
  <si>
    <t>Certhia b. brachydactyla</t>
  </si>
  <si>
    <t>Certhia f. familiaris</t>
  </si>
  <si>
    <t>Certhia f. kaiwamurai</t>
  </si>
  <si>
    <t>Certhia f. gerchneri Charlemagne 1928</t>
  </si>
  <si>
    <t>Certhia f. kawamurai</t>
  </si>
  <si>
    <t>Certhia f. kurilensis</t>
  </si>
  <si>
    <t>Certhia b. raisuli Bannerman 1926</t>
  </si>
  <si>
    <t>Certhia f. altaica</t>
  </si>
  <si>
    <t>Certhia f. canescens</t>
  </si>
  <si>
    <t>Certhia h. limes Meinertzhagen 1922</t>
  </si>
  <si>
    <t>Certhia f. ernsti Kuroda 1924</t>
  </si>
  <si>
    <t>Certhia f. khamensis</t>
  </si>
  <si>
    <t>Certhia f. pyrenaica</t>
  </si>
  <si>
    <t>Certhia b. parisi</t>
  </si>
  <si>
    <t>Certhia f. rufa</t>
  </si>
  <si>
    <t>Certhia f. intermedia Kinnear</t>
  </si>
  <si>
    <t>Certhia b. lusitaniea</t>
  </si>
  <si>
    <t>Certhia f. brachydactyla</t>
  </si>
  <si>
    <t>Certhia f. pernigra Griscom 1935</t>
  </si>
  <si>
    <t>Certhia f. bianchii Hartert 1905</t>
  </si>
  <si>
    <t>Certhia f. tianschanica Hartert 1905</t>
  </si>
  <si>
    <t>Corvus frugilegus Linnaeus, 1758</t>
  </si>
  <si>
    <t>Corvus frugilegus Linnaeus 1758</t>
  </si>
  <si>
    <t>Corvus frugilegus Linnaeus, 1758 Rook N S A</t>
  </si>
  <si>
    <t>Corvus frugilegus Tunstall 1758</t>
  </si>
  <si>
    <t>Corvus frugilegus v. Sturnus</t>
  </si>
  <si>
    <t>Corvus (Corone) frugilegus</t>
  </si>
  <si>
    <t>Corvus frngilegus</t>
  </si>
  <si>
    <t>Corvus frugilegas</t>
  </si>
  <si>
    <t>Corvus frugilequs</t>
  </si>
  <si>
    <t>Corvus frugillgus Gmelin 1770</t>
  </si>
  <si>
    <t>Corvus frugllegus</t>
  </si>
  <si>
    <t>Corvus fugilegus</t>
  </si>
  <si>
    <t>Corvus frugillgus</t>
  </si>
  <si>
    <t>Cettia cetti (Temminck, 1820)</t>
  </si>
  <si>
    <t>Cettia cetti (Temminck) 1820</t>
  </si>
  <si>
    <t>Cettia cetti Temminck</t>
  </si>
  <si>
    <t>Cettia cetti (Mar.)</t>
  </si>
  <si>
    <t>Cettia cetti Temminck 1820</t>
  </si>
  <si>
    <t>Ciconia ciconia (Linnaeus, 1758)</t>
  </si>
  <si>
    <t>Ciconia ciconia (Linnaeus) 1758</t>
  </si>
  <si>
    <t>Ciconia ciconia (L.)</t>
  </si>
  <si>
    <t>Ciconia ciconia Mayer 2012</t>
  </si>
  <si>
    <t>Ciconia ciconia (Linnaeus 1758)</t>
  </si>
  <si>
    <t>Ciconia ciconia Linnaeus 1758</t>
  </si>
  <si>
    <t>Ciconia nigra (Linnaeus, 1758)</t>
  </si>
  <si>
    <t>Ciconia nigra (Linnaeus) 1758</t>
  </si>
  <si>
    <t>Ciconia nigra (L.)</t>
  </si>
  <si>
    <t>Ciconia nigra (Linnaeus 1758)</t>
  </si>
  <si>
    <t>Ciconia nigra Linnaeus 1758</t>
  </si>
  <si>
    <t>Cinclus cinclus (Linnaeus, 1758)</t>
  </si>
  <si>
    <t>Cinclus cinclus (Linnaeus) 1758</t>
  </si>
  <si>
    <t>Cinclus cinclus (Linnaeus )</t>
  </si>
  <si>
    <t>Cinclus cinclus (Linnaeus 1758)</t>
  </si>
  <si>
    <t>Cinclus cinclus (L.)</t>
  </si>
  <si>
    <t>Cinclus cinclus Opinion 904. 1969</t>
  </si>
  <si>
    <t>Cinclus cinclus Fuchs 1970</t>
  </si>
  <si>
    <t>Cinclus cinclus (Linnaeus)</t>
  </si>
  <si>
    <t>Cinclus cinclus Linnaeus 1758</t>
  </si>
  <si>
    <t>Circus ćruginosus</t>
  </si>
  <si>
    <t>Circus aeruginosus (Linnaeus, 1758)</t>
  </si>
  <si>
    <t>Circus aeruginosus (Linnaeus) 1758</t>
  </si>
  <si>
    <t>Circus aeruginosus Linnaeus 1758</t>
  </si>
  <si>
    <t>Circus aeruginosus (Linnaeus 1758)</t>
  </si>
  <si>
    <t>Circus aeruginosus (L.)</t>
  </si>
  <si>
    <t>Circus cyaneus (Linnaeus, 1766)</t>
  </si>
  <si>
    <t>Circus cyaneus (Linnaeus) 1766</t>
  </si>
  <si>
    <t>Circus cyaneus Linnaeus, 1766</t>
  </si>
  <si>
    <t>Circus cyaneus (Linnaeus, 1758)</t>
  </si>
  <si>
    <t>Circus cyaneus (L.)</t>
  </si>
  <si>
    <t>Circus cyaneus (Linnaeus 1766)</t>
  </si>
  <si>
    <t>Circus cyaneus Linnaeus 1766</t>
  </si>
  <si>
    <t>Circus pygargus (Linnaeus, 1758)</t>
  </si>
  <si>
    <t>Circus pygargus (Linnaeus) 1758</t>
  </si>
  <si>
    <t>Circus pygargus x c. macrourus</t>
  </si>
  <si>
    <t>Circus pygargus Daudin in Buffon 1802</t>
  </si>
  <si>
    <t>Circus pygargus Gonzalez Perea &amp; Madero Montero 2010</t>
  </si>
  <si>
    <t>Circus pygargus Linnaeus 1758</t>
  </si>
  <si>
    <t>Circus Lacepede, 1799</t>
  </si>
  <si>
    <t>Circus</t>
  </si>
  <si>
    <t>Circus Lacepede 1799</t>
  </si>
  <si>
    <t>Circus Giebel, 1852</t>
  </si>
  <si>
    <t>Circus Lacepčde, 1799</t>
  </si>
  <si>
    <t>Circus Voloshinova &amp; Budasheva, 1961</t>
  </si>
  <si>
    <t>Circus Lacépčde, 1799</t>
  </si>
  <si>
    <t>Circus Voloshinova &amp; Budasheva 1961</t>
  </si>
  <si>
    <t>Circus Bechstein</t>
  </si>
  <si>
    <t>Circus c. hudsonius</t>
  </si>
  <si>
    <t>Circus a. approximans</t>
  </si>
  <si>
    <t>Circus a. gouldi</t>
  </si>
  <si>
    <t>Circus a. aeruginosus</t>
  </si>
  <si>
    <t>Circus c. cyaneus</t>
  </si>
  <si>
    <t>Circus ae. aeruginosus</t>
  </si>
  <si>
    <t>Circus s. spilothorax</t>
  </si>
  <si>
    <t>Circus s. spilonotus</t>
  </si>
  <si>
    <t>Circus ac. aeruginosus</t>
  </si>
  <si>
    <t>Circus ac. ranivorus</t>
  </si>
  <si>
    <t>Circus ae. spilonotus</t>
  </si>
  <si>
    <t>Circus c. taissiae</t>
  </si>
  <si>
    <t>Circus var. macroscelis</t>
  </si>
  <si>
    <t>Circus Wardlaw-ramsay 1884</t>
  </si>
  <si>
    <t>Circus Lacepede</t>
  </si>
  <si>
    <t>Circus (Nectariniidoe)</t>
  </si>
  <si>
    <t>Circus de Lacepede 1799</t>
  </si>
  <si>
    <t>Circus Milne-edwards &amp; Oustalet 1887</t>
  </si>
  <si>
    <t>Circus de Lacepčde 1799</t>
  </si>
  <si>
    <t>Circus Giebel 1852</t>
  </si>
  <si>
    <t>Clangula hyemalis (Linnaeus, 1758)</t>
  </si>
  <si>
    <t>Clangula hyemalis (Linnaeus) 1758</t>
  </si>
  <si>
    <t>Clangula hyemalis (Linnaeus 1758)</t>
  </si>
  <si>
    <t>Clangula hyemalis Linnaeus 1758</t>
  </si>
  <si>
    <t>Coccothraustes coccothraustes (Linnaeus, 1758)</t>
  </si>
  <si>
    <t>Coccothraustes coccothraustes (Linnaeus) 1758</t>
  </si>
  <si>
    <t>Coccothraustes coccothraustes Linnaeus 1758</t>
  </si>
  <si>
    <t>Coccothraustes coccothraustes (Linnaeus 1758)</t>
  </si>
  <si>
    <t>Coccothraustes coccothraustes (L.)</t>
  </si>
  <si>
    <t>Coloeus monedula (Linnaeus, 1758)</t>
  </si>
  <si>
    <t>Coloeus monedula (L.)</t>
  </si>
  <si>
    <t>Coloeus monedula Linnaeus 1758</t>
  </si>
  <si>
    <t>Columba livia J. F. Gmelin, 1789</t>
  </si>
  <si>
    <t>Columba livia Gmelin 1789</t>
  </si>
  <si>
    <t>Columba livia Gmelin, 1789</t>
  </si>
  <si>
    <t>Columba livia J.F.Gmelin, 1789</t>
  </si>
  <si>
    <t>Columba livia Gmelin, 1789 Rock pigeon N S A</t>
  </si>
  <si>
    <t>Columba (Columba) livia Gmelin 1789</t>
  </si>
  <si>
    <t>Columba livia var.</t>
  </si>
  <si>
    <t>Columba livia J. F. Gmelin 1789</t>
  </si>
  <si>
    <t>Columba livia (Gm.)</t>
  </si>
  <si>
    <t>Columba livia J.F. Gmelin 1789</t>
  </si>
  <si>
    <t>Columba livia (domestica) Gmelin 1789</t>
  </si>
  <si>
    <t>Columba livia domestica</t>
  </si>
  <si>
    <t>Columba livia var. domestica J.F.Gmelin, 1789</t>
  </si>
  <si>
    <t>Columba livia domestica Gmelin, 1789</t>
  </si>
  <si>
    <t>Columba livia forma domestica</t>
  </si>
  <si>
    <t>Columba livia form. domestica</t>
  </si>
  <si>
    <t>Columba livia var. domestica</t>
  </si>
  <si>
    <t>Columba livia forma. domestica</t>
  </si>
  <si>
    <t>Columba oenas Linnaeus, 1758</t>
  </si>
  <si>
    <t>Columba oenas Linnaeus 1758</t>
  </si>
  <si>
    <t>Columba palumbus Linnaeus, 1758</t>
  </si>
  <si>
    <t>Columba palumbus Linnaeus 1758</t>
  </si>
  <si>
    <t>Columba palumbus [palumbus Group]</t>
  </si>
  <si>
    <t>Coracias garrulus Linnaeus, 1758</t>
  </si>
  <si>
    <t>Coracias garrulus Linnaeus 1758</t>
  </si>
  <si>
    <t>Coracias garrulus Nagaty &amp; Halfawi 1943</t>
  </si>
  <si>
    <t>Coracias garrulus Linnaeus</t>
  </si>
  <si>
    <t>Corvus corax Linnaeus, 1758</t>
  </si>
  <si>
    <t>Corvus corax PS-1</t>
  </si>
  <si>
    <t>Corvus corax PS-2</t>
  </si>
  <si>
    <t>Corvus corax Linnaeus 1758</t>
  </si>
  <si>
    <t>Corvus corax Linnaeus</t>
  </si>
  <si>
    <t>Corvus corax Massino 1927</t>
  </si>
  <si>
    <t>Corvus corax L.</t>
  </si>
  <si>
    <t>Corvus corax Albiach-Serrano, Bugnyar &amp; Call 2012</t>
  </si>
  <si>
    <t>Corvus corax Dinkins, Conover, Kirol &amp; Beck 2012</t>
  </si>
  <si>
    <t>Corvus corax Kerr 1792</t>
  </si>
  <si>
    <t>Corvus cornix Linnaeus, 1758</t>
  </si>
  <si>
    <t>Corvus cornix Linnaeus 1758</t>
  </si>
  <si>
    <t>Corvus cornix (F.? )</t>
  </si>
  <si>
    <t>Corvus cornix [cornix Group]</t>
  </si>
  <si>
    <t>Corvus corone Linnaeus, 1758</t>
  </si>
  <si>
    <t>Corvus corone Linnaeus 1758</t>
  </si>
  <si>
    <t>Corvus corone Albiach-Serrano, Bugnyar &amp; Call 2012</t>
  </si>
  <si>
    <t>Corvus corone Kerr 1792</t>
  </si>
  <si>
    <t>Corvus corone Linnaeus</t>
  </si>
  <si>
    <t>Corvus corone species complex</t>
  </si>
  <si>
    <t>Corvus corone cornix Linnaeus, 1758</t>
  </si>
  <si>
    <t>Corvus corone cornix x C. c. corone</t>
  </si>
  <si>
    <t>Corvus corone cornix x C c corone</t>
  </si>
  <si>
    <t>Corvus corone cornix Linnaeus 1758</t>
  </si>
  <si>
    <t>Corvus corone corone Linnaeus, 1758</t>
  </si>
  <si>
    <t>Corvus corone corone x C corone cornix</t>
  </si>
  <si>
    <t>Corvus corone corone x C c cornix</t>
  </si>
  <si>
    <t>Corvus corone corone x C. c. cornix</t>
  </si>
  <si>
    <t>Corvus corone corone Weissmair &amp; Uhl 2012</t>
  </si>
  <si>
    <t>Corvus corone corone Linnaeus 1758</t>
  </si>
  <si>
    <t>Corvus monedula Linnaeus, 1758</t>
  </si>
  <si>
    <t>Corvus monedula Linnaeus 1758</t>
  </si>
  <si>
    <t>Corvus monedula Jackdaw</t>
  </si>
  <si>
    <t>Corvus monedula Rubenser 2012</t>
  </si>
  <si>
    <t>Corvus monedula Kerr 1792</t>
  </si>
  <si>
    <t>Corvus monedula Mikolasch, Kotrschal &amp; Schloegl 2012</t>
  </si>
  <si>
    <t>Coturnix coturnix (Linnaeus, 1758)</t>
  </si>
  <si>
    <t>Coturnix coturnix (Linnaeus) 1758</t>
  </si>
  <si>
    <t>Coturnix coturnix (Linnaeus 1758)</t>
  </si>
  <si>
    <t>Coturnix coturnix (Linnaeus)</t>
  </si>
  <si>
    <t>Coturnix coturnix (L.)</t>
  </si>
  <si>
    <t>Coturnix coturnix Linnaeus 1758</t>
  </si>
  <si>
    <t>coturnix coturnix</t>
  </si>
  <si>
    <t>Crex crex (Linnaeus, 1758)</t>
  </si>
  <si>
    <t>Crex crex (Linnaeus) 1758</t>
  </si>
  <si>
    <t>Crex crex Linnaeus, 1758</t>
  </si>
  <si>
    <t>Crex crex (L.)</t>
  </si>
  <si>
    <t>Crex crex (Linnaeus 1758)</t>
  </si>
  <si>
    <t>Crex crex Linnaeus 1758</t>
  </si>
  <si>
    <t>Cuculus canorus Linnaeus, 1758</t>
  </si>
  <si>
    <t>Cuculus canorus Linnaeus 1758</t>
  </si>
  <si>
    <t>Cuculus canorus (Linnaeus, 1758)</t>
  </si>
  <si>
    <t>Cuculus canorus Linnaeus</t>
  </si>
  <si>
    <t>Cuculus canorus Schalow 1885</t>
  </si>
  <si>
    <t>Cuculus canorus Schaeffer 1789</t>
  </si>
  <si>
    <t>Curruca communis (Latham, 1787)</t>
  </si>
  <si>
    <t>Curruca communis Latham 1787</t>
  </si>
  <si>
    <t>Curruca curruca (Linnaeus, 1758)</t>
  </si>
  <si>
    <t>Curruca curruca curruca/blythi</t>
  </si>
  <si>
    <t>Curruca curruca Linnaeus 1758</t>
  </si>
  <si>
    <t>Cyanistes caeruleus (Linnaeus, 1758)</t>
  </si>
  <si>
    <t>Cyanistes caeruleus (Linnaeus) 1758</t>
  </si>
  <si>
    <t>Cyanistes caeruleus Limbourg, Mateman &amp; Lessells 2013</t>
  </si>
  <si>
    <t>Cyanistes (Parus) caeruleus</t>
  </si>
  <si>
    <t>Cyanistes caeruleus Linnaeus 1758</t>
  </si>
  <si>
    <t>Cyanistes coeruleus (L.)</t>
  </si>
  <si>
    <t>Cygnus columbianus bewickii Yarrell, 1830</t>
  </si>
  <si>
    <t>Cygnus columbianus bewickii (Ord, 1815)</t>
  </si>
  <si>
    <t>Cygnus columbianus bewickii (Yarrel, 1830)</t>
  </si>
  <si>
    <t>Cygnus columbianus bewickii x C.c. columbianus</t>
  </si>
  <si>
    <t>Cygnus columbianus bewickii x C. c. columbianus</t>
  </si>
  <si>
    <t>Cygnus columbianus bewickii Yarrell 1830</t>
  </si>
  <si>
    <t>Cygnus columbianus bewickii .</t>
  </si>
  <si>
    <t>Cygnus cygnus (Linnaeus, 1758)</t>
  </si>
  <si>
    <t>Cygnus cygnus (Linnaeus) 1758</t>
  </si>
  <si>
    <t>Cygnus cygnus (Linnaeus 1758)</t>
  </si>
  <si>
    <t>Cygnus cygnus Linnaeus 1758</t>
  </si>
  <si>
    <t>Cygnus olor (Gmelin, 1789)</t>
  </si>
  <si>
    <t>Cygnus olor (Gmelin) 1789</t>
  </si>
  <si>
    <t>Cygnus olor (Gmelin, 1789) Mute (White) swan N S A</t>
  </si>
  <si>
    <t>Cygnus olor (Gmelin, 1803)</t>
  </si>
  <si>
    <t>Cygnus olor (J. F. Gmelin, 1789)</t>
  </si>
  <si>
    <t>Cygnus olor (Gmelin 1789)</t>
  </si>
  <si>
    <t>Cygnus olor (?)</t>
  </si>
  <si>
    <t>Cygnus olor ?</t>
  </si>
  <si>
    <t>Cygnus olor Pallas 1811</t>
  </si>
  <si>
    <t>Cygnus olor Bunge 1884</t>
  </si>
  <si>
    <t>Cygnus olor (Gm.)</t>
  </si>
  <si>
    <t>Cygnus olor J.F. Gmelin 1789</t>
  </si>
  <si>
    <t>Cygnus olor Gmelin 1789</t>
  </si>
  <si>
    <t>Delichon urbica (Linnaeus, 1758)</t>
  </si>
  <si>
    <t>Delichon urbica (Linnaeus) 1758</t>
  </si>
  <si>
    <t>Delichon urbica Linnaeus 1758</t>
  </si>
  <si>
    <t>Delichon urbica (Linnaeus )</t>
  </si>
  <si>
    <t>Delichon urbica (Linnaeus 1758)</t>
  </si>
  <si>
    <t>Delichon urbica Dutch</t>
  </si>
  <si>
    <t>Delichon urbica (Linnaeus)</t>
  </si>
  <si>
    <t>Delichon urbicum (Linnaeus, 1758)</t>
  </si>
  <si>
    <t>Delichon urbicum Horsfield &amp; Moore 1854</t>
  </si>
  <si>
    <t>Delichon urbicum (Linnaeus 1758)</t>
  </si>
  <si>
    <t>Delichon urbicum urbicum/meridionale</t>
  </si>
  <si>
    <t>Delichon urbicum Linnaeus 1758</t>
  </si>
  <si>
    <t>Dendrocopos leucotos (Bechstein, 1802)</t>
  </si>
  <si>
    <t>Dendrocopos leucotos (Bechstein) 1802</t>
  </si>
  <si>
    <t>Dendrocopos leucotos (Bechstein, 1803)</t>
  </si>
  <si>
    <t>Dendrocopos leucotos (Bechstein 1802)</t>
  </si>
  <si>
    <t>Dendrocopos leucotos [leucotos Group]</t>
  </si>
  <si>
    <t>Dendrocopos leucotos Bechstein 1802</t>
  </si>
  <si>
    <t>Dendrocopos major (Linnaeus, 1758)</t>
  </si>
  <si>
    <t>Dendrocopos major (Linnaeus) 1758</t>
  </si>
  <si>
    <t>Dendrocopos major x D Syriacus</t>
  </si>
  <si>
    <t>Dendrocopos major (L.)</t>
  </si>
  <si>
    <t>Dendrocopos major [major Group]</t>
  </si>
  <si>
    <t>Dendrocopos major canariensis/thanneri</t>
  </si>
  <si>
    <t>Dendrocopos major numidus/mauritanus</t>
  </si>
  <si>
    <t>Dendrocopos major Linnaeus 1758</t>
  </si>
  <si>
    <t>Dendrocopos medius (Linnaeus, 1758)</t>
  </si>
  <si>
    <t>Dendrocopos medius (Linnaeus) 1758</t>
  </si>
  <si>
    <t>Dendrocopos medius (L.)</t>
  </si>
  <si>
    <t>Dendrocopos medius Linnaeus 1758</t>
  </si>
  <si>
    <t>Dendrocopos minor (Linnaeus, 1758)</t>
  </si>
  <si>
    <t>Dendrocopos minor (Linnaeus) 1758</t>
  </si>
  <si>
    <t>Dendrocopos minor (L.)</t>
  </si>
  <si>
    <t>Dendrocopos minor Linnaeus 1758</t>
  </si>
  <si>
    <t>Dendrocopos syriacus (Hemprich &amp; Ehrenberg, 1833)</t>
  </si>
  <si>
    <t>Dendrocopos syriacus (Hemprich &amp; Ehrenberg) 1833</t>
  </si>
  <si>
    <t>Dendrocopos syriacus (Ehrenberg, 1833)</t>
  </si>
  <si>
    <t>Dendrocopos syriacus Hemprich &amp; Ehrenberg 1833</t>
  </si>
  <si>
    <t>Dendrocoptes medius (Linnaeus, 1758)</t>
  </si>
  <si>
    <t>Dendrocopus major Vieillot 1818</t>
  </si>
  <si>
    <t>Dendrocopus minor (L.)</t>
  </si>
  <si>
    <t>Dryobates minor (Linnaeus, 1758)</t>
  </si>
  <si>
    <t>Dryobates minor Heinrichi Jordans &amp; Steinbacher 1948</t>
  </si>
  <si>
    <t>Dryocopus martius (Linnaeus, 1758)</t>
  </si>
  <si>
    <t>Dryocopus martius (Linnaeus) 1758</t>
  </si>
  <si>
    <t>Dryocopus martius L.</t>
  </si>
  <si>
    <t>Dryocopus martius (L.)</t>
  </si>
  <si>
    <t>Dryocopus martius Linnaeus 1758</t>
  </si>
  <si>
    <t>Dryocopus F. Boie, 1826</t>
  </si>
  <si>
    <t>Dryocopus</t>
  </si>
  <si>
    <t>Dryocopus Boie 1826</t>
  </si>
  <si>
    <t>Dryocopus Boie, 1826</t>
  </si>
  <si>
    <t>Dryocopus Wied, 1831</t>
  </si>
  <si>
    <t>Dryocopus F.Boie, 1826</t>
  </si>
  <si>
    <t>Dryocopus j. javensis</t>
  </si>
  <si>
    <t>Dryocopus j. richardsi</t>
  </si>
  <si>
    <t>Dryocopus m. martius</t>
  </si>
  <si>
    <t>Dryocopus m. martins</t>
  </si>
  <si>
    <t>Dryocopus m. khamensis</t>
  </si>
  <si>
    <t>Dryocopus Max Wied 1831</t>
  </si>
  <si>
    <t>Dryocopus Wied 1831</t>
  </si>
  <si>
    <t>Dryocopus Pileatus Linnaeus 1758</t>
  </si>
  <si>
    <t>Egretta alba (Linnaeus, 1758)</t>
  </si>
  <si>
    <t>Egretta alba Linnaeus 1758</t>
  </si>
  <si>
    <t>Egretta alba Linnaeus</t>
  </si>
  <si>
    <t>Egretta alba (L.)</t>
  </si>
  <si>
    <t>Egretta alba (Linnaeus 1758)</t>
  </si>
  <si>
    <t>Egretta garzetta (Linnaeus, 1766)</t>
  </si>
  <si>
    <t>Egretta garzetta (Linnaeus) 1766</t>
  </si>
  <si>
    <t>Egretta garzetta Linnaeus, 1758</t>
  </si>
  <si>
    <t>Egretta garzetta (Linnaeus, 1758)</t>
  </si>
  <si>
    <t>Egretta garzetta Linnaeus 1766</t>
  </si>
  <si>
    <t>Egretta garzetta (Linnaeus 1766)</t>
  </si>
  <si>
    <t>Egretta garzetta (L.)</t>
  </si>
  <si>
    <t>Emberiza calandra Linnaeus, 1758</t>
  </si>
  <si>
    <t>Emberiza calandra Aerc Tac, 2003</t>
  </si>
  <si>
    <t>Emberiza calandra Linnaeus 1758</t>
  </si>
  <si>
    <t>Emberiza calandra Linn. 1758</t>
  </si>
  <si>
    <t>Emberiza citrinella Linnaeus, 1758</t>
  </si>
  <si>
    <t>Emberiza citrinella Linnaeus 1758</t>
  </si>
  <si>
    <t>Emberiza citrinella Linnaeus, 1758 Yellowhammer K N S Ch? A</t>
  </si>
  <si>
    <t>Emberiza citrinella Pallas 1811</t>
  </si>
  <si>
    <t>Emberiza hortulana Linnaeus, 1758</t>
  </si>
  <si>
    <t>Emberiza hortulana Linnaeus 1758</t>
  </si>
  <si>
    <t>Emberiza schoeniclus (Linnaeus, 1758)</t>
  </si>
  <si>
    <t>Emberiza schoeniclus (Linnaeus) 1758</t>
  </si>
  <si>
    <t>Emberiza schoeniclus Linnaeus, 1758</t>
  </si>
  <si>
    <t>Emberiza schoeniclus Linnaeus</t>
  </si>
  <si>
    <t>Emberiza schoeniclus Linnaeus 1758</t>
  </si>
  <si>
    <t>Emberiza schoeniclus &amp; Sylviinae</t>
  </si>
  <si>
    <t>Emberiza schoeniclus (Linnaeus 1758)</t>
  </si>
  <si>
    <t>Emberiza schoeniclus Skoracki 2002</t>
  </si>
  <si>
    <t>Erithacus rubecula (Linnaeus, 1758)</t>
  </si>
  <si>
    <t>Erithacus rubecula (Linnaeus) 1758</t>
  </si>
  <si>
    <t>Erithacus rubecula (L.)</t>
  </si>
  <si>
    <t>Erithacus rubecula Linnaeus 1758</t>
  </si>
  <si>
    <t>Erithacus rubecula (Linnaeus 1758)</t>
  </si>
  <si>
    <t>Falco columbarius Linnaeus, 1758</t>
  </si>
  <si>
    <t>Falco columbarius Linnaeus 1758</t>
  </si>
  <si>
    <t>Falco columbarius Linnaeus</t>
  </si>
  <si>
    <t>Falco columbarius Kerr 1792</t>
  </si>
  <si>
    <t>Falco columbarius (Linnaeus 1758)</t>
  </si>
  <si>
    <t>Falco (Tinnunculus) columbarius (Linnaeus 1758)</t>
  </si>
  <si>
    <t>Falco columbarius (Linnaeus, 1758)</t>
  </si>
  <si>
    <t>Falco columbarius [aesalon Group]</t>
  </si>
  <si>
    <t>Falco peregrinus Tunstall, 1771</t>
  </si>
  <si>
    <t>Falco peregrinus Gmelin 1788</t>
  </si>
  <si>
    <t>Falco peregrinus TunStall, 1771</t>
  </si>
  <si>
    <t>Falco (Rhynchodon) peregrinus Tunstall 1771</t>
  </si>
  <si>
    <t>Falco peregrinus Tunstall</t>
  </si>
  <si>
    <t>Falco peregrinus group</t>
  </si>
  <si>
    <t>Falco peregrinus Tunstall 1771</t>
  </si>
  <si>
    <t>Falco peregrinus Stager 1941</t>
  </si>
  <si>
    <t>Falco peregrinus x (F. peregrinus x F. mexicanus)</t>
  </si>
  <si>
    <t>Falco peregrinus x (Falco peregrinus x F. mexicanus)</t>
  </si>
  <si>
    <t>Falco peregrinus Gmelin in Linn. 1788</t>
  </si>
  <si>
    <t>Falco peregrinus Tunstall] 1771</t>
  </si>
  <si>
    <t>Falco peregrinus (Tunstall 1771)</t>
  </si>
  <si>
    <t>Falco (Rhynchodon) peregrinus (Tunstall 1771)</t>
  </si>
  <si>
    <t>Falco peregrinus [peregrinus Group]</t>
  </si>
  <si>
    <t>Falco peregrinus calidus/tundrius</t>
  </si>
  <si>
    <t>Falco peregrinus ernesti/nesiotes</t>
  </si>
  <si>
    <t>Falco peregrinus macropus/submelanogenys</t>
  </si>
  <si>
    <t>Falco subbuteo Linnaeus, 1758</t>
  </si>
  <si>
    <t>Falco subbuteo Linnaeus 1758</t>
  </si>
  <si>
    <t>Falco subbuteo Linnaeus</t>
  </si>
  <si>
    <t>Falco subbuteo Kerr 1792</t>
  </si>
  <si>
    <t>Falco tinnunculus Linnaeus, 1758</t>
  </si>
  <si>
    <t>Falco tinnunculus Linnaeus 1758</t>
  </si>
  <si>
    <t>Falco tinnunculus Hummitzsch 1951</t>
  </si>
  <si>
    <t>Falco tinnunculus Leaver 1951</t>
  </si>
  <si>
    <t>Falco tinnunculus Macdonald 1951</t>
  </si>
  <si>
    <t>Falco tinnunculus Frank 1944</t>
  </si>
  <si>
    <t>Falco tinnunculus Gmelin in Linn. 1788</t>
  </si>
  <si>
    <t>Falco tinnunculus &amp; Strigidae</t>
  </si>
  <si>
    <t>Falco tinnunculus [tinnunculus Group]</t>
  </si>
  <si>
    <t>Falco tinnunculus canariensis/dacotiae</t>
  </si>
  <si>
    <t>Falco tinnunculus neglectus/alexandri</t>
  </si>
  <si>
    <t>Ficedula albicollis (Temminck, 1815)</t>
  </si>
  <si>
    <t>Ficedula albicollis (Temminck) 1815</t>
  </si>
  <si>
    <t>Ficedula albicollis (Pallas, 1811)</t>
  </si>
  <si>
    <t>Ficedula albicollis x F hypoleuca</t>
  </si>
  <si>
    <t>Ficedula albicollis Temminck 1815</t>
  </si>
  <si>
    <t>Ficedula albicottis</t>
  </si>
  <si>
    <t>Ficedula hypoleuca (Pallas, 1764)</t>
  </si>
  <si>
    <t>Ficedula hypoleuca (Pallas) 1764</t>
  </si>
  <si>
    <t>Ficedula hypoleuca Pallas 1764</t>
  </si>
  <si>
    <t>Ficedula hypoleuca x F albicollis</t>
  </si>
  <si>
    <t>Ficedula (Muscicapa) hypoleuca</t>
  </si>
  <si>
    <t>Ficedula hypoleuca &amp; Parus</t>
  </si>
  <si>
    <t>Ficedula hypoleuca (Pallas 1764)</t>
  </si>
  <si>
    <t>Ficedula parva (Bechstein, 1792)</t>
  </si>
  <si>
    <t>Ficedula parva (Bechstein) 1792</t>
  </si>
  <si>
    <t>Ficedula parva (Bechstein, 1794)</t>
  </si>
  <si>
    <t>Ficedula parva (Bechstein 1792)</t>
  </si>
  <si>
    <t>Ficedula parva (Bechstein 1794)</t>
  </si>
  <si>
    <t>Ficedula parva Bechstein 1792</t>
  </si>
  <si>
    <t>Fringilla coelebs Linnaeus, 1758</t>
  </si>
  <si>
    <t>Fringilla coelebs Linnaeus 1758</t>
  </si>
  <si>
    <t>Fringilla cślebs Linnaeus 1758</t>
  </si>
  <si>
    <t>Fringilla coelebs Linnaeus, 1758 Chaffinch N S Ch Sub A</t>
  </si>
  <si>
    <t>Fringilla coelebs group</t>
  </si>
  <si>
    <t>Fringilla coelebs Skrjabin &amp; Isaitschikoff 1927</t>
  </si>
  <si>
    <t>Fringilla coelebs Reid 1885</t>
  </si>
  <si>
    <t>Fringilla coelebs [coelebs Group]</t>
  </si>
  <si>
    <t>Fringilla coelebs moreletti/maderensis</t>
  </si>
  <si>
    <t>Fringilla coelebs canariensis/ombriosa</t>
  </si>
  <si>
    <t>Fringilla montifringilla Linnaeus, 1758</t>
  </si>
  <si>
    <t>Fringilla montifringilla Linnaeus 1758</t>
  </si>
  <si>
    <t>Fringilla montifringilia</t>
  </si>
  <si>
    <t>Fringilla montifringilla x FringUla coelebs</t>
  </si>
  <si>
    <t>Fringiila montifringilla</t>
  </si>
  <si>
    <t>Fringilla monifringilla</t>
  </si>
  <si>
    <t>Fringilla montifingilla</t>
  </si>
  <si>
    <t>Fringilla montifrigilla</t>
  </si>
  <si>
    <t>Fringilla montixfringilla</t>
  </si>
  <si>
    <t>Fringilla mortifringilla</t>
  </si>
  <si>
    <t>Frinqilla montifringilla</t>
  </si>
  <si>
    <t>Frlngilla montifringilla</t>
  </si>
  <si>
    <t>Fulica atra Linnaeus, 1758</t>
  </si>
  <si>
    <t>Fulica atra Linnaeus 1758</t>
  </si>
  <si>
    <t>Fulica atra Gould, 1845 Australasian coot N S R</t>
  </si>
  <si>
    <t>Fulica atra Wilson 1814</t>
  </si>
  <si>
    <t>Fulica atra Linnaeus</t>
  </si>
  <si>
    <t>Galerida cristata (Linnaeus, 1758)</t>
  </si>
  <si>
    <t>Galerida cristata (Linnaeus) 1758</t>
  </si>
  <si>
    <t>Galerida cristata (Linnaeus 1758)</t>
  </si>
  <si>
    <t>Galerida cristata (Linnaeus )</t>
  </si>
  <si>
    <t>Galerida cristata (L.)</t>
  </si>
  <si>
    <t>Galerida cristata Laiolo 2013</t>
  </si>
  <si>
    <t>Galerida cristata Linnaeus 1758</t>
  </si>
  <si>
    <t>Gallinago gallinago (Linnaeus, 1758)</t>
  </si>
  <si>
    <t>Gallinago gallinago (Linnaeus) 1758</t>
  </si>
  <si>
    <t>Gallinago gallinago Linnaeus, 1758</t>
  </si>
  <si>
    <t>Gallinago gallinago x G. major?</t>
  </si>
  <si>
    <t>Gallinago gallinago (Linnaeus 1758)</t>
  </si>
  <si>
    <t>Gallinago gallinago Linnaeus 1758</t>
  </si>
  <si>
    <t>Gallinago media (Latham, 1787)</t>
  </si>
  <si>
    <t>Gallinago media (Latham) 1787</t>
  </si>
  <si>
    <t>Gallinago media Latham, 1787</t>
  </si>
  <si>
    <t>Gallinago media Lath.</t>
  </si>
  <si>
    <t>Gallinago media (L.)</t>
  </si>
  <si>
    <t>Gallinago media Leach 1816</t>
  </si>
  <si>
    <t>Gallinago media (Latham 1787)</t>
  </si>
  <si>
    <t>Gallinago media Latham 1787</t>
  </si>
  <si>
    <t>Gallinula chloropus (Linnaeus, 1758)</t>
  </si>
  <si>
    <t>Gallinula chloropus (Linnaeus) 1758</t>
  </si>
  <si>
    <t>Gallinula chloropus (Linnaeus 1758)</t>
  </si>
  <si>
    <t>Gallinula chloropus Linnaeus 1758</t>
  </si>
  <si>
    <t>Gallinula chloropus (L. )</t>
  </si>
  <si>
    <t>Gallinula chloropus Tunstall] 1771</t>
  </si>
  <si>
    <t>Gallinula chloropus &amp; Oryctolagus</t>
  </si>
  <si>
    <t>garrulus garrulus</t>
  </si>
  <si>
    <t>Garrulus glandarius (Linnaeus, 1758)</t>
  </si>
  <si>
    <t>Garrulus glandarius (Linnaeus) 1758</t>
  </si>
  <si>
    <t>Garrulus glandarius Linnaeus, 1758</t>
  </si>
  <si>
    <t>Garrulus glandarius Linnaeus 1758</t>
  </si>
  <si>
    <t>Garrulus glandarius (Linnaeus 1758)</t>
  </si>
  <si>
    <t>Garrulus glandarius Linnaeus</t>
  </si>
  <si>
    <t>Garrulus glandarius (Linnaeus )</t>
  </si>
  <si>
    <t>Garrulus glandarius Schadlichkeit</t>
  </si>
  <si>
    <t>Garrulus glandarius (L.)</t>
  </si>
  <si>
    <t>Garrulus glandarius Reid 1885</t>
  </si>
  <si>
    <t>Garrulus glandarius [glandarius Group]</t>
  </si>
  <si>
    <t>Garrulus glandarius [atricapillus Group]</t>
  </si>
  <si>
    <t>Garrulus glandarius [cervicalis Group]</t>
  </si>
  <si>
    <t>Garrulus glandarius [brandtii Group]</t>
  </si>
  <si>
    <t>Garrulus glandarius [bispecularis Group]</t>
  </si>
  <si>
    <t>Garrulus glandarius leucotis/oatesi</t>
  </si>
  <si>
    <t>Garrulus glandarius [japonicus Group]</t>
  </si>
  <si>
    <t>Garrulus glandarius LC IV R R</t>
  </si>
  <si>
    <t>Gavia arctica (Linnaeus, 1758)</t>
  </si>
  <si>
    <t>Gavia arctica (Linnaeus) 1758</t>
  </si>
  <si>
    <t>Gavia arctica x G immer</t>
  </si>
  <si>
    <t>Gavia arctica Linnaeus 1758</t>
  </si>
  <si>
    <t>Gavia arctica (Lawrence, 1858)</t>
  </si>
  <si>
    <t>Gavia arctica (Linnaeus 1758)</t>
  </si>
  <si>
    <t>Gavia stellata (Pontoppidan, 1763)</t>
  </si>
  <si>
    <t>Gavia stellata (Pontoppidan) 1763</t>
  </si>
  <si>
    <t>Gavia stellata (Pontoppidan 1763)</t>
  </si>
  <si>
    <t>Gavia stellata Pontoppidan 1763</t>
  </si>
  <si>
    <t>Gelochelidon nilotica (Gmelin, 1789)</t>
  </si>
  <si>
    <t>Gelochelidon nilotica Gmelin</t>
  </si>
  <si>
    <t>Gelochelidon nilotica Gmelin 1789</t>
  </si>
  <si>
    <t>Gelochelidon nilotica (Gmelin 1789)</t>
  </si>
  <si>
    <t>Gelochelidon nilotica (J. F. Gmelin, 1789)</t>
  </si>
  <si>
    <t>Gelochelidon nilotica [nilotica Group]</t>
  </si>
  <si>
    <t>Gelochelidon nilotica J.F. Gmelin 1789</t>
  </si>
  <si>
    <t>Glareola pratincola (Linnaeus, 1766)</t>
  </si>
  <si>
    <t>Glareola pratincola (Linnaeus) 1766</t>
  </si>
  <si>
    <t>Glareola pratincola Linnaeus, 1766</t>
  </si>
  <si>
    <t>Glareola pratincola (Linnaeus 1766)</t>
  </si>
  <si>
    <t>Glareola pratincola (Linnaeus )</t>
  </si>
  <si>
    <t>Glareola pratincola (L.)</t>
  </si>
  <si>
    <t>Glareola pratincola (Linnaeus)</t>
  </si>
  <si>
    <t>Glareola pratincola Linnaeus 1766</t>
  </si>
  <si>
    <t>Glaucidium passerinum (Linnaeus, 1758)</t>
  </si>
  <si>
    <t>Glaucidium passerinum (Linnaeus) 1758</t>
  </si>
  <si>
    <t>Glaucidium passerinum (L.)</t>
  </si>
  <si>
    <t>Glaucidium passerinum Linnaeus 1758</t>
  </si>
  <si>
    <t>Grus grus (Linnaeus, 1758)</t>
  </si>
  <si>
    <t>Grus grus (Linnaeus) 1758</t>
  </si>
  <si>
    <t>Grus grus Linnaeus, 1758</t>
  </si>
  <si>
    <t>Grus grus Linneus 1758</t>
  </si>
  <si>
    <t>Grus grus Spencer</t>
  </si>
  <si>
    <t>Grus grus (L.)</t>
  </si>
  <si>
    <t>Grus grus (Linnaeus 1758)</t>
  </si>
  <si>
    <t>Grus grus Linnaeus 1758</t>
  </si>
  <si>
    <t>Hćmatopus ostralegus</t>
  </si>
  <si>
    <t>Haematopus ostralegus Linnaeus, 1758</t>
  </si>
  <si>
    <t>Haematopus ostralegus Linnaeus 1758</t>
  </si>
  <si>
    <t>Haematopus ostralegus (Bate, 1857)</t>
  </si>
  <si>
    <t>Haematopus ostralegus Linneaus 1758</t>
  </si>
  <si>
    <t>Haematopus ostralegus Sellers 2012</t>
  </si>
  <si>
    <t>Haematopus ostralegus Opinion 904. 1969</t>
  </si>
  <si>
    <t>Haematopus ostralegus Hulscher 1970</t>
  </si>
  <si>
    <t>Haematopus ostralegus ostralegus/longipes</t>
  </si>
  <si>
    <t>Haliaeetus albicilla (Linnaeus, 1758)</t>
  </si>
  <si>
    <t>Haliaeetus albicilla (Linnaeus) 1758</t>
  </si>
  <si>
    <t>Haliaeetus albicilla (Linnaeus 1758)</t>
  </si>
  <si>
    <t>Haliaeetus albicilla Nadjafzadeh, Hofer &amp; Krone 2013</t>
  </si>
  <si>
    <t>Haliaeetus albicilla Linnaeus 1758</t>
  </si>
  <si>
    <t>Himantopus himantopus (Linnaeus, 1758)</t>
  </si>
  <si>
    <t>Himantopus himantopus (Linnaeus) 1758</t>
  </si>
  <si>
    <t>Himantopus himantopus Linnaeus 1758</t>
  </si>
  <si>
    <t>Himantopus himantopus (Linnaeus 1758)</t>
  </si>
  <si>
    <t>Himantopus himantopus (L.)</t>
  </si>
  <si>
    <t>Hippolais icterina (Vieillot, 1817)</t>
  </si>
  <si>
    <t>Hippolais icterina (Vieillot) 1817</t>
  </si>
  <si>
    <t>Hippolais icterina (Vieillot 1817)</t>
  </si>
  <si>
    <t>Hippolais icterina (Vieill.)</t>
  </si>
  <si>
    <t>Hippolais icterina Vieillot 1817</t>
  </si>
  <si>
    <t>Hirundo rustica Linnaeus, 1758</t>
  </si>
  <si>
    <t>Hirundo rustica Linnaeus 1758</t>
  </si>
  <si>
    <t>Hirundo rustica species complex</t>
  </si>
  <si>
    <t>Hirundo rustica gutturalis/mandschurica</t>
  </si>
  <si>
    <t>Hydrocoloeus minutus (Pallas, 1776)</t>
  </si>
  <si>
    <t>Hydrocoloeus minutus Pallas, 1776</t>
  </si>
  <si>
    <t>Hydrocoloeus minutus (Pallas, 1776, rivers of Siberia)</t>
  </si>
  <si>
    <t>Hydrocoloeus minutus (Pall.)</t>
  </si>
  <si>
    <t>Hydrocoloeus minutus (Pallas 1776)</t>
  </si>
  <si>
    <t>Hydrocoloeus minutus Pallas 1776</t>
  </si>
  <si>
    <t>Hydroprogne caspia (Pallas, 1770)</t>
  </si>
  <si>
    <t>Hydroprogne caspia Pallas</t>
  </si>
  <si>
    <t>Hydroprogne caspia (Pallas)</t>
  </si>
  <si>
    <t>Hydroprogne caspia Lepechin, 1770</t>
  </si>
  <si>
    <t>Hydroprogne caspia (Pallas 1770)</t>
  </si>
  <si>
    <t>Hydroprogne caspia Pallas, 1770</t>
  </si>
  <si>
    <t>Hydroprogne caspia Coues.</t>
  </si>
  <si>
    <t>Hydroprogne caspia Pallas 1770</t>
  </si>
  <si>
    <t>Charadrius dubius Scopoli, 1786</t>
  </si>
  <si>
    <t>Charadrius dubius Scopoli 1786</t>
  </si>
  <si>
    <t>Charadrius dubius Scopoli</t>
  </si>
  <si>
    <t>Charadrius dubius Uhl &amp; Weissmair 2012</t>
  </si>
  <si>
    <t>Charadrius dubius dubius/jerdoni</t>
  </si>
  <si>
    <t>Charadrius hiaticula Linnaeus, 1758</t>
  </si>
  <si>
    <t>Charadrius hiaticula Linnaeus 1758</t>
  </si>
  <si>
    <t>Charadrius hiaticula Linnaeus, 1758 Ringed plover</t>
  </si>
  <si>
    <t>Charadrius hiaticula (Linnaeus, 1758)</t>
  </si>
  <si>
    <t>Charadrius (Ćgialitis) hiaticula</t>
  </si>
  <si>
    <t>Charadrius morinellus Linnaeus, 1758</t>
  </si>
  <si>
    <t>Charadrius morinellus Aerc Tac, 2003</t>
  </si>
  <si>
    <t>Charadrius morinellus Linnaeus 1758</t>
  </si>
  <si>
    <t>Charadrius morinellus (Linnaeus 1758)</t>
  </si>
  <si>
    <t>Chlidonias hybrida (Pallas, 1811)</t>
  </si>
  <si>
    <t>Chlidonias hybrida Pallas 1811</t>
  </si>
  <si>
    <t>Chlidonias hybrida Opinion 904. 1969</t>
  </si>
  <si>
    <t>Chlidonias hybrida Pascovschi 1970</t>
  </si>
  <si>
    <t>Chlidonias hybrida (Pallas) 1811</t>
  </si>
  <si>
    <t>Chlidonias leucopterus (Temminck, 1815)</t>
  </si>
  <si>
    <t>Chlidonias leucopterus (Temminck) 1815</t>
  </si>
  <si>
    <t>Chlidonias leucopterus Temminck 1815</t>
  </si>
  <si>
    <t>Chlidonias niger (Linnaeus, 1758)</t>
  </si>
  <si>
    <t>Chlidonias niger (Linnaeus) 1758</t>
  </si>
  <si>
    <t>Chlidonias niger (Linnaeus 1758)</t>
  </si>
  <si>
    <t>Chlidonias niger Opinion 904. 1969</t>
  </si>
  <si>
    <t>Chlidonias niger Pascovschi 1970</t>
  </si>
  <si>
    <t>Chlidonias niger Linnaeus 1758</t>
  </si>
  <si>
    <t>Chlidonias niger Black Tern MGT T</t>
  </si>
  <si>
    <t>Chlidonias nigra (Linnaeus, 1758)</t>
  </si>
  <si>
    <t>Chlidonias nigra (Linnaeus 1758)</t>
  </si>
  <si>
    <t>Chlidonias nigra Linn.</t>
  </si>
  <si>
    <t>Chloris chloris (Linnaeus, 1758)</t>
  </si>
  <si>
    <t>Chloris chloris (Oustalet 1896)</t>
  </si>
  <si>
    <t>Chloris chloris (Linnaeus 1758)</t>
  </si>
  <si>
    <t>Chloris chloris Linnaeus 1758</t>
  </si>
  <si>
    <t>chloris chloris</t>
  </si>
  <si>
    <t>Chroicocephalus ridibundus (Linnaeus, 1766)</t>
  </si>
  <si>
    <t>Chroicocephalus ridibundus (L.)</t>
  </si>
  <si>
    <t>Chroicocephalus ridibundus (Linnaeus 1758)</t>
  </si>
  <si>
    <t>Chroicocephalus ridibundus Linnaeus 1766</t>
  </si>
  <si>
    <t>Ichthyaetus melanocephalus (Temminck, 1820)</t>
  </si>
  <si>
    <t>Ichthyaetus melanocephalus Temminck 1820</t>
  </si>
  <si>
    <t>Ixobrychus minutus (Linnaeus, 1766)</t>
  </si>
  <si>
    <t>Ixobrychus minutus (Linnaeus) 1766</t>
  </si>
  <si>
    <t>Ixobrychus minutus (L.)</t>
  </si>
  <si>
    <t>Ixobrychus minutus Linnaeus 1766</t>
  </si>
  <si>
    <t>Jynx torquilla Linnaeus, 1758</t>
  </si>
  <si>
    <t>Jynx torquilla Linnaeus 1758</t>
  </si>
  <si>
    <t>Jynx torquilla (Linnaeus, 1758)</t>
  </si>
  <si>
    <t>Jynx torquilla Linnaeus</t>
  </si>
  <si>
    <t>Jynx torquilla Weissmair &amp; Kurz 2012</t>
  </si>
  <si>
    <t>Jynx torquilla Kurz 2012</t>
  </si>
  <si>
    <t>Lanius collurio Linnaeus, 1758</t>
  </si>
  <si>
    <t>Lanius collurio Linnaeus 1758</t>
  </si>
  <si>
    <t>Lanius collurio Linnaeus</t>
  </si>
  <si>
    <t>Lanius collurio x L phoenicuroides</t>
  </si>
  <si>
    <t>Lanius collurio x L speculigerus</t>
  </si>
  <si>
    <t>Lanius collurio Gmelin in Linn. 1788</t>
  </si>
  <si>
    <t>Lanius (Enneoctonus) collurio</t>
  </si>
  <si>
    <t>Lanius excubitor Linnaeus, 1758</t>
  </si>
  <si>
    <t>Lanius excubitor Linnaeus 1758</t>
  </si>
  <si>
    <t>Lanius excubitor Linnaeus</t>
  </si>
  <si>
    <t>Lanius excubitor N.</t>
  </si>
  <si>
    <t>Lanius excubitor L.</t>
  </si>
  <si>
    <t>Lanius excubitor Gmelin in Linn. 1788</t>
  </si>
  <si>
    <t>Lanius excubitor [excubitor Group]</t>
  </si>
  <si>
    <t>Lanius excubitor [elegans Group]</t>
  </si>
  <si>
    <t>Lanius excubitor aucheri/buryi</t>
  </si>
  <si>
    <t>Larus argentatus Pontoppidan, 1763</t>
  </si>
  <si>
    <t>Larus argentatus Pontoppidan 1763</t>
  </si>
  <si>
    <t>Larus argentatus Pontoppidan, 1763, Denmark</t>
  </si>
  <si>
    <t>Larus argentatus Pontoppidan</t>
  </si>
  <si>
    <t>Larus argentatus group</t>
  </si>
  <si>
    <t>Larus argentatus species complex</t>
  </si>
  <si>
    <t>Larus argentatus x L marinus</t>
  </si>
  <si>
    <t>Larus argentatus ? Larus marinus</t>
  </si>
  <si>
    <t>Larus argentatus Bruennich 1764</t>
  </si>
  <si>
    <t>Larus argentatus Sabine 1819</t>
  </si>
  <si>
    <t>Larus argentatus (Pontoppidan 1763)</t>
  </si>
  <si>
    <t>Larus (Larus) argentatus (Pontoppidan 1763)</t>
  </si>
  <si>
    <t>Larus argentatus argentatus/argenteus</t>
  </si>
  <si>
    <t>Larus cachinnans Pallas, 1811</t>
  </si>
  <si>
    <t>Larus cachinnans Pallas 1811</t>
  </si>
  <si>
    <t>Larus cachinnans Pallas, 1811, Caspian Sea</t>
  </si>
  <si>
    <t>Larus cachinnans Pallas, 1816</t>
  </si>
  <si>
    <t>Larus canus Linnaeus, 1758</t>
  </si>
  <si>
    <t>Larus canus Linnaeus 1758</t>
  </si>
  <si>
    <t>Larus canus Linnaeus, 1758, Sweden</t>
  </si>
  <si>
    <t>Larus canus Brown 1835</t>
  </si>
  <si>
    <t>Larus fuscus Linnaeus, 1758</t>
  </si>
  <si>
    <t>Larus fuscus Linnaeus 1758</t>
  </si>
  <si>
    <t>Larus fuscus nat. graellsii</t>
  </si>
  <si>
    <t>Larus fuscus group</t>
  </si>
  <si>
    <t>Larus ridibundus Linnaeus, 1766</t>
  </si>
  <si>
    <t>Larus ridibundus Linnaeus 1766</t>
  </si>
  <si>
    <t>Larus ridibundus Ei</t>
  </si>
  <si>
    <t>Larus ridibundus (Linnaeus 1758)</t>
  </si>
  <si>
    <t>Larus Linnaeus, 1758</t>
  </si>
  <si>
    <t>Larus</t>
  </si>
  <si>
    <t>Larus Linnaeus 1758</t>
  </si>
  <si>
    <t>Larus Linnaeus</t>
  </si>
  <si>
    <t>Larus cachinnans? michahellis</t>
  </si>
  <si>
    <t>Larus thayeri/kumlieni/glaucoides</t>
  </si>
  <si>
    <t>Larus argentatus/cachinnans/fuscus group</t>
  </si>
  <si>
    <t>Larus argentatus/argenteus</t>
  </si>
  <si>
    <t>Larus species complex</t>
  </si>
  <si>
    <t>Larus h. pallidissimus</t>
  </si>
  <si>
    <t>Larus c.</t>
  </si>
  <si>
    <t>Larus a. michahellis</t>
  </si>
  <si>
    <t>Larus a.</t>
  </si>
  <si>
    <t>Larus f.</t>
  </si>
  <si>
    <t>Larus f. g.</t>
  </si>
  <si>
    <t>Larus n. scopulinus</t>
  </si>
  <si>
    <t>Larus a vegae</t>
  </si>
  <si>
    <t>Larus f. intermedius</t>
  </si>
  <si>
    <t>Larus a. smithsonianus</t>
  </si>
  <si>
    <t>Larus a argentatus</t>
  </si>
  <si>
    <t>Larus a. cachinnans</t>
  </si>
  <si>
    <t>Larus a. atlantis</t>
  </si>
  <si>
    <t>Larus Rissa tridactyla</t>
  </si>
  <si>
    <t>Larus f. graelsii</t>
  </si>
  <si>
    <t>Larus a. argentatus</t>
  </si>
  <si>
    <t>Larus a. ochotensis Portenko 1963</t>
  </si>
  <si>
    <t>Larus f. graellsii</t>
  </si>
  <si>
    <t>Larus a. omissus</t>
  </si>
  <si>
    <t>Larus a. birulae</t>
  </si>
  <si>
    <t>Larus a. argenteus</t>
  </si>
  <si>
    <t>Larus a. michahelles</t>
  </si>
  <si>
    <t>Larus a. antelius</t>
  </si>
  <si>
    <t>Larus r. maculipennis</t>
  </si>
  <si>
    <t>Larus a. heuglini</t>
  </si>
  <si>
    <t>Larus a. smith sonianus</t>
  </si>
  <si>
    <t>Larus r. ridi bundus</t>
  </si>
  <si>
    <t>Larus r. ridibundus</t>
  </si>
  <si>
    <t>Larus a. thayeri</t>
  </si>
  <si>
    <t>Larus c. canus</t>
  </si>
  <si>
    <t>Larus r. ridibundns</t>
  </si>
  <si>
    <t>Larus (Zootermopsis)</t>
  </si>
  <si>
    <t>Larus o. occidentalis</t>
  </si>
  <si>
    <t>Larus Justus</t>
  </si>
  <si>
    <t>Larus f. graellsi</t>
  </si>
  <si>
    <t>Larus a. ponticus</t>
  </si>
  <si>
    <t>Larus f. fuscus</t>
  </si>
  <si>
    <t>Larus c. major Middend. 1853 nec Brehm 1831</t>
  </si>
  <si>
    <t>Larus c. brachyrhynchus</t>
  </si>
  <si>
    <t>Larus a. ponticus Stegmann 1934</t>
  </si>
  <si>
    <t>Larus f. fuacus</t>
  </si>
  <si>
    <t>Larus f. affinis</t>
  </si>
  <si>
    <t>Larus f. fusscus</t>
  </si>
  <si>
    <t>Larus f. atlantis Dwight 1922</t>
  </si>
  <si>
    <t>Larus a. megalopterus</t>
  </si>
  <si>
    <t>Larus t. antelius</t>
  </si>
  <si>
    <t>Larus a. cachinans</t>
  </si>
  <si>
    <t>Larus f. affinis Reinh.</t>
  </si>
  <si>
    <t>Larus r. lavrori</t>
  </si>
  <si>
    <t>Larus n. gunni Mathews 1912</t>
  </si>
  <si>
    <t>Larus a. mongolicus Larus a birulai</t>
  </si>
  <si>
    <t>Larus Linn.</t>
  </si>
  <si>
    <t>Larus Californics</t>
  </si>
  <si>
    <t>Larus Philadelphioe</t>
  </si>
  <si>
    <t>Larus r. sibiricua</t>
  </si>
  <si>
    <t>Larus Palmen 1887</t>
  </si>
  <si>
    <t>Larus Lilford Lord 1887</t>
  </si>
  <si>
    <t>Larus hybrid</t>
  </si>
  <si>
    <t>Limosa lapponica (Linnaeus, 1758)</t>
  </si>
  <si>
    <t>Limosa lapponica (Linnaeus) 1758</t>
  </si>
  <si>
    <t>Limosa lapponica L.</t>
  </si>
  <si>
    <t>Limosa lapponica Linnaeus 1758</t>
  </si>
  <si>
    <t>Limosa lapponica Gray 1845</t>
  </si>
  <si>
    <t>Limosa lapponica (Linnaeus 1758)</t>
  </si>
  <si>
    <t>Limosa lapponica baueri/menzbieri</t>
  </si>
  <si>
    <t>Limosa limosa (Linnaeus, 1758)</t>
  </si>
  <si>
    <t>Limosa limosa (Linnaeus) 1758</t>
  </si>
  <si>
    <t>Limosa limosa (Linnaeus 1758)</t>
  </si>
  <si>
    <t>Limosa limosa Linnaeus 1758</t>
  </si>
  <si>
    <t>limosa limosa</t>
  </si>
  <si>
    <t>Linaria cannabina (Linnaeus, 1758)</t>
  </si>
  <si>
    <t>Linaria cannabina (L.)</t>
  </si>
  <si>
    <t>Linaria cannabina (Linnaeus 1758)</t>
  </si>
  <si>
    <t>Linaria cannabina Linnaeus 1758</t>
  </si>
  <si>
    <t>Locustella fluviatilis (Wolf, 1810)</t>
  </si>
  <si>
    <t>Locustella fluviatilis (Wolf) 1810</t>
  </si>
  <si>
    <t>Locustella fluviatilis Nisten, Eier</t>
  </si>
  <si>
    <t>Locustella fluviatilis J. Wolf 1810</t>
  </si>
  <si>
    <t>Locustella luscinioides (Savi, 1824)</t>
  </si>
  <si>
    <t>Locustella luscinioides (Savi) 1824</t>
  </si>
  <si>
    <t>Locustella luscinioides Savi 1824</t>
  </si>
  <si>
    <t>Locustella naevia (Boddaert, 1783)</t>
  </si>
  <si>
    <t>Locustella naevia (Boddaert) 1783</t>
  </si>
  <si>
    <t>Locustella naevia u. fluviatilis</t>
  </si>
  <si>
    <t>Locustella naevia Degland 1849</t>
  </si>
  <si>
    <t>Locustella naevia Boddaert 1783</t>
  </si>
  <si>
    <t>Lophophanes cristatus (Linnaeus, 1758)</t>
  </si>
  <si>
    <t>Lophophanes cristatus (Linnaeus) 1758</t>
  </si>
  <si>
    <t>Lophophanes cristatus Linnaeus, 1758</t>
  </si>
  <si>
    <t>Lophophanes cristatus Linnaeus 1758</t>
  </si>
  <si>
    <t>Lophophanea cristatus</t>
  </si>
  <si>
    <t>Loxia curvirostra Linnaeus, 1758</t>
  </si>
  <si>
    <t>Loxia curvirostra Linnaeus 1758</t>
  </si>
  <si>
    <t>Loxia curvirostra species complex</t>
  </si>
  <si>
    <t>Loxia curvirostra Stephens in G. Shaw 1826</t>
  </si>
  <si>
    <t>Loxia curvirostra Benkman, Smith, Maier, Hansen &amp; Talluto 2013</t>
  </si>
  <si>
    <t>Lullula arborea (Linnaeus, 1758)</t>
  </si>
  <si>
    <t>Lullula arborea (Linnaeus) 1758</t>
  </si>
  <si>
    <t>Lullula arborea (Linnaeus 1758)</t>
  </si>
  <si>
    <t>Lullula arborea Linnaeus 1758</t>
  </si>
  <si>
    <t>Lulula arboreu</t>
  </si>
  <si>
    <t>Lululla arborea</t>
  </si>
  <si>
    <t>Luscinia luscinia (Linnaeus, 1758)</t>
  </si>
  <si>
    <t>Luscinia luscinia (Linnaeus) 1758</t>
  </si>
  <si>
    <t>Luscinia luscinia (L. )</t>
  </si>
  <si>
    <t>Luscinia luscinia Linnaeus 1758</t>
  </si>
  <si>
    <t>Luscinia megarhynchos C. L. Brehm, 1831</t>
  </si>
  <si>
    <t>Luscinia megarhynchos (Brehm,CL) 1831</t>
  </si>
  <si>
    <t>Luscinia megarhynchos (Brehm, 1831)</t>
  </si>
  <si>
    <t>Luscinia megarhynchos Brehm, 1831</t>
  </si>
  <si>
    <t>Luscinia megarhynchos C.L.Brehm, 1831</t>
  </si>
  <si>
    <t>Luscinia megarhynchos Brehm 1831</t>
  </si>
  <si>
    <t>Luscinia megarhynchos Roth, Sprau, Naguib &amp; Amrhein 2012</t>
  </si>
  <si>
    <t>Luscinia megarhynchos Brehm 1828</t>
  </si>
  <si>
    <t>Luscinia megarhynchos (Brehm, CL) 1831</t>
  </si>
  <si>
    <t>Luscinia megarhynchos megarhynchos/africana</t>
  </si>
  <si>
    <t>Luscinia megarhynchos C.L. Brehm 1831</t>
  </si>
  <si>
    <t>Luscinia svecica (Linnaeus, 1758)</t>
  </si>
  <si>
    <t>Luscinia svecica (Linnaeus) 1758</t>
  </si>
  <si>
    <t>Luscinia (Cyanosylvia) svecica</t>
  </si>
  <si>
    <t>Luscinia svecica (Linnaeus 1758)</t>
  </si>
  <si>
    <t>Luscinia svecica (Linnaeus)</t>
  </si>
  <si>
    <t>Luscinia svecica [svecica Group]</t>
  </si>
  <si>
    <t>Luscinia svecica cyanecula/namnetum</t>
  </si>
  <si>
    <t>Luscinia svecica Linnaeus 1758</t>
  </si>
  <si>
    <t>Luscinia svecica cyanecula (Meisner, 1804)</t>
  </si>
  <si>
    <t>Luscinia svecica cyanecula (Wolf, 1810)</t>
  </si>
  <si>
    <t>Luscinia svecica cyanecula Meisner 1804</t>
  </si>
  <si>
    <t>Luscinia svecica svecica (Linnaeus, 1758)</t>
  </si>
  <si>
    <t>Luscinia svecica svecica Linnaeus, 1758</t>
  </si>
  <si>
    <t>Luscinia svecica subsp. svecica (Linnaeus, 1758)</t>
  </si>
  <si>
    <t>Luscinia svecica subsp. svecica</t>
  </si>
  <si>
    <t>Lymnocryptes minimus (Brunnich, 1764)</t>
  </si>
  <si>
    <t>Lymnocryptes minimus (Brunnich) 1764</t>
  </si>
  <si>
    <t>Lymnocryptes minimus (Brünnich, 1764)</t>
  </si>
  <si>
    <t>Lymnocryptes minimus (Brünnich 1764)</t>
  </si>
  <si>
    <t>Lymnocryptes minimus Brünnich 1764</t>
  </si>
  <si>
    <t>Lymnocryptes minimus Bruennich 1764</t>
  </si>
  <si>
    <t>Lyrurus tetrix (Linnaeus, 1758)</t>
  </si>
  <si>
    <t>Lyrurus tetrix (L.)</t>
  </si>
  <si>
    <t>Lyrurus tetrix (Linnaeus 1758)</t>
  </si>
  <si>
    <t>Lyrurus tetrix Linnaeus 1758</t>
  </si>
  <si>
    <t>Mareca penelope (Linnaeus, 1758)</t>
  </si>
  <si>
    <t>Mareca penelope (L.)</t>
  </si>
  <si>
    <t>Mareca penelope (Linnaeus 1758)</t>
  </si>
  <si>
    <t>Mareca penelope Linnaeus, 1758</t>
  </si>
  <si>
    <t>Mareca penelope Linne.</t>
  </si>
  <si>
    <t>Mareca penelope Linnaeus 1758</t>
  </si>
  <si>
    <t>Mareca strepera (Linnaeus, 1758)</t>
  </si>
  <si>
    <t>Mareca strepera (Linnaeus 1758)</t>
  </si>
  <si>
    <t>Mareca strepera Linnaeus, 1758</t>
  </si>
  <si>
    <t>Mareca strepera Linnaeus 1758</t>
  </si>
  <si>
    <t>Melanitta fusca (Linnaeus, 1758)</t>
  </si>
  <si>
    <t>Melanitta fusca (Linnaeus) 1758</t>
  </si>
  <si>
    <t>Melanitta fusca (Linnaeus 1758)</t>
  </si>
  <si>
    <t>Melanitta fusca (L.)</t>
  </si>
  <si>
    <t>Melanitta fusca Linnaeus 1758</t>
  </si>
  <si>
    <t>Melanitta nigra (Linnaeus, 1758)</t>
  </si>
  <si>
    <t>Melanitta nigra (Linnaeus) 1758</t>
  </si>
  <si>
    <t>Melanitta nigra (Linnaeus 1758)</t>
  </si>
  <si>
    <t>Melanitta nigra (L.)</t>
  </si>
  <si>
    <t>Melanitta nigra Linnaeus 1758</t>
  </si>
  <si>
    <t>Mergellus albellus (Linnaeus, 1758)</t>
  </si>
  <si>
    <t>Mergellus albellus (Linnaeus) 1758</t>
  </si>
  <si>
    <t>Mergellus albellus (Linnaeus 1758)</t>
  </si>
  <si>
    <t>Mergellus albellus Linne</t>
  </si>
  <si>
    <t>Mergellus albellus Linnaeus 1758</t>
  </si>
  <si>
    <t>Mergus merganser Linnaeus, 1758</t>
  </si>
  <si>
    <t>Mergus merganser Linnaeus 1758</t>
  </si>
  <si>
    <t>Mergus (Mergus) merganser</t>
  </si>
  <si>
    <t>Mergus merganser merganser/orientalis</t>
  </si>
  <si>
    <t>Mergus serrator Linnaeus, 1758</t>
  </si>
  <si>
    <t>Mergus serrator Linnaeus 1758</t>
  </si>
  <si>
    <t>Mergus serrator Schulze, Kaemmerling, Kutzer, Engelhardt &amp; Richter 2012</t>
  </si>
  <si>
    <t>Mergus serrator Salomonsen, 1949</t>
  </si>
  <si>
    <t>Mergus serrator &amp; Sterna</t>
  </si>
  <si>
    <t>Birds of Lindi Forests Plantation</t>
  </si>
  <si>
    <t>Merops apiaster Linnaeus, 1758</t>
  </si>
  <si>
    <t>Merops apiaster Linnaeus 1758</t>
  </si>
  <si>
    <t>Merops apiaster L.</t>
  </si>
  <si>
    <t>Milvus migrans (Boddaert, 1783)</t>
  </si>
  <si>
    <t>Milvus migrans (Boddaert) 1783</t>
  </si>
  <si>
    <t>Milvus migrans (Boddaert, 1783) Black Kite</t>
  </si>
  <si>
    <t>Milvus migrans (Boddaert 1783)</t>
  </si>
  <si>
    <t>Milvus migrans (Boddaert )</t>
  </si>
  <si>
    <t>Milvus migrans x M milvus</t>
  </si>
  <si>
    <t>Milvus migrans Boddaert 1783</t>
  </si>
  <si>
    <t>Milvus migrans (Boddaert)</t>
  </si>
  <si>
    <t>Milvus migrans [migrans Group]</t>
  </si>
  <si>
    <t>Milvus migrans lineatus/formosanus</t>
  </si>
  <si>
    <t>Milvus migrans aegyptius/parasitus</t>
  </si>
  <si>
    <t>Milvus milvus (Linnaeus, 1758)</t>
  </si>
  <si>
    <t>Milvus milvus (Linnaeus) 1758</t>
  </si>
  <si>
    <t>Milvus milvus x M migrans</t>
  </si>
  <si>
    <t>Milvus milvus Caucasicus Grote 1930</t>
  </si>
  <si>
    <t>Milvus milvus (L.)</t>
  </si>
  <si>
    <t>Milvus milvus (Linnaeus 1758)</t>
  </si>
  <si>
    <t>Milvus milvus Linnaeus 1758</t>
  </si>
  <si>
    <t>Motacilla cinerea Tunstall, 1771</t>
  </si>
  <si>
    <t>Motacilla cinerea Tunstall 1771</t>
  </si>
  <si>
    <t>Motacilla cinerea TunStall, 1771</t>
  </si>
  <si>
    <t>Motacilla cinerea ? caspica</t>
  </si>
  <si>
    <t>Motacilla cinerea (Tunstall 1771)</t>
  </si>
  <si>
    <t>Motacilla cinerea Tuns.</t>
  </si>
  <si>
    <t>Motacilla cinerea Tunstall] 1771</t>
  </si>
  <si>
    <t>Motacilla cinerea Gmelin in Linn. 1788</t>
  </si>
  <si>
    <t>Motacilla cinerea Boddaert 1783</t>
  </si>
  <si>
    <t>Motacilla cinerca</t>
  </si>
  <si>
    <t>Motacilla cinere</t>
  </si>
  <si>
    <t>Motacilla alba Linnaeus, 1758</t>
  </si>
  <si>
    <t>Motacilla alba Linnaeus 1758</t>
  </si>
  <si>
    <t>Motacilla alba Linnaeus</t>
  </si>
  <si>
    <t>Motacilla alba (?)</t>
  </si>
  <si>
    <t>Motacilla alba Fleming 1828</t>
  </si>
  <si>
    <t>Motacilla alba alba/dukhunensis</t>
  </si>
  <si>
    <t>Motacilla citreola</t>
  </si>
  <si>
    <t>Motacilla citreola Pallas, 1776</t>
  </si>
  <si>
    <t>Motacilla citreola Pallas 1776</t>
  </si>
  <si>
    <t>Motacilla citreola Pallas</t>
  </si>
  <si>
    <t>Motacilla (Budytes) citreola</t>
  </si>
  <si>
    <t>Motacilla citreola citreola/werae</t>
  </si>
  <si>
    <t>Motacilla flava Linnaeus, 1758</t>
  </si>
  <si>
    <t>Motacilla flava Linnaeus 1758</t>
  </si>
  <si>
    <t>Motacilla flava Linnaeus</t>
  </si>
  <si>
    <t>Motacilla flava L.</t>
  </si>
  <si>
    <t>Motacilla flava Gmelin, 1789</t>
  </si>
  <si>
    <t>Motacilla flava Ridg.</t>
  </si>
  <si>
    <t>Motacilla Linnaeus, 1758</t>
  </si>
  <si>
    <t>Motacilla</t>
  </si>
  <si>
    <t>Motacilla Linnaeus 1758</t>
  </si>
  <si>
    <t>Motacilla Lu&lt;U+017F&gt;cinia Linnaeus 1758</t>
  </si>
  <si>
    <t>Motacilla Calidris Linnaeus 1758</t>
  </si>
  <si>
    <t>Motacilla Schśnobćnus Linnaeus 1758</t>
  </si>
  <si>
    <t>Motacilla Curruca Linnaeus 1758</t>
  </si>
  <si>
    <t>Motacilla Hippolais Linnaeus 1758</t>
  </si>
  <si>
    <t>Motacilla Salicaria Linnaeus 1758</t>
  </si>
  <si>
    <t>Motacilla Sylvia Linnaeus 1758</t>
  </si>
  <si>
    <t>Motacilla Philomela Linnaeus 1758</t>
  </si>
  <si>
    <t>Motacilla Ficedula Linnaeus 1758</t>
  </si>
  <si>
    <t>Motacilla Tiphia Linnaeus 1758</t>
  </si>
  <si>
    <t>Motacilla Ruticilla Linnaeus 1758</t>
  </si>
  <si>
    <t>Motacilla Oenanthe Linnaeus 1758</t>
  </si>
  <si>
    <t>Motacilla Rubetra Linnaeus 1758</t>
  </si>
  <si>
    <t>Motacilla Atricapilla Linnaeus 1758</t>
  </si>
  <si>
    <t>Motacilla Emeria Linnaeus 1758</t>
  </si>
  <si>
    <t>Motacilla Phśnicurus Linnaeus 1758</t>
  </si>
  <si>
    <t>Motacilla Erithacus Linnaeus 1758</t>
  </si>
  <si>
    <t>Motacilla Titys Linnaeus 1758</t>
  </si>
  <si>
    <t>Motacilla Sialis Linnaeus 1758</t>
  </si>
  <si>
    <t>Motacilla Velia Linnaeus 1758</t>
  </si>
  <si>
    <t>Motacilla Spiza Linnaeus 1758</t>
  </si>
  <si>
    <t>Motacilla Rubecula Linnaeus 1758</t>
  </si>
  <si>
    <t>Motacilla Troglodytes Linnaeus 1758</t>
  </si>
  <si>
    <t>Motacilla Regulus Linnaeus 1758</t>
  </si>
  <si>
    <t>Motacilla Trochilus Linnaeus 1758</t>
  </si>
  <si>
    <t>Motacilla Acredula Linnaeus 1758</t>
  </si>
  <si>
    <t>Motacilla Pendulinus Linnaeus 1758</t>
  </si>
  <si>
    <t>Motacilla Linnaeus</t>
  </si>
  <si>
    <t>Motacilla f. feldegg</t>
  </si>
  <si>
    <t>Motacilla a. yarellii</t>
  </si>
  <si>
    <t>Motacilla f. flava</t>
  </si>
  <si>
    <t>Motacilla f. lutea</t>
  </si>
  <si>
    <t>Motacilla a. ocularis</t>
  </si>
  <si>
    <t>Motacilla f. simillima</t>
  </si>
  <si>
    <t>Motacilla a. leucopsis</t>
  </si>
  <si>
    <t>Motacilla c. cinerea</t>
  </si>
  <si>
    <t>Motacilla f. cinereocapilla</t>
  </si>
  <si>
    <t>Motacilla f. thunbergi</t>
  </si>
  <si>
    <t>Motacilla a.</t>
  </si>
  <si>
    <t>Motacilla a. alba</t>
  </si>
  <si>
    <t>Motacilla a. yarrelli</t>
  </si>
  <si>
    <t>Motacilla c. tunstall</t>
  </si>
  <si>
    <t>Motacilla m. cinerea</t>
  </si>
  <si>
    <t>Motacilla m. flava</t>
  </si>
  <si>
    <t>Motacilla c. caspica</t>
  </si>
  <si>
    <t>Motacilla f. cinereo capilla</t>
  </si>
  <si>
    <t>Motacilla f.</t>
  </si>
  <si>
    <t>Motacilla f. flavissima</t>
  </si>
  <si>
    <t>Motacilla f. iberiae</t>
  </si>
  <si>
    <t>Motacilla f. leucocephala</t>
  </si>
  <si>
    <t>Motacilla a. personata</t>
  </si>
  <si>
    <t>Motacilla f. feledegg</t>
  </si>
  <si>
    <t>Motacilla f. flavisissima</t>
  </si>
  <si>
    <t>Motacilla f. flavissima x Motacilla f. flava</t>
  </si>
  <si>
    <t>Motacilla a. feldegg</t>
  </si>
  <si>
    <t>Motacilla a. yarrellii</t>
  </si>
  <si>
    <t>Motacilla f. pygmaea</t>
  </si>
  <si>
    <t>Motacilla a. grandis</t>
  </si>
  <si>
    <t>Motacilla c. cinerca</t>
  </si>
  <si>
    <t>Motacilla f. beema</t>
  </si>
  <si>
    <t>Motacilla a personata</t>
  </si>
  <si>
    <t>Motacilla a. alboides</t>
  </si>
  <si>
    <t>Motacilla a. baikalensis</t>
  </si>
  <si>
    <t>Motacilla f. iberica</t>
  </si>
  <si>
    <t>Motacilla f. taivanan</t>
  </si>
  <si>
    <t>Motacilla f. macronyx</t>
  </si>
  <si>
    <t>Motacilla a. lugubris</t>
  </si>
  <si>
    <t>Motacilla b. boarula</t>
  </si>
  <si>
    <t>Motacilla a. personata Gld.</t>
  </si>
  <si>
    <t>Motacilla a. uralensis Zarudny 1910</t>
  </si>
  <si>
    <t>Motacilla c. melanope Pall. 1776</t>
  </si>
  <si>
    <t>Motacilla f. campestris Pall. 1776</t>
  </si>
  <si>
    <t>Motacilla f. caspica (S. G. Gmel. 1774)</t>
  </si>
  <si>
    <t>Motacilla a. hodgsoni</t>
  </si>
  <si>
    <t>Motacilla c. melanope</t>
  </si>
  <si>
    <t>Motacilla f. borealis</t>
  </si>
  <si>
    <t>Motacilla a. intermedia Domaniewski 1916</t>
  </si>
  <si>
    <t>Motacilla var. temporalis</t>
  </si>
  <si>
    <t>Motacilla var. sechuensis</t>
  </si>
  <si>
    <t>Motacilla fl. simillima</t>
  </si>
  <si>
    <t>Motacilla Styan 1887</t>
  </si>
  <si>
    <t>Motacilla (budytes) flava dombrovskii</t>
  </si>
  <si>
    <t>Motacilla (budytes) flava flava</t>
  </si>
  <si>
    <t>Motacilla (budytes) flava flavissima</t>
  </si>
  <si>
    <t>Motacilla (budytes) flava thunbergi</t>
  </si>
  <si>
    <t>Motacilla albs</t>
  </si>
  <si>
    <t>Muscicapa hypoleuca (Pallas, 1764)</t>
  </si>
  <si>
    <t>Muscicapa striata (Pallas, 1764)</t>
  </si>
  <si>
    <t>Muscicapa striata (Pallas) 1764</t>
  </si>
  <si>
    <t>Muscicapa striata (PALLAS)</t>
  </si>
  <si>
    <t>Muscicapa striata (Pall. )</t>
  </si>
  <si>
    <t>Muscicapa striata Forster 1772</t>
  </si>
  <si>
    <t>Muscicapa striata Lichtenstein 1793</t>
  </si>
  <si>
    <t>Muscicapa striata (Pallas 1764)</t>
  </si>
  <si>
    <t>Muscicapa striata [striata Group]</t>
  </si>
  <si>
    <t>Muscicapa striata tyrrhenica/balearica</t>
  </si>
  <si>
    <t>Muscicapa striata Pallas 1764</t>
  </si>
  <si>
    <t>Netta rufina (Pallas, 1773)</t>
  </si>
  <si>
    <t>Netta rufina (Pallas) 1773</t>
  </si>
  <si>
    <t>Netta rufina (Pallas 1773)</t>
  </si>
  <si>
    <t>Netta rufina Kurova 1927</t>
  </si>
  <si>
    <t>Netta rufina Pallas 1773</t>
  </si>
  <si>
    <t>Nucifraga caryocatactes (Linnaeus, 1758)</t>
  </si>
  <si>
    <t>Nucifraga caryocatactes (Linnaeus) 1758</t>
  </si>
  <si>
    <t>Nucifraga caryocatactes Linnaeus 1758</t>
  </si>
  <si>
    <t>Nucifraga caryocatactes (Linnaeus 1758)</t>
  </si>
  <si>
    <t>Nucifraga caryocatactes Wolfi Jordans &amp; Steinbacher 1948</t>
  </si>
  <si>
    <t>Nucifraga caryocatactes (L.)</t>
  </si>
  <si>
    <t>Nucifraga caryocatactes (Linnaeus)</t>
  </si>
  <si>
    <t>Nucifraga caryocatactes [caryocatactes Group]</t>
  </si>
  <si>
    <t>Nucifraga caryocatactes [hemispila Group]</t>
  </si>
  <si>
    <t>Numenius arquata (Linnaeus, 1758)</t>
  </si>
  <si>
    <t>Numenius arquata (Linnaeus) 1758</t>
  </si>
  <si>
    <t>Numenius arquata Linnaeus, 1758</t>
  </si>
  <si>
    <t>Numenius arquata (Linnaeus 1758)</t>
  </si>
  <si>
    <t>Numenius arquata (Linnaeus )</t>
  </si>
  <si>
    <t>Numenius arquata (Linnaeus)</t>
  </si>
  <si>
    <t>Numenius arquata Linnaeus 1758</t>
  </si>
  <si>
    <t>Numenius phćopus</t>
  </si>
  <si>
    <t>Numenius phaeopus (Linnaeus, 1758)</t>
  </si>
  <si>
    <t>Numenius phaeopus (Linnaeus) 1758</t>
  </si>
  <si>
    <t>Numenius phaeopus (Linnaeus 1758)</t>
  </si>
  <si>
    <t>Numenius phaeopus Lath.</t>
  </si>
  <si>
    <t>Numenius phaeopus (L.)</t>
  </si>
  <si>
    <t>Numenius phaeopus variegatus/rogachevae</t>
  </si>
  <si>
    <t>Numenius phaeopus Linnaeus 1758</t>
  </si>
  <si>
    <t>Nycticorax nycticorax (Linnaeus, 1758)</t>
  </si>
  <si>
    <t>Nycticorax nycticorax (Linnaeus) 1758</t>
  </si>
  <si>
    <t>Nycticorax (Nyticorax) nycticorax</t>
  </si>
  <si>
    <t>Nycticorax nycticorax x N caledonicus</t>
  </si>
  <si>
    <t>Nycticorax nycticorax (L.)</t>
  </si>
  <si>
    <t>Nycticorax nycticorax L. 1758</t>
  </si>
  <si>
    <t>Nycticorax nycticorax (Linnaeus 1758)</t>
  </si>
  <si>
    <t>Nycticorax nycticorax Linnaeus 1758</t>
  </si>
  <si>
    <t>Śnanthe śnanthe</t>
  </si>
  <si>
    <t>Oenanthe oenanthe (Linnaeus, 1758)</t>
  </si>
  <si>
    <t>Oenanthe oenanthe (Linnaeus) 1758</t>
  </si>
  <si>
    <t>Oenanthe oenanthe Mueller &amp; Bachmann 2012</t>
  </si>
  <si>
    <t>Oenanthe oenanthe (Linnaeus 1758)</t>
  </si>
  <si>
    <t>Oenanthe oenanthe oenanthe/libanotica</t>
  </si>
  <si>
    <t>Oenanthe oenanthe Linnaeus 1758</t>
  </si>
  <si>
    <t>Oriolus oriolus (Linnaeus, 1758)</t>
  </si>
  <si>
    <t>Oriolus oriolus (Linnaeus) 1758</t>
  </si>
  <si>
    <t>Oriolus oriolus Linnaeus 1758</t>
  </si>
  <si>
    <t>Oriolus oriolus (Linnaeus 1758)</t>
  </si>
  <si>
    <t>Oriolus oriolus (Linnaeus )</t>
  </si>
  <si>
    <t>Oriolus oriolus (Linnaeus)</t>
  </si>
  <si>
    <t>Pandion halićtus</t>
  </si>
  <si>
    <t>Pandion haliaetus (Linnaeus, 1758)</t>
  </si>
  <si>
    <t>Pandion haliaetus (Linnaeus) 1758</t>
  </si>
  <si>
    <t>Pandion haliaetus Odsjo &amp; Sondell 1976</t>
  </si>
  <si>
    <t>Pandion haliaetus (L.)</t>
  </si>
  <si>
    <t>Pandion haliaetus (Linnaeus 1758)</t>
  </si>
  <si>
    <t>Pandion haliaetus Linnaeus 1758</t>
  </si>
  <si>
    <t>Pandion haliaetus Osprey WA</t>
  </si>
  <si>
    <t>Panurus biarmicus (Linnaeus, 1758)</t>
  </si>
  <si>
    <t>Panurus biarmicus (Linnaeus) 1758</t>
  </si>
  <si>
    <t>Panurus biarmicus Linnaeus 1758</t>
  </si>
  <si>
    <t>Panurus biarmicus (L.)</t>
  </si>
  <si>
    <t>Parus ater Linnaeus, 1758</t>
  </si>
  <si>
    <t>Parus ater Linnaeus 1758</t>
  </si>
  <si>
    <t>Parus ater L.</t>
  </si>
  <si>
    <t>Parus ater Linnaeus</t>
  </si>
  <si>
    <t>Parus (Periparus) ater</t>
  </si>
  <si>
    <t>Parus ater x P melanolophus</t>
  </si>
  <si>
    <t>Parus ater x P major</t>
  </si>
  <si>
    <t>Parus ater (Linnaeus 1758)</t>
  </si>
  <si>
    <t>Parus caeruleus Linnaeus, 1758</t>
  </si>
  <si>
    <t>Parus cćruleus Linnaeus 1758</t>
  </si>
  <si>
    <t>Parus (Cyanistes) caeruleus</t>
  </si>
  <si>
    <t>Parus caeruleus species complex</t>
  </si>
  <si>
    <t>Parus caeruleus x P major</t>
  </si>
  <si>
    <t>Parus caeruleus x P cyanus</t>
  </si>
  <si>
    <t>Parus caeruleus ? cyanus</t>
  </si>
  <si>
    <t>Parus caeruleus Linnaeus 1758</t>
  </si>
  <si>
    <t>Parus caerulus</t>
  </si>
  <si>
    <t>Parus cristatus Linnaeus, 1758</t>
  </si>
  <si>
    <t>Parus cri&lt;U+017F&gt;tatus Linnaeus 1758</t>
  </si>
  <si>
    <t>Parus cristatus Bureschi Jordans &amp; Steinbacher 1948</t>
  </si>
  <si>
    <t>Parus cristatus Linnaeus 1758</t>
  </si>
  <si>
    <t>Parus major Linnaeus, 1758</t>
  </si>
  <si>
    <t>Parus major Linnaeus 1758</t>
  </si>
  <si>
    <t>Parus major Linnaeus</t>
  </si>
  <si>
    <t>Parus major group</t>
  </si>
  <si>
    <t>Parus major Linneus</t>
  </si>
  <si>
    <t>Parus major x P ater</t>
  </si>
  <si>
    <t>Parus major Nord, Chiriac, Hasselquist &amp; Nilsson 2013</t>
  </si>
  <si>
    <t>Parus major Pitk, Tilgar, Kilgas &amp; Maend 2012</t>
  </si>
  <si>
    <t>Parus major [major Group]</t>
  </si>
  <si>
    <t>Parus major [bokharensis Group]</t>
  </si>
  <si>
    <t>Parus montanus Conrad von Baldenstein, 1827</t>
  </si>
  <si>
    <t>Parus montanus Conrad, 1827</t>
  </si>
  <si>
    <t>Parus montanus Conrad 1827</t>
  </si>
  <si>
    <t>Parus montanus Baldenstein</t>
  </si>
  <si>
    <t>Parus montanus Gambel 1843</t>
  </si>
  <si>
    <t>Parus palustris Linnaeus, 1758</t>
  </si>
  <si>
    <t>Parus palu&lt;U+017F&gt;tris Linnaeus 1758</t>
  </si>
  <si>
    <t>Parus palustris Linnaeus</t>
  </si>
  <si>
    <t>Parus palustris Linnaeus 1758</t>
  </si>
  <si>
    <t>Parus palustris '</t>
  </si>
  <si>
    <t>Passer domesticus (Linnaeus, 1758)</t>
  </si>
  <si>
    <t>Passer domesticus (Linnaeus) 1758</t>
  </si>
  <si>
    <t>Passer domesticus (Linnaeus 1758)</t>
  </si>
  <si>
    <t>Passer domesticus Linnaeus</t>
  </si>
  <si>
    <t>Passer domesticus (L.)</t>
  </si>
  <si>
    <t>Passer domesticus (Linnaeus )</t>
  </si>
  <si>
    <t>Passer domesticus x P hispaniolensis</t>
  </si>
  <si>
    <t>Passer domesticus Salt 1964</t>
  </si>
  <si>
    <t>Passer domesticus Istvan 1964</t>
  </si>
  <si>
    <t>Passer domesticus Miller &amp; Stebbins 1964</t>
  </si>
  <si>
    <t>Passer domesticus Novotny 1963</t>
  </si>
  <si>
    <t>Passer domesticus Moritz &amp; Ambrosius 1964</t>
  </si>
  <si>
    <t>Passer domesticus Stockmann 1964</t>
  </si>
  <si>
    <t>Passer domesticus Quay &amp; Renzoni 1963</t>
  </si>
  <si>
    <t>Passer domesticus Johnston &amp; Selander 1964</t>
  </si>
  <si>
    <t>Passer domesticus Stewart &amp; Westneat 2013</t>
  </si>
  <si>
    <t>Passer domesticus O'Brien &amp; Brown 2012</t>
  </si>
  <si>
    <t>Passer domesticus &amp; Sylvia</t>
  </si>
  <si>
    <t>Passer domesticus (Linnaeus)</t>
  </si>
  <si>
    <t>Passer domesticus Linnaeus 1758</t>
  </si>
  <si>
    <t>Passer domesticus House</t>
  </si>
  <si>
    <t>Passer montanus (Linnaeus, 1758)</t>
  </si>
  <si>
    <t>Passer montanus (Linnaeus) 1758</t>
  </si>
  <si>
    <t>Passer montanus (Linnaeus 1758)</t>
  </si>
  <si>
    <t>Passer montanus Linnaeus 1758</t>
  </si>
  <si>
    <t>Passer montanus Gelege</t>
  </si>
  <si>
    <t>Passer montanus (Linnaeus)</t>
  </si>
  <si>
    <t>Passer montanus (L.)</t>
  </si>
  <si>
    <t>Passer montanus Xu, Shao, Zhang, Wang, Li, Liu, Lu, Li &amp; Li 2012</t>
  </si>
  <si>
    <t>Passer montanus Suo, Zhang, Qin, Gao, Zhang &amp; Li 2012</t>
  </si>
  <si>
    <t>Perdix perdix (Linnaeus, 1758)</t>
  </si>
  <si>
    <t>Perdix perdix (Linnaeus) 1758</t>
  </si>
  <si>
    <t>Perdix perdix (L.)</t>
  </si>
  <si>
    <t>Perdix perdix (Linnaeus 1758)</t>
  </si>
  <si>
    <t>Perdix perdix Linnaeus 1758</t>
  </si>
  <si>
    <t>Periparus ater (Linnaeus, 1758)</t>
  </si>
  <si>
    <t>Periparus ater (Linnaeus) 1758</t>
  </si>
  <si>
    <t>Periparus ater (Linnaeus 1758)</t>
  </si>
  <si>
    <t>Periparus ater britannicus/hibernicus</t>
  </si>
  <si>
    <t>Periparus ater [ater Group]</t>
  </si>
  <si>
    <t>Periparus ater ledouci/atlas</t>
  </si>
  <si>
    <t>Periparus ater [phaeonotus Group]</t>
  </si>
  <si>
    <t>Periparus ater aemodius/rufipectus</t>
  </si>
  <si>
    <t>Periparus ater ptilosus/kuatunensis</t>
  </si>
  <si>
    <t>Periparus ater Linnaeus 1758</t>
  </si>
  <si>
    <t>Pernis apivorus (Linnaeus, 1758)</t>
  </si>
  <si>
    <t>Pernis apivorus (Linnaeus) 1758</t>
  </si>
  <si>
    <t>Pernis apivorus (Linnaeus)</t>
  </si>
  <si>
    <t>Pernis apivorus (L.)</t>
  </si>
  <si>
    <t>Pernis apivorus (Linnaeus 1758)</t>
  </si>
  <si>
    <t>Pernis apivorus Linnaeus 1758</t>
  </si>
  <si>
    <t>Derus major (Motschulsky, 1844)</t>
  </si>
  <si>
    <t>Pyrus major (Cardot) M. F. Fay &amp; Christenh.</t>
  </si>
  <si>
    <t>Pyrus major (Cardot) M.F.Fay &amp; Christenh. M.F.Fay &amp; Christenh. (Cardot)</t>
  </si>
  <si>
    <t>Pyrus major (Cardot) M.F. Fay &amp; Christenh.</t>
  </si>
  <si>
    <t>Tropicos - Missouri Botanical Garden</t>
  </si>
  <si>
    <t>Pyrus major (Cardot) M.F.Fay &amp; Christenh.</t>
  </si>
  <si>
    <t>The International Plant Names Index</t>
  </si>
  <si>
    <t>World Checklist of Vascular Plants</t>
  </si>
  <si>
    <t>Phalacrocorax carbo (Linnaeus, 1758)</t>
  </si>
  <si>
    <t>Phalacrocorax carbo (Linnaeus) 1758</t>
  </si>
  <si>
    <t>Phalacrocorax carbo Linnaeus, 1758</t>
  </si>
  <si>
    <t>Phalacrocorax carbo (L.)</t>
  </si>
  <si>
    <t>Phalacrocorax carbo (Linnaeus)</t>
  </si>
  <si>
    <t>Phalacrocorax carbo Zoltowska, Lopienska-Biernat, Borowa, Rokicki &amp; Dmitryjuk 2012</t>
  </si>
  <si>
    <t>Phalacrocorax carbo (Linnaeus 1758)</t>
  </si>
  <si>
    <t>Phalacrocorax carbo sinensis/hanedae</t>
  </si>
  <si>
    <t>Phalacrocorax carbo Linnaeus 1758</t>
  </si>
  <si>
    <t>Phalacrocorax carbo LC IV PV</t>
  </si>
  <si>
    <t>Phalaropus lobatus (Linnaeus, 1758)</t>
  </si>
  <si>
    <t>Phalaropus lobatus (Linnaeus) 1758</t>
  </si>
  <si>
    <t>Phalaropus lobatus (Linnaeus 1758)</t>
  </si>
  <si>
    <t>Phalaropus lobatus Wilson [non L.] 1814</t>
  </si>
  <si>
    <t>Phalaropus lobatus Tunstall] 1771</t>
  </si>
  <si>
    <t>Phalaropus lobatus (L.)</t>
  </si>
  <si>
    <t>Phalaropus lobatus Linnaeus 1758</t>
  </si>
  <si>
    <t>Pheasant Diversity and Conservation in the Mt. Gaoligonshan Region</t>
  </si>
  <si>
    <t>Phasianus colchicus Linnaeus, 1758</t>
  </si>
  <si>
    <t>Phasianus colchicus Linnaeus 1758</t>
  </si>
  <si>
    <t>Phasianus colchicus Linnaeus, 1758 Ring-necked pheasant N S A</t>
  </si>
  <si>
    <t>Phasianus colchicus (Linnaeus, 1758)</t>
  </si>
  <si>
    <t>Phasianus colchicus Gmelin in Linn. 1788</t>
  </si>
  <si>
    <t>Phasianus colchicus [colchicus Group]</t>
  </si>
  <si>
    <t>Phasianus colchicus [versicolor Group]</t>
  </si>
  <si>
    <t>Philomachus pugnax (Linnaeus, 1758)</t>
  </si>
  <si>
    <t>Philomachus pugnax (Linnaeus) 1758</t>
  </si>
  <si>
    <t>Philomachus pugnax (Linnaeus, 1758) Ruff</t>
  </si>
  <si>
    <t>Philomachus pugnax (L.)</t>
  </si>
  <si>
    <t>Philomachus pugnax (Linnaeus 1758)</t>
  </si>
  <si>
    <t>Philomachus pugnax Linnaeus 1758</t>
  </si>
  <si>
    <t>Phoenicurus ochruros (S. G. Gmelin, 1774)</t>
  </si>
  <si>
    <t>Phoenicurus ochruros (Gmelin,SG) 1774</t>
  </si>
  <si>
    <t>Phoenicurus ochruros (Gmelin, 1774)</t>
  </si>
  <si>
    <t>Phoenicurus ochruros (S.G.Gmelin, 1774)</t>
  </si>
  <si>
    <t>Phoenicurus ochruros (Gmelin 1774)</t>
  </si>
  <si>
    <t>Phoenicurus ochruros semirufus/phoenicuroides</t>
  </si>
  <si>
    <t>Phoenicurus ochruros (Gmelin)</t>
  </si>
  <si>
    <t>Phoenicurus ochruros (Gmelin, SG) 1774</t>
  </si>
  <si>
    <t>Phoenicurus ochruros gibraltariensis/aterrimus</t>
  </si>
  <si>
    <t>Phoenicurus ochruros [ochruros Group]</t>
  </si>
  <si>
    <t>Phoenicurus ochruros S.G. Gmelin 1774</t>
  </si>
  <si>
    <t>Phoenicurus ochruros Gmelin 1774</t>
  </si>
  <si>
    <t>Phśnicurus phśnicurus</t>
  </si>
  <si>
    <t>Phoenicurus phoenicurus (Linnaeus, 1758)</t>
  </si>
  <si>
    <t>Phoenicurus phoenicurus (Linnaeus) 1758</t>
  </si>
  <si>
    <t>Phoenicurus phoenicurus (Linnaeus 1758)</t>
  </si>
  <si>
    <t>Phoenicurus phoenicurus Linnaeus 1758</t>
  </si>
  <si>
    <t>Phylloscopus collybita (Vieillot, 1817)</t>
  </si>
  <si>
    <t>Phylloscopus collybita (Vieillot) 1817</t>
  </si>
  <si>
    <t>Phylloscopus collybita (Vieillot, 1887)</t>
  </si>
  <si>
    <t>Phylloscopus collybita Vieillot</t>
  </si>
  <si>
    <t>Phylloscopus collybita (Vieillot 1817)</t>
  </si>
  <si>
    <t>Phylloscopus collybita tristis/fulvescens group</t>
  </si>
  <si>
    <t>Phylloscopus collybita Viell</t>
  </si>
  <si>
    <t>Phylloscopus collybita [collybita Group]</t>
  </si>
  <si>
    <t>Phylloscopus collybita Vieillot 1817</t>
  </si>
  <si>
    <t>Phylloscopius collybita</t>
  </si>
  <si>
    <t>Phylloscopua collybita</t>
  </si>
  <si>
    <t>Phylloscopus collibita</t>
  </si>
  <si>
    <t>Phylloscopus collybila</t>
  </si>
  <si>
    <t>Phylloscopus collyblta</t>
  </si>
  <si>
    <t>Phyllosropus collybita</t>
  </si>
  <si>
    <t>Pylloscopus collybita</t>
  </si>
  <si>
    <t>Phylloscopus collybuta</t>
  </si>
  <si>
    <t>Phylloscopus sibilatrix (Bechstein, 1793)</t>
  </si>
  <si>
    <t>Phylloscopus sibilatrix (Bechstein) 1793</t>
  </si>
  <si>
    <t>Phylloscopus sibilatrix Bechstein, 1793</t>
  </si>
  <si>
    <t>Phylloscopus sibilatrix (Bechstein 1793)</t>
  </si>
  <si>
    <t>Phylloscopus trochilus (Linnaeus, 1758)</t>
  </si>
  <si>
    <t>Phylloscopus trochilus (Linnaeus) 1758</t>
  </si>
  <si>
    <t>Phylloscopus trochilus Linnaeus 1758</t>
  </si>
  <si>
    <t>Phylloscopus trochilus (Lath.)</t>
  </si>
  <si>
    <t>Phylloscopus trochllus</t>
  </si>
  <si>
    <t>Phylloscopus trochilis</t>
  </si>
  <si>
    <t>Phylloscopus trochylus</t>
  </si>
  <si>
    <t>Phyllosropus trochilus</t>
  </si>
  <si>
    <t>Phylloscopus trochiloides</t>
  </si>
  <si>
    <t>Phylloscopus trochiloides (Sundevall, 1837)</t>
  </si>
  <si>
    <t>Phylloscopus trochiloides (Sundevall) 1837</t>
  </si>
  <si>
    <t>Phylloscopus trochiloides (Sundevall 1838)</t>
  </si>
  <si>
    <t>Phylloscopus trochiloides (Sundevall )</t>
  </si>
  <si>
    <t>Phylloscopus trochiloides Sund.</t>
  </si>
  <si>
    <t>Phylloscopus trochiloides (Sundevall)</t>
  </si>
  <si>
    <t>Phylloscopus trochiloides trochiloides/ludlowi</t>
  </si>
  <si>
    <t>Phylloscopus collybitus</t>
  </si>
  <si>
    <t>Phylloscopus irochilus</t>
  </si>
  <si>
    <t>Pica Pica</t>
  </si>
  <si>
    <t>Pica pica (Linnaeus, 1758)</t>
  </si>
  <si>
    <t>Pica pica (Linnaeus) 1758</t>
  </si>
  <si>
    <t>Pica pica Linnaeus, (1758)</t>
  </si>
  <si>
    <t>Pica pica (Linnaeus 1758)</t>
  </si>
  <si>
    <t>Pica pica (L.)</t>
  </si>
  <si>
    <t>Pica pica (Linnaeus)</t>
  </si>
  <si>
    <t>Pica pica Weissmair &amp; Uhl 2012</t>
  </si>
  <si>
    <t>Pica pica (Sabine, 1823)</t>
  </si>
  <si>
    <t>Pica pica A.E. Brehm, 1857</t>
  </si>
  <si>
    <t>Pica pica [pica Group]</t>
  </si>
  <si>
    <t>Pica pica Linnaeus 1758</t>
  </si>
  <si>
    <t>Picoides major (Linnaeus, 1758)</t>
  </si>
  <si>
    <t>Picoides major (Linnaeus 1758)</t>
  </si>
  <si>
    <t>Picoides tridactylus (Linnaeus, 1758)</t>
  </si>
  <si>
    <t>Picoides tridactylus (Linnaeus) 1758</t>
  </si>
  <si>
    <t>Picoides tridactylus Linnaeus 1758</t>
  </si>
  <si>
    <t>Picoides tridactylus (Gm.)</t>
  </si>
  <si>
    <t>Picoides tridactylus [tridactylus Group]</t>
  </si>
  <si>
    <t>Picus canaus Gmelin in Linn. 1788</t>
  </si>
  <si>
    <t>Picus canus J. F. Gmelin, 1788</t>
  </si>
  <si>
    <t>Picus canus Gmelin 1788</t>
  </si>
  <si>
    <t>Picus canus J.F. Gmelin, 1788</t>
  </si>
  <si>
    <t>Picus canus J.F.Gmelin, 1788</t>
  </si>
  <si>
    <t>Picus canus Gmelin, 1788</t>
  </si>
  <si>
    <t>Picus canus Gmelin</t>
  </si>
  <si>
    <t>Picus canus x (P. canus x P. viridis)</t>
  </si>
  <si>
    <t>Picus canus canus/jessoensis</t>
  </si>
  <si>
    <t>Picus canus [guerini Group]</t>
  </si>
  <si>
    <t>Picus canus J.F. Gmelin 1788</t>
  </si>
  <si>
    <t>Picus viridis Linnaeus, 1758</t>
  </si>
  <si>
    <t>Picus viridis Linnaeus 1758</t>
  </si>
  <si>
    <t>Picus viridis species complex</t>
  </si>
  <si>
    <t>Picus viridis viridis/karelini</t>
  </si>
  <si>
    <t>Platalea leucorodia Linnaeus, 1758</t>
  </si>
  <si>
    <t>Platalea leucorodia Linnaeus 1758</t>
  </si>
  <si>
    <t>Platalea leucorodia Linnaeus</t>
  </si>
  <si>
    <t>Plegadis falcinellus (Linnaeus, 1766)</t>
  </si>
  <si>
    <t>Plegadis falcinellus (Linnaeus) 1766</t>
  </si>
  <si>
    <t>Plegadis falcinellus Linnaeus, 1766</t>
  </si>
  <si>
    <t>Plegadis falcinellus (Linn. )</t>
  </si>
  <si>
    <t>Plegadis falcinellus (Daud.)</t>
  </si>
  <si>
    <t>Plegadis falcinellus (Linnaeus 1766)</t>
  </si>
  <si>
    <t>Plegadis falcinellus Linnaeus 1766</t>
  </si>
  <si>
    <t>Pluvialis apricaria (Linnaeus, 1758)</t>
  </si>
  <si>
    <t>Pluvialis apricaria (Linnaeus) 1758</t>
  </si>
  <si>
    <t>Pluvialis apricaria (Linnaeus 1758)</t>
  </si>
  <si>
    <t>Pluvialis apricaria Linnaeus 1758</t>
  </si>
  <si>
    <t>Pluvialis squatarola (Linnaeus, 1758)</t>
  </si>
  <si>
    <t>Pluvialis squatarola (Linnaeus) 1758</t>
  </si>
  <si>
    <t>Pluvialis squatarola (Linnaeus 1758)</t>
  </si>
  <si>
    <t>Pluvialis squatarola (L.)</t>
  </si>
  <si>
    <t>Pluvialis squatarola Linnaeus 1758</t>
  </si>
  <si>
    <t>Podiceps auritus (Linnaeus, 1758)</t>
  </si>
  <si>
    <t>Podiceps auritus (Linnaeus) 1758</t>
  </si>
  <si>
    <t>Podiceps auritus (L.)</t>
  </si>
  <si>
    <t>Podiceps auritus (Linnaeus 1758)</t>
  </si>
  <si>
    <t>Podiceps auritus Linnaeus 1758</t>
  </si>
  <si>
    <t>Podiceps cristatus (Linnaeus, 1758)</t>
  </si>
  <si>
    <t>Podiceps cristatus (Linnaeus) 1758</t>
  </si>
  <si>
    <t>Podiceps cristatus (L.)</t>
  </si>
  <si>
    <t>Podiceps cristatus (Linnaeus 1758)</t>
  </si>
  <si>
    <t>Podiceps cristatus Linnaeus 1758</t>
  </si>
  <si>
    <t>Podiceps grisegena (Boddaert, 1783)</t>
  </si>
  <si>
    <t>Podiceps grisegena (Boddaert) 1783</t>
  </si>
  <si>
    <t>Podiceps grisegena Boddaert, 1783</t>
  </si>
  <si>
    <t>Podiceps grisegena (Boddaert 1783)</t>
  </si>
  <si>
    <t>Podiceps grisegena (Bodd.)</t>
  </si>
  <si>
    <t>Podiceps grisegena Boddaert 1783</t>
  </si>
  <si>
    <t>Podiceps griseigena (Boddaert, 1783)</t>
  </si>
  <si>
    <t>Podiceps griseigena Skrjabin 1924</t>
  </si>
  <si>
    <t>Podiceps nigricollis C. L. Brehm, 1831</t>
  </si>
  <si>
    <t>Podiceps nigricollis Brehm,CL 1831</t>
  </si>
  <si>
    <t>Podiceps nigricollis Brehm, 1831</t>
  </si>
  <si>
    <t>Podiceps nigricollis C.L.Brehm, 1831</t>
  </si>
  <si>
    <t>Podiceps nigricollis Brehm 1830</t>
  </si>
  <si>
    <t>Podiceps nigricollis Brehm, CL 1831</t>
  </si>
  <si>
    <t>Podiceps nigricollis (Brehm 1831)</t>
  </si>
  <si>
    <t>Podiceps nigricollis C.L. Brehm 1831</t>
  </si>
  <si>
    <t>Podiceps nigricollis Brehm 1831</t>
  </si>
  <si>
    <t>Podiceps ruficollis (Pallas, 1764)</t>
  </si>
  <si>
    <t>Podiceps ruficollis Pallas, 1764</t>
  </si>
  <si>
    <t>Podiceps ruficollis Latham 1787</t>
  </si>
  <si>
    <t>Podiceps ruficollis (Pallas 1764)</t>
  </si>
  <si>
    <t>Poecile atricapillus (Linnaeus, 1766)</t>
  </si>
  <si>
    <t>Poecile atricapillus (Linnaeus) 1766</t>
  </si>
  <si>
    <t>Poecile atricapillus Linnaeus 1766</t>
  </si>
  <si>
    <t>Poecile montanus (Conrad von Baldenstein, 1827)</t>
  </si>
  <si>
    <t>Poecile montanus (ConradvonBaldenstein), 1827</t>
  </si>
  <si>
    <t>Poecile montanus (Conrad, 1827)</t>
  </si>
  <si>
    <t>Poecile montanus (ConradvonBaldenstein) , 1827</t>
  </si>
  <si>
    <t>Poecile montanus [montanus Group]</t>
  </si>
  <si>
    <t>Poecile montanus [songarus Group]</t>
  </si>
  <si>
    <t>Poecile montanus Conrad 1827</t>
  </si>
  <si>
    <t>Poecile palustris (Linnaeus, 1758)</t>
  </si>
  <si>
    <t>Poecile palustris (Linnaeus) 1758</t>
  </si>
  <si>
    <t>Poecile palustris (L.)</t>
  </si>
  <si>
    <t>Poecile palustris Linnaeus 1758</t>
  </si>
  <si>
    <t>Porphyrio porphyrio (Linnaeus, 1758)</t>
  </si>
  <si>
    <t>Porphyrio porphyrio (Linnaeus) 1758</t>
  </si>
  <si>
    <t>Porphyrio porphyrio Linnaeus, 1758</t>
  </si>
  <si>
    <t>Porphyrio porphyrio (Linnaeus 1758)</t>
  </si>
  <si>
    <t>Porphyrio porphyrio (Linnaeus)</t>
  </si>
  <si>
    <t>Porphyrio porphyrio Linnaeus 1758</t>
  </si>
  <si>
    <t>Porzana parva (Scopoli, 1769)</t>
  </si>
  <si>
    <t>Porzana parva (Scopoli) 1769</t>
  </si>
  <si>
    <t>Porzana parva Dutch</t>
  </si>
  <si>
    <t>Porzana parva (Scopoli 1769)</t>
  </si>
  <si>
    <t>Porzana parva Scopoli 1769</t>
  </si>
  <si>
    <t>Porzana porzana (Linnaeus, 1766)</t>
  </si>
  <si>
    <t>Porzana porzana (Linnaeus) 1766</t>
  </si>
  <si>
    <t>Porzana porzana Linnaeus, 1766</t>
  </si>
  <si>
    <t>Porzana porzana (Linnaeus 1766)</t>
  </si>
  <si>
    <t>Porzana porzana Linnaeus 1766</t>
  </si>
  <si>
    <t>Porzana pusilla (Pallas, 1776)</t>
  </si>
  <si>
    <t>Porzana pusilla (Pallas) 1776</t>
  </si>
  <si>
    <t>Porzana pusilla Pallas</t>
  </si>
  <si>
    <t>Porzana pusilla Olson 1973</t>
  </si>
  <si>
    <t>Porzana pusilla (Pallas )</t>
  </si>
  <si>
    <t>Porzana pusilla (Pall. )</t>
  </si>
  <si>
    <t>Porzana pusilla (Pallas 1776)</t>
  </si>
  <si>
    <t>Porzana pusilla Pallas 1776</t>
  </si>
  <si>
    <t>Prunella collaris (Scopoli, 1769)</t>
  </si>
  <si>
    <t>Prunella collaris (Scopoli) 1769</t>
  </si>
  <si>
    <t>Prunella collaris Scopoli 1769</t>
  </si>
  <si>
    <t>Prunella collaris (Scopoli 1769)</t>
  </si>
  <si>
    <t>Prunella modularis (Linnaeus, 1758)</t>
  </si>
  <si>
    <t>Prunella modularis (Linnaeus) 1758</t>
  </si>
  <si>
    <t>Prunella modularis (Linnaeus, 1758) Dunnock N S Ch Sub A</t>
  </si>
  <si>
    <t>Prunella modularis (Linnaeus 1758)</t>
  </si>
  <si>
    <t>Prunella modularis Linnaeus 1758</t>
  </si>
  <si>
    <t>Pyrrhula pyrrhula (Linnaeus, 1758)</t>
  </si>
  <si>
    <t>Pyrrhula pyrrhula (Linnaeus) 1758</t>
  </si>
  <si>
    <t>Pyrrhula pyrrhula (L.)</t>
  </si>
  <si>
    <t>Pyrrhula pyrrhula Linnaeus 1758</t>
  </si>
  <si>
    <t>Pyrrhula pyrrhula (Linnaeus 1758)</t>
  </si>
  <si>
    <t>Pyrrhula pyrrhula [pyrrhula Group]</t>
  </si>
  <si>
    <t>Pyrrhula pyrrhula [griseiventris Group]</t>
  </si>
  <si>
    <t>pyrrhula pyrrhula</t>
  </si>
  <si>
    <t>Pyrrhula pyrrula</t>
  </si>
  <si>
    <t>Rallus aquaticus Linnaeus, 1758</t>
  </si>
  <si>
    <t>Rallus aquaticus Linnaeus 1758</t>
  </si>
  <si>
    <t>Rallus aquaticus Groschaft &amp; Sitko 1970</t>
  </si>
  <si>
    <t>Rallus aquaticus Pallas 1811</t>
  </si>
  <si>
    <t>Rallus aquaticus &amp; Scolopacidae</t>
  </si>
  <si>
    <t>Recurvirostra avosetta Linnaeus, 1758</t>
  </si>
  <si>
    <t>Recurvirostra avosetta Linnaeus 1758</t>
  </si>
  <si>
    <t>Recurvirostra avosetta Havergate I.</t>
  </si>
  <si>
    <t>Regulus ignicapilla (Temminck, 1820)</t>
  </si>
  <si>
    <t>Regulus ignicapilla (Temminck) 1820</t>
  </si>
  <si>
    <t>Regulus ignicapilla (Temminck 1820)</t>
  </si>
  <si>
    <t>Regulus ignicapilla Temminck 1820</t>
  </si>
  <si>
    <t>Regulus ignicapillus (Temminck, 1820)</t>
  </si>
  <si>
    <t>Regulus ignicapillus (Temminck), 1820</t>
  </si>
  <si>
    <t>Regulus ignicapillus x R regulus</t>
  </si>
  <si>
    <t>Regulus ignicapillus Temm.</t>
  </si>
  <si>
    <t>Regulus ignicapillus (Temminck) , 1820</t>
  </si>
  <si>
    <t>Regulus regulus (Linnaeus, 1758)</t>
  </si>
  <si>
    <t>Regulus regulus (Linnaeus) 1758</t>
  </si>
  <si>
    <t>Regulus regulus Linnaeus 1758</t>
  </si>
  <si>
    <t>Regulus regulus Nahrung</t>
  </si>
  <si>
    <t>Regulus regulus (Linnaeus)</t>
  </si>
  <si>
    <t>Regulus regulus (L.)</t>
  </si>
  <si>
    <t>Regulus regulus [regulus Group]</t>
  </si>
  <si>
    <t>Regulus regulus [himalayensis Group]</t>
  </si>
  <si>
    <t>Remiz pendulinus (Linnaeus, 1758)</t>
  </si>
  <si>
    <t>Remiz pendulinus (Linnaeus) 1758</t>
  </si>
  <si>
    <t>Remiz pendulinus Linnaeus</t>
  </si>
  <si>
    <t>Remiz pendulinus Pogany, van Dijk, Horvath &amp; Szekely 2012</t>
  </si>
  <si>
    <t>Remiz pendulinus (Gm.)</t>
  </si>
  <si>
    <t>Remiz pendulinus (Linaeus, 1758)</t>
  </si>
  <si>
    <t>Remiz pendulinus Linnaeus 1758</t>
  </si>
  <si>
    <t>Riparia riparia (Linnaeus, 1758)</t>
  </si>
  <si>
    <t>Riparia riparia (Linnaeus) 1758</t>
  </si>
  <si>
    <t>Riparia riparia Linnaeus 1758</t>
  </si>
  <si>
    <t>Riparia riparia (Linnaeus 1758)</t>
  </si>
  <si>
    <t>Riparia riparia (Linnaeus)</t>
  </si>
  <si>
    <t>Saxicola rubetra (Linnaeus, 1758)</t>
  </si>
  <si>
    <t>Saxicola rubetra (Linnaeus) 1758</t>
  </si>
  <si>
    <t>Saxicola rubetra (L.)</t>
  </si>
  <si>
    <t>Saxicola rubetra (Linnaeus 1758)</t>
  </si>
  <si>
    <t>Saxicola rubetra Linnaeus 1758</t>
  </si>
  <si>
    <t>Saxicola rubicola (Linnaeus, 1766)</t>
  </si>
  <si>
    <t>Saxicola rubicola (Linnaeus, 1758)</t>
  </si>
  <si>
    <t>Saxicola (Pratincola) rubicola</t>
  </si>
  <si>
    <t>Saxicola rubicola (L.)</t>
  </si>
  <si>
    <t>Saxicola rubicola Linnaeus 1766</t>
  </si>
  <si>
    <t>Saxicola torquata (Linnaeus, 1766)</t>
  </si>
  <si>
    <t>Saxicola torquata (Linnaeus) 1766</t>
  </si>
  <si>
    <t>Saxicola torquata Linnaeus, 1766</t>
  </si>
  <si>
    <t>Saxicola torquata (Linnaeus )</t>
  </si>
  <si>
    <t>Saxicola torquata (Linnaeus 1766)</t>
  </si>
  <si>
    <t>Saxicola torquata (Linnaeus 1758)</t>
  </si>
  <si>
    <t>Saxicola torquata rubicola/hibernans</t>
  </si>
  <si>
    <t>Saxicola torquata Tsaratananae Milon 1951</t>
  </si>
  <si>
    <t>Saxicola torquata (Linnaeus)</t>
  </si>
  <si>
    <t>Saxicola torquatus (Linnaeus, 1766)</t>
  </si>
  <si>
    <t>Saxicola torquatus species complex</t>
  </si>
  <si>
    <t>Saxicola torquatus (Linnaeus 1766)</t>
  </si>
  <si>
    <t>Saxicola torquatus [torquatus Group]</t>
  </si>
  <si>
    <t>Saxicola torquatus Linnaeus 1766</t>
  </si>
  <si>
    <t>Scolopax rusticola Linnaeus, 1758</t>
  </si>
  <si>
    <t>Scolopax rusticola Linnaeus 1758</t>
  </si>
  <si>
    <t>Scolopax rusticola Yamaguti 1935</t>
  </si>
  <si>
    <t>Serinus canaria (Linnaeus, 1758)</t>
  </si>
  <si>
    <t>Serinus canaria (Linnaeus) 1758</t>
  </si>
  <si>
    <t>Serinus canaria x S flaviventris</t>
  </si>
  <si>
    <t>Serinus canaria (L.)</t>
  </si>
  <si>
    <t>Serinus canaria Linnaeus 1758</t>
  </si>
  <si>
    <t>Serinus serinus (Linnaeus, 1766)</t>
  </si>
  <si>
    <t>Serinus serinus (Linnaeus) 1766</t>
  </si>
  <si>
    <t>Serinus serinus (L.)</t>
  </si>
  <si>
    <t>Serinus serinus (Linnaeus 1766)</t>
  </si>
  <si>
    <t>Serinus serinus Linnaeus 1766</t>
  </si>
  <si>
    <t>Sitta europaea Linnaeus, 1758</t>
  </si>
  <si>
    <t>Sitta europaea Linnaeus 1758</t>
  </si>
  <si>
    <t>Sitta europća Linnaeus 1758</t>
  </si>
  <si>
    <t>Sitta enropaea</t>
  </si>
  <si>
    <t>Sitta europaea Linnaeus</t>
  </si>
  <si>
    <t>Sitta europaea x S caesia</t>
  </si>
  <si>
    <t>Sitta europaea [europaea Group]</t>
  </si>
  <si>
    <t>Sitta europaea [asiatica Group]</t>
  </si>
  <si>
    <t>Sitta europaea [roseilia Group]</t>
  </si>
  <si>
    <t>Sitta europaea sinensis/formosana</t>
  </si>
  <si>
    <t>Spatula clypeata (Linnaeus, 1758)</t>
  </si>
  <si>
    <t>Spatula clypeata (L.)</t>
  </si>
  <si>
    <t>Spatula clypeata (Linnaeus 1758)</t>
  </si>
  <si>
    <t>Spatula clypeata Linnaeus, 1758</t>
  </si>
  <si>
    <t>Spatula clypeata Linne</t>
  </si>
  <si>
    <t>Spatula clypeata Linnaeus 1758</t>
  </si>
  <si>
    <t>Spatula querquedula (Linnaeus, 1758)</t>
  </si>
  <si>
    <t>Spatula querquedula (Linnaeus 1758)</t>
  </si>
  <si>
    <t>Spatula querquedula Linnaeus, 1758</t>
  </si>
  <si>
    <t>Spatula querquedula Linnaeus 1758</t>
  </si>
  <si>
    <t>Spinus spinus (Linnaeus, 1758)</t>
  </si>
  <si>
    <t>Spinus spinus (Linnaeus 1758)</t>
  </si>
  <si>
    <t>Spinus spinus Linnaeus 1758</t>
  </si>
  <si>
    <t>Stercorarius parasiticus (Linnaeus, 1758)</t>
  </si>
  <si>
    <t>Stercorarius parasiticus (Linnaeus) 1758</t>
  </si>
  <si>
    <t>Stercorarius parasiticus (L. )</t>
  </si>
  <si>
    <t>Stercorarius parasiticus (Linnaeus 1758)</t>
  </si>
  <si>
    <t>Stercorarius parasiticus Linnaeus 1758</t>
  </si>
  <si>
    <t>Stercorarius pomarinus (Temminck, 1815)</t>
  </si>
  <si>
    <t>Stercorarius pomarinus (Temminck) 1815</t>
  </si>
  <si>
    <t>Stercorarius pomarinus Lacepede 1819</t>
  </si>
  <si>
    <t>Stercorarius pomarinus (Temminck 1815)</t>
  </si>
  <si>
    <t>Stercorarius pomarinus Temminck 1815</t>
  </si>
  <si>
    <t>Sterna caspica Sparrman 1788</t>
  </si>
  <si>
    <t>Sterna hirundo Linnaeus, 1758</t>
  </si>
  <si>
    <t>Sterna hirundo Linnaeus 1758</t>
  </si>
  <si>
    <t>Sterna hirundo Nordmann, 1835 Common tern</t>
  </si>
  <si>
    <t>Sterna hirundo x S paradisaea</t>
  </si>
  <si>
    <t>Sterna hirundo Mikolajki</t>
  </si>
  <si>
    <t>Sterna hirundo Linn</t>
  </si>
  <si>
    <t>Sterna hirundo Lesson, 1831</t>
  </si>
  <si>
    <t>Sterna hirundo hirundo/tibetana</t>
  </si>
  <si>
    <t>Sternula albifrons (Pallas, 1764)</t>
  </si>
  <si>
    <t>Sternula albifrons Pallas, 1764</t>
  </si>
  <si>
    <t>Sternula albifrons Eason, Rabea &amp; Attum 2012</t>
  </si>
  <si>
    <t>Sternula albifrons Pallas 1764</t>
  </si>
  <si>
    <t>Streptopelia decaocto (Frivaldszky, 1838)</t>
  </si>
  <si>
    <t>Streptopelia decaocto (Frivaldszky) 1838</t>
  </si>
  <si>
    <t>Streptopelia decaocto Frivaldsky</t>
  </si>
  <si>
    <t>Streptopelia decaocto Frivaldszky 1838</t>
  </si>
  <si>
    <t>Streptopelia decaocto LC IV R R Spotted Dove</t>
  </si>
  <si>
    <t>Streptopelia turtur (Linnaeus, 1758)</t>
  </si>
  <si>
    <t>Streptopelia turtur (Linnaeus) 1758</t>
  </si>
  <si>
    <t>Streptopelia turtur (Linnaeus 1758)</t>
  </si>
  <si>
    <t>Streptopelia turtur Linnaeus 1758</t>
  </si>
  <si>
    <t>Strix aluco Linnaeus, 1758</t>
  </si>
  <si>
    <t>Strix aluco Linnaeus 1758</t>
  </si>
  <si>
    <t>Strix aluco Linnaeus</t>
  </si>
  <si>
    <t>Strix aluco x S uralensis</t>
  </si>
  <si>
    <t>Sturnus vulgaris Linnaeus, 1758</t>
  </si>
  <si>
    <t>Sturnus vulgaris Linnaeus 1758</t>
  </si>
  <si>
    <t>Sturnus vulgaris Linnaeus, 1758 Starling K N S Ch Sub A</t>
  </si>
  <si>
    <t>Sturnus vulgaris Grunnack</t>
  </si>
  <si>
    <t>Sturnus vulgaris Jacob &amp; Heeb 2013</t>
  </si>
  <si>
    <t>Sturnus vulgaris Linnaeus</t>
  </si>
  <si>
    <t>Sturnus vulgaris &amp; Turdus</t>
  </si>
  <si>
    <t>Sylvia atricapilla (Linnaeus, 1758)</t>
  </si>
  <si>
    <t>Sylvia atricapilla (Linnaeus) 1758</t>
  </si>
  <si>
    <t>Sylvia atricapilla (Linnaeus, 1758, Sweden)</t>
  </si>
  <si>
    <t>Sylvia atricapilla (L.)</t>
  </si>
  <si>
    <t>Sylvia atricapilla Vieillot 1820</t>
  </si>
  <si>
    <t>Sylvia atricapilla (Linnaeus 1758)</t>
  </si>
  <si>
    <t>Sylvia atricapilla Linnaeus 1758</t>
  </si>
  <si>
    <t>Sylvia borin (Boddaert, 1783)</t>
  </si>
  <si>
    <t>Sylvia borin (Boddaert) 1783</t>
  </si>
  <si>
    <t>Sylvia borin (Boddaert, 1783, France)</t>
  </si>
  <si>
    <t>Sylvia borin Pateffi Jordans &amp; Steinbacher 1948</t>
  </si>
  <si>
    <t>Sylvia borin v. Sylvia hortensis</t>
  </si>
  <si>
    <t>Sylvia borin (Boddaert 1783)</t>
  </si>
  <si>
    <t>Sylvia borin Boddaert 1783</t>
  </si>
  <si>
    <t>Sylvia communis Latham, 1787</t>
  </si>
  <si>
    <t>Sylvia communis Latham 1787</t>
  </si>
  <si>
    <t>Sylvia curruca (Linnaeus, 1758)</t>
  </si>
  <si>
    <t>Sylvia curruca (Linnaeus) 1758</t>
  </si>
  <si>
    <t>Sylvia curruca Linnaeus</t>
  </si>
  <si>
    <t>Sylvia curruca (Linnaeus 1758)</t>
  </si>
  <si>
    <t>Sylvia curruca minula/margelanica type</t>
  </si>
  <si>
    <t>Sylvia curruca von Usti-Kamenogorsk</t>
  </si>
  <si>
    <t>Sylvia curruca (Linnaeus)</t>
  </si>
  <si>
    <t>Sylvia curruca Bechstein 1840</t>
  </si>
  <si>
    <t>Sylvia curruca species complex</t>
  </si>
  <si>
    <t>Sylvia nisoria (Bechstein, 1792)</t>
  </si>
  <si>
    <t>Sylvia nisoria (Bechstein) 1795</t>
  </si>
  <si>
    <t>Sylvia nisoria (Bechstein, 1795)</t>
  </si>
  <si>
    <t>Sylvia nisoria (Bechstein 1792)</t>
  </si>
  <si>
    <t>Sylvia nisoria Johansen 1908</t>
  </si>
  <si>
    <t>Sylvia nisoria juv.</t>
  </si>
  <si>
    <t>Sylvia nisoria Bechstein 1792</t>
  </si>
  <si>
    <t>Sylvia nissoria</t>
  </si>
  <si>
    <t>Sylvia nisorla</t>
  </si>
  <si>
    <t>Sylvia nlsoria</t>
  </si>
  <si>
    <t>Tadorna ferruginea (Pallas, 1764)</t>
  </si>
  <si>
    <t>Tadorna ferruginea (Pallas) 1764</t>
  </si>
  <si>
    <t>Tadorna ferruginea (Pallas 1764)</t>
  </si>
  <si>
    <t>Tadorna (Casarca) ferruginea</t>
  </si>
  <si>
    <t>Tadorna ferruginea Pallas 1764</t>
  </si>
  <si>
    <t>Tadorna tadorna (Linnaeus, 1758)</t>
  </si>
  <si>
    <t>Tadorna tadorna (Linnaeus) 1758</t>
  </si>
  <si>
    <t>Tadorna tadorna Linnaeus 1758</t>
  </si>
  <si>
    <t>Tadorna tadorna (L.)</t>
  </si>
  <si>
    <t>Tadorna tadorna (Linnaeus 1758)</t>
  </si>
  <si>
    <t>Tachybaptus ruficollis (Pallas, 1764)</t>
  </si>
  <si>
    <t>Tachybaptus ruficollis (Pallas) 1764</t>
  </si>
  <si>
    <t>Tachybaptus ruficollis (Pallas)</t>
  </si>
  <si>
    <t>Tachybaptus ruficollis (Pallas 1764)</t>
  </si>
  <si>
    <t>Tachybaptus ruficollis [ruficollis Group]</t>
  </si>
  <si>
    <t>Tachybaptus ruficollis [tricolor Group]</t>
  </si>
  <si>
    <t>Tachybaptus ruficollis Pallas 1764</t>
  </si>
  <si>
    <t>Tetrastes bonasia (Linnaeus, 1758)</t>
  </si>
  <si>
    <t>Tetrastes bonasia Linnaeus, 1758</t>
  </si>
  <si>
    <t>Tetrastes bonasia (Linnaeus)</t>
  </si>
  <si>
    <t>Tetrastes bonasia (L.)</t>
  </si>
  <si>
    <t>Tetrastes (Bonasa) bonasia</t>
  </si>
  <si>
    <t>Tetrastes bonasia (Linnaeus 1758)</t>
  </si>
  <si>
    <t>Tetrastes bonasia Linnaeus 1758</t>
  </si>
  <si>
    <t>Tetrao tetrix</t>
  </si>
  <si>
    <t>Tetrao tetrix Linnaeus, 1758</t>
  </si>
  <si>
    <t>Tetrao tetrix Linnaeus 1758</t>
  </si>
  <si>
    <t>Tetrao tetrix (Linnaeus, 1758)</t>
  </si>
  <si>
    <t>Tetrao tetrix x (Tetrao tetrix x Tetrao urogallus)</t>
  </si>
  <si>
    <t>Tetrao tetrix ? Phasianus colchicus</t>
  </si>
  <si>
    <t>Tetrao tetrix var.</t>
  </si>
  <si>
    <t>Tetrao tetrix (Linnaeus 1758)</t>
  </si>
  <si>
    <t>Tetrao urogallus Linnaeus, 1758</t>
  </si>
  <si>
    <t>Tetrao urogallus Linnaeus 1758</t>
  </si>
  <si>
    <t>Tetrao urogallus (Linnaeus, 1758)</t>
  </si>
  <si>
    <t>Tetrao urogallus x (Tetrao tetrix x Tetrao urogallus)</t>
  </si>
  <si>
    <t>Tetrao urogallus Meyer 1884</t>
  </si>
  <si>
    <t>Tetrao urogallus Stoll 1911</t>
  </si>
  <si>
    <t>Tringa erythropus (Pallas, 1764)</t>
  </si>
  <si>
    <t>Tringa erythropus (Pallas) 1764</t>
  </si>
  <si>
    <t>Tringa erythropus Scopoli 1769</t>
  </si>
  <si>
    <t>Tringa erythropus Gmelin in Linn. 1788</t>
  </si>
  <si>
    <t>Tringa erythropus (Pallas 1764)</t>
  </si>
  <si>
    <t>Tringa erythropus Pallas 1764</t>
  </si>
  <si>
    <t>Tringa glareola Linnaeus, 1758</t>
  </si>
  <si>
    <t>Tringa glareola Linnaeus 1758</t>
  </si>
  <si>
    <t>Tringa glareola Mawson 1968</t>
  </si>
  <si>
    <t>Tringa nebularia (Gunnerus, 1767)</t>
  </si>
  <si>
    <t>Tringa nebularia (Gunnerus) 1767</t>
  </si>
  <si>
    <t>Tringa nebularia (Gunnerus, 1767) Greenshank</t>
  </si>
  <si>
    <t>Tringa nebularia (Gunnerus 1767)</t>
  </si>
  <si>
    <t>Tringa nebularia Gunnerus 1767</t>
  </si>
  <si>
    <t>Tringa ochropus Linnaeus, 1758</t>
  </si>
  <si>
    <t>Tringa ochropus Linnaeus 1758</t>
  </si>
  <si>
    <t>Tringa ochropus Gmelin in Linn. 1788</t>
  </si>
  <si>
    <t>Tringa stagnatilis (Bechstein, 1803)</t>
  </si>
  <si>
    <t>Tringa stagnatilis (Bechstein) 1803</t>
  </si>
  <si>
    <t>Tringa stagnatilis Bechstein 1803</t>
  </si>
  <si>
    <t>Tringa totanus (Linnaeus, 1758)</t>
  </si>
  <si>
    <t>Tringa totanus (Linnaeus) 1758</t>
  </si>
  <si>
    <t>Tringa totanus (Linnaeus 1758)</t>
  </si>
  <si>
    <t>Tringa totanus (Linnaeus )</t>
  </si>
  <si>
    <t>Tringa totanus Meyer 1815</t>
  </si>
  <si>
    <t>Tringa totanus Opinion 904. 1969</t>
  </si>
  <si>
    <t>Tringa totanus (Linnaeus)</t>
  </si>
  <si>
    <t>Tringa totanus Linnaeus 1758</t>
  </si>
  <si>
    <t>Troglodytes troglodytes (Linnaeus, 1758)</t>
  </si>
  <si>
    <t>Troglodytes troglodytes (Linnaeus), 1758</t>
  </si>
  <si>
    <t>Troglodytes troglodytes (Linnaeus 1758)</t>
  </si>
  <si>
    <t>Troglodytes troglodytes (Linnaeus )</t>
  </si>
  <si>
    <t>Troglodytes troglodytes (Linnaeus) , 1758</t>
  </si>
  <si>
    <t>Troglodytes troglodytes (Linnaeus)</t>
  </si>
  <si>
    <t>Troglodytes troglodytes [troglodytes Group]</t>
  </si>
  <si>
    <t>Troglodytes troglodytes Linnaeus 1758</t>
  </si>
  <si>
    <t>troglodytes troglodytes</t>
  </si>
  <si>
    <t>Turdus torquatus Linnaeus, 1758</t>
  </si>
  <si>
    <t>Turdus torquatus Linnaeus 1758</t>
  </si>
  <si>
    <t>Turdus iliacus Linnaeus, 1758</t>
  </si>
  <si>
    <t>Turdus iliacus Linnaeus 1766</t>
  </si>
  <si>
    <t>Turdus iliacus Linnaeus, 1766</t>
  </si>
  <si>
    <t>Turdus iliacus Linnaeus 1758</t>
  </si>
  <si>
    <t>Turdus iliacus auct.</t>
  </si>
  <si>
    <t>Turdus merula Linnaeus, 1758</t>
  </si>
  <si>
    <t>Turdus merula Linnaeus 1758</t>
  </si>
  <si>
    <t>Turdus merula Linnaeus, 1758 Blackbird K N S Ch Sub A</t>
  </si>
  <si>
    <t>Turdus merula Linnaeus</t>
  </si>
  <si>
    <t>Turdus philomelos C. L. Brehm, 1831</t>
  </si>
  <si>
    <t>Turdus philomelos Brehm,CL 1831</t>
  </si>
  <si>
    <t>Turdus philomelos Brehm, 1831</t>
  </si>
  <si>
    <t>Turdus philomelos C.L.Brehm, 1831</t>
  </si>
  <si>
    <t>Turdus philomelos Brehm, 1831 Song thrush K N S Ch Sub A</t>
  </si>
  <si>
    <t>Turdus philomelos Brehm 1831</t>
  </si>
  <si>
    <t>Turdus philomelos Boyle 1970</t>
  </si>
  <si>
    <t>Turdus philomelos Opinion 904. 1969</t>
  </si>
  <si>
    <t>Turdus philomelos Brehm 1828</t>
  </si>
  <si>
    <t>Turdus philomelos Brehm, CL 1831</t>
  </si>
  <si>
    <t>Turdus philomelos C.L. Brehm 1831</t>
  </si>
  <si>
    <t>Turdus pilaris Linnaeus, 1758</t>
  </si>
  <si>
    <t>Turdus pilaris Linnaeus 1758</t>
  </si>
  <si>
    <t>Turdus viscivorus Linnaeus, 1758</t>
  </si>
  <si>
    <t>Turdus viscivorus Linnaeus 1758</t>
  </si>
  <si>
    <t>Turdus viscivorus (ad. &amp; pull. )</t>
  </si>
  <si>
    <t>Tyto alba (Scopoli, 1769)</t>
  </si>
  <si>
    <t>Tyto alba (Scopoli) 1769</t>
  </si>
  <si>
    <t>Tyto alba (Scopoli 1769)</t>
  </si>
  <si>
    <t>Tyto alba (Scopoli)</t>
  </si>
  <si>
    <t>Tyto alba (Scopolis 1769)</t>
  </si>
  <si>
    <t>Tyto alba species complex</t>
  </si>
  <si>
    <t>Tyto alba Puehringer 2012</t>
  </si>
  <si>
    <t>Tyto alba [alba Group]</t>
  </si>
  <si>
    <t>Tyto alba insularis/nigrescens</t>
  </si>
  <si>
    <t>Tyto alba [javanica Group]</t>
  </si>
  <si>
    <t>Tyto alba [tuidara Group]</t>
  </si>
  <si>
    <t>Tyto alba Scopoli 1769</t>
  </si>
  <si>
    <t>Upupa epops Linnaeus, 1758</t>
  </si>
  <si>
    <t>Upupa epops Linnaeus 1758</t>
  </si>
  <si>
    <t>Upupa epops [epops Group]</t>
  </si>
  <si>
    <t>Upupa epops senegalensis/waibeli</t>
  </si>
  <si>
    <t>Vanellus gregarius (Pallas, 1771)</t>
  </si>
  <si>
    <t>Vanellus gregarius (Pallas) 1771</t>
  </si>
  <si>
    <t>Vanellus gregarius (Lath.)</t>
  </si>
  <si>
    <t>Vanellus gregarius Pallas 1771</t>
  </si>
  <si>
    <t>Vanellus vanellus (Linnaeus, 1758)</t>
  </si>
  <si>
    <t>Vanellus vanellus (Linnaeus) 1758</t>
  </si>
  <si>
    <t>Vanellus vanellus (L.)</t>
  </si>
  <si>
    <t>Vanellus vanellus Opinion 904. 1969</t>
  </si>
  <si>
    <t>Vanellus vanellus Bauer 2012</t>
  </si>
  <si>
    <t>Vanellus vanellus (Linnaeus 1758)</t>
  </si>
  <si>
    <t>Vanellus vanellus Linnaeus 1758</t>
  </si>
  <si>
    <t>created_at</t>
  </si>
  <si>
    <t>description</t>
  </si>
  <si>
    <t>id</t>
  </si>
  <si>
    <t>refresh_period_days</t>
  </si>
  <si>
    <t>title</t>
  </si>
  <si>
    <t>updated_at</t>
  </si>
  <si>
    <t>web_site_url</t>
  </si>
  <si>
    <t>2012-07-06T11:36:36Z</t>
  </si>
  <si>
    <t>NA</t>
  </si>
  <si>
    <t>The Catalogue of Life is an assembly of expert-based global species checklists with the aim to build a comprehensive catalogue of all known species of organisms on Earth. Continuous progress is made towards completion, but for now, it probably includes just over 80% of the world's known species. The Catalogue of Life estimates 2.3M extant species on the planet recognised by taxonomists at present time. This means that for many groups it continues to be deficient, and users may notice that many species are still missing from the Catalogue._x000D_
_x000D_
### What's new in 2022 edition?_x000D_
_x000D_
#### 104 checklists have been updated in a year cycle:_x000D_
_x000D_
* 3i Auchenorrhyncha_x000D_
* Alucitoidea (3 updates)_x000D_
* CarabCat_x000D_
* Collembola.org_x000D_
* Gelechiidae (new)_x000D_
* Global Gracillariidae_x000D_
* Global Lepidoptera Index as a successor to LepIndex_x000D_
* ICTV_x000D_
* ITIS (12 updates) incl. new global checklists for classes Pauropoda and Symphyla (as a replacement for data from WoRMS Myriapoda), for infraorders Caridea &amp; Procarididea, for superfamilies Cheyletoidea &amp; Cloacaroidea; for families Ascidae, Blattisociidae, Cybocephalidae, Dasyponyssidae, Dermanyssidae, Entonyssidae, Erythraeidae, Halarachnidae, Hystrichonyssidae, Leeuwenhoekiidae, Listropsoralgidae, Macronyssidae, Manitherionyssidae, Pachylaelapidae, Raillietiidae, Rhinonyssidae, Spelaeorhynchidae &amp; Trombiculidae_x000D_
* Nomen-Eumycetozoa_x000D_
* Pterophoroidea (7 updates)_x000D_
* ReptileDB_x000D_
* Scarabs (12 updates)_x000D_
* Species Files, 17 checklists (Aphid, Chrysididae, Cockroach, Coleorrhyncha, Coreoidea, Dermaptera, Embioptera, Grylloblattodea, Isoptera (2 updates), Lygaeoidea, Mantodea, Mantophasmatodea, Orthoptera, Phasmida, Plecoptera, Psocodea, Zoraptera)_x000D_
* StaphBase_x000D_
* Systema Dipterorum_x000D_
* The Scorpion Files_x000D_
* ThripsWiki_x000D_
* World Checklist of Vascular Plants (WCVP, 115 families) as a successor to World Checklist of Selected Plant Families (WCSP)_x000D_
* WCVP-Fabaceae (new) as a replacement for ILDIS, WWW, Astragalus &amp; Oxytropis from World Plants_x000D_
* World Ferns (6 updates)_x000D_
* World Plants (6 updates)_x000D_
* World Spider Catalog_x000D_
* WoRMS, 65 checklists (12 updates)</t>
  </si>
  <si>
    <t>2022-09-03T00:53:35Z</t>
  </si>
  <si>
    <t>2012-07-06T11:38:14Z</t>
  </si>
  <si>
    <t>The free species directory that anyone can edit.</t>
  </si>
  <si>
    <t>2022-06-10T19:57:18Z</t>
  </si>
  <si>
    <t>2012-02-09T10:31:13Z</t>
  </si>
  <si>
    <t>The White House Subcommittee on Biodiversity and Ecosystem Dynamics has identified systematics as a research priority that is fundamental to ecosystem management and biodiversity conservation. This primary need identified by the Subcommittee requires improvements in the organization of, and access to, standardized nomenclature. ITIS (originally referred to as the Interagency Taxonomic Information System) was designed to fulfill these requirements. In the future, the ITIS will provide taxonomic data and a directory of taxonomic expertise that will support the system</t>
  </si>
  <si>
    <t>2022-06-10T00:34:27Z</t>
  </si>
  <si>
    <t>2012-02-09T10:47:55Z</t>
  </si>
  <si>
    <t>The National Center for Biotechnology Information advances science and health by providing access to biomedical and genomic information.</t>
  </si>
  <si>
    <t>2022-06-13T12:31:02Z</t>
  </si>
  <si>
    <t>2012-02-09T11:16:43Z</t>
  </si>
  <si>
    <t>The Index Fungorum, the global fungal nomenclator coordinated and supported by the Index Fungorum Partnership, contains names of fungi (including yeasts, lichens, chromistan fungal analogues, protozoan fungal analogues and fossil forms) at all ranks._x000D_
_x000D_
As a result of changes to the ICN (previously ICBN) relating to registration of names and following the lead taken by MycoBank, Index Fungorum now provides a mechanism to register names of new taxa, new names, new combinations and new typifications — no login is required. Names registered at Index Fungorum can be published immediately through the Index Fungorum e-Publication facility — an authorized login is required for this._x000D_
_x000D_
Species Fungorum is currently an RBG Kew coordinated initiative to compile a global checklist of the fungi. You may search systematically defined and taxonomically complete datasets - global species databases - or the entire Species Fungorum. Species Fungorum contributes the fungal component to the Species 2000 project and, in partnership with ITIS, to the Catalogue of Life (currently used in the GBIF and EoL portal); for more information regarding these global initiative visit their websites. Please contact Paul Kirk if you you would like to contribute to Species Fungorum.</t>
  </si>
  <si>
    <t>Index Fungorum (Species Fungorum)</t>
  </si>
  <si>
    <t>2021-01-07T21:49:58Z</t>
  </si>
  <si>
    <t>2012-02-09T11:28:38Z</t>
  </si>
  <si>
    <t>GRIN taxonomic data provide the structure and nomeclature for accessions of the National Plant Germplasm System (NPGS), part of the National Genetic Resources Program (NGRP) of the United States Department of Agriculture's (USDA's) Agricultural Research Service (ARS). In GRIN Taxonomy for Plants all families and genera of vascular plants and over 46,000 species from throughout the world are represented, especially economic plants and their relatives. Information on scientific and common names, classification, distribution, references, and economic impacts are provided.</t>
  </si>
  <si>
    <t>GRIN Taxonomy for Plants</t>
  </si>
  <si>
    <t>2012-02-09T06:29:53Z</t>
  </si>
  <si>
    <t>2012-02-09T11:32:18Z</t>
  </si>
  <si>
    <t>This classification seeks to include all taxa and to access all names of clades including variant forms of names. It will include content developed as IRMNG, and a framework developed as CU*STAR for microscope.mbl.edu that was modified in eutree.lifedesks.org. It is a work in progress.</t>
  </si>
  <si>
    <t>2012-08-21T16:54:48Z</t>
  </si>
  <si>
    <t>2012-02-09T12:08:54Z</t>
  </si>
  <si>
    <t>The Interim Register of Marine and Nonmarine Genera is a provisional (or ‘interim’) compilation of genus names – including species names in many cases – and covers both living and extinct biota into a single system to support taxonomic and other queries dealing with e.g. homonyms, authorities, parent-child relationships, spelling variations and distinctions between marine and non-marine or fossil and recent taxa</t>
  </si>
  <si>
    <t>2016-10-21T20:54:21Z</t>
  </si>
  <si>
    <t>2012-02-09T12:40:45Z</t>
  </si>
  <si>
    <t>An authoritative classification and catalogue of marine names</t>
  </si>
  <si>
    <t>2021-12-09T17:09:12Z</t>
  </si>
  <si>
    <t>2012-02-09T12:55:04Z</t>
  </si>
  <si>
    <t>An entity graph of people, places and things, built by a community that loves open data.</t>
  </si>
  <si>
    <t>2012-08-01T14:10:26Z</t>
  </si>
  <si>
    <t>2012-02-09T13:01:40Z</t>
  </si>
  <si>
    <t>["The GBIF Backbone Taxonomy is a single, synthetic management classification with the goal of covering all names GBIF is dealing with.          It&amp;#39;s the taxonomic backbone that allows GBIF to integrate name based information from different resources, no matter if these are occurrence datasets, species pages, names from nomenclators or external sources like EOL, Genbank or IUCN. This backbone allows taxonomic search, browse and reporting operations across all those resources in a consistent way and to provide means to crosswalk names from one source to another.", "It is updated regulary through an automated process in which the Catalogue of Life acts as a starting point also providing the complete higher classification above families. Additional scientific names only found in other authoritative nomenclatural and taxonomic datasets are then merged into the tree, thus extending the original catalogue and broadening the backbones name coverage.          The GBIF Backbone taxonomy also includes identifiers for Operational Taxonomic Units (OTUs) drawn from the barcoding resources iBOL and UNITE.", "International Barcode of Life project (iBOL), Barcode Index Numbers (BINs).  BINs are connected to a taxon name and its classification by taking into account all names applied to the BIN and picking names with at least 80% consensus. If there is no consensus of name at the species level, the selection process is repeated moving up the major Linnaean ranks until consensus is achieved.", "UNITE - Unified system for the DNA based fungal species, Species Hypotheses (SHs).  SHs are connected to a taxon name and its classification based on the determination of the RefS (reference sequence) if present or the RepS (representative sequence). In the latter case, if there is no match in the UNITE taxonomy, the lowest rank with 100% consensus within the SH will be used.", "The GBIF Backbone Taxonomy is available for download at https://hosted-datasets.gbif.org/datasets/backbone/ in different formats together with an archive of all previous versions.", "The following 100 sources have been used to assemble the GBIF backbone with number of names given in brackets:&lt;ul&gt;&lt;li&gt;Catalogue of Life Checklist - 3960745 names&lt;/li&gt;&lt;li&gt;International Barcode of Life project (iBOL) Barcode Index Numbers (BINs) - 562985 names&lt;/li&gt;&lt;li&gt;Systema Dipterorum - 251595 names&lt;/li&gt;&lt;li&gt;World Register of Marine Species - 223461 names&lt;/li&gt;&lt;li&gt;The Paleobiology Database - 213229 names&lt;/li&gt;&lt;li&gt;The Interim Register of Marine and Nonmarine Genera - 208597 names&lt;/li&gt;&lt;li&gt;UNITE - Unified system for the DNA based fungal species linked to the classification - 185440 names&lt;/li&gt;&lt;li&gt;The World Checklist of Vascular Plants (WCVP) - 166770 names&lt;/li&gt;&lt;li&gt;GBIF Backbone Taxonomy - 117618 names&lt;/li&gt;&lt;li&gt;TAXREF - 112595 names&lt;/li&gt;&lt;li&gt;The Leipzig catalogue of vascular plants - 103331 names&lt;/li&gt;&lt;li&gt;The World Checklist of Vascular Plants (WCVP): Fabaceae - 87151 names&lt;/li&gt;&lt;li&gt;Integrated Taxonomic Information System (ITIS) - 74452 names&lt;/li&gt;&lt;li&gt;The Plant List with literature - 68798 names&lt;/li&gt;&lt;li&gt;Plazi.org taxonomic treatments database - 63866 names&lt;/li&gt;&lt;li&gt;ZooBank - 62369 names&lt;/li&gt;&lt;li&gt;International Plant Names Index - 51309 names&lt;/li&gt;&lt;li&gt;Genome Taxonomy Database - 45830 names&lt;/li&gt;&lt;li&gt;Fauna Europaea - 45513 names&lt;/li&gt;&lt;li&gt;Artsnavnebasen - 38340 names&lt;/li&gt;&lt;li&gt;The National Checklist of Taiwan (Catalogue of Life in Taiwan, TaiCoL) - 36851 names&lt;/li&gt;&lt;li&gt;Dyntaxa. Svensk taxonomisk databas - 35410 names&lt;/li&gt;&lt;li&gt;United Kingdom Species Inventory (UKSI) - 30293 names&lt;/li&gt;&lt;li&gt;The IUCN Red List of Threatened Species - 25916 names&lt;/li&gt;&lt;li&gt;Fauna Europaea - Lepidoptera - 22880 names&lt;/li&gt;&lt;li&gt;Afromoths, online database of Afrotropical moth species (Lepidoptera) - 20222 names&lt;/li&gt;&lt;li&gt;Brazilian Flora 2020 project - Projeto Flora do Brasil 2020 - 16333 names&lt;/li&gt;&lt;li&gt;Prokaryotic Nomenclature Up-to-Date (PNU) - 10157 names&lt;/li&gt;&lt;li&gt;Checklist Dutch Species Register - Nederlands Soortenregister - 9523 names&lt;/li&gt;&lt;li&gt;GRIN Taxonomy - 6250 names&lt;/li&gt;&lt;li&gt;Taxon list of fungi and fungal-like organisms from Germany compiled by the DGfM - 4649 names&lt;/li&gt;&lt;li&gt;Catalogue of Afrotropical Bees - 4071 names&lt;/li&gt;&lt;li&gt;Catalogue of Tenebrionidae (Coleoptera) of North America - 3340 names&lt;/li&gt;&lt;li&gt;Checklist of Beetles (Coleoptera) of Canada and Alaska. Second Edition. - 3281 names&lt;/li&gt;&lt;li&gt;Catalogue of the Pterophoroidea of the World - 2808 names&lt;/li&gt;&lt;li&gt;Taxon list of Hymenoptera from Germany compiled in the context of the GBOL project - 2512 names&lt;/li&gt;&lt;li&gt;The Clements Checklist - 2428 names&lt;/li&gt;&lt;li&gt;National checklist of all species occurring in Denmark - 2016 names&lt;/li&gt;&lt;li&gt;Official Lists and Indexes of Names in Zoology - 1988 names&lt;/li&gt;&lt;li&gt;Database of Vascular Plants of Canada (VASCAN) - 1948 names&lt;/li&gt;&lt;li&gt;Taxon list of vascular plants from Bavaria, Germany compiled in the context of the BFL project - 1945 names&lt;/li&gt;&lt;li&gt;IOC World Bird List, v11.2 - 1885 names&lt;/li&gt;&lt;li&gt;A list of the terrestrial fungi, flora and fauna of Madeira and Selvagens archipelagos - 1692 names&lt;/li&gt;&lt;li&gt;Orthoptera Species File - 1298 names&lt;/li&gt;&lt;li&gt;Taxon list of Jurassic Pisces of the Tethys Palaeo-Environment compiled at the SNSB-JME - 1265 names&lt;/li&gt;&lt;li&gt;International Cichorieae Network (ICN): Cichorieae Portal - 1182 names&lt;/li&gt;&lt;li&gt;Backbone Family Classification Patch - 1149 names&lt;/li&gt;&lt;li&gt;GBIF Algae Classification - 1102 names&lt;/li&gt;&lt;li&gt;Aphid Species File - 901 names&lt;/li&gt;&lt;li&gt;Annotated checklist of endemic species from the Western Balkans - 814 names&lt;/li&gt;&lt;li&gt;Psocodea Species File - 629 names&lt;/li&gt;&lt;li&gt;Catálogo de Plantas y Líquenes de Colombia - 496 names&lt;/li&gt;&lt;li&gt;Catalogue of the Alucitoidea of the World - 472 names&lt;/li&gt;&lt;li&gt;Taxon list of animals with German names (worldwide) compiled at the SMNS - 462 names&lt;/li&gt;&lt;li&gt;Lygaeoidea Species File - 391 names&lt;/li&gt;&lt;li&gt;Taxon list of mosses from Germany compiled in the context of the GBOL project - 314 names&lt;/li&gt;&lt;li&gt;GBIF Backbone Patch - 230 names&lt;/li&gt;&lt;li&gt;Taxon list of Auchenorrhyncha from Germany compiled in the context of the GBOL project - 226 names&lt;/li&gt;&lt;li&gt;Phasmida Species File - 169 names&lt;/li&gt;&lt;li&gt;Coreoidea Species File - 138 names&lt;/li&gt;&lt;li&gt;GTDB supplement - 136 names&lt;/li&gt;&lt;li&gt;Taxon list of Araneae from Germany compiled in the context of the GBOL project - 121 names&lt;/li&gt;&lt;li&gt;Cockroach Species File - 110 names&lt;/li&gt;&lt;li&gt;Mantodea Species File - 88 names&lt;/li&gt;&lt;li&gt;Mammal Species of the World - 71 names&lt;/li&gt;&lt;li&gt;Species Fungorum for CoL&amp;#43; - 68 names&lt;/li&gt;&lt;li&gt;Taxon list of liverworts from Germany compiled in the context of the GBOL project - 68 names&lt;/li&gt;&lt;li&gt;Plecoptera Species File - 61 names&lt;/li&gt;&lt;li&gt;Taxon list of Sternorrhyncha from Germany compiled in the context of the GBOL project - 53 names&lt;/li&gt;&lt;li&gt;Catalogue of the type specimens of Cosmopterigidae (Lepidoptera: Gelechioidea) from research collections of the Zoological Institute, Russian Academy of Sciences - 43 names&lt;/li&gt;&lt;li&gt;Species named after famous people - 38 names&lt;/li&gt;&lt;li&gt;True Fruit Flies (Diptera, Tephritidae) of the Afrotropical Region - 37 names&lt;/li&gt;&lt;li&gt;Taxon list of Trichoptera from Germany compiled in the context of the GBOL project - 34 names&lt;/li&gt;&lt;li&gt;Dermaptera Species File - 33 names&lt;/li&gt;&lt;li&gt;Taxon list of Diplura from Germany compiled in the context of the GBOL project - 30 names&lt;/li&gt;&lt;li&gt;ICTV Master Species List 2019 v1 - 25 names&lt;/li&gt;&lt;li&gt;Catalogue of the type specimens of Polycestinae (Coleoptera: Buprestidae) from research collections of the Zoological Institute, Russian Academy of Sciences - 19 names&lt;/li&gt;&lt;li&gt;Lista de especies de vertebrados registrados en jurisdicción del Departamento del Huila - 18 names&lt;/li&gt;&lt;li&gt;Taxon list of Thysanoptera from Germany compiled in the context of the GBOL project - 18 names&lt;/li&gt;&lt;li&gt;Taxon list of Microcoryphia (Archaeognatha) from Germany compiled in the context of the GBOL project - 15 names&lt;/li&gt;&lt;li&gt;Catalogue of the type specimens of Bufonidae and Megophryidae (Amphibia: Anura) from research collections of the Zoological Institute, Russian Academy of Sciences - 12 names&lt;/li&gt;&lt;li&gt;Grylloblattodea Species File - 11 names&lt;/li&gt;&lt;li&gt;Asiloid Flies: new taxa of Diptera: Apioceridae, Asilidae, and Mydidae - 9 names&lt;/li&gt;&lt;li&gt;Coleorrhyncha Species File - 9 names&lt;/li&gt;&lt;li&gt;Endemic species in Taiwan - 9 names&lt;/li&gt;&lt;li&gt;Taxon list of Pauropoda from Germany compiled in the context of the GBOL project - 9 names&lt;/li&gt;&lt;li&gt;Embioptera Species File - 7 names&lt;/li&gt;&lt;li&gt;Taxon list of Pisces and Cyclostoma from Germany compiled in the context of the GBOL project - 6 names&lt;/li&gt;&lt;li&gt;Taxon list of Siphonaptera from Germany compiled in the context of the GBOL project - 6 names&lt;/li&gt;&lt;li&gt;Taxon list of Pteridophyta from Germany compiled in the context of the GBOL project - 5 names&lt;/li&gt;&lt;li&gt;Taxon list of Zygentoma from Germany compiled in the context of the GBOL project - 4 names&lt;/li&gt;&lt;li&gt;Taxon list of Protura from Germany compiled in the context of the GBOL project - 3 names&lt;/li&gt;&lt;li&gt;Taxon list of hornworts from Germany compiled in the context of the GBOL project - 2 names&lt;/li&gt;&lt;li&gt;Chrysididae Species File - 1 names&lt;/li&gt;&lt;li&gt;Taxon list of Dermaptera from Germany compiled in the context of the GBOL project - 1 names&lt;/li&gt;&lt;li&gt;Taxon list of Diplopoda from Germany in the context of the GBOL project - 1 names&lt;/li&gt;&lt;li&gt;Taxon list of Orthoptera (Grashoppers) from Germany compiled at the SNSB - 1 names&lt;/li&gt;&lt;li&gt;Taxon list of Pscoptera from Germany compiled in the context of the GBOL project - 1 names&lt;/li&gt;&lt;li&gt;Taxon list of Pseudoscorpiones from Germany compiled in the context of the GBOL project - 1 names&lt;/li&gt;&lt;li&gt;Taxon list of Raphidioptera from Germany compiled in the context of the GBOL project - 1 names&lt;/li&gt;&lt;/ul&gt;"]</t>
  </si>
  <si>
    <t>2022-06-10T14:39:37Z</t>
  </si>
  <si>
    <t>2012-02-09T15:36:33Z</t>
  </si>
  <si>
    <t>Global access to knowledge about life on Earth</t>
  </si>
  <si>
    <t>2022-06-10T03:38:11Z</t>
  </si>
  <si>
    <t>2012-02-09T18:21:08Z</t>
  </si>
  <si>
    <t>Passiflora vernacular names</t>
  </si>
  <si>
    <t>2012-02-09T13:21:28Z</t>
  </si>
  <si>
    <t>2012-02-09T18:21:09Z</t>
  </si>
  <si>
    <t>Inventory of fish fauna for use in assessing the environmental flow of the Wami River Sub-Basin i.e. how much water is needed for human uses and sustaining ecological integrity of the river?</t>
  </si>
  <si>
    <t>Inventory of Fish Species in the Wami River Basin</t>
  </si>
  <si>
    <t>A jouranal article that describes about the status of Phaesant species diversity in the Mt. Gaologongshan region in Yunnan, P. R. China</t>
  </si>
  <si>
    <t>2012-02-09T13:21:29Z</t>
  </si>
  <si>
    <t>Uses compelling and original professional-grade photographic images, technology, and on-the-ground field experience to “give a face to biodiversity,” promoting the conservation of threatened species and habitats.</t>
  </si>
  <si>
    <t>Finding Species</t>
  </si>
  <si>
    <t>2012-02-09T18:21:10Z</t>
  </si>
  <si>
    <t>The survey was conducted around Lindi Forests plantation mainly to identify birds of the area fo better management and conservation of the forest.</t>
  </si>
  <si>
    <t>2012-02-09T13:21:30Z</t>
  </si>
  <si>
    <t>2012-02-09T18:21:11Z</t>
  </si>
  <si>
    <t>{}</t>
  </si>
  <si>
    <t>Nemertea</t>
  </si>
  <si>
    <t>2012-02-09T13:21:31Z</t>
  </si>
  <si>
    <t>2012-02-09T18:21:12Z</t>
  </si>
  <si>
    <t>This is a checklist of Amphibian Species in the Kihansi Gorge in the Udzungwa Tanzania. It is an important information on Biodiversity status of the Udzungwa Mountains as a Mega Biodiverse Hotspot of the Eastern Arc Mountains. It contains endemic and species with the risk of extinction (endangered, critically endangered, extinct in the wild). The studies on amphibian species commenced with the discovery of the Kihansi Spray Toad (KST) (Nectophrynoides asperginis) in December 1996 and its description in 1998 (Poynton et al., 1998). To date several species of amphibians in the Order Anura in Five different Families have been identified to exist in the Kihansi Gorge. Unfortunately Nectophrynoides asperginis went extinct in the wild mainly due to habitat alteration by the Kihansi River water abstraction where water is used for Hydro power project. Further studies are underway to establish the exact cause of the population crash of KST in the Kihansi Gorge as one of the effort to bring back the KST population in the  wild. These include the studies on Chytrid fungus, sediments flush from the reservoir,agricultural pesticide residue and water quality changes. Thanks to the Captive breeding programs that the species is under control for reintroduction back to its original habitat. This description therefore intends to report the amphibians occurring in the Kihansi Gorge i.e. amphibians occurring in the Spray Wetlands, at the edges of the spray wetlands as well as those appearing in other areas of the gorge. These are important for testing different scientific scenarios related to KSTs disappearance in the Kihansi Gorge since 2003.</t>
  </si>
  <si>
    <t>Kihansi Gorge Amphibian Species Checklist</t>
  </si>
  <si>
    <t>2012-02-09T13:21:32Z</t>
  </si>
  <si>
    <t>Purpose: record observations about mushrooms, help people identify mushrooms they aren’t familiar with, and expand the community around the scientific exploration of mushrooms (mycology)</t>
  </si>
  <si>
    <t>Mushroom Observer</t>
  </si>
  <si>
    <t>2012-02-09T13:21:33Z</t>
  </si>
  <si>
    <t>2012-02-09T18:21:14Z</t>
  </si>
  <si>
    <t>TaxonConcept provides human and machine readable species description documents that help describe the attributes and variation within a species. These documents stabilize the "meaning" of these species identifiers to improve large scale data integration.</t>
  </si>
  <si>
    <t>TaxonConcept</t>
  </si>
  <si>
    <t>2012-02-09T13:21:34Z</t>
  </si>
  <si>
    <t>2012-02-09T18:21:15Z</t>
  </si>
  <si>
    <t>A book edited by Yang Datong (Chief editor) and Rao Dingqi (Deputy editor), and published by Yunnan Publishing Group Corporation, Yunnan Science and Technology Press, Kunming, 2008._x000D_
_x000D_
In this book, 115 speies of amphibinas and 162 species of reptiles are described. Among them are seven new species of Frog. All of the species described in the book are based on over 20,000 specimens that occurs in Yunnan, described by staff of herbpetology section of Kunming Institue of Zoology. The book lists amphibian and reptile species from 6 natural geographial regions and 12 natural reservs of Yunnan. _x000D_
_x000D_
Preface to the book is in English. Also includes 240 colour photographs.</t>
  </si>
  <si>
    <t>Amphibia and Reptilia of Yunnan</t>
  </si>
  <si>
    <t>2012-02-09T13:21:36Z</t>
  </si>
  <si>
    <t>2012-02-09T18:21:17Z</t>
  </si>
  <si>
    <t>Common names of Chilean Plants www.florachilena.cl</t>
  </si>
  <si>
    <t>Common names of Chilean Plants</t>
  </si>
  <si>
    <t>2012-02-09T13:21:38Z</t>
  </si>
  <si>
    <t>2012-07-06T11:49:07Z</t>
  </si>
  <si>
    <t>The Belgian Forum on Invasive Species (BFIS) is an informal structure animated by the Belgian Biodiversity Platform where in scientists interested in biological invasions are involved.</t>
  </si>
  <si>
    <t>2012-02-09T13:21:39Z</t>
  </si>
  <si>
    <t>2012-02-09T18:21:20Z</t>
  </si>
  <si>
    <t>ZooKeys is a peer-reviewed, open-access, rapidly produced journal launched to support free exchange of ideas and information in systematic zoology.</t>
  </si>
  <si>
    <t>ZooKeys</t>
  </si>
  <si>
    <t>2012-02-09T13:21:42Z</t>
  </si>
  <si>
    <t>2012-02-09T18:21:23Z</t>
  </si>
  <si>
    <t>Taiwan's unique geographical location and varied topography resulted in diverse fauna on this beautiful island. However, excessive land development and resource utilization have incessantly squeezed the space for the survival of wildlife. Wildlife conservation is not just a simple act of protection, it warrants reasonable and sustainable use of natural resources._x000D_
_x000D_
The Wildlife Conservation Act, enacted by Council of Agriculture, Executive Yuan, is an important legal basis for wildlife management and habitat protection. Its purpose is to maintain species diversity and ecological balance. The government and related conservation organizations have designated 17 wildlife refuges. Not only are they the subject of academic researches, they are also the indicators of environmental quality. The checklist of Taiwan (TaiBNET) lists 238 endangered, rare, and other protected species of wildlife in Taiwan. The database also provides information on these species, such as their scientific names (including authors and years), common names, and synonyms. Through Taiwan Biodiversity Information Facility (TaiBIF), the information can be shared and exchanged with other GBIF participants. Users can use keywords to link to other websites with relevant information. All these efforts will result in the circulation of information in the fields of research, education and conservation, which in turn will arouse global attention to the protection of wildlife.</t>
  </si>
  <si>
    <t>2012-02-09T13:21:44Z</t>
  </si>
  <si>
    <t>2012-02-09T18:21:25Z</t>
  </si>
  <si>
    <t>AskNature's goal is to connect innovative minds with life's best ideas, and in the process, inspire technologies that create conditions conducive to life.</t>
  </si>
  <si>
    <t>2012-02-09T13:21:49Z</t>
  </si>
  <si>
    <t>2012-02-09T18:21:31Z</t>
  </si>
  <si>
    <t>Rapid biological inventories are meant to catalyze effective action for conservation in threatened regions of high biological diversity and uniqueness. The book summarises the result of rapid biological and social inventories carried out by team of scientists in the Southern GaoligongShan of Yunnan in China. The biological inventories do not attempt to produce an exhaustive list of species or higher taxa. Rather, the rapid surveys (1) identify the important biological communities in the site or region of interest and (2) determine whether these communities are of outstanding quality and significance in a regional_x000D_
or global context. During rapid social asset inventories, scientists and local communities collaborate to identify patterns of social organization and opportunities for capacity building.</t>
  </si>
  <si>
    <t>2012-02-09T13:21:53Z</t>
  </si>
  <si>
    <t>2012-02-09T18:21:34Z</t>
  </si>
  <si>
    <t>Describes about 352 species of Orchids from the Gaoligong Mountain in Yunnan, P.R China, also provides coloured photographs and brief description.</t>
  </si>
  <si>
    <t>Native Orchids from Gaoligongshan Mountains, China</t>
  </si>
  <si>
    <t>2012-02-09T13:21:55Z</t>
  </si>
  <si>
    <t>2012-02-09T18:21:37Z</t>
  </si>
  <si>
    <t>Contains descriptions, photographs, and range maps of many wildflowers in Illinois.</t>
  </si>
  <si>
    <t>Illinois Wildflowers</t>
  </si>
  <si>
    <t>2012-02-09T13:21:59Z</t>
  </si>
  <si>
    <t>2012-02-09T18:21:45Z</t>
  </si>
  <si>
    <t>This file contains taxon names and related nomenclatural information for the suborder Coleorrhyncha originating from the Coleorrhyncha Species File maintained by the Species File Group (http://software.speciesfile.org) at the University of Illinois, Illinois Natural History Survey.</t>
  </si>
  <si>
    <t>Coleorrhyncha Species File</t>
  </si>
  <si>
    <t>2012-02-09T13:22:05Z</t>
  </si>
  <si>
    <t>2012-02-09T18:21:46Z</t>
  </si>
  <si>
    <t>/home/dimus/files/dwca/zoological names.zip</t>
  </si>
  <si>
    <t>2012-02-09T13:22:14Z</t>
  </si>
  <si>
    <t>2012-02-09T18:21:57Z</t>
  </si>
  <si>
    <t>Se registra un total de 753 especies para la zona hidrogeográfica del Amazonas, agrupadas en 14 órdenes y 47 familias. Los órdenes con mayor representación específica fueron: Characiformes (367 spp.), Siluriformes (228 spp.) y Perciformes (87 spp.). Los 11 órdenes restantes presentaron de 34 a una sola especie. La familia con la mayor riqueza fue Characidae (208 spp.) que representa el 27,6% del total de las especies.</t>
  </si>
  <si>
    <t>Peces de la zona hidrogeográfica de la Amazonia, Colombia (Spreadsheet)</t>
  </si>
  <si>
    <t>2012-02-09T13:22:22Z</t>
  </si>
  <si>
    <t>2012-02-09T18:22:04Z</t>
  </si>
  <si>
    <t>Occurence records of Syllidae (Annelida:Polychaeta) from three locations in the Eastern Mediterranean Sea (Crete (Greece) and Israel).</t>
  </si>
  <si>
    <t>Eastern Mediterranean Syllidae</t>
  </si>
  <si>
    <t>2012-02-09T13:22:24Z</t>
  </si>
  <si>
    <t>2012-02-09T18:22:06Z</t>
  </si>
  <si>
    <t>The book is the fifth volume of the Gaoligong Shan Research Series. The Editors are Qian Zigang and Li Anhua, and is published by Science Press,China, published in 2008.</t>
  </si>
  <si>
    <t>Gaoligong Shan Medicinal Plants Checklist</t>
  </si>
  <si>
    <t>2012-02-09T13:22:32Z</t>
  </si>
  <si>
    <t>2012-02-09T18:22:14Z</t>
  </si>
  <si>
    <t>Tanzania has the richest bird life which now stands at 1,148 known species. However, this information is currently not freely available for public use. A checklist presented here is the first reading online for anyone interested in understanding of the birds of Tanzania. The nomenclature is based on Britton, P.E. (Ed.) (1980) Birds of East Africa (EANHS) with update versions provided in Tanzania Bird Atlas. Endemic species are marked by a letter E. Although this list is subject to changes due to usual taxonomic revisions and/or new records provided it is a useful guidance especially to those without access to recent literature. Kiswahili names are from Mlingwa, C.O.F. (2000) Checklist of Kiswahili names of the Birds of Tanzania, Wildlife Conservation Society of Tanzania. _x000D_
We are privileged to have the opportunity to compile the checklist for Tanzania Biodiversity Information Facility (TanBIF) under COSTECH. We commend this initiative meant to reach a wider audience.</t>
  </si>
  <si>
    <t>2012-02-09T13:22:41Z</t>
  </si>
  <si>
    <t>2012-02-09T18:22:23Z</t>
  </si>
  <si>
    <t>AmphibiaWeb is an online system that provides access to information on amphibian declines, conservation, natural history, and taxonomy.</t>
  </si>
  <si>
    <t>AmphibiaWeb</t>
  </si>
  <si>
    <t>2012-02-09T13:22:56Z</t>
  </si>
  <si>
    <t>2012-02-09T18:22:38Z</t>
  </si>
  <si>
    <t>Plants are a vital part of the world’s biodiversity, yet they are endangered by a combination of factors: over-exploitation, agricultural activities and forestry practices, urbanization, land use changes and spread of invasive species. Therefore, the need for data basing and digitizing the rich flora of Tanzania is equally important in order to catch up with an alarming rate of natural habitats degradation. Also The   available data is not easily accessible to the public and other institutions for use.</t>
  </si>
  <si>
    <t>tanzania_plant_sepecimens</t>
  </si>
  <si>
    <t>2012-02-09T13:23:03Z</t>
  </si>
  <si>
    <t>2012-02-09T18:22:45Z</t>
  </si>
  <si>
    <t>PMNM initial species list test data.</t>
  </si>
  <si>
    <t>2012-02-09T13:23:36Z</t>
  </si>
  <si>
    <t>2012-02-09T18:23:21Z</t>
  </si>
  <si>
    <t>The Red List of Threatened Species, published by International Union for Conservation of Nature (IUCN), lists the conservation status of a representative selection of plant and animal species according to the level of threat to their survival. A species may have a limited distribution or be found only in a small area in a country. From the point of view of biodiversity, however, the extinction of any species can prompt a global impact. Therefore, the related information of an endangered species should be recognized and its conservation effort be executed._x000D_
_x000D_
IUCN estimates that there are 20,000 endangered species. The checklist of Taiwan (TaiBNET) lists 127 species as vulnerable (VU) or higher levels. The scientific name (including author and year), common names, synonyms, assessment level, and other information of these species are also included in the database. Taiwan, even the whole world, needs to actively promote the conservation work of these species. Through Taiwan Biodiversity Information Facility (TaiBIF), the information of Taiwan’s endangered species can be shared and exchanged with other GBIF participants. Users can use keywords to link to other websites with relevant information. All these efforts are to draw the world's attention to the conservation issue of endangered animals and plants.</t>
  </si>
  <si>
    <t>2012-02-09T13:23:45Z</t>
  </si>
  <si>
    <t>2012-02-09T18:23:27Z</t>
  </si>
  <si>
    <t>Bio*pedia is a communal repository of descriptions of organisms. Bio*pedia works in conjunction with the STAR biodiversity web sites, such as micro*scope, and with the Encyclopedia of Life.</t>
  </si>
  <si>
    <t>2012-02-09T13:24:21Z</t>
  </si>
  <si>
    <t>2012-02-09T18:24:06Z</t>
  </si>
  <si>
    <t>AnAge is a database of longevity and ageing in animals. It features quantitative life history data for over 4,000 species, including extensive longevity records, body masses at different developmental stages, reproductive data, and physiological traits re</t>
  </si>
  <si>
    <t>2012-02-09T13:24:40Z</t>
  </si>
  <si>
    <t>2012-02-09T18:24:25Z</t>
  </si>
  <si>
    <t>This file contains taxon names and related nomenclatural information for the order Embioptera originating from the Embioptera Species File maintained by the Species File Group (http://software.speciesfile.org) at the University of Illinois, Illinois Natural History Survey.</t>
  </si>
  <si>
    <t>Embioptera Species File</t>
  </si>
  <si>
    <t>2012-02-09T13:24:46Z</t>
  </si>
  <si>
    <t>2012-02-09T18:24:28Z</t>
  </si>
  <si>
    <t>The Global Invasive Species Database is a free, online searchable source of information about species that negatively impact biodiversity. The GISD aims to increase public awareness about invasive species and to facilitate effective prevention and management activities by disseminating specialist’s knowledge and experience to a broad global audience. It focuses on invasive alien species that threaten native biodiversity and covers all taxonomic groups from micro-organisms to animals and plants.</t>
  </si>
  <si>
    <t>2012-02-09T13:24:54Z</t>
  </si>
  <si>
    <t>2012-02-09T18:24:38Z</t>
  </si>
  <si>
    <t>Se presenta una lista sinonímica de las subfamilias, tribus, géneros y de las especies de hormigas presentes en todo el neotrópico, considerando las regiones incluidas desde el sur de los Estados Unidos hasta Argentina, (incluyendo el caribe). La mayoria de los registros anteriores a 1995 están basados en el catálogo Bolton (1995), por lo que se recomienda su consulta para información más detallada.</t>
  </si>
  <si>
    <t>Sendoya S., Fernández F. AAT de hormigas (Hymenoptera: Formicidae) del Neotrópico 1.0 2004 (Spreadsheet)</t>
  </si>
  <si>
    <t>2012-02-09T13:25:12Z</t>
  </si>
  <si>
    <t>2012-02-09T18:25:00Z</t>
  </si>
  <si>
    <t>The Book covers all the seed plants found in the Gaoligong Mountains, including 2 phyla, 210 families, 1086 genera and 4303 species and varieties. Each species is listed with scientific name, distribution, collection number, life form, habitat, altitude, economic uses and scientific value.</t>
  </si>
  <si>
    <t>Flora of Gaoligong Mountains</t>
  </si>
  <si>
    <t>2012-02-09T13:25:32Z</t>
  </si>
  <si>
    <t>2012-02-09T18:25:16Z</t>
  </si>
  <si>
    <t>ARKive is a Wildscreen initiative – a non-profit charitable organization dedicated to promoting the public understanding of biodiversity and the need for its conservation.</t>
  </si>
  <si>
    <t>2012-02-09T13:25:44Z</t>
  </si>
  <si>
    <t>2012-02-09T18:25:27Z</t>
  </si>
  <si>
    <t>This checklist covers all relevant information of the major dacine fruit fly genera of Africa._x000D_
Initially established under the ENBI project, it provides a list current taxonomic status of species involved, as well as synonymy._x000D_
Limitations of scope: the pilot study is focusing on a group of Afrotropical fruit flies only. Reason is that, over the last decade years several projects have focused on this group (cf. above) and that a mass of specimen related data are available. Afrotropical is used here in the biogeographical sense, hence the region below of the Sahara dessert. However, some additional records from northern Africa and the Middle East are included but not as exhaustive as those for the true Afrotropical region.</t>
  </si>
  <si>
    <t>True Fruit Flies (Diptera, Tephritidae) of the Afrotropical Region</t>
  </si>
  <si>
    <t>2012-02-09T13:25:49Z</t>
  </si>
  <si>
    <t>2012-02-09T18:25:30Z</t>
  </si>
  <si>
    <t>3I (Internet-accessible Interactive Identification) is a set of software tools for creating on-line identification keys, taxonomic databases, and virtual taxonomic revisions.</t>
  </si>
  <si>
    <t>3i - Typhlocybinae Database</t>
  </si>
  <si>
    <t>2012-02-09T13:26:17Z</t>
  </si>
  <si>
    <t>2012-02-09T18:26:09Z</t>
  </si>
  <si>
    <t>An open-access taxonomic web-revision of the Sphingidae (Hawkmoths)</t>
  </si>
  <si>
    <t>CATE Sphingidae</t>
  </si>
  <si>
    <t>2012-02-09T13:26:43Z</t>
  </si>
  <si>
    <t>2012-02-09T18:26:28Z</t>
  </si>
  <si>
    <t>ZooBank Registered Names.</t>
  </si>
  <si>
    <t>2012-02-09T13:26:57Z</t>
  </si>
  <si>
    <t>2012-02-09T18:26:44Z</t>
  </si>
  <si>
    <t>Kociolek, P., P. Hargraves, D. Williams, M. Sullivan, A. Witkowski, E. Theriot, M. Ashworth, A. Thessen and D. Patterson. 2010. The Diatoms Classification. http://diatoms.lifedesks.org.._x000D__x000D_
This is a global, consensus-based classification for diatoms first</t>
  </si>
  <si>
    <t>Diatoms</t>
  </si>
  <si>
    <t>2012-02-09T13:27:22Z</t>
  </si>
  <si>
    <t>2012-02-09T18:27:14Z</t>
  </si>
  <si>
    <t>AntWeb is generally recognized as the most advanced biodiversity information system at species level dedicated to ants.</t>
  </si>
  <si>
    <t>AntWeb</t>
  </si>
  <si>
    <t>2012-02-09T13:27:45Z</t>
  </si>
  <si>
    <t>2012-02-09T18:27:40Z</t>
  </si>
  <si>
    <t>Taiwan is a continental island, located between the southeastern coastline of mainland China and Japan's Ryukyu Islands. With diverse terrain and wide range of vertical elevations, Taiwan has tropical, subtropical, temperate, and frigid climate zones. These unique geographical conditions, coupled with the effect of habitat isolation, gave Taiwan its high biodiversity._x000D_
_x000D_
The endemic species of Taiwan denotes the native plants and animals of Taiwan and its offshore islands such as Penghu Archipelago, Orchid Island, Green Island, etc. Even though the areas are small, the Checklist of Taiwan (TaiBNET) lists around 50,000 valid species scientific names. Among them, 8,000 are endemic species (including endemic subspecies and varietas), showing the abundance of Taiwan’s endemic Species. TaiBNET also provides information on these species, such as their scientific names (including authors and years), common names, and synonyms. Through Taiwan Biodiversity Information Facility (TaiBIF), the information on these endemic species are published and then shared and exchanged with other GBIF participants. Users can use keywords to link to other websites with relevant information. All these efforts will result in the circulation and utilization of information in the areas of research, education and conservation.</t>
  </si>
  <si>
    <t>Endemic species in Taiwan</t>
  </si>
  <si>
    <t>2012-02-09T13:28:29Z</t>
  </si>
  <si>
    <t>2012-02-09T18:28:15Z</t>
  </si>
  <si>
    <t>This file contains taxon names and related nomenclatural information for the order Dermaptera originating from the Dermaptera Species File maintained by the Species File Group (http://software.speciesfile.org) at the University of Illinois, Illinois Natural History Survey.</t>
  </si>
  <si>
    <t>Dermaptera Species File</t>
  </si>
  <si>
    <t>2012-02-09T13:28:37Z</t>
  </si>
  <si>
    <t>2012-02-09T18:28:21Z</t>
  </si>
  <si>
    <t>This file contains taxon names and related nomenclatural information for the order Mantodea originating from the Mantodea Species File maintained by the Species File Group (http://software.speciesfile.org) at the University of Illinois, Illinois Natural History Survey.</t>
  </si>
  <si>
    <t>Mantodea Species File</t>
  </si>
  <si>
    <t>2012-02-09T13:28:45Z</t>
  </si>
  <si>
    <t>2012-02-09T18:28:29Z</t>
  </si>
  <si>
    <t>This initiative provides a set of unique English-language names for the extant species of the birds of the world. The names are based on a consensus of leading ornithologists worldwide and conform to standard rules of construction.&lt;br/&gt;&lt;br/&gt;The English names recommended here are:&lt;br/&gt;&lt;br/&gt;based on explicit guidelines and spelling rules&lt;br/&gt;selected to involve minimal use of hyphens for group names&lt;br/&gt;anglicized without glottal stops, accents, and the like&lt;br/&gt;based on interregional agreement and global consensus, with compromises&lt;br/&gt;selected with deference to long-established names&lt;br/&gt;aligned with current species taxonomy&lt;br/&gt;available for general adoption&lt;br/&gt;sponsored and endorsed by the IOC and by committee members&lt;br/&gt;This was a volunteer, community effort on behalf of the International Ornithological Congress (IOC).&lt;br/&gt;&lt;br/&gt;Commissioned in 1991, the project took 15 years to complete. All participants gave freely and generously of their valuable time and resources. We waived royalty rights and subsidized the publication of the work to maximize its quality and affordability.&lt;br/&gt;&lt;br/&gt;Wide dissemination, use, and improvement of the recommended International English names are our only goals. Gratis license to use this list in derivative works can be obtained by writing Frank Gill, P.O. Box 428 , Rushland PA 18956.&lt;br/&gt;&lt;br/&gt;In the spirit of realized humility, we dedicate this work to Burt L. Monroe Jr. We just finished the first phase of what he started.&lt;br/&gt;&lt;br/&gt;Frank Gill and Minturn Wright &lt;br/&gt;Co-chairs, IOC Standing Committee on English Names  &lt;br/&gt;April 2007</t>
  </si>
  <si>
    <t>2012-02-09T13:29:01Z</t>
  </si>
  <si>
    <t>2012-02-09T18:29:01Z</t>
  </si>
  <si>
    <t>2012-02-09T13:30:28Z</t>
  </si>
  <si>
    <t>2012-02-09T18:30:39Z</t>
  </si>
  <si>
    <t>This file contains taxon names and related nomenclatural information for the order Blattodea originating from the Blattodea Species File maintained by the Species File Group (http://software.speciesfile.org) at the University of Illinois, Illinois Natural History Survey.</t>
  </si>
  <si>
    <t>Blattodea Species File</t>
  </si>
  <si>
    <t>2012-02-09T13:31:10Z</t>
  </si>
  <si>
    <t>2012-02-09T18:30:57Z</t>
  </si>
  <si>
    <t>This file contains taxon names and related nomenclatural information for the order Plecoptera originating from the Plecoptera Species File maintained by the Species File Group (http://software.speciesfile.org) at the University of Illinois, Illinois Natural History Survey.</t>
  </si>
  <si>
    <t>Plecoptera Species File</t>
  </si>
  <si>
    <t>2012-02-09T13:31:20Z</t>
  </si>
  <si>
    <t>2012-02-09T18:31:58Z</t>
  </si>
  <si>
    <t>This file contains taxon names and related nomenclatural information for the superfamily Coreoidea originating from the Coreoidea Species File maintained by the Species File Group (http://software.speciesfile.org) at the University of Illinois, Illinois Natural History Survey.</t>
  </si>
  <si>
    <t>Coreoidea Species File</t>
  </si>
  <si>
    <t>2012-02-09T13:32:47Z</t>
  </si>
  <si>
    <t>2012-02-09T18:32:28Z</t>
  </si>
  <si>
    <t>The Freshwater Animal Diversity Assessment (FADA) database contains authoritative species lists for several taxonomic groups and distribution data at the level of faunistic regions. The groups currently published (27-05-2011) include Halacaridae, Cnidaria-Hydroida, Cladocera, Copepoda, Mysidaceae, Ephemeroptera, Plecoptera, Macrophytes, Bivalvia, Nematomorpha, Rotifera, Fish and Mammals</t>
  </si>
  <si>
    <t>Freshwater Animal Diversity Assessment - Normalized export</t>
  </si>
  <si>
    <t>2012-02-09T13:33:55Z</t>
  </si>
  <si>
    <t>2012-02-09T18:33:38Z</t>
  </si>
  <si>
    <t>NY Botanical Garden's International Plant Science Center is one of the few institutions worldwide with the resources, collections, and expertise to develop the information needed to understand and manage plant diversity</t>
  </si>
  <si>
    <t>Catalogue of Vascular Plant Species of Central and Northeastern Brazil</t>
  </si>
  <si>
    <t>2012-02-09T13:34:39Z</t>
  </si>
  <si>
    <t>2012-02-09T18:35:12Z</t>
  </si>
  <si>
    <t>The free encyclopedia.</t>
  </si>
  <si>
    <t>2012-02-09T13:36:35Z</t>
  </si>
  <si>
    <t>2012-02-09T18:36:49Z</t>
  </si>
  <si>
    <t>VASCAN is the Database of Vascular Plants of Canada (http://data.canadensys.net/vascan). It is a comprehensive list of all vascular plants reported in Canada, Greenland (Denmark) and Saint Pierre and Miquelon (France). VASCAN is literature-based, though recent additions are sometimes specimen-based._x000D_
_x000D_
For every core taxon (species, subspecies or variety) we provide the accepted scientific name (Latin), the accepted French and English vernacular name, and their synonyms/alternatives in Canada. We indicate the distribution status (native, introduced, etc.) of the plant for each province or territory, and the habit (tree, shrub, herb or vine) of the plant in Canada. For reported hybrids (nothotaxa or hybrid formulas), we also provide the hybrid parents (not included in the dataset for technical reasons), except for introduced hybrids. All taxa are linked to a classification. We refer to a source for all name, classification and distribution information.</t>
  </si>
  <si>
    <t>Database of Vascular Plants of Canada (VASCAN)</t>
  </si>
  <si>
    <t>2012-02-09T13:38:20Z</t>
  </si>
  <si>
    <t>2012-02-09T18:38:13Z</t>
  </si>
  <si>
    <t>This file contains taxon names and related nomenclatural information for the order Phasmida originating from the Phasmida Species File maintained by the Species File Group (http://software.speciesfile.org) at the University of Illinois, Illinois Natural History Survey.</t>
  </si>
  <si>
    <t>Phasmida Species File</t>
  </si>
  <si>
    <t>2012-02-09T13:38:43Z</t>
  </si>
  <si>
    <t>2012-02-09T18:38:29Z</t>
  </si>
  <si>
    <t>OBIS was established by the Census of Marine Life program (www.coml.org). It is an evolving strategic alliance of people and organizations sharing a vision to make marine biogeographic data, from all over the world, available over the World Wide Web.</t>
  </si>
  <si>
    <t>2012-02-09T13:39:47Z</t>
  </si>
  <si>
    <t>2012-02-09T18:40:09Z</t>
  </si>
  <si>
    <t>The PLANTS Database provides standardized information about the vascular plants, mosses, liverworts, hornworts, and lichens of the U.S. and its territories.</t>
  </si>
  <si>
    <t>USDA NRCS PLANTS Database</t>
  </si>
  <si>
    <t>2012-02-09T13:41:29Z</t>
  </si>
  <si>
    <t>2012-02-09T18:42:04Z</t>
  </si>
  <si>
    <t>The Catalog of Fishes is a comprehensive compilation of the scientific names for fishes, edited William N. Eschmeyer.</t>
  </si>
  <si>
    <t>Catalog of Fishes</t>
  </si>
  <si>
    <t>2012-02-09T13:42:52Z</t>
  </si>
  <si>
    <t>2012-02-09T18:43:41Z</t>
  </si>
  <si>
    <t>This file contains taxon names and related nomenclatural information for the infraorder Aphidomorpha, including aphids and their relatives, originating from Aphid Species File maintained by the Species File Group (http://software.speciesfile.org) at the University of Illinois, Illinois Natural History Survey.</t>
  </si>
  <si>
    <t>Aphid Species File</t>
  </si>
  <si>
    <t>2012-02-09T13:44:21Z</t>
  </si>
  <si>
    <t>2012-02-09T18:44:03Z</t>
  </si>
  <si>
    <t>The catalog of Taiwanese species is call "TaiBNET" and the national node of GBIF (Global Biodiversity Information Facility) in Taiwan is called "TaiBIF". Currently, the websites have been established at Academia Sinica (http://taibnet.sinica.edu.tw and http://www.gbif.org.tw). Both of the Biodiversity Research Center and the Computing Center of Academia Sinica are in charge of the maintenance and the updating biodiversity related information and data._x000D_
_x000D_
Through the node, the background of participating GBIF, related documents, news, upcoming conferences, name list of Taiwanese taxonomists, catalog of life in Taiwan, specimen database, biodiversity related organization, team research projects, independent biological databases, natural heritage, and local publications etc. can be accessed. Among them, "Name list of Taiwanese taxonomists" and "Catalog of Life of Taiwan" are one promoting project sponsored by the National Science Council. So far, 236 local taxonomists have included their titles, telephones, e-mail addresses, and the taxa that they are expertised. In the future, we hope to include all of the ecologists or the applied scientists in agriculture, forestry, fishery, and animal husbandry in the name list._x000D_
_x000D_
The first phase of Catalog of Life in Taiwan will contain the following items of animals (including insects), plants, and fungi: species names, authors and year, suggested Chinese names, endemic in Taiwan or not, their classification hierarchy, the most authorized citation proving that particular species has occurred in Taiwan. Users can get the name list of one group of organisms through keywords search, species name searching, or image searching etc. Further information of each species can be obtained through the hyperlink to more than 18 well-known global databases or networks, such as Species2000 and ITIS etc. Right now, more than 30,000 species have been compiled, and we hope to collect more than 60,000 species by July 2004. Species checklist of the microorganisms will be included next year. We hope to get more funding and collaborators in the next phase to collect specimen or ecological photos (endemic species first), description (morphology, ecology and biology), geographical distribution, synonyms, literatures, as well as deposited specimen data for each species._x000D_
_x000D_
Through this node, the most authorized information of high biodiversity and endemism of Taiwan can be exchanged and shared with other GBIF participants. This mission is also requested by both of the Convention on Biological Diversity and GBIF to each member because in such a way, education, research, and conservation of biodiversity in the world could be promoted effectively.</t>
  </si>
  <si>
    <t>2012-02-09T13:46:18Z</t>
  </si>
  <si>
    <t>2012-02-09T18:46:06Z</t>
  </si>
  <si>
    <t>This file contains taxon names and related nomenclatural information for the order Psocodea originating from the Psocodea Species File maintained by the Species File Group (http://software.speciesfile.org) at the University of Illinois, Illinois Natural History Survey.</t>
  </si>
  <si>
    <t>Psocodea Species File</t>
  </si>
  <si>
    <t>2012-02-09T13:46:36Z</t>
  </si>
  <si>
    <t>2012-02-09T18:46:24Z</t>
  </si>
  <si>
    <t>FishBase, a  global information system with all you ever wanted to know about fishes. FishBase is a relational database with information to cater to different professionals such as research scientists, fisheries managers, zoologists and many more.</t>
  </si>
  <si>
    <t>FishBase</t>
  </si>
  <si>
    <t>2012-02-09T13:47:22Z</t>
  </si>
  <si>
    <t>2012-02-09T18:48:19Z</t>
  </si>
  <si>
    <t>World Typhlocybinae database</t>
  </si>
  <si>
    <t>2012-02-09T13:48:50Z</t>
  </si>
  <si>
    <t>2012-02-09T18:48:44Z</t>
  </si>
  <si>
    <t>This resource was created by publishing the backend database of the Belgian Species List website (www.species.be). This publishing work has been done by the Belgian Biodiversity Platform (http://www.biodiversity.be) in the framework of the "GBIF award for evaluating checklist publication format" during May 2011._x000D_
_x000D_
Data extracted by Francis Strobbe on May 27th 2011._x000D_
_x000D_
Abstract of the Belgian Species List project:_x000D_
Since almost a year now, people of all ages can access the Belgian Species List for an extensive overview of the biodiversity in Belgium. Animals, plants, fungi: you can make your way through a total of more than 32.000 species!_x000D_
_x000D_
The Belgian species list was set up by the RBINS – the research institution behind the Museum of Natural Sciences – in cooperation with different Belgian and international institutions and organizations._x000D_
_x000D_
The purpose of the species list is to become the online reference in naming and occurrence of species in Belgium, easy to consult in just one website that centralizes and standardizes the information. For every species that's been described, information is given on among other things the conservation status, the distribution, the habitat and much more. More and more species index cards are fitted with pictures and interesting links._x000D_
_x000D_
The website is aimed at a broad audience: researchers, decision makers, students, journalists, nature conversationists and all nature lovers._x000D_
_x000D_
Want to know more? _x000D_
Log on to www.species.be!</t>
  </si>
  <si>
    <t>2012-02-09T13:51:22Z</t>
  </si>
  <si>
    <t>2012-02-09T18:51:49Z</t>
  </si>
  <si>
    <t>2022-08-31T18:34:27Z</t>
  </si>
  <si>
    <t>2012-02-09T18:58:36Z</t>
  </si>
  <si>
    <t>CU*STAR is the indexing backbone to the star websites for biology - such as micro*scope.</t>
  </si>
  <si>
    <t>2012-02-09T14:03:17Z</t>
  </si>
  <si>
    <t>2012-02-09T19:10:42Z</t>
  </si>
  <si>
    <t>This file contains taxon names and related nomenclatural information for the order Orthoptera originating from the Orthoptera Species File maintained by the Species File Group (http://software.speciesfile.org) at the University of Illinois, Illinois Natural History Survey.</t>
  </si>
  <si>
    <t>Orthoptera Species File</t>
  </si>
  <si>
    <t>2012-02-09T14:11:18Z</t>
  </si>
  <si>
    <t>2012-02-09T19:11:37Z</t>
  </si>
  <si>
    <t>Bishop Museum Taxonomic Database</t>
  </si>
  <si>
    <t>2012-02-09T14:13:28Z</t>
  </si>
  <si>
    <t>2012-02-09T19:18:20Z</t>
  </si>
  <si>
    <t>The IUCN Red List of Threatened Species™ is widely recognized as the most comprehensive, objective global approach for evaluating the conservation status of plant and animal species. From its small beginning, the IUCN Red List has grown in size and complexity and now plays an increasingly prominent role in guiding conservation activities of governments, NGOs and scientific institutions. The introduction in 1994 of a scientifically rigorous approach to determine risks of extinction that is applicable to all species, has become a world standard. In order to produce the IUCN Red List of Threatened Species™, the IUCN Species Programme working with the IUCN Survival Commission (SSC) and with members of IUCN draws on and mobilizes a network of scientists and partner organizations working in almost every country in the world, who collectively hold what is likely the most complete scientific knowledge base on the biology and conservation status of species.</t>
  </si>
  <si>
    <t>2012-02-09T14:19:41Z</t>
  </si>
  <si>
    <t>2012-02-09T19:20:46Z</t>
  </si>
  <si>
    <t>BioLib is an international encyclopedia of plants, fungi and animals.</t>
  </si>
  <si>
    <t>2012-02-09T14:29:57Z</t>
  </si>
  <si>
    <t>2012-02-09T19:43:03Z</t>
  </si>
  <si>
    <t>The Tropicos database links over 1.36M scientific names with over 5M specimens and over 893K digital images. The data includes over 159K references from over 54.1K publications offered as a free service to the world’s scientific community.</t>
  </si>
  <si>
    <t>2021-11-12T12:23:19Z</t>
  </si>
  <si>
    <t>2012-02-09T20:05:41Z</t>
  </si>
  <si>
    <t>NLBIF is the Dutch Node of the Global Biodiversity Information Facility network.</t>
  </si>
  <si>
    <t>2012-02-09T15:27:38Z</t>
  </si>
  <si>
    <t>2012-02-09T20:36:27Z</t>
  </si>
  <si>
    <t>The International Plant Names Index (IPNI) is a database of the names and associated basic bibliographical details of seed plants, ferns and lycophytes. Its goal is to eliminate the need for repeated reference to primary sources for basic bibliographic information about plant names. The data are freely available and are gradually being standardized and checked. IPNI will be a dynamic resource, depending on direct contributions by all members of the botanical community.</t>
  </si>
  <si>
    <t>2022-06-10T20:18:46Z</t>
  </si>
  <si>
    <t>2012-05-07T13:45:07Z</t>
  </si>
  <si>
    <t>ION contains millions of animal names, both fossil and recent, at all taxonomic ranks, reported from the scientific literature. (Bacteria, plant and virus names will be added soon)._x000D_
_x000D_
These names are derived from premier Clarivate databases: Zoological Record®, BIOSIS Previews®, and Biological Abstracts®. All names are tied to at least one published article. Together, these resources cover every aspect of the life sciences - providing names from over 30 million scientific records, including approximately ,000 international journals, patents, books, and conference proceedings. They provide a powerful foundation for the most complete collection of organism names available today.</t>
  </si>
  <si>
    <t>2021-01-27T18:15:59Z</t>
  </si>
  <si>
    <t>2012-05-07T13:50:15Z</t>
  </si>
  <si>
    <t>uBio uses names and taxonomic intelligence to manage information about organisms.</t>
  </si>
  <si>
    <t>2013-05-31T13:36:47Z</t>
  </si>
  <si>
    <t>2013-05-31T01:17:28Z</t>
  </si>
  <si>
    <t>Arctos is an ongoing effort to integrate access to specimen data, collection-management tools, and external resources on the internet.</t>
  </si>
  <si>
    <t>2022-06-14T16:54:35Z</t>
  </si>
  <si>
    <t>2013-12-10T03:02:58Z</t>
  </si>
  <si>
    <t>All 8238 species-group taxa of Coleoptera known to occur in Canada and Alaska are recorded by province/territory or state, along with their author(s) and year of publication, in a classification framework. Only presence of taxa in each Canadian province or territory and Alaska is noted. Labrador is considered a distinct geographical entity. Adventive and Holarctic species-group taxa are indicated. References to pertinent identification keys are given under the corresponding supraspecific taxa.</t>
  </si>
  <si>
    <t>Checklist of Beetles (Coleoptera) of Canada and Alaska. Second Edition.</t>
  </si>
  <si>
    <t>2014-03-11T10:32:26Z</t>
  </si>
  <si>
    <t>2014-12-08T11:17:24Z</t>
  </si>
  <si>
    <t>The Paleobiology Database (PBDB) is a non-governmental, non-profit public resource for paleontological data. It has been organized and operated by a multi-disciplinary, multi-institutional, international group of paleobiological researchers. Its purpose is to provide global, collection-based occurrence and taxonomic data for organisms of all geological ages, as well data services to allow easy access to data for independent development of analytical tools, visualization software, and applications of all types. The Database’s broader goal is to encourage and enable data-driven collaborative efforts that address large-scale paleobiological questions.</t>
  </si>
  <si>
    <t>2022-06-14T18:31:58Z</t>
  </si>
  <si>
    <t>http://paleobiodb.org</t>
  </si>
  <si>
    <t>2014-12-08T19:50:56Z</t>
  </si>
  <si>
    <t>This database provides a catalogue of all living reptile species and their classification. The database covers all living snakes, lizards, turtles, amphisbaenians, tuataras, and crocodiles. Currently there are about 9,500 species including another 2,800 subspecies (statistics). The database focuses on taxonomic data, i.e. names and synonyms, distribution and type data and literature references.</t>
  </si>
  <si>
    <t>The Reptile Database</t>
  </si>
  <si>
    <t>2014-12-08T19:24:19Z</t>
  </si>
  <si>
    <t>http://www.reptile-database.org</t>
  </si>
  <si>
    <t>2014-12-09T21:27:18Z</t>
  </si>
  <si>
    <t>Mammal Species of the World, 3rd edition (MSW3) is a database of mammalian taxonomy, based upon the 2005 book Mammal Species of the World. A Taxonomic and Geographic Reference (3rd ed). Don E. Wilson &amp; DeeAnn M. Reeder (editors).</t>
  </si>
  <si>
    <t>The Mammal Species of The World</t>
  </si>
  <si>
    <t>2018-08-04T20:49:43Z</t>
  </si>
  <si>
    <t>2014-12-11T00:19:59Z</t>
  </si>
  <si>
    <t>BirdLife is widely recognised as the world leader in bird conservation. Rigorous science informed by practical feedback from projects on the ground in important sites and habitats enables us to implement successful conservation programmes for birds and all nature.</t>
  </si>
  <si>
    <t>2014-12-10T18:46:00Z</t>
  </si>
  <si>
    <t>2015-03-03T13:48:51Z</t>
  </si>
  <si>
    <t>The checklist of vascular plants of Portugal, including Mainland Portugal, Azores and Madeira, was published in 2012 by ALFA (Associaçăo Lusitana de Fitossociologia), and adopted formally by the Instituto de Conservaçăo da Natureza e da Biodiversidade (presently ICNF). The checklist covers Continental Portugal, Azores and Madeira. It includes a total of 3995 taxa (including infraspecific taxa), of which 3314 are for Mainland Portugal, 1006 for Azores and 1233 for Madeira. These taxa are distributed among 185 families and 1066 genera. The checklist also includes establishment means, identifying native, introduced of endemic taxa.</t>
  </si>
  <si>
    <t>Checklist da Flora de Portugal (Continental, Açores e Madeira)</t>
  </si>
  <si>
    <t>2015-03-03T09:09:07Z</t>
  </si>
  <si>
    <t>2016-07-20T11:13:25Z</t>
  </si>
  <si>
    <t>FishBase is a global species database of fish species(specifically finfish). It is the largest and the mostextensively accessed online database of finfish</t>
  </si>
  <si>
    <t>2019-11-08T16:06:04Z</t>
  </si>
  <si>
    <t>2016-10-18T20:00:31Z</t>
  </si>
  <si>
    <t>High quality ribosomal RNA databases</t>
  </si>
  <si>
    <t>Silva</t>
  </si>
  <si>
    <t>https://www.arb-silva.de/</t>
  </si>
  <si>
    <t>2016-10-19T10:13:10Z</t>
  </si>
  <si>
    <t>Open Tree of Life aims to construct a comprehensive, dynamic and digitally-available tree of life by synthesizing published phylogenetic trees along withtaxonomic data. The project is a collaborative effortbetween 11 PIs across 10 institutions.</t>
  </si>
  <si>
    <t>2021-07-05T11:50:23Z</t>
  </si>
  <si>
    <t>2016-10-30T00:46:40Z</t>
  </si>
  <si>
    <t>iNaturalist.org is a place where you can record what you see in nature, meet other nature lovers, and learn about the natural world.</t>
  </si>
  <si>
    <t>2016-10-30T00:55:27Z</t>
  </si>
  <si>
    <t>2016-11-03T16:09:05Z</t>
  </si>
  <si>
    <t>2022-06-10T00:01:28Z</t>
  </si>
  <si>
    <t>2017-03-22T15:26:50Z</t>
  </si>
  <si>
    <t>This classification is primarily focused on Gymnodinium, a genus of dinoflagellate. I tried to include all Gymnodinium name strings (even invalid names and lexical variants).</t>
  </si>
  <si>
    <t>Gymno</t>
  </si>
  <si>
    <t>2019-11-12T16:03:04Z</t>
  </si>
  <si>
    <t>2020-05-25T02:43:22Z</t>
  </si>
  <si>
    <t>Index Animalium is a monumental work that covers 400 000 zoological names registered by science between 1758 and 1850</t>
  </si>
  <si>
    <t>2020-05-25T02:55:37Z</t>
  </si>
  <si>
    <t>2020-05-25T10:32:16Z</t>
  </si>
  <si>
    <t>Mammal Diversity Database. 2021. www.mammaldiversity.org. American Society of Mammalogists. Accessed 2021-01-28.</t>
  </si>
  <si>
    <t>ASM Mammal Diversity Database</t>
  </si>
  <si>
    <t>2021-07-05T16:44:43Z</t>
  </si>
  <si>
    <t>2020-05-27T01:41:11Z</t>
  </si>
  <si>
    <t>The IOC World Bird List is an open access resource of the international community of ornithologists.</t>
  </si>
  <si>
    <t>2021-12-12T15:24:37Z</t>
  </si>
  <si>
    <t>2020-05-28T00:01:22Z</t>
  </si>
  <si>
    <t>The Museum of Comparative Zoology was founded in 1859 on the concept that collections are an integral and fundamental component of zoological research and teaching. This more than 150-year-old commitment remains a strong and proud tradition for the MCZ. The present-day MCZ contains over 21-million specimens in ten research collections which comprise one of the world's richest and most varied resources for studying the diversity of life. The museum serves as the primary repository for zoological specimens collected by past and present Harvard faculty-curators, staff and associates conducting research around the world. As a premier university museum and research institution, the specimens and their related data are available to researchers of the scientific and museum community. doi:10.5281/zenodo.891420</t>
  </si>
  <si>
    <t>2021-02-04T13:47:03Z</t>
  </si>
  <si>
    <t>2020-05-28T16:50:17Z</t>
  </si>
  <si>
    <t>The eBird/Clements Checklist of Birds of the World: v2019. Downloaded from https://www.birds.cornell.edu/clementschecklist/download/</t>
  </si>
  <si>
    <t>2021-12-12T16:00:59Z</t>
  </si>
  <si>
    <t>2020-05-30T00:58:32Z</t>
  </si>
  <si>
    <t>The American Ornithological Society's (AOS) Checklist is the official source on the taxonomy of birds found in North and Middle America, including adjacent islands. This list is produced by the North American Classification and Nomenclature Committee (NACC) of the AOS._x000D_
_x000D_
Recommended citation: Chesser, R. T., K. J. Burns, C. Cicero, J. L. Dunn, A. W. Kratter, I. J. Lovette, P. C. Rasmussen, J. V. Remsen, Jr., D. F. Stotz, and K. Winker. 2019. Check-list of North American Birds (online). American Ornithological Society. http://checklist.aou.org/taxa</t>
  </si>
  <si>
    <t>2020-05-30T00:58:35Z</t>
  </si>
  <si>
    <t>2020-05-31T00:36:35Z</t>
  </si>
  <si>
    <t>Christidis et al. 2018. The Howard and Moore Complete Checklist of the Birds of the World, version 4.1 (Downloadable checklist). Accessed from https://www.howardandmoore.org.</t>
  </si>
  <si>
    <t>2020-05-31T01:05:24Z</t>
  </si>
  <si>
    <t>2020-05-31T01:23:24Z</t>
  </si>
  <si>
    <t>Myriatrix is a Scratchpads-based Virtual Research Environment proposed to the International Society of Myriapodology. It allows collaborative editing and linking of the classification, literature, and morphological traits of the many-legged terrestrial invertebrate groups Onychophora and Myriapoda (to the inclusion of Euthycarcinoidea). The taxonomic backbone is based on the Species 2000 &amp; ITIS Catalogue of Life (2015 release). The literature database contains circa 1300 references, spanning from 1535 to present. This dataset represents the output of an ongoing endeavor, and therefore is periodically updated. For more information, please see http://myriatrix.myspecies.info/ and the original database proposal on https://www.researchgate.net/publication/337844165_x000D_
_x000D_
_x000D_
_x000D_
How to cite:_x000D_
_x000D_
The Fellegship of the Rings (2020 onwards): Myriatrix. Available from http://myriatrix.myspecies.info</t>
  </si>
  <si>
    <t>Myriatrix</t>
  </si>
  <si>
    <t>2022-09-02T11:48:32Z</t>
  </si>
  <si>
    <t>2021-03-19T16:48:41Z</t>
  </si>
  <si>
    <t>Plazi is an association supporting and promoting the development of persistent and openly accessible digital taxonomic literature.</t>
  </si>
  <si>
    <t>2022-06-14T17:43:50Z</t>
  </si>
  <si>
    <t>2021-10-21T12:27:48Z</t>
  </si>
  <si>
    <t>AlgaeBase is a global algal database of taxonomic, nomenclatural and distributional information.</t>
  </si>
  <si>
    <t>AlgaeBase</t>
  </si>
  <si>
    <t>2021-10-21T12:37:41Z</t>
  </si>
  <si>
    <t>2021-12-28T13:04:34Z</t>
  </si>
  <si>
    <t>{:ulink=&gt;[{:attributes=&gt;{:url=&gt;"http://theplantlist.org"}, :citetitle=&gt;"TPL"}, {:attributes=&gt;{:url=&gt;"http://theplantlist.org/1.1/about/#collaborators"}, :citetitle=&gt;"here"}, {:attributes=&gt;{:url=&gt;"https://www.ipni.org"}, :citetitle=&gt;"IPNI"}, {:attributes=&gt;{:url=&gt;"https://www.tropicos.org"}, :citetitle=&gt;"Tropicos"}, {:attributes=&gt;{:url=&gt;"http://wcvp.science.kew.org"}, :citetitle=&gt;"WCVP"}]}</t>
  </si>
  <si>
    <t>World Flora Online consortium</t>
  </si>
  <si>
    <t>2022-09-06T04:31:16Z</t>
  </si>
  <si>
    <t>2021-12-29T13:29:11Z</t>
  </si>
  <si>
    <t>The World Checklist of Vascular Plants (WCVP) is a comprehensive list of scientifically described plant species, compiled over four decades, from peer-reviewed literature, authoritative scientific databases, herbaria and observations, then reviewed by experts.</t>
  </si>
  <si>
    <t>2021-12-29T18:47:13Z</t>
  </si>
  <si>
    <t>2021-12-30T14:32:51Z</t>
  </si>
  <si>
    <t>LCVP, The Leipzig catalogue of vascular plants, a new taxonomic reference list for all known vascular plants</t>
  </si>
  <si>
    <t>The Leipzig Catalogue of Vascular Plants</t>
  </si>
  <si>
    <t>2021-12-30T17:26:24Z</t>
  </si>
  <si>
    <t>2022-01-14T22:16:40Z</t>
  </si>
  <si>
    <t>The goal of the Terrestrial Parasite Tracker (TPT) project is to mobilize and digitally capture vector and parasite collections to help build a picture of parasite host-association evolution, distributions, and the ecological interactions of disease vectors which will assist scientists, educators, land managers, and policy makers.</t>
  </si>
  <si>
    <t>2022-02-14T16:41:17Z</t>
  </si>
  <si>
    <t>2022-02-14T15:59:43Z</t>
  </si>
  <si>
    <t>The ICTV was created as a committee of the Virology Division of the International Union of Microbiological Societies (IUMS) and is governed by Statutes approved by the Virology Division.</t>
  </si>
  <si>
    <t>ICTV Virus Taxonomy</t>
  </si>
  <si>
    <t>2022-02-14T16:29:40Z</t>
  </si>
  <si>
    <t>2022-02-18T21:58:40Z</t>
  </si>
  <si>
    <t>Discover Life bee species guide and world checklist.</t>
  </si>
  <si>
    <t>Discover Life Bee Species Guide</t>
  </si>
  <si>
    <t>2022-02-18T22:00:17Z</t>
  </si>
  <si>
    <t>Garrulus Brisson, 1760</t>
  </si>
  <si>
    <t>Sterna caspia Pallas, 1770</t>
  </si>
  <si>
    <t>Actites hypoleucos (Linnaeus, 1758)</t>
  </si>
  <si>
    <t>Garrulus Dumont, 1822</t>
  </si>
  <si>
    <t>Garrulus</t>
  </si>
  <si>
    <t>Picus viridanus Blyth, 1843</t>
  </si>
  <si>
    <t>Picus viridanus</t>
  </si>
  <si>
    <t>Sterna caspia</t>
  </si>
  <si>
    <t>matched_name2</t>
  </si>
  <si>
    <t>Derus major</t>
  </si>
  <si>
    <t>ne všechny duplicity to najde - M a Z rod hlavne</t>
  </si>
  <si>
    <t>2 jmena to nenaslo vůbec a vyradilo bez upozorneni</t>
  </si>
  <si>
    <t>Motacilia cinere</t>
  </si>
  <si>
    <t>Cygnus columbianus</t>
  </si>
  <si>
    <t>Integrated Taxonomic Information Systém ITIS</t>
  </si>
  <si>
    <t>Jetz, W., G. H. Thomas, J. B. Joy, K. Hartmann, and A. O. Mooers. 2012. The global diversity of birds in space and time. Nature 491:444-448.</t>
  </si>
  <si>
    <t>BIRD TREE</t>
  </si>
  <si>
    <r>
      <t xml:space="preserve">The treatment of species is as per Jetz et al. (2012) and follows the </t>
    </r>
    <r>
      <rPr>
        <b/>
        <sz val="11"/>
        <color theme="1"/>
        <rFont val="Calibri"/>
        <family val="2"/>
        <charset val="238"/>
        <scheme val="minor"/>
      </rPr>
      <t>Birdlife V3 world list (June 2010, 9,895 extant species recognized).</t>
    </r>
    <r>
      <rPr>
        <sz val="11"/>
        <color theme="1"/>
        <rFont val="Calibri"/>
        <family val="2"/>
        <scheme val="minor"/>
      </rPr>
      <t xml:space="preserve"> Of Birdlife V3 we did not recognize nine species (</t>
    </r>
    <r>
      <rPr>
        <i/>
        <sz val="11"/>
        <color theme="1"/>
        <rFont val="Calibri"/>
        <family val="2"/>
        <scheme val="minor"/>
      </rPr>
      <t>Anodorhynchus glaucus, Gallinula pacifica, Gallirallus lafresnayanus, Oceanodroma macrodactyla, Ophrysia superciliosa, Rhodonessa caryophyllacea, Siphonorhis americana, Tadorna cristata, Vanellus macropterus</t>
    </r>
    <r>
      <rPr>
        <sz val="11"/>
        <color theme="1"/>
        <rFont val="Calibri"/>
        <family val="2"/>
        <scheme val="minor"/>
      </rPr>
      <t>) that are widely considered extinct and three (</t>
    </r>
    <r>
      <rPr>
        <i/>
        <sz val="11"/>
        <color theme="1"/>
        <rFont val="Calibri"/>
        <family val="2"/>
        <scheme val="minor"/>
      </rPr>
      <t>Heliangelus zusii, Atlapetes blancae, Upupa marginata</t>
    </r>
    <r>
      <rPr>
        <sz val="11"/>
        <color theme="1"/>
        <rFont val="Calibri"/>
        <family val="2"/>
        <scheme val="minor"/>
      </rPr>
      <t xml:space="preserve">) that are considered not valid by most authorities (resulting in 9,882 accepted species). In addition to Birdlife V3 we recognize 111 species that are considered valid by the </t>
    </r>
    <r>
      <rPr>
        <b/>
        <sz val="11"/>
        <color theme="1"/>
        <rFont val="Calibri"/>
        <family val="2"/>
        <charset val="238"/>
        <scheme val="minor"/>
      </rPr>
      <t>Handbook of the Birds of the World (del Hoyo et al. 1992-2011)</t>
    </r>
    <r>
      <rPr>
        <sz val="11"/>
        <color theme="1"/>
        <rFont val="Calibri"/>
        <family val="2"/>
        <scheme val="minor"/>
      </rPr>
      <t xml:space="preserve"> and/or </t>
    </r>
    <r>
      <rPr>
        <b/>
        <sz val="11"/>
        <color theme="1"/>
        <rFont val="Calibri"/>
        <family val="2"/>
        <charset val="238"/>
        <scheme val="minor"/>
      </rPr>
      <t xml:space="preserve">Birds of the Western Palearctic (Cramp et al. 1978-1994) </t>
    </r>
    <r>
      <rPr>
        <sz val="11"/>
        <color theme="1"/>
        <rFont val="Calibri"/>
        <family val="2"/>
        <scheme val="minor"/>
      </rPr>
      <t>and/or Birds of Africa (Urban et al. 1986-2000) and that are also recognized by</t>
    </r>
    <r>
      <rPr>
        <b/>
        <sz val="11"/>
        <color theme="1"/>
        <rFont val="Calibri"/>
        <family val="2"/>
        <charset val="238"/>
        <scheme val="minor"/>
      </rPr>
      <t xml:space="preserve"> IOC world list V2.7 (Dec 29, 2010),</t>
    </r>
    <r>
      <rPr>
        <sz val="11"/>
        <color theme="1"/>
        <rFont val="Calibri"/>
        <family val="2"/>
        <scheme val="minor"/>
      </rPr>
      <t xml:space="preserve"> resulting in a total of 9,993 recognized species. </t>
    </r>
    <r>
      <rPr>
        <b/>
        <sz val="11"/>
        <color theme="1"/>
        <rFont val="Calibri"/>
        <family val="2"/>
        <charset val="238"/>
        <scheme val="minor"/>
      </rPr>
      <t>Our species lists and taxonomic information is provided in Table S2.</t>
    </r>
    <r>
      <rPr>
        <sz val="11"/>
        <color theme="1"/>
        <rFont val="Calibri"/>
        <family val="2"/>
        <scheme val="minor"/>
      </rPr>
      <t xml:space="preserve"> </t>
    </r>
    <r>
      <rPr>
        <b/>
        <sz val="11"/>
        <color theme="1"/>
        <rFont val="Calibri"/>
        <family val="2"/>
        <charset val="238"/>
        <scheme val="minor"/>
      </rPr>
      <t>We updated the threat categories of the Birdlife V3 list with the 2012 assessment data (based on Birdlife V5; 225 species changed threat status compared to 2010).</t>
    </r>
    <r>
      <rPr>
        <sz val="11"/>
        <color theme="1"/>
        <rFont val="Calibri"/>
        <family val="2"/>
        <scheme val="minor"/>
      </rPr>
      <t xml:space="preserve"> Birdlife taxonomy V5 recognizes 9,935 extant species compared to 9,895 in V3. 45 additional species not considered extinct were reviewed in Birdlife V5 compared to V3. Of these 4 were new discoveries and 41 were splits from species in V3.</t>
    </r>
  </si>
  <si>
    <t>Od roku 2012 se řídíme dílem IOC World Bird List, při aktualizacích pak jeho nejnovějšími verzemi, zatím poslední je 11.1 (Gill et al. 2021).</t>
  </si>
  <si>
    <t>Na Mezinárodním ornitologickém kongresu 2018 ve Vancouveru bylo proto dohodnuto sjednocení a v r. 2020 bylo na úrovni Mezinárodní ornitologické unie (IOU – International Ornithologists‘ Union) oznámeno vytvoření pracovní skupiny (WGAC – Working Group on Avian Checklists) s cílem vytvořit jediný konsolidovaný seznam ptáků světa.</t>
  </si>
  <si>
    <t>(https://www.internationalornithology.org/working-group-avian-checklists).</t>
  </si>
  <si>
    <t>Autory a letopočty popisů u vědeckých jmen jsme původně, tj. při práci na SČNPS, převzali z monografie Check-list of Birds of the World, Vols. I-XVI (Peters a následovníci 1934-1987), v současné době jsou k dispozici ve vícero zdrojích, včetně IOC World Bird List 11.1 (Gill et al. 2021).</t>
  </si>
  <si>
    <t>atlas cesky</t>
  </si>
  <si>
    <t>databáze CSO</t>
  </si>
  <si>
    <t>NDOP AOPK</t>
  </si>
  <si>
    <t>doplnkove</t>
  </si>
  <si>
    <t>ebird</t>
  </si>
  <si>
    <t>inaturalist</t>
  </si>
  <si>
    <t>observation org</t>
  </si>
  <si>
    <t>aplikace  - atlas.birds.cz- zdroje dat</t>
  </si>
  <si>
    <t>CSO</t>
  </si>
  <si>
    <t>european bird census committee EBCC</t>
  </si>
  <si>
    <t>atlas EU</t>
  </si>
  <si>
    <t xml:space="preserve">Nicméně je dobré zmínit, že ve světě paralelně vedle sebe existují ještě další tři hlavní uznávané celosvětové seznamy ptáků: </t>
  </si>
  <si>
    <t>HBW and BirdLife International Checklist of the Birds of the World (HBW &amp; BirdLife International 2020),</t>
  </si>
  <si>
    <t xml:space="preserve"> The eBird/Clements Checklist of Birds of the World (Clements et al. 2019) a</t>
  </si>
  <si>
    <t xml:space="preserve"> The Howard &amp; Moore Complete Checklist of the Birds of the World (Dickinson et al. 2019).</t>
  </si>
  <si>
    <t>HBW and BirdLife International Checklist of the Birds of the World del Hoyo 2014, 2016</t>
  </si>
  <si>
    <t>mostly used in european international context, in book v4.0, 2019</t>
  </si>
  <si>
    <t>This initiative provides a set of unique English-language names for the extant species of the birds of the world. The names are based on a consensus of leading ornithologists worldwide and conform to standard rules of construction.&lt;br/&gt;&lt;br/&gt;The English names recommended here are: based on explicit guidelines and spelling rules selected to involve minimal use of hyphens for group names&lt;br/&gt;anglicized without glottal stops, accents, and the like&lt;br/&gt;based on interregional agreement and global consensus, with compromises&lt;br/&gt;selected with deference to long-established names&lt;br/&gt;aligned with current species taxonomy&lt;br/&gt;available for general adoption&lt;br/&gt;sponsored and endorsed by the IOC and by committee members&lt;br/&gt;This was a volunteer, community effort on behalf of the International Ornithological Congress (IOC).&lt;br/&gt;&lt;br/&gt;Commissioned in 1991, the project took 15 years to complete. All participants gave freely and generously of their valuable time and resources. We waived royalty rights and subsidized the publication of the work to maximize its quality and affordability.&lt;br/&gt;&lt;br/&gt;Wide dissemination, use, and improvement of the recommended International English names are our only goals. Gratis license to use this list in derivative works can be obtained by writing Frank Gill, P.O. Box 428 , Rushland PA 18956.&lt;br/&gt;&lt;br/&gt;In the spirit of realized humility, we dedicate this work to Burt L. Monroe Jr. We just finished the first phase of what he started.&lt;br/&gt;&lt;br/&gt;Frank Gill and Minturn Wright &lt;br/&gt;Co-chairs, IOC Standing Committee on English Names  &lt;br/&gt;April 2007</t>
  </si>
  <si>
    <t>Tringa hypoleucos</t>
  </si>
  <si>
    <t>scientificName</t>
  </si>
  <si>
    <t>observation</t>
  </si>
  <si>
    <t>colubma</t>
  </si>
  <si>
    <t>svivia</t>
  </si>
  <si>
    <t>excluded</t>
  </si>
  <si>
    <t>usefull</t>
  </si>
  <si>
    <t>Taxonomie latinska a andlicka - IOC World Bird List, při aktualizacích pak jeho nejnovějšími verzemi, zatím poslední je 11.1 (Gill et al. 2021).</t>
  </si>
  <si>
    <t>count</t>
  </si>
  <si>
    <t>IOC</t>
  </si>
  <si>
    <t>BirdLife</t>
  </si>
  <si>
    <t>GBIF</t>
  </si>
  <si>
    <t>matched name</t>
  </si>
  <si>
    <t>found</t>
  </si>
  <si>
    <t>combination</t>
  </si>
  <si>
    <t>IOC found</t>
  </si>
  <si>
    <t>BirdLife found</t>
  </si>
  <si>
    <t>GBIF found</t>
  </si>
  <si>
    <t>CHECK</t>
  </si>
  <si>
    <t>where we know about some error</t>
  </si>
  <si>
    <t>in how many sources the record was not found</t>
  </si>
  <si>
    <t>IOC corrected</t>
  </si>
  <si>
    <t>BirdLife corrected</t>
  </si>
  <si>
    <t>GBIF corrected</t>
  </si>
  <si>
    <t>in how many sources was the record corrected of not found</t>
  </si>
  <si>
    <t>stay the same</t>
  </si>
  <si>
    <t>corrected</t>
  </si>
  <si>
    <t>previousIdentification</t>
  </si>
  <si>
    <t>Ok (IOC World Bird List)</t>
  </si>
  <si>
    <t>Updated according to IOC World Bird List</t>
  </si>
  <si>
    <t>Ok (BirdLife International)</t>
  </si>
  <si>
    <t>NOT FOUND in IOC World Bird List or BirdLife International</t>
  </si>
  <si>
    <t>Updated according to BirdLife International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</si>
</sst>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0" x14ac:knownFonts="1">
    <font>
      <sz val="11"/>
      <color theme="1"/>
      <name val="Calibri"/>
      <family val="2"/>
      <scheme val="minor"/>
    </font>
    <font>
      <sz val="11"/>
      <color theme="1"/>
      <name val="Calibri"/>
      <family val="2"/>
      <scheme val="minor"/>
    </font>
    <font>
      <sz val="11"/>
      <color indexed="8"/>
      <name val="Calibri"/>
      <charset val="238"/>
    </font>
    <font>
      <sz val="10"/>
      <color indexed="8"/>
      <name val="Arial"/>
      <charset val="238"/>
    </font>
    <font>
      <b/>
      <sz val="11"/>
      <color theme="1"/>
      <name val="Calibri"/>
      <family val="2"/>
      <charset val="238"/>
      <scheme val="minor"/>
    </font>
    <font>
      <sz val="11"/>
      <color indexed="8"/>
      <name val="Calibri"/>
      <family val="2"/>
      <charset val="238"/>
    </font>
    <font>
      <sz val="11"/>
      <color theme="1"/>
      <name val="Calibri"/>
      <family val="2"/>
      <charset val="238"/>
      <scheme val="minor"/>
    </font>
    <font>
      <i/>
      <sz val="11"/>
      <color theme="1"/>
      <name val="Calibri"/>
      <family val="2"/>
      <scheme val="minor"/>
    </font>
    <font>
      <u/>
      <sz val="11"/>
      <color theme="10"/>
      <name val="Calibri"/>
      <family val="2"/>
      <scheme val="minor"/>
    </font>
    <font>
      <sz val="11"/>
      <color rgb="FFFF0000"/>
      <name val="Calibri"/>
      <family val="2"/>
      <scheme val="minor"/>
    </font>
  </fonts>
  <fills count="14">
    <fill>
      <patternFill patternType="none"/>
    </fill>
    <fill>
      <patternFill patternType="gray125"/>
    </fill>
    <fill>
      <patternFill patternType="solid">
        <fgColor indexed="22"/>
        <bgColor indexed="0"/>
      </patternFill>
    </fill>
    <fill>
      <patternFill patternType="solid">
        <fgColor rgb="FFFFCCFF"/>
        <bgColor indexed="64"/>
      </patternFill>
    </fill>
    <fill>
      <patternFill patternType="solid">
        <fgColor rgb="FFFFFF00"/>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0000"/>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rgb="FFCCFFFF"/>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6">
    <xf numFmtId="0" fontId="0" fillId="0" borderId="0"/>
    <xf numFmtId="43" fontId="1" fillId="0" borderId="0" applyFont="0" applyFill="0" applyBorder="0" applyAlignment="0" applyProtection="0"/>
    <xf numFmtId="0" fontId="3" fillId="0" borderId="0"/>
    <xf numFmtId="0" fontId="3" fillId="0" borderId="0"/>
    <xf numFmtId="0" fontId="8" fillId="0" borderId="0" applyNumberFormat="0" applyFill="0" applyBorder="0" applyAlignment="0" applyProtection="0"/>
    <xf numFmtId="9" fontId="1" fillId="0" borderId="0" applyFont="0" applyFill="0" applyBorder="0" applyAlignment="0" applyProtection="0"/>
  </cellStyleXfs>
  <cellXfs count="40">
    <xf numFmtId="0" fontId="0" fillId="0" borderId="0" xfId="0"/>
    <xf numFmtId="0" fontId="2" fillId="2" borderId="1" xfId="2" applyFont="1" applyFill="1" applyBorder="1" applyAlignment="1">
      <alignment horizontal="center"/>
    </xf>
    <xf numFmtId="0" fontId="2" fillId="0" borderId="2" xfId="2" applyFont="1" applyBorder="1" applyAlignment="1">
      <alignment horizontal="right" wrapText="1"/>
    </xf>
    <xf numFmtId="0" fontId="2" fillId="0" borderId="2" xfId="2" applyFont="1" applyBorder="1" applyAlignment="1">
      <alignment wrapText="1"/>
    </xf>
    <xf numFmtId="164" fontId="4" fillId="0" borderId="0" xfId="1" applyNumberFormat="1" applyFont="1"/>
    <xf numFmtId="164" fontId="4" fillId="3" borderId="0" xfId="1" applyNumberFormat="1" applyFont="1" applyFill="1"/>
    <xf numFmtId="0" fontId="5" fillId="0" borderId="2" xfId="2" applyFont="1" applyBorder="1" applyAlignment="1">
      <alignment wrapText="1"/>
    </xf>
    <xf numFmtId="0" fontId="2" fillId="3" borderId="2" xfId="2" applyFont="1" applyFill="1" applyBorder="1" applyAlignment="1">
      <alignment wrapText="1"/>
    </xf>
    <xf numFmtId="0" fontId="5" fillId="3" borderId="2" xfId="2" applyFont="1" applyFill="1" applyBorder="1" applyAlignment="1">
      <alignment wrapText="1"/>
    </xf>
    <xf numFmtId="164" fontId="0" fillId="0" borderId="0" xfId="0" applyNumberFormat="1"/>
    <xf numFmtId="0" fontId="2" fillId="2" borderId="1" xfId="3" applyFont="1" applyFill="1" applyBorder="1" applyAlignment="1">
      <alignment horizontal="center"/>
    </xf>
    <xf numFmtId="0" fontId="2" fillId="0" borderId="2" xfId="3" applyFont="1" applyBorder="1" applyAlignment="1">
      <alignment wrapText="1"/>
    </xf>
    <xf numFmtId="0" fontId="2" fillId="0" borderId="2" xfId="3" applyFont="1" applyBorder="1" applyAlignment="1">
      <alignment horizontal="right" wrapText="1"/>
    </xf>
    <xf numFmtId="0" fontId="2" fillId="4" borderId="2" xfId="3" applyFont="1" applyFill="1" applyBorder="1" applyAlignment="1">
      <alignment wrapText="1"/>
    </xf>
    <xf numFmtId="0" fontId="2" fillId="4" borderId="2" xfId="3" applyFont="1" applyFill="1" applyBorder="1" applyAlignment="1">
      <alignment horizontal="right" wrapText="1"/>
    </xf>
    <xf numFmtId="0" fontId="4" fillId="0" borderId="0" xfId="0" applyFont="1"/>
    <xf numFmtId="0" fontId="0" fillId="4" borderId="0" xfId="0" applyFill="1"/>
    <xf numFmtId="0" fontId="0" fillId="0" borderId="0" xfId="0" applyAlignment="1">
      <alignment wrapText="1"/>
    </xf>
    <xf numFmtId="0" fontId="4" fillId="5" borderId="0" xfId="0" applyFont="1" applyFill="1"/>
    <xf numFmtId="0" fontId="0" fillId="6" borderId="0" xfId="0" applyFill="1"/>
    <xf numFmtId="0" fontId="4" fillId="7" borderId="0" xfId="0" applyFont="1" applyFill="1"/>
    <xf numFmtId="0" fontId="0" fillId="8" borderId="0" xfId="0" applyFill="1"/>
    <xf numFmtId="0" fontId="6" fillId="0" borderId="0" xfId="0" applyFont="1"/>
    <xf numFmtId="0" fontId="0" fillId="5" borderId="0" xfId="0" applyFill="1"/>
    <xf numFmtId="0" fontId="0" fillId="0" borderId="0" xfId="0" applyAlignment="1">
      <alignment horizontal="left" wrapText="1"/>
    </xf>
    <xf numFmtId="0" fontId="0" fillId="0" borderId="0" xfId="0" applyAlignment="1">
      <alignment horizontal="center"/>
    </xf>
    <xf numFmtId="0" fontId="8" fillId="0" borderId="0" xfId="4"/>
    <xf numFmtId="0" fontId="4" fillId="0" borderId="0" xfId="0" applyFont="1" applyAlignment="1">
      <alignment vertical="top"/>
    </xf>
    <xf numFmtId="0" fontId="0" fillId="0" borderId="0" xfId="0" applyAlignment="1">
      <alignment vertical="top"/>
    </xf>
    <xf numFmtId="0" fontId="0" fillId="0" borderId="0" xfId="0" applyAlignment="1">
      <alignment horizontal="center" vertical="top"/>
    </xf>
    <xf numFmtId="9" fontId="0" fillId="0" borderId="0" xfId="5" applyFont="1"/>
    <xf numFmtId="0" fontId="0" fillId="9" borderId="0" xfId="0" applyFill="1"/>
    <xf numFmtId="0" fontId="0" fillId="7" borderId="0" xfId="0" applyFill="1"/>
    <xf numFmtId="0" fontId="0" fillId="10" borderId="0" xfId="0" applyFill="1"/>
    <xf numFmtId="0" fontId="0" fillId="11" borderId="0" xfId="0" applyFill="1"/>
    <xf numFmtId="0" fontId="0" fillId="12" borderId="0" xfId="0" applyFill="1"/>
    <xf numFmtId="0" fontId="0" fillId="13" borderId="0" xfId="0" applyFill="1"/>
    <xf numFmtId="0" fontId="9" fillId="0" borderId="0" xfId="0" applyFont="1"/>
    <xf numFmtId="0" fontId="0" fillId="0" borderId="0" xfId="0" applyAlignment="1">
      <alignment horizontal="left" vertical="top" wrapText="1"/>
    </xf>
    <xf numFmtId="0" fontId="0" fillId="5" borderId="0" xfId="0" applyFill="1" applyAlignment="1">
      <alignment horizontal="left" vertical="top" wrapText="1"/>
    </xf>
  </cellXfs>
  <cellStyles count="6">
    <cellStyle name="Comma" xfId="1" builtinId="3"/>
    <cellStyle name="Hyperlink" xfId="4" builtinId="8"/>
    <cellStyle name="Normal" xfId="0" builtinId="0"/>
    <cellStyle name="Normal_Sheet1" xfId="2" xr:uid="{429ACEAB-6A02-46EB-A4F8-34DB33B0FCB0}"/>
    <cellStyle name="Normal_Sheet5" xfId="3" xr:uid="{81A10804-A62C-468D-91FD-44B0CF7027C1}"/>
    <cellStyle name="Percent" xfId="5" builtinId="5"/>
  </cellStyles>
  <dxfs count="0"/>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internationalornithology.org/working-group-avian-checklist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FD232-733E-468D-9059-0406C62B817D}">
  <dimension ref="A1:H8632"/>
  <sheetViews>
    <sheetView workbookViewId="0">
      <selection activeCell="E9" sqref="E9"/>
    </sheetView>
  </sheetViews>
  <sheetFormatPr defaultRowHeight="14.5" x14ac:dyDescent="0.35"/>
  <cols>
    <col min="1" max="1" width="14.7265625" bestFit="1" customWidth="1"/>
    <col min="2" max="2" width="9" bestFit="1" customWidth="1"/>
    <col min="3" max="3" width="5.81640625" bestFit="1" customWidth="1"/>
    <col min="4" max="4" width="7.6328125" bestFit="1" customWidth="1"/>
    <col min="5" max="5" width="27.6328125" bestFit="1" customWidth="1"/>
    <col min="6" max="6" width="18.36328125" bestFit="1" customWidth="1"/>
    <col min="7" max="7" width="18" bestFit="1" customWidth="1"/>
    <col min="8" max="8" width="27.6328125" customWidth="1"/>
  </cols>
  <sheetData>
    <row r="1" spans="1:8" ht="15.5" customHeight="1" x14ac:dyDescent="0.35">
      <c r="A1" s="1" t="s">
        <v>0</v>
      </c>
      <c r="B1" s="1" t="s">
        <v>1</v>
      </c>
      <c r="C1" s="1" t="s">
        <v>2</v>
      </c>
      <c r="D1" s="1" t="s">
        <v>3</v>
      </c>
      <c r="E1" s="1" t="s">
        <v>4</v>
      </c>
      <c r="F1" s="1" t="s">
        <v>5</v>
      </c>
      <c r="G1" s="1" t="s">
        <v>6</v>
      </c>
      <c r="H1" s="1" t="s">
        <v>540</v>
      </c>
    </row>
    <row r="2" spans="1:8" ht="15.5" customHeight="1" x14ac:dyDescent="0.35">
      <c r="A2" s="2">
        <v>1</v>
      </c>
      <c r="B2" s="2">
        <v>1</v>
      </c>
      <c r="C2" s="2">
        <v>1</v>
      </c>
      <c r="D2" s="2">
        <v>1</v>
      </c>
      <c r="E2" s="3" t="s">
        <v>7</v>
      </c>
      <c r="F2" s="2">
        <v>1</v>
      </c>
      <c r="G2" s="2">
        <v>32</v>
      </c>
      <c r="H2" s="3"/>
    </row>
    <row r="3" spans="1:8" ht="15.5" customHeight="1" x14ac:dyDescent="0.35">
      <c r="A3" s="2">
        <v>2</v>
      </c>
      <c r="B3" s="2">
        <v>1</v>
      </c>
      <c r="C3" s="2">
        <v>1</v>
      </c>
      <c r="D3" s="2">
        <v>1</v>
      </c>
      <c r="E3" s="3" t="s">
        <v>8</v>
      </c>
      <c r="F3" s="2">
        <v>1</v>
      </c>
      <c r="G3" s="2">
        <v>4</v>
      </c>
      <c r="H3" s="3"/>
    </row>
    <row r="4" spans="1:8" ht="15.5" customHeight="1" x14ac:dyDescent="0.35">
      <c r="A4" s="2">
        <v>3</v>
      </c>
      <c r="B4" s="2">
        <v>1</v>
      </c>
      <c r="C4" s="2">
        <v>1</v>
      </c>
      <c r="D4" s="2">
        <v>1</v>
      </c>
      <c r="E4" s="3" t="s">
        <v>9</v>
      </c>
      <c r="F4" s="2">
        <v>1</v>
      </c>
      <c r="G4" s="2">
        <v>15</v>
      </c>
      <c r="H4" s="3"/>
    </row>
    <row r="5" spans="1:8" ht="15.5" customHeight="1" x14ac:dyDescent="0.35">
      <c r="A5" s="2">
        <v>4</v>
      </c>
      <c r="B5" s="2">
        <v>1</v>
      </c>
      <c r="C5" s="2">
        <v>1</v>
      </c>
      <c r="D5" s="2">
        <v>1</v>
      </c>
      <c r="E5" s="3" t="s">
        <v>10</v>
      </c>
      <c r="F5" s="2">
        <v>1</v>
      </c>
      <c r="G5" s="2">
        <v>3</v>
      </c>
      <c r="H5" s="3"/>
    </row>
    <row r="6" spans="1:8" ht="15.5" customHeight="1" x14ac:dyDescent="0.35">
      <c r="A6" s="2">
        <v>5</v>
      </c>
      <c r="B6" s="2">
        <v>1</v>
      </c>
      <c r="C6" s="2">
        <v>1</v>
      </c>
      <c r="D6" s="2">
        <v>1</v>
      </c>
      <c r="E6" s="3" t="s">
        <v>11</v>
      </c>
      <c r="F6" s="2">
        <v>1</v>
      </c>
      <c r="G6" s="2">
        <v>3</v>
      </c>
      <c r="H6" s="3"/>
    </row>
    <row r="7" spans="1:8" ht="15.5" customHeight="1" x14ac:dyDescent="0.35">
      <c r="A7" s="2">
        <v>6</v>
      </c>
      <c r="B7" s="2">
        <v>1</v>
      </c>
      <c r="C7" s="2">
        <v>1</v>
      </c>
      <c r="D7" s="2">
        <v>1</v>
      </c>
      <c r="E7" s="3" t="s">
        <v>12</v>
      </c>
      <c r="F7" s="2">
        <v>1</v>
      </c>
      <c r="G7" s="2">
        <v>8</v>
      </c>
      <c r="H7" s="3"/>
    </row>
    <row r="8" spans="1:8" ht="15.5" customHeight="1" x14ac:dyDescent="0.35">
      <c r="A8" s="2">
        <v>7</v>
      </c>
      <c r="B8" s="2">
        <v>1</v>
      </c>
      <c r="C8" s="2">
        <v>1</v>
      </c>
      <c r="D8" s="2">
        <v>1</v>
      </c>
      <c r="E8" s="3" t="s">
        <v>13</v>
      </c>
      <c r="F8" s="2">
        <v>1</v>
      </c>
      <c r="G8" s="2">
        <v>22</v>
      </c>
      <c r="H8" s="3"/>
    </row>
    <row r="9" spans="1:8" ht="15.5" customHeight="1" x14ac:dyDescent="0.35">
      <c r="A9" s="2">
        <v>8</v>
      </c>
      <c r="B9" s="2">
        <v>1</v>
      </c>
      <c r="C9" s="2">
        <v>1</v>
      </c>
      <c r="D9" s="2">
        <v>1</v>
      </c>
      <c r="E9" s="3" t="s">
        <v>14</v>
      </c>
      <c r="F9" s="2">
        <v>1</v>
      </c>
      <c r="G9" s="2">
        <v>5</v>
      </c>
      <c r="H9" s="3"/>
    </row>
    <row r="10" spans="1:8" ht="15.5" customHeight="1" x14ac:dyDescent="0.35">
      <c r="A10" s="2">
        <v>9</v>
      </c>
      <c r="B10" s="2">
        <v>1</v>
      </c>
      <c r="C10" s="2">
        <v>1</v>
      </c>
      <c r="D10" s="2">
        <v>1</v>
      </c>
      <c r="E10" s="3" t="s">
        <v>15</v>
      </c>
      <c r="F10" s="2">
        <v>1</v>
      </c>
      <c r="G10" s="2">
        <v>14</v>
      </c>
      <c r="H10" s="3"/>
    </row>
    <row r="11" spans="1:8" ht="15.5" customHeight="1" x14ac:dyDescent="0.35">
      <c r="A11" s="2">
        <v>10</v>
      </c>
      <c r="B11" s="2">
        <v>1</v>
      </c>
      <c r="C11" s="2">
        <v>1</v>
      </c>
      <c r="D11" s="2">
        <v>1</v>
      </c>
      <c r="E11" s="3" t="s">
        <v>16</v>
      </c>
      <c r="F11" s="2">
        <v>1</v>
      </c>
      <c r="G11" s="2">
        <v>30</v>
      </c>
      <c r="H11" s="3"/>
    </row>
    <row r="12" spans="1:8" ht="15.5" customHeight="1" x14ac:dyDescent="0.35">
      <c r="A12" s="2">
        <v>11</v>
      </c>
      <c r="B12" s="2">
        <v>1</v>
      </c>
      <c r="C12" s="2">
        <v>1</v>
      </c>
      <c r="D12" s="2">
        <v>1</v>
      </c>
      <c r="E12" s="3" t="s">
        <v>17</v>
      </c>
      <c r="F12" s="2">
        <v>1</v>
      </c>
      <c r="G12" s="2">
        <v>3</v>
      </c>
      <c r="H12" s="3"/>
    </row>
    <row r="13" spans="1:8" ht="15.5" customHeight="1" x14ac:dyDescent="0.35">
      <c r="A13" s="2">
        <v>12</v>
      </c>
      <c r="B13" s="2">
        <v>1</v>
      </c>
      <c r="C13" s="2">
        <v>1</v>
      </c>
      <c r="D13" s="2">
        <v>1</v>
      </c>
      <c r="E13" s="3" t="s">
        <v>18</v>
      </c>
      <c r="F13" s="2">
        <v>1</v>
      </c>
      <c r="G13" s="2">
        <v>1</v>
      </c>
      <c r="H13" s="3"/>
    </row>
    <row r="14" spans="1:8" ht="15.5" customHeight="1" x14ac:dyDescent="0.35">
      <c r="A14" s="2">
        <v>13</v>
      </c>
      <c r="B14" s="2">
        <v>1</v>
      </c>
      <c r="C14" s="2">
        <v>1</v>
      </c>
      <c r="D14" s="2">
        <v>1</v>
      </c>
      <c r="E14" s="3" t="s">
        <v>19</v>
      </c>
      <c r="F14" s="2">
        <v>1</v>
      </c>
      <c r="G14" s="2">
        <v>1</v>
      </c>
      <c r="H14" s="3"/>
    </row>
    <row r="15" spans="1:8" ht="15.5" customHeight="1" x14ac:dyDescent="0.35">
      <c r="A15" s="2">
        <v>14</v>
      </c>
      <c r="B15" s="2">
        <v>1</v>
      </c>
      <c r="C15" s="2">
        <v>1</v>
      </c>
      <c r="D15" s="2">
        <v>1</v>
      </c>
      <c r="E15" s="3" t="s">
        <v>20</v>
      </c>
      <c r="F15" s="2">
        <v>1</v>
      </c>
      <c r="G15" s="2">
        <v>9</v>
      </c>
      <c r="H15" s="3"/>
    </row>
    <row r="16" spans="1:8" ht="15.5" customHeight="1" x14ac:dyDescent="0.35">
      <c r="A16" s="2">
        <v>15</v>
      </c>
      <c r="B16" s="2">
        <v>1</v>
      </c>
      <c r="C16" s="2">
        <v>1</v>
      </c>
      <c r="D16" s="2">
        <v>1</v>
      </c>
      <c r="E16" s="3" t="s">
        <v>21</v>
      </c>
      <c r="F16" s="2">
        <v>1</v>
      </c>
      <c r="G16" s="2">
        <v>12</v>
      </c>
      <c r="H16" s="3"/>
    </row>
    <row r="17" spans="1:8" ht="15.5" customHeight="1" x14ac:dyDescent="0.35">
      <c r="A17" s="2">
        <v>16</v>
      </c>
      <c r="B17" s="2">
        <v>1</v>
      </c>
      <c r="C17" s="2">
        <v>1</v>
      </c>
      <c r="D17" s="2">
        <v>1</v>
      </c>
      <c r="E17" s="3" t="s">
        <v>22</v>
      </c>
      <c r="F17" s="2">
        <v>1</v>
      </c>
      <c r="G17" s="2">
        <v>15</v>
      </c>
      <c r="H17" s="3"/>
    </row>
    <row r="18" spans="1:8" ht="15.5" customHeight="1" x14ac:dyDescent="0.35">
      <c r="A18" s="2">
        <v>17</v>
      </c>
      <c r="B18" s="2">
        <v>1</v>
      </c>
      <c r="C18" s="2">
        <v>1</v>
      </c>
      <c r="D18" s="2">
        <v>1</v>
      </c>
      <c r="E18" s="3" t="s">
        <v>23</v>
      </c>
      <c r="F18" s="2">
        <v>1</v>
      </c>
      <c r="G18" s="2">
        <v>5</v>
      </c>
      <c r="H18" s="3"/>
    </row>
    <row r="19" spans="1:8" ht="15.5" customHeight="1" x14ac:dyDescent="0.35">
      <c r="A19" s="2">
        <v>18</v>
      </c>
      <c r="B19" s="2">
        <v>1</v>
      </c>
      <c r="C19" s="2">
        <v>1</v>
      </c>
      <c r="D19" s="2">
        <v>1</v>
      </c>
      <c r="E19" s="3" t="s">
        <v>24</v>
      </c>
      <c r="F19" s="2">
        <v>1</v>
      </c>
      <c r="G19" s="2">
        <v>3</v>
      </c>
      <c r="H19" s="3"/>
    </row>
    <row r="20" spans="1:8" ht="15.5" customHeight="1" x14ac:dyDescent="0.35">
      <c r="A20" s="2">
        <v>19</v>
      </c>
      <c r="B20" s="2">
        <v>1</v>
      </c>
      <c r="C20" s="2">
        <v>1</v>
      </c>
      <c r="D20" s="2">
        <v>1</v>
      </c>
      <c r="E20" s="3" t="s">
        <v>25</v>
      </c>
      <c r="F20" s="2">
        <v>1</v>
      </c>
      <c r="G20" s="2">
        <v>3</v>
      </c>
      <c r="H20" s="3"/>
    </row>
    <row r="21" spans="1:8" ht="15.5" customHeight="1" x14ac:dyDescent="0.35">
      <c r="A21" s="2">
        <v>20</v>
      </c>
      <c r="B21" s="2">
        <v>1</v>
      </c>
      <c r="C21" s="2">
        <v>1</v>
      </c>
      <c r="D21" s="2">
        <v>1</v>
      </c>
      <c r="E21" s="3" t="s">
        <v>26</v>
      </c>
      <c r="F21" s="2">
        <v>1</v>
      </c>
      <c r="G21" s="2">
        <v>10</v>
      </c>
      <c r="H21" s="3"/>
    </row>
    <row r="22" spans="1:8" ht="15.5" customHeight="1" x14ac:dyDescent="0.35">
      <c r="A22" s="2">
        <v>21</v>
      </c>
      <c r="B22" s="2">
        <v>1</v>
      </c>
      <c r="C22" s="2">
        <v>1</v>
      </c>
      <c r="D22" s="2">
        <v>1</v>
      </c>
      <c r="E22" s="3" t="s">
        <v>27</v>
      </c>
      <c r="F22" s="2">
        <v>1</v>
      </c>
      <c r="G22" s="2">
        <v>4</v>
      </c>
      <c r="H22" s="3"/>
    </row>
    <row r="23" spans="1:8" ht="15.5" customHeight="1" x14ac:dyDescent="0.35">
      <c r="A23" s="2">
        <v>22</v>
      </c>
      <c r="B23" s="2">
        <v>1</v>
      </c>
      <c r="C23" s="2">
        <v>1</v>
      </c>
      <c r="D23" s="2">
        <v>1</v>
      </c>
      <c r="E23" s="3" t="s">
        <v>28</v>
      </c>
      <c r="F23" s="2">
        <v>1</v>
      </c>
      <c r="G23" s="2">
        <v>3</v>
      </c>
      <c r="H23" s="3"/>
    </row>
    <row r="24" spans="1:8" ht="15.5" customHeight="1" x14ac:dyDescent="0.35">
      <c r="A24" s="2">
        <v>23</v>
      </c>
      <c r="B24" s="2">
        <v>1</v>
      </c>
      <c r="C24" s="2">
        <v>1</v>
      </c>
      <c r="D24" s="2">
        <v>1</v>
      </c>
      <c r="E24" s="3" t="s">
        <v>29</v>
      </c>
      <c r="F24" s="2">
        <v>1</v>
      </c>
      <c r="G24" s="2">
        <v>1</v>
      </c>
      <c r="H24" s="3"/>
    </row>
    <row r="25" spans="1:8" ht="15.5" customHeight="1" x14ac:dyDescent="0.35">
      <c r="A25" s="2">
        <v>24</v>
      </c>
      <c r="B25" s="2">
        <v>1</v>
      </c>
      <c r="C25" s="2">
        <v>1</v>
      </c>
      <c r="D25" s="2">
        <v>1</v>
      </c>
      <c r="E25" s="3" t="s">
        <v>30</v>
      </c>
      <c r="F25" s="2">
        <v>1</v>
      </c>
      <c r="G25" s="2">
        <v>4</v>
      </c>
      <c r="H25" s="3"/>
    </row>
    <row r="26" spans="1:8" ht="15.5" customHeight="1" x14ac:dyDescent="0.35">
      <c r="A26" s="2">
        <v>25</v>
      </c>
      <c r="B26" s="2">
        <v>1</v>
      </c>
      <c r="C26" s="2">
        <v>1</v>
      </c>
      <c r="D26" s="2">
        <v>1</v>
      </c>
      <c r="E26" s="3" t="s">
        <v>31</v>
      </c>
      <c r="F26" s="2">
        <v>1</v>
      </c>
      <c r="G26" s="2">
        <v>3</v>
      </c>
      <c r="H26" s="3"/>
    </row>
    <row r="27" spans="1:8" ht="15.5" customHeight="1" x14ac:dyDescent="0.35">
      <c r="A27" s="2">
        <v>26</v>
      </c>
      <c r="B27" s="2">
        <v>1</v>
      </c>
      <c r="C27" s="2">
        <v>1</v>
      </c>
      <c r="D27" s="2">
        <v>1</v>
      </c>
      <c r="E27" s="3" t="s">
        <v>32</v>
      </c>
      <c r="F27" s="2">
        <v>1</v>
      </c>
      <c r="G27" s="2">
        <v>3</v>
      </c>
      <c r="H27" s="3"/>
    </row>
    <row r="28" spans="1:8" ht="15.5" customHeight="1" x14ac:dyDescent="0.35">
      <c r="A28" s="2">
        <v>27</v>
      </c>
      <c r="B28" s="2">
        <v>1</v>
      </c>
      <c r="C28" s="2">
        <v>1</v>
      </c>
      <c r="D28" s="2">
        <v>1</v>
      </c>
      <c r="E28" s="3" t="s">
        <v>33</v>
      </c>
      <c r="F28" s="2">
        <v>1</v>
      </c>
      <c r="G28" s="2">
        <v>20</v>
      </c>
      <c r="H28" s="3"/>
    </row>
    <row r="29" spans="1:8" ht="15.5" customHeight="1" x14ac:dyDescent="0.35">
      <c r="A29" s="2">
        <v>28</v>
      </c>
      <c r="B29" s="2">
        <v>1</v>
      </c>
      <c r="C29" s="2">
        <v>1</v>
      </c>
      <c r="D29" s="2">
        <v>1</v>
      </c>
      <c r="E29" s="3" t="s">
        <v>34</v>
      </c>
      <c r="F29" s="2">
        <v>1</v>
      </c>
      <c r="G29" s="2">
        <v>2</v>
      </c>
      <c r="H29" s="3"/>
    </row>
    <row r="30" spans="1:8" ht="15.5" customHeight="1" x14ac:dyDescent="0.35">
      <c r="A30" s="2">
        <v>29</v>
      </c>
      <c r="B30" s="2">
        <v>1</v>
      </c>
      <c r="C30" s="2">
        <v>1</v>
      </c>
      <c r="D30" s="2">
        <v>1</v>
      </c>
      <c r="E30" s="3" t="s">
        <v>35</v>
      </c>
      <c r="F30" s="2">
        <v>1</v>
      </c>
      <c r="G30" s="2">
        <v>8</v>
      </c>
      <c r="H30" s="3"/>
    </row>
    <row r="31" spans="1:8" ht="15.5" customHeight="1" x14ac:dyDescent="0.35">
      <c r="A31" s="2">
        <v>30</v>
      </c>
      <c r="B31" s="2">
        <v>1</v>
      </c>
      <c r="C31" s="2">
        <v>1</v>
      </c>
      <c r="D31" s="2">
        <v>1</v>
      </c>
      <c r="E31" s="3" t="s">
        <v>36</v>
      </c>
      <c r="F31" s="2">
        <v>1</v>
      </c>
      <c r="G31" s="2">
        <v>12</v>
      </c>
      <c r="H31" s="3"/>
    </row>
    <row r="32" spans="1:8" ht="15.5" customHeight="1" x14ac:dyDescent="0.35">
      <c r="A32" s="2">
        <v>31</v>
      </c>
      <c r="B32" s="2">
        <v>1</v>
      </c>
      <c r="C32" s="2">
        <v>1</v>
      </c>
      <c r="D32" s="2">
        <v>1</v>
      </c>
      <c r="E32" s="3" t="s">
        <v>37</v>
      </c>
      <c r="F32" s="2">
        <v>1</v>
      </c>
      <c r="G32" s="2">
        <v>8</v>
      </c>
      <c r="H32" s="3"/>
    </row>
    <row r="33" spans="1:8" ht="15.5" customHeight="1" x14ac:dyDescent="0.35">
      <c r="A33" s="2">
        <v>32</v>
      </c>
      <c r="B33" s="2">
        <v>1</v>
      </c>
      <c r="C33" s="2">
        <v>1</v>
      </c>
      <c r="D33" s="2">
        <v>1</v>
      </c>
      <c r="E33" s="3" t="s">
        <v>38</v>
      </c>
      <c r="F33" s="2">
        <v>1</v>
      </c>
      <c r="G33" s="2">
        <v>4</v>
      </c>
      <c r="H33" s="3"/>
    </row>
    <row r="34" spans="1:8" ht="15.5" customHeight="1" x14ac:dyDescent="0.35">
      <c r="A34" s="2">
        <v>33</v>
      </c>
      <c r="B34" s="2">
        <v>1</v>
      </c>
      <c r="C34" s="2">
        <v>1</v>
      </c>
      <c r="D34" s="2">
        <v>1</v>
      </c>
      <c r="E34" s="3" t="s">
        <v>39</v>
      </c>
      <c r="F34" s="2">
        <v>1</v>
      </c>
      <c r="G34" s="2">
        <v>4</v>
      </c>
      <c r="H34" s="3"/>
    </row>
    <row r="35" spans="1:8" ht="15.5" customHeight="1" x14ac:dyDescent="0.35">
      <c r="A35" s="2">
        <v>34</v>
      </c>
      <c r="B35" s="2">
        <v>1</v>
      </c>
      <c r="C35" s="2">
        <v>1</v>
      </c>
      <c r="D35" s="2">
        <v>1</v>
      </c>
      <c r="E35" s="3" t="s">
        <v>40</v>
      </c>
      <c r="F35" s="2">
        <v>1</v>
      </c>
      <c r="G35" s="2">
        <v>21</v>
      </c>
      <c r="H35" s="3"/>
    </row>
    <row r="36" spans="1:8" ht="15.5" customHeight="1" x14ac:dyDescent="0.35">
      <c r="A36" s="2">
        <v>35</v>
      </c>
      <c r="B36" s="2">
        <v>1</v>
      </c>
      <c r="C36" s="2">
        <v>1</v>
      </c>
      <c r="D36" s="2">
        <v>1</v>
      </c>
      <c r="E36" s="3" t="s">
        <v>41</v>
      </c>
      <c r="F36" s="2">
        <v>1</v>
      </c>
      <c r="G36" s="2">
        <v>14</v>
      </c>
      <c r="H36" s="3"/>
    </row>
    <row r="37" spans="1:8" ht="15.5" customHeight="1" x14ac:dyDescent="0.35">
      <c r="A37" s="2">
        <v>36</v>
      </c>
      <c r="B37" s="2">
        <v>1</v>
      </c>
      <c r="C37" s="2">
        <v>1</v>
      </c>
      <c r="D37" s="2">
        <v>1</v>
      </c>
      <c r="E37" s="3" t="s">
        <v>42</v>
      </c>
      <c r="F37" s="2">
        <v>1</v>
      </c>
      <c r="G37" s="2">
        <v>8</v>
      </c>
      <c r="H37" s="3"/>
    </row>
    <row r="38" spans="1:8" ht="15.5" customHeight="1" x14ac:dyDescent="0.35">
      <c r="A38" s="2">
        <v>37</v>
      </c>
      <c r="B38" s="2">
        <v>1</v>
      </c>
      <c r="C38" s="2">
        <v>1</v>
      </c>
      <c r="D38" s="2">
        <v>1</v>
      </c>
      <c r="E38" s="3" t="s">
        <v>43</v>
      </c>
      <c r="F38" s="2">
        <v>1</v>
      </c>
      <c r="G38" s="2">
        <v>2</v>
      </c>
      <c r="H38" s="3"/>
    </row>
    <row r="39" spans="1:8" ht="15.5" customHeight="1" x14ac:dyDescent="0.35">
      <c r="A39" s="2">
        <v>38</v>
      </c>
      <c r="B39" s="2">
        <v>1</v>
      </c>
      <c r="C39" s="2">
        <v>1</v>
      </c>
      <c r="D39" s="2">
        <v>1</v>
      </c>
      <c r="E39" s="3" t="s">
        <v>44</v>
      </c>
      <c r="F39" s="2">
        <v>1</v>
      </c>
      <c r="G39" s="2">
        <v>4</v>
      </c>
      <c r="H39" s="3"/>
    </row>
    <row r="40" spans="1:8" ht="15.5" customHeight="1" x14ac:dyDescent="0.35">
      <c r="A40" s="2">
        <v>39</v>
      </c>
      <c r="B40" s="2">
        <v>1</v>
      </c>
      <c r="C40" s="2">
        <v>1</v>
      </c>
      <c r="D40" s="2">
        <v>1</v>
      </c>
      <c r="E40" s="3" t="s">
        <v>45</v>
      </c>
      <c r="F40" s="2">
        <v>1</v>
      </c>
      <c r="G40" s="2">
        <v>18</v>
      </c>
      <c r="H40" s="3"/>
    </row>
    <row r="41" spans="1:8" ht="15.5" customHeight="1" x14ac:dyDescent="0.35">
      <c r="A41" s="2">
        <v>40</v>
      </c>
      <c r="B41" s="2">
        <v>1</v>
      </c>
      <c r="C41" s="2">
        <v>1</v>
      </c>
      <c r="D41" s="2">
        <v>1</v>
      </c>
      <c r="E41" s="3" t="s">
        <v>46</v>
      </c>
      <c r="F41" s="2">
        <v>1</v>
      </c>
      <c r="G41" s="2">
        <v>20</v>
      </c>
      <c r="H41" s="3"/>
    </row>
    <row r="42" spans="1:8" ht="15.5" customHeight="1" x14ac:dyDescent="0.35">
      <c r="A42" s="2">
        <v>41</v>
      </c>
      <c r="B42" s="2">
        <v>1</v>
      </c>
      <c r="C42" s="2">
        <v>1</v>
      </c>
      <c r="D42" s="2">
        <v>1</v>
      </c>
      <c r="E42" s="3" t="s">
        <v>47</v>
      </c>
      <c r="F42" s="2">
        <v>1</v>
      </c>
      <c r="G42" s="2">
        <v>2</v>
      </c>
      <c r="H42" s="3"/>
    </row>
    <row r="43" spans="1:8" ht="15.5" customHeight="1" x14ac:dyDescent="0.35">
      <c r="A43" s="2">
        <v>42</v>
      </c>
      <c r="B43" s="2">
        <v>1</v>
      </c>
      <c r="C43" s="2">
        <v>1</v>
      </c>
      <c r="D43" s="2">
        <v>1</v>
      </c>
      <c r="E43" s="3" t="s">
        <v>48</v>
      </c>
      <c r="F43" s="2">
        <v>1</v>
      </c>
      <c r="G43" s="2">
        <v>1</v>
      </c>
      <c r="H43" s="3"/>
    </row>
    <row r="44" spans="1:8" ht="15.5" customHeight="1" x14ac:dyDescent="0.35">
      <c r="A44" s="2">
        <v>43</v>
      </c>
      <c r="B44" s="2">
        <v>1</v>
      </c>
      <c r="C44" s="2">
        <v>1</v>
      </c>
      <c r="D44" s="2">
        <v>1</v>
      </c>
      <c r="E44" s="3" t="s">
        <v>49</v>
      </c>
      <c r="F44" s="2">
        <v>1</v>
      </c>
      <c r="G44" s="2">
        <v>3</v>
      </c>
      <c r="H44" s="3"/>
    </row>
    <row r="45" spans="1:8" ht="15.5" customHeight="1" x14ac:dyDescent="0.35">
      <c r="A45" s="2">
        <v>44</v>
      </c>
      <c r="B45" s="2">
        <v>1</v>
      </c>
      <c r="C45" s="2">
        <v>1</v>
      </c>
      <c r="D45" s="2">
        <v>1</v>
      </c>
      <c r="E45" s="3" t="s">
        <v>50</v>
      </c>
      <c r="F45" s="2">
        <v>1</v>
      </c>
      <c r="G45" s="2">
        <v>4</v>
      </c>
      <c r="H45" s="3"/>
    </row>
    <row r="46" spans="1:8" ht="15.5" customHeight="1" x14ac:dyDescent="0.35">
      <c r="A46" s="2">
        <v>45</v>
      </c>
      <c r="B46" s="2">
        <v>1</v>
      </c>
      <c r="C46" s="2">
        <v>1</v>
      </c>
      <c r="D46" s="2">
        <v>1</v>
      </c>
      <c r="E46" s="3" t="s">
        <v>51</v>
      </c>
      <c r="F46" s="2">
        <v>1</v>
      </c>
      <c r="G46" s="2">
        <v>2</v>
      </c>
      <c r="H46" s="3"/>
    </row>
    <row r="47" spans="1:8" ht="15.5" customHeight="1" x14ac:dyDescent="0.35">
      <c r="A47" s="2">
        <v>46</v>
      </c>
      <c r="B47" s="2">
        <v>1</v>
      </c>
      <c r="C47" s="2">
        <v>1</v>
      </c>
      <c r="D47" s="2">
        <v>1</v>
      </c>
      <c r="E47" s="3" t="s">
        <v>52</v>
      </c>
      <c r="F47" s="2">
        <v>1</v>
      </c>
      <c r="G47" s="2">
        <v>2</v>
      </c>
      <c r="H47" s="3"/>
    </row>
    <row r="48" spans="1:8" ht="15.5" customHeight="1" x14ac:dyDescent="0.35">
      <c r="A48" s="2">
        <v>47</v>
      </c>
      <c r="B48" s="2">
        <v>1</v>
      </c>
      <c r="C48" s="2">
        <v>1</v>
      </c>
      <c r="D48" s="2">
        <v>1</v>
      </c>
      <c r="E48" s="3" t="s">
        <v>53</v>
      </c>
      <c r="F48" s="2">
        <v>1</v>
      </c>
      <c r="G48" s="2">
        <v>1</v>
      </c>
      <c r="H48" s="3"/>
    </row>
    <row r="49" spans="1:8" ht="15.5" customHeight="1" x14ac:dyDescent="0.35">
      <c r="A49" s="2">
        <v>48</v>
      </c>
      <c r="B49" s="2">
        <v>1</v>
      </c>
      <c r="C49" s="2">
        <v>1</v>
      </c>
      <c r="D49" s="2">
        <v>1</v>
      </c>
      <c r="E49" s="3" t="s">
        <v>54</v>
      </c>
      <c r="F49" s="2">
        <v>1</v>
      </c>
      <c r="G49" s="2">
        <v>3</v>
      </c>
      <c r="H49" s="3"/>
    </row>
    <row r="50" spans="1:8" ht="15.5" customHeight="1" x14ac:dyDescent="0.35">
      <c r="A50" s="2">
        <v>49</v>
      </c>
      <c r="B50" s="2">
        <v>1</v>
      </c>
      <c r="C50" s="2">
        <v>1</v>
      </c>
      <c r="D50" s="2">
        <v>1</v>
      </c>
      <c r="E50" s="3" t="s">
        <v>55</v>
      </c>
      <c r="F50" s="2">
        <v>1</v>
      </c>
      <c r="G50" s="2">
        <v>1</v>
      </c>
      <c r="H50" s="3"/>
    </row>
    <row r="51" spans="1:8" ht="15.5" customHeight="1" x14ac:dyDescent="0.35">
      <c r="A51" s="2">
        <v>50</v>
      </c>
      <c r="B51" s="2">
        <v>1</v>
      </c>
      <c r="C51" s="2">
        <v>1</v>
      </c>
      <c r="D51" s="2">
        <v>1</v>
      </c>
      <c r="E51" s="3" t="s">
        <v>56</v>
      </c>
      <c r="F51" s="2">
        <v>1</v>
      </c>
      <c r="G51" s="2">
        <v>1</v>
      </c>
      <c r="H51" s="3"/>
    </row>
    <row r="52" spans="1:8" ht="15.5" customHeight="1" x14ac:dyDescent="0.35">
      <c r="A52" s="2">
        <v>51</v>
      </c>
      <c r="B52" s="2">
        <v>1</v>
      </c>
      <c r="C52" s="2">
        <v>1</v>
      </c>
      <c r="D52" s="2">
        <v>1</v>
      </c>
      <c r="E52" s="3" t="s">
        <v>57</v>
      </c>
      <c r="F52" s="2">
        <v>1</v>
      </c>
      <c r="G52" s="2">
        <v>2</v>
      </c>
      <c r="H52" s="3"/>
    </row>
    <row r="53" spans="1:8" ht="15.5" customHeight="1" x14ac:dyDescent="0.35">
      <c r="A53" s="2">
        <v>52</v>
      </c>
      <c r="B53" s="2">
        <v>1</v>
      </c>
      <c r="C53" s="2">
        <v>1</v>
      </c>
      <c r="D53" s="2">
        <v>1</v>
      </c>
      <c r="E53" s="3" t="s">
        <v>58</v>
      </c>
      <c r="F53" s="2">
        <v>1</v>
      </c>
      <c r="G53" s="2">
        <v>1</v>
      </c>
      <c r="H53" s="3"/>
    </row>
    <row r="54" spans="1:8" ht="15.5" customHeight="1" x14ac:dyDescent="0.35">
      <c r="A54" s="2">
        <v>53</v>
      </c>
      <c r="B54" s="2">
        <v>1</v>
      </c>
      <c r="C54" s="2">
        <v>1</v>
      </c>
      <c r="D54" s="2">
        <v>1</v>
      </c>
      <c r="E54" s="3" t="s">
        <v>59</v>
      </c>
      <c r="F54" s="2">
        <v>1</v>
      </c>
      <c r="G54" s="2">
        <v>1</v>
      </c>
      <c r="H54" s="3"/>
    </row>
    <row r="55" spans="1:8" ht="15.5" customHeight="1" x14ac:dyDescent="0.35">
      <c r="A55" s="2">
        <v>54</v>
      </c>
      <c r="B55" s="2">
        <v>1</v>
      </c>
      <c r="C55" s="2">
        <v>1</v>
      </c>
      <c r="D55" s="2">
        <v>1</v>
      </c>
      <c r="E55" s="3" t="s">
        <v>60</v>
      </c>
      <c r="F55" s="2">
        <v>1</v>
      </c>
      <c r="G55" s="2">
        <v>2</v>
      </c>
      <c r="H55" s="3"/>
    </row>
    <row r="56" spans="1:8" ht="15.5" customHeight="1" x14ac:dyDescent="0.35">
      <c r="A56" s="2">
        <v>55</v>
      </c>
      <c r="B56" s="2">
        <v>1</v>
      </c>
      <c r="C56" s="2">
        <v>1</v>
      </c>
      <c r="D56" s="2">
        <v>1</v>
      </c>
      <c r="E56" s="3" t="s">
        <v>61</v>
      </c>
      <c r="F56" s="2">
        <v>1</v>
      </c>
      <c r="G56" s="2">
        <v>2</v>
      </c>
      <c r="H56" s="3"/>
    </row>
    <row r="57" spans="1:8" ht="15.5" customHeight="1" x14ac:dyDescent="0.35">
      <c r="A57" s="2">
        <v>56</v>
      </c>
      <c r="B57" s="2">
        <v>1</v>
      </c>
      <c r="C57" s="2">
        <v>1</v>
      </c>
      <c r="D57" s="2">
        <v>1</v>
      </c>
      <c r="E57" s="3" t="s">
        <v>62</v>
      </c>
      <c r="F57" s="2">
        <v>1</v>
      </c>
      <c r="G57" s="2">
        <v>9</v>
      </c>
      <c r="H57" s="3"/>
    </row>
    <row r="58" spans="1:8" ht="15.5" customHeight="1" x14ac:dyDescent="0.35">
      <c r="A58" s="2">
        <v>57</v>
      </c>
      <c r="B58" s="2">
        <v>1</v>
      </c>
      <c r="C58" s="2">
        <v>1</v>
      </c>
      <c r="D58" s="2">
        <v>1</v>
      </c>
      <c r="E58" s="3" t="s">
        <v>63</v>
      </c>
      <c r="F58" s="2">
        <v>1</v>
      </c>
      <c r="G58" s="2">
        <v>10</v>
      </c>
      <c r="H58" s="3"/>
    </row>
    <row r="59" spans="1:8" ht="15.5" customHeight="1" x14ac:dyDescent="0.35">
      <c r="A59" s="2">
        <v>58</v>
      </c>
      <c r="B59" s="2">
        <v>1</v>
      </c>
      <c r="C59" s="2">
        <v>1</v>
      </c>
      <c r="D59" s="2">
        <v>1</v>
      </c>
      <c r="E59" s="3" t="s">
        <v>64</v>
      </c>
      <c r="F59" s="2">
        <v>1</v>
      </c>
      <c r="G59" s="2">
        <v>1</v>
      </c>
      <c r="H59" s="3"/>
    </row>
    <row r="60" spans="1:8" ht="15.5" customHeight="1" x14ac:dyDescent="0.35">
      <c r="A60" s="2">
        <v>59</v>
      </c>
      <c r="B60" s="2">
        <v>1</v>
      </c>
      <c r="C60" s="2">
        <v>1</v>
      </c>
      <c r="D60" s="2">
        <v>1</v>
      </c>
      <c r="E60" s="3" t="s">
        <v>65</v>
      </c>
      <c r="F60" s="2">
        <v>1</v>
      </c>
      <c r="G60" s="2">
        <v>4</v>
      </c>
      <c r="H60" s="3"/>
    </row>
    <row r="61" spans="1:8" ht="15.5" customHeight="1" x14ac:dyDescent="0.35">
      <c r="A61" s="2">
        <v>60</v>
      </c>
      <c r="B61" s="2">
        <v>1</v>
      </c>
      <c r="C61" s="2">
        <v>1</v>
      </c>
      <c r="D61" s="2">
        <v>1</v>
      </c>
      <c r="E61" s="3" t="s">
        <v>66</v>
      </c>
      <c r="F61" s="2">
        <v>1</v>
      </c>
      <c r="G61" s="2">
        <v>1</v>
      </c>
      <c r="H61" s="3"/>
    </row>
    <row r="62" spans="1:8" ht="15.5" customHeight="1" x14ac:dyDescent="0.35">
      <c r="A62" s="2">
        <v>61</v>
      </c>
      <c r="B62" s="2">
        <v>1</v>
      </c>
      <c r="C62" s="2">
        <v>1</v>
      </c>
      <c r="D62" s="2">
        <v>1</v>
      </c>
      <c r="E62" s="3" t="s">
        <v>67</v>
      </c>
      <c r="F62" s="2">
        <v>1</v>
      </c>
      <c r="G62" s="2">
        <v>1</v>
      </c>
      <c r="H62" s="3"/>
    </row>
    <row r="63" spans="1:8" ht="15.5" customHeight="1" x14ac:dyDescent="0.35">
      <c r="A63" s="2">
        <v>62</v>
      </c>
      <c r="B63" s="2">
        <v>1</v>
      </c>
      <c r="C63" s="2">
        <v>1</v>
      </c>
      <c r="D63" s="2">
        <v>1</v>
      </c>
      <c r="E63" s="3" t="s">
        <v>68</v>
      </c>
      <c r="F63" s="2">
        <v>1</v>
      </c>
      <c r="G63" s="2">
        <v>1</v>
      </c>
      <c r="H63" s="3"/>
    </row>
    <row r="64" spans="1:8" ht="15.5" customHeight="1" x14ac:dyDescent="0.35">
      <c r="A64" s="2">
        <v>63</v>
      </c>
      <c r="B64" s="2">
        <v>1</v>
      </c>
      <c r="C64" s="2">
        <v>1</v>
      </c>
      <c r="D64" s="2">
        <v>1</v>
      </c>
      <c r="E64" s="3" t="s">
        <v>69</v>
      </c>
      <c r="F64" s="2">
        <v>1</v>
      </c>
      <c r="G64" s="2">
        <v>1</v>
      </c>
      <c r="H64" s="3"/>
    </row>
    <row r="65" spans="1:8" ht="15.5" customHeight="1" x14ac:dyDescent="0.35">
      <c r="A65" s="2">
        <v>64</v>
      </c>
      <c r="B65" s="2">
        <v>2</v>
      </c>
      <c r="C65" s="2">
        <v>2</v>
      </c>
      <c r="D65" s="2">
        <v>2</v>
      </c>
      <c r="E65" s="3" t="s">
        <v>50</v>
      </c>
      <c r="F65" s="2">
        <v>3</v>
      </c>
      <c r="G65" s="2">
        <v>7</v>
      </c>
      <c r="H65" s="3"/>
    </row>
    <row r="66" spans="1:8" ht="15.5" customHeight="1" x14ac:dyDescent="0.35">
      <c r="A66" s="2">
        <v>65</v>
      </c>
      <c r="B66" s="2">
        <v>2</v>
      </c>
      <c r="C66" s="2">
        <v>2</v>
      </c>
      <c r="D66" s="2">
        <v>2</v>
      </c>
      <c r="E66" s="3" t="s">
        <v>70</v>
      </c>
      <c r="F66" s="2">
        <v>3</v>
      </c>
      <c r="G66" s="2">
        <v>4</v>
      </c>
      <c r="H66" s="3"/>
    </row>
    <row r="67" spans="1:8" ht="15.5" customHeight="1" x14ac:dyDescent="0.35">
      <c r="A67" s="2">
        <v>66</v>
      </c>
      <c r="B67" s="2">
        <v>2</v>
      </c>
      <c r="C67" s="2">
        <v>2</v>
      </c>
      <c r="D67" s="2">
        <v>2</v>
      </c>
      <c r="E67" s="3" t="s">
        <v>71</v>
      </c>
      <c r="F67" s="2">
        <v>3</v>
      </c>
      <c r="G67" s="2">
        <v>7</v>
      </c>
      <c r="H67" s="3"/>
    </row>
    <row r="68" spans="1:8" ht="15.5" customHeight="1" x14ac:dyDescent="0.35">
      <c r="A68" s="2">
        <v>67</v>
      </c>
      <c r="B68" s="2">
        <v>2</v>
      </c>
      <c r="C68" s="2">
        <v>3</v>
      </c>
      <c r="D68" s="2">
        <v>3</v>
      </c>
      <c r="E68" s="3" t="s">
        <v>50</v>
      </c>
      <c r="F68" s="2">
        <v>3</v>
      </c>
      <c r="G68" s="2">
        <v>50</v>
      </c>
      <c r="H68" s="3"/>
    </row>
    <row r="69" spans="1:8" ht="15.5" customHeight="1" x14ac:dyDescent="0.35">
      <c r="A69" s="2">
        <v>68</v>
      </c>
      <c r="B69" s="2">
        <v>2</v>
      </c>
      <c r="C69" s="2">
        <v>3</v>
      </c>
      <c r="D69" s="2">
        <v>3</v>
      </c>
      <c r="E69" s="3" t="s">
        <v>70</v>
      </c>
      <c r="F69" s="2">
        <v>3</v>
      </c>
      <c r="G69" s="2">
        <v>33</v>
      </c>
      <c r="H69" s="3"/>
    </row>
    <row r="70" spans="1:8" ht="15.5" customHeight="1" x14ac:dyDescent="0.35">
      <c r="A70" s="2">
        <v>69</v>
      </c>
      <c r="B70" s="2">
        <v>2</v>
      </c>
      <c r="C70" s="2">
        <v>3</v>
      </c>
      <c r="D70" s="2">
        <v>3</v>
      </c>
      <c r="E70" s="3" t="s">
        <v>71</v>
      </c>
      <c r="F70" s="2">
        <v>3</v>
      </c>
      <c r="G70" s="2">
        <v>17</v>
      </c>
      <c r="H70" s="3"/>
    </row>
    <row r="71" spans="1:8" ht="15.5" customHeight="1" x14ac:dyDescent="0.35">
      <c r="A71" s="2">
        <v>70</v>
      </c>
      <c r="B71" s="2">
        <v>2</v>
      </c>
      <c r="C71" s="2">
        <v>3</v>
      </c>
      <c r="D71" s="2">
        <v>3</v>
      </c>
      <c r="E71" s="3" t="s">
        <v>72</v>
      </c>
      <c r="F71" s="2">
        <v>3</v>
      </c>
      <c r="G71" s="2">
        <v>17</v>
      </c>
      <c r="H71" s="3"/>
    </row>
    <row r="72" spans="1:8" ht="15.5" customHeight="1" x14ac:dyDescent="0.35">
      <c r="A72" s="2">
        <v>71</v>
      </c>
      <c r="B72" s="2">
        <v>2</v>
      </c>
      <c r="C72" s="2">
        <v>3</v>
      </c>
      <c r="D72" s="2">
        <v>3</v>
      </c>
      <c r="E72" s="3" t="s">
        <v>73</v>
      </c>
      <c r="F72" s="2">
        <v>3</v>
      </c>
      <c r="G72" s="2">
        <v>33</v>
      </c>
      <c r="H72" s="3"/>
    </row>
    <row r="73" spans="1:8" ht="15.5" customHeight="1" x14ac:dyDescent="0.35">
      <c r="A73" s="2">
        <v>72</v>
      </c>
      <c r="B73" s="2">
        <v>2</v>
      </c>
      <c r="C73" s="2">
        <v>3</v>
      </c>
      <c r="D73" s="2">
        <v>3</v>
      </c>
      <c r="E73" s="3" t="s">
        <v>20</v>
      </c>
      <c r="F73" s="2">
        <v>3</v>
      </c>
      <c r="G73" s="2">
        <v>33</v>
      </c>
      <c r="H73" s="3"/>
    </row>
    <row r="74" spans="1:8" ht="15.5" customHeight="1" x14ac:dyDescent="0.35">
      <c r="A74" s="2">
        <v>73</v>
      </c>
      <c r="B74" s="2">
        <v>2</v>
      </c>
      <c r="C74" s="2">
        <v>4</v>
      </c>
      <c r="D74" s="2">
        <v>4</v>
      </c>
      <c r="E74" s="3" t="s">
        <v>50</v>
      </c>
      <c r="F74" s="2">
        <v>3</v>
      </c>
      <c r="G74" s="2">
        <v>80</v>
      </c>
      <c r="H74" s="3"/>
    </row>
    <row r="75" spans="1:8" ht="15.5" customHeight="1" x14ac:dyDescent="0.35">
      <c r="A75" s="2">
        <v>74</v>
      </c>
      <c r="B75" s="2">
        <v>2</v>
      </c>
      <c r="C75" s="2">
        <v>4</v>
      </c>
      <c r="D75" s="2">
        <v>4</v>
      </c>
      <c r="E75" s="3" t="s">
        <v>73</v>
      </c>
      <c r="F75" s="2">
        <v>3</v>
      </c>
      <c r="G75" s="2">
        <v>10</v>
      </c>
      <c r="H75" s="3"/>
    </row>
    <row r="76" spans="1:8" ht="15.5" customHeight="1" x14ac:dyDescent="0.35">
      <c r="A76" s="2">
        <v>75</v>
      </c>
      <c r="B76" s="2">
        <v>2</v>
      </c>
      <c r="C76" s="2">
        <v>4</v>
      </c>
      <c r="D76" s="2">
        <v>4</v>
      </c>
      <c r="E76" s="3" t="s">
        <v>20</v>
      </c>
      <c r="F76" s="2">
        <v>3</v>
      </c>
      <c r="G76" s="2">
        <v>20</v>
      </c>
      <c r="H76" s="3"/>
    </row>
    <row r="77" spans="1:8" ht="15.5" customHeight="1" x14ac:dyDescent="0.35">
      <c r="A77" s="2">
        <v>76</v>
      </c>
      <c r="B77" s="2">
        <v>2</v>
      </c>
      <c r="C77" s="2">
        <v>4</v>
      </c>
      <c r="D77" s="2">
        <v>4</v>
      </c>
      <c r="E77" s="3" t="s">
        <v>19</v>
      </c>
      <c r="F77" s="2">
        <v>3</v>
      </c>
      <c r="G77" s="2">
        <v>20</v>
      </c>
      <c r="H77" s="3"/>
    </row>
    <row r="78" spans="1:8" ht="15.5" customHeight="1" x14ac:dyDescent="0.35">
      <c r="A78" s="2">
        <v>77</v>
      </c>
      <c r="B78" s="2">
        <v>2</v>
      </c>
      <c r="C78" s="2">
        <v>4</v>
      </c>
      <c r="D78" s="2">
        <v>4</v>
      </c>
      <c r="E78" s="3" t="s">
        <v>29</v>
      </c>
      <c r="F78" s="2">
        <v>3</v>
      </c>
      <c r="G78" s="2">
        <v>10</v>
      </c>
      <c r="H78" s="3"/>
    </row>
    <row r="79" spans="1:8" ht="15.5" customHeight="1" x14ac:dyDescent="0.35">
      <c r="A79" s="2">
        <v>78</v>
      </c>
      <c r="B79" s="2">
        <v>2</v>
      </c>
      <c r="C79" s="2">
        <v>4</v>
      </c>
      <c r="D79" s="2">
        <v>4</v>
      </c>
      <c r="E79" s="3" t="s">
        <v>74</v>
      </c>
      <c r="F79" s="2">
        <v>3</v>
      </c>
      <c r="G79" s="2">
        <v>20</v>
      </c>
      <c r="H79" s="3"/>
    </row>
    <row r="80" spans="1:8" ht="15.5" customHeight="1" x14ac:dyDescent="0.35">
      <c r="A80" s="2">
        <v>79</v>
      </c>
      <c r="B80" s="2">
        <v>2</v>
      </c>
      <c r="C80" s="2">
        <v>5</v>
      </c>
      <c r="D80" s="2">
        <v>5</v>
      </c>
      <c r="E80" s="3" t="s">
        <v>73</v>
      </c>
      <c r="F80" s="2">
        <v>3</v>
      </c>
      <c r="G80" s="2">
        <v>20</v>
      </c>
      <c r="H80" s="3"/>
    </row>
    <row r="81" spans="1:8" ht="15.5" customHeight="1" x14ac:dyDescent="0.35">
      <c r="A81" s="2">
        <v>80</v>
      </c>
      <c r="B81" s="2">
        <v>2</v>
      </c>
      <c r="C81" s="2">
        <v>5</v>
      </c>
      <c r="D81" s="2">
        <v>5</v>
      </c>
      <c r="E81" s="3" t="s">
        <v>20</v>
      </c>
      <c r="F81" s="2">
        <v>3</v>
      </c>
      <c r="G81" s="2">
        <v>40</v>
      </c>
      <c r="H81" s="3"/>
    </row>
    <row r="82" spans="1:8" ht="15.5" customHeight="1" x14ac:dyDescent="0.35">
      <c r="A82" s="2">
        <v>81</v>
      </c>
      <c r="B82" s="2">
        <v>2</v>
      </c>
      <c r="C82" s="2">
        <v>5</v>
      </c>
      <c r="D82" s="2">
        <v>5</v>
      </c>
      <c r="E82" s="3" t="s">
        <v>74</v>
      </c>
      <c r="F82" s="2">
        <v>3</v>
      </c>
      <c r="G82" s="2">
        <v>40</v>
      </c>
      <c r="H82" s="3"/>
    </row>
    <row r="83" spans="1:8" ht="15.5" customHeight="1" x14ac:dyDescent="0.35">
      <c r="A83" s="2">
        <v>82</v>
      </c>
      <c r="B83" s="2">
        <v>2</v>
      </c>
      <c r="C83" s="2">
        <v>5</v>
      </c>
      <c r="D83" s="2">
        <v>5</v>
      </c>
      <c r="E83" s="3" t="s">
        <v>25</v>
      </c>
      <c r="F83" s="2">
        <v>3</v>
      </c>
      <c r="G83" s="2">
        <v>80</v>
      </c>
      <c r="H83" s="3"/>
    </row>
    <row r="84" spans="1:8" ht="15.5" customHeight="1" x14ac:dyDescent="0.35">
      <c r="A84" s="2">
        <v>83</v>
      </c>
      <c r="B84" s="2">
        <v>2</v>
      </c>
      <c r="C84" s="2">
        <v>5</v>
      </c>
      <c r="D84" s="2">
        <v>5</v>
      </c>
      <c r="E84" s="3" t="s">
        <v>9</v>
      </c>
      <c r="F84" s="2">
        <v>3</v>
      </c>
      <c r="G84" s="2">
        <v>40</v>
      </c>
      <c r="H84" s="3"/>
    </row>
    <row r="85" spans="1:8" ht="15.5" customHeight="1" x14ac:dyDescent="0.35">
      <c r="A85" s="2">
        <v>84</v>
      </c>
      <c r="B85" s="2">
        <v>2</v>
      </c>
      <c r="C85" s="2">
        <v>5</v>
      </c>
      <c r="D85" s="2">
        <v>5</v>
      </c>
      <c r="E85" s="3" t="s">
        <v>21</v>
      </c>
      <c r="F85" s="2">
        <v>3</v>
      </c>
      <c r="G85" s="2">
        <v>30</v>
      </c>
      <c r="H85" s="3"/>
    </row>
    <row r="86" spans="1:8" ht="15.5" customHeight="1" x14ac:dyDescent="0.35">
      <c r="A86" s="2">
        <v>85</v>
      </c>
      <c r="B86" s="2">
        <v>2</v>
      </c>
      <c r="C86" s="2">
        <v>5</v>
      </c>
      <c r="D86" s="2">
        <v>5</v>
      </c>
      <c r="E86" s="3" t="s">
        <v>30</v>
      </c>
      <c r="F86" s="2">
        <v>3</v>
      </c>
      <c r="G86" s="2">
        <v>30</v>
      </c>
      <c r="H86" s="3"/>
    </row>
    <row r="87" spans="1:8" ht="15.5" customHeight="1" x14ac:dyDescent="0.35">
      <c r="A87" s="2">
        <v>86</v>
      </c>
      <c r="B87" s="2">
        <v>2</v>
      </c>
      <c r="C87" s="2">
        <v>5</v>
      </c>
      <c r="D87" s="2">
        <v>5</v>
      </c>
      <c r="E87" s="3" t="s">
        <v>75</v>
      </c>
      <c r="F87" s="2">
        <v>3</v>
      </c>
      <c r="G87" s="2">
        <v>30</v>
      </c>
      <c r="H87" s="3"/>
    </row>
    <row r="88" spans="1:8" ht="15.5" customHeight="1" x14ac:dyDescent="0.35">
      <c r="A88" s="2">
        <v>87</v>
      </c>
      <c r="B88" s="2">
        <v>2</v>
      </c>
      <c r="C88" s="2">
        <v>5</v>
      </c>
      <c r="D88" s="2">
        <v>5</v>
      </c>
      <c r="E88" s="3" t="s">
        <v>76</v>
      </c>
      <c r="F88" s="2">
        <v>3</v>
      </c>
      <c r="G88" s="2">
        <v>30</v>
      </c>
      <c r="H88" s="3"/>
    </row>
    <row r="89" spans="1:8" ht="15.5" customHeight="1" x14ac:dyDescent="0.35">
      <c r="A89" s="2">
        <v>88</v>
      </c>
      <c r="B89" s="2">
        <v>2</v>
      </c>
      <c r="C89" s="2">
        <v>5</v>
      </c>
      <c r="D89" s="2">
        <v>5</v>
      </c>
      <c r="E89" s="3" t="s">
        <v>37</v>
      </c>
      <c r="F89" s="2">
        <v>3</v>
      </c>
      <c r="G89" s="2">
        <v>20</v>
      </c>
      <c r="H89" s="3"/>
    </row>
    <row r="90" spans="1:8" ht="15.5" customHeight="1" x14ac:dyDescent="0.35">
      <c r="A90" s="2">
        <v>89</v>
      </c>
      <c r="B90" s="2">
        <v>2</v>
      </c>
      <c r="C90" s="2">
        <v>5</v>
      </c>
      <c r="D90" s="2">
        <v>5</v>
      </c>
      <c r="E90" s="3" t="s">
        <v>77</v>
      </c>
      <c r="F90" s="2">
        <v>3</v>
      </c>
      <c r="G90" s="2">
        <v>20</v>
      </c>
      <c r="H90" s="3"/>
    </row>
    <row r="91" spans="1:8" ht="15.5" customHeight="1" x14ac:dyDescent="0.35">
      <c r="A91" s="2">
        <v>90</v>
      </c>
      <c r="B91" s="2">
        <v>2</v>
      </c>
      <c r="C91" s="2">
        <v>5</v>
      </c>
      <c r="D91" s="2">
        <v>5</v>
      </c>
      <c r="E91" s="3" t="s">
        <v>36</v>
      </c>
      <c r="F91" s="2">
        <v>3</v>
      </c>
      <c r="G91" s="2">
        <v>10</v>
      </c>
      <c r="H91" s="3"/>
    </row>
    <row r="92" spans="1:8" ht="15.5" customHeight="1" x14ac:dyDescent="0.35">
      <c r="A92" s="2">
        <v>91</v>
      </c>
      <c r="B92" s="2">
        <v>2</v>
      </c>
      <c r="C92" s="2">
        <v>5</v>
      </c>
      <c r="D92" s="2">
        <v>5</v>
      </c>
      <c r="E92" s="3" t="s">
        <v>28</v>
      </c>
      <c r="F92" s="2">
        <v>3</v>
      </c>
      <c r="G92" s="2">
        <v>10</v>
      </c>
      <c r="H92" s="3"/>
    </row>
    <row r="93" spans="1:8" ht="15.5" customHeight="1" x14ac:dyDescent="0.35">
      <c r="A93" s="2">
        <v>92</v>
      </c>
      <c r="B93" s="2">
        <v>2</v>
      </c>
      <c r="C93" s="2">
        <v>5</v>
      </c>
      <c r="D93" s="2">
        <v>5</v>
      </c>
      <c r="E93" s="3" t="s">
        <v>46</v>
      </c>
      <c r="F93" s="2">
        <v>3</v>
      </c>
      <c r="G93" s="2">
        <v>10</v>
      </c>
      <c r="H93" s="3"/>
    </row>
    <row r="94" spans="1:8" ht="15.5" customHeight="1" x14ac:dyDescent="0.35">
      <c r="A94" s="2">
        <v>93</v>
      </c>
      <c r="B94" s="2">
        <v>3</v>
      </c>
      <c r="C94" s="2">
        <v>6</v>
      </c>
      <c r="D94" s="2">
        <v>6</v>
      </c>
      <c r="E94" s="3" t="s">
        <v>9</v>
      </c>
      <c r="F94" s="2">
        <v>1</v>
      </c>
      <c r="G94" s="2">
        <v>4</v>
      </c>
      <c r="H94" s="3"/>
    </row>
    <row r="95" spans="1:8" ht="15.5" customHeight="1" x14ac:dyDescent="0.35">
      <c r="A95" s="2">
        <v>94</v>
      </c>
      <c r="B95" s="2">
        <v>3</v>
      </c>
      <c r="C95" s="2">
        <v>6</v>
      </c>
      <c r="D95" s="2">
        <v>6</v>
      </c>
      <c r="E95" s="3" t="s">
        <v>78</v>
      </c>
      <c r="F95" s="2">
        <v>1</v>
      </c>
      <c r="G95" s="2">
        <v>3</v>
      </c>
      <c r="H95" s="3"/>
    </row>
    <row r="96" spans="1:8" ht="15.5" customHeight="1" x14ac:dyDescent="0.35">
      <c r="A96" s="2">
        <v>95</v>
      </c>
      <c r="B96" s="2">
        <v>3</v>
      </c>
      <c r="C96" s="2">
        <v>6</v>
      </c>
      <c r="D96" s="2">
        <v>6</v>
      </c>
      <c r="E96" s="3" t="s">
        <v>79</v>
      </c>
      <c r="F96" s="2">
        <v>1</v>
      </c>
      <c r="G96" s="2">
        <v>1</v>
      </c>
      <c r="H96" s="3"/>
    </row>
    <row r="97" spans="1:8" ht="15.5" customHeight="1" x14ac:dyDescent="0.35">
      <c r="A97" s="2">
        <v>96</v>
      </c>
      <c r="B97" s="2">
        <v>3</v>
      </c>
      <c r="C97" s="2">
        <v>6</v>
      </c>
      <c r="D97" s="2">
        <v>6</v>
      </c>
      <c r="E97" s="3" t="s">
        <v>80</v>
      </c>
      <c r="F97" s="2">
        <v>1</v>
      </c>
      <c r="G97" s="2">
        <v>2</v>
      </c>
      <c r="H97" s="3"/>
    </row>
    <row r="98" spans="1:8" ht="15.5" customHeight="1" x14ac:dyDescent="0.35">
      <c r="A98" s="2">
        <v>97</v>
      </c>
      <c r="B98" s="2">
        <v>3</v>
      </c>
      <c r="C98" s="2">
        <v>6</v>
      </c>
      <c r="D98" s="2">
        <v>6</v>
      </c>
      <c r="E98" s="3" t="s">
        <v>81</v>
      </c>
      <c r="F98" s="2">
        <v>1</v>
      </c>
      <c r="G98" s="2">
        <v>5</v>
      </c>
      <c r="H98" s="3"/>
    </row>
    <row r="99" spans="1:8" ht="15.5" customHeight="1" x14ac:dyDescent="0.35">
      <c r="A99" s="2">
        <v>98</v>
      </c>
      <c r="B99" s="2">
        <v>3</v>
      </c>
      <c r="C99" s="2">
        <v>6</v>
      </c>
      <c r="D99" s="2">
        <v>6</v>
      </c>
      <c r="E99" s="3" t="s">
        <v>36</v>
      </c>
      <c r="F99" s="2">
        <v>1</v>
      </c>
      <c r="G99" s="2">
        <v>2</v>
      </c>
      <c r="H99" s="3"/>
    </row>
    <row r="100" spans="1:8" ht="15.5" customHeight="1" x14ac:dyDescent="0.35">
      <c r="A100" s="2">
        <v>99</v>
      </c>
      <c r="B100" s="2">
        <v>3</v>
      </c>
      <c r="C100" s="2">
        <v>6</v>
      </c>
      <c r="D100" s="2">
        <v>6</v>
      </c>
      <c r="E100" s="3" t="s">
        <v>46</v>
      </c>
      <c r="F100" s="2">
        <v>1</v>
      </c>
      <c r="G100" s="2">
        <v>1</v>
      </c>
      <c r="H100" s="3"/>
    </row>
    <row r="101" spans="1:8" ht="15.5" customHeight="1" x14ac:dyDescent="0.35">
      <c r="A101" s="2">
        <v>100</v>
      </c>
      <c r="B101" s="2">
        <v>3</v>
      </c>
      <c r="C101" s="2">
        <v>6</v>
      </c>
      <c r="D101" s="2">
        <v>6</v>
      </c>
      <c r="E101" s="3" t="s">
        <v>82</v>
      </c>
      <c r="F101" s="2">
        <v>1</v>
      </c>
      <c r="G101" s="2">
        <v>2</v>
      </c>
      <c r="H101" s="3"/>
    </row>
    <row r="102" spans="1:8" ht="15.5" customHeight="1" x14ac:dyDescent="0.35">
      <c r="A102" s="2">
        <v>101</v>
      </c>
      <c r="B102" s="2">
        <v>3</v>
      </c>
      <c r="C102" s="2">
        <v>6</v>
      </c>
      <c r="D102" s="2">
        <v>6</v>
      </c>
      <c r="E102" s="3" t="s">
        <v>75</v>
      </c>
      <c r="F102" s="2">
        <v>1</v>
      </c>
      <c r="G102" s="2">
        <v>2</v>
      </c>
      <c r="H102" s="3"/>
    </row>
    <row r="103" spans="1:8" ht="15.5" customHeight="1" x14ac:dyDescent="0.35">
      <c r="A103" s="2">
        <v>102</v>
      </c>
      <c r="B103" s="2">
        <v>3</v>
      </c>
      <c r="C103" s="2">
        <v>6</v>
      </c>
      <c r="D103" s="2">
        <v>6</v>
      </c>
      <c r="E103" s="3" t="s">
        <v>13</v>
      </c>
      <c r="F103" s="2">
        <v>1</v>
      </c>
      <c r="G103" s="2">
        <v>3</v>
      </c>
      <c r="H103" s="3"/>
    </row>
    <row r="104" spans="1:8" ht="15.5" customHeight="1" x14ac:dyDescent="0.35">
      <c r="A104" s="2">
        <v>103</v>
      </c>
      <c r="B104" s="2">
        <v>3</v>
      </c>
      <c r="C104" s="2">
        <v>6</v>
      </c>
      <c r="D104" s="2">
        <v>6</v>
      </c>
      <c r="E104" s="3" t="s">
        <v>33</v>
      </c>
      <c r="F104" s="2">
        <v>1</v>
      </c>
      <c r="G104" s="2">
        <v>2</v>
      </c>
      <c r="H104" s="3"/>
    </row>
    <row r="105" spans="1:8" ht="15.5" customHeight="1" x14ac:dyDescent="0.35">
      <c r="A105" s="2">
        <v>104</v>
      </c>
      <c r="B105" s="2">
        <v>3</v>
      </c>
      <c r="C105" s="2">
        <v>6</v>
      </c>
      <c r="D105" s="2">
        <v>6</v>
      </c>
      <c r="E105" s="3" t="s">
        <v>8</v>
      </c>
      <c r="F105" s="2">
        <v>1</v>
      </c>
      <c r="G105" s="2">
        <v>2</v>
      </c>
      <c r="H105" s="3"/>
    </row>
    <row r="106" spans="1:8" ht="15.5" customHeight="1" x14ac:dyDescent="0.35">
      <c r="A106" s="2">
        <v>105</v>
      </c>
      <c r="B106" s="2">
        <v>3</v>
      </c>
      <c r="C106" s="2">
        <v>6</v>
      </c>
      <c r="D106" s="2">
        <v>6</v>
      </c>
      <c r="E106" s="3" t="s">
        <v>83</v>
      </c>
      <c r="F106" s="2">
        <v>1</v>
      </c>
      <c r="G106" s="2">
        <v>2</v>
      </c>
      <c r="H106" s="3"/>
    </row>
    <row r="107" spans="1:8" ht="15.5" customHeight="1" x14ac:dyDescent="0.35">
      <c r="A107" s="2">
        <v>106</v>
      </c>
      <c r="B107" s="2">
        <v>3</v>
      </c>
      <c r="C107" s="2">
        <v>6</v>
      </c>
      <c r="D107" s="2">
        <v>6</v>
      </c>
      <c r="E107" s="3" t="s">
        <v>84</v>
      </c>
      <c r="F107" s="2">
        <v>1</v>
      </c>
      <c r="G107" s="2">
        <v>1</v>
      </c>
      <c r="H107" s="3"/>
    </row>
    <row r="108" spans="1:8" ht="15.5" customHeight="1" x14ac:dyDescent="0.35">
      <c r="A108" s="2">
        <v>107</v>
      </c>
      <c r="B108" s="2">
        <v>3</v>
      </c>
      <c r="C108" s="2">
        <v>6</v>
      </c>
      <c r="D108" s="2">
        <v>6</v>
      </c>
      <c r="E108" s="3" t="s">
        <v>60</v>
      </c>
      <c r="F108" s="2">
        <v>1</v>
      </c>
      <c r="G108" s="2">
        <v>1</v>
      </c>
      <c r="H108" s="3"/>
    </row>
    <row r="109" spans="1:8" ht="15.5" customHeight="1" x14ac:dyDescent="0.35">
      <c r="A109" s="2">
        <v>108</v>
      </c>
      <c r="B109" s="2">
        <v>3</v>
      </c>
      <c r="C109" s="2">
        <v>6</v>
      </c>
      <c r="D109" s="2">
        <v>6</v>
      </c>
      <c r="E109" s="3" t="s">
        <v>85</v>
      </c>
      <c r="F109" s="2">
        <v>1</v>
      </c>
      <c r="G109" s="2">
        <v>1</v>
      </c>
      <c r="H109" s="3"/>
    </row>
    <row r="110" spans="1:8" ht="15.5" customHeight="1" x14ac:dyDescent="0.35">
      <c r="A110" s="2">
        <v>109</v>
      </c>
      <c r="B110" s="2">
        <v>3</v>
      </c>
      <c r="C110" s="2">
        <v>6</v>
      </c>
      <c r="D110" s="2">
        <v>6</v>
      </c>
      <c r="E110" s="3" t="s">
        <v>14</v>
      </c>
      <c r="F110" s="2">
        <v>1</v>
      </c>
      <c r="G110" s="2">
        <v>2</v>
      </c>
      <c r="H110" s="3"/>
    </row>
    <row r="111" spans="1:8" ht="15.5" customHeight="1" x14ac:dyDescent="0.35">
      <c r="A111" s="2">
        <v>110</v>
      </c>
      <c r="B111" s="2">
        <v>3</v>
      </c>
      <c r="C111" s="2">
        <v>6</v>
      </c>
      <c r="D111" s="2">
        <v>6</v>
      </c>
      <c r="E111" s="3" t="s">
        <v>16</v>
      </c>
      <c r="F111" s="2">
        <v>1</v>
      </c>
      <c r="G111" s="2">
        <v>5</v>
      </c>
      <c r="H111" s="3"/>
    </row>
    <row r="112" spans="1:8" ht="15.5" customHeight="1" x14ac:dyDescent="0.35">
      <c r="A112" s="2">
        <v>111</v>
      </c>
      <c r="B112" s="2">
        <v>3</v>
      </c>
      <c r="C112" s="2">
        <v>6</v>
      </c>
      <c r="D112" s="2">
        <v>6</v>
      </c>
      <c r="E112" s="3" t="s">
        <v>34</v>
      </c>
      <c r="F112" s="2">
        <v>1</v>
      </c>
      <c r="G112" s="2">
        <v>1</v>
      </c>
      <c r="H112" s="3"/>
    </row>
    <row r="113" spans="1:8" ht="15.5" customHeight="1" x14ac:dyDescent="0.35">
      <c r="A113" s="2">
        <v>112</v>
      </c>
      <c r="B113" s="2">
        <v>3</v>
      </c>
      <c r="C113" s="2">
        <v>6</v>
      </c>
      <c r="D113" s="2">
        <v>6</v>
      </c>
      <c r="E113" s="3" t="s">
        <v>39</v>
      </c>
      <c r="F113" s="2">
        <v>1</v>
      </c>
      <c r="G113" s="2">
        <v>1</v>
      </c>
      <c r="H113" s="3"/>
    </row>
    <row r="114" spans="1:8" ht="15.5" customHeight="1" x14ac:dyDescent="0.35">
      <c r="A114" s="2">
        <v>113</v>
      </c>
      <c r="B114" s="2">
        <v>3</v>
      </c>
      <c r="C114" s="2">
        <v>6</v>
      </c>
      <c r="D114" s="2">
        <v>6</v>
      </c>
      <c r="E114" s="3" t="s">
        <v>17</v>
      </c>
      <c r="F114" s="2">
        <v>1</v>
      </c>
      <c r="G114" s="2">
        <v>1</v>
      </c>
      <c r="H114" s="3"/>
    </row>
    <row r="115" spans="1:8" ht="15.5" customHeight="1" x14ac:dyDescent="0.35">
      <c r="A115" s="2">
        <v>114</v>
      </c>
      <c r="B115" s="2">
        <v>3</v>
      </c>
      <c r="C115" s="2">
        <v>6</v>
      </c>
      <c r="D115" s="2">
        <v>6</v>
      </c>
      <c r="E115" s="3" t="s">
        <v>32</v>
      </c>
      <c r="F115" s="2">
        <v>1</v>
      </c>
      <c r="G115" s="2">
        <v>3</v>
      </c>
      <c r="H115" s="3"/>
    </row>
    <row r="116" spans="1:8" ht="15.5" customHeight="1" x14ac:dyDescent="0.35">
      <c r="A116" s="2">
        <v>115</v>
      </c>
      <c r="B116" s="2">
        <v>3</v>
      </c>
      <c r="C116" s="2">
        <v>6</v>
      </c>
      <c r="D116" s="2">
        <v>6</v>
      </c>
      <c r="E116" s="3" t="s">
        <v>86</v>
      </c>
      <c r="F116" s="2">
        <v>1</v>
      </c>
      <c r="G116" s="2">
        <v>1</v>
      </c>
      <c r="H116" s="3"/>
    </row>
    <row r="117" spans="1:8" ht="15.5" customHeight="1" x14ac:dyDescent="0.35">
      <c r="A117" s="2">
        <v>116</v>
      </c>
      <c r="B117" s="2">
        <v>3</v>
      </c>
      <c r="C117" s="2">
        <v>6</v>
      </c>
      <c r="D117" s="2">
        <v>6</v>
      </c>
      <c r="E117" s="3" t="s">
        <v>28</v>
      </c>
      <c r="F117" s="2">
        <v>1</v>
      </c>
      <c r="G117" s="2">
        <v>2</v>
      </c>
      <c r="H117" s="3"/>
    </row>
    <row r="118" spans="1:8" ht="15.5" customHeight="1" x14ac:dyDescent="0.35">
      <c r="A118" s="2">
        <v>117</v>
      </c>
      <c r="B118" s="2">
        <v>3</v>
      </c>
      <c r="C118" s="2">
        <v>6</v>
      </c>
      <c r="D118" s="2">
        <v>6</v>
      </c>
      <c r="E118" s="3" t="s">
        <v>37</v>
      </c>
      <c r="F118" s="2">
        <v>1</v>
      </c>
      <c r="G118" s="2">
        <v>1</v>
      </c>
      <c r="H118" s="3"/>
    </row>
    <row r="119" spans="1:8" ht="15.5" customHeight="1" x14ac:dyDescent="0.35">
      <c r="A119" s="2">
        <v>118</v>
      </c>
      <c r="B119" s="2">
        <v>3</v>
      </c>
      <c r="C119" s="2">
        <v>6</v>
      </c>
      <c r="D119" s="2">
        <v>6</v>
      </c>
      <c r="E119" s="3" t="s">
        <v>10</v>
      </c>
      <c r="F119" s="2">
        <v>1</v>
      </c>
      <c r="G119" s="2">
        <v>1</v>
      </c>
      <c r="H119" s="3"/>
    </row>
    <row r="120" spans="1:8" ht="15.5" customHeight="1" x14ac:dyDescent="0.35">
      <c r="A120" s="2">
        <v>119</v>
      </c>
      <c r="B120" s="2">
        <v>7</v>
      </c>
      <c r="C120" s="2">
        <v>7</v>
      </c>
      <c r="D120" s="2">
        <v>7</v>
      </c>
      <c r="E120" s="3" t="s">
        <v>36</v>
      </c>
      <c r="F120" s="2">
        <v>2</v>
      </c>
      <c r="G120" s="2">
        <v>21</v>
      </c>
      <c r="H120" s="3"/>
    </row>
    <row r="121" spans="1:8" ht="15.5" customHeight="1" x14ac:dyDescent="0.35">
      <c r="A121" s="2">
        <v>120</v>
      </c>
      <c r="B121" s="2">
        <v>7</v>
      </c>
      <c r="C121" s="2">
        <v>7</v>
      </c>
      <c r="D121" s="2">
        <v>7</v>
      </c>
      <c r="E121" s="3" t="s">
        <v>9</v>
      </c>
      <c r="F121" s="2">
        <v>2</v>
      </c>
      <c r="G121" s="2">
        <v>18</v>
      </c>
      <c r="H121" s="3"/>
    </row>
    <row r="122" spans="1:8" ht="15.5" customHeight="1" x14ac:dyDescent="0.35">
      <c r="A122" s="2">
        <v>121</v>
      </c>
      <c r="B122" s="2">
        <v>7</v>
      </c>
      <c r="C122" s="2">
        <v>7</v>
      </c>
      <c r="D122" s="2">
        <v>7</v>
      </c>
      <c r="E122" s="3" t="s">
        <v>62</v>
      </c>
      <c r="F122" s="2">
        <v>2</v>
      </c>
      <c r="G122" s="2">
        <v>8</v>
      </c>
      <c r="H122" s="3"/>
    </row>
    <row r="123" spans="1:8" ht="15.5" customHeight="1" x14ac:dyDescent="0.35">
      <c r="A123" s="2">
        <v>122</v>
      </c>
      <c r="B123" s="2">
        <v>7</v>
      </c>
      <c r="C123" s="2">
        <v>7</v>
      </c>
      <c r="D123" s="2">
        <v>7</v>
      </c>
      <c r="E123" s="3" t="s">
        <v>15</v>
      </c>
      <c r="F123" s="2">
        <v>2</v>
      </c>
      <c r="G123" s="2">
        <v>8</v>
      </c>
      <c r="H123" s="3"/>
    </row>
    <row r="124" spans="1:8" ht="15.5" customHeight="1" x14ac:dyDescent="0.35">
      <c r="A124" s="2">
        <v>123</v>
      </c>
      <c r="B124" s="2">
        <v>7</v>
      </c>
      <c r="C124" s="2">
        <v>7</v>
      </c>
      <c r="D124" s="2">
        <v>7</v>
      </c>
      <c r="E124" s="3" t="s">
        <v>83</v>
      </c>
      <c r="F124" s="2">
        <v>2</v>
      </c>
      <c r="G124" s="2">
        <v>7</v>
      </c>
      <c r="H124" s="3"/>
    </row>
    <row r="125" spans="1:8" ht="15.5" customHeight="1" x14ac:dyDescent="0.35">
      <c r="A125" s="2">
        <v>124</v>
      </c>
      <c r="B125" s="2">
        <v>7</v>
      </c>
      <c r="C125" s="2">
        <v>7</v>
      </c>
      <c r="D125" s="2">
        <v>7</v>
      </c>
      <c r="E125" s="3" t="s">
        <v>28</v>
      </c>
      <c r="F125" s="2">
        <v>2</v>
      </c>
      <c r="G125" s="2">
        <v>8</v>
      </c>
      <c r="H125" s="3"/>
    </row>
    <row r="126" spans="1:8" ht="15.5" customHeight="1" x14ac:dyDescent="0.35">
      <c r="A126" s="2">
        <v>125</v>
      </c>
      <c r="B126" s="2">
        <v>7</v>
      </c>
      <c r="C126" s="2">
        <v>7</v>
      </c>
      <c r="D126" s="2">
        <v>7</v>
      </c>
      <c r="E126" s="3" t="s">
        <v>13</v>
      </c>
      <c r="F126" s="2">
        <v>2</v>
      </c>
      <c r="G126" s="2">
        <v>6</v>
      </c>
      <c r="H126" s="3"/>
    </row>
    <row r="127" spans="1:8" ht="15.5" customHeight="1" x14ac:dyDescent="0.35">
      <c r="A127" s="2">
        <v>126</v>
      </c>
      <c r="B127" s="2">
        <v>7</v>
      </c>
      <c r="C127" s="2">
        <v>7</v>
      </c>
      <c r="D127" s="2">
        <v>7</v>
      </c>
      <c r="E127" s="3" t="s">
        <v>33</v>
      </c>
      <c r="F127" s="2">
        <v>2</v>
      </c>
      <c r="G127" s="2">
        <v>4</v>
      </c>
      <c r="H127" s="3"/>
    </row>
    <row r="128" spans="1:8" ht="15.5" customHeight="1" x14ac:dyDescent="0.35">
      <c r="A128" s="2">
        <v>127</v>
      </c>
      <c r="B128" s="2">
        <v>7</v>
      </c>
      <c r="C128" s="2">
        <v>7</v>
      </c>
      <c r="D128" s="2">
        <v>7</v>
      </c>
      <c r="E128" s="3" t="s">
        <v>46</v>
      </c>
      <c r="F128" s="2">
        <v>2</v>
      </c>
      <c r="G128" s="2">
        <v>4</v>
      </c>
      <c r="H128" s="3"/>
    </row>
    <row r="129" spans="1:8" ht="15.5" customHeight="1" x14ac:dyDescent="0.35">
      <c r="A129" s="2">
        <v>128</v>
      </c>
      <c r="B129" s="2">
        <v>7</v>
      </c>
      <c r="C129" s="2">
        <v>7</v>
      </c>
      <c r="D129" s="2">
        <v>7</v>
      </c>
      <c r="E129" s="3" t="s">
        <v>11</v>
      </c>
      <c r="F129" s="2">
        <v>2</v>
      </c>
      <c r="G129" s="2">
        <v>4</v>
      </c>
      <c r="H129" s="3"/>
    </row>
    <row r="130" spans="1:8" ht="15.5" customHeight="1" x14ac:dyDescent="0.35">
      <c r="A130" s="2">
        <v>129</v>
      </c>
      <c r="B130" s="2">
        <v>7</v>
      </c>
      <c r="C130" s="2">
        <v>7</v>
      </c>
      <c r="D130" s="2">
        <v>7</v>
      </c>
      <c r="E130" s="3" t="s">
        <v>24</v>
      </c>
      <c r="F130" s="2">
        <v>2</v>
      </c>
      <c r="G130" s="2">
        <v>4</v>
      </c>
      <c r="H130" s="3"/>
    </row>
    <row r="131" spans="1:8" ht="15.5" customHeight="1" x14ac:dyDescent="0.35">
      <c r="A131" s="2">
        <v>130</v>
      </c>
      <c r="B131" s="2">
        <v>7</v>
      </c>
      <c r="C131" s="2">
        <v>7</v>
      </c>
      <c r="D131" s="2">
        <v>7</v>
      </c>
      <c r="E131" s="3" t="s">
        <v>45</v>
      </c>
      <c r="F131" s="2">
        <v>2</v>
      </c>
      <c r="G131" s="2">
        <v>3</v>
      </c>
      <c r="H131" s="3"/>
    </row>
    <row r="132" spans="1:8" ht="15.5" customHeight="1" x14ac:dyDescent="0.35">
      <c r="A132" s="2">
        <v>131</v>
      </c>
      <c r="B132" s="2">
        <v>7</v>
      </c>
      <c r="C132" s="2">
        <v>7</v>
      </c>
      <c r="D132" s="2">
        <v>7</v>
      </c>
      <c r="E132" s="3" t="s">
        <v>32</v>
      </c>
      <c r="F132" s="2">
        <v>2</v>
      </c>
      <c r="G132" s="2">
        <v>2</v>
      </c>
      <c r="H132" s="3"/>
    </row>
    <row r="133" spans="1:8" ht="15.5" customHeight="1" x14ac:dyDescent="0.35">
      <c r="A133" s="2">
        <v>132</v>
      </c>
      <c r="B133" s="2">
        <v>7</v>
      </c>
      <c r="C133" s="2">
        <v>7</v>
      </c>
      <c r="D133" s="2">
        <v>7</v>
      </c>
      <c r="E133" s="3" t="s">
        <v>40</v>
      </c>
      <c r="F133" s="2">
        <v>2</v>
      </c>
      <c r="G133" s="2">
        <v>2</v>
      </c>
      <c r="H133" s="3"/>
    </row>
    <row r="134" spans="1:8" ht="15.5" customHeight="1" x14ac:dyDescent="0.35">
      <c r="A134" s="2">
        <v>133</v>
      </c>
      <c r="B134" s="2">
        <v>7</v>
      </c>
      <c r="C134" s="2">
        <v>7</v>
      </c>
      <c r="D134" s="2">
        <v>7</v>
      </c>
      <c r="E134" s="3" t="s">
        <v>81</v>
      </c>
      <c r="F134" s="2">
        <v>2</v>
      </c>
      <c r="G134" s="2">
        <v>2</v>
      </c>
      <c r="H134" s="3"/>
    </row>
    <row r="135" spans="1:8" ht="15.5" customHeight="1" x14ac:dyDescent="0.35">
      <c r="A135" s="2">
        <v>134</v>
      </c>
      <c r="B135" s="2">
        <v>7</v>
      </c>
      <c r="C135" s="2">
        <v>7</v>
      </c>
      <c r="D135" s="2">
        <v>7</v>
      </c>
      <c r="E135" s="3" t="s">
        <v>37</v>
      </c>
      <c r="F135" s="2">
        <v>2</v>
      </c>
      <c r="G135" s="2">
        <v>2</v>
      </c>
      <c r="H135" s="3"/>
    </row>
    <row r="136" spans="1:8" ht="15.5" customHeight="1" x14ac:dyDescent="0.35">
      <c r="A136" s="2">
        <v>135</v>
      </c>
      <c r="B136" s="2">
        <v>7</v>
      </c>
      <c r="C136" s="2">
        <v>7</v>
      </c>
      <c r="D136" s="2">
        <v>7</v>
      </c>
      <c r="E136" s="3" t="s">
        <v>16</v>
      </c>
      <c r="F136" s="2">
        <v>2</v>
      </c>
      <c r="G136" s="2">
        <v>2</v>
      </c>
      <c r="H136" s="3"/>
    </row>
    <row r="137" spans="1:8" ht="15.5" customHeight="1" x14ac:dyDescent="0.35">
      <c r="A137" s="2">
        <v>136</v>
      </c>
      <c r="B137" s="2">
        <v>7</v>
      </c>
      <c r="C137" s="2">
        <v>7</v>
      </c>
      <c r="D137" s="2">
        <v>7</v>
      </c>
      <c r="E137" s="3" t="s">
        <v>14</v>
      </c>
      <c r="F137" s="2">
        <v>2</v>
      </c>
      <c r="G137" s="2">
        <v>2</v>
      </c>
      <c r="H137" s="3"/>
    </row>
    <row r="138" spans="1:8" ht="15.5" customHeight="1" x14ac:dyDescent="0.35">
      <c r="A138" s="2">
        <v>137</v>
      </c>
      <c r="B138" s="2">
        <v>7</v>
      </c>
      <c r="C138" s="2">
        <v>7</v>
      </c>
      <c r="D138" s="2">
        <v>7</v>
      </c>
      <c r="E138" s="3" t="s">
        <v>21</v>
      </c>
      <c r="F138" s="2">
        <v>2</v>
      </c>
      <c r="G138" s="2">
        <v>1</v>
      </c>
      <c r="H138" s="3"/>
    </row>
    <row r="139" spans="1:8" ht="15.5" customHeight="1" x14ac:dyDescent="0.35">
      <c r="A139" s="2">
        <v>138</v>
      </c>
      <c r="B139" s="2">
        <v>7</v>
      </c>
      <c r="C139" s="2">
        <v>7</v>
      </c>
      <c r="D139" s="2">
        <v>7</v>
      </c>
      <c r="E139" s="3" t="s">
        <v>87</v>
      </c>
      <c r="F139" s="2">
        <v>2</v>
      </c>
      <c r="G139" s="2">
        <v>1</v>
      </c>
      <c r="H139" s="3"/>
    </row>
    <row r="140" spans="1:8" ht="15.5" customHeight="1" x14ac:dyDescent="0.35">
      <c r="A140" s="2">
        <v>139</v>
      </c>
      <c r="B140" s="2">
        <v>7</v>
      </c>
      <c r="C140" s="2">
        <v>7</v>
      </c>
      <c r="D140" s="2">
        <v>7</v>
      </c>
      <c r="E140" s="3" t="s">
        <v>88</v>
      </c>
      <c r="F140" s="2">
        <v>2</v>
      </c>
      <c r="G140" s="2">
        <v>3</v>
      </c>
      <c r="H140" s="3"/>
    </row>
    <row r="141" spans="1:8" ht="15.5" customHeight="1" x14ac:dyDescent="0.35">
      <c r="A141" s="2">
        <v>140</v>
      </c>
      <c r="B141" s="2">
        <v>7</v>
      </c>
      <c r="C141" s="2">
        <v>7</v>
      </c>
      <c r="D141" s="2">
        <v>7</v>
      </c>
      <c r="E141" s="3" t="s">
        <v>10</v>
      </c>
      <c r="F141" s="2">
        <v>2</v>
      </c>
      <c r="G141" s="2">
        <v>1</v>
      </c>
      <c r="H141" s="3"/>
    </row>
    <row r="142" spans="1:8" ht="15.5" customHeight="1" x14ac:dyDescent="0.35">
      <c r="A142" s="2">
        <v>141</v>
      </c>
      <c r="B142" s="2">
        <v>7</v>
      </c>
      <c r="C142" s="2">
        <v>7</v>
      </c>
      <c r="D142" s="2">
        <v>7</v>
      </c>
      <c r="E142" s="3" t="s">
        <v>44</v>
      </c>
      <c r="F142" s="2">
        <v>2</v>
      </c>
      <c r="G142" s="2">
        <v>1</v>
      </c>
      <c r="H142" s="3"/>
    </row>
    <row r="143" spans="1:8" ht="15.5" customHeight="1" x14ac:dyDescent="0.35">
      <c r="A143" s="2">
        <v>142</v>
      </c>
      <c r="B143" s="2">
        <v>7</v>
      </c>
      <c r="C143" s="2">
        <v>7</v>
      </c>
      <c r="D143" s="2">
        <v>7</v>
      </c>
      <c r="E143" s="3" t="s">
        <v>31</v>
      </c>
      <c r="F143" s="2">
        <v>2</v>
      </c>
      <c r="G143" s="2">
        <v>3</v>
      </c>
      <c r="H143" s="3"/>
    </row>
    <row r="144" spans="1:8" ht="15.5" customHeight="1" x14ac:dyDescent="0.35">
      <c r="A144" s="2">
        <v>143</v>
      </c>
      <c r="B144" s="2">
        <v>7</v>
      </c>
      <c r="C144" s="2">
        <v>7</v>
      </c>
      <c r="D144" s="2">
        <v>8</v>
      </c>
      <c r="E144" s="3" t="s">
        <v>36</v>
      </c>
      <c r="F144" s="2">
        <v>2</v>
      </c>
      <c r="G144" s="2">
        <v>23</v>
      </c>
      <c r="H144" s="3"/>
    </row>
    <row r="145" spans="1:8" ht="15.5" customHeight="1" x14ac:dyDescent="0.35">
      <c r="A145" s="2">
        <v>144</v>
      </c>
      <c r="B145" s="2">
        <v>7</v>
      </c>
      <c r="C145" s="2">
        <v>7</v>
      </c>
      <c r="D145" s="2">
        <v>8</v>
      </c>
      <c r="E145" s="3" t="s">
        <v>9</v>
      </c>
      <c r="F145" s="2">
        <v>2</v>
      </c>
      <c r="G145" s="2">
        <v>18</v>
      </c>
      <c r="H145" s="3"/>
    </row>
    <row r="146" spans="1:8" ht="15.5" customHeight="1" x14ac:dyDescent="0.35">
      <c r="A146" s="2">
        <v>145</v>
      </c>
      <c r="B146" s="2">
        <v>7</v>
      </c>
      <c r="C146" s="2">
        <v>7</v>
      </c>
      <c r="D146" s="2">
        <v>8</v>
      </c>
      <c r="E146" s="3" t="s">
        <v>62</v>
      </c>
      <c r="F146" s="2">
        <v>2</v>
      </c>
      <c r="G146" s="2">
        <v>10</v>
      </c>
      <c r="H146" s="3"/>
    </row>
    <row r="147" spans="1:8" ht="15.5" customHeight="1" x14ac:dyDescent="0.35">
      <c r="A147" s="2">
        <v>146</v>
      </c>
      <c r="B147" s="2">
        <v>7</v>
      </c>
      <c r="C147" s="2">
        <v>7</v>
      </c>
      <c r="D147" s="2">
        <v>8</v>
      </c>
      <c r="E147" s="3" t="s">
        <v>15</v>
      </c>
      <c r="F147" s="2">
        <v>2</v>
      </c>
      <c r="G147" s="2">
        <v>4</v>
      </c>
      <c r="H147" s="3"/>
    </row>
    <row r="148" spans="1:8" ht="15.5" customHeight="1" x14ac:dyDescent="0.35">
      <c r="A148" s="2">
        <v>147</v>
      </c>
      <c r="B148" s="2">
        <v>7</v>
      </c>
      <c r="C148" s="2">
        <v>7</v>
      </c>
      <c r="D148" s="2">
        <v>8</v>
      </c>
      <c r="E148" s="3" t="s">
        <v>83</v>
      </c>
      <c r="F148" s="2">
        <v>2</v>
      </c>
      <c r="G148" s="2">
        <v>5</v>
      </c>
      <c r="H148" s="3"/>
    </row>
    <row r="149" spans="1:8" ht="15.5" customHeight="1" x14ac:dyDescent="0.35">
      <c r="A149" s="2">
        <v>148</v>
      </c>
      <c r="B149" s="2">
        <v>7</v>
      </c>
      <c r="C149" s="2">
        <v>7</v>
      </c>
      <c r="D149" s="2">
        <v>8</v>
      </c>
      <c r="E149" s="3" t="s">
        <v>28</v>
      </c>
      <c r="F149" s="2">
        <v>2</v>
      </c>
      <c r="G149" s="2">
        <v>2</v>
      </c>
      <c r="H149" s="3"/>
    </row>
    <row r="150" spans="1:8" ht="15.5" customHeight="1" x14ac:dyDescent="0.35">
      <c r="A150" s="2">
        <v>149</v>
      </c>
      <c r="B150" s="2">
        <v>7</v>
      </c>
      <c r="C150" s="2">
        <v>7</v>
      </c>
      <c r="D150" s="2">
        <v>8</v>
      </c>
      <c r="E150" s="3" t="s">
        <v>13</v>
      </c>
      <c r="F150" s="2">
        <v>2</v>
      </c>
      <c r="G150" s="2">
        <v>4</v>
      </c>
      <c r="H150" s="3"/>
    </row>
    <row r="151" spans="1:8" ht="15.5" customHeight="1" x14ac:dyDescent="0.35">
      <c r="A151" s="2">
        <v>150</v>
      </c>
      <c r="B151" s="2">
        <v>7</v>
      </c>
      <c r="C151" s="2">
        <v>7</v>
      </c>
      <c r="D151" s="2">
        <v>8</v>
      </c>
      <c r="E151" s="3" t="s">
        <v>33</v>
      </c>
      <c r="F151" s="2">
        <v>2</v>
      </c>
      <c r="G151" s="2">
        <v>2</v>
      </c>
      <c r="H151" s="3"/>
    </row>
    <row r="152" spans="1:8" ht="15.5" customHeight="1" x14ac:dyDescent="0.35">
      <c r="A152" s="2">
        <v>151</v>
      </c>
      <c r="B152" s="2">
        <v>7</v>
      </c>
      <c r="C152" s="2">
        <v>7</v>
      </c>
      <c r="D152" s="2">
        <v>8</v>
      </c>
      <c r="E152" s="3" t="s">
        <v>46</v>
      </c>
      <c r="F152" s="2">
        <v>2</v>
      </c>
      <c r="G152" s="2">
        <v>4</v>
      </c>
      <c r="H152" s="3"/>
    </row>
    <row r="153" spans="1:8" ht="15.5" customHeight="1" x14ac:dyDescent="0.35">
      <c r="A153" s="2">
        <v>152</v>
      </c>
      <c r="B153" s="2">
        <v>7</v>
      </c>
      <c r="C153" s="2">
        <v>7</v>
      </c>
      <c r="D153" s="2">
        <v>8</v>
      </c>
      <c r="E153" s="3" t="s">
        <v>11</v>
      </c>
      <c r="F153" s="2">
        <v>2</v>
      </c>
      <c r="G153" s="2">
        <v>5</v>
      </c>
      <c r="H153" s="3"/>
    </row>
    <row r="154" spans="1:8" ht="15.5" customHeight="1" x14ac:dyDescent="0.35">
      <c r="A154" s="2">
        <v>153</v>
      </c>
      <c r="B154" s="2">
        <v>7</v>
      </c>
      <c r="C154" s="2">
        <v>7</v>
      </c>
      <c r="D154" s="2">
        <v>8</v>
      </c>
      <c r="E154" s="3" t="s">
        <v>24</v>
      </c>
      <c r="F154" s="2">
        <v>2</v>
      </c>
      <c r="G154" s="2">
        <v>2</v>
      </c>
      <c r="H154" s="3"/>
    </row>
    <row r="155" spans="1:8" ht="15.5" customHeight="1" x14ac:dyDescent="0.35">
      <c r="A155" s="2">
        <v>154</v>
      </c>
      <c r="B155" s="2">
        <v>7</v>
      </c>
      <c r="C155" s="2">
        <v>7</v>
      </c>
      <c r="D155" s="2">
        <v>8</v>
      </c>
      <c r="E155" s="3" t="s">
        <v>45</v>
      </c>
      <c r="F155" s="2">
        <v>2</v>
      </c>
      <c r="G155" s="2">
        <v>3</v>
      </c>
      <c r="H155" s="3"/>
    </row>
    <row r="156" spans="1:8" ht="15.5" customHeight="1" x14ac:dyDescent="0.35">
      <c r="A156" s="2">
        <v>155</v>
      </c>
      <c r="B156" s="2">
        <v>7</v>
      </c>
      <c r="C156" s="2">
        <v>7</v>
      </c>
      <c r="D156" s="2">
        <v>8</v>
      </c>
      <c r="E156" s="3" t="s">
        <v>32</v>
      </c>
      <c r="F156" s="2">
        <v>2</v>
      </c>
      <c r="G156" s="2">
        <v>2</v>
      </c>
      <c r="H156" s="3"/>
    </row>
    <row r="157" spans="1:8" ht="15.5" customHeight="1" x14ac:dyDescent="0.35">
      <c r="A157" s="2">
        <v>156</v>
      </c>
      <c r="B157" s="2">
        <v>7</v>
      </c>
      <c r="C157" s="2">
        <v>7</v>
      </c>
      <c r="D157" s="2">
        <v>8</v>
      </c>
      <c r="E157" s="3" t="s">
        <v>40</v>
      </c>
      <c r="F157" s="2">
        <v>2</v>
      </c>
      <c r="G157" s="2">
        <v>2</v>
      </c>
      <c r="H157" s="3"/>
    </row>
    <row r="158" spans="1:8" ht="15.5" customHeight="1" x14ac:dyDescent="0.35">
      <c r="A158" s="2">
        <v>157</v>
      </c>
      <c r="B158" s="2">
        <v>7</v>
      </c>
      <c r="C158" s="2">
        <v>7</v>
      </c>
      <c r="D158" s="2">
        <v>8</v>
      </c>
      <c r="E158" s="3" t="s">
        <v>81</v>
      </c>
      <c r="F158" s="2">
        <v>2</v>
      </c>
      <c r="G158" s="2">
        <v>6</v>
      </c>
      <c r="H158" s="3"/>
    </row>
    <row r="159" spans="1:8" ht="15.5" customHeight="1" x14ac:dyDescent="0.35">
      <c r="A159" s="2">
        <v>158</v>
      </c>
      <c r="B159" s="2">
        <v>7</v>
      </c>
      <c r="C159" s="2">
        <v>7</v>
      </c>
      <c r="D159" s="2">
        <v>8</v>
      </c>
      <c r="E159" s="3" t="s">
        <v>37</v>
      </c>
      <c r="F159" s="2">
        <v>2</v>
      </c>
      <c r="G159" s="2">
        <v>2</v>
      </c>
      <c r="H159" s="3"/>
    </row>
    <row r="160" spans="1:8" ht="15.5" customHeight="1" x14ac:dyDescent="0.35">
      <c r="A160" s="2">
        <v>159</v>
      </c>
      <c r="B160" s="2">
        <v>7</v>
      </c>
      <c r="C160" s="2">
        <v>7</v>
      </c>
      <c r="D160" s="2">
        <v>8</v>
      </c>
      <c r="E160" s="3" t="s">
        <v>16</v>
      </c>
      <c r="F160" s="2">
        <v>2</v>
      </c>
      <c r="G160" s="2">
        <v>3</v>
      </c>
      <c r="H160" s="3"/>
    </row>
    <row r="161" spans="1:8" ht="15.5" customHeight="1" x14ac:dyDescent="0.35">
      <c r="A161" s="2">
        <v>160</v>
      </c>
      <c r="B161" s="2">
        <v>7</v>
      </c>
      <c r="C161" s="2">
        <v>7</v>
      </c>
      <c r="D161" s="2">
        <v>8</v>
      </c>
      <c r="E161" s="3" t="s">
        <v>14</v>
      </c>
      <c r="F161" s="2">
        <v>2</v>
      </c>
      <c r="G161" s="2">
        <v>2</v>
      </c>
      <c r="H161" s="3"/>
    </row>
    <row r="162" spans="1:8" ht="15.5" customHeight="1" x14ac:dyDescent="0.35">
      <c r="A162" s="2">
        <v>161</v>
      </c>
      <c r="B162" s="2">
        <v>7</v>
      </c>
      <c r="C162" s="2">
        <v>7</v>
      </c>
      <c r="D162" s="2">
        <v>8</v>
      </c>
      <c r="E162" s="3" t="s">
        <v>21</v>
      </c>
      <c r="F162" s="2">
        <v>2</v>
      </c>
      <c r="G162" s="2">
        <v>2</v>
      </c>
      <c r="H162" s="3"/>
    </row>
    <row r="163" spans="1:8" ht="15.5" customHeight="1" x14ac:dyDescent="0.35">
      <c r="A163" s="2">
        <v>162</v>
      </c>
      <c r="B163" s="2">
        <v>7</v>
      </c>
      <c r="C163" s="2">
        <v>7</v>
      </c>
      <c r="D163" s="2">
        <v>8</v>
      </c>
      <c r="E163" s="3" t="s">
        <v>87</v>
      </c>
      <c r="F163" s="2">
        <v>2</v>
      </c>
      <c r="G163" s="2">
        <v>1</v>
      </c>
      <c r="H163" s="3"/>
    </row>
    <row r="164" spans="1:8" ht="15.5" customHeight="1" x14ac:dyDescent="0.35">
      <c r="A164" s="2">
        <v>163</v>
      </c>
      <c r="B164" s="2">
        <v>7</v>
      </c>
      <c r="C164" s="2">
        <v>7</v>
      </c>
      <c r="D164" s="2">
        <v>8</v>
      </c>
      <c r="E164" s="3" t="s">
        <v>88</v>
      </c>
      <c r="F164" s="2">
        <v>2</v>
      </c>
      <c r="G164" s="2">
        <v>2</v>
      </c>
      <c r="H164" s="3"/>
    </row>
    <row r="165" spans="1:8" ht="15.5" customHeight="1" x14ac:dyDescent="0.35">
      <c r="A165" s="2">
        <v>164</v>
      </c>
      <c r="B165" s="2">
        <v>7</v>
      </c>
      <c r="C165" s="2">
        <v>7</v>
      </c>
      <c r="D165" s="2">
        <v>8</v>
      </c>
      <c r="E165" s="3" t="s">
        <v>89</v>
      </c>
      <c r="F165" s="2">
        <v>2</v>
      </c>
      <c r="G165" s="2">
        <v>1</v>
      </c>
      <c r="H165" s="3"/>
    </row>
    <row r="166" spans="1:8" ht="15.5" customHeight="1" x14ac:dyDescent="0.35">
      <c r="A166" s="2">
        <v>165</v>
      </c>
      <c r="B166" s="2">
        <v>7</v>
      </c>
      <c r="C166" s="2">
        <v>7</v>
      </c>
      <c r="D166" s="2">
        <v>8</v>
      </c>
      <c r="E166" s="3" t="s">
        <v>17</v>
      </c>
      <c r="F166" s="2">
        <v>2</v>
      </c>
      <c r="G166" s="2">
        <v>1</v>
      </c>
      <c r="H166" s="3"/>
    </row>
    <row r="167" spans="1:8" ht="15.5" customHeight="1" x14ac:dyDescent="0.35">
      <c r="A167" s="2">
        <v>166</v>
      </c>
      <c r="B167" s="2">
        <v>7</v>
      </c>
      <c r="C167" s="2">
        <v>7</v>
      </c>
      <c r="D167" s="2">
        <v>8</v>
      </c>
      <c r="E167" s="3" t="s">
        <v>34</v>
      </c>
      <c r="F167" s="2">
        <v>2</v>
      </c>
      <c r="G167" s="2">
        <v>1</v>
      </c>
      <c r="H167" s="3"/>
    </row>
    <row r="168" spans="1:8" ht="15.5" customHeight="1" x14ac:dyDescent="0.35">
      <c r="A168" s="2">
        <v>167</v>
      </c>
      <c r="B168" s="2">
        <v>7</v>
      </c>
      <c r="C168" s="2">
        <v>7</v>
      </c>
      <c r="D168" s="2">
        <v>9</v>
      </c>
      <c r="E168" s="3" t="s">
        <v>36</v>
      </c>
      <c r="F168" s="2">
        <v>2</v>
      </c>
      <c r="G168" s="2">
        <v>18</v>
      </c>
      <c r="H168" s="3"/>
    </row>
    <row r="169" spans="1:8" ht="15.5" customHeight="1" x14ac:dyDescent="0.35">
      <c r="A169" s="2">
        <v>168</v>
      </c>
      <c r="B169" s="2">
        <v>7</v>
      </c>
      <c r="C169" s="2">
        <v>7</v>
      </c>
      <c r="D169" s="2">
        <v>9</v>
      </c>
      <c r="E169" s="3" t="s">
        <v>9</v>
      </c>
      <c r="F169" s="2">
        <v>2</v>
      </c>
      <c r="G169" s="2">
        <v>18</v>
      </c>
      <c r="H169" s="3"/>
    </row>
    <row r="170" spans="1:8" ht="15.5" customHeight="1" x14ac:dyDescent="0.35">
      <c r="A170" s="2">
        <v>169</v>
      </c>
      <c r="B170" s="2">
        <v>7</v>
      </c>
      <c r="C170" s="2">
        <v>7</v>
      </c>
      <c r="D170" s="2">
        <v>9</v>
      </c>
      <c r="E170" s="3" t="s">
        <v>62</v>
      </c>
      <c r="F170" s="2">
        <v>2</v>
      </c>
      <c r="G170" s="2">
        <v>10</v>
      </c>
      <c r="H170" s="3"/>
    </row>
    <row r="171" spans="1:8" ht="15.5" customHeight="1" x14ac:dyDescent="0.35">
      <c r="A171" s="2">
        <v>170</v>
      </c>
      <c r="B171" s="2">
        <v>7</v>
      </c>
      <c r="C171" s="2">
        <v>7</v>
      </c>
      <c r="D171" s="2">
        <v>9</v>
      </c>
      <c r="E171" s="3" t="s">
        <v>15</v>
      </c>
      <c r="F171" s="2">
        <v>2</v>
      </c>
      <c r="G171" s="2">
        <v>6</v>
      </c>
      <c r="H171" s="3"/>
    </row>
    <row r="172" spans="1:8" ht="15.5" customHeight="1" x14ac:dyDescent="0.35">
      <c r="A172" s="2">
        <v>171</v>
      </c>
      <c r="B172" s="2">
        <v>7</v>
      </c>
      <c r="C172" s="2">
        <v>7</v>
      </c>
      <c r="D172" s="2">
        <v>9</v>
      </c>
      <c r="E172" s="3" t="s">
        <v>83</v>
      </c>
      <c r="F172" s="2">
        <v>2</v>
      </c>
      <c r="G172" s="2">
        <v>6</v>
      </c>
      <c r="H172" s="3"/>
    </row>
    <row r="173" spans="1:8" ht="15.5" customHeight="1" x14ac:dyDescent="0.35">
      <c r="A173" s="2">
        <v>172</v>
      </c>
      <c r="B173" s="2">
        <v>7</v>
      </c>
      <c r="C173" s="2">
        <v>7</v>
      </c>
      <c r="D173" s="2">
        <v>9</v>
      </c>
      <c r="E173" s="3" t="s">
        <v>28</v>
      </c>
      <c r="F173" s="2">
        <v>2</v>
      </c>
      <c r="G173" s="2">
        <v>4</v>
      </c>
      <c r="H173" s="3"/>
    </row>
    <row r="174" spans="1:8" ht="15.5" customHeight="1" x14ac:dyDescent="0.35">
      <c r="A174" s="2">
        <v>173</v>
      </c>
      <c r="B174" s="2">
        <v>7</v>
      </c>
      <c r="C174" s="2">
        <v>7</v>
      </c>
      <c r="D174" s="2">
        <v>9</v>
      </c>
      <c r="E174" s="3" t="s">
        <v>13</v>
      </c>
      <c r="F174" s="2">
        <v>2</v>
      </c>
      <c r="G174" s="2">
        <v>2</v>
      </c>
      <c r="H174" s="3"/>
    </row>
    <row r="175" spans="1:8" ht="15.5" customHeight="1" x14ac:dyDescent="0.35">
      <c r="A175" s="2">
        <v>174</v>
      </c>
      <c r="B175" s="2">
        <v>7</v>
      </c>
      <c r="C175" s="2">
        <v>7</v>
      </c>
      <c r="D175" s="2">
        <v>9</v>
      </c>
      <c r="E175" s="3" t="s">
        <v>33</v>
      </c>
      <c r="F175" s="2">
        <v>2</v>
      </c>
      <c r="G175" s="2">
        <v>2</v>
      </c>
      <c r="H175" s="3"/>
    </row>
    <row r="176" spans="1:8" ht="15.5" customHeight="1" x14ac:dyDescent="0.35">
      <c r="A176" s="2">
        <v>175</v>
      </c>
      <c r="B176" s="2">
        <v>7</v>
      </c>
      <c r="C176" s="2">
        <v>7</v>
      </c>
      <c r="D176" s="2">
        <v>9</v>
      </c>
      <c r="E176" s="3" t="s">
        <v>46</v>
      </c>
      <c r="F176" s="2">
        <v>2</v>
      </c>
      <c r="G176" s="2">
        <v>2</v>
      </c>
      <c r="H176" s="3"/>
    </row>
    <row r="177" spans="1:8" ht="15.5" customHeight="1" x14ac:dyDescent="0.35">
      <c r="A177" s="2">
        <v>176</v>
      </c>
      <c r="B177" s="2">
        <v>7</v>
      </c>
      <c r="C177" s="2">
        <v>7</v>
      </c>
      <c r="D177" s="2">
        <v>9</v>
      </c>
      <c r="E177" s="3" t="s">
        <v>11</v>
      </c>
      <c r="F177" s="2">
        <v>2</v>
      </c>
      <c r="G177" s="2">
        <v>4</v>
      </c>
      <c r="H177" s="3"/>
    </row>
    <row r="178" spans="1:8" ht="15.5" customHeight="1" x14ac:dyDescent="0.35">
      <c r="A178" s="2">
        <v>177</v>
      </c>
      <c r="B178" s="2">
        <v>7</v>
      </c>
      <c r="C178" s="2">
        <v>7</v>
      </c>
      <c r="D178" s="2">
        <v>9</v>
      </c>
      <c r="E178" s="3" t="s">
        <v>24</v>
      </c>
      <c r="F178" s="2">
        <v>2</v>
      </c>
      <c r="G178" s="2">
        <v>2</v>
      </c>
      <c r="H178" s="3"/>
    </row>
    <row r="179" spans="1:8" ht="15.5" customHeight="1" x14ac:dyDescent="0.35">
      <c r="A179" s="2">
        <v>178</v>
      </c>
      <c r="B179" s="2">
        <v>7</v>
      </c>
      <c r="C179" s="2">
        <v>7</v>
      </c>
      <c r="D179" s="2">
        <v>9</v>
      </c>
      <c r="E179" s="3" t="s">
        <v>45</v>
      </c>
      <c r="F179" s="2">
        <v>2</v>
      </c>
      <c r="G179" s="2">
        <v>4</v>
      </c>
      <c r="H179" s="3"/>
    </row>
    <row r="180" spans="1:8" ht="15.5" customHeight="1" x14ac:dyDescent="0.35">
      <c r="A180" s="2">
        <v>179</v>
      </c>
      <c r="B180" s="2">
        <v>7</v>
      </c>
      <c r="C180" s="2">
        <v>7</v>
      </c>
      <c r="D180" s="2">
        <v>9</v>
      </c>
      <c r="E180" s="3" t="s">
        <v>32</v>
      </c>
      <c r="F180" s="2">
        <v>2</v>
      </c>
      <c r="G180" s="2">
        <v>2</v>
      </c>
      <c r="H180" s="3"/>
    </row>
    <row r="181" spans="1:8" ht="15.5" customHeight="1" x14ac:dyDescent="0.35">
      <c r="A181" s="2">
        <v>180</v>
      </c>
      <c r="B181" s="2">
        <v>7</v>
      </c>
      <c r="C181" s="2">
        <v>7</v>
      </c>
      <c r="D181" s="2">
        <v>9</v>
      </c>
      <c r="E181" s="3" t="s">
        <v>40</v>
      </c>
      <c r="F181" s="2">
        <v>2</v>
      </c>
      <c r="G181" s="2">
        <v>3</v>
      </c>
      <c r="H181" s="3"/>
    </row>
    <row r="182" spans="1:8" ht="15.5" customHeight="1" x14ac:dyDescent="0.35">
      <c r="A182" s="2">
        <v>181</v>
      </c>
      <c r="B182" s="2">
        <v>7</v>
      </c>
      <c r="C182" s="2">
        <v>7</v>
      </c>
      <c r="D182" s="2">
        <v>9</v>
      </c>
      <c r="E182" s="3" t="s">
        <v>81</v>
      </c>
      <c r="F182" s="2">
        <v>2</v>
      </c>
      <c r="G182" s="2">
        <v>1</v>
      </c>
      <c r="H182" s="3"/>
    </row>
    <row r="183" spans="1:8" ht="15.5" customHeight="1" x14ac:dyDescent="0.35">
      <c r="A183" s="2">
        <v>182</v>
      </c>
      <c r="B183" s="2">
        <v>7</v>
      </c>
      <c r="C183" s="2">
        <v>7</v>
      </c>
      <c r="D183" s="2">
        <v>9</v>
      </c>
      <c r="E183" s="3" t="s">
        <v>37</v>
      </c>
      <c r="F183" s="2">
        <v>2</v>
      </c>
      <c r="G183" s="2">
        <v>4</v>
      </c>
      <c r="H183" s="3"/>
    </row>
    <row r="184" spans="1:8" ht="15.5" customHeight="1" x14ac:dyDescent="0.35">
      <c r="A184" s="2">
        <v>183</v>
      </c>
      <c r="B184" s="2">
        <v>7</v>
      </c>
      <c r="C184" s="2">
        <v>7</v>
      </c>
      <c r="D184" s="2">
        <v>9</v>
      </c>
      <c r="E184" s="3" t="s">
        <v>16</v>
      </c>
      <c r="F184" s="2">
        <v>2</v>
      </c>
      <c r="G184" s="2">
        <v>2</v>
      </c>
      <c r="H184" s="3"/>
    </row>
    <row r="185" spans="1:8" ht="15.5" customHeight="1" x14ac:dyDescent="0.35">
      <c r="A185" s="2">
        <v>184</v>
      </c>
      <c r="B185" s="2">
        <v>7</v>
      </c>
      <c r="C185" s="2">
        <v>7</v>
      </c>
      <c r="D185" s="2">
        <v>9</v>
      </c>
      <c r="E185" s="3" t="s">
        <v>14</v>
      </c>
      <c r="F185" s="2">
        <v>2</v>
      </c>
      <c r="G185" s="2">
        <v>2</v>
      </c>
      <c r="H185" s="3"/>
    </row>
    <row r="186" spans="1:8" ht="15.5" customHeight="1" x14ac:dyDescent="0.35">
      <c r="A186" s="2">
        <v>185</v>
      </c>
      <c r="B186" s="2">
        <v>7</v>
      </c>
      <c r="C186" s="2">
        <v>7</v>
      </c>
      <c r="D186" s="2">
        <v>9</v>
      </c>
      <c r="E186" s="3" t="s">
        <v>21</v>
      </c>
      <c r="F186" s="2">
        <v>2</v>
      </c>
      <c r="G186" s="2">
        <v>1</v>
      </c>
      <c r="H186" s="3"/>
    </row>
    <row r="187" spans="1:8" ht="15.5" customHeight="1" x14ac:dyDescent="0.35">
      <c r="A187" s="2">
        <v>186</v>
      </c>
      <c r="B187" s="2">
        <v>7</v>
      </c>
      <c r="C187" s="2">
        <v>7</v>
      </c>
      <c r="D187" s="2">
        <v>9</v>
      </c>
      <c r="E187" s="3" t="s">
        <v>87</v>
      </c>
      <c r="F187" s="2">
        <v>2</v>
      </c>
      <c r="G187" s="2">
        <v>2</v>
      </c>
      <c r="H187" s="3"/>
    </row>
    <row r="188" spans="1:8" ht="15.5" customHeight="1" x14ac:dyDescent="0.35">
      <c r="A188" s="2">
        <v>187</v>
      </c>
      <c r="B188" s="2">
        <v>7</v>
      </c>
      <c r="C188" s="2">
        <v>7</v>
      </c>
      <c r="D188" s="2">
        <v>9</v>
      </c>
      <c r="E188" s="3" t="s">
        <v>10</v>
      </c>
      <c r="F188" s="2">
        <v>2</v>
      </c>
      <c r="G188" s="2">
        <v>1</v>
      </c>
      <c r="H188" s="3"/>
    </row>
    <row r="189" spans="1:8" ht="15.5" customHeight="1" x14ac:dyDescent="0.35">
      <c r="A189" s="2">
        <v>188</v>
      </c>
      <c r="B189" s="2">
        <v>7</v>
      </c>
      <c r="C189" s="2">
        <v>7</v>
      </c>
      <c r="D189" s="2">
        <v>9</v>
      </c>
      <c r="E189" s="3" t="s">
        <v>44</v>
      </c>
      <c r="F189" s="2">
        <v>2</v>
      </c>
      <c r="G189" s="2">
        <v>1</v>
      </c>
      <c r="H189" s="3"/>
    </row>
    <row r="190" spans="1:8" ht="15.5" customHeight="1" x14ac:dyDescent="0.35">
      <c r="A190" s="2">
        <v>189</v>
      </c>
      <c r="B190" s="2">
        <v>7</v>
      </c>
      <c r="C190" s="2">
        <v>7</v>
      </c>
      <c r="D190" s="2">
        <v>9</v>
      </c>
      <c r="E190" s="3" t="s">
        <v>90</v>
      </c>
      <c r="F190" s="2">
        <v>2</v>
      </c>
      <c r="G190" s="2">
        <v>1</v>
      </c>
      <c r="H190" s="3"/>
    </row>
    <row r="191" spans="1:8" ht="15.5" customHeight="1" x14ac:dyDescent="0.35">
      <c r="A191" s="2">
        <v>190</v>
      </c>
      <c r="B191" s="2">
        <v>7</v>
      </c>
      <c r="C191" s="2">
        <v>7</v>
      </c>
      <c r="D191" s="2">
        <v>9</v>
      </c>
      <c r="E191" s="3" t="s">
        <v>66</v>
      </c>
      <c r="F191" s="2">
        <v>7</v>
      </c>
      <c r="G191" s="2">
        <v>1</v>
      </c>
      <c r="H191" s="3"/>
    </row>
    <row r="192" spans="1:8" ht="15.5" customHeight="1" x14ac:dyDescent="0.35">
      <c r="A192" s="2">
        <v>191</v>
      </c>
      <c r="B192" s="2">
        <v>7</v>
      </c>
      <c r="C192" s="2">
        <v>7</v>
      </c>
      <c r="D192" s="2">
        <v>9</v>
      </c>
      <c r="E192" s="3" t="s">
        <v>91</v>
      </c>
      <c r="F192" s="2">
        <v>7</v>
      </c>
      <c r="G192" s="2">
        <v>1</v>
      </c>
      <c r="H192" s="3"/>
    </row>
    <row r="193" spans="1:8" ht="15.5" customHeight="1" x14ac:dyDescent="0.35">
      <c r="A193" s="2">
        <v>192</v>
      </c>
      <c r="B193" s="2">
        <v>8</v>
      </c>
      <c r="C193" s="2">
        <v>10</v>
      </c>
      <c r="D193" s="2">
        <v>10</v>
      </c>
      <c r="E193" s="3" t="s">
        <v>28</v>
      </c>
      <c r="F193" s="2">
        <v>1</v>
      </c>
      <c r="G193" s="2">
        <v>12</v>
      </c>
      <c r="H193" s="3"/>
    </row>
    <row r="194" spans="1:8" ht="15.5" customHeight="1" x14ac:dyDescent="0.35">
      <c r="A194" s="2">
        <v>193</v>
      </c>
      <c r="B194" s="2">
        <v>8</v>
      </c>
      <c r="C194" s="2">
        <v>10</v>
      </c>
      <c r="D194" s="2">
        <v>10</v>
      </c>
      <c r="E194" s="3" t="s">
        <v>16</v>
      </c>
      <c r="F194" s="2">
        <v>1</v>
      </c>
      <c r="G194" s="2">
        <v>10</v>
      </c>
      <c r="H194" s="3"/>
    </row>
    <row r="195" spans="1:8" ht="15.5" customHeight="1" x14ac:dyDescent="0.35">
      <c r="A195" s="2">
        <v>194</v>
      </c>
      <c r="B195" s="2">
        <v>8</v>
      </c>
      <c r="C195" s="2">
        <v>10</v>
      </c>
      <c r="D195" s="2">
        <v>10</v>
      </c>
      <c r="E195" s="3" t="s">
        <v>83</v>
      </c>
      <c r="F195" s="2">
        <v>1</v>
      </c>
      <c r="G195" s="2">
        <v>10</v>
      </c>
      <c r="H195" s="3"/>
    </row>
    <row r="196" spans="1:8" ht="15.5" customHeight="1" x14ac:dyDescent="0.35">
      <c r="A196" s="2">
        <v>195</v>
      </c>
      <c r="B196" s="2">
        <v>8</v>
      </c>
      <c r="C196" s="2">
        <v>10</v>
      </c>
      <c r="D196" s="2">
        <v>10</v>
      </c>
      <c r="E196" s="3" t="s">
        <v>9</v>
      </c>
      <c r="F196" s="2">
        <v>1</v>
      </c>
      <c r="G196" s="2">
        <v>7</v>
      </c>
      <c r="H196" s="3"/>
    </row>
    <row r="197" spans="1:8" ht="15.5" customHeight="1" x14ac:dyDescent="0.35">
      <c r="A197" s="2">
        <v>196</v>
      </c>
      <c r="B197" s="2">
        <v>8</v>
      </c>
      <c r="C197" s="2">
        <v>10</v>
      </c>
      <c r="D197" s="2">
        <v>10</v>
      </c>
      <c r="E197" s="3" t="s">
        <v>45</v>
      </c>
      <c r="F197" s="2">
        <v>1</v>
      </c>
      <c r="G197" s="2">
        <v>7</v>
      </c>
      <c r="H197" s="3"/>
    </row>
    <row r="198" spans="1:8" ht="15.5" customHeight="1" x14ac:dyDescent="0.35">
      <c r="A198" s="2">
        <v>197</v>
      </c>
      <c r="B198" s="2">
        <v>8</v>
      </c>
      <c r="C198" s="2">
        <v>10</v>
      </c>
      <c r="D198" s="2">
        <v>10</v>
      </c>
      <c r="E198" s="3" t="s">
        <v>46</v>
      </c>
      <c r="F198" s="2">
        <v>1</v>
      </c>
      <c r="G198" s="2">
        <v>8</v>
      </c>
      <c r="H198" s="3"/>
    </row>
    <row r="199" spans="1:8" ht="15.5" customHeight="1" x14ac:dyDescent="0.35">
      <c r="A199" s="2">
        <v>198</v>
      </c>
      <c r="B199" s="2">
        <v>8</v>
      </c>
      <c r="C199" s="2">
        <v>10</v>
      </c>
      <c r="D199" s="2">
        <v>10</v>
      </c>
      <c r="E199" s="3" t="s">
        <v>7</v>
      </c>
      <c r="F199" s="2">
        <v>1</v>
      </c>
      <c r="G199" s="2">
        <v>8</v>
      </c>
      <c r="H199" s="3"/>
    </row>
    <row r="200" spans="1:8" ht="15.5" customHeight="1" x14ac:dyDescent="0.35">
      <c r="A200" s="2">
        <v>199</v>
      </c>
      <c r="B200" s="2">
        <v>8</v>
      </c>
      <c r="C200" s="2">
        <v>10</v>
      </c>
      <c r="D200" s="2">
        <v>10</v>
      </c>
      <c r="E200" s="3" t="s">
        <v>37</v>
      </c>
      <c r="F200" s="2">
        <v>1</v>
      </c>
      <c r="G200" s="2">
        <v>7</v>
      </c>
      <c r="H200" s="3"/>
    </row>
    <row r="201" spans="1:8" ht="15.5" customHeight="1" x14ac:dyDescent="0.35">
      <c r="A201" s="2">
        <v>200</v>
      </c>
      <c r="B201" s="2">
        <v>8</v>
      </c>
      <c r="C201" s="2">
        <v>10</v>
      </c>
      <c r="D201" s="2">
        <v>10</v>
      </c>
      <c r="E201" s="3" t="s">
        <v>21</v>
      </c>
      <c r="F201" s="2">
        <v>1</v>
      </c>
      <c r="G201" s="2">
        <v>6</v>
      </c>
      <c r="H201" s="3"/>
    </row>
    <row r="202" spans="1:8" ht="15.5" customHeight="1" x14ac:dyDescent="0.35">
      <c r="A202" s="2">
        <v>201</v>
      </c>
      <c r="B202" s="2">
        <v>8</v>
      </c>
      <c r="C202" s="2">
        <v>10</v>
      </c>
      <c r="D202" s="2">
        <v>10</v>
      </c>
      <c r="E202" s="3" t="s">
        <v>23</v>
      </c>
      <c r="F202" s="2">
        <v>1</v>
      </c>
      <c r="G202" s="2">
        <v>5</v>
      </c>
      <c r="H202" s="3"/>
    </row>
    <row r="203" spans="1:8" ht="15.5" customHeight="1" x14ac:dyDescent="0.35">
      <c r="A203" s="2">
        <v>202</v>
      </c>
      <c r="B203" s="2">
        <v>8</v>
      </c>
      <c r="C203" s="2">
        <v>10</v>
      </c>
      <c r="D203" s="2">
        <v>10</v>
      </c>
      <c r="E203" s="3" t="s">
        <v>40</v>
      </c>
      <c r="F203" s="2">
        <v>1</v>
      </c>
      <c r="G203" s="2">
        <v>5</v>
      </c>
      <c r="H203" s="3"/>
    </row>
    <row r="204" spans="1:8" ht="15.5" customHeight="1" x14ac:dyDescent="0.35">
      <c r="A204" s="2">
        <v>203</v>
      </c>
      <c r="B204" s="2">
        <v>8</v>
      </c>
      <c r="C204" s="2">
        <v>10</v>
      </c>
      <c r="D204" s="2">
        <v>10</v>
      </c>
      <c r="E204" s="3" t="s">
        <v>55</v>
      </c>
      <c r="F204" s="2">
        <v>1</v>
      </c>
      <c r="G204" s="2">
        <v>4</v>
      </c>
      <c r="H204" s="3"/>
    </row>
    <row r="205" spans="1:8" ht="15.5" customHeight="1" x14ac:dyDescent="0.35">
      <c r="A205" s="2">
        <v>204</v>
      </c>
      <c r="B205" s="2">
        <v>8</v>
      </c>
      <c r="C205" s="2">
        <v>10</v>
      </c>
      <c r="D205" s="2">
        <v>10</v>
      </c>
      <c r="E205" s="3" t="s">
        <v>33</v>
      </c>
      <c r="F205" s="2">
        <v>1</v>
      </c>
      <c r="G205" s="2">
        <v>5</v>
      </c>
      <c r="H205" s="3"/>
    </row>
    <row r="206" spans="1:8" ht="15.5" customHeight="1" x14ac:dyDescent="0.35">
      <c r="A206" s="2">
        <v>205</v>
      </c>
      <c r="B206" s="2">
        <v>8</v>
      </c>
      <c r="C206" s="2">
        <v>10</v>
      </c>
      <c r="D206" s="2">
        <v>10</v>
      </c>
      <c r="E206" s="3" t="s">
        <v>39</v>
      </c>
      <c r="F206" s="2">
        <v>1</v>
      </c>
      <c r="G206" s="2">
        <v>2</v>
      </c>
      <c r="H206" s="3"/>
    </row>
    <row r="207" spans="1:8" ht="15.5" customHeight="1" x14ac:dyDescent="0.35">
      <c r="A207" s="2">
        <v>206</v>
      </c>
      <c r="B207" s="2">
        <v>8</v>
      </c>
      <c r="C207" s="2">
        <v>10</v>
      </c>
      <c r="D207" s="2">
        <v>10</v>
      </c>
      <c r="E207" s="3" t="s">
        <v>41</v>
      </c>
      <c r="F207" s="2">
        <v>1</v>
      </c>
      <c r="G207" s="2">
        <v>3</v>
      </c>
      <c r="H207" s="3"/>
    </row>
    <row r="208" spans="1:8" ht="15.5" customHeight="1" x14ac:dyDescent="0.35">
      <c r="A208" s="2">
        <v>207</v>
      </c>
      <c r="B208" s="2">
        <v>8</v>
      </c>
      <c r="C208" s="2">
        <v>10</v>
      </c>
      <c r="D208" s="2">
        <v>10</v>
      </c>
      <c r="E208" s="3" t="s">
        <v>36</v>
      </c>
      <c r="F208" s="2">
        <v>1</v>
      </c>
      <c r="G208" s="2">
        <v>2</v>
      </c>
      <c r="H208" s="3"/>
    </row>
    <row r="209" spans="1:8" ht="15.5" customHeight="1" x14ac:dyDescent="0.35">
      <c r="A209" s="2">
        <v>208</v>
      </c>
      <c r="B209" s="2">
        <v>8</v>
      </c>
      <c r="C209" s="2">
        <v>10</v>
      </c>
      <c r="D209" s="2">
        <v>10</v>
      </c>
      <c r="E209" s="3" t="s">
        <v>32</v>
      </c>
      <c r="F209" s="2">
        <v>1</v>
      </c>
      <c r="G209" s="2">
        <v>2</v>
      </c>
      <c r="H209" s="3"/>
    </row>
    <row r="210" spans="1:8" ht="15.5" customHeight="1" x14ac:dyDescent="0.35">
      <c r="A210" s="2">
        <v>209</v>
      </c>
      <c r="B210" s="2">
        <v>8</v>
      </c>
      <c r="C210" s="2">
        <v>10</v>
      </c>
      <c r="D210" s="2">
        <v>10</v>
      </c>
      <c r="E210" s="3" t="s">
        <v>69</v>
      </c>
      <c r="F210" s="2">
        <v>1</v>
      </c>
      <c r="G210" s="2">
        <v>2</v>
      </c>
      <c r="H210" s="3"/>
    </row>
    <row r="211" spans="1:8" ht="15.5" customHeight="1" x14ac:dyDescent="0.35">
      <c r="A211" s="2">
        <v>210</v>
      </c>
      <c r="B211" s="2">
        <v>8</v>
      </c>
      <c r="C211" s="2">
        <v>10</v>
      </c>
      <c r="D211" s="2">
        <v>10</v>
      </c>
      <c r="E211" s="3" t="s">
        <v>14</v>
      </c>
      <c r="F211" s="2">
        <v>1</v>
      </c>
      <c r="G211" s="2">
        <v>2</v>
      </c>
      <c r="H211" s="3"/>
    </row>
    <row r="212" spans="1:8" ht="15.5" customHeight="1" x14ac:dyDescent="0.35">
      <c r="A212" s="2">
        <v>211</v>
      </c>
      <c r="B212" s="2">
        <v>8</v>
      </c>
      <c r="C212" s="2">
        <v>10</v>
      </c>
      <c r="D212" s="2">
        <v>10</v>
      </c>
      <c r="E212" s="3" t="s">
        <v>44</v>
      </c>
      <c r="F212" s="2">
        <v>1</v>
      </c>
      <c r="G212" s="2">
        <v>1</v>
      </c>
      <c r="H212" s="3"/>
    </row>
    <row r="213" spans="1:8" ht="15.5" customHeight="1" x14ac:dyDescent="0.35">
      <c r="A213" s="2">
        <v>212</v>
      </c>
      <c r="B213" s="2">
        <v>8</v>
      </c>
      <c r="C213" s="2">
        <v>10</v>
      </c>
      <c r="D213" s="2">
        <v>10</v>
      </c>
      <c r="E213" s="3" t="s">
        <v>49</v>
      </c>
      <c r="F213" s="2">
        <v>1</v>
      </c>
      <c r="G213" s="2">
        <v>1</v>
      </c>
      <c r="H213" s="3"/>
    </row>
    <row r="214" spans="1:8" ht="15.5" customHeight="1" x14ac:dyDescent="0.35">
      <c r="A214" s="2">
        <v>213</v>
      </c>
      <c r="B214" s="2">
        <v>8</v>
      </c>
      <c r="C214" s="2">
        <v>10</v>
      </c>
      <c r="D214" s="2">
        <v>10</v>
      </c>
      <c r="E214" s="3" t="s">
        <v>56</v>
      </c>
      <c r="F214" s="2">
        <v>1</v>
      </c>
      <c r="G214" s="2">
        <v>1</v>
      </c>
      <c r="H214" s="3"/>
    </row>
    <row r="215" spans="1:8" ht="15.5" customHeight="1" x14ac:dyDescent="0.35">
      <c r="A215" s="2">
        <v>214</v>
      </c>
      <c r="B215" s="2">
        <v>8</v>
      </c>
      <c r="C215" s="2">
        <v>10</v>
      </c>
      <c r="D215" s="2">
        <v>10</v>
      </c>
      <c r="E215" s="3" t="s">
        <v>61</v>
      </c>
      <c r="F215" s="2">
        <v>1</v>
      </c>
      <c r="G215" s="2">
        <v>2</v>
      </c>
      <c r="H215" s="3"/>
    </row>
    <row r="216" spans="1:8" ht="15.5" customHeight="1" x14ac:dyDescent="0.35">
      <c r="A216" s="2">
        <v>215</v>
      </c>
      <c r="B216" s="2">
        <v>8</v>
      </c>
      <c r="C216" s="2">
        <v>10</v>
      </c>
      <c r="D216" s="2">
        <v>10</v>
      </c>
      <c r="E216" s="3" t="s">
        <v>24</v>
      </c>
      <c r="F216" s="2">
        <v>1</v>
      </c>
      <c r="G216" s="2">
        <v>1</v>
      </c>
      <c r="H216" s="3"/>
    </row>
    <row r="217" spans="1:8" ht="15.5" customHeight="1" x14ac:dyDescent="0.35">
      <c r="A217" s="2">
        <v>216</v>
      </c>
      <c r="B217" s="2">
        <v>8</v>
      </c>
      <c r="C217" s="2">
        <v>10</v>
      </c>
      <c r="D217" s="2">
        <v>10</v>
      </c>
      <c r="E217" s="3" t="s">
        <v>63</v>
      </c>
      <c r="F217" s="2">
        <v>1</v>
      </c>
      <c r="G217" s="2">
        <v>1</v>
      </c>
      <c r="H217" s="3"/>
    </row>
    <row r="218" spans="1:8" ht="15.5" customHeight="1" x14ac:dyDescent="0.35">
      <c r="A218" s="2">
        <v>217</v>
      </c>
      <c r="B218" s="2">
        <v>8</v>
      </c>
      <c r="C218" s="2">
        <v>10</v>
      </c>
      <c r="D218" s="2">
        <v>10</v>
      </c>
      <c r="E218" s="3" t="s">
        <v>89</v>
      </c>
      <c r="F218" s="2">
        <v>1</v>
      </c>
      <c r="G218" s="2">
        <v>1</v>
      </c>
      <c r="H218" s="3"/>
    </row>
    <row r="219" spans="1:8" ht="15.5" customHeight="1" x14ac:dyDescent="0.35">
      <c r="A219" s="2">
        <v>218</v>
      </c>
      <c r="B219" s="2">
        <v>8</v>
      </c>
      <c r="C219" s="2">
        <v>10</v>
      </c>
      <c r="D219" s="2">
        <v>10</v>
      </c>
      <c r="E219" s="3" t="s">
        <v>20</v>
      </c>
      <c r="F219" s="2">
        <v>1</v>
      </c>
      <c r="G219" s="2">
        <v>1</v>
      </c>
      <c r="H219" s="3"/>
    </row>
    <row r="220" spans="1:8" ht="15.5" customHeight="1" x14ac:dyDescent="0.35">
      <c r="A220" s="2">
        <v>219</v>
      </c>
      <c r="B220" s="2">
        <v>8</v>
      </c>
      <c r="C220" s="2">
        <v>10</v>
      </c>
      <c r="D220" s="2">
        <v>10</v>
      </c>
      <c r="E220" s="3" t="s">
        <v>78</v>
      </c>
      <c r="F220" s="2">
        <v>1</v>
      </c>
      <c r="G220" s="2">
        <v>1</v>
      </c>
      <c r="H220" s="3"/>
    </row>
    <row r="221" spans="1:8" ht="15.5" customHeight="1" x14ac:dyDescent="0.35">
      <c r="A221" s="2">
        <v>220</v>
      </c>
      <c r="B221" s="2">
        <v>8</v>
      </c>
      <c r="C221" s="2">
        <v>10</v>
      </c>
      <c r="D221" s="2">
        <v>10</v>
      </c>
      <c r="E221" s="3" t="s">
        <v>60</v>
      </c>
      <c r="F221" s="2">
        <v>1</v>
      </c>
      <c r="G221" s="2">
        <v>4</v>
      </c>
      <c r="H221" s="3"/>
    </row>
    <row r="222" spans="1:8" ht="15.5" customHeight="1" x14ac:dyDescent="0.35">
      <c r="A222" s="2">
        <v>221</v>
      </c>
      <c r="B222" s="2">
        <v>8</v>
      </c>
      <c r="C222" s="2">
        <v>10</v>
      </c>
      <c r="D222" s="2">
        <v>10</v>
      </c>
      <c r="E222" s="3" t="s">
        <v>67</v>
      </c>
      <c r="F222" s="2">
        <v>1</v>
      </c>
      <c r="G222" s="2">
        <v>2</v>
      </c>
      <c r="H222" s="3"/>
    </row>
    <row r="223" spans="1:8" ht="15.5" customHeight="1" x14ac:dyDescent="0.35">
      <c r="A223" s="2">
        <v>222</v>
      </c>
      <c r="B223" s="2">
        <v>8</v>
      </c>
      <c r="C223" s="2">
        <v>10</v>
      </c>
      <c r="D223" s="2">
        <v>10</v>
      </c>
      <c r="E223" s="3" t="s">
        <v>92</v>
      </c>
      <c r="F223" s="2">
        <v>1</v>
      </c>
      <c r="G223" s="2">
        <v>2</v>
      </c>
      <c r="H223" s="3"/>
    </row>
    <row r="224" spans="1:8" ht="15.5" customHeight="1" x14ac:dyDescent="0.35">
      <c r="A224" s="2">
        <v>223</v>
      </c>
      <c r="B224" s="2">
        <v>8</v>
      </c>
      <c r="C224" s="2">
        <v>10</v>
      </c>
      <c r="D224" s="2">
        <v>10</v>
      </c>
      <c r="E224" s="3" t="s">
        <v>58</v>
      </c>
      <c r="F224" s="2">
        <v>1</v>
      </c>
      <c r="G224" s="2">
        <v>1</v>
      </c>
      <c r="H224" s="3"/>
    </row>
    <row r="225" spans="1:8" ht="15.5" customHeight="1" x14ac:dyDescent="0.35">
      <c r="A225" s="2">
        <v>224</v>
      </c>
      <c r="B225" s="2">
        <v>8</v>
      </c>
      <c r="C225" s="2">
        <v>10</v>
      </c>
      <c r="D225" s="2">
        <v>10</v>
      </c>
      <c r="E225" s="3" t="s">
        <v>93</v>
      </c>
      <c r="F225" s="2">
        <v>1</v>
      </c>
      <c r="G225" s="2">
        <v>2</v>
      </c>
      <c r="H225" s="3"/>
    </row>
    <row r="226" spans="1:8" ht="15.5" customHeight="1" x14ac:dyDescent="0.35">
      <c r="A226" s="2">
        <v>225</v>
      </c>
      <c r="B226" s="2">
        <v>8</v>
      </c>
      <c r="C226" s="2">
        <v>10</v>
      </c>
      <c r="D226" s="2">
        <v>10</v>
      </c>
      <c r="E226" s="3" t="s">
        <v>94</v>
      </c>
      <c r="F226" s="2">
        <v>1</v>
      </c>
      <c r="G226" s="2">
        <v>1</v>
      </c>
      <c r="H226" s="3"/>
    </row>
    <row r="227" spans="1:8" ht="15.5" customHeight="1" x14ac:dyDescent="0.35">
      <c r="A227" s="2">
        <v>226</v>
      </c>
      <c r="B227" s="2">
        <v>8</v>
      </c>
      <c r="C227" s="2">
        <v>10</v>
      </c>
      <c r="D227" s="2">
        <v>10</v>
      </c>
      <c r="E227" s="3" t="s">
        <v>95</v>
      </c>
      <c r="F227" s="2">
        <v>1</v>
      </c>
      <c r="G227" s="2">
        <v>1</v>
      </c>
      <c r="H227" s="3"/>
    </row>
    <row r="228" spans="1:8" ht="15.5" customHeight="1" x14ac:dyDescent="0.35">
      <c r="A228" s="2">
        <v>227</v>
      </c>
      <c r="B228" s="2">
        <v>8</v>
      </c>
      <c r="C228" s="2">
        <v>11</v>
      </c>
      <c r="D228" s="2">
        <v>11</v>
      </c>
      <c r="E228" s="3" t="s">
        <v>28</v>
      </c>
      <c r="F228" s="2">
        <v>1</v>
      </c>
      <c r="G228" s="2">
        <v>8</v>
      </c>
      <c r="H228" s="3"/>
    </row>
    <row r="229" spans="1:8" ht="15.5" customHeight="1" x14ac:dyDescent="0.35">
      <c r="A229" s="2">
        <v>228</v>
      </c>
      <c r="B229" s="2">
        <v>8</v>
      </c>
      <c r="C229" s="2">
        <v>11</v>
      </c>
      <c r="D229" s="2">
        <v>11</v>
      </c>
      <c r="E229" s="3" t="s">
        <v>16</v>
      </c>
      <c r="F229" s="2">
        <v>1</v>
      </c>
      <c r="G229" s="2">
        <v>4</v>
      </c>
      <c r="H229" s="3"/>
    </row>
    <row r="230" spans="1:8" ht="15.5" customHeight="1" x14ac:dyDescent="0.35">
      <c r="A230" s="2">
        <v>229</v>
      </c>
      <c r="B230" s="2">
        <v>8</v>
      </c>
      <c r="C230" s="2">
        <v>11</v>
      </c>
      <c r="D230" s="2">
        <v>11</v>
      </c>
      <c r="E230" s="3" t="s">
        <v>83</v>
      </c>
      <c r="F230" s="2">
        <v>1</v>
      </c>
      <c r="G230" s="2">
        <v>4</v>
      </c>
      <c r="H230" s="3"/>
    </row>
    <row r="231" spans="1:8" ht="15.5" customHeight="1" x14ac:dyDescent="0.35">
      <c r="A231" s="2">
        <v>230</v>
      </c>
      <c r="B231" s="2">
        <v>8</v>
      </c>
      <c r="C231" s="2">
        <v>11</v>
      </c>
      <c r="D231" s="2">
        <v>11</v>
      </c>
      <c r="E231" s="3" t="s">
        <v>9</v>
      </c>
      <c r="F231" s="2">
        <v>1</v>
      </c>
      <c r="G231" s="2">
        <v>4</v>
      </c>
      <c r="H231" s="3"/>
    </row>
    <row r="232" spans="1:8" ht="15.5" customHeight="1" x14ac:dyDescent="0.35">
      <c r="A232" s="2">
        <v>231</v>
      </c>
      <c r="B232" s="2">
        <v>8</v>
      </c>
      <c r="C232" s="2">
        <v>11</v>
      </c>
      <c r="D232" s="2">
        <v>11</v>
      </c>
      <c r="E232" s="3" t="s">
        <v>45</v>
      </c>
      <c r="F232" s="2">
        <v>1</v>
      </c>
      <c r="G232" s="2">
        <v>4</v>
      </c>
      <c r="H232" s="3"/>
    </row>
    <row r="233" spans="1:8" ht="15.5" customHeight="1" x14ac:dyDescent="0.35">
      <c r="A233" s="2">
        <v>232</v>
      </c>
      <c r="B233" s="2">
        <v>8</v>
      </c>
      <c r="C233" s="2">
        <v>11</v>
      </c>
      <c r="D233" s="2">
        <v>11</v>
      </c>
      <c r="E233" s="3" t="s">
        <v>46</v>
      </c>
      <c r="F233" s="2">
        <v>1</v>
      </c>
      <c r="G233" s="2">
        <v>4</v>
      </c>
      <c r="H233" s="3"/>
    </row>
    <row r="234" spans="1:8" ht="15.5" customHeight="1" x14ac:dyDescent="0.35">
      <c r="A234" s="2">
        <v>233</v>
      </c>
      <c r="B234" s="2">
        <v>8</v>
      </c>
      <c r="C234" s="2">
        <v>11</v>
      </c>
      <c r="D234" s="2">
        <v>11</v>
      </c>
      <c r="E234" s="3" t="s">
        <v>7</v>
      </c>
      <c r="F234" s="2">
        <v>1</v>
      </c>
      <c r="G234" s="2">
        <v>3</v>
      </c>
      <c r="H234" s="3"/>
    </row>
    <row r="235" spans="1:8" ht="15.5" customHeight="1" x14ac:dyDescent="0.35">
      <c r="A235" s="2">
        <v>234</v>
      </c>
      <c r="B235" s="2">
        <v>8</v>
      </c>
      <c r="C235" s="2">
        <v>11</v>
      </c>
      <c r="D235" s="2">
        <v>11</v>
      </c>
      <c r="E235" s="3" t="s">
        <v>37</v>
      </c>
      <c r="F235" s="2">
        <v>1</v>
      </c>
      <c r="G235" s="2">
        <v>3</v>
      </c>
      <c r="H235" s="3"/>
    </row>
    <row r="236" spans="1:8" ht="15.5" customHeight="1" x14ac:dyDescent="0.35">
      <c r="A236" s="2">
        <v>235</v>
      </c>
      <c r="B236" s="2">
        <v>8</v>
      </c>
      <c r="C236" s="2">
        <v>11</v>
      </c>
      <c r="D236" s="2">
        <v>11</v>
      </c>
      <c r="E236" s="3" t="s">
        <v>21</v>
      </c>
      <c r="F236" s="2">
        <v>1</v>
      </c>
      <c r="G236" s="2">
        <v>3</v>
      </c>
      <c r="H236" s="3"/>
    </row>
    <row r="237" spans="1:8" ht="15.5" customHeight="1" x14ac:dyDescent="0.35">
      <c r="A237" s="2">
        <v>236</v>
      </c>
      <c r="B237" s="2">
        <v>8</v>
      </c>
      <c r="C237" s="2">
        <v>11</v>
      </c>
      <c r="D237" s="2">
        <v>11</v>
      </c>
      <c r="E237" s="3" t="s">
        <v>23</v>
      </c>
      <c r="F237" s="2">
        <v>1</v>
      </c>
      <c r="G237" s="2">
        <v>2</v>
      </c>
      <c r="H237" s="3"/>
    </row>
    <row r="238" spans="1:8" ht="15.5" customHeight="1" x14ac:dyDescent="0.35">
      <c r="A238" s="2">
        <v>237</v>
      </c>
      <c r="B238" s="2">
        <v>8</v>
      </c>
      <c r="C238" s="2">
        <v>11</v>
      </c>
      <c r="D238" s="2">
        <v>11</v>
      </c>
      <c r="E238" s="3" t="s">
        <v>40</v>
      </c>
      <c r="F238" s="2">
        <v>1</v>
      </c>
      <c r="G238" s="2">
        <v>2</v>
      </c>
      <c r="H238" s="3"/>
    </row>
    <row r="239" spans="1:8" ht="15.5" customHeight="1" x14ac:dyDescent="0.35">
      <c r="A239" s="2">
        <v>238</v>
      </c>
      <c r="B239" s="2">
        <v>8</v>
      </c>
      <c r="C239" s="2">
        <v>11</v>
      </c>
      <c r="D239" s="2">
        <v>11</v>
      </c>
      <c r="E239" s="3" t="s">
        <v>55</v>
      </c>
      <c r="F239" s="2">
        <v>1</v>
      </c>
      <c r="G239" s="2">
        <v>2</v>
      </c>
      <c r="H239" s="3"/>
    </row>
    <row r="240" spans="1:8" ht="15.5" customHeight="1" x14ac:dyDescent="0.35">
      <c r="A240" s="2">
        <v>239</v>
      </c>
      <c r="B240" s="2">
        <v>8</v>
      </c>
      <c r="C240" s="2">
        <v>11</v>
      </c>
      <c r="D240" s="2">
        <v>11</v>
      </c>
      <c r="E240" s="3" t="s">
        <v>33</v>
      </c>
      <c r="F240" s="2">
        <v>1</v>
      </c>
      <c r="G240" s="2">
        <v>2</v>
      </c>
      <c r="H240" s="3"/>
    </row>
    <row r="241" spans="1:8" ht="15.5" customHeight="1" x14ac:dyDescent="0.35">
      <c r="A241" s="2">
        <v>240</v>
      </c>
      <c r="B241" s="2">
        <v>8</v>
      </c>
      <c r="C241" s="2">
        <v>11</v>
      </c>
      <c r="D241" s="2">
        <v>11</v>
      </c>
      <c r="E241" s="3" t="s">
        <v>39</v>
      </c>
      <c r="F241" s="2">
        <v>1</v>
      </c>
      <c r="G241" s="2">
        <v>2</v>
      </c>
      <c r="H241" s="3"/>
    </row>
    <row r="242" spans="1:8" ht="15.5" customHeight="1" x14ac:dyDescent="0.35">
      <c r="A242" s="2">
        <v>241</v>
      </c>
      <c r="B242" s="2">
        <v>8</v>
      </c>
      <c r="C242" s="2">
        <v>11</v>
      </c>
      <c r="D242" s="2">
        <v>11</v>
      </c>
      <c r="E242" s="3" t="s">
        <v>41</v>
      </c>
      <c r="F242" s="2">
        <v>1</v>
      </c>
      <c r="G242" s="2">
        <v>1</v>
      </c>
      <c r="H242" s="3"/>
    </row>
    <row r="243" spans="1:8" ht="15.5" customHeight="1" x14ac:dyDescent="0.35">
      <c r="A243" s="2">
        <v>242</v>
      </c>
      <c r="B243" s="2">
        <v>8</v>
      </c>
      <c r="C243" s="2">
        <v>11</v>
      </c>
      <c r="D243" s="2">
        <v>11</v>
      </c>
      <c r="E243" s="3" t="s">
        <v>36</v>
      </c>
      <c r="F243" s="2">
        <v>1</v>
      </c>
      <c r="G243" s="2">
        <v>1</v>
      </c>
      <c r="H243" s="3"/>
    </row>
    <row r="244" spans="1:8" ht="15.5" customHeight="1" x14ac:dyDescent="0.35">
      <c r="A244" s="2">
        <v>243</v>
      </c>
      <c r="B244" s="2">
        <v>8</v>
      </c>
      <c r="C244" s="2">
        <v>11</v>
      </c>
      <c r="D244" s="2">
        <v>11</v>
      </c>
      <c r="E244" s="3" t="s">
        <v>32</v>
      </c>
      <c r="F244" s="2">
        <v>1</v>
      </c>
      <c r="G244" s="2">
        <v>1</v>
      </c>
      <c r="H244" s="3"/>
    </row>
    <row r="245" spans="1:8" ht="15.5" customHeight="1" x14ac:dyDescent="0.35">
      <c r="A245" s="2">
        <v>244</v>
      </c>
      <c r="B245" s="2">
        <v>8</v>
      </c>
      <c r="C245" s="2">
        <v>11</v>
      </c>
      <c r="D245" s="2">
        <v>11</v>
      </c>
      <c r="E245" s="3" t="s">
        <v>69</v>
      </c>
      <c r="F245" s="2">
        <v>1</v>
      </c>
      <c r="G245" s="2">
        <v>1</v>
      </c>
      <c r="H245" s="3"/>
    </row>
    <row r="246" spans="1:8" ht="15.5" customHeight="1" x14ac:dyDescent="0.35">
      <c r="A246" s="2">
        <v>245</v>
      </c>
      <c r="B246" s="2">
        <v>8</v>
      </c>
      <c r="C246" s="2">
        <v>11</v>
      </c>
      <c r="D246" s="2">
        <v>11</v>
      </c>
      <c r="E246" s="3" t="s">
        <v>54</v>
      </c>
      <c r="F246" s="2">
        <v>1</v>
      </c>
      <c r="G246" s="2">
        <v>1</v>
      </c>
      <c r="H246" s="3"/>
    </row>
    <row r="247" spans="1:8" ht="15.5" customHeight="1" x14ac:dyDescent="0.35">
      <c r="A247" s="2">
        <v>246</v>
      </c>
      <c r="B247" s="2">
        <v>8</v>
      </c>
      <c r="C247" s="2">
        <v>11</v>
      </c>
      <c r="D247" s="2">
        <v>11</v>
      </c>
      <c r="E247" s="3" t="s">
        <v>96</v>
      </c>
      <c r="F247" s="2">
        <v>1</v>
      </c>
      <c r="G247" s="2">
        <v>1</v>
      </c>
      <c r="H247" s="3"/>
    </row>
    <row r="248" spans="1:8" ht="15.5" customHeight="1" x14ac:dyDescent="0.35">
      <c r="A248" s="2">
        <v>247</v>
      </c>
      <c r="B248" s="2">
        <v>8</v>
      </c>
      <c r="C248" s="2">
        <v>11</v>
      </c>
      <c r="D248" s="2">
        <v>11</v>
      </c>
      <c r="E248" s="3" t="s">
        <v>60</v>
      </c>
      <c r="F248" s="2">
        <v>1</v>
      </c>
      <c r="G248" s="2">
        <v>4</v>
      </c>
      <c r="H248" s="3"/>
    </row>
    <row r="249" spans="1:8" ht="15.5" customHeight="1" x14ac:dyDescent="0.35">
      <c r="A249" s="2">
        <v>248</v>
      </c>
      <c r="B249" s="2">
        <v>8</v>
      </c>
      <c r="C249" s="2">
        <v>11</v>
      </c>
      <c r="D249" s="2">
        <v>11</v>
      </c>
      <c r="E249" s="3" t="s">
        <v>67</v>
      </c>
      <c r="F249" s="2">
        <v>1</v>
      </c>
      <c r="G249" s="2">
        <v>3</v>
      </c>
      <c r="H249" s="3"/>
    </row>
    <row r="250" spans="1:8" ht="15.5" customHeight="1" x14ac:dyDescent="0.35">
      <c r="A250" s="2">
        <v>249</v>
      </c>
      <c r="B250" s="2">
        <v>8</v>
      </c>
      <c r="C250" s="2">
        <v>11</v>
      </c>
      <c r="D250" s="2">
        <v>11</v>
      </c>
      <c r="E250" s="3" t="s">
        <v>92</v>
      </c>
      <c r="F250" s="2">
        <v>1</v>
      </c>
      <c r="G250" s="2">
        <v>1</v>
      </c>
      <c r="H250" s="3"/>
    </row>
    <row r="251" spans="1:8" ht="15.5" customHeight="1" x14ac:dyDescent="0.35">
      <c r="A251" s="2">
        <v>250</v>
      </c>
      <c r="B251" s="2">
        <v>8</v>
      </c>
      <c r="C251" s="2">
        <v>11</v>
      </c>
      <c r="D251" s="2">
        <v>11</v>
      </c>
      <c r="E251" s="3" t="s">
        <v>58</v>
      </c>
      <c r="F251" s="2">
        <v>1</v>
      </c>
      <c r="G251" s="2">
        <v>1</v>
      </c>
      <c r="H251" s="3"/>
    </row>
    <row r="252" spans="1:8" ht="15.5" customHeight="1" x14ac:dyDescent="0.35">
      <c r="A252" s="2">
        <v>251</v>
      </c>
      <c r="B252" s="2">
        <v>8</v>
      </c>
      <c r="C252" s="2">
        <v>11</v>
      </c>
      <c r="D252" s="2">
        <v>11</v>
      </c>
      <c r="E252" s="3" t="s">
        <v>94</v>
      </c>
      <c r="F252" s="2">
        <v>1</v>
      </c>
      <c r="G252" s="2">
        <v>1</v>
      </c>
      <c r="H252" s="3"/>
    </row>
    <row r="253" spans="1:8" ht="15.5" customHeight="1" x14ac:dyDescent="0.35">
      <c r="A253" s="2">
        <v>252</v>
      </c>
      <c r="B253" s="2">
        <v>8</v>
      </c>
      <c r="C253" s="2">
        <v>12</v>
      </c>
      <c r="D253" s="2">
        <v>12</v>
      </c>
      <c r="E253" s="3" t="s">
        <v>28</v>
      </c>
      <c r="F253" s="2">
        <v>1</v>
      </c>
      <c r="G253" s="2">
        <v>8</v>
      </c>
      <c r="H253" s="3"/>
    </row>
    <row r="254" spans="1:8" ht="15.5" customHeight="1" x14ac:dyDescent="0.35">
      <c r="A254" s="2">
        <v>253</v>
      </c>
      <c r="B254" s="2">
        <v>8</v>
      </c>
      <c r="C254" s="2">
        <v>12</v>
      </c>
      <c r="D254" s="2">
        <v>12</v>
      </c>
      <c r="E254" s="3" t="s">
        <v>16</v>
      </c>
      <c r="F254" s="2">
        <v>1</v>
      </c>
      <c r="G254" s="2">
        <v>6</v>
      </c>
      <c r="H254" s="3"/>
    </row>
    <row r="255" spans="1:8" ht="15.5" customHeight="1" x14ac:dyDescent="0.35">
      <c r="A255" s="2">
        <v>254</v>
      </c>
      <c r="B255" s="2">
        <v>8</v>
      </c>
      <c r="C255" s="2">
        <v>12</v>
      </c>
      <c r="D255" s="2">
        <v>12</v>
      </c>
      <c r="E255" s="3" t="s">
        <v>83</v>
      </c>
      <c r="F255" s="2">
        <v>1</v>
      </c>
      <c r="G255" s="2">
        <v>5</v>
      </c>
      <c r="H255" s="3"/>
    </row>
    <row r="256" spans="1:8" ht="15.5" customHeight="1" x14ac:dyDescent="0.35">
      <c r="A256" s="2">
        <v>255</v>
      </c>
      <c r="B256" s="2">
        <v>8</v>
      </c>
      <c r="C256" s="2">
        <v>12</v>
      </c>
      <c r="D256" s="2">
        <v>12</v>
      </c>
      <c r="E256" s="3" t="s">
        <v>9</v>
      </c>
      <c r="F256" s="2">
        <v>1</v>
      </c>
      <c r="G256" s="2">
        <v>5</v>
      </c>
      <c r="H256" s="3"/>
    </row>
    <row r="257" spans="1:8" ht="15.5" customHeight="1" x14ac:dyDescent="0.35">
      <c r="A257" s="2">
        <v>256</v>
      </c>
      <c r="B257" s="2">
        <v>8</v>
      </c>
      <c r="C257" s="2">
        <v>12</v>
      </c>
      <c r="D257" s="2">
        <v>12</v>
      </c>
      <c r="E257" s="3" t="s">
        <v>45</v>
      </c>
      <c r="F257" s="2">
        <v>1</v>
      </c>
      <c r="G257" s="2">
        <v>5</v>
      </c>
      <c r="H257" s="3"/>
    </row>
    <row r="258" spans="1:8" ht="15.5" customHeight="1" x14ac:dyDescent="0.35">
      <c r="A258" s="2">
        <v>257</v>
      </c>
      <c r="B258" s="2">
        <v>8</v>
      </c>
      <c r="C258" s="2">
        <v>12</v>
      </c>
      <c r="D258" s="2">
        <v>12</v>
      </c>
      <c r="E258" s="3" t="s">
        <v>46</v>
      </c>
      <c r="F258" s="2">
        <v>1</v>
      </c>
      <c r="G258" s="2">
        <v>4</v>
      </c>
      <c r="H258" s="3"/>
    </row>
    <row r="259" spans="1:8" ht="15.5" customHeight="1" x14ac:dyDescent="0.35">
      <c r="A259" s="2">
        <v>258</v>
      </c>
      <c r="B259" s="2">
        <v>8</v>
      </c>
      <c r="C259" s="2">
        <v>12</v>
      </c>
      <c r="D259" s="2">
        <v>12</v>
      </c>
      <c r="E259" s="3" t="s">
        <v>7</v>
      </c>
      <c r="F259" s="2">
        <v>1</v>
      </c>
      <c r="G259" s="2">
        <v>3</v>
      </c>
      <c r="H259" s="3"/>
    </row>
    <row r="260" spans="1:8" ht="15.5" customHeight="1" x14ac:dyDescent="0.35">
      <c r="A260" s="2">
        <v>259</v>
      </c>
      <c r="B260" s="2">
        <v>8</v>
      </c>
      <c r="C260" s="2">
        <v>12</v>
      </c>
      <c r="D260" s="2">
        <v>12</v>
      </c>
      <c r="E260" s="3" t="s">
        <v>37</v>
      </c>
      <c r="F260" s="2">
        <v>1</v>
      </c>
      <c r="G260" s="2">
        <v>2</v>
      </c>
      <c r="H260" s="3"/>
    </row>
    <row r="261" spans="1:8" ht="15.5" customHeight="1" x14ac:dyDescent="0.35">
      <c r="A261" s="2">
        <v>260</v>
      </c>
      <c r="B261" s="2">
        <v>8</v>
      </c>
      <c r="C261" s="2">
        <v>12</v>
      </c>
      <c r="D261" s="2">
        <v>12</v>
      </c>
      <c r="E261" s="3" t="s">
        <v>21</v>
      </c>
      <c r="F261" s="2">
        <v>1</v>
      </c>
      <c r="G261" s="2">
        <v>2</v>
      </c>
      <c r="H261" s="3"/>
    </row>
    <row r="262" spans="1:8" ht="15.5" customHeight="1" x14ac:dyDescent="0.35">
      <c r="A262" s="2">
        <v>261</v>
      </c>
      <c r="B262" s="2">
        <v>8</v>
      </c>
      <c r="C262" s="2">
        <v>12</v>
      </c>
      <c r="D262" s="2">
        <v>12</v>
      </c>
      <c r="E262" s="3" t="s">
        <v>23</v>
      </c>
      <c r="F262" s="2">
        <v>1</v>
      </c>
      <c r="G262" s="2">
        <v>3</v>
      </c>
      <c r="H262" s="3"/>
    </row>
    <row r="263" spans="1:8" ht="15.5" customHeight="1" x14ac:dyDescent="0.35">
      <c r="A263" s="2">
        <v>262</v>
      </c>
      <c r="B263" s="2">
        <v>8</v>
      </c>
      <c r="C263" s="2">
        <v>12</v>
      </c>
      <c r="D263" s="2">
        <v>12</v>
      </c>
      <c r="E263" s="3" t="s">
        <v>40</v>
      </c>
      <c r="F263" s="2">
        <v>1</v>
      </c>
      <c r="G263" s="2">
        <v>2</v>
      </c>
      <c r="H263" s="3"/>
    </row>
    <row r="264" spans="1:8" ht="15.5" customHeight="1" x14ac:dyDescent="0.35">
      <c r="A264" s="2">
        <v>263</v>
      </c>
      <c r="B264" s="2">
        <v>8</v>
      </c>
      <c r="C264" s="2">
        <v>12</v>
      </c>
      <c r="D264" s="2">
        <v>12</v>
      </c>
      <c r="E264" s="3" t="s">
        <v>55</v>
      </c>
      <c r="F264" s="2">
        <v>1</v>
      </c>
      <c r="G264" s="2">
        <v>2</v>
      </c>
      <c r="H264" s="3"/>
    </row>
    <row r="265" spans="1:8" ht="15.5" customHeight="1" x14ac:dyDescent="0.35">
      <c r="A265" s="2">
        <v>264</v>
      </c>
      <c r="B265" s="2">
        <v>8</v>
      </c>
      <c r="C265" s="2">
        <v>12</v>
      </c>
      <c r="D265" s="2">
        <v>12</v>
      </c>
      <c r="E265" s="3" t="s">
        <v>33</v>
      </c>
      <c r="F265" s="2">
        <v>1</v>
      </c>
      <c r="G265" s="2">
        <v>1</v>
      </c>
      <c r="H265" s="3"/>
    </row>
    <row r="266" spans="1:8" ht="15.5" customHeight="1" x14ac:dyDescent="0.35">
      <c r="A266" s="2">
        <v>265</v>
      </c>
      <c r="B266" s="2">
        <v>8</v>
      </c>
      <c r="C266" s="2">
        <v>12</v>
      </c>
      <c r="D266" s="2">
        <v>12</v>
      </c>
      <c r="E266" s="3" t="s">
        <v>39</v>
      </c>
      <c r="F266" s="2">
        <v>1</v>
      </c>
      <c r="G266" s="2">
        <v>2</v>
      </c>
      <c r="H266" s="3"/>
    </row>
    <row r="267" spans="1:8" ht="15.5" customHeight="1" x14ac:dyDescent="0.35">
      <c r="A267" s="2">
        <v>266</v>
      </c>
      <c r="B267" s="2">
        <v>8</v>
      </c>
      <c r="C267" s="2">
        <v>12</v>
      </c>
      <c r="D267" s="2">
        <v>12</v>
      </c>
      <c r="E267" s="3" t="s">
        <v>41</v>
      </c>
      <c r="F267" s="2">
        <v>1</v>
      </c>
      <c r="G267" s="2">
        <v>2</v>
      </c>
      <c r="H267" s="3"/>
    </row>
    <row r="268" spans="1:8" ht="15.5" customHeight="1" x14ac:dyDescent="0.35">
      <c r="A268" s="2">
        <v>267</v>
      </c>
      <c r="B268" s="2">
        <v>8</v>
      </c>
      <c r="C268" s="2">
        <v>12</v>
      </c>
      <c r="D268" s="2">
        <v>12</v>
      </c>
      <c r="E268" s="3" t="s">
        <v>36</v>
      </c>
      <c r="F268" s="2">
        <v>1</v>
      </c>
      <c r="G268" s="2">
        <v>2</v>
      </c>
      <c r="H268" s="3"/>
    </row>
    <row r="269" spans="1:8" ht="15.5" customHeight="1" x14ac:dyDescent="0.35">
      <c r="A269" s="2">
        <v>268</v>
      </c>
      <c r="B269" s="2">
        <v>8</v>
      </c>
      <c r="C269" s="2">
        <v>12</v>
      </c>
      <c r="D269" s="2">
        <v>12</v>
      </c>
      <c r="E269" s="3" t="s">
        <v>32</v>
      </c>
      <c r="F269" s="2">
        <v>1</v>
      </c>
      <c r="G269" s="2">
        <v>2</v>
      </c>
      <c r="H269" s="3"/>
    </row>
    <row r="270" spans="1:8" ht="15.5" customHeight="1" x14ac:dyDescent="0.35">
      <c r="A270" s="2">
        <v>269</v>
      </c>
      <c r="B270" s="2">
        <v>8</v>
      </c>
      <c r="C270" s="2">
        <v>12</v>
      </c>
      <c r="D270" s="2">
        <v>12</v>
      </c>
      <c r="E270" s="3" t="s">
        <v>69</v>
      </c>
      <c r="F270" s="2">
        <v>1</v>
      </c>
      <c r="G270" s="2">
        <v>1</v>
      </c>
      <c r="H270" s="3"/>
    </row>
    <row r="271" spans="1:8" ht="15.5" customHeight="1" x14ac:dyDescent="0.35">
      <c r="A271" s="2">
        <v>270</v>
      </c>
      <c r="B271" s="2">
        <v>8</v>
      </c>
      <c r="C271" s="2">
        <v>12</v>
      </c>
      <c r="D271" s="2">
        <v>12</v>
      </c>
      <c r="E271" s="3" t="s">
        <v>54</v>
      </c>
      <c r="F271" s="2">
        <v>1</v>
      </c>
      <c r="G271" s="2">
        <v>2</v>
      </c>
      <c r="H271" s="3"/>
    </row>
    <row r="272" spans="1:8" ht="15.5" customHeight="1" x14ac:dyDescent="0.35">
      <c r="A272" s="2">
        <v>271</v>
      </c>
      <c r="B272" s="2">
        <v>8</v>
      </c>
      <c r="C272" s="2">
        <v>12</v>
      </c>
      <c r="D272" s="2">
        <v>12</v>
      </c>
      <c r="E272" s="3" t="s">
        <v>96</v>
      </c>
      <c r="F272" s="2">
        <v>1</v>
      </c>
      <c r="G272" s="2">
        <v>1</v>
      </c>
      <c r="H272" s="3"/>
    </row>
    <row r="273" spans="1:8" ht="15.5" customHeight="1" x14ac:dyDescent="0.35">
      <c r="A273" s="2">
        <v>272</v>
      </c>
      <c r="B273" s="2">
        <v>8</v>
      </c>
      <c r="C273" s="2">
        <v>12</v>
      </c>
      <c r="D273" s="2">
        <v>12</v>
      </c>
      <c r="E273" s="3" t="s">
        <v>14</v>
      </c>
      <c r="F273" s="2">
        <v>1</v>
      </c>
      <c r="G273" s="2">
        <v>1</v>
      </c>
      <c r="H273" s="3"/>
    </row>
    <row r="274" spans="1:8" ht="15.5" customHeight="1" x14ac:dyDescent="0.35">
      <c r="A274" s="2">
        <v>273</v>
      </c>
      <c r="B274" s="2">
        <v>8</v>
      </c>
      <c r="C274" s="2">
        <v>12</v>
      </c>
      <c r="D274" s="2">
        <v>12</v>
      </c>
      <c r="E274" s="3" t="s">
        <v>44</v>
      </c>
      <c r="F274" s="2">
        <v>1</v>
      </c>
      <c r="G274" s="2">
        <v>1</v>
      </c>
      <c r="H274" s="3"/>
    </row>
    <row r="275" spans="1:8" ht="15.5" customHeight="1" x14ac:dyDescent="0.35">
      <c r="A275" s="2">
        <v>274</v>
      </c>
      <c r="B275" s="2">
        <v>8</v>
      </c>
      <c r="C275" s="2">
        <v>12</v>
      </c>
      <c r="D275" s="2">
        <v>12</v>
      </c>
      <c r="E275" s="3" t="s">
        <v>49</v>
      </c>
      <c r="F275" s="2">
        <v>1</v>
      </c>
      <c r="G275" s="2">
        <v>1</v>
      </c>
      <c r="H275" s="3"/>
    </row>
    <row r="276" spans="1:8" ht="15.5" customHeight="1" x14ac:dyDescent="0.35">
      <c r="A276" s="2">
        <v>275</v>
      </c>
      <c r="B276" s="2">
        <v>8</v>
      </c>
      <c r="C276" s="2">
        <v>12</v>
      </c>
      <c r="D276" s="2">
        <v>12</v>
      </c>
      <c r="E276" s="3" t="s">
        <v>56</v>
      </c>
      <c r="F276" s="2">
        <v>1</v>
      </c>
      <c r="G276" s="2">
        <v>1</v>
      </c>
      <c r="H276" s="3"/>
    </row>
    <row r="277" spans="1:8" ht="15.5" customHeight="1" x14ac:dyDescent="0.35">
      <c r="A277" s="2">
        <v>276</v>
      </c>
      <c r="B277" s="2">
        <v>8</v>
      </c>
      <c r="C277" s="2">
        <v>12</v>
      </c>
      <c r="D277" s="2">
        <v>12</v>
      </c>
      <c r="E277" s="3" t="s">
        <v>47</v>
      </c>
      <c r="F277" s="2">
        <v>1</v>
      </c>
      <c r="G277" s="2">
        <v>1</v>
      </c>
      <c r="H277" s="3"/>
    </row>
    <row r="278" spans="1:8" ht="15.5" customHeight="1" x14ac:dyDescent="0.35">
      <c r="A278" s="2">
        <v>277</v>
      </c>
      <c r="B278" s="2">
        <v>8</v>
      </c>
      <c r="C278" s="2">
        <v>12</v>
      </c>
      <c r="D278" s="2">
        <v>12</v>
      </c>
      <c r="E278" s="3" t="s">
        <v>30</v>
      </c>
      <c r="F278" s="2">
        <v>1</v>
      </c>
      <c r="G278" s="2">
        <v>1</v>
      </c>
      <c r="H278" s="3"/>
    </row>
    <row r="279" spans="1:8" ht="15.5" customHeight="1" x14ac:dyDescent="0.35">
      <c r="A279" s="2">
        <v>278</v>
      </c>
      <c r="B279" s="2">
        <v>8</v>
      </c>
      <c r="C279" s="2">
        <v>12</v>
      </c>
      <c r="D279" s="2">
        <v>12</v>
      </c>
      <c r="E279" s="3" t="s">
        <v>60</v>
      </c>
      <c r="F279" s="2">
        <v>1</v>
      </c>
      <c r="G279" s="2">
        <v>4</v>
      </c>
      <c r="H279" s="3"/>
    </row>
    <row r="280" spans="1:8" ht="15.5" customHeight="1" x14ac:dyDescent="0.35">
      <c r="A280" s="2">
        <v>279</v>
      </c>
      <c r="B280" s="2">
        <v>8</v>
      </c>
      <c r="C280" s="2">
        <v>12</v>
      </c>
      <c r="D280" s="2">
        <v>12</v>
      </c>
      <c r="E280" s="3" t="s">
        <v>67</v>
      </c>
      <c r="F280" s="2">
        <v>1</v>
      </c>
      <c r="G280" s="2">
        <v>4</v>
      </c>
      <c r="H280" s="3"/>
    </row>
    <row r="281" spans="1:8" ht="15.5" customHeight="1" x14ac:dyDescent="0.35">
      <c r="A281" s="2">
        <v>280</v>
      </c>
      <c r="B281" s="2">
        <v>8</v>
      </c>
      <c r="C281" s="2">
        <v>12</v>
      </c>
      <c r="D281" s="2">
        <v>12</v>
      </c>
      <c r="E281" s="3" t="s">
        <v>92</v>
      </c>
      <c r="F281" s="2">
        <v>1</v>
      </c>
      <c r="G281" s="2">
        <v>2</v>
      </c>
      <c r="H281" s="3"/>
    </row>
    <row r="282" spans="1:8" ht="15.5" customHeight="1" x14ac:dyDescent="0.35">
      <c r="A282" s="2">
        <v>281</v>
      </c>
      <c r="B282" s="2">
        <v>8</v>
      </c>
      <c r="C282" s="2">
        <v>12</v>
      </c>
      <c r="D282" s="2">
        <v>12</v>
      </c>
      <c r="E282" s="3" t="s">
        <v>58</v>
      </c>
      <c r="F282" s="2">
        <v>1</v>
      </c>
      <c r="G282" s="2">
        <v>1</v>
      </c>
      <c r="H282" s="3"/>
    </row>
    <row r="283" spans="1:8" ht="15.5" customHeight="1" x14ac:dyDescent="0.35">
      <c r="A283" s="2">
        <v>282</v>
      </c>
      <c r="B283" s="2">
        <v>8</v>
      </c>
      <c r="C283" s="2">
        <v>12</v>
      </c>
      <c r="D283" s="2">
        <v>12</v>
      </c>
      <c r="E283" s="3" t="s">
        <v>93</v>
      </c>
      <c r="F283" s="2">
        <v>1</v>
      </c>
      <c r="G283" s="2">
        <v>1</v>
      </c>
      <c r="H283" s="3"/>
    </row>
    <row r="284" spans="1:8" ht="15.5" customHeight="1" x14ac:dyDescent="0.35">
      <c r="A284" s="2">
        <v>283</v>
      </c>
      <c r="B284" s="2">
        <v>8</v>
      </c>
      <c r="C284" s="2">
        <v>12</v>
      </c>
      <c r="D284" s="2">
        <v>12</v>
      </c>
      <c r="E284" s="3" t="s">
        <v>94</v>
      </c>
      <c r="F284" s="2">
        <v>1</v>
      </c>
      <c r="G284" s="2">
        <v>1</v>
      </c>
      <c r="H284" s="3"/>
    </row>
    <row r="285" spans="1:8" ht="15.5" customHeight="1" x14ac:dyDescent="0.35">
      <c r="A285" s="2">
        <v>284</v>
      </c>
      <c r="B285" s="2">
        <v>8</v>
      </c>
      <c r="C285" s="2">
        <v>12</v>
      </c>
      <c r="D285" s="2">
        <v>12</v>
      </c>
      <c r="E285" s="3" t="s">
        <v>95</v>
      </c>
      <c r="F285" s="2">
        <v>1</v>
      </c>
      <c r="G285" s="2">
        <v>1</v>
      </c>
      <c r="H285" s="3"/>
    </row>
    <row r="286" spans="1:8" ht="15.5" customHeight="1" x14ac:dyDescent="0.35">
      <c r="A286" s="2">
        <v>285</v>
      </c>
      <c r="B286" s="2">
        <v>9</v>
      </c>
      <c r="C286" s="2">
        <v>13</v>
      </c>
      <c r="D286" s="2">
        <v>13</v>
      </c>
      <c r="E286" s="3" t="s">
        <v>63</v>
      </c>
      <c r="F286" s="2">
        <v>3</v>
      </c>
      <c r="G286" s="2">
        <v>4</v>
      </c>
      <c r="H286" s="3"/>
    </row>
    <row r="287" spans="1:8" ht="15.5" customHeight="1" x14ac:dyDescent="0.35">
      <c r="A287" s="2">
        <v>286</v>
      </c>
      <c r="B287" s="2">
        <v>9</v>
      </c>
      <c r="C287" s="2">
        <v>13</v>
      </c>
      <c r="D287" s="2">
        <v>13</v>
      </c>
      <c r="E287" s="3" t="s">
        <v>90</v>
      </c>
      <c r="F287" s="2">
        <v>3</v>
      </c>
      <c r="G287" s="2">
        <v>7</v>
      </c>
      <c r="H287" s="3"/>
    </row>
    <row r="288" spans="1:8" ht="15.5" customHeight="1" x14ac:dyDescent="0.35">
      <c r="A288" s="2">
        <v>287</v>
      </c>
      <c r="B288" s="2">
        <v>9</v>
      </c>
      <c r="C288" s="2">
        <v>13</v>
      </c>
      <c r="D288" s="2">
        <v>13</v>
      </c>
      <c r="E288" s="3" t="s">
        <v>58</v>
      </c>
      <c r="F288" s="2">
        <v>3</v>
      </c>
      <c r="G288" s="2">
        <v>4</v>
      </c>
      <c r="H288" s="3"/>
    </row>
    <row r="289" spans="1:8" ht="15.5" customHeight="1" x14ac:dyDescent="0.35">
      <c r="A289" s="2">
        <v>288</v>
      </c>
      <c r="B289" s="2">
        <v>9</v>
      </c>
      <c r="C289" s="2">
        <v>13</v>
      </c>
      <c r="D289" s="2">
        <v>13</v>
      </c>
      <c r="E289" s="3" t="s">
        <v>55</v>
      </c>
      <c r="F289" s="2">
        <v>3</v>
      </c>
      <c r="G289" s="2">
        <v>10</v>
      </c>
      <c r="H289" s="3"/>
    </row>
    <row r="290" spans="1:8" ht="15.5" customHeight="1" x14ac:dyDescent="0.35">
      <c r="A290" s="2">
        <v>289</v>
      </c>
      <c r="B290" s="2">
        <v>9</v>
      </c>
      <c r="C290" s="2">
        <v>13</v>
      </c>
      <c r="D290" s="2">
        <v>13</v>
      </c>
      <c r="E290" s="3" t="s">
        <v>39</v>
      </c>
      <c r="F290" s="2">
        <v>3</v>
      </c>
      <c r="G290" s="2">
        <v>24</v>
      </c>
      <c r="H290" s="3"/>
    </row>
    <row r="291" spans="1:8" ht="15.5" customHeight="1" x14ac:dyDescent="0.35">
      <c r="A291" s="2">
        <v>290</v>
      </c>
      <c r="B291" s="2">
        <v>9</v>
      </c>
      <c r="C291" s="2">
        <v>13</v>
      </c>
      <c r="D291" s="2">
        <v>13</v>
      </c>
      <c r="E291" s="3" t="s">
        <v>33</v>
      </c>
      <c r="F291" s="2">
        <v>3</v>
      </c>
      <c r="G291" s="2">
        <v>28</v>
      </c>
      <c r="H291" s="3"/>
    </row>
    <row r="292" spans="1:8" ht="15.5" customHeight="1" x14ac:dyDescent="0.35">
      <c r="A292" s="2">
        <v>291</v>
      </c>
      <c r="B292" s="2">
        <v>9</v>
      </c>
      <c r="C292" s="2">
        <v>13</v>
      </c>
      <c r="D292" s="2">
        <v>13</v>
      </c>
      <c r="E292" s="3" t="s">
        <v>35</v>
      </c>
      <c r="F292" s="2">
        <v>3</v>
      </c>
      <c r="G292" s="2">
        <v>4</v>
      </c>
      <c r="H292" s="3"/>
    </row>
    <row r="293" spans="1:8" ht="15.5" customHeight="1" x14ac:dyDescent="0.35">
      <c r="A293" s="2">
        <v>292</v>
      </c>
      <c r="B293" s="2">
        <v>9</v>
      </c>
      <c r="C293" s="2">
        <v>13</v>
      </c>
      <c r="D293" s="2">
        <v>13</v>
      </c>
      <c r="E293" s="3" t="s">
        <v>36</v>
      </c>
      <c r="F293" s="2">
        <v>3</v>
      </c>
      <c r="G293" s="2">
        <v>21</v>
      </c>
      <c r="H293" s="3"/>
    </row>
    <row r="294" spans="1:8" ht="15.5" customHeight="1" x14ac:dyDescent="0.35">
      <c r="A294" s="2">
        <v>293</v>
      </c>
      <c r="B294" s="2">
        <v>9</v>
      </c>
      <c r="C294" s="2">
        <v>13</v>
      </c>
      <c r="D294" s="2">
        <v>13</v>
      </c>
      <c r="E294" s="3" t="s">
        <v>37</v>
      </c>
      <c r="F294" s="2">
        <v>3</v>
      </c>
      <c r="G294" s="2">
        <v>3</v>
      </c>
      <c r="H294" s="3"/>
    </row>
    <row r="295" spans="1:8" ht="15.5" customHeight="1" x14ac:dyDescent="0.35">
      <c r="A295" s="2">
        <v>294</v>
      </c>
      <c r="B295" s="2">
        <v>9</v>
      </c>
      <c r="C295" s="2">
        <v>13</v>
      </c>
      <c r="D295" s="2">
        <v>13</v>
      </c>
      <c r="E295" s="3" t="s">
        <v>38</v>
      </c>
      <c r="F295" s="2">
        <v>3</v>
      </c>
      <c r="G295" s="2">
        <v>3</v>
      </c>
      <c r="H295" s="3"/>
    </row>
    <row r="296" spans="1:8" ht="15.5" customHeight="1" x14ac:dyDescent="0.35">
      <c r="A296" s="2">
        <v>295</v>
      </c>
      <c r="B296" s="2">
        <v>9</v>
      </c>
      <c r="C296" s="2">
        <v>13</v>
      </c>
      <c r="D296" s="2">
        <v>13</v>
      </c>
      <c r="E296" s="3" t="s">
        <v>28</v>
      </c>
      <c r="F296" s="2">
        <v>3</v>
      </c>
      <c r="G296" s="2">
        <v>6</v>
      </c>
      <c r="H296" s="3"/>
    </row>
    <row r="297" spans="1:8" ht="15.5" customHeight="1" x14ac:dyDescent="0.35">
      <c r="A297" s="2">
        <v>296</v>
      </c>
      <c r="B297" s="2">
        <v>9</v>
      </c>
      <c r="C297" s="2">
        <v>13</v>
      </c>
      <c r="D297" s="2">
        <v>13</v>
      </c>
      <c r="E297" s="3" t="s">
        <v>27</v>
      </c>
      <c r="F297" s="2">
        <v>3</v>
      </c>
      <c r="G297" s="2">
        <v>8</v>
      </c>
      <c r="H297" s="3"/>
    </row>
    <row r="298" spans="1:8" ht="15.5" customHeight="1" x14ac:dyDescent="0.35">
      <c r="A298" s="2">
        <v>297</v>
      </c>
      <c r="B298" s="2">
        <v>9</v>
      </c>
      <c r="C298" s="2">
        <v>13</v>
      </c>
      <c r="D298" s="2">
        <v>13</v>
      </c>
      <c r="E298" s="3" t="s">
        <v>97</v>
      </c>
      <c r="F298" s="2">
        <v>3</v>
      </c>
      <c r="G298" s="2">
        <v>1</v>
      </c>
      <c r="H298" s="3"/>
    </row>
    <row r="299" spans="1:8" ht="15.5" customHeight="1" x14ac:dyDescent="0.35">
      <c r="A299" s="2">
        <v>298</v>
      </c>
      <c r="B299" s="2">
        <v>9</v>
      </c>
      <c r="C299" s="2">
        <v>13</v>
      </c>
      <c r="D299" s="2">
        <v>13</v>
      </c>
      <c r="E299" s="3" t="s">
        <v>98</v>
      </c>
      <c r="F299" s="2">
        <v>3</v>
      </c>
      <c r="G299" s="2">
        <v>13</v>
      </c>
      <c r="H299" s="3"/>
    </row>
    <row r="300" spans="1:8" ht="15.5" customHeight="1" x14ac:dyDescent="0.35">
      <c r="A300" s="2">
        <v>299</v>
      </c>
      <c r="B300" s="2">
        <v>9</v>
      </c>
      <c r="C300" s="2">
        <v>13</v>
      </c>
      <c r="D300" s="2">
        <v>13</v>
      </c>
      <c r="E300" s="3" t="s">
        <v>23</v>
      </c>
      <c r="F300" s="2">
        <v>3</v>
      </c>
      <c r="G300" s="2">
        <v>66</v>
      </c>
      <c r="H300" s="3"/>
    </row>
    <row r="301" spans="1:8" ht="15.5" customHeight="1" x14ac:dyDescent="0.35">
      <c r="A301" s="2">
        <v>300</v>
      </c>
      <c r="B301" s="2">
        <v>9</v>
      </c>
      <c r="C301" s="2">
        <v>13</v>
      </c>
      <c r="D301" s="2">
        <v>13</v>
      </c>
      <c r="E301" s="3" t="s">
        <v>22</v>
      </c>
      <c r="F301" s="2">
        <v>3</v>
      </c>
      <c r="G301" s="2">
        <v>4</v>
      </c>
      <c r="H301" s="3"/>
    </row>
    <row r="302" spans="1:8" ht="15.5" customHeight="1" x14ac:dyDescent="0.35">
      <c r="A302" s="2">
        <v>301</v>
      </c>
      <c r="B302" s="2">
        <v>9</v>
      </c>
      <c r="C302" s="2">
        <v>13</v>
      </c>
      <c r="D302" s="2">
        <v>13</v>
      </c>
      <c r="E302" s="3" t="s">
        <v>99</v>
      </c>
      <c r="F302" s="2">
        <v>3</v>
      </c>
      <c r="G302" s="2">
        <v>6</v>
      </c>
      <c r="H302" s="3"/>
    </row>
    <row r="303" spans="1:8" ht="15.5" customHeight="1" x14ac:dyDescent="0.35">
      <c r="A303" s="2">
        <v>302</v>
      </c>
      <c r="B303" s="2">
        <v>9</v>
      </c>
      <c r="C303" s="2">
        <v>13</v>
      </c>
      <c r="D303" s="2">
        <v>13</v>
      </c>
      <c r="E303" s="3" t="s">
        <v>24</v>
      </c>
      <c r="F303" s="2">
        <v>3</v>
      </c>
      <c r="G303" s="2">
        <v>7</v>
      </c>
      <c r="H303" s="3"/>
    </row>
    <row r="304" spans="1:8" ht="15.5" customHeight="1" x14ac:dyDescent="0.35">
      <c r="A304" s="2">
        <v>303</v>
      </c>
      <c r="B304" s="2">
        <v>9</v>
      </c>
      <c r="C304" s="2">
        <v>13</v>
      </c>
      <c r="D304" s="2">
        <v>13</v>
      </c>
      <c r="E304" s="3" t="s">
        <v>44</v>
      </c>
      <c r="F304" s="2">
        <v>3</v>
      </c>
      <c r="G304" s="2">
        <v>6</v>
      </c>
      <c r="H304" s="3"/>
    </row>
    <row r="305" spans="1:8" ht="15.5" customHeight="1" x14ac:dyDescent="0.35">
      <c r="A305" s="2">
        <v>304</v>
      </c>
      <c r="B305" s="2">
        <v>9</v>
      </c>
      <c r="C305" s="2">
        <v>13</v>
      </c>
      <c r="D305" s="2">
        <v>13</v>
      </c>
      <c r="E305" s="3" t="s">
        <v>100</v>
      </c>
      <c r="F305" s="2">
        <v>3</v>
      </c>
      <c r="G305" s="2">
        <v>3</v>
      </c>
      <c r="H305" s="3"/>
    </row>
    <row r="306" spans="1:8" ht="15.5" customHeight="1" x14ac:dyDescent="0.35">
      <c r="A306" s="2">
        <v>305</v>
      </c>
      <c r="B306" s="2">
        <v>9</v>
      </c>
      <c r="C306" s="2">
        <v>13</v>
      </c>
      <c r="D306" s="2">
        <v>13</v>
      </c>
      <c r="E306" s="3" t="s">
        <v>45</v>
      </c>
      <c r="F306" s="2">
        <v>3</v>
      </c>
      <c r="G306" s="2">
        <v>22</v>
      </c>
      <c r="H306" s="3"/>
    </row>
    <row r="307" spans="1:8" ht="15.5" customHeight="1" x14ac:dyDescent="0.35">
      <c r="A307" s="2">
        <v>306</v>
      </c>
      <c r="B307" s="2">
        <v>9</v>
      </c>
      <c r="C307" s="2">
        <v>13</v>
      </c>
      <c r="D307" s="2">
        <v>13</v>
      </c>
      <c r="E307" s="3" t="s">
        <v>46</v>
      </c>
      <c r="F307" s="2">
        <v>3</v>
      </c>
      <c r="G307" s="2">
        <v>15</v>
      </c>
      <c r="H307" s="3"/>
    </row>
    <row r="308" spans="1:8" ht="15.5" customHeight="1" x14ac:dyDescent="0.35">
      <c r="A308" s="2">
        <v>307</v>
      </c>
      <c r="B308" s="2">
        <v>9</v>
      </c>
      <c r="C308" s="2">
        <v>13</v>
      </c>
      <c r="D308" s="2">
        <v>13</v>
      </c>
      <c r="E308" s="3" t="s">
        <v>40</v>
      </c>
      <c r="F308" s="2">
        <v>3</v>
      </c>
      <c r="G308" s="2">
        <v>50</v>
      </c>
      <c r="H308" s="3"/>
    </row>
    <row r="309" spans="1:8" ht="15.5" customHeight="1" x14ac:dyDescent="0.35">
      <c r="A309" s="2">
        <v>308</v>
      </c>
      <c r="B309" s="2">
        <v>9</v>
      </c>
      <c r="C309" s="2">
        <v>13</v>
      </c>
      <c r="D309" s="2">
        <v>13</v>
      </c>
      <c r="E309" s="3" t="s">
        <v>89</v>
      </c>
      <c r="F309" s="2">
        <v>3</v>
      </c>
      <c r="G309" s="2">
        <v>7</v>
      </c>
      <c r="H309" s="3"/>
    </row>
    <row r="310" spans="1:8" ht="15.5" customHeight="1" x14ac:dyDescent="0.35">
      <c r="A310" s="2">
        <v>309</v>
      </c>
      <c r="B310" s="2">
        <v>9</v>
      </c>
      <c r="C310" s="2">
        <v>13</v>
      </c>
      <c r="D310" s="2">
        <v>13</v>
      </c>
      <c r="E310" s="3" t="s">
        <v>41</v>
      </c>
      <c r="F310" s="2">
        <v>3</v>
      </c>
      <c r="G310" s="2">
        <v>1</v>
      </c>
      <c r="H310" s="3"/>
    </row>
    <row r="311" spans="1:8" ht="15.5" customHeight="1" x14ac:dyDescent="0.35">
      <c r="A311" s="2">
        <v>310</v>
      </c>
      <c r="B311" s="2">
        <v>9</v>
      </c>
      <c r="C311" s="2">
        <v>13</v>
      </c>
      <c r="D311" s="2">
        <v>13</v>
      </c>
      <c r="E311" s="3" t="s">
        <v>47</v>
      </c>
      <c r="F311" s="2">
        <v>3</v>
      </c>
      <c r="G311" s="2">
        <v>3</v>
      </c>
      <c r="H311" s="3"/>
    </row>
    <row r="312" spans="1:8" ht="15.5" customHeight="1" x14ac:dyDescent="0.35">
      <c r="A312" s="2">
        <v>311</v>
      </c>
      <c r="B312" s="2">
        <v>9</v>
      </c>
      <c r="C312" s="2">
        <v>13</v>
      </c>
      <c r="D312" s="2">
        <v>13</v>
      </c>
      <c r="E312" s="3" t="s">
        <v>9</v>
      </c>
      <c r="F312" s="2">
        <v>3</v>
      </c>
      <c r="G312" s="2">
        <v>111</v>
      </c>
      <c r="H312" s="3"/>
    </row>
    <row r="313" spans="1:8" ht="15.5" customHeight="1" x14ac:dyDescent="0.35">
      <c r="A313" s="2">
        <v>312</v>
      </c>
      <c r="B313" s="2">
        <v>9</v>
      </c>
      <c r="C313" s="2">
        <v>13</v>
      </c>
      <c r="D313" s="2">
        <v>13</v>
      </c>
      <c r="E313" s="3" t="s">
        <v>14</v>
      </c>
      <c r="F313" s="2">
        <v>3</v>
      </c>
      <c r="G313" s="2">
        <v>4</v>
      </c>
      <c r="H313" s="3"/>
    </row>
    <row r="314" spans="1:8" ht="15.5" customHeight="1" x14ac:dyDescent="0.35">
      <c r="A314" s="2">
        <v>313</v>
      </c>
      <c r="B314" s="2">
        <v>9</v>
      </c>
      <c r="C314" s="2">
        <v>14</v>
      </c>
      <c r="D314" s="2">
        <v>14</v>
      </c>
      <c r="E314" s="3" t="s">
        <v>63</v>
      </c>
      <c r="F314" s="2">
        <v>3</v>
      </c>
      <c r="G314" s="2">
        <v>1</v>
      </c>
      <c r="H314" s="3"/>
    </row>
    <row r="315" spans="1:8" ht="15.5" customHeight="1" x14ac:dyDescent="0.35">
      <c r="A315" s="2">
        <v>314</v>
      </c>
      <c r="B315" s="2">
        <v>9</v>
      </c>
      <c r="C315" s="2">
        <v>14</v>
      </c>
      <c r="D315" s="2">
        <v>14</v>
      </c>
      <c r="E315" s="3" t="s">
        <v>90</v>
      </c>
      <c r="F315" s="2">
        <v>3</v>
      </c>
      <c r="G315" s="2">
        <v>12</v>
      </c>
      <c r="H315" s="3"/>
    </row>
    <row r="316" spans="1:8" ht="15.5" customHeight="1" x14ac:dyDescent="0.35">
      <c r="A316" s="2">
        <v>315</v>
      </c>
      <c r="B316" s="2">
        <v>9</v>
      </c>
      <c r="C316" s="2">
        <v>14</v>
      </c>
      <c r="D316" s="2">
        <v>14</v>
      </c>
      <c r="E316" s="3" t="s">
        <v>101</v>
      </c>
      <c r="F316" s="2">
        <v>3</v>
      </c>
      <c r="G316" s="2">
        <v>1</v>
      </c>
      <c r="H316" s="3"/>
    </row>
    <row r="317" spans="1:8" ht="15.5" customHeight="1" x14ac:dyDescent="0.35">
      <c r="A317" s="2">
        <v>316</v>
      </c>
      <c r="B317" s="2">
        <v>9</v>
      </c>
      <c r="C317" s="2">
        <v>14</v>
      </c>
      <c r="D317" s="2">
        <v>14</v>
      </c>
      <c r="E317" s="3" t="s">
        <v>55</v>
      </c>
      <c r="F317" s="2">
        <v>3</v>
      </c>
      <c r="G317" s="2">
        <v>14</v>
      </c>
      <c r="H317" s="3"/>
    </row>
    <row r="318" spans="1:8" ht="15.5" customHeight="1" x14ac:dyDescent="0.35">
      <c r="A318" s="2">
        <v>317</v>
      </c>
      <c r="B318" s="2">
        <v>9</v>
      </c>
      <c r="C318" s="2">
        <v>14</v>
      </c>
      <c r="D318" s="2">
        <v>14</v>
      </c>
      <c r="E318" s="3" t="s">
        <v>39</v>
      </c>
      <c r="F318" s="2">
        <v>3</v>
      </c>
      <c r="G318" s="2">
        <v>12</v>
      </c>
      <c r="H318" s="3"/>
    </row>
    <row r="319" spans="1:8" ht="15.5" customHeight="1" x14ac:dyDescent="0.35">
      <c r="A319" s="2">
        <v>318</v>
      </c>
      <c r="B319" s="2">
        <v>9</v>
      </c>
      <c r="C319" s="2">
        <v>14</v>
      </c>
      <c r="D319" s="2">
        <v>14</v>
      </c>
      <c r="E319" s="3" t="s">
        <v>33</v>
      </c>
      <c r="F319" s="2">
        <v>3</v>
      </c>
      <c r="G319" s="2">
        <v>18</v>
      </c>
      <c r="H319" s="3"/>
    </row>
    <row r="320" spans="1:8" ht="15.5" customHeight="1" x14ac:dyDescent="0.35">
      <c r="A320" s="2">
        <v>319</v>
      </c>
      <c r="B320" s="2">
        <v>9</v>
      </c>
      <c r="C320" s="2">
        <v>14</v>
      </c>
      <c r="D320" s="2">
        <v>14</v>
      </c>
      <c r="E320" s="3" t="s">
        <v>35</v>
      </c>
      <c r="F320" s="2">
        <v>3</v>
      </c>
      <c r="G320" s="2">
        <v>12</v>
      </c>
      <c r="H320" s="3"/>
    </row>
    <row r="321" spans="1:8" ht="15.5" customHeight="1" x14ac:dyDescent="0.35">
      <c r="A321" s="2">
        <v>320</v>
      </c>
      <c r="B321" s="2">
        <v>9</v>
      </c>
      <c r="C321" s="2">
        <v>14</v>
      </c>
      <c r="D321" s="2">
        <v>14</v>
      </c>
      <c r="E321" s="3" t="s">
        <v>36</v>
      </c>
      <c r="F321" s="2">
        <v>3</v>
      </c>
      <c r="G321" s="2">
        <v>7</v>
      </c>
      <c r="H321" s="3"/>
    </row>
    <row r="322" spans="1:8" ht="15.5" customHeight="1" x14ac:dyDescent="0.35">
      <c r="A322" s="2">
        <v>321</v>
      </c>
      <c r="B322" s="2">
        <v>9</v>
      </c>
      <c r="C322" s="2">
        <v>14</v>
      </c>
      <c r="D322" s="2">
        <v>14</v>
      </c>
      <c r="E322" s="3" t="s">
        <v>28</v>
      </c>
      <c r="F322" s="2">
        <v>3</v>
      </c>
      <c r="G322" s="2">
        <v>1</v>
      </c>
      <c r="H322" s="3"/>
    </row>
    <row r="323" spans="1:8" ht="15.5" customHeight="1" x14ac:dyDescent="0.35">
      <c r="A323" s="2">
        <v>322</v>
      </c>
      <c r="B323" s="2">
        <v>9</v>
      </c>
      <c r="C323" s="2">
        <v>14</v>
      </c>
      <c r="D323" s="2">
        <v>14</v>
      </c>
      <c r="E323" s="3" t="s">
        <v>27</v>
      </c>
      <c r="F323" s="2">
        <v>3</v>
      </c>
      <c r="G323" s="2">
        <v>3</v>
      </c>
      <c r="H323" s="3"/>
    </row>
    <row r="324" spans="1:8" ht="15.5" customHeight="1" x14ac:dyDescent="0.35">
      <c r="A324" s="2">
        <v>323</v>
      </c>
      <c r="B324" s="2">
        <v>9</v>
      </c>
      <c r="C324" s="2">
        <v>14</v>
      </c>
      <c r="D324" s="2">
        <v>14</v>
      </c>
      <c r="E324" s="3" t="s">
        <v>98</v>
      </c>
      <c r="F324" s="2">
        <v>3</v>
      </c>
      <c r="G324" s="2">
        <v>3</v>
      </c>
      <c r="H324" s="3"/>
    </row>
    <row r="325" spans="1:8" ht="15.5" customHeight="1" x14ac:dyDescent="0.35">
      <c r="A325" s="2">
        <v>324</v>
      </c>
      <c r="B325" s="2">
        <v>9</v>
      </c>
      <c r="C325" s="2">
        <v>14</v>
      </c>
      <c r="D325" s="2">
        <v>14</v>
      </c>
      <c r="E325" s="3" t="s">
        <v>23</v>
      </c>
      <c r="F325" s="2">
        <v>3</v>
      </c>
      <c r="G325" s="2">
        <v>18</v>
      </c>
      <c r="H325" s="3"/>
    </row>
    <row r="326" spans="1:8" ht="15.5" customHeight="1" x14ac:dyDescent="0.35">
      <c r="A326" s="2">
        <v>325</v>
      </c>
      <c r="B326" s="2">
        <v>9</v>
      </c>
      <c r="C326" s="2">
        <v>14</v>
      </c>
      <c r="D326" s="2">
        <v>14</v>
      </c>
      <c r="E326" s="3" t="s">
        <v>22</v>
      </c>
      <c r="F326" s="2">
        <v>3</v>
      </c>
      <c r="G326" s="2">
        <v>5</v>
      </c>
      <c r="H326" s="3"/>
    </row>
    <row r="327" spans="1:8" ht="15.5" customHeight="1" x14ac:dyDescent="0.35">
      <c r="A327" s="2">
        <v>326</v>
      </c>
      <c r="B327" s="2">
        <v>9</v>
      </c>
      <c r="C327" s="2">
        <v>14</v>
      </c>
      <c r="D327" s="2">
        <v>14</v>
      </c>
      <c r="E327" s="3" t="s">
        <v>99</v>
      </c>
      <c r="F327" s="2">
        <v>3</v>
      </c>
      <c r="G327" s="2">
        <v>11</v>
      </c>
      <c r="H327" s="3"/>
    </row>
    <row r="328" spans="1:8" ht="15.5" customHeight="1" x14ac:dyDescent="0.35">
      <c r="A328" s="2">
        <v>327</v>
      </c>
      <c r="B328" s="2">
        <v>9</v>
      </c>
      <c r="C328" s="2">
        <v>14</v>
      </c>
      <c r="D328" s="2">
        <v>14</v>
      </c>
      <c r="E328" s="3" t="s">
        <v>24</v>
      </c>
      <c r="F328" s="2">
        <v>3</v>
      </c>
      <c r="G328" s="2">
        <v>1</v>
      </c>
      <c r="H328" s="3"/>
    </row>
    <row r="329" spans="1:8" ht="15.5" customHeight="1" x14ac:dyDescent="0.35">
      <c r="A329" s="2">
        <v>328</v>
      </c>
      <c r="B329" s="2">
        <v>9</v>
      </c>
      <c r="C329" s="2">
        <v>14</v>
      </c>
      <c r="D329" s="2">
        <v>14</v>
      </c>
      <c r="E329" s="3" t="s">
        <v>44</v>
      </c>
      <c r="F329" s="2">
        <v>3</v>
      </c>
      <c r="G329" s="2">
        <v>1</v>
      </c>
      <c r="H329" s="3"/>
    </row>
    <row r="330" spans="1:8" ht="15.5" customHeight="1" x14ac:dyDescent="0.35">
      <c r="A330" s="2">
        <v>329</v>
      </c>
      <c r="B330" s="2">
        <v>9</v>
      </c>
      <c r="C330" s="2">
        <v>14</v>
      </c>
      <c r="D330" s="2">
        <v>14</v>
      </c>
      <c r="E330" s="3" t="s">
        <v>45</v>
      </c>
      <c r="F330" s="2">
        <v>3</v>
      </c>
      <c r="G330" s="2">
        <v>3</v>
      </c>
      <c r="H330" s="3"/>
    </row>
    <row r="331" spans="1:8" ht="15.5" customHeight="1" x14ac:dyDescent="0.35">
      <c r="A331" s="2">
        <v>330</v>
      </c>
      <c r="B331" s="2">
        <v>9</v>
      </c>
      <c r="C331" s="2">
        <v>14</v>
      </c>
      <c r="D331" s="2">
        <v>14</v>
      </c>
      <c r="E331" s="3" t="s">
        <v>46</v>
      </c>
      <c r="F331" s="2">
        <v>3</v>
      </c>
      <c r="G331" s="2">
        <v>5</v>
      </c>
      <c r="H331" s="3"/>
    </row>
    <row r="332" spans="1:8" ht="15.5" customHeight="1" x14ac:dyDescent="0.35">
      <c r="A332" s="2">
        <v>331</v>
      </c>
      <c r="B332" s="2">
        <v>9</v>
      </c>
      <c r="C332" s="2">
        <v>14</v>
      </c>
      <c r="D332" s="2">
        <v>14</v>
      </c>
      <c r="E332" s="3" t="s">
        <v>40</v>
      </c>
      <c r="F332" s="2">
        <v>3</v>
      </c>
      <c r="G332" s="2">
        <v>23</v>
      </c>
      <c r="H332" s="3"/>
    </row>
    <row r="333" spans="1:8" ht="15.5" customHeight="1" x14ac:dyDescent="0.35">
      <c r="A333" s="2">
        <v>332</v>
      </c>
      <c r="B333" s="2">
        <v>9</v>
      </c>
      <c r="C333" s="2">
        <v>14</v>
      </c>
      <c r="D333" s="2">
        <v>14</v>
      </c>
      <c r="E333" s="3" t="s">
        <v>89</v>
      </c>
      <c r="F333" s="2">
        <v>3</v>
      </c>
      <c r="G333" s="2">
        <v>5</v>
      </c>
      <c r="H333" s="3"/>
    </row>
    <row r="334" spans="1:8" ht="15.5" customHeight="1" x14ac:dyDescent="0.35">
      <c r="A334" s="2">
        <v>333</v>
      </c>
      <c r="B334" s="2">
        <v>9</v>
      </c>
      <c r="C334" s="2">
        <v>14</v>
      </c>
      <c r="D334" s="2">
        <v>14</v>
      </c>
      <c r="E334" s="3" t="s">
        <v>41</v>
      </c>
      <c r="F334" s="2">
        <v>3</v>
      </c>
      <c r="G334" s="2">
        <v>3</v>
      </c>
      <c r="H334" s="3"/>
    </row>
    <row r="335" spans="1:8" ht="15.5" customHeight="1" x14ac:dyDescent="0.35">
      <c r="A335" s="2">
        <v>334</v>
      </c>
      <c r="B335" s="2">
        <v>9</v>
      </c>
      <c r="C335" s="2">
        <v>14</v>
      </c>
      <c r="D335" s="2">
        <v>14</v>
      </c>
      <c r="E335" s="3" t="s">
        <v>9</v>
      </c>
      <c r="F335" s="2">
        <v>3</v>
      </c>
      <c r="G335" s="2">
        <v>61</v>
      </c>
      <c r="H335" s="3"/>
    </row>
    <row r="336" spans="1:8" ht="15.5" customHeight="1" x14ac:dyDescent="0.35">
      <c r="A336" s="2">
        <v>335</v>
      </c>
      <c r="B336" s="2">
        <v>9</v>
      </c>
      <c r="C336" s="2">
        <v>14</v>
      </c>
      <c r="D336" s="2">
        <v>14</v>
      </c>
      <c r="E336" s="3" t="s">
        <v>14</v>
      </c>
      <c r="F336" s="2">
        <v>3</v>
      </c>
      <c r="G336" s="2">
        <v>1</v>
      </c>
      <c r="H336" s="3"/>
    </row>
    <row r="337" spans="1:8" ht="15.5" customHeight="1" x14ac:dyDescent="0.35">
      <c r="A337" s="2">
        <v>336</v>
      </c>
      <c r="B337" s="2">
        <v>10</v>
      </c>
      <c r="C337" s="2">
        <v>26</v>
      </c>
      <c r="D337" s="2">
        <v>23</v>
      </c>
      <c r="E337" s="3" t="s">
        <v>10</v>
      </c>
      <c r="F337" s="2">
        <v>1</v>
      </c>
      <c r="G337" s="2">
        <v>1</v>
      </c>
      <c r="H337" s="3"/>
    </row>
    <row r="338" spans="1:8" ht="15.5" customHeight="1" x14ac:dyDescent="0.35">
      <c r="A338" s="2">
        <v>337</v>
      </c>
      <c r="B338" s="2">
        <v>10</v>
      </c>
      <c r="C338" s="2">
        <v>26</v>
      </c>
      <c r="D338" s="2">
        <v>23</v>
      </c>
      <c r="E338" s="3" t="s">
        <v>9</v>
      </c>
      <c r="F338" s="2">
        <v>1</v>
      </c>
      <c r="G338" s="2">
        <v>90</v>
      </c>
      <c r="H338" s="3"/>
    </row>
    <row r="339" spans="1:8" ht="15.5" customHeight="1" x14ac:dyDescent="0.35">
      <c r="A339" s="2">
        <v>338</v>
      </c>
      <c r="B339" s="2">
        <v>10</v>
      </c>
      <c r="C339" s="2">
        <v>26</v>
      </c>
      <c r="D339" s="2">
        <v>23</v>
      </c>
      <c r="E339" s="3" t="s">
        <v>89</v>
      </c>
      <c r="F339" s="2">
        <v>1</v>
      </c>
      <c r="G339" s="2">
        <v>1</v>
      </c>
      <c r="H339" s="3"/>
    </row>
    <row r="340" spans="1:8" ht="15.5" customHeight="1" x14ac:dyDescent="0.35">
      <c r="A340" s="2">
        <v>339</v>
      </c>
      <c r="B340" s="2">
        <v>10</v>
      </c>
      <c r="C340" s="2">
        <v>26</v>
      </c>
      <c r="D340" s="2">
        <v>23</v>
      </c>
      <c r="E340" s="3" t="s">
        <v>40</v>
      </c>
      <c r="F340" s="2">
        <v>1</v>
      </c>
      <c r="G340" s="2">
        <v>7</v>
      </c>
      <c r="H340" s="3"/>
    </row>
    <row r="341" spans="1:8" ht="15.5" customHeight="1" x14ac:dyDescent="0.35">
      <c r="A341" s="2">
        <v>340</v>
      </c>
      <c r="B341" s="2">
        <v>10</v>
      </c>
      <c r="C341" s="2">
        <v>26</v>
      </c>
      <c r="D341" s="2">
        <v>23</v>
      </c>
      <c r="E341" s="3" t="s">
        <v>46</v>
      </c>
      <c r="F341" s="2">
        <v>1</v>
      </c>
      <c r="G341" s="2">
        <v>1</v>
      </c>
      <c r="H341" s="3"/>
    </row>
    <row r="342" spans="1:8" ht="15.5" customHeight="1" x14ac:dyDescent="0.35">
      <c r="A342" s="2">
        <v>341</v>
      </c>
      <c r="B342" s="2">
        <v>10</v>
      </c>
      <c r="C342" s="2">
        <v>26</v>
      </c>
      <c r="D342" s="2">
        <v>23</v>
      </c>
      <c r="E342" s="3" t="s">
        <v>102</v>
      </c>
      <c r="F342" s="2">
        <v>1</v>
      </c>
      <c r="G342" s="2">
        <v>5</v>
      </c>
      <c r="H342" s="3"/>
    </row>
    <row r="343" spans="1:8" ht="15.5" customHeight="1" x14ac:dyDescent="0.35">
      <c r="A343" s="2">
        <v>342</v>
      </c>
      <c r="B343" s="2">
        <v>10</v>
      </c>
      <c r="C343" s="2">
        <v>26</v>
      </c>
      <c r="D343" s="2">
        <v>23</v>
      </c>
      <c r="E343" s="3" t="s">
        <v>103</v>
      </c>
      <c r="F343" s="2">
        <v>1</v>
      </c>
      <c r="G343" s="2">
        <v>1</v>
      </c>
      <c r="H343" s="3"/>
    </row>
    <row r="344" spans="1:8" ht="15.5" customHeight="1" x14ac:dyDescent="0.35">
      <c r="A344" s="2">
        <v>343</v>
      </c>
      <c r="B344" s="2">
        <v>10</v>
      </c>
      <c r="C344" s="2">
        <v>26</v>
      </c>
      <c r="D344" s="2">
        <v>23</v>
      </c>
      <c r="E344" s="3" t="s">
        <v>99</v>
      </c>
      <c r="F344" s="2">
        <v>1</v>
      </c>
      <c r="G344" s="2">
        <v>4</v>
      </c>
      <c r="H344" s="3"/>
    </row>
    <row r="345" spans="1:8" ht="15.5" customHeight="1" x14ac:dyDescent="0.35">
      <c r="A345" s="2">
        <v>344</v>
      </c>
      <c r="B345" s="2">
        <v>10</v>
      </c>
      <c r="C345" s="2">
        <v>26</v>
      </c>
      <c r="D345" s="2">
        <v>23</v>
      </c>
      <c r="E345" s="3" t="s">
        <v>104</v>
      </c>
      <c r="F345" s="2">
        <v>1</v>
      </c>
      <c r="G345" s="2">
        <v>8</v>
      </c>
      <c r="H345" s="3"/>
    </row>
    <row r="346" spans="1:8" ht="15.5" customHeight="1" x14ac:dyDescent="0.35">
      <c r="A346" s="2">
        <v>345</v>
      </c>
      <c r="B346" s="2">
        <v>10</v>
      </c>
      <c r="C346" s="2">
        <v>26</v>
      </c>
      <c r="D346" s="2">
        <v>23</v>
      </c>
      <c r="E346" s="3" t="s">
        <v>97</v>
      </c>
      <c r="F346" s="2">
        <v>1</v>
      </c>
      <c r="G346" s="2">
        <v>8</v>
      </c>
      <c r="H346" s="3"/>
    </row>
    <row r="347" spans="1:8" ht="15.5" customHeight="1" x14ac:dyDescent="0.35">
      <c r="A347" s="2">
        <v>346</v>
      </c>
      <c r="B347" s="2">
        <v>10</v>
      </c>
      <c r="C347" s="2">
        <v>26</v>
      </c>
      <c r="D347" s="2">
        <v>23</v>
      </c>
      <c r="E347" s="3" t="s">
        <v>83</v>
      </c>
      <c r="F347" s="2">
        <v>1</v>
      </c>
      <c r="G347" s="2">
        <v>2</v>
      </c>
      <c r="H347" s="3"/>
    </row>
    <row r="348" spans="1:8" ht="15.5" customHeight="1" x14ac:dyDescent="0.35">
      <c r="A348" s="2">
        <v>347</v>
      </c>
      <c r="B348" s="2">
        <v>10</v>
      </c>
      <c r="C348" s="2">
        <v>26</v>
      </c>
      <c r="D348" s="2">
        <v>23</v>
      </c>
      <c r="E348" s="3" t="s">
        <v>27</v>
      </c>
      <c r="F348" s="2">
        <v>1</v>
      </c>
      <c r="G348" s="2">
        <v>11</v>
      </c>
      <c r="H348" s="3"/>
    </row>
    <row r="349" spans="1:8" ht="15.5" customHeight="1" x14ac:dyDescent="0.35">
      <c r="A349" s="2">
        <v>348</v>
      </c>
      <c r="B349" s="2">
        <v>10</v>
      </c>
      <c r="C349" s="2">
        <v>26</v>
      </c>
      <c r="D349" s="2">
        <v>23</v>
      </c>
      <c r="E349" s="3" t="s">
        <v>28</v>
      </c>
      <c r="F349" s="2">
        <v>1</v>
      </c>
      <c r="G349" s="2">
        <v>17</v>
      </c>
      <c r="H349" s="3"/>
    </row>
    <row r="350" spans="1:8" ht="15.5" customHeight="1" x14ac:dyDescent="0.35">
      <c r="A350" s="2">
        <v>349</v>
      </c>
      <c r="B350" s="2">
        <v>10</v>
      </c>
      <c r="C350" s="2">
        <v>26</v>
      </c>
      <c r="D350" s="2">
        <v>23</v>
      </c>
      <c r="E350" s="3" t="s">
        <v>37</v>
      </c>
      <c r="F350" s="2">
        <v>1</v>
      </c>
      <c r="G350" s="2">
        <v>9</v>
      </c>
      <c r="H350" s="3"/>
    </row>
    <row r="351" spans="1:8" ht="15.5" customHeight="1" x14ac:dyDescent="0.35">
      <c r="A351" s="2">
        <v>350</v>
      </c>
      <c r="B351" s="2">
        <v>10</v>
      </c>
      <c r="C351" s="2">
        <v>26</v>
      </c>
      <c r="D351" s="2">
        <v>23</v>
      </c>
      <c r="E351" s="3" t="s">
        <v>36</v>
      </c>
      <c r="F351" s="2">
        <v>1</v>
      </c>
      <c r="G351" s="2">
        <v>11</v>
      </c>
      <c r="H351" s="3"/>
    </row>
    <row r="352" spans="1:8" ht="15.5" customHeight="1" x14ac:dyDescent="0.35">
      <c r="A352" s="2">
        <v>351</v>
      </c>
      <c r="B352" s="2">
        <v>10</v>
      </c>
      <c r="C352" s="2">
        <v>26</v>
      </c>
      <c r="D352" s="2">
        <v>23</v>
      </c>
      <c r="E352" s="3" t="s">
        <v>33</v>
      </c>
      <c r="F352" s="2">
        <v>1</v>
      </c>
      <c r="G352" s="2">
        <v>39</v>
      </c>
      <c r="H352" s="3"/>
    </row>
    <row r="353" spans="1:8" ht="15.5" customHeight="1" x14ac:dyDescent="0.35">
      <c r="A353" s="2">
        <v>352</v>
      </c>
      <c r="B353" s="2">
        <v>10</v>
      </c>
      <c r="C353" s="2">
        <v>26</v>
      </c>
      <c r="D353" s="2">
        <v>23</v>
      </c>
      <c r="E353" s="3" t="s">
        <v>39</v>
      </c>
      <c r="F353" s="2">
        <v>1</v>
      </c>
      <c r="G353" s="2">
        <v>39</v>
      </c>
      <c r="H353" s="3"/>
    </row>
    <row r="354" spans="1:8" ht="15.5" customHeight="1" x14ac:dyDescent="0.35">
      <c r="A354" s="2">
        <v>353</v>
      </c>
      <c r="B354" s="2">
        <v>10</v>
      </c>
      <c r="C354" s="2">
        <v>26</v>
      </c>
      <c r="D354" s="2">
        <v>23</v>
      </c>
      <c r="E354" s="3" t="s">
        <v>87</v>
      </c>
      <c r="F354" s="2">
        <v>1</v>
      </c>
      <c r="G354" s="2">
        <v>3</v>
      </c>
      <c r="H354" s="3"/>
    </row>
    <row r="355" spans="1:8" ht="15.5" customHeight="1" x14ac:dyDescent="0.35">
      <c r="A355" s="2">
        <v>354</v>
      </c>
      <c r="B355" s="2">
        <v>10</v>
      </c>
      <c r="C355" s="2">
        <v>26</v>
      </c>
      <c r="D355" s="2">
        <v>22</v>
      </c>
      <c r="E355" s="3" t="s">
        <v>9</v>
      </c>
      <c r="F355" s="2">
        <v>1</v>
      </c>
      <c r="G355" s="2">
        <v>74</v>
      </c>
      <c r="H355" s="3"/>
    </row>
    <row r="356" spans="1:8" ht="15.5" customHeight="1" x14ac:dyDescent="0.35">
      <c r="A356" s="2">
        <v>355</v>
      </c>
      <c r="B356" s="2">
        <v>10</v>
      </c>
      <c r="C356" s="2">
        <v>26</v>
      </c>
      <c r="D356" s="2">
        <v>22</v>
      </c>
      <c r="E356" s="3" t="s">
        <v>89</v>
      </c>
      <c r="F356" s="2">
        <v>1</v>
      </c>
      <c r="G356" s="2">
        <v>8</v>
      </c>
      <c r="H356" s="3"/>
    </row>
    <row r="357" spans="1:8" ht="15.5" customHeight="1" x14ac:dyDescent="0.35">
      <c r="A357" s="2">
        <v>356</v>
      </c>
      <c r="B357" s="2">
        <v>10</v>
      </c>
      <c r="C357" s="2">
        <v>26</v>
      </c>
      <c r="D357" s="2">
        <v>22</v>
      </c>
      <c r="E357" s="3" t="s">
        <v>40</v>
      </c>
      <c r="F357" s="2">
        <v>1</v>
      </c>
      <c r="G357" s="2">
        <v>13</v>
      </c>
      <c r="H357" s="3"/>
    </row>
    <row r="358" spans="1:8" ht="15.5" customHeight="1" x14ac:dyDescent="0.35">
      <c r="A358" s="2">
        <v>357</v>
      </c>
      <c r="B358" s="2">
        <v>10</v>
      </c>
      <c r="C358" s="2">
        <v>26</v>
      </c>
      <c r="D358" s="2">
        <v>22</v>
      </c>
      <c r="E358" s="3" t="s">
        <v>102</v>
      </c>
      <c r="F358" s="2">
        <v>1</v>
      </c>
      <c r="G358" s="2">
        <v>11</v>
      </c>
      <c r="H358" s="3"/>
    </row>
    <row r="359" spans="1:8" ht="15.5" customHeight="1" x14ac:dyDescent="0.35">
      <c r="A359" s="2">
        <v>358</v>
      </c>
      <c r="B359" s="2">
        <v>10</v>
      </c>
      <c r="C359" s="2">
        <v>26</v>
      </c>
      <c r="D359" s="2">
        <v>22</v>
      </c>
      <c r="E359" s="3" t="s">
        <v>105</v>
      </c>
      <c r="F359" s="2">
        <v>1</v>
      </c>
      <c r="G359" s="2">
        <v>1</v>
      </c>
      <c r="H359" s="3"/>
    </row>
    <row r="360" spans="1:8" ht="15.5" customHeight="1" x14ac:dyDescent="0.35">
      <c r="A360" s="2">
        <v>359</v>
      </c>
      <c r="B360" s="2">
        <v>10</v>
      </c>
      <c r="C360" s="2">
        <v>26</v>
      </c>
      <c r="D360" s="2">
        <v>22</v>
      </c>
      <c r="E360" s="3" t="s">
        <v>103</v>
      </c>
      <c r="F360" s="2">
        <v>1</v>
      </c>
      <c r="G360" s="2">
        <v>1</v>
      </c>
      <c r="H360" s="3"/>
    </row>
    <row r="361" spans="1:8" ht="15.5" customHeight="1" x14ac:dyDescent="0.35">
      <c r="A361" s="2">
        <v>360</v>
      </c>
      <c r="B361" s="2">
        <v>10</v>
      </c>
      <c r="C361" s="2">
        <v>26</v>
      </c>
      <c r="D361" s="2">
        <v>22</v>
      </c>
      <c r="E361" s="3" t="s">
        <v>99</v>
      </c>
      <c r="F361" s="2">
        <v>1</v>
      </c>
      <c r="G361" s="2">
        <v>3</v>
      </c>
      <c r="H361" s="3"/>
    </row>
    <row r="362" spans="1:8" ht="15.5" customHeight="1" x14ac:dyDescent="0.35">
      <c r="A362" s="2">
        <v>361</v>
      </c>
      <c r="B362" s="2">
        <v>10</v>
      </c>
      <c r="C362" s="2">
        <v>26</v>
      </c>
      <c r="D362" s="2">
        <v>22</v>
      </c>
      <c r="E362" s="3" t="s">
        <v>104</v>
      </c>
      <c r="F362" s="2">
        <v>1</v>
      </c>
      <c r="G362" s="2">
        <v>13</v>
      </c>
      <c r="H362" s="3"/>
    </row>
    <row r="363" spans="1:8" ht="15.5" customHeight="1" x14ac:dyDescent="0.35">
      <c r="A363" s="2">
        <v>362</v>
      </c>
      <c r="B363" s="2">
        <v>10</v>
      </c>
      <c r="C363" s="2">
        <v>26</v>
      </c>
      <c r="D363" s="2">
        <v>22</v>
      </c>
      <c r="E363" s="3" t="s">
        <v>97</v>
      </c>
      <c r="F363" s="2">
        <v>1</v>
      </c>
      <c r="G363" s="2">
        <v>9</v>
      </c>
      <c r="H363" s="3"/>
    </row>
    <row r="364" spans="1:8" ht="15.5" customHeight="1" x14ac:dyDescent="0.35">
      <c r="A364" s="2">
        <v>363</v>
      </c>
      <c r="B364" s="2">
        <v>10</v>
      </c>
      <c r="C364" s="2">
        <v>26</v>
      </c>
      <c r="D364" s="2">
        <v>22</v>
      </c>
      <c r="E364" s="3" t="s">
        <v>83</v>
      </c>
      <c r="F364" s="2">
        <v>1</v>
      </c>
      <c r="G364" s="2">
        <v>3</v>
      </c>
      <c r="H364" s="3"/>
    </row>
    <row r="365" spans="1:8" ht="15.5" customHeight="1" x14ac:dyDescent="0.35">
      <c r="A365" s="2">
        <v>364</v>
      </c>
      <c r="B365" s="2">
        <v>10</v>
      </c>
      <c r="C365" s="2">
        <v>26</v>
      </c>
      <c r="D365" s="2">
        <v>22</v>
      </c>
      <c r="E365" s="3" t="s">
        <v>27</v>
      </c>
      <c r="F365" s="2">
        <v>1</v>
      </c>
      <c r="G365" s="2">
        <v>31</v>
      </c>
      <c r="H365" s="3"/>
    </row>
    <row r="366" spans="1:8" ht="15.5" customHeight="1" x14ac:dyDescent="0.35">
      <c r="A366" s="2">
        <v>365</v>
      </c>
      <c r="B366" s="2">
        <v>10</v>
      </c>
      <c r="C366" s="2">
        <v>26</v>
      </c>
      <c r="D366" s="2">
        <v>22</v>
      </c>
      <c r="E366" s="3" t="s">
        <v>28</v>
      </c>
      <c r="F366" s="2">
        <v>1</v>
      </c>
      <c r="G366" s="2">
        <v>22</v>
      </c>
      <c r="H366" s="3"/>
    </row>
    <row r="367" spans="1:8" ht="15.5" customHeight="1" x14ac:dyDescent="0.35">
      <c r="A367" s="2">
        <v>366</v>
      </c>
      <c r="B367" s="2">
        <v>10</v>
      </c>
      <c r="C367" s="2">
        <v>26</v>
      </c>
      <c r="D367" s="2">
        <v>22</v>
      </c>
      <c r="E367" s="3" t="s">
        <v>38</v>
      </c>
      <c r="F367" s="2">
        <v>1</v>
      </c>
      <c r="G367" s="2">
        <v>4</v>
      </c>
      <c r="H367" s="3"/>
    </row>
    <row r="368" spans="1:8" ht="15.5" customHeight="1" x14ac:dyDescent="0.35">
      <c r="A368" s="2">
        <v>367</v>
      </c>
      <c r="B368" s="2">
        <v>10</v>
      </c>
      <c r="C368" s="2">
        <v>26</v>
      </c>
      <c r="D368" s="2">
        <v>22</v>
      </c>
      <c r="E368" s="3" t="s">
        <v>37</v>
      </c>
      <c r="F368" s="2">
        <v>1</v>
      </c>
      <c r="G368" s="2">
        <v>1</v>
      </c>
      <c r="H368" s="3"/>
    </row>
    <row r="369" spans="1:8" ht="15.5" customHeight="1" x14ac:dyDescent="0.35">
      <c r="A369" s="2">
        <v>368</v>
      </c>
      <c r="B369" s="2">
        <v>10</v>
      </c>
      <c r="C369" s="2">
        <v>26</v>
      </c>
      <c r="D369" s="2">
        <v>22</v>
      </c>
      <c r="E369" s="3" t="s">
        <v>36</v>
      </c>
      <c r="F369" s="2">
        <v>1</v>
      </c>
      <c r="G369" s="2">
        <v>24</v>
      </c>
      <c r="H369" s="3"/>
    </row>
    <row r="370" spans="1:8" ht="15.5" customHeight="1" x14ac:dyDescent="0.35">
      <c r="A370" s="2">
        <v>369</v>
      </c>
      <c r="B370" s="2">
        <v>10</v>
      </c>
      <c r="C370" s="2">
        <v>26</v>
      </c>
      <c r="D370" s="2">
        <v>22</v>
      </c>
      <c r="E370" s="3" t="s">
        <v>35</v>
      </c>
      <c r="F370" s="2">
        <v>1</v>
      </c>
      <c r="G370" s="2">
        <v>2</v>
      </c>
      <c r="H370" s="3"/>
    </row>
    <row r="371" spans="1:8" ht="15.5" customHeight="1" x14ac:dyDescent="0.35">
      <c r="A371" s="2">
        <v>370</v>
      </c>
      <c r="B371" s="2">
        <v>10</v>
      </c>
      <c r="C371" s="2">
        <v>26</v>
      </c>
      <c r="D371" s="2">
        <v>22</v>
      </c>
      <c r="E371" s="3" t="s">
        <v>33</v>
      </c>
      <c r="F371" s="2">
        <v>1</v>
      </c>
      <c r="G371" s="2">
        <v>31</v>
      </c>
      <c r="H371" s="3"/>
    </row>
    <row r="372" spans="1:8" ht="15.5" customHeight="1" x14ac:dyDescent="0.35">
      <c r="A372" s="2">
        <v>371</v>
      </c>
      <c r="B372" s="2">
        <v>10</v>
      </c>
      <c r="C372" s="2">
        <v>26</v>
      </c>
      <c r="D372" s="2">
        <v>22</v>
      </c>
      <c r="E372" s="3" t="s">
        <v>39</v>
      </c>
      <c r="F372" s="2">
        <v>1</v>
      </c>
      <c r="G372" s="2">
        <v>29</v>
      </c>
      <c r="H372" s="3"/>
    </row>
    <row r="373" spans="1:8" ht="15.5" customHeight="1" x14ac:dyDescent="0.35">
      <c r="A373" s="2">
        <v>372</v>
      </c>
      <c r="B373" s="2">
        <v>10</v>
      </c>
      <c r="C373" s="2">
        <v>26</v>
      </c>
      <c r="D373" s="2">
        <v>22</v>
      </c>
      <c r="E373" s="3" t="s">
        <v>106</v>
      </c>
      <c r="F373" s="2">
        <v>1</v>
      </c>
      <c r="G373" s="2">
        <v>1</v>
      </c>
      <c r="H373" s="3"/>
    </row>
    <row r="374" spans="1:8" ht="15.5" customHeight="1" x14ac:dyDescent="0.35">
      <c r="A374" s="2">
        <v>373</v>
      </c>
      <c r="B374" s="2">
        <v>10</v>
      </c>
      <c r="C374" s="2">
        <v>26</v>
      </c>
      <c r="D374" s="2">
        <v>22</v>
      </c>
      <c r="E374" s="3" t="s">
        <v>87</v>
      </c>
      <c r="F374" s="2">
        <v>1</v>
      </c>
      <c r="G374" s="2">
        <v>2</v>
      </c>
      <c r="H374" s="3"/>
    </row>
    <row r="375" spans="1:8" ht="15.5" customHeight="1" x14ac:dyDescent="0.35">
      <c r="A375" s="2">
        <v>374</v>
      </c>
      <c r="B375" s="2">
        <v>10</v>
      </c>
      <c r="C375" s="2">
        <v>26</v>
      </c>
      <c r="D375" s="2">
        <v>22</v>
      </c>
      <c r="E375" s="3" t="s">
        <v>60</v>
      </c>
      <c r="F375" s="2">
        <v>1</v>
      </c>
      <c r="G375" s="2">
        <v>1</v>
      </c>
      <c r="H375" s="3"/>
    </row>
    <row r="376" spans="1:8" ht="15.5" customHeight="1" x14ac:dyDescent="0.35">
      <c r="A376" s="2">
        <v>375</v>
      </c>
      <c r="B376" s="2">
        <v>10</v>
      </c>
      <c r="C376" s="2">
        <v>26</v>
      </c>
      <c r="D376" s="2">
        <v>22</v>
      </c>
      <c r="E376" s="3" t="s">
        <v>90</v>
      </c>
      <c r="F376" s="2">
        <v>1</v>
      </c>
      <c r="G376" s="2">
        <v>2</v>
      </c>
      <c r="H376" s="3"/>
    </row>
    <row r="377" spans="1:8" ht="15.5" customHeight="1" x14ac:dyDescent="0.35">
      <c r="A377" s="2">
        <v>376</v>
      </c>
      <c r="B377" s="2">
        <v>10</v>
      </c>
      <c r="C377" s="2">
        <v>26</v>
      </c>
      <c r="D377" s="2">
        <v>21</v>
      </c>
      <c r="E377" s="3" t="s">
        <v>14</v>
      </c>
      <c r="F377" s="2">
        <v>4</v>
      </c>
      <c r="G377" s="2">
        <v>3</v>
      </c>
      <c r="H377" s="3"/>
    </row>
    <row r="378" spans="1:8" ht="15.5" customHeight="1" x14ac:dyDescent="0.35">
      <c r="A378" s="2">
        <v>377</v>
      </c>
      <c r="B378" s="2">
        <v>10</v>
      </c>
      <c r="C378" s="2">
        <v>26</v>
      </c>
      <c r="D378" s="2">
        <v>21</v>
      </c>
      <c r="E378" s="3" t="s">
        <v>107</v>
      </c>
      <c r="F378" s="2">
        <v>4</v>
      </c>
      <c r="G378" s="2">
        <v>1</v>
      </c>
      <c r="H378" s="3"/>
    </row>
    <row r="379" spans="1:8" ht="15.5" customHeight="1" x14ac:dyDescent="0.35">
      <c r="A379" s="2">
        <v>378</v>
      </c>
      <c r="B379" s="2">
        <v>10</v>
      </c>
      <c r="C379" s="2">
        <v>26</v>
      </c>
      <c r="D379" s="2">
        <v>21</v>
      </c>
      <c r="E379" s="3" t="s">
        <v>9</v>
      </c>
      <c r="F379" s="2">
        <v>1</v>
      </c>
      <c r="G379" s="2">
        <v>100</v>
      </c>
      <c r="H379" s="3"/>
    </row>
    <row r="380" spans="1:8" ht="15.5" customHeight="1" x14ac:dyDescent="0.35">
      <c r="A380" s="2">
        <v>379</v>
      </c>
      <c r="B380" s="2">
        <v>10</v>
      </c>
      <c r="C380" s="2">
        <v>26</v>
      </c>
      <c r="D380" s="2">
        <v>21</v>
      </c>
      <c r="E380" s="3" t="s">
        <v>47</v>
      </c>
      <c r="F380" s="2">
        <v>4</v>
      </c>
      <c r="G380" s="2">
        <v>2</v>
      </c>
      <c r="H380" s="3"/>
    </row>
    <row r="381" spans="1:8" ht="15.5" customHeight="1" x14ac:dyDescent="0.35">
      <c r="A381" s="2">
        <v>380</v>
      </c>
      <c r="B381" s="2">
        <v>10</v>
      </c>
      <c r="C381" s="2">
        <v>26</v>
      </c>
      <c r="D381" s="2">
        <v>21</v>
      </c>
      <c r="E381" s="3" t="s">
        <v>89</v>
      </c>
      <c r="F381" s="2">
        <v>1</v>
      </c>
      <c r="G381" s="2">
        <v>5</v>
      </c>
      <c r="H381" s="3"/>
    </row>
    <row r="382" spans="1:8" ht="15.5" customHeight="1" x14ac:dyDescent="0.35">
      <c r="A382" s="2">
        <v>381</v>
      </c>
      <c r="B382" s="2">
        <v>10</v>
      </c>
      <c r="C382" s="2">
        <v>26</v>
      </c>
      <c r="D382" s="2">
        <v>21</v>
      </c>
      <c r="E382" s="3" t="s">
        <v>40</v>
      </c>
      <c r="F382" s="2">
        <v>4</v>
      </c>
      <c r="G382" s="2">
        <v>14</v>
      </c>
      <c r="H382" s="3"/>
    </row>
    <row r="383" spans="1:8" ht="15.5" customHeight="1" x14ac:dyDescent="0.35">
      <c r="A383" s="2">
        <v>382</v>
      </c>
      <c r="B383" s="2">
        <v>10</v>
      </c>
      <c r="C383" s="2">
        <v>26</v>
      </c>
      <c r="D383" s="2">
        <v>21</v>
      </c>
      <c r="E383" s="3" t="s">
        <v>46</v>
      </c>
      <c r="F383" s="2">
        <v>1</v>
      </c>
      <c r="G383" s="2">
        <v>5</v>
      </c>
      <c r="H383" s="3"/>
    </row>
    <row r="384" spans="1:8" ht="15.5" customHeight="1" x14ac:dyDescent="0.35">
      <c r="A384" s="2">
        <v>383</v>
      </c>
      <c r="B384" s="2">
        <v>10</v>
      </c>
      <c r="C384" s="2">
        <v>26</v>
      </c>
      <c r="D384" s="2">
        <v>21</v>
      </c>
      <c r="E384" s="3" t="s">
        <v>82</v>
      </c>
      <c r="F384" s="2">
        <v>4</v>
      </c>
      <c r="G384" s="2">
        <v>1</v>
      </c>
      <c r="H384" s="3"/>
    </row>
    <row r="385" spans="1:8" ht="15.5" customHeight="1" x14ac:dyDescent="0.35">
      <c r="A385" s="2">
        <v>384</v>
      </c>
      <c r="B385" s="2">
        <v>10</v>
      </c>
      <c r="C385" s="2">
        <v>26</v>
      </c>
      <c r="D385" s="2">
        <v>21</v>
      </c>
      <c r="E385" s="3" t="s">
        <v>102</v>
      </c>
      <c r="F385" s="2">
        <v>4</v>
      </c>
      <c r="G385" s="2">
        <v>13</v>
      </c>
      <c r="H385" s="3"/>
    </row>
    <row r="386" spans="1:8" ht="15.5" customHeight="1" x14ac:dyDescent="0.35">
      <c r="A386" s="2">
        <v>385</v>
      </c>
      <c r="B386" s="2">
        <v>10</v>
      </c>
      <c r="C386" s="2">
        <v>26</v>
      </c>
      <c r="D386" s="2">
        <v>21</v>
      </c>
      <c r="E386" s="3" t="s">
        <v>105</v>
      </c>
      <c r="F386" s="2">
        <v>1</v>
      </c>
      <c r="G386" s="2">
        <v>1</v>
      </c>
      <c r="H386" s="3"/>
    </row>
    <row r="387" spans="1:8" ht="15.5" customHeight="1" x14ac:dyDescent="0.35">
      <c r="A387" s="2">
        <v>386</v>
      </c>
      <c r="B387" s="2">
        <v>10</v>
      </c>
      <c r="C387" s="2">
        <v>26</v>
      </c>
      <c r="D387" s="2">
        <v>21</v>
      </c>
      <c r="E387" s="3" t="s">
        <v>103</v>
      </c>
      <c r="F387" s="2">
        <v>1</v>
      </c>
      <c r="G387" s="2">
        <v>2</v>
      </c>
      <c r="H387" s="3"/>
    </row>
    <row r="388" spans="1:8" ht="15.5" customHeight="1" x14ac:dyDescent="0.35">
      <c r="A388" s="2">
        <v>387</v>
      </c>
      <c r="B388" s="2">
        <v>10</v>
      </c>
      <c r="C388" s="2">
        <v>26</v>
      </c>
      <c r="D388" s="2">
        <v>21</v>
      </c>
      <c r="E388" s="3" t="s">
        <v>99</v>
      </c>
      <c r="F388" s="2">
        <v>1</v>
      </c>
      <c r="G388" s="2">
        <v>4</v>
      </c>
      <c r="H388" s="3"/>
    </row>
    <row r="389" spans="1:8" ht="15.5" customHeight="1" x14ac:dyDescent="0.35">
      <c r="A389" s="2">
        <v>388</v>
      </c>
      <c r="B389" s="2">
        <v>10</v>
      </c>
      <c r="C389" s="2">
        <v>26</v>
      </c>
      <c r="D389" s="2">
        <v>21</v>
      </c>
      <c r="E389" s="3" t="s">
        <v>104</v>
      </c>
      <c r="F389" s="2">
        <v>1</v>
      </c>
      <c r="G389" s="2">
        <v>17</v>
      </c>
      <c r="H389" s="3"/>
    </row>
    <row r="390" spans="1:8" ht="15.5" customHeight="1" x14ac:dyDescent="0.35">
      <c r="A390" s="2">
        <v>389</v>
      </c>
      <c r="B390" s="2">
        <v>10</v>
      </c>
      <c r="C390" s="2">
        <v>26</v>
      </c>
      <c r="D390" s="2">
        <v>21</v>
      </c>
      <c r="E390" s="3" t="s">
        <v>97</v>
      </c>
      <c r="F390" s="2">
        <v>1</v>
      </c>
      <c r="G390" s="2">
        <v>10</v>
      </c>
      <c r="H390" s="3"/>
    </row>
    <row r="391" spans="1:8" ht="15.5" customHeight="1" x14ac:dyDescent="0.35">
      <c r="A391" s="2">
        <v>390</v>
      </c>
      <c r="B391" s="2">
        <v>10</v>
      </c>
      <c r="C391" s="2">
        <v>26</v>
      </c>
      <c r="D391" s="2">
        <v>21</v>
      </c>
      <c r="E391" s="3" t="s">
        <v>83</v>
      </c>
      <c r="F391" s="2">
        <v>1</v>
      </c>
      <c r="G391" s="2">
        <v>3</v>
      </c>
      <c r="H391" s="3"/>
    </row>
    <row r="392" spans="1:8" ht="15.5" customHeight="1" x14ac:dyDescent="0.35">
      <c r="A392" s="2">
        <v>391</v>
      </c>
      <c r="B392" s="2">
        <v>10</v>
      </c>
      <c r="C392" s="2">
        <v>26</v>
      </c>
      <c r="D392" s="2">
        <v>21</v>
      </c>
      <c r="E392" s="3" t="s">
        <v>27</v>
      </c>
      <c r="F392" s="2">
        <v>1</v>
      </c>
      <c r="G392" s="2">
        <v>50</v>
      </c>
      <c r="H392" s="3"/>
    </row>
    <row r="393" spans="1:8" ht="15.5" customHeight="1" x14ac:dyDescent="0.35">
      <c r="A393" s="2">
        <v>392</v>
      </c>
      <c r="B393" s="2">
        <v>10</v>
      </c>
      <c r="C393" s="2">
        <v>26</v>
      </c>
      <c r="D393" s="2">
        <v>21</v>
      </c>
      <c r="E393" s="3" t="s">
        <v>28</v>
      </c>
      <c r="F393" s="2">
        <v>1</v>
      </c>
      <c r="G393" s="2">
        <v>15</v>
      </c>
      <c r="H393" s="3"/>
    </row>
    <row r="394" spans="1:8" ht="15.5" customHeight="1" x14ac:dyDescent="0.35">
      <c r="A394" s="2">
        <v>393</v>
      </c>
      <c r="B394" s="2">
        <v>10</v>
      </c>
      <c r="C394" s="2">
        <v>26</v>
      </c>
      <c r="D394" s="2">
        <v>21</v>
      </c>
      <c r="E394" s="3" t="s">
        <v>38</v>
      </c>
      <c r="F394" s="2">
        <v>4</v>
      </c>
      <c r="G394" s="2">
        <v>1</v>
      </c>
      <c r="H394" s="3"/>
    </row>
    <row r="395" spans="1:8" ht="15.5" customHeight="1" x14ac:dyDescent="0.35">
      <c r="A395" s="2">
        <v>394</v>
      </c>
      <c r="B395" s="2">
        <v>10</v>
      </c>
      <c r="C395" s="2">
        <v>26</v>
      </c>
      <c r="D395" s="2">
        <v>21</v>
      </c>
      <c r="E395" s="3" t="s">
        <v>37</v>
      </c>
      <c r="F395" s="2">
        <v>1</v>
      </c>
      <c r="G395" s="2">
        <v>2</v>
      </c>
      <c r="H395" s="3"/>
    </row>
    <row r="396" spans="1:8" ht="15.5" customHeight="1" x14ac:dyDescent="0.35">
      <c r="A396" s="2">
        <v>395</v>
      </c>
      <c r="B396" s="2">
        <v>10</v>
      </c>
      <c r="C396" s="2">
        <v>26</v>
      </c>
      <c r="D396" s="2">
        <v>21</v>
      </c>
      <c r="E396" s="3" t="s">
        <v>36</v>
      </c>
      <c r="F396" s="2">
        <v>1</v>
      </c>
      <c r="G396" s="2">
        <v>17</v>
      </c>
      <c r="H396" s="3"/>
    </row>
    <row r="397" spans="1:8" ht="15.5" customHeight="1" x14ac:dyDescent="0.35">
      <c r="A397" s="2">
        <v>396</v>
      </c>
      <c r="B397" s="2">
        <v>10</v>
      </c>
      <c r="C397" s="2">
        <v>26</v>
      </c>
      <c r="D397" s="2">
        <v>21</v>
      </c>
      <c r="E397" s="3" t="s">
        <v>33</v>
      </c>
      <c r="F397" s="2">
        <v>1</v>
      </c>
      <c r="G397" s="2">
        <v>21</v>
      </c>
      <c r="H397" s="3"/>
    </row>
    <row r="398" spans="1:8" ht="15.5" customHeight="1" x14ac:dyDescent="0.35">
      <c r="A398" s="2">
        <v>397</v>
      </c>
      <c r="B398" s="2">
        <v>10</v>
      </c>
      <c r="C398" s="2">
        <v>26</v>
      </c>
      <c r="D398" s="2">
        <v>21</v>
      </c>
      <c r="E398" s="3" t="s">
        <v>39</v>
      </c>
      <c r="F398" s="2">
        <v>1</v>
      </c>
      <c r="G398" s="2">
        <v>38</v>
      </c>
      <c r="H398" s="3"/>
    </row>
    <row r="399" spans="1:8" ht="15.5" customHeight="1" x14ac:dyDescent="0.35">
      <c r="A399" s="2">
        <v>398</v>
      </c>
      <c r="B399" s="2">
        <v>10</v>
      </c>
      <c r="C399" s="2">
        <v>26</v>
      </c>
      <c r="D399" s="2">
        <v>21</v>
      </c>
      <c r="E399" s="3" t="s">
        <v>18</v>
      </c>
      <c r="F399" s="2">
        <v>1</v>
      </c>
      <c r="G399" s="2">
        <v>2</v>
      </c>
      <c r="H399" s="3"/>
    </row>
    <row r="400" spans="1:8" ht="15.5" customHeight="1" x14ac:dyDescent="0.35">
      <c r="A400" s="2">
        <v>399</v>
      </c>
      <c r="B400" s="2">
        <v>10</v>
      </c>
      <c r="C400" s="2">
        <v>26</v>
      </c>
      <c r="D400" s="2">
        <v>21</v>
      </c>
      <c r="E400" s="3" t="s">
        <v>106</v>
      </c>
      <c r="F400" s="2">
        <v>1</v>
      </c>
      <c r="G400" s="2">
        <v>2</v>
      </c>
      <c r="H400" s="3"/>
    </row>
    <row r="401" spans="1:8" ht="15.5" customHeight="1" x14ac:dyDescent="0.35">
      <c r="A401" s="2">
        <v>400</v>
      </c>
      <c r="B401" s="2">
        <v>10</v>
      </c>
      <c r="C401" s="2">
        <v>26</v>
      </c>
      <c r="D401" s="2">
        <v>21</v>
      </c>
      <c r="E401" s="3" t="s">
        <v>87</v>
      </c>
      <c r="F401" s="2">
        <v>1</v>
      </c>
      <c r="G401" s="2">
        <v>5</v>
      </c>
      <c r="H401" s="3"/>
    </row>
    <row r="402" spans="1:8" ht="15.5" customHeight="1" x14ac:dyDescent="0.35">
      <c r="A402" s="2">
        <v>401</v>
      </c>
      <c r="B402" s="2">
        <v>10</v>
      </c>
      <c r="C402" s="2">
        <v>26</v>
      </c>
      <c r="D402" s="2">
        <v>21</v>
      </c>
      <c r="E402" s="3" t="s">
        <v>53</v>
      </c>
      <c r="F402" s="2">
        <v>1</v>
      </c>
      <c r="G402" s="2">
        <v>2</v>
      </c>
      <c r="H402" s="3"/>
    </row>
    <row r="403" spans="1:8" ht="15.5" customHeight="1" x14ac:dyDescent="0.35">
      <c r="A403" s="2">
        <v>402</v>
      </c>
      <c r="B403" s="2">
        <v>10</v>
      </c>
      <c r="C403" s="2">
        <v>26</v>
      </c>
      <c r="D403" s="2">
        <v>21</v>
      </c>
      <c r="E403" s="3" t="s">
        <v>108</v>
      </c>
      <c r="F403" s="2">
        <v>1</v>
      </c>
      <c r="G403" s="2">
        <v>1</v>
      </c>
      <c r="H403" s="3"/>
    </row>
    <row r="404" spans="1:8" ht="15.5" customHeight="1" x14ac:dyDescent="0.35">
      <c r="A404" s="2">
        <v>403</v>
      </c>
      <c r="B404" s="2">
        <v>10</v>
      </c>
      <c r="C404" s="2">
        <v>26</v>
      </c>
      <c r="D404" s="2">
        <v>21</v>
      </c>
      <c r="E404" s="3" t="s">
        <v>60</v>
      </c>
      <c r="F404" s="2">
        <v>1</v>
      </c>
      <c r="G404" s="2">
        <v>3</v>
      </c>
      <c r="H404" s="3"/>
    </row>
    <row r="405" spans="1:8" ht="15.5" customHeight="1" x14ac:dyDescent="0.35">
      <c r="A405" s="2">
        <v>404</v>
      </c>
      <c r="B405" s="2">
        <v>10</v>
      </c>
      <c r="C405" s="2">
        <v>26</v>
      </c>
      <c r="D405" s="2">
        <v>21</v>
      </c>
      <c r="E405" s="3" t="s">
        <v>90</v>
      </c>
      <c r="F405" s="2">
        <v>1</v>
      </c>
      <c r="G405" s="2">
        <v>13</v>
      </c>
      <c r="H405" s="3"/>
    </row>
    <row r="406" spans="1:8" ht="15.5" customHeight="1" x14ac:dyDescent="0.35">
      <c r="A406" s="2">
        <v>405</v>
      </c>
      <c r="B406" s="2">
        <v>10</v>
      </c>
      <c r="C406" s="2">
        <v>26</v>
      </c>
      <c r="D406" s="2">
        <v>21</v>
      </c>
      <c r="E406" s="3" t="s">
        <v>63</v>
      </c>
      <c r="F406" s="2">
        <v>1</v>
      </c>
      <c r="G406" s="2">
        <v>4</v>
      </c>
      <c r="H406" s="3"/>
    </row>
    <row r="407" spans="1:8" ht="15.5" customHeight="1" x14ac:dyDescent="0.35">
      <c r="A407" s="2">
        <v>406</v>
      </c>
      <c r="B407" s="2">
        <v>10</v>
      </c>
      <c r="C407" s="2">
        <v>27</v>
      </c>
      <c r="D407" s="2">
        <v>27</v>
      </c>
      <c r="E407" s="3" t="s">
        <v>47</v>
      </c>
      <c r="F407" s="2">
        <v>1</v>
      </c>
      <c r="G407" s="2">
        <v>1</v>
      </c>
      <c r="H407" s="3"/>
    </row>
    <row r="408" spans="1:8" ht="15.5" customHeight="1" x14ac:dyDescent="0.35">
      <c r="A408" s="2">
        <v>407</v>
      </c>
      <c r="B408" s="2">
        <v>10</v>
      </c>
      <c r="C408" s="2">
        <v>27</v>
      </c>
      <c r="D408" s="2">
        <v>27</v>
      </c>
      <c r="E408" s="3" t="s">
        <v>89</v>
      </c>
      <c r="F408" s="2">
        <v>1</v>
      </c>
      <c r="G408" s="2">
        <v>5</v>
      </c>
      <c r="H408" s="3"/>
    </row>
    <row r="409" spans="1:8" ht="15.5" customHeight="1" x14ac:dyDescent="0.35">
      <c r="A409" s="2">
        <v>408</v>
      </c>
      <c r="B409" s="2">
        <v>10</v>
      </c>
      <c r="C409" s="2">
        <v>27</v>
      </c>
      <c r="D409" s="2">
        <v>27</v>
      </c>
      <c r="E409" s="3" t="s">
        <v>40</v>
      </c>
      <c r="F409" s="2">
        <v>1</v>
      </c>
      <c r="G409" s="2">
        <v>3</v>
      </c>
      <c r="H409" s="3"/>
    </row>
    <row r="410" spans="1:8" ht="15.5" customHeight="1" x14ac:dyDescent="0.35">
      <c r="A410" s="2">
        <v>409</v>
      </c>
      <c r="B410" s="2">
        <v>10</v>
      </c>
      <c r="C410" s="2">
        <v>27</v>
      </c>
      <c r="D410" s="2">
        <v>27</v>
      </c>
      <c r="E410" s="3" t="s">
        <v>102</v>
      </c>
      <c r="F410" s="2">
        <v>1</v>
      </c>
      <c r="G410" s="2">
        <v>2</v>
      </c>
      <c r="H410" s="3"/>
    </row>
    <row r="411" spans="1:8" ht="15.5" customHeight="1" x14ac:dyDescent="0.35">
      <c r="A411" s="2">
        <v>410</v>
      </c>
      <c r="B411" s="2">
        <v>10</v>
      </c>
      <c r="C411" s="2">
        <v>27</v>
      </c>
      <c r="D411" s="2">
        <v>27</v>
      </c>
      <c r="E411" s="3" t="s">
        <v>109</v>
      </c>
      <c r="F411" s="2">
        <v>1</v>
      </c>
      <c r="G411" s="2">
        <v>1</v>
      </c>
      <c r="H411" s="3"/>
    </row>
    <row r="412" spans="1:8" ht="15.5" customHeight="1" x14ac:dyDescent="0.35">
      <c r="A412" s="2">
        <v>411</v>
      </c>
      <c r="B412" s="2">
        <v>10</v>
      </c>
      <c r="C412" s="2">
        <v>27</v>
      </c>
      <c r="D412" s="2">
        <v>27</v>
      </c>
      <c r="E412" s="3" t="s">
        <v>103</v>
      </c>
      <c r="F412" s="2">
        <v>1</v>
      </c>
      <c r="G412" s="2">
        <v>3</v>
      </c>
      <c r="H412" s="3"/>
    </row>
    <row r="413" spans="1:8" ht="15.5" customHeight="1" x14ac:dyDescent="0.35">
      <c r="A413" s="2">
        <v>412</v>
      </c>
      <c r="B413" s="2">
        <v>10</v>
      </c>
      <c r="C413" s="2">
        <v>27</v>
      </c>
      <c r="D413" s="2">
        <v>27</v>
      </c>
      <c r="E413" s="3" t="s">
        <v>97</v>
      </c>
      <c r="F413" s="2">
        <v>1</v>
      </c>
      <c r="G413" s="2">
        <v>3</v>
      </c>
      <c r="H413" s="3"/>
    </row>
    <row r="414" spans="1:8" ht="15.5" customHeight="1" x14ac:dyDescent="0.35">
      <c r="A414" s="2">
        <v>413</v>
      </c>
      <c r="B414" s="2">
        <v>10</v>
      </c>
      <c r="C414" s="2">
        <v>27</v>
      </c>
      <c r="D414" s="2">
        <v>27</v>
      </c>
      <c r="E414" s="3" t="s">
        <v>37</v>
      </c>
      <c r="F414" s="2">
        <v>1</v>
      </c>
      <c r="G414" s="2">
        <v>5</v>
      </c>
      <c r="H414" s="3"/>
    </row>
    <row r="415" spans="1:8" ht="15.5" customHeight="1" x14ac:dyDescent="0.35">
      <c r="A415" s="2">
        <v>414</v>
      </c>
      <c r="B415" s="2">
        <v>10</v>
      </c>
      <c r="C415" s="2">
        <v>27</v>
      </c>
      <c r="D415" s="2">
        <v>27</v>
      </c>
      <c r="E415" s="3" t="s">
        <v>36</v>
      </c>
      <c r="F415" s="2">
        <v>1</v>
      </c>
      <c r="G415" s="2">
        <v>10</v>
      </c>
      <c r="H415" s="3"/>
    </row>
    <row r="416" spans="1:8" ht="15.5" customHeight="1" x14ac:dyDescent="0.35">
      <c r="A416" s="2">
        <v>415</v>
      </c>
      <c r="B416" s="2">
        <v>10</v>
      </c>
      <c r="C416" s="2">
        <v>27</v>
      </c>
      <c r="D416" s="2">
        <v>27</v>
      </c>
      <c r="E416" s="3" t="s">
        <v>33</v>
      </c>
      <c r="F416" s="2">
        <v>1</v>
      </c>
      <c r="G416" s="2">
        <v>6</v>
      </c>
      <c r="H416" s="3"/>
    </row>
    <row r="417" spans="1:8" ht="15.5" customHeight="1" x14ac:dyDescent="0.35">
      <c r="A417" s="2">
        <v>416</v>
      </c>
      <c r="B417" s="2">
        <v>10</v>
      </c>
      <c r="C417" s="2">
        <v>27</v>
      </c>
      <c r="D417" s="2">
        <v>27</v>
      </c>
      <c r="E417" s="3" t="s">
        <v>39</v>
      </c>
      <c r="F417" s="2">
        <v>1</v>
      </c>
      <c r="G417" s="2">
        <v>2</v>
      </c>
      <c r="H417" s="3"/>
    </row>
    <row r="418" spans="1:8" ht="15.5" customHeight="1" x14ac:dyDescent="0.35">
      <c r="A418" s="2">
        <v>417</v>
      </c>
      <c r="B418" s="2">
        <v>10</v>
      </c>
      <c r="C418" s="2">
        <v>27</v>
      </c>
      <c r="D418" s="2">
        <v>27</v>
      </c>
      <c r="E418" s="3" t="s">
        <v>106</v>
      </c>
      <c r="F418" s="2">
        <v>1</v>
      </c>
      <c r="G418" s="2">
        <v>1</v>
      </c>
      <c r="H418" s="3"/>
    </row>
    <row r="419" spans="1:8" ht="15.5" customHeight="1" x14ac:dyDescent="0.35">
      <c r="A419" s="2">
        <v>418</v>
      </c>
      <c r="B419" s="2">
        <v>10</v>
      </c>
      <c r="C419" s="2">
        <v>27</v>
      </c>
      <c r="D419" s="2">
        <v>27</v>
      </c>
      <c r="E419" s="3" t="s">
        <v>87</v>
      </c>
      <c r="F419" s="2">
        <v>1</v>
      </c>
      <c r="G419" s="2">
        <v>1</v>
      </c>
      <c r="H419" s="3"/>
    </row>
    <row r="420" spans="1:8" ht="15.5" customHeight="1" x14ac:dyDescent="0.35">
      <c r="A420" s="2">
        <v>419</v>
      </c>
      <c r="B420" s="2">
        <v>10</v>
      </c>
      <c r="C420" s="2">
        <v>27</v>
      </c>
      <c r="D420" s="2">
        <v>27</v>
      </c>
      <c r="E420" s="3" t="s">
        <v>53</v>
      </c>
      <c r="F420" s="2">
        <v>4</v>
      </c>
      <c r="G420" s="2">
        <v>1</v>
      </c>
      <c r="H420" s="3"/>
    </row>
    <row r="421" spans="1:8" ht="15.5" customHeight="1" x14ac:dyDescent="0.35">
      <c r="A421" s="2">
        <v>420</v>
      </c>
      <c r="B421" s="2">
        <v>10</v>
      </c>
      <c r="C421" s="2">
        <v>27</v>
      </c>
      <c r="D421" s="2">
        <v>27</v>
      </c>
      <c r="E421" s="3" t="s">
        <v>90</v>
      </c>
      <c r="F421" s="2">
        <v>1</v>
      </c>
      <c r="G421" s="2">
        <v>1</v>
      </c>
      <c r="H421" s="3"/>
    </row>
    <row r="422" spans="1:8" ht="15.5" customHeight="1" x14ac:dyDescent="0.35">
      <c r="A422" s="2">
        <v>421</v>
      </c>
      <c r="B422" s="2">
        <v>10</v>
      </c>
      <c r="C422" s="2">
        <v>26</v>
      </c>
      <c r="D422" s="2">
        <v>20</v>
      </c>
      <c r="E422" s="3" t="s">
        <v>107</v>
      </c>
      <c r="F422" s="2">
        <v>4</v>
      </c>
      <c r="G422" s="2">
        <v>1</v>
      </c>
      <c r="H422" s="3"/>
    </row>
    <row r="423" spans="1:8" ht="15.5" customHeight="1" x14ac:dyDescent="0.35">
      <c r="A423" s="2">
        <v>422</v>
      </c>
      <c r="B423" s="2">
        <v>10</v>
      </c>
      <c r="C423" s="2">
        <v>26</v>
      </c>
      <c r="D423" s="2">
        <v>20</v>
      </c>
      <c r="E423" s="3" t="s">
        <v>9</v>
      </c>
      <c r="F423" s="2">
        <v>1</v>
      </c>
      <c r="G423" s="2">
        <v>82</v>
      </c>
      <c r="H423" s="3"/>
    </row>
    <row r="424" spans="1:8" ht="15.5" customHeight="1" x14ac:dyDescent="0.35">
      <c r="A424" s="2">
        <v>423</v>
      </c>
      <c r="B424" s="2">
        <v>10</v>
      </c>
      <c r="C424" s="2">
        <v>26</v>
      </c>
      <c r="D424" s="2">
        <v>20</v>
      </c>
      <c r="E424" s="3" t="s">
        <v>47</v>
      </c>
      <c r="F424" s="2">
        <v>4</v>
      </c>
      <c r="G424" s="2">
        <v>3</v>
      </c>
      <c r="H424" s="3"/>
    </row>
    <row r="425" spans="1:8" ht="15.5" customHeight="1" x14ac:dyDescent="0.35">
      <c r="A425" s="2">
        <v>424</v>
      </c>
      <c r="B425" s="2">
        <v>10</v>
      </c>
      <c r="C425" s="2">
        <v>26</v>
      </c>
      <c r="D425" s="2">
        <v>20</v>
      </c>
      <c r="E425" s="3" t="s">
        <v>89</v>
      </c>
      <c r="F425" s="2">
        <v>1</v>
      </c>
      <c r="G425" s="2">
        <v>2</v>
      </c>
      <c r="H425" s="3"/>
    </row>
    <row r="426" spans="1:8" ht="15.5" customHeight="1" x14ac:dyDescent="0.35">
      <c r="A426" s="2">
        <v>425</v>
      </c>
      <c r="B426" s="2">
        <v>10</v>
      </c>
      <c r="C426" s="2">
        <v>26</v>
      </c>
      <c r="D426" s="2">
        <v>20</v>
      </c>
      <c r="E426" s="3" t="s">
        <v>40</v>
      </c>
      <c r="F426" s="2">
        <v>4</v>
      </c>
      <c r="G426" s="2">
        <v>13</v>
      </c>
      <c r="H426" s="3"/>
    </row>
    <row r="427" spans="1:8" ht="15.5" customHeight="1" x14ac:dyDescent="0.35">
      <c r="A427" s="2">
        <v>426</v>
      </c>
      <c r="B427" s="2">
        <v>10</v>
      </c>
      <c r="C427" s="2">
        <v>26</v>
      </c>
      <c r="D427" s="2">
        <v>20</v>
      </c>
      <c r="E427" s="3" t="s">
        <v>102</v>
      </c>
      <c r="F427" s="2">
        <v>4</v>
      </c>
      <c r="G427" s="2">
        <v>5</v>
      </c>
      <c r="H427" s="3"/>
    </row>
    <row r="428" spans="1:8" ht="15.5" customHeight="1" x14ac:dyDescent="0.35">
      <c r="A428" s="2">
        <v>427</v>
      </c>
      <c r="B428" s="2">
        <v>10</v>
      </c>
      <c r="C428" s="2">
        <v>26</v>
      </c>
      <c r="D428" s="2">
        <v>20</v>
      </c>
      <c r="E428" s="3" t="s">
        <v>105</v>
      </c>
      <c r="F428" s="2">
        <v>4</v>
      </c>
      <c r="G428" s="2">
        <v>1</v>
      </c>
      <c r="H428" s="3"/>
    </row>
    <row r="429" spans="1:8" ht="15.5" customHeight="1" x14ac:dyDescent="0.35">
      <c r="A429" s="2">
        <v>428</v>
      </c>
      <c r="B429" s="2">
        <v>10</v>
      </c>
      <c r="C429" s="2">
        <v>26</v>
      </c>
      <c r="D429" s="2">
        <v>20</v>
      </c>
      <c r="E429" s="3" t="s">
        <v>103</v>
      </c>
      <c r="F429" s="2">
        <v>1</v>
      </c>
      <c r="G429" s="2">
        <v>2</v>
      </c>
      <c r="H429" s="3"/>
    </row>
    <row r="430" spans="1:8" ht="15.5" customHeight="1" x14ac:dyDescent="0.35">
      <c r="A430" s="2">
        <v>429</v>
      </c>
      <c r="B430" s="2">
        <v>10</v>
      </c>
      <c r="C430" s="2">
        <v>26</v>
      </c>
      <c r="D430" s="2">
        <v>20</v>
      </c>
      <c r="E430" s="3" t="s">
        <v>99</v>
      </c>
      <c r="F430" s="2">
        <v>1</v>
      </c>
      <c r="G430" s="2">
        <v>2</v>
      </c>
      <c r="H430" s="3"/>
    </row>
    <row r="431" spans="1:8" ht="15.5" customHeight="1" x14ac:dyDescent="0.35">
      <c r="A431" s="2">
        <v>430</v>
      </c>
      <c r="B431" s="2">
        <v>10</v>
      </c>
      <c r="C431" s="2">
        <v>26</v>
      </c>
      <c r="D431" s="2">
        <v>20</v>
      </c>
      <c r="E431" s="3" t="s">
        <v>104</v>
      </c>
      <c r="F431" s="2">
        <v>1</v>
      </c>
      <c r="G431" s="2">
        <v>8</v>
      </c>
      <c r="H431" s="3"/>
    </row>
    <row r="432" spans="1:8" ht="15.5" customHeight="1" x14ac:dyDescent="0.35">
      <c r="A432" s="2">
        <v>431</v>
      </c>
      <c r="B432" s="2">
        <v>10</v>
      </c>
      <c r="C432" s="2">
        <v>26</v>
      </c>
      <c r="D432" s="2">
        <v>20</v>
      </c>
      <c r="E432" s="3" t="s">
        <v>97</v>
      </c>
      <c r="F432" s="2">
        <v>1</v>
      </c>
      <c r="G432" s="2">
        <v>12</v>
      </c>
      <c r="H432" s="3"/>
    </row>
    <row r="433" spans="1:8" ht="15.5" customHeight="1" x14ac:dyDescent="0.35">
      <c r="A433" s="2">
        <v>432</v>
      </c>
      <c r="B433" s="2">
        <v>10</v>
      </c>
      <c r="C433" s="2">
        <v>26</v>
      </c>
      <c r="D433" s="2">
        <v>20</v>
      </c>
      <c r="E433" s="3" t="s">
        <v>83</v>
      </c>
      <c r="F433" s="2">
        <v>1</v>
      </c>
      <c r="G433" s="2">
        <v>3</v>
      </c>
      <c r="H433" s="3"/>
    </row>
    <row r="434" spans="1:8" ht="15.5" customHeight="1" x14ac:dyDescent="0.35">
      <c r="A434" s="2">
        <v>433</v>
      </c>
      <c r="B434" s="2">
        <v>10</v>
      </c>
      <c r="C434" s="2">
        <v>26</v>
      </c>
      <c r="D434" s="2">
        <v>20</v>
      </c>
      <c r="E434" s="3" t="s">
        <v>27</v>
      </c>
      <c r="F434" s="2">
        <v>1</v>
      </c>
      <c r="G434" s="2">
        <v>8</v>
      </c>
      <c r="H434" s="3"/>
    </row>
    <row r="435" spans="1:8" ht="15.5" customHeight="1" x14ac:dyDescent="0.35">
      <c r="A435" s="2">
        <v>434</v>
      </c>
      <c r="B435" s="2">
        <v>10</v>
      </c>
      <c r="C435" s="2">
        <v>26</v>
      </c>
      <c r="D435" s="2">
        <v>20</v>
      </c>
      <c r="E435" s="3" t="s">
        <v>28</v>
      </c>
      <c r="F435" s="2">
        <v>1</v>
      </c>
      <c r="G435" s="2">
        <v>18</v>
      </c>
      <c r="H435" s="3"/>
    </row>
    <row r="436" spans="1:8" ht="15.5" customHeight="1" x14ac:dyDescent="0.35">
      <c r="A436" s="2">
        <v>435</v>
      </c>
      <c r="B436" s="2">
        <v>10</v>
      </c>
      <c r="C436" s="2">
        <v>26</v>
      </c>
      <c r="D436" s="2">
        <v>20</v>
      </c>
      <c r="E436" s="3" t="s">
        <v>38</v>
      </c>
      <c r="F436" s="2">
        <v>4</v>
      </c>
      <c r="G436" s="2">
        <v>2</v>
      </c>
      <c r="H436" s="3"/>
    </row>
    <row r="437" spans="1:8" ht="15.5" customHeight="1" x14ac:dyDescent="0.35">
      <c r="A437" s="2">
        <v>436</v>
      </c>
      <c r="B437" s="2">
        <v>10</v>
      </c>
      <c r="C437" s="2">
        <v>26</v>
      </c>
      <c r="D437" s="2">
        <v>20</v>
      </c>
      <c r="E437" s="3" t="s">
        <v>37</v>
      </c>
      <c r="F437" s="2">
        <v>1</v>
      </c>
      <c r="G437" s="2">
        <v>8</v>
      </c>
      <c r="H437" s="3"/>
    </row>
    <row r="438" spans="1:8" ht="15.5" customHeight="1" x14ac:dyDescent="0.35">
      <c r="A438" s="2">
        <v>437</v>
      </c>
      <c r="B438" s="2">
        <v>10</v>
      </c>
      <c r="C438" s="2">
        <v>26</v>
      </c>
      <c r="D438" s="2">
        <v>20</v>
      </c>
      <c r="E438" s="3" t="s">
        <v>36</v>
      </c>
      <c r="F438" s="2">
        <v>1</v>
      </c>
      <c r="G438" s="2">
        <v>4</v>
      </c>
      <c r="H438" s="3"/>
    </row>
    <row r="439" spans="1:8" ht="15.5" customHeight="1" x14ac:dyDescent="0.35">
      <c r="A439" s="2">
        <v>438</v>
      </c>
      <c r="B439" s="2">
        <v>10</v>
      </c>
      <c r="C439" s="2">
        <v>26</v>
      </c>
      <c r="D439" s="2">
        <v>20</v>
      </c>
      <c r="E439" s="3" t="s">
        <v>33</v>
      </c>
      <c r="F439" s="2">
        <v>1</v>
      </c>
      <c r="G439" s="2">
        <v>43</v>
      </c>
      <c r="H439" s="3"/>
    </row>
    <row r="440" spans="1:8" ht="15.5" customHeight="1" x14ac:dyDescent="0.35">
      <c r="A440" s="2">
        <v>439</v>
      </c>
      <c r="B440" s="2">
        <v>10</v>
      </c>
      <c r="C440" s="2">
        <v>26</v>
      </c>
      <c r="D440" s="2">
        <v>20</v>
      </c>
      <c r="E440" s="3" t="s">
        <v>39</v>
      </c>
      <c r="F440" s="2">
        <v>1</v>
      </c>
      <c r="G440" s="2">
        <v>44</v>
      </c>
      <c r="H440" s="3"/>
    </row>
    <row r="441" spans="1:8" ht="15.5" customHeight="1" x14ac:dyDescent="0.35">
      <c r="A441" s="2">
        <v>440</v>
      </c>
      <c r="B441" s="2">
        <v>10</v>
      </c>
      <c r="C441" s="2">
        <v>26</v>
      </c>
      <c r="D441" s="2">
        <v>20</v>
      </c>
      <c r="E441" s="3" t="s">
        <v>106</v>
      </c>
      <c r="F441" s="2">
        <v>1</v>
      </c>
      <c r="G441" s="2">
        <v>1</v>
      </c>
      <c r="H441" s="3"/>
    </row>
    <row r="442" spans="1:8" ht="15.5" customHeight="1" x14ac:dyDescent="0.35">
      <c r="A442" s="2">
        <v>441</v>
      </c>
      <c r="B442" s="2">
        <v>10</v>
      </c>
      <c r="C442" s="2">
        <v>26</v>
      </c>
      <c r="D442" s="2">
        <v>20</v>
      </c>
      <c r="E442" s="3" t="s">
        <v>87</v>
      </c>
      <c r="F442" s="2">
        <v>1</v>
      </c>
      <c r="G442" s="2">
        <v>3</v>
      </c>
      <c r="H442" s="3"/>
    </row>
    <row r="443" spans="1:8" ht="15.5" customHeight="1" x14ac:dyDescent="0.35">
      <c r="A443" s="2">
        <v>442</v>
      </c>
      <c r="B443" s="2">
        <v>10</v>
      </c>
      <c r="C443" s="2">
        <v>26</v>
      </c>
      <c r="D443" s="2">
        <v>20</v>
      </c>
      <c r="E443" s="3" t="s">
        <v>53</v>
      </c>
      <c r="F443" s="2">
        <v>4</v>
      </c>
      <c r="G443" s="2">
        <v>1</v>
      </c>
      <c r="H443" s="3"/>
    </row>
    <row r="444" spans="1:8" ht="15.5" customHeight="1" x14ac:dyDescent="0.35">
      <c r="A444" s="2">
        <v>443</v>
      </c>
      <c r="B444" s="2">
        <v>10</v>
      </c>
      <c r="C444" s="2">
        <v>26</v>
      </c>
      <c r="D444" s="2">
        <v>20</v>
      </c>
      <c r="E444" s="3" t="s">
        <v>108</v>
      </c>
      <c r="F444" s="2">
        <v>1</v>
      </c>
      <c r="G444" s="2">
        <v>1</v>
      </c>
      <c r="H444" s="3"/>
    </row>
    <row r="445" spans="1:8" ht="15.5" customHeight="1" x14ac:dyDescent="0.35">
      <c r="A445" s="2">
        <v>444</v>
      </c>
      <c r="B445" s="2">
        <v>10</v>
      </c>
      <c r="C445" s="2">
        <v>26</v>
      </c>
      <c r="D445" s="2">
        <v>20</v>
      </c>
      <c r="E445" s="3" t="s">
        <v>90</v>
      </c>
      <c r="F445" s="2">
        <v>1</v>
      </c>
      <c r="G445" s="2">
        <v>8</v>
      </c>
      <c r="H445" s="3"/>
    </row>
    <row r="446" spans="1:8" ht="15.5" customHeight="1" x14ac:dyDescent="0.35">
      <c r="A446" s="2">
        <v>445</v>
      </c>
      <c r="B446" s="2">
        <v>10</v>
      </c>
      <c r="C446" s="2">
        <v>26</v>
      </c>
      <c r="D446" s="2">
        <v>20</v>
      </c>
      <c r="E446" s="3" t="s">
        <v>63</v>
      </c>
      <c r="F446" s="2">
        <v>1</v>
      </c>
      <c r="G446" s="2">
        <v>2</v>
      </c>
      <c r="H446" s="3"/>
    </row>
    <row r="447" spans="1:8" ht="15.5" customHeight="1" x14ac:dyDescent="0.35">
      <c r="A447" s="2">
        <v>446</v>
      </c>
      <c r="B447" s="2">
        <v>10</v>
      </c>
      <c r="C447" s="2">
        <v>26</v>
      </c>
      <c r="D447" s="2">
        <v>24</v>
      </c>
      <c r="E447" s="3" t="s">
        <v>99</v>
      </c>
      <c r="F447" s="2">
        <v>7</v>
      </c>
      <c r="G447" s="2">
        <v>1</v>
      </c>
      <c r="H447" s="3"/>
    </row>
    <row r="448" spans="1:8" ht="15.5" customHeight="1" x14ac:dyDescent="0.35">
      <c r="A448" s="2">
        <v>447</v>
      </c>
      <c r="B448" s="2">
        <v>10</v>
      </c>
      <c r="C448" s="2">
        <v>26</v>
      </c>
      <c r="D448" s="2">
        <v>24</v>
      </c>
      <c r="E448" s="3" t="s">
        <v>104</v>
      </c>
      <c r="F448" s="2">
        <v>7</v>
      </c>
      <c r="G448" s="2">
        <v>1</v>
      </c>
      <c r="H448" s="3"/>
    </row>
    <row r="449" spans="1:8" ht="15.5" customHeight="1" x14ac:dyDescent="0.35">
      <c r="A449" s="2">
        <v>448</v>
      </c>
      <c r="B449" s="2">
        <v>10</v>
      </c>
      <c r="C449" s="2">
        <v>26</v>
      </c>
      <c r="D449" s="2">
        <v>24</v>
      </c>
      <c r="E449" s="3" t="s">
        <v>97</v>
      </c>
      <c r="F449" s="2">
        <v>7</v>
      </c>
      <c r="G449" s="2">
        <v>1</v>
      </c>
      <c r="H449" s="3"/>
    </row>
    <row r="450" spans="1:8" ht="15.5" customHeight="1" x14ac:dyDescent="0.35">
      <c r="A450" s="2">
        <v>449</v>
      </c>
      <c r="B450" s="2">
        <v>10</v>
      </c>
      <c r="C450" s="2">
        <v>26</v>
      </c>
      <c r="D450" s="2">
        <v>24</v>
      </c>
      <c r="E450" s="3" t="s">
        <v>83</v>
      </c>
      <c r="F450" s="2">
        <v>7</v>
      </c>
      <c r="G450" s="2">
        <v>1</v>
      </c>
      <c r="H450" s="3"/>
    </row>
    <row r="451" spans="1:8" ht="15.5" customHeight="1" x14ac:dyDescent="0.35">
      <c r="A451" s="2">
        <v>450</v>
      </c>
      <c r="B451" s="2">
        <v>10</v>
      </c>
      <c r="C451" s="2">
        <v>26</v>
      </c>
      <c r="D451" s="2">
        <v>24</v>
      </c>
      <c r="E451" s="3" t="s">
        <v>27</v>
      </c>
      <c r="F451" s="2">
        <v>7</v>
      </c>
      <c r="G451" s="2">
        <v>1</v>
      </c>
      <c r="H451" s="3"/>
    </row>
    <row r="452" spans="1:8" ht="15.5" customHeight="1" x14ac:dyDescent="0.35">
      <c r="A452" s="2">
        <v>451</v>
      </c>
      <c r="B452" s="2">
        <v>10</v>
      </c>
      <c r="C452" s="2">
        <v>26</v>
      </c>
      <c r="D452" s="2">
        <v>24</v>
      </c>
      <c r="E452" s="3" t="s">
        <v>35</v>
      </c>
      <c r="F452" s="2">
        <v>7</v>
      </c>
      <c r="G452" s="2">
        <v>1</v>
      </c>
      <c r="H452" s="3"/>
    </row>
    <row r="453" spans="1:8" ht="15.5" customHeight="1" x14ac:dyDescent="0.35">
      <c r="A453" s="2">
        <v>452</v>
      </c>
      <c r="B453" s="2">
        <v>10</v>
      </c>
      <c r="C453" s="2">
        <v>26</v>
      </c>
      <c r="D453" s="2">
        <v>24</v>
      </c>
      <c r="E453" s="3" t="s">
        <v>39</v>
      </c>
      <c r="F453" s="2">
        <v>7</v>
      </c>
      <c r="G453" s="2">
        <v>1</v>
      </c>
      <c r="H453" s="3"/>
    </row>
    <row r="454" spans="1:8" ht="15.5" customHeight="1" x14ac:dyDescent="0.35">
      <c r="A454" s="2">
        <v>453</v>
      </c>
      <c r="B454" s="2">
        <v>10</v>
      </c>
      <c r="C454" s="2">
        <v>26</v>
      </c>
      <c r="D454" s="2">
        <v>24</v>
      </c>
      <c r="E454" s="3" t="s">
        <v>90</v>
      </c>
      <c r="F454" s="2">
        <v>7</v>
      </c>
      <c r="G454" s="2">
        <v>1</v>
      </c>
      <c r="H454" s="3"/>
    </row>
    <row r="455" spans="1:8" ht="15.5" customHeight="1" x14ac:dyDescent="0.35">
      <c r="A455" s="2">
        <v>454</v>
      </c>
      <c r="B455" s="2">
        <v>10</v>
      </c>
      <c r="C455" s="2">
        <v>26</v>
      </c>
      <c r="D455" s="2">
        <v>19</v>
      </c>
      <c r="E455" s="3" t="s">
        <v>110</v>
      </c>
      <c r="F455" s="2">
        <v>4</v>
      </c>
      <c r="G455" s="2">
        <v>1</v>
      </c>
      <c r="H455" s="3"/>
    </row>
    <row r="456" spans="1:8" ht="15.5" customHeight="1" x14ac:dyDescent="0.35">
      <c r="A456" s="2">
        <v>455</v>
      </c>
      <c r="B456" s="2">
        <v>10</v>
      </c>
      <c r="C456" s="2">
        <v>26</v>
      </c>
      <c r="D456" s="2">
        <v>19</v>
      </c>
      <c r="E456" s="3" t="s">
        <v>9</v>
      </c>
      <c r="F456" s="2">
        <v>1</v>
      </c>
      <c r="G456" s="2">
        <v>69</v>
      </c>
      <c r="H456" s="3"/>
    </row>
    <row r="457" spans="1:8" ht="15.5" customHeight="1" x14ac:dyDescent="0.35">
      <c r="A457" s="2">
        <v>456</v>
      </c>
      <c r="B457" s="2">
        <v>10</v>
      </c>
      <c r="C457" s="2">
        <v>26</v>
      </c>
      <c r="D457" s="2">
        <v>19</v>
      </c>
      <c r="E457" s="3" t="s">
        <v>49</v>
      </c>
      <c r="F457" s="2">
        <v>1</v>
      </c>
      <c r="G457" s="2">
        <v>5</v>
      </c>
      <c r="H457" s="3"/>
    </row>
    <row r="458" spans="1:8" ht="15.5" customHeight="1" x14ac:dyDescent="0.35">
      <c r="A458" s="2">
        <v>457</v>
      </c>
      <c r="B458" s="2">
        <v>10</v>
      </c>
      <c r="C458" s="2">
        <v>26</v>
      </c>
      <c r="D458" s="2">
        <v>19</v>
      </c>
      <c r="E458" s="3" t="s">
        <v>89</v>
      </c>
      <c r="F458" s="2">
        <v>1</v>
      </c>
      <c r="G458" s="2">
        <v>16</v>
      </c>
      <c r="H458" s="3"/>
    </row>
    <row r="459" spans="1:8" ht="15.5" customHeight="1" x14ac:dyDescent="0.35">
      <c r="A459" s="2">
        <v>458</v>
      </c>
      <c r="B459" s="2">
        <v>10</v>
      </c>
      <c r="C459" s="2">
        <v>26</v>
      </c>
      <c r="D459" s="2">
        <v>19</v>
      </c>
      <c r="E459" s="3" t="s">
        <v>40</v>
      </c>
      <c r="F459" s="2">
        <v>4</v>
      </c>
      <c r="G459" s="2">
        <v>2</v>
      </c>
      <c r="H459" s="3"/>
    </row>
    <row r="460" spans="1:8" ht="15.5" customHeight="1" x14ac:dyDescent="0.35">
      <c r="A460" s="2">
        <v>459</v>
      </c>
      <c r="B460" s="2">
        <v>10</v>
      </c>
      <c r="C460" s="2">
        <v>26</v>
      </c>
      <c r="D460" s="2">
        <v>19</v>
      </c>
      <c r="E460" s="3" t="s">
        <v>102</v>
      </c>
      <c r="F460" s="2">
        <v>4</v>
      </c>
      <c r="G460" s="2">
        <v>5</v>
      </c>
      <c r="H460" s="3"/>
    </row>
    <row r="461" spans="1:8" ht="15.5" customHeight="1" x14ac:dyDescent="0.35">
      <c r="A461" s="2">
        <v>460</v>
      </c>
      <c r="B461" s="2">
        <v>10</v>
      </c>
      <c r="C461" s="2">
        <v>26</v>
      </c>
      <c r="D461" s="2">
        <v>19</v>
      </c>
      <c r="E461" s="3" t="s">
        <v>99</v>
      </c>
      <c r="F461" s="2">
        <v>1</v>
      </c>
      <c r="G461" s="2">
        <v>6</v>
      </c>
      <c r="H461" s="3"/>
    </row>
    <row r="462" spans="1:8" ht="15.5" customHeight="1" x14ac:dyDescent="0.35">
      <c r="A462" s="2">
        <v>461</v>
      </c>
      <c r="B462" s="2">
        <v>10</v>
      </c>
      <c r="C462" s="2">
        <v>26</v>
      </c>
      <c r="D462" s="2">
        <v>19</v>
      </c>
      <c r="E462" s="3" t="s">
        <v>104</v>
      </c>
      <c r="F462" s="2">
        <v>1</v>
      </c>
      <c r="G462" s="2">
        <v>14</v>
      </c>
      <c r="H462" s="3"/>
    </row>
    <row r="463" spans="1:8" ht="15.5" customHeight="1" x14ac:dyDescent="0.35">
      <c r="A463" s="2">
        <v>462</v>
      </c>
      <c r="B463" s="2">
        <v>10</v>
      </c>
      <c r="C463" s="2">
        <v>26</v>
      </c>
      <c r="D463" s="2">
        <v>19</v>
      </c>
      <c r="E463" s="3" t="s">
        <v>97</v>
      </c>
      <c r="F463" s="2">
        <v>1</v>
      </c>
      <c r="G463" s="2">
        <v>15</v>
      </c>
      <c r="H463" s="3"/>
    </row>
    <row r="464" spans="1:8" ht="15.5" customHeight="1" x14ac:dyDescent="0.35">
      <c r="A464" s="2">
        <v>463</v>
      </c>
      <c r="B464" s="2">
        <v>10</v>
      </c>
      <c r="C464" s="2">
        <v>26</v>
      </c>
      <c r="D464" s="2">
        <v>19</v>
      </c>
      <c r="E464" s="3" t="s">
        <v>83</v>
      </c>
      <c r="F464" s="2">
        <v>1</v>
      </c>
      <c r="G464" s="2">
        <v>4</v>
      </c>
      <c r="H464" s="3"/>
    </row>
    <row r="465" spans="1:8" ht="15.5" customHeight="1" x14ac:dyDescent="0.35">
      <c r="A465" s="2">
        <v>464</v>
      </c>
      <c r="B465" s="2">
        <v>10</v>
      </c>
      <c r="C465" s="2">
        <v>26</v>
      </c>
      <c r="D465" s="2">
        <v>19</v>
      </c>
      <c r="E465" s="3" t="s">
        <v>27</v>
      </c>
      <c r="F465" s="2">
        <v>1</v>
      </c>
      <c r="G465" s="2">
        <v>30</v>
      </c>
      <c r="H465" s="3"/>
    </row>
    <row r="466" spans="1:8" ht="15.5" customHeight="1" x14ac:dyDescent="0.35">
      <c r="A466" s="2">
        <v>465</v>
      </c>
      <c r="B466" s="2">
        <v>10</v>
      </c>
      <c r="C466" s="2">
        <v>26</v>
      </c>
      <c r="D466" s="2">
        <v>19</v>
      </c>
      <c r="E466" s="3" t="s">
        <v>28</v>
      </c>
      <c r="F466" s="2">
        <v>1</v>
      </c>
      <c r="G466" s="2">
        <v>30</v>
      </c>
      <c r="H466" s="3"/>
    </row>
    <row r="467" spans="1:8" ht="15.5" customHeight="1" x14ac:dyDescent="0.35">
      <c r="A467" s="2">
        <v>466</v>
      </c>
      <c r="B467" s="2">
        <v>10</v>
      </c>
      <c r="C467" s="2">
        <v>26</v>
      </c>
      <c r="D467" s="2">
        <v>19</v>
      </c>
      <c r="E467" s="3" t="s">
        <v>37</v>
      </c>
      <c r="F467" s="2">
        <v>1</v>
      </c>
      <c r="G467" s="2">
        <v>2</v>
      </c>
      <c r="H467" s="3"/>
    </row>
    <row r="468" spans="1:8" ht="15.5" customHeight="1" x14ac:dyDescent="0.35">
      <c r="A468" s="2">
        <v>467</v>
      </c>
      <c r="B468" s="2">
        <v>10</v>
      </c>
      <c r="C468" s="2">
        <v>26</v>
      </c>
      <c r="D468" s="2">
        <v>19</v>
      </c>
      <c r="E468" s="3" t="s">
        <v>36</v>
      </c>
      <c r="F468" s="2">
        <v>4</v>
      </c>
      <c r="G468" s="2">
        <v>11</v>
      </c>
      <c r="H468" s="3"/>
    </row>
    <row r="469" spans="1:8" ht="15.5" customHeight="1" x14ac:dyDescent="0.35">
      <c r="A469" s="2">
        <v>468</v>
      </c>
      <c r="B469" s="2">
        <v>10</v>
      </c>
      <c r="C469" s="2">
        <v>26</v>
      </c>
      <c r="D469" s="2">
        <v>19</v>
      </c>
      <c r="E469" s="3" t="s">
        <v>33</v>
      </c>
      <c r="F469" s="2">
        <v>1</v>
      </c>
      <c r="G469" s="2">
        <v>41</v>
      </c>
      <c r="H469" s="3"/>
    </row>
    <row r="470" spans="1:8" ht="15.5" customHeight="1" x14ac:dyDescent="0.35">
      <c r="A470" s="2">
        <v>469</v>
      </c>
      <c r="B470" s="2">
        <v>10</v>
      </c>
      <c r="C470" s="2">
        <v>26</v>
      </c>
      <c r="D470" s="2">
        <v>19</v>
      </c>
      <c r="E470" s="3" t="s">
        <v>39</v>
      </c>
      <c r="F470" s="2">
        <v>1</v>
      </c>
      <c r="G470" s="2">
        <v>33</v>
      </c>
      <c r="H470" s="3"/>
    </row>
    <row r="471" spans="1:8" ht="15.5" customHeight="1" x14ac:dyDescent="0.35">
      <c r="A471" s="2">
        <v>470</v>
      </c>
      <c r="B471" s="2">
        <v>10</v>
      </c>
      <c r="C471" s="2">
        <v>26</v>
      </c>
      <c r="D471" s="2">
        <v>19</v>
      </c>
      <c r="E471" s="3" t="s">
        <v>106</v>
      </c>
      <c r="F471" s="2">
        <v>1</v>
      </c>
      <c r="G471" s="2">
        <v>4</v>
      </c>
      <c r="H471" s="3"/>
    </row>
    <row r="472" spans="1:8" ht="15.5" customHeight="1" x14ac:dyDescent="0.35">
      <c r="A472" s="2">
        <v>471</v>
      </c>
      <c r="B472" s="2">
        <v>10</v>
      </c>
      <c r="C472" s="2">
        <v>26</v>
      </c>
      <c r="D472" s="2">
        <v>19</v>
      </c>
      <c r="E472" s="3" t="s">
        <v>85</v>
      </c>
      <c r="F472" s="2">
        <v>1</v>
      </c>
      <c r="G472" s="2">
        <v>2</v>
      </c>
      <c r="H472" s="3"/>
    </row>
    <row r="473" spans="1:8" ht="15.5" customHeight="1" x14ac:dyDescent="0.35">
      <c r="A473" s="2">
        <v>472</v>
      </c>
      <c r="B473" s="2">
        <v>10</v>
      </c>
      <c r="C473" s="2">
        <v>26</v>
      </c>
      <c r="D473" s="2">
        <v>19</v>
      </c>
      <c r="E473" s="3" t="s">
        <v>87</v>
      </c>
      <c r="F473" s="2">
        <v>1</v>
      </c>
      <c r="G473" s="2">
        <v>12</v>
      </c>
      <c r="H473" s="3"/>
    </row>
    <row r="474" spans="1:8" ht="15.5" customHeight="1" x14ac:dyDescent="0.35">
      <c r="A474" s="2">
        <v>473</v>
      </c>
      <c r="B474" s="2">
        <v>10</v>
      </c>
      <c r="C474" s="2">
        <v>26</v>
      </c>
      <c r="D474" s="2">
        <v>19</v>
      </c>
      <c r="E474" s="3" t="s">
        <v>53</v>
      </c>
      <c r="F474" s="2">
        <v>1</v>
      </c>
      <c r="G474" s="2">
        <v>2</v>
      </c>
      <c r="H474" s="3"/>
    </row>
    <row r="475" spans="1:8" ht="15.5" customHeight="1" x14ac:dyDescent="0.35">
      <c r="A475" s="2">
        <v>474</v>
      </c>
      <c r="B475" s="2">
        <v>10</v>
      </c>
      <c r="C475" s="2">
        <v>26</v>
      </c>
      <c r="D475" s="2">
        <v>19</v>
      </c>
      <c r="E475" s="3" t="s">
        <v>108</v>
      </c>
      <c r="F475" s="2">
        <v>1</v>
      </c>
      <c r="G475" s="2">
        <v>1</v>
      </c>
      <c r="H475" s="3"/>
    </row>
    <row r="476" spans="1:8" ht="15.5" customHeight="1" x14ac:dyDescent="0.35">
      <c r="A476" s="2">
        <v>475</v>
      </c>
      <c r="B476" s="2">
        <v>10</v>
      </c>
      <c r="C476" s="2">
        <v>26</v>
      </c>
      <c r="D476" s="2">
        <v>19</v>
      </c>
      <c r="E476" s="3" t="s">
        <v>60</v>
      </c>
      <c r="F476" s="2">
        <v>1</v>
      </c>
      <c r="G476" s="2">
        <v>4</v>
      </c>
      <c r="H476" s="3"/>
    </row>
    <row r="477" spans="1:8" ht="15.5" customHeight="1" x14ac:dyDescent="0.35">
      <c r="A477" s="2">
        <v>476</v>
      </c>
      <c r="B477" s="2">
        <v>10</v>
      </c>
      <c r="C477" s="2">
        <v>26</v>
      </c>
      <c r="D477" s="2">
        <v>19</v>
      </c>
      <c r="E477" s="3" t="s">
        <v>90</v>
      </c>
      <c r="F477" s="2">
        <v>1</v>
      </c>
      <c r="G477" s="2">
        <v>15</v>
      </c>
      <c r="H477" s="3"/>
    </row>
    <row r="478" spans="1:8" ht="15.5" customHeight="1" x14ac:dyDescent="0.35">
      <c r="A478" s="2">
        <v>477</v>
      </c>
      <c r="B478" s="2">
        <v>10</v>
      </c>
      <c r="C478" s="2">
        <v>26</v>
      </c>
      <c r="D478" s="2">
        <v>19</v>
      </c>
      <c r="E478" s="3" t="s">
        <v>63</v>
      </c>
      <c r="F478" s="2">
        <v>1</v>
      </c>
      <c r="G478" s="2">
        <v>1</v>
      </c>
      <c r="H478" s="3"/>
    </row>
    <row r="479" spans="1:8" ht="15.5" customHeight="1" x14ac:dyDescent="0.35">
      <c r="A479" s="2">
        <v>478</v>
      </c>
      <c r="B479" s="2">
        <v>10</v>
      </c>
      <c r="C479" s="2">
        <v>26</v>
      </c>
      <c r="D479" s="2">
        <v>19</v>
      </c>
      <c r="E479" s="3" t="s">
        <v>67</v>
      </c>
      <c r="F479" s="2">
        <v>4</v>
      </c>
      <c r="G479" s="2">
        <v>1</v>
      </c>
      <c r="H479" s="3"/>
    </row>
    <row r="480" spans="1:8" ht="15.5" customHeight="1" x14ac:dyDescent="0.35">
      <c r="A480" s="2">
        <v>479</v>
      </c>
      <c r="B480" s="2">
        <v>10</v>
      </c>
      <c r="C480" s="2">
        <v>26</v>
      </c>
      <c r="D480" s="2">
        <v>18</v>
      </c>
      <c r="E480" s="3" t="s">
        <v>14</v>
      </c>
      <c r="F480" s="2">
        <v>4</v>
      </c>
      <c r="G480" s="2">
        <v>2</v>
      </c>
      <c r="H480" s="3"/>
    </row>
    <row r="481" spans="1:8" ht="15.5" customHeight="1" x14ac:dyDescent="0.35">
      <c r="A481" s="2">
        <v>480</v>
      </c>
      <c r="B481" s="2">
        <v>10</v>
      </c>
      <c r="C481" s="2">
        <v>26</v>
      </c>
      <c r="D481" s="2">
        <v>18</v>
      </c>
      <c r="E481" s="3" t="s">
        <v>9</v>
      </c>
      <c r="F481" s="2">
        <v>1</v>
      </c>
      <c r="G481" s="2">
        <v>39</v>
      </c>
      <c r="H481" s="3"/>
    </row>
    <row r="482" spans="1:8" ht="15.5" customHeight="1" x14ac:dyDescent="0.35">
      <c r="A482" s="2">
        <v>481</v>
      </c>
      <c r="B482" s="2">
        <v>10</v>
      </c>
      <c r="C482" s="2">
        <v>26</v>
      </c>
      <c r="D482" s="2">
        <v>18</v>
      </c>
      <c r="E482" s="3" t="s">
        <v>47</v>
      </c>
      <c r="F482" s="2">
        <v>4</v>
      </c>
      <c r="G482" s="2">
        <v>2</v>
      </c>
      <c r="H482" s="3"/>
    </row>
    <row r="483" spans="1:8" ht="15.5" customHeight="1" x14ac:dyDescent="0.35">
      <c r="A483" s="2">
        <v>482</v>
      </c>
      <c r="B483" s="2">
        <v>10</v>
      </c>
      <c r="C483" s="2">
        <v>26</v>
      </c>
      <c r="D483" s="2">
        <v>18</v>
      </c>
      <c r="E483" s="3" t="s">
        <v>89</v>
      </c>
      <c r="F483" s="2">
        <v>1</v>
      </c>
      <c r="G483" s="2">
        <v>4</v>
      </c>
      <c r="H483" s="3"/>
    </row>
    <row r="484" spans="1:8" ht="15.5" customHeight="1" x14ac:dyDescent="0.35">
      <c r="A484" s="2">
        <v>483</v>
      </c>
      <c r="B484" s="2">
        <v>10</v>
      </c>
      <c r="C484" s="2">
        <v>26</v>
      </c>
      <c r="D484" s="2">
        <v>18</v>
      </c>
      <c r="E484" s="3" t="s">
        <v>40</v>
      </c>
      <c r="F484" s="2">
        <v>4</v>
      </c>
      <c r="G484" s="2">
        <v>1</v>
      </c>
      <c r="H484" s="3"/>
    </row>
    <row r="485" spans="1:8" ht="15.5" customHeight="1" x14ac:dyDescent="0.35">
      <c r="A485" s="2">
        <v>484</v>
      </c>
      <c r="B485" s="2">
        <v>10</v>
      </c>
      <c r="C485" s="2">
        <v>26</v>
      </c>
      <c r="D485" s="2">
        <v>18</v>
      </c>
      <c r="E485" s="3" t="s">
        <v>46</v>
      </c>
      <c r="F485" s="2">
        <v>1</v>
      </c>
      <c r="G485" s="2">
        <v>1</v>
      </c>
      <c r="H485" s="3"/>
    </row>
    <row r="486" spans="1:8" ht="15.5" customHeight="1" x14ac:dyDescent="0.35">
      <c r="A486" s="2">
        <v>485</v>
      </c>
      <c r="B486" s="2">
        <v>10</v>
      </c>
      <c r="C486" s="2">
        <v>26</v>
      </c>
      <c r="D486" s="2">
        <v>18</v>
      </c>
      <c r="E486" s="3" t="s">
        <v>102</v>
      </c>
      <c r="F486" s="2">
        <v>1</v>
      </c>
      <c r="G486" s="2">
        <v>2</v>
      </c>
      <c r="H486" s="3"/>
    </row>
    <row r="487" spans="1:8" ht="15.5" customHeight="1" x14ac:dyDescent="0.35">
      <c r="A487" s="2">
        <v>486</v>
      </c>
      <c r="B487" s="2">
        <v>10</v>
      </c>
      <c r="C487" s="2">
        <v>26</v>
      </c>
      <c r="D487" s="2">
        <v>18</v>
      </c>
      <c r="E487" s="3" t="s">
        <v>99</v>
      </c>
      <c r="F487" s="2">
        <v>1</v>
      </c>
      <c r="G487" s="2">
        <v>6</v>
      </c>
      <c r="H487" s="3"/>
    </row>
    <row r="488" spans="1:8" ht="15.5" customHeight="1" x14ac:dyDescent="0.35">
      <c r="A488" s="2">
        <v>487</v>
      </c>
      <c r="B488" s="2">
        <v>10</v>
      </c>
      <c r="C488" s="2">
        <v>26</v>
      </c>
      <c r="D488" s="2">
        <v>18</v>
      </c>
      <c r="E488" s="3" t="s">
        <v>104</v>
      </c>
      <c r="F488" s="2">
        <v>1</v>
      </c>
      <c r="G488" s="2">
        <v>3</v>
      </c>
      <c r="H488" s="3"/>
    </row>
    <row r="489" spans="1:8" ht="15.5" customHeight="1" x14ac:dyDescent="0.35">
      <c r="A489" s="2">
        <v>488</v>
      </c>
      <c r="B489" s="2">
        <v>10</v>
      </c>
      <c r="C489" s="2">
        <v>26</v>
      </c>
      <c r="D489" s="2">
        <v>18</v>
      </c>
      <c r="E489" s="3" t="s">
        <v>97</v>
      </c>
      <c r="F489" s="2">
        <v>1</v>
      </c>
      <c r="G489" s="2">
        <v>8</v>
      </c>
      <c r="H489" s="3"/>
    </row>
    <row r="490" spans="1:8" ht="15.5" customHeight="1" x14ac:dyDescent="0.35">
      <c r="A490" s="2">
        <v>489</v>
      </c>
      <c r="B490" s="2">
        <v>10</v>
      </c>
      <c r="C490" s="2">
        <v>26</v>
      </c>
      <c r="D490" s="2">
        <v>18</v>
      </c>
      <c r="E490" s="3" t="s">
        <v>25</v>
      </c>
      <c r="F490" s="2">
        <v>1</v>
      </c>
      <c r="G490" s="2">
        <v>1</v>
      </c>
      <c r="H490" s="3"/>
    </row>
    <row r="491" spans="1:8" ht="15.5" customHeight="1" x14ac:dyDescent="0.35">
      <c r="A491" s="2">
        <v>490</v>
      </c>
      <c r="B491" s="2">
        <v>10</v>
      </c>
      <c r="C491" s="2">
        <v>26</v>
      </c>
      <c r="D491" s="2">
        <v>18</v>
      </c>
      <c r="E491" s="3" t="s">
        <v>83</v>
      </c>
      <c r="F491" s="2">
        <v>1</v>
      </c>
      <c r="G491" s="2">
        <v>3</v>
      </c>
      <c r="H491" s="3"/>
    </row>
    <row r="492" spans="1:8" ht="15.5" customHeight="1" x14ac:dyDescent="0.35">
      <c r="A492" s="2">
        <v>491</v>
      </c>
      <c r="B492" s="2">
        <v>10</v>
      </c>
      <c r="C492" s="2">
        <v>26</v>
      </c>
      <c r="D492" s="2">
        <v>18</v>
      </c>
      <c r="E492" s="3" t="s">
        <v>27</v>
      </c>
      <c r="F492" s="2">
        <v>1</v>
      </c>
      <c r="G492" s="2">
        <v>10</v>
      </c>
      <c r="H492" s="3"/>
    </row>
    <row r="493" spans="1:8" ht="15.5" customHeight="1" x14ac:dyDescent="0.35">
      <c r="A493" s="2">
        <v>492</v>
      </c>
      <c r="B493" s="2">
        <v>10</v>
      </c>
      <c r="C493" s="2">
        <v>26</v>
      </c>
      <c r="D493" s="2">
        <v>18</v>
      </c>
      <c r="E493" s="3" t="s">
        <v>28</v>
      </c>
      <c r="F493" s="2">
        <v>1</v>
      </c>
      <c r="G493" s="2">
        <v>5</v>
      </c>
      <c r="H493" s="3"/>
    </row>
    <row r="494" spans="1:8" ht="15.5" customHeight="1" x14ac:dyDescent="0.35">
      <c r="A494" s="2">
        <v>493</v>
      </c>
      <c r="B494" s="2">
        <v>10</v>
      </c>
      <c r="C494" s="2">
        <v>26</v>
      </c>
      <c r="D494" s="2">
        <v>18</v>
      </c>
      <c r="E494" s="3" t="s">
        <v>38</v>
      </c>
      <c r="F494" s="2">
        <v>1</v>
      </c>
      <c r="G494" s="2">
        <v>2</v>
      </c>
      <c r="H494" s="3"/>
    </row>
    <row r="495" spans="1:8" ht="15.5" customHeight="1" x14ac:dyDescent="0.35">
      <c r="A495" s="2">
        <v>494</v>
      </c>
      <c r="B495" s="2">
        <v>10</v>
      </c>
      <c r="C495" s="2">
        <v>26</v>
      </c>
      <c r="D495" s="2">
        <v>18</v>
      </c>
      <c r="E495" s="3" t="s">
        <v>36</v>
      </c>
      <c r="F495" s="2">
        <v>1</v>
      </c>
      <c r="G495" s="2">
        <v>14</v>
      </c>
      <c r="H495" s="3"/>
    </row>
    <row r="496" spans="1:8" ht="15.5" customHeight="1" x14ac:dyDescent="0.35">
      <c r="A496" s="2">
        <v>495</v>
      </c>
      <c r="B496" s="2">
        <v>10</v>
      </c>
      <c r="C496" s="2">
        <v>26</v>
      </c>
      <c r="D496" s="2">
        <v>18</v>
      </c>
      <c r="E496" s="3" t="s">
        <v>33</v>
      </c>
      <c r="F496" s="2">
        <v>1</v>
      </c>
      <c r="G496" s="2">
        <v>56</v>
      </c>
      <c r="H496" s="3"/>
    </row>
    <row r="497" spans="1:8" ht="15.5" customHeight="1" x14ac:dyDescent="0.35">
      <c r="A497" s="2">
        <v>496</v>
      </c>
      <c r="B497" s="2">
        <v>10</v>
      </c>
      <c r="C497" s="2">
        <v>26</v>
      </c>
      <c r="D497" s="2">
        <v>18</v>
      </c>
      <c r="E497" s="3" t="s">
        <v>39</v>
      </c>
      <c r="F497" s="2">
        <v>1</v>
      </c>
      <c r="G497" s="2">
        <v>7</v>
      </c>
      <c r="H497" s="3"/>
    </row>
    <row r="498" spans="1:8" ht="15.5" customHeight="1" x14ac:dyDescent="0.35">
      <c r="A498" s="2">
        <v>497</v>
      </c>
      <c r="B498" s="2">
        <v>10</v>
      </c>
      <c r="C498" s="2">
        <v>26</v>
      </c>
      <c r="D498" s="2">
        <v>18</v>
      </c>
      <c r="E498" s="3" t="s">
        <v>106</v>
      </c>
      <c r="F498" s="2">
        <v>1</v>
      </c>
      <c r="G498" s="2">
        <v>3</v>
      </c>
      <c r="H498" s="3"/>
    </row>
    <row r="499" spans="1:8" ht="15.5" customHeight="1" x14ac:dyDescent="0.35">
      <c r="A499" s="2">
        <v>498</v>
      </c>
      <c r="B499" s="2">
        <v>10</v>
      </c>
      <c r="C499" s="2">
        <v>26</v>
      </c>
      <c r="D499" s="2">
        <v>18</v>
      </c>
      <c r="E499" s="3" t="s">
        <v>87</v>
      </c>
      <c r="F499" s="2">
        <v>1</v>
      </c>
      <c r="G499" s="2">
        <v>2</v>
      </c>
      <c r="H499" s="3"/>
    </row>
    <row r="500" spans="1:8" ht="15.5" customHeight="1" x14ac:dyDescent="0.35">
      <c r="A500" s="2">
        <v>499</v>
      </c>
      <c r="B500" s="2">
        <v>10</v>
      </c>
      <c r="C500" s="2">
        <v>26</v>
      </c>
      <c r="D500" s="2">
        <v>18</v>
      </c>
      <c r="E500" s="3" t="s">
        <v>53</v>
      </c>
      <c r="F500" s="2">
        <v>4</v>
      </c>
      <c r="G500" s="2">
        <v>4</v>
      </c>
      <c r="H500" s="3"/>
    </row>
    <row r="501" spans="1:8" ht="15.5" customHeight="1" x14ac:dyDescent="0.35">
      <c r="A501" s="2">
        <v>500</v>
      </c>
      <c r="B501" s="2">
        <v>10</v>
      </c>
      <c r="C501" s="2">
        <v>26</v>
      </c>
      <c r="D501" s="2">
        <v>18</v>
      </c>
      <c r="E501" s="3" t="s">
        <v>60</v>
      </c>
      <c r="F501" s="2">
        <v>1</v>
      </c>
      <c r="G501" s="2">
        <v>6</v>
      </c>
      <c r="H501" s="3"/>
    </row>
    <row r="502" spans="1:8" ht="15.5" customHeight="1" x14ac:dyDescent="0.35">
      <c r="A502" s="2">
        <v>501</v>
      </c>
      <c r="B502" s="2">
        <v>10</v>
      </c>
      <c r="C502" s="2">
        <v>26</v>
      </c>
      <c r="D502" s="2">
        <v>18</v>
      </c>
      <c r="E502" s="3" t="s">
        <v>90</v>
      </c>
      <c r="F502" s="2">
        <v>1</v>
      </c>
      <c r="G502" s="2">
        <v>1</v>
      </c>
      <c r="H502" s="3"/>
    </row>
    <row r="503" spans="1:8" ht="15.5" customHeight="1" x14ac:dyDescent="0.35">
      <c r="A503" s="2">
        <v>502</v>
      </c>
      <c r="B503" s="2">
        <v>10</v>
      </c>
      <c r="C503" s="2">
        <v>26</v>
      </c>
      <c r="D503" s="2">
        <v>17</v>
      </c>
      <c r="E503" s="3" t="s">
        <v>14</v>
      </c>
      <c r="F503" s="2">
        <v>4</v>
      </c>
      <c r="G503" s="2">
        <v>4</v>
      </c>
      <c r="H503" s="3"/>
    </row>
    <row r="504" spans="1:8" ht="15.5" customHeight="1" x14ac:dyDescent="0.35">
      <c r="A504" s="2">
        <v>503</v>
      </c>
      <c r="B504" s="2">
        <v>10</v>
      </c>
      <c r="C504" s="2">
        <v>26</v>
      </c>
      <c r="D504" s="2">
        <v>17</v>
      </c>
      <c r="E504" s="3" t="s">
        <v>110</v>
      </c>
      <c r="F504" s="2">
        <v>4</v>
      </c>
      <c r="G504" s="2">
        <v>6</v>
      </c>
      <c r="H504" s="3"/>
    </row>
    <row r="505" spans="1:8" ht="15.5" customHeight="1" x14ac:dyDescent="0.35">
      <c r="A505" s="2">
        <v>504</v>
      </c>
      <c r="B505" s="2">
        <v>10</v>
      </c>
      <c r="C505" s="2">
        <v>26</v>
      </c>
      <c r="D505" s="2">
        <v>17</v>
      </c>
      <c r="E505" s="3" t="s">
        <v>9</v>
      </c>
      <c r="F505" s="2">
        <v>1</v>
      </c>
      <c r="G505" s="2">
        <v>70</v>
      </c>
      <c r="H505" s="3"/>
    </row>
    <row r="506" spans="1:8" ht="15.5" customHeight="1" x14ac:dyDescent="0.35">
      <c r="A506" s="2">
        <v>505</v>
      </c>
      <c r="B506" s="2">
        <v>10</v>
      </c>
      <c r="C506" s="2">
        <v>26</v>
      </c>
      <c r="D506" s="2">
        <v>17</v>
      </c>
      <c r="E506" s="3" t="s">
        <v>89</v>
      </c>
      <c r="F506" s="2">
        <v>1</v>
      </c>
      <c r="G506" s="2">
        <v>15</v>
      </c>
      <c r="H506" s="3"/>
    </row>
    <row r="507" spans="1:8" ht="15.5" customHeight="1" x14ac:dyDescent="0.35">
      <c r="A507" s="2">
        <v>506</v>
      </c>
      <c r="B507" s="2">
        <v>10</v>
      </c>
      <c r="C507" s="2">
        <v>26</v>
      </c>
      <c r="D507" s="2">
        <v>17</v>
      </c>
      <c r="E507" s="3" t="s">
        <v>40</v>
      </c>
      <c r="F507" s="2">
        <v>4</v>
      </c>
      <c r="G507" s="2">
        <v>14</v>
      </c>
      <c r="H507" s="3"/>
    </row>
    <row r="508" spans="1:8" ht="15.5" customHeight="1" x14ac:dyDescent="0.35">
      <c r="A508" s="2">
        <v>507</v>
      </c>
      <c r="B508" s="2">
        <v>10</v>
      </c>
      <c r="C508" s="2">
        <v>26</v>
      </c>
      <c r="D508" s="2">
        <v>17</v>
      </c>
      <c r="E508" s="3" t="s">
        <v>46</v>
      </c>
      <c r="F508" s="2">
        <v>1</v>
      </c>
      <c r="G508" s="2">
        <v>1</v>
      </c>
      <c r="H508" s="3"/>
    </row>
    <row r="509" spans="1:8" ht="15.5" customHeight="1" x14ac:dyDescent="0.35">
      <c r="A509" s="2">
        <v>508</v>
      </c>
      <c r="B509" s="2">
        <v>10</v>
      </c>
      <c r="C509" s="2">
        <v>26</v>
      </c>
      <c r="D509" s="2">
        <v>17</v>
      </c>
      <c r="E509" s="3" t="s">
        <v>102</v>
      </c>
      <c r="F509" s="2">
        <v>4</v>
      </c>
      <c r="G509" s="2">
        <v>9</v>
      </c>
      <c r="H509" s="3"/>
    </row>
    <row r="510" spans="1:8" ht="15.5" customHeight="1" x14ac:dyDescent="0.35">
      <c r="A510" s="2">
        <v>509</v>
      </c>
      <c r="B510" s="2">
        <v>10</v>
      </c>
      <c r="C510" s="2">
        <v>26</v>
      </c>
      <c r="D510" s="2">
        <v>17</v>
      </c>
      <c r="E510" s="3" t="s">
        <v>104</v>
      </c>
      <c r="F510" s="2">
        <v>1</v>
      </c>
      <c r="G510" s="2">
        <v>11</v>
      </c>
      <c r="H510" s="3"/>
    </row>
    <row r="511" spans="1:8" ht="15.5" customHeight="1" x14ac:dyDescent="0.35">
      <c r="A511" s="2">
        <v>510</v>
      </c>
      <c r="B511" s="2">
        <v>10</v>
      </c>
      <c r="C511" s="2">
        <v>26</v>
      </c>
      <c r="D511" s="2">
        <v>17</v>
      </c>
      <c r="E511" s="3" t="s">
        <v>97</v>
      </c>
      <c r="F511" s="2">
        <v>1</v>
      </c>
      <c r="G511" s="2">
        <v>15</v>
      </c>
      <c r="H511" s="3"/>
    </row>
    <row r="512" spans="1:8" ht="15.5" customHeight="1" x14ac:dyDescent="0.35">
      <c r="A512" s="2">
        <v>511</v>
      </c>
      <c r="B512" s="2">
        <v>10</v>
      </c>
      <c r="C512" s="2">
        <v>26</v>
      </c>
      <c r="D512" s="2">
        <v>17</v>
      </c>
      <c r="E512" s="3" t="s">
        <v>25</v>
      </c>
      <c r="F512" s="2">
        <v>1</v>
      </c>
      <c r="G512" s="2">
        <v>1</v>
      </c>
      <c r="H512" s="3"/>
    </row>
    <row r="513" spans="1:8" ht="15.5" customHeight="1" x14ac:dyDescent="0.35">
      <c r="A513" s="2">
        <v>512</v>
      </c>
      <c r="B513" s="2">
        <v>10</v>
      </c>
      <c r="C513" s="2">
        <v>26</v>
      </c>
      <c r="D513" s="2">
        <v>17</v>
      </c>
      <c r="E513" s="3" t="s">
        <v>83</v>
      </c>
      <c r="F513" s="2">
        <v>1</v>
      </c>
      <c r="G513" s="2">
        <v>2</v>
      </c>
      <c r="H513" s="3"/>
    </row>
    <row r="514" spans="1:8" ht="15.5" customHeight="1" x14ac:dyDescent="0.35">
      <c r="A514" s="2">
        <v>513</v>
      </c>
      <c r="B514" s="2">
        <v>10</v>
      </c>
      <c r="C514" s="2">
        <v>26</v>
      </c>
      <c r="D514" s="2">
        <v>17</v>
      </c>
      <c r="E514" s="3" t="s">
        <v>27</v>
      </c>
      <c r="F514" s="2">
        <v>1</v>
      </c>
      <c r="G514" s="2">
        <v>16</v>
      </c>
      <c r="H514" s="3"/>
    </row>
    <row r="515" spans="1:8" ht="15.5" customHeight="1" x14ac:dyDescent="0.35">
      <c r="A515" s="2">
        <v>514</v>
      </c>
      <c r="B515" s="2">
        <v>10</v>
      </c>
      <c r="C515" s="2">
        <v>26</v>
      </c>
      <c r="D515" s="2">
        <v>17</v>
      </c>
      <c r="E515" s="3" t="s">
        <v>28</v>
      </c>
      <c r="F515" s="2">
        <v>1</v>
      </c>
      <c r="G515" s="2">
        <v>6</v>
      </c>
      <c r="H515" s="3"/>
    </row>
    <row r="516" spans="1:8" ht="15.5" customHeight="1" x14ac:dyDescent="0.35">
      <c r="A516" s="2">
        <v>515</v>
      </c>
      <c r="B516" s="2">
        <v>10</v>
      </c>
      <c r="C516" s="2">
        <v>26</v>
      </c>
      <c r="D516" s="2">
        <v>17</v>
      </c>
      <c r="E516" s="3" t="s">
        <v>38</v>
      </c>
      <c r="F516" s="2">
        <v>1</v>
      </c>
      <c r="G516" s="2">
        <v>2</v>
      </c>
      <c r="H516" s="3"/>
    </row>
    <row r="517" spans="1:8" ht="15.5" customHeight="1" x14ac:dyDescent="0.35">
      <c r="A517" s="2">
        <v>516</v>
      </c>
      <c r="B517" s="2">
        <v>10</v>
      </c>
      <c r="C517" s="2">
        <v>26</v>
      </c>
      <c r="D517" s="2">
        <v>17</v>
      </c>
      <c r="E517" s="3" t="s">
        <v>37</v>
      </c>
      <c r="F517" s="2">
        <v>1</v>
      </c>
      <c r="G517" s="2">
        <v>3</v>
      </c>
      <c r="H517" s="3"/>
    </row>
    <row r="518" spans="1:8" ht="15.5" customHeight="1" x14ac:dyDescent="0.35">
      <c r="A518" s="2">
        <v>517</v>
      </c>
      <c r="B518" s="2">
        <v>10</v>
      </c>
      <c r="C518" s="2">
        <v>26</v>
      </c>
      <c r="D518" s="2">
        <v>17</v>
      </c>
      <c r="E518" s="3" t="s">
        <v>36</v>
      </c>
      <c r="F518" s="2">
        <v>1</v>
      </c>
      <c r="G518" s="2">
        <v>9</v>
      </c>
      <c r="H518" s="3"/>
    </row>
    <row r="519" spans="1:8" ht="15.5" customHeight="1" x14ac:dyDescent="0.35">
      <c r="A519" s="2">
        <v>518</v>
      </c>
      <c r="B519" s="2">
        <v>10</v>
      </c>
      <c r="C519" s="2">
        <v>26</v>
      </c>
      <c r="D519" s="2">
        <v>17</v>
      </c>
      <c r="E519" s="3" t="s">
        <v>33</v>
      </c>
      <c r="F519" s="2">
        <v>1</v>
      </c>
      <c r="G519" s="2">
        <v>29</v>
      </c>
      <c r="H519" s="3"/>
    </row>
    <row r="520" spans="1:8" ht="15.5" customHeight="1" x14ac:dyDescent="0.35">
      <c r="A520" s="2">
        <v>519</v>
      </c>
      <c r="B520" s="2">
        <v>10</v>
      </c>
      <c r="C520" s="2">
        <v>26</v>
      </c>
      <c r="D520" s="2">
        <v>17</v>
      </c>
      <c r="E520" s="3" t="s">
        <v>21</v>
      </c>
      <c r="F520" s="2">
        <v>1</v>
      </c>
      <c r="G520" s="2">
        <v>1</v>
      </c>
      <c r="H520" s="3"/>
    </row>
    <row r="521" spans="1:8" ht="15.5" customHeight="1" x14ac:dyDescent="0.35">
      <c r="A521" s="2">
        <v>520</v>
      </c>
      <c r="B521" s="2">
        <v>10</v>
      </c>
      <c r="C521" s="2">
        <v>26</v>
      </c>
      <c r="D521" s="2">
        <v>17</v>
      </c>
      <c r="E521" s="3" t="s">
        <v>39</v>
      </c>
      <c r="F521" s="2">
        <v>1</v>
      </c>
      <c r="G521" s="2">
        <v>19</v>
      </c>
      <c r="H521" s="3"/>
    </row>
    <row r="522" spans="1:8" ht="15.5" customHeight="1" x14ac:dyDescent="0.35">
      <c r="A522" s="2">
        <v>521</v>
      </c>
      <c r="B522" s="2">
        <v>10</v>
      </c>
      <c r="C522" s="2">
        <v>26</v>
      </c>
      <c r="D522" s="2">
        <v>17</v>
      </c>
      <c r="E522" s="3" t="s">
        <v>18</v>
      </c>
      <c r="F522" s="2">
        <v>4</v>
      </c>
      <c r="G522" s="2">
        <v>1</v>
      </c>
      <c r="H522" s="3"/>
    </row>
    <row r="523" spans="1:8" ht="15.5" customHeight="1" x14ac:dyDescent="0.35">
      <c r="A523" s="2">
        <v>522</v>
      </c>
      <c r="B523" s="2">
        <v>10</v>
      </c>
      <c r="C523" s="2">
        <v>26</v>
      </c>
      <c r="D523" s="2">
        <v>17</v>
      </c>
      <c r="E523" s="3" t="s">
        <v>106</v>
      </c>
      <c r="F523" s="2">
        <v>1</v>
      </c>
      <c r="G523" s="2">
        <v>1</v>
      </c>
      <c r="H523" s="3"/>
    </row>
    <row r="524" spans="1:8" ht="15.5" customHeight="1" x14ac:dyDescent="0.35">
      <c r="A524" s="2">
        <v>523</v>
      </c>
      <c r="B524" s="2">
        <v>10</v>
      </c>
      <c r="C524" s="2">
        <v>26</v>
      </c>
      <c r="D524" s="2">
        <v>17</v>
      </c>
      <c r="E524" s="3" t="s">
        <v>87</v>
      </c>
      <c r="F524" s="2">
        <v>1</v>
      </c>
      <c r="G524" s="2">
        <v>1</v>
      </c>
      <c r="H524" s="3"/>
    </row>
    <row r="525" spans="1:8" ht="15.5" customHeight="1" x14ac:dyDescent="0.35">
      <c r="A525" s="2">
        <v>524</v>
      </c>
      <c r="B525" s="2">
        <v>10</v>
      </c>
      <c r="C525" s="2">
        <v>26</v>
      </c>
      <c r="D525" s="2">
        <v>17</v>
      </c>
      <c r="E525" s="3" t="s">
        <v>53</v>
      </c>
      <c r="F525" s="2">
        <v>1</v>
      </c>
      <c r="G525" s="2">
        <v>1</v>
      </c>
      <c r="H525" s="3"/>
    </row>
    <row r="526" spans="1:8" ht="15.5" customHeight="1" x14ac:dyDescent="0.35">
      <c r="A526" s="2">
        <v>525</v>
      </c>
      <c r="B526" s="2">
        <v>10</v>
      </c>
      <c r="C526" s="2">
        <v>26</v>
      </c>
      <c r="D526" s="2">
        <v>17</v>
      </c>
      <c r="E526" s="3" t="s">
        <v>108</v>
      </c>
      <c r="F526" s="2">
        <v>1</v>
      </c>
      <c r="G526" s="2">
        <v>1</v>
      </c>
      <c r="H526" s="3"/>
    </row>
    <row r="527" spans="1:8" ht="15.5" customHeight="1" x14ac:dyDescent="0.35">
      <c r="A527" s="2">
        <v>526</v>
      </c>
      <c r="B527" s="2">
        <v>10</v>
      </c>
      <c r="C527" s="2">
        <v>26</v>
      </c>
      <c r="D527" s="2">
        <v>17</v>
      </c>
      <c r="E527" s="3" t="s">
        <v>60</v>
      </c>
      <c r="F527" s="2">
        <v>1</v>
      </c>
      <c r="G527" s="2">
        <v>1</v>
      </c>
      <c r="H527" s="3"/>
    </row>
    <row r="528" spans="1:8" ht="15.5" customHeight="1" x14ac:dyDescent="0.35">
      <c r="A528" s="2">
        <v>527</v>
      </c>
      <c r="B528" s="2">
        <v>10</v>
      </c>
      <c r="C528" s="2">
        <v>26</v>
      </c>
      <c r="D528" s="2">
        <v>17</v>
      </c>
      <c r="E528" s="3" t="s">
        <v>90</v>
      </c>
      <c r="F528" s="2">
        <v>1</v>
      </c>
      <c r="G528" s="2">
        <v>14</v>
      </c>
      <c r="H528" s="3"/>
    </row>
    <row r="529" spans="1:8" ht="15.5" customHeight="1" x14ac:dyDescent="0.35">
      <c r="A529" s="2">
        <v>528</v>
      </c>
      <c r="B529" s="2">
        <v>10</v>
      </c>
      <c r="C529" s="2">
        <v>26</v>
      </c>
      <c r="D529" s="2">
        <v>17</v>
      </c>
      <c r="E529" s="3" t="s">
        <v>63</v>
      </c>
      <c r="F529" s="2">
        <v>1</v>
      </c>
      <c r="G529" s="2">
        <v>4</v>
      </c>
      <c r="H529" s="3"/>
    </row>
    <row r="530" spans="1:8" ht="15.5" customHeight="1" x14ac:dyDescent="0.35">
      <c r="A530" s="2">
        <v>529</v>
      </c>
      <c r="B530" s="2">
        <v>10</v>
      </c>
      <c r="C530" s="2">
        <v>26</v>
      </c>
      <c r="D530" s="2">
        <v>17</v>
      </c>
      <c r="E530" s="3" t="s">
        <v>67</v>
      </c>
      <c r="F530" s="2">
        <v>1</v>
      </c>
      <c r="G530" s="2">
        <v>1</v>
      </c>
      <c r="H530" s="3"/>
    </row>
    <row r="531" spans="1:8" ht="15.5" customHeight="1" x14ac:dyDescent="0.35">
      <c r="A531" s="2">
        <v>530</v>
      </c>
      <c r="B531" s="2">
        <v>10</v>
      </c>
      <c r="C531" s="2">
        <v>26</v>
      </c>
      <c r="D531" s="2">
        <v>16</v>
      </c>
      <c r="E531" s="3" t="s">
        <v>14</v>
      </c>
      <c r="F531" s="2">
        <v>4</v>
      </c>
      <c r="G531" s="2">
        <v>5</v>
      </c>
      <c r="H531" s="3"/>
    </row>
    <row r="532" spans="1:8" ht="15.5" customHeight="1" x14ac:dyDescent="0.35">
      <c r="A532" s="2">
        <v>531</v>
      </c>
      <c r="B532" s="2">
        <v>10</v>
      </c>
      <c r="C532" s="2">
        <v>26</v>
      </c>
      <c r="D532" s="2">
        <v>16</v>
      </c>
      <c r="E532" s="3" t="s">
        <v>10</v>
      </c>
      <c r="F532" s="2">
        <v>1</v>
      </c>
      <c r="G532" s="2">
        <v>1</v>
      </c>
      <c r="H532" s="3"/>
    </row>
    <row r="533" spans="1:8" ht="15.5" customHeight="1" x14ac:dyDescent="0.35">
      <c r="A533" s="2">
        <v>532</v>
      </c>
      <c r="B533" s="2">
        <v>10</v>
      </c>
      <c r="C533" s="2">
        <v>26</v>
      </c>
      <c r="D533" s="2">
        <v>16</v>
      </c>
      <c r="E533" s="3" t="s">
        <v>110</v>
      </c>
      <c r="F533" s="2">
        <v>1</v>
      </c>
      <c r="G533" s="2">
        <v>2</v>
      </c>
      <c r="H533" s="3"/>
    </row>
    <row r="534" spans="1:8" ht="15.5" customHeight="1" x14ac:dyDescent="0.35">
      <c r="A534" s="2">
        <v>533</v>
      </c>
      <c r="B534" s="2">
        <v>10</v>
      </c>
      <c r="C534" s="2">
        <v>26</v>
      </c>
      <c r="D534" s="2">
        <v>16</v>
      </c>
      <c r="E534" s="3" t="s">
        <v>107</v>
      </c>
      <c r="F534" s="2">
        <v>4</v>
      </c>
      <c r="G534" s="2">
        <v>1</v>
      </c>
      <c r="H534" s="3"/>
    </row>
    <row r="535" spans="1:8" ht="15.5" customHeight="1" x14ac:dyDescent="0.35">
      <c r="A535" s="2">
        <v>534</v>
      </c>
      <c r="B535" s="2">
        <v>10</v>
      </c>
      <c r="C535" s="2">
        <v>26</v>
      </c>
      <c r="D535" s="2">
        <v>16</v>
      </c>
      <c r="E535" s="3" t="s">
        <v>9</v>
      </c>
      <c r="F535" s="2">
        <v>1</v>
      </c>
      <c r="G535" s="2">
        <v>69</v>
      </c>
      <c r="H535" s="3"/>
    </row>
    <row r="536" spans="1:8" ht="15.5" customHeight="1" x14ac:dyDescent="0.35">
      <c r="A536" s="2">
        <v>535</v>
      </c>
      <c r="B536" s="2">
        <v>10</v>
      </c>
      <c r="C536" s="2">
        <v>26</v>
      </c>
      <c r="D536" s="2">
        <v>16</v>
      </c>
      <c r="E536" s="3" t="s">
        <v>89</v>
      </c>
      <c r="F536" s="2">
        <v>1</v>
      </c>
      <c r="G536" s="2">
        <v>10</v>
      </c>
      <c r="H536" s="3"/>
    </row>
    <row r="537" spans="1:8" ht="15.5" customHeight="1" x14ac:dyDescent="0.35">
      <c r="A537" s="2">
        <v>536</v>
      </c>
      <c r="B537" s="2">
        <v>10</v>
      </c>
      <c r="C537" s="2">
        <v>26</v>
      </c>
      <c r="D537" s="2">
        <v>16</v>
      </c>
      <c r="E537" s="3" t="s">
        <v>40</v>
      </c>
      <c r="F537" s="2">
        <v>4</v>
      </c>
      <c r="G537" s="2">
        <v>7</v>
      </c>
      <c r="H537" s="3"/>
    </row>
    <row r="538" spans="1:8" ht="15.5" customHeight="1" x14ac:dyDescent="0.35">
      <c r="A538" s="2">
        <v>537</v>
      </c>
      <c r="B538" s="2">
        <v>10</v>
      </c>
      <c r="C538" s="2">
        <v>26</v>
      </c>
      <c r="D538" s="2">
        <v>16</v>
      </c>
      <c r="E538" s="3" t="s">
        <v>102</v>
      </c>
      <c r="F538" s="2">
        <v>1</v>
      </c>
      <c r="G538" s="2">
        <v>10</v>
      </c>
      <c r="H538" s="3"/>
    </row>
    <row r="539" spans="1:8" ht="15.5" customHeight="1" x14ac:dyDescent="0.35">
      <c r="A539" s="2">
        <v>538</v>
      </c>
      <c r="B539" s="2">
        <v>10</v>
      </c>
      <c r="C539" s="2">
        <v>26</v>
      </c>
      <c r="D539" s="2">
        <v>16</v>
      </c>
      <c r="E539" s="3" t="s">
        <v>105</v>
      </c>
      <c r="F539" s="2">
        <v>4</v>
      </c>
      <c r="G539" s="2">
        <v>1</v>
      </c>
      <c r="H539" s="3"/>
    </row>
    <row r="540" spans="1:8" ht="15.5" customHeight="1" x14ac:dyDescent="0.35">
      <c r="A540" s="2">
        <v>539</v>
      </c>
      <c r="B540" s="2">
        <v>10</v>
      </c>
      <c r="C540" s="2">
        <v>26</v>
      </c>
      <c r="D540" s="2">
        <v>16</v>
      </c>
      <c r="E540" s="3" t="s">
        <v>103</v>
      </c>
      <c r="F540" s="2">
        <v>1</v>
      </c>
      <c r="G540" s="2">
        <v>1</v>
      </c>
      <c r="H540" s="3"/>
    </row>
    <row r="541" spans="1:8" ht="15.5" customHeight="1" x14ac:dyDescent="0.35">
      <c r="A541" s="2">
        <v>540</v>
      </c>
      <c r="B541" s="2">
        <v>10</v>
      </c>
      <c r="C541" s="2">
        <v>26</v>
      </c>
      <c r="D541" s="2">
        <v>16</v>
      </c>
      <c r="E541" s="3" t="s">
        <v>104</v>
      </c>
      <c r="F541" s="2">
        <v>1</v>
      </c>
      <c r="G541" s="2">
        <v>12</v>
      </c>
      <c r="H541" s="3"/>
    </row>
    <row r="542" spans="1:8" ht="15.5" customHeight="1" x14ac:dyDescent="0.35">
      <c r="A542" s="2">
        <v>541</v>
      </c>
      <c r="B542" s="2">
        <v>10</v>
      </c>
      <c r="C542" s="2">
        <v>26</v>
      </c>
      <c r="D542" s="2">
        <v>16</v>
      </c>
      <c r="E542" s="3" t="s">
        <v>97</v>
      </c>
      <c r="F542" s="2">
        <v>1</v>
      </c>
      <c r="G542" s="2">
        <v>12</v>
      </c>
      <c r="H542" s="3"/>
    </row>
    <row r="543" spans="1:8" ht="15.5" customHeight="1" x14ac:dyDescent="0.35">
      <c r="A543" s="2">
        <v>542</v>
      </c>
      <c r="B543" s="2">
        <v>10</v>
      </c>
      <c r="C543" s="2">
        <v>26</v>
      </c>
      <c r="D543" s="2">
        <v>16</v>
      </c>
      <c r="E543" s="3" t="s">
        <v>83</v>
      </c>
      <c r="F543" s="2">
        <v>1</v>
      </c>
      <c r="G543" s="2">
        <v>3</v>
      </c>
      <c r="H543" s="3"/>
    </row>
    <row r="544" spans="1:8" ht="15.5" customHeight="1" x14ac:dyDescent="0.35">
      <c r="A544" s="2">
        <v>543</v>
      </c>
      <c r="B544" s="2">
        <v>10</v>
      </c>
      <c r="C544" s="2">
        <v>26</v>
      </c>
      <c r="D544" s="2">
        <v>16</v>
      </c>
      <c r="E544" s="3" t="s">
        <v>27</v>
      </c>
      <c r="F544" s="2">
        <v>1</v>
      </c>
      <c r="G544" s="2">
        <v>7</v>
      </c>
      <c r="H544" s="3"/>
    </row>
    <row r="545" spans="1:8" ht="15.5" customHeight="1" x14ac:dyDescent="0.35">
      <c r="A545" s="2">
        <v>544</v>
      </c>
      <c r="B545" s="2">
        <v>10</v>
      </c>
      <c r="C545" s="2">
        <v>26</v>
      </c>
      <c r="D545" s="2">
        <v>16</v>
      </c>
      <c r="E545" s="3" t="s">
        <v>28</v>
      </c>
      <c r="F545" s="2">
        <v>1</v>
      </c>
      <c r="G545" s="2">
        <v>5</v>
      </c>
      <c r="H545" s="3"/>
    </row>
    <row r="546" spans="1:8" ht="15.5" customHeight="1" x14ac:dyDescent="0.35">
      <c r="A546" s="2">
        <v>545</v>
      </c>
      <c r="B546" s="2">
        <v>10</v>
      </c>
      <c r="C546" s="2">
        <v>26</v>
      </c>
      <c r="D546" s="2">
        <v>16</v>
      </c>
      <c r="E546" s="3" t="s">
        <v>38</v>
      </c>
      <c r="F546" s="2">
        <v>1</v>
      </c>
      <c r="G546" s="2">
        <v>2</v>
      </c>
      <c r="H546" s="3"/>
    </row>
    <row r="547" spans="1:8" ht="15.5" customHeight="1" x14ac:dyDescent="0.35">
      <c r="A547" s="2">
        <v>546</v>
      </c>
      <c r="B547" s="2">
        <v>10</v>
      </c>
      <c r="C547" s="2">
        <v>26</v>
      </c>
      <c r="D547" s="2">
        <v>16</v>
      </c>
      <c r="E547" s="3" t="s">
        <v>37</v>
      </c>
      <c r="F547" s="2">
        <v>1</v>
      </c>
      <c r="G547" s="2">
        <v>4</v>
      </c>
      <c r="H547" s="3"/>
    </row>
    <row r="548" spans="1:8" ht="15.5" customHeight="1" x14ac:dyDescent="0.35">
      <c r="A548" s="2">
        <v>547</v>
      </c>
      <c r="B548" s="2">
        <v>10</v>
      </c>
      <c r="C548" s="2">
        <v>26</v>
      </c>
      <c r="D548" s="2">
        <v>16</v>
      </c>
      <c r="E548" s="3" t="s">
        <v>36</v>
      </c>
      <c r="F548" s="2">
        <v>1</v>
      </c>
      <c r="G548" s="2">
        <v>13</v>
      </c>
      <c r="H548" s="3"/>
    </row>
    <row r="549" spans="1:8" ht="15.5" customHeight="1" x14ac:dyDescent="0.35">
      <c r="A549" s="2">
        <v>548</v>
      </c>
      <c r="B549" s="2">
        <v>10</v>
      </c>
      <c r="C549" s="2">
        <v>26</v>
      </c>
      <c r="D549" s="2">
        <v>16</v>
      </c>
      <c r="E549" s="3" t="s">
        <v>33</v>
      </c>
      <c r="F549" s="2">
        <v>1</v>
      </c>
      <c r="G549" s="2">
        <v>49</v>
      </c>
      <c r="H549" s="3"/>
    </row>
    <row r="550" spans="1:8" ht="15.5" customHeight="1" x14ac:dyDescent="0.35">
      <c r="A550" s="2">
        <v>549</v>
      </c>
      <c r="B550" s="2">
        <v>10</v>
      </c>
      <c r="C550" s="2">
        <v>26</v>
      </c>
      <c r="D550" s="2">
        <v>16</v>
      </c>
      <c r="E550" s="3" t="s">
        <v>39</v>
      </c>
      <c r="F550" s="2">
        <v>1</v>
      </c>
      <c r="G550" s="2">
        <v>14</v>
      </c>
      <c r="H550" s="3"/>
    </row>
    <row r="551" spans="1:8" ht="15.5" customHeight="1" x14ac:dyDescent="0.35">
      <c r="A551" s="2">
        <v>550</v>
      </c>
      <c r="B551" s="2">
        <v>10</v>
      </c>
      <c r="C551" s="2">
        <v>26</v>
      </c>
      <c r="D551" s="2">
        <v>16</v>
      </c>
      <c r="E551" s="3" t="s">
        <v>18</v>
      </c>
      <c r="F551" s="2">
        <v>1</v>
      </c>
      <c r="G551" s="2">
        <v>1</v>
      </c>
      <c r="H551" s="3"/>
    </row>
    <row r="552" spans="1:8" ht="15.5" customHeight="1" x14ac:dyDescent="0.35">
      <c r="A552" s="2">
        <v>551</v>
      </c>
      <c r="B552" s="2">
        <v>10</v>
      </c>
      <c r="C552" s="2">
        <v>26</v>
      </c>
      <c r="D552" s="2">
        <v>16</v>
      </c>
      <c r="E552" s="3" t="s">
        <v>106</v>
      </c>
      <c r="F552" s="2">
        <v>1</v>
      </c>
      <c r="G552" s="2">
        <v>2</v>
      </c>
      <c r="H552" s="3"/>
    </row>
    <row r="553" spans="1:8" ht="15.5" customHeight="1" x14ac:dyDescent="0.35">
      <c r="A553" s="2">
        <v>552</v>
      </c>
      <c r="B553" s="2">
        <v>10</v>
      </c>
      <c r="C553" s="2">
        <v>26</v>
      </c>
      <c r="D553" s="2">
        <v>16</v>
      </c>
      <c r="E553" s="3" t="s">
        <v>87</v>
      </c>
      <c r="F553" s="2">
        <v>4</v>
      </c>
      <c r="G553" s="2">
        <v>8</v>
      </c>
      <c r="H553" s="3"/>
    </row>
    <row r="554" spans="1:8" ht="15.5" customHeight="1" x14ac:dyDescent="0.35">
      <c r="A554" s="2">
        <v>553</v>
      </c>
      <c r="B554" s="2">
        <v>10</v>
      </c>
      <c r="C554" s="2">
        <v>26</v>
      </c>
      <c r="D554" s="2">
        <v>16</v>
      </c>
      <c r="E554" s="3" t="s">
        <v>53</v>
      </c>
      <c r="F554" s="2">
        <v>4</v>
      </c>
      <c r="G554" s="2">
        <v>5</v>
      </c>
      <c r="H554" s="3"/>
    </row>
    <row r="555" spans="1:8" ht="15.5" customHeight="1" x14ac:dyDescent="0.35">
      <c r="A555" s="2">
        <v>554</v>
      </c>
      <c r="B555" s="2">
        <v>10</v>
      </c>
      <c r="C555" s="2">
        <v>26</v>
      </c>
      <c r="D555" s="2">
        <v>16</v>
      </c>
      <c r="E555" s="3" t="s">
        <v>58</v>
      </c>
      <c r="F555" s="2">
        <v>1</v>
      </c>
      <c r="G555" s="2">
        <v>2</v>
      </c>
      <c r="H555" s="3"/>
    </row>
    <row r="556" spans="1:8" ht="15.5" customHeight="1" x14ac:dyDescent="0.35">
      <c r="A556" s="2">
        <v>555</v>
      </c>
      <c r="B556" s="2">
        <v>10</v>
      </c>
      <c r="C556" s="2">
        <v>26</v>
      </c>
      <c r="D556" s="2">
        <v>16</v>
      </c>
      <c r="E556" s="3" t="s">
        <v>60</v>
      </c>
      <c r="F556" s="2">
        <v>1</v>
      </c>
      <c r="G556" s="2">
        <v>2</v>
      </c>
      <c r="H556" s="3"/>
    </row>
    <row r="557" spans="1:8" ht="15.5" customHeight="1" x14ac:dyDescent="0.35">
      <c r="A557" s="2">
        <v>556</v>
      </c>
      <c r="B557" s="2">
        <v>10</v>
      </c>
      <c r="C557" s="2">
        <v>26</v>
      </c>
      <c r="D557" s="2">
        <v>16</v>
      </c>
      <c r="E557" s="3" t="s">
        <v>90</v>
      </c>
      <c r="F557" s="2">
        <v>1</v>
      </c>
      <c r="G557" s="2">
        <v>7</v>
      </c>
      <c r="H557" s="3"/>
    </row>
    <row r="558" spans="1:8" ht="15.5" customHeight="1" x14ac:dyDescent="0.35">
      <c r="A558" s="2">
        <v>557</v>
      </c>
      <c r="B558" s="2">
        <v>10</v>
      </c>
      <c r="C558" s="2">
        <v>26</v>
      </c>
      <c r="D558" s="2">
        <v>16</v>
      </c>
      <c r="E558" s="3" t="s">
        <v>63</v>
      </c>
      <c r="F558" s="2">
        <v>1</v>
      </c>
      <c r="G558" s="2">
        <v>1</v>
      </c>
      <c r="H558" s="3"/>
    </row>
    <row r="559" spans="1:8" ht="15.5" customHeight="1" x14ac:dyDescent="0.35">
      <c r="A559" s="2">
        <v>558</v>
      </c>
      <c r="B559" s="2">
        <v>10</v>
      </c>
      <c r="C559" s="2">
        <v>26</v>
      </c>
      <c r="D559" s="2">
        <v>16</v>
      </c>
      <c r="E559" s="3" t="s">
        <v>67</v>
      </c>
      <c r="F559" s="2">
        <v>1</v>
      </c>
      <c r="G559" s="2">
        <v>1</v>
      </c>
      <c r="H559" s="3"/>
    </row>
    <row r="560" spans="1:8" ht="15.5" customHeight="1" x14ac:dyDescent="0.35">
      <c r="A560" s="2">
        <v>559</v>
      </c>
      <c r="B560" s="2">
        <v>10</v>
      </c>
      <c r="C560" s="2">
        <v>26</v>
      </c>
      <c r="D560" s="2">
        <v>15</v>
      </c>
      <c r="E560" s="3" t="s">
        <v>14</v>
      </c>
      <c r="F560" s="2">
        <v>4</v>
      </c>
      <c r="G560" s="2">
        <v>6</v>
      </c>
      <c r="H560" s="3"/>
    </row>
    <row r="561" spans="1:8" ht="15.5" customHeight="1" x14ac:dyDescent="0.35">
      <c r="A561" s="2">
        <v>560</v>
      </c>
      <c r="B561" s="2">
        <v>10</v>
      </c>
      <c r="C561" s="2">
        <v>26</v>
      </c>
      <c r="D561" s="2">
        <v>15</v>
      </c>
      <c r="E561" s="3" t="s">
        <v>10</v>
      </c>
      <c r="F561" s="2">
        <v>1</v>
      </c>
      <c r="G561" s="2">
        <v>1</v>
      </c>
      <c r="H561" s="3"/>
    </row>
    <row r="562" spans="1:8" ht="15.5" customHeight="1" x14ac:dyDescent="0.35">
      <c r="A562" s="2">
        <v>561</v>
      </c>
      <c r="B562" s="2">
        <v>10</v>
      </c>
      <c r="C562" s="2">
        <v>26</v>
      </c>
      <c r="D562" s="2">
        <v>15</v>
      </c>
      <c r="E562" s="3" t="s">
        <v>110</v>
      </c>
      <c r="F562" s="2">
        <v>4</v>
      </c>
      <c r="G562" s="2">
        <v>22</v>
      </c>
      <c r="H562" s="3"/>
    </row>
    <row r="563" spans="1:8" ht="15.5" customHeight="1" x14ac:dyDescent="0.35">
      <c r="A563" s="2">
        <v>562</v>
      </c>
      <c r="B563" s="2">
        <v>10</v>
      </c>
      <c r="C563" s="2">
        <v>26</v>
      </c>
      <c r="D563" s="2">
        <v>15</v>
      </c>
      <c r="E563" s="3" t="s">
        <v>107</v>
      </c>
      <c r="F563" s="2">
        <v>4</v>
      </c>
      <c r="G563" s="2">
        <v>5</v>
      </c>
      <c r="H563" s="3"/>
    </row>
    <row r="564" spans="1:8" ht="15.5" customHeight="1" x14ac:dyDescent="0.35">
      <c r="A564" s="2">
        <v>563</v>
      </c>
      <c r="B564" s="2">
        <v>10</v>
      </c>
      <c r="C564" s="2">
        <v>26</v>
      </c>
      <c r="D564" s="2">
        <v>15</v>
      </c>
      <c r="E564" s="3" t="s">
        <v>9</v>
      </c>
      <c r="F564" s="2">
        <v>1</v>
      </c>
      <c r="G564" s="2">
        <v>105</v>
      </c>
      <c r="H564" s="3"/>
    </row>
    <row r="565" spans="1:8" ht="15.5" customHeight="1" x14ac:dyDescent="0.35">
      <c r="A565" s="2">
        <v>564</v>
      </c>
      <c r="B565" s="2">
        <v>10</v>
      </c>
      <c r="C565" s="2">
        <v>26</v>
      </c>
      <c r="D565" s="2">
        <v>15</v>
      </c>
      <c r="E565" s="3" t="s">
        <v>89</v>
      </c>
      <c r="F565" s="2">
        <v>1</v>
      </c>
      <c r="G565" s="2">
        <v>23</v>
      </c>
      <c r="H565" s="3"/>
    </row>
    <row r="566" spans="1:8" ht="15.5" customHeight="1" x14ac:dyDescent="0.35">
      <c r="A566" s="2">
        <v>565</v>
      </c>
      <c r="B566" s="2">
        <v>10</v>
      </c>
      <c r="C566" s="2">
        <v>26</v>
      </c>
      <c r="D566" s="2">
        <v>15</v>
      </c>
      <c r="E566" s="3" t="s">
        <v>40</v>
      </c>
      <c r="F566" s="2">
        <v>4</v>
      </c>
      <c r="G566" s="2">
        <v>15</v>
      </c>
      <c r="H566" s="3"/>
    </row>
    <row r="567" spans="1:8" ht="15.5" customHeight="1" x14ac:dyDescent="0.35">
      <c r="A567" s="2">
        <v>566</v>
      </c>
      <c r="B567" s="2">
        <v>10</v>
      </c>
      <c r="C567" s="2">
        <v>26</v>
      </c>
      <c r="D567" s="2">
        <v>15</v>
      </c>
      <c r="E567" s="3" t="s">
        <v>46</v>
      </c>
      <c r="F567" s="2">
        <v>1</v>
      </c>
      <c r="G567" s="2">
        <v>3</v>
      </c>
      <c r="H567" s="3"/>
    </row>
    <row r="568" spans="1:8" ht="15.5" customHeight="1" x14ac:dyDescent="0.35">
      <c r="A568" s="2">
        <v>567</v>
      </c>
      <c r="B568" s="2">
        <v>10</v>
      </c>
      <c r="C568" s="2">
        <v>26</v>
      </c>
      <c r="D568" s="2">
        <v>15</v>
      </c>
      <c r="E568" s="3" t="s">
        <v>102</v>
      </c>
      <c r="F568" s="2">
        <v>1</v>
      </c>
      <c r="G568" s="2">
        <v>20</v>
      </c>
      <c r="H568" s="3"/>
    </row>
    <row r="569" spans="1:8" ht="15.5" customHeight="1" x14ac:dyDescent="0.35">
      <c r="A569" s="2">
        <v>568</v>
      </c>
      <c r="B569" s="2">
        <v>10</v>
      </c>
      <c r="C569" s="2">
        <v>26</v>
      </c>
      <c r="D569" s="2">
        <v>15</v>
      </c>
      <c r="E569" s="3" t="s">
        <v>103</v>
      </c>
      <c r="F569" s="2">
        <v>1</v>
      </c>
      <c r="G569" s="2">
        <v>2</v>
      </c>
      <c r="H569" s="3"/>
    </row>
    <row r="570" spans="1:8" ht="15.5" customHeight="1" x14ac:dyDescent="0.35">
      <c r="A570" s="2">
        <v>569</v>
      </c>
      <c r="B570" s="2">
        <v>10</v>
      </c>
      <c r="C570" s="2">
        <v>26</v>
      </c>
      <c r="D570" s="2">
        <v>15</v>
      </c>
      <c r="E570" s="3" t="s">
        <v>104</v>
      </c>
      <c r="F570" s="2">
        <v>1</v>
      </c>
      <c r="G570" s="2">
        <v>11</v>
      </c>
      <c r="H570" s="3"/>
    </row>
    <row r="571" spans="1:8" ht="15.5" customHeight="1" x14ac:dyDescent="0.35">
      <c r="A571" s="2">
        <v>570</v>
      </c>
      <c r="B571" s="2">
        <v>10</v>
      </c>
      <c r="C571" s="2">
        <v>26</v>
      </c>
      <c r="D571" s="2">
        <v>15</v>
      </c>
      <c r="E571" s="3" t="s">
        <v>97</v>
      </c>
      <c r="F571" s="2">
        <v>1</v>
      </c>
      <c r="G571" s="2">
        <v>16</v>
      </c>
      <c r="H571" s="3"/>
    </row>
    <row r="572" spans="1:8" ht="15.5" customHeight="1" x14ac:dyDescent="0.35">
      <c r="A572" s="2">
        <v>571</v>
      </c>
      <c r="B572" s="2">
        <v>10</v>
      </c>
      <c r="C572" s="2">
        <v>26</v>
      </c>
      <c r="D572" s="2">
        <v>15</v>
      </c>
      <c r="E572" s="3" t="s">
        <v>83</v>
      </c>
      <c r="F572" s="2">
        <v>4</v>
      </c>
      <c r="G572" s="2">
        <v>1</v>
      </c>
      <c r="H572" s="3"/>
    </row>
    <row r="573" spans="1:8" ht="15.5" customHeight="1" x14ac:dyDescent="0.35">
      <c r="A573" s="2">
        <v>572</v>
      </c>
      <c r="B573" s="2">
        <v>10</v>
      </c>
      <c r="C573" s="2">
        <v>26</v>
      </c>
      <c r="D573" s="2">
        <v>15</v>
      </c>
      <c r="E573" s="3" t="s">
        <v>27</v>
      </c>
      <c r="F573" s="2">
        <v>1</v>
      </c>
      <c r="G573" s="2">
        <v>6</v>
      </c>
      <c r="H573" s="3"/>
    </row>
    <row r="574" spans="1:8" ht="15.5" customHeight="1" x14ac:dyDescent="0.35">
      <c r="A574" s="2">
        <v>573</v>
      </c>
      <c r="B574" s="2">
        <v>10</v>
      </c>
      <c r="C574" s="2">
        <v>26</v>
      </c>
      <c r="D574" s="2">
        <v>15</v>
      </c>
      <c r="E574" s="3" t="s">
        <v>28</v>
      </c>
      <c r="F574" s="2">
        <v>1</v>
      </c>
      <c r="G574" s="2">
        <v>1</v>
      </c>
      <c r="H574" s="3"/>
    </row>
    <row r="575" spans="1:8" ht="15.5" customHeight="1" x14ac:dyDescent="0.35">
      <c r="A575" s="2">
        <v>574</v>
      </c>
      <c r="B575" s="2">
        <v>10</v>
      </c>
      <c r="C575" s="2">
        <v>26</v>
      </c>
      <c r="D575" s="2">
        <v>15</v>
      </c>
      <c r="E575" s="3" t="s">
        <v>38</v>
      </c>
      <c r="F575" s="2">
        <v>1</v>
      </c>
      <c r="G575" s="2">
        <v>2</v>
      </c>
      <c r="H575" s="3"/>
    </row>
    <row r="576" spans="1:8" ht="15.5" customHeight="1" x14ac:dyDescent="0.35">
      <c r="A576" s="2">
        <v>575</v>
      </c>
      <c r="B576" s="2">
        <v>10</v>
      </c>
      <c r="C576" s="2">
        <v>26</v>
      </c>
      <c r="D576" s="2">
        <v>15</v>
      </c>
      <c r="E576" s="3" t="s">
        <v>37</v>
      </c>
      <c r="F576" s="2">
        <v>1</v>
      </c>
      <c r="G576" s="2">
        <v>1</v>
      </c>
      <c r="H576" s="3"/>
    </row>
    <row r="577" spans="1:8" ht="15.5" customHeight="1" x14ac:dyDescent="0.35">
      <c r="A577" s="2">
        <v>576</v>
      </c>
      <c r="B577" s="2">
        <v>10</v>
      </c>
      <c r="C577" s="2">
        <v>26</v>
      </c>
      <c r="D577" s="2">
        <v>15</v>
      </c>
      <c r="E577" s="3" t="s">
        <v>36</v>
      </c>
      <c r="F577" s="2">
        <v>1</v>
      </c>
      <c r="G577" s="2">
        <v>14</v>
      </c>
      <c r="H577" s="3"/>
    </row>
    <row r="578" spans="1:8" ht="15.5" customHeight="1" x14ac:dyDescent="0.35">
      <c r="A578" s="2">
        <v>577</v>
      </c>
      <c r="B578" s="2">
        <v>10</v>
      </c>
      <c r="C578" s="2">
        <v>26</v>
      </c>
      <c r="D578" s="2">
        <v>15</v>
      </c>
      <c r="E578" s="3" t="s">
        <v>33</v>
      </c>
      <c r="F578" s="2">
        <v>1</v>
      </c>
      <c r="G578" s="2">
        <v>34</v>
      </c>
      <c r="H578" s="3"/>
    </row>
    <row r="579" spans="1:8" ht="15.5" customHeight="1" x14ac:dyDescent="0.35">
      <c r="A579" s="2">
        <v>578</v>
      </c>
      <c r="B579" s="2">
        <v>10</v>
      </c>
      <c r="C579" s="2">
        <v>26</v>
      </c>
      <c r="D579" s="2">
        <v>15</v>
      </c>
      <c r="E579" s="3" t="s">
        <v>39</v>
      </c>
      <c r="F579" s="2">
        <v>1</v>
      </c>
      <c r="G579" s="2">
        <v>30</v>
      </c>
      <c r="H579" s="3"/>
    </row>
    <row r="580" spans="1:8" ht="15.5" customHeight="1" x14ac:dyDescent="0.35">
      <c r="A580" s="2">
        <v>579</v>
      </c>
      <c r="B580" s="2">
        <v>10</v>
      </c>
      <c r="C580" s="2">
        <v>26</v>
      </c>
      <c r="D580" s="2">
        <v>15</v>
      </c>
      <c r="E580" s="3" t="s">
        <v>87</v>
      </c>
      <c r="F580" s="2">
        <v>4</v>
      </c>
      <c r="G580" s="2">
        <v>10</v>
      </c>
      <c r="H580" s="3"/>
    </row>
    <row r="581" spans="1:8" ht="15.5" customHeight="1" x14ac:dyDescent="0.35">
      <c r="A581" s="2">
        <v>580</v>
      </c>
      <c r="B581" s="2">
        <v>10</v>
      </c>
      <c r="C581" s="2">
        <v>26</v>
      </c>
      <c r="D581" s="2">
        <v>15</v>
      </c>
      <c r="E581" s="3" t="s">
        <v>108</v>
      </c>
      <c r="F581" s="2">
        <v>1</v>
      </c>
      <c r="G581" s="2">
        <v>1</v>
      </c>
      <c r="H581" s="3"/>
    </row>
    <row r="582" spans="1:8" ht="15.5" customHeight="1" x14ac:dyDescent="0.35">
      <c r="A582" s="2">
        <v>581</v>
      </c>
      <c r="B582" s="2">
        <v>10</v>
      </c>
      <c r="C582" s="2">
        <v>26</v>
      </c>
      <c r="D582" s="2">
        <v>15</v>
      </c>
      <c r="E582" s="3" t="s">
        <v>90</v>
      </c>
      <c r="F582" s="2">
        <v>1</v>
      </c>
      <c r="G582" s="2">
        <v>16</v>
      </c>
      <c r="H582" s="3"/>
    </row>
    <row r="583" spans="1:8" ht="15.5" customHeight="1" x14ac:dyDescent="0.35">
      <c r="A583" s="2">
        <v>582</v>
      </c>
      <c r="B583" s="2">
        <v>10</v>
      </c>
      <c r="C583" s="2">
        <v>26</v>
      </c>
      <c r="D583" s="2">
        <v>15</v>
      </c>
      <c r="E583" s="3" t="s">
        <v>63</v>
      </c>
      <c r="F583" s="2">
        <v>1</v>
      </c>
      <c r="G583" s="2">
        <v>8</v>
      </c>
      <c r="H583" s="3"/>
    </row>
    <row r="584" spans="1:8" ht="15.5" customHeight="1" x14ac:dyDescent="0.35">
      <c r="A584" s="2">
        <v>583</v>
      </c>
      <c r="B584" s="2">
        <v>10</v>
      </c>
      <c r="C584" s="2">
        <v>26</v>
      </c>
      <c r="D584" s="2">
        <v>26</v>
      </c>
      <c r="E584" s="3" t="s">
        <v>53</v>
      </c>
      <c r="F584" s="2">
        <v>1</v>
      </c>
      <c r="G584" s="2">
        <v>2</v>
      </c>
      <c r="H584" s="3"/>
    </row>
    <row r="585" spans="1:8" ht="15.5" customHeight="1" x14ac:dyDescent="0.35">
      <c r="A585" s="2">
        <v>584</v>
      </c>
      <c r="B585" s="2">
        <v>10</v>
      </c>
      <c r="C585" s="2">
        <v>26</v>
      </c>
      <c r="D585" s="2">
        <v>25</v>
      </c>
      <c r="E585" s="3" t="s">
        <v>14</v>
      </c>
      <c r="F585" s="2">
        <v>4</v>
      </c>
      <c r="G585" s="2">
        <v>4</v>
      </c>
      <c r="H585" s="3"/>
    </row>
    <row r="586" spans="1:8" ht="15.5" customHeight="1" x14ac:dyDescent="0.35">
      <c r="A586" s="2">
        <v>585</v>
      </c>
      <c r="B586" s="2">
        <v>10</v>
      </c>
      <c r="C586" s="2">
        <v>26</v>
      </c>
      <c r="D586" s="2">
        <v>25</v>
      </c>
      <c r="E586" s="3" t="s">
        <v>110</v>
      </c>
      <c r="F586" s="2">
        <v>1</v>
      </c>
      <c r="G586" s="2">
        <v>4</v>
      </c>
      <c r="H586" s="3"/>
    </row>
    <row r="587" spans="1:8" ht="15.5" customHeight="1" x14ac:dyDescent="0.35">
      <c r="A587" s="2">
        <v>586</v>
      </c>
      <c r="B587" s="2">
        <v>10</v>
      </c>
      <c r="C587" s="2">
        <v>26</v>
      </c>
      <c r="D587" s="2">
        <v>25</v>
      </c>
      <c r="E587" s="3" t="s">
        <v>107</v>
      </c>
      <c r="F587" s="2">
        <v>1</v>
      </c>
      <c r="G587" s="2">
        <v>5</v>
      </c>
      <c r="H587" s="3"/>
    </row>
    <row r="588" spans="1:8" ht="15.5" customHeight="1" x14ac:dyDescent="0.35">
      <c r="A588" s="2">
        <v>587</v>
      </c>
      <c r="B588" s="2">
        <v>10</v>
      </c>
      <c r="C588" s="2">
        <v>26</v>
      </c>
      <c r="D588" s="2">
        <v>25</v>
      </c>
      <c r="E588" s="3" t="s">
        <v>111</v>
      </c>
      <c r="F588" s="2">
        <v>4</v>
      </c>
      <c r="G588" s="2">
        <v>3</v>
      </c>
      <c r="H588" s="3"/>
    </row>
    <row r="589" spans="1:8" ht="15.5" customHeight="1" x14ac:dyDescent="0.35">
      <c r="A589" s="2">
        <v>588</v>
      </c>
      <c r="B589" s="2">
        <v>10</v>
      </c>
      <c r="C589" s="2">
        <v>26</v>
      </c>
      <c r="D589" s="2">
        <v>25</v>
      </c>
      <c r="E589" s="3" t="s">
        <v>9</v>
      </c>
      <c r="F589" s="2">
        <v>1</v>
      </c>
      <c r="G589" s="2">
        <v>15</v>
      </c>
      <c r="H589" s="3"/>
    </row>
    <row r="590" spans="1:8" ht="15.5" customHeight="1" x14ac:dyDescent="0.35">
      <c r="A590" s="2">
        <v>589</v>
      </c>
      <c r="B590" s="2">
        <v>10</v>
      </c>
      <c r="C590" s="2">
        <v>26</v>
      </c>
      <c r="D590" s="2">
        <v>25</v>
      </c>
      <c r="E590" s="3" t="s">
        <v>89</v>
      </c>
      <c r="F590" s="2">
        <v>1</v>
      </c>
      <c r="G590" s="2">
        <v>6</v>
      </c>
      <c r="H590" s="3"/>
    </row>
    <row r="591" spans="1:8" ht="15.5" customHeight="1" x14ac:dyDescent="0.35">
      <c r="A591" s="2">
        <v>590</v>
      </c>
      <c r="B591" s="2">
        <v>10</v>
      </c>
      <c r="C591" s="2">
        <v>26</v>
      </c>
      <c r="D591" s="2">
        <v>25</v>
      </c>
      <c r="E591" s="3" t="s">
        <v>40</v>
      </c>
      <c r="F591" s="2">
        <v>1</v>
      </c>
      <c r="G591" s="2">
        <v>5</v>
      </c>
      <c r="H591" s="3"/>
    </row>
    <row r="592" spans="1:8" ht="15.5" customHeight="1" x14ac:dyDescent="0.35">
      <c r="A592" s="2">
        <v>591</v>
      </c>
      <c r="B592" s="2">
        <v>10</v>
      </c>
      <c r="C592" s="2">
        <v>26</v>
      </c>
      <c r="D592" s="2">
        <v>25</v>
      </c>
      <c r="E592" s="3" t="s">
        <v>46</v>
      </c>
      <c r="F592" s="2">
        <v>1</v>
      </c>
      <c r="G592" s="2">
        <v>1</v>
      </c>
      <c r="H592" s="3"/>
    </row>
    <row r="593" spans="1:8" ht="15.5" customHeight="1" x14ac:dyDescent="0.35">
      <c r="A593" s="2">
        <v>592</v>
      </c>
      <c r="B593" s="2">
        <v>10</v>
      </c>
      <c r="C593" s="2">
        <v>26</v>
      </c>
      <c r="D593" s="2">
        <v>25</v>
      </c>
      <c r="E593" s="3" t="s">
        <v>102</v>
      </c>
      <c r="F593" s="2">
        <v>1</v>
      </c>
      <c r="G593" s="2">
        <v>3</v>
      </c>
      <c r="H593" s="3"/>
    </row>
    <row r="594" spans="1:8" ht="15.5" customHeight="1" x14ac:dyDescent="0.35">
      <c r="A594" s="2">
        <v>593</v>
      </c>
      <c r="B594" s="2">
        <v>10</v>
      </c>
      <c r="C594" s="2">
        <v>26</v>
      </c>
      <c r="D594" s="2">
        <v>25</v>
      </c>
      <c r="E594" s="3" t="s">
        <v>97</v>
      </c>
      <c r="F594" s="2">
        <v>1</v>
      </c>
      <c r="G594" s="2">
        <v>2</v>
      </c>
      <c r="H594" s="3"/>
    </row>
    <row r="595" spans="1:8" ht="15.5" customHeight="1" x14ac:dyDescent="0.35">
      <c r="A595" s="2">
        <v>594</v>
      </c>
      <c r="B595" s="2">
        <v>10</v>
      </c>
      <c r="C595" s="2">
        <v>26</v>
      </c>
      <c r="D595" s="2">
        <v>25</v>
      </c>
      <c r="E595" s="3" t="s">
        <v>36</v>
      </c>
      <c r="F595" s="2">
        <v>1</v>
      </c>
      <c r="G595" s="2">
        <v>4</v>
      </c>
      <c r="H595" s="3"/>
    </row>
    <row r="596" spans="1:8" ht="15.5" customHeight="1" x14ac:dyDescent="0.35">
      <c r="A596" s="2">
        <v>595</v>
      </c>
      <c r="B596" s="2">
        <v>10</v>
      </c>
      <c r="C596" s="2">
        <v>26</v>
      </c>
      <c r="D596" s="2">
        <v>25</v>
      </c>
      <c r="E596" s="3" t="s">
        <v>33</v>
      </c>
      <c r="F596" s="2">
        <v>1</v>
      </c>
      <c r="G596" s="2">
        <v>1</v>
      </c>
      <c r="H596" s="3"/>
    </row>
    <row r="597" spans="1:8" ht="15.5" customHeight="1" x14ac:dyDescent="0.35">
      <c r="A597" s="2">
        <v>596</v>
      </c>
      <c r="B597" s="2">
        <v>10</v>
      </c>
      <c r="C597" s="2">
        <v>26</v>
      </c>
      <c r="D597" s="2">
        <v>25</v>
      </c>
      <c r="E597" s="3" t="s">
        <v>39</v>
      </c>
      <c r="F597" s="2">
        <v>1</v>
      </c>
      <c r="G597" s="2">
        <v>2</v>
      </c>
      <c r="H597" s="3"/>
    </row>
    <row r="598" spans="1:8" ht="15.5" customHeight="1" x14ac:dyDescent="0.35">
      <c r="A598" s="2">
        <v>597</v>
      </c>
      <c r="B598" s="2">
        <v>10</v>
      </c>
      <c r="C598" s="2">
        <v>26</v>
      </c>
      <c r="D598" s="2">
        <v>25</v>
      </c>
      <c r="E598" s="3" t="s">
        <v>87</v>
      </c>
      <c r="F598" s="2">
        <v>1</v>
      </c>
      <c r="G598" s="2">
        <v>2</v>
      </c>
      <c r="H598" s="3"/>
    </row>
    <row r="599" spans="1:8" ht="15.5" customHeight="1" x14ac:dyDescent="0.35">
      <c r="A599" s="2">
        <v>598</v>
      </c>
      <c r="B599" s="2">
        <v>10</v>
      </c>
      <c r="C599" s="2">
        <v>26</v>
      </c>
      <c r="D599" s="2">
        <v>25</v>
      </c>
      <c r="E599" s="3" t="s">
        <v>53</v>
      </c>
      <c r="F599" s="2">
        <v>1</v>
      </c>
      <c r="G599" s="2">
        <v>1</v>
      </c>
      <c r="H599" s="3"/>
    </row>
    <row r="600" spans="1:8" ht="15.5" customHeight="1" x14ac:dyDescent="0.35">
      <c r="A600" s="2">
        <v>599</v>
      </c>
      <c r="B600" s="2">
        <v>10</v>
      </c>
      <c r="C600" s="2">
        <v>26</v>
      </c>
      <c r="D600" s="2">
        <v>25</v>
      </c>
      <c r="E600" s="3" t="s">
        <v>58</v>
      </c>
      <c r="F600" s="2">
        <v>1</v>
      </c>
      <c r="G600" s="2">
        <v>1</v>
      </c>
      <c r="H600" s="3"/>
    </row>
    <row r="601" spans="1:8" ht="15.5" customHeight="1" x14ac:dyDescent="0.35">
      <c r="A601" s="2">
        <v>600</v>
      </c>
      <c r="B601" s="2">
        <v>10</v>
      </c>
      <c r="C601" s="2">
        <v>26</v>
      </c>
      <c r="D601" s="2">
        <v>25</v>
      </c>
      <c r="E601" s="3" t="s">
        <v>112</v>
      </c>
      <c r="F601" s="2">
        <v>1</v>
      </c>
      <c r="G601" s="2">
        <v>1</v>
      </c>
      <c r="H601" s="3"/>
    </row>
    <row r="602" spans="1:8" ht="15.5" customHeight="1" x14ac:dyDescent="0.35">
      <c r="A602" s="2">
        <v>601</v>
      </c>
      <c r="B602" s="2">
        <v>10</v>
      </c>
      <c r="C602" s="2">
        <v>26</v>
      </c>
      <c r="D602" s="2">
        <v>25</v>
      </c>
      <c r="E602" s="3" t="s">
        <v>90</v>
      </c>
      <c r="F602" s="2">
        <v>1</v>
      </c>
      <c r="G602" s="2">
        <v>3</v>
      </c>
      <c r="H602" s="3"/>
    </row>
    <row r="603" spans="1:8" ht="15.5" customHeight="1" x14ac:dyDescent="0.35">
      <c r="A603" s="2">
        <v>602</v>
      </c>
      <c r="B603" s="2">
        <v>10</v>
      </c>
      <c r="C603" s="2">
        <v>26</v>
      </c>
      <c r="D603" s="2">
        <v>25</v>
      </c>
      <c r="E603" s="3" t="s">
        <v>63</v>
      </c>
      <c r="F603" s="2">
        <v>1</v>
      </c>
      <c r="G603" s="2">
        <v>1</v>
      </c>
      <c r="H603" s="3"/>
    </row>
    <row r="604" spans="1:8" ht="15.5" customHeight="1" x14ac:dyDescent="0.35">
      <c r="A604" s="2">
        <v>603</v>
      </c>
      <c r="B604" s="2">
        <v>10</v>
      </c>
      <c r="C604" s="2">
        <v>27</v>
      </c>
      <c r="D604" s="2">
        <v>28</v>
      </c>
      <c r="E604" s="3" t="s">
        <v>63</v>
      </c>
      <c r="F604" s="2">
        <v>1</v>
      </c>
      <c r="G604" s="2">
        <v>1</v>
      </c>
      <c r="H604" s="3"/>
    </row>
    <row r="605" spans="1:8" ht="15.5" customHeight="1" x14ac:dyDescent="0.35">
      <c r="A605" s="2">
        <v>604</v>
      </c>
      <c r="B605" s="2">
        <v>10</v>
      </c>
      <c r="C605" s="2">
        <v>27</v>
      </c>
      <c r="D605" s="2">
        <v>28</v>
      </c>
      <c r="E605" s="3" t="s">
        <v>90</v>
      </c>
      <c r="F605" s="2">
        <v>1</v>
      </c>
      <c r="G605" s="2">
        <v>2</v>
      </c>
      <c r="H605" s="3"/>
    </row>
    <row r="606" spans="1:8" ht="15.5" customHeight="1" x14ac:dyDescent="0.35">
      <c r="A606" s="2">
        <v>605</v>
      </c>
      <c r="B606" s="2">
        <v>10</v>
      </c>
      <c r="C606" s="2">
        <v>27</v>
      </c>
      <c r="D606" s="2">
        <v>28</v>
      </c>
      <c r="E606" s="3" t="s">
        <v>87</v>
      </c>
      <c r="F606" s="2">
        <v>1</v>
      </c>
      <c r="G606" s="2">
        <v>2</v>
      </c>
      <c r="H606" s="3"/>
    </row>
    <row r="607" spans="1:8" ht="15.5" customHeight="1" x14ac:dyDescent="0.35">
      <c r="A607" s="2">
        <v>606</v>
      </c>
      <c r="B607" s="2">
        <v>10</v>
      </c>
      <c r="C607" s="2">
        <v>27</v>
      </c>
      <c r="D607" s="2">
        <v>28</v>
      </c>
      <c r="E607" s="3" t="s">
        <v>39</v>
      </c>
      <c r="F607" s="2">
        <v>1</v>
      </c>
      <c r="G607" s="2">
        <v>7</v>
      </c>
      <c r="H607" s="3"/>
    </row>
    <row r="608" spans="1:8" ht="15.5" customHeight="1" x14ac:dyDescent="0.35">
      <c r="A608" s="2">
        <v>607</v>
      </c>
      <c r="B608" s="2">
        <v>10</v>
      </c>
      <c r="C608" s="2">
        <v>27</v>
      </c>
      <c r="D608" s="2">
        <v>28</v>
      </c>
      <c r="E608" s="3" t="s">
        <v>33</v>
      </c>
      <c r="F608" s="2">
        <v>1</v>
      </c>
      <c r="G608" s="2">
        <v>5</v>
      </c>
      <c r="H608" s="3"/>
    </row>
    <row r="609" spans="1:8" ht="15.5" customHeight="1" x14ac:dyDescent="0.35">
      <c r="A609" s="2">
        <v>608</v>
      </c>
      <c r="B609" s="2">
        <v>10</v>
      </c>
      <c r="C609" s="2">
        <v>27</v>
      </c>
      <c r="D609" s="2">
        <v>28</v>
      </c>
      <c r="E609" s="3" t="s">
        <v>36</v>
      </c>
      <c r="F609" s="2">
        <v>1</v>
      </c>
      <c r="G609" s="2">
        <v>3</v>
      </c>
      <c r="H609" s="3"/>
    </row>
    <row r="610" spans="1:8" ht="15.5" customHeight="1" x14ac:dyDescent="0.35">
      <c r="A610" s="2">
        <v>609</v>
      </c>
      <c r="B610" s="2">
        <v>10</v>
      </c>
      <c r="C610" s="2">
        <v>27</v>
      </c>
      <c r="D610" s="2">
        <v>28</v>
      </c>
      <c r="E610" s="3" t="s">
        <v>28</v>
      </c>
      <c r="F610" s="2">
        <v>1</v>
      </c>
      <c r="G610" s="2">
        <v>1</v>
      </c>
      <c r="H610" s="3"/>
    </row>
    <row r="611" spans="1:8" ht="15.5" customHeight="1" x14ac:dyDescent="0.35">
      <c r="A611" s="2">
        <v>610</v>
      </c>
      <c r="B611" s="2">
        <v>10</v>
      </c>
      <c r="C611" s="2">
        <v>27</v>
      </c>
      <c r="D611" s="2">
        <v>28</v>
      </c>
      <c r="E611" s="3" t="s">
        <v>27</v>
      </c>
      <c r="F611" s="2">
        <v>1</v>
      </c>
      <c r="G611" s="2">
        <v>2</v>
      </c>
      <c r="H611" s="3"/>
    </row>
    <row r="612" spans="1:8" ht="15.5" customHeight="1" x14ac:dyDescent="0.35">
      <c r="A612" s="2">
        <v>611</v>
      </c>
      <c r="B612" s="2">
        <v>10</v>
      </c>
      <c r="C612" s="2">
        <v>27</v>
      </c>
      <c r="D612" s="2">
        <v>28</v>
      </c>
      <c r="E612" s="3" t="s">
        <v>83</v>
      </c>
      <c r="F612" s="2">
        <v>4</v>
      </c>
      <c r="G612" s="2">
        <v>1</v>
      </c>
      <c r="H612" s="3"/>
    </row>
    <row r="613" spans="1:8" ht="15.5" customHeight="1" x14ac:dyDescent="0.35">
      <c r="A613" s="2">
        <v>612</v>
      </c>
      <c r="B613" s="2">
        <v>10</v>
      </c>
      <c r="C613" s="2">
        <v>27</v>
      </c>
      <c r="D613" s="2">
        <v>28</v>
      </c>
      <c r="E613" s="3" t="s">
        <v>97</v>
      </c>
      <c r="F613" s="2">
        <v>1</v>
      </c>
      <c r="G613" s="2">
        <v>4</v>
      </c>
      <c r="H613" s="3"/>
    </row>
    <row r="614" spans="1:8" ht="15.5" customHeight="1" x14ac:dyDescent="0.35">
      <c r="A614" s="2">
        <v>613</v>
      </c>
      <c r="B614" s="2">
        <v>10</v>
      </c>
      <c r="C614" s="2">
        <v>27</v>
      </c>
      <c r="D614" s="2">
        <v>28</v>
      </c>
      <c r="E614" s="3" t="s">
        <v>104</v>
      </c>
      <c r="F614" s="2">
        <v>1</v>
      </c>
      <c r="G614" s="2">
        <v>3</v>
      </c>
      <c r="H614" s="3"/>
    </row>
    <row r="615" spans="1:8" ht="15.5" customHeight="1" x14ac:dyDescent="0.35">
      <c r="A615" s="2">
        <v>614</v>
      </c>
      <c r="B615" s="2">
        <v>10</v>
      </c>
      <c r="C615" s="2">
        <v>27</v>
      </c>
      <c r="D615" s="2">
        <v>28</v>
      </c>
      <c r="E615" s="3" t="s">
        <v>102</v>
      </c>
      <c r="F615" s="2">
        <v>1</v>
      </c>
      <c r="G615" s="2">
        <v>2</v>
      </c>
      <c r="H615" s="3"/>
    </row>
    <row r="616" spans="1:8" ht="15.5" customHeight="1" x14ac:dyDescent="0.35">
      <c r="A616" s="2">
        <v>615</v>
      </c>
      <c r="B616" s="2">
        <v>10</v>
      </c>
      <c r="C616" s="2">
        <v>27</v>
      </c>
      <c r="D616" s="2">
        <v>28</v>
      </c>
      <c r="E616" s="3" t="s">
        <v>40</v>
      </c>
      <c r="F616" s="2">
        <v>4</v>
      </c>
      <c r="G616" s="2">
        <v>2</v>
      </c>
      <c r="H616" s="3"/>
    </row>
    <row r="617" spans="1:8" ht="15.5" customHeight="1" x14ac:dyDescent="0.35">
      <c r="A617" s="2">
        <v>616</v>
      </c>
      <c r="B617" s="2">
        <v>10</v>
      </c>
      <c r="C617" s="2">
        <v>27</v>
      </c>
      <c r="D617" s="2">
        <v>28</v>
      </c>
      <c r="E617" s="3" t="s">
        <v>89</v>
      </c>
      <c r="F617" s="2">
        <v>1</v>
      </c>
      <c r="G617" s="2">
        <v>3</v>
      </c>
      <c r="H617" s="3"/>
    </row>
    <row r="618" spans="1:8" ht="15.5" customHeight="1" x14ac:dyDescent="0.35">
      <c r="A618" s="2">
        <v>617</v>
      </c>
      <c r="B618" s="2">
        <v>10</v>
      </c>
      <c r="C618" s="2">
        <v>27</v>
      </c>
      <c r="D618" s="2">
        <v>28</v>
      </c>
      <c r="E618" s="3" t="s">
        <v>9</v>
      </c>
      <c r="F618" s="2">
        <v>1</v>
      </c>
      <c r="G618" s="2">
        <v>28</v>
      </c>
      <c r="H618" s="3"/>
    </row>
    <row r="619" spans="1:8" ht="15.5" customHeight="1" x14ac:dyDescent="0.35">
      <c r="A619" s="2">
        <v>618</v>
      </c>
      <c r="B619" s="2">
        <v>10</v>
      </c>
      <c r="C619" s="2">
        <v>27</v>
      </c>
      <c r="D619" s="2">
        <v>28</v>
      </c>
      <c r="E619" s="3" t="s">
        <v>107</v>
      </c>
      <c r="F619" s="2">
        <v>4</v>
      </c>
      <c r="G619" s="2">
        <v>1</v>
      </c>
      <c r="H619" s="3"/>
    </row>
    <row r="620" spans="1:8" ht="15.5" customHeight="1" x14ac:dyDescent="0.35">
      <c r="A620" s="2">
        <v>619</v>
      </c>
      <c r="B620" s="2">
        <v>10</v>
      </c>
      <c r="C620" s="2">
        <v>27</v>
      </c>
      <c r="D620" s="2">
        <v>28</v>
      </c>
      <c r="E620" s="3" t="s">
        <v>110</v>
      </c>
      <c r="F620" s="2">
        <v>4</v>
      </c>
      <c r="G620" s="2">
        <v>9</v>
      </c>
      <c r="H620" s="3"/>
    </row>
    <row r="621" spans="1:8" ht="15.5" customHeight="1" x14ac:dyDescent="0.35">
      <c r="A621" s="2">
        <v>620</v>
      </c>
      <c r="B621" s="2">
        <v>10</v>
      </c>
      <c r="C621" s="2">
        <v>27</v>
      </c>
      <c r="D621" s="2">
        <v>28</v>
      </c>
      <c r="E621" s="3" t="s">
        <v>10</v>
      </c>
      <c r="F621" s="2">
        <v>1</v>
      </c>
      <c r="G621" s="2">
        <v>1</v>
      </c>
      <c r="H621" s="3"/>
    </row>
    <row r="622" spans="1:8" ht="15.5" customHeight="1" x14ac:dyDescent="0.35">
      <c r="A622" s="2">
        <v>621</v>
      </c>
      <c r="B622" s="2">
        <v>10</v>
      </c>
      <c r="C622" s="2">
        <v>27</v>
      </c>
      <c r="D622" s="2">
        <v>28</v>
      </c>
      <c r="E622" s="3" t="s">
        <v>14</v>
      </c>
      <c r="F622" s="2">
        <v>4</v>
      </c>
      <c r="G622" s="2">
        <v>2</v>
      </c>
      <c r="H622" s="3"/>
    </row>
    <row r="623" spans="1:8" ht="15.5" customHeight="1" x14ac:dyDescent="0.35">
      <c r="A623" s="2">
        <v>622</v>
      </c>
      <c r="B623" s="2">
        <v>10</v>
      </c>
      <c r="C623" s="2">
        <v>28</v>
      </c>
      <c r="D623" s="2">
        <v>29</v>
      </c>
      <c r="E623" s="3" t="s">
        <v>63</v>
      </c>
      <c r="F623" s="2">
        <v>1</v>
      </c>
      <c r="G623" s="2">
        <v>1</v>
      </c>
      <c r="H623" s="3"/>
    </row>
    <row r="624" spans="1:8" ht="15.5" customHeight="1" x14ac:dyDescent="0.35">
      <c r="A624" s="2">
        <v>623</v>
      </c>
      <c r="B624" s="2">
        <v>10</v>
      </c>
      <c r="C624" s="2">
        <v>28</v>
      </c>
      <c r="D624" s="2">
        <v>29</v>
      </c>
      <c r="E624" s="3" t="s">
        <v>90</v>
      </c>
      <c r="F624" s="2">
        <v>1</v>
      </c>
      <c r="G624" s="2">
        <v>8</v>
      </c>
      <c r="H624" s="3"/>
    </row>
    <row r="625" spans="1:8" ht="15.5" customHeight="1" x14ac:dyDescent="0.35">
      <c r="A625" s="2">
        <v>624</v>
      </c>
      <c r="B625" s="2">
        <v>10</v>
      </c>
      <c r="C625" s="2">
        <v>28</v>
      </c>
      <c r="D625" s="2">
        <v>29</v>
      </c>
      <c r="E625" s="3" t="s">
        <v>108</v>
      </c>
      <c r="F625" s="2">
        <v>1</v>
      </c>
      <c r="G625" s="2">
        <v>1</v>
      </c>
      <c r="H625" s="3"/>
    </row>
    <row r="626" spans="1:8" ht="15.5" customHeight="1" x14ac:dyDescent="0.35">
      <c r="A626" s="2">
        <v>625</v>
      </c>
      <c r="B626" s="2">
        <v>10</v>
      </c>
      <c r="C626" s="2">
        <v>28</v>
      </c>
      <c r="D626" s="2">
        <v>29</v>
      </c>
      <c r="E626" s="3" t="s">
        <v>87</v>
      </c>
      <c r="F626" s="2">
        <v>1</v>
      </c>
      <c r="G626" s="2">
        <v>2</v>
      </c>
      <c r="H626" s="3"/>
    </row>
    <row r="627" spans="1:8" ht="15.5" customHeight="1" x14ac:dyDescent="0.35">
      <c r="A627" s="2">
        <v>626</v>
      </c>
      <c r="B627" s="2">
        <v>10</v>
      </c>
      <c r="C627" s="2">
        <v>28</v>
      </c>
      <c r="D627" s="2">
        <v>29</v>
      </c>
      <c r="E627" s="3" t="s">
        <v>39</v>
      </c>
      <c r="F627" s="2">
        <v>1</v>
      </c>
      <c r="G627" s="2">
        <v>13</v>
      </c>
      <c r="H627" s="3"/>
    </row>
    <row r="628" spans="1:8" ht="15.5" customHeight="1" x14ac:dyDescent="0.35">
      <c r="A628" s="2">
        <v>627</v>
      </c>
      <c r="B628" s="2">
        <v>10</v>
      </c>
      <c r="C628" s="2">
        <v>28</v>
      </c>
      <c r="D628" s="2">
        <v>29</v>
      </c>
      <c r="E628" s="3" t="s">
        <v>33</v>
      </c>
      <c r="F628" s="2">
        <v>1</v>
      </c>
      <c r="G628" s="2">
        <v>12</v>
      </c>
      <c r="H628" s="3"/>
    </row>
    <row r="629" spans="1:8" ht="15.5" customHeight="1" x14ac:dyDescent="0.35">
      <c r="A629" s="2">
        <v>628</v>
      </c>
      <c r="B629" s="2">
        <v>10</v>
      </c>
      <c r="C629" s="2">
        <v>28</v>
      </c>
      <c r="D629" s="2">
        <v>29</v>
      </c>
      <c r="E629" s="3" t="s">
        <v>36</v>
      </c>
      <c r="F629" s="2">
        <v>1</v>
      </c>
      <c r="G629" s="2">
        <v>4</v>
      </c>
      <c r="H629" s="3"/>
    </row>
    <row r="630" spans="1:8" ht="15.5" customHeight="1" x14ac:dyDescent="0.35">
      <c r="A630" s="2">
        <v>629</v>
      </c>
      <c r="B630" s="2">
        <v>10</v>
      </c>
      <c r="C630" s="2">
        <v>28</v>
      </c>
      <c r="D630" s="2">
        <v>29</v>
      </c>
      <c r="E630" s="3" t="s">
        <v>27</v>
      </c>
      <c r="F630" s="2">
        <v>1</v>
      </c>
      <c r="G630" s="2">
        <v>4</v>
      </c>
      <c r="H630" s="3"/>
    </row>
    <row r="631" spans="1:8" ht="15.5" customHeight="1" x14ac:dyDescent="0.35">
      <c r="A631" s="2">
        <v>630</v>
      </c>
      <c r="B631" s="2">
        <v>10</v>
      </c>
      <c r="C631" s="2">
        <v>28</v>
      </c>
      <c r="D631" s="2">
        <v>29</v>
      </c>
      <c r="E631" s="3" t="s">
        <v>97</v>
      </c>
      <c r="F631" s="2">
        <v>1</v>
      </c>
      <c r="G631" s="2">
        <v>3</v>
      </c>
      <c r="H631" s="3"/>
    </row>
    <row r="632" spans="1:8" ht="15.5" customHeight="1" x14ac:dyDescent="0.35">
      <c r="A632" s="2">
        <v>631</v>
      </c>
      <c r="B632" s="2">
        <v>10</v>
      </c>
      <c r="C632" s="2">
        <v>28</v>
      </c>
      <c r="D632" s="2">
        <v>29</v>
      </c>
      <c r="E632" s="3" t="s">
        <v>104</v>
      </c>
      <c r="F632" s="2">
        <v>1</v>
      </c>
      <c r="G632" s="2">
        <v>5</v>
      </c>
      <c r="H632" s="3"/>
    </row>
    <row r="633" spans="1:8" ht="15.5" customHeight="1" x14ac:dyDescent="0.35">
      <c r="A633" s="2">
        <v>632</v>
      </c>
      <c r="B633" s="2">
        <v>10</v>
      </c>
      <c r="C633" s="2">
        <v>28</v>
      </c>
      <c r="D633" s="2">
        <v>29</v>
      </c>
      <c r="E633" s="3" t="s">
        <v>102</v>
      </c>
      <c r="F633" s="2">
        <v>1</v>
      </c>
      <c r="G633" s="2">
        <v>6</v>
      </c>
      <c r="H633" s="3"/>
    </row>
    <row r="634" spans="1:8" ht="15.5" customHeight="1" x14ac:dyDescent="0.35">
      <c r="A634" s="2">
        <v>633</v>
      </c>
      <c r="B634" s="2">
        <v>10</v>
      </c>
      <c r="C634" s="2">
        <v>28</v>
      </c>
      <c r="D634" s="2">
        <v>29</v>
      </c>
      <c r="E634" s="3" t="s">
        <v>46</v>
      </c>
      <c r="F634" s="2">
        <v>1</v>
      </c>
      <c r="G634" s="2">
        <v>2</v>
      </c>
      <c r="H634" s="3"/>
    </row>
    <row r="635" spans="1:8" ht="15.5" customHeight="1" x14ac:dyDescent="0.35">
      <c r="A635" s="2">
        <v>634</v>
      </c>
      <c r="B635" s="2">
        <v>10</v>
      </c>
      <c r="C635" s="2">
        <v>28</v>
      </c>
      <c r="D635" s="2">
        <v>29</v>
      </c>
      <c r="E635" s="3" t="s">
        <v>40</v>
      </c>
      <c r="F635" s="2">
        <v>4</v>
      </c>
      <c r="G635" s="2">
        <v>9</v>
      </c>
      <c r="H635" s="3"/>
    </row>
    <row r="636" spans="1:8" ht="15.5" customHeight="1" x14ac:dyDescent="0.35">
      <c r="A636" s="2">
        <v>635</v>
      </c>
      <c r="B636" s="2">
        <v>10</v>
      </c>
      <c r="C636" s="2">
        <v>28</v>
      </c>
      <c r="D636" s="2">
        <v>29</v>
      </c>
      <c r="E636" s="3" t="s">
        <v>89</v>
      </c>
      <c r="F636" s="2">
        <v>1</v>
      </c>
      <c r="G636" s="2">
        <v>6</v>
      </c>
      <c r="H636" s="3"/>
    </row>
    <row r="637" spans="1:8" ht="15.5" customHeight="1" x14ac:dyDescent="0.35">
      <c r="A637" s="2">
        <v>636</v>
      </c>
      <c r="B637" s="2">
        <v>10</v>
      </c>
      <c r="C637" s="2">
        <v>28</v>
      </c>
      <c r="D637" s="2">
        <v>29</v>
      </c>
      <c r="E637" s="3" t="s">
        <v>9</v>
      </c>
      <c r="F637" s="2">
        <v>1</v>
      </c>
      <c r="G637" s="2">
        <v>27</v>
      </c>
      <c r="H637" s="3"/>
    </row>
    <row r="638" spans="1:8" ht="15.5" customHeight="1" x14ac:dyDescent="0.35">
      <c r="A638" s="2">
        <v>637</v>
      </c>
      <c r="B638" s="2">
        <v>10</v>
      </c>
      <c r="C638" s="2">
        <v>28</v>
      </c>
      <c r="D638" s="2">
        <v>29</v>
      </c>
      <c r="E638" s="3" t="s">
        <v>110</v>
      </c>
      <c r="F638" s="2">
        <v>4</v>
      </c>
      <c r="G638" s="2">
        <v>5</v>
      </c>
      <c r="H638" s="3"/>
    </row>
    <row r="639" spans="1:8" ht="15.5" customHeight="1" x14ac:dyDescent="0.35">
      <c r="A639" s="2">
        <v>638</v>
      </c>
      <c r="B639" s="2">
        <v>10</v>
      </c>
      <c r="C639" s="2">
        <v>28</v>
      </c>
      <c r="D639" s="2">
        <v>29</v>
      </c>
      <c r="E639" s="3" t="s">
        <v>14</v>
      </c>
      <c r="F639" s="2">
        <v>4</v>
      </c>
      <c r="G639" s="2">
        <v>3</v>
      </c>
      <c r="H639" s="3"/>
    </row>
    <row r="640" spans="1:8" ht="15.5" customHeight="1" x14ac:dyDescent="0.35">
      <c r="A640" s="2">
        <v>639</v>
      </c>
      <c r="B640" s="2">
        <v>10</v>
      </c>
      <c r="C640" s="2">
        <v>29</v>
      </c>
      <c r="D640" s="2">
        <v>30</v>
      </c>
      <c r="E640" s="3" t="s">
        <v>63</v>
      </c>
      <c r="F640" s="2">
        <v>1</v>
      </c>
      <c r="G640" s="2">
        <v>3</v>
      </c>
      <c r="H640" s="3"/>
    </row>
    <row r="641" spans="1:8" ht="15.5" customHeight="1" x14ac:dyDescent="0.35">
      <c r="A641" s="2">
        <v>640</v>
      </c>
      <c r="B641" s="2">
        <v>10</v>
      </c>
      <c r="C641" s="2">
        <v>29</v>
      </c>
      <c r="D641" s="2">
        <v>30</v>
      </c>
      <c r="E641" s="3" t="s">
        <v>90</v>
      </c>
      <c r="F641" s="2">
        <v>1</v>
      </c>
      <c r="G641" s="2">
        <v>2</v>
      </c>
      <c r="H641" s="3"/>
    </row>
    <row r="642" spans="1:8" ht="15.5" customHeight="1" x14ac:dyDescent="0.35">
      <c r="A642" s="2">
        <v>641</v>
      </c>
      <c r="B642" s="2">
        <v>10</v>
      </c>
      <c r="C642" s="2">
        <v>29</v>
      </c>
      <c r="D642" s="2">
        <v>30</v>
      </c>
      <c r="E642" s="3" t="s">
        <v>87</v>
      </c>
      <c r="F642" s="2">
        <v>4</v>
      </c>
      <c r="G642" s="2">
        <v>1</v>
      </c>
      <c r="H642" s="3"/>
    </row>
    <row r="643" spans="1:8" ht="15.5" customHeight="1" x14ac:dyDescent="0.35">
      <c r="A643" s="2">
        <v>642</v>
      </c>
      <c r="B643" s="2">
        <v>10</v>
      </c>
      <c r="C643" s="2">
        <v>29</v>
      </c>
      <c r="D643" s="2">
        <v>30</v>
      </c>
      <c r="E643" s="3" t="s">
        <v>39</v>
      </c>
      <c r="F643" s="2">
        <v>1</v>
      </c>
      <c r="G643" s="2">
        <v>5</v>
      </c>
      <c r="H643" s="3"/>
    </row>
    <row r="644" spans="1:8" ht="15.5" customHeight="1" x14ac:dyDescent="0.35">
      <c r="A644" s="2">
        <v>643</v>
      </c>
      <c r="B644" s="2">
        <v>10</v>
      </c>
      <c r="C644" s="2">
        <v>29</v>
      </c>
      <c r="D644" s="2">
        <v>30</v>
      </c>
      <c r="E644" s="3" t="s">
        <v>21</v>
      </c>
      <c r="F644" s="2">
        <v>1</v>
      </c>
      <c r="G644" s="2">
        <v>1</v>
      </c>
      <c r="H644" s="3"/>
    </row>
    <row r="645" spans="1:8" ht="15.5" customHeight="1" x14ac:dyDescent="0.35">
      <c r="A645" s="2">
        <v>644</v>
      </c>
      <c r="B645" s="2">
        <v>10</v>
      </c>
      <c r="C645" s="2">
        <v>29</v>
      </c>
      <c r="D645" s="2">
        <v>30</v>
      </c>
      <c r="E645" s="3" t="s">
        <v>33</v>
      </c>
      <c r="F645" s="2">
        <v>1</v>
      </c>
      <c r="G645" s="2">
        <v>6</v>
      </c>
      <c r="H645" s="3"/>
    </row>
    <row r="646" spans="1:8" ht="15.5" customHeight="1" x14ac:dyDescent="0.35">
      <c r="A646" s="2">
        <v>645</v>
      </c>
      <c r="B646" s="2">
        <v>10</v>
      </c>
      <c r="C646" s="2">
        <v>29</v>
      </c>
      <c r="D646" s="2">
        <v>30</v>
      </c>
      <c r="E646" s="3" t="s">
        <v>36</v>
      </c>
      <c r="F646" s="2">
        <v>1</v>
      </c>
      <c r="G646" s="2">
        <v>4</v>
      </c>
      <c r="H646" s="3"/>
    </row>
    <row r="647" spans="1:8" ht="15.5" customHeight="1" x14ac:dyDescent="0.35">
      <c r="A647" s="2">
        <v>646</v>
      </c>
      <c r="B647" s="2">
        <v>10</v>
      </c>
      <c r="C647" s="2">
        <v>29</v>
      </c>
      <c r="D647" s="2">
        <v>30</v>
      </c>
      <c r="E647" s="3" t="s">
        <v>38</v>
      </c>
      <c r="F647" s="2">
        <v>1</v>
      </c>
      <c r="G647" s="2">
        <v>1</v>
      </c>
      <c r="H647" s="3"/>
    </row>
    <row r="648" spans="1:8" ht="15.5" customHeight="1" x14ac:dyDescent="0.35">
      <c r="A648" s="2">
        <v>647</v>
      </c>
      <c r="B648" s="2">
        <v>10</v>
      </c>
      <c r="C648" s="2">
        <v>29</v>
      </c>
      <c r="D648" s="2">
        <v>30</v>
      </c>
      <c r="E648" s="3" t="s">
        <v>97</v>
      </c>
      <c r="F648" s="2">
        <v>1</v>
      </c>
      <c r="G648" s="2">
        <v>5</v>
      </c>
      <c r="H648" s="3"/>
    </row>
    <row r="649" spans="1:8" ht="15.5" customHeight="1" x14ac:dyDescent="0.35">
      <c r="A649" s="2">
        <v>648</v>
      </c>
      <c r="B649" s="2">
        <v>10</v>
      </c>
      <c r="C649" s="2">
        <v>29</v>
      </c>
      <c r="D649" s="2">
        <v>30</v>
      </c>
      <c r="E649" s="3" t="s">
        <v>104</v>
      </c>
      <c r="F649" s="2">
        <v>1</v>
      </c>
      <c r="G649" s="2">
        <v>2</v>
      </c>
      <c r="H649" s="3"/>
    </row>
    <row r="650" spans="1:8" ht="15.5" customHeight="1" x14ac:dyDescent="0.35">
      <c r="A650" s="2">
        <v>649</v>
      </c>
      <c r="B650" s="2">
        <v>10</v>
      </c>
      <c r="C650" s="2">
        <v>29</v>
      </c>
      <c r="D650" s="2">
        <v>30</v>
      </c>
      <c r="E650" s="3" t="s">
        <v>103</v>
      </c>
      <c r="F650" s="2">
        <v>1</v>
      </c>
      <c r="G650" s="2">
        <v>2</v>
      </c>
      <c r="H650" s="3"/>
    </row>
    <row r="651" spans="1:8" ht="15.5" customHeight="1" x14ac:dyDescent="0.35">
      <c r="A651" s="2">
        <v>650</v>
      </c>
      <c r="B651" s="2">
        <v>10</v>
      </c>
      <c r="C651" s="2">
        <v>29</v>
      </c>
      <c r="D651" s="2">
        <v>30</v>
      </c>
      <c r="E651" s="3" t="s">
        <v>102</v>
      </c>
      <c r="F651" s="2">
        <v>1</v>
      </c>
      <c r="G651" s="2">
        <v>5</v>
      </c>
      <c r="H651" s="3"/>
    </row>
    <row r="652" spans="1:8" ht="15.5" customHeight="1" x14ac:dyDescent="0.35">
      <c r="A652" s="2">
        <v>651</v>
      </c>
      <c r="B652" s="2">
        <v>10</v>
      </c>
      <c r="C652" s="2">
        <v>29</v>
      </c>
      <c r="D652" s="2">
        <v>30</v>
      </c>
      <c r="E652" s="3" t="s">
        <v>89</v>
      </c>
      <c r="F652" s="2">
        <v>1</v>
      </c>
      <c r="G652" s="2">
        <v>3</v>
      </c>
      <c r="H652" s="3"/>
    </row>
    <row r="653" spans="1:8" ht="15.5" customHeight="1" x14ac:dyDescent="0.35">
      <c r="A653" s="2">
        <v>652</v>
      </c>
      <c r="B653" s="2">
        <v>10</v>
      </c>
      <c r="C653" s="2">
        <v>29</v>
      </c>
      <c r="D653" s="2">
        <v>30</v>
      </c>
      <c r="E653" s="3" t="s">
        <v>9</v>
      </c>
      <c r="F653" s="2">
        <v>1</v>
      </c>
      <c r="G653" s="2">
        <v>22</v>
      </c>
      <c r="H653" s="3"/>
    </row>
    <row r="654" spans="1:8" ht="15.5" customHeight="1" x14ac:dyDescent="0.35">
      <c r="A654" s="2">
        <v>653</v>
      </c>
      <c r="B654" s="2">
        <v>10</v>
      </c>
      <c r="C654" s="2">
        <v>29</v>
      </c>
      <c r="D654" s="2">
        <v>30</v>
      </c>
      <c r="E654" s="3" t="s">
        <v>107</v>
      </c>
      <c r="F654" s="2">
        <v>4</v>
      </c>
      <c r="G654" s="2">
        <v>1</v>
      </c>
      <c r="H654" s="3"/>
    </row>
    <row r="655" spans="1:8" ht="15.5" customHeight="1" x14ac:dyDescent="0.35">
      <c r="A655" s="2">
        <v>654</v>
      </c>
      <c r="B655" s="2">
        <v>10</v>
      </c>
      <c r="C655" s="2">
        <v>29</v>
      </c>
      <c r="D655" s="2">
        <v>30</v>
      </c>
      <c r="E655" s="3" t="s">
        <v>110</v>
      </c>
      <c r="F655" s="2">
        <v>4</v>
      </c>
      <c r="G655" s="2">
        <v>5</v>
      </c>
      <c r="H655" s="3"/>
    </row>
    <row r="656" spans="1:8" ht="15.5" customHeight="1" x14ac:dyDescent="0.35">
      <c r="A656" s="2">
        <v>655</v>
      </c>
      <c r="B656" s="2">
        <v>10</v>
      </c>
      <c r="C656" s="2">
        <v>29</v>
      </c>
      <c r="D656" s="2">
        <v>30</v>
      </c>
      <c r="E656" s="3" t="s">
        <v>14</v>
      </c>
      <c r="F656" s="2">
        <v>1</v>
      </c>
      <c r="G656" s="2">
        <v>1</v>
      </c>
      <c r="H656" s="3"/>
    </row>
    <row r="657" spans="1:8" ht="15.5" customHeight="1" x14ac:dyDescent="0.35">
      <c r="A657" s="2">
        <v>656</v>
      </c>
      <c r="B657" s="2">
        <v>10</v>
      </c>
      <c r="C657" s="2">
        <v>30</v>
      </c>
      <c r="D657" s="2">
        <v>31</v>
      </c>
      <c r="E657" s="3" t="s">
        <v>63</v>
      </c>
      <c r="F657" s="2">
        <v>1</v>
      </c>
      <c r="G657" s="2">
        <v>3</v>
      </c>
      <c r="H657" s="3"/>
    </row>
    <row r="658" spans="1:8" ht="15.5" customHeight="1" x14ac:dyDescent="0.35">
      <c r="A658" s="2">
        <v>657</v>
      </c>
      <c r="B658" s="2">
        <v>10</v>
      </c>
      <c r="C658" s="2">
        <v>30</v>
      </c>
      <c r="D658" s="2">
        <v>31</v>
      </c>
      <c r="E658" s="3" t="s">
        <v>90</v>
      </c>
      <c r="F658" s="2">
        <v>1</v>
      </c>
      <c r="G658" s="2">
        <v>4</v>
      </c>
      <c r="H658" s="3"/>
    </row>
    <row r="659" spans="1:8" ht="15.5" customHeight="1" x14ac:dyDescent="0.35">
      <c r="A659" s="2">
        <v>658</v>
      </c>
      <c r="B659" s="2">
        <v>10</v>
      </c>
      <c r="C659" s="2">
        <v>30</v>
      </c>
      <c r="D659" s="2">
        <v>31</v>
      </c>
      <c r="E659" s="3" t="s">
        <v>87</v>
      </c>
      <c r="F659" s="2">
        <v>1</v>
      </c>
      <c r="G659" s="2">
        <v>3</v>
      </c>
      <c r="H659" s="3"/>
    </row>
    <row r="660" spans="1:8" ht="15.5" customHeight="1" x14ac:dyDescent="0.35">
      <c r="A660" s="2">
        <v>659</v>
      </c>
      <c r="B660" s="2">
        <v>10</v>
      </c>
      <c r="C660" s="2">
        <v>30</v>
      </c>
      <c r="D660" s="2">
        <v>31</v>
      </c>
      <c r="E660" s="3" t="s">
        <v>39</v>
      </c>
      <c r="F660" s="2">
        <v>1</v>
      </c>
      <c r="G660" s="2">
        <v>5</v>
      </c>
      <c r="H660" s="3"/>
    </row>
    <row r="661" spans="1:8" ht="15.5" customHeight="1" x14ac:dyDescent="0.35">
      <c r="A661" s="2">
        <v>660</v>
      </c>
      <c r="B661" s="2">
        <v>10</v>
      </c>
      <c r="C661" s="2">
        <v>30</v>
      </c>
      <c r="D661" s="2">
        <v>31</v>
      </c>
      <c r="E661" s="3" t="s">
        <v>33</v>
      </c>
      <c r="F661" s="2">
        <v>1</v>
      </c>
      <c r="G661" s="2">
        <v>11</v>
      </c>
      <c r="H661" s="3"/>
    </row>
    <row r="662" spans="1:8" ht="15.5" customHeight="1" x14ac:dyDescent="0.35">
      <c r="A662" s="2">
        <v>661</v>
      </c>
      <c r="B662" s="2">
        <v>10</v>
      </c>
      <c r="C662" s="2">
        <v>30</v>
      </c>
      <c r="D662" s="2">
        <v>31</v>
      </c>
      <c r="E662" s="3" t="s">
        <v>36</v>
      </c>
      <c r="F662" s="2">
        <v>1</v>
      </c>
      <c r="G662" s="2">
        <v>3</v>
      </c>
      <c r="H662" s="3"/>
    </row>
    <row r="663" spans="1:8" ht="15.5" customHeight="1" x14ac:dyDescent="0.35">
      <c r="A663" s="2">
        <v>662</v>
      </c>
      <c r="B663" s="2">
        <v>10</v>
      </c>
      <c r="C663" s="2">
        <v>30</v>
      </c>
      <c r="D663" s="2">
        <v>31</v>
      </c>
      <c r="E663" s="3" t="s">
        <v>37</v>
      </c>
      <c r="F663" s="2">
        <v>1</v>
      </c>
      <c r="G663" s="2">
        <v>1</v>
      </c>
      <c r="H663" s="3"/>
    </row>
    <row r="664" spans="1:8" ht="15.5" customHeight="1" x14ac:dyDescent="0.35">
      <c r="A664" s="2">
        <v>663</v>
      </c>
      <c r="B664" s="2">
        <v>10</v>
      </c>
      <c r="C664" s="2">
        <v>30</v>
      </c>
      <c r="D664" s="2">
        <v>31</v>
      </c>
      <c r="E664" s="3" t="s">
        <v>38</v>
      </c>
      <c r="F664" s="2">
        <v>1</v>
      </c>
      <c r="G664" s="2">
        <v>1</v>
      </c>
      <c r="H664" s="3"/>
    </row>
    <row r="665" spans="1:8" ht="15.5" customHeight="1" x14ac:dyDescent="0.35">
      <c r="A665" s="2">
        <v>664</v>
      </c>
      <c r="B665" s="2">
        <v>10</v>
      </c>
      <c r="C665" s="2">
        <v>30</v>
      </c>
      <c r="D665" s="2">
        <v>31</v>
      </c>
      <c r="E665" s="3" t="s">
        <v>97</v>
      </c>
      <c r="F665" s="2">
        <v>1</v>
      </c>
      <c r="G665" s="2">
        <v>4</v>
      </c>
      <c r="H665" s="3"/>
    </row>
    <row r="666" spans="1:8" ht="15.5" customHeight="1" x14ac:dyDescent="0.35">
      <c r="A666" s="2">
        <v>665</v>
      </c>
      <c r="B666" s="2">
        <v>10</v>
      </c>
      <c r="C666" s="2">
        <v>30</v>
      </c>
      <c r="D666" s="2">
        <v>31</v>
      </c>
      <c r="E666" s="3" t="s">
        <v>104</v>
      </c>
      <c r="F666" s="2">
        <v>1</v>
      </c>
      <c r="G666" s="2">
        <v>1</v>
      </c>
      <c r="H666" s="3"/>
    </row>
    <row r="667" spans="1:8" ht="15.5" customHeight="1" x14ac:dyDescent="0.35">
      <c r="A667" s="2">
        <v>666</v>
      </c>
      <c r="B667" s="2">
        <v>10</v>
      </c>
      <c r="C667" s="2">
        <v>30</v>
      </c>
      <c r="D667" s="2">
        <v>31</v>
      </c>
      <c r="E667" s="3" t="s">
        <v>102</v>
      </c>
      <c r="F667" s="2">
        <v>1</v>
      </c>
      <c r="G667" s="2">
        <v>7</v>
      </c>
      <c r="H667" s="3"/>
    </row>
    <row r="668" spans="1:8" ht="15.5" customHeight="1" x14ac:dyDescent="0.35">
      <c r="A668" s="2">
        <v>667</v>
      </c>
      <c r="B668" s="2">
        <v>10</v>
      </c>
      <c r="C668" s="2">
        <v>30</v>
      </c>
      <c r="D668" s="2">
        <v>31</v>
      </c>
      <c r="E668" s="3" t="s">
        <v>46</v>
      </c>
      <c r="F668" s="2">
        <v>1</v>
      </c>
      <c r="G668" s="2">
        <v>1</v>
      </c>
      <c r="H668" s="3"/>
    </row>
    <row r="669" spans="1:8" ht="15.5" customHeight="1" x14ac:dyDescent="0.35">
      <c r="A669" s="2">
        <v>668</v>
      </c>
      <c r="B669" s="2">
        <v>10</v>
      </c>
      <c r="C669" s="2">
        <v>30</v>
      </c>
      <c r="D669" s="2">
        <v>31</v>
      </c>
      <c r="E669" s="3" t="s">
        <v>40</v>
      </c>
      <c r="F669" s="2">
        <v>4</v>
      </c>
      <c r="G669" s="2">
        <v>4</v>
      </c>
      <c r="H669" s="3"/>
    </row>
    <row r="670" spans="1:8" ht="15.5" customHeight="1" x14ac:dyDescent="0.35">
      <c r="A670" s="2">
        <v>669</v>
      </c>
      <c r="B670" s="2">
        <v>10</v>
      </c>
      <c r="C670" s="2">
        <v>30</v>
      </c>
      <c r="D670" s="2">
        <v>31</v>
      </c>
      <c r="E670" s="3" t="s">
        <v>89</v>
      </c>
      <c r="F670" s="2">
        <v>1</v>
      </c>
      <c r="G670" s="2">
        <v>11</v>
      </c>
      <c r="H670" s="3"/>
    </row>
    <row r="671" spans="1:8" ht="15.5" customHeight="1" x14ac:dyDescent="0.35">
      <c r="A671" s="2">
        <v>670</v>
      </c>
      <c r="B671" s="2">
        <v>10</v>
      </c>
      <c r="C671" s="2">
        <v>30</v>
      </c>
      <c r="D671" s="2">
        <v>31</v>
      </c>
      <c r="E671" s="3" t="s">
        <v>9</v>
      </c>
      <c r="F671" s="2">
        <v>1</v>
      </c>
      <c r="G671" s="2">
        <v>28</v>
      </c>
      <c r="H671" s="3"/>
    </row>
    <row r="672" spans="1:8" ht="15.5" customHeight="1" x14ac:dyDescent="0.35">
      <c r="A672" s="2">
        <v>671</v>
      </c>
      <c r="B672" s="2">
        <v>10</v>
      </c>
      <c r="C672" s="2">
        <v>30</v>
      </c>
      <c r="D672" s="2">
        <v>31</v>
      </c>
      <c r="E672" s="3" t="s">
        <v>107</v>
      </c>
      <c r="F672" s="2">
        <v>4</v>
      </c>
      <c r="G672" s="2">
        <v>2</v>
      </c>
      <c r="H672" s="3"/>
    </row>
    <row r="673" spans="1:8" ht="15.5" customHeight="1" x14ac:dyDescent="0.35">
      <c r="A673" s="2">
        <v>672</v>
      </c>
      <c r="B673" s="2">
        <v>10</v>
      </c>
      <c r="C673" s="2">
        <v>30</v>
      </c>
      <c r="D673" s="2">
        <v>31</v>
      </c>
      <c r="E673" s="3" t="s">
        <v>110</v>
      </c>
      <c r="F673" s="2">
        <v>4</v>
      </c>
      <c r="G673" s="2">
        <v>3</v>
      </c>
      <c r="H673" s="3"/>
    </row>
    <row r="674" spans="1:8" ht="15.5" customHeight="1" x14ac:dyDescent="0.35">
      <c r="A674" s="2">
        <v>673</v>
      </c>
      <c r="B674" s="2">
        <v>10</v>
      </c>
      <c r="C674" s="2">
        <v>27</v>
      </c>
      <c r="D674" s="2">
        <v>32</v>
      </c>
      <c r="E674" s="3" t="s">
        <v>67</v>
      </c>
      <c r="F674" s="2">
        <v>1</v>
      </c>
      <c r="G674" s="2">
        <v>1</v>
      </c>
      <c r="H674" s="3"/>
    </row>
    <row r="675" spans="1:8" ht="15.5" customHeight="1" x14ac:dyDescent="0.35">
      <c r="A675" s="2">
        <v>674</v>
      </c>
      <c r="B675" s="2">
        <v>10</v>
      </c>
      <c r="C675" s="2">
        <v>27</v>
      </c>
      <c r="D675" s="2">
        <v>32</v>
      </c>
      <c r="E675" s="3" t="s">
        <v>90</v>
      </c>
      <c r="F675" s="2">
        <v>1</v>
      </c>
      <c r="G675" s="2">
        <v>1</v>
      </c>
      <c r="H675" s="3"/>
    </row>
    <row r="676" spans="1:8" ht="15.5" customHeight="1" x14ac:dyDescent="0.35">
      <c r="A676" s="2">
        <v>675</v>
      </c>
      <c r="B676" s="2">
        <v>10</v>
      </c>
      <c r="C676" s="2">
        <v>27</v>
      </c>
      <c r="D676" s="2">
        <v>32</v>
      </c>
      <c r="E676" s="3" t="s">
        <v>60</v>
      </c>
      <c r="F676" s="2">
        <v>1</v>
      </c>
      <c r="G676" s="2">
        <v>1</v>
      </c>
      <c r="H676" s="3"/>
    </row>
    <row r="677" spans="1:8" ht="15.5" customHeight="1" x14ac:dyDescent="0.35">
      <c r="A677" s="2">
        <v>676</v>
      </c>
      <c r="B677" s="2">
        <v>10</v>
      </c>
      <c r="C677" s="2">
        <v>27</v>
      </c>
      <c r="D677" s="2">
        <v>32</v>
      </c>
      <c r="E677" s="3" t="s">
        <v>58</v>
      </c>
      <c r="F677" s="2">
        <v>1</v>
      </c>
      <c r="G677" s="2">
        <v>1</v>
      </c>
      <c r="H677" s="3"/>
    </row>
    <row r="678" spans="1:8" ht="15.5" customHeight="1" x14ac:dyDescent="0.35">
      <c r="A678" s="2">
        <v>677</v>
      </c>
      <c r="B678" s="2">
        <v>10</v>
      </c>
      <c r="C678" s="2">
        <v>27</v>
      </c>
      <c r="D678" s="2">
        <v>32</v>
      </c>
      <c r="E678" s="3" t="s">
        <v>53</v>
      </c>
      <c r="F678" s="2">
        <v>1</v>
      </c>
      <c r="G678" s="2">
        <v>1</v>
      </c>
      <c r="H678" s="3"/>
    </row>
    <row r="679" spans="1:8" ht="15.5" customHeight="1" x14ac:dyDescent="0.35">
      <c r="A679" s="2">
        <v>678</v>
      </c>
      <c r="B679" s="2">
        <v>10</v>
      </c>
      <c r="C679" s="2">
        <v>27</v>
      </c>
      <c r="D679" s="2">
        <v>32</v>
      </c>
      <c r="E679" s="3" t="s">
        <v>87</v>
      </c>
      <c r="F679" s="2">
        <v>1</v>
      </c>
      <c r="G679" s="2">
        <v>2</v>
      </c>
      <c r="H679" s="3"/>
    </row>
    <row r="680" spans="1:8" ht="15.5" customHeight="1" x14ac:dyDescent="0.35">
      <c r="A680" s="2">
        <v>679</v>
      </c>
      <c r="B680" s="2">
        <v>10</v>
      </c>
      <c r="C680" s="2">
        <v>27</v>
      </c>
      <c r="D680" s="2">
        <v>32</v>
      </c>
      <c r="E680" s="3" t="s">
        <v>106</v>
      </c>
      <c r="F680" s="2">
        <v>1</v>
      </c>
      <c r="G680" s="2">
        <v>1</v>
      </c>
      <c r="H680" s="3"/>
    </row>
    <row r="681" spans="1:8" ht="15.5" customHeight="1" x14ac:dyDescent="0.35">
      <c r="A681" s="2">
        <v>680</v>
      </c>
      <c r="B681" s="2">
        <v>10</v>
      </c>
      <c r="C681" s="2">
        <v>27</v>
      </c>
      <c r="D681" s="2">
        <v>32</v>
      </c>
      <c r="E681" s="3" t="s">
        <v>39</v>
      </c>
      <c r="F681" s="2">
        <v>1</v>
      </c>
      <c r="G681" s="2">
        <v>7</v>
      </c>
      <c r="H681" s="3"/>
    </row>
    <row r="682" spans="1:8" ht="15.5" customHeight="1" x14ac:dyDescent="0.35">
      <c r="A682" s="2">
        <v>681</v>
      </c>
      <c r="B682" s="2">
        <v>10</v>
      </c>
      <c r="C682" s="2">
        <v>27</v>
      </c>
      <c r="D682" s="2">
        <v>32</v>
      </c>
      <c r="E682" s="3" t="s">
        <v>33</v>
      </c>
      <c r="F682" s="2">
        <v>1</v>
      </c>
      <c r="G682" s="2">
        <v>8</v>
      </c>
      <c r="H682" s="3"/>
    </row>
    <row r="683" spans="1:8" ht="15.5" customHeight="1" x14ac:dyDescent="0.35">
      <c r="A683" s="2">
        <v>682</v>
      </c>
      <c r="B683" s="2">
        <v>10</v>
      </c>
      <c r="C683" s="2">
        <v>27</v>
      </c>
      <c r="D683" s="2">
        <v>32</v>
      </c>
      <c r="E683" s="3" t="s">
        <v>36</v>
      </c>
      <c r="F683" s="2">
        <v>1</v>
      </c>
      <c r="G683" s="2">
        <v>3</v>
      </c>
      <c r="H683" s="3"/>
    </row>
    <row r="684" spans="1:8" ht="15.5" customHeight="1" x14ac:dyDescent="0.35">
      <c r="A684" s="2">
        <v>683</v>
      </c>
      <c r="B684" s="2">
        <v>10</v>
      </c>
      <c r="C684" s="2">
        <v>27</v>
      </c>
      <c r="D684" s="2">
        <v>32</v>
      </c>
      <c r="E684" s="3" t="s">
        <v>37</v>
      </c>
      <c r="F684" s="2">
        <v>1</v>
      </c>
      <c r="G684" s="2">
        <v>1</v>
      </c>
      <c r="H684" s="3"/>
    </row>
    <row r="685" spans="1:8" ht="15.5" customHeight="1" x14ac:dyDescent="0.35">
      <c r="A685" s="2">
        <v>684</v>
      </c>
      <c r="B685" s="2">
        <v>10</v>
      </c>
      <c r="C685" s="2">
        <v>27</v>
      </c>
      <c r="D685" s="2">
        <v>32</v>
      </c>
      <c r="E685" s="3" t="s">
        <v>28</v>
      </c>
      <c r="F685" s="2">
        <v>1</v>
      </c>
      <c r="G685" s="2">
        <v>3</v>
      </c>
      <c r="H685" s="3"/>
    </row>
    <row r="686" spans="1:8" ht="15.5" customHeight="1" x14ac:dyDescent="0.35">
      <c r="A686" s="2">
        <v>685</v>
      </c>
      <c r="B686" s="2">
        <v>10</v>
      </c>
      <c r="C686" s="2">
        <v>27</v>
      </c>
      <c r="D686" s="2">
        <v>32</v>
      </c>
      <c r="E686" s="3" t="s">
        <v>27</v>
      </c>
      <c r="F686" s="2">
        <v>1</v>
      </c>
      <c r="G686" s="2">
        <v>2</v>
      </c>
      <c r="H686" s="3"/>
    </row>
    <row r="687" spans="1:8" ht="15.5" customHeight="1" x14ac:dyDescent="0.35">
      <c r="A687" s="2">
        <v>686</v>
      </c>
      <c r="B687" s="2">
        <v>10</v>
      </c>
      <c r="C687" s="2">
        <v>27</v>
      </c>
      <c r="D687" s="2">
        <v>32</v>
      </c>
      <c r="E687" s="3" t="s">
        <v>83</v>
      </c>
      <c r="F687" s="2">
        <v>1</v>
      </c>
      <c r="G687" s="2">
        <v>2</v>
      </c>
      <c r="H687" s="3"/>
    </row>
    <row r="688" spans="1:8" ht="15.5" customHeight="1" x14ac:dyDescent="0.35">
      <c r="A688" s="2">
        <v>687</v>
      </c>
      <c r="B688" s="2">
        <v>10</v>
      </c>
      <c r="C688" s="2">
        <v>27</v>
      </c>
      <c r="D688" s="2">
        <v>32</v>
      </c>
      <c r="E688" s="3" t="s">
        <v>97</v>
      </c>
      <c r="F688" s="2">
        <v>1</v>
      </c>
      <c r="G688" s="2">
        <v>4</v>
      </c>
      <c r="H688" s="3"/>
    </row>
    <row r="689" spans="1:8" ht="15.5" customHeight="1" x14ac:dyDescent="0.35">
      <c r="A689" s="2">
        <v>688</v>
      </c>
      <c r="B689" s="2">
        <v>10</v>
      </c>
      <c r="C689" s="2">
        <v>27</v>
      </c>
      <c r="D689" s="2">
        <v>32</v>
      </c>
      <c r="E689" s="3" t="s">
        <v>104</v>
      </c>
      <c r="F689" s="2">
        <v>1</v>
      </c>
      <c r="G689" s="2">
        <v>3</v>
      </c>
      <c r="H689" s="3"/>
    </row>
    <row r="690" spans="1:8" ht="15.5" customHeight="1" x14ac:dyDescent="0.35">
      <c r="A690" s="2">
        <v>689</v>
      </c>
      <c r="B690" s="2">
        <v>10</v>
      </c>
      <c r="C690" s="2">
        <v>27</v>
      </c>
      <c r="D690" s="2">
        <v>32</v>
      </c>
      <c r="E690" s="3" t="s">
        <v>103</v>
      </c>
      <c r="F690" s="2">
        <v>1</v>
      </c>
      <c r="G690" s="2">
        <v>1</v>
      </c>
      <c r="H690" s="3"/>
    </row>
    <row r="691" spans="1:8" ht="15.5" customHeight="1" x14ac:dyDescent="0.35">
      <c r="A691" s="2">
        <v>690</v>
      </c>
      <c r="B691" s="2">
        <v>10</v>
      </c>
      <c r="C691" s="2">
        <v>27</v>
      </c>
      <c r="D691" s="2">
        <v>32</v>
      </c>
      <c r="E691" s="3" t="s">
        <v>102</v>
      </c>
      <c r="F691" s="2">
        <v>1</v>
      </c>
      <c r="G691" s="2">
        <v>2</v>
      </c>
      <c r="H691" s="3"/>
    </row>
    <row r="692" spans="1:8" ht="15.5" customHeight="1" x14ac:dyDescent="0.35">
      <c r="A692" s="2">
        <v>691</v>
      </c>
      <c r="B692" s="2">
        <v>10</v>
      </c>
      <c r="C692" s="2">
        <v>27</v>
      </c>
      <c r="D692" s="2">
        <v>32</v>
      </c>
      <c r="E692" s="3" t="s">
        <v>40</v>
      </c>
      <c r="F692" s="2">
        <v>1</v>
      </c>
      <c r="G692" s="2">
        <v>3</v>
      </c>
      <c r="H692" s="3"/>
    </row>
    <row r="693" spans="1:8" ht="15.5" customHeight="1" x14ac:dyDescent="0.35">
      <c r="A693" s="2">
        <v>692</v>
      </c>
      <c r="B693" s="2">
        <v>10</v>
      </c>
      <c r="C693" s="2">
        <v>27</v>
      </c>
      <c r="D693" s="2">
        <v>32</v>
      </c>
      <c r="E693" s="3" t="s">
        <v>89</v>
      </c>
      <c r="F693" s="2">
        <v>1</v>
      </c>
      <c r="G693" s="2">
        <v>1</v>
      </c>
      <c r="H693" s="3"/>
    </row>
    <row r="694" spans="1:8" ht="15.5" customHeight="1" x14ac:dyDescent="0.35">
      <c r="A694" s="2">
        <v>693</v>
      </c>
      <c r="B694" s="2">
        <v>10</v>
      </c>
      <c r="C694" s="2">
        <v>27</v>
      </c>
      <c r="D694" s="2">
        <v>32</v>
      </c>
      <c r="E694" s="3" t="s">
        <v>9</v>
      </c>
      <c r="F694" s="2">
        <v>1</v>
      </c>
      <c r="G694" s="2">
        <v>31</v>
      </c>
      <c r="H694" s="3"/>
    </row>
    <row r="695" spans="1:8" ht="15.5" customHeight="1" x14ac:dyDescent="0.35">
      <c r="A695" s="2">
        <v>694</v>
      </c>
      <c r="B695" s="2">
        <v>10</v>
      </c>
      <c r="C695" s="2">
        <v>27</v>
      </c>
      <c r="D695" s="2">
        <v>32</v>
      </c>
      <c r="E695" s="3" t="s">
        <v>110</v>
      </c>
      <c r="F695" s="2">
        <v>1</v>
      </c>
      <c r="G695" s="2">
        <v>2</v>
      </c>
      <c r="H695" s="3"/>
    </row>
    <row r="696" spans="1:8" ht="15.5" customHeight="1" x14ac:dyDescent="0.35">
      <c r="A696" s="2">
        <v>695</v>
      </c>
      <c r="B696" s="2">
        <v>10</v>
      </c>
      <c r="C696" s="2">
        <v>27</v>
      </c>
      <c r="D696" s="2">
        <v>32</v>
      </c>
      <c r="E696" s="3" t="s">
        <v>10</v>
      </c>
      <c r="F696" s="2">
        <v>1</v>
      </c>
      <c r="G696" s="2">
        <v>1</v>
      </c>
      <c r="H696" s="3"/>
    </row>
    <row r="697" spans="1:8" ht="15.5" customHeight="1" x14ac:dyDescent="0.35">
      <c r="A697" s="2">
        <v>696</v>
      </c>
      <c r="B697" s="2">
        <v>10</v>
      </c>
      <c r="C697" s="2">
        <v>27</v>
      </c>
      <c r="D697" s="2">
        <v>32</v>
      </c>
      <c r="E697" s="3" t="s">
        <v>14</v>
      </c>
      <c r="F697" s="2">
        <v>4</v>
      </c>
      <c r="G697" s="2">
        <v>1</v>
      </c>
      <c r="H697" s="3"/>
    </row>
    <row r="698" spans="1:8" ht="15.5" customHeight="1" x14ac:dyDescent="0.35">
      <c r="A698" s="2">
        <v>697</v>
      </c>
      <c r="B698" s="2">
        <v>10</v>
      </c>
      <c r="C698" s="2">
        <v>28</v>
      </c>
      <c r="D698" s="2">
        <v>33</v>
      </c>
      <c r="E698" s="3" t="s">
        <v>63</v>
      </c>
      <c r="F698" s="2">
        <v>1</v>
      </c>
      <c r="G698" s="2">
        <v>1</v>
      </c>
      <c r="H698" s="3"/>
    </row>
    <row r="699" spans="1:8" ht="15.5" customHeight="1" x14ac:dyDescent="0.35">
      <c r="A699" s="2">
        <v>698</v>
      </c>
      <c r="B699" s="2">
        <v>10</v>
      </c>
      <c r="C699" s="2">
        <v>28</v>
      </c>
      <c r="D699" s="2">
        <v>33</v>
      </c>
      <c r="E699" s="3" t="s">
        <v>90</v>
      </c>
      <c r="F699" s="2">
        <v>1</v>
      </c>
      <c r="G699" s="2">
        <v>6</v>
      </c>
      <c r="H699" s="3"/>
    </row>
    <row r="700" spans="1:8" ht="15.5" customHeight="1" x14ac:dyDescent="0.35">
      <c r="A700" s="2">
        <v>699</v>
      </c>
      <c r="B700" s="2">
        <v>10</v>
      </c>
      <c r="C700" s="2">
        <v>28</v>
      </c>
      <c r="D700" s="2">
        <v>33</v>
      </c>
      <c r="E700" s="3" t="s">
        <v>60</v>
      </c>
      <c r="F700" s="2">
        <v>1</v>
      </c>
      <c r="G700" s="2">
        <v>1</v>
      </c>
      <c r="H700" s="3"/>
    </row>
    <row r="701" spans="1:8" ht="15.5" customHeight="1" x14ac:dyDescent="0.35">
      <c r="A701" s="2">
        <v>700</v>
      </c>
      <c r="B701" s="2">
        <v>10</v>
      </c>
      <c r="C701" s="2">
        <v>28</v>
      </c>
      <c r="D701" s="2">
        <v>33</v>
      </c>
      <c r="E701" s="3" t="s">
        <v>58</v>
      </c>
      <c r="F701" s="2">
        <v>1</v>
      </c>
      <c r="G701" s="2">
        <v>1</v>
      </c>
      <c r="H701" s="3"/>
    </row>
    <row r="702" spans="1:8" ht="15.5" customHeight="1" x14ac:dyDescent="0.35">
      <c r="A702" s="2">
        <v>701</v>
      </c>
      <c r="B702" s="2">
        <v>10</v>
      </c>
      <c r="C702" s="2">
        <v>28</v>
      </c>
      <c r="D702" s="2">
        <v>33</v>
      </c>
      <c r="E702" s="3" t="s">
        <v>53</v>
      </c>
      <c r="F702" s="2">
        <v>4</v>
      </c>
      <c r="G702" s="2">
        <v>2</v>
      </c>
      <c r="H702" s="3"/>
    </row>
    <row r="703" spans="1:8" ht="15.5" customHeight="1" x14ac:dyDescent="0.35">
      <c r="A703" s="2">
        <v>702</v>
      </c>
      <c r="B703" s="2">
        <v>10</v>
      </c>
      <c r="C703" s="2">
        <v>28</v>
      </c>
      <c r="D703" s="2">
        <v>33</v>
      </c>
      <c r="E703" s="3" t="s">
        <v>87</v>
      </c>
      <c r="F703" s="2">
        <v>4</v>
      </c>
      <c r="G703" s="2">
        <v>1</v>
      </c>
      <c r="H703" s="3"/>
    </row>
    <row r="704" spans="1:8" ht="15.5" customHeight="1" x14ac:dyDescent="0.35">
      <c r="A704" s="2">
        <v>703</v>
      </c>
      <c r="B704" s="2">
        <v>10</v>
      </c>
      <c r="C704" s="2">
        <v>28</v>
      </c>
      <c r="D704" s="2">
        <v>33</v>
      </c>
      <c r="E704" s="3" t="s">
        <v>106</v>
      </c>
      <c r="F704" s="2">
        <v>1</v>
      </c>
      <c r="G704" s="2">
        <v>1</v>
      </c>
      <c r="H704" s="3"/>
    </row>
    <row r="705" spans="1:8" ht="15.5" customHeight="1" x14ac:dyDescent="0.35">
      <c r="A705" s="2">
        <v>704</v>
      </c>
      <c r="B705" s="2">
        <v>10</v>
      </c>
      <c r="C705" s="2">
        <v>28</v>
      </c>
      <c r="D705" s="2">
        <v>33</v>
      </c>
      <c r="E705" s="3" t="s">
        <v>18</v>
      </c>
      <c r="F705" s="2">
        <v>1</v>
      </c>
      <c r="G705" s="2">
        <v>1</v>
      </c>
      <c r="H705" s="3"/>
    </row>
    <row r="706" spans="1:8" ht="15.5" customHeight="1" x14ac:dyDescent="0.35">
      <c r="A706" s="2">
        <v>705</v>
      </c>
      <c r="B706" s="2">
        <v>10</v>
      </c>
      <c r="C706" s="2">
        <v>28</v>
      </c>
      <c r="D706" s="2">
        <v>33</v>
      </c>
      <c r="E706" s="3" t="s">
        <v>39</v>
      </c>
      <c r="F706" s="2">
        <v>1</v>
      </c>
      <c r="G706" s="2">
        <v>3</v>
      </c>
      <c r="H706" s="3"/>
    </row>
    <row r="707" spans="1:8" ht="15.5" customHeight="1" x14ac:dyDescent="0.35">
      <c r="A707" s="2">
        <v>706</v>
      </c>
      <c r="B707" s="2">
        <v>10</v>
      </c>
      <c r="C707" s="2">
        <v>28</v>
      </c>
      <c r="D707" s="2">
        <v>33</v>
      </c>
      <c r="E707" s="3" t="s">
        <v>33</v>
      </c>
      <c r="F707" s="2">
        <v>1</v>
      </c>
      <c r="G707" s="2">
        <v>15</v>
      </c>
      <c r="H707" s="3"/>
    </row>
    <row r="708" spans="1:8" ht="15.5" customHeight="1" x14ac:dyDescent="0.35">
      <c r="A708" s="2">
        <v>707</v>
      </c>
      <c r="B708" s="2">
        <v>10</v>
      </c>
      <c r="C708" s="2">
        <v>28</v>
      </c>
      <c r="D708" s="2">
        <v>33</v>
      </c>
      <c r="E708" s="3" t="s">
        <v>36</v>
      </c>
      <c r="F708" s="2">
        <v>1</v>
      </c>
      <c r="G708" s="2">
        <v>4</v>
      </c>
      <c r="H708" s="3"/>
    </row>
    <row r="709" spans="1:8" ht="15.5" customHeight="1" x14ac:dyDescent="0.35">
      <c r="A709" s="2">
        <v>708</v>
      </c>
      <c r="B709" s="2">
        <v>10</v>
      </c>
      <c r="C709" s="2">
        <v>28</v>
      </c>
      <c r="D709" s="2">
        <v>33</v>
      </c>
      <c r="E709" s="3" t="s">
        <v>28</v>
      </c>
      <c r="F709" s="2">
        <v>1</v>
      </c>
      <c r="G709" s="2">
        <v>2</v>
      </c>
      <c r="H709" s="3"/>
    </row>
    <row r="710" spans="1:8" ht="15.5" customHeight="1" x14ac:dyDescent="0.35">
      <c r="A710" s="2">
        <v>709</v>
      </c>
      <c r="B710" s="2">
        <v>10</v>
      </c>
      <c r="C710" s="2">
        <v>28</v>
      </c>
      <c r="D710" s="2">
        <v>33</v>
      </c>
      <c r="E710" s="3" t="s">
        <v>27</v>
      </c>
      <c r="F710" s="2">
        <v>1</v>
      </c>
      <c r="G710" s="2">
        <v>5</v>
      </c>
      <c r="H710" s="3"/>
    </row>
    <row r="711" spans="1:8" ht="15.5" customHeight="1" x14ac:dyDescent="0.35">
      <c r="A711" s="2">
        <v>710</v>
      </c>
      <c r="B711" s="2">
        <v>10</v>
      </c>
      <c r="C711" s="2">
        <v>28</v>
      </c>
      <c r="D711" s="2">
        <v>33</v>
      </c>
      <c r="E711" s="3" t="s">
        <v>83</v>
      </c>
      <c r="F711" s="2">
        <v>1</v>
      </c>
      <c r="G711" s="2">
        <v>1</v>
      </c>
      <c r="H711" s="3"/>
    </row>
    <row r="712" spans="1:8" ht="15.5" customHeight="1" x14ac:dyDescent="0.35">
      <c r="A712" s="2">
        <v>711</v>
      </c>
      <c r="B712" s="2">
        <v>10</v>
      </c>
      <c r="C712" s="2">
        <v>28</v>
      </c>
      <c r="D712" s="2">
        <v>33</v>
      </c>
      <c r="E712" s="3" t="s">
        <v>97</v>
      </c>
      <c r="F712" s="2">
        <v>1</v>
      </c>
      <c r="G712" s="2">
        <v>3</v>
      </c>
      <c r="H712" s="3"/>
    </row>
    <row r="713" spans="1:8" ht="15.5" customHeight="1" x14ac:dyDescent="0.35">
      <c r="A713" s="2">
        <v>712</v>
      </c>
      <c r="B713" s="2">
        <v>10</v>
      </c>
      <c r="C713" s="2">
        <v>28</v>
      </c>
      <c r="D713" s="2">
        <v>33</v>
      </c>
      <c r="E713" s="3" t="s">
        <v>104</v>
      </c>
      <c r="F713" s="2">
        <v>1</v>
      </c>
      <c r="G713" s="2">
        <v>2</v>
      </c>
      <c r="H713" s="3"/>
    </row>
    <row r="714" spans="1:8" ht="15.5" customHeight="1" x14ac:dyDescent="0.35">
      <c r="A714" s="2">
        <v>713</v>
      </c>
      <c r="B714" s="2">
        <v>10</v>
      </c>
      <c r="C714" s="2">
        <v>28</v>
      </c>
      <c r="D714" s="2">
        <v>33</v>
      </c>
      <c r="E714" s="3" t="s">
        <v>102</v>
      </c>
      <c r="F714" s="2">
        <v>1</v>
      </c>
      <c r="G714" s="2">
        <v>8</v>
      </c>
      <c r="H714" s="3"/>
    </row>
    <row r="715" spans="1:8" ht="15.5" customHeight="1" x14ac:dyDescent="0.35">
      <c r="A715" s="2">
        <v>714</v>
      </c>
      <c r="B715" s="2">
        <v>10</v>
      </c>
      <c r="C715" s="2">
        <v>28</v>
      </c>
      <c r="D715" s="2">
        <v>33</v>
      </c>
      <c r="E715" s="3" t="s">
        <v>40</v>
      </c>
      <c r="F715" s="2">
        <v>4</v>
      </c>
      <c r="G715" s="2">
        <v>3</v>
      </c>
      <c r="H715" s="3"/>
    </row>
    <row r="716" spans="1:8" ht="15.5" customHeight="1" x14ac:dyDescent="0.35">
      <c r="A716" s="2">
        <v>715</v>
      </c>
      <c r="B716" s="2">
        <v>10</v>
      </c>
      <c r="C716" s="2">
        <v>28</v>
      </c>
      <c r="D716" s="2">
        <v>33</v>
      </c>
      <c r="E716" s="3" t="s">
        <v>89</v>
      </c>
      <c r="F716" s="2">
        <v>1</v>
      </c>
      <c r="G716" s="2">
        <v>6</v>
      </c>
      <c r="H716" s="3"/>
    </row>
    <row r="717" spans="1:8" ht="15.5" customHeight="1" x14ac:dyDescent="0.35">
      <c r="A717" s="2">
        <v>716</v>
      </c>
      <c r="B717" s="2">
        <v>10</v>
      </c>
      <c r="C717" s="2">
        <v>28</v>
      </c>
      <c r="D717" s="2">
        <v>33</v>
      </c>
      <c r="E717" s="3" t="s">
        <v>9</v>
      </c>
      <c r="F717" s="2">
        <v>1</v>
      </c>
      <c r="G717" s="2">
        <v>21</v>
      </c>
      <c r="H717" s="3"/>
    </row>
    <row r="718" spans="1:8" ht="15.5" customHeight="1" x14ac:dyDescent="0.35">
      <c r="A718" s="2">
        <v>717</v>
      </c>
      <c r="B718" s="2">
        <v>10</v>
      </c>
      <c r="C718" s="2">
        <v>28</v>
      </c>
      <c r="D718" s="2">
        <v>33</v>
      </c>
      <c r="E718" s="3" t="s">
        <v>107</v>
      </c>
      <c r="F718" s="2">
        <v>4</v>
      </c>
      <c r="G718" s="2">
        <v>1</v>
      </c>
      <c r="H718" s="3"/>
    </row>
    <row r="719" spans="1:8" ht="15.5" customHeight="1" x14ac:dyDescent="0.35">
      <c r="A719" s="2">
        <v>718</v>
      </c>
      <c r="B719" s="2">
        <v>10</v>
      </c>
      <c r="C719" s="2">
        <v>29</v>
      </c>
      <c r="D719" s="2">
        <v>34</v>
      </c>
      <c r="E719" s="3" t="s">
        <v>53</v>
      </c>
      <c r="F719" s="2">
        <v>4</v>
      </c>
      <c r="G719" s="2">
        <v>1</v>
      </c>
      <c r="H719" s="3"/>
    </row>
    <row r="720" spans="1:8" ht="15.5" customHeight="1" x14ac:dyDescent="0.35">
      <c r="A720" s="2">
        <v>719</v>
      </c>
      <c r="B720" s="2">
        <v>10</v>
      </c>
      <c r="C720" s="2">
        <v>29</v>
      </c>
      <c r="D720" s="2">
        <v>34</v>
      </c>
      <c r="E720" s="3" t="s">
        <v>87</v>
      </c>
      <c r="F720" s="2">
        <v>1</v>
      </c>
      <c r="G720" s="2">
        <v>2</v>
      </c>
      <c r="H720" s="3"/>
    </row>
    <row r="721" spans="1:8" ht="15.5" customHeight="1" x14ac:dyDescent="0.35">
      <c r="A721" s="2">
        <v>720</v>
      </c>
      <c r="B721" s="2">
        <v>10</v>
      </c>
      <c r="C721" s="2">
        <v>29</v>
      </c>
      <c r="D721" s="2">
        <v>34</v>
      </c>
      <c r="E721" s="3" t="s">
        <v>39</v>
      </c>
      <c r="F721" s="2">
        <v>1</v>
      </c>
      <c r="G721" s="2">
        <v>3</v>
      </c>
      <c r="H721" s="3"/>
    </row>
    <row r="722" spans="1:8" ht="15.5" customHeight="1" x14ac:dyDescent="0.35">
      <c r="A722" s="2">
        <v>721</v>
      </c>
      <c r="B722" s="2">
        <v>10</v>
      </c>
      <c r="C722" s="2">
        <v>29</v>
      </c>
      <c r="D722" s="2">
        <v>34</v>
      </c>
      <c r="E722" s="3" t="s">
        <v>33</v>
      </c>
      <c r="F722" s="2">
        <v>1</v>
      </c>
      <c r="G722" s="2">
        <v>9</v>
      </c>
      <c r="H722" s="3"/>
    </row>
    <row r="723" spans="1:8" ht="15.5" customHeight="1" x14ac:dyDescent="0.35">
      <c r="A723" s="2">
        <v>722</v>
      </c>
      <c r="B723" s="2">
        <v>10</v>
      </c>
      <c r="C723" s="2">
        <v>29</v>
      </c>
      <c r="D723" s="2">
        <v>34</v>
      </c>
      <c r="E723" s="3" t="s">
        <v>36</v>
      </c>
      <c r="F723" s="2">
        <v>1</v>
      </c>
      <c r="G723" s="2">
        <v>4</v>
      </c>
      <c r="H723" s="3"/>
    </row>
    <row r="724" spans="1:8" ht="15.5" customHeight="1" x14ac:dyDescent="0.35">
      <c r="A724" s="2">
        <v>723</v>
      </c>
      <c r="B724" s="2">
        <v>10</v>
      </c>
      <c r="C724" s="2">
        <v>29</v>
      </c>
      <c r="D724" s="2">
        <v>34</v>
      </c>
      <c r="E724" s="3" t="s">
        <v>37</v>
      </c>
      <c r="F724" s="2">
        <v>1</v>
      </c>
      <c r="G724" s="2">
        <v>1</v>
      </c>
      <c r="H724" s="3"/>
    </row>
    <row r="725" spans="1:8" ht="15.5" customHeight="1" x14ac:dyDescent="0.35">
      <c r="A725" s="2">
        <v>724</v>
      </c>
      <c r="B725" s="2">
        <v>10</v>
      </c>
      <c r="C725" s="2">
        <v>29</v>
      </c>
      <c r="D725" s="2">
        <v>34</v>
      </c>
      <c r="E725" s="3" t="s">
        <v>97</v>
      </c>
      <c r="F725" s="2">
        <v>4</v>
      </c>
      <c r="G725" s="2">
        <v>2</v>
      </c>
      <c r="H725" s="3"/>
    </row>
    <row r="726" spans="1:8" ht="15.5" customHeight="1" x14ac:dyDescent="0.35">
      <c r="A726" s="2">
        <v>725</v>
      </c>
      <c r="B726" s="2">
        <v>10</v>
      </c>
      <c r="C726" s="2">
        <v>29</v>
      </c>
      <c r="D726" s="2">
        <v>34</v>
      </c>
      <c r="E726" s="3" t="s">
        <v>104</v>
      </c>
      <c r="F726" s="2">
        <v>1</v>
      </c>
      <c r="G726" s="2">
        <v>6</v>
      </c>
      <c r="H726" s="3"/>
    </row>
    <row r="727" spans="1:8" ht="15.5" customHeight="1" x14ac:dyDescent="0.35">
      <c r="A727" s="2">
        <v>726</v>
      </c>
      <c r="B727" s="2">
        <v>10</v>
      </c>
      <c r="C727" s="2">
        <v>29</v>
      </c>
      <c r="D727" s="2">
        <v>34</v>
      </c>
      <c r="E727" s="3" t="s">
        <v>40</v>
      </c>
      <c r="F727" s="2">
        <v>4</v>
      </c>
      <c r="G727" s="2">
        <v>1</v>
      </c>
      <c r="H727" s="3"/>
    </row>
    <row r="728" spans="1:8" ht="15.5" customHeight="1" x14ac:dyDescent="0.35">
      <c r="A728" s="2">
        <v>727</v>
      </c>
      <c r="B728" s="2">
        <v>10</v>
      </c>
      <c r="C728" s="2">
        <v>29</v>
      </c>
      <c r="D728" s="2">
        <v>34</v>
      </c>
      <c r="E728" s="3" t="s">
        <v>9</v>
      </c>
      <c r="F728" s="2">
        <v>1</v>
      </c>
      <c r="G728" s="2">
        <v>7</v>
      </c>
      <c r="H728" s="3"/>
    </row>
    <row r="729" spans="1:8" ht="15.5" customHeight="1" x14ac:dyDescent="0.35">
      <c r="A729" s="2">
        <v>728</v>
      </c>
      <c r="B729" s="2">
        <v>10</v>
      </c>
      <c r="C729" s="2">
        <v>29</v>
      </c>
      <c r="D729" s="2">
        <v>34</v>
      </c>
      <c r="E729" s="3" t="s">
        <v>14</v>
      </c>
      <c r="F729" s="2">
        <v>4</v>
      </c>
      <c r="G729" s="2">
        <v>3</v>
      </c>
      <c r="H729" s="3"/>
    </row>
    <row r="730" spans="1:8" ht="15.5" customHeight="1" x14ac:dyDescent="0.35">
      <c r="A730" s="2">
        <v>729</v>
      </c>
      <c r="B730" s="2">
        <v>10</v>
      </c>
      <c r="C730" s="2">
        <v>30</v>
      </c>
      <c r="D730" s="2">
        <v>35</v>
      </c>
      <c r="E730" s="3" t="s">
        <v>53</v>
      </c>
      <c r="F730" s="2">
        <v>4</v>
      </c>
      <c r="G730" s="2">
        <v>1</v>
      </c>
      <c r="H730" s="3"/>
    </row>
    <row r="731" spans="1:8" ht="15.5" customHeight="1" x14ac:dyDescent="0.35">
      <c r="A731" s="2">
        <v>730</v>
      </c>
      <c r="B731" s="2">
        <v>10</v>
      </c>
      <c r="C731" s="2">
        <v>30</v>
      </c>
      <c r="D731" s="2">
        <v>35</v>
      </c>
      <c r="E731" s="3" t="s">
        <v>87</v>
      </c>
      <c r="F731" s="2">
        <v>4</v>
      </c>
      <c r="G731" s="2">
        <v>3</v>
      </c>
      <c r="H731" s="3"/>
    </row>
    <row r="732" spans="1:8" ht="15.5" customHeight="1" x14ac:dyDescent="0.35">
      <c r="A732" s="2">
        <v>731</v>
      </c>
      <c r="B732" s="2">
        <v>10</v>
      </c>
      <c r="C732" s="2">
        <v>30</v>
      </c>
      <c r="D732" s="2">
        <v>35</v>
      </c>
      <c r="E732" s="3" t="s">
        <v>39</v>
      </c>
      <c r="F732" s="2">
        <v>1</v>
      </c>
      <c r="G732" s="2">
        <v>1</v>
      </c>
      <c r="H732" s="3"/>
    </row>
    <row r="733" spans="1:8" ht="15.5" customHeight="1" x14ac:dyDescent="0.35">
      <c r="A733" s="2">
        <v>732</v>
      </c>
      <c r="B733" s="2">
        <v>10</v>
      </c>
      <c r="C733" s="2">
        <v>30</v>
      </c>
      <c r="D733" s="2">
        <v>35</v>
      </c>
      <c r="E733" s="3" t="s">
        <v>33</v>
      </c>
      <c r="F733" s="2">
        <v>1</v>
      </c>
      <c r="G733" s="2">
        <v>17</v>
      </c>
      <c r="H733" s="3"/>
    </row>
    <row r="734" spans="1:8" ht="15.5" customHeight="1" x14ac:dyDescent="0.35">
      <c r="A734" s="2">
        <v>733</v>
      </c>
      <c r="B734" s="2">
        <v>10</v>
      </c>
      <c r="C734" s="2">
        <v>30</v>
      </c>
      <c r="D734" s="2">
        <v>35</v>
      </c>
      <c r="E734" s="3" t="s">
        <v>36</v>
      </c>
      <c r="F734" s="2">
        <v>1</v>
      </c>
      <c r="G734" s="2">
        <v>2</v>
      </c>
      <c r="H734" s="3"/>
    </row>
    <row r="735" spans="1:8" ht="15.5" customHeight="1" x14ac:dyDescent="0.35">
      <c r="A735" s="2">
        <v>734</v>
      </c>
      <c r="B735" s="2">
        <v>10</v>
      </c>
      <c r="C735" s="2">
        <v>30</v>
      </c>
      <c r="D735" s="2">
        <v>35</v>
      </c>
      <c r="E735" s="3" t="s">
        <v>37</v>
      </c>
      <c r="F735" s="2">
        <v>1</v>
      </c>
      <c r="G735" s="2">
        <v>2</v>
      </c>
      <c r="H735" s="3"/>
    </row>
    <row r="736" spans="1:8" ht="15.5" customHeight="1" x14ac:dyDescent="0.35">
      <c r="A736" s="2">
        <v>735</v>
      </c>
      <c r="B736" s="2">
        <v>10</v>
      </c>
      <c r="C736" s="2">
        <v>30</v>
      </c>
      <c r="D736" s="2">
        <v>35</v>
      </c>
      <c r="E736" s="3" t="s">
        <v>38</v>
      </c>
      <c r="F736" s="2">
        <v>1</v>
      </c>
      <c r="G736" s="2">
        <v>2</v>
      </c>
      <c r="H736" s="3"/>
    </row>
    <row r="737" spans="1:8" ht="15.5" customHeight="1" x14ac:dyDescent="0.35">
      <c r="A737" s="2">
        <v>736</v>
      </c>
      <c r="B737" s="2">
        <v>10</v>
      </c>
      <c r="C737" s="2">
        <v>30</v>
      </c>
      <c r="D737" s="2">
        <v>35</v>
      </c>
      <c r="E737" s="3" t="s">
        <v>97</v>
      </c>
      <c r="F737" s="2">
        <v>1</v>
      </c>
      <c r="G737" s="2">
        <v>3</v>
      </c>
      <c r="H737" s="3"/>
    </row>
    <row r="738" spans="1:8" ht="15.5" customHeight="1" x14ac:dyDescent="0.35">
      <c r="A738" s="2">
        <v>737</v>
      </c>
      <c r="B738" s="2">
        <v>10</v>
      </c>
      <c r="C738" s="2">
        <v>30</v>
      </c>
      <c r="D738" s="2">
        <v>35</v>
      </c>
      <c r="E738" s="3" t="s">
        <v>104</v>
      </c>
      <c r="F738" s="2">
        <v>1</v>
      </c>
      <c r="G738" s="2">
        <v>1</v>
      </c>
      <c r="H738" s="3"/>
    </row>
    <row r="739" spans="1:8" ht="15.5" customHeight="1" x14ac:dyDescent="0.35">
      <c r="A739" s="2">
        <v>738</v>
      </c>
      <c r="B739" s="2">
        <v>10</v>
      </c>
      <c r="C739" s="2">
        <v>30</v>
      </c>
      <c r="D739" s="2">
        <v>35</v>
      </c>
      <c r="E739" s="3" t="s">
        <v>105</v>
      </c>
      <c r="F739" s="2">
        <v>4</v>
      </c>
      <c r="G739" s="2">
        <v>1</v>
      </c>
      <c r="H739" s="3"/>
    </row>
    <row r="740" spans="1:8" ht="15.5" customHeight="1" x14ac:dyDescent="0.35">
      <c r="A740" s="2">
        <v>739</v>
      </c>
      <c r="B740" s="2">
        <v>10</v>
      </c>
      <c r="C740" s="2">
        <v>30</v>
      </c>
      <c r="D740" s="2">
        <v>35</v>
      </c>
      <c r="E740" s="3" t="s">
        <v>89</v>
      </c>
      <c r="F740" s="2">
        <v>1</v>
      </c>
      <c r="G740" s="2">
        <v>3</v>
      </c>
      <c r="H740" s="3"/>
    </row>
    <row r="741" spans="1:8" ht="15.5" customHeight="1" x14ac:dyDescent="0.35">
      <c r="A741" s="2">
        <v>740</v>
      </c>
      <c r="B741" s="2">
        <v>10</v>
      </c>
      <c r="C741" s="2">
        <v>30</v>
      </c>
      <c r="D741" s="2">
        <v>35</v>
      </c>
      <c r="E741" s="3" t="s">
        <v>9</v>
      </c>
      <c r="F741" s="2">
        <v>1</v>
      </c>
      <c r="G741" s="2">
        <v>10</v>
      </c>
      <c r="H741" s="3"/>
    </row>
    <row r="742" spans="1:8" ht="15.5" customHeight="1" x14ac:dyDescent="0.35">
      <c r="A742" s="2">
        <v>741</v>
      </c>
      <c r="B742" s="2">
        <v>10</v>
      </c>
      <c r="C742" s="2">
        <v>30</v>
      </c>
      <c r="D742" s="2">
        <v>35</v>
      </c>
      <c r="E742" s="3" t="s">
        <v>14</v>
      </c>
      <c r="F742" s="2">
        <v>4</v>
      </c>
      <c r="G742" s="2">
        <v>1</v>
      </c>
      <c r="H742" s="3"/>
    </row>
    <row r="743" spans="1:8" ht="15.5" customHeight="1" x14ac:dyDescent="0.35">
      <c r="A743" s="2">
        <v>742</v>
      </c>
      <c r="B743" s="2">
        <v>10</v>
      </c>
      <c r="C743" s="2">
        <v>27</v>
      </c>
      <c r="D743" s="2">
        <v>36</v>
      </c>
      <c r="E743" s="3" t="s">
        <v>67</v>
      </c>
      <c r="F743" s="2">
        <v>1</v>
      </c>
      <c r="G743" s="2">
        <v>1</v>
      </c>
      <c r="H743" s="3"/>
    </row>
    <row r="744" spans="1:8" ht="15.5" customHeight="1" x14ac:dyDescent="0.35">
      <c r="A744" s="2">
        <v>743</v>
      </c>
      <c r="B744" s="2">
        <v>10</v>
      </c>
      <c r="C744" s="2">
        <v>27</v>
      </c>
      <c r="D744" s="2">
        <v>36</v>
      </c>
      <c r="E744" s="3" t="s">
        <v>63</v>
      </c>
      <c r="F744" s="2">
        <v>1</v>
      </c>
      <c r="G744" s="2">
        <v>2</v>
      </c>
      <c r="H744" s="3"/>
    </row>
    <row r="745" spans="1:8" ht="15.5" customHeight="1" x14ac:dyDescent="0.35">
      <c r="A745" s="2">
        <v>744</v>
      </c>
      <c r="B745" s="2">
        <v>10</v>
      </c>
      <c r="C745" s="2">
        <v>27</v>
      </c>
      <c r="D745" s="2">
        <v>36</v>
      </c>
      <c r="E745" s="3" t="s">
        <v>90</v>
      </c>
      <c r="F745" s="2">
        <v>1</v>
      </c>
      <c r="G745" s="2">
        <v>2</v>
      </c>
      <c r="H745" s="3"/>
    </row>
    <row r="746" spans="1:8" ht="15.5" customHeight="1" x14ac:dyDescent="0.35">
      <c r="A746" s="2">
        <v>745</v>
      </c>
      <c r="B746" s="2">
        <v>10</v>
      </c>
      <c r="C746" s="2">
        <v>27</v>
      </c>
      <c r="D746" s="2">
        <v>36</v>
      </c>
      <c r="E746" s="3" t="s">
        <v>108</v>
      </c>
      <c r="F746" s="2">
        <v>1</v>
      </c>
      <c r="G746" s="2">
        <v>1</v>
      </c>
      <c r="H746" s="3"/>
    </row>
    <row r="747" spans="1:8" ht="15.5" customHeight="1" x14ac:dyDescent="0.35">
      <c r="A747" s="2">
        <v>746</v>
      </c>
      <c r="B747" s="2">
        <v>10</v>
      </c>
      <c r="C747" s="2">
        <v>27</v>
      </c>
      <c r="D747" s="2">
        <v>36</v>
      </c>
      <c r="E747" s="3" t="s">
        <v>53</v>
      </c>
      <c r="F747" s="2">
        <v>1</v>
      </c>
      <c r="G747" s="2">
        <v>1</v>
      </c>
      <c r="H747" s="3"/>
    </row>
    <row r="748" spans="1:8" ht="15.5" customHeight="1" x14ac:dyDescent="0.35">
      <c r="A748" s="2">
        <v>747</v>
      </c>
      <c r="B748" s="2">
        <v>10</v>
      </c>
      <c r="C748" s="2">
        <v>27</v>
      </c>
      <c r="D748" s="2">
        <v>36</v>
      </c>
      <c r="E748" s="3" t="s">
        <v>18</v>
      </c>
      <c r="F748" s="2">
        <v>4</v>
      </c>
      <c r="G748" s="2">
        <v>1</v>
      </c>
      <c r="H748" s="3"/>
    </row>
    <row r="749" spans="1:8" ht="15.5" customHeight="1" x14ac:dyDescent="0.35">
      <c r="A749" s="2">
        <v>748</v>
      </c>
      <c r="B749" s="2">
        <v>10</v>
      </c>
      <c r="C749" s="2">
        <v>27</v>
      </c>
      <c r="D749" s="2">
        <v>36</v>
      </c>
      <c r="E749" s="3" t="s">
        <v>39</v>
      </c>
      <c r="F749" s="2">
        <v>1</v>
      </c>
      <c r="G749" s="2">
        <v>8</v>
      </c>
      <c r="H749" s="3"/>
    </row>
    <row r="750" spans="1:8" ht="15.5" customHeight="1" x14ac:dyDescent="0.35">
      <c r="A750" s="2">
        <v>749</v>
      </c>
      <c r="B750" s="2">
        <v>10</v>
      </c>
      <c r="C750" s="2">
        <v>27</v>
      </c>
      <c r="D750" s="2">
        <v>36</v>
      </c>
      <c r="E750" s="3" t="s">
        <v>33</v>
      </c>
      <c r="F750" s="2">
        <v>1</v>
      </c>
      <c r="G750" s="2">
        <v>6</v>
      </c>
      <c r="H750" s="3"/>
    </row>
    <row r="751" spans="1:8" ht="15.5" customHeight="1" x14ac:dyDescent="0.35">
      <c r="A751" s="2">
        <v>750</v>
      </c>
      <c r="B751" s="2">
        <v>10</v>
      </c>
      <c r="C751" s="2">
        <v>27</v>
      </c>
      <c r="D751" s="2">
        <v>36</v>
      </c>
      <c r="E751" s="3" t="s">
        <v>36</v>
      </c>
      <c r="F751" s="2">
        <v>1</v>
      </c>
      <c r="G751" s="2">
        <v>4</v>
      </c>
      <c r="H751" s="3"/>
    </row>
    <row r="752" spans="1:8" ht="15.5" customHeight="1" x14ac:dyDescent="0.35">
      <c r="A752" s="2">
        <v>751</v>
      </c>
      <c r="B752" s="2">
        <v>10</v>
      </c>
      <c r="C752" s="2">
        <v>27</v>
      </c>
      <c r="D752" s="2">
        <v>36</v>
      </c>
      <c r="E752" s="3" t="s">
        <v>38</v>
      </c>
      <c r="F752" s="2">
        <v>1</v>
      </c>
      <c r="G752" s="2">
        <v>1</v>
      </c>
      <c r="H752" s="3"/>
    </row>
    <row r="753" spans="1:8" ht="15.5" customHeight="1" x14ac:dyDescent="0.35">
      <c r="A753" s="2">
        <v>752</v>
      </c>
      <c r="B753" s="2">
        <v>10</v>
      </c>
      <c r="C753" s="2">
        <v>27</v>
      </c>
      <c r="D753" s="2">
        <v>36</v>
      </c>
      <c r="E753" s="3" t="s">
        <v>28</v>
      </c>
      <c r="F753" s="2">
        <v>1</v>
      </c>
      <c r="G753" s="2">
        <v>2</v>
      </c>
      <c r="H753" s="3"/>
    </row>
    <row r="754" spans="1:8" ht="15.5" customHeight="1" x14ac:dyDescent="0.35">
      <c r="A754" s="2">
        <v>753</v>
      </c>
      <c r="B754" s="2">
        <v>10</v>
      </c>
      <c r="C754" s="2">
        <v>27</v>
      </c>
      <c r="D754" s="2">
        <v>36</v>
      </c>
      <c r="E754" s="3" t="s">
        <v>27</v>
      </c>
      <c r="F754" s="2">
        <v>1</v>
      </c>
      <c r="G754" s="2">
        <v>2</v>
      </c>
      <c r="H754" s="3"/>
    </row>
    <row r="755" spans="1:8" ht="15.5" customHeight="1" x14ac:dyDescent="0.35">
      <c r="A755" s="2">
        <v>754</v>
      </c>
      <c r="B755" s="2">
        <v>10</v>
      </c>
      <c r="C755" s="2">
        <v>27</v>
      </c>
      <c r="D755" s="2">
        <v>36</v>
      </c>
      <c r="E755" s="3" t="s">
        <v>97</v>
      </c>
      <c r="F755" s="2">
        <v>1</v>
      </c>
      <c r="G755" s="2">
        <v>7</v>
      </c>
      <c r="H755" s="3"/>
    </row>
    <row r="756" spans="1:8" ht="15.5" customHeight="1" x14ac:dyDescent="0.35">
      <c r="A756" s="2">
        <v>755</v>
      </c>
      <c r="B756" s="2">
        <v>10</v>
      </c>
      <c r="C756" s="2">
        <v>27</v>
      </c>
      <c r="D756" s="2">
        <v>36</v>
      </c>
      <c r="E756" s="3" t="s">
        <v>104</v>
      </c>
      <c r="F756" s="2">
        <v>1</v>
      </c>
      <c r="G756" s="2">
        <v>3</v>
      </c>
      <c r="H756" s="3"/>
    </row>
    <row r="757" spans="1:8" ht="15.5" customHeight="1" x14ac:dyDescent="0.35">
      <c r="A757" s="2">
        <v>756</v>
      </c>
      <c r="B757" s="2">
        <v>10</v>
      </c>
      <c r="C757" s="2">
        <v>27</v>
      </c>
      <c r="D757" s="2">
        <v>36</v>
      </c>
      <c r="E757" s="3" t="s">
        <v>102</v>
      </c>
      <c r="F757" s="2">
        <v>4</v>
      </c>
      <c r="G757" s="2">
        <v>2</v>
      </c>
      <c r="H757" s="3"/>
    </row>
    <row r="758" spans="1:8" ht="15.5" customHeight="1" x14ac:dyDescent="0.35">
      <c r="A758" s="2">
        <v>757</v>
      </c>
      <c r="B758" s="2">
        <v>10</v>
      </c>
      <c r="C758" s="2">
        <v>27</v>
      </c>
      <c r="D758" s="2">
        <v>36</v>
      </c>
      <c r="E758" s="3" t="s">
        <v>40</v>
      </c>
      <c r="F758" s="2">
        <v>4</v>
      </c>
      <c r="G758" s="2">
        <v>3</v>
      </c>
      <c r="H758" s="3"/>
    </row>
    <row r="759" spans="1:8" ht="15.5" customHeight="1" x14ac:dyDescent="0.35">
      <c r="A759" s="2">
        <v>758</v>
      </c>
      <c r="B759" s="2">
        <v>10</v>
      </c>
      <c r="C759" s="2">
        <v>27</v>
      </c>
      <c r="D759" s="2">
        <v>36</v>
      </c>
      <c r="E759" s="3" t="s">
        <v>89</v>
      </c>
      <c r="F759" s="2">
        <v>4</v>
      </c>
      <c r="G759" s="2">
        <v>7</v>
      </c>
      <c r="H759" s="3"/>
    </row>
    <row r="760" spans="1:8" ht="15.5" customHeight="1" x14ac:dyDescent="0.35">
      <c r="A760" s="2">
        <v>759</v>
      </c>
      <c r="B760" s="2">
        <v>10</v>
      </c>
      <c r="C760" s="2">
        <v>27</v>
      </c>
      <c r="D760" s="2">
        <v>36</v>
      </c>
      <c r="E760" s="3" t="s">
        <v>9</v>
      </c>
      <c r="F760" s="2">
        <v>1</v>
      </c>
      <c r="G760" s="2">
        <v>19</v>
      </c>
      <c r="H760" s="3"/>
    </row>
    <row r="761" spans="1:8" ht="15.5" customHeight="1" x14ac:dyDescent="0.35">
      <c r="A761" s="2">
        <v>760</v>
      </c>
      <c r="B761" s="2">
        <v>10</v>
      </c>
      <c r="C761" s="2">
        <v>27</v>
      </c>
      <c r="D761" s="2">
        <v>36</v>
      </c>
      <c r="E761" s="3" t="s">
        <v>110</v>
      </c>
      <c r="F761" s="2">
        <v>4</v>
      </c>
      <c r="G761" s="2">
        <v>1</v>
      </c>
      <c r="H761" s="3"/>
    </row>
    <row r="762" spans="1:8" ht="15.5" customHeight="1" x14ac:dyDescent="0.35">
      <c r="A762" s="2">
        <v>761</v>
      </c>
      <c r="B762" s="2">
        <v>10</v>
      </c>
      <c r="C762" s="2">
        <v>28</v>
      </c>
      <c r="D762" s="2">
        <v>37</v>
      </c>
      <c r="E762" s="3" t="s">
        <v>63</v>
      </c>
      <c r="F762" s="2">
        <v>1</v>
      </c>
      <c r="G762" s="2">
        <v>1</v>
      </c>
      <c r="H762" s="3"/>
    </row>
    <row r="763" spans="1:8" ht="15.5" customHeight="1" x14ac:dyDescent="0.35">
      <c r="A763" s="2">
        <v>762</v>
      </c>
      <c r="B763" s="2">
        <v>10</v>
      </c>
      <c r="C763" s="2">
        <v>28</v>
      </c>
      <c r="D763" s="2">
        <v>37</v>
      </c>
      <c r="E763" s="3" t="s">
        <v>90</v>
      </c>
      <c r="F763" s="2">
        <v>1</v>
      </c>
      <c r="G763" s="2">
        <v>2</v>
      </c>
      <c r="H763" s="3"/>
    </row>
    <row r="764" spans="1:8" ht="15.5" customHeight="1" x14ac:dyDescent="0.35">
      <c r="A764" s="2">
        <v>763</v>
      </c>
      <c r="B764" s="2">
        <v>10</v>
      </c>
      <c r="C764" s="2">
        <v>28</v>
      </c>
      <c r="D764" s="2">
        <v>37</v>
      </c>
      <c r="E764" s="3" t="s">
        <v>60</v>
      </c>
      <c r="F764" s="2">
        <v>1</v>
      </c>
      <c r="G764" s="2">
        <v>1</v>
      </c>
      <c r="H764" s="3"/>
    </row>
    <row r="765" spans="1:8" ht="15.5" customHeight="1" x14ac:dyDescent="0.35">
      <c r="A765" s="2">
        <v>764</v>
      </c>
      <c r="B765" s="2">
        <v>10</v>
      </c>
      <c r="C765" s="2">
        <v>28</v>
      </c>
      <c r="D765" s="2">
        <v>37</v>
      </c>
      <c r="E765" s="3" t="s">
        <v>106</v>
      </c>
      <c r="F765" s="2">
        <v>1</v>
      </c>
      <c r="G765" s="2">
        <v>1</v>
      </c>
      <c r="H765" s="3"/>
    </row>
    <row r="766" spans="1:8" ht="15.5" customHeight="1" x14ac:dyDescent="0.35">
      <c r="A766" s="2">
        <v>765</v>
      </c>
      <c r="B766" s="2">
        <v>10</v>
      </c>
      <c r="C766" s="2">
        <v>28</v>
      </c>
      <c r="D766" s="2">
        <v>37</v>
      </c>
      <c r="E766" s="3" t="s">
        <v>39</v>
      </c>
      <c r="F766" s="2">
        <v>1</v>
      </c>
      <c r="G766" s="2">
        <v>5</v>
      </c>
      <c r="H766" s="3"/>
    </row>
    <row r="767" spans="1:8" ht="15.5" customHeight="1" x14ac:dyDescent="0.35">
      <c r="A767" s="2">
        <v>766</v>
      </c>
      <c r="B767" s="2">
        <v>10</v>
      </c>
      <c r="C767" s="2">
        <v>28</v>
      </c>
      <c r="D767" s="2">
        <v>37</v>
      </c>
      <c r="E767" s="3" t="s">
        <v>33</v>
      </c>
      <c r="F767" s="2">
        <v>1</v>
      </c>
      <c r="G767" s="2">
        <v>13</v>
      </c>
      <c r="H767" s="3"/>
    </row>
    <row r="768" spans="1:8" ht="15.5" customHeight="1" x14ac:dyDescent="0.35">
      <c r="A768" s="2">
        <v>767</v>
      </c>
      <c r="B768" s="2">
        <v>10</v>
      </c>
      <c r="C768" s="2">
        <v>28</v>
      </c>
      <c r="D768" s="2">
        <v>37</v>
      </c>
      <c r="E768" s="3" t="s">
        <v>36</v>
      </c>
      <c r="F768" s="2">
        <v>1</v>
      </c>
      <c r="G768" s="2">
        <v>3</v>
      </c>
      <c r="H768" s="3"/>
    </row>
    <row r="769" spans="1:8" ht="15.5" customHeight="1" x14ac:dyDescent="0.35">
      <c r="A769" s="2">
        <v>768</v>
      </c>
      <c r="B769" s="2">
        <v>10</v>
      </c>
      <c r="C769" s="2">
        <v>28</v>
      </c>
      <c r="D769" s="2">
        <v>37</v>
      </c>
      <c r="E769" s="3" t="s">
        <v>37</v>
      </c>
      <c r="F769" s="2">
        <v>1</v>
      </c>
      <c r="G769" s="2">
        <v>1</v>
      </c>
      <c r="H769" s="3"/>
    </row>
    <row r="770" spans="1:8" ht="15.5" customHeight="1" x14ac:dyDescent="0.35">
      <c r="A770" s="2">
        <v>769</v>
      </c>
      <c r="B770" s="2">
        <v>10</v>
      </c>
      <c r="C770" s="2">
        <v>28</v>
      </c>
      <c r="D770" s="2">
        <v>37</v>
      </c>
      <c r="E770" s="3" t="s">
        <v>38</v>
      </c>
      <c r="F770" s="2">
        <v>1</v>
      </c>
      <c r="G770" s="2">
        <v>1</v>
      </c>
      <c r="H770" s="3"/>
    </row>
    <row r="771" spans="1:8" ht="15.5" customHeight="1" x14ac:dyDescent="0.35">
      <c r="A771" s="2">
        <v>770</v>
      </c>
      <c r="B771" s="2">
        <v>10</v>
      </c>
      <c r="C771" s="2">
        <v>28</v>
      </c>
      <c r="D771" s="2">
        <v>37</v>
      </c>
      <c r="E771" s="3" t="s">
        <v>28</v>
      </c>
      <c r="F771" s="2">
        <v>1</v>
      </c>
      <c r="G771" s="2">
        <v>1</v>
      </c>
      <c r="H771" s="3"/>
    </row>
    <row r="772" spans="1:8" ht="15.5" customHeight="1" x14ac:dyDescent="0.35">
      <c r="A772" s="2">
        <v>771</v>
      </c>
      <c r="B772" s="2">
        <v>10</v>
      </c>
      <c r="C772" s="2">
        <v>28</v>
      </c>
      <c r="D772" s="2">
        <v>37</v>
      </c>
      <c r="E772" s="3" t="s">
        <v>27</v>
      </c>
      <c r="F772" s="2">
        <v>1</v>
      </c>
      <c r="G772" s="2">
        <v>8</v>
      </c>
      <c r="H772" s="3"/>
    </row>
    <row r="773" spans="1:8" ht="15.5" customHeight="1" x14ac:dyDescent="0.35">
      <c r="A773" s="2">
        <v>772</v>
      </c>
      <c r="B773" s="2">
        <v>10</v>
      </c>
      <c r="C773" s="2">
        <v>28</v>
      </c>
      <c r="D773" s="2">
        <v>37</v>
      </c>
      <c r="E773" s="3" t="s">
        <v>83</v>
      </c>
      <c r="F773" s="2">
        <v>1</v>
      </c>
      <c r="G773" s="2">
        <v>1</v>
      </c>
      <c r="H773" s="3"/>
    </row>
    <row r="774" spans="1:8" ht="15.5" customHeight="1" x14ac:dyDescent="0.35">
      <c r="A774" s="2">
        <v>773</v>
      </c>
      <c r="B774" s="2">
        <v>10</v>
      </c>
      <c r="C774" s="2">
        <v>28</v>
      </c>
      <c r="D774" s="2">
        <v>37</v>
      </c>
      <c r="E774" s="3" t="s">
        <v>97</v>
      </c>
      <c r="F774" s="2">
        <v>1</v>
      </c>
      <c r="G774" s="2">
        <v>5</v>
      </c>
      <c r="H774" s="3"/>
    </row>
    <row r="775" spans="1:8" ht="15.5" customHeight="1" x14ac:dyDescent="0.35">
      <c r="A775" s="2">
        <v>774</v>
      </c>
      <c r="B775" s="2">
        <v>10</v>
      </c>
      <c r="C775" s="2">
        <v>28</v>
      </c>
      <c r="D775" s="2">
        <v>37</v>
      </c>
      <c r="E775" s="3" t="s">
        <v>104</v>
      </c>
      <c r="F775" s="2">
        <v>1</v>
      </c>
      <c r="G775" s="2">
        <v>3</v>
      </c>
      <c r="H775" s="3"/>
    </row>
    <row r="776" spans="1:8" ht="15.5" customHeight="1" x14ac:dyDescent="0.35">
      <c r="A776" s="2">
        <v>775</v>
      </c>
      <c r="B776" s="2">
        <v>10</v>
      </c>
      <c r="C776" s="2">
        <v>28</v>
      </c>
      <c r="D776" s="2">
        <v>37</v>
      </c>
      <c r="E776" s="3" t="s">
        <v>102</v>
      </c>
      <c r="F776" s="2">
        <v>1</v>
      </c>
      <c r="G776" s="2">
        <v>3</v>
      </c>
      <c r="H776" s="3"/>
    </row>
    <row r="777" spans="1:8" ht="15.5" customHeight="1" x14ac:dyDescent="0.35">
      <c r="A777" s="2">
        <v>776</v>
      </c>
      <c r="B777" s="2">
        <v>10</v>
      </c>
      <c r="C777" s="2">
        <v>28</v>
      </c>
      <c r="D777" s="2">
        <v>37</v>
      </c>
      <c r="E777" s="3" t="s">
        <v>40</v>
      </c>
      <c r="F777" s="2">
        <v>4</v>
      </c>
      <c r="G777" s="2">
        <v>5</v>
      </c>
      <c r="H777" s="3"/>
    </row>
    <row r="778" spans="1:8" ht="15.5" customHeight="1" x14ac:dyDescent="0.35">
      <c r="A778" s="2">
        <v>777</v>
      </c>
      <c r="B778" s="2">
        <v>10</v>
      </c>
      <c r="C778" s="2">
        <v>28</v>
      </c>
      <c r="D778" s="2">
        <v>37</v>
      </c>
      <c r="E778" s="3" t="s">
        <v>89</v>
      </c>
      <c r="F778" s="2">
        <v>1</v>
      </c>
      <c r="G778" s="2">
        <v>2</v>
      </c>
      <c r="H778" s="3"/>
    </row>
    <row r="779" spans="1:8" ht="15.5" customHeight="1" x14ac:dyDescent="0.35">
      <c r="A779" s="2">
        <v>778</v>
      </c>
      <c r="B779" s="2">
        <v>10</v>
      </c>
      <c r="C779" s="2">
        <v>28</v>
      </c>
      <c r="D779" s="2">
        <v>37</v>
      </c>
      <c r="E779" s="3" t="s">
        <v>9</v>
      </c>
      <c r="F779" s="2">
        <v>1</v>
      </c>
      <c r="G779" s="2">
        <v>15</v>
      </c>
      <c r="H779" s="3"/>
    </row>
    <row r="780" spans="1:8" ht="15.5" customHeight="1" x14ac:dyDescent="0.35">
      <c r="A780" s="2">
        <v>779</v>
      </c>
      <c r="B780" s="2">
        <v>10</v>
      </c>
      <c r="C780" s="2">
        <v>28</v>
      </c>
      <c r="D780" s="2">
        <v>37</v>
      </c>
      <c r="E780" s="3" t="s">
        <v>110</v>
      </c>
      <c r="F780" s="2">
        <v>4</v>
      </c>
      <c r="G780" s="2">
        <v>4</v>
      </c>
      <c r="H780" s="3"/>
    </row>
    <row r="781" spans="1:8" ht="15.5" customHeight="1" x14ac:dyDescent="0.35">
      <c r="A781" s="2">
        <v>780</v>
      </c>
      <c r="B781" s="2">
        <v>10</v>
      </c>
      <c r="C781" s="2">
        <v>28</v>
      </c>
      <c r="D781" s="2">
        <v>37</v>
      </c>
      <c r="E781" s="3" t="s">
        <v>14</v>
      </c>
      <c r="F781" s="2">
        <v>4</v>
      </c>
      <c r="G781" s="2">
        <v>2</v>
      </c>
      <c r="H781" s="3"/>
    </row>
    <row r="782" spans="1:8" ht="15.5" customHeight="1" x14ac:dyDescent="0.35">
      <c r="A782" s="2">
        <v>781</v>
      </c>
      <c r="B782" s="2">
        <v>10</v>
      </c>
      <c r="C782" s="2">
        <v>29</v>
      </c>
      <c r="D782" s="2">
        <v>38</v>
      </c>
      <c r="E782" s="3" t="s">
        <v>63</v>
      </c>
      <c r="F782" s="2">
        <v>1</v>
      </c>
      <c r="G782" s="2">
        <v>1</v>
      </c>
      <c r="H782" s="3"/>
    </row>
    <row r="783" spans="1:8" ht="15.5" customHeight="1" x14ac:dyDescent="0.35">
      <c r="A783" s="2">
        <v>782</v>
      </c>
      <c r="B783" s="2">
        <v>10</v>
      </c>
      <c r="C783" s="2">
        <v>29</v>
      </c>
      <c r="D783" s="2">
        <v>38</v>
      </c>
      <c r="E783" s="3" t="s">
        <v>90</v>
      </c>
      <c r="F783" s="2">
        <v>1</v>
      </c>
      <c r="G783" s="2">
        <v>2</v>
      </c>
      <c r="H783" s="3"/>
    </row>
    <row r="784" spans="1:8" ht="15.5" customHeight="1" x14ac:dyDescent="0.35">
      <c r="A784" s="2">
        <v>783</v>
      </c>
      <c r="B784" s="2">
        <v>10</v>
      </c>
      <c r="C784" s="2">
        <v>29</v>
      </c>
      <c r="D784" s="2">
        <v>38</v>
      </c>
      <c r="E784" s="3" t="s">
        <v>87</v>
      </c>
      <c r="F784" s="2">
        <v>1</v>
      </c>
      <c r="G784" s="2">
        <v>1</v>
      </c>
      <c r="H784" s="3"/>
    </row>
    <row r="785" spans="1:8" ht="15.5" customHeight="1" x14ac:dyDescent="0.35">
      <c r="A785" s="2">
        <v>784</v>
      </c>
      <c r="B785" s="2">
        <v>10</v>
      </c>
      <c r="C785" s="2">
        <v>29</v>
      </c>
      <c r="D785" s="2">
        <v>38</v>
      </c>
      <c r="E785" s="3" t="s">
        <v>39</v>
      </c>
      <c r="F785" s="2">
        <v>1</v>
      </c>
      <c r="G785" s="2">
        <v>3</v>
      </c>
      <c r="H785" s="3"/>
    </row>
    <row r="786" spans="1:8" ht="15.5" customHeight="1" x14ac:dyDescent="0.35">
      <c r="A786" s="2">
        <v>785</v>
      </c>
      <c r="B786" s="2">
        <v>10</v>
      </c>
      <c r="C786" s="2">
        <v>29</v>
      </c>
      <c r="D786" s="2">
        <v>38</v>
      </c>
      <c r="E786" s="3" t="s">
        <v>33</v>
      </c>
      <c r="F786" s="2">
        <v>1</v>
      </c>
      <c r="G786" s="2">
        <v>4</v>
      </c>
      <c r="H786" s="3"/>
    </row>
    <row r="787" spans="1:8" ht="15.5" customHeight="1" x14ac:dyDescent="0.35">
      <c r="A787" s="2">
        <v>786</v>
      </c>
      <c r="B787" s="2">
        <v>10</v>
      </c>
      <c r="C787" s="2">
        <v>29</v>
      </c>
      <c r="D787" s="2">
        <v>38</v>
      </c>
      <c r="E787" s="3" t="s">
        <v>36</v>
      </c>
      <c r="F787" s="2">
        <v>1</v>
      </c>
      <c r="G787" s="2">
        <v>2</v>
      </c>
      <c r="H787" s="3"/>
    </row>
    <row r="788" spans="1:8" ht="15.5" customHeight="1" x14ac:dyDescent="0.35">
      <c r="A788" s="2">
        <v>787</v>
      </c>
      <c r="B788" s="2">
        <v>10</v>
      </c>
      <c r="C788" s="2">
        <v>29</v>
      </c>
      <c r="D788" s="2">
        <v>38</v>
      </c>
      <c r="E788" s="3" t="s">
        <v>28</v>
      </c>
      <c r="F788" s="2">
        <v>1</v>
      </c>
      <c r="G788" s="2">
        <v>2</v>
      </c>
      <c r="H788" s="3"/>
    </row>
    <row r="789" spans="1:8" ht="15.5" customHeight="1" x14ac:dyDescent="0.35">
      <c r="A789" s="2">
        <v>788</v>
      </c>
      <c r="B789" s="2">
        <v>10</v>
      </c>
      <c r="C789" s="2">
        <v>29</v>
      </c>
      <c r="D789" s="2">
        <v>38</v>
      </c>
      <c r="E789" s="3" t="s">
        <v>27</v>
      </c>
      <c r="F789" s="2">
        <v>1</v>
      </c>
      <c r="G789" s="2">
        <v>1</v>
      </c>
      <c r="H789" s="3"/>
    </row>
    <row r="790" spans="1:8" ht="15.5" customHeight="1" x14ac:dyDescent="0.35">
      <c r="A790" s="2">
        <v>789</v>
      </c>
      <c r="B790" s="2">
        <v>10</v>
      </c>
      <c r="C790" s="2">
        <v>29</v>
      </c>
      <c r="D790" s="2">
        <v>38</v>
      </c>
      <c r="E790" s="3" t="s">
        <v>25</v>
      </c>
      <c r="F790" s="2">
        <v>1</v>
      </c>
      <c r="G790" s="2">
        <v>1</v>
      </c>
      <c r="H790" s="3"/>
    </row>
    <row r="791" spans="1:8" ht="15.5" customHeight="1" x14ac:dyDescent="0.35">
      <c r="A791" s="2">
        <v>790</v>
      </c>
      <c r="B791" s="2">
        <v>10</v>
      </c>
      <c r="C791" s="2">
        <v>29</v>
      </c>
      <c r="D791" s="2">
        <v>38</v>
      </c>
      <c r="E791" s="3" t="s">
        <v>104</v>
      </c>
      <c r="F791" s="2">
        <v>1</v>
      </c>
      <c r="G791" s="2">
        <v>5</v>
      </c>
      <c r="H791" s="3"/>
    </row>
    <row r="792" spans="1:8" ht="15.5" customHeight="1" x14ac:dyDescent="0.35">
      <c r="A792" s="2">
        <v>791</v>
      </c>
      <c r="B792" s="2">
        <v>10</v>
      </c>
      <c r="C792" s="2">
        <v>29</v>
      </c>
      <c r="D792" s="2">
        <v>38</v>
      </c>
      <c r="E792" s="3" t="s">
        <v>102</v>
      </c>
      <c r="F792" s="2">
        <v>4</v>
      </c>
      <c r="G792" s="2">
        <v>2</v>
      </c>
      <c r="H792" s="3"/>
    </row>
    <row r="793" spans="1:8" ht="15.5" customHeight="1" x14ac:dyDescent="0.35">
      <c r="A793" s="2">
        <v>792</v>
      </c>
      <c r="B793" s="2">
        <v>10</v>
      </c>
      <c r="C793" s="2">
        <v>29</v>
      </c>
      <c r="D793" s="2">
        <v>38</v>
      </c>
      <c r="E793" s="3" t="s">
        <v>40</v>
      </c>
      <c r="F793" s="2">
        <v>4</v>
      </c>
      <c r="G793" s="2">
        <v>2</v>
      </c>
      <c r="H793" s="3"/>
    </row>
    <row r="794" spans="1:8" ht="15.5" customHeight="1" x14ac:dyDescent="0.35">
      <c r="A794" s="2">
        <v>793</v>
      </c>
      <c r="B794" s="2">
        <v>10</v>
      </c>
      <c r="C794" s="2">
        <v>29</v>
      </c>
      <c r="D794" s="2">
        <v>38</v>
      </c>
      <c r="E794" s="3" t="s">
        <v>89</v>
      </c>
      <c r="F794" s="2">
        <v>1</v>
      </c>
      <c r="G794" s="2">
        <v>3</v>
      </c>
      <c r="H794" s="3"/>
    </row>
    <row r="795" spans="1:8" ht="15.5" customHeight="1" x14ac:dyDescent="0.35">
      <c r="A795" s="2">
        <v>794</v>
      </c>
      <c r="B795" s="2">
        <v>10</v>
      </c>
      <c r="C795" s="2">
        <v>29</v>
      </c>
      <c r="D795" s="2">
        <v>38</v>
      </c>
      <c r="E795" s="3" t="s">
        <v>9</v>
      </c>
      <c r="F795" s="2">
        <v>1</v>
      </c>
      <c r="G795" s="2">
        <v>18</v>
      </c>
      <c r="H795" s="3"/>
    </row>
    <row r="796" spans="1:8" ht="15.5" customHeight="1" x14ac:dyDescent="0.35">
      <c r="A796" s="2">
        <v>795</v>
      </c>
      <c r="B796" s="2">
        <v>10</v>
      </c>
      <c r="C796" s="2">
        <v>30</v>
      </c>
      <c r="D796" s="2">
        <v>39</v>
      </c>
      <c r="E796" s="3" t="s">
        <v>90</v>
      </c>
      <c r="F796" s="2">
        <v>1</v>
      </c>
      <c r="G796" s="2">
        <v>8</v>
      </c>
      <c r="H796" s="3"/>
    </row>
    <row r="797" spans="1:8" ht="15.5" customHeight="1" x14ac:dyDescent="0.35">
      <c r="A797" s="2">
        <v>796</v>
      </c>
      <c r="B797" s="2">
        <v>10</v>
      </c>
      <c r="C797" s="2">
        <v>30</v>
      </c>
      <c r="D797" s="2">
        <v>39</v>
      </c>
      <c r="E797" s="3" t="s">
        <v>39</v>
      </c>
      <c r="F797" s="2">
        <v>1</v>
      </c>
      <c r="G797" s="2">
        <v>3</v>
      </c>
      <c r="H797" s="3"/>
    </row>
    <row r="798" spans="1:8" ht="15.5" customHeight="1" x14ac:dyDescent="0.35">
      <c r="A798" s="2">
        <v>797</v>
      </c>
      <c r="B798" s="2">
        <v>10</v>
      </c>
      <c r="C798" s="2">
        <v>30</v>
      </c>
      <c r="D798" s="2">
        <v>39</v>
      </c>
      <c r="E798" s="3" t="s">
        <v>21</v>
      </c>
      <c r="F798" s="2">
        <v>1</v>
      </c>
      <c r="G798" s="2">
        <v>1</v>
      </c>
      <c r="H798" s="3"/>
    </row>
    <row r="799" spans="1:8" ht="15.5" customHeight="1" x14ac:dyDescent="0.35">
      <c r="A799" s="2">
        <v>798</v>
      </c>
      <c r="B799" s="2">
        <v>10</v>
      </c>
      <c r="C799" s="2">
        <v>30</v>
      </c>
      <c r="D799" s="2">
        <v>39</v>
      </c>
      <c r="E799" s="3" t="s">
        <v>33</v>
      </c>
      <c r="F799" s="2">
        <v>1</v>
      </c>
      <c r="G799" s="2">
        <v>6</v>
      </c>
      <c r="H799" s="3"/>
    </row>
    <row r="800" spans="1:8" ht="15.5" customHeight="1" x14ac:dyDescent="0.35">
      <c r="A800" s="2">
        <v>799</v>
      </c>
      <c r="B800" s="2">
        <v>10</v>
      </c>
      <c r="C800" s="2">
        <v>30</v>
      </c>
      <c r="D800" s="2">
        <v>39</v>
      </c>
      <c r="E800" s="3" t="s">
        <v>28</v>
      </c>
      <c r="F800" s="2">
        <v>1</v>
      </c>
      <c r="G800" s="2">
        <v>1</v>
      </c>
      <c r="H800" s="3"/>
    </row>
    <row r="801" spans="1:8" ht="15.5" customHeight="1" x14ac:dyDescent="0.35">
      <c r="A801" s="2">
        <v>800</v>
      </c>
      <c r="B801" s="2">
        <v>10</v>
      </c>
      <c r="C801" s="2">
        <v>30</v>
      </c>
      <c r="D801" s="2">
        <v>39</v>
      </c>
      <c r="E801" s="3" t="s">
        <v>27</v>
      </c>
      <c r="F801" s="2">
        <v>1</v>
      </c>
      <c r="G801" s="2">
        <v>5</v>
      </c>
      <c r="H801" s="3"/>
    </row>
    <row r="802" spans="1:8" ht="15.5" customHeight="1" x14ac:dyDescent="0.35">
      <c r="A802" s="2">
        <v>801</v>
      </c>
      <c r="B802" s="2">
        <v>10</v>
      </c>
      <c r="C802" s="2">
        <v>30</v>
      </c>
      <c r="D802" s="2">
        <v>39</v>
      </c>
      <c r="E802" s="3" t="s">
        <v>83</v>
      </c>
      <c r="F802" s="2">
        <v>1</v>
      </c>
      <c r="G802" s="2">
        <v>1</v>
      </c>
      <c r="H802" s="3"/>
    </row>
    <row r="803" spans="1:8" ht="15.5" customHeight="1" x14ac:dyDescent="0.35">
      <c r="A803" s="2">
        <v>802</v>
      </c>
      <c r="B803" s="2">
        <v>10</v>
      </c>
      <c r="C803" s="2">
        <v>30</v>
      </c>
      <c r="D803" s="2">
        <v>39</v>
      </c>
      <c r="E803" s="3" t="s">
        <v>97</v>
      </c>
      <c r="F803" s="2">
        <v>1</v>
      </c>
      <c r="G803" s="2">
        <v>3</v>
      </c>
      <c r="H803" s="3"/>
    </row>
    <row r="804" spans="1:8" ht="15.5" customHeight="1" x14ac:dyDescent="0.35">
      <c r="A804" s="2">
        <v>803</v>
      </c>
      <c r="B804" s="2">
        <v>10</v>
      </c>
      <c r="C804" s="2">
        <v>30</v>
      </c>
      <c r="D804" s="2">
        <v>39</v>
      </c>
      <c r="E804" s="3" t="s">
        <v>102</v>
      </c>
      <c r="F804" s="2">
        <v>1</v>
      </c>
      <c r="G804" s="2">
        <v>2</v>
      </c>
      <c r="H804" s="3"/>
    </row>
    <row r="805" spans="1:8" ht="15.5" customHeight="1" x14ac:dyDescent="0.35">
      <c r="A805" s="2">
        <v>804</v>
      </c>
      <c r="B805" s="2">
        <v>10</v>
      </c>
      <c r="C805" s="2">
        <v>30</v>
      </c>
      <c r="D805" s="2">
        <v>39</v>
      </c>
      <c r="E805" s="3" t="s">
        <v>46</v>
      </c>
      <c r="F805" s="2">
        <v>1</v>
      </c>
      <c r="G805" s="2">
        <v>1</v>
      </c>
      <c r="H805" s="3"/>
    </row>
    <row r="806" spans="1:8" ht="15.5" customHeight="1" x14ac:dyDescent="0.35">
      <c r="A806" s="2">
        <v>805</v>
      </c>
      <c r="B806" s="2">
        <v>10</v>
      </c>
      <c r="C806" s="2">
        <v>30</v>
      </c>
      <c r="D806" s="2">
        <v>39</v>
      </c>
      <c r="E806" s="3" t="s">
        <v>40</v>
      </c>
      <c r="F806" s="2">
        <v>4</v>
      </c>
      <c r="G806" s="2">
        <v>4</v>
      </c>
      <c r="H806" s="3"/>
    </row>
    <row r="807" spans="1:8" ht="15.5" customHeight="1" x14ac:dyDescent="0.35">
      <c r="A807" s="2">
        <v>806</v>
      </c>
      <c r="B807" s="2">
        <v>10</v>
      </c>
      <c r="C807" s="2">
        <v>30</v>
      </c>
      <c r="D807" s="2">
        <v>39</v>
      </c>
      <c r="E807" s="3" t="s">
        <v>89</v>
      </c>
      <c r="F807" s="2">
        <v>1</v>
      </c>
      <c r="G807" s="2">
        <v>3</v>
      </c>
      <c r="H807" s="3"/>
    </row>
    <row r="808" spans="1:8" ht="15.5" customHeight="1" x14ac:dyDescent="0.35">
      <c r="A808" s="2">
        <v>807</v>
      </c>
      <c r="B808" s="2">
        <v>10</v>
      </c>
      <c r="C808" s="2">
        <v>30</v>
      </c>
      <c r="D808" s="2">
        <v>39</v>
      </c>
      <c r="E808" s="3" t="s">
        <v>9</v>
      </c>
      <c r="F808" s="2">
        <v>1</v>
      </c>
      <c r="G808" s="2">
        <v>18</v>
      </c>
      <c r="H808" s="3"/>
    </row>
    <row r="809" spans="1:8" ht="15.5" customHeight="1" x14ac:dyDescent="0.35">
      <c r="A809" s="2">
        <v>808</v>
      </c>
      <c r="B809" s="2">
        <v>10</v>
      </c>
      <c r="C809" s="2">
        <v>30</v>
      </c>
      <c r="D809" s="2">
        <v>39</v>
      </c>
      <c r="E809" s="3" t="s">
        <v>110</v>
      </c>
      <c r="F809" s="2">
        <v>1</v>
      </c>
      <c r="G809" s="2">
        <v>1</v>
      </c>
      <c r="H809" s="3"/>
    </row>
    <row r="810" spans="1:8" ht="15.5" customHeight="1" x14ac:dyDescent="0.35">
      <c r="A810" s="2">
        <v>809</v>
      </c>
      <c r="B810" s="2">
        <v>10</v>
      </c>
      <c r="C810" s="2">
        <v>30</v>
      </c>
      <c r="D810" s="2">
        <v>39</v>
      </c>
      <c r="E810" s="3" t="s">
        <v>14</v>
      </c>
      <c r="F810" s="2">
        <v>4</v>
      </c>
      <c r="G810" s="2">
        <v>3</v>
      </c>
      <c r="H810" s="3"/>
    </row>
    <row r="811" spans="1:8" ht="15.5" customHeight="1" x14ac:dyDescent="0.35">
      <c r="A811" s="2">
        <v>810</v>
      </c>
      <c r="B811" s="2">
        <v>10</v>
      </c>
      <c r="C811" s="2">
        <v>27</v>
      </c>
      <c r="D811" s="2">
        <v>40</v>
      </c>
      <c r="E811" s="3" t="s">
        <v>60</v>
      </c>
      <c r="F811" s="2">
        <v>1</v>
      </c>
      <c r="G811" s="2">
        <v>2</v>
      </c>
      <c r="H811" s="3"/>
    </row>
    <row r="812" spans="1:8" ht="15.5" customHeight="1" x14ac:dyDescent="0.35">
      <c r="A812" s="2">
        <v>811</v>
      </c>
      <c r="B812" s="2">
        <v>10</v>
      </c>
      <c r="C812" s="2">
        <v>27</v>
      </c>
      <c r="D812" s="2">
        <v>40</v>
      </c>
      <c r="E812" s="3" t="s">
        <v>87</v>
      </c>
      <c r="F812" s="2">
        <v>1</v>
      </c>
      <c r="G812" s="2">
        <v>1</v>
      </c>
      <c r="H812" s="3"/>
    </row>
    <row r="813" spans="1:8" ht="15.5" customHeight="1" x14ac:dyDescent="0.35">
      <c r="A813" s="2">
        <v>812</v>
      </c>
      <c r="B813" s="2">
        <v>10</v>
      </c>
      <c r="C813" s="2">
        <v>27</v>
      </c>
      <c r="D813" s="2">
        <v>40</v>
      </c>
      <c r="E813" s="3" t="s">
        <v>106</v>
      </c>
      <c r="F813" s="2">
        <v>1</v>
      </c>
      <c r="G813" s="2">
        <v>1</v>
      </c>
      <c r="H813" s="3"/>
    </row>
    <row r="814" spans="1:8" ht="15.5" customHeight="1" x14ac:dyDescent="0.35">
      <c r="A814" s="2">
        <v>813</v>
      </c>
      <c r="B814" s="2">
        <v>10</v>
      </c>
      <c r="C814" s="2">
        <v>27</v>
      </c>
      <c r="D814" s="2">
        <v>40</v>
      </c>
      <c r="E814" s="3" t="s">
        <v>39</v>
      </c>
      <c r="F814" s="2">
        <v>1</v>
      </c>
      <c r="G814" s="2">
        <v>4</v>
      </c>
      <c r="H814" s="3"/>
    </row>
    <row r="815" spans="1:8" ht="15.5" customHeight="1" x14ac:dyDescent="0.35">
      <c r="A815" s="2">
        <v>814</v>
      </c>
      <c r="B815" s="2">
        <v>10</v>
      </c>
      <c r="C815" s="2">
        <v>27</v>
      </c>
      <c r="D815" s="2">
        <v>40</v>
      </c>
      <c r="E815" s="3" t="s">
        <v>33</v>
      </c>
      <c r="F815" s="2">
        <v>1</v>
      </c>
      <c r="G815" s="2">
        <v>6</v>
      </c>
      <c r="H815" s="3"/>
    </row>
    <row r="816" spans="1:8" ht="15.5" customHeight="1" x14ac:dyDescent="0.35">
      <c r="A816" s="2">
        <v>815</v>
      </c>
      <c r="B816" s="2">
        <v>10</v>
      </c>
      <c r="C816" s="2">
        <v>27</v>
      </c>
      <c r="D816" s="2">
        <v>40</v>
      </c>
      <c r="E816" s="3" t="s">
        <v>36</v>
      </c>
      <c r="F816" s="2">
        <v>1</v>
      </c>
      <c r="G816" s="2">
        <v>4</v>
      </c>
      <c r="H816" s="3"/>
    </row>
    <row r="817" spans="1:8" ht="15.5" customHeight="1" x14ac:dyDescent="0.35">
      <c r="A817" s="2">
        <v>816</v>
      </c>
      <c r="B817" s="2">
        <v>10</v>
      </c>
      <c r="C817" s="2">
        <v>27</v>
      </c>
      <c r="D817" s="2">
        <v>40</v>
      </c>
      <c r="E817" s="3" t="s">
        <v>28</v>
      </c>
      <c r="F817" s="2">
        <v>1</v>
      </c>
      <c r="G817" s="2">
        <v>5</v>
      </c>
      <c r="H817" s="3"/>
    </row>
    <row r="818" spans="1:8" ht="15.5" customHeight="1" x14ac:dyDescent="0.35">
      <c r="A818" s="2">
        <v>817</v>
      </c>
      <c r="B818" s="2">
        <v>10</v>
      </c>
      <c r="C818" s="2">
        <v>27</v>
      </c>
      <c r="D818" s="2">
        <v>40</v>
      </c>
      <c r="E818" s="3" t="s">
        <v>27</v>
      </c>
      <c r="F818" s="2">
        <v>1</v>
      </c>
      <c r="G818" s="2">
        <v>6</v>
      </c>
      <c r="H818" s="3"/>
    </row>
    <row r="819" spans="1:8" ht="15.5" customHeight="1" x14ac:dyDescent="0.35">
      <c r="A819" s="2">
        <v>818</v>
      </c>
      <c r="B819" s="2">
        <v>10</v>
      </c>
      <c r="C819" s="2">
        <v>27</v>
      </c>
      <c r="D819" s="2">
        <v>40</v>
      </c>
      <c r="E819" s="3" t="s">
        <v>83</v>
      </c>
      <c r="F819" s="2">
        <v>1</v>
      </c>
      <c r="G819" s="2">
        <v>2</v>
      </c>
      <c r="H819" s="3"/>
    </row>
    <row r="820" spans="1:8" ht="15.5" customHeight="1" x14ac:dyDescent="0.35">
      <c r="A820" s="2">
        <v>819</v>
      </c>
      <c r="B820" s="2">
        <v>10</v>
      </c>
      <c r="C820" s="2">
        <v>27</v>
      </c>
      <c r="D820" s="2">
        <v>40</v>
      </c>
      <c r="E820" s="3" t="s">
        <v>25</v>
      </c>
      <c r="F820" s="2">
        <v>1</v>
      </c>
      <c r="G820" s="2">
        <v>1</v>
      </c>
      <c r="H820" s="3"/>
    </row>
    <row r="821" spans="1:8" ht="15.5" customHeight="1" x14ac:dyDescent="0.35">
      <c r="A821" s="2">
        <v>820</v>
      </c>
      <c r="B821" s="2">
        <v>10</v>
      </c>
      <c r="C821" s="2">
        <v>27</v>
      </c>
      <c r="D821" s="2">
        <v>40</v>
      </c>
      <c r="E821" s="3" t="s">
        <v>97</v>
      </c>
      <c r="F821" s="2">
        <v>1</v>
      </c>
      <c r="G821" s="2">
        <v>6</v>
      </c>
      <c r="H821" s="3"/>
    </row>
    <row r="822" spans="1:8" ht="15.5" customHeight="1" x14ac:dyDescent="0.35">
      <c r="A822" s="2">
        <v>821</v>
      </c>
      <c r="B822" s="2">
        <v>10</v>
      </c>
      <c r="C822" s="2">
        <v>27</v>
      </c>
      <c r="D822" s="2">
        <v>40</v>
      </c>
      <c r="E822" s="3" t="s">
        <v>104</v>
      </c>
      <c r="F822" s="2">
        <v>1</v>
      </c>
      <c r="G822" s="2">
        <v>2</v>
      </c>
      <c r="H822" s="3"/>
    </row>
    <row r="823" spans="1:8" ht="15.5" customHeight="1" x14ac:dyDescent="0.35">
      <c r="A823" s="2">
        <v>822</v>
      </c>
      <c r="B823" s="2">
        <v>10</v>
      </c>
      <c r="C823" s="2">
        <v>27</v>
      </c>
      <c r="D823" s="2">
        <v>40</v>
      </c>
      <c r="E823" s="3" t="s">
        <v>99</v>
      </c>
      <c r="F823" s="2">
        <v>1</v>
      </c>
      <c r="G823" s="2">
        <v>2</v>
      </c>
      <c r="H823" s="3"/>
    </row>
    <row r="824" spans="1:8" ht="15.5" customHeight="1" x14ac:dyDescent="0.35">
      <c r="A824" s="2">
        <v>823</v>
      </c>
      <c r="B824" s="2">
        <v>10</v>
      </c>
      <c r="C824" s="2">
        <v>27</v>
      </c>
      <c r="D824" s="2">
        <v>40</v>
      </c>
      <c r="E824" s="3" t="s">
        <v>102</v>
      </c>
      <c r="F824" s="2">
        <v>1</v>
      </c>
      <c r="G824" s="2">
        <v>1</v>
      </c>
      <c r="H824" s="3"/>
    </row>
    <row r="825" spans="1:8" ht="15.5" customHeight="1" x14ac:dyDescent="0.35">
      <c r="A825" s="2">
        <v>824</v>
      </c>
      <c r="B825" s="2">
        <v>10</v>
      </c>
      <c r="C825" s="2">
        <v>27</v>
      </c>
      <c r="D825" s="2">
        <v>40</v>
      </c>
      <c r="E825" s="3" t="s">
        <v>89</v>
      </c>
      <c r="F825" s="2">
        <v>1</v>
      </c>
      <c r="G825" s="2">
        <v>3</v>
      </c>
      <c r="H825" s="3"/>
    </row>
    <row r="826" spans="1:8" ht="15.5" customHeight="1" x14ac:dyDescent="0.35">
      <c r="A826" s="2">
        <v>825</v>
      </c>
      <c r="B826" s="2">
        <v>10</v>
      </c>
      <c r="C826" s="2">
        <v>27</v>
      </c>
      <c r="D826" s="2">
        <v>40</v>
      </c>
      <c r="E826" s="3" t="s">
        <v>47</v>
      </c>
      <c r="F826" s="2">
        <v>4</v>
      </c>
      <c r="G826" s="2">
        <v>1</v>
      </c>
      <c r="H826" s="3"/>
    </row>
    <row r="827" spans="1:8" ht="15.5" customHeight="1" x14ac:dyDescent="0.35">
      <c r="A827" s="2">
        <v>826</v>
      </c>
      <c r="B827" s="2">
        <v>10</v>
      </c>
      <c r="C827" s="2">
        <v>27</v>
      </c>
      <c r="D827" s="2">
        <v>40</v>
      </c>
      <c r="E827" s="3" t="s">
        <v>9</v>
      </c>
      <c r="F827" s="2">
        <v>1</v>
      </c>
      <c r="G827" s="2">
        <v>19</v>
      </c>
      <c r="H827" s="3"/>
    </row>
    <row r="828" spans="1:8" ht="15.5" customHeight="1" x14ac:dyDescent="0.35">
      <c r="A828" s="2">
        <v>827</v>
      </c>
      <c r="B828" s="2">
        <v>10</v>
      </c>
      <c r="C828" s="2">
        <v>27</v>
      </c>
      <c r="D828" s="2">
        <v>40</v>
      </c>
      <c r="E828" s="3" t="s">
        <v>14</v>
      </c>
      <c r="F828" s="2">
        <v>4</v>
      </c>
      <c r="G828" s="2">
        <v>1</v>
      </c>
      <c r="H828" s="3"/>
    </row>
    <row r="829" spans="1:8" ht="15.5" customHeight="1" x14ac:dyDescent="0.35">
      <c r="A829" s="2">
        <v>828</v>
      </c>
      <c r="B829" s="2">
        <v>10</v>
      </c>
      <c r="C829" s="2">
        <v>28</v>
      </c>
      <c r="D829" s="2">
        <v>41</v>
      </c>
      <c r="E829" s="3" t="s">
        <v>90</v>
      </c>
      <c r="F829" s="2">
        <v>1</v>
      </c>
      <c r="G829" s="2">
        <v>2</v>
      </c>
      <c r="H829" s="3"/>
    </row>
    <row r="830" spans="1:8" ht="15.5" customHeight="1" x14ac:dyDescent="0.35">
      <c r="A830" s="2">
        <v>829</v>
      </c>
      <c r="B830" s="2">
        <v>10</v>
      </c>
      <c r="C830" s="2">
        <v>28</v>
      </c>
      <c r="D830" s="2">
        <v>41</v>
      </c>
      <c r="E830" s="3" t="s">
        <v>60</v>
      </c>
      <c r="F830" s="2">
        <v>1</v>
      </c>
      <c r="G830" s="2">
        <v>1</v>
      </c>
      <c r="H830" s="3"/>
    </row>
    <row r="831" spans="1:8" ht="15.5" customHeight="1" x14ac:dyDescent="0.35">
      <c r="A831" s="2">
        <v>830</v>
      </c>
      <c r="B831" s="2">
        <v>10</v>
      </c>
      <c r="C831" s="2">
        <v>28</v>
      </c>
      <c r="D831" s="2">
        <v>41</v>
      </c>
      <c r="E831" s="3" t="s">
        <v>53</v>
      </c>
      <c r="F831" s="2">
        <v>4</v>
      </c>
      <c r="G831" s="2">
        <v>3</v>
      </c>
      <c r="H831" s="3"/>
    </row>
    <row r="832" spans="1:8" ht="15.5" customHeight="1" x14ac:dyDescent="0.35">
      <c r="A832" s="2">
        <v>831</v>
      </c>
      <c r="B832" s="2">
        <v>10</v>
      </c>
      <c r="C832" s="2">
        <v>28</v>
      </c>
      <c r="D832" s="2">
        <v>41</v>
      </c>
      <c r="E832" s="3" t="s">
        <v>87</v>
      </c>
      <c r="F832" s="2">
        <v>1</v>
      </c>
      <c r="G832" s="2">
        <v>1</v>
      </c>
      <c r="H832" s="3"/>
    </row>
    <row r="833" spans="1:8" ht="15.5" customHeight="1" x14ac:dyDescent="0.35">
      <c r="A833" s="2">
        <v>832</v>
      </c>
      <c r="B833" s="2">
        <v>10</v>
      </c>
      <c r="C833" s="2">
        <v>28</v>
      </c>
      <c r="D833" s="2">
        <v>41</v>
      </c>
      <c r="E833" s="3" t="s">
        <v>106</v>
      </c>
      <c r="F833" s="2">
        <v>1</v>
      </c>
      <c r="G833" s="2">
        <v>2</v>
      </c>
      <c r="H833" s="3"/>
    </row>
    <row r="834" spans="1:8" ht="15.5" customHeight="1" x14ac:dyDescent="0.35">
      <c r="A834" s="2">
        <v>833</v>
      </c>
      <c r="B834" s="2">
        <v>10</v>
      </c>
      <c r="C834" s="2">
        <v>28</v>
      </c>
      <c r="D834" s="2">
        <v>41</v>
      </c>
      <c r="E834" s="3" t="s">
        <v>39</v>
      </c>
      <c r="F834" s="2">
        <v>1</v>
      </c>
      <c r="G834" s="2">
        <v>3</v>
      </c>
      <c r="H834" s="3"/>
    </row>
    <row r="835" spans="1:8" ht="15.5" customHeight="1" x14ac:dyDescent="0.35">
      <c r="A835" s="2">
        <v>834</v>
      </c>
      <c r="B835" s="2">
        <v>10</v>
      </c>
      <c r="C835" s="2">
        <v>28</v>
      </c>
      <c r="D835" s="2">
        <v>41</v>
      </c>
      <c r="E835" s="3" t="s">
        <v>33</v>
      </c>
      <c r="F835" s="2">
        <v>1</v>
      </c>
      <c r="G835" s="2">
        <v>11</v>
      </c>
      <c r="H835" s="3"/>
    </row>
    <row r="836" spans="1:8" ht="15.5" customHeight="1" x14ac:dyDescent="0.35">
      <c r="A836" s="2">
        <v>835</v>
      </c>
      <c r="B836" s="2">
        <v>10</v>
      </c>
      <c r="C836" s="2">
        <v>28</v>
      </c>
      <c r="D836" s="2">
        <v>41</v>
      </c>
      <c r="E836" s="3" t="s">
        <v>36</v>
      </c>
      <c r="F836" s="2">
        <v>1</v>
      </c>
      <c r="G836" s="2">
        <v>1</v>
      </c>
      <c r="H836" s="3"/>
    </row>
    <row r="837" spans="1:8" ht="15.5" customHeight="1" x14ac:dyDescent="0.35">
      <c r="A837" s="2">
        <v>836</v>
      </c>
      <c r="B837" s="2">
        <v>10</v>
      </c>
      <c r="C837" s="2">
        <v>28</v>
      </c>
      <c r="D837" s="2">
        <v>41</v>
      </c>
      <c r="E837" s="3" t="s">
        <v>38</v>
      </c>
      <c r="F837" s="2">
        <v>1</v>
      </c>
      <c r="G837" s="2">
        <v>1</v>
      </c>
      <c r="H837" s="3"/>
    </row>
    <row r="838" spans="1:8" ht="15.5" customHeight="1" x14ac:dyDescent="0.35">
      <c r="A838" s="2">
        <v>837</v>
      </c>
      <c r="B838" s="2">
        <v>10</v>
      </c>
      <c r="C838" s="2">
        <v>28</v>
      </c>
      <c r="D838" s="2">
        <v>41</v>
      </c>
      <c r="E838" s="3" t="s">
        <v>27</v>
      </c>
      <c r="F838" s="2">
        <v>1</v>
      </c>
      <c r="G838" s="2">
        <v>4</v>
      </c>
      <c r="H838" s="3"/>
    </row>
    <row r="839" spans="1:8" ht="15.5" customHeight="1" x14ac:dyDescent="0.35">
      <c r="A839" s="2">
        <v>838</v>
      </c>
      <c r="B839" s="2">
        <v>10</v>
      </c>
      <c r="C839" s="2">
        <v>28</v>
      </c>
      <c r="D839" s="2">
        <v>41</v>
      </c>
      <c r="E839" s="3" t="s">
        <v>83</v>
      </c>
      <c r="F839" s="2">
        <v>1</v>
      </c>
      <c r="G839" s="2">
        <v>1</v>
      </c>
      <c r="H839" s="3"/>
    </row>
    <row r="840" spans="1:8" ht="15.5" customHeight="1" x14ac:dyDescent="0.35">
      <c r="A840" s="2">
        <v>839</v>
      </c>
      <c r="B840" s="2">
        <v>10</v>
      </c>
      <c r="C840" s="2">
        <v>28</v>
      </c>
      <c r="D840" s="2">
        <v>41</v>
      </c>
      <c r="E840" s="3" t="s">
        <v>97</v>
      </c>
      <c r="F840" s="2">
        <v>1</v>
      </c>
      <c r="G840" s="2">
        <v>2</v>
      </c>
      <c r="H840" s="3"/>
    </row>
    <row r="841" spans="1:8" ht="15.5" customHeight="1" x14ac:dyDescent="0.35">
      <c r="A841" s="2">
        <v>840</v>
      </c>
      <c r="B841" s="2">
        <v>10</v>
      </c>
      <c r="C841" s="2">
        <v>28</v>
      </c>
      <c r="D841" s="2">
        <v>41</v>
      </c>
      <c r="E841" s="3" t="s">
        <v>104</v>
      </c>
      <c r="F841" s="2">
        <v>1</v>
      </c>
      <c r="G841" s="2">
        <v>1</v>
      </c>
      <c r="H841" s="3"/>
    </row>
    <row r="842" spans="1:8" ht="15.5" customHeight="1" x14ac:dyDescent="0.35">
      <c r="A842" s="2">
        <v>841</v>
      </c>
      <c r="B842" s="2">
        <v>10</v>
      </c>
      <c r="C842" s="2">
        <v>28</v>
      </c>
      <c r="D842" s="2">
        <v>41</v>
      </c>
      <c r="E842" s="3" t="s">
        <v>102</v>
      </c>
      <c r="F842" s="2">
        <v>4</v>
      </c>
      <c r="G842" s="2">
        <v>1</v>
      </c>
      <c r="H842" s="3"/>
    </row>
    <row r="843" spans="1:8" ht="15.5" customHeight="1" x14ac:dyDescent="0.35">
      <c r="A843" s="2">
        <v>842</v>
      </c>
      <c r="B843" s="2">
        <v>10</v>
      </c>
      <c r="C843" s="2">
        <v>28</v>
      </c>
      <c r="D843" s="2">
        <v>41</v>
      </c>
      <c r="E843" s="3" t="s">
        <v>40</v>
      </c>
      <c r="F843" s="2">
        <v>4</v>
      </c>
      <c r="G843" s="2">
        <v>1</v>
      </c>
      <c r="H843" s="3"/>
    </row>
    <row r="844" spans="1:8" ht="15.5" customHeight="1" x14ac:dyDescent="0.35">
      <c r="A844" s="2">
        <v>843</v>
      </c>
      <c r="B844" s="2">
        <v>10</v>
      </c>
      <c r="C844" s="2">
        <v>28</v>
      </c>
      <c r="D844" s="2">
        <v>41</v>
      </c>
      <c r="E844" s="3" t="s">
        <v>89</v>
      </c>
      <c r="F844" s="2">
        <v>1</v>
      </c>
      <c r="G844" s="2">
        <v>1</v>
      </c>
      <c r="H844" s="3"/>
    </row>
    <row r="845" spans="1:8" ht="15.5" customHeight="1" x14ac:dyDescent="0.35">
      <c r="A845" s="2">
        <v>844</v>
      </c>
      <c r="B845" s="2">
        <v>10</v>
      </c>
      <c r="C845" s="2">
        <v>28</v>
      </c>
      <c r="D845" s="2">
        <v>41</v>
      </c>
      <c r="E845" s="3" t="s">
        <v>47</v>
      </c>
      <c r="F845" s="2">
        <v>4</v>
      </c>
      <c r="G845" s="2">
        <v>1</v>
      </c>
      <c r="H845" s="3"/>
    </row>
    <row r="846" spans="1:8" ht="15.5" customHeight="1" x14ac:dyDescent="0.35">
      <c r="A846" s="2">
        <v>845</v>
      </c>
      <c r="B846" s="2">
        <v>10</v>
      </c>
      <c r="C846" s="2">
        <v>28</v>
      </c>
      <c r="D846" s="2">
        <v>41</v>
      </c>
      <c r="E846" s="3" t="s">
        <v>9</v>
      </c>
      <c r="F846" s="2">
        <v>1</v>
      </c>
      <c r="G846" s="2">
        <v>18</v>
      </c>
      <c r="H846" s="3"/>
    </row>
    <row r="847" spans="1:8" ht="15.5" customHeight="1" x14ac:dyDescent="0.35">
      <c r="A847" s="2">
        <v>846</v>
      </c>
      <c r="B847" s="2">
        <v>10</v>
      </c>
      <c r="C847" s="2">
        <v>28</v>
      </c>
      <c r="D847" s="2">
        <v>41</v>
      </c>
      <c r="E847" s="3" t="s">
        <v>14</v>
      </c>
      <c r="F847" s="2">
        <v>4</v>
      </c>
      <c r="G847" s="2">
        <v>1</v>
      </c>
      <c r="H847" s="3"/>
    </row>
    <row r="848" spans="1:8" ht="15.5" customHeight="1" x14ac:dyDescent="0.35">
      <c r="A848" s="2">
        <v>847</v>
      </c>
      <c r="B848" s="2">
        <v>10</v>
      </c>
      <c r="C848" s="2">
        <v>29</v>
      </c>
      <c r="D848" s="2">
        <v>42</v>
      </c>
      <c r="E848" s="3" t="s">
        <v>94</v>
      </c>
      <c r="F848" s="2">
        <v>1</v>
      </c>
      <c r="G848" s="2">
        <v>1</v>
      </c>
      <c r="H848" s="3"/>
    </row>
    <row r="849" spans="1:8" ht="15.5" customHeight="1" x14ac:dyDescent="0.35">
      <c r="A849" s="2">
        <v>848</v>
      </c>
      <c r="B849" s="2">
        <v>10</v>
      </c>
      <c r="C849" s="2">
        <v>29</v>
      </c>
      <c r="D849" s="2">
        <v>42</v>
      </c>
      <c r="E849" s="3" t="s">
        <v>60</v>
      </c>
      <c r="F849" s="2">
        <v>4</v>
      </c>
      <c r="G849" s="2">
        <v>1</v>
      </c>
      <c r="H849" s="3"/>
    </row>
    <row r="850" spans="1:8" ht="15.5" customHeight="1" x14ac:dyDescent="0.35">
      <c r="A850" s="2">
        <v>849</v>
      </c>
      <c r="B850" s="2">
        <v>10</v>
      </c>
      <c r="C850" s="2">
        <v>29</v>
      </c>
      <c r="D850" s="2">
        <v>42</v>
      </c>
      <c r="E850" s="3" t="s">
        <v>33</v>
      </c>
      <c r="F850" s="2">
        <v>1</v>
      </c>
      <c r="G850" s="2">
        <v>10</v>
      </c>
      <c r="H850" s="3"/>
    </row>
    <row r="851" spans="1:8" ht="15.5" customHeight="1" x14ac:dyDescent="0.35">
      <c r="A851" s="2">
        <v>850</v>
      </c>
      <c r="B851" s="2">
        <v>10</v>
      </c>
      <c r="C851" s="2">
        <v>29</v>
      </c>
      <c r="D851" s="2">
        <v>42</v>
      </c>
      <c r="E851" s="3" t="s">
        <v>36</v>
      </c>
      <c r="F851" s="2">
        <v>1</v>
      </c>
      <c r="G851" s="2">
        <v>5</v>
      </c>
      <c r="H851" s="3"/>
    </row>
    <row r="852" spans="1:8" ht="15.5" customHeight="1" x14ac:dyDescent="0.35">
      <c r="A852" s="2">
        <v>851</v>
      </c>
      <c r="B852" s="2">
        <v>10</v>
      </c>
      <c r="C852" s="2">
        <v>29</v>
      </c>
      <c r="D852" s="2">
        <v>42</v>
      </c>
      <c r="E852" s="3" t="s">
        <v>99</v>
      </c>
      <c r="F852" s="2">
        <v>1</v>
      </c>
      <c r="G852" s="2">
        <v>1</v>
      </c>
      <c r="H852" s="3"/>
    </row>
    <row r="853" spans="1:8" ht="15.5" customHeight="1" x14ac:dyDescent="0.35">
      <c r="A853" s="2">
        <v>852</v>
      </c>
      <c r="B853" s="2">
        <v>10</v>
      </c>
      <c r="C853" s="2">
        <v>30</v>
      </c>
      <c r="D853" s="2">
        <v>43</v>
      </c>
      <c r="E853" s="3" t="s">
        <v>60</v>
      </c>
      <c r="F853" s="2">
        <v>4</v>
      </c>
      <c r="G853" s="2">
        <v>2</v>
      </c>
      <c r="H853" s="3"/>
    </row>
    <row r="854" spans="1:8" ht="15.5" customHeight="1" x14ac:dyDescent="0.35">
      <c r="A854" s="2">
        <v>853</v>
      </c>
      <c r="B854" s="2">
        <v>10</v>
      </c>
      <c r="C854" s="2">
        <v>30</v>
      </c>
      <c r="D854" s="2">
        <v>43</v>
      </c>
      <c r="E854" s="3" t="s">
        <v>53</v>
      </c>
      <c r="F854" s="2">
        <v>1</v>
      </c>
      <c r="G854" s="2">
        <v>1</v>
      </c>
      <c r="H854" s="3"/>
    </row>
    <row r="855" spans="1:8" ht="15.5" customHeight="1" x14ac:dyDescent="0.35">
      <c r="A855" s="2">
        <v>854</v>
      </c>
      <c r="B855" s="2">
        <v>10</v>
      </c>
      <c r="C855" s="2">
        <v>30</v>
      </c>
      <c r="D855" s="2">
        <v>43</v>
      </c>
      <c r="E855" s="3" t="s">
        <v>33</v>
      </c>
      <c r="F855" s="2">
        <v>1</v>
      </c>
      <c r="G855" s="2">
        <v>29</v>
      </c>
      <c r="H855" s="3"/>
    </row>
    <row r="856" spans="1:8" ht="15.5" customHeight="1" x14ac:dyDescent="0.35">
      <c r="A856" s="2">
        <v>855</v>
      </c>
      <c r="B856" s="2">
        <v>10</v>
      </c>
      <c r="C856" s="2">
        <v>30</v>
      </c>
      <c r="D856" s="2">
        <v>43</v>
      </c>
      <c r="E856" s="3" t="s">
        <v>36</v>
      </c>
      <c r="F856" s="2">
        <v>4</v>
      </c>
      <c r="G856" s="2">
        <v>4</v>
      </c>
      <c r="H856" s="3"/>
    </row>
    <row r="857" spans="1:8" ht="15.5" customHeight="1" x14ac:dyDescent="0.35">
      <c r="A857" s="2">
        <v>856</v>
      </c>
      <c r="B857" s="2">
        <v>10</v>
      </c>
      <c r="C857" s="2">
        <v>30</v>
      </c>
      <c r="D857" s="2">
        <v>43</v>
      </c>
      <c r="E857" s="3" t="s">
        <v>38</v>
      </c>
      <c r="F857" s="2">
        <v>1</v>
      </c>
      <c r="G857" s="2">
        <v>1</v>
      </c>
      <c r="H857" s="3"/>
    </row>
    <row r="858" spans="1:8" ht="15.5" customHeight="1" x14ac:dyDescent="0.35">
      <c r="A858" s="2">
        <v>857</v>
      </c>
      <c r="B858" s="2">
        <v>10</v>
      </c>
      <c r="C858" s="2">
        <v>30</v>
      </c>
      <c r="D858" s="2">
        <v>43</v>
      </c>
      <c r="E858" s="3" t="s">
        <v>99</v>
      </c>
      <c r="F858" s="2">
        <v>1</v>
      </c>
      <c r="G858" s="2">
        <v>3</v>
      </c>
      <c r="H858" s="3"/>
    </row>
    <row r="859" spans="1:8" ht="15.5" customHeight="1" x14ac:dyDescent="0.35">
      <c r="A859" s="2">
        <v>858</v>
      </c>
      <c r="B859" s="2">
        <v>10</v>
      </c>
      <c r="C859" s="2">
        <v>30</v>
      </c>
      <c r="D859" s="2">
        <v>43</v>
      </c>
      <c r="E859" s="3" t="s">
        <v>46</v>
      </c>
      <c r="F859" s="2">
        <v>1</v>
      </c>
      <c r="G859" s="2">
        <v>1</v>
      </c>
      <c r="H859" s="3"/>
    </row>
    <row r="860" spans="1:8" ht="15.5" customHeight="1" x14ac:dyDescent="0.35">
      <c r="A860" s="2">
        <v>859</v>
      </c>
      <c r="B860" s="2">
        <v>10</v>
      </c>
      <c r="C860" s="2">
        <v>30</v>
      </c>
      <c r="D860" s="2">
        <v>43</v>
      </c>
      <c r="E860" s="3" t="s">
        <v>9</v>
      </c>
      <c r="F860" s="2">
        <v>1</v>
      </c>
      <c r="G860" s="2">
        <v>2</v>
      </c>
      <c r="H860" s="3"/>
    </row>
    <row r="861" spans="1:8" ht="15.5" customHeight="1" x14ac:dyDescent="0.35">
      <c r="A861" s="2">
        <v>860</v>
      </c>
      <c r="B861" s="2">
        <v>10</v>
      </c>
      <c r="C861" s="2">
        <v>27</v>
      </c>
      <c r="D861" s="2">
        <v>44</v>
      </c>
      <c r="E861" s="3" t="s">
        <v>67</v>
      </c>
      <c r="F861" s="2">
        <v>4</v>
      </c>
      <c r="G861" s="2">
        <v>1</v>
      </c>
      <c r="H861" s="3"/>
    </row>
    <row r="862" spans="1:8" ht="15.5" customHeight="1" x14ac:dyDescent="0.35">
      <c r="A862" s="2">
        <v>861</v>
      </c>
      <c r="B862" s="2">
        <v>10</v>
      </c>
      <c r="C862" s="2">
        <v>27</v>
      </c>
      <c r="D862" s="2">
        <v>44</v>
      </c>
      <c r="E862" s="3" t="s">
        <v>63</v>
      </c>
      <c r="F862" s="2">
        <v>1</v>
      </c>
      <c r="G862" s="2">
        <v>1</v>
      </c>
      <c r="H862" s="3"/>
    </row>
    <row r="863" spans="1:8" ht="15.5" customHeight="1" x14ac:dyDescent="0.35">
      <c r="A863" s="2">
        <v>862</v>
      </c>
      <c r="B863" s="2">
        <v>10</v>
      </c>
      <c r="C863" s="2">
        <v>27</v>
      </c>
      <c r="D863" s="2">
        <v>44</v>
      </c>
      <c r="E863" s="3" t="s">
        <v>90</v>
      </c>
      <c r="F863" s="2">
        <v>1</v>
      </c>
      <c r="G863" s="2">
        <v>3</v>
      </c>
      <c r="H863" s="3"/>
    </row>
    <row r="864" spans="1:8" ht="15.5" customHeight="1" x14ac:dyDescent="0.35">
      <c r="A864" s="2">
        <v>863</v>
      </c>
      <c r="B864" s="2">
        <v>10</v>
      </c>
      <c r="C864" s="2">
        <v>27</v>
      </c>
      <c r="D864" s="2">
        <v>44</v>
      </c>
      <c r="E864" s="3" t="s">
        <v>108</v>
      </c>
      <c r="F864" s="2">
        <v>1</v>
      </c>
      <c r="G864" s="2">
        <v>1</v>
      </c>
      <c r="H864" s="3"/>
    </row>
    <row r="865" spans="1:8" ht="15.5" customHeight="1" x14ac:dyDescent="0.35">
      <c r="A865" s="2">
        <v>864</v>
      </c>
      <c r="B865" s="2">
        <v>10</v>
      </c>
      <c r="C865" s="2">
        <v>27</v>
      </c>
      <c r="D865" s="2">
        <v>44</v>
      </c>
      <c r="E865" s="3" t="s">
        <v>87</v>
      </c>
      <c r="F865" s="2">
        <v>1</v>
      </c>
      <c r="G865" s="2">
        <v>3</v>
      </c>
      <c r="H865" s="3"/>
    </row>
    <row r="866" spans="1:8" ht="15.5" customHeight="1" x14ac:dyDescent="0.35">
      <c r="A866" s="2">
        <v>865</v>
      </c>
      <c r="B866" s="2">
        <v>10</v>
      </c>
      <c r="C866" s="2">
        <v>27</v>
      </c>
      <c r="D866" s="2">
        <v>44</v>
      </c>
      <c r="E866" s="3" t="s">
        <v>113</v>
      </c>
      <c r="F866" s="2">
        <v>1</v>
      </c>
      <c r="G866" s="2">
        <v>1</v>
      </c>
      <c r="H866" s="3"/>
    </row>
    <row r="867" spans="1:8" ht="15.5" customHeight="1" x14ac:dyDescent="0.35">
      <c r="A867" s="2">
        <v>866</v>
      </c>
      <c r="B867" s="2">
        <v>10</v>
      </c>
      <c r="C867" s="2">
        <v>27</v>
      </c>
      <c r="D867" s="2">
        <v>44</v>
      </c>
      <c r="E867" s="3" t="s">
        <v>106</v>
      </c>
      <c r="F867" s="2">
        <v>1</v>
      </c>
      <c r="G867" s="2">
        <v>2</v>
      </c>
      <c r="H867" s="3"/>
    </row>
    <row r="868" spans="1:8" ht="15.5" customHeight="1" x14ac:dyDescent="0.35">
      <c r="A868" s="2">
        <v>867</v>
      </c>
      <c r="B868" s="2">
        <v>10</v>
      </c>
      <c r="C868" s="2">
        <v>27</v>
      </c>
      <c r="D868" s="2">
        <v>44</v>
      </c>
      <c r="E868" s="3" t="s">
        <v>39</v>
      </c>
      <c r="F868" s="2">
        <v>1</v>
      </c>
      <c r="G868" s="2">
        <v>8</v>
      </c>
      <c r="H868" s="3"/>
    </row>
    <row r="869" spans="1:8" ht="15.5" customHeight="1" x14ac:dyDescent="0.35">
      <c r="A869" s="2">
        <v>868</v>
      </c>
      <c r="B869" s="2">
        <v>10</v>
      </c>
      <c r="C869" s="2">
        <v>27</v>
      </c>
      <c r="D869" s="2">
        <v>44</v>
      </c>
      <c r="E869" s="3" t="s">
        <v>33</v>
      </c>
      <c r="F869" s="2">
        <v>1</v>
      </c>
      <c r="G869" s="2">
        <v>8</v>
      </c>
      <c r="H869" s="3"/>
    </row>
    <row r="870" spans="1:8" ht="15.5" customHeight="1" x14ac:dyDescent="0.35">
      <c r="A870" s="2">
        <v>869</v>
      </c>
      <c r="B870" s="2">
        <v>10</v>
      </c>
      <c r="C870" s="2">
        <v>27</v>
      </c>
      <c r="D870" s="2">
        <v>44</v>
      </c>
      <c r="E870" s="3" t="s">
        <v>36</v>
      </c>
      <c r="F870" s="2">
        <v>1</v>
      </c>
      <c r="G870" s="2">
        <v>1</v>
      </c>
      <c r="H870" s="3"/>
    </row>
    <row r="871" spans="1:8" ht="15.5" customHeight="1" x14ac:dyDescent="0.35">
      <c r="A871" s="2">
        <v>870</v>
      </c>
      <c r="B871" s="2">
        <v>10</v>
      </c>
      <c r="C871" s="2">
        <v>27</v>
      </c>
      <c r="D871" s="2">
        <v>44</v>
      </c>
      <c r="E871" s="3" t="s">
        <v>37</v>
      </c>
      <c r="F871" s="2">
        <v>1</v>
      </c>
      <c r="G871" s="2">
        <v>2</v>
      </c>
      <c r="H871" s="3"/>
    </row>
    <row r="872" spans="1:8" ht="15.5" customHeight="1" x14ac:dyDescent="0.35">
      <c r="A872" s="2">
        <v>871</v>
      </c>
      <c r="B872" s="2">
        <v>10</v>
      </c>
      <c r="C872" s="2">
        <v>27</v>
      </c>
      <c r="D872" s="2">
        <v>44</v>
      </c>
      <c r="E872" s="3" t="s">
        <v>28</v>
      </c>
      <c r="F872" s="2">
        <v>1</v>
      </c>
      <c r="G872" s="2">
        <v>9</v>
      </c>
      <c r="H872" s="3"/>
    </row>
    <row r="873" spans="1:8" ht="15.5" customHeight="1" x14ac:dyDescent="0.35">
      <c r="A873" s="2">
        <v>872</v>
      </c>
      <c r="B873" s="2">
        <v>10</v>
      </c>
      <c r="C873" s="2">
        <v>27</v>
      </c>
      <c r="D873" s="2">
        <v>44</v>
      </c>
      <c r="E873" s="3" t="s">
        <v>27</v>
      </c>
      <c r="F873" s="2">
        <v>1</v>
      </c>
      <c r="G873" s="2">
        <v>5</v>
      </c>
      <c r="H873" s="3"/>
    </row>
    <row r="874" spans="1:8" ht="15.5" customHeight="1" x14ac:dyDescent="0.35">
      <c r="A874" s="2">
        <v>873</v>
      </c>
      <c r="B874" s="2">
        <v>10</v>
      </c>
      <c r="C874" s="2">
        <v>27</v>
      </c>
      <c r="D874" s="2">
        <v>44</v>
      </c>
      <c r="E874" s="3" t="s">
        <v>83</v>
      </c>
      <c r="F874" s="2">
        <v>1</v>
      </c>
      <c r="G874" s="2">
        <v>2</v>
      </c>
      <c r="H874" s="3"/>
    </row>
    <row r="875" spans="1:8" ht="15.5" customHeight="1" x14ac:dyDescent="0.35">
      <c r="A875" s="2">
        <v>874</v>
      </c>
      <c r="B875" s="2">
        <v>10</v>
      </c>
      <c r="C875" s="2">
        <v>27</v>
      </c>
      <c r="D875" s="2">
        <v>44</v>
      </c>
      <c r="E875" s="3" t="s">
        <v>97</v>
      </c>
      <c r="F875" s="2">
        <v>1</v>
      </c>
      <c r="G875" s="2">
        <v>7</v>
      </c>
      <c r="H875" s="3"/>
    </row>
    <row r="876" spans="1:8" ht="15.5" customHeight="1" x14ac:dyDescent="0.35">
      <c r="A876" s="2">
        <v>875</v>
      </c>
      <c r="B876" s="2">
        <v>10</v>
      </c>
      <c r="C876" s="2">
        <v>27</v>
      </c>
      <c r="D876" s="2">
        <v>44</v>
      </c>
      <c r="E876" s="3" t="s">
        <v>104</v>
      </c>
      <c r="F876" s="2">
        <v>1</v>
      </c>
      <c r="G876" s="2">
        <v>4</v>
      </c>
      <c r="H876" s="3"/>
    </row>
    <row r="877" spans="1:8" ht="15.5" customHeight="1" x14ac:dyDescent="0.35">
      <c r="A877" s="2">
        <v>876</v>
      </c>
      <c r="B877" s="2">
        <v>10</v>
      </c>
      <c r="C877" s="2">
        <v>27</v>
      </c>
      <c r="D877" s="2">
        <v>44</v>
      </c>
      <c r="E877" s="3" t="s">
        <v>99</v>
      </c>
      <c r="F877" s="2">
        <v>1</v>
      </c>
      <c r="G877" s="2">
        <v>2</v>
      </c>
      <c r="H877" s="3"/>
    </row>
    <row r="878" spans="1:8" ht="15.5" customHeight="1" x14ac:dyDescent="0.35">
      <c r="A878" s="2">
        <v>877</v>
      </c>
      <c r="B878" s="2">
        <v>10</v>
      </c>
      <c r="C878" s="2">
        <v>27</v>
      </c>
      <c r="D878" s="2">
        <v>44</v>
      </c>
      <c r="E878" s="3" t="s">
        <v>102</v>
      </c>
      <c r="F878" s="2">
        <v>1</v>
      </c>
      <c r="G878" s="2">
        <v>2</v>
      </c>
      <c r="H878" s="3"/>
    </row>
    <row r="879" spans="1:8" ht="15.5" customHeight="1" x14ac:dyDescent="0.35">
      <c r="A879" s="2">
        <v>878</v>
      </c>
      <c r="B879" s="2">
        <v>10</v>
      </c>
      <c r="C879" s="2">
        <v>27</v>
      </c>
      <c r="D879" s="2">
        <v>44</v>
      </c>
      <c r="E879" s="3" t="s">
        <v>40</v>
      </c>
      <c r="F879" s="2">
        <v>1</v>
      </c>
      <c r="G879" s="2">
        <v>1</v>
      </c>
      <c r="H879" s="3"/>
    </row>
    <row r="880" spans="1:8" ht="15.5" customHeight="1" x14ac:dyDescent="0.35">
      <c r="A880" s="2">
        <v>879</v>
      </c>
      <c r="B880" s="2">
        <v>10</v>
      </c>
      <c r="C880" s="2">
        <v>27</v>
      </c>
      <c r="D880" s="2">
        <v>44</v>
      </c>
      <c r="E880" s="3" t="s">
        <v>89</v>
      </c>
      <c r="F880" s="2">
        <v>1</v>
      </c>
      <c r="G880" s="2">
        <v>3</v>
      </c>
      <c r="H880" s="3"/>
    </row>
    <row r="881" spans="1:8" ht="15.5" customHeight="1" x14ac:dyDescent="0.35">
      <c r="A881" s="2">
        <v>880</v>
      </c>
      <c r="B881" s="2">
        <v>10</v>
      </c>
      <c r="C881" s="2">
        <v>27</v>
      </c>
      <c r="D881" s="2">
        <v>44</v>
      </c>
      <c r="E881" s="3" t="s">
        <v>49</v>
      </c>
      <c r="F881" s="2">
        <v>1</v>
      </c>
      <c r="G881" s="2">
        <v>1</v>
      </c>
      <c r="H881" s="3"/>
    </row>
    <row r="882" spans="1:8" ht="15.5" customHeight="1" x14ac:dyDescent="0.35">
      <c r="A882" s="2">
        <v>881</v>
      </c>
      <c r="B882" s="2">
        <v>10</v>
      </c>
      <c r="C882" s="2">
        <v>27</v>
      </c>
      <c r="D882" s="2">
        <v>44</v>
      </c>
      <c r="E882" s="3" t="s">
        <v>9</v>
      </c>
      <c r="F882" s="2">
        <v>1</v>
      </c>
      <c r="G882" s="2">
        <v>14</v>
      </c>
      <c r="H882" s="3"/>
    </row>
    <row r="883" spans="1:8" ht="15.5" customHeight="1" x14ac:dyDescent="0.35">
      <c r="A883" s="2">
        <v>882</v>
      </c>
      <c r="B883" s="2">
        <v>10</v>
      </c>
      <c r="C883" s="2">
        <v>28</v>
      </c>
      <c r="D883" s="2">
        <v>45</v>
      </c>
      <c r="E883" s="3" t="s">
        <v>90</v>
      </c>
      <c r="F883" s="2">
        <v>1</v>
      </c>
      <c r="G883" s="2">
        <v>8</v>
      </c>
      <c r="H883" s="3"/>
    </row>
    <row r="884" spans="1:8" ht="15.5" customHeight="1" x14ac:dyDescent="0.35">
      <c r="A884" s="2">
        <v>883</v>
      </c>
      <c r="B884" s="2">
        <v>10</v>
      </c>
      <c r="C884" s="2">
        <v>28</v>
      </c>
      <c r="D884" s="2">
        <v>45</v>
      </c>
      <c r="E884" s="3" t="s">
        <v>60</v>
      </c>
      <c r="F884" s="2">
        <v>1</v>
      </c>
      <c r="G884" s="2">
        <v>1</v>
      </c>
      <c r="H884" s="3"/>
    </row>
    <row r="885" spans="1:8" ht="15.5" customHeight="1" x14ac:dyDescent="0.35">
      <c r="A885" s="2">
        <v>884</v>
      </c>
      <c r="B885" s="2">
        <v>10</v>
      </c>
      <c r="C885" s="2">
        <v>28</v>
      </c>
      <c r="D885" s="2">
        <v>45</v>
      </c>
      <c r="E885" s="3" t="s">
        <v>87</v>
      </c>
      <c r="F885" s="2">
        <v>4</v>
      </c>
      <c r="G885" s="2">
        <v>5</v>
      </c>
      <c r="H885" s="3"/>
    </row>
    <row r="886" spans="1:8" ht="15.5" customHeight="1" x14ac:dyDescent="0.35">
      <c r="A886" s="2">
        <v>885</v>
      </c>
      <c r="B886" s="2">
        <v>10</v>
      </c>
      <c r="C886" s="2">
        <v>28</v>
      </c>
      <c r="D886" s="2">
        <v>45</v>
      </c>
      <c r="E886" s="3" t="s">
        <v>113</v>
      </c>
      <c r="F886" s="2">
        <v>1</v>
      </c>
      <c r="G886" s="2">
        <v>1</v>
      </c>
      <c r="H886" s="3"/>
    </row>
    <row r="887" spans="1:8" ht="15.5" customHeight="1" x14ac:dyDescent="0.35">
      <c r="A887" s="2">
        <v>886</v>
      </c>
      <c r="B887" s="2">
        <v>10</v>
      </c>
      <c r="C887" s="2">
        <v>28</v>
      </c>
      <c r="D887" s="2">
        <v>45</v>
      </c>
      <c r="E887" s="3" t="s">
        <v>106</v>
      </c>
      <c r="F887" s="2">
        <v>1</v>
      </c>
      <c r="G887" s="2">
        <v>1</v>
      </c>
      <c r="H887" s="3"/>
    </row>
    <row r="888" spans="1:8" ht="15.5" customHeight="1" x14ac:dyDescent="0.35">
      <c r="A888" s="2">
        <v>887</v>
      </c>
      <c r="B888" s="2">
        <v>10</v>
      </c>
      <c r="C888" s="2">
        <v>28</v>
      </c>
      <c r="D888" s="2">
        <v>45</v>
      </c>
      <c r="E888" s="3" t="s">
        <v>39</v>
      </c>
      <c r="F888" s="2">
        <v>1</v>
      </c>
      <c r="G888" s="2">
        <v>10</v>
      </c>
      <c r="H888" s="3"/>
    </row>
    <row r="889" spans="1:8" ht="15.5" customHeight="1" x14ac:dyDescent="0.35">
      <c r="A889" s="2">
        <v>888</v>
      </c>
      <c r="B889" s="2">
        <v>10</v>
      </c>
      <c r="C889" s="2">
        <v>28</v>
      </c>
      <c r="D889" s="2">
        <v>45</v>
      </c>
      <c r="E889" s="3" t="s">
        <v>33</v>
      </c>
      <c r="F889" s="2">
        <v>1</v>
      </c>
      <c r="G889" s="2">
        <v>19</v>
      </c>
      <c r="H889" s="3"/>
    </row>
    <row r="890" spans="1:8" ht="15.5" customHeight="1" x14ac:dyDescent="0.35">
      <c r="A890" s="2">
        <v>889</v>
      </c>
      <c r="B890" s="2">
        <v>10</v>
      </c>
      <c r="C890" s="2">
        <v>28</v>
      </c>
      <c r="D890" s="2">
        <v>45</v>
      </c>
      <c r="E890" s="3" t="s">
        <v>36</v>
      </c>
      <c r="F890" s="2">
        <v>4</v>
      </c>
      <c r="G890" s="2">
        <v>6</v>
      </c>
      <c r="H890" s="3"/>
    </row>
    <row r="891" spans="1:8" ht="15.5" customHeight="1" x14ac:dyDescent="0.35">
      <c r="A891" s="2">
        <v>890</v>
      </c>
      <c r="B891" s="2">
        <v>10</v>
      </c>
      <c r="C891" s="2">
        <v>28</v>
      </c>
      <c r="D891" s="2">
        <v>45</v>
      </c>
      <c r="E891" s="3" t="s">
        <v>28</v>
      </c>
      <c r="F891" s="2">
        <v>1</v>
      </c>
      <c r="G891" s="2">
        <v>7</v>
      </c>
      <c r="H891" s="3"/>
    </row>
    <row r="892" spans="1:8" ht="15.5" customHeight="1" x14ac:dyDescent="0.35">
      <c r="A892" s="2">
        <v>891</v>
      </c>
      <c r="B892" s="2">
        <v>10</v>
      </c>
      <c r="C892" s="2">
        <v>28</v>
      </c>
      <c r="D892" s="2">
        <v>45</v>
      </c>
      <c r="E892" s="3" t="s">
        <v>27</v>
      </c>
      <c r="F892" s="2">
        <v>1</v>
      </c>
      <c r="G892" s="2">
        <v>14</v>
      </c>
      <c r="H892" s="3"/>
    </row>
    <row r="893" spans="1:8" ht="15.5" customHeight="1" x14ac:dyDescent="0.35">
      <c r="A893" s="2">
        <v>892</v>
      </c>
      <c r="B893" s="2">
        <v>10</v>
      </c>
      <c r="C893" s="2">
        <v>28</v>
      </c>
      <c r="D893" s="2">
        <v>45</v>
      </c>
      <c r="E893" s="3" t="s">
        <v>83</v>
      </c>
      <c r="F893" s="2">
        <v>1</v>
      </c>
      <c r="G893" s="2">
        <v>1</v>
      </c>
      <c r="H893" s="3"/>
    </row>
    <row r="894" spans="1:8" ht="15.5" customHeight="1" x14ac:dyDescent="0.35">
      <c r="A894" s="2">
        <v>893</v>
      </c>
      <c r="B894" s="2">
        <v>10</v>
      </c>
      <c r="C894" s="2">
        <v>28</v>
      </c>
      <c r="D894" s="2">
        <v>45</v>
      </c>
      <c r="E894" s="3" t="s">
        <v>97</v>
      </c>
      <c r="F894" s="2">
        <v>1</v>
      </c>
      <c r="G894" s="2">
        <v>3</v>
      </c>
      <c r="H894" s="3"/>
    </row>
    <row r="895" spans="1:8" ht="15.5" customHeight="1" x14ac:dyDescent="0.35">
      <c r="A895" s="2">
        <v>894</v>
      </c>
      <c r="B895" s="2">
        <v>10</v>
      </c>
      <c r="C895" s="2">
        <v>28</v>
      </c>
      <c r="D895" s="2">
        <v>45</v>
      </c>
      <c r="E895" s="3" t="s">
        <v>104</v>
      </c>
      <c r="F895" s="2">
        <v>1</v>
      </c>
      <c r="G895" s="2">
        <v>4</v>
      </c>
      <c r="H895" s="3"/>
    </row>
    <row r="896" spans="1:8" ht="15.5" customHeight="1" x14ac:dyDescent="0.35">
      <c r="A896" s="2">
        <v>895</v>
      </c>
      <c r="B896" s="2">
        <v>10</v>
      </c>
      <c r="C896" s="2">
        <v>28</v>
      </c>
      <c r="D896" s="2">
        <v>45</v>
      </c>
      <c r="E896" s="3" t="s">
        <v>99</v>
      </c>
      <c r="F896" s="2">
        <v>1</v>
      </c>
      <c r="G896" s="2">
        <v>1</v>
      </c>
      <c r="H896" s="3"/>
    </row>
    <row r="897" spans="1:8" ht="15.5" customHeight="1" x14ac:dyDescent="0.35">
      <c r="A897" s="2">
        <v>896</v>
      </c>
      <c r="B897" s="2">
        <v>10</v>
      </c>
      <c r="C897" s="2">
        <v>28</v>
      </c>
      <c r="D897" s="2">
        <v>45</v>
      </c>
      <c r="E897" s="3" t="s">
        <v>102</v>
      </c>
      <c r="F897" s="2">
        <v>4</v>
      </c>
      <c r="G897" s="2">
        <v>2</v>
      </c>
      <c r="H897" s="3"/>
    </row>
    <row r="898" spans="1:8" ht="15.5" customHeight="1" x14ac:dyDescent="0.35">
      <c r="A898" s="2">
        <v>897</v>
      </c>
      <c r="B898" s="2">
        <v>10</v>
      </c>
      <c r="C898" s="2">
        <v>28</v>
      </c>
      <c r="D898" s="2">
        <v>45</v>
      </c>
      <c r="E898" s="3" t="s">
        <v>40</v>
      </c>
      <c r="F898" s="2">
        <v>4</v>
      </c>
      <c r="G898" s="2">
        <v>1</v>
      </c>
      <c r="H898" s="3"/>
    </row>
    <row r="899" spans="1:8" ht="15.5" customHeight="1" x14ac:dyDescent="0.35">
      <c r="A899" s="2">
        <v>898</v>
      </c>
      <c r="B899" s="2">
        <v>10</v>
      </c>
      <c r="C899" s="2">
        <v>28</v>
      </c>
      <c r="D899" s="2">
        <v>45</v>
      </c>
      <c r="E899" s="3" t="s">
        <v>89</v>
      </c>
      <c r="F899" s="2">
        <v>1</v>
      </c>
      <c r="G899" s="2">
        <v>8</v>
      </c>
      <c r="H899" s="3"/>
    </row>
    <row r="900" spans="1:8" ht="15.5" customHeight="1" x14ac:dyDescent="0.35">
      <c r="A900" s="2">
        <v>899</v>
      </c>
      <c r="B900" s="2">
        <v>10</v>
      </c>
      <c r="C900" s="2">
        <v>28</v>
      </c>
      <c r="D900" s="2">
        <v>45</v>
      </c>
      <c r="E900" s="3" t="s">
        <v>49</v>
      </c>
      <c r="F900" s="2">
        <v>1</v>
      </c>
      <c r="G900" s="2">
        <v>4</v>
      </c>
      <c r="H900" s="3"/>
    </row>
    <row r="901" spans="1:8" ht="15.5" customHeight="1" x14ac:dyDescent="0.35">
      <c r="A901" s="2">
        <v>900</v>
      </c>
      <c r="B901" s="2">
        <v>10</v>
      </c>
      <c r="C901" s="2">
        <v>28</v>
      </c>
      <c r="D901" s="2">
        <v>45</v>
      </c>
      <c r="E901" s="3" t="s">
        <v>9</v>
      </c>
      <c r="F901" s="2">
        <v>1</v>
      </c>
      <c r="G901" s="2">
        <v>23</v>
      </c>
      <c r="H901" s="3"/>
    </row>
    <row r="902" spans="1:8" ht="15.5" customHeight="1" x14ac:dyDescent="0.35">
      <c r="A902" s="2">
        <v>901</v>
      </c>
      <c r="B902" s="2">
        <v>10</v>
      </c>
      <c r="C902" s="2">
        <v>29</v>
      </c>
      <c r="D902" s="2">
        <v>46</v>
      </c>
      <c r="E902" s="3" t="s">
        <v>90</v>
      </c>
      <c r="F902" s="2">
        <v>1</v>
      </c>
      <c r="G902" s="2">
        <v>1</v>
      </c>
      <c r="H902" s="3"/>
    </row>
    <row r="903" spans="1:8" ht="15.5" customHeight="1" x14ac:dyDescent="0.35">
      <c r="A903" s="2">
        <v>902</v>
      </c>
      <c r="B903" s="2">
        <v>10</v>
      </c>
      <c r="C903" s="2">
        <v>29</v>
      </c>
      <c r="D903" s="2">
        <v>46</v>
      </c>
      <c r="E903" s="3" t="s">
        <v>60</v>
      </c>
      <c r="F903" s="2">
        <v>1</v>
      </c>
      <c r="G903" s="2">
        <v>1</v>
      </c>
      <c r="H903" s="3"/>
    </row>
    <row r="904" spans="1:8" ht="15.5" customHeight="1" x14ac:dyDescent="0.35">
      <c r="A904" s="2">
        <v>903</v>
      </c>
      <c r="B904" s="2">
        <v>10</v>
      </c>
      <c r="C904" s="2">
        <v>29</v>
      </c>
      <c r="D904" s="2">
        <v>46</v>
      </c>
      <c r="E904" s="3" t="s">
        <v>53</v>
      </c>
      <c r="F904" s="2">
        <v>1</v>
      </c>
      <c r="G904" s="2">
        <v>1</v>
      </c>
      <c r="H904" s="3"/>
    </row>
    <row r="905" spans="1:8" ht="15.5" customHeight="1" x14ac:dyDescent="0.35">
      <c r="A905" s="2">
        <v>904</v>
      </c>
      <c r="B905" s="2">
        <v>10</v>
      </c>
      <c r="C905" s="2">
        <v>29</v>
      </c>
      <c r="D905" s="2">
        <v>46</v>
      </c>
      <c r="E905" s="3" t="s">
        <v>87</v>
      </c>
      <c r="F905" s="2">
        <v>1</v>
      </c>
      <c r="G905" s="2">
        <v>3</v>
      </c>
      <c r="H905" s="3"/>
    </row>
    <row r="906" spans="1:8" ht="15.5" customHeight="1" x14ac:dyDescent="0.35">
      <c r="A906" s="2">
        <v>905</v>
      </c>
      <c r="B906" s="2">
        <v>10</v>
      </c>
      <c r="C906" s="2">
        <v>29</v>
      </c>
      <c r="D906" s="2">
        <v>46</v>
      </c>
      <c r="E906" s="3" t="s">
        <v>106</v>
      </c>
      <c r="F906" s="2">
        <v>1</v>
      </c>
      <c r="G906" s="2">
        <v>1</v>
      </c>
      <c r="H906" s="3"/>
    </row>
    <row r="907" spans="1:8" ht="15.5" customHeight="1" x14ac:dyDescent="0.35">
      <c r="A907" s="2">
        <v>906</v>
      </c>
      <c r="B907" s="2">
        <v>10</v>
      </c>
      <c r="C907" s="2">
        <v>29</v>
      </c>
      <c r="D907" s="2">
        <v>46</v>
      </c>
      <c r="E907" s="3" t="s">
        <v>39</v>
      </c>
      <c r="F907" s="2">
        <v>1</v>
      </c>
      <c r="G907" s="2">
        <v>8</v>
      </c>
      <c r="H907" s="3"/>
    </row>
    <row r="908" spans="1:8" ht="15.5" customHeight="1" x14ac:dyDescent="0.35">
      <c r="A908" s="2">
        <v>907</v>
      </c>
      <c r="B908" s="2">
        <v>10</v>
      </c>
      <c r="C908" s="2">
        <v>29</v>
      </c>
      <c r="D908" s="2">
        <v>46</v>
      </c>
      <c r="E908" s="3" t="s">
        <v>33</v>
      </c>
      <c r="F908" s="2">
        <v>1</v>
      </c>
      <c r="G908" s="2">
        <v>6</v>
      </c>
      <c r="H908" s="3"/>
    </row>
    <row r="909" spans="1:8" ht="15.5" customHeight="1" x14ac:dyDescent="0.35">
      <c r="A909" s="2">
        <v>908</v>
      </c>
      <c r="B909" s="2">
        <v>10</v>
      </c>
      <c r="C909" s="2">
        <v>29</v>
      </c>
      <c r="D909" s="2">
        <v>46</v>
      </c>
      <c r="E909" s="3" t="s">
        <v>36</v>
      </c>
      <c r="F909" s="2">
        <v>1</v>
      </c>
      <c r="G909" s="2">
        <v>2</v>
      </c>
      <c r="H909" s="3"/>
    </row>
    <row r="910" spans="1:8" ht="15.5" customHeight="1" x14ac:dyDescent="0.35">
      <c r="A910" s="2">
        <v>909</v>
      </c>
      <c r="B910" s="2">
        <v>10</v>
      </c>
      <c r="C910" s="2">
        <v>29</v>
      </c>
      <c r="D910" s="2">
        <v>46</v>
      </c>
      <c r="E910" s="3" t="s">
        <v>28</v>
      </c>
      <c r="F910" s="2">
        <v>1</v>
      </c>
      <c r="G910" s="2">
        <v>4</v>
      </c>
      <c r="H910" s="3"/>
    </row>
    <row r="911" spans="1:8" ht="15.5" customHeight="1" x14ac:dyDescent="0.35">
      <c r="A911" s="2">
        <v>910</v>
      </c>
      <c r="B911" s="2">
        <v>10</v>
      </c>
      <c r="C911" s="2">
        <v>29</v>
      </c>
      <c r="D911" s="2">
        <v>46</v>
      </c>
      <c r="E911" s="3" t="s">
        <v>27</v>
      </c>
      <c r="F911" s="2">
        <v>1</v>
      </c>
      <c r="G911" s="2">
        <v>4</v>
      </c>
      <c r="H911" s="3"/>
    </row>
    <row r="912" spans="1:8" ht="15.5" customHeight="1" x14ac:dyDescent="0.35">
      <c r="A912" s="2">
        <v>911</v>
      </c>
      <c r="B912" s="2">
        <v>10</v>
      </c>
      <c r="C912" s="2">
        <v>29</v>
      </c>
      <c r="D912" s="2">
        <v>46</v>
      </c>
      <c r="E912" s="3" t="s">
        <v>97</v>
      </c>
      <c r="F912" s="2">
        <v>1</v>
      </c>
      <c r="G912" s="2">
        <v>2</v>
      </c>
      <c r="H912" s="3"/>
    </row>
    <row r="913" spans="1:8" ht="15.5" customHeight="1" x14ac:dyDescent="0.35">
      <c r="A913" s="2">
        <v>912</v>
      </c>
      <c r="B913" s="2">
        <v>10</v>
      </c>
      <c r="C913" s="2">
        <v>29</v>
      </c>
      <c r="D913" s="2">
        <v>46</v>
      </c>
      <c r="E913" s="3" t="s">
        <v>104</v>
      </c>
      <c r="F913" s="2">
        <v>1</v>
      </c>
      <c r="G913" s="2">
        <v>4</v>
      </c>
      <c r="H913" s="3"/>
    </row>
    <row r="914" spans="1:8" ht="15.5" customHeight="1" x14ac:dyDescent="0.35">
      <c r="A914" s="2">
        <v>913</v>
      </c>
      <c r="B914" s="2">
        <v>10</v>
      </c>
      <c r="C914" s="2">
        <v>29</v>
      </c>
      <c r="D914" s="2">
        <v>46</v>
      </c>
      <c r="E914" s="3" t="s">
        <v>99</v>
      </c>
      <c r="F914" s="2">
        <v>1</v>
      </c>
      <c r="G914" s="2">
        <v>1</v>
      </c>
      <c r="H914" s="3"/>
    </row>
    <row r="915" spans="1:8" ht="15.5" customHeight="1" x14ac:dyDescent="0.35">
      <c r="A915" s="2">
        <v>914</v>
      </c>
      <c r="B915" s="2">
        <v>10</v>
      </c>
      <c r="C915" s="2">
        <v>29</v>
      </c>
      <c r="D915" s="2">
        <v>46</v>
      </c>
      <c r="E915" s="3" t="s">
        <v>102</v>
      </c>
      <c r="F915" s="2">
        <v>4</v>
      </c>
      <c r="G915" s="2">
        <v>1</v>
      </c>
      <c r="H915" s="3"/>
    </row>
    <row r="916" spans="1:8" ht="15.5" customHeight="1" x14ac:dyDescent="0.35">
      <c r="A916" s="2">
        <v>915</v>
      </c>
      <c r="B916" s="2">
        <v>10</v>
      </c>
      <c r="C916" s="2">
        <v>29</v>
      </c>
      <c r="D916" s="2">
        <v>46</v>
      </c>
      <c r="E916" s="3" t="s">
        <v>89</v>
      </c>
      <c r="F916" s="2">
        <v>1</v>
      </c>
      <c r="G916" s="2">
        <v>3</v>
      </c>
      <c r="H916" s="3"/>
    </row>
    <row r="917" spans="1:8" ht="15.5" customHeight="1" x14ac:dyDescent="0.35">
      <c r="A917" s="2">
        <v>916</v>
      </c>
      <c r="B917" s="2">
        <v>10</v>
      </c>
      <c r="C917" s="2">
        <v>29</v>
      </c>
      <c r="D917" s="2">
        <v>46</v>
      </c>
      <c r="E917" s="3" t="s">
        <v>9</v>
      </c>
      <c r="F917" s="2">
        <v>1</v>
      </c>
      <c r="G917" s="2">
        <v>13</v>
      </c>
      <c r="H917" s="3"/>
    </row>
    <row r="918" spans="1:8" ht="15.5" customHeight="1" x14ac:dyDescent="0.35">
      <c r="A918" s="2">
        <v>917</v>
      </c>
      <c r="B918" s="2">
        <v>10</v>
      </c>
      <c r="C918" s="2">
        <v>29</v>
      </c>
      <c r="D918" s="2">
        <v>46</v>
      </c>
      <c r="E918" s="3" t="s">
        <v>110</v>
      </c>
      <c r="F918" s="2">
        <v>4</v>
      </c>
      <c r="G918" s="2">
        <v>1</v>
      </c>
      <c r="H918" s="3"/>
    </row>
    <row r="919" spans="1:8" ht="15.5" customHeight="1" x14ac:dyDescent="0.35">
      <c r="A919" s="2">
        <v>918</v>
      </c>
      <c r="B919" s="2">
        <v>10</v>
      </c>
      <c r="C919" s="2">
        <v>30</v>
      </c>
      <c r="D919" s="2">
        <v>47</v>
      </c>
      <c r="E919" s="3" t="s">
        <v>90</v>
      </c>
      <c r="F919" s="2">
        <v>1</v>
      </c>
      <c r="G919" s="2">
        <v>3</v>
      </c>
      <c r="H919" s="3"/>
    </row>
    <row r="920" spans="1:8" ht="15.5" customHeight="1" x14ac:dyDescent="0.35">
      <c r="A920" s="2">
        <v>919</v>
      </c>
      <c r="B920" s="2">
        <v>10</v>
      </c>
      <c r="C920" s="2">
        <v>30</v>
      </c>
      <c r="D920" s="2">
        <v>47</v>
      </c>
      <c r="E920" s="3" t="s">
        <v>60</v>
      </c>
      <c r="F920" s="2">
        <v>1</v>
      </c>
      <c r="G920" s="2">
        <v>2</v>
      </c>
      <c r="H920" s="3"/>
    </row>
    <row r="921" spans="1:8" ht="15.5" customHeight="1" x14ac:dyDescent="0.35">
      <c r="A921" s="2">
        <v>920</v>
      </c>
      <c r="B921" s="2">
        <v>10</v>
      </c>
      <c r="C921" s="2">
        <v>30</v>
      </c>
      <c r="D921" s="2">
        <v>47</v>
      </c>
      <c r="E921" s="3" t="s">
        <v>53</v>
      </c>
      <c r="F921" s="2">
        <v>1</v>
      </c>
      <c r="G921" s="2">
        <v>1</v>
      </c>
      <c r="H921" s="3"/>
    </row>
    <row r="922" spans="1:8" ht="15.5" customHeight="1" x14ac:dyDescent="0.35">
      <c r="A922" s="2">
        <v>921</v>
      </c>
      <c r="B922" s="2">
        <v>10</v>
      </c>
      <c r="C922" s="2">
        <v>30</v>
      </c>
      <c r="D922" s="2">
        <v>47</v>
      </c>
      <c r="E922" s="3" t="s">
        <v>87</v>
      </c>
      <c r="F922" s="2">
        <v>1</v>
      </c>
      <c r="G922" s="2">
        <v>1</v>
      </c>
      <c r="H922" s="3"/>
    </row>
    <row r="923" spans="1:8" ht="15.5" customHeight="1" x14ac:dyDescent="0.35">
      <c r="A923" s="2">
        <v>922</v>
      </c>
      <c r="B923" s="2">
        <v>10</v>
      </c>
      <c r="C923" s="2">
        <v>30</v>
      </c>
      <c r="D923" s="2">
        <v>47</v>
      </c>
      <c r="E923" s="3" t="s">
        <v>39</v>
      </c>
      <c r="F923" s="2">
        <v>1</v>
      </c>
      <c r="G923" s="2">
        <v>7</v>
      </c>
      <c r="H923" s="3"/>
    </row>
    <row r="924" spans="1:8" ht="15.5" customHeight="1" x14ac:dyDescent="0.35">
      <c r="A924" s="2">
        <v>923</v>
      </c>
      <c r="B924" s="2">
        <v>10</v>
      </c>
      <c r="C924" s="2">
        <v>30</v>
      </c>
      <c r="D924" s="2">
        <v>47</v>
      </c>
      <c r="E924" s="3" t="s">
        <v>33</v>
      </c>
      <c r="F924" s="2">
        <v>1</v>
      </c>
      <c r="G924" s="2">
        <v>8</v>
      </c>
      <c r="H924" s="3"/>
    </row>
    <row r="925" spans="1:8" ht="15.5" customHeight="1" x14ac:dyDescent="0.35">
      <c r="A925" s="2">
        <v>924</v>
      </c>
      <c r="B925" s="2">
        <v>10</v>
      </c>
      <c r="C925" s="2">
        <v>30</v>
      </c>
      <c r="D925" s="2">
        <v>47</v>
      </c>
      <c r="E925" s="3" t="s">
        <v>36</v>
      </c>
      <c r="F925" s="2">
        <v>4</v>
      </c>
      <c r="G925" s="2">
        <v>2</v>
      </c>
      <c r="H925" s="3"/>
    </row>
    <row r="926" spans="1:8" ht="15.5" customHeight="1" x14ac:dyDescent="0.35">
      <c r="A926" s="2">
        <v>925</v>
      </c>
      <c r="B926" s="2">
        <v>10</v>
      </c>
      <c r="C926" s="2">
        <v>30</v>
      </c>
      <c r="D926" s="2">
        <v>47</v>
      </c>
      <c r="E926" s="3" t="s">
        <v>28</v>
      </c>
      <c r="F926" s="2">
        <v>1</v>
      </c>
      <c r="G926" s="2">
        <v>10</v>
      </c>
      <c r="H926" s="3"/>
    </row>
    <row r="927" spans="1:8" ht="15.5" customHeight="1" x14ac:dyDescent="0.35">
      <c r="A927" s="2">
        <v>926</v>
      </c>
      <c r="B927" s="2">
        <v>10</v>
      </c>
      <c r="C927" s="2">
        <v>30</v>
      </c>
      <c r="D927" s="2">
        <v>47</v>
      </c>
      <c r="E927" s="3" t="s">
        <v>27</v>
      </c>
      <c r="F927" s="2">
        <v>1</v>
      </c>
      <c r="G927" s="2">
        <v>7</v>
      </c>
      <c r="H927" s="3"/>
    </row>
    <row r="928" spans="1:8" ht="15.5" customHeight="1" x14ac:dyDescent="0.35">
      <c r="A928" s="2">
        <v>927</v>
      </c>
      <c r="B928" s="2">
        <v>10</v>
      </c>
      <c r="C928" s="2">
        <v>30</v>
      </c>
      <c r="D928" s="2">
        <v>47</v>
      </c>
      <c r="E928" s="3" t="s">
        <v>83</v>
      </c>
      <c r="F928" s="2">
        <v>1</v>
      </c>
      <c r="G928" s="2">
        <v>1</v>
      </c>
      <c r="H928" s="3"/>
    </row>
    <row r="929" spans="1:8" ht="15.5" customHeight="1" x14ac:dyDescent="0.35">
      <c r="A929" s="2">
        <v>928</v>
      </c>
      <c r="B929" s="2">
        <v>10</v>
      </c>
      <c r="C929" s="2">
        <v>30</v>
      </c>
      <c r="D929" s="2">
        <v>47</v>
      </c>
      <c r="E929" s="3" t="s">
        <v>97</v>
      </c>
      <c r="F929" s="2">
        <v>1</v>
      </c>
      <c r="G929" s="2">
        <v>3</v>
      </c>
      <c r="H929" s="3"/>
    </row>
    <row r="930" spans="1:8" ht="15.5" customHeight="1" x14ac:dyDescent="0.35">
      <c r="A930" s="2">
        <v>929</v>
      </c>
      <c r="B930" s="2">
        <v>10</v>
      </c>
      <c r="C930" s="2">
        <v>30</v>
      </c>
      <c r="D930" s="2">
        <v>47</v>
      </c>
      <c r="E930" s="3" t="s">
        <v>104</v>
      </c>
      <c r="F930" s="2">
        <v>1</v>
      </c>
      <c r="G930" s="2">
        <v>2</v>
      </c>
      <c r="H930" s="3"/>
    </row>
    <row r="931" spans="1:8" ht="15.5" customHeight="1" x14ac:dyDescent="0.35">
      <c r="A931" s="2">
        <v>930</v>
      </c>
      <c r="B931" s="2">
        <v>10</v>
      </c>
      <c r="C931" s="2">
        <v>30</v>
      </c>
      <c r="D931" s="2">
        <v>47</v>
      </c>
      <c r="E931" s="3" t="s">
        <v>99</v>
      </c>
      <c r="F931" s="2">
        <v>1</v>
      </c>
      <c r="G931" s="2">
        <v>2</v>
      </c>
      <c r="H931" s="3"/>
    </row>
    <row r="932" spans="1:8" ht="15.5" customHeight="1" x14ac:dyDescent="0.35">
      <c r="A932" s="2">
        <v>931</v>
      </c>
      <c r="B932" s="2">
        <v>10</v>
      </c>
      <c r="C932" s="2">
        <v>30</v>
      </c>
      <c r="D932" s="2">
        <v>47</v>
      </c>
      <c r="E932" s="3" t="s">
        <v>89</v>
      </c>
      <c r="F932" s="2">
        <v>1</v>
      </c>
      <c r="G932" s="2">
        <v>2</v>
      </c>
      <c r="H932" s="3"/>
    </row>
    <row r="933" spans="1:8" ht="15.5" customHeight="1" x14ac:dyDescent="0.35">
      <c r="A933" s="2">
        <v>932</v>
      </c>
      <c r="B933" s="2">
        <v>10</v>
      </c>
      <c r="C933" s="2">
        <v>30</v>
      </c>
      <c r="D933" s="2">
        <v>47</v>
      </c>
      <c r="E933" s="3" t="s">
        <v>9</v>
      </c>
      <c r="F933" s="2">
        <v>1</v>
      </c>
      <c r="G933" s="2">
        <v>19</v>
      </c>
      <c r="H933" s="3"/>
    </row>
    <row r="934" spans="1:8" ht="15.5" customHeight="1" x14ac:dyDescent="0.35">
      <c r="A934" s="2">
        <v>933</v>
      </c>
      <c r="B934" s="2">
        <v>10</v>
      </c>
      <c r="C934" s="2">
        <v>27</v>
      </c>
      <c r="D934" s="2">
        <v>48</v>
      </c>
      <c r="E934" s="3" t="s">
        <v>63</v>
      </c>
      <c r="F934" s="2">
        <v>1</v>
      </c>
      <c r="G934" s="2">
        <v>1</v>
      </c>
      <c r="H934" s="3"/>
    </row>
    <row r="935" spans="1:8" ht="15.5" customHeight="1" x14ac:dyDescent="0.35">
      <c r="A935" s="2">
        <v>934</v>
      </c>
      <c r="B935" s="2">
        <v>10</v>
      </c>
      <c r="C935" s="2">
        <v>27</v>
      </c>
      <c r="D935" s="2">
        <v>48</v>
      </c>
      <c r="E935" s="3" t="s">
        <v>90</v>
      </c>
      <c r="F935" s="2">
        <v>1</v>
      </c>
      <c r="G935" s="2">
        <v>2</v>
      </c>
      <c r="H935" s="3"/>
    </row>
    <row r="936" spans="1:8" ht="15.5" customHeight="1" x14ac:dyDescent="0.35">
      <c r="A936" s="2">
        <v>935</v>
      </c>
      <c r="B936" s="2">
        <v>10</v>
      </c>
      <c r="C936" s="2">
        <v>27</v>
      </c>
      <c r="D936" s="2">
        <v>48</v>
      </c>
      <c r="E936" s="3" t="s">
        <v>53</v>
      </c>
      <c r="F936" s="2">
        <v>1</v>
      </c>
      <c r="G936" s="2">
        <v>2</v>
      </c>
      <c r="H936" s="3"/>
    </row>
    <row r="937" spans="1:8" ht="15.5" customHeight="1" x14ac:dyDescent="0.35">
      <c r="A937" s="2">
        <v>936</v>
      </c>
      <c r="B937" s="2">
        <v>10</v>
      </c>
      <c r="C937" s="2">
        <v>27</v>
      </c>
      <c r="D937" s="2">
        <v>48</v>
      </c>
      <c r="E937" s="3" t="s">
        <v>87</v>
      </c>
      <c r="F937" s="2">
        <v>4</v>
      </c>
      <c r="G937" s="2">
        <v>1</v>
      </c>
      <c r="H937" s="3"/>
    </row>
    <row r="938" spans="1:8" ht="15.5" customHeight="1" x14ac:dyDescent="0.35">
      <c r="A938" s="2">
        <v>937</v>
      </c>
      <c r="B938" s="2">
        <v>10</v>
      </c>
      <c r="C938" s="2">
        <v>27</v>
      </c>
      <c r="D938" s="2">
        <v>48</v>
      </c>
      <c r="E938" s="3" t="s">
        <v>106</v>
      </c>
      <c r="F938" s="2">
        <v>1</v>
      </c>
      <c r="G938" s="2">
        <v>1</v>
      </c>
      <c r="H938" s="3"/>
    </row>
    <row r="939" spans="1:8" ht="15.5" customHeight="1" x14ac:dyDescent="0.35">
      <c r="A939" s="2">
        <v>938</v>
      </c>
      <c r="B939" s="2">
        <v>10</v>
      </c>
      <c r="C939" s="2">
        <v>27</v>
      </c>
      <c r="D939" s="2">
        <v>48</v>
      </c>
      <c r="E939" s="3" t="s">
        <v>39</v>
      </c>
      <c r="F939" s="2">
        <v>1</v>
      </c>
      <c r="G939" s="2">
        <v>15</v>
      </c>
      <c r="H939" s="3"/>
    </row>
    <row r="940" spans="1:8" ht="15.5" customHeight="1" x14ac:dyDescent="0.35">
      <c r="A940" s="2">
        <v>939</v>
      </c>
      <c r="B940" s="2">
        <v>10</v>
      </c>
      <c r="C940" s="2">
        <v>27</v>
      </c>
      <c r="D940" s="2">
        <v>48</v>
      </c>
      <c r="E940" s="3" t="s">
        <v>33</v>
      </c>
      <c r="F940" s="2">
        <v>1</v>
      </c>
      <c r="G940" s="2">
        <v>9</v>
      </c>
      <c r="H940" s="3"/>
    </row>
    <row r="941" spans="1:8" ht="15.5" customHeight="1" x14ac:dyDescent="0.35">
      <c r="A941" s="2">
        <v>940</v>
      </c>
      <c r="B941" s="2">
        <v>10</v>
      </c>
      <c r="C941" s="2">
        <v>27</v>
      </c>
      <c r="D941" s="2">
        <v>48</v>
      </c>
      <c r="E941" s="3" t="s">
        <v>36</v>
      </c>
      <c r="F941" s="2">
        <v>1</v>
      </c>
      <c r="G941" s="2">
        <v>1</v>
      </c>
      <c r="H941" s="3"/>
    </row>
    <row r="942" spans="1:8" ht="15.5" customHeight="1" x14ac:dyDescent="0.35">
      <c r="A942" s="2">
        <v>941</v>
      </c>
      <c r="B942" s="2">
        <v>10</v>
      </c>
      <c r="C942" s="2">
        <v>27</v>
      </c>
      <c r="D942" s="2">
        <v>48</v>
      </c>
      <c r="E942" s="3" t="s">
        <v>37</v>
      </c>
      <c r="F942" s="2">
        <v>1</v>
      </c>
      <c r="G942" s="2">
        <v>3</v>
      </c>
      <c r="H942" s="3"/>
    </row>
    <row r="943" spans="1:8" ht="15.5" customHeight="1" x14ac:dyDescent="0.35">
      <c r="A943" s="2">
        <v>942</v>
      </c>
      <c r="B943" s="2">
        <v>10</v>
      </c>
      <c r="C943" s="2">
        <v>27</v>
      </c>
      <c r="D943" s="2">
        <v>48</v>
      </c>
      <c r="E943" s="3" t="s">
        <v>38</v>
      </c>
      <c r="F943" s="2">
        <v>4</v>
      </c>
      <c r="G943" s="2">
        <v>1</v>
      </c>
      <c r="H943" s="3"/>
    </row>
    <row r="944" spans="1:8" ht="15.5" customHeight="1" x14ac:dyDescent="0.35">
      <c r="A944" s="2">
        <v>943</v>
      </c>
      <c r="B944" s="2">
        <v>10</v>
      </c>
      <c r="C944" s="2">
        <v>27</v>
      </c>
      <c r="D944" s="2">
        <v>48</v>
      </c>
      <c r="E944" s="3" t="s">
        <v>28</v>
      </c>
      <c r="F944" s="2">
        <v>1</v>
      </c>
      <c r="G944" s="2">
        <v>4</v>
      </c>
      <c r="H944" s="3"/>
    </row>
    <row r="945" spans="1:8" ht="15.5" customHeight="1" x14ac:dyDescent="0.35">
      <c r="A945" s="2">
        <v>944</v>
      </c>
      <c r="B945" s="2">
        <v>10</v>
      </c>
      <c r="C945" s="2">
        <v>27</v>
      </c>
      <c r="D945" s="2">
        <v>48</v>
      </c>
      <c r="E945" s="3" t="s">
        <v>27</v>
      </c>
      <c r="F945" s="2">
        <v>1</v>
      </c>
      <c r="G945" s="2">
        <v>2</v>
      </c>
      <c r="H945" s="3"/>
    </row>
    <row r="946" spans="1:8" ht="15.5" customHeight="1" x14ac:dyDescent="0.35">
      <c r="A946" s="2">
        <v>945</v>
      </c>
      <c r="B946" s="2">
        <v>10</v>
      </c>
      <c r="C946" s="2">
        <v>27</v>
      </c>
      <c r="D946" s="2">
        <v>48</v>
      </c>
      <c r="E946" s="3" t="s">
        <v>83</v>
      </c>
      <c r="F946" s="2">
        <v>1</v>
      </c>
      <c r="G946" s="2">
        <v>3</v>
      </c>
      <c r="H946" s="3"/>
    </row>
    <row r="947" spans="1:8" ht="15.5" customHeight="1" x14ac:dyDescent="0.35">
      <c r="A947" s="2">
        <v>946</v>
      </c>
      <c r="B947" s="2">
        <v>10</v>
      </c>
      <c r="C947" s="2">
        <v>27</v>
      </c>
      <c r="D947" s="2">
        <v>48</v>
      </c>
      <c r="E947" s="3" t="s">
        <v>97</v>
      </c>
      <c r="F947" s="2">
        <v>1</v>
      </c>
      <c r="G947" s="2">
        <v>4</v>
      </c>
      <c r="H947" s="3"/>
    </row>
    <row r="948" spans="1:8" ht="15.5" customHeight="1" x14ac:dyDescent="0.35">
      <c r="A948" s="2">
        <v>947</v>
      </c>
      <c r="B948" s="2">
        <v>10</v>
      </c>
      <c r="C948" s="2">
        <v>27</v>
      </c>
      <c r="D948" s="2">
        <v>48</v>
      </c>
      <c r="E948" s="3" t="s">
        <v>104</v>
      </c>
      <c r="F948" s="2">
        <v>1</v>
      </c>
      <c r="G948" s="2">
        <v>4</v>
      </c>
      <c r="H948" s="3"/>
    </row>
    <row r="949" spans="1:8" ht="15.5" customHeight="1" x14ac:dyDescent="0.35">
      <c r="A949" s="2">
        <v>948</v>
      </c>
      <c r="B949" s="2">
        <v>10</v>
      </c>
      <c r="C949" s="2">
        <v>27</v>
      </c>
      <c r="D949" s="2">
        <v>48</v>
      </c>
      <c r="E949" s="3" t="s">
        <v>102</v>
      </c>
      <c r="F949" s="2">
        <v>4</v>
      </c>
      <c r="G949" s="2">
        <v>2</v>
      </c>
      <c r="H949" s="3"/>
    </row>
    <row r="950" spans="1:8" ht="15.5" customHeight="1" x14ac:dyDescent="0.35">
      <c r="A950" s="2">
        <v>949</v>
      </c>
      <c r="B950" s="2">
        <v>10</v>
      </c>
      <c r="C950" s="2">
        <v>27</v>
      </c>
      <c r="D950" s="2">
        <v>48</v>
      </c>
      <c r="E950" s="3" t="s">
        <v>40</v>
      </c>
      <c r="F950" s="2">
        <v>4</v>
      </c>
      <c r="G950" s="2">
        <v>2</v>
      </c>
      <c r="H950" s="3"/>
    </row>
    <row r="951" spans="1:8" ht="15.5" customHeight="1" x14ac:dyDescent="0.35">
      <c r="A951" s="2">
        <v>950</v>
      </c>
      <c r="B951" s="2">
        <v>10</v>
      </c>
      <c r="C951" s="2">
        <v>27</v>
      </c>
      <c r="D951" s="2">
        <v>48</v>
      </c>
      <c r="E951" s="3" t="s">
        <v>89</v>
      </c>
      <c r="F951" s="2">
        <v>1</v>
      </c>
      <c r="G951" s="2">
        <v>1</v>
      </c>
      <c r="H951" s="3"/>
    </row>
    <row r="952" spans="1:8" ht="15.5" customHeight="1" x14ac:dyDescent="0.35">
      <c r="A952" s="2">
        <v>951</v>
      </c>
      <c r="B952" s="2">
        <v>10</v>
      </c>
      <c r="C952" s="2">
        <v>27</v>
      </c>
      <c r="D952" s="2">
        <v>48</v>
      </c>
      <c r="E952" s="3" t="s">
        <v>9</v>
      </c>
      <c r="F952" s="2">
        <v>1</v>
      </c>
      <c r="G952" s="2">
        <v>22</v>
      </c>
      <c r="H952" s="3"/>
    </row>
    <row r="953" spans="1:8" ht="15.5" customHeight="1" x14ac:dyDescent="0.35">
      <c r="A953" s="2">
        <v>952</v>
      </c>
      <c r="B953" s="2">
        <v>10</v>
      </c>
      <c r="C953" s="2">
        <v>28</v>
      </c>
      <c r="D953" s="2">
        <v>49</v>
      </c>
      <c r="E953" s="3" t="s">
        <v>63</v>
      </c>
      <c r="F953" s="2">
        <v>1</v>
      </c>
      <c r="G953" s="2">
        <v>1</v>
      </c>
      <c r="H953" s="3"/>
    </row>
    <row r="954" spans="1:8" ht="15.5" customHeight="1" x14ac:dyDescent="0.35">
      <c r="A954" s="2">
        <v>953</v>
      </c>
      <c r="B954" s="2">
        <v>10</v>
      </c>
      <c r="C954" s="2">
        <v>28</v>
      </c>
      <c r="D954" s="2">
        <v>49</v>
      </c>
      <c r="E954" s="3" t="s">
        <v>90</v>
      </c>
      <c r="F954" s="2">
        <v>1</v>
      </c>
      <c r="G954" s="2">
        <v>2</v>
      </c>
      <c r="H954" s="3"/>
    </row>
    <row r="955" spans="1:8" ht="15.5" customHeight="1" x14ac:dyDescent="0.35">
      <c r="A955" s="2">
        <v>954</v>
      </c>
      <c r="B955" s="2">
        <v>10</v>
      </c>
      <c r="C955" s="2">
        <v>28</v>
      </c>
      <c r="D955" s="2">
        <v>49</v>
      </c>
      <c r="E955" s="3" t="s">
        <v>53</v>
      </c>
      <c r="F955" s="2">
        <v>4</v>
      </c>
      <c r="G955" s="2">
        <v>3</v>
      </c>
      <c r="H955" s="3"/>
    </row>
    <row r="956" spans="1:8" ht="15.5" customHeight="1" x14ac:dyDescent="0.35">
      <c r="A956" s="2">
        <v>955</v>
      </c>
      <c r="B956" s="2">
        <v>10</v>
      </c>
      <c r="C956" s="2">
        <v>28</v>
      </c>
      <c r="D956" s="2">
        <v>49</v>
      </c>
      <c r="E956" s="3" t="s">
        <v>87</v>
      </c>
      <c r="F956" s="2">
        <v>1</v>
      </c>
      <c r="G956" s="2">
        <v>2</v>
      </c>
      <c r="H956" s="3"/>
    </row>
    <row r="957" spans="1:8" ht="15.5" customHeight="1" x14ac:dyDescent="0.35">
      <c r="A957" s="2">
        <v>956</v>
      </c>
      <c r="B957" s="2">
        <v>10</v>
      </c>
      <c r="C957" s="2">
        <v>28</v>
      </c>
      <c r="D957" s="2">
        <v>49</v>
      </c>
      <c r="E957" s="3" t="s">
        <v>39</v>
      </c>
      <c r="F957" s="2">
        <v>1</v>
      </c>
      <c r="G957" s="2">
        <v>16</v>
      </c>
      <c r="H957" s="3"/>
    </row>
    <row r="958" spans="1:8" ht="15.5" customHeight="1" x14ac:dyDescent="0.35">
      <c r="A958" s="2">
        <v>957</v>
      </c>
      <c r="B958" s="2">
        <v>10</v>
      </c>
      <c r="C958" s="2">
        <v>28</v>
      </c>
      <c r="D958" s="2">
        <v>49</v>
      </c>
      <c r="E958" s="3" t="s">
        <v>33</v>
      </c>
      <c r="F958" s="2">
        <v>1</v>
      </c>
      <c r="G958" s="2">
        <v>13</v>
      </c>
      <c r="H958" s="3"/>
    </row>
    <row r="959" spans="1:8" ht="15.5" customHeight="1" x14ac:dyDescent="0.35">
      <c r="A959" s="2">
        <v>958</v>
      </c>
      <c r="B959" s="2">
        <v>10</v>
      </c>
      <c r="C959" s="2">
        <v>28</v>
      </c>
      <c r="D959" s="2">
        <v>49</v>
      </c>
      <c r="E959" s="3" t="s">
        <v>36</v>
      </c>
      <c r="F959" s="2">
        <v>1</v>
      </c>
      <c r="G959" s="2">
        <v>1</v>
      </c>
      <c r="H959" s="3"/>
    </row>
    <row r="960" spans="1:8" ht="15.5" customHeight="1" x14ac:dyDescent="0.35">
      <c r="A960" s="2">
        <v>959</v>
      </c>
      <c r="B960" s="2">
        <v>10</v>
      </c>
      <c r="C960" s="2">
        <v>28</v>
      </c>
      <c r="D960" s="2">
        <v>49</v>
      </c>
      <c r="E960" s="3" t="s">
        <v>37</v>
      </c>
      <c r="F960" s="2">
        <v>1</v>
      </c>
      <c r="G960" s="2">
        <v>4</v>
      </c>
      <c r="H960" s="3"/>
    </row>
    <row r="961" spans="1:8" ht="15.5" customHeight="1" x14ac:dyDescent="0.35">
      <c r="A961" s="2">
        <v>960</v>
      </c>
      <c r="B961" s="2">
        <v>10</v>
      </c>
      <c r="C961" s="2">
        <v>28</v>
      </c>
      <c r="D961" s="2">
        <v>49</v>
      </c>
      <c r="E961" s="3" t="s">
        <v>28</v>
      </c>
      <c r="F961" s="2">
        <v>1</v>
      </c>
      <c r="G961" s="2">
        <v>7</v>
      </c>
      <c r="H961" s="3"/>
    </row>
    <row r="962" spans="1:8" ht="15.5" customHeight="1" x14ac:dyDescent="0.35">
      <c r="A962" s="2">
        <v>961</v>
      </c>
      <c r="B962" s="2">
        <v>10</v>
      </c>
      <c r="C962" s="2">
        <v>28</v>
      </c>
      <c r="D962" s="2">
        <v>49</v>
      </c>
      <c r="E962" s="3" t="s">
        <v>27</v>
      </c>
      <c r="F962" s="2">
        <v>1</v>
      </c>
      <c r="G962" s="2">
        <v>4</v>
      </c>
      <c r="H962" s="3"/>
    </row>
    <row r="963" spans="1:8" ht="15.5" customHeight="1" x14ac:dyDescent="0.35">
      <c r="A963" s="2">
        <v>962</v>
      </c>
      <c r="B963" s="2">
        <v>10</v>
      </c>
      <c r="C963" s="2">
        <v>28</v>
      </c>
      <c r="D963" s="2">
        <v>49</v>
      </c>
      <c r="E963" s="3" t="s">
        <v>97</v>
      </c>
      <c r="F963" s="2">
        <v>1</v>
      </c>
      <c r="G963" s="2">
        <v>5</v>
      </c>
      <c r="H963" s="3"/>
    </row>
    <row r="964" spans="1:8" ht="15.5" customHeight="1" x14ac:dyDescent="0.35">
      <c r="A964" s="2">
        <v>963</v>
      </c>
      <c r="B964" s="2">
        <v>10</v>
      </c>
      <c r="C964" s="2">
        <v>28</v>
      </c>
      <c r="D964" s="2">
        <v>49</v>
      </c>
      <c r="E964" s="3" t="s">
        <v>104</v>
      </c>
      <c r="F964" s="2">
        <v>1</v>
      </c>
      <c r="G964" s="2">
        <v>2</v>
      </c>
      <c r="H964" s="3"/>
    </row>
    <row r="965" spans="1:8" ht="15.5" customHeight="1" x14ac:dyDescent="0.35">
      <c r="A965" s="2">
        <v>964</v>
      </c>
      <c r="B965" s="2">
        <v>10</v>
      </c>
      <c r="C965" s="2">
        <v>28</v>
      </c>
      <c r="D965" s="2">
        <v>49</v>
      </c>
      <c r="E965" s="3" t="s">
        <v>99</v>
      </c>
      <c r="F965" s="2">
        <v>1</v>
      </c>
      <c r="G965" s="2">
        <v>1</v>
      </c>
      <c r="H965" s="3"/>
    </row>
    <row r="966" spans="1:8" ht="15.5" customHeight="1" x14ac:dyDescent="0.35">
      <c r="A966" s="2">
        <v>965</v>
      </c>
      <c r="B966" s="2">
        <v>10</v>
      </c>
      <c r="C966" s="2">
        <v>28</v>
      </c>
      <c r="D966" s="2">
        <v>49</v>
      </c>
      <c r="E966" s="3" t="s">
        <v>105</v>
      </c>
      <c r="F966" s="2">
        <v>4</v>
      </c>
      <c r="G966" s="2">
        <v>1</v>
      </c>
      <c r="H966" s="3"/>
    </row>
    <row r="967" spans="1:8" ht="15.5" customHeight="1" x14ac:dyDescent="0.35">
      <c r="A967" s="2">
        <v>966</v>
      </c>
      <c r="B967" s="2">
        <v>10</v>
      </c>
      <c r="C967" s="2">
        <v>28</v>
      </c>
      <c r="D967" s="2">
        <v>49</v>
      </c>
      <c r="E967" s="3" t="s">
        <v>102</v>
      </c>
      <c r="F967" s="2">
        <v>4</v>
      </c>
      <c r="G967" s="2">
        <v>1</v>
      </c>
      <c r="H967" s="3"/>
    </row>
    <row r="968" spans="1:8" ht="15.5" customHeight="1" x14ac:dyDescent="0.35">
      <c r="A968" s="2">
        <v>967</v>
      </c>
      <c r="B968" s="2">
        <v>10</v>
      </c>
      <c r="C968" s="2">
        <v>28</v>
      </c>
      <c r="D968" s="2">
        <v>49</v>
      </c>
      <c r="E968" s="3" t="s">
        <v>40</v>
      </c>
      <c r="F968" s="2">
        <v>4</v>
      </c>
      <c r="G968" s="2">
        <v>5</v>
      </c>
      <c r="H968" s="3"/>
    </row>
    <row r="969" spans="1:8" ht="15.5" customHeight="1" x14ac:dyDescent="0.35">
      <c r="A969" s="2">
        <v>968</v>
      </c>
      <c r="B969" s="2">
        <v>10</v>
      </c>
      <c r="C969" s="2">
        <v>28</v>
      </c>
      <c r="D969" s="2">
        <v>49</v>
      </c>
      <c r="E969" s="3" t="s">
        <v>89</v>
      </c>
      <c r="F969" s="2">
        <v>4</v>
      </c>
      <c r="G969" s="2">
        <v>1</v>
      </c>
      <c r="H969" s="3"/>
    </row>
    <row r="970" spans="1:8" ht="15.5" customHeight="1" x14ac:dyDescent="0.35">
      <c r="A970" s="2">
        <v>969</v>
      </c>
      <c r="B970" s="2">
        <v>10</v>
      </c>
      <c r="C970" s="2">
        <v>28</v>
      </c>
      <c r="D970" s="2">
        <v>49</v>
      </c>
      <c r="E970" s="3" t="s">
        <v>9</v>
      </c>
      <c r="F970" s="2">
        <v>1</v>
      </c>
      <c r="G970" s="2">
        <v>23</v>
      </c>
      <c r="H970" s="3"/>
    </row>
    <row r="971" spans="1:8" ht="15.5" customHeight="1" x14ac:dyDescent="0.35">
      <c r="A971" s="2">
        <v>970</v>
      </c>
      <c r="B971" s="2">
        <v>10</v>
      </c>
      <c r="C971" s="2">
        <v>29</v>
      </c>
      <c r="D971" s="2">
        <v>50</v>
      </c>
      <c r="E971" s="3" t="s">
        <v>94</v>
      </c>
      <c r="F971" s="2">
        <v>1</v>
      </c>
      <c r="G971" s="2">
        <v>1</v>
      </c>
      <c r="H971" s="3"/>
    </row>
    <row r="972" spans="1:8" ht="15.5" customHeight="1" x14ac:dyDescent="0.35">
      <c r="A972" s="2">
        <v>971</v>
      </c>
      <c r="B972" s="2">
        <v>10</v>
      </c>
      <c r="C972" s="2">
        <v>29</v>
      </c>
      <c r="D972" s="2">
        <v>50</v>
      </c>
      <c r="E972" s="3" t="s">
        <v>90</v>
      </c>
      <c r="F972" s="2">
        <v>1</v>
      </c>
      <c r="G972" s="2">
        <v>1</v>
      </c>
      <c r="H972" s="3"/>
    </row>
    <row r="973" spans="1:8" ht="15.5" customHeight="1" x14ac:dyDescent="0.35">
      <c r="A973" s="2">
        <v>972</v>
      </c>
      <c r="B973" s="2">
        <v>10</v>
      </c>
      <c r="C973" s="2">
        <v>29</v>
      </c>
      <c r="D973" s="2">
        <v>50</v>
      </c>
      <c r="E973" s="3" t="s">
        <v>39</v>
      </c>
      <c r="F973" s="2">
        <v>1</v>
      </c>
      <c r="G973" s="2">
        <v>7</v>
      </c>
      <c r="H973" s="3"/>
    </row>
    <row r="974" spans="1:8" ht="15.5" customHeight="1" x14ac:dyDescent="0.35">
      <c r="A974" s="2">
        <v>973</v>
      </c>
      <c r="B974" s="2">
        <v>10</v>
      </c>
      <c r="C974" s="2">
        <v>29</v>
      </c>
      <c r="D974" s="2">
        <v>50</v>
      </c>
      <c r="E974" s="3" t="s">
        <v>33</v>
      </c>
      <c r="F974" s="2">
        <v>1</v>
      </c>
      <c r="G974" s="2">
        <v>5</v>
      </c>
      <c r="H974" s="3"/>
    </row>
    <row r="975" spans="1:8" ht="15.5" customHeight="1" x14ac:dyDescent="0.35">
      <c r="A975" s="2">
        <v>974</v>
      </c>
      <c r="B975" s="2">
        <v>10</v>
      </c>
      <c r="C975" s="2">
        <v>29</v>
      </c>
      <c r="D975" s="2">
        <v>50</v>
      </c>
      <c r="E975" s="3" t="s">
        <v>36</v>
      </c>
      <c r="F975" s="2">
        <v>1</v>
      </c>
      <c r="G975" s="2">
        <v>2</v>
      </c>
      <c r="H975" s="3"/>
    </row>
    <row r="976" spans="1:8" ht="15.5" customHeight="1" x14ac:dyDescent="0.35">
      <c r="A976" s="2">
        <v>975</v>
      </c>
      <c r="B976" s="2">
        <v>10</v>
      </c>
      <c r="C976" s="2">
        <v>29</v>
      </c>
      <c r="D976" s="2">
        <v>50</v>
      </c>
      <c r="E976" s="3" t="s">
        <v>28</v>
      </c>
      <c r="F976" s="2">
        <v>1</v>
      </c>
      <c r="G976" s="2">
        <v>4</v>
      </c>
      <c r="H976" s="3"/>
    </row>
    <row r="977" spans="1:8" ht="15.5" customHeight="1" x14ac:dyDescent="0.35">
      <c r="A977" s="2">
        <v>976</v>
      </c>
      <c r="B977" s="2">
        <v>10</v>
      </c>
      <c r="C977" s="2">
        <v>29</v>
      </c>
      <c r="D977" s="2">
        <v>50</v>
      </c>
      <c r="E977" s="3" t="s">
        <v>27</v>
      </c>
      <c r="F977" s="2">
        <v>1</v>
      </c>
      <c r="G977" s="2">
        <v>2</v>
      </c>
      <c r="H977" s="3"/>
    </row>
    <row r="978" spans="1:8" ht="15.5" customHeight="1" x14ac:dyDescent="0.35">
      <c r="A978" s="2">
        <v>977</v>
      </c>
      <c r="B978" s="2">
        <v>10</v>
      </c>
      <c r="C978" s="2">
        <v>29</v>
      </c>
      <c r="D978" s="2">
        <v>50</v>
      </c>
      <c r="E978" s="3" t="s">
        <v>97</v>
      </c>
      <c r="F978" s="2">
        <v>1</v>
      </c>
      <c r="G978" s="2">
        <v>1</v>
      </c>
      <c r="H978" s="3"/>
    </row>
    <row r="979" spans="1:8" ht="15.5" customHeight="1" x14ac:dyDescent="0.35">
      <c r="A979" s="2">
        <v>978</v>
      </c>
      <c r="B979" s="2">
        <v>10</v>
      </c>
      <c r="C979" s="2">
        <v>29</v>
      </c>
      <c r="D979" s="2">
        <v>50</v>
      </c>
      <c r="E979" s="3" t="s">
        <v>104</v>
      </c>
      <c r="F979" s="2">
        <v>1</v>
      </c>
      <c r="G979" s="2">
        <v>2</v>
      </c>
      <c r="H979" s="3"/>
    </row>
    <row r="980" spans="1:8" ht="15.5" customHeight="1" x14ac:dyDescent="0.35">
      <c r="A980" s="2">
        <v>979</v>
      </c>
      <c r="B980" s="2">
        <v>10</v>
      </c>
      <c r="C980" s="2">
        <v>29</v>
      </c>
      <c r="D980" s="2">
        <v>50</v>
      </c>
      <c r="E980" s="3" t="s">
        <v>102</v>
      </c>
      <c r="F980" s="2">
        <v>4</v>
      </c>
      <c r="G980" s="2">
        <v>2</v>
      </c>
      <c r="H980" s="3"/>
    </row>
    <row r="981" spans="1:8" ht="15.5" customHeight="1" x14ac:dyDescent="0.35">
      <c r="A981" s="2">
        <v>980</v>
      </c>
      <c r="B981" s="2">
        <v>10</v>
      </c>
      <c r="C981" s="2">
        <v>29</v>
      </c>
      <c r="D981" s="2">
        <v>50</v>
      </c>
      <c r="E981" s="3" t="s">
        <v>47</v>
      </c>
      <c r="F981" s="2">
        <v>4</v>
      </c>
      <c r="G981" s="2">
        <v>2</v>
      </c>
      <c r="H981" s="3"/>
    </row>
    <row r="982" spans="1:8" ht="15.5" customHeight="1" x14ac:dyDescent="0.35">
      <c r="A982" s="2">
        <v>981</v>
      </c>
      <c r="B982" s="2">
        <v>10</v>
      </c>
      <c r="C982" s="2">
        <v>29</v>
      </c>
      <c r="D982" s="2">
        <v>50</v>
      </c>
      <c r="E982" s="3" t="s">
        <v>9</v>
      </c>
      <c r="F982" s="2">
        <v>1</v>
      </c>
      <c r="G982" s="2">
        <v>14</v>
      </c>
      <c r="H982" s="3"/>
    </row>
    <row r="983" spans="1:8" ht="15.5" customHeight="1" x14ac:dyDescent="0.35">
      <c r="A983" s="2">
        <v>982</v>
      </c>
      <c r="B983" s="2">
        <v>10</v>
      </c>
      <c r="C983" s="2">
        <v>30</v>
      </c>
      <c r="D983" s="2">
        <v>51</v>
      </c>
      <c r="E983" s="3" t="s">
        <v>90</v>
      </c>
      <c r="F983" s="2">
        <v>1</v>
      </c>
      <c r="G983" s="2">
        <v>3</v>
      </c>
      <c r="H983" s="3"/>
    </row>
    <row r="984" spans="1:8" ht="15.5" customHeight="1" x14ac:dyDescent="0.35">
      <c r="A984" s="2">
        <v>983</v>
      </c>
      <c r="B984" s="2">
        <v>10</v>
      </c>
      <c r="C984" s="2">
        <v>30</v>
      </c>
      <c r="D984" s="2">
        <v>51</v>
      </c>
      <c r="E984" s="3" t="s">
        <v>108</v>
      </c>
      <c r="F984" s="2">
        <v>1</v>
      </c>
      <c r="G984" s="2">
        <v>1</v>
      </c>
      <c r="H984" s="3"/>
    </row>
    <row r="985" spans="1:8" ht="15.5" customHeight="1" x14ac:dyDescent="0.35">
      <c r="A985" s="2">
        <v>984</v>
      </c>
      <c r="B985" s="2">
        <v>10</v>
      </c>
      <c r="C985" s="2">
        <v>30</v>
      </c>
      <c r="D985" s="2">
        <v>51</v>
      </c>
      <c r="E985" s="3" t="s">
        <v>39</v>
      </c>
      <c r="F985" s="2">
        <v>1</v>
      </c>
      <c r="G985" s="2">
        <v>6</v>
      </c>
      <c r="H985" s="3"/>
    </row>
    <row r="986" spans="1:8" ht="15.5" customHeight="1" x14ac:dyDescent="0.35">
      <c r="A986" s="2">
        <v>985</v>
      </c>
      <c r="B986" s="2">
        <v>10</v>
      </c>
      <c r="C986" s="2">
        <v>30</v>
      </c>
      <c r="D986" s="2">
        <v>51</v>
      </c>
      <c r="E986" s="3" t="s">
        <v>33</v>
      </c>
      <c r="F986" s="2">
        <v>1</v>
      </c>
      <c r="G986" s="2">
        <v>16</v>
      </c>
      <c r="H986" s="3"/>
    </row>
    <row r="987" spans="1:8" ht="15.5" customHeight="1" x14ac:dyDescent="0.35">
      <c r="A987" s="2">
        <v>986</v>
      </c>
      <c r="B987" s="2">
        <v>10</v>
      </c>
      <c r="C987" s="2">
        <v>30</v>
      </c>
      <c r="D987" s="2">
        <v>51</v>
      </c>
      <c r="E987" s="3" t="s">
        <v>38</v>
      </c>
      <c r="F987" s="2">
        <v>1</v>
      </c>
      <c r="G987" s="2">
        <v>1</v>
      </c>
      <c r="H987" s="3"/>
    </row>
    <row r="988" spans="1:8" ht="15.5" customHeight="1" x14ac:dyDescent="0.35">
      <c r="A988" s="2">
        <v>987</v>
      </c>
      <c r="B988" s="2">
        <v>10</v>
      </c>
      <c r="C988" s="2">
        <v>30</v>
      </c>
      <c r="D988" s="2">
        <v>51</v>
      </c>
      <c r="E988" s="3" t="s">
        <v>28</v>
      </c>
      <c r="F988" s="2">
        <v>1</v>
      </c>
      <c r="G988" s="2">
        <v>3</v>
      </c>
      <c r="H988" s="3"/>
    </row>
    <row r="989" spans="1:8" ht="15.5" customHeight="1" x14ac:dyDescent="0.35">
      <c r="A989" s="2">
        <v>988</v>
      </c>
      <c r="B989" s="2">
        <v>10</v>
      </c>
      <c r="C989" s="2">
        <v>30</v>
      </c>
      <c r="D989" s="2">
        <v>51</v>
      </c>
      <c r="E989" s="3" t="s">
        <v>97</v>
      </c>
      <c r="F989" s="2">
        <v>1</v>
      </c>
      <c r="G989" s="2">
        <v>2</v>
      </c>
      <c r="H989" s="3"/>
    </row>
    <row r="990" spans="1:8" ht="15.5" customHeight="1" x14ac:dyDescent="0.35">
      <c r="A990" s="2">
        <v>989</v>
      </c>
      <c r="B990" s="2">
        <v>10</v>
      </c>
      <c r="C990" s="2">
        <v>30</v>
      </c>
      <c r="D990" s="2">
        <v>51</v>
      </c>
      <c r="E990" s="3" t="s">
        <v>99</v>
      </c>
      <c r="F990" s="2">
        <v>1</v>
      </c>
      <c r="G990" s="2">
        <v>1</v>
      </c>
      <c r="H990" s="3"/>
    </row>
    <row r="991" spans="1:8" ht="15.5" customHeight="1" x14ac:dyDescent="0.35">
      <c r="A991" s="2">
        <v>990</v>
      </c>
      <c r="B991" s="2">
        <v>10</v>
      </c>
      <c r="C991" s="2">
        <v>30</v>
      </c>
      <c r="D991" s="2">
        <v>51</v>
      </c>
      <c r="E991" s="3" t="s">
        <v>103</v>
      </c>
      <c r="F991" s="2">
        <v>4</v>
      </c>
      <c r="G991" s="2">
        <v>2</v>
      </c>
      <c r="H991" s="3"/>
    </row>
    <row r="992" spans="1:8" ht="15.5" customHeight="1" x14ac:dyDescent="0.35">
      <c r="A992" s="2">
        <v>991</v>
      </c>
      <c r="B992" s="2">
        <v>10</v>
      </c>
      <c r="C992" s="2">
        <v>30</v>
      </c>
      <c r="D992" s="2">
        <v>51</v>
      </c>
      <c r="E992" s="3" t="s">
        <v>40</v>
      </c>
      <c r="F992" s="2">
        <v>4</v>
      </c>
      <c r="G992" s="2">
        <v>4</v>
      </c>
      <c r="H992" s="3"/>
    </row>
    <row r="993" spans="1:8" ht="15.5" customHeight="1" x14ac:dyDescent="0.35">
      <c r="A993" s="2">
        <v>992</v>
      </c>
      <c r="B993" s="2">
        <v>10</v>
      </c>
      <c r="C993" s="2">
        <v>30</v>
      </c>
      <c r="D993" s="2">
        <v>51</v>
      </c>
      <c r="E993" s="3" t="s">
        <v>47</v>
      </c>
      <c r="F993" s="2">
        <v>4</v>
      </c>
      <c r="G993" s="2">
        <v>1</v>
      </c>
      <c r="H993" s="3"/>
    </row>
    <row r="994" spans="1:8" ht="15.5" customHeight="1" x14ac:dyDescent="0.35">
      <c r="A994" s="2">
        <v>993</v>
      </c>
      <c r="B994" s="2">
        <v>10</v>
      </c>
      <c r="C994" s="2">
        <v>30</v>
      </c>
      <c r="D994" s="2">
        <v>51</v>
      </c>
      <c r="E994" s="3" t="s">
        <v>9</v>
      </c>
      <c r="F994" s="2">
        <v>1</v>
      </c>
      <c r="G994" s="2">
        <v>23</v>
      </c>
      <c r="H994" s="3"/>
    </row>
    <row r="995" spans="1:8" ht="15.5" customHeight="1" x14ac:dyDescent="0.35">
      <c r="A995" s="2">
        <v>994</v>
      </c>
      <c r="B995" s="2">
        <v>10</v>
      </c>
      <c r="C995" s="2">
        <v>30</v>
      </c>
      <c r="D995" s="2">
        <v>51</v>
      </c>
      <c r="E995" s="3" t="s">
        <v>107</v>
      </c>
      <c r="F995" s="2">
        <v>4</v>
      </c>
      <c r="G995" s="2">
        <v>1</v>
      </c>
      <c r="H995" s="3"/>
    </row>
    <row r="996" spans="1:8" ht="15.5" customHeight="1" x14ac:dyDescent="0.35">
      <c r="A996" s="2">
        <v>995</v>
      </c>
      <c r="B996" s="2">
        <v>10</v>
      </c>
      <c r="C996" s="2">
        <v>27</v>
      </c>
      <c r="D996" s="2">
        <v>52</v>
      </c>
      <c r="E996" s="3" t="s">
        <v>63</v>
      </c>
      <c r="F996" s="2">
        <v>1</v>
      </c>
      <c r="G996" s="2">
        <v>1</v>
      </c>
      <c r="H996" s="3"/>
    </row>
    <row r="997" spans="1:8" ht="15.5" customHeight="1" x14ac:dyDescent="0.35">
      <c r="A997" s="2">
        <v>996</v>
      </c>
      <c r="B997" s="2">
        <v>10</v>
      </c>
      <c r="C997" s="2">
        <v>27</v>
      </c>
      <c r="D997" s="2">
        <v>52</v>
      </c>
      <c r="E997" s="3" t="s">
        <v>90</v>
      </c>
      <c r="F997" s="2">
        <v>1</v>
      </c>
      <c r="G997" s="2">
        <v>3</v>
      </c>
      <c r="H997" s="3"/>
    </row>
    <row r="998" spans="1:8" ht="15.5" customHeight="1" x14ac:dyDescent="0.35">
      <c r="A998" s="2">
        <v>997</v>
      </c>
      <c r="B998" s="2">
        <v>10</v>
      </c>
      <c r="C998" s="2">
        <v>27</v>
      </c>
      <c r="D998" s="2">
        <v>52</v>
      </c>
      <c r="E998" s="3" t="s">
        <v>60</v>
      </c>
      <c r="F998" s="2">
        <v>1</v>
      </c>
      <c r="G998" s="2">
        <v>1</v>
      </c>
      <c r="H998" s="3"/>
    </row>
    <row r="999" spans="1:8" ht="15.5" customHeight="1" x14ac:dyDescent="0.35">
      <c r="A999" s="2">
        <v>998</v>
      </c>
      <c r="B999" s="2">
        <v>10</v>
      </c>
      <c r="C999" s="2">
        <v>27</v>
      </c>
      <c r="D999" s="2">
        <v>52</v>
      </c>
      <c r="E999" s="3" t="s">
        <v>53</v>
      </c>
      <c r="F999" s="2">
        <v>1</v>
      </c>
      <c r="G999" s="2">
        <v>1</v>
      </c>
      <c r="H999" s="3"/>
    </row>
    <row r="1000" spans="1:8" ht="15.5" customHeight="1" x14ac:dyDescent="0.35">
      <c r="A1000" s="2">
        <v>999</v>
      </c>
      <c r="B1000" s="2">
        <v>10</v>
      </c>
      <c r="C1000" s="2">
        <v>27</v>
      </c>
      <c r="D1000" s="2">
        <v>52</v>
      </c>
      <c r="E1000" s="3" t="s">
        <v>87</v>
      </c>
      <c r="F1000" s="2">
        <v>1</v>
      </c>
      <c r="G1000" s="2">
        <v>2</v>
      </c>
      <c r="H1000" s="3"/>
    </row>
    <row r="1001" spans="1:8" ht="15.5" customHeight="1" x14ac:dyDescent="0.35">
      <c r="A1001" s="2">
        <v>1000</v>
      </c>
      <c r="B1001" s="2">
        <v>10</v>
      </c>
      <c r="C1001" s="2">
        <v>27</v>
      </c>
      <c r="D1001" s="2">
        <v>52</v>
      </c>
      <c r="E1001" s="3" t="s">
        <v>39</v>
      </c>
      <c r="F1001" s="2">
        <v>1</v>
      </c>
      <c r="G1001" s="2">
        <v>12</v>
      </c>
      <c r="H1001" s="3"/>
    </row>
    <row r="1002" spans="1:8" ht="15.5" customHeight="1" x14ac:dyDescent="0.35">
      <c r="A1002" s="2">
        <v>1001</v>
      </c>
      <c r="B1002" s="2">
        <v>10</v>
      </c>
      <c r="C1002" s="2">
        <v>27</v>
      </c>
      <c r="D1002" s="2">
        <v>52</v>
      </c>
      <c r="E1002" s="3" t="s">
        <v>33</v>
      </c>
      <c r="F1002" s="2">
        <v>1</v>
      </c>
      <c r="G1002" s="2">
        <v>4</v>
      </c>
      <c r="H1002" s="3"/>
    </row>
    <row r="1003" spans="1:8" ht="15.5" customHeight="1" x14ac:dyDescent="0.35">
      <c r="A1003" s="2">
        <v>1002</v>
      </c>
      <c r="B1003" s="2">
        <v>10</v>
      </c>
      <c r="C1003" s="2">
        <v>27</v>
      </c>
      <c r="D1003" s="2">
        <v>52</v>
      </c>
      <c r="E1003" s="3" t="s">
        <v>35</v>
      </c>
      <c r="F1003" s="2">
        <v>1</v>
      </c>
      <c r="G1003" s="2">
        <v>1</v>
      </c>
      <c r="H1003" s="3"/>
    </row>
    <row r="1004" spans="1:8" ht="15.5" customHeight="1" x14ac:dyDescent="0.35">
      <c r="A1004" s="2">
        <v>1003</v>
      </c>
      <c r="B1004" s="2">
        <v>10</v>
      </c>
      <c r="C1004" s="2">
        <v>27</v>
      </c>
      <c r="D1004" s="2">
        <v>52</v>
      </c>
      <c r="E1004" s="3" t="s">
        <v>36</v>
      </c>
      <c r="F1004" s="2">
        <v>1</v>
      </c>
      <c r="G1004" s="2">
        <v>6</v>
      </c>
      <c r="H1004" s="3"/>
    </row>
    <row r="1005" spans="1:8" ht="15.5" customHeight="1" x14ac:dyDescent="0.35">
      <c r="A1005" s="2">
        <v>1004</v>
      </c>
      <c r="B1005" s="2">
        <v>10</v>
      </c>
      <c r="C1005" s="2">
        <v>27</v>
      </c>
      <c r="D1005" s="2">
        <v>52</v>
      </c>
      <c r="E1005" s="3" t="s">
        <v>28</v>
      </c>
      <c r="F1005" s="2">
        <v>1</v>
      </c>
      <c r="G1005" s="2">
        <v>5</v>
      </c>
      <c r="H1005" s="3"/>
    </row>
    <row r="1006" spans="1:8" ht="15.5" customHeight="1" x14ac:dyDescent="0.35">
      <c r="A1006" s="2">
        <v>1005</v>
      </c>
      <c r="B1006" s="2">
        <v>10</v>
      </c>
      <c r="C1006" s="2">
        <v>27</v>
      </c>
      <c r="D1006" s="2">
        <v>52</v>
      </c>
      <c r="E1006" s="3" t="s">
        <v>27</v>
      </c>
      <c r="F1006" s="2">
        <v>1</v>
      </c>
      <c r="G1006" s="2">
        <v>12</v>
      </c>
      <c r="H1006" s="3"/>
    </row>
    <row r="1007" spans="1:8" ht="15.5" customHeight="1" x14ac:dyDescent="0.35">
      <c r="A1007" s="2">
        <v>1006</v>
      </c>
      <c r="B1007" s="2">
        <v>10</v>
      </c>
      <c r="C1007" s="2">
        <v>27</v>
      </c>
      <c r="D1007" s="2">
        <v>52</v>
      </c>
      <c r="E1007" s="3" t="s">
        <v>83</v>
      </c>
      <c r="F1007" s="2">
        <v>1</v>
      </c>
      <c r="G1007" s="2">
        <v>2</v>
      </c>
      <c r="H1007" s="3"/>
    </row>
    <row r="1008" spans="1:8" ht="15.5" customHeight="1" x14ac:dyDescent="0.35">
      <c r="A1008" s="2">
        <v>1007</v>
      </c>
      <c r="B1008" s="2">
        <v>10</v>
      </c>
      <c r="C1008" s="2">
        <v>27</v>
      </c>
      <c r="D1008" s="2">
        <v>52</v>
      </c>
      <c r="E1008" s="3" t="s">
        <v>97</v>
      </c>
      <c r="F1008" s="2">
        <v>1</v>
      </c>
      <c r="G1008" s="2">
        <v>4</v>
      </c>
      <c r="H1008" s="3"/>
    </row>
    <row r="1009" spans="1:8" ht="15.5" customHeight="1" x14ac:dyDescent="0.35">
      <c r="A1009" s="2">
        <v>1008</v>
      </c>
      <c r="B1009" s="2">
        <v>10</v>
      </c>
      <c r="C1009" s="2">
        <v>27</v>
      </c>
      <c r="D1009" s="2">
        <v>52</v>
      </c>
      <c r="E1009" s="3" t="s">
        <v>104</v>
      </c>
      <c r="F1009" s="2">
        <v>1</v>
      </c>
      <c r="G1009" s="2">
        <v>7</v>
      </c>
      <c r="H1009" s="3"/>
    </row>
    <row r="1010" spans="1:8" ht="15.5" customHeight="1" x14ac:dyDescent="0.35">
      <c r="A1010" s="2">
        <v>1009</v>
      </c>
      <c r="B1010" s="2">
        <v>10</v>
      </c>
      <c r="C1010" s="2">
        <v>27</v>
      </c>
      <c r="D1010" s="2">
        <v>52</v>
      </c>
      <c r="E1010" s="3" t="s">
        <v>99</v>
      </c>
      <c r="F1010" s="2">
        <v>1</v>
      </c>
      <c r="G1010" s="2">
        <v>1</v>
      </c>
      <c r="H1010" s="3"/>
    </row>
    <row r="1011" spans="1:8" ht="15.5" customHeight="1" x14ac:dyDescent="0.35">
      <c r="A1011" s="2">
        <v>1010</v>
      </c>
      <c r="B1011" s="2">
        <v>10</v>
      </c>
      <c r="C1011" s="2">
        <v>27</v>
      </c>
      <c r="D1011" s="2">
        <v>52</v>
      </c>
      <c r="E1011" s="3" t="s">
        <v>103</v>
      </c>
      <c r="F1011" s="2">
        <v>1</v>
      </c>
      <c r="G1011" s="2">
        <v>1</v>
      </c>
      <c r="H1011" s="3"/>
    </row>
    <row r="1012" spans="1:8" ht="15.5" customHeight="1" x14ac:dyDescent="0.35">
      <c r="A1012" s="2">
        <v>1011</v>
      </c>
      <c r="B1012" s="2">
        <v>10</v>
      </c>
      <c r="C1012" s="2">
        <v>27</v>
      </c>
      <c r="D1012" s="2">
        <v>52</v>
      </c>
      <c r="E1012" s="3" t="s">
        <v>105</v>
      </c>
      <c r="F1012" s="2">
        <v>1</v>
      </c>
      <c r="G1012" s="2">
        <v>1</v>
      </c>
      <c r="H1012" s="3"/>
    </row>
    <row r="1013" spans="1:8" ht="15.5" customHeight="1" x14ac:dyDescent="0.35">
      <c r="A1013" s="2">
        <v>1012</v>
      </c>
      <c r="B1013" s="2">
        <v>10</v>
      </c>
      <c r="C1013" s="2">
        <v>27</v>
      </c>
      <c r="D1013" s="2">
        <v>52</v>
      </c>
      <c r="E1013" s="3" t="s">
        <v>102</v>
      </c>
      <c r="F1013" s="2">
        <v>4</v>
      </c>
      <c r="G1013" s="2">
        <v>4</v>
      </c>
      <c r="H1013" s="3"/>
    </row>
    <row r="1014" spans="1:8" ht="15.5" customHeight="1" x14ac:dyDescent="0.35">
      <c r="A1014" s="2">
        <v>1013</v>
      </c>
      <c r="B1014" s="2">
        <v>10</v>
      </c>
      <c r="C1014" s="2">
        <v>27</v>
      </c>
      <c r="D1014" s="2">
        <v>52</v>
      </c>
      <c r="E1014" s="3" t="s">
        <v>40</v>
      </c>
      <c r="F1014" s="2">
        <v>4</v>
      </c>
      <c r="G1014" s="2">
        <v>3</v>
      </c>
      <c r="H1014" s="3"/>
    </row>
    <row r="1015" spans="1:8" ht="15.5" customHeight="1" x14ac:dyDescent="0.35">
      <c r="A1015" s="2">
        <v>1014</v>
      </c>
      <c r="B1015" s="2">
        <v>10</v>
      </c>
      <c r="C1015" s="2">
        <v>27</v>
      </c>
      <c r="D1015" s="2">
        <v>52</v>
      </c>
      <c r="E1015" s="3" t="s">
        <v>9</v>
      </c>
      <c r="F1015" s="2">
        <v>1</v>
      </c>
      <c r="G1015" s="2">
        <v>27</v>
      </c>
      <c r="H1015" s="3"/>
    </row>
    <row r="1016" spans="1:8" ht="15.5" customHeight="1" x14ac:dyDescent="0.35">
      <c r="A1016" s="2">
        <v>1015</v>
      </c>
      <c r="B1016" s="2">
        <v>10</v>
      </c>
      <c r="C1016" s="2">
        <v>27</v>
      </c>
      <c r="D1016" s="2">
        <v>52</v>
      </c>
      <c r="E1016" s="3" t="s">
        <v>107</v>
      </c>
      <c r="F1016" s="2">
        <v>4</v>
      </c>
      <c r="G1016" s="2">
        <v>1</v>
      </c>
      <c r="H1016" s="3"/>
    </row>
    <row r="1017" spans="1:8" ht="15.5" customHeight="1" x14ac:dyDescent="0.35">
      <c r="A1017" s="2">
        <v>1016</v>
      </c>
      <c r="B1017" s="2">
        <v>10</v>
      </c>
      <c r="C1017" s="2">
        <v>27</v>
      </c>
      <c r="D1017" s="2">
        <v>52</v>
      </c>
      <c r="E1017" s="3" t="s">
        <v>14</v>
      </c>
      <c r="F1017" s="2">
        <v>4</v>
      </c>
      <c r="G1017" s="2">
        <v>1</v>
      </c>
      <c r="H1017" s="3"/>
    </row>
    <row r="1018" spans="1:8" ht="15.5" customHeight="1" x14ac:dyDescent="0.35">
      <c r="A1018" s="2">
        <v>1017</v>
      </c>
      <c r="B1018" s="2">
        <v>10</v>
      </c>
      <c r="C1018" s="2">
        <v>28</v>
      </c>
      <c r="D1018" s="2">
        <v>53</v>
      </c>
      <c r="E1018" s="3" t="s">
        <v>63</v>
      </c>
      <c r="F1018" s="2">
        <v>1</v>
      </c>
      <c r="G1018" s="2">
        <v>2</v>
      </c>
      <c r="H1018" s="3"/>
    </row>
    <row r="1019" spans="1:8" ht="15.5" customHeight="1" x14ac:dyDescent="0.35">
      <c r="A1019" s="2">
        <v>1018</v>
      </c>
      <c r="B1019" s="2">
        <v>10</v>
      </c>
      <c r="C1019" s="2">
        <v>28</v>
      </c>
      <c r="D1019" s="2">
        <v>53</v>
      </c>
      <c r="E1019" s="3" t="s">
        <v>90</v>
      </c>
      <c r="F1019" s="2">
        <v>1</v>
      </c>
      <c r="G1019" s="2">
        <v>5</v>
      </c>
      <c r="H1019" s="3"/>
    </row>
    <row r="1020" spans="1:8" ht="15.5" customHeight="1" x14ac:dyDescent="0.35">
      <c r="A1020" s="2">
        <v>1019</v>
      </c>
      <c r="B1020" s="2">
        <v>10</v>
      </c>
      <c r="C1020" s="2">
        <v>28</v>
      </c>
      <c r="D1020" s="2">
        <v>53</v>
      </c>
      <c r="E1020" s="3" t="s">
        <v>87</v>
      </c>
      <c r="F1020" s="2">
        <v>1</v>
      </c>
      <c r="G1020" s="2">
        <v>2</v>
      </c>
      <c r="H1020" s="3"/>
    </row>
    <row r="1021" spans="1:8" ht="15.5" customHeight="1" x14ac:dyDescent="0.35">
      <c r="A1021" s="2">
        <v>1020</v>
      </c>
      <c r="B1021" s="2">
        <v>10</v>
      </c>
      <c r="C1021" s="2">
        <v>28</v>
      </c>
      <c r="D1021" s="2">
        <v>53</v>
      </c>
      <c r="E1021" s="3" t="s">
        <v>106</v>
      </c>
      <c r="F1021" s="2">
        <v>1</v>
      </c>
      <c r="G1021" s="2">
        <v>1</v>
      </c>
      <c r="H1021" s="3"/>
    </row>
    <row r="1022" spans="1:8" ht="15.5" customHeight="1" x14ac:dyDescent="0.35">
      <c r="A1022" s="2">
        <v>1021</v>
      </c>
      <c r="B1022" s="2">
        <v>10</v>
      </c>
      <c r="C1022" s="2">
        <v>28</v>
      </c>
      <c r="D1022" s="2">
        <v>53</v>
      </c>
      <c r="E1022" s="3" t="s">
        <v>39</v>
      </c>
      <c r="F1022" s="2">
        <v>1</v>
      </c>
      <c r="G1022" s="2">
        <v>11</v>
      </c>
      <c r="H1022" s="3"/>
    </row>
    <row r="1023" spans="1:8" ht="15.5" customHeight="1" x14ac:dyDescent="0.35">
      <c r="A1023" s="2">
        <v>1022</v>
      </c>
      <c r="B1023" s="2">
        <v>10</v>
      </c>
      <c r="C1023" s="2">
        <v>28</v>
      </c>
      <c r="D1023" s="2">
        <v>53</v>
      </c>
      <c r="E1023" s="3" t="s">
        <v>33</v>
      </c>
      <c r="F1023" s="2">
        <v>1</v>
      </c>
      <c r="G1023" s="2">
        <v>6</v>
      </c>
      <c r="H1023" s="3"/>
    </row>
    <row r="1024" spans="1:8" ht="15.5" customHeight="1" x14ac:dyDescent="0.35">
      <c r="A1024" s="2">
        <v>1023</v>
      </c>
      <c r="B1024" s="2">
        <v>10</v>
      </c>
      <c r="C1024" s="2">
        <v>28</v>
      </c>
      <c r="D1024" s="2">
        <v>53</v>
      </c>
      <c r="E1024" s="3" t="s">
        <v>36</v>
      </c>
      <c r="F1024" s="2">
        <v>1</v>
      </c>
      <c r="G1024" s="2">
        <v>3</v>
      </c>
      <c r="H1024" s="3"/>
    </row>
    <row r="1025" spans="1:8" ht="15.5" customHeight="1" x14ac:dyDescent="0.35">
      <c r="A1025" s="2">
        <v>1024</v>
      </c>
      <c r="B1025" s="2">
        <v>10</v>
      </c>
      <c r="C1025" s="2">
        <v>28</v>
      </c>
      <c r="D1025" s="2">
        <v>53</v>
      </c>
      <c r="E1025" s="3" t="s">
        <v>28</v>
      </c>
      <c r="F1025" s="2">
        <v>1</v>
      </c>
      <c r="G1025" s="2">
        <v>2</v>
      </c>
      <c r="H1025" s="3"/>
    </row>
    <row r="1026" spans="1:8" ht="15.5" customHeight="1" x14ac:dyDescent="0.35">
      <c r="A1026" s="2">
        <v>1025</v>
      </c>
      <c r="B1026" s="2">
        <v>10</v>
      </c>
      <c r="C1026" s="2">
        <v>28</v>
      </c>
      <c r="D1026" s="2">
        <v>53</v>
      </c>
      <c r="E1026" s="3" t="s">
        <v>27</v>
      </c>
      <c r="F1026" s="2">
        <v>1</v>
      </c>
      <c r="G1026" s="2">
        <v>13</v>
      </c>
      <c r="H1026" s="3"/>
    </row>
    <row r="1027" spans="1:8" ht="15.5" customHeight="1" x14ac:dyDescent="0.35">
      <c r="A1027" s="2">
        <v>1026</v>
      </c>
      <c r="B1027" s="2">
        <v>10</v>
      </c>
      <c r="C1027" s="2">
        <v>28</v>
      </c>
      <c r="D1027" s="2">
        <v>53</v>
      </c>
      <c r="E1027" s="3" t="s">
        <v>83</v>
      </c>
      <c r="F1027" s="2">
        <v>1</v>
      </c>
      <c r="G1027" s="2">
        <v>1</v>
      </c>
      <c r="H1027" s="3"/>
    </row>
    <row r="1028" spans="1:8" ht="15.5" customHeight="1" x14ac:dyDescent="0.35">
      <c r="A1028" s="2">
        <v>1027</v>
      </c>
      <c r="B1028" s="2">
        <v>10</v>
      </c>
      <c r="C1028" s="2">
        <v>28</v>
      </c>
      <c r="D1028" s="2">
        <v>53</v>
      </c>
      <c r="E1028" s="3" t="s">
        <v>97</v>
      </c>
      <c r="F1028" s="2">
        <v>1</v>
      </c>
      <c r="G1028" s="2">
        <v>2</v>
      </c>
      <c r="H1028" s="3"/>
    </row>
    <row r="1029" spans="1:8" ht="15.5" customHeight="1" x14ac:dyDescent="0.35">
      <c r="A1029" s="2">
        <v>1028</v>
      </c>
      <c r="B1029" s="2">
        <v>10</v>
      </c>
      <c r="C1029" s="2">
        <v>28</v>
      </c>
      <c r="D1029" s="2">
        <v>53</v>
      </c>
      <c r="E1029" s="3" t="s">
        <v>104</v>
      </c>
      <c r="F1029" s="2">
        <v>1</v>
      </c>
      <c r="G1029" s="2">
        <v>1</v>
      </c>
      <c r="H1029" s="3"/>
    </row>
    <row r="1030" spans="1:8" ht="15.5" customHeight="1" x14ac:dyDescent="0.35">
      <c r="A1030" s="2">
        <v>1029</v>
      </c>
      <c r="B1030" s="2">
        <v>10</v>
      </c>
      <c r="C1030" s="2">
        <v>28</v>
      </c>
      <c r="D1030" s="2">
        <v>53</v>
      </c>
      <c r="E1030" s="3" t="s">
        <v>102</v>
      </c>
      <c r="F1030" s="2">
        <v>4</v>
      </c>
      <c r="G1030" s="2">
        <v>6</v>
      </c>
      <c r="H1030" s="3"/>
    </row>
    <row r="1031" spans="1:8" ht="15.5" customHeight="1" x14ac:dyDescent="0.35">
      <c r="A1031" s="2">
        <v>1030</v>
      </c>
      <c r="B1031" s="2">
        <v>10</v>
      </c>
      <c r="C1031" s="2">
        <v>28</v>
      </c>
      <c r="D1031" s="2">
        <v>53</v>
      </c>
      <c r="E1031" s="3" t="s">
        <v>46</v>
      </c>
      <c r="F1031" s="2">
        <v>1</v>
      </c>
      <c r="G1031" s="2">
        <v>2</v>
      </c>
      <c r="H1031" s="3"/>
    </row>
    <row r="1032" spans="1:8" ht="15.5" customHeight="1" x14ac:dyDescent="0.35">
      <c r="A1032" s="2">
        <v>1031</v>
      </c>
      <c r="B1032" s="2">
        <v>10</v>
      </c>
      <c r="C1032" s="2">
        <v>28</v>
      </c>
      <c r="D1032" s="2">
        <v>53</v>
      </c>
      <c r="E1032" s="3" t="s">
        <v>40</v>
      </c>
      <c r="F1032" s="2">
        <v>4</v>
      </c>
      <c r="G1032" s="2">
        <v>6</v>
      </c>
      <c r="H1032" s="3"/>
    </row>
    <row r="1033" spans="1:8" ht="15.5" customHeight="1" x14ac:dyDescent="0.35">
      <c r="A1033" s="2">
        <v>1032</v>
      </c>
      <c r="B1033" s="2">
        <v>10</v>
      </c>
      <c r="C1033" s="2">
        <v>28</v>
      </c>
      <c r="D1033" s="2">
        <v>53</v>
      </c>
      <c r="E1033" s="3" t="s">
        <v>89</v>
      </c>
      <c r="F1033" s="2">
        <v>1</v>
      </c>
      <c r="G1033" s="2">
        <v>3</v>
      </c>
      <c r="H1033" s="3"/>
    </row>
    <row r="1034" spans="1:8" ht="15.5" customHeight="1" x14ac:dyDescent="0.35">
      <c r="A1034" s="2">
        <v>1033</v>
      </c>
      <c r="B1034" s="2">
        <v>10</v>
      </c>
      <c r="C1034" s="2">
        <v>28</v>
      </c>
      <c r="D1034" s="2">
        <v>53</v>
      </c>
      <c r="E1034" s="3" t="s">
        <v>9</v>
      </c>
      <c r="F1034" s="2">
        <v>1</v>
      </c>
      <c r="G1034" s="2">
        <v>20</v>
      </c>
      <c r="H1034" s="3"/>
    </row>
    <row r="1035" spans="1:8" ht="15.5" customHeight="1" x14ac:dyDescent="0.35">
      <c r="A1035" s="2">
        <v>1034</v>
      </c>
      <c r="B1035" s="2">
        <v>10</v>
      </c>
      <c r="C1035" s="2">
        <v>28</v>
      </c>
      <c r="D1035" s="2">
        <v>53</v>
      </c>
      <c r="E1035" s="3" t="s">
        <v>14</v>
      </c>
      <c r="F1035" s="2">
        <v>1</v>
      </c>
      <c r="G1035" s="2">
        <v>1</v>
      </c>
      <c r="H1035" s="3"/>
    </row>
    <row r="1036" spans="1:8" ht="15.5" customHeight="1" x14ac:dyDescent="0.35">
      <c r="A1036" s="2">
        <v>1035</v>
      </c>
      <c r="B1036" s="2">
        <v>10</v>
      </c>
      <c r="C1036" s="2">
        <v>29</v>
      </c>
      <c r="D1036" s="2">
        <v>54</v>
      </c>
      <c r="E1036" s="3" t="s">
        <v>94</v>
      </c>
      <c r="F1036" s="2">
        <v>1</v>
      </c>
      <c r="G1036" s="2">
        <v>1</v>
      </c>
      <c r="H1036" s="3"/>
    </row>
    <row r="1037" spans="1:8" ht="15.5" customHeight="1" x14ac:dyDescent="0.35">
      <c r="A1037" s="2">
        <v>1036</v>
      </c>
      <c r="B1037" s="2">
        <v>10</v>
      </c>
      <c r="C1037" s="2">
        <v>29</v>
      </c>
      <c r="D1037" s="2">
        <v>54</v>
      </c>
      <c r="E1037" s="3" t="s">
        <v>63</v>
      </c>
      <c r="F1037" s="2">
        <v>4</v>
      </c>
      <c r="G1037" s="2">
        <v>1</v>
      </c>
      <c r="H1037" s="3"/>
    </row>
    <row r="1038" spans="1:8" ht="15.5" customHeight="1" x14ac:dyDescent="0.35">
      <c r="A1038" s="2">
        <v>1037</v>
      </c>
      <c r="B1038" s="2">
        <v>10</v>
      </c>
      <c r="C1038" s="2">
        <v>29</v>
      </c>
      <c r="D1038" s="2">
        <v>54</v>
      </c>
      <c r="E1038" s="3" t="s">
        <v>90</v>
      </c>
      <c r="F1038" s="2">
        <v>4</v>
      </c>
      <c r="G1038" s="2">
        <v>3</v>
      </c>
      <c r="H1038" s="3"/>
    </row>
    <row r="1039" spans="1:8" ht="15.5" customHeight="1" x14ac:dyDescent="0.35">
      <c r="A1039" s="2">
        <v>1038</v>
      </c>
      <c r="B1039" s="2">
        <v>10</v>
      </c>
      <c r="C1039" s="2">
        <v>29</v>
      </c>
      <c r="D1039" s="2">
        <v>54</v>
      </c>
      <c r="E1039" s="3" t="s">
        <v>60</v>
      </c>
      <c r="F1039" s="2">
        <v>1</v>
      </c>
      <c r="G1039" s="2">
        <v>1</v>
      </c>
      <c r="H1039" s="3"/>
    </row>
    <row r="1040" spans="1:8" ht="15.5" customHeight="1" x14ac:dyDescent="0.35">
      <c r="A1040" s="2">
        <v>1039</v>
      </c>
      <c r="B1040" s="2">
        <v>10</v>
      </c>
      <c r="C1040" s="2">
        <v>29</v>
      </c>
      <c r="D1040" s="2">
        <v>54</v>
      </c>
      <c r="E1040" s="3" t="s">
        <v>106</v>
      </c>
      <c r="F1040" s="2">
        <v>1</v>
      </c>
      <c r="G1040" s="2">
        <v>1</v>
      </c>
      <c r="H1040" s="3"/>
    </row>
    <row r="1041" spans="1:8" ht="15.5" customHeight="1" x14ac:dyDescent="0.35">
      <c r="A1041" s="2">
        <v>1040</v>
      </c>
      <c r="B1041" s="2">
        <v>10</v>
      </c>
      <c r="C1041" s="2">
        <v>29</v>
      </c>
      <c r="D1041" s="2">
        <v>54</v>
      </c>
      <c r="E1041" s="3" t="s">
        <v>39</v>
      </c>
      <c r="F1041" s="2">
        <v>1</v>
      </c>
      <c r="G1041" s="2">
        <v>6</v>
      </c>
      <c r="H1041" s="3"/>
    </row>
    <row r="1042" spans="1:8" ht="15.5" customHeight="1" x14ac:dyDescent="0.35">
      <c r="A1042" s="2">
        <v>1041</v>
      </c>
      <c r="B1042" s="2">
        <v>10</v>
      </c>
      <c r="C1042" s="2">
        <v>29</v>
      </c>
      <c r="D1042" s="2">
        <v>54</v>
      </c>
      <c r="E1042" s="3" t="s">
        <v>33</v>
      </c>
      <c r="F1042" s="2">
        <v>1</v>
      </c>
      <c r="G1042" s="2">
        <v>4</v>
      </c>
      <c r="H1042" s="3"/>
    </row>
    <row r="1043" spans="1:8" ht="15.5" customHeight="1" x14ac:dyDescent="0.35">
      <c r="A1043" s="2">
        <v>1042</v>
      </c>
      <c r="B1043" s="2">
        <v>10</v>
      </c>
      <c r="C1043" s="2">
        <v>29</v>
      </c>
      <c r="D1043" s="2">
        <v>54</v>
      </c>
      <c r="E1043" s="3" t="s">
        <v>36</v>
      </c>
      <c r="F1043" s="2">
        <v>1</v>
      </c>
      <c r="G1043" s="2">
        <v>4</v>
      </c>
      <c r="H1043" s="3"/>
    </row>
    <row r="1044" spans="1:8" ht="15.5" customHeight="1" x14ac:dyDescent="0.35">
      <c r="A1044" s="2">
        <v>1043</v>
      </c>
      <c r="B1044" s="2">
        <v>10</v>
      </c>
      <c r="C1044" s="2">
        <v>29</v>
      </c>
      <c r="D1044" s="2">
        <v>54</v>
      </c>
      <c r="E1044" s="3" t="s">
        <v>37</v>
      </c>
      <c r="F1044" s="2">
        <v>1</v>
      </c>
      <c r="G1044" s="2">
        <v>1</v>
      </c>
      <c r="H1044" s="3"/>
    </row>
    <row r="1045" spans="1:8" ht="15.5" customHeight="1" x14ac:dyDescent="0.35">
      <c r="A1045" s="2">
        <v>1044</v>
      </c>
      <c r="B1045" s="2">
        <v>10</v>
      </c>
      <c r="C1045" s="2">
        <v>29</v>
      </c>
      <c r="D1045" s="2">
        <v>54</v>
      </c>
      <c r="E1045" s="3" t="s">
        <v>38</v>
      </c>
      <c r="F1045" s="2">
        <v>4</v>
      </c>
      <c r="G1045" s="2">
        <v>1</v>
      </c>
      <c r="H1045" s="3"/>
    </row>
    <row r="1046" spans="1:8" ht="15.5" customHeight="1" x14ac:dyDescent="0.35">
      <c r="A1046" s="2">
        <v>1045</v>
      </c>
      <c r="B1046" s="2">
        <v>10</v>
      </c>
      <c r="C1046" s="2">
        <v>29</v>
      </c>
      <c r="D1046" s="2">
        <v>54</v>
      </c>
      <c r="E1046" s="3" t="s">
        <v>28</v>
      </c>
      <c r="F1046" s="2">
        <v>1</v>
      </c>
      <c r="G1046" s="2">
        <v>3</v>
      </c>
      <c r="H1046" s="3"/>
    </row>
    <row r="1047" spans="1:8" ht="15.5" customHeight="1" x14ac:dyDescent="0.35">
      <c r="A1047" s="2">
        <v>1046</v>
      </c>
      <c r="B1047" s="2">
        <v>10</v>
      </c>
      <c r="C1047" s="2">
        <v>29</v>
      </c>
      <c r="D1047" s="2">
        <v>54</v>
      </c>
      <c r="E1047" s="3" t="s">
        <v>27</v>
      </c>
      <c r="F1047" s="2">
        <v>1</v>
      </c>
      <c r="G1047" s="2">
        <v>9</v>
      </c>
      <c r="H1047" s="3"/>
    </row>
    <row r="1048" spans="1:8" ht="15.5" customHeight="1" x14ac:dyDescent="0.35">
      <c r="A1048" s="2">
        <v>1047</v>
      </c>
      <c r="B1048" s="2">
        <v>10</v>
      </c>
      <c r="C1048" s="2">
        <v>29</v>
      </c>
      <c r="D1048" s="2">
        <v>54</v>
      </c>
      <c r="E1048" s="3" t="s">
        <v>97</v>
      </c>
      <c r="F1048" s="2">
        <v>1</v>
      </c>
      <c r="G1048" s="2">
        <v>2</v>
      </c>
      <c r="H1048" s="3"/>
    </row>
    <row r="1049" spans="1:8" ht="15.5" customHeight="1" x14ac:dyDescent="0.35">
      <c r="A1049" s="2">
        <v>1048</v>
      </c>
      <c r="B1049" s="2">
        <v>10</v>
      </c>
      <c r="C1049" s="2">
        <v>29</v>
      </c>
      <c r="D1049" s="2">
        <v>54</v>
      </c>
      <c r="E1049" s="3" t="s">
        <v>104</v>
      </c>
      <c r="F1049" s="2">
        <v>1</v>
      </c>
      <c r="G1049" s="2">
        <v>6</v>
      </c>
      <c r="H1049" s="3"/>
    </row>
    <row r="1050" spans="1:8" ht="15.5" customHeight="1" x14ac:dyDescent="0.35">
      <c r="A1050" s="2">
        <v>1049</v>
      </c>
      <c r="B1050" s="2">
        <v>10</v>
      </c>
      <c r="C1050" s="2">
        <v>29</v>
      </c>
      <c r="D1050" s="2">
        <v>54</v>
      </c>
      <c r="E1050" s="3" t="s">
        <v>99</v>
      </c>
      <c r="F1050" s="2">
        <v>1</v>
      </c>
      <c r="G1050" s="2">
        <v>1</v>
      </c>
      <c r="H1050" s="3"/>
    </row>
    <row r="1051" spans="1:8" ht="15.5" customHeight="1" x14ac:dyDescent="0.35">
      <c r="A1051" s="2">
        <v>1050</v>
      </c>
      <c r="B1051" s="2">
        <v>10</v>
      </c>
      <c r="C1051" s="2">
        <v>29</v>
      </c>
      <c r="D1051" s="2">
        <v>54</v>
      </c>
      <c r="E1051" s="3" t="s">
        <v>103</v>
      </c>
      <c r="F1051" s="2">
        <v>4</v>
      </c>
      <c r="G1051" s="2">
        <v>1</v>
      </c>
      <c r="H1051" s="3"/>
    </row>
    <row r="1052" spans="1:8" ht="15.5" customHeight="1" x14ac:dyDescent="0.35">
      <c r="A1052" s="2">
        <v>1051</v>
      </c>
      <c r="B1052" s="2">
        <v>10</v>
      </c>
      <c r="C1052" s="2">
        <v>29</v>
      </c>
      <c r="D1052" s="2">
        <v>54</v>
      </c>
      <c r="E1052" s="3" t="s">
        <v>102</v>
      </c>
      <c r="F1052" s="2">
        <v>4</v>
      </c>
      <c r="G1052" s="2">
        <v>3</v>
      </c>
      <c r="H1052" s="3"/>
    </row>
    <row r="1053" spans="1:8" ht="15.5" customHeight="1" x14ac:dyDescent="0.35">
      <c r="A1053" s="2">
        <v>1052</v>
      </c>
      <c r="B1053" s="2">
        <v>10</v>
      </c>
      <c r="C1053" s="2">
        <v>29</v>
      </c>
      <c r="D1053" s="2">
        <v>54</v>
      </c>
      <c r="E1053" s="3" t="s">
        <v>82</v>
      </c>
      <c r="F1053" s="2">
        <v>4</v>
      </c>
      <c r="G1053" s="2">
        <v>1</v>
      </c>
      <c r="H1053" s="3"/>
    </row>
    <row r="1054" spans="1:8" ht="15.5" customHeight="1" x14ac:dyDescent="0.35">
      <c r="A1054" s="2">
        <v>1053</v>
      </c>
      <c r="B1054" s="2">
        <v>10</v>
      </c>
      <c r="C1054" s="2">
        <v>29</v>
      </c>
      <c r="D1054" s="2">
        <v>54</v>
      </c>
      <c r="E1054" s="3" t="s">
        <v>40</v>
      </c>
      <c r="F1054" s="2">
        <v>4</v>
      </c>
      <c r="G1054" s="2">
        <v>4</v>
      </c>
      <c r="H1054" s="3"/>
    </row>
    <row r="1055" spans="1:8" ht="15.5" customHeight="1" x14ac:dyDescent="0.35">
      <c r="A1055" s="2">
        <v>1054</v>
      </c>
      <c r="B1055" s="2">
        <v>10</v>
      </c>
      <c r="C1055" s="2">
        <v>29</v>
      </c>
      <c r="D1055" s="2">
        <v>54</v>
      </c>
      <c r="E1055" s="3" t="s">
        <v>47</v>
      </c>
      <c r="F1055" s="2">
        <v>4</v>
      </c>
      <c r="G1055" s="2">
        <v>2</v>
      </c>
      <c r="H1055" s="3"/>
    </row>
    <row r="1056" spans="1:8" ht="15.5" customHeight="1" x14ac:dyDescent="0.35">
      <c r="A1056" s="2">
        <v>1055</v>
      </c>
      <c r="B1056" s="2">
        <v>10</v>
      </c>
      <c r="C1056" s="2">
        <v>29</v>
      </c>
      <c r="D1056" s="2">
        <v>54</v>
      </c>
      <c r="E1056" s="3" t="s">
        <v>9</v>
      </c>
      <c r="F1056" s="2">
        <v>1</v>
      </c>
      <c r="G1056" s="2">
        <v>23</v>
      </c>
      <c r="H1056" s="3"/>
    </row>
    <row r="1057" spans="1:8" ht="15.5" customHeight="1" x14ac:dyDescent="0.35">
      <c r="A1057" s="2">
        <v>1056</v>
      </c>
      <c r="B1057" s="2">
        <v>10</v>
      </c>
      <c r="C1057" s="2">
        <v>29</v>
      </c>
      <c r="D1057" s="2">
        <v>54</v>
      </c>
      <c r="E1057" s="3" t="s">
        <v>14</v>
      </c>
      <c r="F1057" s="2">
        <v>4</v>
      </c>
      <c r="G1057" s="2">
        <v>1</v>
      </c>
      <c r="H1057" s="3"/>
    </row>
    <row r="1058" spans="1:8" ht="15.5" customHeight="1" x14ac:dyDescent="0.35">
      <c r="A1058" s="2">
        <v>1057</v>
      </c>
      <c r="B1058" s="2">
        <v>10</v>
      </c>
      <c r="C1058" s="2">
        <v>30</v>
      </c>
      <c r="D1058" s="2">
        <v>55</v>
      </c>
      <c r="E1058" s="3" t="s">
        <v>90</v>
      </c>
      <c r="F1058" s="2">
        <v>1</v>
      </c>
      <c r="G1058" s="2">
        <v>2</v>
      </c>
      <c r="H1058" s="3"/>
    </row>
    <row r="1059" spans="1:8" ht="15.5" customHeight="1" x14ac:dyDescent="0.35">
      <c r="A1059" s="2">
        <v>1058</v>
      </c>
      <c r="B1059" s="2">
        <v>10</v>
      </c>
      <c r="C1059" s="2">
        <v>30</v>
      </c>
      <c r="D1059" s="2">
        <v>55</v>
      </c>
      <c r="E1059" s="3" t="s">
        <v>60</v>
      </c>
      <c r="F1059" s="2">
        <v>1</v>
      </c>
      <c r="G1059" s="2">
        <v>1</v>
      </c>
      <c r="H1059" s="3"/>
    </row>
    <row r="1060" spans="1:8" ht="15.5" customHeight="1" x14ac:dyDescent="0.35">
      <c r="A1060" s="2">
        <v>1059</v>
      </c>
      <c r="B1060" s="2">
        <v>10</v>
      </c>
      <c r="C1060" s="2">
        <v>30</v>
      </c>
      <c r="D1060" s="2">
        <v>55</v>
      </c>
      <c r="E1060" s="3" t="s">
        <v>108</v>
      </c>
      <c r="F1060" s="2">
        <v>1</v>
      </c>
      <c r="G1060" s="2">
        <v>1</v>
      </c>
      <c r="H1060" s="3"/>
    </row>
    <row r="1061" spans="1:8" ht="15.5" customHeight="1" x14ac:dyDescent="0.35">
      <c r="A1061" s="2">
        <v>1060</v>
      </c>
      <c r="B1061" s="2">
        <v>10</v>
      </c>
      <c r="C1061" s="2">
        <v>30</v>
      </c>
      <c r="D1061" s="2">
        <v>55</v>
      </c>
      <c r="E1061" s="3" t="s">
        <v>53</v>
      </c>
      <c r="F1061" s="2">
        <v>1</v>
      </c>
      <c r="G1061" s="2">
        <v>1</v>
      </c>
      <c r="H1061" s="3"/>
    </row>
    <row r="1062" spans="1:8" ht="15.5" customHeight="1" x14ac:dyDescent="0.35">
      <c r="A1062" s="2">
        <v>1061</v>
      </c>
      <c r="B1062" s="2">
        <v>10</v>
      </c>
      <c r="C1062" s="2">
        <v>30</v>
      </c>
      <c r="D1062" s="2">
        <v>55</v>
      </c>
      <c r="E1062" s="3" t="s">
        <v>87</v>
      </c>
      <c r="F1062" s="2">
        <v>1</v>
      </c>
      <c r="G1062" s="2">
        <v>1</v>
      </c>
      <c r="H1062" s="3"/>
    </row>
    <row r="1063" spans="1:8" ht="15.5" customHeight="1" x14ac:dyDescent="0.35">
      <c r="A1063" s="2">
        <v>1062</v>
      </c>
      <c r="B1063" s="2">
        <v>10</v>
      </c>
      <c r="C1063" s="2">
        <v>30</v>
      </c>
      <c r="D1063" s="2">
        <v>55</v>
      </c>
      <c r="E1063" s="3" t="s">
        <v>18</v>
      </c>
      <c r="F1063" s="2">
        <v>1</v>
      </c>
      <c r="G1063" s="2">
        <v>2</v>
      </c>
      <c r="H1063" s="3"/>
    </row>
    <row r="1064" spans="1:8" ht="15.5" customHeight="1" x14ac:dyDescent="0.35">
      <c r="A1064" s="2">
        <v>1063</v>
      </c>
      <c r="B1064" s="2">
        <v>10</v>
      </c>
      <c r="C1064" s="2">
        <v>30</v>
      </c>
      <c r="D1064" s="2">
        <v>55</v>
      </c>
      <c r="E1064" s="3" t="s">
        <v>39</v>
      </c>
      <c r="F1064" s="2">
        <v>1</v>
      </c>
      <c r="G1064" s="2">
        <v>9</v>
      </c>
      <c r="H1064" s="3"/>
    </row>
    <row r="1065" spans="1:8" ht="15.5" customHeight="1" x14ac:dyDescent="0.35">
      <c r="A1065" s="2">
        <v>1064</v>
      </c>
      <c r="B1065" s="2">
        <v>10</v>
      </c>
      <c r="C1065" s="2">
        <v>30</v>
      </c>
      <c r="D1065" s="2">
        <v>55</v>
      </c>
      <c r="E1065" s="3" t="s">
        <v>33</v>
      </c>
      <c r="F1065" s="2">
        <v>1</v>
      </c>
      <c r="G1065" s="2">
        <v>7</v>
      </c>
      <c r="H1065" s="3"/>
    </row>
    <row r="1066" spans="1:8" ht="15.5" customHeight="1" x14ac:dyDescent="0.35">
      <c r="A1066" s="2">
        <v>1065</v>
      </c>
      <c r="B1066" s="2">
        <v>10</v>
      </c>
      <c r="C1066" s="2">
        <v>30</v>
      </c>
      <c r="D1066" s="2">
        <v>55</v>
      </c>
      <c r="E1066" s="3" t="s">
        <v>36</v>
      </c>
      <c r="F1066" s="2">
        <v>1</v>
      </c>
      <c r="G1066" s="2">
        <v>4</v>
      </c>
      <c r="H1066" s="3"/>
    </row>
    <row r="1067" spans="1:8" ht="15.5" customHeight="1" x14ac:dyDescent="0.35">
      <c r="A1067" s="2">
        <v>1066</v>
      </c>
      <c r="B1067" s="2">
        <v>10</v>
      </c>
      <c r="C1067" s="2">
        <v>30</v>
      </c>
      <c r="D1067" s="2">
        <v>55</v>
      </c>
      <c r="E1067" s="3" t="s">
        <v>37</v>
      </c>
      <c r="F1067" s="2">
        <v>1</v>
      </c>
      <c r="G1067" s="2">
        <v>1</v>
      </c>
      <c r="H1067" s="3"/>
    </row>
    <row r="1068" spans="1:8" ht="15.5" customHeight="1" x14ac:dyDescent="0.35">
      <c r="A1068" s="2">
        <v>1067</v>
      </c>
      <c r="B1068" s="2">
        <v>10</v>
      </c>
      <c r="C1068" s="2">
        <v>30</v>
      </c>
      <c r="D1068" s="2">
        <v>55</v>
      </c>
      <c r="E1068" s="3" t="s">
        <v>28</v>
      </c>
      <c r="F1068" s="2">
        <v>1</v>
      </c>
      <c r="G1068" s="2">
        <v>5</v>
      </c>
      <c r="H1068" s="3"/>
    </row>
    <row r="1069" spans="1:8" ht="15.5" customHeight="1" x14ac:dyDescent="0.35">
      <c r="A1069" s="2">
        <v>1068</v>
      </c>
      <c r="B1069" s="2">
        <v>10</v>
      </c>
      <c r="C1069" s="2">
        <v>30</v>
      </c>
      <c r="D1069" s="2">
        <v>55</v>
      </c>
      <c r="E1069" s="3" t="s">
        <v>27</v>
      </c>
      <c r="F1069" s="2">
        <v>1</v>
      </c>
      <c r="G1069" s="2">
        <v>16</v>
      </c>
      <c r="H1069" s="3"/>
    </row>
    <row r="1070" spans="1:8" ht="15.5" customHeight="1" x14ac:dyDescent="0.35">
      <c r="A1070" s="2">
        <v>1069</v>
      </c>
      <c r="B1070" s="2">
        <v>10</v>
      </c>
      <c r="C1070" s="2">
        <v>30</v>
      </c>
      <c r="D1070" s="2">
        <v>55</v>
      </c>
      <c r="E1070" s="3" t="s">
        <v>97</v>
      </c>
      <c r="F1070" s="2">
        <v>1</v>
      </c>
      <c r="G1070" s="2">
        <v>2</v>
      </c>
      <c r="H1070" s="3"/>
    </row>
    <row r="1071" spans="1:8" ht="15.5" customHeight="1" x14ac:dyDescent="0.35">
      <c r="A1071" s="2">
        <v>1070</v>
      </c>
      <c r="B1071" s="2">
        <v>10</v>
      </c>
      <c r="C1071" s="2">
        <v>30</v>
      </c>
      <c r="D1071" s="2">
        <v>55</v>
      </c>
      <c r="E1071" s="3" t="s">
        <v>104</v>
      </c>
      <c r="F1071" s="2">
        <v>1</v>
      </c>
      <c r="G1071" s="2">
        <v>3</v>
      </c>
      <c r="H1071" s="3"/>
    </row>
    <row r="1072" spans="1:8" ht="15.5" customHeight="1" x14ac:dyDescent="0.35">
      <c r="A1072" s="2">
        <v>1071</v>
      </c>
      <c r="B1072" s="2">
        <v>10</v>
      </c>
      <c r="C1072" s="2">
        <v>30</v>
      </c>
      <c r="D1072" s="2">
        <v>55</v>
      </c>
      <c r="E1072" s="3" t="s">
        <v>99</v>
      </c>
      <c r="F1072" s="2">
        <v>1</v>
      </c>
      <c r="G1072" s="2">
        <v>2</v>
      </c>
      <c r="H1072" s="3"/>
    </row>
    <row r="1073" spans="1:8" ht="15.5" customHeight="1" x14ac:dyDescent="0.35">
      <c r="A1073" s="2">
        <v>1072</v>
      </c>
      <c r="B1073" s="2">
        <v>10</v>
      </c>
      <c r="C1073" s="2">
        <v>30</v>
      </c>
      <c r="D1073" s="2">
        <v>55</v>
      </c>
      <c r="E1073" s="3" t="s">
        <v>46</v>
      </c>
      <c r="F1073" s="2">
        <v>1</v>
      </c>
      <c r="G1073" s="2">
        <v>3</v>
      </c>
      <c r="H1073" s="3"/>
    </row>
    <row r="1074" spans="1:8" ht="15.5" customHeight="1" x14ac:dyDescent="0.35">
      <c r="A1074" s="2">
        <v>1073</v>
      </c>
      <c r="B1074" s="2">
        <v>10</v>
      </c>
      <c r="C1074" s="2">
        <v>30</v>
      </c>
      <c r="D1074" s="2">
        <v>55</v>
      </c>
      <c r="E1074" s="3" t="s">
        <v>40</v>
      </c>
      <c r="F1074" s="2">
        <v>4</v>
      </c>
      <c r="G1074" s="2">
        <v>2</v>
      </c>
      <c r="H1074" s="3"/>
    </row>
    <row r="1075" spans="1:8" ht="15.5" customHeight="1" x14ac:dyDescent="0.35">
      <c r="A1075" s="2">
        <v>1074</v>
      </c>
      <c r="B1075" s="2">
        <v>10</v>
      </c>
      <c r="C1075" s="2">
        <v>30</v>
      </c>
      <c r="D1075" s="2">
        <v>55</v>
      </c>
      <c r="E1075" s="3" t="s">
        <v>89</v>
      </c>
      <c r="F1075" s="2">
        <v>1</v>
      </c>
      <c r="G1075" s="2">
        <v>2</v>
      </c>
      <c r="H1075" s="3"/>
    </row>
    <row r="1076" spans="1:8" ht="15.5" customHeight="1" x14ac:dyDescent="0.35">
      <c r="A1076" s="2">
        <v>1075</v>
      </c>
      <c r="B1076" s="2">
        <v>10</v>
      </c>
      <c r="C1076" s="2">
        <v>30</v>
      </c>
      <c r="D1076" s="2">
        <v>55</v>
      </c>
      <c r="E1076" s="3" t="s">
        <v>9</v>
      </c>
      <c r="F1076" s="2">
        <v>1</v>
      </c>
      <c r="G1076" s="2">
        <v>30</v>
      </c>
      <c r="H1076" s="3"/>
    </row>
    <row r="1077" spans="1:8" ht="15.5" customHeight="1" x14ac:dyDescent="0.35">
      <c r="A1077" s="2">
        <v>1076</v>
      </c>
      <c r="B1077" s="2">
        <v>10</v>
      </c>
      <c r="C1077" s="2">
        <v>27</v>
      </c>
      <c r="D1077" s="2">
        <v>56</v>
      </c>
      <c r="E1077" s="3" t="s">
        <v>60</v>
      </c>
      <c r="F1077" s="2">
        <v>1</v>
      </c>
      <c r="G1077" s="2">
        <v>1</v>
      </c>
      <c r="H1077" s="3"/>
    </row>
    <row r="1078" spans="1:8" ht="15.5" customHeight="1" x14ac:dyDescent="0.35">
      <c r="A1078" s="2">
        <v>1077</v>
      </c>
      <c r="B1078" s="2">
        <v>10</v>
      </c>
      <c r="C1078" s="2">
        <v>27</v>
      </c>
      <c r="D1078" s="2">
        <v>56</v>
      </c>
      <c r="E1078" s="3" t="s">
        <v>106</v>
      </c>
      <c r="F1078" s="2">
        <v>1</v>
      </c>
      <c r="G1078" s="2">
        <v>1</v>
      </c>
      <c r="H1078" s="3"/>
    </row>
    <row r="1079" spans="1:8" ht="15.5" customHeight="1" x14ac:dyDescent="0.35">
      <c r="A1079" s="2">
        <v>1078</v>
      </c>
      <c r="B1079" s="2">
        <v>10</v>
      </c>
      <c r="C1079" s="2">
        <v>27</v>
      </c>
      <c r="D1079" s="2">
        <v>56</v>
      </c>
      <c r="E1079" s="3" t="s">
        <v>39</v>
      </c>
      <c r="F1079" s="2">
        <v>1</v>
      </c>
      <c r="G1079" s="2">
        <v>7</v>
      </c>
      <c r="H1079" s="3"/>
    </row>
    <row r="1080" spans="1:8" ht="15.5" customHeight="1" x14ac:dyDescent="0.35">
      <c r="A1080" s="2">
        <v>1079</v>
      </c>
      <c r="B1080" s="2">
        <v>10</v>
      </c>
      <c r="C1080" s="2">
        <v>27</v>
      </c>
      <c r="D1080" s="2">
        <v>56</v>
      </c>
      <c r="E1080" s="3" t="s">
        <v>33</v>
      </c>
      <c r="F1080" s="2">
        <v>1</v>
      </c>
      <c r="G1080" s="2">
        <v>8</v>
      </c>
      <c r="H1080" s="3"/>
    </row>
    <row r="1081" spans="1:8" ht="15.5" customHeight="1" x14ac:dyDescent="0.35">
      <c r="A1081" s="2">
        <v>1080</v>
      </c>
      <c r="B1081" s="2">
        <v>10</v>
      </c>
      <c r="C1081" s="2">
        <v>27</v>
      </c>
      <c r="D1081" s="2">
        <v>56</v>
      </c>
      <c r="E1081" s="3" t="s">
        <v>35</v>
      </c>
      <c r="F1081" s="2">
        <v>1</v>
      </c>
      <c r="G1081" s="2">
        <v>1</v>
      </c>
      <c r="H1081" s="3"/>
    </row>
    <row r="1082" spans="1:8" ht="15.5" customHeight="1" x14ac:dyDescent="0.35">
      <c r="A1082" s="2">
        <v>1081</v>
      </c>
      <c r="B1082" s="2">
        <v>10</v>
      </c>
      <c r="C1082" s="2">
        <v>27</v>
      </c>
      <c r="D1082" s="2">
        <v>56</v>
      </c>
      <c r="E1082" s="3" t="s">
        <v>36</v>
      </c>
      <c r="F1082" s="2">
        <v>1</v>
      </c>
      <c r="G1082" s="2">
        <v>6</v>
      </c>
      <c r="H1082" s="3"/>
    </row>
    <row r="1083" spans="1:8" ht="15.5" customHeight="1" x14ac:dyDescent="0.35">
      <c r="A1083" s="2">
        <v>1082</v>
      </c>
      <c r="B1083" s="2">
        <v>10</v>
      </c>
      <c r="C1083" s="2">
        <v>27</v>
      </c>
      <c r="D1083" s="2">
        <v>56</v>
      </c>
      <c r="E1083" s="3" t="s">
        <v>28</v>
      </c>
      <c r="F1083" s="2">
        <v>1</v>
      </c>
      <c r="G1083" s="2">
        <v>13</v>
      </c>
      <c r="H1083" s="3"/>
    </row>
    <row r="1084" spans="1:8" ht="15.5" customHeight="1" x14ac:dyDescent="0.35">
      <c r="A1084" s="2">
        <v>1083</v>
      </c>
      <c r="B1084" s="2">
        <v>10</v>
      </c>
      <c r="C1084" s="2">
        <v>27</v>
      </c>
      <c r="D1084" s="2">
        <v>56</v>
      </c>
      <c r="E1084" s="3" t="s">
        <v>27</v>
      </c>
      <c r="F1084" s="2">
        <v>1</v>
      </c>
      <c r="G1084" s="2">
        <v>5</v>
      </c>
      <c r="H1084" s="3"/>
    </row>
    <row r="1085" spans="1:8" ht="15.5" customHeight="1" x14ac:dyDescent="0.35">
      <c r="A1085" s="2">
        <v>1084</v>
      </c>
      <c r="B1085" s="2">
        <v>10</v>
      </c>
      <c r="C1085" s="2">
        <v>27</v>
      </c>
      <c r="D1085" s="2">
        <v>56</v>
      </c>
      <c r="E1085" s="3" t="s">
        <v>97</v>
      </c>
      <c r="F1085" s="2">
        <v>1</v>
      </c>
      <c r="G1085" s="2">
        <v>4</v>
      </c>
      <c r="H1085" s="3"/>
    </row>
    <row r="1086" spans="1:8" ht="15.5" customHeight="1" x14ac:dyDescent="0.35">
      <c r="A1086" s="2">
        <v>1085</v>
      </c>
      <c r="B1086" s="2">
        <v>10</v>
      </c>
      <c r="C1086" s="2">
        <v>27</v>
      </c>
      <c r="D1086" s="2">
        <v>56</v>
      </c>
      <c r="E1086" s="3" t="s">
        <v>104</v>
      </c>
      <c r="F1086" s="2">
        <v>1</v>
      </c>
      <c r="G1086" s="2">
        <v>3</v>
      </c>
      <c r="H1086" s="3"/>
    </row>
    <row r="1087" spans="1:8" ht="15.5" customHeight="1" x14ac:dyDescent="0.35">
      <c r="A1087" s="2">
        <v>1086</v>
      </c>
      <c r="B1087" s="2">
        <v>10</v>
      </c>
      <c r="C1087" s="2">
        <v>27</v>
      </c>
      <c r="D1087" s="2">
        <v>56</v>
      </c>
      <c r="E1087" s="3" t="s">
        <v>103</v>
      </c>
      <c r="F1087" s="2">
        <v>1</v>
      </c>
      <c r="G1087" s="2">
        <v>1</v>
      </c>
      <c r="H1087" s="3"/>
    </row>
    <row r="1088" spans="1:8" ht="15.5" customHeight="1" x14ac:dyDescent="0.35">
      <c r="A1088" s="2">
        <v>1087</v>
      </c>
      <c r="B1088" s="2">
        <v>10</v>
      </c>
      <c r="C1088" s="2">
        <v>27</v>
      </c>
      <c r="D1088" s="2">
        <v>56</v>
      </c>
      <c r="E1088" s="3" t="s">
        <v>105</v>
      </c>
      <c r="F1088" s="2">
        <v>1</v>
      </c>
      <c r="G1088" s="2">
        <v>1</v>
      </c>
      <c r="H1088" s="3"/>
    </row>
    <row r="1089" spans="1:8" ht="15.5" customHeight="1" x14ac:dyDescent="0.35">
      <c r="A1089" s="2">
        <v>1088</v>
      </c>
      <c r="B1089" s="2">
        <v>10</v>
      </c>
      <c r="C1089" s="2">
        <v>27</v>
      </c>
      <c r="D1089" s="2">
        <v>56</v>
      </c>
      <c r="E1089" s="3" t="s">
        <v>102</v>
      </c>
      <c r="F1089" s="2">
        <v>1</v>
      </c>
      <c r="G1089" s="2">
        <v>1</v>
      </c>
      <c r="H1089" s="3"/>
    </row>
    <row r="1090" spans="1:8" ht="15.5" customHeight="1" x14ac:dyDescent="0.35">
      <c r="A1090" s="2">
        <v>1089</v>
      </c>
      <c r="B1090" s="2">
        <v>10</v>
      </c>
      <c r="C1090" s="2">
        <v>27</v>
      </c>
      <c r="D1090" s="2">
        <v>56</v>
      </c>
      <c r="E1090" s="3" t="s">
        <v>40</v>
      </c>
      <c r="F1090" s="2">
        <v>4</v>
      </c>
      <c r="G1090" s="2">
        <v>2</v>
      </c>
      <c r="H1090" s="3"/>
    </row>
    <row r="1091" spans="1:8" ht="15.5" customHeight="1" x14ac:dyDescent="0.35">
      <c r="A1091" s="2">
        <v>1090</v>
      </c>
      <c r="B1091" s="2">
        <v>10</v>
      </c>
      <c r="C1091" s="2">
        <v>27</v>
      </c>
      <c r="D1091" s="2">
        <v>56</v>
      </c>
      <c r="E1091" s="3" t="s">
        <v>89</v>
      </c>
      <c r="F1091" s="2">
        <v>1</v>
      </c>
      <c r="G1091" s="2">
        <v>2</v>
      </c>
      <c r="H1091" s="3"/>
    </row>
    <row r="1092" spans="1:8" ht="15.5" customHeight="1" x14ac:dyDescent="0.35">
      <c r="A1092" s="2">
        <v>1091</v>
      </c>
      <c r="B1092" s="2">
        <v>10</v>
      </c>
      <c r="C1092" s="2">
        <v>27</v>
      </c>
      <c r="D1092" s="2">
        <v>56</v>
      </c>
      <c r="E1092" s="3" t="s">
        <v>9</v>
      </c>
      <c r="F1092" s="2">
        <v>1</v>
      </c>
      <c r="G1092" s="2">
        <v>16</v>
      </c>
      <c r="H1092" s="3"/>
    </row>
    <row r="1093" spans="1:8" ht="15.5" customHeight="1" x14ac:dyDescent="0.35">
      <c r="A1093" s="2">
        <v>1092</v>
      </c>
      <c r="B1093" s="2">
        <v>10</v>
      </c>
      <c r="C1093" s="2">
        <v>28</v>
      </c>
      <c r="D1093" s="2">
        <v>57</v>
      </c>
      <c r="E1093" s="3" t="s">
        <v>60</v>
      </c>
      <c r="F1093" s="2">
        <v>1</v>
      </c>
      <c r="G1093" s="2">
        <v>1</v>
      </c>
      <c r="H1093" s="3"/>
    </row>
    <row r="1094" spans="1:8" ht="15.5" customHeight="1" x14ac:dyDescent="0.35">
      <c r="A1094" s="2">
        <v>1093</v>
      </c>
      <c r="B1094" s="2">
        <v>10</v>
      </c>
      <c r="C1094" s="2">
        <v>28</v>
      </c>
      <c r="D1094" s="2">
        <v>57</v>
      </c>
      <c r="E1094" s="3" t="s">
        <v>87</v>
      </c>
      <c r="F1094" s="2">
        <v>1</v>
      </c>
      <c r="G1094" s="2">
        <v>1</v>
      </c>
      <c r="H1094" s="3"/>
    </row>
    <row r="1095" spans="1:8" ht="15.5" customHeight="1" x14ac:dyDescent="0.35">
      <c r="A1095" s="2">
        <v>1094</v>
      </c>
      <c r="B1095" s="2">
        <v>10</v>
      </c>
      <c r="C1095" s="2">
        <v>28</v>
      </c>
      <c r="D1095" s="2">
        <v>57</v>
      </c>
      <c r="E1095" s="3" t="s">
        <v>39</v>
      </c>
      <c r="F1095" s="2">
        <v>1</v>
      </c>
      <c r="G1095" s="2">
        <v>11</v>
      </c>
      <c r="H1095" s="3"/>
    </row>
    <row r="1096" spans="1:8" ht="15.5" customHeight="1" x14ac:dyDescent="0.35">
      <c r="A1096" s="2">
        <v>1095</v>
      </c>
      <c r="B1096" s="2">
        <v>10</v>
      </c>
      <c r="C1096" s="2">
        <v>28</v>
      </c>
      <c r="D1096" s="2">
        <v>57</v>
      </c>
      <c r="E1096" s="3" t="s">
        <v>33</v>
      </c>
      <c r="F1096" s="2">
        <v>1</v>
      </c>
      <c r="G1096" s="2">
        <v>7</v>
      </c>
      <c r="H1096" s="3"/>
    </row>
    <row r="1097" spans="1:8" ht="15.5" customHeight="1" x14ac:dyDescent="0.35">
      <c r="A1097" s="2">
        <v>1096</v>
      </c>
      <c r="B1097" s="2">
        <v>10</v>
      </c>
      <c r="C1097" s="2">
        <v>28</v>
      </c>
      <c r="D1097" s="2">
        <v>57</v>
      </c>
      <c r="E1097" s="3" t="s">
        <v>36</v>
      </c>
      <c r="F1097" s="2">
        <v>1</v>
      </c>
      <c r="G1097" s="2">
        <v>10</v>
      </c>
      <c r="H1097" s="3"/>
    </row>
    <row r="1098" spans="1:8" ht="15.5" customHeight="1" x14ac:dyDescent="0.35">
      <c r="A1098" s="2">
        <v>1097</v>
      </c>
      <c r="B1098" s="2">
        <v>10</v>
      </c>
      <c r="C1098" s="2">
        <v>28</v>
      </c>
      <c r="D1098" s="2">
        <v>57</v>
      </c>
      <c r="E1098" s="3" t="s">
        <v>38</v>
      </c>
      <c r="F1098" s="2">
        <v>1</v>
      </c>
      <c r="G1098" s="2">
        <v>2</v>
      </c>
      <c r="H1098" s="3"/>
    </row>
    <row r="1099" spans="1:8" ht="15.5" customHeight="1" x14ac:dyDescent="0.35">
      <c r="A1099" s="2">
        <v>1098</v>
      </c>
      <c r="B1099" s="2">
        <v>10</v>
      </c>
      <c r="C1099" s="2">
        <v>28</v>
      </c>
      <c r="D1099" s="2">
        <v>57</v>
      </c>
      <c r="E1099" s="3" t="s">
        <v>28</v>
      </c>
      <c r="F1099" s="2">
        <v>1</v>
      </c>
      <c r="G1099" s="2">
        <v>4</v>
      </c>
      <c r="H1099" s="3"/>
    </row>
    <row r="1100" spans="1:8" ht="15.5" customHeight="1" x14ac:dyDescent="0.35">
      <c r="A1100" s="2">
        <v>1099</v>
      </c>
      <c r="B1100" s="2">
        <v>10</v>
      </c>
      <c r="C1100" s="2">
        <v>28</v>
      </c>
      <c r="D1100" s="2">
        <v>57</v>
      </c>
      <c r="E1100" s="3" t="s">
        <v>27</v>
      </c>
      <c r="F1100" s="2">
        <v>1</v>
      </c>
      <c r="G1100" s="2">
        <v>10</v>
      </c>
      <c r="H1100" s="3"/>
    </row>
    <row r="1101" spans="1:8" ht="15.5" customHeight="1" x14ac:dyDescent="0.35">
      <c r="A1101" s="2">
        <v>1100</v>
      </c>
      <c r="B1101" s="2">
        <v>10</v>
      </c>
      <c r="C1101" s="2">
        <v>28</v>
      </c>
      <c r="D1101" s="2">
        <v>57</v>
      </c>
      <c r="E1101" s="3" t="s">
        <v>83</v>
      </c>
      <c r="F1101" s="2">
        <v>1</v>
      </c>
      <c r="G1101" s="2">
        <v>2</v>
      </c>
      <c r="H1101" s="3"/>
    </row>
    <row r="1102" spans="1:8" ht="15.5" customHeight="1" x14ac:dyDescent="0.35">
      <c r="A1102" s="2">
        <v>1101</v>
      </c>
      <c r="B1102" s="2">
        <v>10</v>
      </c>
      <c r="C1102" s="2">
        <v>28</v>
      </c>
      <c r="D1102" s="2">
        <v>57</v>
      </c>
      <c r="E1102" s="3" t="s">
        <v>97</v>
      </c>
      <c r="F1102" s="2">
        <v>1</v>
      </c>
      <c r="G1102" s="2">
        <v>4</v>
      </c>
      <c r="H1102" s="3"/>
    </row>
    <row r="1103" spans="1:8" ht="15.5" customHeight="1" x14ac:dyDescent="0.35">
      <c r="A1103" s="2">
        <v>1102</v>
      </c>
      <c r="B1103" s="2">
        <v>10</v>
      </c>
      <c r="C1103" s="2">
        <v>28</v>
      </c>
      <c r="D1103" s="2">
        <v>57</v>
      </c>
      <c r="E1103" s="3" t="s">
        <v>104</v>
      </c>
      <c r="F1103" s="2">
        <v>1</v>
      </c>
      <c r="G1103" s="2">
        <v>5</v>
      </c>
      <c r="H1103" s="3"/>
    </row>
    <row r="1104" spans="1:8" ht="15.5" customHeight="1" x14ac:dyDescent="0.35">
      <c r="A1104" s="2">
        <v>1103</v>
      </c>
      <c r="B1104" s="2">
        <v>10</v>
      </c>
      <c r="C1104" s="2">
        <v>28</v>
      </c>
      <c r="D1104" s="2">
        <v>57</v>
      </c>
      <c r="E1104" s="3" t="s">
        <v>102</v>
      </c>
      <c r="F1104" s="2">
        <v>1</v>
      </c>
      <c r="G1104" s="2">
        <v>6</v>
      </c>
      <c r="H1104" s="3"/>
    </row>
    <row r="1105" spans="1:8" ht="15.5" customHeight="1" x14ac:dyDescent="0.35">
      <c r="A1105" s="2">
        <v>1104</v>
      </c>
      <c r="B1105" s="2">
        <v>10</v>
      </c>
      <c r="C1105" s="2">
        <v>28</v>
      </c>
      <c r="D1105" s="2">
        <v>57</v>
      </c>
      <c r="E1105" s="3" t="s">
        <v>40</v>
      </c>
      <c r="F1105" s="2">
        <v>1</v>
      </c>
      <c r="G1105" s="2">
        <v>4</v>
      </c>
      <c r="H1105" s="3"/>
    </row>
    <row r="1106" spans="1:8" ht="15.5" customHeight="1" x14ac:dyDescent="0.35">
      <c r="A1106" s="2">
        <v>1105</v>
      </c>
      <c r="B1106" s="2">
        <v>10</v>
      </c>
      <c r="C1106" s="2">
        <v>28</v>
      </c>
      <c r="D1106" s="2">
        <v>57</v>
      </c>
      <c r="E1106" s="3" t="s">
        <v>89</v>
      </c>
      <c r="F1106" s="2">
        <v>1</v>
      </c>
      <c r="G1106" s="2">
        <v>2</v>
      </c>
      <c r="H1106" s="3"/>
    </row>
    <row r="1107" spans="1:8" ht="15.5" customHeight="1" x14ac:dyDescent="0.35">
      <c r="A1107" s="2">
        <v>1106</v>
      </c>
      <c r="B1107" s="2">
        <v>10</v>
      </c>
      <c r="C1107" s="2">
        <v>28</v>
      </c>
      <c r="D1107" s="2">
        <v>57</v>
      </c>
      <c r="E1107" s="3" t="s">
        <v>9</v>
      </c>
      <c r="F1107" s="2">
        <v>1</v>
      </c>
      <c r="G1107" s="2">
        <v>28</v>
      </c>
      <c r="H1107" s="3"/>
    </row>
    <row r="1108" spans="1:8" ht="15.5" customHeight="1" x14ac:dyDescent="0.35">
      <c r="A1108" s="2">
        <v>1107</v>
      </c>
      <c r="B1108" s="2">
        <v>10</v>
      </c>
      <c r="C1108" s="2">
        <v>29</v>
      </c>
      <c r="D1108" s="2">
        <v>58</v>
      </c>
      <c r="E1108" s="3" t="s">
        <v>94</v>
      </c>
      <c r="F1108" s="2">
        <v>1</v>
      </c>
      <c r="G1108" s="2">
        <v>1</v>
      </c>
      <c r="H1108" s="3"/>
    </row>
    <row r="1109" spans="1:8" ht="15.5" customHeight="1" x14ac:dyDescent="0.35">
      <c r="A1109" s="2">
        <v>1108</v>
      </c>
      <c r="B1109" s="2">
        <v>10</v>
      </c>
      <c r="C1109" s="2">
        <v>29</v>
      </c>
      <c r="D1109" s="2">
        <v>58</v>
      </c>
      <c r="E1109" s="3" t="s">
        <v>90</v>
      </c>
      <c r="F1109" s="2">
        <v>1</v>
      </c>
      <c r="G1109" s="2">
        <v>1</v>
      </c>
      <c r="H1109" s="3"/>
    </row>
    <row r="1110" spans="1:8" ht="15.5" customHeight="1" x14ac:dyDescent="0.35">
      <c r="A1110" s="2">
        <v>1109</v>
      </c>
      <c r="B1110" s="2">
        <v>10</v>
      </c>
      <c r="C1110" s="2">
        <v>29</v>
      </c>
      <c r="D1110" s="2">
        <v>58</v>
      </c>
      <c r="E1110" s="3" t="s">
        <v>39</v>
      </c>
      <c r="F1110" s="2">
        <v>1</v>
      </c>
      <c r="G1110" s="2">
        <v>4</v>
      </c>
      <c r="H1110" s="3"/>
    </row>
    <row r="1111" spans="1:8" ht="15.5" customHeight="1" x14ac:dyDescent="0.35">
      <c r="A1111" s="2">
        <v>1110</v>
      </c>
      <c r="B1111" s="2">
        <v>10</v>
      </c>
      <c r="C1111" s="2">
        <v>29</v>
      </c>
      <c r="D1111" s="2">
        <v>58</v>
      </c>
      <c r="E1111" s="3" t="s">
        <v>33</v>
      </c>
      <c r="F1111" s="2">
        <v>1</v>
      </c>
      <c r="G1111" s="2">
        <v>5</v>
      </c>
      <c r="H1111" s="3"/>
    </row>
    <row r="1112" spans="1:8" ht="15.5" customHeight="1" x14ac:dyDescent="0.35">
      <c r="A1112" s="2">
        <v>1111</v>
      </c>
      <c r="B1112" s="2">
        <v>10</v>
      </c>
      <c r="C1112" s="2">
        <v>29</v>
      </c>
      <c r="D1112" s="2">
        <v>58</v>
      </c>
      <c r="E1112" s="3" t="s">
        <v>35</v>
      </c>
      <c r="F1112" s="2">
        <v>1</v>
      </c>
      <c r="G1112" s="2">
        <v>1</v>
      </c>
      <c r="H1112" s="3"/>
    </row>
    <row r="1113" spans="1:8" ht="15.5" customHeight="1" x14ac:dyDescent="0.35">
      <c r="A1113" s="2">
        <v>1112</v>
      </c>
      <c r="B1113" s="2">
        <v>10</v>
      </c>
      <c r="C1113" s="2">
        <v>29</v>
      </c>
      <c r="D1113" s="2">
        <v>58</v>
      </c>
      <c r="E1113" s="3" t="s">
        <v>36</v>
      </c>
      <c r="F1113" s="2">
        <v>1</v>
      </c>
      <c r="G1113" s="2">
        <v>5</v>
      </c>
      <c r="H1113" s="3"/>
    </row>
    <row r="1114" spans="1:8" ht="15.5" customHeight="1" x14ac:dyDescent="0.35">
      <c r="A1114" s="2">
        <v>1113</v>
      </c>
      <c r="B1114" s="2">
        <v>10</v>
      </c>
      <c r="C1114" s="2">
        <v>29</v>
      </c>
      <c r="D1114" s="2">
        <v>58</v>
      </c>
      <c r="E1114" s="3" t="s">
        <v>28</v>
      </c>
      <c r="F1114" s="2">
        <v>1</v>
      </c>
      <c r="G1114" s="2">
        <v>2</v>
      </c>
      <c r="H1114" s="3"/>
    </row>
    <row r="1115" spans="1:8" ht="15.5" customHeight="1" x14ac:dyDescent="0.35">
      <c r="A1115" s="2">
        <v>1114</v>
      </c>
      <c r="B1115" s="2">
        <v>10</v>
      </c>
      <c r="C1115" s="2">
        <v>29</v>
      </c>
      <c r="D1115" s="2">
        <v>58</v>
      </c>
      <c r="E1115" s="3" t="s">
        <v>27</v>
      </c>
      <c r="F1115" s="2">
        <v>1</v>
      </c>
      <c r="G1115" s="2">
        <v>6</v>
      </c>
      <c r="H1115" s="3"/>
    </row>
    <row r="1116" spans="1:8" ht="15.5" customHeight="1" x14ac:dyDescent="0.35">
      <c r="A1116" s="2">
        <v>1115</v>
      </c>
      <c r="B1116" s="2">
        <v>10</v>
      </c>
      <c r="C1116" s="2">
        <v>29</v>
      </c>
      <c r="D1116" s="2">
        <v>58</v>
      </c>
      <c r="E1116" s="3" t="s">
        <v>83</v>
      </c>
      <c r="F1116" s="2">
        <v>1</v>
      </c>
      <c r="G1116" s="2">
        <v>1</v>
      </c>
      <c r="H1116" s="3"/>
    </row>
    <row r="1117" spans="1:8" ht="15.5" customHeight="1" x14ac:dyDescent="0.35">
      <c r="A1117" s="2">
        <v>1116</v>
      </c>
      <c r="B1117" s="2">
        <v>10</v>
      </c>
      <c r="C1117" s="2">
        <v>29</v>
      </c>
      <c r="D1117" s="2">
        <v>58</v>
      </c>
      <c r="E1117" s="3" t="s">
        <v>97</v>
      </c>
      <c r="F1117" s="2">
        <v>1</v>
      </c>
      <c r="G1117" s="2">
        <v>1</v>
      </c>
      <c r="H1117" s="3"/>
    </row>
    <row r="1118" spans="1:8" ht="15.5" customHeight="1" x14ac:dyDescent="0.35">
      <c r="A1118" s="2">
        <v>1117</v>
      </c>
      <c r="B1118" s="2">
        <v>10</v>
      </c>
      <c r="C1118" s="2">
        <v>29</v>
      </c>
      <c r="D1118" s="2">
        <v>58</v>
      </c>
      <c r="E1118" s="3" t="s">
        <v>104</v>
      </c>
      <c r="F1118" s="2">
        <v>1</v>
      </c>
      <c r="G1118" s="2">
        <v>3</v>
      </c>
      <c r="H1118" s="3"/>
    </row>
    <row r="1119" spans="1:8" ht="15.5" customHeight="1" x14ac:dyDescent="0.35">
      <c r="A1119" s="2">
        <v>1118</v>
      </c>
      <c r="B1119" s="2">
        <v>10</v>
      </c>
      <c r="C1119" s="2">
        <v>29</v>
      </c>
      <c r="D1119" s="2">
        <v>58</v>
      </c>
      <c r="E1119" s="3" t="s">
        <v>99</v>
      </c>
      <c r="F1119" s="2">
        <v>1</v>
      </c>
      <c r="G1119" s="2">
        <v>2</v>
      </c>
      <c r="H1119" s="3"/>
    </row>
    <row r="1120" spans="1:8" ht="15.5" customHeight="1" x14ac:dyDescent="0.35">
      <c r="A1120" s="2">
        <v>1119</v>
      </c>
      <c r="B1120" s="2">
        <v>10</v>
      </c>
      <c r="C1120" s="2">
        <v>29</v>
      </c>
      <c r="D1120" s="2">
        <v>58</v>
      </c>
      <c r="E1120" s="3" t="s">
        <v>102</v>
      </c>
      <c r="F1120" s="2">
        <v>4</v>
      </c>
      <c r="G1120" s="2">
        <v>1</v>
      </c>
      <c r="H1120" s="3"/>
    </row>
    <row r="1121" spans="1:8" ht="15.5" customHeight="1" x14ac:dyDescent="0.35">
      <c r="A1121" s="2">
        <v>1120</v>
      </c>
      <c r="B1121" s="2">
        <v>10</v>
      </c>
      <c r="C1121" s="2">
        <v>29</v>
      </c>
      <c r="D1121" s="2">
        <v>58</v>
      </c>
      <c r="E1121" s="3" t="s">
        <v>40</v>
      </c>
      <c r="F1121" s="2">
        <v>4</v>
      </c>
      <c r="G1121" s="2">
        <v>2</v>
      </c>
      <c r="H1121" s="3"/>
    </row>
    <row r="1122" spans="1:8" ht="15.5" customHeight="1" x14ac:dyDescent="0.35">
      <c r="A1122" s="2">
        <v>1121</v>
      </c>
      <c r="B1122" s="2">
        <v>10</v>
      </c>
      <c r="C1122" s="2">
        <v>29</v>
      </c>
      <c r="D1122" s="2">
        <v>58</v>
      </c>
      <c r="E1122" s="3" t="s">
        <v>89</v>
      </c>
      <c r="F1122" s="2">
        <v>1</v>
      </c>
      <c r="G1122" s="2">
        <v>3</v>
      </c>
      <c r="H1122" s="3"/>
    </row>
    <row r="1123" spans="1:8" ht="15.5" customHeight="1" x14ac:dyDescent="0.35">
      <c r="A1123" s="2">
        <v>1122</v>
      </c>
      <c r="B1123" s="2">
        <v>10</v>
      </c>
      <c r="C1123" s="2">
        <v>29</v>
      </c>
      <c r="D1123" s="2">
        <v>58</v>
      </c>
      <c r="E1123" s="3" t="s">
        <v>9</v>
      </c>
      <c r="F1123" s="2">
        <v>1</v>
      </c>
      <c r="G1123" s="2">
        <v>11</v>
      </c>
      <c r="H1123" s="3"/>
    </row>
    <row r="1124" spans="1:8" ht="15.5" customHeight="1" x14ac:dyDescent="0.35">
      <c r="A1124" s="2">
        <v>1123</v>
      </c>
      <c r="B1124" s="2">
        <v>10</v>
      </c>
      <c r="C1124" s="2">
        <v>30</v>
      </c>
      <c r="D1124" s="2">
        <v>59</v>
      </c>
      <c r="E1124" s="3" t="s">
        <v>90</v>
      </c>
      <c r="F1124" s="2">
        <v>1</v>
      </c>
      <c r="G1124" s="2">
        <v>1</v>
      </c>
      <c r="H1124" s="3"/>
    </row>
    <row r="1125" spans="1:8" ht="15.5" customHeight="1" x14ac:dyDescent="0.35">
      <c r="A1125" s="2">
        <v>1124</v>
      </c>
      <c r="B1125" s="2">
        <v>10</v>
      </c>
      <c r="C1125" s="2">
        <v>30</v>
      </c>
      <c r="D1125" s="2">
        <v>59</v>
      </c>
      <c r="E1125" s="3" t="s">
        <v>87</v>
      </c>
      <c r="F1125" s="2">
        <v>1</v>
      </c>
      <c r="G1125" s="2">
        <v>1</v>
      </c>
      <c r="H1125" s="3"/>
    </row>
    <row r="1126" spans="1:8" ht="15.5" customHeight="1" x14ac:dyDescent="0.35">
      <c r="A1126" s="2">
        <v>1125</v>
      </c>
      <c r="B1126" s="2">
        <v>10</v>
      </c>
      <c r="C1126" s="2">
        <v>30</v>
      </c>
      <c r="D1126" s="2">
        <v>59</v>
      </c>
      <c r="E1126" s="3" t="s">
        <v>39</v>
      </c>
      <c r="F1126" s="2">
        <v>1</v>
      </c>
      <c r="G1126" s="2">
        <v>7</v>
      </c>
      <c r="H1126" s="3"/>
    </row>
    <row r="1127" spans="1:8" ht="15.5" customHeight="1" x14ac:dyDescent="0.35">
      <c r="A1127" s="2">
        <v>1126</v>
      </c>
      <c r="B1127" s="2">
        <v>10</v>
      </c>
      <c r="C1127" s="2">
        <v>30</v>
      </c>
      <c r="D1127" s="2">
        <v>59</v>
      </c>
      <c r="E1127" s="3" t="s">
        <v>33</v>
      </c>
      <c r="F1127" s="2">
        <v>1</v>
      </c>
      <c r="G1127" s="2">
        <v>11</v>
      </c>
      <c r="H1127" s="3"/>
    </row>
    <row r="1128" spans="1:8" ht="15.5" customHeight="1" x14ac:dyDescent="0.35">
      <c r="A1128" s="2">
        <v>1127</v>
      </c>
      <c r="B1128" s="2">
        <v>10</v>
      </c>
      <c r="C1128" s="2">
        <v>30</v>
      </c>
      <c r="D1128" s="2">
        <v>59</v>
      </c>
      <c r="E1128" s="3" t="s">
        <v>36</v>
      </c>
      <c r="F1128" s="2">
        <v>1</v>
      </c>
      <c r="G1128" s="2">
        <v>3</v>
      </c>
      <c r="H1128" s="3"/>
    </row>
    <row r="1129" spans="1:8" ht="15.5" customHeight="1" x14ac:dyDescent="0.35">
      <c r="A1129" s="2">
        <v>1128</v>
      </c>
      <c r="B1129" s="2">
        <v>10</v>
      </c>
      <c r="C1129" s="2">
        <v>30</v>
      </c>
      <c r="D1129" s="2">
        <v>59</v>
      </c>
      <c r="E1129" s="3" t="s">
        <v>37</v>
      </c>
      <c r="F1129" s="2">
        <v>1</v>
      </c>
      <c r="G1129" s="2">
        <v>1</v>
      </c>
      <c r="H1129" s="3"/>
    </row>
    <row r="1130" spans="1:8" ht="15.5" customHeight="1" x14ac:dyDescent="0.35">
      <c r="A1130" s="2">
        <v>1129</v>
      </c>
      <c r="B1130" s="2">
        <v>10</v>
      </c>
      <c r="C1130" s="2">
        <v>30</v>
      </c>
      <c r="D1130" s="2">
        <v>59</v>
      </c>
      <c r="E1130" s="3" t="s">
        <v>38</v>
      </c>
      <c r="F1130" s="2">
        <v>1</v>
      </c>
      <c r="G1130" s="2">
        <v>2</v>
      </c>
      <c r="H1130" s="3"/>
    </row>
    <row r="1131" spans="1:8" ht="15.5" customHeight="1" x14ac:dyDescent="0.35">
      <c r="A1131" s="2">
        <v>1130</v>
      </c>
      <c r="B1131" s="2">
        <v>10</v>
      </c>
      <c r="C1131" s="2">
        <v>30</v>
      </c>
      <c r="D1131" s="2">
        <v>59</v>
      </c>
      <c r="E1131" s="3" t="s">
        <v>28</v>
      </c>
      <c r="F1131" s="2">
        <v>1</v>
      </c>
      <c r="G1131" s="2">
        <v>3</v>
      </c>
      <c r="H1131" s="3"/>
    </row>
    <row r="1132" spans="1:8" ht="15.5" customHeight="1" x14ac:dyDescent="0.35">
      <c r="A1132" s="2">
        <v>1131</v>
      </c>
      <c r="B1132" s="2">
        <v>10</v>
      </c>
      <c r="C1132" s="2">
        <v>30</v>
      </c>
      <c r="D1132" s="2">
        <v>59</v>
      </c>
      <c r="E1132" s="3" t="s">
        <v>27</v>
      </c>
      <c r="F1132" s="2">
        <v>1</v>
      </c>
      <c r="G1132" s="2">
        <v>10</v>
      </c>
      <c r="H1132" s="3"/>
    </row>
    <row r="1133" spans="1:8" ht="15.5" customHeight="1" x14ac:dyDescent="0.35">
      <c r="A1133" s="2">
        <v>1132</v>
      </c>
      <c r="B1133" s="2">
        <v>10</v>
      </c>
      <c r="C1133" s="2">
        <v>30</v>
      </c>
      <c r="D1133" s="2">
        <v>59</v>
      </c>
      <c r="E1133" s="3" t="s">
        <v>97</v>
      </c>
      <c r="F1133" s="2">
        <v>1</v>
      </c>
      <c r="G1133" s="2">
        <v>1</v>
      </c>
      <c r="H1133" s="3"/>
    </row>
    <row r="1134" spans="1:8" ht="15.5" customHeight="1" x14ac:dyDescent="0.35">
      <c r="A1134" s="2">
        <v>1133</v>
      </c>
      <c r="B1134" s="2">
        <v>10</v>
      </c>
      <c r="C1134" s="2">
        <v>30</v>
      </c>
      <c r="D1134" s="2">
        <v>59</v>
      </c>
      <c r="E1134" s="3" t="s">
        <v>104</v>
      </c>
      <c r="F1134" s="2">
        <v>1</v>
      </c>
      <c r="G1134" s="2">
        <v>2</v>
      </c>
      <c r="H1134" s="3"/>
    </row>
    <row r="1135" spans="1:8" ht="15.5" customHeight="1" x14ac:dyDescent="0.35">
      <c r="A1135" s="2">
        <v>1134</v>
      </c>
      <c r="B1135" s="2">
        <v>10</v>
      </c>
      <c r="C1135" s="2">
        <v>30</v>
      </c>
      <c r="D1135" s="2">
        <v>59</v>
      </c>
      <c r="E1135" s="3" t="s">
        <v>99</v>
      </c>
      <c r="F1135" s="2">
        <v>1</v>
      </c>
      <c r="G1135" s="2">
        <v>1</v>
      </c>
      <c r="H1135" s="3"/>
    </row>
    <row r="1136" spans="1:8" ht="15.5" customHeight="1" x14ac:dyDescent="0.35">
      <c r="A1136" s="2">
        <v>1135</v>
      </c>
      <c r="B1136" s="2">
        <v>10</v>
      </c>
      <c r="C1136" s="2">
        <v>30</v>
      </c>
      <c r="D1136" s="2">
        <v>59</v>
      </c>
      <c r="E1136" s="3" t="s">
        <v>102</v>
      </c>
      <c r="F1136" s="2">
        <v>1</v>
      </c>
      <c r="G1136" s="2">
        <v>3</v>
      </c>
      <c r="H1136" s="3"/>
    </row>
    <row r="1137" spans="1:8" ht="15.5" customHeight="1" x14ac:dyDescent="0.35">
      <c r="A1137" s="2">
        <v>1136</v>
      </c>
      <c r="B1137" s="2">
        <v>10</v>
      </c>
      <c r="C1137" s="2">
        <v>30</v>
      </c>
      <c r="D1137" s="2">
        <v>59</v>
      </c>
      <c r="E1137" s="3" t="s">
        <v>40</v>
      </c>
      <c r="F1137" s="2">
        <v>1</v>
      </c>
      <c r="G1137" s="2">
        <v>5</v>
      </c>
      <c r="H1137" s="3"/>
    </row>
    <row r="1138" spans="1:8" ht="15.5" customHeight="1" x14ac:dyDescent="0.35">
      <c r="A1138" s="2">
        <v>1137</v>
      </c>
      <c r="B1138" s="2">
        <v>10</v>
      </c>
      <c r="C1138" s="2">
        <v>30</v>
      </c>
      <c r="D1138" s="2">
        <v>59</v>
      </c>
      <c r="E1138" s="3" t="s">
        <v>89</v>
      </c>
      <c r="F1138" s="2">
        <v>1</v>
      </c>
      <c r="G1138" s="2">
        <v>1</v>
      </c>
      <c r="H1138" s="3"/>
    </row>
    <row r="1139" spans="1:8" ht="15.5" customHeight="1" x14ac:dyDescent="0.35">
      <c r="A1139" s="2">
        <v>1138</v>
      </c>
      <c r="B1139" s="2">
        <v>10</v>
      </c>
      <c r="C1139" s="2">
        <v>30</v>
      </c>
      <c r="D1139" s="2">
        <v>59</v>
      </c>
      <c r="E1139" s="3" t="s">
        <v>9</v>
      </c>
      <c r="F1139" s="2">
        <v>1</v>
      </c>
      <c r="G1139" s="2">
        <v>19</v>
      </c>
      <c r="H1139" s="3"/>
    </row>
    <row r="1140" spans="1:8" ht="15.5" customHeight="1" x14ac:dyDescent="0.35">
      <c r="A1140" s="2">
        <v>1139</v>
      </c>
      <c r="B1140" s="2">
        <v>10</v>
      </c>
      <c r="C1140" s="2">
        <v>27</v>
      </c>
      <c r="D1140" s="2">
        <v>60</v>
      </c>
      <c r="E1140" s="3" t="s">
        <v>92</v>
      </c>
      <c r="F1140" s="2">
        <v>1</v>
      </c>
      <c r="G1140" s="2">
        <v>1</v>
      </c>
      <c r="H1140" s="3"/>
    </row>
    <row r="1141" spans="1:8" ht="15.5" customHeight="1" x14ac:dyDescent="0.35">
      <c r="A1141" s="2">
        <v>1140</v>
      </c>
      <c r="B1141" s="2">
        <v>10</v>
      </c>
      <c r="C1141" s="2">
        <v>27</v>
      </c>
      <c r="D1141" s="2">
        <v>60</v>
      </c>
      <c r="E1141" s="3" t="s">
        <v>87</v>
      </c>
      <c r="F1141" s="2">
        <v>1</v>
      </c>
      <c r="G1141" s="2">
        <v>2</v>
      </c>
      <c r="H1141" s="3"/>
    </row>
    <row r="1142" spans="1:8" ht="15.5" customHeight="1" x14ac:dyDescent="0.35">
      <c r="A1142" s="2">
        <v>1141</v>
      </c>
      <c r="B1142" s="2">
        <v>10</v>
      </c>
      <c r="C1142" s="2">
        <v>27</v>
      </c>
      <c r="D1142" s="2">
        <v>60</v>
      </c>
      <c r="E1142" s="3" t="s">
        <v>39</v>
      </c>
      <c r="F1142" s="2">
        <v>1</v>
      </c>
      <c r="G1142" s="2">
        <v>10</v>
      </c>
      <c r="H1142" s="3"/>
    </row>
    <row r="1143" spans="1:8" ht="15.5" customHeight="1" x14ac:dyDescent="0.35">
      <c r="A1143" s="2">
        <v>1142</v>
      </c>
      <c r="B1143" s="2">
        <v>10</v>
      </c>
      <c r="C1143" s="2">
        <v>27</v>
      </c>
      <c r="D1143" s="2">
        <v>60</v>
      </c>
      <c r="E1143" s="3" t="s">
        <v>33</v>
      </c>
      <c r="F1143" s="2">
        <v>1</v>
      </c>
      <c r="G1143" s="2">
        <v>12</v>
      </c>
      <c r="H1143" s="3"/>
    </row>
    <row r="1144" spans="1:8" ht="15.5" customHeight="1" x14ac:dyDescent="0.35">
      <c r="A1144" s="2">
        <v>1143</v>
      </c>
      <c r="B1144" s="2">
        <v>10</v>
      </c>
      <c r="C1144" s="2">
        <v>27</v>
      </c>
      <c r="D1144" s="2">
        <v>60</v>
      </c>
      <c r="E1144" s="3" t="s">
        <v>36</v>
      </c>
      <c r="F1144" s="2">
        <v>1</v>
      </c>
      <c r="G1144" s="2">
        <v>3</v>
      </c>
      <c r="H1144" s="3"/>
    </row>
    <row r="1145" spans="1:8" ht="15.5" customHeight="1" x14ac:dyDescent="0.35">
      <c r="A1145" s="2">
        <v>1144</v>
      </c>
      <c r="B1145" s="2">
        <v>10</v>
      </c>
      <c r="C1145" s="2">
        <v>27</v>
      </c>
      <c r="D1145" s="2">
        <v>60</v>
      </c>
      <c r="E1145" s="3" t="s">
        <v>37</v>
      </c>
      <c r="F1145" s="2">
        <v>1</v>
      </c>
      <c r="G1145" s="2">
        <v>2</v>
      </c>
      <c r="H1145" s="3"/>
    </row>
    <row r="1146" spans="1:8" ht="15.5" customHeight="1" x14ac:dyDescent="0.35">
      <c r="A1146" s="2">
        <v>1145</v>
      </c>
      <c r="B1146" s="2">
        <v>10</v>
      </c>
      <c r="C1146" s="2">
        <v>27</v>
      </c>
      <c r="D1146" s="2">
        <v>60</v>
      </c>
      <c r="E1146" s="3" t="s">
        <v>28</v>
      </c>
      <c r="F1146" s="2">
        <v>1</v>
      </c>
      <c r="G1146" s="2">
        <v>3</v>
      </c>
      <c r="H1146" s="3"/>
    </row>
    <row r="1147" spans="1:8" ht="15.5" customHeight="1" x14ac:dyDescent="0.35">
      <c r="A1147" s="2">
        <v>1146</v>
      </c>
      <c r="B1147" s="2">
        <v>10</v>
      </c>
      <c r="C1147" s="2">
        <v>27</v>
      </c>
      <c r="D1147" s="2">
        <v>60</v>
      </c>
      <c r="E1147" s="3" t="s">
        <v>27</v>
      </c>
      <c r="F1147" s="2">
        <v>1</v>
      </c>
      <c r="G1147" s="2">
        <v>2</v>
      </c>
      <c r="H1147" s="3"/>
    </row>
    <row r="1148" spans="1:8" ht="15.5" customHeight="1" x14ac:dyDescent="0.35">
      <c r="A1148" s="2">
        <v>1147</v>
      </c>
      <c r="B1148" s="2">
        <v>10</v>
      </c>
      <c r="C1148" s="2">
        <v>27</v>
      </c>
      <c r="D1148" s="2">
        <v>60</v>
      </c>
      <c r="E1148" s="3" t="s">
        <v>83</v>
      </c>
      <c r="F1148" s="2">
        <v>1</v>
      </c>
      <c r="G1148" s="2">
        <v>1</v>
      </c>
      <c r="H1148" s="3"/>
    </row>
    <row r="1149" spans="1:8" ht="15.5" customHeight="1" x14ac:dyDescent="0.35">
      <c r="A1149" s="2">
        <v>1148</v>
      </c>
      <c r="B1149" s="2">
        <v>10</v>
      </c>
      <c r="C1149" s="2">
        <v>27</v>
      </c>
      <c r="D1149" s="2">
        <v>60</v>
      </c>
      <c r="E1149" s="3" t="s">
        <v>97</v>
      </c>
      <c r="F1149" s="2">
        <v>1</v>
      </c>
      <c r="G1149" s="2">
        <v>3</v>
      </c>
      <c r="H1149" s="3"/>
    </row>
    <row r="1150" spans="1:8" ht="15.5" customHeight="1" x14ac:dyDescent="0.35">
      <c r="A1150" s="2">
        <v>1149</v>
      </c>
      <c r="B1150" s="2">
        <v>10</v>
      </c>
      <c r="C1150" s="2">
        <v>27</v>
      </c>
      <c r="D1150" s="2">
        <v>60</v>
      </c>
      <c r="E1150" s="3" t="s">
        <v>104</v>
      </c>
      <c r="F1150" s="2">
        <v>1</v>
      </c>
      <c r="G1150" s="2">
        <v>2</v>
      </c>
      <c r="H1150" s="3"/>
    </row>
    <row r="1151" spans="1:8" ht="15.5" customHeight="1" x14ac:dyDescent="0.35">
      <c r="A1151" s="2">
        <v>1150</v>
      </c>
      <c r="B1151" s="2">
        <v>10</v>
      </c>
      <c r="C1151" s="2">
        <v>27</v>
      </c>
      <c r="D1151" s="2">
        <v>60</v>
      </c>
      <c r="E1151" s="3" t="s">
        <v>99</v>
      </c>
      <c r="F1151" s="2">
        <v>1</v>
      </c>
      <c r="G1151" s="2">
        <v>1</v>
      </c>
      <c r="H1151" s="3"/>
    </row>
    <row r="1152" spans="1:8" ht="15.5" customHeight="1" x14ac:dyDescent="0.35">
      <c r="A1152" s="2">
        <v>1151</v>
      </c>
      <c r="B1152" s="2">
        <v>10</v>
      </c>
      <c r="C1152" s="2">
        <v>27</v>
      </c>
      <c r="D1152" s="2">
        <v>60</v>
      </c>
      <c r="E1152" s="3" t="s">
        <v>103</v>
      </c>
      <c r="F1152" s="2">
        <v>1</v>
      </c>
      <c r="G1152" s="2">
        <v>1</v>
      </c>
      <c r="H1152" s="3"/>
    </row>
    <row r="1153" spans="1:8" ht="15.5" customHeight="1" x14ac:dyDescent="0.35">
      <c r="A1153" s="2">
        <v>1152</v>
      </c>
      <c r="B1153" s="2">
        <v>10</v>
      </c>
      <c r="C1153" s="2">
        <v>27</v>
      </c>
      <c r="D1153" s="2">
        <v>60</v>
      </c>
      <c r="E1153" s="3" t="s">
        <v>102</v>
      </c>
      <c r="F1153" s="2">
        <v>1</v>
      </c>
      <c r="G1153" s="2">
        <v>3</v>
      </c>
      <c r="H1153" s="3"/>
    </row>
    <row r="1154" spans="1:8" ht="15.5" customHeight="1" x14ac:dyDescent="0.35">
      <c r="A1154" s="2">
        <v>1153</v>
      </c>
      <c r="B1154" s="2">
        <v>10</v>
      </c>
      <c r="C1154" s="2">
        <v>27</v>
      </c>
      <c r="D1154" s="2">
        <v>60</v>
      </c>
      <c r="E1154" s="3" t="s">
        <v>40</v>
      </c>
      <c r="F1154" s="2">
        <v>1</v>
      </c>
      <c r="G1154" s="2">
        <v>2</v>
      </c>
      <c r="H1154" s="3"/>
    </row>
    <row r="1155" spans="1:8" ht="15.5" customHeight="1" x14ac:dyDescent="0.35">
      <c r="A1155" s="2">
        <v>1154</v>
      </c>
      <c r="B1155" s="2">
        <v>10</v>
      </c>
      <c r="C1155" s="2">
        <v>27</v>
      </c>
      <c r="D1155" s="2">
        <v>60</v>
      </c>
      <c r="E1155" s="3" t="s">
        <v>9</v>
      </c>
      <c r="F1155" s="2">
        <v>1</v>
      </c>
      <c r="G1155" s="2">
        <v>19</v>
      </c>
      <c r="H1155" s="3"/>
    </row>
    <row r="1156" spans="1:8" ht="15.5" customHeight="1" x14ac:dyDescent="0.35">
      <c r="A1156" s="2">
        <v>1155</v>
      </c>
      <c r="B1156" s="2">
        <v>10</v>
      </c>
      <c r="C1156" s="2">
        <v>27</v>
      </c>
      <c r="D1156" s="2">
        <v>60</v>
      </c>
      <c r="E1156" s="3" t="s">
        <v>10</v>
      </c>
      <c r="F1156" s="2">
        <v>1</v>
      </c>
      <c r="G1156" s="2">
        <v>1</v>
      </c>
      <c r="H1156" s="3"/>
    </row>
    <row r="1157" spans="1:8" ht="15.5" customHeight="1" x14ac:dyDescent="0.35">
      <c r="A1157" s="2">
        <v>1156</v>
      </c>
      <c r="B1157" s="2">
        <v>10</v>
      </c>
      <c r="C1157" s="2">
        <v>28</v>
      </c>
      <c r="D1157" s="2">
        <v>61</v>
      </c>
      <c r="E1157" s="3" t="s">
        <v>87</v>
      </c>
      <c r="F1157" s="2">
        <v>1</v>
      </c>
      <c r="G1157" s="2">
        <v>1</v>
      </c>
      <c r="H1157" s="3"/>
    </row>
    <row r="1158" spans="1:8" ht="15.5" customHeight="1" x14ac:dyDescent="0.35">
      <c r="A1158" s="2">
        <v>1157</v>
      </c>
      <c r="B1158" s="2">
        <v>10</v>
      </c>
      <c r="C1158" s="2">
        <v>28</v>
      </c>
      <c r="D1158" s="2">
        <v>61</v>
      </c>
      <c r="E1158" s="3" t="s">
        <v>39</v>
      </c>
      <c r="F1158" s="2">
        <v>1</v>
      </c>
      <c r="G1158" s="2">
        <v>15</v>
      </c>
      <c r="H1158" s="3"/>
    </row>
    <row r="1159" spans="1:8" ht="15.5" customHeight="1" x14ac:dyDescent="0.35">
      <c r="A1159" s="2">
        <v>1158</v>
      </c>
      <c r="B1159" s="2">
        <v>10</v>
      </c>
      <c r="C1159" s="2">
        <v>28</v>
      </c>
      <c r="D1159" s="2">
        <v>61</v>
      </c>
      <c r="E1159" s="3" t="s">
        <v>33</v>
      </c>
      <c r="F1159" s="2">
        <v>1</v>
      </c>
      <c r="G1159" s="2">
        <v>16</v>
      </c>
      <c r="H1159" s="3"/>
    </row>
    <row r="1160" spans="1:8" ht="15.5" customHeight="1" x14ac:dyDescent="0.35">
      <c r="A1160" s="2">
        <v>1159</v>
      </c>
      <c r="B1160" s="2">
        <v>10</v>
      </c>
      <c r="C1160" s="2">
        <v>28</v>
      </c>
      <c r="D1160" s="2">
        <v>61</v>
      </c>
      <c r="E1160" s="3" t="s">
        <v>36</v>
      </c>
      <c r="F1160" s="2">
        <v>1</v>
      </c>
      <c r="G1160" s="2">
        <v>5</v>
      </c>
      <c r="H1160" s="3"/>
    </row>
    <row r="1161" spans="1:8" ht="15.5" customHeight="1" x14ac:dyDescent="0.35">
      <c r="A1161" s="2">
        <v>1160</v>
      </c>
      <c r="B1161" s="2">
        <v>10</v>
      </c>
      <c r="C1161" s="2">
        <v>28</v>
      </c>
      <c r="D1161" s="2">
        <v>61</v>
      </c>
      <c r="E1161" s="3" t="s">
        <v>37</v>
      </c>
      <c r="F1161" s="2">
        <v>1</v>
      </c>
      <c r="G1161" s="2">
        <v>4</v>
      </c>
      <c r="H1161" s="3"/>
    </row>
    <row r="1162" spans="1:8" ht="15.5" customHeight="1" x14ac:dyDescent="0.35">
      <c r="A1162" s="2">
        <v>1161</v>
      </c>
      <c r="B1162" s="2">
        <v>10</v>
      </c>
      <c r="C1162" s="2">
        <v>28</v>
      </c>
      <c r="D1162" s="2">
        <v>61</v>
      </c>
      <c r="E1162" s="3" t="s">
        <v>28</v>
      </c>
      <c r="F1162" s="2">
        <v>1</v>
      </c>
      <c r="G1162" s="2">
        <v>10</v>
      </c>
      <c r="H1162" s="3"/>
    </row>
    <row r="1163" spans="1:8" ht="15.5" customHeight="1" x14ac:dyDescent="0.35">
      <c r="A1163" s="2">
        <v>1162</v>
      </c>
      <c r="B1163" s="2">
        <v>10</v>
      </c>
      <c r="C1163" s="2">
        <v>28</v>
      </c>
      <c r="D1163" s="2">
        <v>61</v>
      </c>
      <c r="E1163" s="3" t="s">
        <v>27</v>
      </c>
      <c r="F1163" s="2">
        <v>1</v>
      </c>
      <c r="G1163" s="2">
        <v>3</v>
      </c>
      <c r="H1163" s="3"/>
    </row>
    <row r="1164" spans="1:8" ht="15.5" customHeight="1" x14ac:dyDescent="0.35">
      <c r="A1164" s="2">
        <v>1163</v>
      </c>
      <c r="B1164" s="2">
        <v>10</v>
      </c>
      <c r="C1164" s="2">
        <v>28</v>
      </c>
      <c r="D1164" s="2">
        <v>61</v>
      </c>
      <c r="E1164" s="3" t="s">
        <v>97</v>
      </c>
      <c r="F1164" s="2">
        <v>1</v>
      </c>
      <c r="G1164" s="2">
        <v>4</v>
      </c>
      <c r="H1164" s="3"/>
    </row>
    <row r="1165" spans="1:8" ht="15.5" customHeight="1" x14ac:dyDescent="0.35">
      <c r="A1165" s="2">
        <v>1164</v>
      </c>
      <c r="B1165" s="2">
        <v>10</v>
      </c>
      <c r="C1165" s="2">
        <v>28</v>
      </c>
      <c r="D1165" s="2">
        <v>61</v>
      </c>
      <c r="E1165" s="3" t="s">
        <v>104</v>
      </c>
      <c r="F1165" s="2">
        <v>1</v>
      </c>
      <c r="G1165" s="2">
        <v>5</v>
      </c>
      <c r="H1165" s="3"/>
    </row>
    <row r="1166" spans="1:8" ht="15.5" customHeight="1" x14ac:dyDescent="0.35">
      <c r="A1166" s="2">
        <v>1165</v>
      </c>
      <c r="B1166" s="2">
        <v>10</v>
      </c>
      <c r="C1166" s="2">
        <v>28</v>
      </c>
      <c r="D1166" s="2">
        <v>61</v>
      </c>
      <c r="E1166" s="3" t="s">
        <v>99</v>
      </c>
      <c r="F1166" s="2">
        <v>1</v>
      </c>
      <c r="G1166" s="2">
        <v>2</v>
      </c>
      <c r="H1166" s="3"/>
    </row>
    <row r="1167" spans="1:8" ht="15.5" customHeight="1" x14ac:dyDescent="0.35">
      <c r="A1167" s="2">
        <v>1166</v>
      </c>
      <c r="B1167" s="2">
        <v>10</v>
      </c>
      <c r="C1167" s="2">
        <v>28</v>
      </c>
      <c r="D1167" s="2">
        <v>61</v>
      </c>
      <c r="E1167" s="3" t="s">
        <v>102</v>
      </c>
      <c r="F1167" s="2">
        <v>1</v>
      </c>
      <c r="G1167" s="2">
        <v>2</v>
      </c>
      <c r="H1167" s="3"/>
    </row>
    <row r="1168" spans="1:8" ht="15.5" customHeight="1" x14ac:dyDescent="0.35">
      <c r="A1168" s="2">
        <v>1167</v>
      </c>
      <c r="B1168" s="2">
        <v>10</v>
      </c>
      <c r="C1168" s="2">
        <v>28</v>
      </c>
      <c r="D1168" s="2">
        <v>61</v>
      </c>
      <c r="E1168" s="3" t="s">
        <v>46</v>
      </c>
      <c r="F1168" s="2">
        <v>1</v>
      </c>
      <c r="G1168" s="2">
        <v>1</v>
      </c>
      <c r="H1168" s="3"/>
    </row>
    <row r="1169" spans="1:8" ht="15.5" customHeight="1" x14ac:dyDescent="0.35">
      <c r="A1169" s="2">
        <v>1168</v>
      </c>
      <c r="B1169" s="2">
        <v>10</v>
      </c>
      <c r="C1169" s="2">
        <v>28</v>
      </c>
      <c r="D1169" s="2">
        <v>61</v>
      </c>
      <c r="E1169" s="3" t="s">
        <v>40</v>
      </c>
      <c r="F1169" s="2">
        <v>1</v>
      </c>
      <c r="G1169" s="2">
        <v>3</v>
      </c>
      <c r="H1169" s="3"/>
    </row>
    <row r="1170" spans="1:8" ht="15.5" customHeight="1" x14ac:dyDescent="0.35">
      <c r="A1170" s="2">
        <v>1169</v>
      </c>
      <c r="B1170" s="2">
        <v>10</v>
      </c>
      <c r="C1170" s="2">
        <v>28</v>
      </c>
      <c r="D1170" s="2">
        <v>61</v>
      </c>
      <c r="E1170" s="3" t="s">
        <v>9</v>
      </c>
      <c r="F1170" s="2">
        <v>1</v>
      </c>
      <c r="G1170" s="2">
        <v>32</v>
      </c>
      <c r="H1170" s="3"/>
    </row>
    <row r="1171" spans="1:8" ht="15.5" customHeight="1" x14ac:dyDescent="0.35">
      <c r="A1171" s="2">
        <v>1170</v>
      </c>
      <c r="B1171" s="2">
        <v>10</v>
      </c>
      <c r="C1171" s="2">
        <v>29</v>
      </c>
      <c r="D1171" s="2">
        <v>62</v>
      </c>
      <c r="E1171" s="3" t="s">
        <v>94</v>
      </c>
      <c r="F1171" s="2">
        <v>1</v>
      </c>
      <c r="G1171" s="2">
        <v>1</v>
      </c>
      <c r="H1171" s="3"/>
    </row>
    <row r="1172" spans="1:8" ht="15.5" customHeight="1" x14ac:dyDescent="0.35">
      <c r="A1172" s="2">
        <v>1171</v>
      </c>
      <c r="B1172" s="2">
        <v>10</v>
      </c>
      <c r="C1172" s="2">
        <v>29</v>
      </c>
      <c r="D1172" s="2">
        <v>62</v>
      </c>
      <c r="E1172" s="3" t="s">
        <v>39</v>
      </c>
      <c r="F1172" s="2">
        <v>1</v>
      </c>
      <c r="G1172" s="2">
        <v>5</v>
      </c>
      <c r="H1172" s="3"/>
    </row>
    <row r="1173" spans="1:8" ht="15.5" customHeight="1" x14ac:dyDescent="0.35">
      <c r="A1173" s="2">
        <v>1172</v>
      </c>
      <c r="B1173" s="2">
        <v>10</v>
      </c>
      <c r="C1173" s="2">
        <v>29</v>
      </c>
      <c r="D1173" s="2">
        <v>62</v>
      </c>
      <c r="E1173" s="3" t="s">
        <v>33</v>
      </c>
      <c r="F1173" s="2">
        <v>1</v>
      </c>
      <c r="G1173" s="2">
        <v>7</v>
      </c>
      <c r="H1173" s="3"/>
    </row>
    <row r="1174" spans="1:8" ht="15.5" customHeight="1" x14ac:dyDescent="0.35">
      <c r="A1174" s="2">
        <v>1173</v>
      </c>
      <c r="B1174" s="2">
        <v>10</v>
      </c>
      <c r="C1174" s="2">
        <v>29</v>
      </c>
      <c r="D1174" s="2">
        <v>62</v>
      </c>
      <c r="E1174" s="3" t="s">
        <v>37</v>
      </c>
      <c r="F1174" s="2">
        <v>1</v>
      </c>
      <c r="G1174" s="2">
        <v>1</v>
      </c>
      <c r="H1174" s="3"/>
    </row>
    <row r="1175" spans="1:8" ht="15.5" customHeight="1" x14ac:dyDescent="0.35">
      <c r="A1175" s="2">
        <v>1174</v>
      </c>
      <c r="B1175" s="2">
        <v>10</v>
      </c>
      <c r="C1175" s="2">
        <v>29</v>
      </c>
      <c r="D1175" s="2">
        <v>62</v>
      </c>
      <c r="E1175" s="3" t="s">
        <v>28</v>
      </c>
      <c r="F1175" s="2">
        <v>1</v>
      </c>
      <c r="G1175" s="2">
        <v>2</v>
      </c>
      <c r="H1175" s="3"/>
    </row>
    <row r="1176" spans="1:8" ht="15.5" customHeight="1" x14ac:dyDescent="0.35">
      <c r="A1176" s="2">
        <v>1175</v>
      </c>
      <c r="B1176" s="2">
        <v>10</v>
      </c>
      <c r="C1176" s="2">
        <v>29</v>
      </c>
      <c r="D1176" s="2">
        <v>62</v>
      </c>
      <c r="E1176" s="3" t="s">
        <v>27</v>
      </c>
      <c r="F1176" s="2">
        <v>1</v>
      </c>
      <c r="G1176" s="2">
        <v>1</v>
      </c>
      <c r="H1176" s="3"/>
    </row>
    <row r="1177" spans="1:8" ht="15.5" customHeight="1" x14ac:dyDescent="0.35">
      <c r="A1177" s="2">
        <v>1176</v>
      </c>
      <c r="B1177" s="2">
        <v>10</v>
      </c>
      <c r="C1177" s="2">
        <v>29</v>
      </c>
      <c r="D1177" s="2">
        <v>62</v>
      </c>
      <c r="E1177" s="3" t="s">
        <v>83</v>
      </c>
      <c r="F1177" s="2">
        <v>1</v>
      </c>
      <c r="G1177" s="2">
        <v>1</v>
      </c>
      <c r="H1177" s="3"/>
    </row>
    <row r="1178" spans="1:8" ht="15.5" customHeight="1" x14ac:dyDescent="0.35">
      <c r="A1178" s="2">
        <v>1177</v>
      </c>
      <c r="B1178" s="2">
        <v>10</v>
      </c>
      <c r="C1178" s="2">
        <v>29</v>
      </c>
      <c r="D1178" s="2">
        <v>62</v>
      </c>
      <c r="E1178" s="3" t="s">
        <v>97</v>
      </c>
      <c r="F1178" s="2">
        <v>1</v>
      </c>
      <c r="G1178" s="2">
        <v>1</v>
      </c>
      <c r="H1178" s="3"/>
    </row>
    <row r="1179" spans="1:8" ht="15.5" customHeight="1" x14ac:dyDescent="0.35">
      <c r="A1179" s="2">
        <v>1178</v>
      </c>
      <c r="B1179" s="2">
        <v>10</v>
      </c>
      <c r="C1179" s="2">
        <v>29</v>
      </c>
      <c r="D1179" s="2">
        <v>62</v>
      </c>
      <c r="E1179" s="3" t="s">
        <v>104</v>
      </c>
      <c r="F1179" s="2">
        <v>1</v>
      </c>
      <c r="G1179" s="2">
        <v>1</v>
      </c>
      <c r="H1179" s="3"/>
    </row>
    <row r="1180" spans="1:8" ht="15.5" customHeight="1" x14ac:dyDescent="0.35">
      <c r="A1180" s="2">
        <v>1179</v>
      </c>
      <c r="B1180" s="2">
        <v>10</v>
      </c>
      <c r="C1180" s="2">
        <v>29</v>
      </c>
      <c r="D1180" s="2">
        <v>62</v>
      </c>
      <c r="E1180" s="3" t="s">
        <v>9</v>
      </c>
      <c r="F1180" s="2">
        <v>1</v>
      </c>
      <c r="G1180" s="2">
        <v>16</v>
      </c>
      <c r="H1180" s="3"/>
    </row>
    <row r="1181" spans="1:8" ht="15.5" customHeight="1" x14ac:dyDescent="0.35">
      <c r="A1181" s="2">
        <v>1180</v>
      </c>
      <c r="B1181" s="2">
        <v>10</v>
      </c>
      <c r="C1181" s="2">
        <v>30</v>
      </c>
      <c r="D1181" s="2">
        <v>63</v>
      </c>
      <c r="E1181" s="3" t="s">
        <v>63</v>
      </c>
      <c r="F1181" s="2">
        <v>1</v>
      </c>
      <c r="G1181" s="2">
        <v>1</v>
      </c>
      <c r="H1181" s="3"/>
    </row>
    <row r="1182" spans="1:8" ht="15.5" customHeight="1" x14ac:dyDescent="0.35">
      <c r="A1182" s="2">
        <v>1181</v>
      </c>
      <c r="B1182" s="2">
        <v>10</v>
      </c>
      <c r="C1182" s="2">
        <v>30</v>
      </c>
      <c r="D1182" s="2">
        <v>63</v>
      </c>
      <c r="E1182" s="3" t="s">
        <v>39</v>
      </c>
      <c r="F1182" s="2">
        <v>1</v>
      </c>
      <c r="G1182" s="2">
        <v>9</v>
      </c>
      <c r="H1182" s="3"/>
    </row>
    <row r="1183" spans="1:8" ht="15.5" customHeight="1" x14ac:dyDescent="0.35">
      <c r="A1183" s="2">
        <v>1182</v>
      </c>
      <c r="B1183" s="2">
        <v>10</v>
      </c>
      <c r="C1183" s="2">
        <v>30</v>
      </c>
      <c r="D1183" s="2">
        <v>63</v>
      </c>
      <c r="E1183" s="3" t="s">
        <v>33</v>
      </c>
      <c r="F1183" s="2">
        <v>1</v>
      </c>
      <c r="G1183" s="2">
        <v>4</v>
      </c>
      <c r="H1183" s="3"/>
    </row>
    <row r="1184" spans="1:8" ht="15.5" customHeight="1" x14ac:dyDescent="0.35">
      <c r="A1184" s="2">
        <v>1183</v>
      </c>
      <c r="B1184" s="2">
        <v>10</v>
      </c>
      <c r="C1184" s="2">
        <v>30</v>
      </c>
      <c r="D1184" s="2">
        <v>63</v>
      </c>
      <c r="E1184" s="3" t="s">
        <v>36</v>
      </c>
      <c r="F1184" s="2">
        <v>1</v>
      </c>
      <c r="G1184" s="2">
        <v>2</v>
      </c>
      <c r="H1184" s="3"/>
    </row>
    <row r="1185" spans="1:8" ht="15.5" customHeight="1" x14ac:dyDescent="0.35">
      <c r="A1185" s="2">
        <v>1184</v>
      </c>
      <c r="B1185" s="2">
        <v>10</v>
      </c>
      <c r="C1185" s="2">
        <v>30</v>
      </c>
      <c r="D1185" s="2">
        <v>63</v>
      </c>
      <c r="E1185" s="3" t="s">
        <v>37</v>
      </c>
      <c r="F1185" s="2">
        <v>1</v>
      </c>
      <c r="G1185" s="2">
        <v>1</v>
      </c>
      <c r="H1185" s="3"/>
    </row>
    <row r="1186" spans="1:8" ht="15.5" customHeight="1" x14ac:dyDescent="0.35">
      <c r="A1186" s="2">
        <v>1185</v>
      </c>
      <c r="B1186" s="2">
        <v>10</v>
      </c>
      <c r="C1186" s="2">
        <v>30</v>
      </c>
      <c r="D1186" s="2">
        <v>63</v>
      </c>
      <c r="E1186" s="3" t="s">
        <v>28</v>
      </c>
      <c r="F1186" s="2">
        <v>1</v>
      </c>
      <c r="G1186" s="2">
        <v>2</v>
      </c>
      <c r="H1186" s="3"/>
    </row>
    <row r="1187" spans="1:8" ht="15.5" customHeight="1" x14ac:dyDescent="0.35">
      <c r="A1187" s="2">
        <v>1186</v>
      </c>
      <c r="B1187" s="2">
        <v>10</v>
      </c>
      <c r="C1187" s="2">
        <v>30</v>
      </c>
      <c r="D1187" s="2">
        <v>63</v>
      </c>
      <c r="E1187" s="3" t="s">
        <v>27</v>
      </c>
      <c r="F1187" s="2">
        <v>1</v>
      </c>
      <c r="G1187" s="2">
        <v>5</v>
      </c>
      <c r="H1187" s="3"/>
    </row>
    <row r="1188" spans="1:8" ht="15.5" customHeight="1" x14ac:dyDescent="0.35">
      <c r="A1188" s="2">
        <v>1187</v>
      </c>
      <c r="B1188" s="2">
        <v>10</v>
      </c>
      <c r="C1188" s="2">
        <v>30</v>
      </c>
      <c r="D1188" s="2">
        <v>63</v>
      </c>
      <c r="E1188" s="3" t="s">
        <v>99</v>
      </c>
      <c r="F1188" s="2">
        <v>1</v>
      </c>
      <c r="G1188" s="2">
        <v>1</v>
      </c>
      <c r="H1188" s="3"/>
    </row>
    <row r="1189" spans="1:8" ht="15.5" customHeight="1" x14ac:dyDescent="0.35">
      <c r="A1189" s="2">
        <v>1188</v>
      </c>
      <c r="B1189" s="2">
        <v>10</v>
      </c>
      <c r="C1189" s="2">
        <v>30</v>
      </c>
      <c r="D1189" s="2">
        <v>63</v>
      </c>
      <c r="E1189" s="3" t="s">
        <v>40</v>
      </c>
      <c r="F1189" s="2">
        <v>1</v>
      </c>
      <c r="G1189" s="2">
        <v>1</v>
      </c>
      <c r="H1189" s="3"/>
    </row>
    <row r="1190" spans="1:8" ht="15.5" customHeight="1" x14ac:dyDescent="0.35">
      <c r="A1190" s="2">
        <v>1189</v>
      </c>
      <c r="B1190" s="2">
        <v>10</v>
      </c>
      <c r="C1190" s="2">
        <v>30</v>
      </c>
      <c r="D1190" s="2">
        <v>63</v>
      </c>
      <c r="E1190" s="3" t="s">
        <v>89</v>
      </c>
      <c r="F1190" s="2">
        <v>1</v>
      </c>
      <c r="G1190" s="2">
        <v>1</v>
      </c>
      <c r="H1190" s="3"/>
    </row>
    <row r="1191" spans="1:8" ht="15.5" customHeight="1" x14ac:dyDescent="0.35">
      <c r="A1191" s="2">
        <v>1190</v>
      </c>
      <c r="B1191" s="2">
        <v>10</v>
      </c>
      <c r="C1191" s="2">
        <v>30</v>
      </c>
      <c r="D1191" s="2">
        <v>63</v>
      </c>
      <c r="E1191" s="3" t="s">
        <v>9</v>
      </c>
      <c r="F1191" s="2">
        <v>1</v>
      </c>
      <c r="G1191" s="2">
        <v>23</v>
      </c>
      <c r="H1191" s="3"/>
    </row>
    <row r="1192" spans="1:8" ht="15.5" customHeight="1" x14ac:dyDescent="0.35">
      <c r="A1192" s="2">
        <v>1191</v>
      </c>
      <c r="B1192" s="2">
        <v>11</v>
      </c>
      <c r="C1192" s="2">
        <v>31</v>
      </c>
      <c r="D1192" s="2">
        <v>64</v>
      </c>
      <c r="E1192" s="3" t="s">
        <v>67</v>
      </c>
      <c r="F1192" s="2">
        <v>4</v>
      </c>
      <c r="G1192" s="2">
        <v>41</v>
      </c>
      <c r="H1192" s="3"/>
    </row>
    <row r="1193" spans="1:8" ht="15.5" customHeight="1" x14ac:dyDescent="0.35">
      <c r="A1193" s="2">
        <v>1192</v>
      </c>
      <c r="B1193" s="2">
        <v>11</v>
      </c>
      <c r="C1193" s="2">
        <v>31</v>
      </c>
      <c r="D1193" s="2">
        <v>64</v>
      </c>
      <c r="E1193" s="3" t="s">
        <v>68</v>
      </c>
      <c r="F1193" s="2">
        <v>4</v>
      </c>
      <c r="G1193" s="2">
        <v>4</v>
      </c>
      <c r="H1193" s="3"/>
    </row>
    <row r="1194" spans="1:8" ht="15.5" customHeight="1" x14ac:dyDescent="0.35">
      <c r="A1194" s="2">
        <v>1193</v>
      </c>
      <c r="B1194" s="2">
        <v>11</v>
      </c>
      <c r="C1194" s="2">
        <v>31</v>
      </c>
      <c r="D1194" s="2">
        <v>64</v>
      </c>
      <c r="E1194" s="3" t="s">
        <v>114</v>
      </c>
      <c r="F1194" s="2">
        <v>4</v>
      </c>
      <c r="G1194" s="2">
        <v>3</v>
      </c>
      <c r="H1194" s="3"/>
    </row>
    <row r="1195" spans="1:8" ht="15.5" customHeight="1" x14ac:dyDescent="0.35">
      <c r="A1195" s="2">
        <v>1194</v>
      </c>
      <c r="B1195" s="2">
        <v>11</v>
      </c>
      <c r="C1195" s="2">
        <v>31</v>
      </c>
      <c r="D1195" s="2">
        <v>64</v>
      </c>
      <c r="E1195" s="3" t="s">
        <v>92</v>
      </c>
      <c r="F1195" s="2">
        <v>4</v>
      </c>
      <c r="G1195" s="2">
        <v>4</v>
      </c>
      <c r="H1195" s="3"/>
    </row>
    <row r="1196" spans="1:8" ht="15.5" customHeight="1" x14ac:dyDescent="0.35">
      <c r="A1196" s="2">
        <v>1195</v>
      </c>
      <c r="B1196" s="2">
        <v>11</v>
      </c>
      <c r="C1196" s="2">
        <v>31</v>
      </c>
      <c r="D1196" s="2">
        <v>64</v>
      </c>
      <c r="E1196" s="3" t="s">
        <v>115</v>
      </c>
      <c r="F1196" s="2">
        <v>4</v>
      </c>
      <c r="G1196" s="2">
        <v>1</v>
      </c>
      <c r="H1196" s="3"/>
    </row>
    <row r="1197" spans="1:8" ht="15.5" customHeight="1" x14ac:dyDescent="0.35">
      <c r="A1197" s="2">
        <v>1196</v>
      </c>
      <c r="B1197" s="2">
        <v>11</v>
      </c>
      <c r="C1197" s="2">
        <v>31</v>
      </c>
      <c r="D1197" s="2">
        <v>64</v>
      </c>
      <c r="E1197" s="3" t="s">
        <v>116</v>
      </c>
      <c r="F1197" s="2">
        <v>4</v>
      </c>
      <c r="G1197" s="2">
        <v>10</v>
      </c>
      <c r="H1197" s="3"/>
    </row>
    <row r="1198" spans="1:8" ht="15.5" customHeight="1" x14ac:dyDescent="0.35">
      <c r="A1198" s="2">
        <v>1197</v>
      </c>
      <c r="B1198" s="2">
        <v>11</v>
      </c>
      <c r="C1198" s="2">
        <v>31</v>
      </c>
      <c r="D1198" s="2">
        <v>64</v>
      </c>
      <c r="E1198" s="3" t="s">
        <v>117</v>
      </c>
      <c r="F1198" s="2">
        <v>4</v>
      </c>
      <c r="G1198" s="2">
        <v>1</v>
      </c>
      <c r="H1198" s="3"/>
    </row>
    <row r="1199" spans="1:8" ht="15.5" customHeight="1" x14ac:dyDescent="0.35">
      <c r="A1199" s="2">
        <v>1198</v>
      </c>
      <c r="B1199" s="2">
        <v>11</v>
      </c>
      <c r="C1199" s="2">
        <v>31</v>
      </c>
      <c r="D1199" s="2">
        <v>64</v>
      </c>
      <c r="E1199" s="3" t="s">
        <v>61</v>
      </c>
      <c r="F1199" s="2">
        <v>4</v>
      </c>
      <c r="G1199" s="2">
        <v>4</v>
      </c>
      <c r="H1199" s="3"/>
    </row>
    <row r="1200" spans="1:8" ht="15.5" customHeight="1" x14ac:dyDescent="0.35">
      <c r="A1200" s="2">
        <v>1199</v>
      </c>
      <c r="B1200" s="2">
        <v>11</v>
      </c>
      <c r="C1200" s="2">
        <v>31</v>
      </c>
      <c r="D1200" s="2">
        <v>64</v>
      </c>
      <c r="E1200" s="3" t="s">
        <v>101</v>
      </c>
      <c r="F1200" s="2">
        <v>4</v>
      </c>
      <c r="G1200" s="2">
        <v>1</v>
      </c>
      <c r="H1200" s="3"/>
    </row>
    <row r="1201" spans="1:8" ht="15.5" customHeight="1" x14ac:dyDescent="0.35">
      <c r="A1201" s="2">
        <v>1200</v>
      </c>
      <c r="B1201" s="2">
        <v>11</v>
      </c>
      <c r="C1201" s="2">
        <v>31</v>
      </c>
      <c r="D1201" s="2">
        <v>64</v>
      </c>
      <c r="E1201" s="3" t="s">
        <v>58</v>
      </c>
      <c r="F1201" s="2">
        <v>4</v>
      </c>
      <c r="G1201" s="2">
        <v>1</v>
      </c>
      <c r="H1201" s="3"/>
    </row>
    <row r="1202" spans="1:8" ht="15.5" customHeight="1" x14ac:dyDescent="0.35">
      <c r="A1202" s="2">
        <v>1201</v>
      </c>
      <c r="B1202" s="2">
        <v>11</v>
      </c>
      <c r="C1202" s="2">
        <v>31</v>
      </c>
      <c r="D1202" s="2">
        <v>64</v>
      </c>
      <c r="E1202" s="3" t="s">
        <v>118</v>
      </c>
      <c r="F1202" s="2">
        <v>4</v>
      </c>
      <c r="G1202" s="2">
        <v>1</v>
      </c>
      <c r="H1202" s="3"/>
    </row>
    <row r="1203" spans="1:8" ht="15.5" customHeight="1" x14ac:dyDescent="0.35">
      <c r="A1203" s="2">
        <v>1202</v>
      </c>
      <c r="B1203" s="2">
        <v>11</v>
      </c>
      <c r="C1203" s="2">
        <v>31</v>
      </c>
      <c r="D1203" s="2">
        <v>64</v>
      </c>
      <c r="E1203" s="3" t="s">
        <v>119</v>
      </c>
      <c r="F1203" s="2">
        <v>4</v>
      </c>
      <c r="G1203" s="2">
        <v>58</v>
      </c>
      <c r="H1203" s="3"/>
    </row>
    <row r="1204" spans="1:8" ht="15.5" customHeight="1" x14ac:dyDescent="0.35">
      <c r="A1204" s="2">
        <v>1203</v>
      </c>
      <c r="B1204" s="2">
        <v>11</v>
      </c>
      <c r="C1204" s="2">
        <v>31</v>
      </c>
      <c r="D1204" s="2">
        <v>64</v>
      </c>
      <c r="E1204" s="3" t="s">
        <v>52</v>
      </c>
      <c r="F1204" s="2">
        <v>4</v>
      </c>
      <c r="G1204" s="2">
        <v>13</v>
      </c>
      <c r="H1204" s="3"/>
    </row>
    <row r="1205" spans="1:8" ht="15.5" customHeight="1" x14ac:dyDescent="0.35">
      <c r="A1205" s="2">
        <v>1204</v>
      </c>
      <c r="B1205" s="2">
        <v>11</v>
      </c>
      <c r="C1205" s="2">
        <v>31</v>
      </c>
      <c r="D1205" s="2">
        <v>64</v>
      </c>
      <c r="E1205" s="3" t="s">
        <v>87</v>
      </c>
      <c r="F1205" s="2">
        <v>4</v>
      </c>
      <c r="G1205" s="2">
        <v>24</v>
      </c>
      <c r="H1205" s="3"/>
    </row>
    <row r="1206" spans="1:8" ht="15.5" customHeight="1" x14ac:dyDescent="0.35">
      <c r="A1206" s="2">
        <v>1205</v>
      </c>
      <c r="B1206" s="2">
        <v>11</v>
      </c>
      <c r="C1206" s="2">
        <v>31</v>
      </c>
      <c r="D1206" s="2">
        <v>64</v>
      </c>
      <c r="E1206" s="3" t="s">
        <v>113</v>
      </c>
      <c r="F1206" s="2">
        <v>4</v>
      </c>
      <c r="G1206" s="2">
        <v>3</v>
      </c>
      <c r="H1206" s="3"/>
    </row>
    <row r="1207" spans="1:8" ht="15.5" customHeight="1" x14ac:dyDescent="0.35">
      <c r="A1207" s="2">
        <v>1206</v>
      </c>
      <c r="B1207" s="2">
        <v>11</v>
      </c>
      <c r="C1207" s="2">
        <v>31</v>
      </c>
      <c r="D1207" s="2">
        <v>64</v>
      </c>
      <c r="E1207" s="3" t="s">
        <v>50</v>
      </c>
      <c r="F1207" s="2">
        <v>4</v>
      </c>
      <c r="G1207" s="2">
        <v>6</v>
      </c>
      <c r="H1207" s="3"/>
    </row>
    <row r="1208" spans="1:8" ht="15.5" customHeight="1" x14ac:dyDescent="0.35">
      <c r="A1208" s="2">
        <v>1207</v>
      </c>
      <c r="B1208" s="2">
        <v>11</v>
      </c>
      <c r="C1208" s="2">
        <v>31</v>
      </c>
      <c r="D1208" s="2">
        <v>64</v>
      </c>
      <c r="E1208" s="3" t="s">
        <v>120</v>
      </c>
      <c r="F1208" s="2">
        <v>4</v>
      </c>
      <c r="G1208" s="2">
        <v>7</v>
      </c>
      <c r="H1208" s="3"/>
    </row>
    <row r="1209" spans="1:8" ht="15.5" customHeight="1" x14ac:dyDescent="0.35">
      <c r="A1209" s="2">
        <v>1208</v>
      </c>
      <c r="B1209" s="2">
        <v>11</v>
      </c>
      <c r="C1209" s="2">
        <v>31</v>
      </c>
      <c r="D1209" s="2">
        <v>64</v>
      </c>
      <c r="E1209" s="3" t="s">
        <v>121</v>
      </c>
      <c r="F1209" s="2">
        <v>4</v>
      </c>
      <c r="G1209" s="2">
        <v>1</v>
      </c>
      <c r="H1209" s="3"/>
    </row>
    <row r="1210" spans="1:8" ht="15.5" customHeight="1" x14ac:dyDescent="0.35">
      <c r="A1210" s="2">
        <v>1209</v>
      </c>
      <c r="B1210" s="2">
        <v>11</v>
      </c>
      <c r="C1210" s="2">
        <v>31</v>
      </c>
      <c r="D1210" s="2">
        <v>64</v>
      </c>
      <c r="E1210" s="3" t="s">
        <v>18</v>
      </c>
      <c r="F1210" s="2">
        <v>4</v>
      </c>
      <c r="G1210" s="2">
        <v>56</v>
      </c>
      <c r="H1210" s="3"/>
    </row>
    <row r="1211" spans="1:8" ht="15.5" customHeight="1" x14ac:dyDescent="0.35">
      <c r="A1211" s="2">
        <v>1210</v>
      </c>
      <c r="B1211" s="2">
        <v>11</v>
      </c>
      <c r="C1211" s="2">
        <v>31</v>
      </c>
      <c r="D1211" s="2">
        <v>64</v>
      </c>
      <c r="E1211" s="3" t="s">
        <v>17</v>
      </c>
      <c r="F1211" s="2">
        <v>4</v>
      </c>
      <c r="G1211" s="2">
        <v>3</v>
      </c>
      <c r="H1211" s="3"/>
    </row>
    <row r="1212" spans="1:8" ht="15.5" customHeight="1" x14ac:dyDescent="0.35">
      <c r="A1212" s="2">
        <v>1211</v>
      </c>
      <c r="B1212" s="2">
        <v>11</v>
      </c>
      <c r="C1212" s="2">
        <v>31</v>
      </c>
      <c r="D1212" s="2">
        <v>64</v>
      </c>
      <c r="E1212" s="3" t="s">
        <v>20</v>
      </c>
      <c r="F1212" s="2">
        <v>4</v>
      </c>
      <c r="G1212" s="2">
        <v>40</v>
      </c>
      <c r="H1212" s="3"/>
    </row>
    <row r="1213" spans="1:8" ht="15.5" customHeight="1" x14ac:dyDescent="0.35">
      <c r="A1213" s="2">
        <v>1212</v>
      </c>
      <c r="B1213" s="2">
        <v>11</v>
      </c>
      <c r="C1213" s="2">
        <v>31</v>
      </c>
      <c r="D1213" s="2">
        <v>64</v>
      </c>
      <c r="E1213" s="3" t="s">
        <v>122</v>
      </c>
      <c r="F1213" s="2">
        <v>4</v>
      </c>
      <c r="G1213" s="2">
        <v>2</v>
      </c>
      <c r="H1213" s="3"/>
    </row>
    <row r="1214" spans="1:8" ht="15.5" customHeight="1" x14ac:dyDescent="0.35">
      <c r="A1214" s="2">
        <v>1213</v>
      </c>
      <c r="B1214" s="2">
        <v>11</v>
      </c>
      <c r="C1214" s="2">
        <v>31</v>
      </c>
      <c r="D1214" s="2">
        <v>64</v>
      </c>
      <c r="E1214" s="3" t="s">
        <v>78</v>
      </c>
      <c r="F1214" s="2">
        <v>4</v>
      </c>
      <c r="G1214" s="2">
        <v>196</v>
      </c>
      <c r="H1214" s="3"/>
    </row>
    <row r="1215" spans="1:8" ht="15.5" customHeight="1" x14ac:dyDescent="0.35">
      <c r="A1215" s="2">
        <v>1214</v>
      </c>
      <c r="B1215" s="2">
        <v>11</v>
      </c>
      <c r="C1215" s="2">
        <v>31</v>
      </c>
      <c r="D1215" s="2">
        <v>64</v>
      </c>
      <c r="E1215" s="3" t="s">
        <v>123</v>
      </c>
      <c r="F1215" s="2">
        <v>4</v>
      </c>
      <c r="G1215" s="2">
        <v>51</v>
      </c>
      <c r="H1215" s="3"/>
    </row>
    <row r="1216" spans="1:8" ht="15.5" customHeight="1" x14ac:dyDescent="0.35">
      <c r="A1216" s="2">
        <v>1215</v>
      </c>
      <c r="B1216" s="2">
        <v>11</v>
      </c>
      <c r="C1216" s="2">
        <v>31</v>
      </c>
      <c r="D1216" s="2">
        <v>64</v>
      </c>
      <c r="E1216" s="3" t="s">
        <v>39</v>
      </c>
      <c r="F1216" s="2">
        <v>4</v>
      </c>
      <c r="G1216" s="2">
        <v>45</v>
      </c>
      <c r="H1216" s="3"/>
    </row>
    <row r="1217" spans="1:8" ht="15.5" customHeight="1" x14ac:dyDescent="0.35">
      <c r="A1217" s="2">
        <v>1216</v>
      </c>
      <c r="B1217" s="2">
        <v>11</v>
      </c>
      <c r="C1217" s="2">
        <v>31</v>
      </c>
      <c r="D1217" s="2">
        <v>64</v>
      </c>
      <c r="E1217" s="3" t="s">
        <v>21</v>
      </c>
      <c r="F1217" s="2">
        <v>4</v>
      </c>
      <c r="G1217" s="2">
        <v>260</v>
      </c>
      <c r="H1217" s="3"/>
    </row>
    <row r="1218" spans="1:8" ht="15.5" customHeight="1" x14ac:dyDescent="0.35">
      <c r="A1218" s="2">
        <v>1217</v>
      </c>
      <c r="B1218" s="2">
        <v>11</v>
      </c>
      <c r="C1218" s="2">
        <v>31</v>
      </c>
      <c r="D1218" s="2">
        <v>64</v>
      </c>
      <c r="E1218" s="3" t="s">
        <v>33</v>
      </c>
      <c r="F1218" s="2">
        <v>4</v>
      </c>
      <c r="G1218" s="2">
        <v>445</v>
      </c>
      <c r="H1218" s="3"/>
    </row>
    <row r="1219" spans="1:8" ht="15.5" customHeight="1" x14ac:dyDescent="0.35">
      <c r="A1219" s="2">
        <v>1218</v>
      </c>
      <c r="B1219" s="2">
        <v>11</v>
      </c>
      <c r="C1219" s="2">
        <v>31</v>
      </c>
      <c r="D1219" s="2">
        <v>64</v>
      </c>
      <c r="E1219" s="3" t="s">
        <v>124</v>
      </c>
      <c r="F1219" s="2">
        <v>4</v>
      </c>
      <c r="G1219" s="2">
        <v>10</v>
      </c>
      <c r="H1219" s="3"/>
    </row>
    <row r="1220" spans="1:8" ht="15.5" customHeight="1" x14ac:dyDescent="0.35">
      <c r="A1220" s="2">
        <v>1219</v>
      </c>
      <c r="B1220" s="2">
        <v>11</v>
      </c>
      <c r="C1220" s="2">
        <v>31</v>
      </c>
      <c r="D1220" s="2">
        <v>64</v>
      </c>
      <c r="E1220" s="3" t="s">
        <v>125</v>
      </c>
      <c r="F1220" s="2">
        <v>4</v>
      </c>
      <c r="G1220" s="2">
        <v>3</v>
      </c>
      <c r="H1220" s="3"/>
    </row>
    <row r="1221" spans="1:8" ht="15.5" customHeight="1" x14ac:dyDescent="0.35">
      <c r="A1221" s="2">
        <v>1220</v>
      </c>
      <c r="B1221" s="2">
        <v>11</v>
      </c>
      <c r="C1221" s="2">
        <v>31</v>
      </c>
      <c r="D1221" s="2">
        <v>64</v>
      </c>
      <c r="E1221" s="3" t="s">
        <v>72</v>
      </c>
      <c r="F1221" s="2">
        <v>4</v>
      </c>
      <c r="G1221" s="2">
        <v>1</v>
      </c>
      <c r="H1221" s="3"/>
    </row>
    <row r="1222" spans="1:8" ht="15.5" customHeight="1" x14ac:dyDescent="0.35">
      <c r="A1222" s="2">
        <v>1221</v>
      </c>
      <c r="B1222" s="2">
        <v>11</v>
      </c>
      <c r="C1222" s="2">
        <v>31</v>
      </c>
      <c r="D1222" s="2">
        <v>64</v>
      </c>
      <c r="E1222" s="3" t="s">
        <v>34</v>
      </c>
      <c r="F1222" s="2">
        <v>4</v>
      </c>
      <c r="G1222" s="2">
        <v>6</v>
      </c>
      <c r="H1222" s="3"/>
    </row>
    <row r="1223" spans="1:8" ht="15.5" customHeight="1" x14ac:dyDescent="0.35">
      <c r="A1223" s="2">
        <v>1222</v>
      </c>
      <c r="B1223" s="2">
        <v>11</v>
      </c>
      <c r="C1223" s="2">
        <v>31</v>
      </c>
      <c r="D1223" s="2">
        <v>64</v>
      </c>
      <c r="E1223" s="3" t="s">
        <v>35</v>
      </c>
      <c r="F1223" s="2">
        <v>4</v>
      </c>
      <c r="G1223" s="2">
        <v>9</v>
      </c>
      <c r="H1223" s="3"/>
    </row>
    <row r="1224" spans="1:8" ht="15.5" customHeight="1" x14ac:dyDescent="0.35">
      <c r="A1224" s="2">
        <v>1223</v>
      </c>
      <c r="B1224" s="2">
        <v>11</v>
      </c>
      <c r="C1224" s="2">
        <v>31</v>
      </c>
      <c r="D1224" s="2">
        <v>64</v>
      </c>
      <c r="E1224" s="3" t="s">
        <v>38</v>
      </c>
      <c r="F1224" s="2">
        <v>4</v>
      </c>
      <c r="G1224" s="2">
        <v>12</v>
      </c>
      <c r="H1224" s="3"/>
    </row>
    <row r="1225" spans="1:8" ht="15.5" customHeight="1" x14ac:dyDescent="0.35">
      <c r="A1225" s="2">
        <v>1224</v>
      </c>
      <c r="B1225" s="2">
        <v>11</v>
      </c>
      <c r="C1225" s="2">
        <v>31</v>
      </c>
      <c r="D1225" s="2">
        <v>64</v>
      </c>
      <c r="E1225" s="3" t="s">
        <v>37</v>
      </c>
      <c r="F1225" s="2">
        <v>4</v>
      </c>
      <c r="G1225" s="2">
        <v>38</v>
      </c>
      <c r="H1225" s="3"/>
    </row>
    <row r="1226" spans="1:8" ht="15.5" customHeight="1" x14ac:dyDescent="0.35">
      <c r="A1226" s="2">
        <v>1225</v>
      </c>
      <c r="B1226" s="2">
        <v>11</v>
      </c>
      <c r="C1226" s="2">
        <v>31</v>
      </c>
      <c r="D1226" s="2">
        <v>64</v>
      </c>
      <c r="E1226" s="3" t="s">
        <v>81</v>
      </c>
      <c r="F1226" s="2">
        <v>4</v>
      </c>
      <c r="G1226" s="2">
        <v>33</v>
      </c>
      <c r="H1226" s="3"/>
    </row>
    <row r="1227" spans="1:8" ht="15.5" customHeight="1" x14ac:dyDescent="0.35">
      <c r="A1227" s="2">
        <v>1226</v>
      </c>
      <c r="B1227" s="2">
        <v>11</v>
      </c>
      <c r="C1227" s="2">
        <v>31</v>
      </c>
      <c r="D1227" s="2">
        <v>64</v>
      </c>
      <c r="E1227" s="3" t="s">
        <v>36</v>
      </c>
      <c r="F1227" s="2">
        <v>4</v>
      </c>
      <c r="G1227" s="2">
        <v>9</v>
      </c>
      <c r="H1227" s="3"/>
    </row>
    <row r="1228" spans="1:8" ht="15.5" customHeight="1" x14ac:dyDescent="0.35">
      <c r="A1228" s="2">
        <v>1227</v>
      </c>
      <c r="B1228" s="2">
        <v>11</v>
      </c>
      <c r="C1228" s="2">
        <v>31</v>
      </c>
      <c r="D1228" s="2">
        <v>64</v>
      </c>
      <c r="E1228" s="3" t="s">
        <v>126</v>
      </c>
      <c r="F1228" s="2">
        <v>4</v>
      </c>
      <c r="G1228" s="2">
        <v>3</v>
      </c>
      <c r="H1228" s="3"/>
    </row>
    <row r="1229" spans="1:8" ht="15.5" customHeight="1" x14ac:dyDescent="0.35">
      <c r="A1229" s="2">
        <v>1228</v>
      </c>
      <c r="B1229" s="2">
        <v>11</v>
      </c>
      <c r="C1229" s="2">
        <v>31</v>
      </c>
      <c r="D1229" s="2">
        <v>64</v>
      </c>
      <c r="E1229" s="3" t="s">
        <v>96</v>
      </c>
      <c r="F1229" s="2">
        <v>4</v>
      </c>
      <c r="G1229" s="2">
        <v>33</v>
      </c>
      <c r="H1229" s="3"/>
    </row>
    <row r="1230" spans="1:8" ht="15.5" customHeight="1" x14ac:dyDescent="0.35">
      <c r="A1230" s="2">
        <v>1229</v>
      </c>
      <c r="B1230" s="2">
        <v>11</v>
      </c>
      <c r="C1230" s="2">
        <v>31</v>
      </c>
      <c r="D1230" s="2">
        <v>64</v>
      </c>
      <c r="E1230" s="3" t="s">
        <v>76</v>
      </c>
      <c r="F1230" s="2">
        <v>4</v>
      </c>
      <c r="G1230" s="2">
        <v>31</v>
      </c>
      <c r="H1230" s="3"/>
    </row>
    <row r="1231" spans="1:8" ht="15.5" customHeight="1" x14ac:dyDescent="0.35">
      <c r="A1231" s="2">
        <v>1230</v>
      </c>
      <c r="B1231" s="2">
        <v>11</v>
      </c>
      <c r="C1231" s="2">
        <v>31</v>
      </c>
      <c r="D1231" s="2">
        <v>64</v>
      </c>
      <c r="E1231" s="3" t="s">
        <v>127</v>
      </c>
      <c r="F1231" s="2">
        <v>4</v>
      </c>
      <c r="G1231" s="2">
        <v>10</v>
      </c>
      <c r="H1231" s="3"/>
    </row>
    <row r="1232" spans="1:8" ht="15.5" customHeight="1" x14ac:dyDescent="0.35">
      <c r="A1232" s="2">
        <v>1231</v>
      </c>
      <c r="B1232" s="2">
        <v>11</v>
      </c>
      <c r="C1232" s="2">
        <v>31</v>
      </c>
      <c r="D1232" s="2">
        <v>64</v>
      </c>
      <c r="E1232" s="3" t="s">
        <v>75</v>
      </c>
      <c r="F1232" s="2">
        <v>4</v>
      </c>
      <c r="G1232" s="2">
        <v>97</v>
      </c>
      <c r="H1232" s="3"/>
    </row>
    <row r="1233" spans="1:8" ht="15.5" customHeight="1" x14ac:dyDescent="0.35">
      <c r="A1233" s="2">
        <v>1232</v>
      </c>
      <c r="B1233" s="2">
        <v>11</v>
      </c>
      <c r="C1233" s="2">
        <v>31</v>
      </c>
      <c r="D1233" s="2">
        <v>64</v>
      </c>
      <c r="E1233" s="3" t="s">
        <v>77</v>
      </c>
      <c r="F1233" s="2">
        <v>4</v>
      </c>
      <c r="G1233" s="2">
        <v>105</v>
      </c>
      <c r="H1233" s="3"/>
    </row>
    <row r="1234" spans="1:8" ht="15.5" customHeight="1" x14ac:dyDescent="0.35">
      <c r="A1234" s="2">
        <v>1233</v>
      </c>
      <c r="B1234" s="2">
        <v>11</v>
      </c>
      <c r="C1234" s="2">
        <v>31</v>
      </c>
      <c r="D1234" s="2">
        <v>64</v>
      </c>
      <c r="E1234" s="3" t="s">
        <v>32</v>
      </c>
      <c r="F1234" s="2">
        <v>4</v>
      </c>
      <c r="G1234" s="2">
        <v>85</v>
      </c>
      <c r="H1234" s="3"/>
    </row>
    <row r="1235" spans="1:8" ht="15.5" customHeight="1" x14ac:dyDescent="0.35">
      <c r="A1235" s="2">
        <v>1234</v>
      </c>
      <c r="B1235" s="2">
        <v>11</v>
      </c>
      <c r="C1235" s="2">
        <v>31</v>
      </c>
      <c r="D1235" s="2">
        <v>64</v>
      </c>
      <c r="E1235" s="3" t="s">
        <v>30</v>
      </c>
      <c r="F1235" s="2">
        <v>4</v>
      </c>
      <c r="G1235" s="2">
        <v>282</v>
      </c>
      <c r="H1235" s="3"/>
    </row>
    <row r="1236" spans="1:8" ht="15.5" customHeight="1" x14ac:dyDescent="0.35">
      <c r="A1236" s="2">
        <v>1235</v>
      </c>
      <c r="B1236" s="2">
        <v>11</v>
      </c>
      <c r="C1236" s="2">
        <v>31</v>
      </c>
      <c r="D1236" s="2">
        <v>64</v>
      </c>
      <c r="E1236" s="3" t="s">
        <v>28</v>
      </c>
      <c r="F1236" s="2">
        <v>4</v>
      </c>
      <c r="G1236" s="2">
        <v>700</v>
      </c>
      <c r="H1236" s="3"/>
    </row>
    <row r="1237" spans="1:8" ht="15.5" customHeight="1" x14ac:dyDescent="0.35">
      <c r="A1237" s="2">
        <v>1236</v>
      </c>
      <c r="B1237" s="2">
        <v>11</v>
      </c>
      <c r="C1237" s="2">
        <v>31</v>
      </c>
      <c r="D1237" s="2">
        <v>64</v>
      </c>
      <c r="E1237" s="3" t="s">
        <v>31</v>
      </c>
      <c r="F1237" s="2">
        <v>4</v>
      </c>
      <c r="G1237" s="2">
        <v>58</v>
      </c>
      <c r="H1237" s="3"/>
    </row>
    <row r="1238" spans="1:8" ht="15.5" customHeight="1" x14ac:dyDescent="0.35">
      <c r="A1238" s="2">
        <v>1237</v>
      </c>
      <c r="B1238" s="2">
        <v>11</v>
      </c>
      <c r="C1238" s="2">
        <v>31</v>
      </c>
      <c r="D1238" s="2">
        <v>64</v>
      </c>
      <c r="E1238" s="3" t="s">
        <v>73</v>
      </c>
      <c r="F1238" s="2">
        <v>4</v>
      </c>
      <c r="G1238" s="2">
        <v>209</v>
      </c>
      <c r="H1238" s="3"/>
    </row>
    <row r="1239" spans="1:8" ht="15.5" customHeight="1" x14ac:dyDescent="0.35">
      <c r="A1239" s="2">
        <v>1238</v>
      </c>
      <c r="B1239" s="2">
        <v>11</v>
      </c>
      <c r="C1239" s="2">
        <v>31</v>
      </c>
      <c r="D1239" s="2">
        <v>64</v>
      </c>
      <c r="E1239" s="3" t="s">
        <v>29</v>
      </c>
      <c r="F1239" s="2">
        <v>4</v>
      </c>
      <c r="G1239" s="2">
        <v>2</v>
      </c>
      <c r="H1239" s="3"/>
    </row>
    <row r="1240" spans="1:8" ht="15.5" customHeight="1" x14ac:dyDescent="0.35">
      <c r="A1240" s="2">
        <v>1239</v>
      </c>
      <c r="B1240" s="2">
        <v>11</v>
      </c>
      <c r="C1240" s="2">
        <v>31</v>
      </c>
      <c r="D1240" s="2">
        <v>64</v>
      </c>
      <c r="E1240" s="3" t="s">
        <v>83</v>
      </c>
      <c r="F1240" s="2">
        <v>4</v>
      </c>
      <c r="G1240" s="2">
        <v>507</v>
      </c>
      <c r="H1240" s="3"/>
    </row>
    <row r="1241" spans="1:8" ht="15.5" customHeight="1" x14ac:dyDescent="0.35">
      <c r="A1241" s="2">
        <v>1240</v>
      </c>
      <c r="B1241" s="2">
        <v>11</v>
      </c>
      <c r="C1241" s="2">
        <v>31</v>
      </c>
      <c r="D1241" s="2">
        <v>64</v>
      </c>
      <c r="E1241" s="3" t="s">
        <v>25</v>
      </c>
      <c r="F1241" s="2">
        <v>4</v>
      </c>
      <c r="G1241" s="2">
        <v>129</v>
      </c>
      <c r="H1241" s="3"/>
    </row>
    <row r="1242" spans="1:8" ht="15.5" customHeight="1" x14ac:dyDescent="0.35">
      <c r="A1242" s="2">
        <v>1241</v>
      </c>
      <c r="B1242" s="2">
        <v>11</v>
      </c>
      <c r="C1242" s="2">
        <v>31</v>
      </c>
      <c r="D1242" s="2">
        <v>64</v>
      </c>
      <c r="E1242" s="3" t="s">
        <v>27</v>
      </c>
      <c r="F1242" s="2">
        <v>4</v>
      </c>
      <c r="G1242" s="2">
        <v>17</v>
      </c>
      <c r="H1242" s="3"/>
    </row>
    <row r="1243" spans="1:8" ht="15.5" customHeight="1" x14ac:dyDescent="0.35">
      <c r="A1243" s="2">
        <v>1242</v>
      </c>
      <c r="B1243" s="2">
        <v>11</v>
      </c>
      <c r="C1243" s="2">
        <v>31</v>
      </c>
      <c r="D1243" s="2">
        <v>64</v>
      </c>
      <c r="E1243" s="3" t="s">
        <v>97</v>
      </c>
      <c r="F1243" s="2">
        <v>4</v>
      </c>
      <c r="G1243" s="2">
        <v>12</v>
      </c>
      <c r="H1243" s="3"/>
    </row>
    <row r="1244" spans="1:8" ht="15.5" customHeight="1" x14ac:dyDescent="0.35">
      <c r="A1244" s="2">
        <v>1243</v>
      </c>
      <c r="B1244" s="2">
        <v>11</v>
      </c>
      <c r="C1244" s="2">
        <v>31</v>
      </c>
      <c r="D1244" s="2">
        <v>64</v>
      </c>
      <c r="E1244" s="3" t="s">
        <v>98</v>
      </c>
      <c r="F1244" s="2">
        <v>4</v>
      </c>
      <c r="G1244" s="2">
        <v>5</v>
      </c>
      <c r="H1244" s="3"/>
    </row>
    <row r="1245" spans="1:8" ht="15.5" customHeight="1" x14ac:dyDescent="0.35">
      <c r="A1245" s="2">
        <v>1244</v>
      </c>
      <c r="B1245" s="2">
        <v>11</v>
      </c>
      <c r="C1245" s="2">
        <v>31</v>
      </c>
      <c r="D1245" s="2">
        <v>64</v>
      </c>
      <c r="E1245" s="3" t="s">
        <v>24</v>
      </c>
      <c r="F1245" s="2">
        <v>4</v>
      </c>
      <c r="G1245" s="2">
        <v>3</v>
      </c>
      <c r="H1245" s="3"/>
    </row>
    <row r="1246" spans="1:8" ht="15.5" customHeight="1" x14ac:dyDescent="0.35">
      <c r="A1246" s="2">
        <v>1245</v>
      </c>
      <c r="B1246" s="2">
        <v>11</v>
      </c>
      <c r="C1246" s="2">
        <v>31</v>
      </c>
      <c r="D1246" s="2">
        <v>64</v>
      </c>
      <c r="E1246" s="3" t="s">
        <v>22</v>
      </c>
      <c r="F1246" s="2">
        <v>4</v>
      </c>
      <c r="G1246" s="2">
        <v>32</v>
      </c>
      <c r="H1246" s="3"/>
    </row>
    <row r="1247" spans="1:8" ht="15.5" customHeight="1" x14ac:dyDescent="0.35">
      <c r="A1247" s="2">
        <v>1246</v>
      </c>
      <c r="B1247" s="2">
        <v>11</v>
      </c>
      <c r="C1247" s="2">
        <v>31</v>
      </c>
      <c r="D1247" s="2">
        <v>64</v>
      </c>
      <c r="E1247" s="3" t="s">
        <v>23</v>
      </c>
      <c r="F1247" s="2">
        <v>4</v>
      </c>
      <c r="G1247" s="2">
        <v>1</v>
      </c>
      <c r="H1247" s="3"/>
    </row>
    <row r="1248" spans="1:8" ht="15.5" customHeight="1" x14ac:dyDescent="0.35">
      <c r="A1248" s="2">
        <v>1247</v>
      </c>
      <c r="B1248" s="2">
        <v>11</v>
      </c>
      <c r="C1248" s="2">
        <v>31</v>
      </c>
      <c r="D1248" s="2">
        <v>64</v>
      </c>
      <c r="E1248" s="3" t="s">
        <v>42</v>
      </c>
      <c r="F1248" s="2">
        <v>4</v>
      </c>
      <c r="G1248" s="2">
        <v>45</v>
      </c>
      <c r="H1248" s="3"/>
    </row>
    <row r="1249" spans="1:8" ht="15.5" customHeight="1" x14ac:dyDescent="0.35">
      <c r="A1249" s="2">
        <v>1248</v>
      </c>
      <c r="B1249" s="2">
        <v>11</v>
      </c>
      <c r="C1249" s="2">
        <v>31</v>
      </c>
      <c r="D1249" s="2">
        <v>64</v>
      </c>
      <c r="E1249" s="3" t="s">
        <v>128</v>
      </c>
      <c r="F1249" s="2">
        <v>4</v>
      </c>
      <c r="G1249" s="2">
        <v>5</v>
      </c>
      <c r="H1249" s="3"/>
    </row>
    <row r="1250" spans="1:8" ht="15.5" customHeight="1" x14ac:dyDescent="0.35">
      <c r="A1250" s="2">
        <v>1249</v>
      </c>
      <c r="B1250" s="2">
        <v>11</v>
      </c>
      <c r="C1250" s="2">
        <v>31</v>
      </c>
      <c r="D1250" s="2">
        <v>64</v>
      </c>
      <c r="E1250" s="3" t="s">
        <v>100</v>
      </c>
      <c r="F1250" s="2">
        <v>4</v>
      </c>
      <c r="G1250" s="2">
        <v>35</v>
      </c>
      <c r="H1250" s="3"/>
    </row>
    <row r="1251" spans="1:8" ht="15.5" customHeight="1" x14ac:dyDescent="0.35">
      <c r="A1251" s="2">
        <v>1250</v>
      </c>
      <c r="B1251" s="2">
        <v>11</v>
      </c>
      <c r="C1251" s="2">
        <v>31</v>
      </c>
      <c r="D1251" s="2">
        <v>64</v>
      </c>
      <c r="E1251" s="3" t="s">
        <v>44</v>
      </c>
      <c r="F1251" s="2">
        <v>4</v>
      </c>
      <c r="G1251" s="2">
        <v>35</v>
      </c>
      <c r="H1251" s="3"/>
    </row>
    <row r="1252" spans="1:8" ht="15.5" customHeight="1" x14ac:dyDescent="0.35">
      <c r="A1252" s="2">
        <v>1251</v>
      </c>
      <c r="B1252" s="2">
        <v>11</v>
      </c>
      <c r="C1252" s="2">
        <v>31</v>
      </c>
      <c r="D1252" s="2">
        <v>64</v>
      </c>
      <c r="E1252" s="3" t="s">
        <v>43</v>
      </c>
      <c r="F1252" s="2">
        <v>4</v>
      </c>
      <c r="G1252" s="2">
        <v>65</v>
      </c>
      <c r="H1252" s="3"/>
    </row>
    <row r="1253" spans="1:8" ht="15.5" customHeight="1" x14ac:dyDescent="0.35">
      <c r="A1253" s="2">
        <v>1252</v>
      </c>
      <c r="B1253" s="2">
        <v>11</v>
      </c>
      <c r="C1253" s="2">
        <v>31</v>
      </c>
      <c r="D1253" s="2">
        <v>64</v>
      </c>
      <c r="E1253" s="3" t="s">
        <v>45</v>
      </c>
      <c r="F1253" s="2">
        <v>4</v>
      </c>
      <c r="G1253" s="2">
        <v>47</v>
      </c>
      <c r="H1253" s="3"/>
    </row>
    <row r="1254" spans="1:8" ht="15.5" customHeight="1" x14ac:dyDescent="0.35">
      <c r="A1254" s="2">
        <v>1253</v>
      </c>
      <c r="B1254" s="2">
        <v>11</v>
      </c>
      <c r="C1254" s="2">
        <v>31</v>
      </c>
      <c r="D1254" s="2">
        <v>64</v>
      </c>
      <c r="E1254" s="3" t="s">
        <v>46</v>
      </c>
      <c r="F1254" s="2">
        <v>4</v>
      </c>
      <c r="G1254" s="2">
        <v>33</v>
      </c>
      <c r="H1254" s="3"/>
    </row>
    <row r="1255" spans="1:8" ht="15.5" customHeight="1" x14ac:dyDescent="0.35">
      <c r="A1255" s="2">
        <v>1254</v>
      </c>
      <c r="B1255" s="2">
        <v>11</v>
      </c>
      <c r="C1255" s="2">
        <v>31</v>
      </c>
      <c r="D1255" s="2">
        <v>64</v>
      </c>
      <c r="E1255" s="3" t="s">
        <v>40</v>
      </c>
      <c r="F1255" s="2">
        <v>4</v>
      </c>
      <c r="G1255" s="2">
        <v>17</v>
      </c>
      <c r="H1255" s="3"/>
    </row>
    <row r="1256" spans="1:8" ht="15.5" customHeight="1" x14ac:dyDescent="0.35">
      <c r="A1256" s="2">
        <v>1255</v>
      </c>
      <c r="B1256" s="2">
        <v>11</v>
      </c>
      <c r="C1256" s="2">
        <v>31</v>
      </c>
      <c r="D1256" s="2">
        <v>64</v>
      </c>
      <c r="E1256" s="3" t="s">
        <v>89</v>
      </c>
      <c r="F1256" s="2">
        <v>4</v>
      </c>
      <c r="G1256" s="2">
        <v>17</v>
      </c>
      <c r="H1256" s="3"/>
    </row>
    <row r="1257" spans="1:8" ht="15.5" customHeight="1" x14ac:dyDescent="0.35">
      <c r="A1257" s="2">
        <v>1256</v>
      </c>
      <c r="B1257" s="2">
        <v>11</v>
      </c>
      <c r="C1257" s="2">
        <v>31</v>
      </c>
      <c r="D1257" s="2">
        <v>64</v>
      </c>
      <c r="E1257" s="3" t="s">
        <v>41</v>
      </c>
      <c r="F1257" s="2">
        <v>4</v>
      </c>
      <c r="G1257" s="2">
        <v>1</v>
      </c>
      <c r="H1257" s="3"/>
    </row>
    <row r="1258" spans="1:8" ht="15.5" customHeight="1" x14ac:dyDescent="0.35">
      <c r="A1258" s="2">
        <v>1257</v>
      </c>
      <c r="B1258" s="2">
        <v>11</v>
      </c>
      <c r="C1258" s="2">
        <v>31</v>
      </c>
      <c r="D1258" s="2">
        <v>64</v>
      </c>
      <c r="E1258" s="3" t="s">
        <v>16</v>
      </c>
      <c r="F1258" s="2">
        <v>4</v>
      </c>
      <c r="G1258" s="2">
        <v>22</v>
      </c>
      <c r="H1258" s="3"/>
    </row>
    <row r="1259" spans="1:8" ht="15.5" customHeight="1" x14ac:dyDescent="0.35">
      <c r="A1259" s="2">
        <v>1258</v>
      </c>
      <c r="B1259" s="2">
        <v>11</v>
      </c>
      <c r="C1259" s="2">
        <v>31</v>
      </c>
      <c r="D1259" s="2">
        <v>64</v>
      </c>
      <c r="E1259" s="3" t="s">
        <v>129</v>
      </c>
      <c r="F1259" s="2">
        <v>4</v>
      </c>
      <c r="G1259" s="2">
        <v>3</v>
      </c>
      <c r="H1259" s="3"/>
    </row>
    <row r="1260" spans="1:8" ht="15.5" customHeight="1" x14ac:dyDescent="0.35">
      <c r="A1260" s="2">
        <v>1259</v>
      </c>
      <c r="B1260" s="2">
        <v>11</v>
      </c>
      <c r="C1260" s="2">
        <v>31</v>
      </c>
      <c r="D1260" s="2">
        <v>64</v>
      </c>
      <c r="E1260" s="3" t="s">
        <v>130</v>
      </c>
      <c r="F1260" s="2">
        <v>4</v>
      </c>
      <c r="G1260" s="2">
        <v>7</v>
      </c>
      <c r="H1260" s="3"/>
    </row>
    <row r="1261" spans="1:8" ht="15.5" customHeight="1" x14ac:dyDescent="0.35">
      <c r="A1261" s="2">
        <v>1260</v>
      </c>
      <c r="B1261" s="2">
        <v>11</v>
      </c>
      <c r="C1261" s="2">
        <v>31</v>
      </c>
      <c r="D1261" s="2">
        <v>64</v>
      </c>
      <c r="E1261" s="3" t="s">
        <v>14</v>
      </c>
      <c r="F1261" s="2">
        <v>4</v>
      </c>
      <c r="G1261" s="2">
        <v>98</v>
      </c>
      <c r="H1261" s="3"/>
    </row>
    <row r="1262" spans="1:8" ht="15.5" customHeight="1" x14ac:dyDescent="0.35">
      <c r="A1262" s="2">
        <v>1261</v>
      </c>
      <c r="B1262" s="2">
        <v>11</v>
      </c>
      <c r="C1262" s="2">
        <v>31</v>
      </c>
      <c r="D1262" s="2">
        <v>64</v>
      </c>
      <c r="E1262" s="3" t="s">
        <v>9</v>
      </c>
      <c r="F1262" s="2">
        <v>4</v>
      </c>
      <c r="G1262" s="2">
        <v>169</v>
      </c>
      <c r="H1262" s="3"/>
    </row>
    <row r="1263" spans="1:8" ht="15.5" customHeight="1" x14ac:dyDescent="0.35">
      <c r="A1263" s="2">
        <v>1262</v>
      </c>
      <c r="B1263" s="2">
        <v>11</v>
      </c>
      <c r="C1263" s="2">
        <v>31</v>
      </c>
      <c r="D1263" s="2">
        <v>64</v>
      </c>
      <c r="E1263" s="3" t="s">
        <v>131</v>
      </c>
      <c r="F1263" s="2">
        <v>4</v>
      </c>
      <c r="G1263" s="2">
        <v>100</v>
      </c>
      <c r="H1263" s="3"/>
    </row>
    <row r="1264" spans="1:8" ht="15.5" customHeight="1" x14ac:dyDescent="0.35">
      <c r="A1264" s="2">
        <v>1263</v>
      </c>
      <c r="B1264" s="2">
        <v>11</v>
      </c>
      <c r="C1264" s="2">
        <v>31</v>
      </c>
      <c r="D1264" s="2">
        <v>64</v>
      </c>
      <c r="E1264" s="3" t="s">
        <v>13</v>
      </c>
      <c r="F1264" s="2">
        <v>4</v>
      </c>
      <c r="G1264" s="2">
        <v>85</v>
      </c>
      <c r="H1264" s="3"/>
    </row>
    <row r="1265" spans="1:8" ht="15.5" customHeight="1" x14ac:dyDescent="0.35">
      <c r="A1265" s="2">
        <v>1264</v>
      </c>
      <c r="B1265" s="2">
        <v>11</v>
      </c>
      <c r="C1265" s="2">
        <v>31</v>
      </c>
      <c r="D1265" s="2">
        <v>64</v>
      </c>
      <c r="E1265" s="3" t="s">
        <v>132</v>
      </c>
      <c r="F1265" s="2">
        <v>4</v>
      </c>
      <c r="G1265" s="2">
        <v>727</v>
      </c>
      <c r="H1265" s="3"/>
    </row>
    <row r="1266" spans="1:8" ht="15.5" customHeight="1" x14ac:dyDescent="0.35">
      <c r="A1266" s="2">
        <v>1265</v>
      </c>
      <c r="B1266" s="2">
        <v>11</v>
      </c>
      <c r="C1266" s="2">
        <v>31</v>
      </c>
      <c r="D1266" s="2">
        <v>64</v>
      </c>
      <c r="E1266" s="3" t="s">
        <v>133</v>
      </c>
      <c r="F1266" s="2">
        <v>4</v>
      </c>
      <c r="G1266" s="2">
        <v>49</v>
      </c>
      <c r="H1266" s="3"/>
    </row>
    <row r="1267" spans="1:8" ht="15.5" customHeight="1" x14ac:dyDescent="0.35">
      <c r="A1267" s="2">
        <v>1266</v>
      </c>
      <c r="B1267" s="2">
        <v>11</v>
      </c>
      <c r="C1267" s="2">
        <v>31</v>
      </c>
      <c r="D1267" s="2">
        <v>64</v>
      </c>
      <c r="E1267" s="3" t="s">
        <v>11</v>
      </c>
      <c r="F1267" s="2">
        <v>4</v>
      </c>
      <c r="G1267" s="2">
        <v>53</v>
      </c>
      <c r="H1267" s="3"/>
    </row>
    <row r="1268" spans="1:8" ht="15.5" customHeight="1" x14ac:dyDescent="0.35">
      <c r="A1268" s="2">
        <v>1267</v>
      </c>
      <c r="B1268" s="2">
        <v>11</v>
      </c>
      <c r="C1268" s="2">
        <v>31</v>
      </c>
      <c r="D1268" s="2">
        <v>64</v>
      </c>
      <c r="E1268" s="3" t="s">
        <v>110</v>
      </c>
      <c r="F1268" s="2">
        <v>4</v>
      </c>
      <c r="G1268" s="2">
        <v>2</v>
      </c>
      <c r="H1268" s="3"/>
    </row>
    <row r="1269" spans="1:8" ht="15.5" customHeight="1" x14ac:dyDescent="0.35">
      <c r="A1269" s="2">
        <v>1268</v>
      </c>
      <c r="B1269" s="2">
        <v>11</v>
      </c>
      <c r="C1269" s="2">
        <v>31</v>
      </c>
      <c r="D1269" s="2">
        <v>64</v>
      </c>
      <c r="E1269" s="3" t="s">
        <v>10</v>
      </c>
      <c r="F1269" s="2">
        <v>4</v>
      </c>
      <c r="G1269" s="2">
        <v>209</v>
      </c>
      <c r="H1269" s="3"/>
    </row>
    <row r="1270" spans="1:8" ht="15.5" customHeight="1" x14ac:dyDescent="0.35">
      <c r="A1270" s="2">
        <v>1269</v>
      </c>
      <c r="B1270" s="2">
        <v>11</v>
      </c>
      <c r="C1270" s="2">
        <v>31</v>
      </c>
      <c r="D1270" s="2">
        <v>64</v>
      </c>
      <c r="E1270" s="3" t="s">
        <v>134</v>
      </c>
      <c r="F1270" s="2">
        <v>4</v>
      </c>
      <c r="G1270" s="2">
        <v>8</v>
      </c>
      <c r="H1270" s="3"/>
    </row>
    <row r="1271" spans="1:8" ht="15.5" customHeight="1" x14ac:dyDescent="0.35">
      <c r="A1271" s="2">
        <v>1270</v>
      </c>
      <c r="B1271" s="2">
        <v>11</v>
      </c>
      <c r="C1271" s="2">
        <v>31</v>
      </c>
      <c r="D1271" s="2">
        <v>64</v>
      </c>
      <c r="E1271" s="3" t="s">
        <v>8</v>
      </c>
      <c r="F1271" s="2">
        <v>4</v>
      </c>
      <c r="G1271" s="2">
        <v>208</v>
      </c>
      <c r="H1271" s="3"/>
    </row>
    <row r="1272" spans="1:8" ht="15.5" customHeight="1" x14ac:dyDescent="0.35">
      <c r="A1272" s="2">
        <v>1271</v>
      </c>
      <c r="B1272" s="2">
        <v>11</v>
      </c>
      <c r="C1272" s="2">
        <v>31</v>
      </c>
      <c r="D1272" s="2">
        <v>64</v>
      </c>
      <c r="E1272" s="3" t="s">
        <v>74</v>
      </c>
      <c r="F1272" s="2">
        <v>4</v>
      </c>
      <c r="G1272" s="2">
        <v>12</v>
      </c>
      <c r="H1272" s="3"/>
    </row>
    <row r="1273" spans="1:8" ht="15.5" customHeight="1" x14ac:dyDescent="0.35">
      <c r="A1273" s="2">
        <v>1272</v>
      </c>
      <c r="B1273" s="2">
        <v>11</v>
      </c>
      <c r="C1273" s="2">
        <v>31</v>
      </c>
      <c r="D1273" s="2">
        <v>65</v>
      </c>
      <c r="E1273" s="3" t="s">
        <v>135</v>
      </c>
      <c r="F1273" s="2">
        <v>4</v>
      </c>
      <c r="G1273" s="2">
        <v>1</v>
      </c>
      <c r="H1273" s="3"/>
    </row>
    <row r="1274" spans="1:8" ht="15.5" customHeight="1" x14ac:dyDescent="0.35">
      <c r="A1274" s="2">
        <v>1273</v>
      </c>
      <c r="B1274" s="2">
        <v>11</v>
      </c>
      <c r="C1274" s="2">
        <v>31</v>
      </c>
      <c r="D1274" s="2">
        <v>65</v>
      </c>
      <c r="E1274" s="3" t="s">
        <v>67</v>
      </c>
      <c r="F1274" s="2">
        <v>4</v>
      </c>
      <c r="G1274" s="2">
        <v>75</v>
      </c>
      <c r="H1274" s="3"/>
    </row>
    <row r="1275" spans="1:8" ht="15.5" customHeight="1" x14ac:dyDescent="0.35">
      <c r="A1275" s="2">
        <v>1274</v>
      </c>
      <c r="B1275" s="2">
        <v>11</v>
      </c>
      <c r="C1275" s="2">
        <v>31</v>
      </c>
      <c r="D1275" s="2">
        <v>65</v>
      </c>
      <c r="E1275" s="3" t="s">
        <v>68</v>
      </c>
      <c r="F1275" s="2">
        <v>4</v>
      </c>
      <c r="G1275" s="2">
        <v>7</v>
      </c>
      <c r="H1275" s="3"/>
    </row>
    <row r="1276" spans="1:8" ht="15.5" customHeight="1" x14ac:dyDescent="0.35">
      <c r="A1276" s="2">
        <v>1275</v>
      </c>
      <c r="B1276" s="2">
        <v>11</v>
      </c>
      <c r="C1276" s="2">
        <v>31</v>
      </c>
      <c r="D1276" s="2">
        <v>65</v>
      </c>
      <c r="E1276" s="3" t="s">
        <v>136</v>
      </c>
      <c r="F1276" s="2">
        <v>4</v>
      </c>
      <c r="G1276" s="2">
        <v>1</v>
      </c>
      <c r="H1276" s="3"/>
    </row>
    <row r="1277" spans="1:8" ht="15.5" customHeight="1" x14ac:dyDescent="0.35">
      <c r="A1277" s="2">
        <v>1276</v>
      </c>
      <c r="B1277" s="2">
        <v>11</v>
      </c>
      <c r="C1277" s="2">
        <v>31</v>
      </c>
      <c r="D1277" s="2">
        <v>65</v>
      </c>
      <c r="E1277" s="3" t="s">
        <v>114</v>
      </c>
      <c r="F1277" s="2">
        <v>4</v>
      </c>
      <c r="G1277" s="2">
        <v>11</v>
      </c>
      <c r="H1277" s="3"/>
    </row>
    <row r="1278" spans="1:8" ht="15.5" customHeight="1" x14ac:dyDescent="0.35">
      <c r="A1278" s="2">
        <v>1277</v>
      </c>
      <c r="B1278" s="2">
        <v>11</v>
      </c>
      <c r="C1278" s="2">
        <v>31</v>
      </c>
      <c r="D1278" s="2">
        <v>65</v>
      </c>
      <c r="E1278" s="3" t="s">
        <v>92</v>
      </c>
      <c r="F1278" s="2">
        <v>4</v>
      </c>
      <c r="G1278" s="2">
        <v>3</v>
      </c>
      <c r="H1278" s="3"/>
    </row>
    <row r="1279" spans="1:8" ht="15.5" customHeight="1" x14ac:dyDescent="0.35">
      <c r="A1279" s="2">
        <v>1278</v>
      </c>
      <c r="B1279" s="2">
        <v>11</v>
      </c>
      <c r="C1279" s="2">
        <v>31</v>
      </c>
      <c r="D1279" s="2">
        <v>65</v>
      </c>
      <c r="E1279" s="3" t="s">
        <v>116</v>
      </c>
      <c r="F1279" s="2">
        <v>4</v>
      </c>
      <c r="G1279" s="2">
        <v>16</v>
      </c>
      <c r="H1279" s="3"/>
    </row>
    <row r="1280" spans="1:8" ht="15.5" customHeight="1" x14ac:dyDescent="0.35">
      <c r="A1280" s="2">
        <v>1279</v>
      </c>
      <c r="B1280" s="2">
        <v>11</v>
      </c>
      <c r="C1280" s="2">
        <v>31</v>
      </c>
      <c r="D1280" s="2">
        <v>65</v>
      </c>
      <c r="E1280" s="3" t="s">
        <v>137</v>
      </c>
      <c r="F1280" s="2">
        <v>4</v>
      </c>
      <c r="G1280" s="2">
        <v>1</v>
      </c>
      <c r="H1280" s="3"/>
    </row>
    <row r="1281" spans="1:8" ht="15.5" customHeight="1" x14ac:dyDescent="0.35">
      <c r="A1281" s="2">
        <v>1280</v>
      </c>
      <c r="B1281" s="2">
        <v>11</v>
      </c>
      <c r="C1281" s="2">
        <v>31</v>
      </c>
      <c r="D1281" s="2">
        <v>65</v>
      </c>
      <c r="E1281" s="3" t="s">
        <v>64</v>
      </c>
      <c r="F1281" s="2">
        <v>4</v>
      </c>
      <c r="G1281" s="2">
        <v>1</v>
      </c>
      <c r="H1281" s="3"/>
    </row>
    <row r="1282" spans="1:8" ht="15.5" customHeight="1" x14ac:dyDescent="0.35">
      <c r="A1282" s="2">
        <v>1281</v>
      </c>
      <c r="B1282" s="2">
        <v>11</v>
      </c>
      <c r="C1282" s="2">
        <v>31</v>
      </c>
      <c r="D1282" s="2">
        <v>65</v>
      </c>
      <c r="E1282" s="3" t="s">
        <v>59</v>
      </c>
      <c r="F1282" s="2">
        <v>4</v>
      </c>
      <c r="G1282" s="2">
        <v>3</v>
      </c>
      <c r="H1282" s="3"/>
    </row>
    <row r="1283" spans="1:8" ht="15.5" customHeight="1" x14ac:dyDescent="0.35">
      <c r="A1283" s="2">
        <v>1282</v>
      </c>
      <c r="B1283" s="2">
        <v>11</v>
      </c>
      <c r="C1283" s="2">
        <v>31</v>
      </c>
      <c r="D1283" s="2">
        <v>65</v>
      </c>
      <c r="E1283" s="3" t="s">
        <v>138</v>
      </c>
      <c r="F1283" s="2">
        <v>4</v>
      </c>
      <c r="G1283" s="2">
        <v>3</v>
      </c>
      <c r="H1283" s="3"/>
    </row>
    <row r="1284" spans="1:8" ht="15.5" customHeight="1" x14ac:dyDescent="0.35">
      <c r="A1284" s="2">
        <v>1283</v>
      </c>
      <c r="B1284" s="2">
        <v>11</v>
      </c>
      <c r="C1284" s="2">
        <v>31</v>
      </c>
      <c r="D1284" s="2">
        <v>65</v>
      </c>
      <c r="E1284" s="3" t="s">
        <v>119</v>
      </c>
      <c r="F1284" s="2">
        <v>4</v>
      </c>
      <c r="G1284" s="2">
        <v>135</v>
      </c>
      <c r="H1284" s="3"/>
    </row>
    <row r="1285" spans="1:8" ht="15.5" customHeight="1" x14ac:dyDescent="0.35">
      <c r="A1285" s="2">
        <v>1284</v>
      </c>
      <c r="B1285" s="2">
        <v>11</v>
      </c>
      <c r="C1285" s="2">
        <v>31</v>
      </c>
      <c r="D1285" s="2">
        <v>65</v>
      </c>
      <c r="E1285" s="3" t="s">
        <v>52</v>
      </c>
      <c r="F1285" s="2">
        <v>4</v>
      </c>
      <c r="G1285" s="2">
        <v>17</v>
      </c>
      <c r="H1285" s="3"/>
    </row>
    <row r="1286" spans="1:8" ht="15.5" customHeight="1" x14ac:dyDescent="0.35">
      <c r="A1286" s="2">
        <v>1285</v>
      </c>
      <c r="B1286" s="2">
        <v>11</v>
      </c>
      <c r="C1286" s="2">
        <v>31</v>
      </c>
      <c r="D1286" s="2">
        <v>65</v>
      </c>
      <c r="E1286" s="3" t="s">
        <v>53</v>
      </c>
      <c r="F1286" s="2">
        <v>4</v>
      </c>
      <c r="G1286" s="2">
        <v>1</v>
      </c>
      <c r="H1286" s="3"/>
    </row>
    <row r="1287" spans="1:8" ht="15.5" customHeight="1" x14ac:dyDescent="0.35">
      <c r="A1287" s="2">
        <v>1286</v>
      </c>
      <c r="B1287" s="2">
        <v>11</v>
      </c>
      <c r="C1287" s="2">
        <v>31</v>
      </c>
      <c r="D1287" s="2">
        <v>65</v>
      </c>
      <c r="E1287" s="3" t="s">
        <v>87</v>
      </c>
      <c r="F1287" s="2">
        <v>4</v>
      </c>
      <c r="G1287" s="2">
        <v>27</v>
      </c>
      <c r="H1287" s="3"/>
    </row>
    <row r="1288" spans="1:8" ht="15.5" customHeight="1" x14ac:dyDescent="0.35">
      <c r="A1288" s="2">
        <v>1287</v>
      </c>
      <c r="B1288" s="2">
        <v>11</v>
      </c>
      <c r="C1288" s="2">
        <v>31</v>
      </c>
      <c r="D1288" s="2">
        <v>65</v>
      </c>
      <c r="E1288" s="3" t="s">
        <v>113</v>
      </c>
      <c r="F1288" s="2">
        <v>4</v>
      </c>
      <c r="G1288" s="2">
        <v>8</v>
      </c>
      <c r="H1288" s="3"/>
    </row>
    <row r="1289" spans="1:8" ht="15.5" customHeight="1" x14ac:dyDescent="0.35">
      <c r="A1289" s="2">
        <v>1288</v>
      </c>
      <c r="B1289" s="2">
        <v>11</v>
      </c>
      <c r="C1289" s="2">
        <v>31</v>
      </c>
      <c r="D1289" s="2">
        <v>65</v>
      </c>
      <c r="E1289" s="3" t="s">
        <v>50</v>
      </c>
      <c r="F1289" s="2">
        <v>4</v>
      </c>
      <c r="G1289" s="2">
        <v>5</v>
      </c>
      <c r="H1289" s="3"/>
    </row>
    <row r="1290" spans="1:8" ht="15.5" customHeight="1" x14ac:dyDescent="0.35">
      <c r="A1290" s="2">
        <v>1289</v>
      </c>
      <c r="B1290" s="2">
        <v>11</v>
      </c>
      <c r="C1290" s="2">
        <v>31</v>
      </c>
      <c r="D1290" s="2">
        <v>65</v>
      </c>
      <c r="E1290" s="3" t="s">
        <v>120</v>
      </c>
      <c r="F1290" s="2">
        <v>4</v>
      </c>
      <c r="G1290" s="2">
        <v>305</v>
      </c>
      <c r="H1290" s="3"/>
    </row>
    <row r="1291" spans="1:8" ht="15.5" customHeight="1" x14ac:dyDescent="0.35">
      <c r="A1291" s="2">
        <v>1290</v>
      </c>
      <c r="B1291" s="2">
        <v>11</v>
      </c>
      <c r="C1291" s="2">
        <v>31</v>
      </c>
      <c r="D1291" s="2">
        <v>65</v>
      </c>
      <c r="E1291" s="3" t="s">
        <v>121</v>
      </c>
      <c r="F1291" s="2">
        <v>4</v>
      </c>
      <c r="G1291" s="2">
        <v>1</v>
      </c>
      <c r="H1291" s="3"/>
    </row>
    <row r="1292" spans="1:8" ht="15.5" customHeight="1" x14ac:dyDescent="0.35">
      <c r="A1292" s="2">
        <v>1291</v>
      </c>
      <c r="B1292" s="2">
        <v>11</v>
      </c>
      <c r="C1292" s="2">
        <v>31</v>
      </c>
      <c r="D1292" s="2">
        <v>65</v>
      </c>
      <c r="E1292" s="3" t="s">
        <v>18</v>
      </c>
      <c r="F1292" s="2">
        <v>4</v>
      </c>
      <c r="G1292" s="2">
        <v>86</v>
      </c>
      <c r="H1292" s="3"/>
    </row>
    <row r="1293" spans="1:8" ht="15.5" customHeight="1" x14ac:dyDescent="0.35">
      <c r="A1293" s="2">
        <v>1292</v>
      </c>
      <c r="B1293" s="2">
        <v>11</v>
      </c>
      <c r="C1293" s="2">
        <v>31</v>
      </c>
      <c r="D1293" s="2">
        <v>65</v>
      </c>
      <c r="E1293" s="3" t="s">
        <v>17</v>
      </c>
      <c r="F1293" s="2">
        <v>4</v>
      </c>
      <c r="G1293" s="2">
        <v>1</v>
      </c>
      <c r="H1293" s="3"/>
    </row>
    <row r="1294" spans="1:8" ht="15.5" customHeight="1" x14ac:dyDescent="0.35">
      <c r="A1294" s="2">
        <v>1293</v>
      </c>
      <c r="B1294" s="2">
        <v>11</v>
      </c>
      <c r="C1294" s="2">
        <v>31</v>
      </c>
      <c r="D1294" s="2">
        <v>65</v>
      </c>
      <c r="E1294" s="3" t="s">
        <v>20</v>
      </c>
      <c r="F1294" s="2">
        <v>4</v>
      </c>
      <c r="G1294" s="2">
        <v>23</v>
      </c>
      <c r="H1294" s="3"/>
    </row>
    <row r="1295" spans="1:8" ht="15.5" customHeight="1" x14ac:dyDescent="0.35">
      <c r="A1295" s="2">
        <v>1294</v>
      </c>
      <c r="B1295" s="2">
        <v>11</v>
      </c>
      <c r="C1295" s="2">
        <v>31</v>
      </c>
      <c r="D1295" s="2">
        <v>65</v>
      </c>
      <c r="E1295" s="3" t="s">
        <v>122</v>
      </c>
      <c r="F1295" s="2">
        <v>4</v>
      </c>
      <c r="G1295" s="2">
        <v>3</v>
      </c>
      <c r="H1295" s="3"/>
    </row>
    <row r="1296" spans="1:8" ht="15.5" customHeight="1" x14ac:dyDescent="0.35">
      <c r="A1296" s="2">
        <v>1295</v>
      </c>
      <c r="B1296" s="2">
        <v>11</v>
      </c>
      <c r="C1296" s="2">
        <v>31</v>
      </c>
      <c r="D1296" s="2">
        <v>65</v>
      </c>
      <c r="E1296" s="3" t="s">
        <v>78</v>
      </c>
      <c r="F1296" s="2">
        <v>4</v>
      </c>
      <c r="G1296" s="2">
        <v>470</v>
      </c>
      <c r="H1296" s="3"/>
    </row>
    <row r="1297" spans="1:8" ht="15.5" customHeight="1" x14ac:dyDescent="0.35">
      <c r="A1297" s="2">
        <v>1296</v>
      </c>
      <c r="B1297" s="2">
        <v>11</v>
      </c>
      <c r="C1297" s="2">
        <v>31</v>
      </c>
      <c r="D1297" s="2">
        <v>65</v>
      </c>
      <c r="E1297" s="3" t="s">
        <v>123</v>
      </c>
      <c r="F1297" s="2">
        <v>4</v>
      </c>
      <c r="G1297" s="2">
        <v>81</v>
      </c>
      <c r="H1297" s="3"/>
    </row>
    <row r="1298" spans="1:8" ht="15.5" customHeight="1" x14ac:dyDescent="0.35">
      <c r="A1298" s="2">
        <v>1297</v>
      </c>
      <c r="B1298" s="2">
        <v>11</v>
      </c>
      <c r="C1298" s="2">
        <v>31</v>
      </c>
      <c r="D1298" s="2">
        <v>65</v>
      </c>
      <c r="E1298" s="3" t="s">
        <v>39</v>
      </c>
      <c r="F1298" s="2">
        <v>4</v>
      </c>
      <c r="G1298" s="2">
        <v>60</v>
      </c>
      <c r="H1298" s="3"/>
    </row>
    <row r="1299" spans="1:8" ht="15.5" customHeight="1" x14ac:dyDescent="0.35">
      <c r="A1299" s="2">
        <v>1298</v>
      </c>
      <c r="B1299" s="2">
        <v>11</v>
      </c>
      <c r="C1299" s="2">
        <v>31</v>
      </c>
      <c r="D1299" s="2">
        <v>65</v>
      </c>
      <c r="E1299" s="3" t="s">
        <v>21</v>
      </c>
      <c r="F1299" s="2">
        <v>4</v>
      </c>
      <c r="G1299" s="2">
        <v>330</v>
      </c>
      <c r="H1299" s="3"/>
    </row>
    <row r="1300" spans="1:8" ht="15.5" customHeight="1" x14ac:dyDescent="0.35">
      <c r="A1300" s="2">
        <v>1299</v>
      </c>
      <c r="B1300" s="2">
        <v>11</v>
      </c>
      <c r="C1300" s="2">
        <v>31</v>
      </c>
      <c r="D1300" s="2">
        <v>65</v>
      </c>
      <c r="E1300" s="3" t="s">
        <v>33</v>
      </c>
      <c r="F1300" s="2">
        <v>4</v>
      </c>
      <c r="G1300" s="2">
        <v>438</v>
      </c>
      <c r="H1300" s="3"/>
    </row>
    <row r="1301" spans="1:8" ht="15.5" customHeight="1" x14ac:dyDescent="0.35">
      <c r="A1301" s="2">
        <v>1300</v>
      </c>
      <c r="B1301" s="2">
        <v>11</v>
      </c>
      <c r="C1301" s="2">
        <v>31</v>
      </c>
      <c r="D1301" s="2">
        <v>65</v>
      </c>
      <c r="E1301" s="3" t="s">
        <v>124</v>
      </c>
      <c r="F1301" s="2">
        <v>4</v>
      </c>
      <c r="G1301" s="2">
        <v>31</v>
      </c>
      <c r="H1301" s="3"/>
    </row>
    <row r="1302" spans="1:8" ht="15.5" customHeight="1" x14ac:dyDescent="0.35">
      <c r="A1302" s="2">
        <v>1301</v>
      </c>
      <c r="B1302" s="2">
        <v>11</v>
      </c>
      <c r="C1302" s="2">
        <v>31</v>
      </c>
      <c r="D1302" s="2">
        <v>65</v>
      </c>
      <c r="E1302" s="3" t="s">
        <v>139</v>
      </c>
      <c r="F1302" s="2">
        <v>4</v>
      </c>
      <c r="G1302" s="2">
        <v>7</v>
      </c>
      <c r="H1302" s="3"/>
    </row>
    <row r="1303" spans="1:8" ht="15.5" customHeight="1" x14ac:dyDescent="0.35">
      <c r="A1303" s="2">
        <v>1302</v>
      </c>
      <c r="B1303" s="2">
        <v>11</v>
      </c>
      <c r="C1303" s="2">
        <v>31</v>
      </c>
      <c r="D1303" s="2">
        <v>65</v>
      </c>
      <c r="E1303" s="3" t="s">
        <v>125</v>
      </c>
      <c r="F1303" s="2">
        <v>4</v>
      </c>
      <c r="G1303" s="2">
        <v>4</v>
      </c>
      <c r="H1303" s="3"/>
    </row>
    <row r="1304" spans="1:8" ht="15.5" customHeight="1" x14ac:dyDescent="0.35">
      <c r="A1304" s="2">
        <v>1303</v>
      </c>
      <c r="B1304" s="2">
        <v>11</v>
      </c>
      <c r="C1304" s="2">
        <v>31</v>
      </c>
      <c r="D1304" s="2">
        <v>65</v>
      </c>
      <c r="E1304" s="3" t="s">
        <v>72</v>
      </c>
      <c r="F1304" s="2">
        <v>4</v>
      </c>
      <c r="G1304" s="2">
        <v>12</v>
      </c>
      <c r="H1304" s="3"/>
    </row>
    <row r="1305" spans="1:8" ht="15.5" customHeight="1" x14ac:dyDescent="0.35">
      <c r="A1305" s="2">
        <v>1304</v>
      </c>
      <c r="B1305" s="2">
        <v>11</v>
      </c>
      <c r="C1305" s="2">
        <v>31</v>
      </c>
      <c r="D1305" s="2">
        <v>65</v>
      </c>
      <c r="E1305" s="3" t="s">
        <v>34</v>
      </c>
      <c r="F1305" s="2">
        <v>4</v>
      </c>
      <c r="G1305" s="2">
        <v>9</v>
      </c>
      <c r="H1305" s="3"/>
    </row>
    <row r="1306" spans="1:8" ht="15.5" customHeight="1" x14ac:dyDescent="0.35">
      <c r="A1306" s="2">
        <v>1305</v>
      </c>
      <c r="B1306" s="2">
        <v>11</v>
      </c>
      <c r="C1306" s="2">
        <v>31</v>
      </c>
      <c r="D1306" s="2">
        <v>65</v>
      </c>
      <c r="E1306" s="3" t="s">
        <v>35</v>
      </c>
      <c r="F1306" s="2">
        <v>4</v>
      </c>
      <c r="G1306" s="2">
        <v>12</v>
      </c>
      <c r="H1306" s="3"/>
    </row>
    <row r="1307" spans="1:8" ht="15.5" customHeight="1" x14ac:dyDescent="0.35">
      <c r="A1307" s="2">
        <v>1306</v>
      </c>
      <c r="B1307" s="2">
        <v>11</v>
      </c>
      <c r="C1307" s="2">
        <v>31</v>
      </c>
      <c r="D1307" s="2">
        <v>65</v>
      </c>
      <c r="E1307" s="3" t="s">
        <v>38</v>
      </c>
      <c r="F1307" s="2">
        <v>4</v>
      </c>
      <c r="G1307" s="2">
        <v>6</v>
      </c>
      <c r="H1307" s="3"/>
    </row>
    <row r="1308" spans="1:8" ht="15.5" customHeight="1" x14ac:dyDescent="0.35">
      <c r="A1308" s="2">
        <v>1307</v>
      </c>
      <c r="B1308" s="2">
        <v>11</v>
      </c>
      <c r="C1308" s="2">
        <v>31</v>
      </c>
      <c r="D1308" s="2">
        <v>65</v>
      </c>
      <c r="E1308" s="3" t="s">
        <v>37</v>
      </c>
      <c r="F1308" s="2">
        <v>4</v>
      </c>
      <c r="G1308" s="2">
        <v>222</v>
      </c>
      <c r="H1308" s="3"/>
    </row>
    <row r="1309" spans="1:8" ht="15.5" customHeight="1" x14ac:dyDescent="0.35">
      <c r="A1309" s="2">
        <v>1308</v>
      </c>
      <c r="B1309" s="2">
        <v>11</v>
      </c>
      <c r="C1309" s="2">
        <v>31</v>
      </c>
      <c r="D1309" s="2">
        <v>65</v>
      </c>
      <c r="E1309" s="3" t="s">
        <v>81</v>
      </c>
      <c r="F1309" s="2">
        <v>4</v>
      </c>
      <c r="G1309" s="2">
        <v>86</v>
      </c>
      <c r="H1309" s="3"/>
    </row>
    <row r="1310" spans="1:8" ht="15.5" customHeight="1" x14ac:dyDescent="0.35">
      <c r="A1310" s="2">
        <v>1309</v>
      </c>
      <c r="B1310" s="2">
        <v>11</v>
      </c>
      <c r="C1310" s="2">
        <v>31</v>
      </c>
      <c r="D1310" s="2">
        <v>65</v>
      </c>
      <c r="E1310" s="3" t="s">
        <v>36</v>
      </c>
      <c r="F1310" s="2">
        <v>4</v>
      </c>
      <c r="G1310" s="2">
        <v>115</v>
      </c>
      <c r="H1310" s="3"/>
    </row>
    <row r="1311" spans="1:8" ht="15.5" customHeight="1" x14ac:dyDescent="0.35">
      <c r="A1311" s="2">
        <v>1310</v>
      </c>
      <c r="B1311" s="2">
        <v>11</v>
      </c>
      <c r="C1311" s="2">
        <v>31</v>
      </c>
      <c r="D1311" s="2">
        <v>65</v>
      </c>
      <c r="E1311" s="3" t="s">
        <v>140</v>
      </c>
      <c r="F1311" s="2">
        <v>4</v>
      </c>
      <c r="G1311" s="2">
        <v>1</v>
      </c>
      <c r="H1311" s="3"/>
    </row>
    <row r="1312" spans="1:8" ht="15.5" customHeight="1" x14ac:dyDescent="0.35">
      <c r="A1312" s="2">
        <v>1311</v>
      </c>
      <c r="B1312" s="2">
        <v>11</v>
      </c>
      <c r="C1312" s="2">
        <v>31</v>
      </c>
      <c r="D1312" s="2">
        <v>65</v>
      </c>
      <c r="E1312" s="3" t="s">
        <v>96</v>
      </c>
      <c r="F1312" s="2">
        <v>4</v>
      </c>
      <c r="G1312" s="2">
        <v>68</v>
      </c>
      <c r="H1312" s="3"/>
    </row>
    <row r="1313" spans="1:8" ht="15.5" customHeight="1" x14ac:dyDescent="0.35">
      <c r="A1313" s="2">
        <v>1312</v>
      </c>
      <c r="B1313" s="2">
        <v>11</v>
      </c>
      <c r="C1313" s="2">
        <v>31</v>
      </c>
      <c r="D1313" s="2">
        <v>65</v>
      </c>
      <c r="E1313" s="3" t="s">
        <v>76</v>
      </c>
      <c r="F1313" s="2">
        <v>4</v>
      </c>
      <c r="G1313" s="2">
        <v>107</v>
      </c>
      <c r="H1313" s="3"/>
    </row>
    <row r="1314" spans="1:8" ht="15.5" customHeight="1" x14ac:dyDescent="0.35">
      <c r="A1314" s="2">
        <v>1313</v>
      </c>
      <c r="B1314" s="2">
        <v>11</v>
      </c>
      <c r="C1314" s="2">
        <v>31</v>
      </c>
      <c r="D1314" s="2">
        <v>65</v>
      </c>
      <c r="E1314" s="3" t="s">
        <v>127</v>
      </c>
      <c r="F1314" s="2">
        <v>4</v>
      </c>
      <c r="G1314" s="2">
        <v>15</v>
      </c>
      <c r="H1314" s="3"/>
    </row>
    <row r="1315" spans="1:8" ht="15.5" customHeight="1" x14ac:dyDescent="0.35">
      <c r="A1315" s="2">
        <v>1314</v>
      </c>
      <c r="B1315" s="2">
        <v>11</v>
      </c>
      <c r="C1315" s="2">
        <v>31</v>
      </c>
      <c r="D1315" s="2">
        <v>65</v>
      </c>
      <c r="E1315" s="3" t="s">
        <v>75</v>
      </c>
      <c r="F1315" s="2">
        <v>4</v>
      </c>
      <c r="G1315" s="2">
        <v>452</v>
      </c>
      <c r="H1315" s="3"/>
    </row>
    <row r="1316" spans="1:8" ht="15.5" customHeight="1" x14ac:dyDescent="0.35">
      <c r="A1316" s="2">
        <v>1315</v>
      </c>
      <c r="B1316" s="2">
        <v>11</v>
      </c>
      <c r="C1316" s="2">
        <v>31</v>
      </c>
      <c r="D1316" s="2">
        <v>65</v>
      </c>
      <c r="E1316" s="3" t="s">
        <v>77</v>
      </c>
      <c r="F1316" s="2">
        <v>4</v>
      </c>
      <c r="G1316" s="2">
        <v>331</v>
      </c>
      <c r="H1316" s="3"/>
    </row>
    <row r="1317" spans="1:8" ht="15.5" customHeight="1" x14ac:dyDescent="0.35">
      <c r="A1317" s="2">
        <v>1316</v>
      </c>
      <c r="B1317" s="2">
        <v>11</v>
      </c>
      <c r="C1317" s="2">
        <v>31</v>
      </c>
      <c r="D1317" s="2">
        <v>65</v>
      </c>
      <c r="E1317" s="3" t="s">
        <v>141</v>
      </c>
      <c r="F1317" s="2">
        <v>4</v>
      </c>
      <c r="G1317" s="2">
        <v>1</v>
      </c>
      <c r="H1317" s="3"/>
    </row>
    <row r="1318" spans="1:8" ht="15.5" customHeight="1" x14ac:dyDescent="0.35">
      <c r="A1318" s="2">
        <v>1317</v>
      </c>
      <c r="B1318" s="2">
        <v>11</v>
      </c>
      <c r="C1318" s="2">
        <v>31</v>
      </c>
      <c r="D1318" s="2">
        <v>65</v>
      </c>
      <c r="E1318" s="3" t="s">
        <v>32</v>
      </c>
      <c r="F1318" s="2">
        <v>4</v>
      </c>
      <c r="G1318" s="2">
        <v>193</v>
      </c>
      <c r="H1318" s="3"/>
    </row>
    <row r="1319" spans="1:8" ht="15.5" customHeight="1" x14ac:dyDescent="0.35">
      <c r="A1319" s="2">
        <v>1318</v>
      </c>
      <c r="B1319" s="2">
        <v>11</v>
      </c>
      <c r="C1319" s="2">
        <v>31</v>
      </c>
      <c r="D1319" s="2">
        <v>65</v>
      </c>
      <c r="E1319" s="3" t="s">
        <v>30</v>
      </c>
      <c r="F1319" s="2">
        <v>4</v>
      </c>
      <c r="G1319" s="2">
        <v>537</v>
      </c>
      <c r="H1319" s="3"/>
    </row>
    <row r="1320" spans="1:8" ht="15.5" customHeight="1" x14ac:dyDescent="0.35">
      <c r="A1320" s="2">
        <v>1319</v>
      </c>
      <c r="B1320" s="2">
        <v>11</v>
      </c>
      <c r="C1320" s="2">
        <v>31</v>
      </c>
      <c r="D1320" s="2">
        <v>65</v>
      </c>
      <c r="E1320" s="3" t="s">
        <v>28</v>
      </c>
      <c r="F1320" s="2">
        <v>4</v>
      </c>
      <c r="G1320" s="2">
        <v>1791</v>
      </c>
      <c r="H1320" s="3"/>
    </row>
    <row r="1321" spans="1:8" ht="15.5" customHeight="1" x14ac:dyDescent="0.35">
      <c r="A1321" s="2">
        <v>1320</v>
      </c>
      <c r="B1321" s="2">
        <v>11</v>
      </c>
      <c r="C1321" s="2">
        <v>31</v>
      </c>
      <c r="D1321" s="2">
        <v>65</v>
      </c>
      <c r="E1321" s="3" t="s">
        <v>31</v>
      </c>
      <c r="F1321" s="2">
        <v>4</v>
      </c>
      <c r="G1321" s="2">
        <v>96</v>
      </c>
      <c r="H1321" s="3"/>
    </row>
    <row r="1322" spans="1:8" ht="15.5" customHeight="1" x14ac:dyDescent="0.35">
      <c r="A1322" s="2">
        <v>1321</v>
      </c>
      <c r="B1322" s="2">
        <v>11</v>
      </c>
      <c r="C1322" s="2">
        <v>31</v>
      </c>
      <c r="D1322" s="2">
        <v>65</v>
      </c>
      <c r="E1322" s="3" t="s">
        <v>73</v>
      </c>
      <c r="F1322" s="2">
        <v>4</v>
      </c>
      <c r="G1322" s="2">
        <v>620</v>
      </c>
      <c r="H1322" s="3"/>
    </row>
    <row r="1323" spans="1:8" ht="15.5" customHeight="1" x14ac:dyDescent="0.35">
      <c r="A1323" s="2">
        <v>1322</v>
      </c>
      <c r="B1323" s="2">
        <v>11</v>
      </c>
      <c r="C1323" s="2">
        <v>31</v>
      </c>
      <c r="D1323" s="2">
        <v>65</v>
      </c>
      <c r="E1323" s="3" t="s">
        <v>29</v>
      </c>
      <c r="F1323" s="2">
        <v>4</v>
      </c>
      <c r="G1323" s="2">
        <v>45</v>
      </c>
      <c r="H1323" s="3"/>
    </row>
    <row r="1324" spans="1:8" ht="15.5" customHeight="1" x14ac:dyDescent="0.35">
      <c r="A1324" s="2">
        <v>1323</v>
      </c>
      <c r="B1324" s="2">
        <v>11</v>
      </c>
      <c r="C1324" s="2">
        <v>31</v>
      </c>
      <c r="D1324" s="2">
        <v>65</v>
      </c>
      <c r="E1324" s="3" t="s">
        <v>83</v>
      </c>
      <c r="F1324" s="2">
        <v>4</v>
      </c>
      <c r="G1324" s="2">
        <v>876</v>
      </c>
      <c r="H1324" s="3"/>
    </row>
    <row r="1325" spans="1:8" ht="15.5" customHeight="1" x14ac:dyDescent="0.35">
      <c r="A1325" s="2">
        <v>1324</v>
      </c>
      <c r="B1325" s="2">
        <v>11</v>
      </c>
      <c r="C1325" s="2">
        <v>31</v>
      </c>
      <c r="D1325" s="2">
        <v>65</v>
      </c>
      <c r="E1325" s="3" t="s">
        <v>25</v>
      </c>
      <c r="F1325" s="2">
        <v>4</v>
      </c>
      <c r="G1325" s="2">
        <v>420</v>
      </c>
      <c r="H1325" s="3"/>
    </row>
    <row r="1326" spans="1:8" ht="15.5" customHeight="1" x14ac:dyDescent="0.35">
      <c r="A1326" s="2">
        <v>1325</v>
      </c>
      <c r="B1326" s="2">
        <v>11</v>
      </c>
      <c r="C1326" s="2">
        <v>31</v>
      </c>
      <c r="D1326" s="2">
        <v>65</v>
      </c>
      <c r="E1326" s="3" t="s">
        <v>27</v>
      </c>
      <c r="F1326" s="2">
        <v>4</v>
      </c>
      <c r="G1326" s="2">
        <v>33</v>
      </c>
      <c r="H1326" s="3"/>
    </row>
    <row r="1327" spans="1:8" ht="15.5" customHeight="1" x14ac:dyDescent="0.35">
      <c r="A1327" s="2">
        <v>1326</v>
      </c>
      <c r="B1327" s="2">
        <v>11</v>
      </c>
      <c r="C1327" s="2">
        <v>31</v>
      </c>
      <c r="D1327" s="2">
        <v>65</v>
      </c>
      <c r="E1327" s="3" t="s">
        <v>97</v>
      </c>
      <c r="F1327" s="2">
        <v>4</v>
      </c>
      <c r="G1327" s="2">
        <v>23</v>
      </c>
      <c r="H1327" s="3"/>
    </row>
    <row r="1328" spans="1:8" ht="15.5" customHeight="1" x14ac:dyDescent="0.35">
      <c r="A1328" s="2">
        <v>1327</v>
      </c>
      <c r="B1328" s="2">
        <v>11</v>
      </c>
      <c r="C1328" s="2">
        <v>31</v>
      </c>
      <c r="D1328" s="2">
        <v>65</v>
      </c>
      <c r="E1328" s="3" t="s">
        <v>98</v>
      </c>
      <c r="F1328" s="2">
        <v>4</v>
      </c>
      <c r="G1328" s="2">
        <v>21</v>
      </c>
      <c r="H1328" s="3"/>
    </row>
    <row r="1329" spans="1:8" ht="15.5" customHeight="1" x14ac:dyDescent="0.35">
      <c r="A1329" s="2">
        <v>1328</v>
      </c>
      <c r="B1329" s="2">
        <v>11</v>
      </c>
      <c r="C1329" s="2">
        <v>31</v>
      </c>
      <c r="D1329" s="2">
        <v>65</v>
      </c>
      <c r="E1329" s="3" t="s">
        <v>24</v>
      </c>
      <c r="F1329" s="2">
        <v>4</v>
      </c>
      <c r="G1329" s="2">
        <v>28</v>
      </c>
      <c r="H1329" s="3"/>
    </row>
    <row r="1330" spans="1:8" ht="15.5" customHeight="1" x14ac:dyDescent="0.35">
      <c r="A1330" s="2">
        <v>1329</v>
      </c>
      <c r="B1330" s="2">
        <v>11</v>
      </c>
      <c r="C1330" s="2">
        <v>31</v>
      </c>
      <c r="D1330" s="2">
        <v>65</v>
      </c>
      <c r="E1330" s="3" t="s">
        <v>22</v>
      </c>
      <c r="F1330" s="2">
        <v>4</v>
      </c>
      <c r="G1330" s="2">
        <v>65</v>
      </c>
      <c r="H1330" s="3"/>
    </row>
    <row r="1331" spans="1:8" ht="15.5" customHeight="1" x14ac:dyDescent="0.35">
      <c r="A1331" s="2">
        <v>1330</v>
      </c>
      <c r="B1331" s="2">
        <v>11</v>
      </c>
      <c r="C1331" s="2">
        <v>31</v>
      </c>
      <c r="D1331" s="2">
        <v>65</v>
      </c>
      <c r="E1331" s="3" t="s">
        <v>23</v>
      </c>
      <c r="F1331" s="2">
        <v>4</v>
      </c>
      <c r="G1331" s="2">
        <v>5</v>
      </c>
      <c r="H1331" s="3"/>
    </row>
    <row r="1332" spans="1:8" ht="15.5" customHeight="1" x14ac:dyDescent="0.35">
      <c r="A1332" s="2">
        <v>1331</v>
      </c>
      <c r="B1332" s="2">
        <v>11</v>
      </c>
      <c r="C1332" s="2">
        <v>31</v>
      </c>
      <c r="D1332" s="2">
        <v>65</v>
      </c>
      <c r="E1332" s="3" t="s">
        <v>99</v>
      </c>
      <c r="F1332" s="2">
        <v>4</v>
      </c>
      <c r="G1332" s="2">
        <v>2</v>
      </c>
      <c r="H1332" s="3"/>
    </row>
    <row r="1333" spans="1:8" ht="15.5" customHeight="1" x14ac:dyDescent="0.35">
      <c r="A1333" s="2">
        <v>1332</v>
      </c>
      <c r="B1333" s="2">
        <v>11</v>
      </c>
      <c r="C1333" s="2">
        <v>31</v>
      </c>
      <c r="D1333" s="2">
        <v>65</v>
      </c>
      <c r="E1333" s="3" t="s">
        <v>42</v>
      </c>
      <c r="F1333" s="2">
        <v>4</v>
      </c>
      <c r="G1333" s="2">
        <v>83</v>
      </c>
      <c r="H1333" s="3"/>
    </row>
    <row r="1334" spans="1:8" ht="15.5" customHeight="1" x14ac:dyDescent="0.35">
      <c r="A1334" s="2">
        <v>1333</v>
      </c>
      <c r="B1334" s="2">
        <v>11</v>
      </c>
      <c r="C1334" s="2">
        <v>31</v>
      </c>
      <c r="D1334" s="2">
        <v>65</v>
      </c>
      <c r="E1334" s="3" t="s">
        <v>128</v>
      </c>
      <c r="F1334" s="2">
        <v>4</v>
      </c>
      <c r="G1334" s="2">
        <v>13</v>
      </c>
      <c r="H1334" s="3"/>
    </row>
    <row r="1335" spans="1:8" ht="15.5" customHeight="1" x14ac:dyDescent="0.35">
      <c r="A1335" s="2">
        <v>1334</v>
      </c>
      <c r="B1335" s="2">
        <v>11</v>
      </c>
      <c r="C1335" s="2">
        <v>31</v>
      </c>
      <c r="D1335" s="2">
        <v>65</v>
      </c>
      <c r="E1335" s="3" t="s">
        <v>100</v>
      </c>
      <c r="F1335" s="2">
        <v>4</v>
      </c>
      <c r="G1335" s="2">
        <v>17</v>
      </c>
      <c r="H1335" s="3"/>
    </row>
    <row r="1336" spans="1:8" ht="15.5" customHeight="1" x14ac:dyDescent="0.35">
      <c r="A1336" s="2">
        <v>1335</v>
      </c>
      <c r="B1336" s="2">
        <v>11</v>
      </c>
      <c r="C1336" s="2">
        <v>31</v>
      </c>
      <c r="D1336" s="2">
        <v>65</v>
      </c>
      <c r="E1336" s="3" t="s">
        <v>44</v>
      </c>
      <c r="F1336" s="2">
        <v>4</v>
      </c>
      <c r="G1336" s="2">
        <v>61</v>
      </c>
      <c r="H1336" s="3"/>
    </row>
    <row r="1337" spans="1:8" ht="15.5" customHeight="1" x14ac:dyDescent="0.35">
      <c r="A1337" s="2">
        <v>1336</v>
      </c>
      <c r="B1337" s="2">
        <v>11</v>
      </c>
      <c r="C1337" s="2">
        <v>31</v>
      </c>
      <c r="D1337" s="2">
        <v>65</v>
      </c>
      <c r="E1337" s="3" t="s">
        <v>43</v>
      </c>
      <c r="F1337" s="2">
        <v>4</v>
      </c>
      <c r="G1337" s="2">
        <v>73</v>
      </c>
      <c r="H1337" s="3"/>
    </row>
    <row r="1338" spans="1:8" ht="15.5" customHeight="1" x14ac:dyDescent="0.35">
      <c r="A1338" s="2">
        <v>1337</v>
      </c>
      <c r="B1338" s="2">
        <v>11</v>
      </c>
      <c r="C1338" s="2">
        <v>31</v>
      </c>
      <c r="D1338" s="2">
        <v>65</v>
      </c>
      <c r="E1338" s="3" t="s">
        <v>45</v>
      </c>
      <c r="F1338" s="2">
        <v>4</v>
      </c>
      <c r="G1338" s="2">
        <v>231</v>
      </c>
      <c r="H1338" s="3"/>
    </row>
    <row r="1339" spans="1:8" ht="15.5" customHeight="1" x14ac:dyDescent="0.35">
      <c r="A1339" s="2">
        <v>1338</v>
      </c>
      <c r="B1339" s="2">
        <v>11</v>
      </c>
      <c r="C1339" s="2">
        <v>31</v>
      </c>
      <c r="D1339" s="2">
        <v>65</v>
      </c>
      <c r="E1339" s="3" t="s">
        <v>46</v>
      </c>
      <c r="F1339" s="2">
        <v>4</v>
      </c>
      <c r="G1339" s="2">
        <v>259</v>
      </c>
      <c r="H1339" s="3"/>
    </row>
    <row r="1340" spans="1:8" ht="15.5" customHeight="1" x14ac:dyDescent="0.35">
      <c r="A1340" s="2">
        <v>1339</v>
      </c>
      <c r="B1340" s="2">
        <v>11</v>
      </c>
      <c r="C1340" s="2">
        <v>31</v>
      </c>
      <c r="D1340" s="2">
        <v>65</v>
      </c>
      <c r="E1340" s="3" t="s">
        <v>40</v>
      </c>
      <c r="F1340" s="2">
        <v>4</v>
      </c>
      <c r="G1340" s="2">
        <v>36</v>
      </c>
      <c r="H1340" s="3"/>
    </row>
    <row r="1341" spans="1:8" ht="15.5" customHeight="1" x14ac:dyDescent="0.35">
      <c r="A1341" s="2">
        <v>1340</v>
      </c>
      <c r="B1341" s="2">
        <v>11</v>
      </c>
      <c r="C1341" s="2">
        <v>31</v>
      </c>
      <c r="D1341" s="2">
        <v>65</v>
      </c>
      <c r="E1341" s="3" t="s">
        <v>89</v>
      </c>
      <c r="F1341" s="2">
        <v>4</v>
      </c>
      <c r="G1341" s="2">
        <v>24</v>
      </c>
      <c r="H1341" s="3"/>
    </row>
    <row r="1342" spans="1:8" ht="15.5" customHeight="1" x14ac:dyDescent="0.35">
      <c r="A1342" s="2">
        <v>1341</v>
      </c>
      <c r="B1342" s="2">
        <v>11</v>
      </c>
      <c r="C1342" s="2">
        <v>31</v>
      </c>
      <c r="D1342" s="2">
        <v>65</v>
      </c>
      <c r="E1342" s="3" t="s">
        <v>142</v>
      </c>
      <c r="F1342" s="2">
        <v>4</v>
      </c>
      <c r="G1342" s="2">
        <v>1</v>
      </c>
      <c r="H1342" s="3"/>
    </row>
    <row r="1343" spans="1:8" ht="15.5" customHeight="1" x14ac:dyDescent="0.35">
      <c r="A1343" s="2">
        <v>1342</v>
      </c>
      <c r="B1343" s="2">
        <v>11</v>
      </c>
      <c r="C1343" s="2">
        <v>31</v>
      </c>
      <c r="D1343" s="2">
        <v>65</v>
      </c>
      <c r="E1343" s="3" t="s">
        <v>49</v>
      </c>
      <c r="F1343" s="2">
        <v>4</v>
      </c>
      <c r="G1343" s="2">
        <v>2</v>
      </c>
      <c r="H1343" s="3"/>
    </row>
    <row r="1344" spans="1:8" ht="15.5" customHeight="1" x14ac:dyDescent="0.35">
      <c r="A1344" s="2">
        <v>1343</v>
      </c>
      <c r="B1344" s="2">
        <v>11</v>
      </c>
      <c r="C1344" s="2">
        <v>31</v>
      </c>
      <c r="D1344" s="2">
        <v>65</v>
      </c>
      <c r="E1344" s="3" t="s">
        <v>16</v>
      </c>
      <c r="F1344" s="2">
        <v>4</v>
      </c>
      <c r="G1344" s="2">
        <v>3</v>
      </c>
      <c r="H1344" s="3"/>
    </row>
    <row r="1345" spans="1:8" ht="15.5" customHeight="1" x14ac:dyDescent="0.35">
      <c r="A1345" s="2">
        <v>1344</v>
      </c>
      <c r="B1345" s="2">
        <v>11</v>
      </c>
      <c r="C1345" s="2">
        <v>31</v>
      </c>
      <c r="D1345" s="2">
        <v>65</v>
      </c>
      <c r="E1345" s="3" t="s">
        <v>129</v>
      </c>
      <c r="F1345" s="2">
        <v>4</v>
      </c>
      <c r="G1345" s="2">
        <v>7</v>
      </c>
      <c r="H1345" s="3"/>
    </row>
    <row r="1346" spans="1:8" ht="15.5" customHeight="1" x14ac:dyDescent="0.35">
      <c r="A1346" s="2">
        <v>1345</v>
      </c>
      <c r="B1346" s="2">
        <v>11</v>
      </c>
      <c r="C1346" s="2">
        <v>31</v>
      </c>
      <c r="D1346" s="2">
        <v>65</v>
      </c>
      <c r="E1346" s="3" t="s">
        <v>130</v>
      </c>
      <c r="F1346" s="2">
        <v>4</v>
      </c>
      <c r="G1346" s="2">
        <v>3</v>
      </c>
      <c r="H1346" s="3"/>
    </row>
    <row r="1347" spans="1:8" ht="15.5" customHeight="1" x14ac:dyDescent="0.35">
      <c r="A1347" s="2">
        <v>1346</v>
      </c>
      <c r="B1347" s="2">
        <v>11</v>
      </c>
      <c r="C1347" s="2">
        <v>31</v>
      </c>
      <c r="D1347" s="2">
        <v>65</v>
      </c>
      <c r="E1347" s="3" t="s">
        <v>14</v>
      </c>
      <c r="F1347" s="2">
        <v>4</v>
      </c>
      <c r="G1347" s="2">
        <v>99</v>
      </c>
      <c r="H1347" s="3"/>
    </row>
    <row r="1348" spans="1:8" ht="15.5" customHeight="1" x14ac:dyDescent="0.35">
      <c r="A1348" s="2">
        <v>1347</v>
      </c>
      <c r="B1348" s="2">
        <v>11</v>
      </c>
      <c r="C1348" s="2">
        <v>31</v>
      </c>
      <c r="D1348" s="2">
        <v>65</v>
      </c>
      <c r="E1348" s="3" t="s">
        <v>9</v>
      </c>
      <c r="F1348" s="2">
        <v>4</v>
      </c>
      <c r="G1348" s="2">
        <v>149</v>
      </c>
      <c r="H1348" s="3"/>
    </row>
    <row r="1349" spans="1:8" ht="15.5" customHeight="1" x14ac:dyDescent="0.35">
      <c r="A1349" s="2">
        <v>1348</v>
      </c>
      <c r="B1349" s="2">
        <v>11</v>
      </c>
      <c r="C1349" s="2">
        <v>31</v>
      </c>
      <c r="D1349" s="2">
        <v>65</v>
      </c>
      <c r="E1349" s="3" t="s">
        <v>131</v>
      </c>
      <c r="F1349" s="2">
        <v>4</v>
      </c>
      <c r="G1349" s="2">
        <v>104</v>
      </c>
      <c r="H1349" s="3"/>
    </row>
    <row r="1350" spans="1:8" ht="15.5" customHeight="1" x14ac:dyDescent="0.35">
      <c r="A1350" s="2">
        <v>1349</v>
      </c>
      <c r="B1350" s="2">
        <v>11</v>
      </c>
      <c r="C1350" s="2">
        <v>31</v>
      </c>
      <c r="D1350" s="2">
        <v>65</v>
      </c>
      <c r="E1350" s="3" t="s">
        <v>13</v>
      </c>
      <c r="F1350" s="2">
        <v>4</v>
      </c>
      <c r="G1350" s="2">
        <v>448</v>
      </c>
      <c r="H1350" s="3"/>
    </row>
    <row r="1351" spans="1:8" ht="15.5" customHeight="1" x14ac:dyDescent="0.35">
      <c r="A1351" s="2">
        <v>1350</v>
      </c>
      <c r="B1351" s="2">
        <v>11</v>
      </c>
      <c r="C1351" s="2">
        <v>31</v>
      </c>
      <c r="D1351" s="2">
        <v>65</v>
      </c>
      <c r="E1351" s="3" t="s">
        <v>132</v>
      </c>
      <c r="F1351" s="2">
        <v>4</v>
      </c>
      <c r="G1351" s="2">
        <v>348</v>
      </c>
      <c r="H1351" s="3"/>
    </row>
    <row r="1352" spans="1:8" ht="15.5" customHeight="1" x14ac:dyDescent="0.35">
      <c r="A1352" s="2">
        <v>1351</v>
      </c>
      <c r="B1352" s="2">
        <v>11</v>
      </c>
      <c r="C1352" s="2">
        <v>31</v>
      </c>
      <c r="D1352" s="2">
        <v>65</v>
      </c>
      <c r="E1352" s="3" t="s">
        <v>133</v>
      </c>
      <c r="F1352" s="2">
        <v>4</v>
      </c>
      <c r="G1352" s="2">
        <v>13</v>
      </c>
      <c r="H1352" s="3"/>
    </row>
    <row r="1353" spans="1:8" ht="15.5" customHeight="1" x14ac:dyDescent="0.35">
      <c r="A1353" s="2">
        <v>1352</v>
      </c>
      <c r="B1353" s="2">
        <v>11</v>
      </c>
      <c r="C1353" s="2">
        <v>31</v>
      </c>
      <c r="D1353" s="2">
        <v>65</v>
      </c>
      <c r="E1353" s="3" t="s">
        <v>12</v>
      </c>
      <c r="F1353" s="2">
        <v>4</v>
      </c>
      <c r="G1353" s="2">
        <v>1</v>
      </c>
      <c r="H1353" s="3"/>
    </row>
    <row r="1354" spans="1:8" ht="15.5" customHeight="1" x14ac:dyDescent="0.35">
      <c r="A1354" s="2">
        <v>1353</v>
      </c>
      <c r="B1354" s="2">
        <v>11</v>
      </c>
      <c r="C1354" s="2">
        <v>31</v>
      </c>
      <c r="D1354" s="2">
        <v>65</v>
      </c>
      <c r="E1354" s="3" t="s">
        <v>11</v>
      </c>
      <c r="F1354" s="2">
        <v>4</v>
      </c>
      <c r="G1354" s="2">
        <v>42</v>
      </c>
      <c r="H1354" s="3"/>
    </row>
    <row r="1355" spans="1:8" ht="15.5" customHeight="1" x14ac:dyDescent="0.35">
      <c r="A1355" s="2">
        <v>1354</v>
      </c>
      <c r="B1355" s="2">
        <v>11</v>
      </c>
      <c r="C1355" s="2">
        <v>31</v>
      </c>
      <c r="D1355" s="2">
        <v>65</v>
      </c>
      <c r="E1355" s="3" t="s">
        <v>110</v>
      </c>
      <c r="F1355" s="2">
        <v>4</v>
      </c>
      <c r="G1355" s="2">
        <v>4</v>
      </c>
      <c r="H1355" s="3"/>
    </row>
    <row r="1356" spans="1:8" ht="15.5" customHeight="1" x14ac:dyDescent="0.35">
      <c r="A1356" s="2">
        <v>1355</v>
      </c>
      <c r="B1356" s="2">
        <v>11</v>
      </c>
      <c r="C1356" s="2">
        <v>31</v>
      </c>
      <c r="D1356" s="2">
        <v>65</v>
      </c>
      <c r="E1356" s="3" t="s">
        <v>10</v>
      </c>
      <c r="F1356" s="2">
        <v>4</v>
      </c>
      <c r="G1356" s="2">
        <v>175</v>
      </c>
      <c r="H1356" s="3"/>
    </row>
    <row r="1357" spans="1:8" ht="15.5" customHeight="1" x14ac:dyDescent="0.35">
      <c r="A1357" s="2">
        <v>1356</v>
      </c>
      <c r="B1357" s="2">
        <v>11</v>
      </c>
      <c r="C1357" s="2">
        <v>31</v>
      </c>
      <c r="D1357" s="2">
        <v>65</v>
      </c>
      <c r="E1357" s="3" t="s">
        <v>8</v>
      </c>
      <c r="F1357" s="2">
        <v>4</v>
      </c>
      <c r="G1357" s="2">
        <v>129</v>
      </c>
      <c r="H1357" s="3"/>
    </row>
    <row r="1358" spans="1:8" ht="15.5" customHeight="1" x14ac:dyDescent="0.35">
      <c r="A1358" s="2">
        <v>1357</v>
      </c>
      <c r="B1358" s="2">
        <v>11</v>
      </c>
      <c r="C1358" s="2">
        <v>31</v>
      </c>
      <c r="D1358" s="2">
        <v>65</v>
      </c>
      <c r="E1358" s="3" t="s">
        <v>74</v>
      </c>
      <c r="F1358" s="2">
        <v>4</v>
      </c>
      <c r="G1358" s="2">
        <v>19</v>
      </c>
      <c r="H1358" s="3"/>
    </row>
    <row r="1359" spans="1:8" ht="15.5" customHeight="1" x14ac:dyDescent="0.35">
      <c r="A1359" s="2">
        <v>1358</v>
      </c>
      <c r="B1359" s="2">
        <v>11</v>
      </c>
      <c r="C1359" s="2">
        <v>31</v>
      </c>
      <c r="D1359" s="2">
        <v>65</v>
      </c>
      <c r="E1359" s="3" t="s">
        <v>143</v>
      </c>
      <c r="F1359" s="2">
        <v>4</v>
      </c>
      <c r="G1359" s="2">
        <v>1</v>
      </c>
      <c r="H1359" s="3"/>
    </row>
    <row r="1360" spans="1:8" ht="15.5" customHeight="1" x14ac:dyDescent="0.35">
      <c r="A1360" s="2">
        <v>1359</v>
      </c>
      <c r="B1360" s="2">
        <v>12</v>
      </c>
      <c r="C1360" s="2">
        <v>32</v>
      </c>
      <c r="D1360" s="2">
        <v>66</v>
      </c>
      <c r="E1360" s="3" t="s">
        <v>53</v>
      </c>
      <c r="F1360" s="2">
        <v>1</v>
      </c>
      <c r="G1360" s="2">
        <v>2</v>
      </c>
      <c r="H1360" s="3"/>
    </row>
    <row r="1361" spans="1:8" ht="15.5" customHeight="1" x14ac:dyDescent="0.35">
      <c r="A1361" s="2">
        <v>1360</v>
      </c>
      <c r="B1361" s="2">
        <v>12</v>
      </c>
      <c r="C1361" s="2">
        <v>32</v>
      </c>
      <c r="D1361" s="2">
        <v>66</v>
      </c>
      <c r="E1361" s="3" t="s">
        <v>131</v>
      </c>
      <c r="F1361" s="2">
        <v>1</v>
      </c>
      <c r="G1361" s="2">
        <v>8</v>
      </c>
      <c r="H1361" s="3"/>
    </row>
    <row r="1362" spans="1:8" ht="15.5" customHeight="1" x14ac:dyDescent="0.35">
      <c r="A1362" s="2">
        <v>1361</v>
      </c>
      <c r="B1362" s="2">
        <v>12</v>
      </c>
      <c r="C1362" s="2">
        <v>32</v>
      </c>
      <c r="D1362" s="2">
        <v>66</v>
      </c>
      <c r="E1362" s="3" t="s">
        <v>144</v>
      </c>
      <c r="F1362" s="2">
        <v>1</v>
      </c>
      <c r="G1362" s="2">
        <v>6</v>
      </c>
      <c r="H1362" s="3"/>
    </row>
    <row r="1363" spans="1:8" ht="15.5" customHeight="1" x14ac:dyDescent="0.35">
      <c r="A1363" s="2">
        <v>1362</v>
      </c>
      <c r="B1363" s="2">
        <v>12</v>
      </c>
      <c r="C1363" s="2">
        <v>32</v>
      </c>
      <c r="D1363" s="2">
        <v>66</v>
      </c>
      <c r="E1363" s="3" t="s">
        <v>88</v>
      </c>
      <c r="F1363" s="2">
        <v>1</v>
      </c>
      <c r="G1363" s="2">
        <v>20</v>
      </c>
      <c r="H1363" s="3"/>
    </row>
    <row r="1364" spans="1:8" ht="15.5" customHeight="1" x14ac:dyDescent="0.35">
      <c r="A1364" s="2">
        <v>1363</v>
      </c>
      <c r="B1364" s="2">
        <v>12</v>
      </c>
      <c r="C1364" s="2">
        <v>32</v>
      </c>
      <c r="D1364" s="2">
        <v>66</v>
      </c>
      <c r="E1364" s="3" t="s">
        <v>91</v>
      </c>
      <c r="F1364" s="2">
        <v>1</v>
      </c>
      <c r="G1364" s="2">
        <v>5</v>
      </c>
      <c r="H1364" s="3"/>
    </row>
    <row r="1365" spans="1:8" ht="15.5" customHeight="1" x14ac:dyDescent="0.35">
      <c r="A1365" s="2">
        <v>1364</v>
      </c>
      <c r="B1365" s="2">
        <v>12</v>
      </c>
      <c r="C1365" s="2">
        <v>32</v>
      </c>
      <c r="D1365" s="2">
        <v>66</v>
      </c>
      <c r="E1365" s="3" t="s">
        <v>8</v>
      </c>
      <c r="F1365" s="2">
        <v>1</v>
      </c>
      <c r="G1365" s="2">
        <v>16</v>
      </c>
      <c r="H1365" s="3"/>
    </row>
    <row r="1366" spans="1:8" ht="15.5" customHeight="1" x14ac:dyDescent="0.35">
      <c r="A1366" s="2">
        <v>1365</v>
      </c>
      <c r="B1366" s="2">
        <v>12</v>
      </c>
      <c r="C1366" s="2">
        <v>32</v>
      </c>
      <c r="D1366" s="2">
        <v>66</v>
      </c>
      <c r="E1366" s="3" t="s">
        <v>103</v>
      </c>
      <c r="F1366" s="2">
        <v>1</v>
      </c>
      <c r="G1366" s="2">
        <v>10</v>
      </c>
      <c r="H1366" s="3"/>
    </row>
    <row r="1367" spans="1:8" ht="15.5" customHeight="1" x14ac:dyDescent="0.35">
      <c r="A1367" s="2">
        <v>1366</v>
      </c>
      <c r="B1367" s="2">
        <v>12</v>
      </c>
      <c r="C1367" s="2">
        <v>32</v>
      </c>
      <c r="D1367" s="2">
        <v>66</v>
      </c>
      <c r="E1367" s="3" t="s">
        <v>13</v>
      </c>
      <c r="F1367" s="2">
        <v>1</v>
      </c>
      <c r="G1367" s="2">
        <v>20</v>
      </c>
      <c r="H1367" s="3"/>
    </row>
    <row r="1368" spans="1:8" ht="15.5" customHeight="1" x14ac:dyDescent="0.35">
      <c r="A1368" s="2">
        <v>1367</v>
      </c>
      <c r="B1368" s="2">
        <v>12</v>
      </c>
      <c r="C1368" s="2">
        <v>32</v>
      </c>
      <c r="D1368" s="2">
        <v>66</v>
      </c>
      <c r="E1368" s="3" t="s">
        <v>139</v>
      </c>
      <c r="F1368" s="2">
        <v>1</v>
      </c>
      <c r="G1368" s="2">
        <v>2</v>
      </c>
      <c r="H1368" s="3"/>
    </row>
    <row r="1369" spans="1:8" ht="15.5" customHeight="1" x14ac:dyDescent="0.35">
      <c r="A1369" s="2">
        <v>1368</v>
      </c>
      <c r="B1369" s="2">
        <v>12</v>
      </c>
      <c r="C1369" s="2">
        <v>32</v>
      </c>
      <c r="D1369" s="2">
        <v>66</v>
      </c>
      <c r="E1369" s="3" t="s">
        <v>24</v>
      </c>
      <c r="F1369" s="2">
        <v>1</v>
      </c>
      <c r="G1369" s="2">
        <v>8</v>
      </c>
      <c r="H1369" s="3"/>
    </row>
    <row r="1370" spans="1:8" ht="15.5" customHeight="1" x14ac:dyDescent="0.35">
      <c r="A1370" s="2">
        <v>1369</v>
      </c>
      <c r="B1370" s="2">
        <v>12</v>
      </c>
      <c r="C1370" s="2">
        <v>32</v>
      </c>
      <c r="D1370" s="2">
        <v>66</v>
      </c>
      <c r="E1370" s="3" t="s">
        <v>120</v>
      </c>
      <c r="F1370" s="2">
        <v>1</v>
      </c>
      <c r="G1370" s="2">
        <v>20</v>
      </c>
      <c r="H1370" s="3"/>
    </row>
    <row r="1371" spans="1:8" ht="15.5" customHeight="1" x14ac:dyDescent="0.35">
      <c r="A1371" s="2">
        <v>1370</v>
      </c>
      <c r="B1371" s="2">
        <v>12</v>
      </c>
      <c r="C1371" s="2">
        <v>32</v>
      </c>
      <c r="D1371" s="2">
        <v>66</v>
      </c>
      <c r="E1371" s="3" t="s">
        <v>50</v>
      </c>
      <c r="F1371" s="2">
        <v>1</v>
      </c>
      <c r="G1371" s="2">
        <v>6</v>
      </c>
      <c r="H1371" s="3"/>
    </row>
    <row r="1372" spans="1:8" ht="15.5" customHeight="1" x14ac:dyDescent="0.35">
      <c r="A1372" s="2">
        <v>1371</v>
      </c>
      <c r="B1372" s="2">
        <v>12</v>
      </c>
      <c r="C1372" s="2">
        <v>32</v>
      </c>
      <c r="D1372" s="2">
        <v>66</v>
      </c>
      <c r="E1372" s="3" t="s">
        <v>73</v>
      </c>
      <c r="F1372" s="2">
        <v>1</v>
      </c>
      <c r="G1372" s="2">
        <v>3</v>
      </c>
      <c r="H1372" s="3"/>
    </row>
    <row r="1373" spans="1:8" ht="15.5" customHeight="1" x14ac:dyDescent="0.35">
      <c r="A1373" s="2">
        <v>1372</v>
      </c>
      <c r="B1373" s="2">
        <v>12</v>
      </c>
      <c r="C1373" s="2">
        <v>32</v>
      </c>
      <c r="D1373" s="2">
        <v>66</v>
      </c>
      <c r="E1373" s="3" t="s">
        <v>30</v>
      </c>
      <c r="F1373" s="2">
        <v>1</v>
      </c>
      <c r="G1373" s="2">
        <v>6</v>
      </c>
      <c r="H1373" s="3"/>
    </row>
    <row r="1374" spans="1:8" ht="15.5" customHeight="1" x14ac:dyDescent="0.35">
      <c r="A1374" s="2">
        <v>1373</v>
      </c>
      <c r="B1374" s="2">
        <v>12</v>
      </c>
      <c r="C1374" s="2">
        <v>32</v>
      </c>
      <c r="D1374" s="2">
        <v>66</v>
      </c>
      <c r="E1374" s="3" t="s">
        <v>11</v>
      </c>
      <c r="F1374" s="2">
        <v>1</v>
      </c>
      <c r="G1374" s="2">
        <v>10</v>
      </c>
      <c r="H1374" s="3"/>
    </row>
    <row r="1375" spans="1:8" ht="15.5" customHeight="1" x14ac:dyDescent="0.35">
      <c r="A1375" s="2">
        <v>1374</v>
      </c>
      <c r="B1375" s="2">
        <v>12</v>
      </c>
      <c r="C1375" s="2">
        <v>32</v>
      </c>
      <c r="D1375" s="2">
        <v>66</v>
      </c>
      <c r="E1375" s="3" t="s">
        <v>78</v>
      </c>
      <c r="F1375" s="2">
        <v>1</v>
      </c>
      <c r="G1375" s="2">
        <v>2</v>
      </c>
      <c r="H1375" s="3"/>
    </row>
    <row r="1376" spans="1:8" ht="15.5" customHeight="1" x14ac:dyDescent="0.35">
      <c r="A1376" s="2">
        <v>1375</v>
      </c>
      <c r="B1376" s="2">
        <v>12</v>
      </c>
      <c r="C1376" s="2">
        <v>32</v>
      </c>
      <c r="D1376" s="2">
        <v>66</v>
      </c>
      <c r="E1376" s="3" t="s">
        <v>75</v>
      </c>
      <c r="F1376" s="2">
        <v>1</v>
      </c>
      <c r="G1376" s="2">
        <v>6</v>
      </c>
      <c r="H1376" s="3"/>
    </row>
    <row r="1377" spans="1:8" ht="15.5" customHeight="1" x14ac:dyDescent="0.35">
      <c r="A1377" s="2">
        <v>1376</v>
      </c>
      <c r="B1377" s="2">
        <v>12</v>
      </c>
      <c r="C1377" s="2">
        <v>32</v>
      </c>
      <c r="D1377" s="2">
        <v>66</v>
      </c>
      <c r="E1377" s="3" t="s">
        <v>96</v>
      </c>
      <c r="F1377" s="2">
        <v>1</v>
      </c>
      <c r="G1377" s="2">
        <v>5</v>
      </c>
      <c r="H1377" s="3"/>
    </row>
    <row r="1378" spans="1:8" ht="15.5" customHeight="1" x14ac:dyDescent="0.35">
      <c r="A1378" s="2">
        <v>1377</v>
      </c>
      <c r="B1378" s="2">
        <v>12</v>
      </c>
      <c r="C1378" s="2">
        <v>32</v>
      </c>
      <c r="D1378" s="2">
        <v>66</v>
      </c>
      <c r="E1378" s="3" t="s">
        <v>35</v>
      </c>
      <c r="F1378" s="2">
        <v>1</v>
      </c>
      <c r="G1378" s="2">
        <v>6</v>
      </c>
      <c r="H1378" s="3"/>
    </row>
    <row r="1379" spans="1:8" ht="15.5" customHeight="1" x14ac:dyDescent="0.35">
      <c r="A1379" s="2">
        <v>1378</v>
      </c>
      <c r="B1379" s="2">
        <v>12</v>
      </c>
      <c r="C1379" s="2">
        <v>32</v>
      </c>
      <c r="D1379" s="2">
        <v>66</v>
      </c>
      <c r="E1379" s="3" t="s">
        <v>32</v>
      </c>
      <c r="F1379" s="2">
        <v>1</v>
      </c>
      <c r="G1379" s="2">
        <v>8</v>
      </c>
      <c r="H1379" s="3"/>
    </row>
    <row r="1380" spans="1:8" ht="15.5" customHeight="1" x14ac:dyDescent="0.35">
      <c r="A1380" s="2">
        <v>1379</v>
      </c>
      <c r="B1380" s="2">
        <v>12</v>
      </c>
      <c r="C1380" s="2">
        <v>32</v>
      </c>
      <c r="D1380" s="2">
        <v>66</v>
      </c>
      <c r="E1380" s="3" t="s">
        <v>42</v>
      </c>
      <c r="F1380" s="2">
        <v>1</v>
      </c>
      <c r="G1380" s="2">
        <v>12</v>
      </c>
      <c r="H1380" s="3"/>
    </row>
    <row r="1381" spans="1:8" ht="15.5" customHeight="1" x14ac:dyDescent="0.35">
      <c r="A1381" s="2">
        <v>1380</v>
      </c>
      <c r="B1381" s="2">
        <v>12</v>
      </c>
      <c r="C1381" s="2">
        <v>32</v>
      </c>
      <c r="D1381" s="2">
        <v>66</v>
      </c>
      <c r="E1381" s="3" t="s">
        <v>20</v>
      </c>
      <c r="F1381" s="2">
        <v>1</v>
      </c>
      <c r="G1381" s="2">
        <v>2</v>
      </c>
      <c r="H1381" s="3"/>
    </row>
    <row r="1382" spans="1:8" ht="15.5" customHeight="1" x14ac:dyDescent="0.35">
      <c r="A1382" s="2">
        <v>1381</v>
      </c>
      <c r="B1382" s="2">
        <v>12</v>
      </c>
      <c r="C1382" s="2">
        <v>32</v>
      </c>
      <c r="D1382" s="2">
        <v>66</v>
      </c>
      <c r="E1382" s="3" t="s">
        <v>38</v>
      </c>
      <c r="F1382" s="2">
        <v>4</v>
      </c>
      <c r="G1382" s="2">
        <v>7</v>
      </c>
      <c r="H1382" s="3"/>
    </row>
    <row r="1383" spans="1:8" ht="15.5" customHeight="1" x14ac:dyDescent="0.35">
      <c r="A1383" s="2">
        <v>1382</v>
      </c>
      <c r="B1383" s="2">
        <v>12</v>
      </c>
      <c r="C1383" s="2">
        <v>32</v>
      </c>
      <c r="D1383" s="2">
        <v>66</v>
      </c>
      <c r="E1383" s="3" t="s">
        <v>145</v>
      </c>
      <c r="F1383" s="2">
        <v>4</v>
      </c>
      <c r="G1383" s="2">
        <v>30</v>
      </c>
      <c r="H1383" s="3"/>
    </row>
    <row r="1384" spans="1:8" ht="15.5" customHeight="1" x14ac:dyDescent="0.35">
      <c r="A1384" s="2">
        <v>1383</v>
      </c>
      <c r="B1384" s="2">
        <v>12</v>
      </c>
      <c r="C1384" s="2">
        <v>32</v>
      </c>
      <c r="D1384" s="2">
        <v>66</v>
      </c>
      <c r="E1384" s="3" t="s">
        <v>146</v>
      </c>
      <c r="F1384" s="2">
        <v>7</v>
      </c>
      <c r="G1384" s="2">
        <v>1</v>
      </c>
      <c r="H1384" s="3"/>
    </row>
    <row r="1385" spans="1:8" ht="15.5" customHeight="1" x14ac:dyDescent="0.35">
      <c r="A1385" s="2">
        <v>1384</v>
      </c>
      <c r="B1385" s="2">
        <v>12</v>
      </c>
      <c r="C1385" s="2">
        <v>32</v>
      </c>
      <c r="D1385" s="2">
        <v>66</v>
      </c>
      <c r="E1385" s="3" t="s">
        <v>147</v>
      </c>
      <c r="F1385" s="2">
        <v>1</v>
      </c>
      <c r="G1385" s="2">
        <v>3</v>
      </c>
      <c r="H1385" s="3"/>
    </row>
    <row r="1386" spans="1:8" ht="15.5" customHeight="1" x14ac:dyDescent="0.35">
      <c r="A1386" s="2">
        <v>1385</v>
      </c>
      <c r="B1386" s="2">
        <v>12</v>
      </c>
      <c r="C1386" s="2">
        <v>32</v>
      </c>
      <c r="D1386" s="2">
        <v>66</v>
      </c>
      <c r="E1386" s="3" t="s">
        <v>116</v>
      </c>
      <c r="F1386" s="2">
        <v>1</v>
      </c>
      <c r="G1386" s="2">
        <v>2</v>
      </c>
      <c r="H1386" s="3"/>
    </row>
    <row r="1387" spans="1:8" ht="15.5" customHeight="1" x14ac:dyDescent="0.35">
      <c r="A1387" s="2">
        <v>1386</v>
      </c>
      <c r="B1387" s="2">
        <v>12</v>
      </c>
      <c r="C1387" s="2">
        <v>32</v>
      </c>
      <c r="D1387" s="2">
        <v>66</v>
      </c>
      <c r="E1387" s="3" t="s">
        <v>148</v>
      </c>
      <c r="F1387" s="2">
        <v>1</v>
      </c>
      <c r="G1387" s="2">
        <v>1</v>
      </c>
      <c r="H1387" s="3"/>
    </row>
    <row r="1388" spans="1:8" ht="15.5" customHeight="1" x14ac:dyDescent="0.35">
      <c r="A1388" s="2">
        <v>1387</v>
      </c>
      <c r="B1388" s="2">
        <v>12</v>
      </c>
      <c r="C1388" s="2">
        <v>32</v>
      </c>
      <c r="D1388" s="2">
        <v>66</v>
      </c>
      <c r="E1388" s="3" t="s">
        <v>149</v>
      </c>
      <c r="F1388" s="2">
        <v>1</v>
      </c>
      <c r="G1388" s="2">
        <v>2</v>
      </c>
      <c r="H1388" s="3"/>
    </row>
    <row r="1389" spans="1:8" ht="15.5" customHeight="1" x14ac:dyDescent="0.35">
      <c r="A1389" s="2">
        <v>1388</v>
      </c>
      <c r="B1389" s="2">
        <v>12</v>
      </c>
      <c r="C1389" s="2">
        <v>32</v>
      </c>
      <c r="D1389" s="2">
        <v>66</v>
      </c>
      <c r="E1389" s="3" t="s">
        <v>69</v>
      </c>
      <c r="F1389" s="2">
        <v>1</v>
      </c>
      <c r="G1389" s="2">
        <v>4</v>
      </c>
      <c r="H1389" s="3"/>
    </row>
    <row r="1390" spans="1:8" ht="15.5" customHeight="1" x14ac:dyDescent="0.35">
      <c r="A1390" s="2">
        <v>1389</v>
      </c>
      <c r="B1390" s="2">
        <v>12</v>
      </c>
      <c r="C1390" s="2">
        <v>32</v>
      </c>
      <c r="D1390" s="2">
        <v>66</v>
      </c>
      <c r="E1390" s="3" t="s">
        <v>119</v>
      </c>
      <c r="F1390" s="2">
        <v>1</v>
      </c>
      <c r="G1390" s="2">
        <v>2</v>
      </c>
      <c r="H1390" s="3"/>
    </row>
    <row r="1391" spans="1:8" ht="15.5" customHeight="1" x14ac:dyDescent="0.35">
      <c r="A1391" s="2">
        <v>1390</v>
      </c>
      <c r="B1391" s="2">
        <v>12</v>
      </c>
      <c r="C1391" s="2">
        <v>32</v>
      </c>
      <c r="D1391" s="2">
        <v>66</v>
      </c>
      <c r="E1391" s="3" t="s">
        <v>58</v>
      </c>
      <c r="F1391" s="2">
        <v>1</v>
      </c>
      <c r="G1391" s="2">
        <v>2</v>
      </c>
      <c r="H1391" s="3"/>
    </row>
    <row r="1392" spans="1:8" ht="15.5" customHeight="1" x14ac:dyDescent="0.35">
      <c r="A1392" s="2">
        <v>1391</v>
      </c>
      <c r="B1392" s="2">
        <v>12</v>
      </c>
      <c r="C1392" s="2">
        <v>32</v>
      </c>
      <c r="D1392" s="2">
        <v>66</v>
      </c>
      <c r="E1392" s="3" t="s">
        <v>49</v>
      </c>
      <c r="F1392" s="2">
        <v>7</v>
      </c>
      <c r="G1392" s="2">
        <v>1</v>
      </c>
      <c r="H1392" s="3"/>
    </row>
    <row r="1393" spans="1:8" ht="15.5" customHeight="1" x14ac:dyDescent="0.35">
      <c r="A1393" s="2">
        <v>1392</v>
      </c>
      <c r="B1393" s="2">
        <v>12</v>
      </c>
      <c r="C1393" s="2">
        <v>32</v>
      </c>
      <c r="D1393" s="2">
        <v>66</v>
      </c>
      <c r="E1393" s="3" t="s">
        <v>16</v>
      </c>
      <c r="F1393" s="2">
        <v>7</v>
      </c>
      <c r="G1393" s="2">
        <v>1</v>
      </c>
      <c r="H1393" s="3"/>
    </row>
    <row r="1394" spans="1:8" ht="15.5" customHeight="1" x14ac:dyDescent="0.35">
      <c r="A1394" s="2">
        <v>1393</v>
      </c>
      <c r="B1394" s="2">
        <v>12</v>
      </c>
      <c r="C1394" s="2">
        <v>32</v>
      </c>
      <c r="D1394" s="2">
        <v>66</v>
      </c>
      <c r="E1394" s="3" t="s">
        <v>82</v>
      </c>
      <c r="F1394" s="2">
        <v>7</v>
      </c>
      <c r="G1394" s="2">
        <v>1</v>
      </c>
      <c r="H1394" s="3"/>
    </row>
    <row r="1395" spans="1:8" ht="15.5" customHeight="1" x14ac:dyDescent="0.35">
      <c r="A1395" s="2">
        <v>1394</v>
      </c>
      <c r="B1395" s="2">
        <v>12</v>
      </c>
      <c r="C1395" s="2">
        <v>32</v>
      </c>
      <c r="D1395" s="2">
        <v>66</v>
      </c>
      <c r="E1395" s="3" t="s">
        <v>46</v>
      </c>
      <c r="F1395" s="2">
        <v>7</v>
      </c>
      <c r="G1395" s="2">
        <v>1</v>
      </c>
      <c r="H1395" s="3"/>
    </row>
    <row r="1396" spans="1:8" ht="15.5" customHeight="1" x14ac:dyDescent="0.35">
      <c r="A1396" s="2">
        <v>1395</v>
      </c>
      <c r="B1396" s="2">
        <v>12</v>
      </c>
      <c r="C1396" s="2">
        <v>32</v>
      </c>
      <c r="D1396" s="2">
        <v>66</v>
      </c>
      <c r="E1396" s="3" t="s">
        <v>39</v>
      </c>
      <c r="F1396" s="2">
        <v>7</v>
      </c>
      <c r="G1396" s="2">
        <v>1</v>
      </c>
      <c r="H1396" s="3"/>
    </row>
    <row r="1397" spans="1:8" ht="15.5" customHeight="1" x14ac:dyDescent="0.35">
      <c r="A1397" s="2">
        <v>1396</v>
      </c>
      <c r="B1397" s="2">
        <v>12</v>
      </c>
      <c r="C1397" s="2">
        <v>32</v>
      </c>
      <c r="D1397" s="2">
        <v>66</v>
      </c>
      <c r="E1397" s="3" t="s">
        <v>47</v>
      </c>
      <c r="F1397" s="2">
        <v>1</v>
      </c>
      <c r="G1397" s="2">
        <v>8</v>
      </c>
      <c r="H1397" s="3"/>
    </row>
    <row r="1398" spans="1:8" ht="15.5" customHeight="1" x14ac:dyDescent="0.35">
      <c r="A1398" s="2">
        <v>1397</v>
      </c>
      <c r="B1398" s="2">
        <v>12</v>
      </c>
      <c r="C1398" s="2">
        <v>32</v>
      </c>
      <c r="D1398" s="2">
        <v>66</v>
      </c>
      <c r="E1398" s="3" t="s">
        <v>34</v>
      </c>
      <c r="F1398" s="2">
        <v>1</v>
      </c>
      <c r="G1398" s="2">
        <v>6</v>
      </c>
      <c r="H1398" s="3"/>
    </row>
    <row r="1399" spans="1:8" ht="15.5" customHeight="1" x14ac:dyDescent="0.35">
      <c r="A1399" s="2">
        <v>1398</v>
      </c>
      <c r="B1399" s="2">
        <v>12</v>
      </c>
      <c r="C1399" s="2">
        <v>32</v>
      </c>
      <c r="D1399" s="2">
        <v>66</v>
      </c>
      <c r="E1399" s="3" t="s">
        <v>9</v>
      </c>
      <c r="F1399" s="2">
        <v>9</v>
      </c>
      <c r="G1399" s="2">
        <v>13</v>
      </c>
      <c r="H1399" s="3"/>
    </row>
    <row r="1400" spans="1:8" ht="15.5" customHeight="1" x14ac:dyDescent="0.35">
      <c r="A1400" s="2">
        <v>1399</v>
      </c>
      <c r="B1400" s="2">
        <v>12</v>
      </c>
      <c r="C1400" s="2">
        <v>32</v>
      </c>
      <c r="D1400" s="2">
        <v>66</v>
      </c>
      <c r="E1400" s="3" t="s">
        <v>28</v>
      </c>
      <c r="F1400" s="2">
        <v>9</v>
      </c>
      <c r="G1400" s="2">
        <v>11</v>
      </c>
      <c r="H1400" s="3"/>
    </row>
    <row r="1401" spans="1:8" ht="15.5" customHeight="1" x14ac:dyDescent="0.35">
      <c r="A1401" s="2">
        <v>1400</v>
      </c>
      <c r="B1401" s="2">
        <v>12</v>
      </c>
      <c r="C1401" s="2">
        <v>32</v>
      </c>
      <c r="D1401" s="2">
        <v>66</v>
      </c>
      <c r="E1401" s="3" t="s">
        <v>23</v>
      </c>
      <c r="F1401" s="2">
        <v>9</v>
      </c>
      <c r="G1401" s="2">
        <v>6</v>
      </c>
      <c r="H1401" s="3"/>
    </row>
    <row r="1402" spans="1:8" ht="15.5" customHeight="1" x14ac:dyDescent="0.35">
      <c r="A1402" s="2">
        <v>1401</v>
      </c>
      <c r="B1402" s="2">
        <v>12</v>
      </c>
      <c r="C1402" s="2">
        <v>32</v>
      </c>
      <c r="D1402" s="2">
        <v>66</v>
      </c>
      <c r="E1402" s="3" t="s">
        <v>36</v>
      </c>
      <c r="F1402" s="2">
        <v>9</v>
      </c>
      <c r="G1402" s="2">
        <v>7</v>
      </c>
      <c r="H1402" s="3"/>
    </row>
    <row r="1403" spans="1:8" ht="15.5" customHeight="1" x14ac:dyDescent="0.35">
      <c r="A1403" s="2">
        <v>1402</v>
      </c>
      <c r="B1403" s="2">
        <v>12</v>
      </c>
      <c r="C1403" s="2">
        <v>32</v>
      </c>
      <c r="D1403" s="2">
        <v>66</v>
      </c>
      <c r="E1403" s="3" t="s">
        <v>37</v>
      </c>
      <c r="F1403" s="2">
        <v>9</v>
      </c>
      <c r="G1403" s="2">
        <v>3</v>
      </c>
      <c r="H1403" s="3"/>
    </row>
    <row r="1404" spans="1:8" ht="15.5" customHeight="1" x14ac:dyDescent="0.35">
      <c r="A1404" s="2">
        <v>1403</v>
      </c>
      <c r="B1404" s="2">
        <v>12</v>
      </c>
      <c r="C1404" s="2">
        <v>32</v>
      </c>
      <c r="D1404" s="2">
        <v>66</v>
      </c>
      <c r="E1404" s="3" t="s">
        <v>14</v>
      </c>
      <c r="F1404" s="2">
        <v>9</v>
      </c>
      <c r="G1404" s="2">
        <v>6</v>
      </c>
      <c r="H1404" s="3"/>
    </row>
    <row r="1405" spans="1:8" ht="15.5" customHeight="1" x14ac:dyDescent="0.35">
      <c r="A1405" s="2">
        <v>1404</v>
      </c>
      <c r="B1405" s="2">
        <v>12</v>
      </c>
      <c r="C1405" s="2">
        <v>32</v>
      </c>
      <c r="D1405" s="2">
        <v>66</v>
      </c>
      <c r="E1405" s="3" t="s">
        <v>33</v>
      </c>
      <c r="F1405" s="2">
        <v>9</v>
      </c>
      <c r="G1405" s="2">
        <v>3</v>
      </c>
      <c r="H1405" s="3"/>
    </row>
    <row r="1406" spans="1:8" ht="15.5" customHeight="1" x14ac:dyDescent="0.35">
      <c r="A1406" s="2">
        <v>1405</v>
      </c>
      <c r="B1406" s="2">
        <v>12</v>
      </c>
      <c r="C1406" s="2">
        <v>32</v>
      </c>
      <c r="D1406" s="2">
        <v>66</v>
      </c>
      <c r="E1406" s="3" t="s">
        <v>83</v>
      </c>
      <c r="F1406" s="2">
        <v>9</v>
      </c>
      <c r="G1406" s="2">
        <v>4</v>
      </c>
      <c r="H1406" s="3"/>
    </row>
    <row r="1407" spans="1:8" ht="15.5" customHeight="1" x14ac:dyDescent="0.35">
      <c r="A1407" s="2">
        <v>1406</v>
      </c>
      <c r="B1407" s="2">
        <v>12</v>
      </c>
      <c r="C1407" s="2">
        <v>32</v>
      </c>
      <c r="D1407" s="2">
        <v>66</v>
      </c>
      <c r="E1407" s="3" t="s">
        <v>27</v>
      </c>
      <c r="F1407" s="2">
        <v>9</v>
      </c>
      <c r="G1407" s="2">
        <v>2</v>
      </c>
      <c r="H1407" s="3"/>
    </row>
    <row r="1408" spans="1:8" ht="15.5" customHeight="1" x14ac:dyDescent="0.35">
      <c r="A1408" s="2">
        <v>1407</v>
      </c>
      <c r="B1408" s="2">
        <v>12</v>
      </c>
      <c r="C1408" s="2">
        <v>32</v>
      </c>
      <c r="D1408" s="2">
        <v>66</v>
      </c>
      <c r="E1408" s="3" t="s">
        <v>40</v>
      </c>
      <c r="F1408" s="2">
        <v>9</v>
      </c>
      <c r="G1408" s="2">
        <v>2</v>
      </c>
      <c r="H1408" s="3"/>
    </row>
    <row r="1409" spans="1:8" ht="15.5" customHeight="1" x14ac:dyDescent="0.35">
      <c r="A1409" s="2">
        <v>1408</v>
      </c>
      <c r="B1409" s="2">
        <v>12</v>
      </c>
      <c r="C1409" s="2">
        <v>32</v>
      </c>
      <c r="D1409" s="2">
        <v>66</v>
      </c>
      <c r="E1409" s="3" t="s">
        <v>60</v>
      </c>
      <c r="F1409" s="2">
        <v>4</v>
      </c>
      <c r="G1409" s="2">
        <v>5</v>
      </c>
      <c r="H1409" s="3"/>
    </row>
    <row r="1410" spans="1:8" ht="15.5" customHeight="1" x14ac:dyDescent="0.35">
      <c r="A1410" s="2">
        <v>1409</v>
      </c>
      <c r="B1410" s="2">
        <v>12</v>
      </c>
      <c r="C1410" s="2">
        <v>32</v>
      </c>
      <c r="D1410" s="2">
        <v>66</v>
      </c>
      <c r="E1410" s="3" t="s">
        <v>150</v>
      </c>
      <c r="F1410" s="2">
        <v>7</v>
      </c>
      <c r="G1410" s="2">
        <v>1</v>
      </c>
      <c r="H1410" s="3"/>
    </row>
    <row r="1411" spans="1:8" ht="15.5" customHeight="1" x14ac:dyDescent="0.35">
      <c r="A1411" s="2">
        <v>1410</v>
      </c>
      <c r="B1411" s="2">
        <v>12</v>
      </c>
      <c r="C1411" s="2">
        <v>32</v>
      </c>
      <c r="D1411" s="2">
        <v>66</v>
      </c>
      <c r="E1411" s="3" t="s">
        <v>57</v>
      </c>
      <c r="F1411" s="2">
        <v>1</v>
      </c>
      <c r="G1411" s="2">
        <v>4</v>
      </c>
      <c r="H1411" s="3"/>
    </row>
    <row r="1412" spans="1:8" ht="15.5" customHeight="1" x14ac:dyDescent="0.35">
      <c r="A1412" s="2">
        <v>1411</v>
      </c>
      <c r="B1412" s="2">
        <v>12</v>
      </c>
      <c r="C1412" s="2">
        <v>32</v>
      </c>
      <c r="D1412" s="2">
        <v>66</v>
      </c>
      <c r="E1412" s="3" t="s">
        <v>108</v>
      </c>
      <c r="F1412" s="2">
        <v>1</v>
      </c>
      <c r="G1412" s="2">
        <v>5</v>
      </c>
      <c r="H1412" s="3"/>
    </row>
    <row r="1413" spans="1:8" ht="15.5" customHeight="1" x14ac:dyDescent="0.35">
      <c r="A1413" s="2">
        <v>1412</v>
      </c>
      <c r="B1413" s="2">
        <v>12</v>
      </c>
      <c r="C1413" s="2">
        <v>32</v>
      </c>
      <c r="D1413" s="2">
        <v>66</v>
      </c>
      <c r="E1413" s="3" t="s">
        <v>151</v>
      </c>
      <c r="F1413" s="2">
        <v>9</v>
      </c>
      <c r="G1413" s="2">
        <v>2</v>
      </c>
      <c r="H1413" s="3"/>
    </row>
    <row r="1414" spans="1:8" ht="15.5" customHeight="1" x14ac:dyDescent="0.35">
      <c r="A1414" s="2">
        <v>1413</v>
      </c>
      <c r="B1414" s="2">
        <v>12</v>
      </c>
      <c r="C1414" s="2">
        <v>32</v>
      </c>
      <c r="D1414" s="2">
        <v>66</v>
      </c>
      <c r="E1414" s="3" t="s">
        <v>87</v>
      </c>
      <c r="F1414" s="2">
        <v>9</v>
      </c>
      <c r="G1414" s="2">
        <v>6</v>
      </c>
      <c r="H1414" s="3"/>
    </row>
    <row r="1415" spans="1:8" ht="15.5" customHeight="1" x14ac:dyDescent="0.35">
      <c r="A1415" s="2">
        <v>1414</v>
      </c>
      <c r="B1415" s="2">
        <v>12</v>
      </c>
      <c r="C1415" s="2">
        <v>32</v>
      </c>
      <c r="D1415" s="2">
        <v>66</v>
      </c>
      <c r="E1415" s="3" t="s">
        <v>62</v>
      </c>
      <c r="F1415" s="2">
        <v>1</v>
      </c>
      <c r="G1415" s="2">
        <v>2</v>
      </c>
      <c r="H1415" s="3"/>
    </row>
    <row r="1416" spans="1:8" ht="15.5" customHeight="1" x14ac:dyDescent="0.35">
      <c r="A1416" s="2">
        <v>1415</v>
      </c>
      <c r="B1416" s="2">
        <v>12</v>
      </c>
      <c r="C1416" s="2">
        <v>32</v>
      </c>
      <c r="D1416" s="2">
        <v>66</v>
      </c>
      <c r="E1416" s="3" t="s">
        <v>63</v>
      </c>
      <c r="F1416" s="2">
        <v>9</v>
      </c>
      <c r="G1416" s="2">
        <v>2</v>
      </c>
      <c r="H1416" s="3"/>
    </row>
    <row r="1417" spans="1:8" ht="15.5" customHeight="1" x14ac:dyDescent="0.35">
      <c r="A1417" s="2">
        <v>1416</v>
      </c>
      <c r="B1417" s="2">
        <v>12</v>
      </c>
      <c r="C1417" s="2">
        <v>32</v>
      </c>
      <c r="D1417" s="2">
        <v>66</v>
      </c>
      <c r="E1417" s="3" t="s">
        <v>152</v>
      </c>
      <c r="F1417" s="2">
        <v>1</v>
      </c>
      <c r="G1417" s="2">
        <v>2</v>
      </c>
      <c r="H1417" s="3"/>
    </row>
    <row r="1418" spans="1:8" ht="15.5" customHeight="1" x14ac:dyDescent="0.35">
      <c r="A1418" s="2">
        <v>1417</v>
      </c>
      <c r="B1418" s="2">
        <v>12</v>
      </c>
      <c r="C1418" s="2">
        <v>32</v>
      </c>
      <c r="D1418" s="2">
        <v>66</v>
      </c>
      <c r="E1418" s="3" t="s">
        <v>153</v>
      </c>
      <c r="F1418" s="2">
        <v>7</v>
      </c>
      <c r="G1418" s="2">
        <v>1</v>
      </c>
      <c r="H1418" s="3"/>
    </row>
    <row r="1419" spans="1:8" ht="15.5" customHeight="1" x14ac:dyDescent="0.35">
      <c r="A1419" s="2">
        <v>1418</v>
      </c>
      <c r="B1419" s="2">
        <v>12</v>
      </c>
      <c r="C1419" s="2">
        <v>32</v>
      </c>
      <c r="D1419" s="2">
        <v>66</v>
      </c>
      <c r="E1419" s="3" t="s">
        <v>67</v>
      </c>
      <c r="F1419" s="2">
        <v>1</v>
      </c>
      <c r="G1419" s="2">
        <v>2</v>
      </c>
      <c r="H1419" s="3"/>
    </row>
    <row r="1420" spans="1:8" ht="15.5" customHeight="1" x14ac:dyDescent="0.35">
      <c r="A1420" s="2">
        <v>1419</v>
      </c>
      <c r="B1420" s="2">
        <v>12</v>
      </c>
      <c r="C1420" s="2">
        <v>33</v>
      </c>
      <c r="D1420" s="2">
        <v>67</v>
      </c>
      <c r="E1420" s="3" t="s">
        <v>63</v>
      </c>
      <c r="F1420" s="2">
        <v>7</v>
      </c>
      <c r="G1420" s="2">
        <v>1</v>
      </c>
      <c r="H1420" s="3"/>
    </row>
    <row r="1421" spans="1:8" ht="15.5" customHeight="1" x14ac:dyDescent="0.35">
      <c r="A1421" s="2">
        <v>1420</v>
      </c>
      <c r="B1421" s="2">
        <v>12</v>
      </c>
      <c r="C1421" s="2">
        <v>33</v>
      </c>
      <c r="D1421" s="2">
        <v>67</v>
      </c>
      <c r="E1421" s="3" t="s">
        <v>87</v>
      </c>
      <c r="F1421" s="2">
        <v>7</v>
      </c>
      <c r="G1421" s="2">
        <v>1</v>
      </c>
      <c r="H1421" s="3"/>
    </row>
    <row r="1422" spans="1:8" ht="15.5" customHeight="1" x14ac:dyDescent="0.35">
      <c r="A1422" s="2">
        <v>1421</v>
      </c>
      <c r="B1422" s="2">
        <v>12</v>
      </c>
      <c r="C1422" s="2">
        <v>33</v>
      </c>
      <c r="D1422" s="2">
        <v>67</v>
      </c>
      <c r="E1422" s="3" t="s">
        <v>83</v>
      </c>
      <c r="F1422" s="2">
        <v>7</v>
      </c>
      <c r="G1422" s="2">
        <v>1</v>
      </c>
      <c r="H1422" s="3"/>
    </row>
    <row r="1423" spans="1:8" ht="15.5" customHeight="1" x14ac:dyDescent="0.35">
      <c r="A1423" s="2">
        <v>1422</v>
      </c>
      <c r="B1423" s="2">
        <v>12</v>
      </c>
      <c r="C1423" s="2">
        <v>33</v>
      </c>
      <c r="D1423" s="2">
        <v>67</v>
      </c>
      <c r="E1423" s="3" t="s">
        <v>33</v>
      </c>
      <c r="F1423" s="2">
        <v>7</v>
      </c>
      <c r="G1423" s="2">
        <v>1</v>
      </c>
      <c r="H1423" s="3"/>
    </row>
    <row r="1424" spans="1:8" ht="15.5" customHeight="1" x14ac:dyDescent="0.35">
      <c r="A1424" s="2">
        <v>1423</v>
      </c>
      <c r="B1424" s="2">
        <v>12</v>
      </c>
      <c r="C1424" s="2">
        <v>33</v>
      </c>
      <c r="D1424" s="2">
        <v>67</v>
      </c>
      <c r="E1424" s="3" t="s">
        <v>14</v>
      </c>
      <c r="F1424" s="2">
        <v>7</v>
      </c>
      <c r="G1424" s="2">
        <v>1</v>
      </c>
      <c r="H1424" s="3"/>
    </row>
    <row r="1425" spans="1:8" ht="15.5" customHeight="1" x14ac:dyDescent="0.35">
      <c r="A1425" s="2">
        <v>1424</v>
      </c>
      <c r="B1425" s="2">
        <v>12</v>
      </c>
      <c r="C1425" s="2">
        <v>33</v>
      </c>
      <c r="D1425" s="2">
        <v>67</v>
      </c>
      <c r="E1425" s="3" t="s">
        <v>37</v>
      </c>
      <c r="F1425" s="2">
        <v>7</v>
      </c>
      <c r="G1425" s="2">
        <v>1</v>
      </c>
      <c r="H1425" s="3"/>
    </row>
    <row r="1426" spans="1:8" ht="15.5" customHeight="1" x14ac:dyDescent="0.35">
      <c r="A1426" s="2">
        <v>1425</v>
      </c>
      <c r="B1426" s="2">
        <v>12</v>
      </c>
      <c r="C1426" s="2">
        <v>33</v>
      </c>
      <c r="D1426" s="2">
        <v>67</v>
      </c>
      <c r="E1426" s="3" t="s">
        <v>36</v>
      </c>
      <c r="F1426" s="2">
        <v>7</v>
      </c>
      <c r="G1426" s="2">
        <v>1</v>
      </c>
      <c r="H1426" s="3"/>
    </row>
    <row r="1427" spans="1:8" ht="15.5" customHeight="1" x14ac:dyDescent="0.35">
      <c r="A1427" s="2">
        <v>1426</v>
      </c>
      <c r="B1427" s="2">
        <v>12</v>
      </c>
      <c r="C1427" s="2">
        <v>33</v>
      </c>
      <c r="D1427" s="2">
        <v>67</v>
      </c>
      <c r="E1427" s="3" t="s">
        <v>23</v>
      </c>
      <c r="F1427" s="2">
        <v>7</v>
      </c>
      <c r="G1427" s="2">
        <v>1</v>
      </c>
      <c r="H1427" s="3"/>
    </row>
    <row r="1428" spans="1:8" ht="15.5" customHeight="1" x14ac:dyDescent="0.35">
      <c r="A1428" s="2">
        <v>1427</v>
      </c>
      <c r="B1428" s="2">
        <v>12</v>
      </c>
      <c r="C1428" s="2">
        <v>33</v>
      </c>
      <c r="D1428" s="2">
        <v>67</v>
      </c>
      <c r="E1428" s="3" t="s">
        <v>24</v>
      </c>
      <c r="F1428" s="2">
        <v>7</v>
      </c>
      <c r="G1428" s="2">
        <v>1</v>
      </c>
      <c r="H1428" s="3"/>
    </row>
    <row r="1429" spans="1:8" ht="15.5" customHeight="1" x14ac:dyDescent="0.35">
      <c r="A1429" s="2">
        <v>1428</v>
      </c>
      <c r="B1429" s="2">
        <v>12</v>
      </c>
      <c r="C1429" s="2">
        <v>33</v>
      </c>
      <c r="D1429" s="2">
        <v>67</v>
      </c>
      <c r="E1429" s="3" t="s">
        <v>28</v>
      </c>
      <c r="F1429" s="2">
        <v>7</v>
      </c>
      <c r="G1429" s="2">
        <v>1</v>
      </c>
      <c r="H1429" s="3"/>
    </row>
    <row r="1430" spans="1:8" ht="15.5" customHeight="1" x14ac:dyDescent="0.35">
      <c r="A1430" s="2">
        <v>1429</v>
      </c>
      <c r="B1430" s="2">
        <v>12</v>
      </c>
      <c r="C1430" s="2">
        <v>33</v>
      </c>
      <c r="D1430" s="2">
        <v>67</v>
      </c>
      <c r="E1430" s="3" t="s">
        <v>9</v>
      </c>
      <c r="F1430" s="2">
        <v>7</v>
      </c>
      <c r="G1430" s="2">
        <v>1</v>
      </c>
      <c r="H1430" s="3"/>
    </row>
    <row r="1431" spans="1:8" ht="15.5" customHeight="1" x14ac:dyDescent="0.35">
      <c r="A1431" s="2">
        <v>1430</v>
      </c>
      <c r="B1431" s="2">
        <v>12</v>
      </c>
      <c r="C1431" s="2">
        <v>33</v>
      </c>
      <c r="D1431" s="2">
        <v>67</v>
      </c>
      <c r="E1431" s="3" t="s">
        <v>34</v>
      </c>
      <c r="F1431" s="2">
        <v>7</v>
      </c>
      <c r="G1431" s="2">
        <v>1</v>
      </c>
      <c r="H1431" s="3"/>
    </row>
    <row r="1432" spans="1:8" ht="15.5" customHeight="1" x14ac:dyDescent="0.35">
      <c r="A1432" s="2">
        <v>1431</v>
      </c>
      <c r="B1432" s="2">
        <v>12</v>
      </c>
      <c r="C1432" s="2">
        <v>33</v>
      </c>
      <c r="D1432" s="2">
        <v>67</v>
      </c>
      <c r="E1432" s="3" t="s">
        <v>50</v>
      </c>
      <c r="F1432" s="2">
        <v>7</v>
      </c>
      <c r="G1432" s="2">
        <v>1</v>
      </c>
      <c r="H1432" s="3"/>
    </row>
    <row r="1433" spans="1:8" ht="15.5" customHeight="1" x14ac:dyDescent="0.35">
      <c r="A1433" s="2">
        <v>1432</v>
      </c>
      <c r="B1433" s="2">
        <v>12</v>
      </c>
      <c r="C1433" s="2">
        <v>33</v>
      </c>
      <c r="D1433" s="2">
        <v>67</v>
      </c>
      <c r="E1433" s="3" t="s">
        <v>47</v>
      </c>
      <c r="F1433" s="2">
        <v>7</v>
      </c>
      <c r="G1433" s="2">
        <v>1</v>
      </c>
      <c r="H1433" s="3"/>
    </row>
    <row r="1434" spans="1:8" ht="15.5" customHeight="1" x14ac:dyDescent="0.35">
      <c r="A1434" s="2">
        <v>1433</v>
      </c>
      <c r="B1434" s="2">
        <v>12</v>
      </c>
      <c r="C1434" s="2">
        <v>33</v>
      </c>
      <c r="D1434" s="2">
        <v>67</v>
      </c>
      <c r="E1434" s="3" t="s">
        <v>39</v>
      </c>
      <c r="F1434" s="2">
        <v>7</v>
      </c>
      <c r="G1434" s="2">
        <v>1</v>
      </c>
      <c r="H1434" s="3"/>
    </row>
    <row r="1435" spans="1:8" ht="15.5" customHeight="1" x14ac:dyDescent="0.35">
      <c r="A1435" s="2">
        <v>1434</v>
      </c>
      <c r="B1435" s="2">
        <v>12</v>
      </c>
      <c r="C1435" s="2">
        <v>33</v>
      </c>
      <c r="D1435" s="2">
        <v>67</v>
      </c>
      <c r="E1435" s="3" t="s">
        <v>46</v>
      </c>
      <c r="F1435" s="2">
        <v>7</v>
      </c>
      <c r="G1435" s="2">
        <v>1</v>
      </c>
      <c r="H1435" s="3"/>
    </row>
    <row r="1436" spans="1:8" ht="15.5" customHeight="1" x14ac:dyDescent="0.35">
      <c r="A1436" s="2">
        <v>1435</v>
      </c>
      <c r="B1436" s="2">
        <v>12</v>
      </c>
      <c r="C1436" s="2">
        <v>33</v>
      </c>
      <c r="D1436" s="2">
        <v>67</v>
      </c>
      <c r="E1436" s="3" t="s">
        <v>82</v>
      </c>
      <c r="F1436" s="2">
        <v>7</v>
      </c>
      <c r="G1436" s="2">
        <v>1</v>
      </c>
      <c r="H1436" s="3"/>
    </row>
    <row r="1437" spans="1:8" ht="15.5" customHeight="1" x14ac:dyDescent="0.35">
      <c r="A1437" s="2">
        <v>1436</v>
      </c>
      <c r="B1437" s="2">
        <v>12</v>
      </c>
      <c r="C1437" s="2">
        <v>33</v>
      </c>
      <c r="D1437" s="2">
        <v>67</v>
      </c>
      <c r="E1437" s="3" t="s">
        <v>16</v>
      </c>
      <c r="F1437" s="2">
        <v>7</v>
      </c>
      <c r="G1437" s="2">
        <v>1</v>
      </c>
      <c r="H1437" s="3"/>
    </row>
    <row r="1438" spans="1:8" ht="15.5" customHeight="1" x14ac:dyDescent="0.35">
      <c r="A1438" s="2">
        <v>1437</v>
      </c>
      <c r="B1438" s="2">
        <v>12</v>
      </c>
      <c r="C1438" s="2">
        <v>33</v>
      </c>
      <c r="D1438" s="2">
        <v>67</v>
      </c>
      <c r="E1438" s="3" t="s">
        <v>49</v>
      </c>
      <c r="F1438" s="2">
        <v>7</v>
      </c>
      <c r="G1438" s="2">
        <v>1</v>
      </c>
      <c r="H1438" s="3"/>
    </row>
    <row r="1439" spans="1:8" ht="15.5" customHeight="1" x14ac:dyDescent="0.35">
      <c r="A1439" s="2">
        <v>1438</v>
      </c>
      <c r="B1439" s="2">
        <v>12</v>
      </c>
      <c r="C1439" s="2">
        <v>33</v>
      </c>
      <c r="D1439" s="2">
        <v>67</v>
      </c>
      <c r="E1439" s="3" t="s">
        <v>120</v>
      </c>
      <c r="F1439" s="2">
        <v>7</v>
      </c>
      <c r="G1439" s="2">
        <v>1</v>
      </c>
      <c r="H1439" s="3"/>
    </row>
    <row r="1440" spans="1:8" ht="15.5" customHeight="1" x14ac:dyDescent="0.35">
      <c r="A1440" s="2">
        <v>1439</v>
      </c>
      <c r="B1440" s="2">
        <v>12</v>
      </c>
      <c r="C1440" s="2">
        <v>33</v>
      </c>
      <c r="D1440" s="2">
        <v>67</v>
      </c>
      <c r="E1440" s="3" t="s">
        <v>88</v>
      </c>
      <c r="F1440" s="2">
        <v>7</v>
      </c>
      <c r="G1440" s="2">
        <v>1</v>
      </c>
      <c r="H1440" s="3"/>
    </row>
    <row r="1441" spans="1:8" ht="15.5" customHeight="1" x14ac:dyDescent="0.35">
      <c r="A1441" s="2">
        <v>1440</v>
      </c>
      <c r="B1441" s="2">
        <v>12</v>
      </c>
      <c r="C1441" s="2">
        <v>33</v>
      </c>
      <c r="D1441" s="2">
        <v>67</v>
      </c>
      <c r="E1441" s="3" t="s">
        <v>15</v>
      </c>
      <c r="F1441" s="2">
        <v>7</v>
      </c>
      <c r="G1441" s="2">
        <v>1</v>
      </c>
      <c r="H1441" s="3"/>
    </row>
    <row r="1442" spans="1:8" ht="15.5" customHeight="1" x14ac:dyDescent="0.35">
      <c r="A1442" s="2">
        <v>1441</v>
      </c>
      <c r="B1442" s="2">
        <v>12</v>
      </c>
      <c r="C1442" s="2">
        <v>33</v>
      </c>
      <c r="D1442" s="2">
        <v>67</v>
      </c>
      <c r="E1442" s="3" t="s">
        <v>11</v>
      </c>
      <c r="F1442" s="2">
        <v>7</v>
      </c>
      <c r="G1442" s="2">
        <v>1</v>
      </c>
      <c r="H1442" s="3"/>
    </row>
    <row r="1443" spans="1:8" ht="15.5" customHeight="1" x14ac:dyDescent="0.35">
      <c r="A1443" s="2">
        <v>1442</v>
      </c>
      <c r="B1443" s="2">
        <v>12</v>
      </c>
      <c r="C1443" s="2">
        <v>34</v>
      </c>
      <c r="D1443" s="2">
        <v>68</v>
      </c>
      <c r="E1443" s="3" t="s">
        <v>148</v>
      </c>
      <c r="F1443" s="2">
        <v>7</v>
      </c>
      <c r="G1443" s="2">
        <v>1</v>
      </c>
      <c r="H1443" s="3"/>
    </row>
    <row r="1444" spans="1:8" ht="15.5" customHeight="1" x14ac:dyDescent="0.35">
      <c r="A1444" s="2">
        <v>1443</v>
      </c>
      <c r="B1444" s="2">
        <v>12</v>
      </c>
      <c r="C1444" s="2">
        <v>34</v>
      </c>
      <c r="D1444" s="2">
        <v>68</v>
      </c>
      <c r="E1444" s="3" t="s">
        <v>147</v>
      </c>
      <c r="F1444" s="2">
        <v>7</v>
      </c>
      <c r="G1444" s="2">
        <v>1</v>
      </c>
      <c r="H1444" s="3"/>
    </row>
    <row r="1445" spans="1:8" ht="15.5" customHeight="1" x14ac:dyDescent="0.35">
      <c r="A1445" s="2">
        <v>1444</v>
      </c>
      <c r="B1445" s="2">
        <v>12</v>
      </c>
      <c r="C1445" s="2">
        <v>34</v>
      </c>
      <c r="D1445" s="2">
        <v>68</v>
      </c>
      <c r="E1445" s="3" t="s">
        <v>63</v>
      </c>
      <c r="F1445" s="2">
        <v>7</v>
      </c>
      <c r="G1445" s="2">
        <v>1</v>
      </c>
      <c r="H1445" s="3"/>
    </row>
    <row r="1446" spans="1:8" ht="15.5" customHeight="1" x14ac:dyDescent="0.35">
      <c r="A1446" s="2">
        <v>1445</v>
      </c>
      <c r="B1446" s="2">
        <v>12</v>
      </c>
      <c r="C1446" s="2">
        <v>34</v>
      </c>
      <c r="D1446" s="2">
        <v>68</v>
      </c>
      <c r="E1446" s="3" t="s">
        <v>87</v>
      </c>
      <c r="F1446" s="2">
        <v>7</v>
      </c>
      <c r="G1446" s="2">
        <v>1</v>
      </c>
      <c r="H1446" s="3"/>
    </row>
    <row r="1447" spans="1:8" ht="15.5" customHeight="1" x14ac:dyDescent="0.35">
      <c r="A1447" s="2">
        <v>1446</v>
      </c>
      <c r="B1447" s="2">
        <v>12</v>
      </c>
      <c r="C1447" s="2">
        <v>34</v>
      </c>
      <c r="D1447" s="2">
        <v>68</v>
      </c>
      <c r="E1447" s="3" t="s">
        <v>83</v>
      </c>
      <c r="F1447" s="2">
        <v>7</v>
      </c>
      <c r="G1447" s="2">
        <v>1</v>
      </c>
      <c r="H1447" s="3"/>
    </row>
    <row r="1448" spans="1:8" ht="15.5" customHeight="1" x14ac:dyDescent="0.35">
      <c r="A1448" s="2">
        <v>1447</v>
      </c>
      <c r="B1448" s="2">
        <v>12</v>
      </c>
      <c r="C1448" s="2">
        <v>34</v>
      </c>
      <c r="D1448" s="2">
        <v>68</v>
      </c>
      <c r="E1448" s="3" t="s">
        <v>33</v>
      </c>
      <c r="F1448" s="2">
        <v>7</v>
      </c>
      <c r="G1448" s="2">
        <v>1</v>
      </c>
      <c r="H1448" s="3"/>
    </row>
    <row r="1449" spans="1:8" ht="15.5" customHeight="1" x14ac:dyDescent="0.35">
      <c r="A1449" s="2">
        <v>1448</v>
      </c>
      <c r="B1449" s="2">
        <v>12</v>
      </c>
      <c r="C1449" s="2">
        <v>34</v>
      </c>
      <c r="D1449" s="2">
        <v>68</v>
      </c>
      <c r="E1449" s="3" t="s">
        <v>14</v>
      </c>
      <c r="F1449" s="2">
        <v>7</v>
      </c>
      <c r="G1449" s="2">
        <v>1</v>
      </c>
      <c r="H1449" s="3"/>
    </row>
    <row r="1450" spans="1:8" ht="15.5" customHeight="1" x14ac:dyDescent="0.35">
      <c r="A1450" s="2">
        <v>1449</v>
      </c>
      <c r="B1450" s="2">
        <v>12</v>
      </c>
      <c r="C1450" s="2">
        <v>34</v>
      </c>
      <c r="D1450" s="2">
        <v>68</v>
      </c>
      <c r="E1450" s="3" t="s">
        <v>37</v>
      </c>
      <c r="F1450" s="2">
        <v>7</v>
      </c>
      <c r="G1450" s="2">
        <v>1</v>
      </c>
      <c r="H1450" s="3"/>
    </row>
    <row r="1451" spans="1:8" ht="15.5" customHeight="1" x14ac:dyDescent="0.35">
      <c r="A1451" s="2">
        <v>1450</v>
      </c>
      <c r="B1451" s="2">
        <v>12</v>
      </c>
      <c r="C1451" s="2">
        <v>34</v>
      </c>
      <c r="D1451" s="2">
        <v>68</v>
      </c>
      <c r="E1451" s="3" t="s">
        <v>36</v>
      </c>
      <c r="F1451" s="2">
        <v>7</v>
      </c>
      <c r="G1451" s="2">
        <v>1</v>
      </c>
      <c r="H1451" s="3"/>
    </row>
    <row r="1452" spans="1:8" ht="15.5" customHeight="1" x14ac:dyDescent="0.35">
      <c r="A1452" s="2">
        <v>1451</v>
      </c>
      <c r="B1452" s="2">
        <v>12</v>
      </c>
      <c r="C1452" s="2">
        <v>34</v>
      </c>
      <c r="D1452" s="2">
        <v>68</v>
      </c>
      <c r="E1452" s="3" t="s">
        <v>23</v>
      </c>
      <c r="F1452" s="2">
        <v>7</v>
      </c>
      <c r="G1452" s="2">
        <v>1</v>
      </c>
      <c r="H1452" s="3"/>
    </row>
    <row r="1453" spans="1:8" ht="15.5" customHeight="1" x14ac:dyDescent="0.35">
      <c r="A1453" s="2">
        <v>1452</v>
      </c>
      <c r="B1453" s="2">
        <v>12</v>
      </c>
      <c r="C1453" s="2">
        <v>34</v>
      </c>
      <c r="D1453" s="2">
        <v>68</v>
      </c>
      <c r="E1453" s="3" t="s">
        <v>28</v>
      </c>
      <c r="F1453" s="2">
        <v>7</v>
      </c>
      <c r="G1453" s="2">
        <v>1</v>
      </c>
      <c r="H1453" s="3"/>
    </row>
    <row r="1454" spans="1:8" ht="15.5" customHeight="1" x14ac:dyDescent="0.35">
      <c r="A1454" s="2">
        <v>1453</v>
      </c>
      <c r="B1454" s="2">
        <v>12</v>
      </c>
      <c r="C1454" s="2">
        <v>34</v>
      </c>
      <c r="D1454" s="2">
        <v>68</v>
      </c>
      <c r="E1454" s="3" t="s">
        <v>9</v>
      </c>
      <c r="F1454" s="2">
        <v>7</v>
      </c>
      <c r="G1454" s="2">
        <v>1</v>
      </c>
      <c r="H1454" s="3"/>
    </row>
    <row r="1455" spans="1:8" ht="15.5" customHeight="1" x14ac:dyDescent="0.35">
      <c r="A1455" s="2">
        <v>1454</v>
      </c>
      <c r="B1455" s="2">
        <v>12</v>
      </c>
      <c r="C1455" s="2">
        <v>34</v>
      </c>
      <c r="D1455" s="2">
        <v>68</v>
      </c>
      <c r="E1455" s="3" t="s">
        <v>34</v>
      </c>
      <c r="F1455" s="2">
        <v>7</v>
      </c>
      <c r="G1455" s="2">
        <v>1</v>
      </c>
      <c r="H1455" s="3"/>
    </row>
    <row r="1456" spans="1:8" ht="15.5" customHeight="1" x14ac:dyDescent="0.35">
      <c r="A1456" s="2">
        <v>1455</v>
      </c>
      <c r="B1456" s="2">
        <v>12</v>
      </c>
      <c r="C1456" s="2">
        <v>34</v>
      </c>
      <c r="D1456" s="2">
        <v>68</v>
      </c>
      <c r="E1456" s="3" t="s">
        <v>73</v>
      </c>
      <c r="F1456" s="2">
        <v>7</v>
      </c>
      <c r="G1456" s="2">
        <v>1</v>
      </c>
      <c r="H1456" s="3"/>
    </row>
    <row r="1457" spans="1:8" ht="15.5" customHeight="1" x14ac:dyDescent="0.35">
      <c r="A1457" s="2">
        <v>1456</v>
      </c>
      <c r="B1457" s="2">
        <v>12</v>
      </c>
      <c r="C1457" s="2">
        <v>34</v>
      </c>
      <c r="D1457" s="2">
        <v>68</v>
      </c>
      <c r="E1457" s="3" t="s">
        <v>50</v>
      </c>
      <c r="F1457" s="2">
        <v>7</v>
      </c>
      <c r="G1457" s="2">
        <v>1</v>
      </c>
      <c r="H1457" s="3"/>
    </row>
    <row r="1458" spans="1:8" ht="15.5" customHeight="1" x14ac:dyDescent="0.35">
      <c r="A1458" s="2">
        <v>1457</v>
      </c>
      <c r="B1458" s="2">
        <v>12</v>
      </c>
      <c r="C1458" s="2">
        <v>34</v>
      </c>
      <c r="D1458" s="2">
        <v>68</v>
      </c>
      <c r="E1458" s="3" t="s">
        <v>47</v>
      </c>
      <c r="F1458" s="2">
        <v>7</v>
      </c>
      <c r="G1458" s="2">
        <v>1</v>
      </c>
      <c r="H1458" s="3"/>
    </row>
    <row r="1459" spans="1:8" ht="15.5" customHeight="1" x14ac:dyDescent="0.35">
      <c r="A1459" s="2">
        <v>1458</v>
      </c>
      <c r="B1459" s="2">
        <v>12</v>
      </c>
      <c r="C1459" s="2">
        <v>34</v>
      </c>
      <c r="D1459" s="2">
        <v>68</v>
      </c>
      <c r="E1459" s="3" t="s">
        <v>39</v>
      </c>
      <c r="F1459" s="2">
        <v>7</v>
      </c>
      <c r="G1459" s="2">
        <v>1</v>
      </c>
      <c r="H1459" s="3"/>
    </row>
    <row r="1460" spans="1:8" ht="15.5" customHeight="1" x14ac:dyDescent="0.35">
      <c r="A1460" s="2">
        <v>1459</v>
      </c>
      <c r="B1460" s="2">
        <v>12</v>
      </c>
      <c r="C1460" s="2">
        <v>34</v>
      </c>
      <c r="D1460" s="2">
        <v>68</v>
      </c>
      <c r="E1460" s="3" t="s">
        <v>46</v>
      </c>
      <c r="F1460" s="2">
        <v>7</v>
      </c>
      <c r="G1460" s="2">
        <v>1</v>
      </c>
      <c r="H1460" s="3"/>
    </row>
    <row r="1461" spans="1:8" ht="15.5" customHeight="1" x14ac:dyDescent="0.35">
      <c r="A1461" s="2">
        <v>1460</v>
      </c>
      <c r="B1461" s="2">
        <v>12</v>
      </c>
      <c r="C1461" s="2">
        <v>34</v>
      </c>
      <c r="D1461" s="2">
        <v>68</v>
      </c>
      <c r="E1461" s="3" t="s">
        <v>82</v>
      </c>
      <c r="F1461" s="2">
        <v>7</v>
      </c>
      <c r="G1461" s="2">
        <v>1</v>
      </c>
      <c r="H1461" s="3"/>
    </row>
    <row r="1462" spans="1:8" ht="15.5" customHeight="1" x14ac:dyDescent="0.35">
      <c r="A1462" s="2">
        <v>1461</v>
      </c>
      <c r="B1462" s="2">
        <v>12</v>
      </c>
      <c r="C1462" s="2">
        <v>34</v>
      </c>
      <c r="D1462" s="2">
        <v>68</v>
      </c>
      <c r="E1462" s="3" t="s">
        <v>16</v>
      </c>
      <c r="F1462" s="2">
        <v>7</v>
      </c>
      <c r="G1462" s="2">
        <v>1</v>
      </c>
      <c r="H1462" s="3"/>
    </row>
    <row r="1463" spans="1:8" ht="15.5" customHeight="1" x14ac:dyDescent="0.35">
      <c r="A1463" s="2">
        <v>1462</v>
      </c>
      <c r="B1463" s="2">
        <v>12</v>
      </c>
      <c r="C1463" s="2">
        <v>34</v>
      </c>
      <c r="D1463" s="2">
        <v>68</v>
      </c>
      <c r="E1463" s="3" t="s">
        <v>49</v>
      </c>
      <c r="F1463" s="2">
        <v>7</v>
      </c>
      <c r="G1463" s="2">
        <v>1</v>
      </c>
      <c r="H1463" s="3"/>
    </row>
    <row r="1464" spans="1:8" ht="15.5" customHeight="1" x14ac:dyDescent="0.35">
      <c r="A1464" s="2">
        <v>1463</v>
      </c>
      <c r="B1464" s="2">
        <v>12</v>
      </c>
      <c r="C1464" s="2">
        <v>34</v>
      </c>
      <c r="D1464" s="2">
        <v>68</v>
      </c>
      <c r="E1464" s="3" t="s">
        <v>8</v>
      </c>
      <c r="F1464" s="2">
        <v>7</v>
      </c>
      <c r="G1464" s="2">
        <v>1</v>
      </c>
      <c r="H1464" s="3"/>
    </row>
    <row r="1465" spans="1:8" ht="15.5" customHeight="1" x14ac:dyDescent="0.35">
      <c r="A1465" s="2">
        <v>1464</v>
      </c>
      <c r="B1465" s="2">
        <v>12</v>
      </c>
      <c r="C1465" s="2">
        <v>34</v>
      </c>
      <c r="D1465" s="2">
        <v>68</v>
      </c>
      <c r="E1465" s="3" t="s">
        <v>120</v>
      </c>
      <c r="F1465" s="2">
        <v>7</v>
      </c>
      <c r="G1465" s="2">
        <v>1</v>
      </c>
      <c r="H1465" s="3"/>
    </row>
    <row r="1466" spans="1:8" ht="15.5" customHeight="1" x14ac:dyDescent="0.35">
      <c r="A1466" s="2">
        <v>1465</v>
      </c>
      <c r="B1466" s="2">
        <v>12</v>
      </c>
      <c r="C1466" s="2">
        <v>35</v>
      </c>
      <c r="D1466" s="2">
        <v>69</v>
      </c>
      <c r="E1466" s="3" t="s">
        <v>148</v>
      </c>
      <c r="F1466" s="2">
        <v>7</v>
      </c>
      <c r="G1466" s="2">
        <v>1</v>
      </c>
      <c r="H1466" s="3"/>
    </row>
    <row r="1467" spans="1:8" ht="15.5" customHeight="1" x14ac:dyDescent="0.35">
      <c r="A1467" s="2">
        <v>1466</v>
      </c>
      <c r="B1467" s="2">
        <v>12</v>
      </c>
      <c r="C1467" s="2">
        <v>35</v>
      </c>
      <c r="D1467" s="2">
        <v>69</v>
      </c>
      <c r="E1467" s="3" t="s">
        <v>63</v>
      </c>
      <c r="F1467" s="2">
        <v>7</v>
      </c>
      <c r="G1467" s="2">
        <v>1</v>
      </c>
      <c r="H1467" s="3"/>
    </row>
    <row r="1468" spans="1:8" ht="15.5" customHeight="1" x14ac:dyDescent="0.35">
      <c r="A1468" s="2">
        <v>1467</v>
      </c>
      <c r="B1468" s="2">
        <v>12</v>
      </c>
      <c r="C1468" s="2">
        <v>35</v>
      </c>
      <c r="D1468" s="2">
        <v>69</v>
      </c>
      <c r="E1468" s="3" t="s">
        <v>154</v>
      </c>
      <c r="F1468" s="2">
        <v>7</v>
      </c>
      <c r="G1468" s="2">
        <v>1</v>
      </c>
      <c r="H1468" s="3"/>
    </row>
    <row r="1469" spans="1:8" ht="15.5" customHeight="1" x14ac:dyDescent="0.35">
      <c r="A1469" s="2">
        <v>1468</v>
      </c>
      <c r="B1469" s="2">
        <v>12</v>
      </c>
      <c r="C1469" s="2">
        <v>35</v>
      </c>
      <c r="D1469" s="2">
        <v>69</v>
      </c>
      <c r="E1469" s="3" t="s">
        <v>87</v>
      </c>
      <c r="F1469" s="2">
        <v>7</v>
      </c>
      <c r="G1469" s="2">
        <v>1</v>
      </c>
      <c r="H1469" s="3"/>
    </row>
    <row r="1470" spans="1:8" ht="15.5" customHeight="1" x14ac:dyDescent="0.35">
      <c r="A1470" s="2">
        <v>1469</v>
      </c>
      <c r="B1470" s="2">
        <v>12</v>
      </c>
      <c r="C1470" s="2">
        <v>35</v>
      </c>
      <c r="D1470" s="2">
        <v>69</v>
      </c>
      <c r="E1470" s="3" t="s">
        <v>83</v>
      </c>
      <c r="F1470" s="2">
        <v>7</v>
      </c>
      <c r="G1470" s="2">
        <v>1</v>
      </c>
      <c r="H1470" s="3"/>
    </row>
    <row r="1471" spans="1:8" ht="15.5" customHeight="1" x14ac:dyDescent="0.35">
      <c r="A1471" s="2">
        <v>1470</v>
      </c>
      <c r="B1471" s="2">
        <v>12</v>
      </c>
      <c r="C1471" s="2">
        <v>35</v>
      </c>
      <c r="D1471" s="2">
        <v>69</v>
      </c>
      <c r="E1471" s="3" t="s">
        <v>33</v>
      </c>
      <c r="F1471" s="2">
        <v>7</v>
      </c>
      <c r="G1471" s="2">
        <v>1</v>
      </c>
      <c r="H1471" s="3"/>
    </row>
    <row r="1472" spans="1:8" ht="15.5" customHeight="1" x14ac:dyDescent="0.35">
      <c r="A1472" s="2">
        <v>1471</v>
      </c>
      <c r="B1472" s="2">
        <v>12</v>
      </c>
      <c r="C1472" s="2">
        <v>35</v>
      </c>
      <c r="D1472" s="2">
        <v>69</v>
      </c>
      <c r="E1472" s="3" t="s">
        <v>14</v>
      </c>
      <c r="F1472" s="2">
        <v>7</v>
      </c>
      <c r="G1472" s="2">
        <v>1</v>
      </c>
      <c r="H1472" s="3"/>
    </row>
    <row r="1473" spans="1:8" ht="15.5" customHeight="1" x14ac:dyDescent="0.35">
      <c r="A1473" s="2">
        <v>1472</v>
      </c>
      <c r="B1473" s="2">
        <v>12</v>
      </c>
      <c r="C1473" s="2">
        <v>35</v>
      </c>
      <c r="D1473" s="2">
        <v>69</v>
      </c>
      <c r="E1473" s="3" t="s">
        <v>37</v>
      </c>
      <c r="F1473" s="2">
        <v>7</v>
      </c>
      <c r="G1473" s="2">
        <v>1</v>
      </c>
      <c r="H1473" s="3"/>
    </row>
    <row r="1474" spans="1:8" ht="15.5" customHeight="1" x14ac:dyDescent="0.35">
      <c r="A1474" s="2">
        <v>1473</v>
      </c>
      <c r="B1474" s="2">
        <v>12</v>
      </c>
      <c r="C1474" s="2">
        <v>35</v>
      </c>
      <c r="D1474" s="2">
        <v>69</v>
      </c>
      <c r="E1474" s="3" t="s">
        <v>36</v>
      </c>
      <c r="F1474" s="2">
        <v>7</v>
      </c>
      <c r="G1474" s="2">
        <v>1</v>
      </c>
      <c r="H1474" s="3"/>
    </row>
    <row r="1475" spans="1:8" ht="15.5" customHeight="1" x14ac:dyDescent="0.35">
      <c r="A1475" s="2">
        <v>1474</v>
      </c>
      <c r="B1475" s="2">
        <v>12</v>
      </c>
      <c r="C1475" s="2">
        <v>35</v>
      </c>
      <c r="D1475" s="2">
        <v>69</v>
      </c>
      <c r="E1475" s="3" t="s">
        <v>23</v>
      </c>
      <c r="F1475" s="2">
        <v>7</v>
      </c>
      <c r="G1475" s="2">
        <v>1</v>
      </c>
      <c r="H1475" s="3"/>
    </row>
    <row r="1476" spans="1:8" ht="15.5" customHeight="1" x14ac:dyDescent="0.35">
      <c r="A1476" s="2">
        <v>1475</v>
      </c>
      <c r="B1476" s="2">
        <v>12</v>
      </c>
      <c r="C1476" s="2">
        <v>35</v>
      </c>
      <c r="D1476" s="2">
        <v>69</v>
      </c>
      <c r="E1476" s="3" t="s">
        <v>28</v>
      </c>
      <c r="F1476" s="2">
        <v>7</v>
      </c>
      <c r="G1476" s="2">
        <v>1</v>
      </c>
      <c r="H1476" s="3"/>
    </row>
    <row r="1477" spans="1:8" ht="15.5" customHeight="1" x14ac:dyDescent="0.35">
      <c r="A1477" s="2">
        <v>1476</v>
      </c>
      <c r="B1477" s="2">
        <v>12</v>
      </c>
      <c r="C1477" s="2">
        <v>35</v>
      </c>
      <c r="D1477" s="2">
        <v>69</v>
      </c>
      <c r="E1477" s="3" t="s">
        <v>9</v>
      </c>
      <c r="F1477" s="2">
        <v>7</v>
      </c>
      <c r="G1477" s="2">
        <v>1</v>
      </c>
      <c r="H1477" s="3"/>
    </row>
    <row r="1478" spans="1:8" ht="15.5" customHeight="1" x14ac:dyDescent="0.35">
      <c r="A1478" s="2">
        <v>1477</v>
      </c>
      <c r="B1478" s="2">
        <v>12</v>
      </c>
      <c r="C1478" s="2">
        <v>35</v>
      </c>
      <c r="D1478" s="2">
        <v>69</v>
      </c>
      <c r="E1478" s="3" t="s">
        <v>34</v>
      </c>
      <c r="F1478" s="2">
        <v>7</v>
      </c>
      <c r="G1478" s="2">
        <v>1</v>
      </c>
      <c r="H1478" s="3"/>
    </row>
    <row r="1479" spans="1:8" ht="15.5" customHeight="1" x14ac:dyDescent="0.35">
      <c r="A1479" s="2">
        <v>1478</v>
      </c>
      <c r="B1479" s="2">
        <v>12</v>
      </c>
      <c r="C1479" s="2">
        <v>35</v>
      </c>
      <c r="D1479" s="2">
        <v>69</v>
      </c>
      <c r="E1479" s="3" t="s">
        <v>73</v>
      </c>
      <c r="F1479" s="2">
        <v>7</v>
      </c>
      <c r="G1479" s="2">
        <v>1</v>
      </c>
      <c r="H1479" s="3"/>
    </row>
    <row r="1480" spans="1:8" ht="15.5" customHeight="1" x14ac:dyDescent="0.35">
      <c r="A1480" s="2">
        <v>1479</v>
      </c>
      <c r="B1480" s="2">
        <v>12</v>
      </c>
      <c r="C1480" s="2">
        <v>35</v>
      </c>
      <c r="D1480" s="2">
        <v>69</v>
      </c>
      <c r="E1480" s="3" t="s">
        <v>50</v>
      </c>
      <c r="F1480" s="2">
        <v>7</v>
      </c>
      <c r="G1480" s="2">
        <v>1</v>
      </c>
      <c r="H1480" s="3"/>
    </row>
    <row r="1481" spans="1:8" ht="15.5" customHeight="1" x14ac:dyDescent="0.35">
      <c r="A1481" s="2">
        <v>1480</v>
      </c>
      <c r="B1481" s="2">
        <v>12</v>
      </c>
      <c r="C1481" s="2">
        <v>35</v>
      </c>
      <c r="D1481" s="2">
        <v>69</v>
      </c>
      <c r="E1481" s="3" t="s">
        <v>47</v>
      </c>
      <c r="F1481" s="2">
        <v>7</v>
      </c>
      <c r="G1481" s="2">
        <v>1</v>
      </c>
      <c r="H1481" s="3"/>
    </row>
    <row r="1482" spans="1:8" ht="15.5" customHeight="1" x14ac:dyDescent="0.35">
      <c r="A1482" s="2">
        <v>1481</v>
      </c>
      <c r="B1482" s="2">
        <v>12</v>
      </c>
      <c r="C1482" s="2">
        <v>35</v>
      </c>
      <c r="D1482" s="2">
        <v>69</v>
      </c>
      <c r="E1482" s="3" t="s">
        <v>39</v>
      </c>
      <c r="F1482" s="2">
        <v>7</v>
      </c>
      <c r="G1482" s="2">
        <v>1</v>
      </c>
      <c r="H1482" s="3"/>
    </row>
    <row r="1483" spans="1:8" ht="15.5" customHeight="1" x14ac:dyDescent="0.35">
      <c r="A1483" s="2">
        <v>1482</v>
      </c>
      <c r="B1483" s="2">
        <v>12</v>
      </c>
      <c r="C1483" s="2">
        <v>35</v>
      </c>
      <c r="D1483" s="2">
        <v>69</v>
      </c>
      <c r="E1483" s="3" t="s">
        <v>46</v>
      </c>
      <c r="F1483" s="2">
        <v>7</v>
      </c>
      <c r="G1483" s="2">
        <v>1</v>
      </c>
      <c r="H1483" s="3"/>
    </row>
    <row r="1484" spans="1:8" ht="15.5" customHeight="1" x14ac:dyDescent="0.35">
      <c r="A1484" s="2">
        <v>1483</v>
      </c>
      <c r="B1484" s="2">
        <v>12</v>
      </c>
      <c r="C1484" s="2">
        <v>35</v>
      </c>
      <c r="D1484" s="2">
        <v>69</v>
      </c>
      <c r="E1484" s="3" t="s">
        <v>82</v>
      </c>
      <c r="F1484" s="2">
        <v>7</v>
      </c>
      <c r="G1484" s="2">
        <v>1</v>
      </c>
      <c r="H1484" s="3"/>
    </row>
    <row r="1485" spans="1:8" ht="15.5" customHeight="1" x14ac:dyDescent="0.35">
      <c r="A1485" s="2">
        <v>1484</v>
      </c>
      <c r="B1485" s="2">
        <v>12</v>
      </c>
      <c r="C1485" s="2">
        <v>35</v>
      </c>
      <c r="D1485" s="2">
        <v>69</v>
      </c>
      <c r="E1485" s="3" t="s">
        <v>16</v>
      </c>
      <c r="F1485" s="2">
        <v>7</v>
      </c>
      <c r="G1485" s="2">
        <v>1</v>
      </c>
      <c r="H1485" s="3"/>
    </row>
    <row r="1486" spans="1:8" ht="15.5" customHeight="1" x14ac:dyDescent="0.35">
      <c r="A1486" s="2">
        <v>1485</v>
      </c>
      <c r="B1486" s="2">
        <v>12</v>
      </c>
      <c r="C1486" s="2">
        <v>35</v>
      </c>
      <c r="D1486" s="2">
        <v>69</v>
      </c>
      <c r="E1486" s="3" t="s">
        <v>49</v>
      </c>
      <c r="F1486" s="2">
        <v>7</v>
      </c>
      <c r="G1486" s="2">
        <v>1</v>
      </c>
      <c r="H1486" s="3"/>
    </row>
    <row r="1487" spans="1:8" ht="15.5" customHeight="1" x14ac:dyDescent="0.35">
      <c r="A1487" s="2">
        <v>1486</v>
      </c>
      <c r="B1487" s="2">
        <v>12</v>
      </c>
      <c r="C1487" s="2">
        <v>35</v>
      </c>
      <c r="D1487" s="2">
        <v>69</v>
      </c>
      <c r="E1487" s="3" t="s">
        <v>120</v>
      </c>
      <c r="F1487" s="2">
        <v>7</v>
      </c>
      <c r="G1487" s="2">
        <v>1</v>
      </c>
      <c r="H1487" s="3"/>
    </row>
    <row r="1488" spans="1:8" ht="15.5" customHeight="1" x14ac:dyDescent="0.35">
      <c r="A1488" s="2">
        <v>1487</v>
      </c>
      <c r="B1488" s="2">
        <v>12</v>
      </c>
      <c r="C1488" s="2">
        <v>35</v>
      </c>
      <c r="D1488" s="2">
        <v>69</v>
      </c>
      <c r="E1488" s="3" t="s">
        <v>144</v>
      </c>
      <c r="F1488" s="2">
        <v>7</v>
      </c>
      <c r="G1488" s="2">
        <v>1</v>
      </c>
      <c r="H1488" s="3"/>
    </row>
    <row r="1489" spans="1:8" ht="15.5" customHeight="1" x14ac:dyDescent="0.35">
      <c r="A1489" s="2">
        <v>1488</v>
      </c>
      <c r="B1489" s="2">
        <v>12</v>
      </c>
      <c r="C1489" s="2">
        <v>36</v>
      </c>
      <c r="D1489" s="2">
        <v>70</v>
      </c>
      <c r="E1489" s="3" t="s">
        <v>147</v>
      </c>
      <c r="F1489" s="2">
        <v>7</v>
      </c>
      <c r="G1489" s="2">
        <v>1</v>
      </c>
      <c r="H1489" s="3"/>
    </row>
    <row r="1490" spans="1:8" ht="15.5" customHeight="1" x14ac:dyDescent="0.35">
      <c r="A1490" s="2">
        <v>1489</v>
      </c>
      <c r="B1490" s="2">
        <v>12</v>
      </c>
      <c r="C1490" s="2">
        <v>36</v>
      </c>
      <c r="D1490" s="2">
        <v>70</v>
      </c>
      <c r="E1490" s="3" t="s">
        <v>63</v>
      </c>
      <c r="F1490" s="2">
        <v>7</v>
      </c>
      <c r="G1490" s="2">
        <v>1</v>
      </c>
      <c r="H1490" s="3"/>
    </row>
    <row r="1491" spans="1:8" ht="15.5" customHeight="1" x14ac:dyDescent="0.35">
      <c r="A1491" s="2">
        <v>1490</v>
      </c>
      <c r="B1491" s="2">
        <v>12</v>
      </c>
      <c r="C1491" s="2">
        <v>36</v>
      </c>
      <c r="D1491" s="2">
        <v>70</v>
      </c>
      <c r="E1491" s="3" t="s">
        <v>87</v>
      </c>
      <c r="F1491" s="2">
        <v>7</v>
      </c>
      <c r="G1491" s="2">
        <v>1</v>
      </c>
      <c r="H1491" s="3"/>
    </row>
    <row r="1492" spans="1:8" ht="15.5" customHeight="1" x14ac:dyDescent="0.35">
      <c r="A1492" s="2">
        <v>1491</v>
      </c>
      <c r="B1492" s="2">
        <v>12</v>
      </c>
      <c r="C1492" s="2">
        <v>36</v>
      </c>
      <c r="D1492" s="2">
        <v>70</v>
      </c>
      <c r="E1492" s="3" t="s">
        <v>83</v>
      </c>
      <c r="F1492" s="2">
        <v>7</v>
      </c>
      <c r="G1492" s="2">
        <v>1</v>
      </c>
      <c r="H1492" s="3"/>
    </row>
    <row r="1493" spans="1:8" ht="15.5" customHeight="1" x14ac:dyDescent="0.35">
      <c r="A1493" s="2">
        <v>1492</v>
      </c>
      <c r="B1493" s="2">
        <v>12</v>
      </c>
      <c r="C1493" s="2">
        <v>36</v>
      </c>
      <c r="D1493" s="2">
        <v>70</v>
      </c>
      <c r="E1493" s="3" t="s">
        <v>33</v>
      </c>
      <c r="F1493" s="2">
        <v>7</v>
      </c>
      <c r="G1493" s="2">
        <v>1</v>
      </c>
      <c r="H1493" s="3"/>
    </row>
    <row r="1494" spans="1:8" ht="15.5" customHeight="1" x14ac:dyDescent="0.35">
      <c r="A1494" s="2">
        <v>1493</v>
      </c>
      <c r="B1494" s="2">
        <v>12</v>
      </c>
      <c r="C1494" s="2">
        <v>36</v>
      </c>
      <c r="D1494" s="2">
        <v>70</v>
      </c>
      <c r="E1494" s="3" t="s">
        <v>14</v>
      </c>
      <c r="F1494" s="2">
        <v>7</v>
      </c>
      <c r="G1494" s="2">
        <v>1</v>
      </c>
      <c r="H1494" s="3"/>
    </row>
    <row r="1495" spans="1:8" ht="15.5" customHeight="1" x14ac:dyDescent="0.35">
      <c r="A1495" s="2">
        <v>1494</v>
      </c>
      <c r="B1495" s="2">
        <v>12</v>
      </c>
      <c r="C1495" s="2">
        <v>36</v>
      </c>
      <c r="D1495" s="2">
        <v>70</v>
      </c>
      <c r="E1495" s="3" t="s">
        <v>37</v>
      </c>
      <c r="F1495" s="2">
        <v>7</v>
      </c>
      <c r="G1495" s="2">
        <v>1</v>
      </c>
      <c r="H1495" s="3"/>
    </row>
    <row r="1496" spans="1:8" ht="15.5" customHeight="1" x14ac:dyDescent="0.35">
      <c r="A1496" s="2">
        <v>1495</v>
      </c>
      <c r="B1496" s="2">
        <v>12</v>
      </c>
      <c r="C1496" s="2">
        <v>36</v>
      </c>
      <c r="D1496" s="2">
        <v>70</v>
      </c>
      <c r="E1496" s="3" t="s">
        <v>36</v>
      </c>
      <c r="F1496" s="2">
        <v>7</v>
      </c>
      <c r="G1496" s="2">
        <v>1</v>
      </c>
      <c r="H1496" s="3"/>
    </row>
    <row r="1497" spans="1:8" ht="15.5" customHeight="1" x14ac:dyDescent="0.35">
      <c r="A1497" s="2">
        <v>1496</v>
      </c>
      <c r="B1497" s="2">
        <v>12</v>
      </c>
      <c r="C1497" s="2">
        <v>36</v>
      </c>
      <c r="D1497" s="2">
        <v>70</v>
      </c>
      <c r="E1497" s="3" t="s">
        <v>23</v>
      </c>
      <c r="F1497" s="2">
        <v>7</v>
      </c>
      <c r="G1497" s="2">
        <v>1</v>
      </c>
      <c r="H1497" s="3"/>
    </row>
    <row r="1498" spans="1:8" ht="15.5" customHeight="1" x14ac:dyDescent="0.35">
      <c r="A1498" s="2">
        <v>1497</v>
      </c>
      <c r="B1498" s="2">
        <v>12</v>
      </c>
      <c r="C1498" s="2">
        <v>36</v>
      </c>
      <c r="D1498" s="2">
        <v>70</v>
      </c>
      <c r="E1498" s="3" t="s">
        <v>28</v>
      </c>
      <c r="F1498" s="2">
        <v>7</v>
      </c>
      <c r="G1498" s="2">
        <v>1</v>
      </c>
      <c r="H1498" s="3"/>
    </row>
    <row r="1499" spans="1:8" ht="15.5" customHeight="1" x14ac:dyDescent="0.35">
      <c r="A1499" s="2">
        <v>1498</v>
      </c>
      <c r="B1499" s="2">
        <v>12</v>
      </c>
      <c r="C1499" s="2">
        <v>36</v>
      </c>
      <c r="D1499" s="2">
        <v>70</v>
      </c>
      <c r="E1499" s="3" t="s">
        <v>9</v>
      </c>
      <c r="F1499" s="2">
        <v>7</v>
      </c>
      <c r="G1499" s="2">
        <v>1</v>
      </c>
      <c r="H1499" s="3"/>
    </row>
    <row r="1500" spans="1:8" ht="15.5" customHeight="1" x14ac:dyDescent="0.35">
      <c r="A1500" s="2">
        <v>1499</v>
      </c>
      <c r="B1500" s="2">
        <v>12</v>
      </c>
      <c r="C1500" s="2">
        <v>36</v>
      </c>
      <c r="D1500" s="2">
        <v>70</v>
      </c>
      <c r="E1500" s="3" t="s">
        <v>34</v>
      </c>
      <c r="F1500" s="2">
        <v>7</v>
      </c>
      <c r="G1500" s="2">
        <v>1</v>
      </c>
      <c r="H1500" s="3"/>
    </row>
    <row r="1501" spans="1:8" ht="15.5" customHeight="1" x14ac:dyDescent="0.35">
      <c r="A1501" s="2">
        <v>1500</v>
      </c>
      <c r="B1501" s="2">
        <v>12</v>
      </c>
      <c r="C1501" s="2">
        <v>36</v>
      </c>
      <c r="D1501" s="2">
        <v>70</v>
      </c>
      <c r="E1501" s="3" t="s">
        <v>50</v>
      </c>
      <c r="F1501" s="2">
        <v>7</v>
      </c>
      <c r="G1501" s="2">
        <v>1</v>
      </c>
      <c r="H1501" s="3"/>
    </row>
    <row r="1502" spans="1:8" ht="15.5" customHeight="1" x14ac:dyDescent="0.35">
      <c r="A1502" s="2">
        <v>1501</v>
      </c>
      <c r="B1502" s="2">
        <v>12</v>
      </c>
      <c r="C1502" s="2">
        <v>36</v>
      </c>
      <c r="D1502" s="2">
        <v>70</v>
      </c>
      <c r="E1502" s="3" t="s">
        <v>47</v>
      </c>
      <c r="F1502" s="2">
        <v>7</v>
      </c>
      <c r="G1502" s="2">
        <v>1</v>
      </c>
      <c r="H1502" s="3"/>
    </row>
    <row r="1503" spans="1:8" ht="15.5" customHeight="1" x14ac:dyDescent="0.35">
      <c r="A1503" s="2">
        <v>1502</v>
      </c>
      <c r="B1503" s="2">
        <v>12</v>
      </c>
      <c r="C1503" s="2">
        <v>36</v>
      </c>
      <c r="D1503" s="2">
        <v>70</v>
      </c>
      <c r="E1503" s="3" t="s">
        <v>39</v>
      </c>
      <c r="F1503" s="2">
        <v>7</v>
      </c>
      <c r="G1503" s="2">
        <v>1</v>
      </c>
      <c r="H1503" s="3"/>
    </row>
    <row r="1504" spans="1:8" ht="15.5" customHeight="1" x14ac:dyDescent="0.35">
      <c r="A1504" s="2">
        <v>1503</v>
      </c>
      <c r="B1504" s="2">
        <v>12</v>
      </c>
      <c r="C1504" s="2">
        <v>36</v>
      </c>
      <c r="D1504" s="2">
        <v>70</v>
      </c>
      <c r="E1504" s="3" t="s">
        <v>46</v>
      </c>
      <c r="F1504" s="2">
        <v>7</v>
      </c>
      <c r="G1504" s="2">
        <v>1</v>
      </c>
      <c r="H1504" s="3"/>
    </row>
    <row r="1505" spans="1:8" ht="15.5" customHeight="1" x14ac:dyDescent="0.35">
      <c r="A1505" s="2">
        <v>1504</v>
      </c>
      <c r="B1505" s="2">
        <v>12</v>
      </c>
      <c r="C1505" s="2">
        <v>36</v>
      </c>
      <c r="D1505" s="2">
        <v>70</v>
      </c>
      <c r="E1505" s="3" t="s">
        <v>82</v>
      </c>
      <c r="F1505" s="2">
        <v>7</v>
      </c>
      <c r="G1505" s="2">
        <v>1</v>
      </c>
      <c r="H1505" s="3"/>
    </row>
    <row r="1506" spans="1:8" ht="15.5" customHeight="1" x14ac:dyDescent="0.35">
      <c r="A1506" s="2">
        <v>1505</v>
      </c>
      <c r="B1506" s="2">
        <v>12</v>
      </c>
      <c r="C1506" s="2">
        <v>36</v>
      </c>
      <c r="D1506" s="2">
        <v>70</v>
      </c>
      <c r="E1506" s="3" t="s">
        <v>16</v>
      </c>
      <c r="F1506" s="2">
        <v>7</v>
      </c>
      <c r="G1506" s="2">
        <v>1</v>
      </c>
      <c r="H1506" s="3"/>
    </row>
    <row r="1507" spans="1:8" ht="15.5" customHeight="1" x14ac:dyDescent="0.35">
      <c r="A1507" s="2">
        <v>1506</v>
      </c>
      <c r="B1507" s="2">
        <v>12</v>
      </c>
      <c r="C1507" s="2">
        <v>36</v>
      </c>
      <c r="D1507" s="2">
        <v>70</v>
      </c>
      <c r="E1507" s="3" t="s">
        <v>49</v>
      </c>
      <c r="F1507" s="2">
        <v>7</v>
      </c>
      <c r="G1507" s="2">
        <v>1</v>
      </c>
      <c r="H1507" s="3"/>
    </row>
    <row r="1508" spans="1:8" ht="15.5" customHeight="1" x14ac:dyDescent="0.35">
      <c r="A1508" s="2">
        <v>1507</v>
      </c>
      <c r="B1508" s="2">
        <v>12</v>
      </c>
      <c r="C1508" s="2">
        <v>37</v>
      </c>
      <c r="D1508" s="2">
        <v>71</v>
      </c>
      <c r="E1508" s="3" t="s">
        <v>116</v>
      </c>
      <c r="F1508" s="2">
        <v>7</v>
      </c>
      <c r="G1508" s="2">
        <v>1</v>
      </c>
      <c r="H1508" s="3"/>
    </row>
    <row r="1509" spans="1:8" ht="15.5" customHeight="1" x14ac:dyDescent="0.35">
      <c r="A1509" s="2">
        <v>1508</v>
      </c>
      <c r="B1509" s="2">
        <v>12</v>
      </c>
      <c r="C1509" s="2">
        <v>37</v>
      </c>
      <c r="D1509" s="2">
        <v>71</v>
      </c>
      <c r="E1509" s="3" t="s">
        <v>147</v>
      </c>
      <c r="F1509" s="2">
        <v>7</v>
      </c>
      <c r="G1509" s="2">
        <v>1</v>
      </c>
      <c r="H1509" s="3"/>
    </row>
    <row r="1510" spans="1:8" ht="15.5" customHeight="1" x14ac:dyDescent="0.35">
      <c r="A1510" s="2">
        <v>1509</v>
      </c>
      <c r="B1510" s="2">
        <v>12</v>
      </c>
      <c r="C1510" s="2">
        <v>37</v>
      </c>
      <c r="D1510" s="2">
        <v>71</v>
      </c>
      <c r="E1510" s="3" t="s">
        <v>154</v>
      </c>
      <c r="F1510" s="2">
        <v>7</v>
      </c>
      <c r="G1510" s="2">
        <v>1</v>
      </c>
      <c r="H1510" s="3"/>
    </row>
    <row r="1511" spans="1:8" ht="15.5" customHeight="1" x14ac:dyDescent="0.35">
      <c r="A1511" s="2">
        <v>1510</v>
      </c>
      <c r="B1511" s="2">
        <v>12</v>
      </c>
      <c r="C1511" s="2">
        <v>37</v>
      </c>
      <c r="D1511" s="2">
        <v>71</v>
      </c>
      <c r="E1511" s="3" t="s">
        <v>63</v>
      </c>
      <c r="F1511" s="2">
        <v>7</v>
      </c>
      <c r="G1511" s="2">
        <v>1</v>
      </c>
      <c r="H1511" s="3"/>
    </row>
    <row r="1512" spans="1:8" ht="15.5" customHeight="1" x14ac:dyDescent="0.35">
      <c r="A1512" s="2">
        <v>1511</v>
      </c>
      <c r="B1512" s="2">
        <v>12</v>
      </c>
      <c r="C1512" s="2">
        <v>37</v>
      </c>
      <c r="D1512" s="2">
        <v>71</v>
      </c>
      <c r="E1512" s="3" t="s">
        <v>87</v>
      </c>
      <c r="F1512" s="2">
        <v>7</v>
      </c>
      <c r="G1512" s="2">
        <v>1</v>
      </c>
      <c r="H1512" s="3"/>
    </row>
    <row r="1513" spans="1:8" ht="15.5" customHeight="1" x14ac:dyDescent="0.35">
      <c r="A1513" s="2">
        <v>1512</v>
      </c>
      <c r="B1513" s="2">
        <v>12</v>
      </c>
      <c r="C1513" s="2">
        <v>37</v>
      </c>
      <c r="D1513" s="2">
        <v>71</v>
      </c>
      <c r="E1513" s="3" t="s">
        <v>83</v>
      </c>
      <c r="F1513" s="2">
        <v>7</v>
      </c>
      <c r="G1513" s="2">
        <v>1</v>
      </c>
      <c r="H1513" s="3"/>
    </row>
    <row r="1514" spans="1:8" ht="15.5" customHeight="1" x14ac:dyDescent="0.35">
      <c r="A1514" s="2">
        <v>1513</v>
      </c>
      <c r="B1514" s="2">
        <v>12</v>
      </c>
      <c r="C1514" s="2">
        <v>37</v>
      </c>
      <c r="D1514" s="2">
        <v>71</v>
      </c>
      <c r="E1514" s="3" t="s">
        <v>33</v>
      </c>
      <c r="F1514" s="2">
        <v>7</v>
      </c>
      <c r="G1514" s="2">
        <v>1</v>
      </c>
      <c r="H1514" s="3"/>
    </row>
    <row r="1515" spans="1:8" ht="15.5" customHeight="1" x14ac:dyDescent="0.35">
      <c r="A1515" s="2">
        <v>1514</v>
      </c>
      <c r="B1515" s="2">
        <v>12</v>
      </c>
      <c r="C1515" s="2">
        <v>37</v>
      </c>
      <c r="D1515" s="2">
        <v>71</v>
      </c>
      <c r="E1515" s="3" t="s">
        <v>14</v>
      </c>
      <c r="F1515" s="2">
        <v>7</v>
      </c>
      <c r="G1515" s="2">
        <v>1</v>
      </c>
      <c r="H1515" s="3"/>
    </row>
    <row r="1516" spans="1:8" ht="15.5" customHeight="1" x14ac:dyDescent="0.35">
      <c r="A1516" s="2">
        <v>1515</v>
      </c>
      <c r="B1516" s="2">
        <v>12</v>
      </c>
      <c r="C1516" s="2">
        <v>37</v>
      </c>
      <c r="D1516" s="2">
        <v>71</v>
      </c>
      <c r="E1516" s="3" t="s">
        <v>37</v>
      </c>
      <c r="F1516" s="2">
        <v>7</v>
      </c>
      <c r="G1516" s="2">
        <v>1</v>
      </c>
      <c r="H1516" s="3"/>
    </row>
    <row r="1517" spans="1:8" ht="15.5" customHeight="1" x14ac:dyDescent="0.35">
      <c r="A1517" s="2">
        <v>1516</v>
      </c>
      <c r="B1517" s="2">
        <v>12</v>
      </c>
      <c r="C1517" s="2">
        <v>37</v>
      </c>
      <c r="D1517" s="2">
        <v>71</v>
      </c>
      <c r="E1517" s="3" t="s">
        <v>36</v>
      </c>
      <c r="F1517" s="2">
        <v>7</v>
      </c>
      <c r="G1517" s="2">
        <v>1</v>
      </c>
      <c r="H1517" s="3"/>
    </row>
    <row r="1518" spans="1:8" ht="15.5" customHeight="1" x14ac:dyDescent="0.35">
      <c r="A1518" s="2">
        <v>1517</v>
      </c>
      <c r="B1518" s="2">
        <v>12</v>
      </c>
      <c r="C1518" s="2">
        <v>37</v>
      </c>
      <c r="D1518" s="2">
        <v>71</v>
      </c>
      <c r="E1518" s="3" t="s">
        <v>23</v>
      </c>
      <c r="F1518" s="2">
        <v>7</v>
      </c>
      <c r="G1518" s="2">
        <v>1</v>
      </c>
      <c r="H1518" s="3"/>
    </row>
    <row r="1519" spans="1:8" ht="15.5" customHeight="1" x14ac:dyDescent="0.35">
      <c r="A1519" s="2">
        <v>1518</v>
      </c>
      <c r="B1519" s="2">
        <v>12</v>
      </c>
      <c r="C1519" s="2">
        <v>37</v>
      </c>
      <c r="D1519" s="2">
        <v>71</v>
      </c>
      <c r="E1519" s="3" t="s">
        <v>20</v>
      </c>
      <c r="F1519" s="2">
        <v>7</v>
      </c>
      <c r="G1519" s="2">
        <v>1</v>
      </c>
      <c r="H1519" s="3"/>
    </row>
    <row r="1520" spans="1:8" ht="15.5" customHeight="1" x14ac:dyDescent="0.35">
      <c r="A1520" s="2">
        <v>1519</v>
      </c>
      <c r="B1520" s="2">
        <v>12</v>
      </c>
      <c r="C1520" s="2">
        <v>37</v>
      </c>
      <c r="D1520" s="2">
        <v>71</v>
      </c>
      <c r="E1520" s="3" t="s">
        <v>28</v>
      </c>
      <c r="F1520" s="2">
        <v>7</v>
      </c>
      <c r="G1520" s="2">
        <v>1</v>
      </c>
      <c r="H1520" s="3"/>
    </row>
    <row r="1521" spans="1:8" ht="15.5" customHeight="1" x14ac:dyDescent="0.35">
      <c r="A1521" s="2">
        <v>1520</v>
      </c>
      <c r="B1521" s="2">
        <v>12</v>
      </c>
      <c r="C1521" s="2">
        <v>37</v>
      </c>
      <c r="D1521" s="2">
        <v>71</v>
      </c>
      <c r="E1521" s="3" t="s">
        <v>9</v>
      </c>
      <c r="F1521" s="2">
        <v>7</v>
      </c>
      <c r="G1521" s="2">
        <v>1</v>
      </c>
      <c r="H1521" s="3"/>
    </row>
    <row r="1522" spans="1:8" ht="15.5" customHeight="1" x14ac:dyDescent="0.35">
      <c r="A1522" s="2">
        <v>1521</v>
      </c>
      <c r="B1522" s="2">
        <v>12</v>
      </c>
      <c r="C1522" s="2">
        <v>37</v>
      </c>
      <c r="D1522" s="2">
        <v>71</v>
      </c>
      <c r="E1522" s="3" t="s">
        <v>34</v>
      </c>
      <c r="F1522" s="2">
        <v>7</v>
      </c>
      <c r="G1522" s="2">
        <v>1</v>
      </c>
      <c r="H1522" s="3"/>
    </row>
    <row r="1523" spans="1:8" ht="15.5" customHeight="1" x14ac:dyDescent="0.35">
      <c r="A1523" s="2">
        <v>1522</v>
      </c>
      <c r="B1523" s="2">
        <v>12</v>
      </c>
      <c r="C1523" s="2">
        <v>37</v>
      </c>
      <c r="D1523" s="2">
        <v>71</v>
      </c>
      <c r="E1523" s="3" t="s">
        <v>50</v>
      </c>
      <c r="F1523" s="2">
        <v>7</v>
      </c>
      <c r="G1523" s="2">
        <v>1</v>
      </c>
      <c r="H1523" s="3"/>
    </row>
    <row r="1524" spans="1:8" ht="15.5" customHeight="1" x14ac:dyDescent="0.35">
      <c r="A1524" s="2">
        <v>1523</v>
      </c>
      <c r="B1524" s="2">
        <v>12</v>
      </c>
      <c r="C1524" s="2">
        <v>37</v>
      </c>
      <c r="D1524" s="2">
        <v>71</v>
      </c>
      <c r="E1524" s="3" t="s">
        <v>47</v>
      </c>
      <c r="F1524" s="2">
        <v>7</v>
      </c>
      <c r="G1524" s="2">
        <v>1</v>
      </c>
      <c r="H1524" s="3"/>
    </row>
    <row r="1525" spans="1:8" ht="15.5" customHeight="1" x14ac:dyDescent="0.35">
      <c r="A1525" s="2">
        <v>1524</v>
      </c>
      <c r="B1525" s="2">
        <v>12</v>
      </c>
      <c r="C1525" s="2">
        <v>37</v>
      </c>
      <c r="D1525" s="2">
        <v>71</v>
      </c>
      <c r="E1525" s="3" t="s">
        <v>39</v>
      </c>
      <c r="F1525" s="2">
        <v>7</v>
      </c>
      <c r="G1525" s="2">
        <v>1</v>
      </c>
      <c r="H1525" s="3"/>
    </row>
    <row r="1526" spans="1:8" ht="15.5" customHeight="1" x14ac:dyDescent="0.35">
      <c r="A1526" s="2">
        <v>1525</v>
      </c>
      <c r="B1526" s="2">
        <v>12</v>
      </c>
      <c r="C1526" s="2">
        <v>37</v>
      </c>
      <c r="D1526" s="2">
        <v>71</v>
      </c>
      <c r="E1526" s="3" t="s">
        <v>46</v>
      </c>
      <c r="F1526" s="2">
        <v>7</v>
      </c>
      <c r="G1526" s="2">
        <v>1</v>
      </c>
      <c r="H1526" s="3"/>
    </row>
    <row r="1527" spans="1:8" ht="15.5" customHeight="1" x14ac:dyDescent="0.35">
      <c r="A1527" s="2">
        <v>1526</v>
      </c>
      <c r="B1527" s="2">
        <v>12</v>
      </c>
      <c r="C1527" s="2">
        <v>37</v>
      </c>
      <c r="D1527" s="2">
        <v>71</v>
      </c>
      <c r="E1527" s="3" t="s">
        <v>82</v>
      </c>
      <c r="F1527" s="2">
        <v>7</v>
      </c>
      <c r="G1527" s="2">
        <v>1</v>
      </c>
      <c r="H1527" s="3"/>
    </row>
    <row r="1528" spans="1:8" ht="15.5" customHeight="1" x14ac:dyDescent="0.35">
      <c r="A1528" s="2">
        <v>1527</v>
      </c>
      <c r="B1528" s="2">
        <v>12</v>
      </c>
      <c r="C1528" s="2">
        <v>37</v>
      </c>
      <c r="D1528" s="2">
        <v>71</v>
      </c>
      <c r="E1528" s="3" t="s">
        <v>16</v>
      </c>
      <c r="F1528" s="2">
        <v>7</v>
      </c>
      <c r="G1528" s="2">
        <v>1</v>
      </c>
      <c r="H1528" s="3"/>
    </row>
    <row r="1529" spans="1:8" ht="15.5" customHeight="1" x14ac:dyDescent="0.35">
      <c r="A1529" s="2">
        <v>1528</v>
      </c>
      <c r="B1529" s="2">
        <v>12</v>
      </c>
      <c r="C1529" s="2">
        <v>37</v>
      </c>
      <c r="D1529" s="2">
        <v>71</v>
      </c>
      <c r="E1529" s="3" t="s">
        <v>49</v>
      </c>
      <c r="F1529" s="2">
        <v>7</v>
      </c>
      <c r="G1529" s="2">
        <v>1</v>
      </c>
      <c r="H1529" s="3"/>
    </row>
    <row r="1530" spans="1:8" ht="15.5" customHeight="1" x14ac:dyDescent="0.35">
      <c r="A1530" s="2">
        <v>1529</v>
      </c>
      <c r="B1530" s="2">
        <v>12</v>
      </c>
      <c r="C1530" s="2">
        <v>37</v>
      </c>
      <c r="D1530" s="2">
        <v>71</v>
      </c>
      <c r="E1530" s="3" t="s">
        <v>8</v>
      </c>
      <c r="F1530" s="2">
        <v>7</v>
      </c>
      <c r="G1530" s="2">
        <v>1</v>
      </c>
      <c r="H1530" s="3"/>
    </row>
    <row r="1531" spans="1:8" ht="15.5" customHeight="1" x14ac:dyDescent="0.35">
      <c r="A1531" s="2">
        <v>1530</v>
      </c>
      <c r="B1531" s="2">
        <v>12</v>
      </c>
      <c r="C1531" s="2">
        <v>37</v>
      </c>
      <c r="D1531" s="2">
        <v>71</v>
      </c>
      <c r="E1531" s="3" t="s">
        <v>144</v>
      </c>
      <c r="F1531" s="2">
        <v>7</v>
      </c>
      <c r="G1531" s="2">
        <v>1</v>
      </c>
      <c r="H1531" s="3"/>
    </row>
    <row r="1532" spans="1:8" ht="15.5" customHeight="1" x14ac:dyDescent="0.35">
      <c r="A1532" s="2">
        <v>1531</v>
      </c>
      <c r="B1532" s="2">
        <v>12</v>
      </c>
      <c r="C1532" s="2">
        <v>38</v>
      </c>
      <c r="D1532" s="2">
        <v>72</v>
      </c>
      <c r="E1532" s="3" t="s">
        <v>116</v>
      </c>
      <c r="F1532" s="2">
        <v>7</v>
      </c>
      <c r="G1532" s="2">
        <v>1</v>
      </c>
      <c r="H1532" s="3"/>
    </row>
    <row r="1533" spans="1:8" ht="15.5" customHeight="1" x14ac:dyDescent="0.35">
      <c r="A1533" s="2">
        <v>1532</v>
      </c>
      <c r="B1533" s="2">
        <v>12</v>
      </c>
      <c r="C1533" s="2">
        <v>38</v>
      </c>
      <c r="D1533" s="2">
        <v>72</v>
      </c>
      <c r="E1533" s="3" t="s">
        <v>63</v>
      </c>
      <c r="F1533" s="2">
        <v>7</v>
      </c>
      <c r="G1533" s="2">
        <v>1</v>
      </c>
      <c r="H1533" s="3"/>
    </row>
    <row r="1534" spans="1:8" ht="15.5" customHeight="1" x14ac:dyDescent="0.35">
      <c r="A1534" s="2">
        <v>1533</v>
      </c>
      <c r="B1534" s="2">
        <v>12</v>
      </c>
      <c r="C1534" s="2">
        <v>38</v>
      </c>
      <c r="D1534" s="2">
        <v>72</v>
      </c>
      <c r="E1534" s="3" t="s">
        <v>60</v>
      </c>
      <c r="F1534" s="2">
        <v>7</v>
      </c>
      <c r="G1534" s="2">
        <v>1</v>
      </c>
      <c r="H1534" s="3"/>
    </row>
    <row r="1535" spans="1:8" ht="15.5" customHeight="1" x14ac:dyDescent="0.35">
      <c r="A1535" s="2">
        <v>1534</v>
      </c>
      <c r="B1535" s="2">
        <v>12</v>
      </c>
      <c r="C1535" s="2">
        <v>38</v>
      </c>
      <c r="D1535" s="2">
        <v>72</v>
      </c>
      <c r="E1535" s="3" t="s">
        <v>87</v>
      </c>
      <c r="F1535" s="2">
        <v>7</v>
      </c>
      <c r="G1535" s="2">
        <v>1</v>
      </c>
      <c r="H1535" s="3"/>
    </row>
    <row r="1536" spans="1:8" ht="15.5" customHeight="1" x14ac:dyDescent="0.35">
      <c r="A1536" s="2">
        <v>1535</v>
      </c>
      <c r="B1536" s="2">
        <v>12</v>
      </c>
      <c r="C1536" s="2">
        <v>38</v>
      </c>
      <c r="D1536" s="2">
        <v>72</v>
      </c>
      <c r="E1536" s="3" t="s">
        <v>40</v>
      </c>
      <c r="F1536" s="2">
        <v>7</v>
      </c>
      <c r="G1536" s="2">
        <v>1</v>
      </c>
      <c r="H1536" s="3"/>
    </row>
    <row r="1537" spans="1:8" ht="15.5" customHeight="1" x14ac:dyDescent="0.35">
      <c r="A1537" s="2">
        <v>1536</v>
      </c>
      <c r="B1537" s="2">
        <v>12</v>
      </c>
      <c r="C1537" s="2">
        <v>38</v>
      </c>
      <c r="D1537" s="2">
        <v>72</v>
      </c>
      <c r="E1537" s="3" t="s">
        <v>83</v>
      </c>
      <c r="F1537" s="2">
        <v>7</v>
      </c>
      <c r="G1537" s="2">
        <v>1</v>
      </c>
      <c r="H1537" s="3"/>
    </row>
    <row r="1538" spans="1:8" ht="15.5" customHeight="1" x14ac:dyDescent="0.35">
      <c r="A1538" s="2">
        <v>1537</v>
      </c>
      <c r="B1538" s="2">
        <v>12</v>
      </c>
      <c r="C1538" s="2">
        <v>38</v>
      </c>
      <c r="D1538" s="2">
        <v>72</v>
      </c>
      <c r="E1538" s="3" t="s">
        <v>33</v>
      </c>
      <c r="F1538" s="2">
        <v>7</v>
      </c>
      <c r="G1538" s="2">
        <v>1</v>
      </c>
      <c r="H1538" s="3"/>
    </row>
    <row r="1539" spans="1:8" ht="15.5" customHeight="1" x14ac:dyDescent="0.35">
      <c r="A1539" s="2">
        <v>1538</v>
      </c>
      <c r="B1539" s="2">
        <v>12</v>
      </c>
      <c r="C1539" s="2">
        <v>38</v>
      </c>
      <c r="D1539" s="2">
        <v>72</v>
      </c>
      <c r="E1539" s="3" t="s">
        <v>14</v>
      </c>
      <c r="F1539" s="2">
        <v>7</v>
      </c>
      <c r="G1539" s="2">
        <v>1</v>
      </c>
      <c r="H1539" s="3"/>
    </row>
    <row r="1540" spans="1:8" ht="15.5" customHeight="1" x14ac:dyDescent="0.35">
      <c r="A1540" s="2">
        <v>1539</v>
      </c>
      <c r="B1540" s="2">
        <v>12</v>
      </c>
      <c r="C1540" s="2">
        <v>38</v>
      </c>
      <c r="D1540" s="2">
        <v>72</v>
      </c>
      <c r="E1540" s="3" t="s">
        <v>37</v>
      </c>
      <c r="F1540" s="2">
        <v>7</v>
      </c>
      <c r="G1540" s="2">
        <v>1</v>
      </c>
      <c r="H1540" s="3"/>
    </row>
    <row r="1541" spans="1:8" ht="15.5" customHeight="1" x14ac:dyDescent="0.35">
      <c r="A1541" s="2">
        <v>1540</v>
      </c>
      <c r="B1541" s="2">
        <v>12</v>
      </c>
      <c r="C1541" s="2">
        <v>38</v>
      </c>
      <c r="D1541" s="2">
        <v>72</v>
      </c>
      <c r="E1541" s="3" t="s">
        <v>36</v>
      </c>
      <c r="F1541" s="2">
        <v>7</v>
      </c>
      <c r="G1541" s="2">
        <v>1</v>
      </c>
      <c r="H1541" s="3"/>
    </row>
    <row r="1542" spans="1:8" ht="15.5" customHeight="1" x14ac:dyDescent="0.35">
      <c r="A1542" s="2">
        <v>1541</v>
      </c>
      <c r="B1542" s="2">
        <v>12</v>
      </c>
      <c r="C1542" s="2">
        <v>38</v>
      </c>
      <c r="D1542" s="2">
        <v>72</v>
      </c>
      <c r="E1542" s="3" t="s">
        <v>23</v>
      </c>
      <c r="F1542" s="2">
        <v>7</v>
      </c>
      <c r="G1542" s="2">
        <v>1</v>
      </c>
      <c r="H1542" s="3"/>
    </row>
    <row r="1543" spans="1:8" ht="15.5" customHeight="1" x14ac:dyDescent="0.35">
      <c r="A1543" s="2">
        <v>1542</v>
      </c>
      <c r="B1543" s="2">
        <v>12</v>
      </c>
      <c r="C1543" s="2">
        <v>38</v>
      </c>
      <c r="D1543" s="2">
        <v>72</v>
      </c>
      <c r="E1543" s="3" t="s">
        <v>28</v>
      </c>
      <c r="F1543" s="2">
        <v>7</v>
      </c>
      <c r="G1543" s="2">
        <v>1</v>
      </c>
      <c r="H1543" s="3"/>
    </row>
    <row r="1544" spans="1:8" ht="15.5" customHeight="1" x14ac:dyDescent="0.35">
      <c r="A1544" s="2">
        <v>1543</v>
      </c>
      <c r="B1544" s="2">
        <v>12</v>
      </c>
      <c r="C1544" s="2">
        <v>38</v>
      </c>
      <c r="D1544" s="2">
        <v>72</v>
      </c>
      <c r="E1544" s="3" t="s">
        <v>9</v>
      </c>
      <c r="F1544" s="2">
        <v>7</v>
      </c>
      <c r="G1544" s="2">
        <v>1</v>
      </c>
      <c r="H1544" s="3"/>
    </row>
    <row r="1545" spans="1:8" ht="15.5" customHeight="1" x14ac:dyDescent="0.35">
      <c r="A1545" s="2">
        <v>1544</v>
      </c>
      <c r="B1545" s="2">
        <v>12</v>
      </c>
      <c r="C1545" s="2">
        <v>38</v>
      </c>
      <c r="D1545" s="2">
        <v>72</v>
      </c>
      <c r="E1545" s="3" t="s">
        <v>34</v>
      </c>
      <c r="F1545" s="2">
        <v>7</v>
      </c>
      <c r="G1545" s="2">
        <v>1</v>
      </c>
      <c r="H1545" s="3"/>
    </row>
    <row r="1546" spans="1:8" ht="15.5" customHeight="1" x14ac:dyDescent="0.35">
      <c r="A1546" s="2">
        <v>1545</v>
      </c>
      <c r="B1546" s="2">
        <v>12</v>
      </c>
      <c r="C1546" s="2">
        <v>38</v>
      </c>
      <c r="D1546" s="2">
        <v>72</v>
      </c>
      <c r="E1546" s="3" t="s">
        <v>50</v>
      </c>
      <c r="F1546" s="2">
        <v>7</v>
      </c>
      <c r="G1546" s="2">
        <v>1</v>
      </c>
      <c r="H1546" s="3"/>
    </row>
    <row r="1547" spans="1:8" ht="15.5" customHeight="1" x14ac:dyDescent="0.35">
      <c r="A1547" s="2">
        <v>1546</v>
      </c>
      <c r="B1547" s="2">
        <v>12</v>
      </c>
      <c r="C1547" s="2">
        <v>38</v>
      </c>
      <c r="D1547" s="2">
        <v>72</v>
      </c>
      <c r="E1547" s="3" t="s">
        <v>47</v>
      </c>
      <c r="F1547" s="2">
        <v>7</v>
      </c>
      <c r="G1547" s="2">
        <v>1</v>
      </c>
      <c r="H1547" s="3"/>
    </row>
    <row r="1548" spans="1:8" ht="15.5" customHeight="1" x14ac:dyDescent="0.35">
      <c r="A1548" s="2">
        <v>1547</v>
      </c>
      <c r="B1548" s="2">
        <v>12</v>
      </c>
      <c r="C1548" s="2">
        <v>38</v>
      </c>
      <c r="D1548" s="2">
        <v>72</v>
      </c>
      <c r="E1548" s="3" t="s">
        <v>39</v>
      </c>
      <c r="F1548" s="2">
        <v>7</v>
      </c>
      <c r="G1548" s="2">
        <v>1</v>
      </c>
      <c r="H1548" s="3"/>
    </row>
    <row r="1549" spans="1:8" ht="15.5" customHeight="1" x14ac:dyDescent="0.35">
      <c r="A1549" s="2">
        <v>1548</v>
      </c>
      <c r="B1549" s="2">
        <v>12</v>
      </c>
      <c r="C1549" s="2">
        <v>38</v>
      </c>
      <c r="D1549" s="2">
        <v>72</v>
      </c>
      <c r="E1549" s="3" t="s">
        <v>46</v>
      </c>
      <c r="F1549" s="2">
        <v>7</v>
      </c>
      <c r="G1549" s="2">
        <v>1</v>
      </c>
      <c r="H1549" s="3"/>
    </row>
    <row r="1550" spans="1:8" ht="15.5" customHeight="1" x14ac:dyDescent="0.35">
      <c r="A1550" s="2">
        <v>1549</v>
      </c>
      <c r="B1550" s="2">
        <v>12</v>
      </c>
      <c r="C1550" s="2">
        <v>38</v>
      </c>
      <c r="D1550" s="2">
        <v>72</v>
      </c>
      <c r="E1550" s="3" t="s">
        <v>82</v>
      </c>
      <c r="F1550" s="2">
        <v>7</v>
      </c>
      <c r="G1550" s="2">
        <v>1</v>
      </c>
      <c r="H1550" s="3"/>
    </row>
    <row r="1551" spans="1:8" ht="15.5" customHeight="1" x14ac:dyDescent="0.35">
      <c r="A1551" s="2">
        <v>1550</v>
      </c>
      <c r="B1551" s="2">
        <v>12</v>
      </c>
      <c r="C1551" s="2">
        <v>38</v>
      </c>
      <c r="D1551" s="2">
        <v>72</v>
      </c>
      <c r="E1551" s="3" t="s">
        <v>16</v>
      </c>
      <c r="F1551" s="2">
        <v>7</v>
      </c>
      <c r="G1551" s="2">
        <v>1</v>
      </c>
      <c r="H1551" s="3"/>
    </row>
    <row r="1552" spans="1:8" ht="15.5" customHeight="1" x14ac:dyDescent="0.35">
      <c r="A1552" s="2">
        <v>1551</v>
      </c>
      <c r="B1552" s="2">
        <v>12</v>
      </c>
      <c r="C1552" s="2">
        <v>38</v>
      </c>
      <c r="D1552" s="2">
        <v>72</v>
      </c>
      <c r="E1552" s="3" t="s">
        <v>49</v>
      </c>
      <c r="F1552" s="2">
        <v>7</v>
      </c>
      <c r="G1552" s="2">
        <v>1</v>
      </c>
      <c r="H1552" s="3"/>
    </row>
    <row r="1553" spans="1:8" ht="15.5" customHeight="1" x14ac:dyDescent="0.35">
      <c r="A1553" s="2">
        <v>1552</v>
      </c>
      <c r="B1553" s="2">
        <v>12</v>
      </c>
      <c r="C1553" s="2">
        <v>39</v>
      </c>
      <c r="D1553" s="2">
        <v>73</v>
      </c>
      <c r="E1553" s="3" t="s">
        <v>63</v>
      </c>
      <c r="F1553" s="2">
        <v>7</v>
      </c>
      <c r="G1553" s="2">
        <v>1</v>
      </c>
      <c r="H1553" s="3"/>
    </row>
    <row r="1554" spans="1:8" ht="15.5" customHeight="1" x14ac:dyDescent="0.35">
      <c r="A1554" s="2">
        <v>1553</v>
      </c>
      <c r="B1554" s="2">
        <v>12</v>
      </c>
      <c r="C1554" s="2">
        <v>39</v>
      </c>
      <c r="D1554" s="2">
        <v>73</v>
      </c>
      <c r="E1554" s="3" t="s">
        <v>87</v>
      </c>
      <c r="F1554" s="2">
        <v>7</v>
      </c>
      <c r="G1554" s="2">
        <v>1</v>
      </c>
      <c r="H1554" s="3"/>
    </row>
    <row r="1555" spans="1:8" ht="15.5" customHeight="1" x14ac:dyDescent="0.35">
      <c r="A1555" s="2">
        <v>1554</v>
      </c>
      <c r="B1555" s="2">
        <v>12</v>
      </c>
      <c r="C1555" s="2">
        <v>39</v>
      </c>
      <c r="D1555" s="2">
        <v>73</v>
      </c>
      <c r="E1555" s="3" t="s">
        <v>27</v>
      </c>
      <c r="F1555" s="2">
        <v>7</v>
      </c>
      <c r="G1555" s="2">
        <v>1</v>
      </c>
      <c r="H1555" s="3"/>
    </row>
    <row r="1556" spans="1:8" ht="15.5" customHeight="1" x14ac:dyDescent="0.35">
      <c r="A1556" s="2">
        <v>1555</v>
      </c>
      <c r="B1556" s="2">
        <v>12</v>
      </c>
      <c r="C1556" s="2">
        <v>39</v>
      </c>
      <c r="D1556" s="2">
        <v>73</v>
      </c>
      <c r="E1556" s="3" t="s">
        <v>83</v>
      </c>
      <c r="F1556" s="2">
        <v>7</v>
      </c>
      <c r="G1556" s="2">
        <v>1</v>
      </c>
      <c r="H1556" s="3"/>
    </row>
    <row r="1557" spans="1:8" ht="15.5" customHeight="1" x14ac:dyDescent="0.35">
      <c r="A1557" s="2">
        <v>1556</v>
      </c>
      <c r="B1557" s="2">
        <v>12</v>
      </c>
      <c r="C1557" s="2">
        <v>39</v>
      </c>
      <c r="D1557" s="2">
        <v>73</v>
      </c>
      <c r="E1557" s="3" t="s">
        <v>33</v>
      </c>
      <c r="F1557" s="2">
        <v>7</v>
      </c>
      <c r="G1557" s="2">
        <v>1</v>
      </c>
      <c r="H1557" s="3"/>
    </row>
    <row r="1558" spans="1:8" ht="15.5" customHeight="1" x14ac:dyDescent="0.35">
      <c r="A1558" s="2">
        <v>1557</v>
      </c>
      <c r="B1558" s="2">
        <v>12</v>
      </c>
      <c r="C1558" s="2">
        <v>39</v>
      </c>
      <c r="D1558" s="2">
        <v>73</v>
      </c>
      <c r="E1558" s="3" t="s">
        <v>14</v>
      </c>
      <c r="F1558" s="2">
        <v>7</v>
      </c>
      <c r="G1558" s="2">
        <v>1</v>
      </c>
      <c r="H1558" s="3"/>
    </row>
    <row r="1559" spans="1:8" ht="15.5" customHeight="1" x14ac:dyDescent="0.35">
      <c r="A1559" s="2">
        <v>1558</v>
      </c>
      <c r="B1559" s="2">
        <v>12</v>
      </c>
      <c r="C1559" s="2">
        <v>39</v>
      </c>
      <c r="D1559" s="2">
        <v>73</v>
      </c>
      <c r="E1559" s="3" t="s">
        <v>37</v>
      </c>
      <c r="F1559" s="2">
        <v>7</v>
      </c>
      <c r="G1559" s="2">
        <v>1</v>
      </c>
      <c r="H1559" s="3"/>
    </row>
    <row r="1560" spans="1:8" ht="15.5" customHeight="1" x14ac:dyDescent="0.35">
      <c r="A1560" s="2">
        <v>1559</v>
      </c>
      <c r="B1560" s="2">
        <v>12</v>
      </c>
      <c r="C1560" s="2">
        <v>39</v>
      </c>
      <c r="D1560" s="2">
        <v>73</v>
      </c>
      <c r="E1560" s="3" t="s">
        <v>36</v>
      </c>
      <c r="F1560" s="2">
        <v>7</v>
      </c>
      <c r="G1560" s="2">
        <v>1</v>
      </c>
      <c r="H1560" s="3"/>
    </row>
    <row r="1561" spans="1:8" ht="15.5" customHeight="1" x14ac:dyDescent="0.35">
      <c r="A1561" s="2">
        <v>1560</v>
      </c>
      <c r="B1561" s="2">
        <v>12</v>
      </c>
      <c r="C1561" s="2">
        <v>39</v>
      </c>
      <c r="D1561" s="2">
        <v>73</v>
      </c>
      <c r="E1561" s="3" t="s">
        <v>23</v>
      </c>
      <c r="F1561" s="2">
        <v>7</v>
      </c>
      <c r="G1561" s="2">
        <v>1</v>
      </c>
      <c r="H1561" s="3"/>
    </row>
    <row r="1562" spans="1:8" ht="15.5" customHeight="1" x14ac:dyDescent="0.35">
      <c r="A1562" s="2">
        <v>1561</v>
      </c>
      <c r="B1562" s="2">
        <v>12</v>
      </c>
      <c r="C1562" s="2">
        <v>39</v>
      </c>
      <c r="D1562" s="2">
        <v>73</v>
      </c>
      <c r="E1562" s="3" t="s">
        <v>28</v>
      </c>
      <c r="F1562" s="2">
        <v>7</v>
      </c>
      <c r="G1562" s="2">
        <v>1</v>
      </c>
      <c r="H1562" s="3"/>
    </row>
    <row r="1563" spans="1:8" ht="15.5" customHeight="1" x14ac:dyDescent="0.35">
      <c r="A1563" s="2">
        <v>1562</v>
      </c>
      <c r="B1563" s="2">
        <v>12</v>
      </c>
      <c r="C1563" s="2">
        <v>39</v>
      </c>
      <c r="D1563" s="2">
        <v>73</v>
      </c>
      <c r="E1563" s="3" t="s">
        <v>9</v>
      </c>
      <c r="F1563" s="2">
        <v>7</v>
      </c>
      <c r="G1563" s="2">
        <v>1</v>
      </c>
      <c r="H1563" s="3"/>
    </row>
    <row r="1564" spans="1:8" ht="15.5" customHeight="1" x14ac:dyDescent="0.35">
      <c r="A1564" s="2">
        <v>1563</v>
      </c>
      <c r="B1564" s="2">
        <v>12</v>
      </c>
      <c r="C1564" s="2">
        <v>39</v>
      </c>
      <c r="D1564" s="2">
        <v>73</v>
      </c>
      <c r="E1564" s="3" t="s">
        <v>34</v>
      </c>
      <c r="F1564" s="2">
        <v>7</v>
      </c>
      <c r="G1564" s="2">
        <v>1</v>
      </c>
      <c r="H1564" s="3"/>
    </row>
    <row r="1565" spans="1:8" ht="15.5" customHeight="1" x14ac:dyDescent="0.35">
      <c r="A1565" s="2">
        <v>1564</v>
      </c>
      <c r="B1565" s="2">
        <v>12</v>
      </c>
      <c r="C1565" s="2">
        <v>39</v>
      </c>
      <c r="D1565" s="2">
        <v>73</v>
      </c>
      <c r="E1565" s="3" t="s">
        <v>47</v>
      </c>
      <c r="F1565" s="2">
        <v>7</v>
      </c>
      <c r="G1565" s="2">
        <v>1</v>
      </c>
      <c r="H1565" s="3"/>
    </row>
    <row r="1566" spans="1:8" ht="15.5" customHeight="1" x14ac:dyDescent="0.35">
      <c r="A1566" s="2">
        <v>1565</v>
      </c>
      <c r="B1566" s="2">
        <v>12</v>
      </c>
      <c r="C1566" s="2">
        <v>39</v>
      </c>
      <c r="D1566" s="2">
        <v>73</v>
      </c>
      <c r="E1566" s="3" t="s">
        <v>39</v>
      </c>
      <c r="F1566" s="2">
        <v>7</v>
      </c>
      <c r="G1566" s="2">
        <v>1</v>
      </c>
      <c r="H1566" s="3"/>
    </row>
    <row r="1567" spans="1:8" ht="15.5" customHeight="1" x14ac:dyDescent="0.35">
      <c r="A1567" s="2">
        <v>1566</v>
      </c>
      <c r="B1567" s="2">
        <v>12</v>
      </c>
      <c r="C1567" s="2">
        <v>39</v>
      </c>
      <c r="D1567" s="2">
        <v>73</v>
      </c>
      <c r="E1567" s="3" t="s">
        <v>46</v>
      </c>
      <c r="F1567" s="2">
        <v>7</v>
      </c>
      <c r="G1567" s="2">
        <v>1</v>
      </c>
      <c r="H1567" s="3"/>
    </row>
    <row r="1568" spans="1:8" ht="15.5" customHeight="1" x14ac:dyDescent="0.35">
      <c r="A1568" s="2">
        <v>1567</v>
      </c>
      <c r="B1568" s="2">
        <v>12</v>
      </c>
      <c r="C1568" s="2">
        <v>39</v>
      </c>
      <c r="D1568" s="2">
        <v>73</v>
      </c>
      <c r="E1568" s="3" t="s">
        <v>82</v>
      </c>
      <c r="F1568" s="2">
        <v>7</v>
      </c>
      <c r="G1568" s="2">
        <v>1</v>
      </c>
      <c r="H1568" s="3"/>
    </row>
    <row r="1569" spans="1:8" ht="15.5" customHeight="1" x14ac:dyDescent="0.35">
      <c r="A1569" s="2">
        <v>1568</v>
      </c>
      <c r="B1569" s="2">
        <v>12</v>
      </c>
      <c r="C1569" s="2">
        <v>39</v>
      </c>
      <c r="D1569" s="2">
        <v>73</v>
      </c>
      <c r="E1569" s="3" t="s">
        <v>16</v>
      </c>
      <c r="F1569" s="2">
        <v>7</v>
      </c>
      <c r="G1569" s="2">
        <v>1</v>
      </c>
      <c r="H1569" s="3"/>
    </row>
    <row r="1570" spans="1:8" ht="15.5" customHeight="1" x14ac:dyDescent="0.35">
      <c r="A1570" s="2">
        <v>1569</v>
      </c>
      <c r="B1570" s="2">
        <v>12</v>
      </c>
      <c r="C1570" s="2">
        <v>39</v>
      </c>
      <c r="D1570" s="2">
        <v>73</v>
      </c>
      <c r="E1570" s="3" t="s">
        <v>49</v>
      </c>
      <c r="F1570" s="2">
        <v>7</v>
      </c>
      <c r="G1570" s="2">
        <v>1</v>
      </c>
      <c r="H1570" s="3"/>
    </row>
    <row r="1571" spans="1:8" ht="15.5" customHeight="1" x14ac:dyDescent="0.35">
      <c r="A1571" s="2">
        <v>1570</v>
      </c>
      <c r="B1571" s="2">
        <v>12</v>
      </c>
      <c r="C1571" s="2">
        <v>40</v>
      </c>
      <c r="D1571" s="2">
        <v>74</v>
      </c>
      <c r="E1571" s="3" t="s">
        <v>63</v>
      </c>
      <c r="F1571" s="2">
        <v>7</v>
      </c>
      <c r="G1571" s="2">
        <v>1</v>
      </c>
      <c r="H1571" s="3"/>
    </row>
    <row r="1572" spans="1:8" ht="15.5" customHeight="1" x14ac:dyDescent="0.35">
      <c r="A1572" s="2">
        <v>1571</v>
      </c>
      <c r="B1572" s="2">
        <v>12</v>
      </c>
      <c r="C1572" s="2">
        <v>40</v>
      </c>
      <c r="D1572" s="2">
        <v>74</v>
      </c>
      <c r="E1572" s="3" t="s">
        <v>87</v>
      </c>
      <c r="F1572" s="2">
        <v>7</v>
      </c>
      <c r="G1572" s="2">
        <v>1</v>
      </c>
      <c r="H1572" s="3"/>
    </row>
    <row r="1573" spans="1:8" ht="15.5" customHeight="1" x14ac:dyDescent="0.35">
      <c r="A1573" s="2">
        <v>1572</v>
      </c>
      <c r="B1573" s="2">
        <v>12</v>
      </c>
      <c r="C1573" s="2">
        <v>40</v>
      </c>
      <c r="D1573" s="2">
        <v>74</v>
      </c>
      <c r="E1573" s="3" t="s">
        <v>83</v>
      </c>
      <c r="F1573" s="2">
        <v>7</v>
      </c>
      <c r="G1573" s="2">
        <v>1</v>
      </c>
      <c r="H1573" s="3"/>
    </row>
    <row r="1574" spans="1:8" ht="15.5" customHeight="1" x14ac:dyDescent="0.35">
      <c r="A1574" s="2">
        <v>1573</v>
      </c>
      <c r="B1574" s="2">
        <v>12</v>
      </c>
      <c r="C1574" s="2">
        <v>40</v>
      </c>
      <c r="D1574" s="2">
        <v>74</v>
      </c>
      <c r="E1574" s="3" t="s">
        <v>33</v>
      </c>
      <c r="F1574" s="2">
        <v>7</v>
      </c>
      <c r="G1574" s="2">
        <v>1</v>
      </c>
      <c r="H1574" s="3"/>
    </row>
    <row r="1575" spans="1:8" ht="15.5" customHeight="1" x14ac:dyDescent="0.35">
      <c r="A1575" s="2">
        <v>1574</v>
      </c>
      <c r="B1575" s="2">
        <v>12</v>
      </c>
      <c r="C1575" s="2">
        <v>40</v>
      </c>
      <c r="D1575" s="2">
        <v>74</v>
      </c>
      <c r="E1575" s="3" t="s">
        <v>14</v>
      </c>
      <c r="F1575" s="2">
        <v>7</v>
      </c>
      <c r="G1575" s="2">
        <v>1</v>
      </c>
      <c r="H1575" s="3"/>
    </row>
    <row r="1576" spans="1:8" ht="15.5" customHeight="1" x14ac:dyDescent="0.35">
      <c r="A1576" s="2">
        <v>1575</v>
      </c>
      <c r="B1576" s="2">
        <v>12</v>
      </c>
      <c r="C1576" s="2">
        <v>40</v>
      </c>
      <c r="D1576" s="2">
        <v>74</v>
      </c>
      <c r="E1576" s="3" t="s">
        <v>37</v>
      </c>
      <c r="F1576" s="2">
        <v>7</v>
      </c>
      <c r="G1576" s="2">
        <v>1</v>
      </c>
      <c r="H1576" s="3"/>
    </row>
    <row r="1577" spans="1:8" ht="15.5" customHeight="1" x14ac:dyDescent="0.35">
      <c r="A1577" s="2">
        <v>1576</v>
      </c>
      <c r="B1577" s="2">
        <v>12</v>
      </c>
      <c r="C1577" s="2">
        <v>40</v>
      </c>
      <c r="D1577" s="2">
        <v>74</v>
      </c>
      <c r="E1577" s="3" t="s">
        <v>36</v>
      </c>
      <c r="F1577" s="2">
        <v>7</v>
      </c>
      <c r="G1577" s="2">
        <v>1</v>
      </c>
      <c r="H1577" s="3"/>
    </row>
    <row r="1578" spans="1:8" ht="15.5" customHeight="1" x14ac:dyDescent="0.35">
      <c r="A1578" s="2">
        <v>1577</v>
      </c>
      <c r="B1578" s="2">
        <v>12</v>
      </c>
      <c r="C1578" s="2">
        <v>40</v>
      </c>
      <c r="D1578" s="2">
        <v>74</v>
      </c>
      <c r="E1578" s="3" t="s">
        <v>23</v>
      </c>
      <c r="F1578" s="2">
        <v>7</v>
      </c>
      <c r="G1578" s="2">
        <v>1</v>
      </c>
      <c r="H1578" s="3"/>
    </row>
    <row r="1579" spans="1:8" ht="15.5" customHeight="1" x14ac:dyDescent="0.35">
      <c r="A1579" s="2">
        <v>1578</v>
      </c>
      <c r="B1579" s="2">
        <v>12</v>
      </c>
      <c r="C1579" s="2">
        <v>40</v>
      </c>
      <c r="D1579" s="2">
        <v>74</v>
      </c>
      <c r="E1579" s="3" t="s">
        <v>28</v>
      </c>
      <c r="F1579" s="2">
        <v>7</v>
      </c>
      <c r="G1579" s="2">
        <v>1</v>
      </c>
      <c r="H1579" s="3"/>
    </row>
    <row r="1580" spans="1:8" ht="15.5" customHeight="1" x14ac:dyDescent="0.35">
      <c r="A1580" s="2">
        <v>1579</v>
      </c>
      <c r="B1580" s="2">
        <v>12</v>
      </c>
      <c r="C1580" s="2">
        <v>40</v>
      </c>
      <c r="D1580" s="2">
        <v>74</v>
      </c>
      <c r="E1580" s="3" t="s">
        <v>9</v>
      </c>
      <c r="F1580" s="2">
        <v>7</v>
      </c>
      <c r="G1580" s="2">
        <v>1</v>
      </c>
      <c r="H1580" s="3"/>
    </row>
    <row r="1581" spans="1:8" ht="15.5" customHeight="1" x14ac:dyDescent="0.35">
      <c r="A1581" s="2">
        <v>1580</v>
      </c>
      <c r="B1581" s="2">
        <v>12</v>
      </c>
      <c r="C1581" s="2">
        <v>40</v>
      </c>
      <c r="D1581" s="2">
        <v>74</v>
      </c>
      <c r="E1581" s="3" t="s">
        <v>34</v>
      </c>
      <c r="F1581" s="2">
        <v>7</v>
      </c>
      <c r="G1581" s="2">
        <v>1</v>
      </c>
      <c r="H1581" s="3"/>
    </row>
    <row r="1582" spans="1:8" ht="15.5" customHeight="1" x14ac:dyDescent="0.35">
      <c r="A1582" s="2">
        <v>1581</v>
      </c>
      <c r="B1582" s="2">
        <v>12</v>
      </c>
      <c r="C1582" s="2">
        <v>40</v>
      </c>
      <c r="D1582" s="2">
        <v>74</v>
      </c>
      <c r="E1582" s="3" t="s">
        <v>139</v>
      </c>
      <c r="F1582" s="2">
        <v>7</v>
      </c>
      <c r="G1582" s="2">
        <v>1</v>
      </c>
      <c r="H1582" s="3"/>
    </row>
    <row r="1583" spans="1:8" ht="15.5" customHeight="1" x14ac:dyDescent="0.35">
      <c r="A1583" s="2">
        <v>1582</v>
      </c>
      <c r="B1583" s="2">
        <v>12</v>
      </c>
      <c r="C1583" s="2">
        <v>40</v>
      </c>
      <c r="D1583" s="2">
        <v>74</v>
      </c>
      <c r="E1583" s="3" t="s">
        <v>47</v>
      </c>
      <c r="F1583" s="2">
        <v>7</v>
      </c>
      <c r="G1583" s="2">
        <v>1</v>
      </c>
      <c r="H1583" s="3"/>
    </row>
    <row r="1584" spans="1:8" ht="15.5" customHeight="1" x14ac:dyDescent="0.35">
      <c r="A1584" s="2">
        <v>1583</v>
      </c>
      <c r="B1584" s="2">
        <v>12</v>
      </c>
      <c r="C1584" s="2">
        <v>40</v>
      </c>
      <c r="D1584" s="2">
        <v>74</v>
      </c>
      <c r="E1584" s="3" t="s">
        <v>39</v>
      </c>
      <c r="F1584" s="2">
        <v>7</v>
      </c>
      <c r="G1584" s="2">
        <v>1</v>
      </c>
      <c r="H1584" s="3"/>
    </row>
    <row r="1585" spans="1:8" ht="15.5" customHeight="1" x14ac:dyDescent="0.35">
      <c r="A1585" s="2">
        <v>1584</v>
      </c>
      <c r="B1585" s="2">
        <v>12</v>
      </c>
      <c r="C1585" s="2">
        <v>40</v>
      </c>
      <c r="D1585" s="2">
        <v>74</v>
      </c>
      <c r="E1585" s="3" t="s">
        <v>46</v>
      </c>
      <c r="F1585" s="2">
        <v>7</v>
      </c>
      <c r="G1585" s="2">
        <v>1</v>
      </c>
      <c r="H1585" s="3"/>
    </row>
    <row r="1586" spans="1:8" ht="15.5" customHeight="1" x14ac:dyDescent="0.35">
      <c r="A1586" s="2">
        <v>1585</v>
      </c>
      <c r="B1586" s="2">
        <v>12</v>
      </c>
      <c r="C1586" s="2">
        <v>40</v>
      </c>
      <c r="D1586" s="2">
        <v>74</v>
      </c>
      <c r="E1586" s="3" t="s">
        <v>82</v>
      </c>
      <c r="F1586" s="2">
        <v>7</v>
      </c>
      <c r="G1586" s="2">
        <v>1</v>
      </c>
      <c r="H1586" s="3"/>
    </row>
    <row r="1587" spans="1:8" ht="15.5" customHeight="1" x14ac:dyDescent="0.35">
      <c r="A1587" s="2">
        <v>1586</v>
      </c>
      <c r="B1587" s="2">
        <v>12</v>
      </c>
      <c r="C1587" s="2">
        <v>40</v>
      </c>
      <c r="D1587" s="2">
        <v>74</v>
      </c>
      <c r="E1587" s="3" t="s">
        <v>16</v>
      </c>
      <c r="F1587" s="2">
        <v>7</v>
      </c>
      <c r="G1587" s="2">
        <v>1</v>
      </c>
      <c r="H1587" s="3"/>
    </row>
    <row r="1588" spans="1:8" ht="15.5" customHeight="1" x14ac:dyDescent="0.35">
      <c r="A1588" s="2">
        <v>1587</v>
      </c>
      <c r="B1588" s="2">
        <v>12</v>
      </c>
      <c r="C1588" s="2">
        <v>40</v>
      </c>
      <c r="D1588" s="2">
        <v>74</v>
      </c>
      <c r="E1588" s="3" t="s">
        <v>49</v>
      </c>
      <c r="F1588" s="2">
        <v>7</v>
      </c>
      <c r="G1588" s="2">
        <v>1</v>
      </c>
      <c r="H1588" s="3"/>
    </row>
    <row r="1589" spans="1:8" ht="15.5" customHeight="1" x14ac:dyDescent="0.35">
      <c r="A1589" s="2">
        <v>1588</v>
      </c>
      <c r="B1589" s="2">
        <v>12</v>
      </c>
      <c r="C1589" s="2">
        <v>41</v>
      </c>
      <c r="D1589" s="2">
        <v>75</v>
      </c>
      <c r="E1589" s="3" t="s">
        <v>69</v>
      </c>
      <c r="F1589" s="2">
        <v>7</v>
      </c>
      <c r="G1589" s="2">
        <v>1</v>
      </c>
      <c r="H1589" s="3"/>
    </row>
    <row r="1590" spans="1:8" ht="15.5" customHeight="1" x14ac:dyDescent="0.35">
      <c r="A1590" s="2">
        <v>1589</v>
      </c>
      <c r="B1590" s="2">
        <v>12</v>
      </c>
      <c r="C1590" s="2">
        <v>41</v>
      </c>
      <c r="D1590" s="2">
        <v>75</v>
      </c>
      <c r="E1590" s="3" t="s">
        <v>116</v>
      </c>
      <c r="F1590" s="2">
        <v>7</v>
      </c>
      <c r="G1590" s="2">
        <v>1</v>
      </c>
      <c r="H1590" s="3"/>
    </row>
    <row r="1591" spans="1:8" ht="15.5" customHeight="1" x14ac:dyDescent="0.35">
      <c r="A1591" s="2">
        <v>1590</v>
      </c>
      <c r="B1591" s="2">
        <v>12</v>
      </c>
      <c r="C1591" s="2">
        <v>41</v>
      </c>
      <c r="D1591" s="2">
        <v>75</v>
      </c>
      <c r="E1591" s="3" t="s">
        <v>153</v>
      </c>
      <c r="F1591" s="2">
        <v>7</v>
      </c>
      <c r="G1591" s="2">
        <v>1</v>
      </c>
      <c r="H1591" s="3"/>
    </row>
    <row r="1592" spans="1:8" ht="15.5" customHeight="1" x14ac:dyDescent="0.35">
      <c r="A1592" s="2">
        <v>1591</v>
      </c>
      <c r="B1592" s="2">
        <v>12</v>
      </c>
      <c r="C1592" s="2">
        <v>41</v>
      </c>
      <c r="D1592" s="2">
        <v>75</v>
      </c>
      <c r="E1592" s="3" t="s">
        <v>63</v>
      </c>
      <c r="F1592" s="2">
        <v>7</v>
      </c>
      <c r="G1592" s="2">
        <v>1</v>
      </c>
      <c r="H1592" s="3"/>
    </row>
    <row r="1593" spans="1:8" ht="15.5" customHeight="1" x14ac:dyDescent="0.35">
      <c r="A1593" s="2">
        <v>1592</v>
      </c>
      <c r="B1593" s="2">
        <v>12</v>
      </c>
      <c r="C1593" s="2">
        <v>41</v>
      </c>
      <c r="D1593" s="2">
        <v>75</v>
      </c>
      <c r="E1593" s="3" t="s">
        <v>150</v>
      </c>
      <c r="F1593" s="2">
        <v>7</v>
      </c>
      <c r="G1593" s="2">
        <v>1</v>
      </c>
      <c r="H1593" s="3"/>
    </row>
    <row r="1594" spans="1:8" ht="15.5" customHeight="1" x14ac:dyDescent="0.35">
      <c r="A1594" s="2">
        <v>1593</v>
      </c>
      <c r="B1594" s="2">
        <v>12</v>
      </c>
      <c r="C1594" s="2">
        <v>41</v>
      </c>
      <c r="D1594" s="2">
        <v>75</v>
      </c>
      <c r="E1594" s="3" t="s">
        <v>87</v>
      </c>
      <c r="F1594" s="2">
        <v>7</v>
      </c>
      <c r="G1594" s="2">
        <v>1</v>
      </c>
      <c r="H1594" s="3"/>
    </row>
    <row r="1595" spans="1:8" ht="15.5" customHeight="1" x14ac:dyDescent="0.35">
      <c r="A1595" s="2">
        <v>1594</v>
      </c>
      <c r="B1595" s="2">
        <v>12</v>
      </c>
      <c r="C1595" s="2">
        <v>41</v>
      </c>
      <c r="D1595" s="2">
        <v>75</v>
      </c>
      <c r="E1595" s="3" t="s">
        <v>40</v>
      </c>
      <c r="F1595" s="2">
        <v>7</v>
      </c>
      <c r="G1595" s="2">
        <v>1</v>
      </c>
      <c r="H1595" s="3"/>
    </row>
    <row r="1596" spans="1:8" ht="15.5" customHeight="1" x14ac:dyDescent="0.35">
      <c r="A1596" s="2">
        <v>1595</v>
      </c>
      <c r="B1596" s="2">
        <v>12</v>
      </c>
      <c r="C1596" s="2">
        <v>41</v>
      </c>
      <c r="D1596" s="2">
        <v>75</v>
      </c>
      <c r="E1596" s="3" t="s">
        <v>83</v>
      </c>
      <c r="F1596" s="2">
        <v>7</v>
      </c>
      <c r="G1596" s="2">
        <v>1</v>
      </c>
      <c r="H1596" s="3"/>
    </row>
    <row r="1597" spans="1:8" ht="15.5" customHeight="1" x14ac:dyDescent="0.35">
      <c r="A1597" s="2">
        <v>1596</v>
      </c>
      <c r="B1597" s="2">
        <v>12</v>
      </c>
      <c r="C1597" s="2">
        <v>41</v>
      </c>
      <c r="D1597" s="2">
        <v>75</v>
      </c>
      <c r="E1597" s="3" t="s">
        <v>33</v>
      </c>
      <c r="F1597" s="2">
        <v>7</v>
      </c>
      <c r="G1597" s="2">
        <v>1</v>
      </c>
      <c r="H1597" s="3"/>
    </row>
    <row r="1598" spans="1:8" ht="15.5" customHeight="1" x14ac:dyDescent="0.35">
      <c r="A1598" s="2">
        <v>1597</v>
      </c>
      <c r="B1598" s="2">
        <v>12</v>
      </c>
      <c r="C1598" s="2">
        <v>41</v>
      </c>
      <c r="D1598" s="2">
        <v>75</v>
      </c>
      <c r="E1598" s="3" t="s">
        <v>14</v>
      </c>
      <c r="F1598" s="2">
        <v>7</v>
      </c>
      <c r="G1598" s="2">
        <v>1</v>
      </c>
      <c r="H1598" s="3"/>
    </row>
    <row r="1599" spans="1:8" ht="15.5" customHeight="1" x14ac:dyDescent="0.35">
      <c r="A1599" s="2">
        <v>1598</v>
      </c>
      <c r="B1599" s="2">
        <v>12</v>
      </c>
      <c r="C1599" s="2">
        <v>41</v>
      </c>
      <c r="D1599" s="2">
        <v>75</v>
      </c>
      <c r="E1599" s="3" t="s">
        <v>37</v>
      </c>
      <c r="F1599" s="2">
        <v>7</v>
      </c>
      <c r="G1599" s="2">
        <v>1</v>
      </c>
      <c r="H1599" s="3"/>
    </row>
    <row r="1600" spans="1:8" ht="15.5" customHeight="1" x14ac:dyDescent="0.35">
      <c r="A1600" s="2">
        <v>1599</v>
      </c>
      <c r="B1600" s="2">
        <v>12</v>
      </c>
      <c r="C1600" s="2">
        <v>41</v>
      </c>
      <c r="D1600" s="2">
        <v>75</v>
      </c>
      <c r="E1600" s="3" t="s">
        <v>36</v>
      </c>
      <c r="F1600" s="2">
        <v>7</v>
      </c>
      <c r="G1600" s="2">
        <v>1</v>
      </c>
      <c r="H1600" s="3"/>
    </row>
    <row r="1601" spans="1:8" ht="15.5" customHeight="1" x14ac:dyDescent="0.35">
      <c r="A1601" s="2">
        <v>1600</v>
      </c>
      <c r="B1601" s="2">
        <v>12</v>
      </c>
      <c r="C1601" s="2">
        <v>41</v>
      </c>
      <c r="D1601" s="2">
        <v>75</v>
      </c>
      <c r="E1601" s="3" t="s">
        <v>23</v>
      </c>
      <c r="F1601" s="2">
        <v>7</v>
      </c>
      <c r="G1601" s="2">
        <v>1</v>
      </c>
      <c r="H1601" s="3"/>
    </row>
    <row r="1602" spans="1:8" ht="15.5" customHeight="1" x14ac:dyDescent="0.35">
      <c r="A1602" s="2">
        <v>1601</v>
      </c>
      <c r="B1602" s="2">
        <v>12</v>
      </c>
      <c r="C1602" s="2">
        <v>41</v>
      </c>
      <c r="D1602" s="2">
        <v>75</v>
      </c>
      <c r="E1602" s="3" t="s">
        <v>28</v>
      </c>
      <c r="F1602" s="2">
        <v>7</v>
      </c>
      <c r="G1602" s="2">
        <v>1</v>
      </c>
      <c r="H1602" s="3"/>
    </row>
    <row r="1603" spans="1:8" ht="15.5" customHeight="1" x14ac:dyDescent="0.35">
      <c r="A1603" s="2">
        <v>1602</v>
      </c>
      <c r="B1603" s="2">
        <v>12</v>
      </c>
      <c r="C1603" s="2">
        <v>41</v>
      </c>
      <c r="D1603" s="2">
        <v>75</v>
      </c>
      <c r="E1603" s="3" t="s">
        <v>9</v>
      </c>
      <c r="F1603" s="2">
        <v>7</v>
      </c>
      <c r="G1603" s="2">
        <v>1</v>
      </c>
      <c r="H1603" s="3"/>
    </row>
    <row r="1604" spans="1:8" ht="15.5" customHeight="1" x14ac:dyDescent="0.35">
      <c r="A1604" s="2">
        <v>1603</v>
      </c>
      <c r="B1604" s="2">
        <v>12</v>
      </c>
      <c r="C1604" s="2">
        <v>41</v>
      </c>
      <c r="D1604" s="2">
        <v>75</v>
      </c>
      <c r="E1604" s="3" t="s">
        <v>34</v>
      </c>
      <c r="F1604" s="2">
        <v>7</v>
      </c>
      <c r="G1604" s="2">
        <v>1</v>
      </c>
      <c r="H1604" s="3"/>
    </row>
    <row r="1605" spans="1:8" ht="15.5" customHeight="1" x14ac:dyDescent="0.35">
      <c r="A1605" s="2">
        <v>1604</v>
      </c>
      <c r="B1605" s="2">
        <v>12</v>
      </c>
      <c r="C1605" s="2">
        <v>41</v>
      </c>
      <c r="D1605" s="2">
        <v>75</v>
      </c>
      <c r="E1605" s="3" t="s">
        <v>30</v>
      </c>
      <c r="F1605" s="2">
        <v>7</v>
      </c>
      <c r="G1605" s="2">
        <v>1</v>
      </c>
      <c r="H1605" s="3"/>
    </row>
    <row r="1606" spans="1:8" ht="15.5" customHeight="1" x14ac:dyDescent="0.35">
      <c r="A1606" s="2">
        <v>1605</v>
      </c>
      <c r="B1606" s="2">
        <v>12</v>
      </c>
      <c r="C1606" s="2">
        <v>41</v>
      </c>
      <c r="D1606" s="2">
        <v>75</v>
      </c>
      <c r="E1606" s="3" t="s">
        <v>139</v>
      </c>
      <c r="F1606" s="2">
        <v>7</v>
      </c>
      <c r="G1606" s="2">
        <v>1</v>
      </c>
      <c r="H1606" s="3"/>
    </row>
    <row r="1607" spans="1:8" ht="15.5" customHeight="1" x14ac:dyDescent="0.35">
      <c r="A1607" s="2">
        <v>1606</v>
      </c>
      <c r="B1607" s="2">
        <v>12</v>
      </c>
      <c r="C1607" s="2">
        <v>41</v>
      </c>
      <c r="D1607" s="2">
        <v>75</v>
      </c>
      <c r="E1607" s="3" t="s">
        <v>47</v>
      </c>
      <c r="F1607" s="2">
        <v>7</v>
      </c>
      <c r="G1607" s="2">
        <v>1</v>
      </c>
      <c r="H1607" s="3"/>
    </row>
    <row r="1608" spans="1:8" ht="15.5" customHeight="1" x14ac:dyDescent="0.35">
      <c r="A1608" s="2">
        <v>1607</v>
      </c>
      <c r="B1608" s="2">
        <v>12</v>
      </c>
      <c r="C1608" s="2">
        <v>41</v>
      </c>
      <c r="D1608" s="2">
        <v>75</v>
      </c>
      <c r="E1608" s="3" t="s">
        <v>39</v>
      </c>
      <c r="F1608" s="2">
        <v>7</v>
      </c>
      <c r="G1608" s="2">
        <v>1</v>
      </c>
      <c r="H1608" s="3"/>
    </row>
    <row r="1609" spans="1:8" ht="15.5" customHeight="1" x14ac:dyDescent="0.35">
      <c r="A1609" s="2">
        <v>1608</v>
      </c>
      <c r="B1609" s="2">
        <v>12</v>
      </c>
      <c r="C1609" s="2">
        <v>41</v>
      </c>
      <c r="D1609" s="2">
        <v>75</v>
      </c>
      <c r="E1609" s="3" t="s">
        <v>46</v>
      </c>
      <c r="F1609" s="2">
        <v>7</v>
      </c>
      <c r="G1609" s="2">
        <v>1</v>
      </c>
      <c r="H1609" s="3"/>
    </row>
    <row r="1610" spans="1:8" ht="15.5" customHeight="1" x14ac:dyDescent="0.35">
      <c r="A1610" s="2">
        <v>1609</v>
      </c>
      <c r="B1610" s="2">
        <v>12</v>
      </c>
      <c r="C1610" s="2">
        <v>41</v>
      </c>
      <c r="D1610" s="2">
        <v>75</v>
      </c>
      <c r="E1610" s="3" t="s">
        <v>82</v>
      </c>
      <c r="F1610" s="2">
        <v>7</v>
      </c>
      <c r="G1610" s="2">
        <v>1</v>
      </c>
      <c r="H1610" s="3"/>
    </row>
    <row r="1611" spans="1:8" ht="15.5" customHeight="1" x14ac:dyDescent="0.35">
      <c r="A1611" s="2">
        <v>1610</v>
      </c>
      <c r="B1611" s="2">
        <v>12</v>
      </c>
      <c r="C1611" s="2">
        <v>41</v>
      </c>
      <c r="D1611" s="2">
        <v>75</v>
      </c>
      <c r="E1611" s="3" t="s">
        <v>16</v>
      </c>
      <c r="F1611" s="2">
        <v>7</v>
      </c>
      <c r="G1611" s="2">
        <v>1</v>
      </c>
      <c r="H1611" s="3"/>
    </row>
    <row r="1612" spans="1:8" ht="15.5" customHeight="1" x14ac:dyDescent="0.35">
      <c r="A1612" s="2">
        <v>1611</v>
      </c>
      <c r="B1612" s="2">
        <v>12</v>
      </c>
      <c r="C1612" s="2">
        <v>41</v>
      </c>
      <c r="D1612" s="2">
        <v>75</v>
      </c>
      <c r="E1612" s="3" t="s">
        <v>49</v>
      </c>
      <c r="F1612" s="2">
        <v>7</v>
      </c>
      <c r="G1612" s="2">
        <v>1</v>
      </c>
      <c r="H1612" s="3"/>
    </row>
    <row r="1613" spans="1:8" ht="15.5" customHeight="1" x14ac:dyDescent="0.35">
      <c r="A1613" s="2">
        <v>1612</v>
      </c>
      <c r="B1613" s="2">
        <v>12</v>
      </c>
      <c r="C1613" s="2">
        <v>41</v>
      </c>
      <c r="D1613" s="2">
        <v>75</v>
      </c>
      <c r="E1613" s="3" t="s">
        <v>91</v>
      </c>
      <c r="F1613" s="2">
        <v>7</v>
      </c>
      <c r="G1613" s="2">
        <v>1</v>
      </c>
      <c r="H1613" s="3"/>
    </row>
    <row r="1614" spans="1:8" ht="15.5" customHeight="1" x14ac:dyDescent="0.35">
      <c r="A1614" s="2">
        <v>1613</v>
      </c>
      <c r="B1614" s="2">
        <v>12</v>
      </c>
      <c r="C1614" s="2">
        <v>41</v>
      </c>
      <c r="D1614" s="2">
        <v>75</v>
      </c>
      <c r="E1614" s="3" t="s">
        <v>8</v>
      </c>
      <c r="F1614" s="2">
        <v>7</v>
      </c>
      <c r="G1614" s="2">
        <v>1</v>
      </c>
      <c r="H1614" s="3"/>
    </row>
    <row r="1615" spans="1:8" ht="15.5" customHeight="1" x14ac:dyDescent="0.35">
      <c r="A1615" s="2">
        <v>1614</v>
      </c>
      <c r="B1615" s="2">
        <v>12</v>
      </c>
      <c r="C1615" s="2">
        <v>41</v>
      </c>
      <c r="D1615" s="2">
        <v>75</v>
      </c>
      <c r="E1615" s="3" t="s">
        <v>15</v>
      </c>
      <c r="F1615" s="2">
        <v>7</v>
      </c>
      <c r="G1615" s="2">
        <v>1</v>
      </c>
      <c r="H1615" s="3"/>
    </row>
    <row r="1616" spans="1:8" ht="15.5" customHeight="1" x14ac:dyDescent="0.35">
      <c r="A1616" s="2">
        <v>1615</v>
      </c>
      <c r="B1616" s="2">
        <v>12</v>
      </c>
      <c r="C1616" s="2">
        <v>42</v>
      </c>
      <c r="D1616" s="2">
        <v>76</v>
      </c>
      <c r="E1616" s="3" t="s">
        <v>63</v>
      </c>
      <c r="F1616" s="2">
        <v>7</v>
      </c>
      <c r="G1616" s="2">
        <v>1</v>
      </c>
      <c r="H1616" s="3"/>
    </row>
    <row r="1617" spans="1:8" ht="15.5" customHeight="1" x14ac:dyDescent="0.35">
      <c r="A1617" s="2">
        <v>1616</v>
      </c>
      <c r="B1617" s="2">
        <v>12</v>
      </c>
      <c r="C1617" s="2">
        <v>42</v>
      </c>
      <c r="D1617" s="2">
        <v>76</v>
      </c>
      <c r="E1617" s="3" t="s">
        <v>151</v>
      </c>
      <c r="F1617" s="2">
        <v>7</v>
      </c>
      <c r="G1617" s="2">
        <v>1</v>
      </c>
      <c r="H1617" s="3"/>
    </row>
    <row r="1618" spans="1:8" ht="15.5" customHeight="1" x14ac:dyDescent="0.35">
      <c r="A1618" s="2">
        <v>1617</v>
      </c>
      <c r="B1618" s="2">
        <v>12</v>
      </c>
      <c r="C1618" s="2">
        <v>42</v>
      </c>
      <c r="D1618" s="2">
        <v>76</v>
      </c>
      <c r="E1618" s="3" t="s">
        <v>87</v>
      </c>
      <c r="F1618" s="2">
        <v>7</v>
      </c>
      <c r="G1618" s="2">
        <v>1</v>
      </c>
      <c r="H1618" s="3"/>
    </row>
    <row r="1619" spans="1:8" ht="15.5" customHeight="1" x14ac:dyDescent="0.35">
      <c r="A1619" s="2">
        <v>1618</v>
      </c>
      <c r="B1619" s="2">
        <v>12</v>
      </c>
      <c r="C1619" s="2">
        <v>42</v>
      </c>
      <c r="D1619" s="2">
        <v>76</v>
      </c>
      <c r="E1619" s="3" t="s">
        <v>83</v>
      </c>
      <c r="F1619" s="2">
        <v>7</v>
      </c>
      <c r="G1619" s="2">
        <v>1</v>
      </c>
      <c r="H1619" s="3"/>
    </row>
    <row r="1620" spans="1:8" ht="15.5" customHeight="1" x14ac:dyDescent="0.35">
      <c r="A1620" s="2">
        <v>1619</v>
      </c>
      <c r="B1620" s="2">
        <v>12</v>
      </c>
      <c r="C1620" s="2">
        <v>42</v>
      </c>
      <c r="D1620" s="2">
        <v>76</v>
      </c>
      <c r="E1620" s="3" t="s">
        <v>33</v>
      </c>
      <c r="F1620" s="2">
        <v>7</v>
      </c>
      <c r="G1620" s="2">
        <v>1</v>
      </c>
      <c r="H1620" s="3"/>
    </row>
    <row r="1621" spans="1:8" ht="15.5" customHeight="1" x14ac:dyDescent="0.35">
      <c r="A1621" s="2">
        <v>1620</v>
      </c>
      <c r="B1621" s="2">
        <v>12</v>
      </c>
      <c r="C1621" s="2">
        <v>42</v>
      </c>
      <c r="D1621" s="2">
        <v>76</v>
      </c>
      <c r="E1621" s="3" t="s">
        <v>14</v>
      </c>
      <c r="F1621" s="2">
        <v>7</v>
      </c>
      <c r="G1621" s="2">
        <v>1</v>
      </c>
      <c r="H1621" s="3"/>
    </row>
    <row r="1622" spans="1:8" ht="15.5" customHeight="1" x14ac:dyDescent="0.35">
      <c r="A1622" s="2">
        <v>1621</v>
      </c>
      <c r="B1622" s="2">
        <v>12</v>
      </c>
      <c r="C1622" s="2">
        <v>42</v>
      </c>
      <c r="D1622" s="2">
        <v>76</v>
      </c>
      <c r="E1622" s="3" t="s">
        <v>37</v>
      </c>
      <c r="F1622" s="2">
        <v>7</v>
      </c>
      <c r="G1622" s="2">
        <v>1</v>
      </c>
      <c r="H1622" s="3"/>
    </row>
    <row r="1623" spans="1:8" ht="15.5" customHeight="1" x14ac:dyDescent="0.35">
      <c r="A1623" s="2">
        <v>1622</v>
      </c>
      <c r="B1623" s="2">
        <v>12</v>
      </c>
      <c r="C1623" s="2">
        <v>42</v>
      </c>
      <c r="D1623" s="2">
        <v>76</v>
      </c>
      <c r="E1623" s="3" t="s">
        <v>36</v>
      </c>
      <c r="F1623" s="2">
        <v>7</v>
      </c>
      <c r="G1623" s="2">
        <v>1</v>
      </c>
      <c r="H1623" s="3"/>
    </row>
    <row r="1624" spans="1:8" ht="15.5" customHeight="1" x14ac:dyDescent="0.35">
      <c r="A1624" s="2">
        <v>1623</v>
      </c>
      <c r="B1624" s="2">
        <v>12</v>
      </c>
      <c r="C1624" s="2">
        <v>42</v>
      </c>
      <c r="D1624" s="2">
        <v>76</v>
      </c>
      <c r="E1624" s="3" t="s">
        <v>23</v>
      </c>
      <c r="F1624" s="2">
        <v>7</v>
      </c>
      <c r="G1624" s="2">
        <v>1</v>
      </c>
      <c r="H1624" s="3"/>
    </row>
    <row r="1625" spans="1:8" ht="15.5" customHeight="1" x14ac:dyDescent="0.35">
      <c r="A1625" s="2">
        <v>1624</v>
      </c>
      <c r="B1625" s="2">
        <v>12</v>
      </c>
      <c r="C1625" s="2">
        <v>42</v>
      </c>
      <c r="D1625" s="2">
        <v>76</v>
      </c>
      <c r="E1625" s="3" t="s">
        <v>28</v>
      </c>
      <c r="F1625" s="2">
        <v>7</v>
      </c>
      <c r="G1625" s="2">
        <v>1</v>
      </c>
      <c r="H1625" s="3"/>
    </row>
    <row r="1626" spans="1:8" ht="15.5" customHeight="1" x14ac:dyDescent="0.35">
      <c r="A1626" s="2">
        <v>1625</v>
      </c>
      <c r="B1626" s="2">
        <v>12</v>
      </c>
      <c r="C1626" s="2">
        <v>42</v>
      </c>
      <c r="D1626" s="2">
        <v>76</v>
      </c>
      <c r="E1626" s="3" t="s">
        <v>9</v>
      </c>
      <c r="F1626" s="2">
        <v>7</v>
      </c>
      <c r="G1626" s="2">
        <v>1</v>
      </c>
      <c r="H1626" s="3"/>
    </row>
    <row r="1627" spans="1:8" ht="15.5" customHeight="1" x14ac:dyDescent="0.35">
      <c r="A1627" s="2">
        <v>1626</v>
      </c>
      <c r="B1627" s="2">
        <v>12</v>
      </c>
      <c r="C1627" s="2">
        <v>42</v>
      </c>
      <c r="D1627" s="2">
        <v>76</v>
      </c>
      <c r="E1627" s="3" t="s">
        <v>34</v>
      </c>
      <c r="F1627" s="2">
        <v>7</v>
      </c>
      <c r="G1627" s="2">
        <v>1</v>
      </c>
      <c r="H1627" s="3"/>
    </row>
    <row r="1628" spans="1:8" ht="15.5" customHeight="1" x14ac:dyDescent="0.35">
      <c r="A1628" s="2">
        <v>1627</v>
      </c>
      <c r="B1628" s="2">
        <v>12</v>
      </c>
      <c r="C1628" s="2">
        <v>42</v>
      </c>
      <c r="D1628" s="2">
        <v>76</v>
      </c>
      <c r="E1628" s="3" t="s">
        <v>47</v>
      </c>
      <c r="F1628" s="2">
        <v>7</v>
      </c>
      <c r="G1628" s="2">
        <v>1</v>
      </c>
      <c r="H1628" s="3"/>
    </row>
    <row r="1629" spans="1:8" ht="15.5" customHeight="1" x14ac:dyDescent="0.35">
      <c r="A1629" s="2">
        <v>1628</v>
      </c>
      <c r="B1629" s="2">
        <v>12</v>
      </c>
      <c r="C1629" s="2">
        <v>42</v>
      </c>
      <c r="D1629" s="2">
        <v>76</v>
      </c>
      <c r="E1629" s="3" t="s">
        <v>39</v>
      </c>
      <c r="F1629" s="2">
        <v>7</v>
      </c>
      <c r="G1629" s="2">
        <v>1</v>
      </c>
      <c r="H1629" s="3"/>
    </row>
    <row r="1630" spans="1:8" ht="15.5" customHeight="1" x14ac:dyDescent="0.35">
      <c r="A1630" s="2">
        <v>1629</v>
      </c>
      <c r="B1630" s="2">
        <v>12</v>
      </c>
      <c r="C1630" s="2">
        <v>42</v>
      </c>
      <c r="D1630" s="2">
        <v>76</v>
      </c>
      <c r="E1630" s="3" t="s">
        <v>46</v>
      </c>
      <c r="F1630" s="2">
        <v>7</v>
      </c>
      <c r="G1630" s="2">
        <v>1</v>
      </c>
      <c r="H1630" s="3"/>
    </row>
    <row r="1631" spans="1:8" ht="15.5" customHeight="1" x14ac:dyDescent="0.35">
      <c r="A1631" s="2">
        <v>1630</v>
      </c>
      <c r="B1631" s="2">
        <v>12</v>
      </c>
      <c r="C1631" s="2">
        <v>42</v>
      </c>
      <c r="D1631" s="2">
        <v>76</v>
      </c>
      <c r="E1631" s="3" t="s">
        <v>82</v>
      </c>
      <c r="F1631" s="2">
        <v>7</v>
      </c>
      <c r="G1631" s="2">
        <v>1</v>
      </c>
      <c r="H1631" s="3"/>
    </row>
    <row r="1632" spans="1:8" ht="15.5" customHeight="1" x14ac:dyDescent="0.35">
      <c r="A1632" s="2">
        <v>1631</v>
      </c>
      <c r="B1632" s="2">
        <v>12</v>
      </c>
      <c r="C1632" s="2">
        <v>42</v>
      </c>
      <c r="D1632" s="2">
        <v>76</v>
      </c>
      <c r="E1632" s="3" t="s">
        <v>16</v>
      </c>
      <c r="F1632" s="2">
        <v>7</v>
      </c>
      <c r="G1632" s="2">
        <v>1</v>
      </c>
      <c r="H1632" s="3"/>
    </row>
    <row r="1633" spans="1:8" ht="15.5" customHeight="1" x14ac:dyDescent="0.35">
      <c r="A1633" s="2">
        <v>1632</v>
      </c>
      <c r="B1633" s="2">
        <v>12</v>
      </c>
      <c r="C1633" s="2">
        <v>42</v>
      </c>
      <c r="D1633" s="2">
        <v>76</v>
      </c>
      <c r="E1633" s="3" t="s">
        <v>49</v>
      </c>
      <c r="F1633" s="2">
        <v>7</v>
      </c>
      <c r="G1633" s="2">
        <v>1</v>
      </c>
      <c r="H1633" s="3"/>
    </row>
    <row r="1634" spans="1:8" ht="15.5" customHeight="1" x14ac:dyDescent="0.35">
      <c r="A1634" s="2">
        <v>1633</v>
      </c>
      <c r="B1634" s="2">
        <v>12</v>
      </c>
      <c r="C1634" s="2">
        <v>42</v>
      </c>
      <c r="D1634" s="2">
        <v>76</v>
      </c>
      <c r="E1634" s="3" t="s">
        <v>89</v>
      </c>
      <c r="F1634" s="2">
        <v>7</v>
      </c>
      <c r="G1634" s="2">
        <v>1</v>
      </c>
      <c r="H1634" s="3"/>
    </row>
    <row r="1635" spans="1:8" ht="15.5" customHeight="1" x14ac:dyDescent="0.35">
      <c r="A1635" s="2">
        <v>1634</v>
      </c>
      <c r="B1635" s="2">
        <v>12</v>
      </c>
      <c r="C1635" s="2">
        <v>43</v>
      </c>
      <c r="D1635" s="2">
        <v>77</v>
      </c>
      <c r="E1635" s="3" t="s">
        <v>63</v>
      </c>
      <c r="F1635" s="2">
        <v>7</v>
      </c>
      <c r="G1635" s="2">
        <v>1</v>
      </c>
      <c r="H1635" s="3"/>
    </row>
    <row r="1636" spans="1:8" ht="15.5" customHeight="1" x14ac:dyDescent="0.35">
      <c r="A1636" s="2">
        <v>1635</v>
      </c>
      <c r="B1636" s="2">
        <v>12</v>
      </c>
      <c r="C1636" s="2">
        <v>43</v>
      </c>
      <c r="D1636" s="2">
        <v>77</v>
      </c>
      <c r="E1636" s="3" t="s">
        <v>87</v>
      </c>
      <c r="F1636" s="2">
        <v>7</v>
      </c>
      <c r="G1636" s="2">
        <v>1</v>
      </c>
      <c r="H1636" s="3"/>
    </row>
    <row r="1637" spans="1:8" ht="15.5" customHeight="1" x14ac:dyDescent="0.35">
      <c r="A1637" s="2">
        <v>1636</v>
      </c>
      <c r="B1637" s="2">
        <v>12</v>
      </c>
      <c r="C1637" s="2">
        <v>43</v>
      </c>
      <c r="D1637" s="2">
        <v>77</v>
      </c>
      <c r="E1637" s="3" t="s">
        <v>108</v>
      </c>
      <c r="F1637" s="2">
        <v>7</v>
      </c>
      <c r="G1637" s="2">
        <v>1</v>
      </c>
      <c r="H1637" s="3"/>
    </row>
    <row r="1638" spans="1:8" ht="15.5" customHeight="1" x14ac:dyDescent="0.35">
      <c r="A1638" s="2">
        <v>1637</v>
      </c>
      <c r="B1638" s="2">
        <v>12</v>
      </c>
      <c r="C1638" s="2">
        <v>43</v>
      </c>
      <c r="D1638" s="2">
        <v>77</v>
      </c>
      <c r="E1638" s="3" t="s">
        <v>83</v>
      </c>
      <c r="F1638" s="2">
        <v>7</v>
      </c>
      <c r="G1638" s="2">
        <v>1</v>
      </c>
      <c r="H1638" s="3"/>
    </row>
    <row r="1639" spans="1:8" ht="15.5" customHeight="1" x14ac:dyDescent="0.35">
      <c r="A1639" s="2">
        <v>1638</v>
      </c>
      <c r="B1639" s="2">
        <v>12</v>
      </c>
      <c r="C1639" s="2">
        <v>43</v>
      </c>
      <c r="D1639" s="2">
        <v>77</v>
      </c>
      <c r="E1639" s="3" t="s">
        <v>33</v>
      </c>
      <c r="F1639" s="2">
        <v>7</v>
      </c>
      <c r="G1639" s="2">
        <v>1</v>
      </c>
      <c r="H1639" s="3"/>
    </row>
    <row r="1640" spans="1:8" ht="15.5" customHeight="1" x14ac:dyDescent="0.35">
      <c r="A1640" s="2">
        <v>1639</v>
      </c>
      <c r="B1640" s="2">
        <v>12</v>
      </c>
      <c r="C1640" s="2">
        <v>43</v>
      </c>
      <c r="D1640" s="2">
        <v>77</v>
      </c>
      <c r="E1640" s="3" t="s">
        <v>14</v>
      </c>
      <c r="F1640" s="2">
        <v>7</v>
      </c>
      <c r="G1640" s="2">
        <v>1</v>
      </c>
      <c r="H1640" s="3"/>
    </row>
    <row r="1641" spans="1:8" ht="15.5" customHeight="1" x14ac:dyDescent="0.35">
      <c r="A1641" s="2">
        <v>1640</v>
      </c>
      <c r="B1641" s="2">
        <v>12</v>
      </c>
      <c r="C1641" s="2">
        <v>43</v>
      </c>
      <c r="D1641" s="2">
        <v>77</v>
      </c>
      <c r="E1641" s="3" t="s">
        <v>37</v>
      </c>
      <c r="F1641" s="2">
        <v>7</v>
      </c>
      <c r="G1641" s="2">
        <v>1</v>
      </c>
      <c r="H1641" s="3"/>
    </row>
    <row r="1642" spans="1:8" ht="15.5" customHeight="1" x14ac:dyDescent="0.35">
      <c r="A1642" s="2">
        <v>1641</v>
      </c>
      <c r="B1642" s="2">
        <v>12</v>
      </c>
      <c r="C1642" s="2">
        <v>43</v>
      </c>
      <c r="D1642" s="2">
        <v>77</v>
      </c>
      <c r="E1642" s="3" t="s">
        <v>36</v>
      </c>
      <c r="F1642" s="2">
        <v>7</v>
      </c>
      <c r="G1642" s="2">
        <v>1</v>
      </c>
      <c r="H1642" s="3"/>
    </row>
    <row r="1643" spans="1:8" ht="15.5" customHeight="1" x14ac:dyDescent="0.35">
      <c r="A1643" s="2">
        <v>1642</v>
      </c>
      <c r="B1643" s="2">
        <v>12</v>
      </c>
      <c r="C1643" s="2">
        <v>43</v>
      </c>
      <c r="D1643" s="2">
        <v>77</v>
      </c>
      <c r="E1643" s="3" t="s">
        <v>23</v>
      </c>
      <c r="F1643" s="2">
        <v>7</v>
      </c>
      <c r="G1643" s="2">
        <v>1</v>
      </c>
      <c r="H1643" s="3"/>
    </row>
    <row r="1644" spans="1:8" ht="15.5" customHeight="1" x14ac:dyDescent="0.35">
      <c r="A1644" s="2">
        <v>1643</v>
      </c>
      <c r="B1644" s="2">
        <v>12</v>
      </c>
      <c r="C1644" s="2">
        <v>43</v>
      </c>
      <c r="D1644" s="2">
        <v>77</v>
      </c>
      <c r="E1644" s="3" t="s">
        <v>28</v>
      </c>
      <c r="F1644" s="2">
        <v>7</v>
      </c>
      <c r="G1644" s="2">
        <v>1</v>
      </c>
      <c r="H1644" s="3"/>
    </row>
    <row r="1645" spans="1:8" ht="15.5" customHeight="1" x14ac:dyDescent="0.35">
      <c r="A1645" s="2">
        <v>1644</v>
      </c>
      <c r="B1645" s="2">
        <v>12</v>
      </c>
      <c r="C1645" s="2">
        <v>43</v>
      </c>
      <c r="D1645" s="2">
        <v>77</v>
      </c>
      <c r="E1645" s="3" t="s">
        <v>9</v>
      </c>
      <c r="F1645" s="2">
        <v>7</v>
      </c>
      <c r="G1645" s="2">
        <v>1</v>
      </c>
      <c r="H1645" s="3"/>
    </row>
    <row r="1646" spans="1:8" ht="15.5" customHeight="1" x14ac:dyDescent="0.35">
      <c r="A1646" s="2">
        <v>1645</v>
      </c>
      <c r="B1646" s="2">
        <v>12</v>
      </c>
      <c r="C1646" s="2">
        <v>43</v>
      </c>
      <c r="D1646" s="2">
        <v>77</v>
      </c>
      <c r="E1646" s="3" t="s">
        <v>34</v>
      </c>
      <c r="F1646" s="2">
        <v>7</v>
      </c>
      <c r="G1646" s="2">
        <v>1</v>
      </c>
      <c r="H1646" s="3"/>
    </row>
    <row r="1647" spans="1:8" ht="15.5" customHeight="1" x14ac:dyDescent="0.35">
      <c r="A1647" s="2">
        <v>1646</v>
      </c>
      <c r="B1647" s="2">
        <v>12</v>
      </c>
      <c r="C1647" s="2">
        <v>43</v>
      </c>
      <c r="D1647" s="2">
        <v>77</v>
      </c>
      <c r="E1647" s="3" t="s">
        <v>47</v>
      </c>
      <c r="F1647" s="2">
        <v>7</v>
      </c>
      <c r="G1647" s="2">
        <v>1</v>
      </c>
      <c r="H1647" s="3"/>
    </row>
    <row r="1648" spans="1:8" ht="15.5" customHeight="1" x14ac:dyDescent="0.35">
      <c r="A1648" s="2">
        <v>1647</v>
      </c>
      <c r="B1648" s="2">
        <v>12</v>
      </c>
      <c r="C1648" s="2">
        <v>43</v>
      </c>
      <c r="D1648" s="2">
        <v>77</v>
      </c>
      <c r="E1648" s="3" t="s">
        <v>39</v>
      </c>
      <c r="F1648" s="2">
        <v>7</v>
      </c>
      <c r="G1648" s="2">
        <v>1</v>
      </c>
      <c r="H1648" s="3"/>
    </row>
    <row r="1649" spans="1:8" ht="15.5" customHeight="1" x14ac:dyDescent="0.35">
      <c r="A1649" s="2">
        <v>1648</v>
      </c>
      <c r="B1649" s="2">
        <v>12</v>
      </c>
      <c r="C1649" s="2">
        <v>43</v>
      </c>
      <c r="D1649" s="2">
        <v>77</v>
      </c>
      <c r="E1649" s="3" t="s">
        <v>46</v>
      </c>
      <c r="F1649" s="2">
        <v>7</v>
      </c>
      <c r="G1649" s="2">
        <v>1</v>
      </c>
      <c r="H1649" s="3"/>
    </row>
    <row r="1650" spans="1:8" ht="15.5" customHeight="1" x14ac:dyDescent="0.35">
      <c r="A1650" s="2">
        <v>1649</v>
      </c>
      <c r="B1650" s="2">
        <v>12</v>
      </c>
      <c r="C1650" s="2">
        <v>43</v>
      </c>
      <c r="D1650" s="2">
        <v>77</v>
      </c>
      <c r="E1650" s="3" t="s">
        <v>82</v>
      </c>
      <c r="F1650" s="2">
        <v>7</v>
      </c>
      <c r="G1650" s="2">
        <v>1</v>
      </c>
      <c r="H1650" s="3"/>
    </row>
    <row r="1651" spans="1:8" ht="15.5" customHeight="1" x14ac:dyDescent="0.35">
      <c r="A1651" s="2">
        <v>1650</v>
      </c>
      <c r="B1651" s="2">
        <v>12</v>
      </c>
      <c r="C1651" s="2">
        <v>43</v>
      </c>
      <c r="D1651" s="2">
        <v>77</v>
      </c>
      <c r="E1651" s="3" t="s">
        <v>16</v>
      </c>
      <c r="F1651" s="2">
        <v>7</v>
      </c>
      <c r="G1651" s="2">
        <v>1</v>
      </c>
      <c r="H1651" s="3"/>
    </row>
    <row r="1652" spans="1:8" ht="15.5" customHeight="1" x14ac:dyDescent="0.35">
      <c r="A1652" s="2">
        <v>1651</v>
      </c>
      <c r="B1652" s="2">
        <v>12</v>
      </c>
      <c r="C1652" s="2">
        <v>43</v>
      </c>
      <c r="D1652" s="2">
        <v>77</v>
      </c>
      <c r="E1652" s="3" t="s">
        <v>49</v>
      </c>
      <c r="F1652" s="2">
        <v>7</v>
      </c>
      <c r="G1652" s="2">
        <v>1</v>
      </c>
      <c r="H1652" s="3"/>
    </row>
    <row r="1653" spans="1:8" ht="15.5" customHeight="1" x14ac:dyDescent="0.35">
      <c r="A1653" s="2">
        <v>1652</v>
      </c>
      <c r="B1653" s="2">
        <v>12</v>
      </c>
      <c r="C1653" s="2">
        <v>44</v>
      </c>
      <c r="D1653" s="2">
        <v>78</v>
      </c>
      <c r="E1653" s="3" t="s">
        <v>63</v>
      </c>
      <c r="F1653" s="2">
        <v>7</v>
      </c>
      <c r="G1653" s="2">
        <v>1</v>
      </c>
      <c r="H1653" s="3"/>
    </row>
    <row r="1654" spans="1:8" ht="15.5" customHeight="1" x14ac:dyDescent="0.35">
      <c r="A1654" s="2">
        <v>1653</v>
      </c>
      <c r="B1654" s="2">
        <v>12</v>
      </c>
      <c r="C1654" s="2">
        <v>44</v>
      </c>
      <c r="D1654" s="2">
        <v>78</v>
      </c>
      <c r="E1654" s="3" t="s">
        <v>60</v>
      </c>
      <c r="F1654" s="2">
        <v>7</v>
      </c>
      <c r="G1654" s="2">
        <v>1</v>
      </c>
      <c r="H1654" s="3"/>
    </row>
    <row r="1655" spans="1:8" ht="15.5" customHeight="1" x14ac:dyDescent="0.35">
      <c r="A1655" s="2">
        <v>1654</v>
      </c>
      <c r="B1655" s="2">
        <v>12</v>
      </c>
      <c r="C1655" s="2">
        <v>44</v>
      </c>
      <c r="D1655" s="2">
        <v>78</v>
      </c>
      <c r="E1655" s="3" t="s">
        <v>87</v>
      </c>
      <c r="F1655" s="2">
        <v>7</v>
      </c>
      <c r="G1655" s="2">
        <v>1</v>
      </c>
      <c r="H1655" s="3"/>
    </row>
    <row r="1656" spans="1:8" ht="15.5" customHeight="1" x14ac:dyDescent="0.35">
      <c r="A1656" s="2">
        <v>1655</v>
      </c>
      <c r="B1656" s="2">
        <v>12</v>
      </c>
      <c r="C1656" s="2">
        <v>44</v>
      </c>
      <c r="D1656" s="2">
        <v>78</v>
      </c>
      <c r="E1656" s="3" t="s">
        <v>108</v>
      </c>
      <c r="F1656" s="2">
        <v>7</v>
      </c>
      <c r="G1656" s="2">
        <v>1</v>
      </c>
      <c r="H1656" s="3"/>
    </row>
    <row r="1657" spans="1:8" ht="15.5" customHeight="1" x14ac:dyDescent="0.35">
      <c r="A1657" s="2">
        <v>1656</v>
      </c>
      <c r="B1657" s="2">
        <v>12</v>
      </c>
      <c r="C1657" s="2">
        <v>44</v>
      </c>
      <c r="D1657" s="2">
        <v>78</v>
      </c>
      <c r="E1657" s="3" t="s">
        <v>40</v>
      </c>
      <c r="F1657" s="2">
        <v>7</v>
      </c>
      <c r="G1657" s="2">
        <v>1</v>
      </c>
      <c r="H1657" s="3"/>
    </row>
    <row r="1658" spans="1:8" ht="15.5" customHeight="1" x14ac:dyDescent="0.35">
      <c r="A1658" s="2">
        <v>1657</v>
      </c>
      <c r="B1658" s="2">
        <v>12</v>
      </c>
      <c r="C1658" s="2">
        <v>44</v>
      </c>
      <c r="D1658" s="2">
        <v>78</v>
      </c>
      <c r="E1658" s="3" t="s">
        <v>83</v>
      </c>
      <c r="F1658" s="2">
        <v>7</v>
      </c>
      <c r="G1658" s="2">
        <v>1</v>
      </c>
      <c r="H1658" s="3"/>
    </row>
    <row r="1659" spans="1:8" ht="15.5" customHeight="1" x14ac:dyDescent="0.35">
      <c r="A1659" s="2">
        <v>1658</v>
      </c>
      <c r="B1659" s="2">
        <v>12</v>
      </c>
      <c r="C1659" s="2">
        <v>44</v>
      </c>
      <c r="D1659" s="2">
        <v>78</v>
      </c>
      <c r="E1659" s="3" t="s">
        <v>33</v>
      </c>
      <c r="F1659" s="2">
        <v>7</v>
      </c>
      <c r="G1659" s="2">
        <v>1</v>
      </c>
      <c r="H1659" s="3"/>
    </row>
    <row r="1660" spans="1:8" ht="15.5" customHeight="1" x14ac:dyDescent="0.35">
      <c r="A1660" s="2">
        <v>1659</v>
      </c>
      <c r="B1660" s="2">
        <v>12</v>
      </c>
      <c r="C1660" s="2">
        <v>44</v>
      </c>
      <c r="D1660" s="2">
        <v>78</v>
      </c>
      <c r="E1660" s="3" t="s">
        <v>14</v>
      </c>
      <c r="F1660" s="2">
        <v>7</v>
      </c>
      <c r="G1660" s="2">
        <v>1</v>
      </c>
      <c r="H1660" s="3"/>
    </row>
    <row r="1661" spans="1:8" ht="15.5" customHeight="1" x14ac:dyDescent="0.35">
      <c r="A1661" s="2">
        <v>1660</v>
      </c>
      <c r="B1661" s="2">
        <v>12</v>
      </c>
      <c r="C1661" s="2">
        <v>44</v>
      </c>
      <c r="D1661" s="2">
        <v>78</v>
      </c>
      <c r="E1661" s="3" t="s">
        <v>37</v>
      </c>
      <c r="F1661" s="2">
        <v>7</v>
      </c>
      <c r="G1661" s="2">
        <v>1</v>
      </c>
      <c r="H1661" s="3"/>
    </row>
    <row r="1662" spans="1:8" ht="15.5" customHeight="1" x14ac:dyDescent="0.35">
      <c r="A1662" s="2">
        <v>1661</v>
      </c>
      <c r="B1662" s="2">
        <v>12</v>
      </c>
      <c r="C1662" s="2">
        <v>44</v>
      </c>
      <c r="D1662" s="2">
        <v>78</v>
      </c>
      <c r="E1662" s="3" t="s">
        <v>36</v>
      </c>
      <c r="F1662" s="2">
        <v>7</v>
      </c>
      <c r="G1662" s="2">
        <v>1</v>
      </c>
      <c r="H1662" s="3"/>
    </row>
    <row r="1663" spans="1:8" ht="15.5" customHeight="1" x14ac:dyDescent="0.35">
      <c r="A1663" s="2">
        <v>1662</v>
      </c>
      <c r="B1663" s="2">
        <v>12</v>
      </c>
      <c r="C1663" s="2">
        <v>44</v>
      </c>
      <c r="D1663" s="2">
        <v>78</v>
      </c>
      <c r="E1663" s="3" t="s">
        <v>23</v>
      </c>
      <c r="F1663" s="2">
        <v>7</v>
      </c>
      <c r="G1663" s="2">
        <v>1</v>
      </c>
      <c r="H1663" s="3"/>
    </row>
    <row r="1664" spans="1:8" ht="15.5" customHeight="1" x14ac:dyDescent="0.35">
      <c r="A1664" s="2">
        <v>1663</v>
      </c>
      <c r="B1664" s="2">
        <v>12</v>
      </c>
      <c r="C1664" s="2">
        <v>44</v>
      </c>
      <c r="D1664" s="2">
        <v>78</v>
      </c>
      <c r="E1664" s="3" t="s">
        <v>28</v>
      </c>
      <c r="F1664" s="2">
        <v>7</v>
      </c>
      <c r="G1664" s="2">
        <v>1</v>
      </c>
      <c r="H1664" s="3"/>
    </row>
    <row r="1665" spans="1:8" ht="15.5" customHeight="1" x14ac:dyDescent="0.35">
      <c r="A1665" s="2">
        <v>1664</v>
      </c>
      <c r="B1665" s="2">
        <v>12</v>
      </c>
      <c r="C1665" s="2">
        <v>44</v>
      </c>
      <c r="D1665" s="2">
        <v>78</v>
      </c>
      <c r="E1665" s="3" t="s">
        <v>9</v>
      </c>
      <c r="F1665" s="2">
        <v>7</v>
      </c>
      <c r="G1665" s="2">
        <v>1</v>
      </c>
      <c r="H1665" s="3"/>
    </row>
    <row r="1666" spans="1:8" ht="15.5" customHeight="1" x14ac:dyDescent="0.35">
      <c r="A1666" s="2">
        <v>1665</v>
      </c>
      <c r="B1666" s="2">
        <v>12</v>
      </c>
      <c r="C1666" s="2">
        <v>44</v>
      </c>
      <c r="D1666" s="2">
        <v>78</v>
      </c>
      <c r="E1666" s="3" t="s">
        <v>34</v>
      </c>
      <c r="F1666" s="2">
        <v>7</v>
      </c>
      <c r="G1666" s="2">
        <v>1</v>
      </c>
      <c r="H1666" s="3"/>
    </row>
    <row r="1667" spans="1:8" ht="15.5" customHeight="1" x14ac:dyDescent="0.35">
      <c r="A1667" s="2">
        <v>1666</v>
      </c>
      <c r="B1667" s="2">
        <v>12</v>
      </c>
      <c r="C1667" s="2">
        <v>44</v>
      </c>
      <c r="D1667" s="2">
        <v>78</v>
      </c>
      <c r="E1667" s="3" t="s">
        <v>47</v>
      </c>
      <c r="F1667" s="2">
        <v>7</v>
      </c>
      <c r="G1667" s="2">
        <v>1</v>
      </c>
      <c r="H1667" s="3"/>
    </row>
    <row r="1668" spans="1:8" ht="15.5" customHeight="1" x14ac:dyDescent="0.35">
      <c r="A1668" s="2">
        <v>1667</v>
      </c>
      <c r="B1668" s="2">
        <v>12</v>
      </c>
      <c r="C1668" s="2">
        <v>44</v>
      </c>
      <c r="D1668" s="2">
        <v>78</v>
      </c>
      <c r="E1668" s="3" t="s">
        <v>39</v>
      </c>
      <c r="F1668" s="2">
        <v>7</v>
      </c>
      <c r="G1668" s="2">
        <v>1</v>
      </c>
      <c r="H1668" s="3"/>
    </row>
    <row r="1669" spans="1:8" ht="15.5" customHeight="1" x14ac:dyDescent="0.35">
      <c r="A1669" s="2">
        <v>1668</v>
      </c>
      <c r="B1669" s="2">
        <v>12</v>
      </c>
      <c r="C1669" s="2">
        <v>44</v>
      </c>
      <c r="D1669" s="2">
        <v>78</v>
      </c>
      <c r="E1669" s="3" t="s">
        <v>46</v>
      </c>
      <c r="F1669" s="2">
        <v>7</v>
      </c>
      <c r="G1669" s="2">
        <v>1</v>
      </c>
      <c r="H1669" s="3"/>
    </row>
    <row r="1670" spans="1:8" ht="15.5" customHeight="1" x14ac:dyDescent="0.35">
      <c r="A1670" s="2">
        <v>1669</v>
      </c>
      <c r="B1670" s="2">
        <v>12</v>
      </c>
      <c r="C1670" s="2">
        <v>44</v>
      </c>
      <c r="D1670" s="2">
        <v>78</v>
      </c>
      <c r="E1670" s="3" t="s">
        <v>82</v>
      </c>
      <c r="F1670" s="2">
        <v>7</v>
      </c>
      <c r="G1670" s="2">
        <v>1</v>
      </c>
      <c r="H1670" s="3"/>
    </row>
    <row r="1671" spans="1:8" ht="15.5" customHeight="1" x14ac:dyDescent="0.35">
      <c r="A1671" s="2">
        <v>1670</v>
      </c>
      <c r="B1671" s="2">
        <v>12</v>
      </c>
      <c r="C1671" s="2">
        <v>44</v>
      </c>
      <c r="D1671" s="2">
        <v>78</v>
      </c>
      <c r="E1671" s="3" t="s">
        <v>16</v>
      </c>
      <c r="F1671" s="2">
        <v>7</v>
      </c>
      <c r="G1671" s="2">
        <v>1</v>
      </c>
      <c r="H1671" s="3"/>
    </row>
    <row r="1672" spans="1:8" ht="15.5" customHeight="1" x14ac:dyDescent="0.35">
      <c r="A1672" s="2">
        <v>1671</v>
      </c>
      <c r="B1672" s="2">
        <v>12</v>
      </c>
      <c r="C1672" s="2">
        <v>44</v>
      </c>
      <c r="D1672" s="2">
        <v>78</v>
      </c>
      <c r="E1672" s="3" t="s">
        <v>49</v>
      </c>
      <c r="F1672" s="2">
        <v>7</v>
      </c>
      <c r="G1672" s="2">
        <v>1</v>
      </c>
      <c r="H1672" s="3"/>
    </row>
    <row r="1673" spans="1:8" ht="15.5" customHeight="1" x14ac:dyDescent="0.35">
      <c r="A1673" s="2">
        <v>1672</v>
      </c>
      <c r="B1673" s="2">
        <v>12</v>
      </c>
      <c r="C1673" s="2">
        <v>44</v>
      </c>
      <c r="D1673" s="2">
        <v>78</v>
      </c>
      <c r="E1673" s="3" t="s">
        <v>89</v>
      </c>
      <c r="F1673" s="2">
        <v>7</v>
      </c>
      <c r="G1673" s="2">
        <v>1</v>
      </c>
      <c r="H1673" s="3"/>
    </row>
    <row r="1674" spans="1:8" ht="15.5" customHeight="1" x14ac:dyDescent="0.35">
      <c r="A1674" s="2">
        <v>1673</v>
      </c>
      <c r="B1674" s="2">
        <v>12</v>
      </c>
      <c r="C1674" s="2">
        <v>45</v>
      </c>
      <c r="D1674" s="2">
        <v>79</v>
      </c>
      <c r="E1674" s="3" t="s">
        <v>63</v>
      </c>
      <c r="F1674" s="2">
        <v>7</v>
      </c>
      <c r="G1674" s="2">
        <v>1</v>
      </c>
      <c r="H1674" s="3"/>
    </row>
    <row r="1675" spans="1:8" ht="15.5" customHeight="1" x14ac:dyDescent="0.35">
      <c r="A1675" s="2">
        <v>1674</v>
      </c>
      <c r="B1675" s="2">
        <v>12</v>
      </c>
      <c r="C1675" s="2">
        <v>45</v>
      </c>
      <c r="D1675" s="2">
        <v>79</v>
      </c>
      <c r="E1675" s="3" t="s">
        <v>87</v>
      </c>
      <c r="F1675" s="2">
        <v>7</v>
      </c>
      <c r="G1675" s="2">
        <v>1</v>
      </c>
      <c r="H1675" s="3"/>
    </row>
    <row r="1676" spans="1:8" ht="15.5" customHeight="1" x14ac:dyDescent="0.35">
      <c r="A1676" s="2">
        <v>1675</v>
      </c>
      <c r="B1676" s="2">
        <v>12</v>
      </c>
      <c r="C1676" s="2">
        <v>45</v>
      </c>
      <c r="D1676" s="2">
        <v>79</v>
      </c>
      <c r="E1676" s="3" t="s">
        <v>27</v>
      </c>
      <c r="F1676" s="2">
        <v>7</v>
      </c>
      <c r="G1676" s="2">
        <v>1</v>
      </c>
      <c r="H1676" s="3"/>
    </row>
    <row r="1677" spans="1:8" ht="15.5" customHeight="1" x14ac:dyDescent="0.35">
      <c r="A1677" s="2">
        <v>1676</v>
      </c>
      <c r="B1677" s="2">
        <v>12</v>
      </c>
      <c r="C1677" s="2">
        <v>45</v>
      </c>
      <c r="D1677" s="2">
        <v>79</v>
      </c>
      <c r="E1677" s="3" t="s">
        <v>83</v>
      </c>
      <c r="F1677" s="2">
        <v>7</v>
      </c>
      <c r="G1677" s="2">
        <v>1</v>
      </c>
      <c r="H1677" s="3"/>
    </row>
    <row r="1678" spans="1:8" ht="15.5" customHeight="1" x14ac:dyDescent="0.35">
      <c r="A1678" s="2">
        <v>1677</v>
      </c>
      <c r="B1678" s="2">
        <v>12</v>
      </c>
      <c r="C1678" s="2">
        <v>45</v>
      </c>
      <c r="D1678" s="2">
        <v>79</v>
      </c>
      <c r="E1678" s="3" t="s">
        <v>33</v>
      </c>
      <c r="F1678" s="2">
        <v>7</v>
      </c>
      <c r="G1678" s="2">
        <v>1</v>
      </c>
      <c r="H1678" s="3"/>
    </row>
    <row r="1679" spans="1:8" ht="15.5" customHeight="1" x14ac:dyDescent="0.35">
      <c r="A1679" s="2">
        <v>1678</v>
      </c>
      <c r="B1679" s="2">
        <v>12</v>
      </c>
      <c r="C1679" s="2">
        <v>45</v>
      </c>
      <c r="D1679" s="2">
        <v>79</v>
      </c>
      <c r="E1679" s="3" t="s">
        <v>14</v>
      </c>
      <c r="F1679" s="2">
        <v>7</v>
      </c>
      <c r="G1679" s="2">
        <v>1</v>
      </c>
      <c r="H1679" s="3"/>
    </row>
    <row r="1680" spans="1:8" ht="15.5" customHeight="1" x14ac:dyDescent="0.35">
      <c r="A1680" s="2">
        <v>1679</v>
      </c>
      <c r="B1680" s="2">
        <v>12</v>
      </c>
      <c r="C1680" s="2">
        <v>45</v>
      </c>
      <c r="D1680" s="2">
        <v>79</v>
      </c>
      <c r="E1680" s="3" t="s">
        <v>37</v>
      </c>
      <c r="F1680" s="2">
        <v>7</v>
      </c>
      <c r="G1680" s="2">
        <v>1</v>
      </c>
      <c r="H1680" s="3"/>
    </row>
    <row r="1681" spans="1:8" ht="15.5" customHeight="1" x14ac:dyDescent="0.35">
      <c r="A1681" s="2">
        <v>1680</v>
      </c>
      <c r="B1681" s="2">
        <v>12</v>
      </c>
      <c r="C1681" s="2">
        <v>45</v>
      </c>
      <c r="D1681" s="2">
        <v>79</v>
      </c>
      <c r="E1681" s="3" t="s">
        <v>36</v>
      </c>
      <c r="F1681" s="2">
        <v>7</v>
      </c>
      <c r="G1681" s="2">
        <v>1</v>
      </c>
      <c r="H1681" s="3"/>
    </row>
    <row r="1682" spans="1:8" ht="15.5" customHeight="1" x14ac:dyDescent="0.35">
      <c r="A1682" s="2">
        <v>1681</v>
      </c>
      <c r="B1682" s="2">
        <v>12</v>
      </c>
      <c r="C1682" s="2">
        <v>45</v>
      </c>
      <c r="D1682" s="2">
        <v>79</v>
      </c>
      <c r="E1682" s="3" t="s">
        <v>23</v>
      </c>
      <c r="F1682" s="2">
        <v>7</v>
      </c>
      <c r="G1682" s="2">
        <v>1</v>
      </c>
      <c r="H1682" s="3"/>
    </row>
    <row r="1683" spans="1:8" ht="15.5" customHeight="1" x14ac:dyDescent="0.35">
      <c r="A1683" s="2">
        <v>1682</v>
      </c>
      <c r="B1683" s="2">
        <v>12</v>
      </c>
      <c r="C1683" s="2">
        <v>45</v>
      </c>
      <c r="D1683" s="2">
        <v>79</v>
      </c>
      <c r="E1683" s="3" t="s">
        <v>28</v>
      </c>
      <c r="F1683" s="2">
        <v>7</v>
      </c>
      <c r="G1683" s="2">
        <v>1</v>
      </c>
      <c r="H1683" s="3"/>
    </row>
    <row r="1684" spans="1:8" ht="15.5" customHeight="1" x14ac:dyDescent="0.35">
      <c r="A1684" s="2">
        <v>1683</v>
      </c>
      <c r="B1684" s="2">
        <v>12</v>
      </c>
      <c r="C1684" s="2">
        <v>45</v>
      </c>
      <c r="D1684" s="2">
        <v>79</v>
      </c>
      <c r="E1684" s="3" t="s">
        <v>9</v>
      </c>
      <c r="F1684" s="2">
        <v>7</v>
      </c>
      <c r="G1684" s="2">
        <v>1</v>
      </c>
      <c r="H1684" s="3"/>
    </row>
    <row r="1685" spans="1:8" ht="15.5" customHeight="1" x14ac:dyDescent="0.35">
      <c r="A1685" s="2">
        <v>1684</v>
      </c>
      <c r="B1685" s="2">
        <v>12</v>
      </c>
      <c r="C1685" s="2">
        <v>45</v>
      </c>
      <c r="D1685" s="2">
        <v>79</v>
      </c>
      <c r="E1685" s="3" t="s">
        <v>34</v>
      </c>
      <c r="F1685" s="2">
        <v>7</v>
      </c>
      <c r="G1685" s="2">
        <v>1</v>
      </c>
      <c r="H1685" s="3"/>
    </row>
    <row r="1686" spans="1:8" ht="15.5" customHeight="1" x14ac:dyDescent="0.35">
      <c r="A1686" s="2">
        <v>1685</v>
      </c>
      <c r="B1686" s="2">
        <v>12</v>
      </c>
      <c r="C1686" s="2">
        <v>45</v>
      </c>
      <c r="D1686" s="2">
        <v>79</v>
      </c>
      <c r="E1686" s="3" t="s">
        <v>47</v>
      </c>
      <c r="F1686" s="2">
        <v>7</v>
      </c>
      <c r="G1686" s="2">
        <v>1</v>
      </c>
      <c r="H1686" s="3"/>
    </row>
    <row r="1687" spans="1:8" ht="15.5" customHeight="1" x14ac:dyDescent="0.35">
      <c r="A1687" s="2">
        <v>1686</v>
      </c>
      <c r="B1687" s="2">
        <v>12</v>
      </c>
      <c r="C1687" s="2">
        <v>45</v>
      </c>
      <c r="D1687" s="2">
        <v>79</v>
      </c>
      <c r="E1687" s="3" t="s">
        <v>39</v>
      </c>
      <c r="F1687" s="2">
        <v>7</v>
      </c>
      <c r="G1687" s="2">
        <v>1</v>
      </c>
      <c r="H1687" s="3"/>
    </row>
    <row r="1688" spans="1:8" ht="15.5" customHeight="1" x14ac:dyDescent="0.35">
      <c r="A1688" s="2">
        <v>1687</v>
      </c>
      <c r="B1688" s="2">
        <v>12</v>
      </c>
      <c r="C1688" s="2">
        <v>45</v>
      </c>
      <c r="D1688" s="2">
        <v>79</v>
      </c>
      <c r="E1688" s="3" t="s">
        <v>46</v>
      </c>
      <c r="F1688" s="2">
        <v>7</v>
      </c>
      <c r="G1688" s="2">
        <v>1</v>
      </c>
      <c r="H1688" s="3"/>
    </row>
    <row r="1689" spans="1:8" ht="15.5" customHeight="1" x14ac:dyDescent="0.35">
      <c r="A1689" s="2">
        <v>1688</v>
      </c>
      <c r="B1689" s="2">
        <v>12</v>
      </c>
      <c r="C1689" s="2">
        <v>45</v>
      </c>
      <c r="D1689" s="2">
        <v>79</v>
      </c>
      <c r="E1689" s="3" t="s">
        <v>82</v>
      </c>
      <c r="F1689" s="2">
        <v>7</v>
      </c>
      <c r="G1689" s="2">
        <v>1</v>
      </c>
      <c r="H1689" s="3"/>
    </row>
    <row r="1690" spans="1:8" ht="15.5" customHeight="1" x14ac:dyDescent="0.35">
      <c r="A1690" s="2">
        <v>1689</v>
      </c>
      <c r="B1690" s="2">
        <v>12</v>
      </c>
      <c r="C1690" s="2">
        <v>45</v>
      </c>
      <c r="D1690" s="2">
        <v>79</v>
      </c>
      <c r="E1690" s="3" t="s">
        <v>16</v>
      </c>
      <c r="F1690" s="2">
        <v>7</v>
      </c>
      <c r="G1690" s="2">
        <v>1</v>
      </c>
      <c r="H1690" s="3"/>
    </row>
    <row r="1691" spans="1:8" ht="15.5" customHeight="1" x14ac:dyDescent="0.35">
      <c r="A1691" s="2">
        <v>1690</v>
      </c>
      <c r="B1691" s="2">
        <v>12</v>
      </c>
      <c r="C1691" s="2">
        <v>45</v>
      </c>
      <c r="D1691" s="2">
        <v>79</v>
      </c>
      <c r="E1691" s="3" t="s">
        <v>49</v>
      </c>
      <c r="F1691" s="2">
        <v>7</v>
      </c>
      <c r="G1691" s="2">
        <v>1</v>
      </c>
      <c r="H1691" s="3"/>
    </row>
    <row r="1692" spans="1:8" ht="15.5" customHeight="1" x14ac:dyDescent="0.35">
      <c r="A1692" s="2">
        <v>1691</v>
      </c>
      <c r="B1692" s="2">
        <v>12</v>
      </c>
      <c r="C1692" s="2">
        <v>46</v>
      </c>
      <c r="D1692" s="2">
        <v>80</v>
      </c>
      <c r="E1692" s="3" t="s">
        <v>63</v>
      </c>
      <c r="F1692" s="2">
        <v>7</v>
      </c>
      <c r="G1692" s="2">
        <v>1</v>
      </c>
      <c r="H1692" s="3"/>
    </row>
    <row r="1693" spans="1:8" ht="15.5" customHeight="1" x14ac:dyDescent="0.35">
      <c r="A1693" s="2">
        <v>1692</v>
      </c>
      <c r="B1693" s="2">
        <v>12</v>
      </c>
      <c r="C1693" s="2">
        <v>46</v>
      </c>
      <c r="D1693" s="2">
        <v>80</v>
      </c>
      <c r="E1693" s="3" t="s">
        <v>58</v>
      </c>
      <c r="F1693" s="2">
        <v>7</v>
      </c>
      <c r="G1693" s="2">
        <v>1</v>
      </c>
      <c r="H1693" s="3"/>
    </row>
    <row r="1694" spans="1:8" ht="15.5" customHeight="1" x14ac:dyDescent="0.35">
      <c r="A1694" s="2">
        <v>1693</v>
      </c>
      <c r="B1694" s="2">
        <v>12</v>
      </c>
      <c r="C1694" s="2">
        <v>46</v>
      </c>
      <c r="D1694" s="2">
        <v>80</v>
      </c>
      <c r="E1694" s="3" t="s">
        <v>155</v>
      </c>
      <c r="F1694" s="2">
        <v>7</v>
      </c>
      <c r="G1694" s="2">
        <v>1</v>
      </c>
      <c r="H1694" s="3"/>
    </row>
    <row r="1695" spans="1:8" ht="15.5" customHeight="1" x14ac:dyDescent="0.35">
      <c r="A1695" s="2">
        <v>1694</v>
      </c>
      <c r="B1695" s="2">
        <v>12</v>
      </c>
      <c r="C1695" s="2">
        <v>46</v>
      </c>
      <c r="D1695" s="2">
        <v>80</v>
      </c>
      <c r="E1695" s="3" t="s">
        <v>151</v>
      </c>
      <c r="F1695" s="2">
        <v>7</v>
      </c>
      <c r="G1695" s="2">
        <v>1</v>
      </c>
      <c r="H1695" s="3"/>
    </row>
    <row r="1696" spans="1:8" ht="15.5" customHeight="1" x14ac:dyDescent="0.35">
      <c r="A1696" s="2">
        <v>1695</v>
      </c>
      <c r="B1696" s="2">
        <v>12</v>
      </c>
      <c r="C1696" s="2">
        <v>46</v>
      </c>
      <c r="D1696" s="2">
        <v>80</v>
      </c>
      <c r="E1696" s="3" t="s">
        <v>87</v>
      </c>
      <c r="F1696" s="2">
        <v>7</v>
      </c>
      <c r="G1696" s="2">
        <v>1</v>
      </c>
      <c r="H1696" s="3"/>
    </row>
    <row r="1697" spans="1:8" ht="15.5" customHeight="1" x14ac:dyDescent="0.35">
      <c r="A1697" s="2">
        <v>1696</v>
      </c>
      <c r="B1697" s="2">
        <v>12</v>
      </c>
      <c r="C1697" s="2">
        <v>46</v>
      </c>
      <c r="D1697" s="2">
        <v>80</v>
      </c>
      <c r="E1697" s="3" t="s">
        <v>108</v>
      </c>
      <c r="F1697" s="2">
        <v>7</v>
      </c>
      <c r="G1697" s="2">
        <v>1</v>
      </c>
      <c r="H1697" s="3"/>
    </row>
    <row r="1698" spans="1:8" ht="15.5" customHeight="1" x14ac:dyDescent="0.35">
      <c r="A1698" s="2">
        <v>1697</v>
      </c>
      <c r="B1698" s="2">
        <v>12</v>
      </c>
      <c r="C1698" s="2">
        <v>46</v>
      </c>
      <c r="D1698" s="2">
        <v>80</v>
      </c>
      <c r="E1698" s="3" t="s">
        <v>83</v>
      </c>
      <c r="F1698" s="2">
        <v>7</v>
      </c>
      <c r="G1698" s="2">
        <v>1</v>
      </c>
      <c r="H1698" s="3"/>
    </row>
    <row r="1699" spans="1:8" ht="15.5" customHeight="1" x14ac:dyDescent="0.35">
      <c r="A1699" s="2">
        <v>1698</v>
      </c>
      <c r="B1699" s="2">
        <v>12</v>
      </c>
      <c r="C1699" s="2">
        <v>46</v>
      </c>
      <c r="D1699" s="2">
        <v>80</v>
      </c>
      <c r="E1699" s="3" t="s">
        <v>33</v>
      </c>
      <c r="F1699" s="2">
        <v>7</v>
      </c>
      <c r="G1699" s="2">
        <v>1</v>
      </c>
      <c r="H1699" s="3"/>
    </row>
    <row r="1700" spans="1:8" ht="15.5" customHeight="1" x14ac:dyDescent="0.35">
      <c r="A1700" s="2">
        <v>1699</v>
      </c>
      <c r="B1700" s="2">
        <v>12</v>
      </c>
      <c r="C1700" s="2">
        <v>46</v>
      </c>
      <c r="D1700" s="2">
        <v>80</v>
      </c>
      <c r="E1700" s="3" t="s">
        <v>14</v>
      </c>
      <c r="F1700" s="2">
        <v>7</v>
      </c>
      <c r="G1700" s="2">
        <v>1</v>
      </c>
      <c r="H1700" s="3"/>
    </row>
    <row r="1701" spans="1:8" ht="15.5" customHeight="1" x14ac:dyDescent="0.35">
      <c r="A1701" s="2">
        <v>1700</v>
      </c>
      <c r="B1701" s="2">
        <v>12</v>
      </c>
      <c r="C1701" s="2">
        <v>46</v>
      </c>
      <c r="D1701" s="2">
        <v>80</v>
      </c>
      <c r="E1701" s="3" t="s">
        <v>37</v>
      </c>
      <c r="F1701" s="2">
        <v>7</v>
      </c>
      <c r="G1701" s="2">
        <v>1</v>
      </c>
      <c r="H1701" s="3"/>
    </row>
    <row r="1702" spans="1:8" ht="15.5" customHeight="1" x14ac:dyDescent="0.35">
      <c r="A1702" s="2">
        <v>1701</v>
      </c>
      <c r="B1702" s="2">
        <v>12</v>
      </c>
      <c r="C1702" s="2">
        <v>46</v>
      </c>
      <c r="D1702" s="2">
        <v>80</v>
      </c>
      <c r="E1702" s="3" t="s">
        <v>36</v>
      </c>
      <c r="F1702" s="2">
        <v>7</v>
      </c>
      <c r="G1702" s="2">
        <v>1</v>
      </c>
      <c r="H1702" s="3"/>
    </row>
    <row r="1703" spans="1:8" ht="15.5" customHeight="1" x14ac:dyDescent="0.35">
      <c r="A1703" s="2">
        <v>1702</v>
      </c>
      <c r="B1703" s="2">
        <v>12</v>
      </c>
      <c r="C1703" s="2">
        <v>46</v>
      </c>
      <c r="D1703" s="2">
        <v>80</v>
      </c>
      <c r="E1703" s="3" t="s">
        <v>23</v>
      </c>
      <c r="F1703" s="2">
        <v>7</v>
      </c>
      <c r="G1703" s="2">
        <v>1</v>
      </c>
      <c r="H1703" s="3"/>
    </row>
    <row r="1704" spans="1:8" ht="15.5" customHeight="1" x14ac:dyDescent="0.35">
      <c r="A1704" s="2">
        <v>1703</v>
      </c>
      <c r="B1704" s="2">
        <v>12</v>
      </c>
      <c r="C1704" s="2">
        <v>46</v>
      </c>
      <c r="D1704" s="2">
        <v>80</v>
      </c>
      <c r="E1704" s="3" t="s">
        <v>28</v>
      </c>
      <c r="F1704" s="2">
        <v>7</v>
      </c>
      <c r="G1704" s="2">
        <v>1</v>
      </c>
      <c r="H1704" s="3"/>
    </row>
    <row r="1705" spans="1:8" ht="15.5" customHeight="1" x14ac:dyDescent="0.35">
      <c r="A1705" s="2">
        <v>1704</v>
      </c>
      <c r="B1705" s="2">
        <v>12</v>
      </c>
      <c r="C1705" s="2">
        <v>46</v>
      </c>
      <c r="D1705" s="2">
        <v>80</v>
      </c>
      <c r="E1705" s="3" t="s">
        <v>9</v>
      </c>
      <c r="F1705" s="2">
        <v>7</v>
      </c>
      <c r="G1705" s="2">
        <v>1</v>
      </c>
      <c r="H1705" s="3"/>
    </row>
    <row r="1706" spans="1:8" ht="15.5" customHeight="1" x14ac:dyDescent="0.35">
      <c r="A1706" s="2">
        <v>1705</v>
      </c>
      <c r="B1706" s="2">
        <v>12</v>
      </c>
      <c r="C1706" s="2">
        <v>46</v>
      </c>
      <c r="D1706" s="2">
        <v>80</v>
      </c>
      <c r="E1706" s="3" t="s">
        <v>34</v>
      </c>
      <c r="F1706" s="2">
        <v>7</v>
      </c>
      <c r="G1706" s="2">
        <v>1</v>
      </c>
      <c r="H1706" s="3"/>
    </row>
    <row r="1707" spans="1:8" ht="15.5" customHeight="1" x14ac:dyDescent="0.35">
      <c r="A1707" s="2">
        <v>1706</v>
      </c>
      <c r="B1707" s="2">
        <v>12</v>
      </c>
      <c r="C1707" s="2">
        <v>46</v>
      </c>
      <c r="D1707" s="2">
        <v>80</v>
      </c>
      <c r="E1707" s="3" t="s">
        <v>47</v>
      </c>
      <c r="F1707" s="2">
        <v>7</v>
      </c>
      <c r="G1707" s="2">
        <v>1</v>
      </c>
      <c r="H1707" s="3"/>
    </row>
    <row r="1708" spans="1:8" ht="15.5" customHeight="1" x14ac:dyDescent="0.35">
      <c r="A1708" s="2">
        <v>1707</v>
      </c>
      <c r="B1708" s="2">
        <v>12</v>
      </c>
      <c r="C1708" s="2">
        <v>46</v>
      </c>
      <c r="D1708" s="2">
        <v>80</v>
      </c>
      <c r="E1708" s="3" t="s">
        <v>39</v>
      </c>
      <c r="F1708" s="2">
        <v>7</v>
      </c>
      <c r="G1708" s="2">
        <v>1</v>
      </c>
      <c r="H1708" s="3"/>
    </row>
    <row r="1709" spans="1:8" ht="15.5" customHeight="1" x14ac:dyDescent="0.35">
      <c r="A1709" s="2">
        <v>1708</v>
      </c>
      <c r="B1709" s="2">
        <v>12</v>
      </c>
      <c r="C1709" s="2">
        <v>46</v>
      </c>
      <c r="D1709" s="2">
        <v>80</v>
      </c>
      <c r="E1709" s="3" t="s">
        <v>46</v>
      </c>
      <c r="F1709" s="2">
        <v>7</v>
      </c>
      <c r="G1709" s="2">
        <v>1</v>
      </c>
      <c r="H1709" s="3"/>
    </row>
    <row r="1710" spans="1:8" ht="15.5" customHeight="1" x14ac:dyDescent="0.35">
      <c r="A1710" s="2">
        <v>1709</v>
      </c>
      <c r="B1710" s="2">
        <v>12</v>
      </c>
      <c r="C1710" s="2">
        <v>46</v>
      </c>
      <c r="D1710" s="2">
        <v>80</v>
      </c>
      <c r="E1710" s="3" t="s">
        <v>82</v>
      </c>
      <c r="F1710" s="2">
        <v>7</v>
      </c>
      <c r="G1710" s="2">
        <v>1</v>
      </c>
      <c r="H1710" s="3"/>
    </row>
    <row r="1711" spans="1:8" ht="15.5" customHeight="1" x14ac:dyDescent="0.35">
      <c r="A1711" s="2">
        <v>1710</v>
      </c>
      <c r="B1711" s="2">
        <v>12</v>
      </c>
      <c r="C1711" s="2">
        <v>46</v>
      </c>
      <c r="D1711" s="2">
        <v>80</v>
      </c>
      <c r="E1711" s="3" t="s">
        <v>16</v>
      </c>
      <c r="F1711" s="2">
        <v>7</v>
      </c>
      <c r="G1711" s="2">
        <v>1</v>
      </c>
      <c r="H1711" s="3"/>
    </row>
    <row r="1712" spans="1:8" ht="15.5" customHeight="1" x14ac:dyDescent="0.35">
      <c r="A1712" s="2">
        <v>1711</v>
      </c>
      <c r="B1712" s="2">
        <v>12</v>
      </c>
      <c r="C1712" s="2">
        <v>46</v>
      </c>
      <c r="D1712" s="2">
        <v>80</v>
      </c>
      <c r="E1712" s="3" t="s">
        <v>49</v>
      </c>
      <c r="F1712" s="2">
        <v>7</v>
      </c>
      <c r="G1712" s="2">
        <v>1</v>
      </c>
      <c r="H1712" s="3"/>
    </row>
    <row r="1713" spans="1:8" ht="15.5" customHeight="1" x14ac:dyDescent="0.35">
      <c r="A1713" s="2">
        <v>1712</v>
      </c>
      <c r="B1713" s="2">
        <v>12</v>
      </c>
      <c r="C1713" s="2">
        <v>46</v>
      </c>
      <c r="D1713" s="2">
        <v>80</v>
      </c>
      <c r="E1713" s="3" t="s">
        <v>89</v>
      </c>
      <c r="F1713" s="2">
        <v>7</v>
      </c>
      <c r="G1713" s="2">
        <v>1</v>
      </c>
      <c r="H1713" s="3"/>
    </row>
    <row r="1714" spans="1:8" ht="15.5" customHeight="1" x14ac:dyDescent="0.35">
      <c r="A1714" s="2">
        <v>1713</v>
      </c>
      <c r="B1714" s="2">
        <v>12</v>
      </c>
      <c r="C1714" s="2">
        <v>47</v>
      </c>
      <c r="D1714" s="2">
        <v>81</v>
      </c>
      <c r="E1714" s="3" t="s">
        <v>63</v>
      </c>
      <c r="F1714" s="2">
        <v>7</v>
      </c>
      <c r="G1714" s="2">
        <v>1</v>
      </c>
      <c r="H1714" s="3"/>
    </row>
    <row r="1715" spans="1:8" ht="15.5" customHeight="1" x14ac:dyDescent="0.35">
      <c r="A1715" s="2">
        <v>1714</v>
      </c>
      <c r="B1715" s="2">
        <v>12</v>
      </c>
      <c r="C1715" s="2">
        <v>47</v>
      </c>
      <c r="D1715" s="2">
        <v>81</v>
      </c>
      <c r="E1715" s="3" t="s">
        <v>60</v>
      </c>
      <c r="F1715" s="2">
        <v>7</v>
      </c>
      <c r="G1715" s="2">
        <v>1</v>
      </c>
      <c r="H1715" s="3"/>
    </row>
    <row r="1716" spans="1:8" ht="15.5" customHeight="1" x14ac:dyDescent="0.35">
      <c r="A1716" s="2">
        <v>1715</v>
      </c>
      <c r="B1716" s="2">
        <v>12</v>
      </c>
      <c r="C1716" s="2">
        <v>47</v>
      </c>
      <c r="D1716" s="2">
        <v>81</v>
      </c>
      <c r="E1716" s="3" t="s">
        <v>155</v>
      </c>
      <c r="F1716" s="2">
        <v>7</v>
      </c>
      <c r="G1716" s="2">
        <v>1</v>
      </c>
      <c r="H1716" s="3"/>
    </row>
    <row r="1717" spans="1:8" ht="15.5" customHeight="1" x14ac:dyDescent="0.35">
      <c r="A1717" s="2">
        <v>1716</v>
      </c>
      <c r="B1717" s="2">
        <v>12</v>
      </c>
      <c r="C1717" s="2">
        <v>47</v>
      </c>
      <c r="D1717" s="2">
        <v>81</v>
      </c>
      <c r="E1717" s="3" t="s">
        <v>151</v>
      </c>
      <c r="F1717" s="2">
        <v>7</v>
      </c>
      <c r="G1717" s="2">
        <v>1</v>
      </c>
      <c r="H1717" s="3"/>
    </row>
    <row r="1718" spans="1:8" ht="15.5" customHeight="1" x14ac:dyDescent="0.35">
      <c r="A1718" s="2">
        <v>1717</v>
      </c>
      <c r="B1718" s="2">
        <v>12</v>
      </c>
      <c r="C1718" s="2">
        <v>47</v>
      </c>
      <c r="D1718" s="2">
        <v>81</v>
      </c>
      <c r="E1718" s="3" t="s">
        <v>87</v>
      </c>
      <c r="F1718" s="2">
        <v>7</v>
      </c>
      <c r="G1718" s="2">
        <v>1</v>
      </c>
      <c r="H1718" s="3"/>
    </row>
    <row r="1719" spans="1:8" ht="15.5" customHeight="1" x14ac:dyDescent="0.35">
      <c r="A1719" s="2">
        <v>1718</v>
      </c>
      <c r="B1719" s="2">
        <v>12</v>
      </c>
      <c r="C1719" s="2">
        <v>47</v>
      </c>
      <c r="D1719" s="2">
        <v>81</v>
      </c>
      <c r="E1719" s="3" t="s">
        <v>40</v>
      </c>
      <c r="F1719" s="2">
        <v>7</v>
      </c>
      <c r="G1719" s="2">
        <v>1</v>
      </c>
      <c r="H1719" s="3"/>
    </row>
    <row r="1720" spans="1:8" ht="15.5" customHeight="1" x14ac:dyDescent="0.35">
      <c r="A1720" s="2">
        <v>1719</v>
      </c>
      <c r="B1720" s="2">
        <v>12</v>
      </c>
      <c r="C1720" s="2">
        <v>47</v>
      </c>
      <c r="D1720" s="2">
        <v>81</v>
      </c>
      <c r="E1720" s="3" t="s">
        <v>27</v>
      </c>
      <c r="F1720" s="2">
        <v>7</v>
      </c>
      <c r="G1720" s="2">
        <v>1</v>
      </c>
      <c r="H1720" s="3"/>
    </row>
    <row r="1721" spans="1:8" ht="15.5" customHeight="1" x14ac:dyDescent="0.35">
      <c r="A1721" s="2">
        <v>1720</v>
      </c>
      <c r="B1721" s="2">
        <v>12</v>
      </c>
      <c r="C1721" s="2">
        <v>47</v>
      </c>
      <c r="D1721" s="2">
        <v>81</v>
      </c>
      <c r="E1721" s="3" t="s">
        <v>83</v>
      </c>
      <c r="F1721" s="2">
        <v>7</v>
      </c>
      <c r="G1721" s="2">
        <v>1</v>
      </c>
      <c r="H1721" s="3"/>
    </row>
    <row r="1722" spans="1:8" ht="15.5" customHeight="1" x14ac:dyDescent="0.35">
      <c r="A1722" s="2">
        <v>1721</v>
      </c>
      <c r="B1722" s="2">
        <v>12</v>
      </c>
      <c r="C1722" s="2">
        <v>47</v>
      </c>
      <c r="D1722" s="2">
        <v>81</v>
      </c>
      <c r="E1722" s="3" t="s">
        <v>33</v>
      </c>
      <c r="F1722" s="2">
        <v>7</v>
      </c>
      <c r="G1722" s="2">
        <v>1</v>
      </c>
      <c r="H1722" s="3"/>
    </row>
    <row r="1723" spans="1:8" ht="15.5" customHeight="1" x14ac:dyDescent="0.35">
      <c r="A1723" s="2">
        <v>1722</v>
      </c>
      <c r="B1723" s="2">
        <v>12</v>
      </c>
      <c r="C1723" s="2">
        <v>47</v>
      </c>
      <c r="D1723" s="2">
        <v>81</v>
      </c>
      <c r="E1723" s="3" t="s">
        <v>14</v>
      </c>
      <c r="F1723" s="2">
        <v>7</v>
      </c>
      <c r="G1723" s="2">
        <v>1</v>
      </c>
      <c r="H1723" s="3"/>
    </row>
    <row r="1724" spans="1:8" ht="15.5" customHeight="1" x14ac:dyDescent="0.35">
      <c r="A1724" s="2">
        <v>1723</v>
      </c>
      <c r="B1724" s="2">
        <v>12</v>
      </c>
      <c r="C1724" s="2">
        <v>47</v>
      </c>
      <c r="D1724" s="2">
        <v>81</v>
      </c>
      <c r="E1724" s="3" t="s">
        <v>37</v>
      </c>
      <c r="F1724" s="2">
        <v>7</v>
      </c>
      <c r="G1724" s="2">
        <v>1</v>
      </c>
      <c r="H1724" s="3"/>
    </row>
    <row r="1725" spans="1:8" ht="15.5" customHeight="1" x14ac:dyDescent="0.35">
      <c r="A1725" s="2">
        <v>1724</v>
      </c>
      <c r="B1725" s="2">
        <v>12</v>
      </c>
      <c r="C1725" s="2">
        <v>47</v>
      </c>
      <c r="D1725" s="2">
        <v>81</v>
      </c>
      <c r="E1725" s="3" t="s">
        <v>36</v>
      </c>
      <c r="F1725" s="2">
        <v>7</v>
      </c>
      <c r="G1725" s="2">
        <v>1</v>
      </c>
      <c r="H1725" s="3"/>
    </row>
    <row r="1726" spans="1:8" ht="15.5" customHeight="1" x14ac:dyDescent="0.35">
      <c r="A1726" s="2">
        <v>1725</v>
      </c>
      <c r="B1726" s="2">
        <v>12</v>
      </c>
      <c r="C1726" s="2">
        <v>47</v>
      </c>
      <c r="D1726" s="2">
        <v>81</v>
      </c>
      <c r="E1726" s="3" t="s">
        <v>23</v>
      </c>
      <c r="F1726" s="2">
        <v>7</v>
      </c>
      <c r="G1726" s="2">
        <v>1</v>
      </c>
      <c r="H1726" s="3"/>
    </row>
    <row r="1727" spans="1:8" ht="15.5" customHeight="1" x14ac:dyDescent="0.35">
      <c r="A1727" s="2">
        <v>1726</v>
      </c>
      <c r="B1727" s="2">
        <v>12</v>
      </c>
      <c r="C1727" s="2">
        <v>47</v>
      </c>
      <c r="D1727" s="2">
        <v>81</v>
      </c>
      <c r="E1727" s="3" t="s">
        <v>28</v>
      </c>
      <c r="F1727" s="2">
        <v>7</v>
      </c>
      <c r="G1727" s="2">
        <v>1</v>
      </c>
      <c r="H1727" s="3"/>
    </row>
    <row r="1728" spans="1:8" ht="15.5" customHeight="1" x14ac:dyDescent="0.35">
      <c r="A1728" s="2">
        <v>1727</v>
      </c>
      <c r="B1728" s="2">
        <v>12</v>
      </c>
      <c r="C1728" s="2">
        <v>47</v>
      </c>
      <c r="D1728" s="2">
        <v>81</v>
      </c>
      <c r="E1728" s="3" t="s">
        <v>9</v>
      </c>
      <c r="F1728" s="2">
        <v>7</v>
      </c>
      <c r="G1728" s="2">
        <v>1</v>
      </c>
      <c r="H1728" s="3"/>
    </row>
    <row r="1729" spans="1:8" ht="15.5" customHeight="1" x14ac:dyDescent="0.35">
      <c r="A1729" s="2">
        <v>1728</v>
      </c>
      <c r="B1729" s="2">
        <v>12</v>
      </c>
      <c r="C1729" s="2">
        <v>47</v>
      </c>
      <c r="D1729" s="2">
        <v>81</v>
      </c>
      <c r="E1729" s="3" t="s">
        <v>34</v>
      </c>
      <c r="F1729" s="2">
        <v>7</v>
      </c>
      <c r="G1729" s="2">
        <v>1</v>
      </c>
      <c r="H1729" s="3"/>
    </row>
    <row r="1730" spans="1:8" ht="15.5" customHeight="1" x14ac:dyDescent="0.35">
      <c r="A1730" s="2">
        <v>1729</v>
      </c>
      <c r="B1730" s="2">
        <v>12</v>
      </c>
      <c r="C1730" s="2">
        <v>47</v>
      </c>
      <c r="D1730" s="2">
        <v>81</v>
      </c>
      <c r="E1730" s="3" t="s">
        <v>47</v>
      </c>
      <c r="F1730" s="2">
        <v>7</v>
      </c>
      <c r="G1730" s="2">
        <v>1</v>
      </c>
      <c r="H1730" s="3"/>
    </row>
    <row r="1731" spans="1:8" ht="15.5" customHeight="1" x14ac:dyDescent="0.35">
      <c r="A1731" s="2">
        <v>1730</v>
      </c>
      <c r="B1731" s="2">
        <v>12</v>
      </c>
      <c r="C1731" s="2">
        <v>47</v>
      </c>
      <c r="D1731" s="2">
        <v>81</v>
      </c>
      <c r="E1731" s="3" t="s">
        <v>39</v>
      </c>
      <c r="F1731" s="2">
        <v>7</v>
      </c>
      <c r="G1731" s="2">
        <v>1</v>
      </c>
      <c r="H1731" s="3"/>
    </row>
    <row r="1732" spans="1:8" ht="15.5" customHeight="1" x14ac:dyDescent="0.35">
      <c r="A1732" s="2">
        <v>1731</v>
      </c>
      <c r="B1732" s="2">
        <v>12</v>
      </c>
      <c r="C1732" s="2">
        <v>47</v>
      </c>
      <c r="D1732" s="2">
        <v>81</v>
      </c>
      <c r="E1732" s="3" t="s">
        <v>46</v>
      </c>
      <c r="F1732" s="2">
        <v>7</v>
      </c>
      <c r="G1732" s="2">
        <v>1</v>
      </c>
      <c r="H1732" s="3"/>
    </row>
    <row r="1733" spans="1:8" ht="15.5" customHeight="1" x14ac:dyDescent="0.35">
      <c r="A1733" s="2">
        <v>1732</v>
      </c>
      <c r="B1733" s="2">
        <v>12</v>
      </c>
      <c r="C1733" s="2">
        <v>47</v>
      </c>
      <c r="D1733" s="2">
        <v>81</v>
      </c>
      <c r="E1733" s="3" t="s">
        <v>82</v>
      </c>
      <c r="F1733" s="2">
        <v>7</v>
      </c>
      <c r="G1733" s="2">
        <v>1</v>
      </c>
      <c r="H1733" s="3"/>
    </row>
    <row r="1734" spans="1:8" ht="15.5" customHeight="1" x14ac:dyDescent="0.35">
      <c r="A1734" s="2">
        <v>1733</v>
      </c>
      <c r="B1734" s="2">
        <v>12</v>
      </c>
      <c r="C1734" s="2">
        <v>47</v>
      </c>
      <c r="D1734" s="2">
        <v>81</v>
      </c>
      <c r="E1734" s="3" t="s">
        <v>16</v>
      </c>
      <c r="F1734" s="2">
        <v>7</v>
      </c>
      <c r="G1734" s="2">
        <v>1</v>
      </c>
      <c r="H1734" s="3"/>
    </row>
    <row r="1735" spans="1:8" ht="15.5" customHeight="1" x14ac:dyDescent="0.35">
      <c r="A1735" s="2">
        <v>1734</v>
      </c>
      <c r="B1735" s="2">
        <v>12</v>
      </c>
      <c r="C1735" s="2">
        <v>47</v>
      </c>
      <c r="D1735" s="2">
        <v>81</v>
      </c>
      <c r="E1735" s="3" t="s">
        <v>49</v>
      </c>
      <c r="F1735" s="2">
        <v>7</v>
      </c>
      <c r="G1735" s="2">
        <v>1</v>
      </c>
      <c r="H1735" s="3"/>
    </row>
    <row r="1736" spans="1:8" ht="15.5" customHeight="1" x14ac:dyDescent="0.35">
      <c r="A1736" s="2">
        <v>1735</v>
      </c>
      <c r="B1736" s="2">
        <v>12</v>
      </c>
      <c r="C1736" s="2">
        <v>48</v>
      </c>
      <c r="D1736" s="2">
        <v>82</v>
      </c>
      <c r="E1736" s="3" t="s">
        <v>63</v>
      </c>
      <c r="F1736" s="2">
        <v>7</v>
      </c>
      <c r="G1736" s="2">
        <v>1</v>
      </c>
      <c r="H1736" s="3"/>
    </row>
    <row r="1737" spans="1:8" ht="15.5" customHeight="1" x14ac:dyDescent="0.35">
      <c r="A1737" s="2">
        <v>1736</v>
      </c>
      <c r="B1737" s="2">
        <v>12</v>
      </c>
      <c r="C1737" s="2">
        <v>48</v>
      </c>
      <c r="D1737" s="2">
        <v>82</v>
      </c>
      <c r="E1737" s="3" t="s">
        <v>87</v>
      </c>
      <c r="F1737" s="2">
        <v>7</v>
      </c>
      <c r="G1737" s="2">
        <v>1</v>
      </c>
      <c r="H1737" s="3"/>
    </row>
    <row r="1738" spans="1:8" ht="15.5" customHeight="1" x14ac:dyDescent="0.35">
      <c r="A1738" s="2">
        <v>1737</v>
      </c>
      <c r="B1738" s="2">
        <v>12</v>
      </c>
      <c r="C1738" s="2">
        <v>48</v>
      </c>
      <c r="D1738" s="2">
        <v>82</v>
      </c>
      <c r="E1738" s="3" t="s">
        <v>83</v>
      </c>
      <c r="F1738" s="2">
        <v>7</v>
      </c>
      <c r="G1738" s="2">
        <v>1</v>
      </c>
      <c r="H1738" s="3"/>
    </row>
    <row r="1739" spans="1:8" ht="15.5" customHeight="1" x14ac:dyDescent="0.35">
      <c r="A1739" s="2">
        <v>1738</v>
      </c>
      <c r="B1739" s="2">
        <v>12</v>
      </c>
      <c r="C1739" s="2">
        <v>48</v>
      </c>
      <c r="D1739" s="2">
        <v>82</v>
      </c>
      <c r="E1739" s="3" t="s">
        <v>33</v>
      </c>
      <c r="F1739" s="2">
        <v>7</v>
      </c>
      <c r="G1739" s="2">
        <v>1</v>
      </c>
      <c r="H1739" s="3"/>
    </row>
    <row r="1740" spans="1:8" ht="15.5" customHeight="1" x14ac:dyDescent="0.35">
      <c r="A1740" s="2">
        <v>1739</v>
      </c>
      <c r="B1740" s="2">
        <v>12</v>
      </c>
      <c r="C1740" s="2">
        <v>48</v>
      </c>
      <c r="D1740" s="2">
        <v>82</v>
      </c>
      <c r="E1740" s="3" t="s">
        <v>14</v>
      </c>
      <c r="F1740" s="2">
        <v>7</v>
      </c>
      <c r="G1740" s="2">
        <v>1</v>
      </c>
      <c r="H1740" s="3"/>
    </row>
    <row r="1741" spans="1:8" ht="15.5" customHeight="1" x14ac:dyDescent="0.35">
      <c r="A1741" s="2">
        <v>1740</v>
      </c>
      <c r="B1741" s="2">
        <v>12</v>
      </c>
      <c r="C1741" s="2">
        <v>48</v>
      </c>
      <c r="D1741" s="2">
        <v>82</v>
      </c>
      <c r="E1741" s="3" t="s">
        <v>38</v>
      </c>
      <c r="F1741" s="2">
        <v>7</v>
      </c>
      <c r="G1741" s="2">
        <v>1</v>
      </c>
      <c r="H1741" s="3"/>
    </row>
    <row r="1742" spans="1:8" ht="15.5" customHeight="1" x14ac:dyDescent="0.35">
      <c r="A1742" s="2">
        <v>1741</v>
      </c>
      <c r="B1742" s="2">
        <v>12</v>
      </c>
      <c r="C1742" s="2">
        <v>48</v>
      </c>
      <c r="D1742" s="2">
        <v>82</v>
      </c>
      <c r="E1742" s="3" t="s">
        <v>37</v>
      </c>
      <c r="F1742" s="2">
        <v>7</v>
      </c>
      <c r="G1742" s="2">
        <v>1</v>
      </c>
      <c r="H1742" s="3"/>
    </row>
    <row r="1743" spans="1:8" ht="15.5" customHeight="1" x14ac:dyDescent="0.35">
      <c r="A1743" s="2">
        <v>1742</v>
      </c>
      <c r="B1743" s="2">
        <v>12</v>
      </c>
      <c r="C1743" s="2">
        <v>48</v>
      </c>
      <c r="D1743" s="2">
        <v>82</v>
      </c>
      <c r="E1743" s="3" t="s">
        <v>36</v>
      </c>
      <c r="F1743" s="2">
        <v>7</v>
      </c>
      <c r="G1743" s="2">
        <v>1</v>
      </c>
      <c r="H1743" s="3"/>
    </row>
    <row r="1744" spans="1:8" ht="15.5" customHeight="1" x14ac:dyDescent="0.35">
      <c r="A1744" s="2">
        <v>1743</v>
      </c>
      <c r="B1744" s="2">
        <v>12</v>
      </c>
      <c r="C1744" s="2">
        <v>48</v>
      </c>
      <c r="D1744" s="2">
        <v>82</v>
      </c>
      <c r="E1744" s="3" t="s">
        <v>23</v>
      </c>
      <c r="F1744" s="2">
        <v>7</v>
      </c>
      <c r="G1744" s="2">
        <v>1</v>
      </c>
      <c r="H1744" s="3"/>
    </row>
    <row r="1745" spans="1:8" ht="15.5" customHeight="1" x14ac:dyDescent="0.35">
      <c r="A1745" s="2">
        <v>1744</v>
      </c>
      <c r="B1745" s="2">
        <v>12</v>
      </c>
      <c r="C1745" s="2">
        <v>48</v>
      </c>
      <c r="D1745" s="2">
        <v>82</v>
      </c>
      <c r="E1745" s="3" t="s">
        <v>28</v>
      </c>
      <c r="F1745" s="2">
        <v>7</v>
      </c>
      <c r="G1745" s="2">
        <v>1</v>
      </c>
      <c r="H1745" s="3"/>
    </row>
    <row r="1746" spans="1:8" ht="15.5" customHeight="1" x14ac:dyDescent="0.35">
      <c r="A1746" s="2">
        <v>1745</v>
      </c>
      <c r="B1746" s="2">
        <v>12</v>
      </c>
      <c r="C1746" s="2">
        <v>48</v>
      </c>
      <c r="D1746" s="2">
        <v>82</v>
      </c>
      <c r="E1746" s="3" t="s">
        <v>9</v>
      </c>
      <c r="F1746" s="2">
        <v>7</v>
      </c>
      <c r="G1746" s="2">
        <v>1</v>
      </c>
      <c r="H1746" s="3"/>
    </row>
    <row r="1747" spans="1:8" ht="15.5" customHeight="1" x14ac:dyDescent="0.35">
      <c r="A1747" s="2">
        <v>1746</v>
      </c>
      <c r="B1747" s="2">
        <v>12</v>
      </c>
      <c r="C1747" s="2">
        <v>48</v>
      </c>
      <c r="D1747" s="2">
        <v>82</v>
      </c>
      <c r="E1747" s="3" t="s">
        <v>34</v>
      </c>
      <c r="F1747" s="2">
        <v>7</v>
      </c>
      <c r="G1747" s="2">
        <v>1</v>
      </c>
      <c r="H1747" s="3"/>
    </row>
    <row r="1748" spans="1:8" ht="15.5" customHeight="1" x14ac:dyDescent="0.35">
      <c r="A1748" s="2">
        <v>1747</v>
      </c>
      <c r="B1748" s="2">
        <v>12</v>
      </c>
      <c r="C1748" s="2">
        <v>48</v>
      </c>
      <c r="D1748" s="2">
        <v>82</v>
      </c>
      <c r="E1748" s="3" t="s">
        <v>47</v>
      </c>
      <c r="F1748" s="2">
        <v>7</v>
      </c>
      <c r="G1748" s="2">
        <v>1</v>
      </c>
      <c r="H1748" s="3"/>
    </row>
    <row r="1749" spans="1:8" ht="15.5" customHeight="1" x14ac:dyDescent="0.35">
      <c r="A1749" s="2">
        <v>1748</v>
      </c>
      <c r="B1749" s="2">
        <v>12</v>
      </c>
      <c r="C1749" s="2">
        <v>48</v>
      </c>
      <c r="D1749" s="2">
        <v>82</v>
      </c>
      <c r="E1749" s="3" t="s">
        <v>39</v>
      </c>
      <c r="F1749" s="2">
        <v>7</v>
      </c>
      <c r="G1749" s="2">
        <v>1</v>
      </c>
      <c r="H1749" s="3"/>
    </row>
    <row r="1750" spans="1:8" ht="15.5" customHeight="1" x14ac:dyDescent="0.35">
      <c r="A1750" s="2">
        <v>1749</v>
      </c>
      <c r="B1750" s="2">
        <v>12</v>
      </c>
      <c r="C1750" s="2">
        <v>48</v>
      </c>
      <c r="D1750" s="2">
        <v>82</v>
      </c>
      <c r="E1750" s="3" t="s">
        <v>46</v>
      </c>
      <c r="F1750" s="2">
        <v>7</v>
      </c>
      <c r="G1750" s="2">
        <v>1</v>
      </c>
      <c r="H1750" s="3"/>
    </row>
    <row r="1751" spans="1:8" ht="15.5" customHeight="1" x14ac:dyDescent="0.35">
      <c r="A1751" s="2">
        <v>1750</v>
      </c>
      <c r="B1751" s="2">
        <v>12</v>
      </c>
      <c r="C1751" s="2">
        <v>48</v>
      </c>
      <c r="D1751" s="2">
        <v>82</v>
      </c>
      <c r="E1751" s="3" t="s">
        <v>82</v>
      </c>
      <c r="F1751" s="2">
        <v>7</v>
      </c>
      <c r="G1751" s="2">
        <v>1</v>
      </c>
      <c r="H1751" s="3"/>
    </row>
    <row r="1752" spans="1:8" ht="15.5" customHeight="1" x14ac:dyDescent="0.35">
      <c r="A1752" s="2">
        <v>1751</v>
      </c>
      <c r="B1752" s="2">
        <v>12</v>
      </c>
      <c r="C1752" s="2">
        <v>48</v>
      </c>
      <c r="D1752" s="2">
        <v>82</v>
      </c>
      <c r="E1752" s="3" t="s">
        <v>16</v>
      </c>
      <c r="F1752" s="2">
        <v>7</v>
      </c>
      <c r="G1752" s="2">
        <v>1</v>
      </c>
      <c r="H1752" s="3"/>
    </row>
    <row r="1753" spans="1:8" ht="15.5" customHeight="1" x14ac:dyDescent="0.35">
      <c r="A1753" s="2">
        <v>1752</v>
      </c>
      <c r="B1753" s="2">
        <v>12</v>
      </c>
      <c r="C1753" s="2">
        <v>48</v>
      </c>
      <c r="D1753" s="2">
        <v>82</v>
      </c>
      <c r="E1753" s="3" t="s">
        <v>49</v>
      </c>
      <c r="F1753" s="2">
        <v>7</v>
      </c>
      <c r="G1753" s="2">
        <v>1</v>
      </c>
      <c r="H1753" s="3"/>
    </row>
    <row r="1754" spans="1:8" ht="15.5" customHeight="1" x14ac:dyDescent="0.35">
      <c r="A1754" s="2">
        <v>1753</v>
      </c>
      <c r="B1754" s="2">
        <v>12</v>
      </c>
      <c r="C1754" s="2">
        <v>48</v>
      </c>
      <c r="D1754" s="2">
        <v>82</v>
      </c>
      <c r="E1754" s="3" t="s">
        <v>88</v>
      </c>
      <c r="F1754" s="2">
        <v>7</v>
      </c>
      <c r="G1754" s="2">
        <v>1</v>
      </c>
      <c r="H1754" s="3"/>
    </row>
    <row r="1755" spans="1:8" ht="15.5" customHeight="1" x14ac:dyDescent="0.35">
      <c r="A1755" s="2">
        <v>1754</v>
      </c>
      <c r="B1755" s="2">
        <v>12</v>
      </c>
      <c r="C1755" s="2">
        <v>49</v>
      </c>
      <c r="D1755" s="2">
        <v>83</v>
      </c>
      <c r="E1755" s="3" t="s">
        <v>148</v>
      </c>
      <c r="F1755" s="2">
        <v>7</v>
      </c>
      <c r="G1755" s="2">
        <v>1</v>
      </c>
      <c r="H1755" s="3"/>
    </row>
    <row r="1756" spans="1:8" ht="15.5" customHeight="1" x14ac:dyDescent="0.35">
      <c r="A1756" s="2">
        <v>1755</v>
      </c>
      <c r="B1756" s="2">
        <v>12</v>
      </c>
      <c r="C1756" s="2">
        <v>49</v>
      </c>
      <c r="D1756" s="2">
        <v>83</v>
      </c>
      <c r="E1756" s="3" t="s">
        <v>63</v>
      </c>
      <c r="F1756" s="2">
        <v>7</v>
      </c>
      <c r="G1756" s="2">
        <v>1</v>
      </c>
      <c r="H1756" s="3"/>
    </row>
    <row r="1757" spans="1:8" ht="15.5" customHeight="1" x14ac:dyDescent="0.35">
      <c r="A1757" s="2">
        <v>1756</v>
      </c>
      <c r="B1757" s="2">
        <v>12</v>
      </c>
      <c r="C1757" s="2">
        <v>49</v>
      </c>
      <c r="D1757" s="2">
        <v>83</v>
      </c>
      <c r="E1757" s="3" t="s">
        <v>87</v>
      </c>
      <c r="F1757" s="2">
        <v>7</v>
      </c>
      <c r="G1757" s="2">
        <v>1</v>
      </c>
      <c r="H1757" s="3"/>
    </row>
    <row r="1758" spans="1:8" ht="15.5" customHeight="1" x14ac:dyDescent="0.35">
      <c r="A1758" s="2">
        <v>1757</v>
      </c>
      <c r="B1758" s="2">
        <v>12</v>
      </c>
      <c r="C1758" s="2">
        <v>49</v>
      </c>
      <c r="D1758" s="2">
        <v>83</v>
      </c>
      <c r="E1758" s="3" t="s">
        <v>145</v>
      </c>
      <c r="F1758" s="2">
        <v>7</v>
      </c>
      <c r="G1758" s="2">
        <v>1</v>
      </c>
      <c r="H1758" s="3"/>
    </row>
    <row r="1759" spans="1:8" ht="15.5" customHeight="1" x14ac:dyDescent="0.35">
      <c r="A1759" s="2">
        <v>1758</v>
      </c>
      <c r="B1759" s="2">
        <v>12</v>
      </c>
      <c r="C1759" s="2">
        <v>49</v>
      </c>
      <c r="D1759" s="2">
        <v>83</v>
      </c>
      <c r="E1759" s="3" t="s">
        <v>83</v>
      </c>
      <c r="F1759" s="2">
        <v>7</v>
      </c>
      <c r="G1759" s="2">
        <v>1</v>
      </c>
      <c r="H1759" s="3"/>
    </row>
    <row r="1760" spans="1:8" ht="15.5" customHeight="1" x14ac:dyDescent="0.35">
      <c r="A1760" s="2">
        <v>1759</v>
      </c>
      <c r="B1760" s="2">
        <v>12</v>
      </c>
      <c r="C1760" s="2">
        <v>49</v>
      </c>
      <c r="D1760" s="2">
        <v>83</v>
      </c>
      <c r="E1760" s="3" t="s">
        <v>33</v>
      </c>
      <c r="F1760" s="2">
        <v>7</v>
      </c>
      <c r="G1760" s="2">
        <v>1</v>
      </c>
      <c r="H1760" s="3"/>
    </row>
    <row r="1761" spans="1:8" ht="15.5" customHeight="1" x14ac:dyDescent="0.35">
      <c r="A1761" s="2">
        <v>1760</v>
      </c>
      <c r="B1761" s="2">
        <v>12</v>
      </c>
      <c r="C1761" s="2">
        <v>49</v>
      </c>
      <c r="D1761" s="2">
        <v>83</v>
      </c>
      <c r="E1761" s="3" t="s">
        <v>14</v>
      </c>
      <c r="F1761" s="2">
        <v>7</v>
      </c>
      <c r="G1761" s="2">
        <v>1</v>
      </c>
      <c r="H1761" s="3"/>
    </row>
    <row r="1762" spans="1:8" ht="15.5" customHeight="1" x14ac:dyDescent="0.35">
      <c r="A1762" s="2">
        <v>1761</v>
      </c>
      <c r="B1762" s="2">
        <v>12</v>
      </c>
      <c r="C1762" s="2">
        <v>49</v>
      </c>
      <c r="D1762" s="2">
        <v>83</v>
      </c>
      <c r="E1762" s="3" t="s">
        <v>38</v>
      </c>
      <c r="F1762" s="2">
        <v>7</v>
      </c>
      <c r="G1762" s="2">
        <v>1</v>
      </c>
      <c r="H1762" s="3"/>
    </row>
    <row r="1763" spans="1:8" ht="15.5" customHeight="1" x14ac:dyDescent="0.35">
      <c r="A1763" s="2">
        <v>1762</v>
      </c>
      <c r="B1763" s="2">
        <v>12</v>
      </c>
      <c r="C1763" s="2">
        <v>49</v>
      </c>
      <c r="D1763" s="2">
        <v>83</v>
      </c>
      <c r="E1763" s="3" t="s">
        <v>37</v>
      </c>
      <c r="F1763" s="2">
        <v>7</v>
      </c>
      <c r="G1763" s="2">
        <v>1</v>
      </c>
      <c r="H1763" s="3"/>
    </row>
    <row r="1764" spans="1:8" ht="15.5" customHeight="1" x14ac:dyDescent="0.35">
      <c r="A1764" s="2">
        <v>1763</v>
      </c>
      <c r="B1764" s="2">
        <v>12</v>
      </c>
      <c r="C1764" s="2">
        <v>49</v>
      </c>
      <c r="D1764" s="2">
        <v>83</v>
      </c>
      <c r="E1764" s="3" t="s">
        <v>36</v>
      </c>
      <c r="F1764" s="2">
        <v>7</v>
      </c>
      <c r="G1764" s="2">
        <v>1</v>
      </c>
      <c r="H1764" s="3"/>
    </row>
    <row r="1765" spans="1:8" ht="15.5" customHeight="1" x14ac:dyDescent="0.35">
      <c r="A1765" s="2">
        <v>1764</v>
      </c>
      <c r="B1765" s="2">
        <v>12</v>
      </c>
      <c r="C1765" s="2">
        <v>49</v>
      </c>
      <c r="D1765" s="2">
        <v>83</v>
      </c>
      <c r="E1765" s="3" t="s">
        <v>23</v>
      </c>
      <c r="F1765" s="2">
        <v>7</v>
      </c>
      <c r="G1765" s="2">
        <v>1</v>
      </c>
      <c r="H1765" s="3"/>
    </row>
    <row r="1766" spans="1:8" ht="15.5" customHeight="1" x14ac:dyDescent="0.35">
      <c r="A1766" s="2">
        <v>1765</v>
      </c>
      <c r="B1766" s="2">
        <v>12</v>
      </c>
      <c r="C1766" s="2">
        <v>49</v>
      </c>
      <c r="D1766" s="2">
        <v>83</v>
      </c>
      <c r="E1766" s="3" t="s">
        <v>28</v>
      </c>
      <c r="F1766" s="2">
        <v>7</v>
      </c>
      <c r="G1766" s="2">
        <v>1</v>
      </c>
      <c r="H1766" s="3"/>
    </row>
    <row r="1767" spans="1:8" ht="15.5" customHeight="1" x14ac:dyDescent="0.35">
      <c r="A1767" s="2">
        <v>1766</v>
      </c>
      <c r="B1767" s="2">
        <v>12</v>
      </c>
      <c r="C1767" s="2">
        <v>49</v>
      </c>
      <c r="D1767" s="2">
        <v>83</v>
      </c>
      <c r="E1767" s="3" t="s">
        <v>9</v>
      </c>
      <c r="F1767" s="2">
        <v>7</v>
      </c>
      <c r="G1767" s="2">
        <v>1</v>
      </c>
      <c r="H1767" s="3"/>
    </row>
    <row r="1768" spans="1:8" ht="15.5" customHeight="1" x14ac:dyDescent="0.35">
      <c r="A1768" s="2">
        <v>1767</v>
      </c>
      <c r="B1768" s="2">
        <v>12</v>
      </c>
      <c r="C1768" s="2">
        <v>49</v>
      </c>
      <c r="D1768" s="2">
        <v>83</v>
      </c>
      <c r="E1768" s="3" t="s">
        <v>34</v>
      </c>
      <c r="F1768" s="2">
        <v>7</v>
      </c>
      <c r="G1768" s="2">
        <v>1</v>
      </c>
      <c r="H1768" s="3"/>
    </row>
    <row r="1769" spans="1:8" ht="15.5" customHeight="1" x14ac:dyDescent="0.35">
      <c r="A1769" s="2">
        <v>1768</v>
      </c>
      <c r="B1769" s="2">
        <v>12</v>
      </c>
      <c r="C1769" s="2">
        <v>49</v>
      </c>
      <c r="D1769" s="2">
        <v>83</v>
      </c>
      <c r="E1769" s="3" t="s">
        <v>47</v>
      </c>
      <c r="F1769" s="2">
        <v>7</v>
      </c>
      <c r="G1769" s="2">
        <v>1</v>
      </c>
      <c r="H1769" s="3"/>
    </row>
    <row r="1770" spans="1:8" ht="15.5" customHeight="1" x14ac:dyDescent="0.35">
      <c r="A1770" s="2">
        <v>1769</v>
      </c>
      <c r="B1770" s="2">
        <v>12</v>
      </c>
      <c r="C1770" s="2">
        <v>49</v>
      </c>
      <c r="D1770" s="2">
        <v>83</v>
      </c>
      <c r="E1770" s="3" t="s">
        <v>39</v>
      </c>
      <c r="F1770" s="2">
        <v>7</v>
      </c>
      <c r="G1770" s="2">
        <v>1</v>
      </c>
      <c r="H1770" s="3"/>
    </row>
    <row r="1771" spans="1:8" ht="15.5" customHeight="1" x14ac:dyDescent="0.35">
      <c r="A1771" s="2">
        <v>1770</v>
      </c>
      <c r="B1771" s="2">
        <v>12</v>
      </c>
      <c r="C1771" s="2">
        <v>49</v>
      </c>
      <c r="D1771" s="2">
        <v>83</v>
      </c>
      <c r="E1771" s="3" t="s">
        <v>46</v>
      </c>
      <c r="F1771" s="2">
        <v>7</v>
      </c>
      <c r="G1771" s="2">
        <v>1</v>
      </c>
      <c r="H1771" s="3"/>
    </row>
    <row r="1772" spans="1:8" ht="15.5" customHeight="1" x14ac:dyDescent="0.35">
      <c r="A1772" s="2">
        <v>1771</v>
      </c>
      <c r="B1772" s="2">
        <v>12</v>
      </c>
      <c r="C1772" s="2">
        <v>49</v>
      </c>
      <c r="D1772" s="2">
        <v>83</v>
      </c>
      <c r="E1772" s="3" t="s">
        <v>82</v>
      </c>
      <c r="F1772" s="2">
        <v>7</v>
      </c>
      <c r="G1772" s="2">
        <v>1</v>
      </c>
      <c r="H1772" s="3"/>
    </row>
    <row r="1773" spans="1:8" ht="15.5" customHeight="1" x14ac:dyDescent="0.35">
      <c r="A1773" s="2">
        <v>1772</v>
      </c>
      <c r="B1773" s="2">
        <v>12</v>
      </c>
      <c r="C1773" s="2">
        <v>49</v>
      </c>
      <c r="D1773" s="2">
        <v>83</v>
      </c>
      <c r="E1773" s="3" t="s">
        <v>16</v>
      </c>
      <c r="F1773" s="2">
        <v>7</v>
      </c>
      <c r="G1773" s="2">
        <v>1</v>
      </c>
      <c r="H1773" s="3"/>
    </row>
    <row r="1774" spans="1:8" ht="15.5" customHeight="1" x14ac:dyDescent="0.35">
      <c r="A1774" s="2">
        <v>1773</v>
      </c>
      <c r="B1774" s="2">
        <v>12</v>
      </c>
      <c r="C1774" s="2">
        <v>49</v>
      </c>
      <c r="D1774" s="2">
        <v>83</v>
      </c>
      <c r="E1774" s="3" t="s">
        <v>49</v>
      </c>
      <c r="F1774" s="2">
        <v>7</v>
      </c>
      <c r="G1774" s="2">
        <v>1</v>
      </c>
      <c r="H1774" s="3"/>
    </row>
    <row r="1775" spans="1:8" ht="15.5" customHeight="1" x14ac:dyDescent="0.35">
      <c r="A1775" s="2">
        <v>1774</v>
      </c>
      <c r="B1775" s="2">
        <v>12</v>
      </c>
      <c r="C1775" s="2">
        <v>49</v>
      </c>
      <c r="D1775" s="2">
        <v>83</v>
      </c>
      <c r="E1775" s="3" t="s">
        <v>13</v>
      </c>
      <c r="F1775" s="2">
        <v>7</v>
      </c>
      <c r="G1775" s="2">
        <v>1</v>
      </c>
      <c r="H1775" s="3"/>
    </row>
    <row r="1776" spans="1:8" ht="15.5" customHeight="1" x14ac:dyDescent="0.35">
      <c r="A1776" s="2">
        <v>1775</v>
      </c>
      <c r="B1776" s="2">
        <v>12</v>
      </c>
      <c r="C1776" s="2">
        <v>49</v>
      </c>
      <c r="D1776" s="2">
        <v>83</v>
      </c>
      <c r="E1776" s="3" t="s">
        <v>44</v>
      </c>
      <c r="F1776" s="2">
        <v>7</v>
      </c>
      <c r="G1776" s="2">
        <v>1</v>
      </c>
      <c r="H1776" s="3"/>
    </row>
    <row r="1777" spans="1:8" ht="15.5" customHeight="1" x14ac:dyDescent="0.35">
      <c r="A1777" s="2">
        <v>1776</v>
      </c>
      <c r="B1777" s="2">
        <v>12</v>
      </c>
      <c r="C1777" s="2">
        <v>50</v>
      </c>
      <c r="D1777" s="2">
        <v>84</v>
      </c>
      <c r="E1777" s="3" t="s">
        <v>63</v>
      </c>
      <c r="F1777" s="2">
        <v>7</v>
      </c>
      <c r="G1777" s="2">
        <v>1</v>
      </c>
      <c r="H1777" s="3"/>
    </row>
    <row r="1778" spans="1:8" ht="15.5" customHeight="1" x14ac:dyDescent="0.35">
      <c r="A1778" s="2">
        <v>1777</v>
      </c>
      <c r="B1778" s="2">
        <v>12</v>
      </c>
      <c r="C1778" s="2">
        <v>50</v>
      </c>
      <c r="D1778" s="2">
        <v>84</v>
      </c>
      <c r="E1778" s="3" t="s">
        <v>151</v>
      </c>
      <c r="F1778" s="2">
        <v>7</v>
      </c>
      <c r="G1778" s="2">
        <v>1</v>
      </c>
      <c r="H1778" s="3"/>
    </row>
    <row r="1779" spans="1:8" ht="15.5" customHeight="1" x14ac:dyDescent="0.35">
      <c r="A1779" s="2">
        <v>1778</v>
      </c>
      <c r="B1779" s="2">
        <v>12</v>
      </c>
      <c r="C1779" s="2">
        <v>50</v>
      </c>
      <c r="D1779" s="2">
        <v>84</v>
      </c>
      <c r="E1779" s="3" t="s">
        <v>87</v>
      </c>
      <c r="F1779" s="2">
        <v>7</v>
      </c>
      <c r="G1779" s="2">
        <v>1</v>
      </c>
      <c r="H1779" s="3"/>
    </row>
    <row r="1780" spans="1:8" ht="15.5" customHeight="1" x14ac:dyDescent="0.35">
      <c r="A1780" s="2">
        <v>1779</v>
      </c>
      <c r="B1780" s="2">
        <v>12</v>
      </c>
      <c r="C1780" s="2">
        <v>50</v>
      </c>
      <c r="D1780" s="2">
        <v>84</v>
      </c>
      <c r="E1780" s="3" t="s">
        <v>27</v>
      </c>
      <c r="F1780" s="2">
        <v>7</v>
      </c>
      <c r="G1780" s="2">
        <v>1</v>
      </c>
      <c r="H1780" s="3"/>
    </row>
    <row r="1781" spans="1:8" ht="15.5" customHeight="1" x14ac:dyDescent="0.35">
      <c r="A1781" s="2">
        <v>1780</v>
      </c>
      <c r="B1781" s="2">
        <v>12</v>
      </c>
      <c r="C1781" s="2">
        <v>50</v>
      </c>
      <c r="D1781" s="2">
        <v>84</v>
      </c>
      <c r="E1781" s="3" t="s">
        <v>83</v>
      </c>
      <c r="F1781" s="2">
        <v>7</v>
      </c>
      <c r="G1781" s="2">
        <v>1</v>
      </c>
      <c r="H1781" s="3"/>
    </row>
    <row r="1782" spans="1:8" ht="15.5" customHeight="1" x14ac:dyDescent="0.35">
      <c r="A1782" s="2">
        <v>1781</v>
      </c>
      <c r="B1782" s="2">
        <v>12</v>
      </c>
      <c r="C1782" s="2">
        <v>50</v>
      </c>
      <c r="D1782" s="2">
        <v>84</v>
      </c>
      <c r="E1782" s="3" t="s">
        <v>33</v>
      </c>
      <c r="F1782" s="2">
        <v>7</v>
      </c>
      <c r="G1782" s="2">
        <v>1</v>
      </c>
      <c r="H1782" s="3"/>
    </row>
    <row r="1783" spans="1:8" ht="15.5" customHeight="1" x14ac:dyDescent="0.35">
      <c r="A1783" s="2">
        <v>1782</v>
      </c>
      <c r="B1783" s="2">
        <v>12</v>
      </c>
      <c r="C1783" s="2">
        <v>50</v>
      </c>
      <c r="D1783" s="2">
        <v>84</v>
      </c>
      <c r="E1783" s="3" t="s">
        <v>14</v>
      </c>
      <c r="F1783" s="2">
        <v>7</v>
      </c>
      <c r="G1783" s="2">
        <v>1</v>
      </c>
      <c r="H1783" s="3"/>
    </row>
    <row r="1784" spans="1:8" ht="15.5" customHeight="1" x14ac:dyDescent="0.35">
      <c r="A1784" s="2">
        <v>1783</v>
      </c>
      <c r="B1784" s="2">
        <v>12</v>
      </c>
      <c r="C1784" s="2">
        <v>50</v>
      </c>
      <c r="D1784" s="2">
        <v>84</v>
      </c>
      <c r="E1784" s="3" t="s">
        <v>37</v>
      </c>
      <c r="F1784" s="2">
        <v>7</v>
      </c>
      <c r="G1784" s="2">
        <v>1</v>
      </c>
      <c r="H1784" s="3"/>
    </row>
    <row r="1785" spans="1:8" ht="15.5" customHeight="1" x14ac:dyDescent="0.35">
      <c r="A1785" s="2">
        <v>1784</v>
      </c>
      <c r="B1785" s="2">
        <v>12</v>
      </c>
      <c r="C1785" s="2">
        <v>50</v>
      </c>
      <c r="D1785" s="2">
        <v>84</v>
      </c>
      <c r="E1785" s="3" t="s">
        <v>36</v>
      </c>
      <c r="F1785" s="2">
        <v>7</v>
      </c>
      <c r="G1785" s="2">
        <v>1</v>
      </c>
      <c r="H1785" s="3"/>
    </row>
    <row r="1786" spans="1:8" ht="15.5" customHeight="1" x14ac:dyDescent="0.35">
      <c r="A1786" s="2">
        <v>1785</v>
      </c>
      <c r="B1786" s="2">
        <v>12</v>
      </c>
      <c r="C1786" s="2">
        <v>50</v>
      </c>
      <c r="D1786" s="2">
        <v>84</v>
      </c>
      <c r="E1786" s="3" t="s">
        <v>23</v>
      </c>
      <c r="F1786" s="2">
        <v>7</v>
      </c>
      <c r="G1786" s="2">
        <v>1</v>
      </c>
      <c r="H1786" s="3"/>
    </row>
    <row r="1787" spans="1:8" ht="15.5" customHeight="1" x14ac:dyDescent="0.35">
      <c r="A1787" s="2">
        <v>1786</v>
      </c>
      <c r="B1787" s="2">
        <v>12</v>
      </c>
      <c r="C1787" s="2">
        <v>50</v>
      </c>
      <c r="D1787" s="2">
        <v>84</v>
      </c>
      <c r="E1787" s="3" t="s">
        <v>28</v>
      </c>
      <c r="F1787" s="2">
        <v>7</v>
      </c>
      <c r="G1787" s="2">
        <v>1</v>
      </c>
      <c r="H1787" s="3"/>
    </row>
    <row r="1788" spans="1:8" ht="15.5" customHeight="1" x14ac:dyDescent="0.35">
      <c r="A1788" s="2">
        <v>1787</v>
      </c>
      <c r="B1788" s="2">
        <v>12</v>
      </c>
      <c r="C1788" s="2">
        <v>50</v>
      </c>
      <c r="D1788" s="2">
        <v>84</v>
      </c>
      <c r="E1788" s="3" t="s">
        <v>9</v>
      </c>
      <c r="F1788" s="2">
        <v>7</v>
      </c>
      <c r="G1788" s="2">
        <v>1</v>
      </c>
      <c r="H1788" s="3"/>
    </row>
    <row r="1789" spans="1:8" ht="15.5" customHeight="1" x14ac:dyDescent="0.35">
      <c r="A1789" s="2">
        <v>1788</v>
      </c>
      <c r="B1789" s="2">
        <v>12</v>
      </c>
      <c r="C1789" s="2">
        <v>50</v>
      </c>
      <c r="D1789" s="2">
        <v>84</v>
      </c>
      <c r="E1789" s="3" t="s">
        <v>34</v>
      </c>
      <c r="F1789" s="2">
        <v>7</v>
      </c>
      <c r="G1789" s="2">
        <v>1</v>
      </c>
      <c r="H1789" s="3"/>
    </row>
    <row r="1790" spans="1:8" ht="15.5" customHeight="1" x14ac:dyDescent="0.35">
      <c r="A1790" s="2">
        <v>1789</v>
      </c>
      <c r="B1790" s="2">
        <v>12</v>
      </c>
      <c r="C1790" s="2">
        <v>50</v>
      </c>
      <c r="D1790" s="2">
        <v>84</v>
      </c>
      <c r="E1790" s="3" t="s">
        <v>47</v>
      </c>
      <c r="F1790" s="2">
        <v>7</v>
      </c>
      <c r="G1790" s="2">
        <v>1</v>
      </c>
      <c r="H1790" s="3"/>
    </row>
    <row r="1791" spans="1:8" ht="15.5" customHeight="1" x14ac:dyDescent="0.35">
      <c r="A1791" s="2">
        <v>1790</v>
      </c>
      <c r="B1791" s="2">
        <v>12</v>
      </c>
      <c r="C1791" s="2">
        <v>50</v>
      </c>
      <c r="D1791" s="2">
        <v>84</v>
      </c>
      <c r="E1791" s="3" t="s">
        <v>39</v>
      </c>
      <c r="F1791" s="2">
        <v>7</v>
      </c>
      <c r="G1791" s="2">
        <v>1</v>
      </c>
      <c r="H1791" s="3"/>
    </row>
    <row r="1792" spans="1:8" ht="15.5" customHeight="1" x14ac:dyDescent="0.35">
      <c r="A1792" s="2">
        <v>1791</v>
      </c>
      <c r="B1792" s="2">
        <v>12</v>
      </c>
      <c r="C1792" s="2">
        <v>50</v>
      </c>
      <c r="D1792" s="2">
        <v>84</v>
      </c>
      <c r="E1792" s="3" t="s">
        <v>46</v>
      </c>
      <c r="F1792" s="2">
        <v>7</v>
      </c>
      <c r="G1792" s="2">
        <v>1</v>
      </c>
      <c r="H1792" s="3"/>
    </row>
    <row r="1793" spans="1:8" ht="15.5" customHeight="1" x14ac:dyDescent="0.35">
      <c r="A1793" s="2">
        <v>1792</v>
      </c>
      <c r="B1793" s="2">
        <v>12</v>
      </c>
      <c r="C1793" s="2">
        <v>50</v>
      </c>
      <c r="D1793" s="2">
        <v>84</v>
      </c>
      <c r="E1793" s="3" t="s">
        <v>82</v>
      </c>
      <c r="F1793" s="2">
        <v>7</v>
      </c>
      <c r="G1793" s="2">
        <v>1</v>
      </c>
      <c r="H1793" s="3"/>
    </row>
    <row r="1794" spans="1:8" ht="15.5" customHeight="1" x14ac:dyDescent="0.35">
      <c r="A1794" s="2">
        <v>1793</v>
      </c>
      <c r="B1794" s="2">
        <v>12</v>
      </c>
      <c r="C1794" s="2">
        <v>50</v>
      </c>
      <c r="D1794" s="2">
        <v>84</v>
      </c>
      <c r="E1794" s="3" t="s">
        <v>16</v>
      </c>
      <c r="F1794" s="2">
        <v>7</v>
      </c>
      <c r="G1794" s="2">
        <v>1</v>
      </c>
      <c r="H1794" s="3"/>
    </row>
    <row r="1795" spans="1:8" ht="15.5" customHeight="1" x14ac:dyDescent="0.35">
      <c r="A1795" s="2">
        <v>1794</v>
      </c>
      <c r="B1795" s="2">
        <v>12</v>
      </c>
      <c r="C1795" s="2">
        <v>50</v>
      </c>
      <c r="D1795" s="2">
        <v>84</v>
      </c>
      <c r="E1795" s="3" t="s">
        <v>49</v>
      </c>
      <c r="F1795" s="2">
        <v>7</v>
      </c>
      <c r="G1795" s="2">
        <v>1</v>
      </c>
      <c r="H1795" s="3"/>
    </row>
    <row r="1796" spans="1:8" ht="15.5" customHeight="1" x14ac:dyDescent="0.35">
      <c r="A1796" s="2">
        <v>1795</v>
      </c>
      <c r="B1796" s="2">
        <v>12</v>
      </c>
      <c r="C1796" s="2">
        <v>51</v>
      </c>
      <c r="D1796" s="2">
        <v>85</v>
      </c>
      <c r="E1796" s="3" t="s">
        <v>63</v>
      </c>
      <c r="F1796" s="2">
        <v>7</v>
      </c>
      <c r="G1796" s="2">
        <v>1</v>
      </c>
      <c r="H1796" s="3"/>
    </row>
    <row r="1797" spans="1:8" ht="15.5" customHeight="1" x14ac:dyDescent="0.35">
      <c r="A1797" s="2">
        <v>1796</v>
      </c>
      <c r="B1797" s="2">
        <v>12</v>
      </c>
      <c r="C1797" s="2">
        <v>51</v>
      </c>
      <c r="D1797" s="2">
        <v>85</v>
      </c>
      <c r="E1797" s="3" t="s">
        <v>150</v>
      </c>
      <c r="F1797" s="2">
        <v>7</v>
      </c>
      <c r="G1797" s="2">
        <v>1</v>
      </c>
      <c r="H1797" s="3"/>
    </row>
    <row r="1798" spans="1:8" ht="15.5" customHeight="1" x14ac:dyDescent="0.35">
      <c r="A1798" s="2">
        <v>1797</v>
      </c>
      <c r="B1798" s="2">
        <v>12</v>
      </c>
      <c r="C1798" s="2">
        <v>51</v>
      </c>
      <c r="D1798" s="2">
        <v>85</v>
      </c>
      <c r="E1798" s="3" t="s">
        <v>87</v>
      </c>
      <c r="F1798" s="2">
        <v>7</v>
      </c>
      <c r="G1798" s="2">
        <v>1</v>
      </c>
      <c r="H1798" s="3"/>
    </row>
    <row r="1799" spans="1:8" ht="15.5" customHeight="1" x14ac:dyDescent="0.35">
      <c r="A1799" s="2">
        <v>1798</v>
      </c>
      <c r="B1799" s="2">
        <v>12</v>
      </c>
      <c r="C1799" s="2">
        <v>51</v>
      </c>
      <c r="D1799" s="2">
        <v>85</v>
      </c>
      <c r="E1799" s="3" t="s">
        <v>108</v>
      </c>
      <c r="F1799" s="2">
        <v>7</v>
      </c>
      <c r="G1799" s="2">
        <v>1</v>
      </c>
      <c r="H1799" s="3"/>
    </row>
    <row r="1800" spans="1:8" ht="15.5" customHeight="1" x14ac:dyDescent="0.35">
      <c r="A1800" s="2">
        <v>1799</v>
      </c>
      <c r="B1800" s="2">
        <v>12</v>
      </c>
      <c r="C1800" s="2">
        <v>51</v>
      </c>
      <c r="D1800" s="2">
        <v>85</v>
      </c>
      <c r="E1800" s="3" t="s">
        <v>83</v>
      </c>
      <c r="F1800" s="2">
        <v>7</v>
      </c>
      <c r="G1800" s="2">
        <v>1</v>
      </c>
      <c r="H1800" s="3"/>
    </row>
    <row r="1801" spans="1:8" ht="15.5" customHeight="1" x14ac:dyDescent="0.35">
      <c r="A1801" s="2">
        <v>1800</v>
      </c>
      <c r="B1801" s="2">
        <v>12</v>
      </c>
      <c r="C1801" s="2">
        <v>51</v>
      </c>
      <c r="D1801" s="2">
        <v>85</v>
      </c>
      <c r="E1801" s="3" t="s">
        <v>33</v>
      </c>
      <c r="F1801" s="2">
        <v>7</v>
      </c>
      <c r="G1801" s="2">
        <v>1</v>
      </c>
      <c r="H1801" s="3"/>
    </row>
    <row r="1802" spans="1:8" ht="15.5" customHeight="1" x14ac:dyDescent="0.35">
      <c r="A1802" s="2">
        <v>1801</v>
      </c>
      <c r="B1802" s="2">
        <v>12</v>
      </c>
      <c r="C1802" s="2">
        <v>51</v>
      </c>
      <c r="D1802" s="2">
        <v>85</v>
      </c>
      <c r="E1802" s="3" t="s">
        <v>14</v>
      </c>
      <c r="F1802" s="2">
        <v>7</v>
      </c>
      <c r="G1802" s="2">
        <v>1</v>
      </c>
      <c r="H1802" s="3"/>
    </row>
    <row r="1803" spans="1:8" ht="15.5" customHeight="1" x14ac:dyDescent="0.35">
      <c r="A1803" s="2">
        <v>1802</v>
      </c>
      <c r="B1803" s="2">
        <v>12</v>
      </c>
      <c r="C1803" s="2">
        <v>51</v>
      </c>
      <c r="D1803" s="2">
        <v>85</v>
      </c>
      <c r="E1803" s="3" t="s">
        <v>37</v>
      </c>
      <c r="F1803" s="2">
        <v>7</v>
      </c>
      <c r="G1803" s="2">
        <v>1</v>
      </c>
      <c r="H1803" s="3"/>
    </row>
    <row r="1804" spans="1:8" ht="15.5" customHeight="1" x14ac:dyDescent="0.35">
      <c r="A1804" s="2">
        <v>1803</v>
      </c>
      <c r="B1804" s="2">
        <v>12</v>
      </c>
      <c r="C1804" s="2">
        <v>51</v>
      </c>
      <c r="D1804" s="2">
        <v>85</v>
      </c>
      <c r="E1804" s="3" t="s">
        <v>36</v>
      </c>
      <c r="F1804" s="2">
        <v>7</v>
      </c>
      <c r="G1804" s="2">
        <v>1</v>
      </c>
      <c r="H1804" s="3"/>
    </row>
    <row r="1805" spans="1:8" ht="15.5" customHeight="1" x14ac:dyDescent="0.35">
      <c r="A1805" s="2">
        <v>1804</v>
      </c>
      <c r="B1805" s="2">
        <v>12</v>
      </c>
      <c r="C1805" s="2">
        <v>51</v>
      </c>
      <c r="D1805" s="2">
        <v>85</v>
      </c>
      <c r="E1805" s="3" t="s">
        <v>23</v>
      </c>
      <c r="F1805" s="2">
        <v>7</v>
      </c>
      <c r="G1805" s="2">
        <v>1</v>
      </c>
      <c r="H1805" s="3"/>
    </row>
    <row r="1806" spans="1:8" ht="15.5" customHeight="1" x14ac:dyDescent="0.35">
      <c r="A1806" s="2">
        <v>1805</v>
      </c>
      <c r="B1806" s="2">
        <v>12</v>
      </c>
      <c r="C1806" s="2">
        <v>51</v>
      </c>
      <c r="D1806" s="2">
        <v>85</v>
      </c>
      <c r="E1806" s="3" t="s">
        <v>28</v>
      </c>
      <c r="F1806" s="2">
        <v>7</v>
      </c>
      <c r="G1806" s="2">
        <v>1</v>
      </c>
      <c r="H1806" s="3"/>
    </row>
    <row r="1807" spans="1:8" ht="15.5" customHeight="1" x14ac:dyDescent="0.35">
      <c r="A1807" s="2">
        <v>1806</v>
      </c>
      <c r="B1807" s="2">
        <v>12</v>
      </c>
      <c r="C1807" s="2">
        <v>51</v>
      </c>
      <c r="D1807" s="2">
        <v>85</v>
      </c>
      <c r="E1807" s="3" t="s">
        <v>9</v>
      </c>
      <c r="F1807" s="2">
        <v>7</v>
      </c>
      <c r="G1807" s="2">
        <v>1</v>
      </c>
      <c r="H1807" s="3"/>
    </row>
    <row r="1808" spans="1:8" ht="15.5" customHeight="1" x14ac:dyDescent="0.35">
      <c r="A1808" s="2">
        <v>1807</v>
      </c>
      <c r="B1808" s="2">
        <v>12</v>
      </c>
      <c r="C1808" s="2">
        <v>51</v>
      </c>
      <c r="D1808" s="2">
        <v>85</v>
      </c>
      <c r="E1808" s="3" t="s">
        <v>34</v>
      </c>
      <c r="F1808" s="2">
        <v>7</v>
      </c>
      <c r="G1808" s="2">
        <v>1</v>
      </c>
      <c r="H1808" s="3"/>
    </row>
    <row r="1809" spans="1:8" ht="15.5" customHeight="1" x14ac:dyDescent="0.35">
      <c r="A1809" s="2">
        <v>1808</v>
      </c>
      <c r="B1809" s="2">
        <v>12</v>
      </c>
      <c r="C1809" s="2">
        <v>51</v>
      </c>
      <c r="D1809" s="2">
        <v>85</v>
      </c>
      <c r="E1809" s="3" t="s">
        <v>47</v>
      </c>
      <c r="F1809" s="2">
        <v>7</v>
      </c>
      <c r="G1809" s="2">
        <v>1</v>
      </c>
      <c r="H1809" s="3"/>
    </row>
    <row r="1810" spans="1:8" ht="15.5" customHeight="1" x14ac:dyDescent="0.35">
      <c r="A1810" s="2">
        <v>1809</v>
      </c>
      <c r="B1810" s="2">
        <v>12</v>
      </c>
      <c r="C1810" s="2">
        <v>51</v>
      </c>
      <c r="D1810" s="2">
        <v>85</v>
      </c>
      <c r="E1810" s="3" t="s">
        <v>39</v>
      </c>
      <c r="F1810" s="2">
        <v>7</v>
      </c>
      <c r="G1810" s="2">
        <v>1</v>
      </c>
      <c r="H1810" s="3"/>
    </row>
    <row r="1811" spans="1:8" ht="15.5" customHeight="1" x14ac:dyDescent="0.35">
      <c r="A1811" s="2">
        <v>1810</v>
      </c>
      <c r="B1811" s="2">
        <v>12</v>
      </c>
      <c r="C1811" s="2">
        <v>51</v>
      </c>
      <c r="D1811" s="2">
        <v>85</v>
      </c>
      <c r="E1811" s="3" t="s">
        <v>46</v>
      </c>
      <c r="F1811" s="2">
        <v>7</v>
      </c>
      <c r="G1811" s="2">
        <v>1</v>
      </c>
      <c r="H1811" s="3"/>
    </row>
    <row r="1812" spans="1:8" ht="15.5" customHeight="1" x14ac:dyDescent="0.35">
      <c r="A1812" s="2">
        <v>1811</v>
      </c>
      <c r="B1812" s="2">
        <v>12</v>
      </c>
      <c r="C1812" s="2">
        <v>51</v>
      </c>
      <c r="D1812" s="2">
        <v>85</v>
      </c>
      <c r="E1812" s="3" t="s">
        <v>82</v>
      </c>
      <c r="F1812" s="2">
        <v>7</v>
      </c>
      <c r="G1812" s="2">
        <v>1</v>
      </c>
      <c r="H1812" s="3"/>
    </row>
    <row r="1813" spans="1:8" ht="15.5" customHeight="1" x14ac:dyDescent="0.35">
      <c r="A1813" s="2">
        <v>1812</v>
      </c>
      <c r="B1813" s="2">
        <v>12</v>
      </c>
      <c r="C1813" s="2">
        <v>51</v>
      </c>
      <c r="D1813" s="2">
        <v>85</v>
      </c>
      <c r="E1813" s="3" t="s">
        <v>16</v>
      </c>
      <c r="F1813" s="2">
        <v>7</v>
      </c>
      <c r="G1813" s="2">
        <v>1</v>
      </c>
      <c r="H1813" s="3"/>
    </row>
    <row r="1814" spans="1:8" ht="15.5" customHeight="1" x14ac:dyDescent="0.35">
      <c r="A1814" s="2">
        <v>1813</v>
      </c>
      <c r="B1814" s="2">
        <v>12</v>
      </c>
      <c r="C1814" s="2">
        <v>51</v>
      </c>
      <c r="D1814" s="2">
        <v>85</v>
      </c>
      <c r="E1814" s="3" t="s">
        <v>49</v>
      </c>
      <c r="F1814" s="2">
        <v>7</v>
      </c>
      <c r="G1814" s="2">
        <v>1</v>
      </c>
      <c r="H1814" s="3"/>
    </row>
    <row r="1815" spans="1:8" ht="15.5" customHeight="1" x14ac:dyDescent="0.35">
      <c r="A1815" s="2">
        <v>1814</v>
      </c>
      <c r="B1815" s="2">
        <v>12</v>
      </c>
      <c r="C1815" s="2">
        <v>52</v>
      </c>
      <c r="D1815" s="2">
        <v>86</v>
      </c>
      <c r="E1815" s="3" t="s">
        <v>63</v>
      </c>
      <c r="F1815" s="2">
        <v>7</v>
      </c>
      <c r="G1815" s="2">
        <v>1</v>
      </c>
      <c r="H1815" s="3"/>
    </row>
    <row r="1816" spans="1:8" ht="15.5" customHeight="1" x14ac:dyDescent="0.35">
      <c r="A1816" s="2">
        <v>1815</v>
      </c>
      <c r="B1816" s="2">
        <v>12</v>
      </c>
      <c r="C1816" s="2">
        <v>52</v>
      </c>
      <c r="D1816" s="2">
        <v>86</v>
      </c>
      <c r="E1816" s="3" t="s">
        <v>155</v>
      </c>
      <c r="F1816" s="2">
        <v>7</v>
      </c>
      <c r="G1816" s="2">
        <v>1</v>
      </c>
      <c r="H1816" s="3"/>
    </row>
    <row r="1817" spans="1:8" ht="15.5" customHeight="1" x14ac:dyDescent="0.35">
      <c r="A1817" s="2">
        <v>1816</v>
      </c>
      <c r="B1817" s="2">
        <v>12</v>
      </c>
      <c r="C1817" s="2">
        <v>52</v>
      </c>
      <c r="D1817" s="2">
        <v>86</v>
      </c>
      <c r="E1817" s="3" t="s">
        <v>87</v>
      </c>
      <c r="F1817" s="2">
        <v>7</v>
      </c>
      <c r="G1817" s="2">
        <v>1</v>
      </c>
      <c r="H1817" s="3"/>
    </row>
    <row r="1818" spans="1:8" ht="15.5" customHeight="1" x14ac:dyDescent="0.35">
      <c r="A1818" s="2">
        <v>1817</v>
      </c>
      <c r="B1818" s="2">
        <v>12</v>
      </c>
      <c r="C1818" s="2">
        <v>52</v>
      </c>
      <c r="D1818" s="2">
        <v>86</v>
      </c>
      <c r="E1818" s="3" t="s">
        <v>57</v>
      </c>
      <c r="F1818" s="2">
        <v>7</v>
      </c>
      <c r="G1818" s="2">
        <v>1</v>
      </c>
      <c r="H1818" s="3"/>
    </row>
    <row r="1819" spans="1:8" ht="15.5" customHeight="1" x14ac:dyDescent="0.35">
      <c r="A1819" s="2">
        <v>1818</v>
      </c>
      <c r="B1819" s="2">
        <v>12</v>
      </c>
      <c r="C1819" s="2">
        <v>52</v>
      </c>
      <c r="D1819" s="2">
        <v>86</v>
      </c>
      <c r="E1819" s="3" t="s">
        <v>83</v>
      </c>
      <c r="F1819" s="2">
        <v>7</v>
      </c>
      <c r="G1819" s="2">
        <v>1</v>
      </c>
      <c r="H1819" s="3"/>
    </row>
    <row r="1820" spans="1:8" ht="15.5" customHeight="1" x14ac:dyDescent="0.35">
      <c r="A1820" s="2">
        <v>1819</v>
      </c>
      <c r="B1820" s="2">
        <v>12</v>
      </c>
      <c r="C1820" s="2">
        <v>52</v>
      </c>
      <c r="D1820" s="2">
        <v>86</v>
      </c>
      <c r="E1820" s="3" t="s">
        <v>33</v>
      </c>
      <c r="F1820" s="2">
        <v>7</v>
      </c>
      <c r="G1820" s="2">
        <v>1</v>
      </c>
      <c r="H1820" s="3"/>
    </row>
    <row r="1821" spans="1:8" ht="15.5" customHeight="1" x14ac:dyDescent="0.35">
      <c r="A1821" s="2">
        <v>1820</v>
      </c>
      <c r="B1821" s="2">
        <v>12</v>
      </c>
      <c r="C1821" s="2">
        <v>52</v>
      </c>
      <c r="D1821" s="2">
        <v>86</v>
      </c>
      <c r="E1821" s="3" t="s">
        <v>14</v>
      </c>
      <c r="F1821" s="2">
        <v>7</v>
      </c>
      <c r="G1821" s="2">
        <v>1</v>
      </c>
      <c r="H1821" s="3"/>
    </row>
    <row r="1822" spans="1:8" ht="15.5" customHeight="1" x14ac:dyDescent="0.35">
      <c r="A1822" s="2">
        <v>1821</v>
      </c>
      <c r="B1822" s="2">
        <v>12</v>
      </c>
      <c r="C1822" s="2">
        <v>52</v>
      </c>
      <c r="D1822" s="2">
        <v>86</v>
      </c>
      <c r="E1822" s="3" t="s">
        <v>37</v>
      </c>
      <c r="F1822" s="2">
        <v>7</v>
      </c>
      <c r="G1822" s="2">
        <v>1</v>
      </c>
      <c r="H1822" s="3"/>
    </row>
    <row r="1823" spans="1:8" ht="15.5" customHeight="1" x14ac:dyDescent="0.35">
      <c r="A1823" s="2">
        <v>1822</v>
      </c>
      <c r="B1823" s="2">
        <v>12</v>
      </c>
      <c r="C1823" s="2">
        <v>52</v>
      </c>
      <c r="D1823" s="2">
        <v>86</v>
      </c>
      <c r="E1823" s="3" t="s">
        <v>36</v>
      </c>
      <c r="F1823" s="2">
        <v>7</v>
      </c>
      <c r="G1823" s="2">
        <v>1</v>
      </c>
      <c r="H1823" s="3"/>
    </row>
    <row r="1824" spans="1:8" ht="15.5" customHeight="1" x14ac:dyDescent="0.35">
      <c r="A1824" s="2">
        <v>1823</v>
      </c>
      <c r="B1824" s="2">
        <v>12</v>
      </c>
      <c r="C1824" s="2">
        <v>52</v>
      </c>
      <c r="D1824" s="2">
        <v>86</v>
      </c>
      <c r="E1824" s="3" t="s">
        <v>23</v>
      </c>
      <c r="F1824" s="2">
        <v>7</v>
      </c>
      <c r="G1824" s="2">
        <v>1</v>
      </c>
      <c r="H1824" s="3"/>
    </row>
    <row r="1825" spans="1:8" ht="15.5" customHeight="1" x14ac:dyDescent="0.35">
      <c r="A1825" s="2">
        <v>1824</v>
      </c>
      <c r="B1825" s="2">
        <v>12</v>
      </c>
      <c r="C1825" s="2">
        <v>52</v>
      </c>
      <c r="D1825" s="2">
        <v>86</v>
      </c>
      <c r="E1825" s="3" t="s">
        <v>28</v>
      </c>
      <c r="F1825" s="2">
        <v>7</v>
      </c>
      <c r="G1825" s="2">
        <v>1</v>
      </c>
      <c r="H1825" s="3"/>
    </row>
    <row r="1826" spans="1:8" ht="15.5" customHeight="1" x14ac:dyDescent="0.35">
      <c r="A1826" s="2">
        <v>1825</v>
      </c>
      <c r="B1826" s="2">
        <v>12</v>
      </c>
      <c r="C1826" s="2">
        <v>52</v>
      </c>
      <c r="D1826" s="2">
        <v>86</v>
      </c>
      <c r="E1826" s="3" t="s">
        <v>9</v>
      </c>
      <c r="F1826" s="2">
        <v>7</v>
      </c>
      <c r="G1826" s="2">
        <v>1</v>
      </c>
      <c r="H1826" s="3"/>
    </row>
    <row r="1827" spans="1:8" ht="15.5" customHeight="1" x14ac:dyDescent="0.35">
      <c r="A1827" s="2">
        <v>1826</v>
      </c>
      <c r="B1827" s="2">
        <v>12</v>
      </c>
      <c r="C1827" s="2">
        <v>52</v>
      </c>
      <c r="D1827" s="2">
        <v>86</v>
      </c>
      <c r="E1827" s="3" t="s">
        <v>34</v>
      </c>
      <c r="F1827" s="2">
        <v>7</v>
      </c>
      <c r="G1827" s="2">
        <v>1</v>
      </c>
      <c r="H1827" s="3"/>
    </row>
    <row r="1828" spans="1:8" ht="15.5" customHeight="1" x14ac:dyDescent="0.35">
      <c r="A1828" s="2">
        <v>1827</v>
      </c>
      <c r="B1828" s="2">
        <v>12</v>
      </c>
      <c r="C1828" s="2">
        <v>52</v>
      </c>
      <c r="D1828" s="2">
        <v>86</v>
      </c>
      <c r="E1828" s="3" t="s">
        <v>47</v>
      </c>
      <c r="F1828" s="2">
        <v>7</v>
      </c>
      <c r="G1828" s="2">
        <v>1</v>
      </c>
      <c r="H1828" s="3"/>
    </row>
    <row r="1829" spans="1:8" ht="15.5" customHeight="1" x14ac:dyDescent="0.35">
      <c r="A1829" s="2">
        <v>1828</v>
      </c>
      <c r="B1829" s="2">
        <v>12</v>
      </c>
      <c r="C1829" s="2">
        <v>52</v>
      </c>
      <c r="D1829" s="2">
        <v>86</v>
      </c>
      <c r="E1829" s="3" t="s">
        <v>39</v>
      </c>
      <c r="F1829" s="2">
        <v>7</v>
      </c>
      <c r="G1829" s="2">
        <v>1</v>
      </c>
      <c r="H1829" s="3"/>
    </row>
    <row r="1830" spans="1:8" ht="15.5" customHeight="1" x14ac:dyDescent="0.35">
      <c r="A1830" s="2">
        <v>1829</v>
      </c>
      <c r="B1830" s="2">
        <v>12</v>
      </c>
      <c r="C1830" s="2">
        <v>52</v>
      </c>
      <c r="D1830" s="2">
        <v>86</v>
      </c>
      <c r="E1830" s="3" t="s">
        <v>46</v>
      </c>
      <c r="F1830" s="2">
        <v>7</v>
      </c>
      <c r="G1830" s="2">
        <v>1</v>
      </c>
      <c r="H1830" s="3"/>
    </row>
    <row r="1831" spans="1:8" ht="15.5" customHeight="1" x14ac:dyDescent="0.35">
      <c r="A1831" s="2">
        <v>1830</v>
      </c>
      <c r="B1831" s="2">
        <v>12</v>
      </c>
      <c r="C1831" s="2">
        <v>52</v>
      </c>
      <c r="D1831" s="2">
        <v>86</v>
      </c>
      <c r="E1831" s="3" t="s">
        <v>82</v>
      </c>
      <c r="F1831" s="2">
        <v>7</v>
      </c>
      <c r="G1831" s="2">
        <v>1</v>
      </c>
      <c r="H1831" s="3"/>
    </row>
    <row r="1832" spans="1:8" ht="15.5" customHeight="1" x14ac:dyDescent="0.35">
      <c r="A1832" s="2">
        <v>1831</v>
      </c>
      <c r="B1832" s="2">
        <v>12</v>
      </c>
      <c r="C1832" s="2">
        <v>52</v>
      </c>
      <c r="D1832" s="2">
        <v>86</v>
      </c>
      <c r="E1832" s="3" t="s">
        <v>16</v>
      </c>
      <c r="F1832" s="2">
        <v>7</v>
      </c>
      <c r="G1832" s="2">
        <v>1</v>
      </c>
      <c r="H1832" s="3"/>
    </row>
    <row r="1833" spans="1:8" ht="15.5" customHeight="1" x14ac:dyDescent="0.35">
      <c r="A1833" s="2">
        <v>1832</v>
      </c>
      <c r="B1833" s="2">
        <v>12</v>
      </c>
      <c r="C1833" s="2">
        <v>52</v>
      </c>
      <c r="D1833" s="2">
        <v>86</v>
      </c>
      <c r="E1833" s="3" t="s">
        <v>49</v>
      </c>
      <c r="F1833" s="2">
        <v>7</v>
      </c>
      <c r="G1833" s="2">
        <v>1</v>
      </c>
      <c r="H1833" s="3"/>
    </row>
    <row r="1834" spans="1:8" ht="15.5" customHeight="1" x14ac:dyDescent="0.35">
      <c r="A1834" s="2">
        <v>1833</v>
      </c>
      <c r="B1834" s="2">
        <v>12</v>
      </c>
      <c r="C1834" s="2">
        <v>52</v>
      </c>
      <c r="D1834" s="2">
        <v>86</v>
      </c>
      <c r="E1834" s="3" t="s">
        <v>44</v>
      </c>
      <c r="F1834" s="2">
        <v>7</v>
      </c>
      <c r="G1834" s="2">
        <v>1</v>
      </c>
      <c r="H1834" s="3"/>
    </row>
    <row r="1835" spans="1:8" ht="15.5" customHeight="1" x14ac:dyDescent="0.35">
      <c r="A1835" s="2">
        <v>1834</v>
      </c>
      <c r="B1835" s="2">
        <v>12</v>
      </c>
      <c r="C1835" s="2">
        <v>53</v>
      </c>
      <c r="D1835" s="2">
        <v>87</v>
      </c>
      <c r="E1835" s="3" t="s">
        <v>63</v>
      </c>
      <c r="F1835" s="2">
        <v>7</v>
      </c>
      <c r="G1835" s="2">
        <v>1</v>
      </c>
      <c r="H1835" s="3"/>
    </row>
    <row r="1836" spans="1:8" ht="15.5" customHeight="1" x14ac:dyDescent="0.35">
      <c r="A1836" s="2">
        <v>1835</v>
      </c>
      <c r="B1836" s="2">
        <v>12</v>
      </c>
      <c r="C1836" s="2">
        <v>53</v>
      </c>
      <c r="D1836" s="2">
        <v>87</v>
      </c>
      <c r="E1836" s="3" t="s">
        <v>87</v>
      </c>
      <c r="F1836" s="2">
        <v>7</v>
      </c>
      <c r="G1836" s="2">
        <v>1</v>
      </c>
      <c r="H1836" s="3"/>
    </row>
    <row r="1837" spans="1:8" ht="15.5" customHeight="1" x14ac:dyDescent="0.35">
      <c r="A1837" s="2">
        <v>1836</v>
      </c>
      <c r="B1837" s="2">
        <v>12</v>
      </c>
      <c r="C1837" s="2">
        <v>53</v>
      </c>
      <c r="D1837" s="2">
        <v>87</v>
      </c>
      <c r="E1837" s="3" t="s">
        <v>83</v>
      </c>
      <c r="F1837" s="2">
        <v>7</v>
      </c>
      <c r="G1837" s="2">
        <v>1</v>
      </c>
      <c r="H1837" s="3"/>
    </row>
    <row r="1838" spans="1:8" ht="15.5" customHeight="1" x14ac:dyDescent="0.35">
      <c r="A1838" s="2">
        <v>1837</v>
      </c>
      <c r="B1838" s="2">
        <v>12</v>
      </c>
      <c r="C1838" s="2">
        <v>53</v>
      </c>
      <c r="D1838" s="2">
        <v>87</v>
      </c>
      <c r="E1838" s="3" t="s">
        <v>33</v>
      </c>
      <c r="F1838" s="2">
        <v>7</v>
      </c>
      <c r="G1838" s="2">
        <v>1</v>
      </c>
      <c r="H1838" s="3"/>
    </row>
    <row r="1839" spans="1:8" ht="15.5" customHeight="1" x14ac:dyDescent="0.35">
      <c r="A1839" s="2">
        <v>1838</v>
      </c>
      <c r="B1839" s="2">
        <v>12</v>
      </c>
      <c r="C1839" s="2">
        <v>53</v>
      </c>
      <c r="D1839" s="2">
        <v>87</v>
      </c>
      <c r="E1839" s="3" t="s">
        <v>14</v>
      </c>
      <c r="F1839" s="2">
        <v>7</v>
      </c>
      <c r="G1839" s="2">
        <v>1</v>
      </c>
      <c r="H1839" s="3"/>
    </row>
    <row r="1840" spans="1:8" ht="15.5" customHeight="1" x14ac:dyDescent="0.35">
      <c r="A1840" s="2">
        <v>1839</v>
      </c>
      <c r="B1840" s="2">
        <v>12</v>
      </c>
      <c r="C1840" s="2">
        <v>53</v>
      </c>
      <c r="D1840" s="2">
        <v>87</v>
      </c>
      <c r="E1840" s="3" t="s">
        <v>37</v>
      </c>
      <c r="F1840" s="2">
        <v>7</v>
      </c>
      <c r="G1840" s="2">
        <v>1</v>
      </c>
      <c r="H1840" s="3"/>
    </row>
    <row r="1841" spans="1:8" ht="15.5" customHeight="1" x14ac:dyDescent="0.35">
      <c r="A1841" s="2">
        <v>1840</v>
      </c>
      <c r="B1841" s="2">
        <v>12</v>
      </c>
      <c r="C1841" s="2">
        <v>53</v>
      </c>
      <c r="D1841" s="2">
        <v>87</v>
      </c>
      <c r="E1841" s="3" t="s">
        <v>36</v>
      </c>
      <c r="F1841" s="2">
        <v>7</v>
      </c>
      <c r="G1841" s="2">
        <v>1</v>
      </c>
      <c r="H1841" s="3"/>
    </row>
    <row r="1842" spans="1:8" ht="15.5" customHeight="1" x14ac:dyDescent="0.35">
      <c r="A1842" s="2">
        <v>1841</v>
      </c>
      <c r="B1842" s="2">
        <v>12</v>
      </c>
      <c r="C1842" s="2">
        <v>53</v>
      </c>
      <c r="D1842" s="2">
        <v>87</v>
      </c>
      <c r="E1842" s="3" t="s">
        <v>23</v>
      </c>
      <c r="F1842" s="2">
        <v>7</v>
      </c>
      <c r="G1842" s="2">
        <v>1</v>
      </c>
      <c r="H1842" s="3"/>
    </row>
    <row r="1843" spans="1:8" ht="15.5" customHeight="1" x14ac:dyDescent="0.35">
      <c r="A1843" s="2">
        <v>1842</v>
      </c>
      <c r="B1843" s="2">
        <v>12</v>
      </c>
      <c r="C1843" s="2">
        <v>53</v>
      </c>
      <c r="D1843" s="2">
        <v>87</v>
      </c>
      <c r="E1843" s="3" t="s">
        <v>28</v>
      </c>
      <c r="F1843" s="2">
        <v>7</v>
      </c>
      <c r="G1843" s="2">
        <v>1</v>
      </c>
      <c r="H1843" s="3"/>
    </row>
    <row r="1844" spans="1:8" ht="15.5" customHeight="1" x14ac:dyDescent="0.35">
      <c r="A1844" s="2">
        <v>1843</v>
      </c>
      <c r="B1844" s="2">
        <v>12</v>
      </c>
      <c r="C1844" s="2">
        <v>53</v>
      </c>
      <c r="D1844" s="2">
        <v>87</v>
      </c>
      <c r="E1844" s="3" t="s">
        <v>9</v>
      </c>
      <c r="F1844" s="2">
        <v>7</v>
      </c>
      <c r="G1844" s="2">
        <v>1</v>
      </c>
      <c r="H1844" s="3"/>
    </row>
    <row r="1845" spans="1:8" ht="15.5" customHeight="1" x14ac:dyDescent="0.35">
      <c r="A1845" s="2">
        <v>1844</v>
      </c>
      <c r="B1845" s="2">
        <v>12</v>
      </c>
      <c r="C1845" s="2">
        <v>53</v>
      </c>
      <c r="D1845" s="2">
        <v>87</v>
      </c>
      <c r="E1845" s="3" t="s">
        <v>34</v>
      </c>
      <c r="F1845" s="2">
        <v>7</v>
      </c>
      <c r="G1845" s="2">
        <v>1</v>
      </c>
      <c r="H1845" s="3"/>
    </row>
    <row r="1846" spans="1:8" ht="15.5" customHeight="1" x14ac:dyDescent="0.35">
      <c r="A1846" s="2">
        <v>1845</v>
      </c>
      <c r="B1846" s="2">
        <v>12</v>
      </c>
      <c r="C1846" s="2">
        <v>53</v>
      </c>
      <c r="D1846" s="2">
        <v>87</v>
      </c>
      <c r="E1846" s="3" t="s">
        <v>47</v>
      </c>
      <c r="F1846" s="2">
        <v>7</v>
      </c>
      <c r="G1846" s="2">
        <v>1</v>
      </c>
      <c r="H1846" s="3"/>
    </row>
    <row r="1847" spans="1:8" ht="15.5" customHeight="1" x14ac:dyDescent="0.35">
      <c r="A1847" s="2">
        <v>1846</v>
      </c>
      <c r="B1847" s="2">
        <v>12</v>
      </c>
      <c r="C1847" s="2">
        <v>53</v>
      </c>
      <c r="D1847" s="2">
        <v>87</v>
      </c>
      <c r="E1847" s="3" t="s">
        <v>39</v>
      </c>
      <c r="F1847" s="2">
        <v>7</v>
      </c>
      <c r="G1847" s="2">
        <v>1</v>
      </c>
      <c r="H1847" s="3"/>
    </row>
    <row r="1848" spans="1:8" ht="15.5" customHeight="1" x14ac:dyDescent="0.35">
      <c r="A1848" s="2">
        <v>1847</v>
      </c>
      <c r="B1848" s="2">
        <v>12</v>
      </c>
      <c r="C1848" s="2">
        <v>53</v>
      </c>
      <c r="D1848" s="2">
        <v>87</v>
      </c>
      <c r="E1848" s="3" t="s">
        <v>46</v>
      </c>
      <c r="F1848" s="2">
        <v>7</v>
      </c>
      <c r="G1848" s="2">
        <v>1</v>
      </c>
      <c r="H1848" s="3"/>
    </row>
    <row r="1849" spans="1:8" ht="15.5" customHeight="1" x14ac:dyDescent="0.35">
      <c r="A1849" s="2">
        <v>1848</v>
      </c>
      <c r="B1849" s="2">
        <v>12</v>
      </c>
      <c r="C1849" s="2">
        <v>53</v>
      </c>
      <c r="D1849" s="2">
        <v>87</v>
      </c>
      <c r="E1849" s="3" t="s">
        <v>82</v>
      </c>
      <c r="F1849" s="2">
        <v>7</v>
      </c>
      <c r="G1849" s="2">
        <v>1</v>
      </c>
      <c r="H1849" s="3"/>
    </row>
    <row r="1850" spans="1:8" ht="15.5" customHeight="1" x14ac:dyDescent="0.35">
      <c r="A1850" s="2">
        <v>1849</v>
      </c>
      <c r="B1850" s="2">
        <v>12</v>
      </c>
      <c r="C1850" s="2">
        <v>53</v>
      </c>
      <c r="D1850" s="2">
        <v>87</v>
      </c>
      <c r="E1850" s="3" t="s">
        <v>16</v>
      </c>
      <c r="F1850" s="2">
        <v>7</v>
      </c>
      <c r="G1850" s="2">
        <v>1</v>
      </c>
      <c r="H1850" s="3"/>
    </row>
    <row r="1851" spans="1:8" ht="15.5" customHeight="1" x14ac:dyDescent="0.35">
      <c r="A1851" s="2">
        <v>1850</v>
      </c>
      <c r="B1851" s="2">
        <v>12</v>
      </c>
      <c r="C1851" s="2">
        <v>53</v>
      </c>
      <c r="D1851" s="2">
        <v>87</v>
      </c>
      <c r="E1851" s="3" t="s">
        <v>49</v>
      </c>
      <c r="F1851" s="2">
        <v>7</v>
      </c>
      <c r="G1851" s="2">
        <v>1</v>
      </c>
      <c r="H1851" s="3"/>
    </row>
    <row r="1852" spans="1:8" ht="15.5" customHeight="1" x14ac:dyDescent="0.35">
      <c r="A1852" s="2">
        <v>1851</v>
      </c>
      <c r="B1852" s="2">
        <v>12</v>
      </c>
      <c r="C1852" s="2">
        <v>54</v>
      </c>
      <c r="D1852" s="2">
        <v>88</v>
      </c>
      <c r="E1852" s="3" t="s">
        <v>63</v>
      </c>
      <c r="F1852" s="2">
        <v>7</v>
      </c>
      <c r="G1852" s="2">
        <v>1</v>
      </c>
      <c r="H1852" s="3"/>
    </row>
    <row r="1853" spans="1:8" ht="15.5" customHeight="1" x14ac:dyDescent="0.35">
      <c r="A1853" s="2">
        <v>1852</v>
      </c>
      <c r="B1853" s="2">
        <v>12</v>
      </c>
      <c r="C1853" s="2">
        <v>54</v>
      </c>
      <c r="D1853" s="2">
        <v>88</v>
      </c>
      <c r="E1853" s="3" t="s">
        <v>58</v>
      </c>
      <c r="F1853" s="2">
        <v>7</v>
      </c>
      <c r="G1853" s="2">
        <v>1</v>
      </c>
      <c r="H1853" s="3"/>
    </row>
    <row r="1854" spans="1:8" ht="15.5" customHeight="1" x14ac:dyDescent="0.35">
      <c r="A1854" s="2">
        <v>1853</v>
      </c>
      <c r="B1854" s="2">
        <v>12</v>
      </c>
      <c r="C1854" s="2">
        <v>54</v>
      </c>
      <c r="D1854" s="2">
        <v>88</v>
      </c>
      <c r="E1854" s="3" t="s">
        <v>151</v>
      </c>
      <c r="F1854" s="2">
        <v>7</v>
      </c>
      <c r="G1854" s="2">
        <v>1</v>
      </c>
      <c r="H1854" s="3"/>
    </row>
    <row r="1855" spans="1:8" ht="15.5" customHeight="1" x14ac:dyDescent="0.35">
      <c r="A1855" s="2">
        <v>1854</v>
      </c>
      <c r="B1855" s="2">
        <v>12</v>
      </c>
      <c r="C1855" s="2">
        <v>54</v>
      </c>
      <c r="D1855" s="2">
        <v>88</v>
      </c>
      <c r="E1855" s="3" t="s">
        <v>87</v>
      </c>
      <c r="F1855" s="2">
        <v>7</v>
      </c>
      <c r="G1855" s="2">
        <v>1</v>
      </c>
      <c r="H1855" s="3"/>
    </row>
    <row r="1856" spans="1:8" ht="15.5" customHeight="1" x14ac:dyDescent="0.35">
      <c r="A1856" s="2">
        <v>1855</v>
      </c>
      <c r="B1856" s="2">
        <v>12</v>
      </c>
      <c r="C1856" s="2">
        <v>54</v>
      </c>
      <c r="D1856" s="2">
        <v>88</v>
      </c>
      <c r="E1856" s="3" t="s">
        <v>57</v>
      </c>
      <c r="F1856" s="2">
        <v>7</v>
      </c>
      <c r="G1856" s="2">
        <v>1</v>
      </c>
      <c r="H1856" s="3"/>
    </row>
    <row r="1857" spans="1:8" ht="15.5" customHeight="1" x14ac:dyDescent="0.35">
      <c r="A1857" s="2">
        <v>1856</v>
      </c>
      <c r="B1857" s="2">
        <v>12</v>
      </c>
      <c r="C1857" s="2">
        <v>54</v>
      </c>
      <c r="D1857" s="2">
        <v>88</v>
      </c>
      <c r="E1857" s="3" t="s">
        <v>83</v>
      </c>
      <c r="F1857" s="2">
        <v>7</v>
      </c>
      <c r="G1857" s="2">
        <v>1</v>
      </c>
      <c r="H1857" s="3"/>
    </row>
    <row r="1858" spans="1:8" ht="15.5" customHeight="1" x14ac:dyDescent="0.35">
      <c r="A1858" s="2">
        <v>1857</v>
      </c>
      <c r="B1858" s="2">
        <v>12</v>
      </c>
      <c r="C1858" s="2">
        <v>54</v>
      </c>
      <c r="D1858" s="2">
        <v>88</v>
      </c>
      <c r="E1858" s="3" t="s">
        <v>33</v>
      </c>
      <c r="F1858" s="2">
        <v>7</v>
      </c>
      <c r="G1858" s="2">
        <v>1</v>
      </c>
      <c r="H1858" s="3"/>
    </row>
    <row r="1859" spans="1:8" ht="15.5" customHeight="1" x14ac:dyDescent="0.35">
      <c r="A1859" s="2">
        <v>1858</v>
      </c>
      <c r="B1859" s="2">
        <v>12</v>
      </c>
      <c r="C1859" s="2">
        <v>54</v>
      </c>
      <c r="D1859" s="2">
        <v>88</v>
      </c>
      <c r="E1859" s="3" t="s">
        <v>14</v>
      </c>
      <c r="F1859" s="2">
        <v>7</v>
      </c>
      <c r="G1859" s="2">
        <v>1</v>
      </c>
      <c r="H1859" s="3"/>
    </row>
    <row r="1860" spans="1:8" ht="15.5" customHeight="1" x14ac:dyDescent="0.35">
      <c r="A1860" s="2">
        <v>1859</v>
      </c>
      <c r="B1860" s="2">
        <v>12</v>
      </c>
      <c r="C1860" s="2">
        <v>54</v>
      </c>
      <c r="D1860" s="2">
        <v>88</v>
      </c>
      <c r="E1860" s="3" t="s">
        <v>37</v>
      </c>
      <c r="F1860" s="2">
        <v>7</v>
      </c>
      <c r="G1860" s="2">
        <v>1</v>
      </c>
      <c r="H1860" s="3"/>
    </row>
    <row r="1861" spans="1:8" ht="15.5" customHeight="1" x14ac:dyDescent="0.35">
      <c r="A1861" s="2">
        <v>1860</v>
      </c>
      <c r="B1861" s="2">
        <v>12</v>
      </c>
      <c r="C1861" s="2">
        <v>54</v>
      </c>
      <c r="D1861" s="2">
        <v>88</v>
      </c>
      <c r="E1861" s="3" t="s">
        <v>36</v>
      </c>
      <c r="F1861" s="2">
        <v>7</v>
      </c>
      <c r="G1861" s="2">
        <v>1</v>
      </c>
      <c r="H1861" s="3"/>
    </row>
    <row r="1862" spans="1:8" ht="15.5" customHeight="1" x14ac:dyDescent="0.35">
      <c r="A1862" s="2">
        <v>1861</v>
      </c>
      <c r="B1862" s="2">
        <v>12</v>
      </c>
      <c r="C1862" s="2">
        <v>54</v>
      </c>
      <c r="D1862" s="2">
        <v>88</v>
      </c>
      <c r="E1862" s="3" t="s">
        <v>23</v>
      </c>
      <c r="F1862" s="2">
        <v>7</v>
      </c>
      <c r="G1862" s="2">
        <v>1</v>
      </c>
      <c r="H1862" s="3"/>
    </row>
    <row r="1863" spans="1:8" ht="15.5" customHeight="1" x14ac:dyDescent="0.35">
      <c r="A1863" s="2">
        <v>1862</v>
      </c>
      <c r="B1863" s="2">
        <v>12</v>
      </c>
      <c r="C1863" s="2">
        <v>54</v>
      </c>
      <c r="D1863" s="2">
        <v>88</v>
      </c>
      <c r="E1863" s="3" t="s">
        <v>28</v>
      </c>
      <c r="F1863" s="2">
        <v>7</v>
      </c>
      <c r="G1863" s="2">
        <v>1</v>
      </c>
      <c r="H1863" s="3"/>
    </row>
    <row r="1864" spans="1:8" ht="15.5" customHeight="1" x14ac:dyDescent="0.35">
      <c r="A1864" s="2">
        <v>1863</v>
      </c>
      <c r="B1864" s="2">
        <v>12</v>
      </c>
      <c r="C1864" s="2">
        <v>54</v>
      </c>
      <c r="D1864" s="2">
        <v>88</v>
      </c>
      <c r="E1864" s="3" t="s">
        <v>9</v>
      </c>
      <c r="F1864" s="2">
        <v>7</v>
      </c>
      <c r="G1864" s="2">
        <v>1</v>
      </c>
      <c r="H1864" s="3"/>
    </row>
    <row r="1865" spans="1:8" ht="15.5" customHeight="1" x14ac:dyDescent="0.35">
      <c r="A1865" s="2">
        <v>1864</v>
      </c>
      <c r="B1865" s="2">
        <v>12</v>
      </c>
      <c r="C1865" s="2">
        <v>54</v>
      </c>
      <c r="D1865" s="2">
        <v>88</v>
      </c>
      <c r="E1865" s="3" t="s">
        <v>34</v>
      </c>
      <c r="F1865" s="2">
        <v>7</v>
      </c>
      <c r="G1865" s="2">
        <v>1</v>
      </c>
      <c r="H1865" s="3"/>
    </row>
    <row r="1866" spans="1:8" ht="15.5" customHeight="1" x14ac:dyDescent="0.35">
      <c r="A1866" s="2">
        <v>1865</v>
      </c>
      <c r="B1866" s="2">
        <v>12</v>
      </c>
      <c r="C1866" s="2">
        <v>54</v>
      </c>
      <c r="D1866" s="2">
        <v>88</v>
      </c>
      <c r="E1866" s="3" t="s">
        <v>47</v>
      </c>
      <c r="F1866" s="2">
        <v>7</v>
      </c>
      <c r="G1866" s="2">
        <v>1</v>
      </c>
      <c r="H1866" s="3"/>
    </row>
    <row r="1867" spans="1:8" ht="15.5" customHeight="1" x14ac:dyDescent="0.35">
      <c r="A1867" s="2">
        <v>1866</v>
      </c>
      <c r="B1867" s="2">
        <v>12</v>
      </c>
      <c r="C1867" s="2">
        <v>54</v>
      </c>
      <c r="D1867" s="2">
        <v>88</v>
      </c>
      <c r="E1867" s="3" t="s">
        <v>39</v>
      </c>
      <c r="F1867" s="2">
        <v>7</v>
      </c>
      <c r="G1867" s="2">
        <v>1</v>
      </c>
      <c r="H1867" s="3"/>
    </row>
    <row r="1868" spans="1:8" ht="15.5" customHeight="1" x14ac:dyDescent="0.35">
      <c r="A1868" s="2">
        <v>1867</v>
      </c>
      <c r="B1868" s="2">
        <v>12</v>
      </c>
      <c r="C1868" s="2">
        <v>54</v>
      </c>
      <c r="D1868" s="2">
        <v>88</v>
      </c>
      <c r="E1868" s="3" t="s">
        <v>46</v>
      </c>
      <c r="F1868" s="2">
        <v>7</v>
      </c>
      <c r="G1868" s="2">
        <v>1</v>
      </c>
      <c r="H1868" s="3"/>
    </row>
    <row r="1869" spans="1:8" ht="15.5" customHeight="1" x14ac:dyDescent="0.35">
      <c r="A1869" s="2">
        <v>1868</v>
      </c>
      <c r="B1869" s="2">
        <v>12</v>
      </c>
      <c r="C1869" s="2">
        <v>54</v>
      </c>
      <c r="D1869" s="2">
        <v>88</v>
      </c>
      <c r="E1869" s="3" t="s">
        <v>82</v>
      </c>
      <c r="F1869" s="2">
        <v>7</v>
      </c>
      <c r="G1869" s="2">
        <v>1</v>
      </c>
      <c r="H1869" s="3"/>
    </row>
    <row r="1870" spans="1:8" ht="15.5" customHeight="1" x14ac:dyDescent="0.35">
      <c r="A1870" s="2">
        <v>1869</v>
      </c>
      <c r="B1870" s="2">
        <v>12</v>
      </c>
      <c r="C1870" s="2">
        <v>54</v>
      </c>
      <c r="D1870" s="2">
        <v>88</v>
      </c>
      <c r="E1870" s="3" t="s">
        <v>16</v>
      </c>
      <c r="F1870" s="2">
        <v>7</v>
      </c>
      <c r="G1870" s="2">
        <v>1</v>
      </c>
      <c r="H1870" s="3"/>
    </row>
    <row r="1871" spans="1:8" ht="15.5" customHeight="1" x14ac:dyDescent="0.35">
      <c r="A1871" s="2">
        <v>1870</v>
      </c>
      <c r="B1871" s="2">
        <v>12</v>
      </c>
      <c r="C1871" s="2">
        <v>54</v>
      </c>
      <c r="D1871" s="2">
        <v>88</v>
      </c>
      <c r="E1871" s="3" t="s">
        <v>49</v>
      </c>
      <c r="F1871" s="2">
        <v>7</v>
      </c>
      <c r="G1871" s="2">
        <v>1</v>
      </c>
      <c r="H1871" s="3"/>
    </row>
    <row r="1872" spans="1:8" ht="15.5" customHeight="1" x14ac:dyDescent="0.35">
      <c r="A1872" s="2">
        <v>1871</v>
      </c>
      <c r="B1872" s="2">
        <v>12</v>
      </c>
      <c r="C1872" s="2">
        <v>55</v>
      </c>
      <c r="D1872" s="2">
        <v>89</v>
      </c>
      <c r="E1872" s="3" t="s">
        <v>63</v>
      </c>
      <c r="F1872" s="2">
        <v>7</v>
      </c>
      <c r="G1872" s="2">
        <v>1</v>
      </c>
      <c r="H1872" s="3"/>
    </row>
    <row r="1873" spans="1:8" ht="15.5" customHeight="1" x14ac:dyDescent="0.35">
      <c r="A1873" s="2">
        <v>1872</v>
      </c>
      <c r="B1873" s="2">
        <v>12</v>
      </c>
      <c r="C1873" s="2">
        <v>55</v>
      </c>
      <c r="D1873" s="2">
        <v>89</v>
      </c>
      <c r="E1873" s="3" t="s">
        <v>87</v>
      </c>
      <c r="F1873" s="2">
        <v>7</v>
      </c>
      <c r="G1873" s="2">
        <v>1</v>
      </c>
      <c r="H1873" s="3"/>
    </row>
    <row r="1874" spans="1:8" ht="15.5" customHeight="1" x14ac:dyDescent="0.35">
      <c r="A1874" s="2">
        <v>1873</v>
      </c>
      <c r="B1874" s="2">
        <v>12</v>
      </c>
      <c r="C1874" s="2">
        <v>55</v>
      </c>
      <c r="D1874" s="2">
        <v>89</v>
      </c>
      <c r="E1874" s="3" t="s">
        <v>83</v>
      </c>
      <c r="F1874" s="2">
        <v>7</v>
      </c>
      <c r="G1874" s="2">
        <v>1</v>
      </c>
      <c r="H1874" s="3"/>
    </row>
    <row r="1875" spans="1:8" ht="15.5" customHeight="1" x14ac:dyDescent="0.35">
      <c r="A1875" s="2">
        <v>1874</v>
      </c>
      <c r="B1875" s="2">
        <v>12</v>
      </c>
      <c r="C1875" s="2">
        <v>55</v>
      </c>
      <c r="D1875" s="2">
        <v>89</v>
      </c>
      <c r="E1875" s="3" t="s">
        <v>33</v>
      </c>
      <c r="F1875" s="2">
        <v>7</v>
      </c>
      <c r="G1875" s="2">
        <v>1</v>
      </c>
      <c r="H1875" s="3"/>
    </row>
    <row r="1876" spans="1:8" ht="15.5" customHeight="1" x14ac:dyDescent="0.35">
      <c r="A1876" s="2">
        <v>1875</v>
      </c>
      <c r="B1876" s="2">
        <v>12</v>
      </c>
      <c r="C1876" s="2">
        <v>55</v>
      </c>
      <c r="D1876" s="2">
        <v>89</v>
      </c>
      <c r="E1876" s="3" t="s">
        <v>14</v>
      </c>
      <c r="F1876" s="2">
        <v>7</v>
      </c>
      <c r="G1876" s="2">
        <v>1</v>
      </c>
      <c r="H1876" s="3"/>
    </row>
    <row r="1877" spans="1:8" ht="15.5" customHeight="1" x14ac:dyDescent="0.35">
      <c r="A1877" s="2">
        <v>1876</v>
      </c>
      <c r="B1877" s="2">
        <v>12</v>
      </c>
      <c r="C1877" s="2">
        <v>55</v>
      </c>
      <c r="D1877" s="2">
        <v>89</v>
      </c>
      <c r="E1877" s="3" t="s">
        <v>37</v>
      </c>
      <c r="F1877" s="2">
        <v>7</v>
      </c>
      <c r="G1877" s="2">
        <v>1</v>
      </c>
      <c r="H1877" s="3"/>
    </row>
    <row r="1878" spans="1:8" ht="15.5" customHeight="1" x14ac:dyDescent="0.35">
      <c r="A1878" s="2">
        <v>1877</v>
      </c>
      <c r="B1878" s="2">
        <v>12</v>
      </c>
      <c r="C1878" s="2">
        <v>55</v>
      </c>
      <c r="D1878" s="2">
        <v>89</v>
      </c>
      <c r="E1878" s="3" t="s">
        <v>36</v>
      </c>
      <c r="F1878" s="2">
        <v>7</v>
      </c>
      <c r="G1878" s="2">
        <v>1</v>
      </c>
      <c r="H1878" s="3"/>
    </row>
    <row r="1879" spans="1:8" ht="15.5" customHeight="1" x14ac:dyDescent="0.35">
      <c r="A1879" s="2">
        <v>1878</v>
      </c>
      <c r="B1879" s="2">
        <v>12</v>
      </c>
      <c r="C1879" s="2">
        <v>55</v>
      </c>
      <c r="D1879" s="2">
        <v>89</v>
      </c>
      <c r="E1879" s="3" t="s">
        <v>23</v>
      </c>
      <c r="F1879" s="2">
        <v>7</v>
      </c>
      <c r="G1879" s="2">
        <v>1</v>
      </c>
      <c r="H1879" s="3"/>
    </row>
    <row r="1880" spans="1:8" ht="15.5" customHeight="1" x14ac:dyDescent="0.35">
      <c r="A1880" s="2">
        <v>1879</v>
      </c>
      <c r="B1880" s="2">
        <v>12</v>
      </c>
      <c r="C1880" s="2">
        <v>55</v>
      </c>
      <c r="D1880" s="2">
        <v>89</v>
      </c>
      <c r="E1880" s="3" t="s">
        <v>28</v>
      </c>
      <c r="F1880" s="2">
        <v>7</v>
      </c>
      <c r="G1880" s="2">
        <v>1</v>
      </c>
      <c r="H1880" s="3"/>
    </row>
    <row r="1881" spans="1:8" ht="15.5" customHeight="1" x14ac:dyDescent="0.35">
      <c r="A1881" s="2">
        <v>1880</v>
      </c>
      <c r="B1881" s="2">
        <v>12</v>
      </c>
      <c r="C1881" s="2">
        <v>55</v>
      </c>
      <c r="D1881" s="2">
        <v>89</v>
      </c>
      <c r="E1881" s="3" t="s">
        <v>9</v>
      </c>
      <c r="F1881" s="2">
        <v>7</v>
      </c>
      <c r="G1881" s="2">
        <v>1</v>
      </c>
      <c r="H1881" s="3"/>
    </row>
    <row r="1882" spans="1:8" ht="15.5" customHeight="1" x14ac:dyDescent="0.35">
      <c r="A1882" s="2">
        <v>1881</v>
      </c>
      <c r="B1882" s="2">
        <v>12</v>
      </c>
      <c r="C1882" s="2">
        <v>55</v>
      </c>
      <c r="D1882" s="2">
        <v>89</v>
      </c>
      <c r="E1882" s="3" t="s">
        <v>34</v>
      </c>
      <c r="F1882" s="2">
        <v>7</v>
      </c>
      <c r="G1882" s="2">
        <v>1</v>
      </c>
      <c r="H1882" s="3"/>
    </row>
    <row r="1883" spans="1:8" ht="15.5" customHeight="1" x14ac:dyDescent="0.35">
      <c r="A1883" s="2">
        <v>1882</v>
      </c>
      <c r="B1883" s="2">
        <v>12</v>
      </c>
      <c r="C1883" s="2">
        <v>55</v>
      </c>
      <c r="D1883" s="2">
        <v>89</v>
      </c>
      <c r="E1883" s="3" t="s">
        <v>47</v>
      </c>
      <c r="F1883" s="2">
        <v>7</v>
      </c>
      <c r="G1883" s="2">
        <v>1</v>
      </c>
      <c r="H1883" s="3"/>
    </row>
    <row r="1884" spans="1:8" ht="15.5" customHeight="1" x14ac:dyDescent="0.35">
      <c r="A1884" s="2">
        <v>1883</v>
      </c>
      <c r="B1884" s="2">
        <v>12</v>
      </c>
      <c r="C1884" s="2">
        <v>55</v>
      </c>
      <c r="D1884" s="2">
        <v>89</v>
      </c>
      <c r="E1884" s="3" t="s">
        <v>39</v>
      </c>
      <c r="F1884" s="2">
        <v>7</v>
      </c>
      <c r="G1884" s="2">
        <v>1</v>
      </c>
      <c r="H1884" s="3"/>
    </row>
    <row r="1885" spans="1:8" ht="15.5" customHeight="1" x14ac:dyDescent="0.35">
      <c r="A1885" s="2">
        <v>1884</v>
      </c>
      <c r="B1885" s="2">
        <v>12</v>
      </c>
      <c r="C1885" s="2">
        <v>55</v>
      </c>
      <c r="D1885" s="2">
        <v>89</v>
      </c>
      <c r="E1885" s="3" t="s">
        <v>46</v>
      </c>
      <c r="F1885" s="2">
        <v>7</v>
      </c>
      <c r="G1885" s="2">
        <v>1</v>
      </c>
      <c r="H1885" s="3"/>
    </row>
    <row r="1886" spans="1:8" ht="15.5" customHeight="1" x14ac:dyDescent="0.35">
      <c r="A1886" s="2">
        <v>1885</v>
      </c>
      <c r="B1886" s="2">
        <v>12</v>
      </c>
      <c r="C1886" s="2">
        <v>55</v>
      </c>
      <c r="D1886" s="2">
        <v>89</v>
      </c>
      <c r="E1886" s="3" t="s">
        <v>82</v>
      </c>
      <c r="F1886" s="2">
        <v>7</v>
      </c>
      <c r="G1886" s="2">
        <v>1</v>
      </c>
      <c r="H1886" s="3"/>
    </row>
    <row r="1887" spans="1:8" ht="15.5" customHeight="1" x14ac:dyDescent="0.35">
      <c r="A1887" s="2">
        <v>1886</v>
      </c>
      <c r="B1887" s="2">
        <v>12</v>
      </c>
      <c r="C1887" s="2">
        <v>55</v>
      </c>
      <c r="D1887" s="2">
        <v>89</v>
      </c>
      <c r="E1887" s="3" t="s">
        <v>16</v>
      </c>
      <c r="F1887" s="2">
        <v>7</v>
      </c>
      <c r="G1887" s="2">
        <v>1</v>
      </c>
      <c r="H1887" s="3"/>
    </row>
    <row r="1888" spans="1:8" ht="15.5" customHeight="1" x14ac:dyDescent="0.35">
      <c r="A1888" s="2">
        <v>1887</v>
      </c>
      <c r="B1888" s="2">
        <v>12</v>
      </c>
      <c r="C1888" s="2">
        <v>55</v>
      </c>
      <c r="D1888" s="2">
        <v>89</v>
      </c>
      <c r="E1888" s="3" t="s">
        <v>49</v>
      </c>
      <c r="F1888" s="2">
        <v>7</v>
      </c>
      <c r="G1888" s="2">
        <v>1</v>
      </c>
      <c r="H1888" s="3"/>
    </row>
    <row r="1889" spans="1:8" ht="15.5" customHeight="1" x14ac:dyDescent="0.35">
      <c r="A1889" s="2">
        <v>1888</v>
      </c>
      <c r="B1889" s="2">
        <v>12</v>
      </c>
      <c r="C1889" s="2">
        <v>56</v>
      </c>
      <c r="D1889" s="2">
        <v>90</v>
      </c>
      <c r="E1889" s="3" t="s">
        <v>63</v>
      </c>
      <c r="F1889" s="2">
        <v>7</v>
      </c>
      <c r="G1889" s="2">
        <v>1</v>
      </c>
      <c r="H1889" s="3"/>
    </row>
    <row r="1890" spans="1:8" ht="15.5" customHeight="1" x14ac:dyDescent="0.35">
      <c r="A1890" s="2">
        <v>1889</v>
      </c>
      <c r="B1890" s="2">
        <v>12</v>
      </c>
      <c r="C1890" s="2">
        <v>56</v>
      </c>
      <c r="D1890" s="2">
        <v>90</v>
      </c>
      <c r="E1890" s="3" t="s">
        <v>60</v>
      </c>
      <c r="F1890" s="2">
        <v>7</v>
      </c>
      <c r="G1890" s="2">
        <v>1</v>
      </c>
      <c r="H1890" s="3"/>
    </row>
    <row r="1891" spans="1:8" ht="15.5" customHeight="1" x14ac:dyDescent="0.35">
      <c r="A1891" s="2">
        <v>1890</v>
      </c>
      <c r="B1891" s="2">
        <v>12</v>
      </c>
      <c r="C1891" s="2">
        <v>56</v>
      </c>
      <c r="D1891" s="2">
        <v>90</v>
      </c>
      <c r="E1891" s="3" t="s">
        <v>87</v>
      </c>
      <c r="F1891" s="2">
        <v>7</v>
      </c>
      <c r="G1891" s="2">
        <v>1</v>
      </c>
      <c r="H1891" s="3"/>
    </row>
    <row r="1892" spans="1:8" ht="15.5" customHeight="1" x14ac:dyDescent="0.35">
      <c r="A1892" s="2">
        <v>1891</v>
      </c>
      <c r="B1892" s="2">
        <v>12</v>
      </c>
      <c r="C1892" s="2">
        <v>56</v>
      </c>
      <c r="D1892" s="2">
        <v>90</v>
      </c>
      <c r="E1892" s="3" t="s">
        <v>27</v>
      </c>
      <c r="F1892" s="2">
        <v>7</v>
      </c>
      <c r="G1892" s="2">
        <v>1</v>
      </c>
      <c r="H1892" s="3"/>
    </row>
    <row r="1893" spans="1:8" ht="15.5" customHeight="1" x14ac:dyDescent="0.35">
      <c r="A1893" s="2">
        <v>1892</v>
      </c>
      <c r="B1893" s="2">
        <v>12</v>
      </c>
      <c r="C1893" s="2">
        <v>56</v>
      </c>
      <c r="D1893" s="2">
        <v>90</v>
      </c>
      <c r="E1893" s="3" t="s">
        <v>83</v>
      </c>
      <c r="F1893" s="2">
        <v>7</v>
      </c>
      <c r="G1893" s="2">
        <v>1</v>
      </c>
      <c r="H1893" s="3"/>
    </row>
    <row r="1894" spans="1:8" ht="15.5" customHeight="1" x14ac:dyDescent="0.35">
      <c r="A1894" s="2">
        <v>1893</v>
      </c>
      <c r="B1894" s="2">
        <v>12</v>
      </c>
      <c r="C1894" s="2">
        <v>56</v>
      </c>
      <c r="D1894" s="2">
        <v>90</v>
      </c>
      <c r="E1894" s="3" t="s">
        <v>33</v>
      </c>
      <c r="F1894" s="2">
        <v>7</v>
      </c>
      <c r="G1894" s="2">
        <v>1</v>
      </c>
      <c r="H1894" s="3"/>
    </row>
    <row r="1895" spans="1:8" ht="15.5" customHeight="1" x14ac:dyDescent="0.35">
      <c r="A1895" s="2">
        <v>1894</v>
      </c>
      <c r="B1895" s="2">
        <v>12</v>
      </c>
      <c r="C1895" s="2">
        <v>56</v>
      </c>
      <c r="D1895" s="2">
        <v>90</v>
      </c>
      <c r="E1895" s="3" t="s">
        <v>14</v>
      </c>
      <c r="F1895" s="2">
        <v>7</v>
      </c>
      <c r="G1895" s="2">
        <v>1</v>
      </c>
      <c r="H1895" s="3"/>
    </row>
    <row r="1896" spans="1:8" ht="15.5" customHeight="1" x14ac:dyDescent="0.35">
      <c r="A1896" s="2">
        <v>1895</v>
      </c>
      <c r="B1896" s="2">
        <v>12</v>
      </c>
      <c r="C1896" s="2">
        <v>56</v>
      </c>
      <c r="D1896" s="2">
        <v>90</v>
      </c>
      <c r="E1896" s="3" t="s">
        <v>37</v>
      </c>
      <c r="F1896" s="2">
        <v>7</v>
      </c>
      <c r="G1896" s="2">
        <v>1</v>
      </c>
      <c r="H1896" s="3"/>
    </row>
    <row r="1897" spans="1:8" ht="15.5" customHeight="1" x14ac:dyDescent="0.35">
      <c r="A1897" s="2">
        <v>1896</v>
      </c>
      <c r="B1897" s="2">
        <v>12</v>
      </c>
      <c r="C1897" s="2">
        <v>56</v>
      </c>
      <c r="D1897" s="2">
        <v>90</v>
      </c>
      <c r="E1897" s="3" t="s">
        <v>36</v>
      </c>
      <c r="F1897" s="2">
        <v>7</v>
      </c>
      <c r="G1897" s="2">
        <v>1</v>
      </c>
      <c r="H1897" s="3"/>
    </row>
    <row r="1898" spans="1:8" ht="15.5" customHeight="1" x14ac:dyDescent="0.35">
      <c r="A1898" s="2">
        <v>1897</v>
      </c>
      <c r="B1898" s="2">
        <v>12</v>
      </c>
      <c r="C1898" s="2">
        <v>56</v>
      </c>
      <c r="D1898" s="2">
        <v>90</v>
      </c>
      <c r="E1898" s="3" t="s">
        <v>23</v>
      </c>
      <c r="F1898" s="2">
        <v>7</v>
      </c>
      <c r="G1898" s="2">
        <v>1</v>
      </c>
      <c r="H1898" s="3"/>
    </row>
    <row r="1899" spans="1:8" ht="15.5" customHeight="1" x14ac:dyDescent="0.35">
      <c r="A1899" s="2">
        <v>1898</v>
      </c>
      <c r="B1899" s="2">
        <v>12</v>
      </c>
      <c r="C1899" s="2">
        <v>56</v>
      </c>
      <c r="D1899" s="2">
        <v>90</v>
      </c>
      <c r="E1899" s="3" t="s">
        <v>42</v>
      </c>
      <c r="F1899" s="2">
        <v>7</v>
      </c>
      <c r="G1899" s="2">
        <v>1</v>
      </c>
      <c r="H1899" s="3"/>
    </row>
    <row r="1900" spans="1:8" ht="15.5" customHeight="1" x14ac:dyDescent="0.35">
      <c r="A1900" s="2">
        <v>1899</v>
      </c>
      <c r="B1900" s="2">
        <v>12</v>
      </c>
      <c r="C1900" s="2">
        <v>56</v>
      </c>
      <c r="D1900" s="2">
        <v>90</v>
      </c>
      <c r="E1900" s="3" t="s">
        <v>28</v>
      </c>
      <c r="F1900" s="2">
        <v>7</v>
      </c>
      <c r="G1900" s="2">
        <v>1</v>
      </c>
      <c r="H1900" s="3"/>
    </row>
    <row r="1901" spans="1:8" ht="15.5" customHeight="1" x14ac:dyDescent="0.35">
      <c r="A1901" s="2">
        <v>1900</v>
      </c>
      <c r="B1901" s="2">
        <v>12</v>
      </c>
      <c r="C1901" s="2">
        <v>56</v>
      </c>
      <c r="D1901" s="2">
        <v>90</v>
      </c>
      <c r="E1901" s="3" t="s">
        <v>9</v>
      </c>
      <c r="F1901" s="2">
        <v>7</v>
      </c>
      <c r="G1901" s="2">
        <v>1</v>
      </c>
      <c r="H1901" s="3"/>
    </row>
    <row r="1902" spans="1:8" ht="15.5" customHeight="1" x14ac:dyDescent="0.35">
      <c r="A1902" s="2">
        <v>1901</v>
      </c>
      <c r="B1902" s="2">
        <v>12</v>
      </c>
      <c r="C1902" s="2">
        <v>56</v>
      </c>
      <c r="D1902" s="2">
        <v>90</v>
      </c>
      <c r="E1902" s="3" t="s">
        <v>34</v>
      </c>
      <c r="F1902" s="2">
        <v>7</v>
      </c>
      <c r="G1902" s="2">
        <v>1</v>
      </c>
      <c r="H1902" s="3"/>
    </row>
    <row r="1903" spans="1:8" ht="15.5" customHeight="1" x14ac:dyDescent="0.35">
      <c r="A1903" s="2">
        <v>1902</v>
      </c>
      <c r="B1903" s="2">
        <v>12</v>
      </c>
      <c r="C1903" s="2">
        <v>56</v>
      </c>
      <c r="D1903" s="2">
        <v>90</v>
      </c>
      <c r="E1903" s="3" t="s">
        <v>32</v>
      </c>
      <c r="F1903" s="2">
        <v>7</v>
      </c>
      <c r="G1903" s="2">
        <v>1</v>
      </c>
      <c r="H1903" s="3"/>
    </row>
    <row r="1904" spans="1:8" ht="15.5" customHeight="1" x14ac:dyDescent="0.35">
      <c r="A1904" s="2">
        <v>1903</v>
      </c>
      <c r="B1904" s="2">
        <v>12</v>
      </c>
      <c r="C1904" s="2">
        <v>56</v>
      </c>
      <c r="D1904" s="2">
        <v>90</v>
      </c>
      <c r="E1904" s="3" t="s">
        <v>47</v>
      </c>
      <c r="F1904" s="2">
        <v>7</v>
      </c>
      <c r="G1904" s="2">
        <v>1</v>
      </c>
      <c r="H1904" s="3"/>
    </row>
    <row r="1905" spans="1:8" ht="15.5" customHeight="1" x14ac:dyDescent="0.35">
      <c r="A1905" s="2">
        <v>1904</v>
      </c>
      <c r="B1905" s="2">
        <v>12</v>
      </c>
      <c r="C1905" s="2">
        <v>56</v>
      </c>
      <c r="D1905" s="2">
        <v>90</v>
      </c>
      <c r="E1905" s="3" t="s">
        <v>39</v>
      </c>
      <c r="F1905" s="2">
        <v>7</v>
      </c>
      <c r="G1905" s="2">
        <v>1</v>
      </c>
      <c r="H1905" s="3"/>
    </row>
    <row r="1906" spans="1:8" ht="15.5" customHeight="1" x14ac:dyDescent="0.35">
      <c r="A1906" s="2">
        <v>1905</v>
      </c>
      <c r="B1906" s="2">
        <v>12</v>
      </c>
      <c r="C1906" s="2">
        <v>56</v>
      </c>
      <c r="D1906" s="2">
        <v>90</v>
      </c>
      <c r="E1906" s="3" t="s">
        <v>46</v>
      </c>
      <c r="F1906" s="2">
        <v>7</v>
      </c>
      <c r="G1906" s="2">
        <v>1</v>
      </c>
      <c r="H1906" s="3"/>
    </row>
    <row r="1907" spans="1:8" ht="15.5" customHeight="1" x14ac:dyDescent="0.35">
      <c r="A1907" s="2">
        <v>1906</v>
      </c>
      <c r="B1907" s="2">
        <v>12</v>
      </c>
      <c r="C1907" s="2">
        <v>56</v>
      </c>
      <c r="D1907" s="2">
        <v>90</v>
      </c>
      <c r="E1907" s="3" t="s">
        <v>82</v>
      </c>
      <c r="F1907" s="2">
        <v>7</v>
      </c>
      <c r="G1907" s="2">
        <v>1</v>
      </c>
      <c r="H1907" s="3"/>
    </row>
    <row r="1908" spans="1:8" ht="15.5" customHeight="1" x14ac:dyDescent="0.35">
      <c r="A1908" s="2">
        <v>1907</v>
      </c>
      <c r="B1908" s="2">
        <v>12</v>
      </c>
      <c r="C1908" s="2">
        <v>56</v>
      </c>
      <c r="D1908" s="2">
        <v>90</v>
      </c>
      <c r="E1908" s="3" t="s">
        <v>16</v>
      </c>
      <c r="F1908" s="2">
        <v>7</v>
      </c>
      <c r="G1908" s="2">
        <v>1</v>
      </c>
      <c r="H1908" s="3"/>
    </row>
    <row r="1909" spans="1:8" ht="15.5" customHeight="1" x14ac:dyDescent="0.35">
      <c r="A1909" s="2">
        <v>1908</v>
      </c>
      <c r="B1909" s="2">
        <v>12</v>
      </c>
      <c r="C1909" s="2">
        <v>56</v>
      </c>
      <c r="D1909" s="2">
        <v>90</v>
      </c>
      <c r="E1909" s="3" t="s">
        <v>49</v>
      </c>
      <c r="F1909" s="2">
        <v>7</v>
      </c>
      <c r="G1909" s="2">
        <v>1</v>
      </c>
      <c r="H1909" s="3"/>
    </row>
    <row r="1910" spans="1:8" ht="15.5" customHeight="1" x14ac:dyDescent="0.35">
      <c r="A1910" s="2">
        <v>1909</v>
      </c>
      <c r="B1910" s="2">
        <v>12</v>
      </c>
      <c r="C1910" s="2">
        <v>57</v>
      </c>
      <c r="D1910" s="2">
        <v>91</v>
      </c>
      <c r="E1910" s="3" t="s">
        <v>63</v>
      </c>
      <c r="F1910" s="2">
        <v>7</v>
      </c>
      <c r="G1910" s="2">
        <v>1</v>
      </c>
      <c r="H1910" s="3"/>
    </row>
    <row r="1911" spans="1:8" ht="15.5" customHeight="1" x14ac:dyDescent="0.35">
      <c r="A1911" s="2">
        <v>1910</v>
      </c>
      <c r="B1911" s="2">
        <v>12</v>
      </c>
      <c r="C1911" s="2">
        <v>57</v>
      </c>
      <c r="D1911" s="2">
        <v>91</v>
      </c>
      <c r="E1911" s="3" t="s">
        <v>62</v>
      </c>
      <c r="F1911" s="2">
        <v>7</v>
      </c>
      <c r="G1911" s="2">
        <v>1</v>
      </c>
      <c r="H1911" s="3"/>
    </row>
    <row r="1912" spans="1:8" ht="15.5" customHeight="1" x14ac:dyDescent="0.35">
      <c r="A1912" s="2">
        <v>1911</v>
      </c>
      <c r="B1912" s="2">
        <v>12</v>
      </c>
      <c r="C1912" s="2">
        <v>57</v>
      </c>
      <c r="D1912" s="2">
        <v>91</v>
      </c>
      <c r="E1912" s="3" t="s">
        <v>87</v>
      </c>
      <c r="F1912" s="2">
        <v>7</v>
      </c>
      <c r="G1912" s="2">
        <v>1</v>
      </c>
      <c r="H1912" s="3"/>
    </row>
    <row r="1913" spans="1:8" ht="15.5" customHeight="1" x14ac:dyDescent="0.35">
      <c r="A1913" s="2">
        <v>1912</v>
      </c>
      <c r="B1913" s="2">
        <v>12</v>
      </c>
      <c r="C1913" s="2">
        <v>57</v>
      </c>
      <c r="D1913" s="2">
        <v>91</v>
      </c>
      <c r="E1913" s="3" t="s">
        <v>83</v>
      </c>
      <c r="F1913" s="2">
        <v>7</v>
      </c>
      <c r="G1913" s="2">
        <v>1</v>
      </c>
      <c r="H1913" s="3"/>
    </row>
    <row r="1914" spans="1:8" ht="15.5" customHeight="1" x14ac:dyDescent="0.35">
      <c r="A1914" s="2">
        <v>1913</v>
      </c>
      <c r="B1914" s="2">
        <v>12</v>
      </c>
      <c r="C1914" s="2">
        <v>57</v>
      </c>
      <c r="D1914" s="2">
        <v>91</v>
      </c>
      <c r="E1914" s="3" t="s">
        <v>33</v>
      </c>
      <c r="F1914" s="2">
        <v>7</v>
      </c>
      <c r="G1914" s="2">
        <v>1</v>
      </c>
      <c r="H1914" s="3"/>
    </row>
    <row r="1915" spans="1:8" ht="15.5" customHeight="1" x14ac:dyDescent="0.35">
      <c r="A1915" s="2">
        <v>1914</v>
      </c>
      <c r="B1915" s="2">
        <v>12</v>
      </c>
      <c r="C1915" s="2">
        <v>57</v>
      </c>
      <c r="D1915" s="2">
        <v>91</v>
      </c>
      <c r="E1915" s="3" t="s">
        <v>14</v>
      </c>
      <c r="F1915" s="2">
        <v>7</v>
      </c>
      <c r="G1915" s="2">
        <v>1</v>
      </c>
      <c r="H1915" s="3"/>
    </row>
    <row r="1916" spans="1:8" ht="15.5" customHeight="1" x14ac:dyDescent="0.35">
      <c r="A1916" s="2">
        <v>1915</v>
      </c>
      <c r="B1916" s="2">
        <v>12</v>
      </c>
      <c r="C1916" s="2">
        <v>57</v>
      </c>
      <c r="D1916" s="2">
        <v>91</v>
      </c>
      <c r="E1916" s="3" t="s">
        <v>37</v>
      </c>
      <c r="F1916" s="2">
        <v>7</v>
      </c>
      <c r="G1916" s="2">
        <v>1</v>
      </c>
      <c r="H1916" s="3"/>
    </row>
    <row r="1917" spans="1:8" ht="15.5" customHeight="1" x14ac:dyDescent="0.35">
      <c r="A1917" s="2">
        <v>1916</v>
      </c>
      <c r="B1917" s="2">
        <v>12</v>
      </c>
      <c r="C1917" s="2">
        <v>57</v>
      </c>
      <c r="D1917" s="2">
        <v>91</v>
      </c>
      <c r="E1917" s="3" t="s">
        <v>36</v>
      </c>
      <c r="F1917" s="2">
        <v>7</v>
      </c>
      <c r="G1917" s="2">
        <v>1</v>
      </c>
      <c r="H1917" s="3"/>
    </row>
    <row r="1918" spans="1:8" ht="15.5" customHeight="1" x14ac:dyDescent="0.35">
      <c r="A1918" s="2">
        <v>1917</v>
      </c>
      <c r="B1918" s="2">
        <v>12</v>
      </c>
      <c r="C1918" s="2">
        <v>57</v>
      </c>
      <c r="D1918" s="2">
        <v>91</v>
      </c>
      <c r="E1918" s="3" t="s">
        <v>23</v>
      </c>
      <c r="F1918" s="2">
        <v>7</v>
      </c>
      <c r="G1918" s="2">
        <v>1</v>
      </c>
      <c r="H1918" s="3"/>
    </row>
    <row r="1919" spans="1:8" ht="15.5" customHeight="1" x14ac:dyDescent="0.35">
      <c r="A1919" s="2">
        <v>1918</v>
      </c>
      <c r="B1919" s="2">
        <v>12</v>
      </c>
      <c r="C1919" s="2">
        <v>57</v>
      </c>
      <c r="D1919" s="2">
        <v>91</v>
      </c>
      <c r="E1919" s="3" t="s">
        <v>28</v>
      </c>
      <c r="F1919" s="2">
        <v>7</v>
      </c>
      <c r="G1919" s="2">
        <v>1</v>
      </c>
      <c r="H1919" s="3"/>
    </row>
    <row r="1920" spans="1:8" ht="15.5" customHeight="1" x14ac:dyDescent="0.35">
      <c r="A1920" s="2">
        <v>1919</v>
      </c>
      <c r="B1920" s="2">
        <v>12</v>
      </c>
      <c r="C1920" s="2">
        <v>57</v>
      </c>
      <c r="D1920" s="2">
        <v>91</v>
      </c>
      <c r="E1920" s="3" t="s">
        <v>9</v>
      </c>
      <c r="F1920" s="2">
        <v>7</v>
      </c>
      <c r="G1920" s="2">
        <v>1</v>
      </c>
      <c r="H1920" s="3"/>
    </row>
    <row r="1921" spans="1:8" ht="15.5" customHeight="1" x14ac:dyDescent="0.35">
      <c r="A1921" s="2">
        <v>1920</v>
      </c>
      <c r="B1921" s="2">
        <v>12</v>
      </c>
      <c r="C1921" s="2">
        <v>57</v>
      </c>
      <c r="D1921" s="2">
        <v>91</v>
      </c>
      <c r="E1921" s="3" t="s">
        <v>34</v>
      </c>
      <c r="F1921" s="2">
        <v>7</v>
      </c>
      <c r="G1921" s="2">
        <v>1</v>
      </c>
      <c r="H1921" s="3"/>
    </row>
    <row r="1922" spans="1:8" ht="15.5" customHeight="1" x14ac:dyDescent="0.35">
      <c r="A1922" s="2">
        <v>1921</v>
      </c>
      <c r="B1922" s="2">
        <v>12</v>
      </c>
      <c r="C1922" s="2">
        <v>57</v>
      </c>
      <c r="D1922" s="2">
        <v>91</v>
      </c>
      <c r="E1922" s="3" t="s">
        <v>47</v>
      </c>
      <c r="F1922" s="2">
        <v>7</v>
      </c>
      <c r="G1922" s="2">
        <v>1</v>
      </c>
      <c r="H1922" s="3"/>
    </row>
    <row r="1923" spans="1:8" ht="15.5" customHeight="1" x14ac:dyDescent="0.35">
      <c r="A1923" s="2">
        <v>1922</v>
      </c>
      <c r="B1923" s="2">
        <v>12</v>
      </c>
      <c r="C1923" s="2">
        <v>57</v>
      </c>
      <c r="D1923" s="2">
        <v>91</v>
      </c>
      <c r="E1923" s="3" t="s">
        <v>39</v>
      </c>
      <c r="F1923" s="2">
        <v>7</v>
      </c>
      <c r="G1923" s="2">
        <v>1</v>
      </c>
      <c r="H1923" s="3"/>
    </row>
    <row r="1924" spans="1:8" ht="15.5" customHeight="1" x14ac:dyDescent="0.35">
      <c r="A1924" s="2">
        <v>1923</v>
      </c>
      <c r="B1924" s="2">
        <v>12</v>
      </c>
      <c r="C1924" s="2">
        <v>57</v>
      </c>
      <c r="D1924" s="2">
        <v>91</v>
      </c>
      <c r="E1924" s="3" t="s">
        <v>46</v>
      </c>
      <c r="F1924" s="2">
        <v>7</v>
      </c>
      <c r="G1924" s="2">
        <v>1</v>
      </c>
      <c r="H1924" s="3"/>
    </row>
    <row r="1925" spans="1:8" ht="15.5" customHeight="1" x14ac:dyDescent="0.35">
      <c r="A1925" s="2">
        <v>1924</v>
      </c>
      <c r="B1925" s="2">
        <v>12</v>
      </c>
      <c r="C1925" s="2">
        <v>57</v>
      </c>
      <c r="D1925" s="2">
        <v>91</v>
      </c>
      <c r="E1925" s="3" t="s">
        <v>82</v>
      </c>
      <c r="F1925" s="2">
        <v>7</v>
      </c>
      <c r="G1925" s="2">
        <v>1</v>
      </c>
      <c r="H1925" s="3"/>
    </row>
    <row r="1926" spans="1:8" ht="15.5" customHeight="1" x14ac:dyDescent="0.35">
      <c r="A1926" s="2">
        <v>1925</v>
      </c>
      <c r="B1926" s="2">
        <v>12</v>
      </c>
      <c r="C1926" s="2">
        <v>57</v>
      </c>
      <c r="D1926" s="2">
        <v>91</v>
      </c>
      <c r="E1926" s="3" t="s">
        <v>16</v>
      </c>
      <c r="F1926" s="2">
        <v>7</v>
      </c>
      <c r="G1926" s="2">
        <v>1</v>
      </c>
      <c r="H1926" s="3"/>
    </row>
    <row r="1927" spans="1:8" ht="15.5" customHeight="1" x14ac:dyDescent="0.35">
      <c r="A1927" s="2">
        <v>1926</v>
      </c>
      <c r="B1927" s="2">
        <v>12</v>
      </c>
      <c r="C1927" s="2">
        <v>57</v>
      </c>
      <c r="D1927" s="2">
        <v>91</v>
      </c>
      <c r="E1927" s="3" t="s">
        <v>49</v>
      </c>
      <c r="F1927" s="2">
        <v>7</v>
      </c>
      <c r="G1927" s="2">
        <v>1</v>
      </c>
      <c r="H1927" s="3"/>
    </row>
    <row r="1928" spans="1:8" ht="15.5" customHeight="1" x14ac:dyDescent="0.35">
      <c r="A1928" s="2">
        <v>1927</v>
      </c>
      <c r="B1928" s="2">
        <v>12</v>
      </c>
      <c r="C1928" s="2">
        <v>58</v>
      </c>
      <c r="D1928" s="2">
        <v>92</v>
      </c>
      <c r="E1928" s="3" t="s">
        <v>63</v>
      </c>
      <c r="F1928" s="2">
        <v>7</v>
      </c>
      <c r="G1928" s="2">
        <v>1</v>
      </c>
      <c r="H1928" s="3"/>
    </row>
    <row r="1929" spans="1:8" ht="15.5" customHeight="1" x14ac:dyDescent="0.35">
      <c r="A1929" s="2">
        <v>1928</v>
      </c>
      <c r="B1929" s="2">
        <v>12</v>
      </c>
      <c r="C1929" s="2">
        <v>58</v>
      </c>
      <c r="D1929" s="2">
        <v>92</v>
      </c>
      <c r="E1929" s="3" t="s">
        <v>150</v>
      </c>
      <c r="F1929" s="2">
        <v>7</v>
      </c>
      <c r="G1929" s="2">
        <v>1</v>
      </c>
      <c r="H1929" s="3"/>
    </row>
    <row r="1930" spans="1:8" ht="15.5" customHeight="1" x14ac:dyDescent="0.35">
      <c r="A1930" s="2">
        <v>1929</v>
      </c>
      <c r="B1930" s="2">
        <v>12</v>
      </c>
      <c r="C1930" s="2">
        <v>58</v>
      </c>
      <c r="D1930" s="2">
        <v>92</v>
      </c>
      <c r="E1930" s="3" t="s">
        <v>87</v>
      </c>
      <c r="F1930" s="2">
        <v>7</v>
      </c>
      <c r="G1930" s="2">
        <v>1</v>
      </c>
      <c r="H1930" s="3"/>
    </row>
    <row r="1931" spans="1:8" ht="15.5" customHeight="1" x14ac:dyDescent="0.35">
      <c r="A1931" s="2">
        <v>1930</v>
      </c>
      <c r="B1931" s="2">
        <v>12</v>
      </c>
      <c r="C1931" s="2">
        <v>58</v>
      </c>
      <c r="D1931" s="2">
        <v>92</v>
      </c>
      <c r="E1931" s="3" t="s">
        <v>40</v>
      </c>
      <c r="F1931" s="2">
        <v>7</v>
      </c>
      <c r="G1931" s="2">
        <v>1</v>
      </c>
      <c r="H1931" s="3"/>
    </row>
    <row r="1932" spans="1:8" ht="15.5" customHeight="1" x14ac:dyDescent="0.35">
      <c r="A1932" s="2">
        <v>1931</v>
      </c>
      <c r="B1932" s="2">
        <v>12</v>
      </c>
      <c r="C1932" s="2">
        <v>58</v>
      </c>
      <c r="D1932" s="2">
        <v>92</v>
      </c>
      <c r="E1932" s="3" t="s">
        <v>83</v>
      </c>
      <c r="F1932" s="2">
        <v>7</v>
      </c>
      <c r="G1932" s="2">
        <v>1</v>
      </c>
      <c r="H1932" s="3"/>
    </row>
    <row r="1933" spans="1:8" ht="15.5" customHeight="1" x14ac:dyDescent="0.35">
      <c r="A1933" s="2">
        <v>1932</v>
      </c>
      <c r="B1933" s="2">
        <v>12</v>
      </c>
      <c r="C1933" s="2">
        <v>58</v>
      </c>
      <c r="D1933" s="2">
        <v>92</v>
      </c>
      <c r="E1933" s="3" t="s">
        <v>33</v>
      </c>
      <c r="F1933" s="2">
        <v>7</v>
      </c>
      <c r="G1933" s="2">
        <v>1</v>
      </c>
      <c r="H1933" s="3"/>
    </row>
    <row r="1934" spans="1:8" ht="15.5" customHeight="1" x14ac:dyDescent="0.35">
      <c r="A1934" s="2">
        <v>1933</v>
      </c>
      <c r="B1934" s="2">
        <v>12</v>
      </c>
      <c r="C1934" s="2">
        <v>58</v>
      </c>
      <c r="D1934" s="2">
        <v>92</v>
      </c>
      <c r="E1934" s="3" t="s">
        <v>14</v>
      </c>
      <c r="F1934" s="2">
        <v>7</v>
      </c>
      <c r="G1934" s="2">
        <v>1</v>
      </c>
      <c r="H1934" s="3"/>
    </row>
    <row r="1935" spans="1:8" ht="15.5" customHeight="1" x14ac:dyDescent="0.35">
      <c r="A1935" s="2">
        <v>1934</v>
      </c>
      <c r="B1935" s="2">
        <v>12</v>
      </c>
      <c r="C1935" s="2">
        <v>58</v>
      </c>
      <c r="D1935" s="2">
        <v>92</v>
      </c>
      <c r="E1935" s="3" t="s">
        <v>37</v>
      </c>
      <c r="F1935" s="2">
        <v>7</v>
      </c>
      <c r="G1935" s="2">
        <v>1</v>
      </c>
      <c r="H1935" s="3"/>
    </row>
    <row r="1936" spans="1:8" ht="15.5" customHeight="1" x14ac:dyDescent="0.35">
      <c r="A1936" s="2">
        <v>1935</v>
      </c>
      <c r="B1936" s="2">
        <v>12</v>
      </c>
      <c r="C1936" s="2">
        <v>58</v>
      </c>
      <c r="D1936" s="2">
        <v>92</v>
      </c>
      <c r="E1936" s="3" t="s">
        <v>36</v>
      </c>
      <c r="F1936" s="2">
        <v>7</v>
      </c>
      <c r="G1936" s="2">
        <v>1</v>
      </c>
      <c r="H1936" s="3"/>
    </row>
    <row r="1937" spans="1:8" ht="15.5" customHeight="1" x14ac:dyDescent="0.35">
      <c r="A1937" s="2">
        <v>1936</v>
      </c>
      <c r="B1937" s="2">
        <v>12</v>
      </c>
      <c r="C1937" s="2">
        <v>58</v>
      </c>
      <c r="D1937" s="2">
        <v>92</v>
      </c>
      <c r="E1937" s="3" t="s">
        <v>23</v>
      </c>
      <c r="F1937" s="2">
        <v>7</v>
      </c>
      <c r="G1937" s="2">
        <v>1</v>
      </c>
      <c r="H1937" s="3"/>
    </row>
    <row r="1938" spans="1:8" ht="15.5" customHeight="1" x14ac:dyDescent="0.35">
      <c r="A1938" s="2">
        <v>1937</v>
      </c>
      <c r="B1938" s="2">
        <v>12</v>
      </c>
      <c r="C1938" s="2">
        <v>58</v>
      </c>
      <c r="D1938" s="2">
        <v>92</v>
      </c>
      <c r="E1938" s="3" t="s">
        <v>24</v>
      </c>
      <c r="F1938" s="2">
        <v>7</v>
      </c>
      <c r="G1938" s="2">
        <v>1</v>
      </c>
      <c r="H1938" s="3"/>
    </row>
    <row r="1939" spans="1:8" ht="15.5" customHeight="1" x14ac:dyDescent="0.35">
      <c r="A1939" s="2">
        <v>1938</v>
      </c>
      <c r="B1939" s="2">
        <v>12</v>
      </c>
      <c r="C1939" s="2">
        <v>58</v>
      </c>
      <c r="D1939" s="2">
        <v>92</v>
      </c>
      <c r="E1939" s="3" t="s">
        <v>28</v>
      </c>
      <c r="F1939" s="2">
        <v>7</v>
      </c>
      <c r="G1939" s="2">
        <v>1</v>
      </c>
      <c r="H1939" s="3"/>
    </row>
    <row r="1940" spans="1:8" ht="15.5" customHeight="1" x14ac:dyDescent="0.35">
      <c r="A1940" s="2">
        <v>1939</v>
      </c>
      <c r="B1940" s="2">
        <v>12</v>
      </c>
      <c r="C1940" s="2">
        <v>58</v>
      </c>
      <c r="D1940" s="2">
        <v>92</v>
      </c>
      <c r="E1940" s="3" t="s">
        <v>9</v>
      </c>
      <c r="F1940" s="2">
        <v>7</v>
      </c>
      <c r="G1940" s="2">
        <v>1</v>
      </c>
      <c r="H1940" s="3"/>
    </row>
    <row r="1941" spans="1:8" ht="15.5" customHeight="1" x14ac:dyDescent="0.35">
      <c r="A1941" s="2">
        <v>1940</v>
      </c>
      <c r="B1941" s="2">
        <v>12</v>
      </c>
      <c r="C1941" s="2">
        <v>58</v>
      </c>
      <c r="D1941" s="2">
        <v>92</v>
      </c>
      <c r="E1941" s="3" t="s">
        <v>34</v>
      </c>
      <c r="F1941" s="2">
        <v>7</v>
      </c>
      <c r="G1941" s="2">
        <v>1</v>
      </c>
      <c r="H1941" s="3"/>
    </row>
    <row r="1942" spans="1:8" ht="15.5" customHeight="1" x14ac:dyDescent="0.35">
      <c r="A1942" s="2">
        <v>1941</v>
      </c>
      <c r="B1942" s="2">
        <v>12</v>
      </c>
      <c r="C1942" s="2">
        <v>58</v>
      </c>
      <c r="D1942" s="2">
        <v>92</v>
      </c>
      <c r="E1942" s="3" t="s">
        <v>35</v>
      </c>
      <c r="F1942" s="2">
        <v>7</v>
      </c>
      <c r="G1942" s="2">
        <v>1</v>
      </c>
      <c r="H1942" s="3"/>
    </row>
    <row r="1943" spans="1:8" ht="15.5" customHeight="1" x14ac:dyDescent="0.35">
      <c r="A1943" s="2">
        <v>1942</v>
      </c>
      <c r="B1943" s="2">
        <v>12</v>
      </c>
      <c r="C1943" s="2">
        <v>58</v>
      </c>
      <c r="D1943" s="2">
        <v>92</v>
      </c>
      <c r="E1943" s="3" t="s">
        <v>47</v>
      </c>
      <c r="F1943" s="2">
        <v>7</v>
      </c>
      <c r="G1943" s="2">
        <v>1</v>
      </c>
      <c r="H1943" s="3"/>
    </row>
    <row r="1944" spans="1:8" ht="15.5" customHeight="1" x14ac:dyDescent="0.35">
      <c r="A1944" s="2">
        <v>1943</v>
      </c>
      <c r="B1944" s="2">
        <v>12</v>
      </c>
      <c r="C1944" s="2">
        <v>58</v>
      </c>
      <c r="D1944" s="2">
        <v>92</v>
      </c>
      <c r="E1944" s="3" t="s">
        <v>39</v>
      </c>
      <c r="F1944" s="2">
        <v>7</v>
      </c>
      <c r="G1944" s="2">
        <v>1</v>
      </c>
      <c r="H1944" s="3"/>
    </row>
    <row r="1945" spans="1:8" ht="15.5" customHeight="1" x14ac:dyDescent="0.35">
      <c r="A1945" s="2">
        <v>1944</v>
      </c>
      <c r="B1945" s="2">
        <v>12</v>
      </c>
      <c r="C1945" s="2">
        <v>58</v>
      </c>
      <c r="D1945" s="2">
        <v>92</v>
      </c>
      <c r="E1945" s="3" t="s">
        <v>46</v>
      </c>
      <c r="F1945" s="2">
        <v>7</v>
      </c>
      <c r="G1945" s="2">
        <v>1</v>
      </c>
      <c r="H1945" s="3"/>
    </row>
    <row r="1946" spans="1:8" ht="15.5" customHeight="1" x14ac:dyDescent="0.35">
      <c r="A1946" s="2">
        <v>1945</v>
      </c>
      <c r="B1946" s="2">
        <v>12</v>
      </c>
      <c r="C1946" s="2">
        <v>58</v>
      </c>
      <c r="D1946" s="2">
        <v>92</v>
      </c>
      <c r="E1946" s="3" t="s">
        <v>82</v>
      </c>
      <c r="F1946" s="2">
        <v>7</v>
      </c>
      <c r="G1946" s="2">
        <v>1</v>
      </c>
      <c r="H1946" s="3"/>
    </row>
    <row r="1947" spans="1:8" ht="15.5" customHeight="1" x14ac:dyDescent="0.35">
      <c r="A1947" s="2">
        <v>1946</v>
      </c>
      <c r="B1947" s="2">
        <v>12</v>
      </c>
      <c r="C1947" s="2">
        <v>58</v>
      </c>
      <c r="D1947" s="2">
        <v>92</v>
      </c>
      <c r="E1947" s="3" t="s">
        <v>16</v>
      </c>
      <c r="F1947" s="2">
        <v>7</v>
      </c>
      <c r="G1947" s="2">
        <v>1</v>
      </c>
      <c r="H1947" s="3"/>
    </row>
    <row r="1948" spans="1:8" ht="15.5" customHeight="1" x14ac:dyDescent="0.35">
      <c r="A1948" s="2">
        <v>1947</v>
      </c>
      <c r="B1948" s="2">
        <v>12</v>
      </c>
      <c r="C1948" s="2">
        <v>58</v>
      </c>
      <c r="D1948" s="2">
        <v>92</v>
      </c>
      <c r="E1948" s="3" t="s">
        <v>49</v>
      </c>
      <c r="F1948" s="2">
        <v>7</v>
      </c>
      <c r="G1948" s="2">
        <v>1</v>
      </c>
      <c r="H1948" s="3"/>
    </row>
    <row r="1949" spans="1:8" ht="15.5" customHeight="1" x14ac:dyDescent="0.35">
      <c r="A1949" s="2">
        <v>1948</v>
      </c>
      <c r="B1949" s="2">
        <v>12</v>
      </c>
      <c r="C1949" s="2">
        <v>59</v>
      </c>
      <c r="D1949" s="2">
        <v>93</v>
      </c>
      <c r="E1949" s="3" t="s">
        <v>63</v>
      </c>
      <c r="F1949" s="2">
        <v>7</v>
      </c>
      <c r="G1949" s="2">
        <v>1</v>
      </c>
      <c r="H1949" s="3"/>
    </row>
    <row r="1950" spans="1:8" ht="15.5" customHeight="1" x14ac:dyDescent="0.35">
      <c r="A1950" s="2">
        <v>1949</v>
      </c>
      <c r="B1950" s="2">
        <v>12</v>
      </c>
      <c r="C1950" s="2">
        <v>59</v>
      </c>
      <c r="D1950" s="2">
        <v>93</v>
      </c>
      <c r="E1950" s="3" t="s">
        <v>87</v>
      </c>
      <c r="F1950" s="2">
        <v>7</v>
      </c>
      <c r="G1950" s="2">
        <v>1</v>
      </c>
      <c r="H1950" s="3"/>
    </row>
    <row r="1951" spans="1:8" ht="15.5" customHeight="1" x14ac:dyDescent="0.35">
      <c r="A1951" s="2">
        <v>1950</v>
      </c>
      <c r="B1951" s="2">
        <v>12</v>
      </c>
      <c r="C1951" s="2">
        <v>59</v>
      </c>
      <c r="D1951" s="2">
        <v>93</v>
      </c>
      <c r="E1951" s="3" t="s">
        <v>57</v>
      </c>
      <c r="F1951" s="2">
        <v>7</v>
      </c>
      <c r="G1951" s="2">
        <v>1</v>
      </c>
      <c r="H1951" s="3"/>
    </row>
    <row r="1952" spans="1:8" ht="15.5" customHeight="1" x14ac:dyDescent="0.35">
      <c r="A1952" s="2">
        <v>1951</v>
      </c>
      <c r="B1952" s="2">
        <v>12</v>
      </c>
      <c r="C1952" s="2">
        <v>59</v>
      </c>
      <c r="D1952" s="2">
        <v>93</v>
      </c>
      <c r="E1952" s="3" t="s">
        <v>40</v>
      </c>
      <c r="F1952" s="2">
        <v>7</v>
      </c>
      <c r="G1952" s="2">
        <v>1</v>
      </c>
      <c r="H1952" s="3"/>
    </row>
    <row r="1953" spans="1:8" ht="15.5" customHeight="1" x14ac:dyDescent="0.35">
      <c r="A1953" s="2">
        <v>1952</v>
      </c>
      <c r="B1953" s="2">
        <v>12</v>
      </c>
      <c r="C1953" s="2">
        <v>59</v>
      </c>
      <c r="D1953" s="2">
        <v>93</v>
      </c>
      <c r="E1953" s="3" t="s">
        <v>83</v>
      </c>
      <c r="F1953" s="2">
        <v>7</v>
      </c>
      <c r="G1953" s="2">
        <v>1</v>
      </c>
      <c r="H1953" s="3"/>
    </row>
    <row r="1954" spans="1:8" ht="15.5" customHeight="1" x14ac:dyDescent="0.35">
      <c r="A1954" s="2">
        <v>1953</v>
      </c>
      <c r="B1954" s="2">
        <v>12</v>
      </c>
      <c r="C1954" s="2">
        <v>59</v>
      </c>
      <c r="D1954" s="2">
        <v>93</v>
      </c>
      <c r="E1954" s="3" t="s">
        <v>33</v>
      </c>
      <c r="F1954" s="2">
        <v>7</v>
      </c>
      <c r="G1954" s="2">
        <v>1</v>
      </c>
      <c r="H1954" s="3"/>
    </row>
    <row r="1955" spans="1:8" ht="15.5" customHeight="1" x14ac:dyDescent="0.35">
      <c r="A1955" s="2">
        <v>1954</v>
      </c>
      <c r="B1955" s="2">
        <v>12</v>
      </c>
      <c r="C1955" s="2">
        <v>59</v>
      </c>
      <c r="D1955" s="2">
        <v>93</v>
      </c>
      <c r="E1955" s="3" t="s">
        <v>14</v>
      </c>
      <c r="F1955" s="2">
        <v>7</v>
      </c>
      <c r="G1955" s="2">
        <v>1</v>
      </c>
      <c r="H1955" s="3"/>
    </row>
    <row r="1956" spans="1:8" ht="15.5" customHeight="1" x14ac:dyDescent="0.35">
      <c r="A1956" s="2">
        <v>1955</v>
      </c>
      <c r="B1956" s="2">
        <v>12</v>
      </c>
      <c r="C1956" s="2">
        <v>59</v>
      </c>
      <c r="D1956" s="2">
        <v>93</v>
      </c>
      <c r="E1956" s="3" t="s">
        <v>37</v>
      </c>
      <c r="F1956" s="2">
        <v>7</v>
      </c>
      <c r="G1956" s="2">
        <v>1</v>
      </c>
      <c r="H1956" s="3"/>
    </row>
    <row r="1957" spans="1:8" ht="15.5" customHeight="1" x14ac:dyDescent="0.35">
      <c r="A1957" s="2">
        <v>1956</v>
      </c>
      <c r="B1957" s="2">
        <v>12</v>
      </c>
      <c r="C1957" s="2">
        <v>59</v>
      </c>
      <c r="D1957" s="2">
        <v>93</v>
      </c>
      <c r="E1957" s="3" t="s">
        <v>36</v>
      </c>
      <c r="F1957" s="2">
        <v>7</v>
      </c>
      <c r="G1957" s="2">
        <v>1</v>
      </c>
      <c r="H1957" s="3"/>
    </row>
    <row r="1958" spans="1:8" ht="15.5" customHeight="1" x14ac:dyDescent="0.35">
      <c r="A1958" s="2">
        <v>1957</v>
      </c>
      <c r="B1958" s="2">
        <v>12</v>
      </c>
      <c r="C1958" s="2">
        <v>59</v>
      </c>
      <c r="D1958" s="2">
        <v>93</v>
      </c>
      <c r="E1958" s="3" t="s">
        <v>23</v>
      </c>
      <c r="F1958" s="2">
        <v>7</v>
      </c>
      <c r="G1958" s="2">
        <v>1</v>
      </c>
      <c r="H1958" s="3"/>
    </row>
    <row r="1959" spans="1:8" ht="15.5" customHeight="1" x14ac:dyDescent="0.35">
      <c r="A1959" s="2">
        <v>1958</v>
      </c>
      <c r="B1959" s="2">
        <v>12</v>
      </c>
      <c r="C1959" s="2">
        <v>59</v>
      </c>
      <c r="D1959" s="2">
        <v>93</v>
      </c>
      <c r="E1959" s="3" t="s">
        <v>28</v>
      </c>
      <c r="F1959" s="2">
        <v>7</v>
      </c>
      <c r="G1959" s="2">
        <v>1</v>
      </c>
      <c r="H1959" s="3"/>
    </row>
    <row r="1960" spans="1:8" ht="15.5" customHeight="1" x14ac:dyDescent="0.35">
      <c r="A1960" s="2">
        <v>1959</v>
      </c>
      <c r="B1960" s="2">
        <v>12</v>
      </c>
      <c r="C1960" s="2">
        <v>59</v>
      </c>
      <c r="D1960" s="2">
        <v>93</v>
      </c>
      <c r="E1960" s="3" t="s">
        <v>9</v>
      </c>
      <c r="F1960" s="2">
        <v>7</v>
      </c>
      <c r="G1960" s="2">
        <v>1</v>
      </c>
      <c r="H1960" s="3"/>
    </row>
    <row r="1961" spans="1:8" ht="15.5" customHeight="1" x14ac:dyDescent="0.35">
      <c r="A1961" s="2">
        <v>1960</v>
      </c>
      <c r="B1961" s="2">
        <v>12</v>
      </c>
      <c r="C1961" s="2">
        <v>59</v>
      </c>
      <c r="D1961" s="2">
        <v>93</v>
      </c>
      <c r="E1961" s="3" t="s">
        <v>34</v>
      </c>
      <c r="F1961" s="2">
        <v>7</v>
      </c>
      <c r="G1961" s="2">
        <v>1</v>
      </c>
      <c r="H1961" s="3"/>
    </row>
    <row r="1962" spans="1:8" ht="15.5" customHeight="1" x14ac:dyDescent="0.35">
      <c r="A1962" s="2">
        <v>1961</v>
      </c>
      <c r="B1962" s="2">
        <v>12</v>
      </c>
      <c r="C1962" s="2">
        <v>59</v>
      </c>
      <c r="D1962" s="2">
        <v>93</v>
      </c>
      <c r="E1962" s="3" t="s">
        <v>47</v>
      </c>
      <c r="F1962" s="2">
        <v>7</v>
      </c>
      <c r="G1962" s="2">
        <v>1</v>
      </c>
      <c r="H1962" s="3"/>
    </row>
    <row r="1963" spans="1:8" ht="15.5" customHeight="1" x14ac:dyDescent="0.35">
      <c r="A1963" s="2">
        <v>1962</v>
      </c>
      <c r="B1963" s="2">
        <v>12</v>
      </c>
      <c r="C1963" s="2">
        <v>59</v>
      </c>
      <c r="D1963" s="2">
        <v>93</v>
      </c>
      <c r="E1963" s="3" t="s">
        <v>39</v>
      </c>
      <c r="F1963" s="2">
        <v>7</v>
      </c>
      <c r="G1963" s="2">
        <v>1</v>
      </c>
      <c r="H1963" s="3"/>
    </row>
    <row r="1964" spans="1:8" ht="15.5" customHeight="1" x14ac:dyDescent="0.35">
      <c r="A1964" s="2">
        <v>1963</v>
      </c>
      <c r="B1964" s="2">
        <v>12</v>
      </c>
      <c r="C1964" s="2">
        <v>59</v>
      </c>
      <c r="D1964" s="2">
        <v>93</v>
      </c>
      <c r="E1964" s="3" t="s">
        <v>46</v>
      </c>
      <c r="F1964" s="2">
        <v>7</v>
      </c>
      <c r="G1964" s="2">
        <v>1</v>
      </c>
      <c r="H1964" s="3"/>
    </row>
    <row r="1965" spans="1:8" ht="15.5" customHeight="1" x14ac:dyDescent="0.35">
      <c r="A1965" s="2">
        <v>1964</v>
      </c>
      <c r="B1965" s="2">
        <v>12</v>
      </c>
      <c r="C1965" s="2">
        <v>59</v>
      </c>
      <c r="D1965" s="2">
        <v>93</v>
      </c>
      <c r="E1965" s="3" t="s">
        <v>82</v>
      </c>
      <c r="F1965" s="2">
        <v>7</v>
      </c>
      <c r="G1965" s="2">
        <v>1</v>
      </c>
      <c r="H1965" s="3"/>
    </row>
    <row r="1966" spans="1:8" ht="15.5" customHeight="1" x14ac:dyDescent="0.35">
      <c r="A1966" s="2">
        <v>1965</v>
      </c>
      <c r="B1966" s="2">
        <v>12</v>
      </c>
      <c r="C1966" s="2">
        <v>59</v>
      </c>
      <c r="D1966" s="2">
        <v>93</v>
      </c>
      <c r="E1966" s="3" t="s">
        <v>16</v>
      </c>
      <c r="F1966" s="2">
        <v>7</v>
      </c>
      <c r="G1966" s="2">
        <v>1</v>
      </c>
      <c r="H1966" s="3"/>
    </row>
    <row r="1967" spans="1:8" ht="15.5" customHeight="1" x14ac:dyDescent="0.35">
      <c r="A1967" s="2">
        <v>1966</v>
      </c>
      <c r="B1967" s="2">
        <v>12</v>
      </c>
      <c r="C1967" s="2">
        <v>59</v>
      </c>
      <c r="D1967" s="2">
        <v>93</v>
      </c>
      <c r="E1967" s="3" t="s">
        <v>49</v>
      </c>
      <c r="F1967" s="2">
        <v>7</v>
      </c>
      <c r="G1967" s="2">
        <v>1</v>
      </c>
      <c r="H1967" s="3"/>
    </row>
    <row r="1968" spans="1:8" ht="15.5" customHeight="1" x14ac:dyDescent="0.35">
      <c r="A1968" s="2">
        <v>1967</v>
      </c>
      <c r="B1968" s="2">
        <v>12</v>
      </c>
      <c r="C1968" s="2">
        <v>59</v>
      </c>
      <c r="D1968" s="2">
        <v>93</v>
      </c>
      <c r="E1968" s="3" t="s">
        <v>89</v>
      </c>
      <c r="F1968" s="2">
        <v>7</v>
      </c>
      <c r="G1968" s="2">
        <v>1</v>
      </c>
      <c r="H1968" s="3"/>
    </row>
    <row r="1969" spans="1:8" ht="15.5" customHeight="1" x14ac:dyDescent="0.35">
      <c r="A1969" s="2">
        <v>1968</v>
      </c>
      <c r="B1969" s="2">
        <v>12</v>
      </c>
      <c r="C1969" s="2">
        <v>60</v>
      </c>
      <c r="D1969" s="2">
        <v>94</v>
      </c>
      <c r="E1969" s="3" t="s">
        <v>63</v>
      </c>
      <c r="F1969" s="2">
        <v>7</v>
      </c>
      <c r="G1969" s="2">
        <v>1</v>
      </c>
      <c r="H1969" s="3"/>
    </row>
    <row r="1970" spans="1:8" ht="15.5" customHeight="1" x14ac:dyDescent="0.35">
      <c r="A1970" s="2">
        <v>1969</v>
      </c>
      <c r="B1970" s="2">
        <v>12</v>
      </c>
      <c r="C1970" s="2">
        <v>60</v>
      </c>
      <c r="D1970" s="2">
        <v>94</v>
      </c>
      <c r="E1970" s="3" t="s">
        <v>58</v>
      </c>
      <c r="F1970" s="2">
        <v>7</v>
      </c>
      <c r="G1970" s="2">
        <v>1</v>
      </c>
      <c r="H1970" s="3"/>
    </row>
    <row r="1971" spans="1:8" ht="15.5" customHeight="1" x14ac:dyDescent="0.35">
      <c r="A1971" s="2">
        <v>1970</v>
      </c>
      <c r="B1971" s="2">
        <v>12</v>
      </c>
      <c r="C1971" s="2">
        <v>60</v>
      </c>
      <c r="D1971" s="2">
        <v>94</v>
      </c>
      <c r="E1971" s="3" t="s">
        <v>87</v>
      </c>
      <c r="F1971" s="2">
        <v>7</v>
      </c>
      <c r="G1971" s="2">
        <v>1</v>
      </c>
      <c r="H1971" s="3"/>
    </row>
    <row r="1972" spans="1:8" ht="15.5" customHeight="1" x14ac:dyDescent="0.35">
      <c r="A1972" s="2">
        <v>1971</v>
      </c>
      <c r="B1972" s="2">
        <v>12</v>
      </c>
      <c r="C1972" s="2">
        <v>60</v>
      </c>
      <c r="D1972" s="2">
        <v>94</v>
      </c>
      <c r="E1972" s="3" t="s">
        <v>57</v>
      </c>
      <c r="F1972" s="2">
        <v>7</v>
      </c>
      <c r="G1972" s="2">
        <v>1</v>
      </c>
      <c r="H1972" s="3"/>
    </row>
    <row r="1973" spans="1:8" ht="15.5" customHeight="1" x14ac:dyDescent="0.35">
      <c r="A1973" s="2">
        <v>1972</v>
      </c>
      <c r="B1973" s="2">
        <v>12</v>
      </c>
      <c r="C1973" s="2">
        <v>60</v>
      </c>
      <c r="D1973" s="2">
        <v>94</v>
      </c>
      <c r="E1973" s="3" t="s">
        <v>83</v>
      </c>
      <c r="F1973" s="2">
        <v>7</v>
      </c>
      <c r="G1973" s="2">
        <v>1</v>
      </c>
      <c r="H1973" s="3"/>
    </row>
    <row r="1974" spans="1:8" ht="15.5" customHeight="1" x14ac:dyDescent="0.35">
      <c r="A1974" s="2">
        <v>1973</v>
      </c>
      <c r="B1974" s="2">
        <v>12</v>
      </c>
      <c r="C1974" s="2">
        <v>60</v>
      </c>
      <c r="D1974" s="2">
        <v>94</v>
      </c>
      <c r="E1974" s="3" t="s">
        <v>33</v>
      </c>
      <c r="F1974" s="2">
        <v>7</v>
      </c>
      <c r="G1974" s="2">
        <v>1</v>
      </c>
      <c r="H1974" s="3"/>
    </row>
    <row r="1975" spans="1:8" ht="15.5" customHeight="1" x14ac:dyDescent="0.35">
      <c r="A1975" s="2">
        <v>1974</v>
      </c>
      <c r="B1975" s="2">
        <v>12</v>
      </c>
      <c r="C1975" s="2">
        <v>60</v>
      </c>
      <c r="D1975" s="2">
        <v>94</v>
      </c>
      <c r="E1975" s="3" t="s">
        <v>14</v>
      </c>
      <c r="F1975" s="2">
        <v>7</v>
      </c>
      <c r="G1975" s="2">
        <v>1</v>
      </c>
      <c r="H1975" s="3"/>
    </row>
    <row r="1976" spans="1:8" ht="15.5" customHeight="1" x14ac:dyDescent="0.35">
      <c r="A1976" s="2">
        <v>1975</v>
      </c>
      <c r="B1976" s="2">
        <v>12</v>
      </c>
      <c r="C1976" s="2">
        <v>60</v>
      </c>
      <c r="D1976" s="2">
        <v>94</v>
      </c>
      <c r="E1976" s="3" t="s">
        <v>37</v>
      </c>
      <c r="F1976" s="2">
        <v>7</v>
      </c>
      <c r="G1976" s="2">
        <v>1</v>
      </c>
      <c r="H1976" s="3"/>
    </row>
    <row r="1977" spans="1:8" ht="15.5" customHeight="1" x14ac:dyDescent="0.35">
      <c r="A1977" s="2">
        <v>1976</v>
      </c>
      <c r="B1977" s="2">
        <v>12</v>
      </c>
      <c r="C1977" s="2">
        <v>60</v>
      </c>
      <c r="D1977" s="2">
        <v>94</v>
      </c>
      <c r="E1977" s="3" t="s">
        <v>36</v>
      </c>
      <c r="F1977" s="2">
        <v>7</v>
      </c>
      <c r="G1977" s="2">
        <v>1</v>
      </c>
      <c r="H1977" s="3"/>
    </row>
    <row r="1978" spans="1:8" ht="15.5" customHeight="1" x14ac:dyDescent="0.35">
      <c r="A1978" s="2">
        <v>1977</v>
      </c>
      <c r="B1978" s="2">
        <v>12</v>
      </c>
      <c r="C1978" s="2">
        <v>60</v>
      </c>
      <c r="D1978" s="2">
        <v>94</v>
      </c>
      <c r="E1978" s="3" t="s">
        <v>23</v>
      </c>
      <c r="F1978" s="2">
        <v>7</v>
      </c>
      <c r="G1978" s="2">
        <v>1</v>
      </c>
      <c r="H1978" s="3"/>
    </row>
    <row r="1979" spans="1:8" ht="15.5" customHeight="1" x14ac:dyDescent="0.35">
      <c r="A1979" s="2">
        <v>1978</v>
      </c>
      <c r="B1979" s="2">
        <v>12</v>
      </c>
      <c r="C1979" s="2">
        <v>60</v>
      </c>
      <c r="D1979" s="2">
        <v>94</v>
      </c>
      <c r="E1979" s="3" t="s">
        <v>28</v>
      </c>
      <c r="F1979" s="2">
        <v>7</v>
      </c>
      <c r="G1979" s="2">
        <v>1</v>
      </c>
      <c r="H1979" s="3"/>
    </row>
    <row r="1980" spans="1:8" ht="15.5" customHeight="1" x14ac:dyDescent="0.35">
      <c r="A1980" s="2">
        <v>1979</v>
      </c>
      <c r="B1980" s="2">
        <v>12</v>
      </c>
      <c r="C1980" s="2">
        <v>60</v>
      </c>
      <c r="D1980" s="2">
        <v>94</v>
      </c>
      <c r="E1980" s="3" t="s">
        <v>9</v>
      </c>
      <c r="F1980" s="2">
        <v>7</v>
      </c>
      <c r="G1980" s="2">
        <v>1</v>
      </c>
      <c r="H1980" s="3"/>
    </row>
    <row r="1981" spans="1:8" ht="15.5" customHeight="1" x14ac:dyDescent="0.35">
      <c r="A1981" s="2">
        <v>1980</v>
      </c>
      <c r="B1981" s="2">
        <v>12</v>
      </c>
      <c r="C1981" s="2">
        <v>60</v>
      </c>
      <c r="D1981" s="2">
        <v>94</v>
      </c>
      <c r="E1981" s="3" t="s">
        <v>34</v>
      </c>
      <c r="F1981" s="2">
        <v>7</v>
      </c>
      <c r="G1981" s="2">
        <v>1</v>
      </c>
      <c r="H1981" s="3"/>
    </row>
    <row r="1982" spans="1:8" ht="15.5" customHeight="1" x14ac:dyDescent="0.35">
      <c r="A1982" s="2">
        <v>1981</v>
      </c>
      <c r="B1982" s="2">
        <v>12</v>
      </c>
      <c r="C1982" s="2">
        <v>60</v>
      </c>
      <c r="D1982" s="2">
        <v>94</v>
      </c>
      <c r="E1982" s="3" t="s">
        <v>47</v>
      </c>
      <c r="F1982" s="2">
        <v>7</v>
      </c>
      <c r="G1982" s="2">
        <v>1</v>
      </c>
      <c r="H1982" s="3"/>
    </row>
    <row r="1983" spans="1:8" ht="15.5" customHeight="1" x14ac:dyDescent="0.35">
      <c r="A1983" s="2">
        <v>1982</v>
      </c>
      <c r="B1983" s="2">
        <v>12</v>
      </c>
      <c r="C1983" s="2">
        <v>60</v>
      </c>
      <c r="D1983" s="2">
        <v>94</v>
      </c>
      <c r="E1983" s="3" t="s">
        <v>39</v>
      </c>
      <c r="F1983" s="2">
        <v>7</v>
      </c>
      <c r="G1983" s="2">
        <v>1</v>
      </c>
      <c r="H1983" s="3"/>
    </row>
    <row r="1984" spans="1:8" ht="15.5" customHeight="1" x14ac:dyDescent="0.35">
      <c r="A1984" s="2">
        <v>1983</v>
      </c>
      <c r="B1984" s="2">
        <v>12</v>
      </c>
      <c r="C1984" s="2">
        <v>60</v>
      </c>
      <c r="D1984" s="2">
        <v>94</v>
      </c>
      <c r="E1984" s="3" t="s">
        <v>46</v>
      </c>
      <c r="F1984" s="2">
        <v>7</v>
      </c>
      <c r="G1984" s="2">
        <v>1</v>
      </c>
      <c r="H1984" s="3"/>
    </row>
    <row r="1985" spans="1:8" ht="15.5" customHeight="1" x14ac:dyDescent="0.35">
      <c r="A1985" s="2">
        <v>1984</v>
      </c>
      <c r="B1985" s="2">
        <v>12</v>
      </c>
      <c r="C1985" s="2">
        <v>60</v>
      </c>
      <c r="D1985" s="2">
        <v>94</v>
      </c>
      <c r="E1985" s="3" t="s">
        <v>82</v>
      </c>
      <c r="F1985" s="2">
        <v>7</v>
      </c>
      <c r="G1985" s="2">
        <v>1</v>
      </c>
      <c r="H1985" s="3"/>
    </row>
    <row r="1986" spans="1:8" ht="15.5" customHeight="1" x14ac:dyDescent="0.35">
      <c r="A1986" s="2">
        <v>1985</v>
      </c>
      <c r="B1986" s="2">
        <v>12</v>
      </c>
      <c r="C1986" s="2">
        <v>60</v>
      </c>
      <c r="D1986" s="2">
        <v>94</v>
      </c>
      <c r="E1986" s="3" t="s">
        <v>16</v>
      </c>
      <c r="F1986" s="2">
        <v>7</v>
      </c>
      <c r="G1986" s="2">
        <v>1</v>
      </c>
      <c r="H1986" s="3"/>
    </row>
    <row r="1987" spans="1:8" ht="15.5" customHeight="1" x14ac:dyDescent="0.35">
      <c r="A1987" s="2">
        <v>1986</v>
      </c>
      <c r="B1987" s="2">
        <v>12</v>
      </c>
      <c r="C1987" s="2">
        <v>60</v>
      </c>
      <c r="D1987" s="2">
        <v>94</v>
      </c>
      <c r="E1987" s="3" t="s">
        <v>49</v>
      </c>
      <c r="F1987" s="2">
        <v>7</v>
      </c>
      <c r="G1987" s="2">
        <v>1</v>
      </c>
      <c r="H1987" s="3"/>
    </row>
    <row r="1988" spans="1:8" ht="15.5" customHeight="1" x14ac:dyDescent="0.35">
      <c r="A1988" s="2">
        <v>1987</v>
      </c>
      <c r="B1988" s="2">
        <v>12</v>
      </c>
      <c r="C1988" s="2">
        <v>61</v>
      </c>
      <c r="D1988" s="2">
        <v>95</v>
      </c>
      <c r="E1988" s="3" t="s">
        <v>67</v>
      </c>
      <c r="F1988" s="2">
        <v>7</v>
      </c>
      <c r="G1988" s="2">
        <v>1</v>
      </c>
      <c r="H1988" s="3"/>
    </row>
    <row r="1989" spans="1:8" ht="15.5" customHeight="1" x14ac:dyDescent="0.35">
      <c r="A1989" s="2">
        <v>1988</v>
      </c>
      <c r="B1989" s="2">
        <v>12</v>
      </c>
      <c r="C1989" s="2">
        <v>61</v>
      </c>
      <c r="D1989" s="2">
        <v>95</v>
      </c>
      <c r="E1989" s="3" t="s">
        <v>63</v>
      </c>
      <c r="F1989" s="2">
        <v>7</v>
      </c>
      <c r="G1989" s="2">
        <v>1</v>
      </c>
      <c r="H1989" s="3"/>
    </row>
    <row r="1990" spans="1:8" ht="15.5" customHeight="1" x14ac:dyDescent="0.35">
      <c r="A1990" s="2">
        <v>1989</v>
      </c>
      <c r="B1990" s="2">
        <v>12</v>
      </c>
      <c r="C1990" s="2">
        <v>61</v>
      </c>
      <c r="D1990" s="2">
        <v>95</v>
      </c>
      <c r="E1990" s="3" t="s">
        <v>87</v>
      </c>
      <c r="F1990" s="2">
        <v>7</v>
      </c>
      <c r="G1990" s="2">
        <v>1</v>
      </c>
      <c r="H1990" s="3"/>
    </row>
    <row r="1991" spans="1:8" ht="15.5" customHeight="1" x14ac:dyDescent="0.35">
      <c r="A1991" s="2">
        <v>1990</v>
      </c>
      <c r="B1991" s="2">
        <v>12</v>
      </c>
      <c r="C1991" s="2">
        <v>61</v>
      </c>
      <c r="D1991" s="2">
        <v>95</v>
      </c>
      <c r="E1991" s="3" t="s">
        <v>83</v>
      </c>
      <c r="F1991" s="2">
        <v>7</v>
      </c>
      <c r="G1991" s="2">
        <v>1</v>
      </c>
      <c r="H1991" s="3"/>
    </row>
    <row r="1992" spans="1:8" ht="15.5" customHeight="1" x14ac:dyDescent="0.35">
      <c r="A1992" s="2">
        <v>1991</v>
      </c>
      <c r="B1992" s="2">
        <v>12</v>
      </c>
      <c r="C1992" s="2">
        <v>61</v>
      </c>
      <c r="D1992" s="2">
        <v>95</v>
      </c>
      <c r="E1992" s="3" t="s">
        <v>33</v>
      </c>
      <c r="F1992" s="2">
        <v>7</v>
      </c>
      <c r="G1992" s="2">
        <v>1</v>
      </c>
      <c r="H1992" s="3"/>
    </row>
    <row r="1993" spans="1:8" ht="15.5" customHeight="1" x14ac:dyDescent="0.35">
      <c r="A1993" s="2">
        <v>1992</v>
      </c>
      <c r="B1993" s="2">
        <v>12</v>
      </c>
      <c r="C1993" s="2">
        <v>61</v>
      </c>
      <c r="D1993" s="2">
        <v>95</v>
      </c>
      <c r="E1993" s="3" t="s">
        <v>14</v>
      </c>
      <c r="F1993" s="2">
        <v>7</v>
      </c>
      <c r="G1993" s="2">
        <v>1</v>
      </c>
      <c r="H1993" s="3"/>
    </row>
    <row r="1994" spans="1:8" ht="15.5" customHeight="1" x14ac:dyDescent="0.35">
      <c r="A1994" s="2">
        <v>1993</v>
      </c>
      <c r="B1994" s="2">
        <v>12</v>
      </c>
      <c r="C1994" s="2">
        <v>61</v>
      </c>
      <c r="D1994" s="2">
        <v>95</v>
      </c>
      <c r="E1994" s="3" t="s">
        <v>37</v>
      </c>
      <c r="F1994" s="2">
        <v>7</v>
      </c>
      <c r="G1994" s="2">
        <v>1</v>
      </c>
      <c r="H1994" s="3"/>
    </row>
    <row r="1995" spans="1:8" ht="15.5" customHeight="1" x14ac:dyDescent="0.35">
      <c r="A1995" s="2">
        <v>1994</v>
      </c>
      <c r="B1995" s="2">
        <v>12</v>
      </c>
      <c r="C1995" s="2">
        <v>61</v>
      </c>
      <c r="D1995" s="2">
        <v>95</v>
      </c>
      <c r="E1995" s="3" t="s">
        <v>36</v>
      </c>
      <c r="F1995" s="2">
        <v>7</v>
      </c>
      <c r="G1995" s="2">
        <v>1</v>
      </c>
      <c r="H1995" s="3"/>
    </row>
    <row r="1996" spans="1:8" ht="15.5" customHeight="1" x14ac:dyDescent="0.35">
      <c r="A1996" s="2">
        <v>1995</v>
      </c>
      <c r="B1996" s="2">
        <v>12</v>
      </c>
      <c r="C1996" s="2">
        <v>61</v>
      </c>
      <c r="D1996" s="2">
        <v>95</v>
      </c>
      <c r="E1996" s="3" t="s">
        <v>23</v>
      </c>
      <c r="F1996" s="2">
        <v>7</v>
      </c>
      <c r="G1996" s="2">
        <v>1</v>
      </c>
      <c r="H1996" s="3"/>
    </row>
    <row r="1997" spans="1:8" ht="15.5" customHeight="1" x14ac:dyDescent="0.35">
      <c r="A1997" s="2">
        <v>1996</v>
      </c>
      <c r="B1997" s="2">
        <v>12</v>
      </c>
      <c r="C1997" s="2">
        <v>61</v>
      </c>
      <c r="D1997" s="2">
        <v>95</v>
      </c>
      <c r="E1997" s="3" t="s">
        <v>28</v>
      </c>
      <c r="F1997" s="2">
        <v>7</v>
      </c>
      <c r="G1997" s="2">
        <v>1</v>
      </c>
      <c r="H1997" s="3"/>
    </row>
    <row r="1998" spans="1:8" ht="15.5" customHeight="1" x14ac:dyDescent="0.35">
      <c r="A1998" s="2">
        <v>1997</v>
      </c>
      <c r="B1998" s="2">
        <v>12</v>
      </c>
      <c r="C1998" s="2">
        <v>61</v>
      </c>
      <c r="D1998" s="2">
        <v>95</v>
      </c>
      <c r="E1998" s="3" t="s">
        <v>9</v>
      </c>
      <c r="F1998" s="2">
        <v>7</v>
      </c>
      <c r="G1998" s="2">
        <v>1</v>
      </c>
      <c r="H1998" s="3"/>
    </row>
    <row r="1999" spans="1:8" ht="15.5" customHeight="1" x14ac:dyDescent="0.35">
      <c r="A1999" s="2">
        <v>1998</v>
      </c>
      <c r="B1999" s="2">
        <v>12</v>
      </c>
      <c r="C1999" s="2">
        <v>61</v>
      </c>
      <c r="D1999" s="2">
        <v>95</v>
      </c>
      <c r="E1999" s="3" t="s">
        <v>34</v>
      </c>
      <c r="F1999" s="2">
        <v>7</v>
      </c>
      <c r="G1999" s="2">
        <v>1</v>
      </c>
      <c r="H1999" s="3"/>
    </row>
    <row r="2000" spans="1:8" ht="15.5" customHeight="1" x14ac:dyDescent="0.35">
      <c r="A2000" s="2">
        <v>1999</v>
      </c>
      <c r="B2000" s="2">
        <v>12</v>
      </c>
      <c r="C2000" s="2">
        <v>61</v>
      </c>
      <c r="D2000" s="2">
        <v>95</v>
      </c>
      <c r="E2000" s="3" t="s">
        <v>47</v>
      </c>
      <c r="F2000" s="2">
        <v>7</v>
      </c>
      <c r="G2000" s="2">
        <v>1</v>
      </c>
      <c r="H2000" s="3"/>
    </row>
    <row r="2001" spans="1:8" ht="15.5" customHeight="1" x14ac:dyDescent="0.35">
      <c r="A2001" s="2">
        <v>2000</v>
      </c>
      <c r="B2001" s="2">
        <v>12</v>
      </c>
      <c r="C2001" s="2">
        <v>61</v>
      </c>
      <c r="D2001" s="2">
        <v>95</v>
      </c>
      <c r="E2001" s="3" t="s">
        <v>39</v>
      </c>
      <c r="F2001" s="2">
        <v>7</v>
      </c>
      <c r="G2001" s="2">
        <v>1</v>
      </c>
      <c r="H2001" s="3"/>
    </row>
    <row r="2002" spans="1:8" ht="15.5" customHeight="1" x14ac:dyDescent="0.35">
      <c r="A2002" s="2">
        <v>2001</v>
      </c>
      <c r="B2002" s="2">
        <v>12</v>
      </c>
      <c r="C2002" s="2">
        <v>61</v>
      </c>
      <c r="D2002" s="2">
        <v>95</v>
      </c>
      <c r="E2002" s="3" t="s">
        <v>46</v>
      </c>
      <c r="F2002" s="2">
        <v>7</v>
      </c>
      <c r="G2002" s="2">
        <v>1</v>
      </c>
      <c r="H2002" s="3"/>
    </row>
    <row r="2003" spans="1:8" ht="15.5" customHeight="1" x14ac:dyDescent="0.35">
      <c r="A2003" s="2">
        <v>2002</v>
      </c>
      <c r="B2003" s="2">
        <v>12</v>
      </c>
      <c r="C2003" s="2">
        <v>61</v>
      </c>
      <c r="D2003" s="2">
        <v>95</v>
      </c>
      <c r="E2003" s="3" t="s">
        <v>82</v>
      </c>
      <c r="F2003" s="2">
        <v>7</v>
      </c>
      <c r="G2003" s="2">
        <v>1</v>
      </c>
      <c r="H2003" s="3"/>
    </row>
    <row r="2004" spans="1:8" ht="15.5" customHeight="1" x14ac:dyDescent="0.35">
      <c r="A2004" s="2">
        <v>2003</v>
      </c>
      <c r="B2004" s="2">
        <v>12</v>
      </c>
      <c r="C2004" s="2">
        <v>61</v>
      </c>
      <c r="D2004" s="2">
        <v>95</v>
      </c>
      <c r="E2004" s="3" t="s">
        <v>16</v>
      </c>
      <c r="F2004" s="2">
        <v>7</v>
      </c>
      <c r="G2004" s="2">
        <v>1</v>
      </c>
      <c r="H2004" s="3"/>
    </row>
    <row r="2005" spans="1:8" ht="15.5" customHeight="1" x14ac:dyDescent="0.35">
      <c r="A2005" s="2">
        <v>2004</v>
      </c>
      <c r="B2005" s="2">
        <v>12</v>
      </c>
      <c r="C2005" s="2">
        <v>61</v>
      </c>
      <c r="D2005" s="2">
        <v>95</v>
      </c>
      <c r="E2005" s="3" t="s">
        <v>49</v>
      </c>
      <c r="F2005" s="2">
        <v>7</v>
      </c>
      <c r="G2005" s="2">
        <v>1</v>
      </c>
      <c r="H2005" s="3"/>
    </row>
    <row r="2006" spans="1:8" ht="15.5" customHeight="1" x14ac:dyDescent="0.35">
      <c r="A2006" s="2">
        <v>2005</v>
      </c>
      <c r="B2006" s="2">
        <v>12</v>
      </c>
      <c r="C2006" s="2">
        <v>62</v>
      </c>
      <c r="D2006" s="2">
        <v>96</v>
      </c>
      <c r="E2006" s="3" t="s">
        <v>156</v>
      </c>
      <c r="F2006" s="2">
        <v>7</v>
      </c>
      <c r="G2006" s="2">
        <v>1</v>
      </c>
      <c r="H2006" s="3"/>
    </row>
    <row r="2007" spans="1:8" ht="15.5" customHeight="1" x14ac:dyDescent="0.35">
      <c r="A2007" s="2">
        <v>2006</v>
      </c>
      <c r="B2007" s="2">
        <v>12</v>
      </c>
      <c r="C2007" s="2">
        <v>62</v>
      </c>
      <c r="D2007" s="2">
        <v>96</v>
      </c>
      <c r="E2007" s="3" t="s">
        <v>63</v>
      </c>
      <c r="F2007" s="2">
        <v>7</v>
      </c>
      <c r="G2007" s="2">
        <v>1</v>
      </c>
      <c r="H2007" s="3"/>
    </row>
    <row r="2008" spans="1:8" ht="15.5" customHeight="1" x14ac:dyDescent="0.35">
      <c r="A2008" s="2">
        <v>2007</v>
      </c>
      <c r="B2008" s="2">
        <v>12</v>
      </c>
      <c r="C2008" s="2">
        <v>62</v>
      </c>
      <c r="D2008" s="2">
        <v>96</v>
      </c>
      <c r="E2008" s="3" t="s">
        <v>150</v>
      </c>
      <c r="F2008" s="2">
        <v>7</v>
      </c>
      <c r="G2008" s="2">
        <v>1</v>
      </c>
      <c r="H2008" s="3"/>
    </row>
    <row r="2009" spans="1:8" ht="15.5" customHeight="1" x14ac:dyDescent="0.35">
      <c r="A2009" s="2">
        <v>2008</v>
      </c>
      <c r="B2009" s="2">
        <v>12</v>
      </c>
      <c r="C2009" s="2">
        <v>62</v>
      </c>
      <c r="D2009" s="2">
        <v>96</v>
      </c>
      <c r="E2009" s="3" t="s">
        <v>87</v>
      </c>
      <c r="F2009" s="2">
        <v>7</v>
      </c>
      <c r="G2009" s="2">
        <v>1</v>
      </c>
      <c r="H2009" s="3"/>
    </row>
    <row r="2010" spans="1:8" ht="15.5" customHeight="1" x14ac:dyDescent="0.35">
      <c r="A2010" s="2">
        <v>2009</v>
      </c>
      <c r="B2010" s="2">
        <v>12</v>
      </c>
      <c r="C2010" s="2">
        <v>62</v>
      </c>
      <c r="D2010" s="2">
        <v>96</v>
      </c>
      <c r="E2010" s="3" t="s">
        <v>40</v>
      </c>
      <c r="F2010" s="2">
        <v>7</v>
      </c>
      <c r="G2010" s="2">
        <v>1</v>
      </c>
      <c r="H2010" s="3"/>
    </row>
    <row r="2011" spans="1:8" ht="15.5" customHeight="1" x14ac:dyDescent="0.35">
      <c r="A2011" s="2">
        <v>2010</v>
      </c>
      <c r="B2011" s="2">
        <v>12</v>
      </c>
      <c r="C2011" s="2">
        <v>62</v>
      </c>
      <c r="D2011" s="2">
        <v>96</v>
      </c>
      <c r="E2011" s="3" t="s">
        <v>83</v>
      </c>
      <c r="F2011" s="2">
        <v>7</v>
      </c>
      <c r="G2011" s="2">
        <v>1</v>
      </c>
      <c r="H2011" s="3"/>
    </row>
    <row r="2012" spans="1:8" ht="15.5" customHeight="1" x14ac:dyDescent="0.35">
      <c r="A2012" s="2">
        <v>2011</v>
      </c>
      <c r="B2012" s="2">
        <v>12</v>
      </c>
      <c r="C2012" s="2">
        <v>62</v>
      </c>
      <c r="D2012" s="2">
        <v>96</v>
      </c>
      <c r="E2012" s="3" t="s">
        <v>96</v>
      </c>
      <c r="F2012" s="2">
        <v>7</v>
      </c>
      <c r="G2012" s="2">
        <v>1</v>
      </c>
      <c r="H2012" s="3"/>
    </row>
    <row r="2013" spans="1:8" ht="15.5" customHeight="1" x14ac:dyDescent="0.35">
      <c r="A2013" s="2">
        <v>2012</v>
      </c>
      <c r="B2013" s="2">
        <v>12</v>
      </c>
      <c r="C2013" s="2">
        <v>62</v>
      </c>
      <c r="D2013" s="2">
        <v>96</v>
      </c>
      <c r="E2013" s="3" t="s">
        <v>33</v>
      </c>
      <c r="F2013" s="2">
        <v>7</v>
      </c>
      <c r="G2013" s="2">
        <v>1</v>
      </c>
      <c r="H2013" s="3"/>
    </row>
    <row r="2014" spans="1:8" ht="15.5" customHeight="1" x14ac:dyDescent="0.35">
      <c r="A2014" s="2">
        <v>2013</v>
      </c>
      <c r="B2014" s="2">
        <v>12</v>
      </c>
      <c r="C2014" s="2">
        <v>62</v>
      </c>
      <c r="D2014" s="2">
        <v>96</v>
      </c>
      <c r="E2014" s="3" t="s">
        <v>14</v>
      </c>
      <c r="F2014" s="2">
        <v>7</v>
      </c>
      <c r="G2014" s="2">
        <v>1</v>
      </c>
      <c r="H2014" s="3"/>
    </row>
    <row r="2015" spans="1:8" ht="15.5" customHeight="1" x14ac:dyDescent="0.35">
      <c r="A2015" s="2">
        <v>2014</v>
      </c>
      <c r="B2015" s="2">
        <v>12</v>
      </c>
      <c r="C2015" s="2">
        <v>62</v>
      </c>
      <c r="D2015" s="2">
        <v>96</v>
      </c>
      <c r="E2015" s="3" t="s">
        <v>38</v>
      </c>
      <c r="F2015" s="2">
        <v>7</v>
      </c>
      <c r="G2015" s="2">
        <v>1</v>
      </c>
      <c r="H2015" s="3"/>
    </row>
    <row r="2016" spans="1:8" ht="15.5" customHeight="1" x14ac:dyDescent="0.35">
      <c r="A2016" s="2">
        <v>2015</v>
      </c>
      <c r="B2016" s="2">
        <v>12</v>
      </c>
      <c r="C2016" s="2">
        <v>62</v>
      </c>
      <c r="D2016" s="2">
        <v>96</v>
      </c>
      <c r="E2016" s="3" t="s">
        <v>37</v>
      </c>
      <c r="F2016" s="2">
        <v>7</v>
      </c>
      <c r="G2016" s="2">
        <v>1</v>
      </c>
      <c r="H2016" s="3"/>
    </row>
    <row r="2017" spans="1:8" ht="15.5" customHeight="1" x14ac:dyDescent="0.35">
      <c r="A2017" s="2">
        <v>2016</v>
      </c>
      <c r="B2017" s="2">
        <v>12</v>
      </c>
      <c r="C2017" s="2">
        <v>62</v>
      </c>
      <c r="D2017" s="2">
        <v>96</v>
      </c>
      <c r="E2017" s="3" t="s">
        <v>36</v>
      </c>
      <c r="F2017" s="2">
        <v>7</v>
      </c>
      <c r="G2017" s="2">
        <v>1</v>
      </c>
      <c r="H2017" s="3"/>
    </row>
    <row r="2018" spans="1:8" ht="15.5" customHeight="1" x14ac:dyDescent="0.35">
      <c r="A2018" s="2">
        <v>2017</v>
      </c>
      <c r="B2018" s="2">
        <v>12</v>
      </c>
      <c r="C2018" s="2">
        <v>62</v>
      </c>
      <c r="D2018" s="2">
        <v>96</v>
      </c>
      <c r="E2018" s="3" t="s">
        <v>23</v>
      </c>
      <c r="F2018" s="2">
        <v>7</v>
      </c>
      <c r="G2018" s="2">
        <v>1</v>
      </c>
      <c r="H2018" s="3"/>
    </row>
    <row r="2019" spans="1:8" ht="15.5" customHeight="1" x14ac:dyDescent="0.35">
      <c r="A2019" s="2">
        <v>2018</v>
      </c>
      <c r="B2019" s="2">
        <v>12</v>
      </c>
      <c r="C2019" s="2">
        <v>62</v>
      </c>
      <c r="D2019" s="2">
        <v>96</v>
      </c>
      <c r="E2019" s="3" t="s">
        <v>28</v>
      </c>
      <c r="F2019" s="2">
        <v>7</v>
      </c>
      <c r="G2019" s="2">
        <v>1</v>
      </c>
      <c r="H2019" s="3"/>
    </row>
    <row r="2020" spans="1:8" ht="15.5" customHeight="1" x14ac:dyDescent="0.35">
      <c r="A2020" s="2">
        <v>2019</v>
      </c>
      <c r="B2020" s="2">
        <v>12</v>
      </c>
      <c r="C2020" s="2">
        <v>62</v>
      </c>
      <c r="D2020" s="2">
        <v>96</v>
      </c>
      <c r="E2020" s="3" t="s">
        <v>9</v>
      </c>
      <c r="F2020" s="2">
        <v>7</v>
      </c>
      <c r="G2020" s="2">
        <v>1</v>
      </c>
      <c r="H2020" s="3"/>
    </row>
    <row r="2021" spans="1:8" ht="15.5" customHeight="1" x14ac:dyDescent="0.35">
      <c r="A2021" s="2">
        <v>2020</v>
      </c>
      <c r="B2021" s="2">
        <v>12</v>
      </c>
      <c r="C2021" s="2">
        <v>62</v>
      </c>
      <c r="D2021" s="2">
        <v>96</v>
      </c>
      <c r="E2021" s="3" t="s">
        <v>34</v>
      </c>
      <c r="F2021" s="2">
        <v>7</v>
      </c>
      <c r="G2021" s="2">
        <v>1</v>
      </c>
      <c r="H2021" s="3"/>
    </row>
    <row r="2022" spans="1:8" ht="15.5" customHeight="1" x14ac:dyDescent="0.35">
      <c r="A2022" s="2">
        <v>2021</v>
      </c>
      <c r="B2022" s="2">
        <v>12</v>
      </c>
      <c r="C2022" s="2">
        <v>62</v>
      </c>
      <c r="D2022" s="2">
        <v>96</v>
      </c>
      <c r="E2022" s="3" t="s">
        <v>75</v>
      </c>
      <c r="F2022" s="2">
        <v>7</v>
      </c>
      <c r="G2022" s="2">
        <v>1</v>
      </c>
      <c r="H2022" s="3"/>
    </row>
    <row r="2023" spans="1:8" ht="15.5" customHeight="1" x14ac:dyDescent="0.35">
      <c r="A2023" s="2">
        <v>2022</v>
      </c>
      <c r="B2023" s="2">
        <v>12</v>
      </c>
      <c r="C2023" s="2">
        <v>62</v>
      </c>
      <c r="D2023" s="2">
        <v>96</v>
      </c>
      <c r="E2023" s="3" t="s">
        <v>47</v>
      </c>
      <c r="F2023" s="2">
        <v>7</v>
      </c>
      <c r="G2023" s="2">
        <v>1</v>
      </c>
      <c r="H2023" s="3"/>
    </row>
    <row r="2024" spans="1:8" ht="15.5" customHeight="1" x14ac:dyDescent="0.35">
      <c r="A2024" s="2">
        <v>2023</v>
      </c>
      <c r="B2024" s="2">
        <v>12</v>
      </c>
      <c r="C2024" s="2">
        <v>62</v>
      </c>
      <c r="D2024" s="2">
        <v>96</v>
      </c>
      <c r="E2024" s="3" t="s">
        <v>39</v>
      </c>
      <c r="F2024" s="2">
        <v>7</v>
      </c>
      <c r="G2024" s="2">
        <v>1</v>
      </c>
      <c r="H2024" s="3"/>
    </row>
    <row r="2025" spans="1:8" ht="15.5" customHeight="1" x14ac:dyDescent="0.35">
      <c r="A2025" s="2">
        <v>2024</v>
      </c>
      <c r="B2025" s="2">
        <v>12</v>
      </c>
      <c r="C2025" s="2">
        <v>62</v>
      </c>
      <c r="D2025" s="2">
        <v>96</v>
      </c>
      <c r="E2025" s="3" t="s">
        <v>46</v>
      </c>
      <c r="F2025" s="2">
        <v>7</v>
      </c>
      <c r="G2025" s="2">
        <v>1</v>
      </c>
      <c r="H2025" s="3"/>
    </row>
    <row r="2026" spans="1:8" ht="15.5" customHeight="1" x14ac:dyDescent="0.35">
      <c r="A2026" s="2">
        <v>2025</v>
      </c>
      <c r="B2026" s="2">
        <v>12</v>
      </c>
      <c r="C2026" s="2">
        <v>62</v>
      </c>
      <c r="D2026" s="2">
        <v>96</v>
      </c>
      <c r="E2026" s="3" t="s">
        <v>82</v>
      </c>
      <c r="F2026" s="2">
        <v>7</v>
      </c>
      <c r="G2026" s="2">
        <v>1</v>
      </c>
      <c r="H2026" s="3"/>
    </row>
    <row r="2027" spans="1:8" ht="15.5" customHeight="1" x14ac:dyDescent="0.35">
      <c r="A2027" s="2">
        <v>2026</v>
      </c>
      <c r="B2027" s="2">
        <v>12</v>
      </c>
      <c r="C2027" s="2">
        <v>62</v>
      </c>
      <c r="D2027" s="2">
        <v>96</v>
      </c>
      <c r="E2027" s="3" t="s">
        <v>16</v>
      </c>
      <c r="F2027" s="2">
        <v>7</v>
      </c>
      <c r="G2027" s="2">
        <v>1</v>
      </c>
      <c r="H2027" s="3"/>
    </row>
    <row r="2028" spans="1:8" ht="15.5" customHeight="1" x14ac:dyDescent="0.35">
      <c r="A2028" s="2">
        <v>2027</v>
      </c>
      <c r="B2028" s="2">
        <v>12</v>
      </c>
      <c r="C2028" s="2">
        <v>62</v>
      </c>
      <c r="D2028" s="2">
        <v>96</v>
      </c>
      <c r="E2028" s="3" t="s">
        <v>49</v>
      </c>
      <c r="F2028" s="2">
        <v>7</v>
      </c>
      <c r="G2028" s="2">
        <v>1</v>
      </c>
      <c r="H2028" s="3"/>
    </row>
    <row r="2029" spans="1:8" ht="15.5" customHeight="1" x14ac:dyDescent="0.35">
      <c r="A2029" s="2">
        <v>2028</v>
      </c>
      <c r="B2029" s="2">
        <v>12</v>
      </c>
      <c r="C2029" s="2">
        <v>62</v>
      </c>
      <c r="D2029" s="2">
        <v>96</v>
      </c>
      <c r="E2029" s="3" t="s">
        <v>13</v>
      </c>
      <c r="F2029" s="2">
        <v>7</v>
      </c>
      <c r="G2029" s="2">
        <v>1</v>
      </c>
      <c r="H2029" s="3"/>
    </row>
    <row r="2030" spans="1:8" ht="15.5" customHeight="1" x14ac:dyDescent="0.35">
      <c r="A2030" s="2">
        <v>2029</v>
      </c>
      <c r="B2030" s="2">
        <v>12</v>
      </c>
      <c r="C2030" s="2">
        <v>62</v>
      </c>
      <c r="D2030" s="2">
        <v>96</v>
      </c>
      <c r="E2030" s="3" t="s">
        <v>91</v>
      </c>
      <c r="F2030" s="2">
        <v>7</v>
      </c>
      <c r="G2030" s="2">
        <v>1</v>
      </c>
      <c r="H2030" s="3"/>
    </row>
    <row r="2031" spans="1:8" ht="15.5" customHeight="1" x14ac:dyDescent="0.35">
      <c r="A2031" s="2">
        <v>2030</v>
      </c>
      <c r="B2031" s="2">
        <v>12</v>
      </c>
      <c r="C2031" s="2">
        <v>62</v>
      </c>
      <c r="D2031" s="2">
        <v>96</v>
      </c>
      <c r="E2031" s="3" t="s">
        <v>78</v>
      </c>
      <c r="F2031" s="2">
        <v>7</v>
      </c>
      <c r="G2031" s="2">
        <v>1</v>
      </c>
      <c r="H2031" s="3"/>
    </row>
    <row r="2032" spans="1:8" ht="15.5" customHeight="1" x14ac:dyDescent="0.35">
      <c r="A2032" s="2">
        <v>2031</v>
      </c>
      <c r="B2032" s="2">
        <v>12</v>
      </c>
      <c r="C2032" s="2">
        <v>62</v>
      </c>
      <c r="D2032" s="2">
        <v>96</v>
      </c>
      <c r="E2032" s="3" t="s">
        <v>11</v>
      </c>
      <c r="F2032" s="2">
        <v>7</v>
      </c>
      <c r="G2032" s="2">
        <v>1</v>
      </c>
      <c r="H2032" s="3"/>
    </row>
    <row r="2033" spans="1:8" ht="15.5" customHeight="1" x14ac:dyDescent="0.35">
      <c r="A2033" s="2">
        <v>2032</v>
      </c>
      <c r="B2033" s="2">
        <v>12</v>
      </c>
      <c r="C2033" s="2">
        <v>63</v>
      </c>
      <c r="D2033" s="2">
        <v>97</v>
      </c>
      <c r="E2033" s="3" t="s">
        <v>63</v>
      </c>
      <c r="F2033" s="2">
        <v>7</v>
      </c>
      <c r="G2033" s="2">
        <v>1</v>
      </c>
      <c r="H2033" s="3"/>
    </row>
    <row r="2034" spans="1:8" ht="15.5" customHeight="1" x14ac:dyDescent="0.35">
      <c r="A2034" s="2">
        <v>2033</v>
      </c>
      <c r="B2034" s="2">
        <v>12</v>
      </c>
      <c r="C2034" s="2">
        <v>63</v>
      </c>
      <c r="D2034" s="2">
        <v>97</v>
      </c>
      <c r="E2034" s="3" t="s">
        <v>150</v>
      </c>
      <c r="F2034" s="2">
        <v>7</v>
      </c>
      <c r="G2034" s="2">
        <v>1</v>
      </c>
      <c r="H2034" s="3"/>
    </row>
    <row r="2035" spans="1:8" ht="15.5" customHeight="1" x14ac:dyDescent="0.35">
      <c r="A2035" s="2">
        <v>2034</v>
      </c>
      <c r="B2035" s="2">
        <v>12</v>
      </c>
      <c r="C2035" s="2">
        <v>63</v>
      </c>
      <c r="D2035" s="2">
        <v>97</v>
      </c>
      <c r="E2035" s="3" t="s">
        <v>87</v>
      </c>
      <c r="F2035" s="2">
        <v>7</v>
      </c>
      <c r="G2035" s="2">
        <v>1</v>
      </c>
      <c r="H2035" s="3"/>
    </row>
    <row r="2036" spans="1:8" ht="15.5" customHeight="1" x14ac:dyDescent="0.35">
      <c r="A2036" s="2">
        <v>2035</v>
      </c>
      <c r="B2036" s="2">
        <v>12</v>
      </c>
      <c r="C2036" s="2">
        <v>63</v>
      </c>
      <c r="D2036" s="2">
        <v>97</v>
      </c>
      <c r="E2036" s="3" t="s">
        <v>83</v>
      </c>
      <c r="F2036" s="2">
        <v>7</v>
      </c>
      <c r="G2036" s="2">
        <v>1</v>
      </c>
      <c r="H2036" s="3"/>
    </row>
    <row r="2037" spans="1:8" ht="15.5" customHeight="1" x14ac:dyDescent="0.35">
      <c r="A2037" s="2">
        <v>2036</v>
      </c>
      <c r="B2037" s="2">
        <v>12</v>
      </c>
      <c r="C2037" s="2">
        <v>63</v>
      </c>
      <c r="D2037" s="2">
        <v>97</v>
      </c>
      <c r="E2037" s="3" t="s">
        <v>96</v>
      </c>
      <c r="F2037" s="2">
        <v>7</v>
      </c>
      <c r="G2037" s="2">
        <v>1</v>
      </c>
      <c r="H2037" s="3"/>
    </row>
    <row r="2038" spans="1:8" ht="15.5" customHeight="1" x14ac:dyDescent="0.35">
      <c r="A2038" s="2">
        <v>2037</v>
      </c>
      <c r="B2038" s="2">
        <v>12</v>
      </c>
      <c r="C2038" s="2">
        <v>63</v>
      </c>
      <c r="D2038" s="2">
        <v>97</v>
      </c>
      <c r="E2038" s="3" t="s">
        <v>33</v>
      </c>
      <c r="F2038" s="2">
        <v>7</v>
      </c>
      <c r="G2038" s="2">
        <v>1</v>
      </c>
      <c r="H2038" s="3"/>
    </row>
    <row r="2039" spans="1:8" ht="15.5" customHeight="1" x14ac:dyDescent="0.35">
      <c r="A2039" s="2">
        <v>2038</v>
      </c>
      <c r="B2039" s="2">
        <v>12</v>
      </c>
      <c r="C2039" s="2">
        <v>63</v>
      </c>
      <c r="D2039" s="2">
        <v>97</v>
      </c>
      <c r="E2039" s="3" t="s">
        <v>14</v>
      </c>
      <c r="F2039" s="2">
        <v>7</v>
      </c>
      <c r="G2039" s="2">
        <v>1</v>
      </c>
      <c r="H2039" s="3"/>
    </row>
    <row r="2040" spans="1:8" ht="15.5" customHeight="1" x14ac:dyDescent="0.35">
      <c r="A2040" s="2">
        <v>2039</v>
      </c>
      <c r="B2040" s="2">
        <v>12</v>
      </c>
      <c r="C2040" s="2">
        <v>63</v>
      </c>
      <c r="D2040" s="2">
        <v>97</v>
      </c>
      <c r="E2040" s="3" t="s">
        <v>37</v>
      </c>
      <c r="F2040" s="2">
        <v>7</v>
      </c>
      <c r="G2040" s="2">
        <v>1</v>
      </c>
      <c r="H2040" s="3"/>
    </row>
    <row r="2041" spans="1:8" ht="15.5" customHeight="1" x14ac:dyDescent="0.35">
      <c r="A2041" s="2">
        <v>2040</v>
      </c>
      <c r="B2041" s="2">
        <v>12</v>
      </c>
      <c r="C2041" s="2">
        <v>63</v>
      </c>
      <c r="D2041" s="2">
        <v>97</v>
      </c>
      <c r="E2041" s="3" t="s">
        <v>36</v>
      </c>
      <c r="F2041" s="2">
        <v>7</v>
      </c>
      <c r="G2041" s="2">
        <v>1</v>
      </c>
      <c r="H2041" s="3"/>
    </row>
    <row r="2042" spans="1:8" ht="15.5" customHeight="1" x14ac:dyDescent="0.35">
      <c r="A2042" s="2">
        <v>2041</v>
      </c>
      <c r="B2042" s="2">
        <v>12</v>
      </c>
      <c r="C2042" s="2">
        <v>63</v>
      </c>
      <c r="D2042" s="2">
        <v>97</v>
      </c>
      <c r="E2042" s="3" t="s">
        <v>23</v>
      </c>
      <c r="F2042" s="2">
        <v>7</v>
      </c>
      <c r="G2042" s="2">
        <v>1</v>
      </c>
      <c r="H2042" s="3"/>
    </row>
    <row r="2043" spans="1:8" ht="15.5" customHeight="1" x14ac:dyDescent="0.35">
      <c r="A2043" s="2">
        <v>2042</v>
      </c>
      <c r="B2043" s="2">
        <v>12</v>
      </c>
      <c r="C2043" s="2">
        <v>63</v>
      </c>
      <c r="D2043" s="2">
        <v>97</v>
      </c>
      <c r="E2043" s="3" t="s">
        <v>28</v>
      </c>
      <c r="F2043" s="2">
        <v>7</v>
      </c>
      <c r="G2043" s="2">
        <v>1</v>
      </c>
      <c r="H2043" s="3"/>
    </row>
    <row r="2044" spans="1:8" ht="15.5" customHeight="1" x14ac:dyDescent="0.35">
      <c r="A2044" s="2">
        <v>2043</v>
      </c>
      <c r="B2044" s="2">
        <v>12</v>
      </c>
      <c r="C2044" s="2">
        <v>63</v>
      </c>
      <c r="D2044" s="2">
        <v>97</v>
      </c>
      <c r="E2044" s="3" t="s">
        <v>9</v>
      </c>
      <c r="F2044" s="2">
        <v>7</v>
      </c>
      <c r="G2044" s="2">
        <v>1</v>
      </c>
      <c r="H2044" s="3"/>
    </row>
    <row r="2045" spans="1:8" ht="15.5" customHeight="1" x14ac:dyDescent="0.35">
      <c r="A2045" s="2">
        <v>2044</v>
      </c>
      <c r="B2045" s="2">
        <v>12</v>
      </c>
      <c r="C2045" s="2">
        <v>63</v>
      </c>
      <c r="D2045" s="2">
        <v>97</v>
      </c>
      <c r="E2045" s="3" t="s">
        <v>34</v>
      </c>
      <c r="F2045" s="2">
        <v>7</v>
      </c>
      <c r="G2045" s="2">
        <v>1</v>
      </c>
      <c r="H2045" s="3"/>
    </row>
    <row r="2046" spans="1:8" ht="15.5" customHeight="1" x14ac:dyDescent="0.35">
      <c r="A2046" s="2">
        <v>2045</v>
      </c>
      <c r="B2046" s="2">
        <v>12</v>
      </c>
      <c r="C2046" s="2">
        <v>63</v>
      </c>
      <c r="D2046" s="2">
        <v>97</v>
      </c>
      <c r="E2046" s="3" t="s">
        <v>75</v>
      </c>
      <c r="F2046" s="2">
        <v>7</v>
      </c>
      <c r="G2046" s="2">
        <v>1</v>
      </c>
      <c r="H2046" s="3"/>
    </row>
    <row r="2047" spans="1:8" ht="15.5" customHeight="1" x14ac:dyDescent="0.35">
      <c r="A2047" s="2">
        <v>2046</v>
      </c>
      <c r="B2047" s="2">
        <v>12</v>
      </c>
      <c r="C2047" s="2">
        <v>63</v>
      </c>
      <c r="D2047" s="2">
        <v>97</v>
      </c>
      <c r="E2047" s="3" t="s">
        <v>47</v>
      </c>
      <c r="F2047" s="2">
        <v>7</v>
      </c>
      <c r="G2047" s="2">
        <v>1</v>
      </c>
      <c r="H2047" s="3"/>
    </row>
    <row r="2048" spans="1:8" ht="15.5" customHeight="1" x14ac:dyDescent="0.35">
      <c r="A2048" s="2">
        <v>2047</v>
      </c>
      <c r="B2048" s="2">
        <v>12</v>
      </c>
      <c r="C2048" s="2">
        <v>63</v>
      </c>
      <c r="D2048" s="2">
        <v>97</v>
      </c>
      <c r="E2048" s="3" t="s">
        <v>39</v>
      </c>
      <c r="F2048" s="2">
        <v>7</v>
      </c>
      <c r="G2048" s="2">
        <v>1</v>
      </c>
      <c r="H2048" s="3"/>
    </row>
    <row r="2049" spans="1:8" ht="15.5" customHeight="1" x14ac:dyDescent="0.35">
      <c r="A2049" s="2">
        <v>2048</v>
      </c>
      <c r="B2049" s="2">
        <v>12</v>
      </c>
      <c r="C2049" s="2">
        <v>63</v>
      </c>
      <c r="D2049" s="2">
        <v>97</v>
      </c>
      <c r="E2049" s="3" t="s">
        <v>46</v>
      </c>
      <c r="F2049" s="2">
        <v>7</v>
      </c>
      <c r="G2049" s="2">
        <v>1</v>
      </c>
      <c r="H2049" s="3"/>
    </row>
    <row r="2050" spans="1:8" ht="15.5" customHeight="1" x14ac:dyDescent="0.35">
      <c r="A2050" s="2">
        <v>2049</v>
      </c>
      <c r="B2050" s="2">
        <v>12</v>
      </c>
      <c r="C2050" s="2">
        <v>63</v>
      </c>
      <c r="D2050" s="2">
        <v>97</v>
      </c>
      <c r="E2050" s="3" t="s">
        <v>82</v>
      </c>
      <c r="F2050" s="2">
        <v>7</v>
      </c>
      <c r="G2050" s="2">
        <v>1</v>
      </c>
      <c r="H2050" s="3"/>
    </row>
    <row r="2051" spans="1:8" ht="15.5" customHeight="1" x14ac:dyDescent="0.35">
      <c r="A2051" s="2">
        <v>2050</v>
      </c>
      <c r="B2051" s="2">
        <v>12</v>
      </c>
      <c r="C2051" s="2">
        <v>63</v>
      </c>
      <c r="D2051" s="2">
        <v>97</v>
      </c>
      <c r="E2051" s="3" t="s">
        <v>16</v>
      </c>
      <c r="F2051" s="2">
        <v>7</v>
      </c>
      <c r="G2051" s="2">
        <v>1</v>
      </c>
      <c r="H2051" s="3"/>
    </row>
    <row r="2052" spans="1:8" ht="15.5" customHeight="1" x14ac:dyDescent="0.35">
      <c r="A2052" s="2">
        <v>2051</v>
      </c>
      <c r="B2052" s="2">
        <v>12</v>
      </c>
      <c r="C2052" s="2">
        <v>63</v>
      </c>
      <c r="D2052" s="2">
        <v>97</v>
      </c>
      <c r="E2052" s="3" t="s">
        <v>49</v>
      </c>
      <c r="F2052" s="2">
        <v>7</v>
      </c>
      <c r="G2052" s="2">
        <v>1</v>
      </c>
      <c r="H2052" s="3"/>
    </row>
    <row r="2053" spans="1:8" ht="15.5" customHeight="1" x14ac:dyDescent="0.35">
      <c r="A2053" s="2">
        <v>2052</v>
      </c>
      <c r="B2053" s="2">
        <v>12</v>
      </c>
      <c r="C2053" s="2">
        <v>63</v>
      </c>
      <c r="D2053" s="2">
        <v>97</v>
      </c>
      <c r="E2053" s="3" t="s">
        <v>78</v>
      </c>
      <c r="F2053" s="2">
        <v>7</v>
      </c>
      <c r="G2053" s="2">
        <v>1</v>
      </c>
      <c r="H2053" s="3"/>
    </row>
    <row r="2054" spans="1:8" ht="15.5" customHeight="1" x14ac:dyDescent="0.35">
      <c r="A2054" s="2">
        <v>2053</v>
      </c>
      <c r="B2054" s="2">
        <v>12</v>
      </c>
      <c r="C2054" s="2">
        <v>64</v>
      </c>
      <c r="D2054" s="2">
        <v>98</v>
      </c>
      <c r="E2054" s="3" t="s">
        <v>63</v>
      </c>
      <c r="F2054" s="2">
        <v>7</v>
      </c>
      <c r="G2054" s="2">
        <v>1</v>
      </c>
      <c r="H2054" s="3"/>
    </row>
    <row r="2055" spans="1:8" ht="15.5" customHeight="1" x14ac:dyDescent="0.35">
      <c r="A2055" s="2">
        <v>2054</v>
      </c>
      <c r="B2055" s="2">
        <v>12</v>
      </c>
      <c r="C2055" s="2">
        <v>64</v>
      </c>
      <c r="D2055" s="2">
        <v>98</v>
      </c>
      <c r="E2055" s="3" t="s">
        <v>87</v>
      </c>
      <c r="F2055" s="2">
        <v>7</v>
      </c>
      <c r="G2055" s="2">
        <v>1</v>
      </c>
      <c r="H2055" s="3"/>
    </row>
    <row r="2056" spans="1:8" ht="15.5" customHeight="1" x14ac:dyDescent="0.35">
      <c r="A2056" s="2">
        <v>2055</v>
      </c>
      <c r="B2056" s="2">
        <v>12</v>
      </c>
      <c r="C2056" s="2">
        <v>64</v>
      </c>
      <c r="D2056" s="2">
        <v>98</v>
      </c>
      <c r="E2056" s="3" t="s">
        <v>108</v>
      </c>
      <c r="F2056" s="2">
        <v>7</v>
      </c>
      <c r="G2056" s="2">
        <v>1</v>
      </c>
      <c r="H2056" s="3"/>
    </row>
    <row r="2057" spans="1:8" ht="15.5" customHeight="1" x14ac:dyDescent="0.35">
      <c r="A2057" s="2">
        <v>2056</v>
      </c>
      <c r="B2057" s="2">
        <v>12</v>
      </c>
      <c r="C2057" s="2">
        <v>64</v>
      </c>
      <c r="D2057" s="2">
        <v>98</v>
      </c>
      <c r="E2057" s="3" t="s">
        <v>27</v>
      </c>
      <c r="F2057" s="2">
        <v>7</v>
      </c>
      <c r="G2057" s="2">
        <v>1</v>
      </c>
      <c r="H2057" s="3"/>
    </row>
    <row r="2058" spans="1:8" ht="15.5" customHeight="1" x14ac:dyDescent="0.35">
      <c r="A2058" s="2">
        <v>2057</v>
      </c>
      <c r="B2058" s="2">
        <v>12</v>
      </c>
      <c r="C2058" s="2">
        <v>64</v>
      </c>
      <c r="D2058" s="2">
        <v>98</v>
      </c>
      <c r="E2058" s="3" t="s">
        <v>83</v>
      </c>
      <c r="F2058" s="2">
        <v>7</v>
      </c>
      <c r="G2058" s="2">
        <v>1</v>
      </c>
      <c r="H2058" s="3"/>
    </row>
    <row r="2059" spans="1:8" ht="15.5" customHeight="1" x14ac:dyDescent="0.35">
      <c r="A2059" s="2">
        <v>2058</v>
      </c>
      <c r="B2059" s="2">
        <v>12</v>
      </c>
      <c r="C2059" s="2">
        <v>64</v>
      </c>
      <c r="D2059" s="2">
        <v>98</v>
      </c>
      <c r="E2059" s="3" t="s">
        <v>33</v>
      </c>
      <c r="F2059" s="2">
        <v>7</v>
      </c>
      <c r="G2059" s="2">
        <v>1</v>
      </c>
      <c r="H2059" s="3"/>
    </row>
    <row r="2060" spans="1:8" ht="15.5" customHeight="1" x14ac:dyDescent="0.35">
      <c r="A2060" s="2">
        <v>2059</v>
      </c>
      <c r="B2060" s="2">
        <v>12</v>
      </c>
      <c r="C2060" s="2">
        <v>64</v>
      </c>
      <c r="D2060" s="2">
        <v>98</v>
      </c>
      <c r="E2060" s="3" t="s">
        <v>14</v>
      </c>
      <c r="F2060" s="2">
        <v>7</v>
      </c>
      <c r="G2060" s="2">
        <v>1</v>
      </c>
      <c r="H2060" s="3"/>
    </row>
    <row r="2061" spans="1:8" ht="15.5" customHeight="1" x14ac:dyDescent="0.35">
      <c r="A2061" s="2">
        <v>2060</v>
      </c>
      <c r="B2061" s="2">
        <v>12</v>
      </c>
      <c r="C2061" s="2">
        <v>64</v>
      </c>
      <c r="D2061" s="2">
        <v>98</v>
      </c>
      <c r="E2061" s="3" t="s">
        <v>37</v>
      </c>
      <c r="F2061" s="2">
        <v>7</v>
      </c>
      <c r="G2061" s="2">
        <v>1</v>
      </c>
      <c r="H2061" s="3"/>
    </row>
    <row r="2062" spans="1:8" ht="15.5" customHeight="1" x14ac:dyDescent="0.35">
      <c r="A2062" s="2">
        <v>2061</v>
      </c>
      <c r="B2062" s="2">
        <v>12</v>
      </c>
      <c r="C2062" s="2">
        <v>64</v>
      </c>
      <c r="D2062" s="2">
        <v>98</v>
      </c>
      <c r="E2062" s="3" t="s">
        <v>36</v>
      </c>
      <c r="F2062" s="2">
        <v>7</v>
      </c>
      <c r="G2062" s="2">
        <v>1</v>
      </c>
      <c r="H2062" s="3"/>
    </row>
    <row r="2063" spans="1:8" ht="15.5" customHeight="1" x14ac:dyDescent="0.35">
      <c r="A2063" s="2">
        <v>2062</v>
      </c>
      <c r="B2063" s="2">
        <v>12</v>
      </c>
      <c r="C2063" s="2">
        <v>64</v>
      </c>
      <c r="D2063" s="2">
        <v>98</v>
      </c>
      <c r="E2063" s="3" t="s">
        <v>23</v>
      </c>
      <c r="F2063" s="2">
        <v>7</v>
      </c>
      <c r="G2063" s="2">
        <v>1</v>
      </c>
      <c r="H2063" s="3"/>
    </row>
    <row r="2064" spans="1:8" ht="15.5" customHeight="1" x14ac:dyDescent="0.35">
      <c r="A2064" s="2">
        <v>2063</v>
      </c>
      <c r="B2064" s="2">
        <v>12</v>
      </c>
      <c r="C2064" s="2">
        <v>64</v>
      </c>
      <c r="D2064" s="2">
        <v>98</v>
      </c>
      <c r="E2064" s="3" t="s">
        <v>28</v>
      </c>
      <c r="F2064" s="2">
        <v>7</v>
      </c>
      <c r="G2064" s="2">
        <v>1</v>
      </c>
      <c r="H2064" s="3"/>
    </row>
    <row r="2065" spans="1:8" ht="15.5" customHeight="1" x14ac:dyDescent="0.35">
      <c r="A2065" s="2">
        <v>2064</v>
      </c>
      <c r="B2065" s="2">
        <v>12</v>
      </c>
      <c r="C2065" s="2">
        <v>64</v>
      </c>
      <c r="D2065" s="2">
        <v>98</v>
      </c>
      <c r="E2065" s="3" t="s">
        <v>9</v>
      </c>
      <c r="F2065" s="2">
        <v>7</v>
      </c>
      <c r="G2065" s="2">
        <v>1</v>
      </c>
      <c r="H2065" s="3"/>
    </row>
    <row r="2066" spans="1:8" ht="15.5" customHeight="1" x14ac:dyDescent="0.35">
      <c r="A2066" s="2">
        <v>2065</v>
      </c>
      <c r="B2066" s="2">
        <v>12</v>
      </c>
      <c r="C2066" s="2">
        <v>64</v>
      </c>
      <c r="D2066" s="2">
        <v>98</v>
      </c>
      <c r="E2066" s="3" t="s">
        <v>34</v>
      </c>
      <c r="F2066" s="2">
        <v>7</v>
      </c>
      <c r="G2066" s="2">
        <v>1</v>
      </c>
      <c r="H2066" s="3"/>
    </row>
    <row r="2067" spans="1:8" ht="15.5" customHeight="1" x14ac:dyDescent="0.35">
      <c r="A2067" s="2">
        <v>2066</v>
      </c>
      <c r="B2067" s="2">
        <v>12</v>
      </c>
      <c r="C2067" s="2">
        <v>64</v>
      </c>
      <c r="D2067" s="2">
        <v>98</v>
      </c>
      <c r="E2067" s="3" t="s">
        <v>47</v>
      </c>
      <c r="F2067" s="2">
        <v>7</v>
      </c>
      <c r="G2067" s="2">
        <v>1</v>
      </c>
      <c r="H2067" s="3"/>
    </row>
    <row r="2068" spans="1:8" ht="15.5" customHeight="1" x14ac:dyDescent="0.35">
      <c r="A2068" s="2">
        <v>2067</v>
      </c>
      <c r="B2068" s="2">
        <v>12</v>
      </c>
      <c r="C2068" s="2">
        <v>64</v>
      </c>
      <c r="D2068" s="2">
        <v>98</v>
      </c>
      <c r="E2068" s="3" t="s">
        <v>39</v>
      </c>
      <c r="F2068" s="2">
        <v>7</v>
      </c>
      <c r="G2068" s="2">
        <v>1</v>
      </c>
      <c r="H2068" s="3"/>
    </row>
    <row r="2069" spans="1:8" ht="15.5" customHeight="1" x14ac:dyDescent="0.35">
      <c r="A2069" s="2">
        <v>2068</v>
      </c>
      <c r="B2069" s="2">
        <v>12</v>
      </c>
      <c r="C2069" s="2">
        <v>64</v>
      </c>
      <c r="D2069" s="2">
        <v>98</v>
      </c>
      <c r="E2069" s="3" t="s">
        <v>46</v>
      </c>
      <c r="F2069" s="2">
        <v>7</v>
      </c>
      <c r="G2069" s="2">
        <v>1</v>
      </c>
      <c r="H2069" s="3"/>
    </row>
    <row r="2070" spans="1:8" ht="15.5" customHeight="1" x14ac:dyDescent="0.35">
      <c r="A2070" s="2">
        <v>2069</v>
      </c>
      <c r="B2070" s="2">
        <v>12</v>
      </c>
      <c r="C2070" s="2">
        <v>64</v>
      </c>
      <c r="D2070" s="2">
        <v>98</v>
      </c>
      <c r="E2070" s="3" t="s">
        <v>82</v>
      </c>
      <c r="F2070" s="2">
        <v>7</v>
      </c>
      <c r="G2070" s="2">
        <v>1</v>
      </c>
      <c r="H2070" s="3"/>
    </row>
    <row r="2071" spans="1:8" ht="15.5" customHeight="1" x14ac:dyDescent="0.35">
      <c r="A2071" s="2">
        <v>2070</v>
      </c>
      <c r="B2071" s="2">
        <v>12</v>
      </c>
      <c r="C2071" s="2">
        <v>64</v>
      </c>
      <c r="D2071" s="2">
        <v>98</v>
      </c>
      <c r="E2071" s="3" t="s">
        <v>16</v>
      </c>
      <c r="F2071" s="2">
        <v>7</v>
      </c>
      <c r="G2071" s="2">
        <v>1</v>
      </c>
      <c r="H2071" s="3"/>
    </row>
    <row r="2072" spans="1:8" ht="15.5" customHeight="1" x14ac:dyDescent="0.35">
      <c r="A2072" s="2">
        <v>2071</v>
      </c>
      <c r="B2072" s="2">
        <v>12</v>
      </c>
      <c r="C2072" s="2">
        <v>64</v>
      </c>
      <c r="D2072" s="2">
        <v>98</v>
      </c>
      <c r="E2072" s="3" t="s">
        <v>49</v>
      </c>
      <c r="F2072" s="2">
        <v>7</v>
      </c>
      <c r="G2072" s="2">
        <v>1</v>
      </c>
      <c r="H2072" s="3"/>
    </row>
    <row r="2073" spans="1:8" ht="15.5" customHeight="1" x14ac:dyDescent="0.35">
      <c r="A2073" s="2">
        <v>2072</v>
      </c>
      <c r="B2073" s="2">
        <v>12</v>
      </c>
      <c r="C2073" s="2">
        <v>65</v>
      </c>
      <c r="D2073" s="2">
        <v>99</v>
      </c>
      <c r="E2073" s="3" t="s">
        <v>69</v>
      </c>
      <c r="F2073" s="2">
        <v>7</v>
      </c>
      <c r="G2073" s="2">
        <v>1</v>
      </c>
      <c r="H2073" s="3"/>
    </row>
    <row r="2074" spans="1:8" ht="15.5" customHeight="1" x14ac:dyDescent="0.35">
      <c r="A2074" s="2">
        <v>2073</v>
      </c>
      <c r="B2074" s="2">
        <v>12</v>
      </c>
      <c r="C2074" s="2">
        <v>65</v>
      </c>
      <c r="D2074" s="2">
        <v>99</v>
      </c>
      <c r="E2074" s="3" t="s">
        <v>63</v>
      </c>
      <c r="F2074" s="2">
        <v>7</v>
      </c>
      <c r="G2074" s="2">
        <v>1</v>
      </c>
      <c r="H2074" s="3"/>
    </row>
    <row r="2075" spans="1:8" ht="15.5" customHeight="1" x14ac:dyDescent="0.35">
      <c r="A2075" s="2">
        <v>2074</v>
      </c>
      <c r="B2075" s="2">
        <v>12</v>
      </c>
      <c r="C2075" s="2">
        <v>65</v>
      </c>
      <c r="D2075" s="2">
        <v>99</v>
      </c>
      <c r="E2075" s="3" t="s">
        <v>87</v>
      </c>
      <c r="F2075" s="2">
        <v>7</v>
      </c>
      <c r="G2075" s="2">
        <v>1</v>
      </c>
      <c r="H2075" s="3"/>
    </row>
    <row r="2076" spans="1:8" ht="15.5" customHeight="1" x14ac:dyDescent="0.35">
      <c r="A2076" s="2">
        <v>2075</v>
      </c>
      <c r="B2076" s="2">
        <v>12</v>
      </c>
      <c r="C2076" s="2">
        <v>65</v>
      </c>
      <c r="D2076" s="2">
        <v>99</v>
      </c>
      <c r="E2076" s="3" t="s">
        <v>83</v>
      </c>
      <c r="F2076" s="2">
        <v>7</v>
      </c>
      <c r="G2076" s="2">
        <v>1</v>
      </c>
      <c r="H2076" s="3"/>
    </row>
    <row r="2077" spans="1:8" ht="15.5" customHeight="1" x14ac:dyDescent="0.35">
      <c r="A2077" s="2">
        <v>2076</v>
      </c>
      <c r="B2077" s="2">
        <v>12</v>
      </c>
      <c r="C2077" s="2">
        <v>65</v>
      </c>
      <c r="D2077" s="2">
        <v>99</v>
      </c>
      <c r="E2077" s="3" t="s">
        <v>33</v>
      </c>
      <c r="F2077" s="2">
        <v>7</v>
      </c>
      <c r="G2077" s="2">
        <v>1</v>
      </c>
      <c r="H2077" s="3"/>
    </row>
    <row r="2078" spans="1:8" ht="15.5" customHeight="1" x14ac:dyDescent="0.35">
      <c r="A2078" s="2">
        <v>2077</v>
      </c>
      <c r="B2078" s="2">
        <v>12</v>
      </c>
      <c r="C2078" s="2">
        <v>65</v>
      </c>
      <c r="D2078" s="2">
        <v>99</v>
      </c>
      <c r="E2078" s="3" t="s">
        <v>14</v>
      </c>
      <c r="F2078" s="2">
        <v>7</v>
      </c>
      <c r="G2078" s="2">
        <v>1</v>
      </c>
      <c r="H2078" s="3"/>
    </row>
    <row r="2079" spans="1:8" ht="15.5" customHeight="1" x14ac:dyDescent="0.35">
      <c r="A2079" s="2">
        <v>2078</v>
      </c>
      <c r="B2079" s="2">
        <v>12</v>
      </c>
      <c r="C2079" s="2">
        <v>65</v>
      </c>
      <c r="D2079" s="2">
        <v>99</v>
      </c>
      <c r="E2079" s="3" t="s">
        <v>37</v>
      </c>
      <c r="F2079" s="2">
        <v>7</v>
      </c>
      <c r="G2079" s="2">
        <v>1</v>
      </c>
      <c r="H2079" s="3"/>
    </row>
    <row r="2080" spans="1:8" ht="15.5" customHeight="1" x14ac:dyDescent="0.35">
      <c r="A2080" s="2">
        <v>2079</v>
      </c>
      <c r="B2080" s="2">
        <v>12</v>
      </c>
      <c r="C2080" s="2">
        <v>65</v>
      </c>
      <c r="D2080" s="2">
        <v>99</v>
      </c>
      <c r="E2080" s="3" t="s">
        <v>36</v>
      </c>
      <c r="F2080" s="2">
        <v>7</v>
      </c>
      <c r="G2080" s="2">
        <v>1</v>
      </c>
      <c r="H2080" s="3"/>
    </row>
    <row r="2081" spans="1:8" ht="15.5" customHeight="1" x14ac:dyDescent="0.35">
      <c r="A2081" s="2">
        <v>2080</v>
      </c>
      <c r="B2081" s="2">
        <v>12</v>
      </c>
      <c r="C2081" s="2">
        <v>65</v>
      </c>
      <c r="D2081" s="2">
        <v>99</v>
      </c>
      <c r="E2081" s="3" t="s">
        <v>23</v>
      </c>
      <c r="F2081" s="2">
        <v>7</v>
      </c>
      <c r="G2081" s="2">
        <v>1</v>
      </c>
      <c r="H2081" s="3"/>
    </row>
    <row r="2082" spans="1:8" ht="15.5" customHeight="1" x14ac:dyDescent="0.35">
      <c r="A2082" s="2">
        <v>2081</v>
      </c>
      <c r="B2082" s="2">
        <v>12</v>
      </c>
      <c r="C2082" s="2">
        <v>65</v>
      </c>
      <c r="D2082" s="2">
        <v>99</v>
      </c>
      <c r="E2082" s="3" t="s">
        <v>42</v>
      </c>
      <c r="F2082" s="2">
        <v>7</v>
      </c>
      <c r="G2082" s="2">
        <v>1</v>
      </c>
      <c r="H2082" s="3"/>
    </row>
    <row r="2083" spans="1:8" ht="15.5" customHeight="1" x14ac:dyDescent="0.35">
      <c r="A2083" s="2">
        <v>2082</v>
      </c>
      <c r="B2083" s="2">
        <v>12</v>
      </c>
      <c r="C2083" s="2">
        <v>65</v>
      </c>
      <c r="D2083" s="2">
        <v>99</v>
      </c>
      <c r="E2083" s="3" t="s">
        <v>28</v>
      </c>
      <c r="F2083" s="2">
        <v>7</v>
      </c>
      <c r="G2083" s="2">
        <v>1</v>
      </c>
      <c r="H2083" s="3"/>
    </row>
    <row r="2084" spans="1:8" ht="15.5" customHeight="1" x14ac:dyDescent="0.35">
      <c r="A2084" s="2">
        <v>2083</v>
      </c>
      <c r="B2084" s="2">
        <v>12</v>
      </c>
      <c r="C2084" s="2">
        <v>65</v>
      </c>
      <c r="D2084" s="2">
        <v>99</v>
      </c>
      <c r="E2084" s="3" t="s">
        <v>9</v>
      </c>
      <c r="F2084" s="2">
        <v>7</v>
      </c>
      <c r="G2084" s="2">
        <v>1</v>
      </c>
      <c r="H2084" s="3"/>
    </row>
    <row r="2085" spans="1:8" ht="15.5" customHeight="1" x14ac:dyDescent="0.35">
      <c r="A2085" s="2">
        <v>2084</v>
      </c>
      <c r="B2085" s="2">
        <v>12</v>
      </c>
      <c r="C2085" s="2">
        <v>65</v>
      </c>
      <c r="D2085" s="2">
        <v>99</v>
      </c>
      <c r="E2085" s="3" t="s">
        <v>34</v>
      </c>
      <c r="F2085" s="2">
        <v>7</v>
      </c>
      <c r="G2085" s="2">
        <v>1</v>
      </c>
      <c r="H2085" s="3"/>
    </row>
    <row r="2086" spans="1:8" ht="15.5" customHeight="1" x14ac:dyDescent="0.35">
      <c r="A2086" s="2">
        <v>2085</v>
      </c>
      <c r="B2086" s="2">
        <v>12</v>
      </c>
      <c r="C2086" s="2">
        <v>65</v>
      </c>
      <c r="D2086" s="2">
        <v>99</v>
      </c>
      <c r="E2086" s="3" t="s">
        <v>30</v>
      </c>
      <c r="F2086" s="2">
        <v>7</v>
      </c>
      <c r="G2086" s="2">
        <v>1</v>
      </c>
      <c r="H2086" s="3"/>
    </row>
    <row r="2087" spans="1:8" ht="15.5" customHeight="1" x14ac:dyDescent="0.35">
      <c r="A2087" s="2">
        <v>2086</v>
      </c>
      <c r="B2087" s="2">
        <v>12</v>
      </c>
      <c r="C2087" s="2">
        <v>65</v>
      </c>
      <c r="D2087" s="2">
        <v>99</v>
      </c>
      <c r="E2087" s="3" t="s">
        <v>32</v>
      </c>
      <c r="F2087" s="2">
        <v>7</v>
      </c>
      <c r="G2087" s="2">
        <v>1</v>
      </c>
      <c r="H2087" s="3"/>
    </row>
    <row r="2088" spans="1:8" ht="15.5" customHeight="1" x14ac:dyDescent="0.35">
      <c r="A2088" s="2">
        <v>2087</v>
      </c>
      <c r="B2088" s="2">
        <v>12</v>
      </c>
      <c r="C2088" s="2">
        <v>65</v>
      </c>
      <c r="D2088" s="2">
        <v>99</v>
      </c>
      <c r="E2088" s="3" t="s">
        <v>47</v>
      </c>
      <c r="F2088" s="2">
        <v>7</v>
      </c>
      <c r="G2088" s="2">
        <v>1</v>
      </c>
      <c r="H2088" s="3"/>
    </row>
    <row r="2089" spans="1:8" ht="15.5" customHeight="1" x14ac:dyDescent="0.35">
      <c r="A2089" s="2">
        <v>2088</v>
      </c>
      <c r="B2089" s="2">
        <v>12</v>
      </c>
      <c r="C2089" s="2">
        <v>65</v>
      </c>
      <c r="D2089" s="2">
        <v>99</v>
      </c>
      <c r="E2089" s="3" t="s">
        <v>39</v>
      </c>
      <c r="F2089" s="2">
        <v>7</v>
      </c>
      <c r="G2089" s="2">
        <v>1</v>
      </c>
      <c r="H2089" s="3"/>
    </row>
    <row r="2090" spans="1:8" ht="15.5" customHeight="1" x14ac:dyDescent="0.35">
      <c r="A2090" s="2">
        <v>2089</v>
      </c>
      <c r="B2090" s="2">
        <v>12</v>
      </c>
      <c r="C2090" s="2">
        <v>65</v>
      </c>
      <c r="D2090" s="2">
        <v>99</v>
      </c>
      <c r="E2090" s="3" t="s">
        <v>46</v>
      </c>
      <c r="F2090" s="2">
        <v>7</v>
      </c>
      <c r="G2090" s="2">
        <v>1</v>
      </c>
      <c r="H2090" s="3"/>
    </row>
    <row r="2091" spans="1:8" ht="15.5" customHeight="1" x14ac:dyDescent="0.35">
      <c r="A2091" s="2">
        <v>2090</v>
      </c>
      <c r="B2091" s="2">
        <v>12</v>
      </c>
      <c r="C2091" s="2">
        <v>65</v>
      </c>
      <c r="D2091" s="2">
        <v>99</v>
      </c>
      <c r="E2091" s="3" t="s">
        <v>82</v>
      </c>
      <c r="F2091" s="2">
        <v>7</v>
      </c>
      <c r="G2091" s="2">
        <v>1</v>
      </c>
      <c r="H2091" s="3"/>
    </row>
    <row r="2092" spans="1:8" ht="15.5" customHeight="1" x14ac:dyDescent="0.35">
      <c r="A2092" s="2">
        <v>2091</v>
      </c>
      <c r="B2092" s="2">
        <v>12</v>
      </c>
      <c r="C2092" s="2">
        <v>65</v>
      </c>
      <c r="D2092" s="2">
        <v>99</v>
      </c>
      <c r="E2092" s="3" t="s">
        <v>16</v>
      </c>
      <c r="F2092" s="2">
        <v>7</v>
      </c>
      <c r="G2092" s="2">
        <v>1</v>
      </c>
      <c r="H2092" s="3"/>
    </row>
    <row r="2093" spans="1:8" ht="15.5" customHeight="1" x14ac:dyDescent="0.35">
      <c r="A2093" s="2">
        <v>2092</v>
      </c>
      <c r="B2093" s="2">
        <v>12</v>
      </c>
      <c r="C2093" s="2">
        <v>65</v>
      </c>
      <c r="D2093" s="2">
        <v>99</v>
      </c>
      <c r="E2093" s="3" t="s">
        <v>49</v>
      </c>
      <c r="F2093" s="2">
        <v>7</v>
      </c>
      <c r="G2093" s="2">
        <v>1</v>
      </c>
      <c r="H2093" s="3"/>
    </row>
    <row r="2094" spans="1:8" ht="15.5" customHeight="1" x14ac:dyDescent="0.35">
      <c r="A2094" s="2">
        <v>2093</v>
      </c>
      <c r="B2094" s="2">
        <v>12</v>
      </c>
      <c r="C2094" s="2">
        <v>65</v>
      </c>
      <c r="D2094" s="2">
        <v>99</v>
      </c>
      <c r="E2094" s="3" t="s">
        <v>144</v>
      </c>
      <c r="F2094" s="2">
        <v>7</v>
      </c>
      <c r="G2094" s="2">
        <v>1</v>
      </c>
      <c r="H2094" s="3"/>
    </row>
    <row r="2095" spans="1:8" ht="15.5" customHeight="1" x14ac:dyDescent="0.35">
      <c r="A2095" s="2">
        <v>2094</v>
      </c>
      <c r="B2095" s="2">
        <v>13</v>
      </c>
      <c r="C2095" s="2">
        <v>66</v>
      </c>
      <c r="D2095" s="2">
        <v>100</v>
      </c>
      <c r="E2095" s="3" t="s">
        <v>69</v>
      </c>
      <c r="F2095" s="2">
        <v>5</v>
      </c>
      <c r="G2095" s="2">
        <v>0</v>
      </c>
      <c r="H2095" s="3"/>
    </row>
    <row r="2096" spans="1:8" ht="15.5" customHeight="1" x14ac:dyDescent="0.35">
      <c r="A2096" s="2">
        <v>2095</v>
      </c>
      <c r="B2096" s="2">
        <v>13</v>
      </c>
      <c r="C2096" s="2">
        <v>66</v>
      </c>
      <c r="D2096" s="2">
        <v>100</v>
      </c>
      <c r="E2096" s="3" t="s">
        <v>67</v>
      </c>
      <c r="F2096" s="2">
        <v>5</v>
      </c>
      <c r="G2096" s="2">
        <v>0</v>
      </c>
      <c r="H2096" s="3"/>
    </row>
    <row r="2097" spans="1:8" ht="15.5" customHeight="1" x14ac:dyDescent="0.35">
      <c r="A2097" s="2">
        <v>2096</v>
      </c>
      <c r="B2097" s="2">
        <v>13</v>
      </c>
      <c r="C2097" s="2">
        <v>66</v>
      </c>
      <c r="D2097" s="2">
        <v>100</v>
      </c>
      <c r="E2097" s="3" t="s">
        <v>87</v>
      </c>
      <c r="F2097" s="2">
        <v>5</v>
      </c>
      <c r="G2097" s="2">
        <v>0</v>
      </c>
      <c r="H2097" s="3"/>
    </row>
    <row r="2098" spans="1:8" ht="15.5" customHeight="1" x14ac:dyDescent="0.35">
      <c r="A2098" s="2">
        <v>2097</v>
      </c>
      <c r="B2098" s="2">
        <v>13</v>
      </c>
      <c r="C2098" s="2">
        <v>66</v>
      </c>
      <c r="D2098" s="2">
        <v>100</v>
      </c>
      <c r="E2098" s="3" t="s">
        <v>18</v>
      </c>
      <c r="F2098" s="2">
        <v>5</v>
      </c>
      <c r="G2098" s="2">
        <v>0</v>
      </c>
      <c r="H2098" s="3"/>
    </row>
    <row r="2099" spans="1:8" ht="15.5" customHeight="1" x14ac:dyDescent="0.35">
      <c r="A2099" s="2">
        <v>2098</v>
      </c>
      <c r="B2099" s="2">
        <v>13</v>
      </c>
      <c r="C2099" s="2">
        <v>66</v>
      </c>
      <c r="D2099" s="2">
        <v>100</v>
      </c>
      <c r="E2099" s="3" t="s">
        <v>157</v>
      </c>
      <c r="F2099" s="2">
        <v>5</v>
      </c>
      <c r="G2099" s="2">
        <v>0</v>
      </c>
      <c r="H2099" s="3"/>
    </row>
    <row r="2100" spans="1:8" ht="15.5" customHeight="1" x14ac:dyDescent="0.35">
      <c r="A2100" s="2">
        <v>2099</v>
      </c>
      <c r="B2100" s="2">
        <v>13</v>
      </c>
      <c r="C2100" s="2">
        <v>66</v>
      </c>
      <c r="D2100" s="2">
        <v>100</v>
      </c>
      <c r="E2100" s="3" t="s">
        <v>123</v>
      </c>
      <c r="F2100" s="2">
        <v>5</v>
      </c>
      <c r="G2100" s="2">
        <v>0</v>
      </c>
      <c r="H2100" s="3"/>
    </row>
    <row r="2101" spans="1:8" ht="15.5" customHeight="1" x14ac:dyDescent="0.35">
      <c r="A2101" s="2">
        <v>2100</v>
      </c>
      <c r="B2101" s="2">
        <v>13</v>
      </c>
      <c r="C2101" s="2">
        <v>66</v>
      </c>
      <c r="D2101" s="2">
        <v>100</v>
      </c>
      <c r="E2101" s="3" t="s">
        <v>39</v>
      </c>
      <c r="F2101" s="2">
        <v>5</v>
      </c>
      <c r="G2101" s="2">
        <v>0</v>
      </c>
      <c r="H2101" s="3"/>
    </row>
    <row r="2102" spans="1:8" ht="15.5" customHeight="1" x14ac:dyDescent="0.35">
      <c r="A2102" s="2">
        <v>2101</v>
      </c>
      <c r="B2102" s="2">
        <v>13</v>
      </c>
      <c r="C2102" s="2">
        <v>66</v>
      </c>
      <c r="D2102" s="2">
        <v>100</v>
      </c>
      <c r="E2102" s="3" t="s">
        <v>33</v>
      </c>
      <c r="F2102" s="2">
        <v>5</v>
      </c>
      <c r="G2102" s="2">
        <v>0</v>
      </c>
      <c r="H2102" s="3"/>
    </row>
    <row r="2103" spans="1:8" ht="15.5" customHeight="1" x14ac:dyDescent="0.35">
      <c r="A2103" s="2">
        <v>2102</v>
      </c>
      <c r="B2103" s="2">
        <v>13</v>
      </c>
      <c r="C2103" s="2">
        <v>66</v>
      </c>
      <c r="D2103" s="2">
        <v>100</v>
      </c>
      <c r="E2103" s="3" t="s">
        <v>35</v>
      </c>
      <c r="F2103" s="2">
        <v>5</v>
      </c>
      <c r="G2103" s="2">
        <v>0</v>
      </c>
      <c r="H2103" s="3"/>
    </row>
    <row r="2104" spans="1:8" ht="15.5" customHeight="1" x14ac:dyDescent="0.35">
      <c r="A2104" s="2">
        <v>2103</v>
      </c>
      <c r="B2104" s="2">
        <v>13</v>
      </c>
      <c r="C2104" s="2">
        <v>66</v>
      </c>
      <c r="D2104" s="2">
        <v>100</v>
      </c>
      <c r="E2104" s="3" t="s">
        <v>36</v>
      </c>
      <c r="F2104" s="2">
        <v>5</v>
      </c>
      <c r="G2104" s="2">
        <v>0</v>
      </c>
      <c r="H2104" s="3"/>
    </row>
    <row r="2105" spans="1:8" ht="15.5" customHeight="1" x14ac:dyDescent="0.35">
      <c r="A2105" s="2">
        <v>2104</v>
      </c>
      <c r="B2105" s="2">
        <v>13</v>
      </c>
      <c r="C2105" s="2">
        <v>66</v>
      </c>
      <c r="D2105" s="2">
        <v>100</v>
      </c>
      <c r="E2105" s="3" t="s">
        <v>37</v>
      </c>
      <c r="F2105" s="2">
        <v>5</v>
      </c>
      <c r="G2105" s="2">
        <v>0</v>
      </c>
      <c r="H2105" s="3"/>
    </row>
    <row r="2106" spans="1:8" ht="15.5" customHeight="1" x14ac:dyDescent="0.35">
      <c r="A2106" s="2">
        <v>2105</v>
      </c>
      <c r="B2106" s="2">
        <v>13</v>
      </c>
      <c r="C2106" s="2">
        <v>66</v>
      </c>
      <c r="D2106" s="2">
        <v>100</v>
      </c>
      <c r="E2106" s="3" t="s">
        <v>31</v>
      </c>
      <c r="F2106" s="2">
        <v>5</v>
      </c>
      <c r="G2106" s="2">
        <v>0</v>
      </c>
      <c r="H2106" s="3"/>
    </row>
    <row r="2107" spans="1:8" ht="15.5" customHeight="1" x14ac:dyDescent="0.35">
      <c r="A2107" s="2">
        <v>2106</v>
      </c>
      <c r="B2107" s="2">
        <v>13</v>
      </c>
      <c r="C2107" s="2">
        <v>66</v>
      </c>
      <c r="D2107" s="2">
        <v>100</v>
      </c>
      <c r="E2107" s="3" t="s">
        <v>73</v>
      </c>
      <c r="F2107" s="2">
        <v>5</v>
      </c>
      <c r="G2107" s="2">
        <v>0</v>
      </c>
      <c r="H2107" s="3"/>
    </row>
    <row r="2108" spans="1:8" ht="15.5" customHeight="1" x14ac:dyDescent="0.35">
      <c r="A2108" s="2">
        <v>2107</v>
      </c>
      <c r="B2108" s="2">
        <v>13</v>
      </c>
      <c r="C2108" s="2">
        <v>66</v>
      </c>
      <c r="D2108" s="2">
        <v>100</v>
      </c>
      <c r="E2108" s="3" t="s">
        <v>28</v>
      </c>
      <c r="F2108" s="2">
        <v>5</v>
      </c>
      <c r="G2108" s="2">
        <v>0</v>
      </c>
      <c r="H2108" s="3"/>
    </row>
    <row r="2109" spans="1:8" ht="15.5" customHeight="1" x14ac:dyDescent="0.35">
      <c r="A2109" s="2">
        <v>2108</v>
      </c>
      <c r="B2109" s="2">
        <v>13</v>
      </c>
      <c r="C2109" s="2">
        <v>66</v>
      </c>
      <c r="D2109" s="2">
        <v>100</v>
      </c>
      <c r="E2109" s="3" t="s">
        <v>83</v>
      </c>
      <c r="F2109" s="2">
        <v>5</v>
      </c>
      <c r="G2109" s="2">
        <v>0</v>
      </c>
      <c r="H2109" s="3"/>
    </row>
    <row r="2110" spans="1:8" ht="15.5" customHeight="1" x14ac:dyDescent="0.35">
      <c r="A2110" s="2">
        <v>2109</v>
      </c>
      <c r="B2110" s="2">
        <v>13</v>
      </c>
      <c r="C2110" s="2">
        <v>66</v>
      </c>
      <c r="D2110" s="2">
        <v>100</v>
      </c>
      <c r="E2110" s="3" t="s">
        <v>25</v>
      </c>
      <c r="F2110" s="2">
        <v>5</v>
      </c>
      <c r="G2110" s="2">
        <v>0</v>
      </c>
      <c r="H2110" s="3"/>
    </row>
    <row r="2111" spans="1:8" ht="15.5" customHeight="1" x14ac:dyDescent="0.35">
      <c r="A2111" s="2">
        <v>2110</v>
      </c>
      <c r="B2111" s="2">
        <v>13</v>
      </c>
      <c r="C2111" s="2">
        <v>66</v>
      </c>
      <c r="D2111" s="2">
        <v>100</v>
      </c>
      <c r="E2111" s="3" t="s">
        <v>97</v>
      </c>
      <c r="F2111" s="2">
        <v>5</v>
      </c>
      <c r="G2111" s="2">
        <v>0</v>
      </c>
      <c r="H2111" s="3"/>
    </row>
    <row r="2112" spans="1:8" ht="15.5" customHeight="1" x14ac:dyDescent="0.35">
      <c r="A2112" s="2">
        <v>2111</v>
      </c>
      <c r="B2112" s="2">
        <v>13</v>
      </c>
      <c r="C2112" s="2">
        <v>66</v>
      </c>
      <c r="D2112" s="2">
        <v>100</v>
      </c>
      <c r="E2112" s="3" t="s">
        <v>158</v>
      </c>
      <c r="F2112" s="2">
        <v>5</v>
      </c>
      <c r="G2112" s="2">
        <v>4</v>
      </c>
      <c r="H2112" s="3"/>
    </row>
    <row r="2113" spans="1:8" ht="15.5" customHeight="1" x14ac:dyDescent="0.35">
      <c r="A2113" s="2">
        <v>2112</v>
      </c>
      <c r="B2113" s="2">
        <v>13</v>
      </c>
      <c r="C2113" s="2">
        <v>66</v>
      </c>
      <c r="D2113" s="2">
        <v>100</v>
      </c>
      <c r="E2113" s="3" t="s">
        <v>45</v>
      </c>
      <c r="F2113" s="2">
        <v>5</v>
      </c>
      <c r="G2113" s="2">
        <v>2</v>
      </c>
      <c r="H2113" s="3"/>
    </row>
    <row r="2114" spans="1:8" ht="15.5" customHeight="1" x14ac:dyDescent="0.35">
      <c r="A2114" s="2">
        <v>2113</v>
      </c>
      <c r="B2114" s="2">
        <v>13</v>
      </c>
      <c r="C2114" s="2">
        <v>66</v>
      </c>
      <c r="D2114" s="2">
        <v>100</v>
      </c>
      <c r="E2114" s="3" t="s">
        <v>40</v>
      </c>
      <c r="F2114" s="2">
        <v>5</v>
      </c>
      <c r="G2114" s="2">
        <v>0</v>
      </c>
      <c r="H2114" s="3"/>
    </row>
    <row r="2115" spans="1:8" ht="15.5" customHeight="1" x14ac:dyDescent="0.35">
      <c r="A2115" s="2">
        <v>2114</v>
      </c>
      <c r="B2115" s="2">
        <v>13</v>
      </c>
      <c r="C2115" s="2">
        <v>66</v>
      </c>
      <c r="D2115" s="2">
        <v>100</v>
      </c>
      <c r="E2115" s="3" t="s">
        <v>159</v>
      </c>
      <c r="F2115" s="2">
        <v>5</v>
      </c>
      <c r="G2115" s="2">
        <v>0</v>
      </c>
      <c r="H2115" s="3"/>
    </row>
    <row r="2116" spans="1:8" ht="15.5" customHeight="1" x14ac:dyDescent="0.35">
      <c r="A2116" s="2">
        <v>2115</v>
      </c>
      <c r="B2116" s="2">
        <v>13</v>
      </c>
      <c r="C2116" s="2">
        <v>66</v>
      </c>
      <c r="D2116" s="2">
        <v>100</v>
      </c>
      <c r="E2116" s="3" t="s">
        <v>9</v>
      </c>
      <c r="F2116" s="2">
        <v>5</v>
      </c>
      <c r="G2116" s="2">
        <v>3</v>
      </c>
      <c r="H2116" s="3"/>
    </row>
    <row r="2117" spans="1:8" ht="15.5" customHeight="1" x14ac:dyDescent="0.35">
      <c r="A2117" s="2">
        <v>2116</v>
      </c>
      <c r="B2117" s="2">
        <v>14</v>
      </c>
      <c r="C2117" s="2">
        <v>67</v>
      </c>
      <c r="D2117" s="2">
        <v>101</v>
      </c>
      <c r="E2117" s="3" t="s">
        <v>69</v>
      </c>
      <c r="F2117" s="2">
        <v>4</v>
      </c>
      <c r="G2117" s="2">
        <v>1</v>
      </c>
      <c r="H2117" s="3"/>
    </row>
    <row r="2118" spans="1:8" ht="15.5" customHeight="1" x14ac:dyDescent="0.35">
      <c r="A2118" s="2">
        <v>2117</v>
      </c>
      <c r="B2118" s="2">
        <v>14</v>
      </c>
      <c r="C2118" s="2">
        <v>67</v>
      </c>
      <c r="D2118" s="2">
        <v>101</v>
      </c>
      <c r="E2118" s="3" t="s">
        <v>160</v>
      </c>
      <c r="F2118" s="2">
        <v>4</v>
      </c>
      <c r="G2118" s="2">
        <v>0</v>
      </c>
      <c r="H2118" s="3"/>
    </row>
    <row r="2119" spans="1:8" ht="15.5" customHeight="1" x14ac:dyDescent="0.35">
      <c r="A2119" s="2">
        <v>2118</v>
      </c>
      <c r="B2119" s="2">
        <v>14</v>
      </c>
      <c r="C2119" s="2">
        <v>67</v>
      </c>
      <c r="D2119" s="2">
        <v>101</v>
      </c>
      <c r="E2119" s="3" t="s">
        <v>116</v>
      </c>
      <c r="F2119" s="2">
        <v>4</v>
      </c>
      <c r="G2119" s="2">
        <v>2</v>
      </c>
      <c r="H2119" s="3"/>
    </row>
    <row r="2120" spans="1:8" ht="15.5" customHeight="1" x14ac:dyDescent="0.35">
      <c r="A2120" s="2">
        <v>2119</v>
      </c>
      <c r="B2120" s="2">
        <v>14</v>
      </c>
      <c r="C2120" s="2">
        <v>67</v>
      </c>
      <c r="D2120" s="2">
        <v>101</v>
      </c>
      <c r="E2120" s="3" t="s">
        <v>149</v>
      </c>
      <c r="F2120" s="2">
        <v>4</v>
      </c>
      <c r="G2120" s="2">
        <v>3</v>
      </c>
      <c r="H2120" s="3"/>
    </row>
    <row r="2121" spans="1:8" ht="15.5" customHeight="1" x14ac:dyDescent="0.35">
      <c r="A2121" s="2">
        <v>2120</v>
      </c>
      <c r="B2121" s="2">
        <v>14</v>
      </c>
      <c r="C2121" s="2">
        <v>67</v>
      </c>
      <c r="D2121" s="2">
        <v>101</v>
      </c>
      <c r="E2121" s="3" t="s">
        <v>63</v>
      </c>
      <c r="F2121" s="2">
        <v>4</v>
      </c>
      <c r="G2121" s="2">
        <v>8</v>
      </c>
      <c r="H2121" s="3"/>
    </row>
    <row r="2122" spans="1:8" ht="15.5" customHeight="1" x14ac:dyDescent="0.35">
      <c r="A2122" s="2">
        <v>2121</v>
      </c>
      <c r="B2122" s="2">
        <v>14</v>
      </c>
      <c r="C2122" s="2">
        <v>67</v>
      </c>
      <c r="D2122" s="2">
        <v>101</v>
      </c>
      <c r="E2122" s="3" t="s">
        <v>90</v>
      </c>
      <c r="F2122" s="2">
        <v>4</v>
      </c>
      <c r="G2122" s="2">
        <v>2</v>
      </c>
      <c r="H2122" s="3"/>
    </row>
    <row r="2123" spans="1:8" ht="15.5" customHeight="1" x14ac:dyDescent="0.35">
      <c r="A2123" s="2">
        <v>2122</v>
      </c>
      <c r="B2123" s="2">
        <v>14</v>
      </c>
      <c r="C2123" s="2">
        <v>67</v>
      </c>
      <c r="D2123" s="2">
        <v>101</v>
      </c>
      <c r="E2123" s="3" t="s">
        <v>161</v>
      </c>
      <c r="F2123" s="2">
        <v>4</v>
      </c>
      <c r="G2123" s="2">
        <v>16</v>
      </c>
      <c r="H2123" s="3"/>
    </row>
    <row r="2124" spans="1:8" ht="15.5" customHeight="1" x14ac:dyDescent="0.35">
      <c r="A2124" s="2">
        <v>2123</v>
      </c>
      <c r="B2124" s="2">
        <v>14</v>
      </c>
      <c r="C2124" s="2">
        <v>67</v>
      </c>
      <c r="D2124" s="2">
        <v>101</v>
      </c>
      <c r="E2124" s="3" t="s">
        <v>62</v>
      </c>
      <c r="F2124" s="2">
        <v>4</v>
      </c>
      <c r="G2124" s="2">
        <v>14</v>
      </c>
      <c r="H2124" s="3"/>
    </row>
    <row r="2125" spans="1:8" ht="15.5" customHeight="1" x14ac:dyDescent="0.35">
      <c r="A2125" s="2">
        <v>2124</v>
      </c>
      <c r="B2125" s="2">
        <v>14</v>
      </c>
      <c r="C2125" s="2">
        <v>67</v>
      </c>
      <c r="D2125" s="2">
        <v>101</v>
      </c>
      <c r="E2125" s="3" t="s">
        <v>61</v>
      </c>
      <c r="F2125" s="2">
        <v>4</v>
      </c>
      <c r="G2125" s="2">
        <v>6</v>
      </c>
      <c r="H2125" s="3"/>
    </row>
    <row r="2126" spans="1:8" ht="15.5" customHeight="1" x14ac:dyDescent="0.35">
      <c r="A2126" s="2">
        <v>2125</v>
      </c>
      <c r="B2126" s="2">
        <v>14</v>
      </c>
      <c r="C2126" s="2">
        <v>67</v>
      </c>
      <c r="D2126" s="2">
        <v>101</v>
      </c>
      <c r="E2126" s="3" t="s">
        <v>60</v>
      </c>
      <c r="F2126" s="2">
        <v>4</v>
      </c>
      <c r="G2126" s="2">
        <v>2</v>
      </c>
      <c r="H2126" s="3"/>
    </row>
    <row r="2127" spans="1:8" ht="15.5" customHeight="1" x14ac:dyDescent="0.35">
      <c r="A2127" s="2">
        <v>2126</v>
      </c>
      <c r="B2127" s="2">
        <v>14</v>
      </c>
      <c r="C2127" s="2">
        <v>67</v>
      </c>
      <c r="D2127" s="2">
        <v>101</v>
      </c>
      <c r="E2127" s="3" t="s">
        <v>162</v>
      </c>
      <c r="F2127" s="2">
        <v>4</v>
      </c>
      <c r="G2127" s="2">
        <v>0</v>
      </c>
      <c r="H2127" s="3"/>
    </row>
    <row r="2128" spans="1:8" ht="15.5" customHeight="1" x14ac:dyDescent="0.35">
      <c r="A2128" s="2">
        <v>2127</v>
      </c>
      <c r="B2128" s="2">
        <v>14</v>
      </c>
      <c r="C2128" s="2">
        <v>67</v>
      </c>
      <c r="D2128" s="2">
        <v>101</v>
      </c>
      <c r="E2128" s="3" t="s">
        <v>58</v>
      </c>
      <c r="F2128" s="2">
        <v>4</v>
      </c>
      <c r="G2128" s="2">
        <v>2</v>
      </c>
      <c r="H2128" s="3"/>
    </row>
    <row r="2129" spans="1:8" ht="15.5" customHeight="1" x14ac:dyDescent="0.35">
      <c r="A2129" s="2">
        <v>2128</v>
      </c>
      <c r="B2129" s="2">
        <v>14</v>
      </c>
      <c r="C2129" s="2">
        <v>67</v>
      </c>
      <c r="D2129" s="2">
        <v>101</v>
      </c>
      <c r="E2129" s="3" t="s">
        <v>59</v>
      </c>
      <c r="F2129" s="2">
        <v>4</v>
      </c>
      <c r="G2129" s="2">
        <v>2</v>
      </c>
      <c r="H2129" s="3"/>
    </row>
    <row r="2130" spans="1:8" ht="15.5" customHeight="1" x14ac:dyDescent="0.35">
      <c r="A2130" s="2">
        <v>2129</v>
      </c>
      <c r="B2130" s="2">
        <v>14</v>
      </c>
      <c r="C2130" s="2">
        <v>67</v>
      </c>
      <c r="D2130" s="2">
        <v>101</v>
      </c>
      <c r="E2130" s="3" t="s">
        <v>52</v>
      </c>
      <c r="F2130" s="2">
        <v>4</v>
      </c>
      <c r="G2130" s="2">
        <v>6</v>
      </c>
      <c r="H2130" s="3"/>
    </row>
    <row r="2131" spans="1:8" ht="15.5" customHeight="1" x14ac:dyDescent="0.35">
      <c r="A2131" s="2">
        <v>2130</v>
      </c>
      <c r="B2131" s="2">
        <v>14</v>
      </c>
      <c r="C2131" s="2">
        <v>67</v>
      </c>
      <c r="D2131" s="2">
        <v>101</v>
      </c>
      <c r="E2131" s="3" t="s">
        <v>108</v>
      </c>
      <c r="F2131" s="2">
        <v>4</v>
      </c>
      <c r="G2131" s="2">
        <v>2</v>
      </c>
      <c r="H2131" s="3"/>
    </row>
    <row r="2132" spans="1:8" ht="15.5" customHeight="1" x14ac:dyDescent="0.35">
      <c r="A2132" s="2">
        <v>2131</v>
      </c>
      <c r="B2132" s="2">
        <v>14</v>
      </c>
      <c r="C2132" s="2">
        <v>67</v>
      </c>
      <c r="D2132" s="2">
        <v>101</v>
      </c>
      <c r="E2132" s="3" t="s">
        <v>57</v>
      </c>
      <c r="F2132" s="2">
        <v>4</v>
      </c>
      <c r="G2132" s="2">
        <v>2</v>
      </c>
      <c r="H2132" s="3"/>
    </row>
    <row r="2133" spans="1:8" ht="15.5" customHeight="1" x14ac:dyDescent="0.35">
      <c r="A2133" s="2">
        <v>2132</v>
      </c>
      <c r="B2133" s="2">
        <v>14</v>
      </c>
      <c r="C2133" s="2">
        <v>67</v>
      </c>
      <c r="D2133" s="2">
        <v>101</v>
      </c>
      <c r="E2133" s="3" t="s">
        <v>53</v>
      </c>
      <c r="F2133" s="2">
        <v>4</v>
      </c>
      <c r="G2133" s="2">
        <v>2</v>
      </c>
      <c r="H2133" s="3"/>
    </row>
    <row r="2134" spans="1:8" ht="15.5" customHeight="1" x14ac:dyDescent="0.35">
      <c r="A2134" s="2">
        <v>2133</v>
      </c>
      <c r="B2134" s="2">
        <v>14</v>
      </c>
      <c r="C2134" s="2">
        <v>67</v>
      </c>
      <c r="D2134" s="2">
        <v>101</v>
      </c>
      <c r="E2134" s="3" t="s">
        <v>87</v>
      </c>
      <c r="F2134" s="2">
        <v>4</v>
      </c>
      <c r="G2134" s="2">
        <v>2</v>
      </c>
      <c r="H2134" s="3"/>
    </row>
    <row r="2135" spans="1:8" ht="15.5" customHeight="1" x14ac:dyDescent="0.35">
      <c r="A2135" s="2">
        <v>2134</v>
      </c>
      <c r="B2135" s="2">
        <v>14</v>
      </c>
      <c r="C2135" s="2">
        <v>67</v>
      </c>
      <c r="D2135" s="2">
        <v>101</v>
      </c>
      <c r="E2135" s="3" t="s">
        <v>163</v>
      </c>
      <c r="F2135" s="2">
        <v>4</v>
      </c>
      <c r="G2135" s="2">
        <v>0</v>
      </c>
      <c r="H2135" s="3"/>
    </row>
    <row r="2136" spans="1:8" ht="15.5" customHeight="1" x14ac:dyDescent="0.35">
      <c r="A2136" s="2">
        <v>2135</v>
      </c>
      <c r="B2136" s="2">
        <v>14</v>
      </c>
      <c r="C2136" s="2">
        <v>67</v>
      </c>
      <c r="D2136" s="2">
        <v>101</v>
      </c>
      <c r="E2136" s="3" t="s">
        <v>120</v>
      </c>
      <c r="F2136" s="2">
        <v>4</v>
      </c>
      <c r="G2136" s="2">
        <v>4</v>
      </c>
      <c r="H2136" s="3"/>
    </row>
    <row r="2137" spans="1:8" ht="15.5" customHeight="1" x14ac:dyDescent="0.35">
      <c r="A2137" s="2">
        <v>2136</v>
      </c>
      <c r="B2137" s="2">
        <v>14</v>
      </c>
      <c r="C2137" s="2">
        <v>67</v>
      </c>
      <c r="D2137" s="2">
        <v>101</v>
      </c>
      <c r="E2137" s="3" t="s">
        <v>121</v>
      </c>
      <c r="F2137" s="2">
        <v>4</v>
      </c>
      <c r="G2137" s="2">
        <v>6</v>
      </c>
      <c r="H2137" s="3"/>
    </row>
    <row r="2138" spans="1:8" ht="15.5" customHeight="1" x14ac:dyDescent="0.35">
      <c r="A2138" s="2">
        <v>2137</v>
      </c>
      <c r="B2138" s="2">
        <v>14</v>
      </c>
      <c r="C2138" s="2">
        <v>67</v>
      </c>
      <c r="D2138" s="2">
        <v>101</v>
      </c>
      <c r="E2138" s="3" t="s">
        <v>20</v>
      </c>
      <c r="F2138" s="2">
        <v>4</v>
      </c>
      <c r="G2138" s="2">
        <v>4</v>
      </c>
      <c r="H2138" s="3"/>
    </row>
    <row r="2139" spans="1:8" ht="15.5" customHeight="1" x14ac:dyDescent="0.35">
      <c r="A2139" s="2">
        <v>2138</v>
      </c>
      <c r="B2139" s="2">
        <v>14</v>
      </c>
      <c r="C2139" s="2">
        <v>67</v>
      </c>
      <c r="D2139" s="2">
        <v>101</v>
      </c>
      <c r="E2139" s="3" t="s">
        <v>17</v>
      </c>
      <c r="F2139" s="2">
        <v>4</v>
      </c>
      <c r="G2139" s="2">
        <v>4</v>
      </c>
      <c r="H2139" s="3"/>
    </row>
    <row r="2140" spans="1:8" ht="15.5" customHeight="1" x14ac:dyDescent="0.35">
      <c r="A2140" s="2">
        <v>2139</v>
      </c>
      <c r="B2140" s="2">
        <v>14</v>
      </c>
      <c r="C2140" s="2">
        <v>67</v>
      </c>
      <c r="D2140" s="2">
        <v>101</v>
      </c>
      <c r="E2140" s="3" t="s">
        <v>39</v>
      </c>
      <c r="F2140" s="2">
        <v>4</v>
      </c>
      <c r="G2140" s="2">
        <v>2</v>
      </c>
      <c r="H2140" s="3"/>
    </row>
    <row r="2141" spans="1:8" ht="15.5" customHeight="1" x14ac:dyDescent="0.35">
      <c r="A2141" s="2">
        <v>2140</v>
      </c>
      <c r="B2141" s="2">
        <v>14</v>
      </c>
      <c r="C2141" s="2">
        <v>67</v>
      </c>
      <c r="D2141" s="2">
        <v>101</v>
      </c>
      <c r="E2141" s="3" t="s">
        <v>21</v>
      </c>
      <c r="F2141" s="2">
        <v>4</v>
      </c>
      <c r="G2141" s="2">
        <v>6</v>
      </c>
      <c r="H2141" s="3"/>
    </row>
    <row r="2142" spans="1:8" ht="15.5" customHeight="1" x14ac:dyDescent="0.35">
      <c r="A2142" s="2">
        <v>2141</v>
      </c>
      <c r="B2142" s="2">
        <v>14</v>
      </c>
      <c r="C2142" s="2">
        <v>67</v>
      </c>
      <c r="D2142" s="2">
        <v>101</v>
      </c>
      <c r="E2142" s="3" t="s">
        <v>33</v>
      </c>
      <c r="F2142" s="2">
        <v>4</v>
      </c>
      <c r="G2142" s="2">
        <v>6</v>
      </c>
      <c r="H2142" s="3"/>
    </row>
    <row r="2143" spans="1:8" ht="15.5" customHeight="1" x14ac:dyDescent="0.35">
      <c r="A2143" s="2">
        <v>2142</v>
      </c>
      <c r="B2143" s="2">
        <v>14</v>
      </c>
      <c r="C2143" s="2">
        <v>67</v>
      </c>
      <c r="D2143" s="2">
        <v>101</v>
      </c>
      <c r="E2143" s="3" t="s">
        <v>34</v>
      </c>
      <c r="F2143" s="2">
        <v>4</v>
      </c>
      <c r="G2143" s="2">
        <v>8</v>
      </c>
      <c r="H2143" s="3"/>
    </row>
    <row r="2144" spans="1:8" ht="15.5" customHeight="1" x14ac:dyDescent="0.35">
      <c r="A2144" s="2">
        <v>2143</v>
      </c>
      <c r="B2144" s="2">
        <v>14</v>
      </c>
      <c r="C2144" s="2">
        <v>67</v>
      </c>
      <c r="D2144" s="2">
        <v>101</v>
      </c>
      <c r="E2144" s="3" t="s">
        <v>35</v>
      </c>
      <c r="F2144" s="2">
        <v>4</v>
      </c>
      <c r="G2144" s="2">
        <v>2</v>
      </c>
      <c r="H2144" s="3"/>
    </row>
    <row r="2145" spans="1:8" ht="15.5" customHeight="1" x14ac:dyDescent="0.35">
      <c r="A2145" s="2">
        <v>2144</v>
      </c>
      <c r="B2145" s="2">
        <v>14</v>
      </c>
      <c r="C2145" s="2">
        <v>67</v>
      </c>
      <c r="D2145" s="2">
        <v>101</v>
      </c>
      <c r="E2145" s="3" t="s">
        <v>36</v>
      </c>
      <c r="F2145" s="2">
        <v>4</v>
      </c>
      <c r="G2145" s="2">
        <v>14</v>
      </c>
      <c r="H2145" s="3"/>
    </row>
    <row r="2146" spans="1:8" ht="15.5" customHeight="1" x14ac:dyDescent="0.35">
      <c r="A2146" s="2">
        <v>2145</v>
      </c>
      <c r="B2146" s="2">
        <v>14</v>
      </c>
      <c r="C2146" s="2">
        <v>67</v>
      </c>
      <c r="D2146" s="2">
        <v>101</v>
      </c>
      <c r="E2146" s="3" t="s">
        <v>81</v>
      </c>
      <c r="F2146" s="2">
        <v>4</v>
      </c>
      <c r="G2146" s="2">
        <v>6</v>
      </c>
      <c r="H2146" s="3"/>
    </row>
    <row r="2147" spans="1:8" ht="15.5" customHeight="1" x14ac:dyDescent="0.35">
      <c r="A2147" s="2">
        <v>2146</v>
      </c>
      <c r="B2147" s="2">
        <v>14</v>
      </c>
      <c r="C2147" s="2">
        <v>67</v>
      </c>
      <c r="D2147" s="2">
        <v>101</v>
      </c>
      <c r="E2147" s="3" t="s">
        <v>37</v>
      </c>
      <c r="F2147" s="2">
        <v>4</v>
      </c>
      <c r="G2147" s="2">
        <v>12</v>
      </c>
      <c r="H2147" s="3"/>
    </row>
    <row r="2148" spans="1:8" ht="15.5" customHeight="1" x14ac:dyDescent="0.35">
      <c r="A2148" s="2">
        <v>2147</v>
      </c>
      <c r="B2148" s="2">
        <v>14</v>
      </c>
      <c r="C2148" s="2">
        <v>67</v>
      </c>
      <c r="D2148" s="2">
        <v>101</v>
      </c>
      <c r="E2148" s="3" t="s">
        <v>38</v>
      </c>
      <c r="F2148" s="2">
        <v>4</v>
      </c>
      <c r="G2148" s="2">
        <v>0</v>
      </c>
      <c r="H2148" s="3"/>
    </row>
    <row r="2149" spans="1:8" ht="15.5" customHeight="1" x14ac:dyDescent="0.35">
      <c r="A2149" s="2">
        <v>2148</v>
      </c>
      <c r="B2149" s="2">
        <v>14</v>
      </c>
      <c r="C2149" s="2">
        <v>67</v>
      </c>
      <c r="D2149" s="2">
        <v>101</v>
      </c>
      <c r="E2149" s="3" t="s">
        <v>32</v>
      </c>
      <c r="F2149" s="2">
        <v>4</v>
      </c>
      <c r="G2149" s="2">
        <v>6</v>
      </c>
      <c r="H2149" s="3"/>
    </row>
    <row r="2150" spans="1:8" ht="15.5" customHeight="1" x14ac:dyDescent="0.35">
      <c r="A2150" s="2">
        <v>2149</v>
      </c>
      <c r="B2150" s="2">
        <v>14</v>
      </c>
      <c r="C2150" s="2">
        <v>67</v>
      </c>
      <c r="D2150" s="2">
        <v>101</v>
      </c>
      <c r="E2150" s="3" t="s">
        <v>31</v>
      </c>
      <c r="F2150" s="2">
        <v>4</v>
      </c>
      <c r="G2150" s="2">
        <v>4</v>
      </c>
      <c r="H2150" s="3"/>
    </row>
    <row r="2151" spans="1:8" ht="15.5" customHeight="1" x14ac:dyDescent="0.35">
      <c r="A2151" s="2">
        <v>2150</v>
      </c>
      <c r="B2151" s="2">
        <v>14</v>
      </c>
      <c r="C2151" s="2">
        <v>67</v>
      </c>
      <c r="D2151" s="2">
        <v>101</v>
      </c>
      <c r="E2151" s="3" t="s">
        <v>73</v>
      </c>
      <c r="F2151" s="2">
        <v>4</v>
      </c>
      <c r="G2151" s="2">
        <v>4</v>
      </c>
      <c r="H2151" s="3"/>
    </row>
    <row r="2152" spans="1:8" ht="15.5" customHeight="1" x14ac:dyDescent="0.35">
      <c r="A2152" s="2">
        <v>2151</v>
      </c>
      <c r="B2152" s="2">
        <v>14</v>
      </c>
      <c r="C2152" s="2">
        <v>67</v>
      </c>
      <c r="D2152" s="2">
        <v>101</v>
      </c>
      <c r="E2152" s="3" t="s">
        <v>30</v>
      </c>
      <c r="F2152" s="2">
        <v>4</v>
      </c>
      <c r="G2152" s="2">
        <v>6</v>
      </c>
      <c r="H2152" s="3"/>
    </row>
    <row r="2153" spans="1:8" ht="15.5" customHeight="1" x14ac:dyDescent="0.35">
      <c r="A2153" s="2">
        <v>2152</v>
      </c>
      <c r="B2153" s="2">
        <v>14</v>
      </c>
      <c r="C2153" s="2">
        <v>67</v>
      </c>
      <c r="D2153" s="2">
        <v>101</v>
      </c>
      <c r="E2153" s="3" t="s">
        <v>28</v>
      </c>
      <c r="F2153" s="2">
        <v>4</v>
      </c>
      <c r="G2153" s="2">
        <v>12</v>
      </c>
      <c r="H2153" s="3"/>
    </row>
    <row r="2154" spans="1:8" ht="15.5" customHeight="1" x14ac:dyDescent="0.35">
      <c r="A2154" s="2">
        <v>2153</v>
      </c>
      <c r="B2154" s="2">
        <v>14</v>
      </c>
      <c r="C2154" s="2">
        <v>67</v>
      </c>
      <c r="D2154" s="2">
        <v>101</v>
      </c>
      <c r="E2154" s="3" t="s">
        <v>27</v>
      </c>
      <c r="F2154" s="2">
        <v>4</v>
      </c>
      <c r="G2154" s="2">
        <v>4</v>
      </c>
      <c r="H2154" s="3"/>
    </row>
    <row r="2155" spans="1:8" ht="15.5" customHeight="1" x14ac:dyDescent="0.35">
      <c r="A2155" s="2">
        <v>2154</v>
      </c>
      <c r="B2155" s="2">
        <v>14</v>
      </c>
      <c r="C2155" s="2">
        <v>67</v>
      </c>
      <c r="D2155" s="2">
        <v>101</v>
      </c>
      <c r="E2155" s="3" t="s">
        <v>83</v>
      </c>
      <c r="F2155" s="2">
        <v>4</v>
      </c>
      <c r="G2155" s="2">
        <v>10</v>
      </c>
      <c r="H2155" s="3"/>
    </row>
    <row r="2156" spans="1:8" ht="15.5" customHeight="1" x14ac:dyDescent="0.35">
      <c r="A2156" s="2">
        <v>2155</v>
      </c>
      <c r="B2156" s="2">
        <v>14</v>
      </c>
      <c r="C2156" s="2">
        <v>67</v>
      </c>
      <c r="D2156" s="2">
        <v>101</v>
      </c>
      <c r="E2156" s="3" t="s">
        <v>25</v>
      </c>
      <c r="F2156" s="2">
        <v>4</v>
      </c>
      <c r="G2156" s="2">
        <v>8</v>
      </c>
      <c r="H2156" s="3"/>
    </row>
    <row r="2157" spans="1:8" ht="15.5" customHeight="1" x14ac:dyDescent="0.35">
      <c r="A2157" s="2">
        <v>2156</v>
      </c>
      <c r="B2157" s="2">
        <v>14</v>
      </c>
      <c r="C2157" s="2">
        <v>67</v>
      </c>
      <c r="D2157" s="2">
        <v>101</v>
      </c>
      <c r="E2157" s="3" t="s">
        <v>97</v>
      </c>
      <c r="F2157" s="2">
        <v>4</v>
      </c>
      <c r="G2157" s="2">
        <v>2</v>
      </c>
      <c r="H2157" s="3"/>
    </row>
    <row r="2158" spans="1:8" ht="15.5" customHeight="1" x14ac:dyDescent="0.35">
      <c r="A2158" s="2">
        <v>2157</v>
      </c>
      <c r="B2158" s="2">
        <v>14</v>
      </c>
      <c r="C2158" s="2">
        <v>67</v>
      </c>
      <c r="D2158" s="2">
        <v>101</v>
      </c>
      <c r="E2158" s="3" t="s">
        <v>24</v>
      </c>
      <c r="F2158" s="2">
        <v>4</v>
      </c>
      <c r="G2158" s="2">
        <v>6</v>
      </c>
      <c r="H2158" s="3"/>
    </row>
    <row r="2159" spans="1:8" ht="15.5" customHeight="1" x14ac:dyDescent="0.35">
      <c r="A2159" s="2">
        <v>2158</v>
      </c>
      <c r="B2159" s="2">
        <v>14</v>
      </c>
      <c r="C2159" s="2">
        <v>67</v>
      </c>
      <c r="D2159" s="2">
        <v>101</v>
      </c>
      <c r="E2159" s="3" t="s">
        <v>23</v>
      </c>
      <c r="F2159" s="2">
        <v>4</v>
      </c>
      <c r="G2159" s="2">
        <v>4</v>
      </c>
      <c r="H2159" s="3"/>
    </row>
    <row r="2160" spans="1:8" ht="15.5" customHeight="1" x14ac:dyDescent="0.35">
      <c r="A2160" s="2">
        <v>2159</v>
      </c>
      <c r="B2160" s="2">
        <v>14</v>
      </c>
      <c r="C2160" s="2">
        <v>67</v>
      </c>
      <c r="D2160" s="2">
        <v>101</v>
      </c>
      <c r="E2160" s="3" t="s">
        <v>22</v>
      </c>
      <c r="F2160" s="2">
        <v>4</v>
      </c>
      <c r="G2160" s="2">
        <v>2</v>
      </c>
      <c r="H2160" s="3"/>
    </row>
    <row r="2161" spans="1:8" ht="15.5" customHeight="1" x14ac:dyDescent="0.35">
      <c r="A2161" s="2">
        <v>2160</v>
      </c>
      <c r="B2161" s="2">
        <v>14</v>
      </c>
      <c r="C2161" s="2">
        <v>67</v>
      </c>
      <c r="D2161" s="2">
        <v>101</v>
      </c>
      <c r="E2161" s="3" t="s">
        <v>42</v>
      </c>
      <c r="F2161" s="2">
        <v>4</v>
      </c>
      <c r="G2161" s="2">
        <v>6</v>
      </c>
      <c r="H2161" s="3"/>
    </row>
    <row r="2162" spans="1:8" ht="15.5" customHeight="1" x14ac:dyDescent="0.35">
      <c r="A2162" s="2">
        <v>2161</v>
      </c>
      <c r="B2162" s="2">
        <v>14</v>
      </c>
      <c r="C2162" s="2">
        <v>67</v>
      </c>
      <c r="D2162" s="2">
        <v>101</v>
      </c>
      <c r="E2162" s="3" t="s">
        <v>44</v>
      </c>
      <c r="F2162" s="2">
        <v>4</v>
      </c>
      <c r="G2162" s="2">
        <v>4</v>
      </c>
      <c r="H2162" s="3"/>
    </row>
    <row r="2163" spans="1:8" ht="15.5" customHeight="1" x14ac:dyDescent="0.35">
      <c r="A2163" s="2">
        <v>2162</v>
      </c>
      <c r="B2163" s="2">
        <v>14</v>
      </c>
      <c r="C2163" s="2">
        <v>67</v>
      </c>
      <c r="D2163" s="2">
        <v>101</v>
      </c>
      <c r="E2163" s="3" t="s">
        <v>45</v>
      </c>
      <c r="F2163" s="2">
        <v>4</v>
      </c>
      <c r="G2163" s="2">
        <v>14</v>
      </c>
      <c r="H2163" s="3"/>
    </row>
    <row r="2164" spans="1:8" ht="15.5" customHeight="1" x14ac:dyDescent="0.35">
      <c r="A2164" s="2">
        <v>2163</v>
      </c>
      <c r="B2164" s="2">
        <v>14</v>
      </c>
      <c r="C2164" s="2">
        <v>67</v>
      </c>
      <c r="D2164" s="2">
        <v>101</v>
      </c>
      <c r="E2164" s="3" t="s">
        <v>46</v>
      </c>
      <c r="F2164" s="2">
        <v>4</v>
      </c>
      <c r="G2164" s="2">
        <v>16</v>
      </c>
      <c r="H2164" s="3"/>
    </row>
    <row r="2165" spans="1:8" ht="15.5" customHeight="1" x14ac:dyDescent="0.35">
      <c r="A2165" s="2">
        <v>2164</v>
      </c>
      <c r="B2165" s="2">
        <v>14</v>
      </c>
      <c r="C2165" s="2">
        <v>67</v>
      </c>
      <c r="D2165" s="2">
        <v>101</v>
      </c>
      <c r="E2165" s="3" t="s">
        <v>40</v>
      </c>
      <c r="F2165" s="2">
        <v>4</v>
      </c>
      <c r="G2165" s="2">
        <v>8</v>
      </c>
      <c r="H2165" s="3"/>
    </row>
    <row r="2166" spans="1:8" ht="15.5" customHeight="1" x14ac:dyDescent="0.35">
      <c r="A2166" s="2">
        <v>2165</v>
      </c>
      <c r="B2166" s="2">
        <v>14</v>
      </c>
      <c r="C2166" s="2">
        <v>67</v>
      </c>
      <c r="D2166" s="2">
        <v>101</v>
      </c>
      <c r="E2166" s="3" t="s">
        <v>89</v>
      </c>
      <c r="F2166" s="2">
        <v>4</v>
      </c>
      <c r="G2166" s="2">
        <v>2</v>
      </c>
      <c r="H2166" s="3"/>
    </row>
    <row r="2167" spans="1:8" ht="15.5" customHeight="1" x14ac:dyDescent="0.35">
      <c r="A2167" s="2">
        <v>2166</v>
      </c>
      <c r="B2167" s="2">
        <v>14</v>
      </c>
      <c r="C2167" s="2">
        <v>67</v>
      </c>
      <c r="D2167" s="2">
        <v>101</v>
      </c>
      <c r="E2167" s="3" t="s">
        <v>41</v>
      </c>
      <c r="F2167" s="2">
        <v>4</v>
      </c>
      <c r="G2167" s="2">
        <v>0</v>
      </c>
      <c r="H2167" s="3"/>
    </row>
    <row r="2168" spans="1:8" ht="15.5" customHeight="1" x14ac:dyDescent="0.35">
      <c r="A2168" s="2">
        <v>2167</v>
      </c>
      <c r="B2168" s="2">
        <v>14</v>
      </c>
      <c r="C2168" s="2">
        <v>67</v>
      </c>
      <c r="D2168" s="2">
        <v>101</v>
      </c>
      <c r="E2168" s="3" t="s">
        <v>49</v>
      </c>
      <c r="F2168" s="2">
        <v>4</v>
      </c>
      <c r="G2168" s="2">
        <v>6</v>
      </c>
      <c r="H2168" s="3"/>
    </row>
    <row r="2169" spans="1:8" ht="15.5" customHeight="1" x14ac:dyDescent="0.35">
      <c r="A2169" s="2">
        <v>2168</v>
      </c>
      <c r="B2169" s="2">
        <v>14</v>
      </c>
      <c r="C2169" s="2">
        <v>67</v>
      </c>
      <c r="D2169" s="2">
        <v>101</v>
      </c>
      <c r="E2169" s="3" t="s">
        <v>78</v>
      </c>
      <c r="F2169" s="2">
        <v>4</v>
      </c>
      <c r="G2169" s="2">
        <v>2</v>
      </c>
      <c r="H2169" s="3"/>
    </row>
    <row r="2170" spans="1:8" ht="15.5" customHeight="1" x14ac:dyDescent="0.35">
      <c r="A2170" s="2">
        <v>2169</v>
      </c>
      <c r="B2170" s="2">
        <v>14</v>
      </c>
      <c r="C2170" s="2">
        <v>67</v>
      </c>
      <c r="D2170" s="2">
        <v>101</v>
      </c>
      <c r="E2170" s="3" t="s">
        <v>47</v>
      </c>
      <c r="F2170" s="2">
        <v>4</v>
      </c>
      <c r="G2170" s="2">
        <v>2</v>
      </c>
      <c r="H2170" s="3"/>
    </row>
    <row r="2171" spans="1:8" ht="15.5" customHeight="1" x14ac:dyDescent="0.35">
      <c r="A2171" s="2">
        <v>2170</v>
      </c>
      <c r="B2171" s="2">
        <v>14</v>
      </c>
      <c r="C2171" s="2">
        <v>67</v>
      </c>
      <c r="D2171" s="2">
        <v>101</v>
      </c>
      <c r="E2171" s="3" t="s">
        <v>164</v>
      </c>
      <c r="F2171" s="2">
        <v>4</v>
      </c>
      <c r="G2171" s="2">
        <v>38</v>
      </c>
      <c r="H2171" s="3"/>
    </row>
    <row r="2172" spans="1:8" ht="15.5" customHeight="1" x14ac:dyDescent="0.35">
      <c r="A2172" s="2">
        <v>2171</v>
      </c>
      <c r="B2172" s="2">
        <v>14</v>
      </c>
      <c r="C2172" s="2">
        <v>67</v>
      </c>
      <c r="D2172" s="2">
        <v>101</v>
      </c>
      <c r="E2172" s="3" t="s">
        <v>165</v>
      </c>
      <c r="F2172" s="2">
        <v>4</v>
      </c>
      <c r="G2172" s="2">
        <v>2</v>
      </c>
      <c r="H2172" s="3"/>
    </row>
    <row r="2173" spans="1:8" ht="15.5" customHeight="1" x14ac:dyDescent="0.35">
      <c r="A2173" s="2">
        <v>2172</v>
      </c>
      <c r="B2173" s="2">
        <v>14</v>
      </c>
      <c r="C2173" s="2">
        <v>67</v>
      </c>
      <c r="D2173" s="2">
        <v>101</v>
      </c>
      <c r="E2173" s="3" t="s">
        <v>16</v>
      </c>
      <c r="F2173" s="2">
        <v>4</v>
      </c>
      <c r="G2173" s="2">
        <v>14</v>
      </c>
      <c r="H2173" s="3"/>
    </row>
    <row r="2174" spans="1:8" ht="15.5" customHeight="1" x14ac:dyDescent="0.35">
      <c r="A2174" s="2">
        <v>2173</v>
      </c>
      <c r="B2174" s="2">
        <v>14</v>
      </c>
      <c r="C2174" s="2">
        <v>67</v>
      </c>
      <c r="D2174" s="2">
        <v>101</v>
      </c>
      <c r="E2174" s="3" t="s">
        <v>88</v>
      </c>
      <c r="F2174" s="2">
        <v>4</v>
      </c>
      <c r="G2174" s="2">
        <v>18</v>
      </c>
      <c r="H2174" s="3"/>
    </row>
    <row r="2175" spans="1:8" ht="15.5" customHeight="1" x14ac:dyDescent="0.35">
      <c r="A2175" s="2">
        <v>2174</v>
      </c>
      <c r="B2175" s="2">
        <v>14</v>
      </c>
      <c r="C2175" s="2">
        <v>67</v>
      </c>
      <c r="D2175" s="2">
        <v>101</v>
      </c>
      <c r="E2175" s="3" t="s">
        <v>7</v>
      </c>
      <c r="F2175" s="2">
        <v>4</v>
      </c>
      <c r="G2175" s="2">
        <v>12</v>
      </c>
      <c r="H2175" s="3"/>
    </row>
    <row r="2176" spans="1:8" ht="15.5" customHeight="1" x14ac:dyDescent="0.35">
      <c r="A2176" s="2">
        <v>2175</v>
      </c>
      <c r="B2176" s="2">
        <v>14</v>
      </c>
      <c r="C2176" s="2">
        <v>67</v>
      </c>
      <c r="D2176" s="2">
        <v>101</v>
      </c>
      <c r="E2176" s="3" t="s">
        <v>9</v>
      </c>
      <c r="F2176" s="2">
        <v>4</v>
      </c>
      <c r="G2176" s="2">
        <v>22</v>
      </c>
      <c r="H2176" s="3"/>
    </row>
    <row r="2177" spans="1:8" ht="15.5" customHeight="1" x14ac:dyDescent="0.35">
      <c r="A2177" s="2">
        <v>2176</v>
      </c>
      <c r="B2177" s="2">
        <v>14</v>
      </c>
      <c r="C2177" s="2">
        <v>67</v>
      </c>
      <c r="D2177" s="2">
        <v>101</v>
      </c>
      <c r="E2177" s="3" t="s">
        <v>11</v>
      </c>
      <c r="F2177" s="2">
        <v>4</v>
      </c>
      <c r="G2177" s="2">
        <v>8</v>
      </c>
      <c r="H2177" s="3"/>
    </row>
    <row r="2178" spans="1:8" ht="15.5" customHeight="1" x14ac:dyDescent="0.35">
      <c r="A2178" s="2">
        <v>2177</v>
      </c>
      <c r="B2178" s="2">
        <v>14</v>
      </c>
      <c r="C2178" s="2">
        <v>67</v>
      </c>
      <c r="D2178" s="2">
        <v>101</v>
      </c>
      <c r="E2178" s="3" t="s">
        <v>15</v>
      </c>
      <c r="F2178" s="2">
        <v>4</v>
      </c>
      <c r="G2178" s="2">
        <v>4</v>
      </c>
      <c r="H2178" s="3"/>
    </row>
    <row r="2179" spans="1:8" ht="15.5" customHeight="1" x14ac:dyDescent="0.35">
      <c r="A2179" s="2">
        <v>2178</v>
      </c>
      <c r="B2179" s="2">
        <v>14</v>
      </c>
      <c r="C2179" s="2">
        <v>67</v>
      </c>
      <c r="D2179" s="2">
        <v>101</v>
      </c>
      <c r="E2179" s="3" t="s">
        <v>13</v>
      </c>
      <c r="F2179" s="2">
        <v>4</v>
      </c>
      <c r="G2179" s="2">
        <v>8</v>
      </c>
      <c r="H2179" s="3"/>
    </row>
    <row r="2180" spans="1:8" ht="15.5" customHeight="1" x14ac:dyDescent="0.35">
      <c r="A2180" s="2">
        <v>2179</v>
      </c>
      <c r="B2180" s="2">
        <v>14</v>
      </c>
      <c r="C2180" s="2">
        <v>67</v>
      </c>
      <c r="D2180" s="2">
        <v>101</v>
      </c>
      <c r="E2180" s="3" t="s">
        <v>12</v>
      </c>
      <c r="F2180" s="2">
        <v>4</v>
      </c>
      <c r="G2180" s="2">
        <v>6</v>
      </c>
      <c r="H2180" s="3"/>
    </row>
    <row r="2181" spans="1:8" ht="15.5" customHeight="1" x14ac:dyDescent="0.35">
      <c r="A2181" s="2">
        <v>2180</v>
      </c>
      <c r="B2181" s="2">
        <v>14</v>
      </c>
      <c r="C2181" s="2">
        <v>67</v>
      </c>
      <c r="D2181" s="2">
        <v>101</v>
      </c>
      <c r="E2181" s="3" t="s">
        <v>134</v>
      </c>
      <c r="F2181" s="2">
        <v>4</v>
      </c>
      <c r="G2181" s="2">
        <v>0</v>
      </c>
      <c r="H2181" s="3"/>
    </row>
    <row r="2182" spans="1:8" ht="15.5" customHeight="1" x14ac:dyDescent="0.35">
      <c r="A2182" s="2">
        <v>2181</v>
      </c>
      <c r="B2182" s="2">
        <v>14</v>
      </c>
      <c r="C2182" s="2">
        <v>67</v>
      </c>
      <c r="D2182" s="2">
        <v>101</v>
      </c>
      <c r="E2182" s="3" t="s">
        <v>166</v>
      </c>
      <c r="F2182" s="2">
        <v>4</v>
      </c>
      <c r="G2182" s="2">
        <v>6</v>
      </c>
      <c r="H2182" s="3"/>
    </row>
    <row r="2183" spans="1:8" ht="15.5" customHeight="1" x14ac:dyDescent="0.35">
      <c r="A2183" s="2">
        <v>2182</v>
      </c>
      <c r="B2183" s="2">
        <v>14</v>
      </c>
      <c r="C2183" s="2">
        <v>67</v>
      </c>
      <c r="D2183" s="2">
        <v>101</v>
      </c>
      <c r="E2183" s="3" t="s">
        <v>8</v>
      </c>
      <c r="F2183" s="2">
        <v>4</v>
      </c>
      <c r="G2183" s="2">
        <v>4</v>
      </c>
      <c r="H2183" s="3"/>
    </row>
    <row r="2184" spans="1:8" ht="15.5" customHeight="1" x14ac:dyDescent="0.35">
      <c r="A2184" s="2">
        <v>2183</v>
      </c>
      <c r="B2184" s="2">
        <v>14</v>
      </c>
      <c r="C2184" s="2">
        <v>67</v>
      </c>
      <c r="D2184" s="2">
        <v>102</v>
      </c>
      <c r="E2184" s="3" t="s">
        <v>69</v>
      </c>
      <c r="F2184" s="2">
        <v>4</v>
      </c>
      <c r="G2184" s="2">
        <v>2</v>
      </c>
      <c r="H2184" s="3"/>
    </row>
    <row r="2185" spans="1:8" ht="15.5" customHeight="1" x14ac:dyDescent="0.35">
      <c r="A2185" s="2">
        <v>2184</v>
      </c>
      <c r="B2185" s="2">
        <v>14</v>
      </c>
      <c r="C2185" s="2">
        <v>67</v>
      </c>
      <c r="D2185" s="2">
        <v>102</v>
      </c>
      <c r="E2185" s="3" t="s">
        <v>160</v>
      </c>
      <c r="F2185" s="2">
        <v>4</v>
      </c>
      <c r="G2185" s="2">
        <v>2</v>
      </c>
      <c r="H2185" s="3"/>
    </row>
    <row r="2186" spans="1:8" ht="15.5" customHeight="1" x14ac:dyDescent="0.35">
      <c r="A2186" s="2">
        <v>2185</v>
      </c>
      <c r="B2186" s="2">
        <v>14</v>
      </c>
      <c r="C2186" s="2">
        <v>67</v>
      </c>
      <c r="D2186" s="2">
        <v>102</v>
      </c>
      <c r="E2186" s="3" t="s">
        <v>116</v>
      </c>
      <c r="F2186" s="2">
        <v>4</v>
      </c>
      <c r="G2186" s="2">
        <v>2</v>
      </c>
      <c r="H2186" s="3"/>
    </row>
    <row r="2187" spans="1:8" ht="15.5" customHeight="1" x14ac:dyDescent="0.35">
      <c r="A2187" s="2">
        <v>2186</v>
      </c>
      <c r="B2187" s="2">
        <v>14</v>
      </c>
      <c r="C2187" s="2">
        <v>67</v>
      </c>
      <c r="D2187" s="2">
        <v>102</v>
      </c>
      <c r="E2187" s="3" t="s">
        <v>149</v>
      </c>
      <c r="F2187" s="2">
        <v>4</v>
      </c>
      <c r="G2187" s="2">
        <v>2</v>
      </c>
      <c r="H2187" s="3"/>
    </row>
    <row r="2188" spans="1:8" ht="15.5" customHeight="1" x14ac:dyDescent="0.35">
      <c r="A2188" s="2">
        <v>2187</v>
      </c>
      <c r="B2188" s="2">
        <v>14</v>
      </c>
      <c r="C2188" s="2">
        <v>67</v>
      </c>
      <c r="D2188" s="2">
        <v>102</v>
      </c>
      <c r="E2188" s="3" t="s">
        <v>63</v>
      </c>
      <c r="F2188" s="2">
        <v>4</v>
      </c>
      <c r="G2188" s="2">
        <v>6</v>
      </c>
      <c r="H2188" s="3"/>
    </row>
    <row r="2189" spans="1:8" ht="15.5" customHeight="1" x14ac:dyDescent="0.35">
      <c r="A2189" s="2">
        <v>2188</v>
      </c>
      <c r="B2189" s="2">
        <v>14</v>
      </c>
      <c r="C2189" s="2">
        <v>67</v>
      </c>
      <c r="D2189" s="2">
        <v>102</v>
      </c>
      <c r="E2189" s="3" t="s">
        <v>90</v>
      </c>
      <c r="F2189" s="2">
        <v>4</v>
      </c>
      <c r="G2189" s="2">
        <v>4</v>
      </c>
      <c r="H2189" s="3"/>
    </row>
    <row r="2190" spans="1:8" ht="15.5" customHeight="1" x14ac:dyDescent="0.35">
      <c r="A2190" s="2">
        <v>2189</v>
      </c>
      <c r="B2190" s="2">
        <v>14</v>
      </c>
      <c r="C2190" s="2">
        <v>67</v>
      </c>
      <c r="D2190" s="2">
        <v>102</v>
      </c>
      <c r="E2190" s="3" t="s">
        <v>161</v>
      </c>
      <c r="F2190" s="2">
        <v>4</v>
      </c>
      <c r="G2190" s="2">
        <v>8</v>
      </c>
      <c r="H2190" s="3"/>
    </row>
    <row r="2191" spans="1:8" ht="15.5" customHeight="1" x14ac:dyDescent="0.35">
      <c r="A2191" s="2">
        <v>2190</v>
      </c>
      <c r="B2191" s="2">
        <v>14</v>
      </c>
      <c r="C2191" s="2">
        <v>67</v>
      </c>
      <c r="D2191" s="2">
        <v>102</v>
      </c>
      <c r="E2191" s="3" t="s">
        <v>62</v>
      </c>
      <c r="F2191" s="2">
        <v>4</v>
      </c>
      <c r="G2191" s="2">
        <v>10</v>
      </c>
      <c r="H2191" s="3"/>
    </row>
    <row r="2192" spans="1:8" ht="15.5" customHeight="1" x14ac:dyDescent="0.35">
      <c r="A2192" s="2">
        <v>2191</v>
      </c>
      <c r="B2192" s="2">
        <v>14</v>
      </c>
      <c r="C2192" s="2">
        <v>67</v>
      </c>
      <c r="D2192" s="2">
        <v>102</v>
      </c>
      <c r="E2192" s="3" t="s">
        <v>61</v>
      </c>
      <c r="F2192" s="2">
        <v>4</v>
      </c>
      <c r="G2192" s="2">
        <v>4</v>
      </c>
      <c r="H2192" s="3"/>
    </row>
    <row r="2193" spans="1:8" ht="15.5" customHeight="1" x14ac:dyDescent="0.35">
      <c r="A2193" s="2">
        <v>2192</v>
      </c>
      <c r="B2193" s="2">
        <v>14</v>
      </c>
      <c r="C2193" s="2">
        <v>67</v>
      </c>
      <c r="D2193" s="2">
        <v>102</v>
      </c>
      <c r="E2193" s="3" t="s">
        <v>60</v>
      </c>
      <c r="F2193" s="2">
        <v>4</v>
      </c>
      <c r="G2193" s="2">
        <v>1</v>
      </c>
      <c r="H2193" s="3"/>
    </row>
    <row r="2194" spans="1:8" ht="15.5" customHeight="1" x14ac:dyDescent="0.35">
      <c r="A2194" s="2">
        <v>2193</v>
      </c>
      <c r="B2194" s="2">
        <v>14</v>
      </c>
      <c r="C2194" s="2">
        <v>67</v>
      </c>
      <c r="D2194" s="2">
        <v>102</v>
      </c>
      <c r="E2194" s="3" t="s">
        <v>162</v>
      </c>
      <c r="F2194" s="2">
        <v>4</v>
      </c>
      <c r="G2194" s="2">
        <v>2</v>
      </c>
      <c r="H2194" s="3"/>
    </row>
    <row r="2195" spans="1:8" ht="15.5" customHeight="1" x14ac:dyDescent="0.35">
      <c r="A2195" s="2">
        <v>2194</v>
      </c>
      <c r="B2195" s="2">
        <v>14</v>
      </c>
      <c r="C2195" s="2">
        <v>67</v>
      </c>
      <c r="D2195" s="2">
        <v>102</v>
      </c>
      <c r="E2195" s="3" t="s">
        <v>58</v>
      </c>
      <c r="F2195" s="2">
        <v>4</v>
      </c>
      <c r="G2195" s="2">
        <v>2</v>
      </c>
      <c r="H2195" s="3"/>
    </row>
    <row r="2196" spans="1:8" ht="15.5" customHeight="1" x14ac:dyDescent="0.35">
      <c r="A2196" s="2">
        <v>2195</v>
      </c>
      <c r="B2196" s="2">
        <v>14</v>
      </c>
      <c r="C2196" s="2">
        <v>67</v>
      </c>
      <c r="D2196" s="2">
        <v>102</v>
      </c>
      <c r="E2196" s="3" t="s">
        <v>59</v>
      </c>
      <c r="F2196" s="2">
        <v>4</v>
      </c>
      <c r="G2196" s="2">
        <v>0</v>
      </c>
      <c r="H2196" s="3"/>
    </row>
    <row r="2197" spans="1:8" ht="15.5" customHeight="1" x14ac:dyDescent="0.35">
      <c r="A2197" s="2">
        <v>2196</v>
      </c>
      <c r="B2197" s="2">
        <v>14</v>
      </c>
      <c r="C2197" s="2">
        <v>67</v>
      </c>
      <c r="D2197" s="2">
        <v>102</v>
      </c>
      <c r="E2197" s="3" t="s">
        <v>52</v>
      </c>
      <c r="F2197" s="2">
        <v>4</v>
      </c>
      <c r="G2197" s="2">
        <v>4</v>
      </c>
      <c r="H2197" s="3"/>
    </row>
    <row r="2198" spans="1:8" ht="15.5" customHeight="1" x14ac:dyDescent="0.35">
      <c r="A2198" s="2">
        <v>2197</v>
      </c>
      <c r="B2198" s="2">
        <v>14</v>
      </c>
      <c r="C2198" s="2">
        <v>67</v>
      </c>
      <c r="D2198" s="2">
        <v>102</v>
      </c>
      <c r="E2198" s="3" t="s">
        <v>108</v>
      </c>
      <c r="F2198" s="2">
        <v>4</v>
      </c>
      <c r="G2198" s="2">
        <v>0</v>
      </c>
      <c r="H2198" s="3"/>
    </row>
    <row r="2199" spans="1:8" ht="15.5" customHeight="1" x14ac:dyDescent="0.35">
      <c r="A2199" s="2">
        <v>2198</v>
      </c>
      <c r="B2199" s="2">
        <v>14</v>
      </c>
      <c r="C2199" s="2">
        <v>67</v>
      </c>
      <c r="D2199" s="2">
        <v>102</v>
      </c>
      <c r="E2199" s="3" t="s">
        <v>57</v>
      </c>
      <c r="F2199" s="2">
        <v>4</v>
      </c>
      <c r="G2199" s="2">
        <v>2</v>
      </c>
      <c r="H2199" s="3"/>
    </row>
    <row r="2200" spans="1:8" ht="15.5" customHeight="1" x14ac:dyDescent="0.35">
      <c r="A2200" s="2">
        <v>2199</v>
      </c>
      <c r="B2200" s="2">
        <v>14</v>
      </c>
      <c r="C2200" s="2">
        <v>67</v>
      </c>
      <c r="D2200" s="2">
        <v>102</v>
      </c>
      <c r="E2200" s="3" t="s">
        <v>53</v>
      </c>
      <c r="F2200" s="2">
        <v>4</v>
      </c>
      <c r="G2200" s="2">
        <v>2</v>
      </c>
      <c r="H2200" s="3"/>
    </row>
    <row r="2201" spans="1:8" ht="15.5" customHeight="1" x14ac:dyDescent="0.35">
      <c r="A2201" s="2">
        <v>2200</v>
      </c>
      <c r="B2201" s="2">
        <v>14</v>
      </c>
      <c r="C2201" s="2">
        <v>67</v>
      </c>
      <c r="D2201" s="2">
        <v>102</v>
      </c>
      <c r="E2201" s="3" t="s">
        <v>87</v>
      </c>
      <c r="F2201" s="2">
        <v>4</v>
      </c>
      <c r="G2201" s="2">
        <v>2</v>
      </c>
      <c r="H2201" s="3"/>
    </row>
    <row r="2202" spans="1:8" ht="15.5" customHeight="1" x14ac:dyDescent="0.35">
      <c r="A2202" s="2">
        <v>2201</v>
      </c>
      <c r="B2202" s="2">
        <v>14</v>
      </c>
      <c r="C2202" s="2">
        <v>67</v>
      </c>
      <c r="D2202" s="2">
        <v>102</v>
      </c>
      <c r="E2202" s="3" t="s">
        <v>163</v>
      </c>
      <c r="F2202" s="2">
        <v>4</v>
      </c>
      <c r="G2202" s="2">
        <v>2</v>
      </c>
      <c r="H2202" s="3"/>
    </row>
    <row r="2203" spans="1:8" ht="15.5" customHeight="1" x14ac:dyDescent="0.35">
      <c r="A2203" s="2">
        <v>2202</v>
      </c>
      <c r="B2203" s="2">
        <v>14</v>
      </c>
      <c r="C2203" s="2">
        <v>67</v>
      </c>
      <c r="D2203" s="2">
        <v>102</v>
      </c>
      <c r="E2203" s="3" t="s">
        <v>120</v>
      </c>
      <c r="F2203" s="2">
        <v>4</v>
      </c>
      <c r="G2203" s="2">
        <v>2</v>
      </c>
      <c r="H2203" s="3"/>
    </row>
    <row r="2204" spans="1:8" ht="15.5" customHeight="1" x14ac:dyDescent="0.35">
      <c r="A2204" s="2">
        <v>2203</v>
      </c>
      <c r="B2204" s="2">
        <v>14</v>
      </c>
      <c r="C2204" s="2">
        <v>67</v>
      </c>
      <c r="D2204" s="2">
        <v>102</v>
      </c>
      <c r="E2204" s="3" t="s">
        <v>121</v>
      </c>
      <c r="F2204" s="2">
        <v>4</v>
      </c>
      <c r="G2204" s="2">
        <v>2</v>
      </c>
      <c r="H2204" s="3"/>
    </row>
    <row r="2205" spans="1:8" ht="15.5" customHeight="1" x14ac:dyDescent="0.35">
      <c r="A2205" s="2">
        <v>2204</v>
      </c>
      <c r="B2205" s="2">
        <v>14</v>
      </c>
      <c r="C2205" s="2">
        <v>67</v>
      </c>
      <c r="D2205" s="2">
        <v>102</v>
      </c>
      <c r="E2205" s="3" t="s">
        <v>20</v>
      </c>
      <c r="F2205" s="2">
        <v>4</v>
      </c>
      <c r="G2205" s="2">
        <v>4</v>
      </c>
      <c r="H2205" s="3"/>
    </row>
    <row r="2206" spans="1:8" ht="15.5" customHeight="1" x14ac:dyDescent="0.35">
      <c r="A2206" s="2">
        <v>2205</v>
      </c>
      <c r="B2206" s="2">
        <v>14</v>
      </c>
      <c r="C2206" s="2">
        <v>67</v>
      </c>
      <c r="D2206" s="2">
        <v>102</v>
      </c>
      <c r="E2206" s="3" t="s">
        <v>17</v>
      </c>
      <c r="F2206" s="2">
        <v>4</v>
      </c>
      <c r="G2206" s="2">
        <v>4</v>
      </c>
      <c r="H2206" s="3"/>
    </row>
    <row r="2207" spans="1:8" ht="15.5" customHeight="1" x14ac:dyDescent="0.35">
      <c r="A2207" s="2">
        <v>2206</v>
      </c>
      <c r="B2207" s="2">
        <v>14</v>
      </c>
      <c r="C2207" s="2">
        <v>67</v>
      </c>
      <c r="D2207" s="2">
        <v>102</v>
      </c>
      <c r="E2207" s="3" t="s">
        <v>39</v>
      </c>
      <c r="F2207" s="2">
        <v>4</v>
      </c>
      <c r="G2207" s="2">
        <v>2</v>
      </c>
      <c r="H2207" s="3"/>
    </row>
    <row r="2208" spans="1:8" ht="15.5" customHeight="1" x14ac:dyDescent="0.35">
      <c r="A2208" s="2">
        <v>2207</v>
      </c>
      <c r="B2208" s="2">
        <v>14</v>
      </c>
      <c r="C2208" s="2">
        <v>67</v>
      </c>
      <c r="D2208" s="2">
        <v>102</v>
      </c>
      <c r="E2208" s="3" t="s">
        <v>21</v>
      </c>
      <c r="F2208" s="2">
        <v>4</v>
      </c>
      <c r="G2208" s="2">
        <v>4</v>
      </c>
      <c r="H2208" s="3"/>
    </row>
    <row r="2209" spans="1:8" ht="15.5" customHeight="1" x14ac:dyDescent="0.35">
      <c r="A2209" s="2">
        <v>2208</v>
      </c>
      <c r="B2209" s="2">
        <v>14</v>
      </c>
      <c r="C2209" s="2">
        <v>67</v>
      </c>
      <c r="D2209" s="2">
        <v>102</v>
      </c>
      <c r="E2209" s="3" t="s">
        <v>33</v>
      </c>
      <c r="F2209" s="2">
        <v>4</v>
      </c>
      <c r="G2209" s="2">
        <v>4</v>
      </c>
      <c r="H2209" s="3"/>
    </row>
    <row r="2210" spans="1:8" ht="15.5" customHeight="1" x14ac:dyDescent="0.35">
      <c r="A2210" s="2">
        <v>2209</v>
      </c>
      <c r="B2210" s="2">
        <v>14</v>
      </c>
      <c r="C2210" s="2">
        <v>67</v>
      </c>
      <c r="D2210" s="2">
        <v>102</v>
      </c>
      <c r="E2210" s="3" t="s">
        <v>34</v>
      </c>
      <c r="F2210" s="2">
        <v>4</v>
      </c>
      <c r="G2210" s="2">
        <v>6</v>
      </c>
      <c r="H2210" s="3"/>
    </row>
    <row r="2211" spans="1:8" ht="15.5" customHeight="1" x14ac:dyDescent="0.35">
      <c r="A2211" s="2">
        <v>2210</v>
      </c>
      <c r="B2211" s="2">
        <v>14</v>
      </c>
      <c r="C2211" s="2">
        <v>67</v>
      </c>
      <c r="D2211" s="2">
        <v>102</v>
      </c>
      <c r="E2211" s="3" t="s">
        <v>35</v>
      </c>
      <c r="F2211" s="2">
        <v>4</v>
      </c>
      <c r="G2211" s="2">
        <v>4</v>
      </c>
      <c r="H2211" s="3"/>
    </row>
    <row r="2212" spans="1:8" ht="15.5" customHeight="1" x14ac:dyDescent="0.35">
      <c r="A2212" s="2">
        <v>2211</v>
      </c>
      <c r="B2212" s="2">
        <v>14</v>
      </c>
      <c r="C2212" s="2">
        <v>67</v>
      </c>
      <c r="D2212" s="2">
        <v>102</v>
      </c>
      <c r="E2212" s="3" t="s">
        <v>36</v>
      </c>
      <c r="F2212" s="2">
        <v>4</v>
      </c>
      <c r="G2212" s="2">
        <v>18</v>
      </c>
      <c r="H2212" s="3"/>
    </row>
    <row r="2213" spans="1:8" ht="15.5" customHeight="1" x14ac:dyDescent="0.35">
      <c r="A2213" s="2">
        <v>2212</v>
      </c>
      <c r="B2213" s="2">
        <v>14</v>
      </c>
      <c r="C2213" s="2">
        <v>67</v>
      </c>
      <c r="D2213" s="2">
        <v>102</v>
      </c>
      <c r="E2213" s="3" t="s">
        <v>81</v>
      </c>
      <c r="F2213" s="2">
        <v>4</v>
      </c>
      <c r="G2213" s="2">
        <v>4</v>
      </c>
      <c r="H2213" s="3"/>
    </row>
    <row r="2214" spans="1:8" ht="15.5" customHeight="1" x14ac:dyDescent="0.35">
      <c r="A2214" s="2">
        <v>2213</v>
      </c>
      <c r="B2214" s="2">
        <v>14</v>
      </c>
      <c r="C2214" s="2">
        <v>67</v>
      </c>
      <c r="D2214" s="2">
        <v>102</v>
      </c>
      <c r="E2214" s="3" t="s">
        <v>37</v>
      </c>
      <c r="F2214" s="2">
        <v>4</v>
      </c>
      <c r="G2214" s="2">
        <v>8</v>
      </c>
      <c r="H2214" s="3"/>
    </row>
    <row r="2215" spans="1:8" ht="15.5" customHeight="1" x14ac:dyDescent="0.35">
      <c r="A2215" s="2">
        <v>2214</v>
      </c>
      <c r="B2215" s="2">
        <v>14</v>
      </c>
      <c r="C2215" s="2">
        <v>67</v>
      </c>
      <c r="D2215" s="2">
        <v>102</v>
      </c>
      <c r="E2215" s="3" t="s">
        <v>38</v>
      </c>
      <c r="F2215" s="2">
        <v>4</v>
      </c>
      <c r="G2215" s="2">
        <v>4</v>
      </c>
      <c r="H2215" s="3"/>
    </row>
    <row r="2216" spans="1:8" ht="15.5" customHeight="1" x14ac:dyDescent="0.35">
      <c r="A2216" s="2">
        <v>2215</v>
      </c>
      <c r="B2216" s="2">
        <v>14</v>
      </c>
      <c r="C2216" s="2">
        <v>67</v>
      </c>
      <c r="D2216" s="2">
        <v>102</v>
      </c>
      <c r="E2216" s="3" t="s">
        <v>32</v>
      </c>
      <c r="F2216" s="2">
        <v>4</v>
      </c>
      <c r="G2216" s="2">
        <v>4</v>
      </c>
      <c r="H2216" s="3"/>
    </row>
    <row r="2217" spans="1:8" ht="15.5" customHeight="1" x14ac:dyDescent="0.35">
      <c r="A2217" s="2">
        <v>2216</v>
      </c>
      <c r="B2217" s="2">
        <v>14</v>
      </c>
      <c r="C2217" s="2">
        <v>67</v>
      </c>
      <c r="D2217" s="2">
        <v>102</v>
      </c>
      <c r="E2217" s="3" t="s">
        <v>31</v>
      </c>
      <c r="F2217" s="2">
        <v>4</v>
      </c>
      <c r="G2217" s="2">
        <v>2</v>
      </c>
      <c r="H2217" s="3"/>
    </row>
    <row r="2218" spans="1:8" ht="15.5" customHeight="1" x14ac:dyDescent="0.35">
      <c r="A2218" s="2">
        <v>2217</v>
      </c>
      <c r="B2218" s="2">
        <v>14</v>
      </c>
      <c r="C2218" s="2">
        <v>67</v>
      </c>
      <c r="D2218" s="2">
        <v>102</v>
      </c>
      <c r="E2218" s="3" t="s">
        <v>73</v>
      </c>
      <c r="F2218" s="2">
        <v>4</v>
      </c>
      <c r="G2218" s="2">
        <v>2</v>
      </c>
      <c r="H2218" s="3"/>
    </row>
    <row r="2219" spans="1:8" ht="15.5" customHeight="1" x14ac:dyDescent="0.35">
      <c r="A2219" s="2">
        <v>2218</v>
      </c>
      <c r="B2219" s="2">
        <v>14</v>
      </c>
      <c r="C2219" s="2">
        <v>67</v>
      </c>
      <c r="D2219" s="2">
        <v>102</v>
      </c>
      <c r="E2219" s="3" t="s">
        <v>30</v>
      </c>
      <c r="F2219" s="2">
        <v>4</v>
      </c>
      <c r="G2219" s="2">
        <v>4</v>
      </c>
      <c r="H2219" s="3"/>
    </row>
    <row r="2220" spans="1:8" ht="15.5" customHeight="1" x14ac:dyDescent="0.35">
      <c r="A2220" s="2">
        <v>2219</v>
      </c>
      <c r="B2220" s="2">
        <v>14</v>
      </c>
      <c r="C2220" s="2">
        <v>67</v>
      </c>
      <c r="D2220" s="2">
        <v>102</v>
      </c>
      <c r="E2220" s="3" t="s">
        <v>28</v>
      </c>
      <c r="F2220" s="2">
        <v>4</v>
      </c>
      <c r="G2220" s="2">
        <v>10</v>
      </c>
      <c r="H2220" s="3"/>
    </row>
    <row r="2221" spans="1:8" ht="15.5" customHeight="1" x14ac:dyDescent="0.35">
      <c r="A2221" s="2">
        <v>2220</v>
      </c>
      <c r="B2221" s="2">
        <v>14</v>
      </c>
      <c r="C2221" s="2">
        <v>67</v>
      </c>
      <c r="D2221" s="2">
        <v>102</v>
      </c>
      <c r="E2221" s="3" t="s">
        <v>27</v>
      </c>
      <c r="F2221" s="2">
        <v>4</v>
      </c>
      <c r="G2221" s="2">
        <v>4</v>
      </c>
      <c r="H2221" s="3"/>
    </row>
    <row r="2222" spans="1:8" ht="15.5" customHeight="1" x14ac:dyDescent="0.35">
      <c r="A2222" s="2">
        <v>2221</v>
      </c>
      <c r="B2222" s="2">
        <v>14</v>
      </c>
      <c r="C2222" s="2">
        <v>67</v>
      </c>
      <c r="D2222" s="2">
        <v>102</v>
      </c>
      <c r="E2222" s="3" t="s">
        <v>83</v>
      </c>
      <c r="F2222" s="2">
        <v>4</v>
      </c>
      <c r="G2222" s="2">
        <v>12</v>
      </c>
      <c r="H2222" s="3"/>
    </row>
    <row r="2223" spans="1:8" ht="15.5" customHeight="1" x14ac:dyDescent="0.35">
      <c r="A2223" s="2">
        <v>2222</v>
      </c>
      <c r="B2223" s="2">
        <v>14</v>
      </c>
      <c r="C2223" s="2">
        <v>67</v>
      </c>
      <c r="D2223" s="2">
        <v>102</v>
      </c>
      <c r="E2223" s="3" t="s">
        <v>25</v>
      </c>
      <c r="F2223" s="2">
        <v>4</v>
      </c>
      <c r="G2223" s="2">
        <v>10</v>
      </c>
      <c r="H2223" s="3"/>
    </row>
    <row r="2224" spans="1:8" ht="15.5" customHeight="1" x14ac:dyDescent="0.35">
      <c r="A2224" s="2">
        <v>2223</v>
      </c>
      <c r="B2224" s="2">
        <v>14</v>
      </c>
      <c r="C2224" s="2">
        <v>67</v>
      </c>
      <c r="D2224" s="2">
        <v>102</v>
      </c>
      <c r="E2224" s="3" t="s">
        <v>97</v>
      </c>
      <c r="F2224" s="2">
        <v>4</v>
      </c>
      <c r="G2224" s="2">
        <v>2</v>
      </c>
      <c r="H2224" s="3"/>
    </row>
    <row r="2225" spans="1:8" ht="15.5" customHeight="1" x14ac:dyDescent="0.35">
      <c r="A2225" s="2">
        <v>2224</v>
      </c>
      <c r="B2225" s="2">
        <v>14</v>
      </c>
      <c r="C2225" s="2">
        <v>67</v>
      </c>
      <c r="D2225" s="2">
        <v>102</v>
      </c>
      <c r="E2225" s="3" t="s">
        <v>24</v>
      </c>
      <c r="F2225" s="2">
        <v>4</v>
      </c>
      <c r="G2225" s="2">
        <v>6</v>
      </c>
      <c r="H2225" s="3"/>
    </row>
    <row r="2226" spans="1:8" ht="15.5" customHeight="1" x14ac:dyDescent="0.35">
      <c r="A2226" s="2">
        <v>2225</v>
      </c>
      <c r="B2226" s="2">
        <v>14</v>
      </c>
      <c r="C2226" s="2">
        <v>67</v>
      </c>
      <c r="D2226" s="2">
        <v>102</v>
      </c>
      <c r="E2226" s="3" t="s">
        <v>23</v>
      </c>
      <c r="F2226" s="2">
        <v>4</v>
      </c>
      <c r="G2226" s="2">
        <v>2</v>
      </c>
      <c r="H2226" s="3"/>
    </row>
    <row r="2227" spans="1:8" ht="15.5" customHeight="1" x14ac:dyDescent="0.35">
      <c r="A2227" s="2">
        <v>2226</v>
      </c>
      <c r="B2227" s="2">
        <v>14</v>
      </c>
      <c r="C2227" s="2">
        <v>67</v>
      </c>
      <c r="D2227" s="2">
        <v>102</v>
      </c>
      <c r="E2227" s="3" t="s">
        <v>22</v>
      </c>
      <c r="F2227" s="2">
        <v>4</v>
      </c>
      <c r="G2227" s="2">
        <v>2</v>
      </c>
      <c r="H2227" s="3"/>
    </row>
    <row r="2228" spans="1:8" ht="15.5" customHeight="1" x14ac:dyDescent="0.35">
      <c r="A2228" s="2">
        <v>2227</v>
      </c>
      <c r="B2228" s="2">
        <v>14</v>
      </c>
      <c r="C2228" s="2">
        <v>67</v>
      </c>
      <c r="D2228" s="2">
        <v>102</v>
      </c>
      <c r="E2228" s="3" t="s">
        <v>42</v>
      </c>
      <c r="F2228" s="2">
        <v>4</v>
      </c>
      <c r="G2228" s="2">
        <v>4</v>
      </c>
      <c r="H2228" s="3"/>
    </row>
    <row r="2229" spans="1:8" ht="15.5" customHeight="1" x14ac:dyDescent="0.35">
      <c r="A2229" s="2">
        <v>2228</v>
      </c>
      <c r="B2229" s="2">
        <v>14</v>
      </c>
      <c r="C2229" s="2">
        <v>67</v>
      </c>
      <c r="D2229" s="2">
        <v>102</v>
      </c>
      <c r="E2229" s="3" t="s">
        <v>44</v>
      </c>
      <c r="F2229" s="2">
        <v>4</v>
      </c>
      <c r="G2229" s="2">
        <v>2</v>
      </c>
      <c r="H2229" s="3"/>
    </row>
    <row r="2230" spans="1:8" ht="15.5" customHeight="1" x14ac:dyDescent="0.35">
      <c r="A2230" s="2">
        <v>2229</v>
      </c>
      <c r="B2230" s="2">
        <v>14</v>
      </c>
      <c r="C2230" s="2">
        <v>67</v>
      </c>
      <c r="D2230" s="2">
        <v>102</v>
      </c>
      <c r="E2230" s="3" t="s">
        <v>45</v>
      </c>
      <c r="F2230" s="2">
        <v>4</v>
      </c>
      <c r="G2230" s="2">
        <v>12</v>
      </c>
      <c r="H2230" s="3"/>
    </row>
    <row r="2231" spans="1:8" ht="15.5" customHeight="1" x14ac:dyDescent="0.35">
      <c r="A2231" s="2">
        <v>2230</v>
      </c>
      <c r="B2231" s="2">
        <v>14</v>
      </c>
      <c r="C2231" s="2">
        <v>67</v>
      </c>
      <c r="D2231" s="2">
        <v>102</v>
      </c>
      <c r="E2231" s="3" t="s">
        <v>46</v>
      </c>
      <c r="F2231" s="2">
        <v>4</v>
      </c>
      <c r="G2231" s="2">
        <v>14</v>
      </c>
      <c r="H2231" s="3"/>
    </row>
    <row r="2232" spans="1:8" ht="15.5" customHeight="1" x14ac:dyDescent="0.35">
      <c r="A2232" s="2">
        <v>2231</v>
      </c>
      <c r="B2232" s="2">
        <v>14</v>
      </c>
      <c r="C2232" s="2">
        <v>67</v>
      </c>
      <c r="D2232" s="2">
        <v>102</v>
      </c>
      <c r="E2232" s="3" t="s">
        <v>40</v>
      </c>
      <c r="F2232" s="2">
        <v>4</v>
      </c>
      <c r="G2232" s="2">
        <v>4</v>
      </c>
      <c r="H2232" s="3"/>
    </row>
    <row r="2233" spans="1:8" ht="15.5" customHeight="1" x14ac:dyDescent="0.35">
      <c r="A2233" s="2">
        <v>2232</v>
      </c>
      <c r="B2233" s="2">
        <v>14</v>
      </c>
      <c r="C2233" s="2">
        <v>67</v>
      </c>
      <c r="D2233" s="2">
        <v>102</v>
      </c>
      <c r="E2233" s="3" t="s">
        <v>89</v>
      </c>
      <c r="F2233" s="2">
        <v>4</v>
      </c>
      <c r="G2233" s="2">
        <v>2</v>
      </c>
      <c r="H2233" s="3"/>
    </row>
    <row r="2234" spans="1:8" ht="15.5" customHeight="1" x14ac:dyDescent="0.35">
      <c r="A2234" s="2">
        <v>2233</v>
      </c>
      <c r="B2234" s="2">
        <v>14</v>
      </c>
      <c r="C2234" s="2">
        <v>67</v>
      </c>
      <c r="D2234" s="2">
        <v>102</v>
      </c>
      <c r="E2234" s="3" t="s">
        <v>41</v>
      </c>
      <c r="F2234" s="2">
        <v>4</v>
      </c>
      <c r="G2234" s="2">
        <v>2</v>
      </c>
      <c r="H2234" s="3"/>
    </row>
    <row r="2235" spans="1:8" ht="15.5" customHeight="1" x14ac:dyDescent="0.35">
      <c r="A2235" s="2">
        <v>2234</v>
      </c>
      <c r="B2235" s="2">
        <v>14</v>
      </c>
      <c r="C2235" s="2">
        <v>67</v>
      </c>
      <c r="D2235" s="2">
        <v>102</v>
      </c>
      <c r="E2235" s="3" t="s">
        <v>49</v>
      </c>
      <c r="F2235" s="2">
        <v>4</v>
      </c>
      <c r="G2235" s="2">
        <v>4</v>
      </c>
      <c r="H2235" s="3"/>
    </row>
    <row r="2236" spans="1:8" ht="15.5" customHeight="1" x14ac:dyDescent="0.35">
      <c r="A2236" s="2">
        <v>2235</v>
      </c>
      <c r="B2236" s="2">
        <v>14</v>
      </c>
      <c r="C2236" s="2">
        <v>67</v>
      </c>
      <c r="D2236" s="2">
        <v>102</v>
      </c>
      <c r="E2236" s="3" t="s">
        <v>78</v>
      </c>
      <c r="F2236" s="2">
        <v>4</v>
      </c>
      <c r="G2236" s="2">
        <v>2</v>
      </c>
      <c r="H2236" s="3"/>
    </row>
    <row r="2237" spans="1:8" ht="15.5" customHeight="1" x14ac:dyDescent="0.35">
      <c r="A2237" s="2">
        <v>2236</v>
      </c>
      <c r="B2237" s="2">
        <v>14</v>
      </c>
      <c r="C2237" s="2">
        <v>67</v>
      </c>
      <c r="D2237" s="2">
        <v>102</v>
      </c>
      <c r="E2237" s="3" t="s">
        <v>47</v>
      </c>
      <c r="F2237" s="2">
        <v>4</v>
      </c>
      <c r="G2237" s="2">
        <v>4</v>
      </c>
      <c r="H2237" s="3"/>
    </row>
    <row r="2238" spans="1:8" ht="15.5" customHeight="1" x14ac:dyDescent="0.35">
      <c r="A2238" s="2">
        <v>2237</v>
      </c>
      <c r="B2238" s="2">
        <v>14</v>
      </c>
      <c r="C2238" s="2">
        <v>67</v>
      </c>
      <c r="D2238" s="2">
        <v>102</v>
      </c>
      <c r="E2238" s="3" t="s">
        <v>164</v>
      </c>
      <c r="F2238" s="2">
        <v>4</v>
      </c>
      <c r="G2238" s="2">
        <v>34</v>
      </c>
      <c r="H2238" s="3"/>
    </row>
    <row r="2239" spans="1:8" ht="15.5" customHeight="1" x14ac:dyDescent="0.35">
      <c r="A2239" s="2">
        <v>2238</v>
      </c>
      <c r="B2239" s="2">
        <v>14</v>
      </c>
      <c r="C2239" s="2">
        <v>67</v>
      </c>
      <c r="D2239" s="2">
        <v>102</v>
      </c>
      <c r="E2239" s="3" t="s">
        <v>165</v>
      </c>
      <c r="F2239" s="2">
        <v>4</v>
      </c>
      <c r="G2239" s="2">
        <v>0</v>
      </c>
      <c r="H2239" s="3"/>
    </row>
    <row r="2240" spans="1:8" ht="15.5" customHeight="1" x14ac:dyDescent="0.35">
      <c r="A2240" s="2">
        <v>2239</v>
      </c>
      <c r="B2240" s="2">
        <v>14</v>
      </c>
      <c r="C2240" s="2">
        <v>67</v>
      </c>
      <c r="D2240" s="2">
        <v>102</v>
      </c>
      <c r="E2240" s="3" t="s">
        <v>16</v>
      </c>
      <c r="F2240" s="2">
        <v>4</v>
      </c>
      <c r="G2240" s="2">
        <v>20</v>
      </c>
      <c r="H2240" s="3"/>
    </row>
    <row r="2241" spans="1:8" ht="15.5" customHeight="1" x14ac:dyDescent="0.35">
      <c r="A2241" s="2">
        <v>2240</v>
      </c>
      <c r="B2241" s="2">
        <v>14</v>
      </c>
      <c r="C2241" s="2">
        <v>67</v>
      </c>
      <c r="D2241" s="2">
        <v>102</v>
      </c>
      <c r="E2241" s="3" t="s">
        <v>88</v>
      </c>
      <c r="F2241" s="2">
        <v>4</v>
      </c>
      <c r="G2241" s="2">
        <v>12</v>
      </c>
      <c r="H2241" s="3"/>
    </row>
    <row r="2242" spans="1:8" ht="15.5" customHeight="1" x14ac:dyDescent="0.35">
      <c r="A2242" s="2">
        <v>2241</v>
      </c>
      <c r="B2242" s="2">
        <v>14</v>
      </c>
      <c r="C2242" s="2">
        <v>67</v>
      </c>
      <c r="D2242" s="2">
        <v>102</v>
      </c>
      <c r="E2242" s="3" t="s">
        <v>7</v>
      </c>
      <c r="F2242" s="2">
        <v>4</v>
      </c>
      <c r="G2242" s="2">
        <v>8</v>
      </c>
      <c r="H2242" s="3"/>
    </row>
    <row r="2243" spans="1:8" ht="15.5" customHeight="1" x14ac:dyDescent="0.35">
      <c r="A2243" s="2">
        <v>2242</v>
      </c>
      <c r="B2243" s="2">
        <v>14</v>
      </c>
      <c r="C2243" s="2">
        <v>67</v>
      </c>
      <c r="D2243" s="2">
        <v>102</v>
      </c>
      <c r="E2243" s="3" t="s">
        <v>9</v>
      </c>
      <c r="F2243" s="2">
        <v>4</v>
      </c>
      <c r="G2243" s="2">
        <v>18</v>
      </c>
      <c r="H2243" s="3"/>
    </row>
    <row r="2244" spans="1:8" ht="15.5" customHeight="1" x14ac:dyDescent="0.35">
      <c r="A2244" s="2">
        <v>2243</v>
      </c>
      <c r="B2244" s="2">
        <v>14</v>
      </c>
      <c r="C2244" s="2">
        <v>67</v>
      </c>
      <c r="D2244" s="2">
        <v>102</v>
      </c>
      <c r="E2244" s="3" t="s">
        <v>11</v>
      </c>
      <c r="F2244" s="2">
        <v>4</v>
      </c>
      <c r="G2244" s="2">
        <v>10</v>
      </c>
      <c r="H2244" s="3"/>
    </row>
    <row r="2245" spans="1:8" ht="15.5" customHeight="1" x14ac:dyDescent="0.35">
      <c r="A2245" s="2">
        <v>2244</v>
      </c>
      <c r="B2245" s="2">
        <v>14</v>
      </c>
      <c r="C2245" s="2">
        <v>67</v>
      </c>
      <c r="D2245" s="2">
        <v>102</v>
      </c>
      <c r="E2245" s="3" t="s">
        <v>15</v>
      </c>
      <c r="F2245" s="2">
        <v>4</v>
      </c>
      <c r="G2245" s="2">
        <v>8</v>
      </c>
      <c r="H2245" s="3"/>
    </row>
    <row r="2246" spans="1:8" ht="15.5" customHeight="1" x14ac:dyDescent="0.35">
      <c r="A2246" s="2">
        <v>2245</v>
      </c>
      <c r="B2246" s="2">
        <v>14</v>
      </c>
      <c r="C2246" s="2">
        <v>67</v>
      </c>
      <c r="D2246" s="2">
        <v>102</v>
      </c>
      <c r="E2246" s="3" t="s">
        <v>13</v>
      </c>
      <c r="F2246" s="2">
        <v>4</v>
      </c>
      <c r="G2246" s="2">
        <v>6</v>
      </c>
      <c r="H2246" s="3"/>
    </row>
    <row r="2247" spans="1:8" ht="15.5" customHeight="1" x14ac:dyDescent="0.35">
      <c r="A2247" s="2">
        <v>2246</v>
      </c>
      <c r="B2247" s="2">
        <v>14</v>
      </c>
      <c r="C2247" s="2">
        <v>67</v>
      </c>
      <c r="D2247" s="2">
        <v>102</v>
      </c>
      <c r="E2247" s="3" t="s">
        <v>12</v>
      </c>
      <c r="F2247" s="2">
        <v>4</v>
      </c>
      <c r="G2247" s="2">
        <v>4</v>
      </c>
      <c r="H2247" s="3"/>
    </row>
    <row r="2248" spans="1:8" ht="15.5" customHeight="1" x14ac:dyDescent="0.35">
      <c r="A2248" s="2">
        <v>2247</v>
      </c>
      <c r="B2248" s="2">
        <v>14</v>
      </c>
      <c r="C2248" s="2">
        <v>67</v>
      </c>
      <c r="D2248" s="2">
        <v>102</v>
      </c>
      <c r="E2248" s="3" t="s">
        <v>134</v>
      </c>
      <c r="F2248" s="2">
        <v>4</v>
      </c>
      <c r="G2248" s="2">
        <v>2</v>
      </c>
      <c r="H2248" s="3"/>
    </row>
    <row r="2249" spans="1:8" ht="15.5" customHeight="1" x14ac:dyDescent="0.35">
      <c r="A2249" s="2">
        <v>2248</v>
      </c>
      <c r="B2249" s="2">
        <v>14</v>
      </c>
      <c r="C2249" s="2">
        <v>67</v>
      </c>
      <c r="D2249" s="2">
        <v>102</v>
      </c>
      <c r="E2249" s="3" t="s">
        <v>166</v>
      </c>
      <c r="F2249" s="2">
        <v>4</v>
      </c>
      <c r="G2249" s="2">
        <v>4</v>
      </c>
      <c r="H2249" s="3"/>
    </row>
    <row r="2250" spans="1:8" ht="15.5" customHeight="1" x14ac:dyDescent="0.35">
      <c r="A2250" s="2">
        <v>2249</v>
      </c>
      <c r="B2250" s="2">
        <v>14</v>
      </c>
      <c r="C2250" s="2">
        <v>67</v>
      </c>
      <c r="D2250" s="2">
        <v>102</v>
      </c>
      <c r="E2250" s="3" t="s">
        <v>8</v>
      </c>
      <c r="F2250" s="2">
        <v>4</v>
      </c>
      <c r="G2250" s="2">
        <v>6</v>
      </c>
      <c r="H2250" s="3"/>
    </row>
    <row r="2251" spans="1:8" ht="15.5" customHeight="1" x14ac:dyDescent="0.35">
      <c r="A2251" s="2">
        <v>2250</v>
      </c>
      <c r="B2251" s="2">
        <v>15</v>
      </c>
      <c r="C2251" s="2">
        <v>68</v>
      </c>
      <c r="D2251" s="2">
        <v>103</v>
      </c>
      <c r="E2251" s="3" t="s">
        <v>74</v>
      </c>
      <c r="F2251" s="2">
        <v>2</v>
      </c>
      <c r="G2251" s="2">
        <v>22</v>
      </c>
      <c r="H2251" s="3"/>
    </row>
    <row r="2252" spans="1:8" ht="15.5" customHeight="1" x14ac:dyDescent="0.35">
      <c r="A2252" s="2">
        <v>2251</v>
      </c>
      <c r="B2252" s="2">
        <v>15</v>
      </c>
      <c r="C2252" s="2">
        <v>68</v>
      </c>
      <c r="D2252" s="2">
        <v>103</v>
      </c>
      <c r="E2252" s="3" t="s">
        <v>127</v>
      </c>
      <c r="F2252" s="2">
        <v>2</v>
      </c>
      <c r="G2252" s="2">
        <v>15</v>
      </c>
      <c r="H2252" s="3"/>
    </row>
    <row r="2253" spans="1:8" ht="15.5" customHeight="1" x14ac:dyDescent="0.35">
      <c r="A2253" s="2">
        <v>2252</v>
      </c>
      <c r="B2253" s="2">
        <v>15</v>
      </c>
      <c r="C2253" s="2">
        <v>68</v>
      </c>
      <c r="D2253" s="2">
        <v>103</v>
      </c>
      <c r="E2253" s="3" t="s">
        <v>75</v>
      </c>
      <c r="F2253" s="2">
        <v>2</v>
      </c>
      <c r="G2253" s="2">
        <v>10</v>
      </c>
      <c r="H2253" s="3"/>
    </row>
    <row r="2254" spans="1:8" ht="15.5" customHeight="1" x14ac:dyDescent="0.35">
      <c r="A2254" s="2">
        <v>2253</v>
      </c>
      <c r="B2254" s="2">
        <v>15</v>
      </c>
      <c r="C2254" s="2">
        <v>68</v>
      </c>
      <c r="D2254" s="2">
        <v>103</v>
      </c>
      <c r="E2254" s="3" t="s">
        <v>72</v>
      </c>
      <c r="F2254" s="2">
        <v>2</v>
      </c>
      <c r="G2254" s="2">
        <v>8</v>
      </c>
      <c r="H2254" s="3"/>
    </row>
    <row r="2255" spans="1:8" ht="15.5" customHeight="1" x14ac:dyDescent="0.35">
      <c r="A2255" s="2">
        <v>2254</v>
      </c>
      <c r="B2255" s="2">
        <v>15</v>
      </c>
      <c r="C2255" s="2">
        <v>68</v>
      </c>
      <c r="D2255" s="2">
        <v>103</v>
      </c>
      <c r="E2255" s="3" t="s">
        <v>76</v>
      </c>
      <c r="F2255" s="2">
        <v>2</v>
      </c>
      <c r="G2255" s="2">
        <v>6</v>
      </c>
      <c r="H2255" s="3"/>
    </row>
    <row r="2256" spans="1:8" ht="15.5" customHeight="1" x14ac:dyDescent="0.35">
      <c r="A2256" s="2">
        <v>2255</v>
      </c>
      <c r="B2256" s="2">
        <v>15</v>
      </c>
      <c r="C2256" s="2">
        <v>68</v>
      </c>
      <c r="D2256" s="2">
        <v>103</v>
      </c>
      <c r="E2256" s="3" t="s">
        <v>149</v>
      </c>
      <c r="F2256" s="2">
        <v>2</v>
      </c>
      <c r="G2256" s="2">
        <v>3</v>
      </c>
      <c r="H2256" s="3"/>
    </row>
    <row r="2257" spans="1:8" ht="15.5" customHeight="1" x14ac:dyDescent="0.35">
      <c r="A2257" s="2">
        <v>2256</v>
      </c>
      <c r="B2257" s="2">
        <v>15</v>
      </c>
      <c r="C2257" s="2">
        <v>68</v>
      </c>
      <c r="D2257" s="2">
        <v>103</v>
      </c>
      <c r="E2257" s="3" t="s">
        <v>69</v>
      </c>
      <c r="F2257" s="2">
        <v>2</v>
      </c>
      <c r="G2257" s="2">
        <v>3</v>
      </c>
      <c r="H2257" s="3"/>
    </row>
    <row r="2258" spans="1:8" ht="15.5" customHeight="1" x14ac:dyDescent="0.35">
      <c r="A2258" s="2">
        <v>2257</v>
      </c>
      <c r="B2258" s="2">
        <v>15</v>
      </c>
      <c r="C2258" s="2">
        <v>68</v>
      </c>
      <c r="D2258" s="2">
        <v>103</v>
      </c>
      <c r="E2258" s="3" t="s">
        <v>167</v>
      </c>
      <c r="F2258" s="2">
        <v>2</v>
      </c>
      <c r="G2258" s="2">
        <v>3</v>
      </c>
      <c r="H2258" s="3"/>
    </row>
    <row r="2259" spans="1:8" ht="15.5" customHeight="1" x14ac:dyDescent="0.35">
      <c r="A2259" s="2">
        <v>2258</v>
      </c>
      <c r="B2259" s="2">
        <v>15</v>
      </c>
      <c r="C2259" s="2">
        <v>68</v>
      </c>
      <c r="D2259" s="2">
        <v>103</v>
      </c>
      <c r="E2259" s="3" t="s">
        <v>8</v>
      </c>
      <c r="F2259" s="2">
        <v>2</v>
      </c>
      <c r="G2259" s="2">
        <v>3</v>
      </c>
      <c r="H2259" s="3"/>
    </row>
    <row r="2260" spans="1:8" ht="15.5" customHeight="1" x14ac:dyDescent="0.35">
      <c r="A2260" s="2">
        <v>2259</v>
      </c>
      <c r="B2260" s="2">
        <v>15</v>
      </c>
      <c r="C2260" s="2">
        <v>68</v>
      </c>
      <c r="D2260" s="2">
        <v>103</v>
      </c>
      <c r="E2260" s="3" t="s">
        <v>96</v>
      </c>
      <c r="F2260" s="2">
        <v>2</v>
      </c>
      <c r="G2260" s="2">
        <v>2</v>
      </c>
      <c r="H2260" s="3"/>
    </row>
    <row r="2261" spans="1:8" ht="15.5" customHeight="1" x14ac:dyDescent="0.35">
      <c r="A2261" s="2">
        <v>2260</v>
      </c>
      <c r="B2261" s="2">
        <v>15</v>
      </c>
      <c r="C2261" s="2">
        <v>68</v>
      </c>
      <c r="D2261" s="2">
        <v>103</v>
      </c>
      <c r="E2261" s="3" t="s">
        <v>142</v>
      </c>
      <c r="F2261" s="2">
        <v>2</v>
      </c>
      <c r="G2261" s="2">
        <v>1</v>
      </c>
      <c r="H2261" s="3"/>
    </row>
    <row r="2262" spans="1:8" ht="15.5" customHeight="1" x14ac:dyDescent="0.35">
      <c r="A2262" s="2">
        <v>2261</v>
      </c>
      <c r="B2262" s="2">
        <v>16</v>
      </c>
      <c r="C2262" s="2">
        <v>69</v>
      </c>
      <c r="D2262" s="2">
        <v>104</v>
      </c>
      <c r="E2262" s="3" t="s">
        <v>16</v>
      </c>
      <c r="F2262" s="2">
        <v>2</v>
      </c>
      <c r="G2262" s="2">
        <v>30</v>
      </c>
      <c r="H2262" s="3"/>
    </row>
    <row r="2263" spans="1:8" ht="15.5" customHeight="1" x14ac:dyDescent="0.35">
      <c r="A2263" s="2">
        <v>2262</v>
      </c>
      <c r="B2263" s="2">
        <v>16</v>
      </c>
      <c r="C2263" s="2">
        <v>69</v>
      </c>
      <c r="D2263" s="2">
        <v>104</v>
      </c>
      <c r="E2263" s="3" t="s">
        <v>9</v>
      </c>
      <c r="F2263" s="2">
        <v>2</v>
      </c>
      <c r="G2263" s="2">
        <v>8</v>
      </c>
      <c r="H2263" s="3"/>
    </row>
    <row r="2264" spans="1:8" ht="15.5" customHeight="1" x14ac:dyDescent="0.35">
      <c r="A2264" s="2">
        <v>2263</v>
      </c>
      <c r="B2264" s="2">
        <v>16</v>
      </c>
      <c r="C2264" s="2">
        <v>69</v>
      </c>
      <c r="D2264" s="2">
        <v>104</v>
      </c>
      <c r="E2264" s="3" t="s">
        <v>46</v>
      </c>
      <c r="F2264" s="2">
        <v>2</v>
      </c>
      <c r="G2264" s="2">
        <v>8</v>
      </c>
      <c r="H2264" s="3"/>
    </row>
    <row r="2265" spans="1:8" ht="15.5" customHeight="1" x14ac:dyDescent="0.35">
      <c r="A2265" s="2">
        <v>2264</v>
      </c>
      <c r="B2265" s="2">
        <v>16</v>
      </c>
      <c r="C2265" s="2">
        <v>69</v>
      </c>
      <c r="D2265" s="2">
        <v>104</v>
      </c>
      <c r="E2265" s="3" t="s">
        <v>36</v>
      </c>
      <c r="F2265" s="2">
        <v>2</v>
      </c>
      <c r="G2265" s="2">
        <v>8</v>
      </c>
      <c r="H2265" s="3"/>
    </row>
    <row r="2266" spans="1:8" ht="15.5" customHeight="1" x14ac:dyDescent="0.35">
      <c r="A2266" s="2">
        <v>2265</v>
      </c>
      <c r="B2266" s="2">
        <v>16</v>
      </c>
      <c r="C2266" s="2">
        <v>69</v>
      </c>
      <c r="D2266" s="2">
        <v>104</v>
      </c>
      <c r="E2266" s="3" t="s">
        <v>28</v>
      </c>
      <c r="F2266" s="2">
        <v>2</v>
      </c>
      <c r="G2266" s="2">
        <v>4</v>
      </c>
      <c r="H2266" s="3"/>
    </row>
    <row r="2267" spans="1:8" ht="15.5" customHeight="1" x14ac:dyDescent="0.35">
      <c r="A2267" s="2">
        <v>2266</v>
      </c>
      <c r="B2267" s="2">
        <v>16</v>
      </c>
      <c r="C2267" s="2">
        <v>69</v>
      </c>
      <c r="D2267" s="2">
        <v>104</v>
      </c>
      <c r="E2267" s="3" t="s">
        <v>15</v>
      </c>
      <c r="F2267" s="2">
        <v>2</v>
      </c>
      <c r="G2267" s="2">
        <v>4</v>
      </c>
      <c r="H2267" s="3"/>
    </row>
    <row r="2268" spans="1:8" ht="15.5" customHeight="1" x14ac:dyDescent="0.35">
      <c r="A2268" s="2">
        <v>2267</v>
      </c>
      <c r="B2268" s="2">
        <v>16</v>
      </c>
      <c r="C2268" s="2">
        <v>69</v>
      </c>
      <c r="D2268" s="2">
        <v>104</v>
      </c>
      <c r="E2268" s="3" t="s">
        <v>83</v>
      </c>
      <c r="F2268" s="2">
        <v>2</v>
      </c>
      <c r="G2268" s="2">
        <v>3</v>
      </c>
      <c r="H2268" s="3"/>
    </row>
    <row r="2269" spans="1:8" ht="15.5" customHeight="1" x14ac:dyDescent="0.35">
      <c r="A2269" s="2">
        <v>2268</v>
      </c>
      <c r="B2269" s="2">
        <v>16</v>
      </c>
      <c r="C2269" s="2">
        <v>69</v>
      </c>
      <c r="D2269" s="2">
        <v>104</v>
      </c>
      <c r="E2269" s="3" t="s">
        <v>33</v>
      </c>
      <c r="F2269" s="2">
        <v>2</v>
      </c>
      <c r="G2269" s="2">
        <v>3</v>
      </c>
      <c r="H2269" s="3"/>
    </row>
    <row r="2270" spans="1:8" ht="15.5" customHeight="1" x14ac:dyDescent="0.35">
      <c r="A2270" s="2">
        <v>2269</v>
      </c>
      <c r="B2270" s="2">
        <v>16</v>
      </c>
      <c r="C2270" s="2">
        <v>69</v>
      </c>
      <c r="D2270" s="2">
        <v>104</v>
      </c>
      <c r="E2270" s="3" t="s">
        <v>37</v>
      </c>
      <c r="F2270" s="2">
        <v>2</v>
      </c>
      <c r="G2270" s="2">
        <v>3</v>
      </c>
      <c r="H2270" s="3"/>
    </row>
    <row r="2271" spans="1:8" ht="15.5" customHeight="1" x14ac:dyDescent="0.35">
      <c r="A2271" s="2">
        <v>2270</v>
      </c>
      <c r="B2271" s="2">
        <v>16</v>
      </c>
      <c r="C2271" s="2">
        <v>69</v>
      </c>
      <c r="D2271" s="2">
        <v>104</v>
      </c>
      <c r="E2271" s="3" t="s">
        <v>168</v>
      </c>
      <c r="F2271" s="2">
        <v>2</v>
      </c>
      <c r="G2271" s="2">
        <v>2</v>
      </c>
      <c r="H2271" s="3"/>
    </row>
    <row r="2272" spans="1:8" ht="15.5" customHeight="1" x14ac:dyDescent="0.35">
      <c r="A2272" s="2">
        <v>2271</v>
      </c>
      <c r="B2272" s="2">
        <v>16</v>
      </c>
      <c r="C2272" s="2">
        <v>69</v>
      </c>
      <c r="D2272" s="2">
        <v>104</v>
      </c>
      <c r="E2272" s="3" t="s">
        <v>73</v>
      </c>
      <c r="F2272" s="2">
        <v>2</v>
      </c>
      <c r="G2272" s="2">
        <v>2</v>
      </c>
      <c r="H2272" s="3"/>
    </row>
    <row r="2273" spans="1:8" ht="15.5" customHeight="1" x14ac:dyDescent="0.35">
      <c r="A2273" s="2">
        <v>2272</v>
      </c>
      <c r="B2273" s="2">
        <v>16</v>
      </c>
      <c r="C2273" s="2">
        <v>69</v>
      </c>
      <c r="D2273" s="2">
        <v>104</v>
      </c>
      <c r="E2273" s="3" t="s">
        <v>31</v>
      </c>
      <c r="F2273" s="2">
        <v>2</v>
      </c>
      <c r="G2273" s="2">
        <v>2</v>
      </c>
      <c r="H2273" s="3"/>
    </row>
    <row r="2274" spans="1:8" ht="15.5" customHeight="1" x14ac:dyDescent="0.35">
      <c r="A2274" s="2">
        <v>2273</v>
      </c>
      <c r="B2274" s="2">
        <v>16</v>
      </c>
      <c r="C2274" s="2">
        <v>69</v>
      </c>
      <c r="D2274" s="2">
        <v>104</v>
      </c>
      <c r="E2274" s="3" t="s">
        <v>24</v>
      </c>
      <c r="F2274" s="2">
        <v>2</v>
      </c>
      <c r="G2274" s="2">
        <v>2</v>
      </c>
      <c r="H2274" s="3"/>
    </row>
    <row r="2275" spans="1:8" ht="15.5" customHeight="1" x14ac:dyDescent="0.35">
      <c r="A2275" s="2">
        <v>2274</v>
      </c>
      <c r="B2275" s="2">
        <v>16</v>
      </c>
      <c r="C2275" s="2">
        <v>69</v>
      </c>
      <c r="D2275" s="2">
        <v>104</v>
      </c>
      <c r="E2275" s="3" t="s">
        <v>32</v>
      </c>
      <c r="F2275" s="2">
        <v>2</v>
      </c>
      <c r="G2275" s="2">
        <v>2</v>
      </c>
      <c r="H2275" s="3"/>
    </row>
    <row r="2276" spans="1:8" ht="15.5" customHeight="1" x14ac:dyDescent="0.35">
      <c r="A2276" s="2">
        <v>2275</v>
      </c>
      <c r="B2276" s="2">
        <v>16</v>
      </c>
      <c r="C2276" s="2">
        <v>69</v>
      </c>
      <c r="D2276" s="2">
        <v>104</v>
      </c>
      <c r="E2276" s="3" t="s">
        <v>165</v>
      </c>
      <c r="F2276" s="2">
        <v>2</v>
      </c>
      <c r="G2276" s="2">
        <v>2</v>
      </c>
      <c r="H2276" s="3"/>
    </row>
    <row r="2277" spans="1:8" ht="15.5" customHeight="1" x14ac:dyDescent="0.35">
      <c r="A2277" s="2">
        <v>2276</v>
      </c>
      <c r="B2277" s="2">
        <v>16</v>
      </c>
      <c r="C2277" s="2">
        <v>69</v>
      </c>
      <c r="D2277" s="2">
        <v>104</v>
      </c>
      <c r="E2277" s="3" t="s">
        <v>11</v>
      </c>
      <c r="F2277" s="2">
        <v>2</v>
      </c>
      <c r="G2277" s="2">
        <v>2</v>
      </c>
      <c r="H2277" s="3"/>
    </row>
    <row r="2278" spans="1:8" ht="15.5" customHeight="1" x14ac:dyDescent="0.35">
      <c r="A2278" s="2">
        <v>2277</v>
      </c>
      <c r="B2278" s="2">
        <v>16</v>
      </c>
      <c r="C2278" s="2">
        <v>69</v>
      </c>
      <c r="D2278" s="2">
        <v>104</v>
      </c>
      <c r="E2278" s="3" t="s">
        <v>62</v>
      </c>
      <c r="F2278" s="2">
        <v>2</v>
      </c>
      <c r="G2278" s="2">
        <v>2</v>
      </c>
      <c r="H2278" s="3"/>
    </row>
    <row r="2279" spans="1:8" ht="15.5" customHeight="1" x14ac:dyDescent="0.35">
      <c r="A2279" s="2">
        <v>2278</v>
      </c>
      <c r="B2279" s="2">
        <v>16</v>
      </c>
      <c r="C2279" s="2">
        <v>69</v>
      </c>
      <c r="D2279" s="2">
        <v>104</v>
      </c>
      <c r="E2279" s="3" t="s">
        <v>97</v>
      </c>
      <c r="F2279" s="2">
        <v>2</v>
      </c>
      <c r="G2279" s="2">
        <v>2</v>
      </c>
      <c r="H2279" s="3"/>
    </row>
    <row r="2280" spans="1:8" ht="15.5" customHeight="1" x14ac:dyDescent="0.35">
      <c r="A2280" s="2">
        <v>2279</v>
      </c>
      <c r="B2280" s="2">
        <v>16</v>
      </c>
      <c r="C2280" s="2">
        <v>69</v>
      </c>
      <c r="D2280" s="2">
        <v>104</v>
      </c>
      <c r="E2280" s="3" t="s">
        <v>13</v>
      </c>
      <c r="F2280" s="2">
        <v>2</v>
      </c>
      <c r="G2280" s="2">
        <v>2</v>
      </c>
      <c r="H2280" s="3"/>
    </row>
    <row r="2281" spans="1:8" ht="15.5" customHeight="1" x14ac:dyDescent="0.35">
      <c r="A2281" s="2">
        <v>2280</v>
      </c>
      <c r="B2281" s="2">
        <v>16</v>
      </c>
      <c r="C2281" s="2">
        <v>69</v>
      </c>
      <c r="D2281" s="2">
        <v>104</v>
      </c>
      <c r="E2281" s="3" t="s">
        <v>128</v>
      </c>
      <c r="F2281" s="2">
        <v>2</v>
      </c>
      <c r="G2281" s="2">
        <v>1</v>
      </c>
      <c r="H2281" s="3"/>
    </row>
    <row r="2282" spans="1:8" ht="15.5" customHeight="1" x14ac:dyDescent="0.35">
      <c r="A2282" s="2">
        <v>2281</v>
      </c>
      <c r="B2282" s="2">
        <v>16</v>
      </c>
      <c r="C2282" s="2">
        <v>69</v>
      </c>
      <c r="D2282" s="2">
        <v>104</v>
      </c>
      <c r="E2282" s="3" t="s">
        <v>100</v>
      </c>
      <c r="F2282" s="2">
        <v>2</v>
      </c>
      <c r="G2282" s="2">
        <v>1</v>
      </c>
      <c r="H2282" s="3"/>
    </row>
    <row r="2283" spans="1:8" ht="15.5" customHeight="1" x14ac:dyDescent="0.35">
      <c r="A2283" s="2">
        <v>2282</v>
      </c>
      <c r="B2283" s="2">
        <v>16</v>
      </c>
      <c r="C2283" s="2">
        <v>69</v>
      </c>
      <c r="D2283" s="2">
        <v>104</v>
      </c>
      <c r="E2283" s="3" t="s">
        <v>44</v>
      </c>
      <c r="F2283" s="2">
        <v>2</v>
      </c>
      <c r="G2283" s="2">
        <v>1</v>
      </c>
      <c r="H2283" s="3"/>
    </row>
    <row r="2284" spans="1:8" ht="15.5" customHeight="1" x14ac:dyDescent="0.35">
      <c r="A2284" s="2">
        <v>2283</v>
      </c>
      <c r="B2284" s="2">
        <v>16</v>
      </c>
      <c r="C2284" s="2">
        <v>69</v>
      </c>
      <c r="D2284" s="2">
        <v>104</v>
      </c>
      <c r="E2284" s="3" t="s">
        <v>169</v>
      </c>
      <c r="F2284" s="2">
        <v>2</v>
      </c>
      <c r="G2284" s="2">
        <v>1</v>
      </c>
      <c r="H2284" s="3"/>
    </row>
    <row r="2285" spans="1:8" ht="15.5" customHeight="1" x14ac:dyDescent="0.35">
      <c r="A2285" s="2">
        <v>2284</v>
      </c>
      <c r="B2285" s="2">
        <v>16</v>
      </c>
      <c r="C2285" s="2">
        <v>69</v>
      </c>
      <c r="D2285" s="2">
        <v>104</v>
      </c>
      <c r="E2285" s="3" t="s">
        <v>170</v>
      </c>
      <c r="F2285" s="2">
        <v>2</v>
      </c>
      <c r="G2285" s="2">
        <v>1</v>
      </c>
      <c r="H2285" s="3"/>
    </row>
    <row r="2286" spans="1:8" ht="15.5" customHeight="1" x14ac:dyDescent="0.35">
      <c r="A2286" s="2">
        <v>2285</v>
      </c>
      <c r="B2286" s="2">
        <v>16</v>
      </c>
      <c r="C2286" s="2">
        <v>69</v>
      </c>
      <c r="D2286" s="2">
        <v>104</v>
      </c>
      <c r="E2286" s="3" t="s">
        <v>171</v>
      </c>
      <c r="F2286" s="2">
        <v>2</v>
      </c>
      <c r="G2286" s="2">
        <v>1</v>
      </c>
      <c r="H2286" s="3"/>
    </row>
    <row r="2287" spans="1:8" ht="15.5" customHeight="1" x14ac:dyDescent="0.35">
      <c r="A2287" s="2">
        <v>2286</v>
      </c>
      <c r="B2287" s="2">
        <v>16</v>
      </c>
      <c r="C2287" s="2">
        <v>69</v>
      </c>
      <c r="D2287" s="2">
        <v>104</v>
      </c>
      <c r="E2287" s="3" t="s">
        <v>41</v>
      </c>
      <c r="F2287" s="2">
        <v>2</v>
      </c>
      <c r="G2287" s="2">
        <v>1</v>
      </c>
      <c r="H2287" s="3"/>
    </row>
    <row r="2288" spans="1:8" ht="15.5" customHeight="1" x14ac:dyDescent="0.35">
      <c r="A2288" s="2">
        <v>2287</v>
      </c>
      <c r="B2288" s="2">
        <v>16</v>
      </c>
      <c r="C2288" s="2">
        <v>69</v>
      </c>
      <c r="D2288" s="2">
        <v>104</v>
      </c>
      <c r="E2288" s="3" t="s">
        <v>20</v>
      </c>
      <c r="F2288" s="2">
        <v>2</v>
      </c>
      <c r="G2288" s="2">
        <v>1</v>
      </c>
      <c r="H2288" s="3"/>
    </row>
    <row r="2289" spans="1:8" ht="15.5" customHeight="1" x14ac:dyDescent="0.35">
      <c r="A2289" s="2">
        <v>2288</v>
      </c>
      <c r="B2289" s="2">
        <v>16</v>
      </c>
      <c r="C2289" s="2">
        <v>69</v>
      </c>
      <c r="D2289" s="2">
        <v>104</v>
      </c>
      <c r="E2289" s="3" t="s">
        <v>40</v>
      </c>
      <c r="F2289" s="2">
        <v>2</v>
      </c>
      <c r="G2289" s="2">
        <v>1</v>
      </c>
      <c r="H2289" s="3"/>
    </row>
    <row r="2290" spans="1:8" ht="15.5" customHeight="1" x14ac:dyDescent="0.35">
      <c r="A2290" s="2">
        <v>2289</v>
      </c>
      <c r="B2290" s="2">
        <v>16</v>
      </c>
      <c r="C2290" s="2">
        <v>69</v>
      </c>
      <c r="D2290" s="2">
        <v>104</v>
      </c>
      <c r="E2290" s="3" t="s">
        <v>81</v>
      </c>
      <c r="F2290" s="2">
        <v>2</v>
      </c>
      <c r="G2290" s="2">
        <v>1</v>
      </c>
      <c r="H2290" s="3"/>
    </row>
    <row r="2291" spans="1:8" ht="15.5" customHeight="1" x14ac:dyDescent="0.35">
      <c r="A2291" s="2">
        <v>2290</v>
      </c>
      <c r="B2291" s="2">
        <v>16</v>
      </c>
      <c r="C2291" s="2">
        <v>69</v>
      </c>
      <c r="D2291" s="2">
        <v>104</v>
      </c>
      <c r="E2291" s="3" t="s">
        <v>39</v>
      </c>
      <c r="F2291" s="2">
        <v>2</v>
      </c>
      <c r="G2291" s="2">
        <v>1</v>
      </c>
      <c r="H2291" s="3"/>
    </row>
    <row r="2292" spans="1:8" ht="15.5" customHeight="1" x14ac:dyDescent="0.35">
      <c r="A2292" s="2">
        <v>2291</v>
      </c>
      <c r="B2292" s="2">
        <v>16</v>
      </c>
      <c r="C2292" s="2">
        <v>69</v>
      </c>
      <c r="D2292" s="2">
        <v>104</v>
      </c>
      <c r="E2292" s="3" t="s">
        <v>172</v>
      </c>
      <c r="F2292" s="2">
        <v>2</v>
      </c>
      <c r="G2292" s="2">
        <v>1</v>
      </c>
      <c r="H2292" s="3"/>
    </row>
    <row r="2293" spans="1:8" ht="15.5" customHeight="1" x14ac:dyDescent="0.35">
      <c r="A2293" s="2">
        <v>2292</v>
      </c>
      <c r="B2293" s="2">
        <v>16</v>
      </c>
      <c r="C2293" s="2">
        <v>69</v>
      </c>
      <c r="D2293" s="2">
        <v>104</v>
      </c>
      <c r="E2293" s="3" t="s">
        <v>123</v>
      </c>
      <c r="F2293" s="2">
        <v>2</v>
      </c>
      <c r="G2293" s="2">
        <v>1</v>
      </c>
      <c r="H2293" s="3"/>
    </row>
    <row r="2294" spans="1:8" ht="15.5" customHeight="1" x14ac:dyDescent="0.35">
      <c r="A2294" s="2">
        <v>2293</v>
      </c>
      <c r="B2294" s="2">
        <v>16</v>
      </c>
      <c r="C2294" s="2">
        <v>69</v>
      </c>
      <c r="D2294" s="2">
        <v>104</v>
      </c>
      <c r="E2294" s="3" t="s">
        <v>21</v>
      </c>
      <c r="F2294" s="2">
        <v>2</v>
      </c>
      <c r="G2294" s="2">
        <v>0</v>
      </c>
      <c r="H2294" s="3"/>
    </row>
    <row r="2295" spans="1:8" ht="15.5" customHeight="1" x14ac:dyDescent="0.35">
      <c r="A2295" s="2">
        <v>2294</v>
      </c>
      <c r="B2295" s="2">
        <v>16</v>
      </c>
      <c r="C2295" s="2">
        <v>69</v>
      </c>
      <c r="D2295" s="2">
        <v>104</v>
      </c>
      <c r="E2295" s="3" t="s">
        <v>88</v>
      </c>
      <c r="F2295" s="2">
        <v>2</v>
      </c>
      <c r="G2295" s="2">
        <v>0</v>
      </c>
      <c r="H2295" s="3"/>
    </row>
    <row r="2296" spans="1:8" ht="15.5" customHeight="1" x14ac:dyDescent="0.35">
      <c r="A2296" s="2">
        <v>2295</v>
      </c>
      <c r="B2296" s="2">
        <v>16</v>
      </c>
      <c r="C2296" s="2">
        <v>69</v>
      </c>
      <c r="D2296" s="2">
        <v>104</v>
      </c>
      <c r="E2296" s="3" t="s">
        <v>38</v>
      </c>
      <c r="F2296" s="2">
        <v>2</v>
      </c>
      <c r="G2296" s="2">
        <v>0</v>
      </c>
      <c r="H2296" s="3"/>
    </row>
    <row r="2297" spans="1:8" ht="15.5" customHeight="1" x14ac:dyDescent="0.35">
      <c r="A2297" s="2">
        <v>2296</v>
      </c>
      <c r="B2297" s="2">
        <v>16</v>
      </c>
      <c r="C2297" s="2">
        <v>69</v>
      </c>
      <c r="D2297" s="2">
        <v>104</v>
      </c>
      <c r="E2297" s="3" t="s">
        <v>58</v>
      </c>
      <c r="F2297" s="2">
        <v>2</v>
      </c>
      <c r="G2297" s="2">
        <v>1</v>
      </c>
      <c r="H2297" s="3"/>
    </row>
    <row r="2298" spans="1:8" ht="15.5" customHeight="1" x14ac:dyDescent="0.35">
      <c r="A2298" s="2">
        <v>2297</v>
      </c>
      <c r="B2298" s="2">
        <v>16</v>
      </c>
      <c r="C2298" s="2">
        <v>69</v>
      </c>
      <c r="D2298" s="2">
        <v>104</v>
      </c>
      <c r="E2298" s="3" t="s">
        <v>47</v>
      </c>
      <c r="F2298" s="2">
        <v>2</v>
      </c>
      <c r="G2298" s="2">
        <v>0</v>
      </c>
      <c r="H2298" s="3"/>
    </row>
    <row r="2299" spans="1:8" ht="15.5" customHeight="1" x14ac:dyDescent="0.35">
      <c r="A2299" s="2">
        <v>2298</v>
      </c>
      <c r="B2299" s="2">
        <v>16</v>
      </c>
      <c r="C2299" s="2">
        <v>69</v>
      </c>
      <c r="D2299" s="2">
        <v>104</v>
      </c>
      <c r="E2299" s="3" t="s">
        <v>78</v>
      </c>
      <c r="F2299" s="2">
        <v>2</v>
      </c>
      <c r="G2299" s="2">
        <v>0</v>
      </c>
      <c r="H2299" s="3"/>
    </row>
    <row r="2300" spans="1:8" ht="15.5" customHeight="1" x14ac:dyDescent="0.35">
      <c r="A2300" s="2">
        <v>2299</v>
      </c>
      <c r="B2300" s="2">
        <v>16</v>
      </c>
      <c r="C2300" s="2">
        <v>69</v>
      </c>
      <c r="D2300" s="2">
        <v>105</v>
      </c>
      <c r="E2300" s="3" t="s">
        <v>16</v>
      </c>
      <c r="F2300" s="2">
        <v>2</v>
      </c>
      <c r="G2300" s="2">
        <v>25</v>
      </c>
      <c r="H2300" s="3"/>
    </row>
    <row r="2301" spans="1:8" ht="15.5" customHeight="1" x14ac:dyDescent="0.35">
      <c r="A2301" s="2">
        <v>2300</v>
      </c>
      <c r="B2301" s="2">
        <v>16</v>
      </c>
      <c r="C2301" s="2">
        <v>69</v>
      </c>
      <c r="D2301" s="2">
        <v>105</v>
      </c>
      <c r="E2301" s="3" t="s">
        <v>9</v>
      </c>
      <c r="F2301" s="2">
        <v>2</v>
      </c>
      <c r="G2301" s="2">
        <v>8</v>
      </c>
      <c r="H2301" s="3"/>
    </row>
    <row r="2302" spans="1:8" ht="15.5" customHeight="1" x14ac:dyDescent="0.35">
      <c r="A2302" s="2">
        <v>2301</v>
      </c>
      <c r="B2302" s="2">
        <v>16</v>
      </c>
      <c r="C2302" s="2">
        <v>69</v>
      </c>
      <c r="D2302" s="2">
        <v>105</v>
      </c>
      <c r="E2302" s="3" t="s">
        <v>46</v>
      </c>
      <c r="F2302" s="2">
        <v>2</v>
      </c>
      <c r="G2302" s="2">
        <v>8</v>
      </c>
      <c r="H2302" s="3"/>
    </row>
    <row r="2303" spans="1:8" ht="15.5" customHeight="1" x14ac:dyDescent="0.35">
      <c r="A2303" s="2">
        <v>2302</v>
      </c>
      <c r="B2303" s="2">
        <v>16</v>
      </c>
      <c r="C2303" s="2">
        <v>69</v>
      </c>
      <c r="D2303" s="2">
        <v>105</v>
      </c>
      <c r="E2303" s="3" t="s">
        <v>36</v>
      </c>
      <c r="F2303" s="2">
        <v>2</v>
      </c>
      <c r="G2303" s="2">
        <v>8</v>
      </c>
      <c r="H2303" s="3"/>
    </row>
    <row r="2304" spans="1:8" ht="15.5" customHeight="1" x14ac:dyDescent="0.35">
      <c r="A2304" s="2">
        <v>2303</v>
      </c>
      <c r="B2304" s="2">
        <v>16</v>
      </c>
      <c r="C2304" s="2">
        <v>69</v>
      </c>
      <c r="D2304" s="2">
        <v>105</v>
      </c>
      <c r="E2304" s="3" t="s">
        <v>28</v>
      </c>
      <c r="F2304" s="2">
        <v>2</v>
      </c>
      <c r="G2304" s="2">
        <v>4</v>
      </c>
      <c r="H2304" s="3"/>
    </row>
    <row r="2305" spans="1:8" ht="15.5" customHeight="1" x14ac:dyDescent="0.35">
      <c r="A2305" s="2">
        <v>2304</v>
      </c>
      <c r="B2305" s="2">
        <v>16</v>
      </c>
      <c r="C2305" s="2">
        <v>69</v>
      </c>
      <c r="D2305" s="2">
        <v>105</v>
      </c>
      <c r="E2305" s="3" t="s">
        <v>15</v>
      </c>
      <c r="F2305" s="2">
        <v>2</v>
      </c>
      <c r="G2305" s="2">
        <v>4</v>
      </c>
      <c r="H2305" s="3"/>
    </row>
    <row r="2306" spans="1:8" ht="15.5" customHeight="1" x14ac:dyDescent="0.35">
      <c r="A2306" s="2">
        <v>2305</v>
      </c>
      <c r="B2306" s="2">
        <v>16</v>
      </c>
      <c r="C2306" s="2">
        <v>69</v>
      </c>
      <c r="D2306" s="2">
        <v>105</v>
      </c>
      <c r="E2306" s="3" t="s">
        <v>83</v>
      </c>
      <c r="F2306" s="2">
        <v>2</v>
      </c>
      <c r="G2306" s="2">
        <v>5</v>
      </c>
      <c r="H2306" s="3"/>
    </row>
    <row r="2307" spans="1:8" ht="15.5" customHeight="1" x14ac:dyDescent="0.35">
      <c r="A2307" s="2">
        <v>2306</v>
      </c>
      <c r="B2307" s="2">
        <v>16</v>
      </c>
      <c r="C2307" s="2">
        <v>69</v>
      </c>
      <c r="D2307" s="2">
        <v>105</v>
      </c>
      <c r="E2307" s="3" t="s">
        <v>33</v>
      </c>
      <c r="F2307" s="2">
        <v>2</v>
      </c>
      <c r="G2307" s="2">
        <v>5</v>
      </c>
      <c r="H2307" s="3"/>
    </row>
    <row r="2308" spans="1:8" ht="15.5" customHeight="1" x14ac:dyDescent="0.35">
      <c r="A2308" s="2">
        <v>2307</v>
      </c>
      <c r="B2308" s="2">
        <v>16</v>
      </c>
      <c r="C2308" s="2">
        <v>69</v>
      </c>
      <c r="D2308" s="2">
        <v>105</v>
      </c>
      <c r="E2308" s="3" t="s">
        <v>37</v>
      </c>
      <c r="F2308" s="2">
        <v>2</v>
      </c>
      <c r="G2308" s="2">
        <v>3</v>
      </c>
      <c r="H2308" s="3"/>
    </row>
    <row r="2309" spans="1:8" ht="15.5" customHeight="1" x14ac:dyDescent="0.35">
      <c r="A2309" s="2">
        <v>2308</v>
      </c>
      <c r="B2309" s="2">
        <v>16</v>
      </c>
      <c r="C2309" s="2">
        <v>69</v>
      </c>
      <c r="D2309" s="2">
        <v>105</v>
      </c>
      <c r="E2309" s="3" t="s">
        <v>168</v>
      </c>
      <c r="F2309" s="2">
        <v>2</v>
      </c>
      <c r="G2309" s="2">
        <v>2</v>
      </c>
      <c r="H2309" s="3"/>
    </row>
    <row r="2310" spans="1:8" ht="15.5" customHeight="1" x14ac:dyDescent="0.35">
      <c r="A2310" s="2">
        <v>2309</v>
      </c>
      <c r="B2310" s="2">
        <v>16</v>
      </c>
      <c r="C2310" s="2">
        <v>69</v>
      </c>
      <c r="D2310" s="2">
        <v>105</v>
      </c>
      <c r="E2310" s="3" t="s">
        <v>73</v>
      </c>
      <c r="F2310" s="2">
        <v>2</v>
      </c>
      <c r="G2310" s="2">
        <v>1</v>
      </c>
      <c r="H2310" s="3"/>
    </row>
    <row r="2311" spans="1:8" ht="15.5" customHeight="1" x14ac:dyDescent="0.35">
      <c r="A2311" s="2">
        <v>2310</v>
      </c>
      <c r="B2311" s="2">
        <v>16</v>
      </c>
      <c r="C2311" s="2">
        <v>69</v>
      </c>
      <c r="D2311" s="2">
        <v>105</v>
      </c>
      <c r="E2311" s="3" t="s">
        <v>31</v>
      </c>
      <c r="F2311" s="2">
        <v>2</v>
      </c>
      <c r="G2311" s="2">
        <v>0</v>
      </c>
      <c r="H2311" s="3"/>
    </row>
    <row r="2312" spans="1:8" ht="15.5" customHeight="1" x14ac:dyDescent="0.35">
      <c r="A2312" s="2">
        <v>2311</v>
      </c>
      <c r="B2312" s="2">
        <v>16</v>
      </c>
      <c r="C2312" s="2">
        <v>69</v>
      </c>
      <c r="D2312" s="2">
        <v>105</v>
      </c>
      <c r="E2312" s="3" t="s">
        <v>24</v>
      </c>
      <c r="F2312" s="2">
        <v>2</v>
      </c>
      <c r="G2312" s="2">
        <v>2</v>
      </c>
      <c r="H2312" s="3"/>
    </row>
    <row r="2313" spans="1:8" ht="15.5" customHeight="1" x14ac:dyDescent="0.35">
      <c r="A2313" s="2">
        <v>2312</v>
      </c>
      <c r="B2313" s="2">
        <v>16</v>
      </c>
      <c r="C2313" s="2">
        <v>69</v>
      </c>
      <c r="D2313" s="2">
        <v>105</v>
      </c>
      <c r="E2313" s="3" t="s">
        <v>32</v>
      </c>
      <c r="F2313" s="2">
        <v>2</v>
      </c>
      <c r="G2313" s="2">
        <v>3</v>
      </c>
      <c r="H2313" s="3"/>
    </row>
    <row r="2314" spans="1:8" ht="15.5" customHeight="1" x14ac:dyDescent="0.35">
      <c r="A2314" s="2">
        <v>2313</v>
      </c>
      <c r="B2314" s="2">
        <v>16</v>
      </c>
      <c r="C2314" s="2">
        <v>69</v>
      </c>
      <c r="D2314" s="2">
        <v>105</v>
      </c>
      <c r="E2314" s="3" t="s">
        <v>165</v>
      </c>
      <c r="F2314" s="2">
        <v>2</v>
      </c>
      <c r="G2314" s="2">
        <v>2</v>
      </c>
      <c r="H2314" s="3"/>
    </row>
    <row r="2315" spans="1:8" ht="15.5" customHeight="1" x14ac:dyDescent="0.35">
      <c r="A2315" s="2">
        <v>2314</v>
      </c>
      <c r="B2315" s="2">
        <v>16</v>
      </c>
      <c r="C2315" s="2">
        <v>69</v>
      </c>
      <c r="D2315" s="2">
        <v>105</v>
      </c>
      <c r="E2315" s="3" t="s">
        <v>11</v>
      </c>
      <c r="F2315" s="2">
        <v>2</v>
      </c>
      <c r="G2315" s="2">
        <v>3</v>
      </c>
      <c r="H2315" s="3"/>
    </row>
    <row r="2316" spans="1:8" ht="15.5" customHeight="1" x14ac:dyDescent="0.35">
      <c r="A2316" s="2">
        <v>2315</v>
      </c>
      <c r="B2316" s="2">
        <v>16</v>
      </c>
      <c r="C2316" s="2">
        <v>69</v>
      </c>
      <c r="D2316" s="2">
        <v>105</v>
      </c>
      <c r="E2316" s="3" t="s">
        <v>62</v>
      </c>
      <c r="F2316" s="2">
        <v>2</v>
      </c>
      <c r="G2316" s="2">
        <v>2</v>
      </c>
      <c r="H2316" s="3"/>
    </row>
    <row r="2317" spans="1:8" ht="15.5" customHeight="1" x14ac:dyDescent="0.35">
      <c r="A2317" s="2">
        <v>2316</v>
      </c>
      <c r="B2317" s="2">
        <v>16</v>
      </c>
      <c r="C2317" s="2">
        <v>69</v>
      </c>
      <c r="D2317" s="2">
        <v>105</v>
      </c>
      <c r="E2317" s="3" t="s">
        <v>97</v>
      </c>
      <c r="F2317" s="2">
        <v>2</v>
      </c>
      <c r="G2317" s="2">
        <v>0</v>
      </c>
      <c r="H2317" s="3"/>
    </row>
    <row r="2318" spans="1:8" ht="15.5" customHeight="1" x14ac:dyDescent="0.35">
      <c r="A2318" s="2">
        <v>2317</v>
      </c>
      <c r="B2318" s="2">
        <v>16</v>
      </c>
      <c r="C2318" s="2">
        <v>69</v>
      </c>
      <c r="D2318" s="2">
        <v>105</v>
      </c>
      <c r="E2318" s="3" t="s">
        <v>13</v>
      </c>
      <c r="F2318" s="2">
        <v>2</v>
      </c>
      <c r="G2318" s="2">
        <v>0</v>
      </c>
      <c r="H2318" s="3"/>
    </row>
    <row r="2319" spans="1:8" ht="15.5" customHeight="1" x14ac:dyDescent="0.35">
      <c r="A2319" s="2">
        <v>2318</v>
      </c>
      <c r="B2319" s="2">
        <v>16</v>
      </c>
      <c r="C2319" s="2">
        <v>69</v>
      </c>
      <c r="D2319" s="2">
        <v>105</v>
      </c>
      <c r="E2319" s="3" t="s">
        <v>128</v>
      </c>
      <c r="F2319" s="2">
        <v>2</v>
      </c>
      <c r="G2319" s="2">
        <v>1</v>
      </c>
      <c r="H2319" s="3"/>
    </row>
    <row r="2320" spans="1:8" ht="15.5" customHeight="1" x14ac:dyDescent="0.35">
      <c r="A2320" s="2">
        <v>2319</v>
      </c>
      <c r="B2320" s="2">
        <v>16</v>
      </c>
      <c r="C2320" s="2">
        <v>69</v>
      </c>
      <c r="D2320" s="2">
        <v>105</v>
      </c>
      <c r="E2320" s="3" t="s">
        <v>100</v>
      </c>
      <c r="F2320" s="2">
        <v>2</v>
      </c>
      <c r="G2320" s="2">
        <v>2</v>
      </c>
      <c r="H2320" s="3"/>
    </row>
    <row r="2321" spans="1:8" ht="15.5" customHeight="1" x14ac:dyDescent="0.35">
      <c r="A2321" s="2">
        <v>2320</v>
      </c>
      <c r="B2321" s="2">
        <v>16</v>
      </c>
      <c r="C2321" s="2">
        <v>69</v>
      </c>
      <c r="D2321" s="2">
        <v>105</v>
      </c>
      <c r="E2321" s="3" t="s">
        <v>44</v>
      </c>
      <c r="F2321" s="2">
        <v>2</v>
      </c>
      <c r="G2321" s="2">
        <v>1</v>
      </c>
      <c r="H2321" s="3"/>
    </row>
    <row r="2322" spans="1:8" ht="15.5" customHeight="1" x14ac:dyDescent="0.35">
      <c r="A2322" s="2">
        <v>2321</v>
      </c>
      <c r="B2322" s="2">
        <v>16</v>
      </c>
      <c r="C2322" s="2">
        <v>69</v>
      </c>
      <c r="D2322" s="2">
        <v>105</v>
      </c>
      <c r="E2322" s="3" t="s">
        <v>169</v>
      </c>
      <c r="F2322" s="2">
        <v>2</v>
      </c>
      <c r="G2322" s="2">
        <v>2</v>
      </c>
      <c r="H2322" s="3"/>
    </row>
    <row r="2323" spans="1:8" ht="15.5" customHeight="1" x14ac:dyDescent="0.35">
      <c r="A2323" s="2">
        <v>2322</v>
      </c>
      <c r="B2323" s="2">
        <v>16</v>
      </c>
      <c r="C2323" s="2">
        <v>69</v>
      </c>
      <c r="D2323" s="2">
        <v>105</v>
      </c>
      <c r="E2323" s="3" t="s">
        <v>170</v>
      </c>
      <c r="F2323" s="2">
        <v>2</v>
      </c>
      <c r="G2323" s="2">
        <v>0</v>
      </c>
      <c r="H2323" s="3"/>
    </row>
    <row r="2324" spans="1:8" ht="15.5" customHeight="1" x14ac:dyDescent="0.35">
      <c r="A2324" s="2">
        <v>2323</v>
      </c>
      <c r="B2324" s="2">
        <v>16</v>
      </c>
      <c r="C2324" s="2">
        <v>69</v>
      </c>
      <c r="D2324" s="2">
        <v>105</v>
      </c>
      <c r="E2324" s="3" t="s">
        <v>171</v>
      </c>
      <c r="F2324" s="2">
        <v>2</v>
      </c>
      <c r="G2324" s="2">
        <v>1</v>
      </c>
      <c r="H2324" s="3"/>
    </row>
    <row r="2325" spans="1:8" ht="15.5" customHeight="1" x14ac:dyDescent="0.35">
      <c r="A2325" s="2">
        <v>2324</v>
      </c>
      <c r="B2325" s="2">
        <v>16</v>
      </c>
      <c r="C2325" s="2">
        <v>69</v>
      </c>
      <c r="D2325" s="2">
        <v>105</v>
      </c>
      <c r="E2325" s="3" t="s">
        <v>41</v>
      </c>
      <c r="F2325" s="2">
        <v>2</v>
      </c>
      <c r="G2325" s="2">
        <v>0</v>
      </c>
      <c r="H2325" s="3"/>
    </row>
    <row r="2326" spans="1:8" ht="15.5" customHeight="1" x14ac:dyDescent="0.35">
      <c r="A2326" s="2">
        <v>2325</v>
      </c>
      <c r="B2326" s="2">
        <v>16</v>
      </c>
      <c r="C2326" s="2">
        <v>69</v>
      </c>
      <c r="D2326" s="2">
        <v>105</v>
      </c>
      <c r="E2326" s="3" t="s">
        <v>20</v>
      </c>
      <c r="F2326" s="2">
        <v>2</v>
      </c>
      <c r="G2326" s="2">
        <v>1</v>
      </c>
      <c r="H2326" s="3"/>
    </row>
    <row r="2327" spans="1:8" ht="15.5" customHeight="1" x14ac:dyDescent="0.35">
      <c r="A2327" s="2">
        <v>2326</v>
      </c>
      <c r="B2327" s="2">
        <v>16</v>
      </c>
      <c r="C2327" s="2">
        <v>69</v>
      </c>
      <c r="D2327" s="2">
        <v>105</v>
      </c>
      <c r="E2327" s="3" t="s">
        <v>40</v>
      </c>
      <c r="F2327" s="2">
        <v>2</v>
      </c>
      <c r="G2327" s="2">
        <v>1</v>
      </c>
      <c r="H2327" s="3"/>
    </row>
    <row r="2328" spans="1:8" ht="15.5" customHeight="1" x14ac:dyDescent="0.35">
      <c r="A2328" s="2">
        <v>2327</v>
      </c>
      <c r="B2328" s="2">
        <v>16</v>
      </c>
      <c r="C2328" s="2">
        <v>69</v>
      </c>
      <c r="D2328" s="2">
        <v>105</v>
      </c>
      <c r="E2328" s="3" t="s">
        <v>81</v>
      </c>
      <c r="F2328" s="2">
        <v>2</v>
      </c>
      <c r="G2328" s="2">
        <v>0</v>
      </c>
      <c r="H2328" s="3"/>
    </row>
    <row r="2329" spans="1:8" ht="15.5" customHeight="1" x14ac:dyDescent="0.35">
      <c r="A2329" s="2">
        <v>2328</v>
      </c>
      <c r="B2329" s="2">
        <v>16</v>
      </c>
      <c r="C2329" s="2">
        <v>69</v>
      </c>
      <c r="D2329" s="2">
        <v>105</v>
      </c>
      <c r="E2329" s="3" t="s">
        <v>39</v>
      </c>
      <c r="F2329" s="2">
        <v>2</v>
      </c>
      <c r="G2329" s="2">
        <v>2</v>
      </c>
      <c r="H2329" s="3"/>
    </row>
    <row r="2330" spans="1:8" ht="15.5" customHeight="1" x14ac:dyDescent="0.35">
      <c r="A2330" s="2">
        <v>2329</v>
      </c>
      <c r="B2330" s="2">
        <v>16</v>
      </c>
      <c r="C2330" s="2">
        <v>69</v>
      </c>
      <c r="D2330" s="2">
        <v>105</v>
      </c>
      <c r="E2330" s="3" t="s">
        <v>172</v>
      </c>
      <c r="F2330" s="2">
        <v>2</v>
      </c>
      <c r="G2330" s="2">
        <v>0</v>
      </c>
      <c r="H2330" s="3"/>
    </row>
    <row r="2331" spans="1:8" ht="15.5" customHeight="1" x14ac:dyDescent="0.35">
      <c r="A2331" s="2">
        <v>2330</v>
      </c>
      <c r="B2331" s="2">
        <v>16</v>
      </c>
      <c r="C2331" s="2">
        <v>69</v>
      </c>
      <c r="D2331" s="2">
        <v>105</v>
      </c>
      <c r="E2331" s="3" t="s">
        <v>123</v>
      </c>
      <c r="F2331" s="2">
        <v>2</v>
      </c>
      <c r="G2331" s="2">
        <v>1</v>
      </c>
      <c r="H2331" s="3"/>
    </row>
    <row r="2332" spans="1:8" ht="15.5" customHeight="1" x14ac:dyDescent="0.35">
      <c r="A2332" s="2">
        <v>2331</v>
      </c>
      <c r="B2332" s="2">
        <v>16</v>
      </c>
      <c r="C2332" s="2">
        <v>69</v>
      </c>
      <c r="D2332" s="2">
        <v>105</v>
      </c>
      <c r="E2332" s="3" t="s">
        <v>21</v>
      </c>
      <c r="F2332" s="2">
        <v>2</v>
      </c>
      <c r="G2332" s="2">
        <v>2</v>
      </c>
      <c r="H2332" s="3"/>
    </row>
    <row r="2333" spans="1:8" ht="15.5" customHeight="1" x14ac:dyDescent="0.35">
      <c r="A2333" s="2">
        <v>2332</v>
      </c>
      <c r="B2333" s="2">
        <v>16</v>
      </c>
      <c r="C2333" s="2">
        <v>69</v>
      </c>
      <c r="D2333" s="2">
        <v>105</v>
      </c>
      <c r="E2333" s="3" t="s">
        <v>88</v>
      </c>
      <c r="F2333" s="2">
        <v>2</v>
      </c>
      <c r="G2333" s="2">
        <v>2</v>
      </c>
      <c r="H2333" s="3"/>
    </row>
    <row r="2334" spans="1:8" ht="15.5" customHeight="1" x14ac:dyDescent="0.35">
      <c r="A2334" s="2">
        <v>2333</v>
      </c>
      <c r="B2334" s="2">
        <v>16</v>
      </c>
      <c r="C2334" s="2">
        <v>69</v>
      </c>
      <c r="D2334" s="2">
        <v>105</v>
      </c>
      <c r="E2334" s="3" t="s">
        <v>38</v>
      </c>
      <c r="F2334" s="2">
        <v>2</v>
      </c>
      <c r="G2334" s="2">
        <v>1</v>
      </c>
      <c r="H2334" s="3"/>
    </row>
    <row r="2335" spans="1:8" ht="15.5" customHeight="1" x14ac:dyDescent="0.35">
      <c r="A2335" s="2">
        <v>2334</v>
      </c>
      <c r="B2335" s="2">
        <v>16</v>
      </c>
      <c r="C2335" s="2">
        <v>69</v>
      </c>
      <c r="D2335" s="2">
        <v>105</v>
      </c>
      <c r="E2335" s="3" t="s">
        <v>58</v>
      </c>
      <c r="F2335" s="2">
        <v>2</v>
      </c>
      <c r="G2335" s="2">
        <v>1</v>
      </c>
      <c r="H2335" s="3"/>
    </row>
    <row r="2336" spans="1:8" ht="15.5" customHeight="1" x14ac:dyDescent="0.35">
      <c r="A2336" s="2">
        <v>2335</v>
      </c>
      <c r="B2336" s="2">
        <v>16</v>
      </c>
      <c r="C2336" s="2">
        <v>69</v>
      </c>
      <c r="D2336" s="2">
        <v>105</v>
      </c>
      <c r="E2336" s="3" t="s">
        <v>47</v>
      </c>
      <c r="F2336" s="2">
        <v>2</v>
      </c>
      <c r="G2336" s="2">
        <v>0</v>
      </c>
      <c r="H2336" s="3"/>
    </row>
    <row r="2337" spans="1:8" ht="15.5" customHeight="1" x14ac:dyDescent="0.35">
      <c r="A2337" s="2">
        <v>2336</v>
      </c>
      <c r="B2337" s="2">
        <v>16</v>
      </c>
      <c r="C2337" s="2">
        <v>69</v>
      </c>
      <c r="D2337" s="2">
        <v>105</v>
      </c>
      <c r="E2337" s="3" t="s">
        <v>78</v>
      </c>
      <c r="F2337" s="2">
        <v>2</v>
      </c>
      <c r="G2337" s="2">
        <v>0</v>
      </c>
      <c r="H2337" s="3"/>
    </row>
    <row r="2338" spans="1:8" ht="15.5" customHeight="1" x14ac:dyDescent="0.35">
      <c r="A2338" s="2">
        <v>2337</v>
      </c>
      <c r="B2338" s="2">
        <v>16</v>
      </c>
      <c r="C2338" s="2">
        <v>69</v>
      </c>
      <c r="D2338" s="2">
        <v>106</v>
      </c>
      <c r="E2338" s="3" t="s">
        <v>16</v>
      </c>
      <c r="F2338" s="2">
        <v>2</v>
      </c>
      <c r="G2338" s="2">
        <v>20</v>
      </c>
      <c r="H2338" s="3"/>
    </row>
    <row r="2339" spans="1:8" ht="15.5" customHeight="1" x14ac:dyDescent="0.35">
      <c r="A2339" s="2">
        <v>2338</v>
      </c>
      <c r="B2339" s="2">
        <v>16</v>
      </c>
      <c r="C2339" s="2">
        <v>69</v>
      </c>
      <c r="D2339" s="2">
        <v>106</v>
      </c>
      <c r="E2339" s="3" t="s">
        <v>9</v>
      </c>
      <c r="F2339" s="2">
        <v>2</v>
      </c>
      <c r="G2339" s="2">
        <v>7</v>
      </c>
      <c r="H2339" s="3"/>
    </row>
    <row r="2340" spans="1:8" ht="15.5" customHeight="1" x14ac:dyDescent="0.35">
      <c r="A2340" s="2">
        <v>2339</v>
      </c>
      <c r="B2340" s="2">
        <v>16</v>
      </c>
      <c r="C2340" s="2">
        <v>69</v>
      </c>
      <c r="D2340" s="2">
        <v>106</v>
      </c>
      <c r="E2340" s="3" t="s">
        <v>46</v>
      </c>
      <c r="F2340" s="2">
        <v>2</v>
      </c>
      <c r="G2340" s="2">
        <v>4</v>
      </c>
      <c r="H2340" s="3"/>
    </row>
    <row r="2341" spans="1:8" ht="15.5" customHeight="1" x14ac:dyDescent="0.35">
      <c r="A2341" s="2">
        <v>2340</v>
      </c>
      <c r="B2341" s="2">
        <v>16</v>
      </c>
      <c r="C2341" s="2">
        <v>69</v>
      </c>
      <c r="D2341" s="2">
        <v>106</v>
      </c>
      <c r="E2341" s="3" t="s">
        <v>36</v>
      </c>
      <c r="F2341" s="2">
        <v>2</v>
      </c>
      <c r="G2341" s="2">
        <v>7</v>
      </c>
      <c r="H2341" s="3"/>
    </row>
    <row r="2342" spans="1:8" ht="15.5" customHeight="1" x14ac:dyDescent="0.35">
      <c r="A2342" s="2">
        <v>2341</v>
      </c>
      <c r="B2342" s="2">
        <v>16</v>
      </c>
      <c r="C2342" s="2">
        <v>69</v>
      </c>
      <c r="D2342" s="2">
        <v>106</v>
      </c>
      <c r="E2342" s="3" t="s">
        <v>28</v>
      </c>
      <c r="F2342" s="2">
        <v>2</v>
      </c>
      <c r="G2342" s="2">
        <v>3</v>
      </c>
      <c r="H2342" s="3"/>
    </row>
    <row r="2343" spans="1:8" ht="15.5" customHeight="1" x14ac:dyDescent="0.35">
      <c r="A2343" s="2">
        <v>2342</v>
      </c>
      <c r="B2343" s="2">
        <v>16</v>
      </c>
      <c r="C2343" s="2">
        <v>69</v>
      </c>
      <c r="D2343" s="2">
        <v>106</v>
      </c>
      <c r="E2343" s="3" t="s">
        <v>15</v>
      </c>
      <c r="F2343" s="2">
        <v>2</v>
      </c>
      <c r="G2343" s="2">
        <v>3</v>
      </c>
      <c r="H2343" s="3"/>
    </row>
    <row r="2344" spans="1:8" ht="15.5" customHeight="1" x14ac:dyDescent="0.35">
      <c r="A2344" s="2">
        <v>2343</v>
      </c>
      <c r="B2344" s="2">
        <v>16</v>
      </c>
      <c r="C2344" s="2">
        <v>69</v>
      </c>
      <c r="D2344" s="2">
        <v>106</v>
      </c>
      <c r="E2344" s="3" t="s">
        <v>83</v>
      </c>
      <c r="F2344" s="2">
        <v>2</v>
      </c>
      <c r="G2344" s="2">
        <v>2</v>
      </c>
      <c r="H2344" s="3"/>
    </row>
    <row r="2345" spans="1:8" ht="15.5" customHeight="1" x14ac:dyDescent="0.35">
      <c r="A2345" s="2">
        <v>2344</v>
      </c>
      <c r="B2345" s="2">
        <v>16</v>
      </c>
      <c r="C2345" s="2">
        <v>69</v>
      </c>
      <c r="D2345" s="2">
        <v>106</v>
      </c>
      <c r="E2345" s="3" t="s">
        <v>33</v>
      </c>
      <c r="F2345" s="2">
        <v>2</v>
      </c>
      <c r="G2345" s="2">
        <v>4</v>
      </c>
      <c r="H2345" s="3"/>
    </row>
    <row r="2346" spans="1:8" ht="15.5" customHeight="1" x14ac:dyDescent="0.35">
      <c r="A2346" s="2">
        <v>2345</v>
      </c>
      <c r="B2346" s="2">
        <v>16</v>
      </c>
      <c r="C2346" s="2">
        <v>69</v>
      </c>
      <c r="D2346" s="2">
        <v>106</v>
      </c>
      <c r="E2346" s="3" t="s">
        <v>37</v>
      </c>
      <c r="F2346" s="2">
        <v>2</v>
      </c>
      <c r="G2346" s="2">
        <v>4</v>
      </c>
      <c r="H2346" s="3"/>
    </row>
    <row r="2347" spans="1:8" ht="15.5" customHeight="1" x14ac:dyDescent="0.35">
      <c r="A2347" s="2">
        <v>2346</v>
      </c>
      <c r="B2347" s="2">
        <v>16</v>
      </c>
      <c r="C2347" s="2">
        <v>69</v>
      </c>
      <c r="D2347" s="2">
        <v>106</v>
      </c>
      <c r="E2347" s="3" t="s">
        <v>168</v>
      </c>
      <c r="F2347" s="2">
        <v>2</v>
      </c>
      <c r="G2347" s="2">
        <v>3</v>
      </c>
      <c r="H2347" s="3"/>
    </row>
    <row r="2348" spans="1:8" ht="15.5" customHeight="1" x14ac:dyDescent="0.35">
      <c r="A2348" s="2">
        <v>2347</v>
      </c>
      <c r="B2348" s="2">
        <v>16</v>
      </c>
      <c r="C2348" s="2">
        <v>69</v>
      </c>
      <c r="D2348" s="2">
        <v>106</v>
      </c>
      <c r="E2348" s="3" t="s">
        <v>73</v>
      </c>
      <c r="F2348" s="2">
        <v>2</v>
      </c>
      <c r="G2348" s="2">
        <v>0</v>
      </c>
      <c r="H2348" s="3"/>
    </row>
    <row r="2349" spans="1:8" ht="15.5" customHeight="1" x14ac:dyDescent="0.35">
      <c r="A2349" s="2">
        <v>2348</v>
      </c>
      <c r="B2349" s="2">
        <v>16</v>
      </c>
      <c r="C2349" s="2">
        <v>69</v>
      </c>
      <c r="D2349" s="2">
        <v>106</v>
      </c>
      <c r="E2349" s="3" t="s">
        <v>31</v>
      </c>
      <c r="F2349" s="2">
        <v>2</v>
      </c>
      <c r="G2349" s="2">
        <v>1</v>
      </c>
      <c r="H2349" s="3"/>
    </row>
    <row r="2350" spans="1:8" ht="15.5" customHeight="1" x14ac:dyDescent="0.35">
      <c r="A2350" s="2">
        <v>2349</v>
      </c>
      <c r="B2350" s="2">
        <v>16</v>
      </c>
      <c r="C2350" s="2">
        <v>69</v>
      </c>
      <c r="D2350" s="2">
        <v>106</v>
      </c>
      <c r="E2350" s="3" t="s">
        <v>24</v>
      </c>
      <c r="F2350" s="2">
        <v>2</v>
      </c>
      <c r="G2350" s="2">
        <v>2</v>
      </c>
      <c r="H2350" s="3"/>
    </row>
    <row r="2351" spans="1:8" ht="15.5" customHeight="1" x14ac:dyDescent="0.35">
      <c r="A2351" s="2">
        <v>2350</v>
      </c>
      <c r="B2351" s="2">
        <v>16</v>
      </c>
      <c r="C2351" s="2">
        <v>69</v>
      </c>
      <c r="D2351" s="2">
        <v>106</v>
      </c>
      <c r="E2351" s="3" t="s">
        <v>32</v>
      </c>
      <c r="F2351" s="2">
        <v>2</v>
      </c>
      <c r="G2351" s="2">
        <v>2</v>
      </c>
      <c r="H2351" s="3"/>
    </row>
    <row r="2352" spans="1:8" ht="15.5" customHeight="1" x14ac:dyDescent="0.35">
      <c r="A2352" s="2">
        <v>2351</v>
      </c>
      <c r="B2352" s="2">
        <v>16</v>
      </c>
      <c r="C2352" s="2">
        <v>69</v>
      </c>
      <c r="D2352" s="2">
        <v>106</v>
      </c>
      <c r="E2352" s="3" t="s">
        <v>165</v>
      </c>
      <c r="F2352" s="2">
        <v>2</v>
      </c>
      <c r="G2352" s="2">
        <v>3</v>
      </c>
      <c r="H2352" s="3"/>
    </row>
    <row r="2353" spans="1:8" ht="15.5" customHeight="1" x14ac:dyDescent="0.35">
      <c r="A2353" s="2">
        <v>2352</v>
      </c>
      <c r="B2353" s="2">
        <v>16</v>
      </c>
      <c r="C2353" s="2">
        <v>69</v>
      </c>
      <c r="D2353" s="2">
        <v>106</v>
      </c>
      <c r="E2353" s="3" t="s">
        <v>11</v>
      </c>
      <c r="F2353" s="2">
        <v>2</v>
      </c>
      <c r="G2353" s="2">
        <v>2</v>
      </c>
      <c r="H2353" s="3"/>
    </row>
    <row r="2354" spans="1:8" ht="15.5" customHeight="1" x14ac:dyDescent="0.35">
      <c r="A2354" s="2">
        <v>2353</v>
      </c>
      <c r="B2354" s="2">
        <v>16</v>
      </c>
      <c r="C2354" s="2">
        <v>69</v>
      </c>
      <c r="D2354" s="2">
        <v>106</v>
      </c>
      <c r="E2354" s="3" t="s">
        <v>62</v>
      </c>
      <c r="F2354" s="2">
        <v>2</v>
      </c>
      <c r="G2354" s="2">
        <v>2</v>
      </c>
      <c r="H2354" s="3"/>
    </row>
    <row r="2355" spans="1:8" ht="15.5" customHeight="1" x14ac:dyDescent="0.35">
      <c r="A2355" s="2">
        <v>2354</v>
      </c>
      <c r="B2355" s="2">
        <v>16</v>
      </c>
      <c r="C2355" s="2">
        <v>69</v>
      </c>
      <c r="D2355" s="2">
        <v>106</v>
      </c>
      <c r="E2355" s="3" t="s">
        <v>97</v>
      </c>
      <c r="F2355" s="2">
        <v>2</v>
      </c>
      <c r="G2355" s="2">
        <v>1</v>
      </c>
      <c r="H2355" s="3"/>
    </row>
    <row r="2356" spans="1:8" ht="15.5" customHeight="1" x14ac:dyDescent="0.35">
      <c r="A2356" s="2">
        <v>2355</v>
      </c>
      <c r="B2356" s="2">
        <v>16</v>
      </c>
      <c r="C2356" s="2">
        <v>69</v>
      </c>
      <c r="D2356" s="2">
        <v>106</v>
      </c>
      <c r="E2356" s="3" t="s">
        <v>13</v>
      </c>
      <c r="F2356" s="2">
        <v>2</v>
      </c>
      <c r="G2356" s="2">
        <v>1</v>
      </c>
      <c r="H2356" s="3"/>
    </row>
    <row r="2357" spans="1:8" ht="15.5" customHeight="1" x14ac:dyDescent="0.35">
      <c r="A2357" s="2">
        <v>2356</v>
      </c>
      <c r="B2357" s="2">
        <v>16</v>
      </c>
      <c r="C2357" s="2">
        <v>69</v>
      </c>
      <c r="D2357" s="2">
        <v>106</v>
      </c>
      <c r="E2357" s="3" t="s">
        <v>128</v>
      </c>
      <c r="F2357" s="2">
        <v>2</v>
      </c>
      <c r="G2357" s="2">
        <v>1</v>
      </c>
      <c r="H2357" s="3"/>
    </row>
    <row r="2358" spans="1:8" ht="15.5" customHeight="1" x14ac:dyDescent="0.35">
      <c r="A2358" s="2">
        <v>2357</v>
      </c>
      <c r="B2358" s="2">
        <v>16</v>
      </c>
      <c r="C2358" s="2">
        <v>69</v>
      </c>
      <c r="D2358" s="2">
        <v>106</v>
      </c>
      <c r="E2358" s="3" t="s">
        <v>100</v>
      </c>
      <c r="F2358" s="2">
        <v>2</v>
      </c>
      <c r="G2358" s="2">
        <v>3</v>
      </c>
      <c r="H2358" s="3"/>
    </row>
    <row r="2359" spans="1:8" ht="15.5" customHeight="1" x14ac:dyDescent="0.35">
      <c r="A2359" s="2">
        <v>2358</v>
      </c>
      <c r="B2359" s="2">
        <v>16</v>
      </c>
      <c r="C2359" s="2">
        <v>69</v>
      </c>
      <c r="D2359" s="2">
        <v>106</v>
      </c>
      <c r="E2359" s="3" t="s">
        <v>44</v>
      </c>
      <c r="F2359" s="2">
        <v>2</v>
      </c>
      <c r="G2359" s="2">
        <v>2</v>
      </c>
      <c r="H2359" s="3"/>
    </row>
    <row r="2360" spans="1:8" ht="15.5" customHeight="1" x14ac:dyDescent="0.35">
      <c r="A2360" s="2">
        <v>2359</v>
      </c>
      <c r="B2360" s="2">
        <v>16</v>
      </c>
      <c r="C2360" s="2">
        <v>69</v>
      </c>
      <c r="D2360" s="2">
        <v>106</v>
      </c>
      <c r="E2360" s="3" t="s">
        <v>169</v>
      </c>
      <c r="F2360" s="2">
        <v>2</v>
      </c>
      <c r="G2360" s="2">
        <v>2</v>
      </c>
      <c r="H2360" s="3"/>
    </row>
    <row r="2361" spans="1:8" ht="15.5" customHeight="1" x14ac:dyDescent="0.35">
      <c r="A2361" s="2">
        <v>2360</v>
      </c>
      <c r="B2361" s="2">
        <v>16</v>
      </c>
      <c r="C2361" s="2">
        <v>69</v>
      </c>
      <c r="D2361" s="2">
        <v>106</v>
      </c>
      <c r="E2361" s="3" t="s">
        <v>170</v>
      </c>
      <c r="F2361" s="2">
        <v>2</v>
      </c>
      <c r="G2361" s="2">
        <v>0</v>
      </c>
      <c r="H2361" s="3"/>
    </row>
    <row r="2362" spans="1:8" ht="15.5" customHeight="1" x14ac:dyDescent="0.35">
      <c r="A2362" s="2">
        <v>2361</v>
      </c>
      <c r="B2362" s="2">
        <v>16</v>
      </c>
      <c r="C2362" s="2">
        <v>69</v>
      </c>
      <c r="D2362" s="2">
        <v>106</v>
      </c>
      <c r="E2362" s="3" t="s">
        <v>171</v>
      </c>
      <c r="F2362" s="2">
        <v>2</v>
      </c>
      <c r="G2362" s="2">
        <v>1</v>
      </c>
      <c r="H2362" s="3"/>
    </row>
    <row r="2363" spans="1:8" ht="15.5" customHeight="1" x14ac:dyDescent="0.35">
      <c r="A2363" s="2">
        <v>2362</v>
      </c>
      <c r="B2363" s="2">
        <v>16</v>
      </c>
      <c r="C2363" s="2">
        <v>69</v>
      </c>
      <c r="D2363" s="2">
        <v>106</v>
      </c>
      <c r="E2363" s="3" t="s">
        <v>41</v>
      </c>
      <c r="F2363" s="2">
        <v>2</v>
      </c>
      <c r="G2363" s="2">
        <v>0</v>
      </c>
      <c r="H2363" s="3"/>
    </row>
    <row r="2364" spans="1:8" ht="15.5" customHeight="1" x14ac:dyDescent="0.35">
      <c r="A2364" s="2">
        <v>2363</v>
      </c>
      <c r="B2364" s="2">
        <v>16</v>
      </c>
      <c r="C2364" s="2">
        <v>69</v>
      </c>
      <c r="D2364" s="2">
        <v>106</v>
      </c>
      <c r="E2364" s="3" t="s">
        <v>20</v>
      </c>
      <c r="F2364" s="2">
        <v>2</v>
      </c>
      <c r="G2364" s="2">
        <v>0</v>
      </c>
      <c r="H2364" s="3"/>
    </row>
    <row r="2365" spans="1:8" ht="15.5" customHeight="1" x14ac:dyDescent="0.35">
      <c r="A2365" s="2">
        <v>2364</v>
      </c>
      <c r="B2365" s="2">
        <v>16</v>
      </c>
      <c r="C2365" s="2">
        <v>69</v>
      </c>
      <c r="D2365" s="2">
        <v>106</v>
      </c>
      <c r="E2365" s="3" t="s">
        <v>40</v>
      </c>
      <c r="F2365" s="2">
        <v>2</v>
      </c>
      <c r="G2365" s="2">
        <v>1</v>
      </c>
      <c r="H2365" s="3"/>
    </row>
    <row r="2366" spans="1:8" ht="15.5" customHeight="1" x14ac:dyDescent="0.35">
      <c r="A2366" s="2">
        <v>2365</v>
      </c>
      <c r="B2366" s="2">
        <v>16</v>
      </c>
      <c r="C2366" s="2">
        <v>69</v>
      </c>
      <c r="D2366" s="2">
        <v>106</v>
      </c>
      <c r="E2366" s="3" t="s">
        <v>81</v>
      </c>
      <c r="F2366" s="2">
        <v>2</v>
      </c>
      <c r="G2366" s="2">
        <v>2</v>
      </c>
      <c r="H2366" s="3"/>
    </row>
    <row r="2367" spans="1:8" ht="15.5" customHeight="1" x14ac:dyDescent="0.35">
      <c r="A2367" s="2">
        <v>2366</v>
      </c>
      <c r="B2367" s="2">
        <v>16</v>
      </c>
      <c r="C2367" s="2">
        <v>69</v>
      </c>
      <c r="D2367" s="2">
        <v>106</v>
      </c>
      <c r="E2367" s="3" t="s">
        <v>39</v>
      </c>
      <c r="F2367" s="2">
        <v>2</v>
      </c>
      <c r="G2367" s="2">
        <v>9</v>
      </c>
      <c r="H2367" s="3"/>
    </row>
    <row r="2368" spans="1:8" ht="15.5" customHeight="1" x14ac:dyDescent="0.35">
      <c r="A2368" s="2">
        <v>2367</v>
      </c>
      <c r="B2368" s="2">
        <v>16</v>
      </c>
      <c r="C2368" s="2">
        <v>69</v>
      </c>
      <c r="D2368" s="2">
        <v>106</v>
      </c>
      <c r="E2368" s="3" t="s">
        <v>172</v>
      </c>
      <c r="F2368" s="2">
        <v>2</v>
      </c>
      <c r="G2368" s="2">
        <v>0</v>
      </c>
      <c r="H2368" s="3"/>
    </row>
    <row r="2369" spans="1:8" ht="15.5" customHeight="1" x14ac:dyDescent="0.35">
      <c r="A2369" s="2">
        <v>2368</v>
      </c>
      <c r="B2369" s="2">
        <v>16</v>
      </c>
      <c r="C2369" s="2">
        <v>69</v>
      </c>
      <c r="D2369" s="2">
        <v>106</v>
      </c>
      <c r="E2369" s="3" t="s">
        <v>123</v>
      </c>
      <c r="F2369" s="2">
        <v>2</v>
      </c>
      <c r="G2369" s="2">
        <v>0</v>
      </c>
      <c r="H2369" s="3"/>
    </row>
    <row r="2370" spans="1:8" ht="15.5" customHeight="1" x14ac:dyDescent="0.35">
      <c r="A2370" s="2">
        <v>2369</v>
      </c>
      <c r="B2370" s="2">
        <v>16</v>
      </c>
      <c r="C2370" s="2">
        <v>69</v>
      </c>
      <c r="D2370" s="2">
        <v>106</v>
      </c>
      <c r="E2370" s="3" t="s">
        <v>21</v>
      </c>
      <c r="F2370" s="2">
        <v>2</v>
      </c>
      <c r="G2370" s="2">
        <v>2</v>
      </c>
      <c r="H2370" s="3"/>
    </row>
    <row r="2371" spans="1:8" ht="15.5" customHeight="1" x14ac:dyDescent="0.35">
      <c r="A2371" s="2">
        <v>2370</v>
      </c>
      <c r="B2371" s="2">
        <v>16</v>
      </c>
      <c r="C2371" s="2">
        <v>69</v>
      </c>
      <c r="D2371" s="2">
        <v>106</v>
      </c>
      <c r="E2371" s="3" t="s">
        <v>88</v>
      </c>
      <c r="F2371" s="2">
        <v>2</v>
      </c>
      <c r="G2371" s="2">
        <v>0</v>
      </c>
      <c r="H2371" s="3"/>
    </row>
    <row r="2372" spans="1:8" ht="15.5" customHeight="1" x14ac:dyDescent="0.35">
      <c r="A2372" s="2">
        <v>2371</v>
      </c>
      <c r="B2372" s="2">
        <v>16</v>
      </c>
      <c r="C2372" s="2">
        <v>69</v>
      </c>
      <c r="D2372" s="2">
        <v>106</v>
      </c>
      <c r="E2372" s="3" t="s">
        <v>38</v>
      </c>
      <c r="F2372" s="2">
        <v>2</v>
      </c>
      <c r="G2372" s="2">
        <v>2</v>
      </c>
      <c r="H2372" s="3"/>
    </row>
    <row r="2373" spans="1:8" ht="15.5" customHeight="1" x14ac:dyDescent="0.35">
      <c r="A2373" s="2">
        <v>2372</v>
      </c>
      <c r="B2373" s="2">
        <v>16</v>
      </c>
      <c r="C2373" s="2">
        <v>69</v>
      </c>
      <c r="D2373" s="2">
        <v>106</v>
      </c>
      <c r="E2373" s="3" t="s">
        <v>58</v>
      </c>
      <c r="F2373" s="2">
        <v>2</v>
      </c>
      <c r="G2373" s="2">
        <v>0</v>
      </c>
      <c r="H2373" s="3"/>
    </row>
    <row r="2374" spans="1:8" ht="15.5" customHeight="1" x14ac:dyDescent="0.35">
      <c r="A2374" s="2">
        <v>2373</v>
      </c>
      <c r="B2374" s="2">
        <v>16</v>
      </c>
      <c r="C2374" s="2">
        <v>69</v>
      </c>
      <c r="D2374" s="2">
        <v>106</v>
      </c>
      <c r="E2374" s="3" t="s">
        <v>47</v>
      </c>
      <c r="F2374" s="2">
        <v>2</v>
      </c>
      <c r="G2374" s="2">
        <v>1</v>
      </c>
      <c r="H2374" s="3"/>
    </row>
    <row r="2375" spans="1:8" ht="15.5" customHeight="1" x14ac:dyDescent="0.35">
      <c r="A2375" s="2">
        <v>2374</v>
      </c>
      <c r="B2375" s="2">
        <v>16</v>
      </c>
      <c r="C2375" s="2">
        <v>69</v>
      </c>
      <c r="D2375" s="2">
        <v>106</v>
      </c>
      <c r="E2375" s="3" t="s">
        <v>78</v>
      </c>
      <c r="F2375" s="2">
        <v>2</v>
      </c>
      <c r="G2375" s="2">
        <v>1</v>
      </c>
      <c r="H2375" s="3"/>
    </row>
    <row r="2376" spans="1:8" ht="15.5" customHeight="1" x14ac:dyDescent="0.35">
      <c r="A2376" s="2">
        <v>2375</v>
      </c>
      <c r="B2376" s="2">
        <v>17</v>
      </c>
      <c r="C2376" s="2">
        <v>70</v>
      </c>
      <c r="D2376" s="2">
        <v>107</v>
      </c>
      <c r="E2376" s="3" t="s">
        <v>173</v>
      </c>
      <c r="F2376" s="2">
        <v>1</v>
      </c>
      <c r="G2376" s="2">
        <v>11</v>
      </c>
      <c r="H2376" s="3"/>
    </row>
    <row r="2377" spans="1:8" ht="15.5" customHeight="1" x14ac:dyDescent="0.35">
      <c r="A2377" s="2">
        <v>2376</v>
      </c>
      <c r="B2377" s="2">
        <v>17</v>
      </c>
      <c r="C2377" s="2">
        <v>70</v>
      </c>
      <c r="D2377" s="2">
        <v>107</v>
      </c>
      <c r="E2377" s="3" t="s">
        <v>174</v>
      </c>
      <c r="F2377" s="2">
        <v>1</v>
      </c>
      <c r="G2377" s="2">
        <v>1</v>
      </c>
      <c r="H2377" s="3"/>
    </row>
    <row r="2378" spans="1:8" ht="15.5" customHeight="1" x14ac:dyDescent="0.35">
      <c r="A2378" s="2">
        <v>2377</v>
      </c>
      <c r="B2378" s="2">
        <v>17</v>
      </c>
      <c r="C2378" s="2">
        <v>70</v>
      </c>
      <c r="D2378" s="2">
        <v>107</v>
      </c>
      <c r="E2378" s="3" t="s">
        <v>135</v>
      </c>
      <c r="F2378" s="2">
        <v>1</v>
      </c>
      <c r="G2378" s="2">
        <v>0</v>
      </c>
      <c r="H2378" s="3"/>
    </row>
    <row r="2379" spans="1:8" ht="15.5" customHeight="1" x14ac:dyDescent="0.35">
      <c r="A2379" s="2">
        <v>2378</v>
      </c>
      <c r="B2379" s="2">
        <v>17</v>
      </c>
      <c r="C2379" s="2">
        <v>70</v>
      </c>
      <c r="D2379" s="2">
        <v>107</v>
      </c>
      <c r="E2379" s="3" t="s">
        <v>175</v>
      </c>
      <c r="F2379" s="2">
        <v>1</v>
      </c>
      <c r="G2379" s="2">
        <v>2</v>
      </c>
      <c r="H2379" s="3"/>
    </row>
    <row r="2380" spans="1:8" ht="15.5" customHeight="1" x14ac:dyDescent="0.35">
      <c r="A2380" s="2">
        <v>2379</v>
      </c>
      <c r="B2380" s="2">
        <v>17</v>
      </c>
      <c r="C2380" s="2">
        <v>70</v>
      </c>
      <c r="D2380" s="2">
        <v>107</v>
      </c>
      <c r="E2380" s="3" t="s">
        <v>69</v>
      </c>
      <c r="F2380" s="2">
        <v>1</v>
      </c>
      <c r="G2380" s="2">
        <v>5</v>
      </c>
      <c r="H2380" s="3"/>
    </row>
    <row r="2381" spans="1:8" ht="15.5" customHeight="1" x14ac:dyDescent="0.35">
      <c r="A2381" s="2">
        <v>2380</v>
      </c>
      <c r="B2381" s="2">
        <v>17</v>
      </c>
      <c r="C2381" s="2">
        <v>70</v>
      </c>
      <c r="D2381" s="2">
        <v>107</v>
      </c>
      <c r="E2381" s="3" t="s">
        <v>176</v>
      </c>
      <c r="F2381" s="2">
        <v>1</v>
      </c>
      <c r="G2381" s="2">
        <v>0</v>
      </c>
      <c r="H2381" s="3"/>
    </row>
    <row r="2382" spans="1:8" ht="15.5" customHeight="1" x14ac:dyDescent="0.35">
      <c r="A2382" s="2">
        <v>2381</v>
      </c>
      <c r="B2382" s="2">
        <v>17</v>
      </c>
      <c r="C2382" s="2">
        <v>70</v>
      </c>
      <c r="D2382" s="2">
        <v>107</v>
      </c>
      <c r="E2382" s="3" t="s">
        <v>177</v>
      </c>
      <c r="F2382" s="2">
        <v>1</v>
      </c>
      <c r="G2382" s="2">
        <v>1</v>
      </c>
      <c r="H2382" s="3"/>
    </row>
    <row r="2383" spans="1:8" ht="15.5" customHeight="1" x14ac:dyDescent="0.35">
      <c r="A2383" s="2">
        <v>2382</v>
      </c>
      <c r="B2383" s="2">
        <v>17</v>
      </c>
      <c r="C2383" s="2">
        <v>70</v>
      </c>
      <c r="D2383" s="2">
        <v>107</v>
      </c>
      <c r="E2383" s="3" t="s">
        <v>178</v>
      </c>
      <c r="F2383" s="2">
        <v>1</v>
      </c>
      <c r="G2383" s="2">
        <v>12</v>
      </c>
      <c r="H2383" s="3"/>
    </row>
    <row r="2384" spans="1:8" ht="15.5" customHeight="1" x14ac:dyDescent="0.35">
      <c r="A2384" s="2">
        <v>2383</v>
      </c>
      <c r="B2384" s="2">
        <v>17</v>
      </c>
      <c r="C2384" s="2">
        <v>70</v>
      </c>
      <c r="D2384" s="2">
        <v>107</v>
      </c>
      <c r="E2384" s="3" t="s">
        <v>148</v>
      </c>
      <c r="F2384" s="2">
        <v>1</v>
      </c>
      <c r="G2384" s="2">
        <v>1</v>
      </c>
      <c r="H2384" s="3"/>
    </row>
    <row r="2385" spans="1:8" ht="15.5" customHeight="1" x14ac:dyDescent="0.35">
      <c r="A2385" s="2">
        <v>2384</v>
      </c>
      <c r="B2385" s="2">
        <v>17</v>
      </c>
      <c r="C2385" s="2">
        <v>70</v>
      </c>
      <c r="D2385" s="2">
        <v>107</v>
      </c>
      <c r="E2385" s="3" t="s">
        <v>149</v>
      </c>
      <c r="F2385" s="2">
        <v>1</v>
      </c>
      <c r="G2385" s="2">
        <v>0</v>
      </c>
      <c r="H2385" s="3"/>
    </row>
    <row r="2386" spans="1:8" ht="15.5" customHeight="1" x14ac:dyDescent="0.35">
      <c r="A2386" s="2">
        <v>2385</v>
      </c>
      <c r="B2386" s="2">
        <v>17</v>
      </c>
      <c r="C2386" s="2">
        <v>70</v>
      </c>
      <c r="D2386" s="2">
        <v>107</v>
      </c>
      <c r="E2386" s="3" t="s">
        <v>179</v>
      </c>
      <c r="F2386" s="2">
        <v>1</v>
      </c>
      <c r="G2386" s="2">
        <v>0</v>
      </c>
      <c r="H2386" s="3"/>
    </row>
    <row r="2387" spans="1:8" ht="15.5" customHeight="1" x14ac:dyDescent="0.35">
      <c r="A2387" s="2">
        <v>2386</v>
      </c>
      <c r="B2387" s="2">
        <v>17</v>
      </c>
      <c r="C2387" s="2">
        <v>70</v>
      </c>
      <c r="D2387" s="2">
        <v>107</v>
      </c>
      <c r="E2387" s="3" t="s">
        <v>152</v>
      </c>
      <c r="F2387" s="2">
        <v>1</v>
      </c>
      <c r="G2387" s="2">
        <v>2</v>
      </c>
      <c r="H2387" s="3"/>
    </row>
    <row r="2388" spans="1:8" ht="15.5" customHeight="1" x14ac:dyDescent="0.35">
      <c r="A2388" s="2">
        <v>2387</v>
      </c>
      <c r="B2388" s="2">
        <v>17</v>
      </c>
      <c r="C2388" s="2">
        <v>70</v>
      </c>
      <c r="D2388" s="2">
        <v>107</v>
      </c>
      <c r="E2388" s="3" t="s">
        <v>180</v>
      </c>
      <c r="F2388" s="2">
        <v>1</v>
      </c>
      <c r="G2388" s="2">
        <v>30</v>
      </c>
      <c r="H2388" s="3"/>
    </row>
    <row r="2389" spans="1:8" ht="15.5" customHeight="1" x14ac:dyDescent="0.35">
      <c r="A2389" s="2">
        <v>2388</v>
      </c>
      <c r="B2389" s="2">
        <v>17</v>
      </c>
      <c r="C2389" s="2">
        <v>70</v>
      </c>
      <c r="D2389" s="2">
        <v>107</v>
      </c>
      <c r="E2389" s="3" t="s">
        <v>154</v>
      </c>
      <c r="F2389" s="2">
        <v>1</v>
      </c>
      <c r="G2389" s="2">
        <v>2000</v>
      </c>
      <c r="H2389" s="3"/>
    </row>
    <row r="2390" spans="1:8" ht="15.5" customHeight="1" x14ac:dyDescent="0.35">
      <c r="A2390" s="2">
        <v>2389</v>
      </c>
      <c r="B2390" s="2">
        <v>17</v>
      </c>
      <c r="C2390" s="2">
        <v>70</v>
      </c>
      <c r="D2390" s="2">
        <v>107</v>
      </c>
      <c r="E2390" s="3" t="s">
        <v>140</v>
      </c>
      <c r="F2390" s="2">
        <v>1</v>
      </c>
      <c r="G2390" s="2">
        <v>0</v>
      </c>
      <c r="H2390" s="3"/>
    </row>
    <row r="2391" spans="1:8" ht="15.5" customHeight="1" x14ac:dyDescent="0.35">
      <c r="A2391" s="2">
        <v>2390</v>
      </c>
      <c r="B2391" s="2">
        <v>17</v>
      </c>
      <c r="C2391" s="2">
        <v>70</v>
      </c>
      <c r="D2391" s="2">
        <v>107</v>
      </c>
      <c r="E2391" s="3" t="s">
        <v>141</v>
      </c>
      <c r="F2391" s="2">
        <v>1</v>
      </c>
      <c r="G2391" s="2">
        <v>5</v>
      </c>
      <c r="H2391" s="3"/>
    </row>
    <row r="2392" spans="1:8" ht="15.5" customHeight="1" x14ac:dyDescent="0.35">
      <c r="A2392" s="2">
        <v>2391</v>
      </c>
      <c r="B2392" s="2">
        <v>17</v>
      </c>
      <c r="C2392" s="2">
        <v>70</v>
      </c>
      <c r="D2392" s="2">
        <v>107</v>
      </c>
      <c r="E2392" s="3" t="s">
        <v>77</v>
      </c>
      <c r="F2392" s="2">
        <v>1</v>
      </c>
      <c r="G2392" s="2">
        <v>1</v>
      </c>
      <c r="H2392" s="3"/>
    </row>
    <row r="2393" spans="1:8" ht="15.5" customHeight="1" x14ac:dyDescent="0.35">
      <c r="A2393" s="2">
        <v>2392</v>
      </c>
      <c r="B2393" s="2">
        <v>17</v>
      </c>
      <c r="C2393" s="2">
        <v>70</v>
      </c>
      <c r="D2393" s="2">
        <v>107</v>
      </c>
      <c r="E2393" s="3" t="s">
        <v>75</v>
      </c>
      <c r="F2393" s="2">
        <v>1</v>
      </c>
      <c r="G2393" s="2">
        <v>0</v>
      </c>
      <c r="H2393" s="3"/>
    </row>
    <row r="2394" spans="1:8" ht="15.5" customHeight="1" x14ac:dyDescent="0.35">
      <c r="A2394" s="2">
        <v>2393</v>
      </c>
      <c r="B2394" s="2">
        <v>17</v>
      </c>
      <c r="C2394" s="2">
        <v>70</v>
      </c>
      <c r="D2394" s="2">
        <v>107</v>
      </c>
      <c r="E2394" s="3" t="s">
        <v>127</v>
      </c>
      <c r="F2394" s="2">
        <v>1</v>
      </c>
      <c r="G2394" s="2">
        <v>3</v>
      </c>
      <c r="H2394" s="3"/>
    </row>
    <row r="2395" spans="1:8" ht="15.5" customHeight="1" x14ac:dyDescent="0.35">
      <c r="A2395" s="2">
        <v>2394</v>
      </c>
      <c r="B2395" s="2">
        <v>17</v>
      </c>
      <c r="C2395" s="2">
        <v>70</v>
      </c>
      <c r="D2395" s="2">
        <v>107</v>
      </c>
      <c r="E2395" s="3" t="s">
        <v>181</v>
      </c>
      <c r="F2395" s="2">
        <v>1</v>
      </c>
      <c r="G2395" s="2">
        <v>0</v>
      </c>
      <c r="H2395" s="3"/>
    </row>
    <row r="2396" spans="1:8" ht="15.5" customHeight="1" x14ac:dyDescent="0.35">
      <c r="A2396" s="2">
        <v>2395</v>
      </c>
      <c r="B2396" s="2">
        <v>17</v>
      </c>
      <c r="C2396" s="2">
        <v>70</v>
      </c>
      <c r="D2396" s="2">
        <v>107</v>
      </c>
      <c r="E2396" s="3" t="s">
        <v>74</v>
      </c>
      <c r="F2396" s="2">
        <v>1</v>
      </c>
      <c r="G2396" s="2">
        <v>0</v>
      </c>
      <c r="H2396" s="3"/>
    </row>
    <row r="2397" spans="1:8" ht="15.5" customHeight="1" x14ac:dyDescent="0.35">
      <c r="A2397" s="2">
        <v>2396</v>
      </c>
      <c r="B2397" s="2">
        <v>17</v>
      </c>
      <c r="C2397" s="2">
        <v>70</v>
      </c>
      <c r="D2397" s="2">
        <v>107</v>
      </c>
      <c r="E2397" s="3" t="s">
        <v>19</v>
      </c>
      <c r="F2397" s="2">
        <v>1</v>
      </c>
      <c r="G2397" s="2">
        <v>0</v>
      </c>
      <c r="H2397" s="3"/>
    </row>
    <row r="2398" spans="1:8" ht="15.5" customHeight="1" x14ac:dyDescent="0.35">
      <c r="A2398" s="2">
        <v>2397</v>
      </c>
      <c r="B2398" s="2">
        <v>17</v>
      </c>
      <c r="C2398" s="2">
        <v>70</v>
      </c>
      <c r="D2398" s="2">
        <v>108</v>
      </c>
      <c r="E2398" s="3" t="s">
        <v>173</v>
      </c>
      <c r="F2398" s="2">
        <v>1</v>
      </c>
      <c r="G2398" s="2">
        <v>0</v>
      </c>
      <c r="H2398" s="3"/>
    </row>
    <row r="2399" spans="1:8" ht="15.5" customHeight="1" x14ac:dyDescent="0.35">
      <c r="A2399" s="2">
        <v>2398</v>
      </c>
      <c r="B2399" s="2">
        <v>17</v>
      </c>
      <c r="C2399" s="2">
        <v>70</v>
      </c>
      <c r="D2399" s="2">
        <v>108</v>
      </c>
      <c r="E2399" s="3" t="s">
        <v>174</v>
      </c>
      <c r="F2399" s="2">
        <v>1</v>
      </c>
      <c r="G2399" s="2">
        <v>0</v>
      </c>
      <c r="H2399" s="3"/>
    </row>
    <row r="2400" spans="1:8" ht="15.5" customHeight="1" x14ac:dyDescent="0.35">
      <c r="A2400" s="2">
        <v>2399</v>
      </c>
      <c r="B2400" s="2">
        <v>17</v>
      </c>
      <c r="C2400" s="2">
        <v>70</v>
      </c>
      <c r="D2400" s="2">
        <v>108</v>
      </c>
      <c r="E2400" s="3" t="s">
        <v>135</v>
      </c>
      <c r="F2400" s="2">
        <v>1</v>
      </c>
      <c r="G2400" s="2">
        <v>0</v>
      </c>
      <c r="H2400" s="3"/>
    </row>
    <row r="2401" spans="1:8" ht="15.5" customHeight="1" x14ac:dyDescent="0.35">
      <c r="A2401" s="2">
        <v>2400</v>
      </c>
      <c r="B2401" s="2">
        <v>17</v>
      </c>
      <c r="C2401" s="2">
        <v>70</v>
      </c>
      <c r="D2401" s="2">
        <v>108</v>
      </c>
      <c r="E2401" s="3" t="s">
        <v>175</v>
      </c>
      <c r="F2401" s="2">
        <v>1</v>
      </c>
      <c r="G2401" s="2">
        <v>2</v>
      </c>
      <c r="H2401" s="3"/>
    </row>
    <row r="2402" spans="1:8" ht="15.5" customHeight="1" x14ac:dyDescent="0.35">
      <c r="A2402" s="2">
        <v>2401</v>
      </c>
      <c r="B2402" s="2">
        <v>17</v>
      </c>
      <c r="C2402" s="2">
        <v>70</v>
      </c>
      <c r="D2402" s="2">
        <v>108</v>
      </c>
      <c r="E2402" s="3" t="s">
        <v>69</v>
      </c>
      <c r="F2402" s="2">
        <v>1</v>
      </c>
      <c r="G2402" s="2">
        <v>1</v>
      </c>
      <c r="H2402" s="3"/>
    </row>
    <row r="2403" spans="1:8" ht="15.5" customHeight="1" x14ac:dyDescent="0.35">
      <c r="A2403" s="2">
        <v>2402</v>
      </c>
      <c r="B2403" s="2">
        <v>17</v>
      </c>
      <c r="C2403" s="2">
        <v>70</v>
      </c>
      <c r="D2403" s="2">
        <v>108</v>
      </c>
      <c r="E2403" s="3" t="s">
        <v>176</v>
      </c>
      <c r="F2403" s="2">
        <v>1</v>
      </c>
      <c r="G2403" s="2">
        <v>1</v>
      </c>
      <c r="H2403" s="3"/>
    </row>
    <row r="2404" spans="1:8" ht="15.5" customHeight="1" x14ac:dyDescent="0.35">
      <c r="A2404" s="2">
        <v>2403</v>
      </c>
      <c r="B2404" s="2">
        <v>17</v>
      </c>
      <c r="C2404" s="2">
        <v>70</v>
      </c>
      <c r="D2404" s="2">
        <v>108</v>
      </c>
      <c r="E2404" s="3" t="s">
        <v>177</v>
      </c>
      <c r="F2404" s="2">
        <v>1</v>
      </c>
      <c r="G2404" s="2">
        <v>0</v>
      </c>
      <c r="H2404" s="3"/>
    </row>
    <row r="2405" spans="1:8" ht="15.5" customHeight="1" x14ac:dyDescent="0.35">
      <c r="A2405" s="2">
        <v>2404</v>
      </c>
      <c r="B2405" s="2">
        <v>17</v>
      </c>
      <c r="C2405" s="2">
        <v>70</v>
      </c>
      <c r="D2405" s="2">
        <v>108</v>
      </c>
      <c r="E2405" s="3" t="s">
        <v>178</v>
      </c>
      <c r="F2405" s="2">
        <v>1</v>
      </c>
      <c r="G2405" s="2">
        <v>0</v>
      </c>
      <c r="H2405" s="3"/>
    </row>
    <row r="2406" spans="1:8" ht="15.5" customHeight="1" x14ac:dyDescent="0.35">
      <c r="A2406" s="2">
        <v>2405</v>
      </c>
      <c r="B2406" s="2">
        <v>17</v>
      </c>
      <c r="C2406" s="2">
        <v>70</v>
      </c>
      <c r="D2406" s="2">
        <v>108</v>
      </c>
      <c r="E2406" s="3" t="s">
        <v>148</v>
      </c>
      <c r="F2406" s="2">
        <v>1</v>
      </c>
      <c r="G2406" s="2">
        <v>1</v>
      </c>
      <c r="H2406" s="3"/>
    </row>
    <row r="2407" spans="1:8" ht="15.5" customHeight="1" x14ac:dyDescent="0.35">
      <c r="A2407" s="2">
        <v>2406</v>
      </c>
      <c r="B2407" s="2">
        <v>17</v>
      </c>
      <c r="C2407" s="2">
        <v>70</v>
      </c>
      <c r="D2407" s="2">
        <v>108</v>
      </c>
      <c r="E2407" s="3" t="s">
        <v>149</v>
      </c>
      <c r="F2407" s="2">
        <v>1</v>
      </c>
      <c r="G2407" s="2">
        <v>0</v>
      </c>
      <c r="H2407" s="3"/>
    </row>
    <row r="2408" spans="1:8" ht="15.5" customHeight="1" x14ac:dyDescent="0.35">
      <c r="A2408" s="2">
        <v>2407</v>
      </c>
      <c r="B2408" s="2">
        <v>17</v>
      </c>
      <c r="C2408" s="2">
        <v>70</v>
      </c>
      <c r="D2408" s="2">
        <v>108</v>
      </c>
      <c r="E2408" s="3" t="s">
        <v>179</v>
      </c>
      <c r="F2408" s="2">
        <v>1</v>
      </c>
      <c r="G2408" s="2">
        <v>0</v>
      </c>
      <c r="H2408" s="3"/>
    </row>
    <row r="2409" spans="1:8" ht="15.5" customHeight="1" x14ac:dyDescent="0.35">
      <c r="A2409" s="2">
        <v>2408</v>
      </c>
      <c r="B2409" s="2">
        <v>17</v>
      </c>
      <c r="C2409" s="2">
        <v>70</v>
      </c>
      <c r="D2409" s="2">
        <v>108</v>
      </c>
      <c r="E2409" s="3" t="s">
        <v>152</v>
      </c>
      <c r="F2409" s="2">
        <v>1</v>
      </c>
      <c r="G2409" s="2">
        <v>0</v>
      </c>
      <c r="H2409" s="3"/>
    </row>
    <row r="2410" spans="1:8" ht="15.5" customHeight="1" x14ac:dyDescent="0.35">
      <c r="A2410" s="2">
        <v>2409</v>
      </c>
      <c r="B2410" s="2">
        <v>17</v>
      </c>
      <c r="C2410" s="2">
        <v>70</v>
      </c>
      <c r="D2410" s="2">
        <v>108</v>
      </c>
      <c r="E2410" s="3" t="s">
        <v>180</v>
      </c>
      <c r="F2410" s="2">
        <v>1</v>
      </c>
      <c r="G2410" s="2">
        <v>10</v>
      </c>
      <c r="H2410" s="3"/>
    </row>
    <row r="2411" spans="1:8" ht="15.5" customHeight="1" x14ac:dyDescent="0.35">
      <c r="A2411" s="2">
        <v>2410</v>
      </c>
      <c r="B2411" s="2">
        <v>17</v>
      </c>
      <c r="C2411" s="2">
        <v>70</v>
      </c>
      <c r="D2411" s="2">
        <v>108</v>
      </c>
      <c r="E2411" s="3" t="s">
        <v>154</v>
      </c>
      <c r="F2411" s="2">
        <v>1</v>
      </c>
      <c r="G2411" s="2">
        <v>10000</v>
      </c>
      <c r="H2411" s="3"/>
    </row>
    <row r="2412" spans="1:8" ht="15.5" customHeight="1" x14ac:dyDescent="0.35">
      <c r="A2412" s="2">
        <v>2411</v>
      </c>
      <c r="B2412" s="2">
        <v>17</v>
      </c>
      <c r="C2412" s="2">
        <v>70</v>
      </c>
      <c r="D2412" s="2">
        <v>108</v>
      </c>
      <c r="E2412" s="3" t="s">
        <v>140</v>
      </c>
      <c r="F2412" s="2">
        <v>1</v>
      </c>
      <c r="G2412" s="2">
        <v>0</v>
      </c>
      <c r="H2412" s="3"/>
    </row>
    <row r="2413" spans="1:8" ht="15.5" customHeight="1" x14ac:dyDescent="0.35">
      <c r="A2413" s="2">
        <v>2412</v>
      </c>
      <c r="B2413" s="2">
        <v>17</v>
      </c>
      <c r="C2413" s="2">
        <v>70</v>
      </c>
      <c r="D2413" s="2">
        <v>108</v>
      </c>
      <c r="E2413" s="3" t="s">
        <v>141</v>
      </c>
      <c r="F2413" s="2">
        <v>1</v>
      </c>
      <c r="G2413" s="2">
        <v>0</v>
      </c>
      <c r="H2413" s="3"/>
    </row>
    <row r="2414" spans="1:8" ht="15.5" customHeight="1" x14ac:dyDescent="0.35">
      <c r="A2414" s="2">
        <v>2413</v>
      </c>
      <c r="B2414" s="2">
        <v>17</v>
      </c>
      <c r="C2414" s="2">
        <v>70</v>
      </c>
      <c r="D2414" s="2">
        <v>108</v>
      </c>
      <c r="E2414" s="3" t="s">
        <v>77</v>
      </c>
      <c r="F2414" s="2">
        <v>1</v>
      </c>
      <c r="G2414" s="2">
        <v>0</v>
      </c>
      <c r="H2414" s="3"/>
    </row>
    <row r="2415" spans="1:8" ht="15.5" customHeight="1" x14ac:dyDescent="0.35">
      <c r="A2415" s="2">
        <v>2414</v>
      </c>
      <c r="B2415" s="2">
        <v>17</v>
      </c>
      <c r="C2415" s="2">
        <v>70</v>
      </c>
      <c r="D2415" s="2">
        <v>108</v>
      </c>
      <c r="E2415" s="3" t="s">
        <v>75</v>
      </c>
      <c r="F2415" s="2">
        <v>1</v>
      </c>
      <c r="G2415" s="2">
        <v>0</v>
      </c>
      <c r="H2415" s="3"/>
    </row>
    <row r="2416" spans="1:8" ht="15.5" customHeight="1" x14ac:dyDescent="0.35">
      <c r="A2416" s="2">
        <v>2415</v>
      </c>
      <c r="B2416" s="2">
        <v>17</v>
      </c>
      <c r="C2416" s="2">
        <v>70</v>
      </c>
      <c r="D2416" s="2">
        <v>108</v>
      </c>
      <c r="E2416" s="3" t="s">
        <v>127</v>
      </c>
      <c r="F2416" s="2">
        <v>1</v>
      </c>
      <c r="G2416" s="2">
        <v>0</v>
      </c>
      <c r="H2416" s="3"/>
    </row>
    <row r="2417" spans="1:8" ht="15.5" customHeight="1" x14ac:dyDescent="0.35">
      <c r="A2417" s="2">
        <v>2416</v>
      </c>
      <c r="B2417" s="2">
        <v>17</v>
      </c>
      <c r="C2417" s="2">
        <v>70</v>
      </c>
      <c r="D2417" s="2">
        <v>108</v>
      </c>
      <c r="E2417" s="3" t="s">
        <v>181</v>
      </c>
      <c r="F2417" s="2">
        <v>1</v>
      </c>
      <c r="G2417" s="2">
        <v>0</v>
      </c>
      <c r="H2417" s="3"/>
    </row>
    <row r="2418" spans="1:8" ht="15.5" customHeight="1" x14ac:dyDescent="0.35">
      <c r="A2418" s="2">
        <v>2417</v>
      </c>
      <c r="B2418" s="2">
        <v>17</v>
      </c>
      <c r="C2418" s="2">
        <v>70</v>
      </c>
      <c r="D2418" s="2">
        <v>108</v>
      </c>
      <c r="E2418" s="3" t="s">
        <v>74</v>
      </c>
      <c r="F2418" s="2">
        <v>1</v>
      </c>
      <c r="G2418" s="2">
        <v>0</v>
      </c>
      <c r="H2418" s="3"/>
    </row>
    <row r="2419" spans="1:8" ht="15.5" customHeight="1" x14ac:dyDescent="0.35">
      <c r="A2419" s="2">
        <v>2418</v>
      </c>
      <c r="B2419" s="2">
        <v>17</v>
      </c>
      <c r="C2419" s="2">
        <v>70</v>
      </c>
      <c r="D2419" s="2">
        <v>108</v>
      </c>
      <c r="E2419" s="3" t="s">
        <v>19</v>
      </c>
      <c r="F2419" s="2">
        <v>1</v>
      </c>
      <c r="G2419" s="2">
        <v>0</v>
      </c>
      <c r="H2419" s="3"/>
    </row>
    <row r="2420" spans="1:8" ht="15.5" customHeight="1" x14ac:dyDescent="0.35">
      <c r="A2420" s="2">
        <v>2419</v>
      </c>
      <c r="B2420" s="2">
        <v>17</v>
      </c>
      <c r="C2420" s="2">
        <v>70</v>
      </c>
      <c r="D2420" s="2">
        <v>109</v>
      </c>
      <c r="E2420" s="3" t="s">
        <v>173</v>
      </c>
      <c r="F2420" s="2">
        <v>1</v>
      </c>
      <c r="G2420" s="2">
        <v>0</v>
      </c>
      <c r="H2420" s="3"/>
    </row>
    <row r="2421" spans="1:8" ht="15.5" customHeight="1" x14ac:dyDescent="0.35">
      <c r="A2421" s="2">
        <v>2420</v>
      </c>
      <c r="B2421" s="2">
        <v>17</v>
      </c>
      <c r="C2421" s="2">
        <v>70</v>
      </c>
      <c r="D2421" s="2">
        <v>109</v>
      </c>
      <c r="E2421" s="3" t="s">
        <v>174</v>
      </c>
      <c r="F2421" s="2">
        <v>1</v>
      </c>
      <c r="G2421" s="2">
        <v>4</v>
      </c>
      <c r="H2421" s="3"/>
    </row>
    <row r="2422" spans="1:8" ht="15.5" customHeight="1" x14ac:dyDescent="0.35">
      <c r="A2422" s="2">
        <v>2421</v>
      </c>
      <c r="B2422" s="2">
        <v>17</v>
      </c>
      <c r="C2422" s="2">
        <v>70</v>
      </c>
      <c r="D2422" s="2">
        <v>109</v>
      </c>
      <c r="E2422" s="3" t="s">
        <v>135</v>
      </c>
      <c r="F2422" s="2">
        <v>1</v>
      </c>
      <c r="G2422" s="2">
        <v>4</v>
      </c>
      <c r="H2422" s="3"/>
    </row>
    <row r="2423" spans="1:8" ht="15.5" customHeight="1" x14ac:dyDescent="0.35">
      <c r="A2423" s="2">
        <v>2422</v>
      </c>
      <c r="B2423" s="2">
        <v>17</v>
      </c>
      <c r="C2423" s="2">
        <v>70</v>
      </c>
      <c r="D2423" s="2">
        <v>109</v>
      </c>
      <c r="E2423" s="3" t="s">
        <v>175</v>
      </c>
      <c r="F2423" s="2">
        <v>1</v>
      </c>
      <c r="G2423" s="2">
        <v>4</v>
      </c>
      <c r="H2423" s="3"/>
    </row>
    <row r="2424" spans="1:8" ht="15.5" customHeight="1" x14ac:dyDescent="0.35">
      <c r="A2424" s="2">
        <v>2423</v>
      </c>
      <c r="B2424" s="2">
        <v>17</v>
      </c>
      <c r="C2424" s="2">
        <v>70</v>
      </c>
      <c r="D2424" s="2">
        <v>109</v>
      </c>
      <c r="E2424" s="3" t="s">
        <v>69</v>
      </c>
      <c r="F2424" s="2">
        <v>1</v>
      </c>
      <c r="G2424" s="2">
        <v>6</v>
      </c>
      <c r="H2424" s="3"/>
    </row>
    <row r="2425" spans="1:8" ht="15.5" customHeight="1" x14ac:dyDescent="0.35">
      <c r="A2425" s="2">
        <v>2424</v>
      </c>
      <c r="B2425" s="2">
        <v>17</v>
      </c>
      <c r="C2425" s="2">
        <v>70</v>
      </c>
      <c r="D2425" s="2">
        <v>109</v>
      </c>
      <c r="E2425" s="3" t="s">
        <v>176</v>
      </c>
      <c r="F2425" s="2">
        <v>1</v>
      </c>
      <c r="G2425" s="2">
        <v>1</v>
      </c>
      <c r="H2425" s="3"/>
    </row>
    <row r="2426" spans="1:8" ht="15.5" customHeight="1" x14ac:dyDescent="0.35">
      <c r="A2426" s="2">
        <v>2425</v>
      </c>
      <c r="B2426" s="2">
        <v>17</v>
      </c>
      <c r="C2426" s="2">
        <v>70</v>
      </c>
      <c r="D2426" s="2">
        <v>109</v>
      </c>
      <c r="E2426" s="3" t="s">
        <v>177</v>
      </c>
      <c r="F2426" s="2">
        <v>1</v>
      </c>
      <c r="G2426" s="2">
        <v>3</v>
      </c>
      <c r="H2426" s="3"/>
    </row>
    <row r="2427" spans="1:8" ht="15.5" customHeight="1" x14ac:dyDescent="0.35">
      <c r="A2427" s="2">
        <v>2426</v>
      </c>
      <c r="B2427" s="2">
        <v>17</v>
      </c>
      <c r="C2427" s="2">
        <v>70</v>
      </c>
      <c r="D2427" s="2">
        <v>109</v>
      </c>
      <c r="E2427" s="3" t="s">
        <v>178</v>
      </c>
      <c r="F2427" s="2">
        <v>1</v>
      </c>
      <c r="G2427" s="2">
        <v>0</v>
      </c>
      <c r="H2427" s="3"/>
    </row>
    <row r="2428" spans="1:8" ht="15.5" customHeight="1" x14ac:dyDescent="0.35">
      <c r="A2428" s="2">
        <v>2427</v>
      </c>
      <c r="B2428" s="2">
        <v>17</v>
      </c>
      <c r="C2428" s="2">
        <v>70</v>
      </c>
      <c r="D2428" s="2">
        <v>109</v>
      </c>
      <c r="E2428" s="3" t="s">
        <v>148</v>
      </c>
      <c r="F2428" s="2">
        <v>1</v>
      </c>
      <c r="G2428" s="2">
        <v>0</v>
      </c>
      <c r="H2428" s="3"/>
    </row>
    <row r="2429" spans="1:8" ht="15.5" customHeight="1" x14ac:dyDescent="0.35">
      <c r="A2429" s="2">
        <v>2428</v>
      </c>
      <c r="B2429" s="2">
        <v>17</v>
      </c>
      <c r="C2429" s="2">
        <v>70</v>
      </c>
      <c r="D2429" s="2">
        <v>109</v>
      </c>
      <c r="E2429" s="3" t="s">
        <v>149</v>
      </c>
      <c r="F2429" s="2">
        <v>1</v>
      </c>
      <c r="G2429" s="2">
        <v>0</v>
      </c>
      <c r="H2429" s="3"/>
    </row>
    <row r="2430" spans="1:8" ht="15.5" customHeight="1" x14ac:dyDescent="0.35">
      <c r="A2430" s="2">
        <v>2429</v>
      </c>
      <c r="B2430" s="2">
        <v>17</v>
      </c>
      <c r="C2430" s="2">
        <v>70</v>
      </c>
      <c r="D2430" s="2">
        <v>109</v>
      </c>
      <c r="E2430" s="3" t="s">
        <v>179</v>
      </c>
      <c r="F2430" s="2">
        <v>1</v>
      </c>
      <c r="G2430" s="2">
        <v>0</v>
      </c>
      <c r="H2430" s="3"/>
    </row>
    <row r="2431" spans="1:8" ht="15.5" customHeight="1" x14ac:dyDescent="0.35">
      <c r="A2431" s="2">
        <v>2430</v>
      </c>
      <c r="B2431" s="2">
        <v>17</v>
      </c>
      <c r="C2431" s="2">
        <v>70</v>
      </c>
      <c r="D2431" s="2">
        <v>109</v>
      </c>
      <c r="E2431" s="3" t="s">
        <v>152</v>
      </c>
      <c r="F2431" s="2">
        <v>1</v>
      </c>
      <c r="G2431" s="2">
        <v>9</v>
      </c>
      <c r="H2431" s="3"/>
    </row>
    <row r="2432" spans="1:8" ht="15.5" customHeight="1" x14ac:dyDescent="0.35">
      <c r="A2432" s="2">
        <v>2431</v>
      </c>
      <c r="B2432" s="2">
        <v>17</v>
      </c>
      <c r="C2432" s="2">
        <v>70</v>
      </c>
      <c r="D2432" s="2">
        <v>109</v>
      </c>
      <c r="E2432" s="3" t="s">
        <v>180</v>
      </c>
      <c r="F2432" s="2">
        <v>1</v>
      </c>
      <c r="G2432" s="2">
        <v>31</v>
      </c>
      <c r="H2432" s="3"/>
    </row>
    <row r="2433" spans="1:8" ht="15.5" customHeight="1" x14ac:dyDescent="0.35">
      <c r="A2433" s="2">
        <v>2432</v>
      </c>
      <c r="B2433" s="2">
        <v>17</v>
      </c>
      <c r="C2433" s="2">
        <v>70</v>
      </c>
      <c r="D2433" s="2">
        <v>109</v>
      </c>
      <c r="E2433" s="3" t="s">
        <v>154</v>
      </c>
      <c r="F2433" s="2">
        <v>1</v>
      </c>
      <c r="G2433" s="2">
        <v>1500</v>
      </c>
      <c r="H2433" s="3"/>
    </row>
    <row r="2434" spans="1:8" ht="15.5" customHeight="1" x14ac:dyDescent="0.35">
      <c r="A2434" s="2">
        <v>2433</v>
      </c>
      <c r="B2434" s="2">
        <v>17</v>
      </c>
      <c r="C2434" s="2">
        <v>70</v>
      </c>
      <c r="D2434" s="2">
        <v>109</v>
      </c>
      <c r="E2434" s="3" t="s">
        <v>140</v>
      </c>
      <c r="F2434" s="2">
        <v>1</v>
      </c>
      <c r="G2434" s="2">
        <v>0</v>
      </c>
      <c r="H2434" s="3"/>
    </row>
    <row r="2435" spans="1:8" ht="15.5" customHeight="1" x14ac:dyDescent="0.35">
      <c r="A2435" s="2">
        <v>2434</v>
      </c>
      <c r="B2435" s="2">
        <v>17</v>
      </c>
      <c r="C2435" s="2">
        <v>70</v>
      </c>
      <c r="D2435" s="2">
        <v>109</v>
      </c>
      <c r="E2435" s="3" t="s">
        <v>141</v>
      </c>
      <c r="F2435" s="2">
        <v>1</v>
      </c>
      <c r="G2435" s="2">
        <v>18</v>
      </c>
      <c r="H2435" s="3"/>
    </row>
    <row r="2436" spans="1:8" ht="15.5" customHeight="1" x14ac:dyDescent="0.35">
      <c r="A2436" s="2">
        <v>2435</v>
      </c>
      <c r="B2436" s="2">
        <v>17</v>
      </c>
      <c r="C2436" s="2">
        <v>70</v>
      </c>
      <c r="D2436" s="2">
        <v>109</v>
      </c>
      <c r="E2436" s="3" t="s">
        <v>77</v>
      </c>
      <c r="F2436" s="2">
        <v>1</v>
      </c>
      <c r="G2436" s="2">
        <v>5</v>
      </c>
      <c r="H2436" s="3"/>
    </row>
    <row r="2437" spans="1:8" ht="15.5" customHeight="1" x14ac:dyDescent="0.35">
      <c r="A2437" s="2">
        <v>2436</v>
      </c>
      <c r="B2437" s="2">
        <v>17</v>
      </c>
      <c r="C2437" s="2">
        <v>70</v>
      </c>
      <c r="D2437" s="2">
        <v>109</v>
      </c>
      <c r="E2437" s="3" t="s">
        <v>75</v>
      </c>
      <c r="F2437" s="2">
        <v>1</v>
      </c>
      <c r="G2437" s="2">
        <v>2</v>
      </c>
      <c r="H2437" s="3"/>
    </row>
    <row r="2438" spans="1:8" ht="15.5" customHeight="1" x14ac:dyDescent="0.35">
      <c r="A2438" s="2">
        <v>2437</v>
      </c>
      <c r="B2438" s="2">
        <v>17</v>
      </c>
      <c r="C2438" s="2">
        <v>70</v>
      </c>
      <c r="D2438" s="2">
        <v>109</v>
      </c>
      <c r="E2438" s="3" t="s">
        <v>127</v>
      </c>
      <c r="F2438" s="2">
        <v>1</v>
      </c>
      <c r="G2438" s="2">
        <v>0</v>
      </c>
      <c r="H2438" s="3"/>
    </row>
    <row r="2439" spans="1:8" ht="15.5" customHeight="1" x14ac:dyDescent="0.35">
      <c r="A2439" s="2">
        <v>2438</v>
      </c>
      <c r="B2439" s="2">
        <v>17</v>
      </c>
      <c r="C2439" s="2">
        <v>70</v>
      </c>
      <c r="D2439" s="2">
        <v>109</v>
      </c>
      <c r="E2439" s="3" t="s">
        <v>181</v>
      </c>
      <c r="F2439" s="2">
        <v>1</v>
      </c>
      <c r="G2439" s="2">
        <v>0</v>
      </c>
      <c r="H2439" s="3"/>
    </row>
    <row r="2440" spans="1:8" ht="15.5" customHeight="1" x14ac:dyDescent="0.35">
      <c r="A2440" s="2">
        <v>2439</v>
      </c>
      <c r="B2440" s="2">
        <v>17</v>
      </c>
      <c r="C2440" s="2">
        <v>70</v>
      </c>
      <c r="D2440" s="2">
        <v>109</v>
      </c>
      <c r="E2440" s="3" t="s">
        <v>74</v>
      </c>
      <c r="F2440" s="2">
        <v>1</v>
      </c>
      <c r="G2440" s="2">
        <v>4</v>
      </c>
      <c r="H2440" s="3"/>
    </row>
    <row r="2441" spans="1:8" ht="15.5" customHeight="1" x14ac:dyDescent="0.35">
      <c r="A2441" s="2">
        <v>2440</v>
      </c>
      <c r="B2441" s="2">
        <v>17</v>
      </c>
      <c r="C2441" s="2">
        <v>70</v>
      </c>
      <c r="D2441" s="2">
        <v>109</v>
      </c>
      <c r="E2441" s="3" t="s">
        <v>19</v>
      </c>
      <c r="F2441" s="2">
        <v>1</v>
      </c>
      <c r="G2441" s="2">
        <v>1</v>
      </c>
      <c r="H2441" s="3"/>
    </row>
    <row r="2442" spans="1:8" ht="15.5" customHeight="1" x14ac:dyDescent="0.35">
      <c r="A2442" s="2">
        <v>2441</v>
      </c>
      <c r="B2442" s="2">
        <v>17</v>
      </c>
      <c r="C2442" s="2">
        <v>70</v>
      </c>
      <c r="D2442" s="2">
        <v>110</v>
      </c>
      <c r="E2442" s="3" t="s">
        <v>173</v>
      </c>
      <c r="F2442" s="2">
        <v>1</v>
      </c>
      <c r="G2442" s="2">
        <v>0</v>
      </c>
      <c r="H2442" s="3"/>
    </row>
    <row r="2443" spans="1:8" ht="15.5" customHeight="1" x14ac:dyDescent="0.35">
      <c r="A2443" s="2">
        <v>2442</v>
      </c>
      <c r="B2443" s="2">
        <v>17</v>
      </c>
      <c r="C2443" s="2">
        <v>70</v>
      </c>
      <c r="D2443" s="2">
        <v>110</v>
      </c>
      <c r="E2443" s="3" t="s">
        <v>174</v>
      </c>
      <c r="F2443" s="2">
        <v>1</v>
      </c>
      <c r="G2443" s="2">
        <v>0</v>
      </c>
      <c r="H2443" s="3"/>
    </row>
    <row r="2444" spans="1:8" ht="15.5" customHeight="1" x14ac:dyDescent="0.35">
      <c r="A2444" s="2">
        <v>2443</v>
      </c>
      <c r="B2444" s="2">
        <v>17</v>
      </c>
      <c r="C2444" s="2">
        <v>70</v>
      </c>
      <c r="D2444" s="2">
        <v>110</v>
      </c>
      <c r="E2444" s="3" t="s">
        <v>135</v>
      </c>
      <c r="F2444" s="2">
        <v>1</v>
      </c>
      <c r="G2444" s="2">
        <v>2</v>
      </c>
      <c r="H2444" s="3"/>
    </row>
    <row r="2445" spans="1:8" ht="15.5" customHeight="1" x14ac:dyDescent="0.35">
      <c r="A2445" s="2">
        <v>2444</v>
      </c>
      <c r="B2445" s="2">
        <v>17</v>
      </c>
      <c r="C2445" s="2">
        <v>70</v>
      </c>
      <c r="D2445" s="2">
        <v>110</v>
      </c>
      <c r="E2445" s="3" t="s">
        <v>175</v>
      </c>
      <c r="F2445" s="2">
        <v>1</v>
      </c>
      <c r="G2445" s="2">
        <v>2</v>
      </c>
      <c r="H2445" s="3"/>
    </row>
    <row r="2446" spans="1:8" ht="15.5" customHeight="1" x14ac:dyDescent="0.35">
      <c r="A2446" s="2">
        <v>2445</v>
      </c>
      <c r="B2446" s="2">
        <v>17</v>
      </c>
      <c r="C2446" s="2">
        <v>70</v>
      </c>
      <c r="D2446" s="2">
        <v>110</v>
      </c>
      <c r="E2446" s="3" t="s">
        <v>69</v>
      </c>
      <c r="F2446" s="2">
        <v>1</v>
      </c>
      <c r="G2446" s="2">
        <v>6</v>
      </c>
      <c r="H2446" s="3"/>
    </row>
    <row r="2447" spans="1:8" ht="15.5" customHeight="1" x14ac:dyDescent="0.35">
      <c r="A2447" s="2">
        <v>2446</v>
      </c>
      <c r="B2447" s="2">
        <v>17</v>
      </c>
      <c r="C2447" s="2">
        <v>70</v>
      </c>
      <c r="D2447" s="2">
        <v>110</v>
      </c>
      <c r="E2447" s="3" t="s">
        <v>176</v>
      </c>
      <c r="F2447" s="2">
        <v>1</v>
      </c>
      <c r="G2447" s="2">
        <v>1</v>
      </c>
      <c r="H2447" s="3"/>
    </row>
    <row r="2448" spans="1:8" ht="15.5" customHeight="1" x14ac:dyDescent="0.35">
      <c r="A2448" s="2">
        <v>2447</v>
      </c>
      <c r="B2448" s="2">
        <v>17</v>
      </c>
      <c r="C2448" s="2">
        <v>70</v>
      </c>
      <c r="D2448" s="2">
        <v>110</v>
      </c>
      <c r="E2448" s="3" t="s">
        <v>177</v>
      </c>
      <c r="F2448" s="2">
        <v>1</v>
      </c>
      <c r="G2448" s="2">
        <v>1</v>
      </c>
      <c r="H2448" s="3"/>
    </row>
    <row r="2449" spans="1:8" ht="15.5" customHeight="1" x14ac:dyDescent="0.35">
      <c r="A2449" s="2">
        <v>2448</v>
      </c>
      <c r="B2449" s="2">
        <v>17</v>
      </c>
      <c r="C2449" s="2">
        <v>70</v>
      </c>
      <c r="D2449" s="2">
        <v>110</v>
      </c>
      <c r="E2449" s="3" t="s">
        <v>178</v>
      </c>
      <c r="F2449" s="2">
        <v>1</v>
      </c>
      <c r="G2449" s="2">
        <v>0</v>
      </c>
      <c r="H2449" s="3"/>
    </row>
    <row r="2450" spans="1:8" ht="15.5" customHeight="1" x14ac:dyDescent="0.35">
      <c r="A2450" s="2">
        <v>2449</v>
      </c>
      <c r="B2450" s="2">
        <v>17</v>
      </c>
      <c r="C2450" s="2">
        <v>70</v>
      </c>
      <c r="D2450" s="2">
        <v>110</v>
      </c>
      <c r="E2450" s="3" t="s">
        <v>148</v>
      </c>
      <c r="F2450" s="2">
        <v>1</v>
      </c>
      <c r="G2450" s="2">
        <v>0</v>
      </c>
      <c r="H2450" s="3"/>
    </row>
    <row r="2451" spans="1:8" ht="15.5" customHeight="1" x14ac:dyDescent="0.35">
      <c r="A2451" s="2">
        <v>2450</v>
      </c>
      <c r="B2451" s="2">
        <v>17</v>
      </c>
      <c r="C2451" s="2">
        <v>70</v>
      </c>
      <c r="D2451" s="2">
        <v>110</v>
      </c>
      <c r="E2451" s="3" t="s">
        <v>149</v>
      </c>
      <c r="F2451" s="2">
        <v>1</v>
      </c>
      <c r="G2451" s="2">
        <v>4</v>
      </c>
      <c r="H2451" s="3"/>
    </row>
    <row r="2452" spans="1:8" ht="15.5" customHeight="1" x14ac:dyDescent="0.35">
      <c r="A2452" s="2">
        <v>2451</v>
      </c>
      <c r="B2452" s="2">
        <v>17</v>
      </c>
      <c r="C2452" s="2">
        <v>70</v>
      </c>
      <c r="D2452" s="2">
        <v>110</v>
      </c>
      <c r="E2452" s="3" t="s">
        <v>179</v>
      </c>
      <c r="F2452" s="2">
        <v>1</v>
      </c>
      <c r="G2452" s="2">
        <v>5</v>
      </c>
      <c r="H2452" s="3"/>
    </row>
    <row r="2453" spans="1:8" ht="15.5" customHeight="1" x14ac:dyDescent="0.35">
      <c r="A2453" s="2">
        <v>2452</v>
      </c>
      <c r="B2453" s="2">
        <v>17</v>
      </c>
      <c r="C2453" s="2">
        <v>70</v>
      </c>
      <c r="D2453" s="2">
        <v>110</v>
      </c>
      <c r="E2453" s="3" t="s">
        <v>152</v>
      </c>
      <c r="F2453" s="2">
        <v>1</v>
      </c>
      <c r="G2453" s="2">
        <v>2</v>
      </c>
      <c r="H2453" s="3"/>
    </row>
    <row r="2454" spans="1:8" ht="15.5" customHeight="1" x14ac:dyDescent="0.35">
      <c r="A2454" s="2">
        <v>2453</v>
      </c>
      <c r="B2454" s="2">
        <v>17</v>
      </c>
      <c r="C2454" s="2">
        <v>70</v>
      </c>
      <c r="D2454" s="2">
        <v>110</v>
      </c>
      <c r="E2454" s="3" t="s">
        <v>180</v>
      </c>
      <c r="F2454" s="2">
        <v>1</v>
      </c>
      <c r="G2454" s="2">
        <v>30</v>
      </c>
      <c r="H2454" s="3"/>
    </row>
    <row r="2455" spans="1:8" ht="15.5" customHeight="1" x14ac:dyDescent="0.35">
      <c r="A2455" s="2">
        <v>2454</v>
      </c>
      <c r="B2455" s="2">
        <v>17</v>
      </c>
      <c r="C2455" s="2">
        <v>70</v>
      </c>
      <c r="D2455" s="2">
        <v>110</v>
      </c>
      <c r="E2455" s="3" t="s">
        <v>154</v>
      </c>
      <c r="F2455" s="2">
        <v>1</v>
      </c>
      <c r="G2455" s="2">
        <v>1000</v>
      </c>
      <c r="H2455" s="3"/>
    </row>
    <row r="2456" spans="1:8" ht="15.5" customHeight="1" x14ac:dyDescent="0.35">
      <c r="A2456" s="2">
        <v>2455</v>
      </c>
      <c r="B2456" s="2">
        <v>17</v>
      </c>
      <c r="C2456" s="2">
        <v>70</v>
      </c>
      <c r="D2456" s="2">
        <v>110</v>
      </c>
      <c r="E2456" s="3" t="s">
        <v>140</v>
      </c>
      <c r="F2456" s="2">
        <v>1</v>
      </c>
      <c r="G2456" s="2">
        <v>1</v>
      </c>
      <c r="H2456" s="3"/>
    </row>
    <row r="2457" spans="1:8" ht="15.5" customHeight="1" x14ac:dyDescent="0.35">
      <c r="A2457" s="2">
        <v>2456</v>
      </c>
      <c r="B2457" s="2">
        <v>17</v>
      </c>
      <c r="C2457" s="2">
        <v>70</v>
      </c>
      <c r="D2457" s="2">
        <v>110</v>
      </c>
      <c r="E2457" s="3" t="s">
        <v>141</v>
      </c>
      <c r="F2457" s="2">
        <v>1</v>
      </c>
      <c r="G2457" s="2">
        <v>12</v>
      </c>
      <c r="H2457" s="3"/>
    </row>
    <row r="2458" spans="1:8" ht="15.5" customHeight="1" x14ac:dyDescent="0.35">
      <c r="A2458" s="2">
        <v>2457</v>
      </c>
      <c r="B2458" s="2">
        <v>17</v>
      </c>
      <c r="C2458" s="2">
        <v>70</v>
      </c>
      <c r="D2458" s="2">
        <v>110</v>
      </c>
      <c r="E2458" s="3" t="s">
        <v>77</v>
      </c>
      <c r="F2458" s="2">
        <v>1</v>
      </c>
      <c r="G2458" s="2">
        <v>10</v>
      </c>
      <c r="H2458" s="3"/>
    </row>
    <row r="2459" spans="1:8" ht="15.5" customHeight="1" x14ac:dyDescent="0.35">
      <c r="A2459" s="2">
        <v>2458</v>
      </c>
      <c r="B2459" s="2">
        <v>17</v>
      </c>
      <c r="C2459" s="2">
        <v>70</v>
      </c>
      <c r="D2459" s="2">
        <v>110</v>
      </c>
      <c r="E2459" s="3" t="s">
        <v>75</v>
      </c>
      <c r="F2459" s="2">
        <v>1</v>
      </c>
      <c r="G2459" s="2">
        <v>0</v>
      </c>
      <c r="H2459" s="3"/>
    </row>
    <row r="2460" spans="1:8" ht="15.5" customHeight="1" x14ac:dyDescent="0.35">
      <c r="A2460" s="2">
        <v>2459</v>
      </c>
      <c r="B2460" s="2">
        <v>17</v>
      </c>
      <c r="C2460" s="2">
        <v>70</v>
      </c>
      <c r="D2460" s="2">
        <v>110</v>
      </c>
      <c r="E2460" s="3" t="s">
        <v>127</v>
      </c>
      <c r="F2460" s="2">
        <v>1</v>
      </c>
      <c r="G2460" s="2">
        <v>13</v>
      </c>
      <c r="H2460" s="3"/>
    </row>
    <row r="2461" spans="1:8" ht="15.5" customHeight="1" x14ac:dyDescent="0.35">
      <c r="A2461" s="2">
        <v>2460</v>
      </c>
      <c r="B2461" s="2">
        <v>17</v>
      </c>
      <c r="C2461" s="2">
        <v>70</v>
      </c>
      <c r="D2461" s="2">
        <v>110</v>
      </c>
      <c r="E2461" s="3" t="s">
        <v>181</v>
      </c>
      <c r="F2461" s="2">
        <v>1</v>
      </c>
      <c r="G2461" s="2">
        <v>11</v>
      </c>
      <c r="H2461" s="3"/>
    </row>
    <row r="2462" spans="1:8" ht="15.5" customHeight="1" x14ac:dyDescent="0.35">
      <c r="A2462" s="2">
        <v>2461</v>
      </c>
      <c r="B2462" s="2">
        <v>17</v>
      </c>
      <c r="C2462" s="2">
        <v>70</v>
      </c>
      <c r="D2462" s="2">
        <v>110</v>
      </c>
      <c r="E2462" s="3" t="s">
        <v>74</v>
      </c>
      <c r="F2462" s="2">
        <v>1</v>
      </c>
      <c r="G2462" s="2">
        <v>9</v>
      </c>
      <c r="H2462" s="3"/>
    </row>
    <row r="2463" spans="1:8" ht="15.5" customHeight="1" x14ac:dyDescent="0.35">
      <c r="A2463" s="2">
        <v>2462</v>
      </c>
      <c r="B2463" s="2">
        <v>17</v>
      </c>
      <c r="C2463" s="2">
        <v>70</v>
      </c>
      <c r="D2463" s="2">
        <v>110</v>
      </c>
      <c r="E2463" s="3" t="s">
        <v>19</v>
      </c>
      <c r="F2463" s="2">
        <v>1</v>
      </c>
      <c r="G2463" s="2">
        <v>3</v>
      </c>
      <c r="H2463" s="3"/>
    </row>
    <row r="2464" spans="1:8" ht="15.5" customHeight="1" x14ac:dyDescent="0.35">
      <c r="A2464" s="2">
        <v>2463</v>
      </c>
      <c r="B2464" s="2">
        <v>17</v>
      </c>
      <c r="C2464" s="2">
        <v>70</v>
      </c>
      <c r="D2464" s="2">
        <v>111</v>
      </c>
      <c r="E2464" s="3" t="s">
        <v>173</v>
      </c>
      <c r="F2464" s="2">
        <v>1</v>
      </c>
      <c r="G2464" s="2">
        <v>0</v>
      </c>
      <c r="H2464" s="3"/>
    </row>
    <row r="2465" spans="1:8" ht="15.5" customHeight="1" x14ac:dyDescent="0.35">
      <c r="A2465" s="2">
        <v>2464</v>
      </c>
      <c r="B2465" s="2">
        <v>17</v>
      </c>
      <c r="C2465" s="2">
        <v>70</v>
      </c>
      <c r="D2465" s="2">
        <v>111</v>
      </c>
      <c r="E2465" s="3" t="s">
        <v>174</v>
      </c>
      <c r="F2465" s="2">
        <v>1</v>
      </c>
      <c r="G2465" s="2">
        <v>0</v>
      </c>
      <c r="H2465" s="3"/>
    </row>
    <row r="2466" spans="1:8" ht="15.5" customHeight="1" x14ac:dyDescent="0.35">
      <c r="A2466" s="2">
        <v>2465</v>
      </c>
      <c r="B2466" s="2">
        <v>17</v>
      </c>
      <c r="C2466" s="2">
        <v>70</v>
      </c>
      <c r="D2466" s="2">
        <v>111</v>
      </c>
      <c r="E2466" s="3" t="s">
        <v>135</v>
      </c>
      <c r="F2466" s="2">
        <v>1</v>
      </c>
      <c r="G2466" s="2">
        <v>3</v>
      </c>
      <c r="H2466" s="3"/>
    </row>
    <row r="2467" spans="1:8" ht="15.5" customHeight="1" x14ac:dyDescent="0.35">
      <c r="A2467" s="2">
        <v>2466</v>
      </c>
      <c r="B2467" s="2">
        <v>17</v>
      </c>
      <c r="C2467" s="2">
        <v>70</v>
      </c>
      <c r="D2467" s="2">
        <v>111</v>
      </c>
      <c r="E2467" s="3" t="s">
        <v>175</v>
      </c>
      <c r="F2467" s="2">
        <v>1</v>
      </c>
      <c r="G2467" s="2">
        <v>2</v>
      </c>
      <c r="H2467" s="3"/>
    </row>
    <row r="2468" spans="1:8" ht="15.5" customHeight="1" x14ac:dyDescent="0.35">
      <c r="A2468" s="2">
        <v>2467</v>
      </c>
      <c r="B2468" s="2">
        <v>17</v>
      </c>
      <c r="C2468" s="2">
        <v>70</v>
      </c>
      <c r="D2468" s="2">
        <v>111</v>
      </c>
      <c r="E2468" s="3" t="s">
        <v>69</v>
      </c>
      <c r="F2468" s="2">
        <v>1</v>
      </c>
      <c r="G2468" s="2">
        <v>0</v>
      </c>
      <c r="H2468" s="3"/>
    </row>
    <row r="2469" spans="1:8" ht="15.5" customHeight="1" x14ac:dyDescent="0.35">
      <c r="A2469" s="2">
        <v>2468</v>
      </c>
      <c r="B2469" s="2">
        <v>17</v>
      </c>
      <c r="C2469" s="2">
        <v>70</v>
      </c>
      <c r="D2469" s="2">
        <v>111</v>
      </c>
      <c r="E2469" s="3" t="s">
        <v>176</v>
      </c>
      <c r="F2469" s="2">
        <v>1</v>
      </c>
      <c r="G2469" s="2">
        <v>0</v>
      </c>
      <c r="H2469" s="3"/>
    </row>
    <row r="2470" spans="1:8" ht="15.5" customHeight="1" x14ac:dyDescent="0.35">
      <c r="A2470" s="2">
        <v>2469</v>
      </c>
      <c r="B2470" s="2">
        <v>17</v>
      </c>
      <c r="C2470" s="2">
        <v>70</v>
      </c>
      <c r="D2470" s="2">
        <v>111</v>
      </c>
      <c r="E2470" s="3" t="s">
        <v>177</v>
      </c>
      <c r="F2470" s="2">
        <v>1</v>
      </c>
      <c r="G2470" s="2">
        <v>0</v>
      </c>
      <c r="H2470" s="3"/>
    </row>
    <row r="2471" spans="1:8" ht="15.5" customHeight="1" x14ac:dyDescent="0.35">
      <c r="A2471" s="2">
        <v>2470</v>
      </c>
      <c r="B2471" s="2">
        <v>17</v>
      </c>
      <c r="C2471" s="2">
        <v>70</v>
      </c>
      <c r="D2471" s="2">
        <v>111</v>
      </c>
      <c r="E2471" s="3" t="s">
        <v>178</v>
      </c>
      <c r="F2471" s="2">
        <v>1</v>
      </c>
      <c r="G2471" s="2">
        <v>0</v>
      </c>
      <c r="H2471" s="3"/>
    </row>
    <row r="2472" spans="1:8" ht="15.5" customHeight="1" x14ac:dyDescent="0.35">
      <c r="A2472" s="2">
        <v>2471</v>
      </c>
      <c r="B2472" s="2">
        <v>17</v>
      </c>
      <c r="C2472" s="2">
        <v>70</v>
      </c>
      <c r="D2472" s="2">
        <v>111</v>
      </c>
      <c r="E2472" s="3" t="s">
        <v>148</v>
      </c>
      <c r="F2472" s="2">
        <v>1</v>
      </c>
      <c r="G2472" s="2">
        <v>0</v>
      </c>
      <c r="H2472" s="3"/>
    </row>
    <row r="2473" spans="1:8" ht="15.5" customHeight="1" x14ac:dyDescent="0.35">
      <c r="A2473" s="2">
        <v>2472</v>
      </c>
      <c r="B2473" s="2">
        <v>17</v>
      </c>
      <c r="C2473" s="2">
        <v>70</v>
      </c>
      <c r="D2473" s="2">
        <v>111</v>
      </c>
      <c r="E2473" s="3" t="s">
        <v>149</v>
      </c>
      <c r="F2473" s="2">
        <v>1</v>
      </c>
      <c r="G2473" s="2">
        <v>0</v>
      </c>
      <c r="H2473" s="3"/>
    </row>
    <row r="2474" spans="1:8" ht="15.5" customHeight="1" x14ac:dyDescent="0.35">
      <c r="A2474" s="2">
        <v>2473</v>
      </c>
      <c r="B2474" s="2">
        <v>17</v>
      </c>
      <c r="C2474" s="2">
        <v>70</v>
      </c>
      <c r="D2474" s="2">
        <v>111</v>
      </c>
      <c r="E2474" s="3" t="s">
        <v>179</v>
      </c>
      <c r="F2474" s="2">
        <v>1</v>
      </c>
      <c r="G2474" s="2">
        <v>0</v>
      </c>
      <c r="H2474" s="3"/>
    </row>
    <row r="2475" spans="1:8" ht="15.5" customHeight="1" x14ac:dyDescent="0.35">
      <c r="A2475" s="2">
        <v>2474</v>
      </c>
      <c r="B2475" s="2">
        <v>17</v>
      </c>
      <c r="C2475" s="2">
        <v>70</v>
      </c>
      <c r="D2475" s="2">
        <v>111</v>
      </c>
      <c r="E2475" s="3" t="s">
        <v>152</v>
      </c>
      <c r="F2475" s="2">
        <v>1</v>
      </c>
      <c r="G2475" s="2">
        <v>0</v>
      </c>
      <c r="H2475" s="3"/>
    </row>
    <row r="2476" spans="1:8" ht="15.5" customHeight="1" x14ac:dyDescent="0.35">
      <c r="A2476" s="2">
        <v>2475</v>
      </c>
      <c r="B2476" s="2">
        <v>17</v>
      </c>
      <c r="C2476" s="2">
        <v>70</v>
      </c>
      <c r="D2476" s="2">
        <v>111</v>
      </c>
      <c r="E2476" s="3" t="s">
        <v>180</v>
      </c>
      <c r="F2476" s="2">
        <v>1</v>
      </c>
      <c r="G2476" s="2">
        <v>0</v>
      </c>
      <c r="H2476" s="3"/>
    </row>
    <row r="2477" spans="1:8" ht="15.5" customHeight="1" x14ac:dyDescent="0.35">
      <c r="A2477" s="2">
        <v>2476</v>
      </c>
      <c r="B2477" s="2">
        <v>17</v>
      </c>
      <c r="C2477" s="2">
        <v>70</v>
      </c>
      <c r="D2477" s="2">
        <v>111</v>
      </c>
      <c r="E2477" s="3" t="s">
        <v>154</v>
      </c>
      <c r="F2477" s="2">
        <v>1</v>
      </c>
      <c r="G2477" s="2">
        <v>1000</v>
      </c>
      <c r="H2477" s="3"/>
    </row>
    <row r="2478" spans="1:8" ht="15.5" customHeight="1" x14ac:dyDescent="0.35">
      <c r="A2478" s="2">
        <v>2477</v>
      </c>
      <c r="B2478" s="2">
        <v>17</v>
      </c>
      <c r="C2478" s="2">
        <v>70</v>
      </c>
      <c r="D2478" s="2">
        <v>111</v>
      </c>
      <c r="E2478" s="3" t="s">
        <v>140</v>
      </c>
      <c r="F2478" s="2">
        <v>1</v>
      </c>
      <c r="G2478" s="2">
        <v>0</v>
      </c>
      <c r="H2478" s="3"/>
    </row>
    <row r="2479" spans="1:8" ht="15.5" customHeight="1" x14ac:dyDescent="0.35">
      <c r="A2479" s="2">
        <v>2478</v>
      </c>
      <c r="B2479" s="2">
        <v>17</v>
      </c>
      <c r="C2479" s="2">
        <v>70</v>
      </c>
      <c r="D2479" s="2">
        <v>111</v>
      </c>
      <c r="E2479" s="3" t="s">
        <v>141</v>
      </c>
      <c r="F2479" s="2">
        <v>1</v>
      </c>
      <c r="G2479" s="2">
        <v>0</v>
      </c>
      <c r="H2479" s="3"/>
    </row>
    <row r="2480" spans="1:8" ht="15.5" customHeight="1" x14ac:dyDescent="0.35">
      <c r="A2480" s="2">
        <v>2479</v>
      </c>
      <c r="B2480" s="2">
        <v>17</v>
      </c>
      <c r="C2480" s="2">
        <v>70</v>
      </c>
      <c r="D2480" s="2">
        <v>111</v>
      </c>
      <c r="E2480" s="3" t="s">
        <v>77</v>
      </c>
      <c r="F2480" s="2">
        <v>1</v>
      </c>
      <c r="G2480" s="2">
        <v>0</v>
      </c>
      <c r="H2480" s="3"/>
    </row>
    <row r="2481" spans="1:8" ht="15.5" customHeight="1" x14ac:dyDescent="0.35">
      <c r="A2481" s="2">
        <v>2480</v>
      </c>
      <c r="B2481" s="2">
        <v>17</v>
      </c>
      <c r="C2481" s="2">
        <v>70</v>
      </c>
      <c r="D2481" s="2">
        <v>111</v>
      </c>
      <c r="E2481" s="3" t="s">
        <v>75</v>
      </c>
      <c r="F2481" s="2">
        <v>1</v>
      </c>
      <c r="G2481" s="2">
        <v>0</v>
      </c>
      <c r="H2481" s="3"/>
    </row>
    <row r="2482" spans="1:8" ht="15.5" customHeight="1" x14ac:dyDescent="0.35">
      <c r="A2482" s="2">
        <v>2481</v>
      </c>
      <c r="B2482" s="2">
        <v>17</v>
      </c>
      <c r="C2482" s="2">
        <v>70</v>
      </c>
      <c r="D2482" s="2">
        <v>111</v>
      </c>
      <c r="E2482" s="3" t="s">
        <v>127</v>
      </c>
      <c r="F2482" s="2">
        <v>1</v>
      </c>
      <c r="G2482" s="2">
        <v>0</v>
      </c>
      <c r="H2482" s="3"/>
    </row>
    <row r="2483" spans="1:8" ht="15.5" customHeight="1" x14ac:dyDescent="0.35">
      <c r="A2483" s="2">
        <v>2482</v>
      </c>
      <c r="B2483" s="2">
        <v>17</v>
      </c>
      <c r="C2483" s="2">
        <v>70</v>
      </c>
      <c r="D2483" s="2">
        <v>111</v>
      </c>
      <c r="E2483" s="3" t="s">
        <v>181</v>
      </c>
      <c r="F2483" s="2">
        <v>1</v>
      </c>
      <c r="G2483" s="2">
        <v>0</v>
      </c>
      <c r="H2483" s="3"/>
    </row>
    <row r="2484" spans="1:8" ht="15.5" customHeight="1" x14ac:dyDescent="0.35">
      <c r="A2484" s="2">
        <v>2483</v>
      </c>
      <c r="B2484" s="2">
        <v>17</v>
      </c>
      <c r="C2484" s="2">
        <v>70</v>
      </c>
      <c r="D2484" s="2">
        <v>111</v>
      </c>
      <c r="E2484" s="3" t="s">
        <v>74</v>
      </c>
      <c r="F2484" s="2">
        <v>1</v>
      </c>
      <c r="G2484" s="2">
        <v>9</v>
      </c>
      <c r="H2484" s="3"/>
    </row>
    <row r="2485" spans="1:8" ht="15.5" customHeight="1" x14ac:dyDescent="0.35">
      <c r="A2485" s="2">
        <v>2484</v>
      </c>
      <c r="B2485" s="2">
        <v>17</v>
      </c>
      <c r="C2485" s="2">
        <v>70</v>
      </c>
      <c r="D2485" s="2">
        <v>111</v>
      </c>
      <c r="E2485" s="3" t="s">
        <v>19</v>
      </c>
      <c r="F2485" s="2">
        <v>1</v>
      </c>
      <c r="G2485" s="2">
        <v>0</v>
      </c>
      <c r="H2485" s="3"/>
    </row>
    <row r="2486" spans="1:8" ht="15.5" customHeight="1" x14ac:dyDescent="0.35">
      <c r="A2486" s="2">
        <v>2485</v>
      </c>
      <c r="B2486" s="2">
        <v>18</v>
      </c>
      <c r="C2486" s="2">
        <v>71</v>
      </c>
      <c r="D2486" s="2">
        <v>112</v>
      </c>
      <c r="E2486" s="3" t="s">
        <v>91</v>
      </c>
      <c r="F2486" s="2">
        <v>7</v>
      </c>
      <c r="G2486" s="2">
        <v>1</v>
      </c>
      <c r="H2486" s="3"/>
    </row>
    <row r="2487" spans="1:8" ht="15.5" customHeight="1" x14ac:dyDescent="0.35">
      <c r="A2487" s="2">
        <v>2486</v>
      </c>
      <c r="B2487" s="2">
        <v>18</v>
      </c>
      <c r="C2487" s="2">
        <v>71</v>
      </c>
      <c r="D2487" s="2">
        <v>112</v>
      </c>
      <c r="E2487" s="3" t="s">
        <v>87</v>
      </c>
      <c r="F2487" s="2">
        <v>7</v>
      </c>
      <c r="G2487" s="2">
        <v>1</v>
      </c>
      <c r="H2487" s="3"/>
    </row>
    <row r="2488" spans="1:8" ht="15.5" customHeight="1" x14ac:dyDescent="0.35">
      <c r="A2488" s="2">
        <v>2487</v>
      </c>
      <c r="B2488" s="2">
        <v>18</v>
      </c>
      <c r="C2488" s="2">
        <v>71</v>
      </c>
      <c r="D2488" s="2">
        <v>112</v>
      </c>
      <c r="E2488" s="3" t="s">
        <v>78</v>
      </c>
      <c r="F2488" s="2">
        <v>7</v>
      </c>
      <c r="G2488" s="2">
        <v>1</v>
      </c>
      <c r="H2488" s="3"/>
    </row>
    <row r="2489" spans="1:8" ht="15.5" customHeight="1" x14ac:dyDescent="0.35">
      <c r="A2489" s="2">
        <v>2488</v>
      </c>
      <c r="B2489" s="2">
        <v>18</v>
      </c>
      <c r="C2489" s="2">
        <v>71</v>
      </c>
      <c r="D2489" s="2">
        <v>112</v>
      </c>
      <c r="E2489" s="3" t="s">
        <v>50</v>
      </c>
      <c r="F2489" s="2">
        <v>7</v>
      </c>
      <c r="G2489" s="2">
        <v>1</v>
      </c>
      <c r="H2489" s="3"/>
    </row>
    <row r="2490" spans="1:8" ht="15.5" customHeight="1" x14ac:dyDescent="0.35">
      <c r="A2490" s="2">
        <v>2489</v>
      </c>
      <c r="B2490" s="2">
        <v>18</v>
      </c>
      <c r="C2490" s="2">
        <v>71</v>
      </c>
      <c r="D2490" s="2">
        <v>112</v>
      </c>
      <c r="E2490" s="3" t="s">
        <v>114</v>
      </c>
      <c r="F2490" s="2">
        <v>7</v>
      </c>
      <c r="G2490" s="2">
        <v>1</v>
      </c>
      <c r="H2490" s="3"/>
    </row>
    <row r="2491" spans="1:8" ht="15.5" customHeight="1" x14ac:dyDescent="0.35">
      <c r="A2491" s="2">
        <v>2490</v>
      </c>
      <c r="B2491" s="2">
        <v>18</v>
      </c>
      <c r="C2491" s="2">
        <v>71</v>
      </c>
      <c r="D2491" s="2">
        <v>112</v>
      </c>
      <c r="E2491" s="3" t="s">
        <v>146</v>
      </c>
      <c r="F2491" s="2">
        <v>7</v>
      </c>
      <c r="G2491" s="2">
        <v>1</v>
      </c>
      <c r="H2491" s="3"/>
    </row>
    <row r="2492" spans="1:8" ht="15.5" customHeight="1" x14ac:dyDescent="0.35">
      <c r="A2492" s="2">
        <v>2491</v>
      </c>
      <c r="B2492" s="2">
        <v>18</v>
      </c>
      <c r="C2492" s="2">
        <v>71</v>
      </c>
      <c r="D2492" s="2">
        <v>112</v>
      </c>
      <c r="E2492" s="3" t="s">
        <v>69</v>
      </c>
      <c r="F2492" s="2">
        <v>1</v>
      </c>
      <c r="G2492" s="2">
        <v>2</v>
      </c>
      <c r="H2492" s="3"/>
    </row>
    <row r="2493" spans="1:8" ht="15.5" customHeight="1" x14ac:dyDescent="0.35">
      <c r="A2493" s="2">
        <v>2492</v>
      </c>
      <c r="B2493" s="2">
        <v>18</v>
      </c>
      <c r="C2493" s="2">
        <v>71</v>
      </c>
      <c r="D2493" s="2">
        <v>112</v>
      </c>
      <c r="E2493" s="3" t="s">
        <v>182</v>
      </c>
      <c r="F2493" s="2">
        <v>4</v>
      </c>
      <c r="G2493" s="2">
        <v>10</v>
      </c>
      <c r="H2493" s="3"/>
    </row>
    <row r="2494" spans="1:8" ht="15.5" customHeight="1" x14ac:dyDescent="0.35">
      <c r="A2494" s="2">
        <v>2493</v>
      </c>
      <c r="B2494" s="2">
        <v>18</v>
      </c>
      <c r="C2494" s="2">
        <v>71</v>
      </c>
      <c r="D2494" s="2">
        <v>112</v>
      </c>
      <c r="E2494" s="3" t="s">
        <v>183</v>
      </c>
      <c r="F2494" s="2">
        <v>7</v>
      </c>
      <c r="G2494" s="2">
        <v>1</v>
      </c>
      <c r="H2494" s="3"/>
    </row>
    <row r="2495" spans="1:8" ht="15.5" customHeight="1" x14ac:dyDescent="0.35">
      <c r="A2495" s="2">
        <v>2494</v>
      </c>
      <c r="B2495" s="2">
        <v>18</v>
      </c>
      <c r="C2495" s="2">
        <v>71</v>
      </c>
      <c r="D2495" s="2">
        <v>112</v>
      </c>
      <c r="E2495" s="3" t="s">
        <v>34</v>
      </c>
      <c r="F2495" s="2">
        <v>7</v>
      </c>
      <c r="G2495" s="2">
        <v>1</v>
      </c>
      <c r="H2495" s="3"/>
    </row>
    <row r="2496" spans="1:8" ht="15.5" customHeight="1" x14ac:dyDescent="0.35">
      <c r="A2496" s="2">
        <v>2495</v>
      </c>
      <c r="B2496" s="2">
        <v>18</v>
      </c>
      <c r="C2496" s="2">
        <v>71</v>
      </c>
      <c r="D2496" s="2">
        <v>112</v>
      </c>
      <c r="E2496" s="3" t="s">
        <v>184</v>
      </c>
      <c r="F2496" s="2">
        <v>7</v>
      </c>
      <c r="G2496" s="2">
        <v>1</v>
      </c>
      <c r="H2496" s="3"/>
    </row>
    <row r="2497" spans="1:8" ht="15.5" customHeight="1" x14ac:dyDescent="0.35">
      <c r="A2497" s="2">
        <v>2496</v>
      </c>
      <c r="B2497" s="2">
        <v>18</v>
      </c>
      <c r="C2497" s="2">
        <v>71</v>
      </c>
      <c r="D2497" s="2">
        <v>112</v>
      </c>
      <c r="E2497" s="3" t="s">
        <v>116</v>
      </c>
      <c r="F2497" s="2">
        <v>7</v>
      </c>
      <c r="G2497" s="2">
        <v>1</v>
      </c>
      <c r="H2497" s="3"/>
    </row>
    <row r="2498" spans="1:8" ht="15.5" customHeight="1" x14ac:dyDescent="0.35">
      <c r="A2498" s="2">
        <v>2497</v>
      </c>
      <c r="B2498" s="2">
        <v>18</v>
      </c>
      <c r="C2498" s="2">
        <v>71</v>
      </c>
      <c r="D2498" s="2">
        <v>112</v>
      </c>
      <c r="E2498" s="3" t="s">
        <v>8</v>
      </c>
      <c r="F2498" s="2">
        <v>7</v>
      </c>
      <c r="G2498" s="2">
        <v>1</v>
      </c>
      <c r="H2498" s="3"/>
    </row>
    <row r="2499" spans="1:8" ht="15.5" customHeight="1" x14ac:dyDescent="0.35">
      <c r="A2499" s="2">
        <v>2498</v>
      </c>
      <c r="B2499" s="2">
        <v>18</v>
      </c>
      <c r="C2499" s="2">
        <v>71</v>
      </c>
      <c r="D2499" s="2">
        <v>112</v>
      </c>
      <c r="E2499" s="3" t="s">
        <v>14</v>
      </c>
      <c r="F2499" s="2">
        <v>7</v>
      </c>
      <c r="G2499" s="2">
        <v>1</v>
      </c>
      <c r="H2499" s="3"/>
    </row>
    <row r="2500" spans="1:8" ht="15.5" customHeight="1" x14ac:dyDescent="0.35">
      <c r="A2500" s="2">
        <v>2499</v>
      </c>
      <c r="B2500" s="2">
        <v>18</v>
      </c>
      <c r="C2500" s="2">
        <v>71</v>
      </c>
      <c r="D2500" s="2">
        <v>112</v>
      </c>
      <c r="E2500" s="3" t="s">
        <v>13</v>
      </c>
      <c r="F2500" s="2">
        <v>7</v>
      </c>
      <c r="G2500" s="2">
        <v>1</v>
      </c>
      <c r="H2500" s="3"/>
    </row>
    <row r="2501" spans="1:8" ht="15.5" customHeight="1" x14ac:dyDescent="0.35">
      <c r="A2501" s="2">
        <v>2500</v>
      </c>
      <c r="B2501" s="2">
        <v>18</v>
      </c>
      <c r="C2501" s="2">
        <v>71</v>
      </c>
      <c r="D2501" s="2">
        <v>112</v>
      </c>
      <c r="E2501" s="3" t="s">
        <v>131</v>
      </c>
      <c r="F2501" s="2">
        <v>7</v>
      </c>
      <c r="G2501" s="2">
        <v>1</v>
      </c>
      <c r="H2501" s="3"/>
    </row>
    <row r="2502" spans="1:8" ht="15.5" customHeight="1" x14ac:dyDescent="0.35">
      <c r="A2502" s="2">
        <v>2501</v>
      </c>
      <c r="B2502" s="2">
        <v>18</v>
      </c>
      <c r="C2502" s="2">
        <v>71</v>
      </c>
      <c r="D2502" s="2">
        <v>112</v>
      </c>
      <c r="E2502" s="3" t="s">
        <v>11</v>
      </c>
      <c r="F2502" s="2">
        <v>7</v>
      </c>
      <c r="G2502" s="2">
        <v>1</v>
      </c>
      <c r="H2502" s="3"/>
    </row>
    <row r="2503" spans="1:8" ht="15.5" customHeight="1" x14ac:dyDescent="0.35">
      <c r="A2503" s="2">
        <v>2502</v>
      </c>
      <c r="B2503" s="2">
        <v>18</v>
      </c>
      <c r="C2503" s="2">
        <v>71</v>
      </c>
      <c r="D2503" s="2">
        <v>112</v>
      </c>
      <c r="E2503" s="3" t="s">
        <v>9</v>
      </c>
      <c r="F2503" s="2">
        <v>7</v>
      </c>
      <c r="G2503" s="2">
        <v>1</v>
      </c>
      <c r="H2503" s="3"/>
    </row>
    <row r="2504" spans="1:8" ht="15.5" customHeight="1" x14ac:dyDescent="0.35">
      <c r="A2504" s="2">
        <v>2503</v>
      </c>
      <c r="B2504" s="2">
        <v>18</v>
      </c>
      <c r="C2504" s="2">
        <v>71</v>
      </c>
      <c r="D2504" s="2">
        <v>112</v>
      </c>
      <c r="E2504" s="3" t="s">
        <v>47</v>
      </c>
      <c r="F2504" s="2">
        <v>7</v>
      </c>
      <c r="G2504" s="2">
        <v>1</v>
      </c>
      <c r="H2504" s="3"/>
    </row>
    <row r="2505" spans="1:8" ht="15.5" customHeight="1" x14ac:dyDescent="0.35">
      <c r="A2505" s="2">
        <v>2504</v>
      </c>
      <c r="B2505" s="2">
        <v>18</v>
      </c>
      <c r="C2505" s="2">
        <v>71</v>
      </c>
      <c r="D2505" s="2">
        <v>112</v>
      </c>
      <c r="E2505" s="3" t="s">
        <v>33</v>
      </c>
      <c r="F2505" s="2">
        <v>7</v>
      </c>
      <c r="G2505" s="2">
        <v>1</v>
      </c>
      <c r="H2505" s="3"/>
    </row>
    <row r="2506" spans="1:8" ht="15.5" customHeight="1" x14ac:dyDescent="0.35">
      <c r="A2506" s="2">
        <v>2505</v>
      </c>
      <c r="B2506" s="2">
        <v>18</v>
      </c>
      <c r="C2506" s="2">
        <v>71</v>
      </c>
      <c r="D2506" s="2">
        <v>112</v>
      </c>
      <c r="E2506" s="3" t="s">
        <v>46</v>
      </c>
      <c r="F2506" s="2">
        <v>7</v>
      </c>
      <c r="G2506" s="2">
        <v>1</v>
      </c>
      <c r="H2506" s="3"/>
    </row>
    <row r="2507" spans="1:8" ht="15.5" customHeight="1" x14ac:dyDescent="0.35">
      <c r="A2507" s="2">
        <v>2506</v>
      </c>
      <c r="B2507" s="2">
        <v>18</v>
      </c>
      <c r="C2507" s="2">
        <v>71</v>
      </c>
      <c r="D2507" s="2">
        <v>112</v>
      </c>
      <c r="E2507" s="3" t="s">
        <v>82</v>
      </c>
      <c r="F2507" s="2">
        <v>7</v>
      </c>
      <c r="G2507" s="2">
        <v>1</v>
      </c>
      <c r="H2507" s="3"/>
    </row>
    <row r="2508" spans="1:8" ht="15.5" customHeight="1" x14ac:dyDescent="0.35">
      <c r="A2508" s="2">
        <v>2507</v>
      </c>
      <c r="B2508" s="2">
        <v>18</v>
      </c>
      <c r="C2508" s="2">
        <v>71</v>
      </c>
      <c r="D2508" s="2">
        <v>112</v>
      </c>
      <c r="E2508" s="3" t="s">
        <v>42</v>
      </c>
      <c r="F2508" s="2">
        <v>7</v>
      </c>
      <c r="G2508" s="2">
        <v>1</v>
      </c>
      <c r="H2508" s="3"/>
    </row>
    <row r="2509" spans="1:8" ht="15.5" customHeight="1" x14ac:dyDescent="0.35">
      <c r="A2509" s="2">
        <v>2508</v>
      </c>
      <c r="B2509" s="2">
        <v>18</v>
      </c>
      <c r="C2509" s="2">
        <v>71</v>
      </c>
      <c r="D2509" s="2">
        <v>112</v>
      </c>
      <c r="E2509" s="3" t="s">
        <v>73</v>
      </c>
      <c r="F2509" s="2">
        <v>7</v>
      </c>
      <c r="G2509" s="2">
        <v>1</v>
      </c>
      <c r="H2509" s="3"/>
    </row>
    <row r="2510" spans="1:8" ht="15.5" customHeight="1" x14ac:dyDescent="0.35">
      <c r="A2510" s="2">
        <v>2509</v>
      </c>
      <c r="B2510" s="2">
        <v>18</v>
      </c>
      <c r="C2510" s="2">
        <v>71</v>
      </c>
      <c r="D2510" s="2">
        <v>112</v>
      </c>
      <c r="E2510" s="3" t="s">
        <v>31</v>
      </c>
      <c r="F2510" s="2">
        <v>7</v>
      </c>
      <c r="G2510" s="2">
        <v>1</v>
      </c>
      <c r="H2510" s="3"/>
    </row>
    <row r="2511" spans="1:8" ht="15.5" customHeight="1" x14ac:dyDescent="0.35">
      <c r="A2511" s="2">
        <v>2510</v>
      </c>
      <c r="B2511" s="2">
        <v>18</v>
      </c>
      <c r="C2511" s="2">
        <v>71</v>
      </c>
      <c r="D2511" s="2">
        <v>112</v>
      </c>
      <c r="E2511" s="3" t="s">
        <v>37</v>
      </c>
      <c r="F2511" s="2">
        <v>7</v>
      </c>
      <c r="G2511" s="2">
        <v>1</v>
      </c>
      <c r="H2511" s="3"/>
    </row>
    <row r="2512" spans="1:8" ht="15.5" customHeight="1" x14ac:dyDescent="0.35">
      <c r="A2512" s="2">
        <v>2511</v>
      </c>
      <c r="B2512" s="2">
        <v>18</v>
      </c>
      <c r="C2512" s="2">
        <v>71</v>
      </c>
      <c r="D2512" s="2">
        <v>112</v>
      </c>
      <c r="E2512" s="3" t="s">
        <v>36</v>
      </c>
      <c r="F2512" s="2">
        <v>7</v>
      </c>
      <c r="G2512" s="2">
        <v>1</v>
      </c>
      <c r="H2512" s="3"/>
    </row>
    <row r="2513" spans="1:8" ht="15.5" customHeight="1" x14ac:dyDescent="0.35">
      <c r="A2513" s="2">
        <v>2512</v>
      </c>
      <c r="B2513" s="2">
        <v>18</v>
      </c>
      <c r="C2513" s="2">
        <v>71</v>
      </c>
      <c r="D2513" s="2">
        <v>112</v>
      </c>
      <c r="E2513" s="3" t="s">
        <v>113</v>
      </c>
      <c r="F2513" s="2">
        <v>7</v>
      </c>
      <c r="G2513" s="2">
        <v>1</v>
      </c>
      <c r="H2513" s="3"/>
    </row>
    <row r="2514" spans="1:8" ht="15.5" customHeight="1" x14ac:dyDescent="0.35">
      <c r="A2514" s="2">
        <v>2513</v>
      </c>
      <c r="B2514" s="2">
        <v>18</v>
      </c>
      <c r="C2514" s="2">
        <v>71</v>
      </c>
      <c r="D2514" s="2">
        <v>112</v>
      </c>
      <c r="E2514" s="3" t="s">
        <v>60</v>
      </c>
      <c r="F2514" s="2">
        <v>4</v>
      </c>
      <c r="G2514" s="2">
        <v>2</v>
      </c>
      <c r="H2514" s="3"/>
    </row>
    <row r="2515" spans="1:8" ht="15.5" customHeight="1" x14ac:dyDescent="0.35">
      <c r="A2515" s="2">
        <v>2514</v>
      </c>
      <c r="B2515" s="2">
        <v>18</v>
      </c>
      <c r="C2515" s="2">
        <v>71</v>
      </c>
      <c r="D2515" s="2">
        <v>112</v>
      </c>
      <c r="E2515" s="3" t="s">
        <v>61</v>
      </c>
      <c r="F2515" s="2">
        <v>7</v>
      </c>
      <c r="G2515" s="2">
        <v>1</v>
      </c>
      <c r="H2515" s="3"/>
    </row>
    <row r="2516" spans="1:8" ht="15.5" customHeight="1" x14ac:dyDescent="0.35">
      <c r="A2516" s="2">
        <v>2515</v>
      </c>
      <c r="B2516" s="2">
        <v>18</v>
      </c>
      <c r="C2516" s="2">
        <v>71</v>
      </c>
      <c r="D2516" s="2">
        <v>112</v>
      </c>
      <c r="E2516" s="3" t="s">
        <v>63</v>
      </c>
      <c r="F2516" s="2">
        <v>7</v>
      </c>
      <c r="G2516" s="2">
        <v>1</v>
      </c>
      <c r="H2516" s="3"/>
    </row>
    <row r="2517" spans="1:8" ht="15.5" customHeight="1" x14ac:dyDescent="0.35">
      <c r="A2517" s="2">
        <v>2516</v>
      </c>
      <c r="B2517" s="2">
        <v>18</v>
      </c>
      <c r="C2517" s="2">
        <v>71</v>
      </c>
      <c r="D2517" s="2">
        <v>112</v>
      </c>
      <c r="E2517" s="3" t="s">
        <v>149</v>
      </c>
      <c r="F2517" s="2">
        <v>7</v>
      </c>
      <c r="G2517" s="2">
        <v>1</v>
      </c>
      <c r="H2517" s="3"/>
    </row>
    <row r="2518" spans="1:8" ht="15.5" customHeight="1" x14ac:dyDescent="0.35">
      <c r="A2518" s="2">
        <v>2517</v>
      </c>
      <c r="B2518" s="2">
        <v>18</v>
      </c>
      <c r="C2518" s="2">
        <v>71</v>
      </c>
      <c r="D2518" s="2">
        <v>112</v>
      </c>
      <c r="E2518" s="3" t="s">
        <v>153</v>
      </c>
      <c r="F2518" s="2">
        <v>4</v>
      </c>
      <c r="G2518" s="2">
        <v>2</v>
      </c>
      <c r="H2518" s="3"/>
    </row>
    <row r="2519" spans="1:8" ht="15.5" customHeight="1" x14ac:dyDescent="0.35">
      <c r="A2519" s="2">
        <v>2518</v>
      </c>
      <c r="B2519" s="2">
        <v>19</v>
      </c>
      <c r="C2519" s="2">
        <v>72</v>
      </c>
      <c r="D2519" s="2">
        <v>113</v>
      </c>
      <c r="E2519" s="3" t="s">
        <v>9</v>
      </c>
      <c r="F2519" s="2">
        <v>9</v>
      </c>
      <c r="G2519" s="2">
        <v>35</v>
      </c>
      <c r="H2519" s="3"/>
    </row>
    <row r="2520" spans="1:8" ht="15.5" customHeight="1" x14ac:dyDescent="0.35">
      <c r="A2520" s="2">
        <v>2519</v>
      </c>
      <c r="B2520" s="2">
        <v>19</v>
      </c>
      <c r="C2520" s="2">
        <v>72</v>
      </c>
      <c r="D2520" s="2">
        <v>113</v>
      </c>
      <c r="E2520" s="3" t="s">
        <v>16</v>
      </c>
      <c r="F2520" s="2">
        <v>9</v>
      </c>
      <c r="G2520" s="2">
        <v>34</v>
      </c>
      <c r="H2520" s="3"/>
    </row>
    <row r="2521" spans="1:8" ht="15.5" customHeight="1" x14ac:dyDescent="0.35">
      <c r="A2521" s="2">
        <v>2520</v>
      </c>
      <c r="B2521" s="2">
        <v>19</v>
      </c>
      <c r="C2521" s="2">
        <v>72</v>
      </c>
      <c r="D2521" s="2">
        <v>113</v>
      </c>
      <c r="E2521" s="3" t="s">
        <v>46</v>
      </c>
      <c r="F2521" s="2">
        <v>9</v>
      </c>
      <c r="G2521" s="2">
        <v>22</v>
      </c>
      <c r="H2521" s="3"/>
    </row>
    <row r="2522" spans="1:8" ht="15.5" customHeight="1" x14ac:dyDescent="0.35">
      <c r="A2522" s="2">
        <v>2521</v>
      </c>
      <c r="B2522" s="2">
        <v>19</v>
      </c>
      <c r="C2522" s="2">
        <v>72</v>
      </c>
      <c r="D2522" s="2">
        <v>113</v>
      </c>
      <c r="E2522" s="3" t="s">
        <v>83</v>
      </c>
      <c r="F2522" s="2">
        <v>9</v>
      </c>
      <c r="G2522" s="2">
        <v>18</v>
      </c>
      <c r="H2522" s="3"/>
    </row>
    <row r="2523" spans="1:8" ht="15.5" customHeight="1" x14ac:dyDescent="0.35">
      <c r="A2523" s="2">
        <v>2522</v>
      </c>
      <c r="B2523" s="2">
        <v>19</v>
      </c>
      <c r="C2523" s="2">
        <v>72</v>
      </c>
      <c r="D2523" s="2">
        <v>113</v>
      </c>
      <c r="E2523" s="3" t="s">
        <v>33</v>
      </c>
      <c r="F2523" s="2">
        <v>9</v>
      </c>
      <c r="G2523" s="2">
        <v>18</v>
      </c>
      <c r="H2523" s="3"/>
    </row>
    <row r="2524" spans="1:8" ht="15.5" customHeight="1" x14ac:dyDescent="0.35">
      <c r="A2524" s="2">
        <v>2523</v>
      </c>
      <c r="B2524" s="2">
        <v>19</v>
      </c>
      <c r="C2524" s="2">
        <v>72</v>
      </c>
      <c r="D2524" s="2">
        <v>113</v>
      </c>
      <c r="E2524" s="3" t="s">
        <v>82</v>
      </c>
      <c r="F2524" s="2">
        <v>9</v>
      </c>
      <c r="G2524" s="2">
        <v>17</v>
      </c>
      <c r="H2524" s="3"/>
    </row>
    <row r="2525" spans="1:8" ht="15.5" customHeight="1" x14ac:dyDescent="0.35">
      <c r="A2525" s="2">
        <v>2524</v>
      </c>
      <c r="B2525" s="2">
        <v>19</v>
      </c>
      <c r="C2525" s="2">
        <v>72</v>
      </c>
      <c r="D2525" s="2">
        <v>113</v>
      </c>
      <c r="E2525" s="3" t="s">
        <v>40</v>
      </c>
      <c r="F2525" s="2">
        <v>9</v>
      </c>
      <c r="G2525" s="2">
        <v>15</v>
      </c>
      <c r="H2525" s="3"/>
    </row>
    <row r="2526" spans="1:8" ht="15.5" customHeight="1" x14ac:dyDescent="0.35">
      <c r="A2526" s="2">
        <v>2525</v>
      </c>
      <c r="B2526" s="2">
        <v>19</v>
      </c>
      <c r="C2526" s="2">
        <v>72</v>
      </c>
      <c r="D2526" s="2">
        <v>113</v>
      </c>
      <c r="E2526" s="3" t="s">
        <v>28</v>
      </c>
      <c r="F2526" s="2">
        <v>9</v>
      </c>
      <c r="G2526" s="2">
        <v>12</v>
      </c>
      <c r="H2526" s="3"/>
    </row>
    <row r="2527" spans="1:8" ht="15.5" customHeight="1" x14ac:dyDescent="0.35">
      <c r="A2527" s="2">
        <v>2526</v>
      </c>
      <c r="B2527" s="2">
        <v>19</v>
      </c>
      <c r="C2527" s="2">
        <v>72</v>
      </c>
      <c r="D2527" s="2">
        <v>113</v>
      </c>
      <c r="E2527" s="3" t="s">
        <v>39</v>
      </c>
      <c r="F2527" s="2">
        <v>9</v>
      </c>
      <c r="G2527" s="2">
        <v>12</v>
      </c>
      <c r="H2527" s="3"/>
    </row>
    <row r="2528" spans="1:8" ht="15.5" customHeight="1" x14ac:dyDescent="0.35">
      <c r="A2528" s="2">
        <v>2527</v>
      </c>
      <c r="B2528" s="2">
        <v>19</v>
      </c>
      <c r="C2528" s="2">
        <v>72</v>
      </c>
      <c r="D2528" s="2">
        <v>113</v>
      </c>
      <c r="E2528" s="3" t="s">
        <v>36</v>
      </c>
      <c r="F2528" s="2">
        <v>9</v>
      </c>
      <c r="G2528" s="2">
        <v>12</v>
      </c>
      <c r="H2528" s="3"/>
    </row>
    <row r="2529" spans="1:8" ht="15.5" customHeight="1" x14ac:dyDescent="0.35">
      <c r="A2529" s="2">
        <v>2528</v>
      </c>
      <c r="B2529" s="2">
        <v>19</v>
      </c>
      <c r="C2529" s="2">
        <v>72</v>
      </c>
      <c r="D2529" s="2">
        <v>113</v>
      </c>
      <c r="E2529" s="3" t="s">
        <v>41</v>
      </c>
      <c r="F2529" s="2">
        <v>9</v>
      </c>
      <c r="G2529" s="2">
        <v>8</v>
      </c>
      <c r="H2529" s="3"/>
    </row>
    <row r="2530" spans="1:8" ht="15.5" customHeight="1" x14ac:dyDescent="0.35">
      <c r="A2530" s="2">
        <v>2529</v>
      </c>
      <c r="B2530" s="2">
        <v>19</v>
      </c>
      <c r="C2530" s="2">
        <v>72</v>
      </c>
      <c r="D2530" s="2">
        <v>113</v>
      </c>
      <c r="E2530" s="3" t="s">
        <v>37</v>
      </c>
      <c r="F2530" s="2">
        <v>9</v>
      </c>
      <c r="G2530" s="2">
        <v>7</v>
      </c>
      <c r="H2530" s="3"/>
    </row>
    <row r="2531" spans="1:8" ht="15.5" customHeight="1" x14ac:dyDescent="0.35">
      <c r="A2531" s="2">
        <v>2530</v>
      </c>
      <c r="B2531" s="2">
        <v>19</v>
      </c>
      <c r="C2531" s="2">
        <v>72</v>
      </c>
      <c r="D2531" s="2">
        <v>113</v>
      </c>
      <c r="E2531" s="3" t="s">
        <v>87</v>
      </c>
      <c r="F2531" s="2">
        <v>9</v>
      </c>
      <c r="G2531" s="2">
        <v>6</v>
      </c>
      <c r="H2531" s="3"/>
    </row>
    <row r="2532" spans="1:8" ht="15.5" customHeight="1" x14ac:dyDescent="0.35">
      <c r="A2532" s="2">
        <v>2531</v>
      </c>
      <c r="B2532" s="2">
        <v>19</v>
      </c>
      <c r="C2532" s="2">
        <v>72</v>
      </c>
      <c r="D2532" s="2">
        <v>113</v>
      </c>
      <c r="E2532" s="3" t="s">
        <v>24</v>
      </c>
      <c r="F2532" s="2">
        <v>9</v>
      </c>
      <c r="G2532" s="2">
        <v>5</v>
      </c>
      <c r="H2532" s="3"/>
    </row>
    <row r="2533" spans="1:8" ht="15.5" customHeight="1" x14ac:dyDescent="0.35">
      <c r="A2533" s="2">
        <v>2532</v>
      </c>
      <c r="B2533" s="2">
        <v>19</v>
      </c>
      <c r="C2533" s="2">
        <v>72</v>
      </c>
      <c r="D2533" s="2">
        <v>113</v>
      </c>
      <c r="E2533" s="3" t="s">
        <v>23</v>
      </c>
      <c r="F2533" s="2">
        <v>9</v>
      </c>
      <c r="G2533" s="2">
        <v>5</v>
      </c>
      <c r="H2533" s="3"/>
    </row>
    <row r="2534" spans="1:8" ht="15.5" customHeight="1" x14ac:dyDescent="0.35">
      <c r="A2534" s="2">
        <v>2533</v>
      </c>
      <c r="B2534" s="2">
        <v>19</v>
      </c>
      <c r="C2534" s="2">
        <v>72</v>
      </c>
      <c r="D2534" s="2">
        <v>113</v>
      </c>
      <c r="E2534" s="3" t="s">
        <v>21</v>
      </c>
      <c r="F2534" s="2">
        <v>9</v>
      </c>
      <c r="G2534" s="2">
        <v>5</v>
      </c>
      <c r="H2534" s="3"/>
    </row>
    <row r="2535" spans="1:8" ht="15.5" customHeight="1" x14ac:dyDescent="0.35">
      <c r="A2535" s="2">
        <v>2534</v>
      </c>
      <c r="B2535" s="2">
        <v>19</v>
      </c>
      <c r="C2535" s="2">
        <v>72</v>
      </c>
      <c r="D2535" s="2">
        <v>113</v>
      </c>
      <c r="E2535" s="3" t="s">
        <v>30</v>
      </c>
      <c r="F2535" s="2">
        <v>9</v>
      </c>
      <c r="G2535" s="2">
        <v>4</v>
      </c>
      <c r="H2535" s="3"/>
    </row>
    <row r="2536" spans="1:8" ht="15.5" customHeight="1" x14ac:dyDescent="0.35">
      <c r="A2536" s="2">
        <v>2535</v>
      </c>
      <c r="B2536" s="2">
        <v>19</v>
      </c>
      <c r="C2536" s="2">
        <v>72</v>
      </c>
      <c r="D2536" s="2">
        <v>113</v>
      </c>
      <c r="E2536" s="3" t="s">
        <v>25</v>
      </c>
      <c r="F2536" s="2">
        <v>9</v>
      </c>
      <c r="G2536" s="2">
        <v>4</v>
      </c>
      <c r="H2536" s="3"/>
    </row>
    <row r="2537" spans="1:8" ht="15.5" customHeight="1" x14ac:dyDescent="0.35">
      <c r="A2537" s="2">
        <v>2536</v>
      </c>
      <c r="B2537" s="2">
        <v>19</v>
      </c>
      <c r="C2537" s="2">
        <v>72</v>
      </c>
      <c r="D2537" s="2">
        <v>113</v>
      </c>
      <c r="E2537" s="3" t="s">
        <v>32</v>
      </c>
      <c r="F2537" s="2">
        <v>9</v>
      </c>
      <c r="G2537" s="2">
        <v>4</v>
      </c>
      <c r="H2537" s="3"/>
    </row>
    <row r="2538" spans="1:8" ht="15.5" customHeight="1" x14ac:dyDescent="0.35">
      <c r="A2538" s="2">
        <v>2537</v>
      </c>
      <c r="B2538" s="2">
        <v>19</v>
      </c>
      <c r="C2538" s="2">
        <v>72</v>
      </c>
      <c r="D2538" s="2">
        <v>113</v>
      </c>
      <c r="E2538" s="3" t="s">
        <v>151</v>
      </c>
      <c r="F2538" s="2">
        <v>9</v>
      </c>
      <c r="G2538" s="2">
        <v>4</v>
      </c>
      <c r="H2538" s="3"/>
    </row>
    <row r="2539" spans="1:8" ht="15.5" customHeight="1" x14ac:dyDescent="0.35">
      <c r="A2539" s="2">
        <v>2538</v>
      </c>
      <c r="B2539" s="2">
        <v>19</v>
      </c>
      <c r="C2539" s="2">
        <v>72</v>
      </c>
      <c r="D2539" s="2">
        <v>113</v>
      </c>
      <c r="E2539" s="3" t="s">
        <v>11</v>
      </c>
      <c r="F2539" s="2">
        <v>9</v>
      </c>
      <c r="G2539" s="2">
        <v>2</v>
      </c>
      <c r="H2539" s="3"/>
    </row>
    <row r="2540" spans="1:8" ht="15.5" customHeight="1" x14ac:dyDescent="0.35">
      <c r="A2540" s="2">
        <v>2539</v>
      </c>
      <c r="B2540" s="2">
        <v>19</v>
      </c>
      <c r="C2540" s="2">
        <v>72</v>
      </c>
      <c r="D2540" s="2">
        <v>113</v>
      </c>
      <c r="E2540" s="3" t="s">
        <v>62</v>
      </c>
      <c r="F2540" s="2">
        <v>9</v>
      </c>
      <c r="G2540" s="2">
        <v>2</v>
      </c>
      <c r="H2540" s="3"/>
    </row>
    <row r="2541" spans="1:8" ht="15.5" customHeight="1" x14ac:dyDescent="0.35">
      <c r="A2541" s="2">
        <v>2540</v>
      </c>
      <c r="B2541" s="2">
        <v>19</v>
      </c>
      <c r="C2541" s="2">
        <v>72</v>
      </c>
      <c r="D2541" s="2">
        <v>113</v>
      </c>
      <c r="E2541" s="3" t="s">
        <v>109</v>
      </c>
      <c r="F2541" s="2">
        <v>9</v>
      </c>
      <c r="G2541" s="2">
        <v>2</v>
      </c>
      <c r="H2541" s="3"/>
    </row>
    <row r="2542" spans="1:8" ht="15.5" customHeight="1" x14ac:dyDescent="0.35">
      <c r="A2542" s="2">
        <v>2541</v>
      </c>
      <c r="B2542" s="2">
        <v>19</v>
      </c>
      <c r="C2542" s="2">
        <v>72</v>
      </c>
      <c r="D2542" s="2">
        <v>113</v>
      </c>
      <c r="E2542" s="3" t="s">
        <v>49</v>
      </c>
      <c r="F2542" s="2">
        <v>9</v>
      </c>
      <c r="G2542" s="2">
        <v>2</v>
      </c>
      <c r="H2542" s="3"/>
    </row>
    <row r="2543" spans="1:8" ht="15.5" customHeight="1" x14ac:dyDescent="0.35">
      <c r="A2543" s="2">
        <v>2542</v>
      </c>
      <c r="B2543" s="2">
        <v>19</v>
      </c>
      <c r="C2543" s="2">
        <v>72</v>
      </c>
      <c r="D2543" s="2">
        <v>113</v>
      </c>
      <c r="E2543" s="3" t="s">
        <v>164</v>
      </c>
      <c r="F2543" s="2">
        <v>9</v>
      </c>
      <c r="G2543" s="2">
        <v>2</v>
      </c>
      <c r="H2543" s="3"/>
    </row>
    <row r="2544" spans="1:8" ht="15.5" customHeight="1" x14ac:dyDescent="0.35">
      <c r="A2544" s="2">
        <v>2543</v>
      </c>
      <c r="B2544" s="2">
        <v>19</v>
      </c>
      <c r="C2544" s="2">
        <v>72</v>
      </c>
      <c r="D2544" s="2">
        <v>113</v>
      </c>
      <c r="E2544" s="3" t="s">
        <v>15</v>
      </c>
      <c r="F2544" s="2">
        <v>9</v>
      </c>
      <c r="G2544" s="2">
        <v>2</v>
      </c>
      <c r="H2544" s="3"/>
    </row>
    <row r="2545" spans="1:8" ht="15.5" customHeight="1" x14ac:dyDescent="0.35">
      <c r="A2545" s="2">
        <v>2544</v>
      </c>
      <c r="B2545" s="2">
        <v>19</v>
      </c>
      <c r="C2545" s="2">
        <v>72</v>
      </c>
      <c r="D2545" s="2">
        <v>113</v>
      </c>
      <c r="E2545" s="3" t="s">
        <v>103</v>
      </c>
      <c r="F2545" s="2">
        <v>9</v>
      </c>
      <c r="G2545" s="2">
        <v>2</v>
      </c>
      <c r="H2545" s="3"/>
    </row>
    <row r="2546" spans="1:8" ht="15.5" customHeight="1" x14ac:dyDescent="0.35">
      <c r="A2546" s="2">
        <v>2545</v>
      </c>
      <c r="B2546" s="2">
        <v>19</v>
      </c>
      <c r="C2546" s="2">
        <v>72</v>
      </c>
      <c r="D2546" s="2">
        <v>113</v>
      </c>
      <c r="E2546" s="3" t="s">
        <v>27</v>
      </c>
      <c r="F2546" s="2">
        <v>9</v>
      </c>
      <c r="G2546" s="2">
        <v>2</v>
      </c>
      <c r="H2546" s="3"/>
    </row>
    <row r="2547" spans="1:8" ht="15.5" customHeight="1" x14ac:dyDescent="0.35">
      <c r="A2547" s="2">
        <v>2546</v>
      </c>
      <c r="B2547" s="2">
        <v>19</v>
      </c>
      <c r="C2547" s="2">
        <v>72</v>
      </c>
      <c r="D2547" s="2">
        <v>113</v>
      </c>
      <c r="E2547" s="3" t="s">
        <v>57</v>
      </c>
      <c r="F2547" s="2">
        <v>9</v>
      </c>
      <c r="G2547" s="2">
        <v>2</v>
      </c>
      <c r="H2547" s="3"/>
    </row>
    <row r="2548" spans="1:8" ht="15.5" customHeight="1" x14ac:dyDescent="0.35">
      <c r="A2548" s="2">
        <v>2547</v>
      </c>
      <c r="B2548" s="2">
        <v>19</v>
      </c>
      <c r="C2548" s="2">
        <v>72</v>
      </c>
      <c r="D2548" s="2">
        <v>113</v>
      </c>
      <c r="E2548" s="3" t="s">
        <v>108</v>
      </c>
      <c r="F2548" s="2">
        <v>9</v>
      </c>
      <c r="G2548" s="2">
        <v>1</v>
      </c>
      <c r="H2548" s="3"/>
    </row>
    <row r="2549" spans="1:8" ht="15.5" customHeight="1" x14ac:dyDescent="0.35">
      <c r="A2549" s="2">
        <v>2548</v>
      </c>
      <c r="B2549" s="2">
        <v>19</v>
      </c>
      <c r="C2549" s="2">
        <v>72</v>
      </c>
      <c r="D2549" s="2">
        <v>113</v>
      </c>
      <c r="E2549" s="3" t="s">
        <v>53</v>
      </c>
      <c r="F2549" s="2">
        <v>9</v>
      </c>
      <c r="G2549" s="2">
        <v>1</v>
      </c>
      <c r="H2549" s="3"/>
    </row>
    <row r="2550" spans="1:8" ht="15.5" customHeight="1" x14ac:dyDescent="0.35">
      <c r="A2550" s="2">
        <v>2549</v>
      </c>
      <c r="B2550" s="2">
        <v>19</v>
      </c>
      <c r="C2550" s="2">
        <v>72</v>
      </c>
      <c r="D2550" s="2">
        <v>113</v>
      </c>
      <c r="E2550" s="3" t="s">
        <v>99</v>
      </c>
      <c r="F2550" s="2">
        <v>9</v>
      </c>
      <c r="G2550" s="2">
        <v>1</v>
      </c>
      <c r="H2550" s="3"/>
    </row>
    <row r="2551" spans="1:8" ht="15.5" customHeight="1" x14ac:dyDescent="0.35">
      <c r="A2551" s="2">
        <v>2550</v>
      </c>
      <c r="B2551" s="2">
        <v>19</v>
      </c>
      <c r="C2551" s="2">
        <v>72</v>
      </c>
      <c r="D2551" s="2">
        <v>113</v>
      </c>
      <c r="E2551" s="3" t="s">
        <v>35</v>
      </c>
      <c r="F2551" s="2">
        <v>9</v>
      </c>
      <c r="G2551" s="2">
        <v>1</v>
      </c>
      <c r="H2551" s="3"/>
    </row>
    <row r="2552" spans="1:8" ht="15.5" customHeight="1" x14ac:dyDescent="0.35">
      <c r="A2552" s="2">
        <v>2551</v>
      </c>
      <c r="B2552" s="2">
        <v>19</v>
      </c>
      <c r="C2552" s="2">
        <v>72</v>
      </c>
      <c r="D2552" s="2">
        <v>113</v>
      </c>
      <c r="E2552" s="3" t="s">
        <v>31</v>
      </c>
      <c r="F2552" s="2">
        <v>9</v>
      </c>
      <c r="G2552" s="2">
        <v>1</v>
      </c>
      <c r="H2552" s="3"/>
    </row>
    <row r="2553" spans="1:8" ht="15.5" customHeight="1" x14ac:dyDescent="0.35">
      <c r="A2553" s="2">
        <v>2552</v>
      </c>
      <c r="B2553" s="2">
        <v>19</v>
      </c>
      <c r="C2553" s="2">
        <v>72</v>
      </c>
      <c r="D2553" s="2">
        <v>113</v>
      </c>
      <c r="E2553" s="3" t="s">
        <v>14</v>
      </c>
      <c r="F2553" s="2">
        <v>9</v>
      </c>
      <c r="G2553" s="2">
        <v>1</v>
      </c>
      <c r="H2553" s="3"/>
    </row>
    <row r="2554" spans="1:8" ht="15.5" customHeight="1" x14ac:dyDescent="0.35">
      <c r="A2554" s="2">
        <v>2553</v>
      </c>
      <c r="B2554" s="2">
        <v>19</v>
      </c>
      <c r="C2554" s="2">
        <v>72</v>
      </c>
      <c r="D2554" s="2">
        <v>113</v>
      </c>
      <c r="E2554" s="3" t="s">
        <v>81</v>
      </c>
      <c r="F2554" s="2">
        <v>9</v>
      </c>
      <c r="G2554" s="2">
        <v>1</v>
      </c>
      <c r="H2554" s="3"/>
    </row>
    <row r="2555" spans="1:8" ht="15.5" customHeight="1" x14ac:dyDescent="0.35">
      <c r="A2555" s="2">
        <v>2554</v>
      </c>
      <c r="B2555" s="2">
        <v>19</v>
      </c>
      <c r="C2555" s="2">
        <v>73</v>
      </c>
      <c r="D2555" s="2">
        <v>114</v>
      </c>
      <c r="E2555" s="3" t="s">
        <v>9</v>
      </c>
      <c r="F2555" s="2">
        <v>9</v>
      </c>
      <c r="G2555" s="2">
        <v>11</v>
      </c>
      <c r="H2555" s="3"/>
    </row>
    <row r="2556" spans="1:8" ht="15.5" customHeight="1" x14ac:dyDescent="0.35">
      <c r="A2556" s="2">
        <v>2555</v>
      </c>
      <c r="B2556" s="2">
        <v>19</v>
      </c>
      <c r="C2556" s="2">
        <v>73</v>
      </c>
      <c r="D2556" s="2">
        <v>114</v>
      </c>
      <c r="E2556" s="3" t="s">
        <v>16</v>
      </c>
      <c r="F2556" s="2">
        <v>9</v>
      </c>
      <c r="G2556" s="2">
        <v>11</v>
      </c>
      <c r="H2556" s="3"/>
    </row>
    <row r="2557" spans="1:8" ht="15.5" customHeight="1" x14ac:dyDescent="0.35">
      <c r="A2557" s="2">
        <v>2556</v>
      </c>
      <c r="B2557" s="2">
        <v>19</v>
      </c>
      <c r="C2557" s="2">
        <v>73</v>
      </c>
      <c r="D2557" s="2">
        <v>114</v>
      </c>
      <c r="E2557" s="3" t="s">
        <v>46</v>
      </c>
      <c r="F2557" s="2">
        <v>9</v>
      </c>
      <c r="G2557" s="2">
        <v>7</v>
      </c>
      <c r="H2557" s="3"/>
    </row>
    <row r="2558" spans="1:8" ht="15.5" customHeight="1" x14ac:dyDescent="0.35">
      <c r="A2558" s="2">
        <v>2557</v>
      </c>
      <c r="B2558" s="2">
        <v>19</v>
      </c>
      <c r="C2558" s="2">
        <v>73</v>
      </c>
      <c r="D2558" s="2">
        <v>114</v>
      </c>
      <c r="E2558" s="3" t="s">
        <v>82</v>
      </c>
      <c r="F2558" s="2">
        <v>9</v>
      </c>
      <c r="G2558" s="2">
        <v>6</v>
      </c>
      <c r="H2558" s="3"/>
    </row>
    <row r="2559" spans="1:8" ht="15.5" customHeight="1" x14ac:dyDescent="0.35">
      <c r="A2559" s="2">
        <v>2558</v>
      </c>
      <c r="B2559" s="2">
        <v>19</v>
      </c>
      <c r="C2559" s="2">
        <v>73</v>
      </c>
      <c r="D2559" s="2">
        <v>114</v>
      </c>
      <c r="E2559" s="3" t="s">
        <v>36</v>
      </c>
      <c r="F2559" s="2">
        <v>9</v>
      </c>
      <c r="G2559" s="2">
        <v>5</v>
      </c>
      <c r="H2559" s="3"/>
    </row>
    <row r="2560" spans="1:8" ht="15.5" customHeight="1" x14ac:dyDescent="0.35">
      <c r="A2560" s="2">
        <v>2559</v>
      </c>
      <c r="B2560" s="2">
        <v>19</v>
      </c>
      <c r="C2560" s="2">
        <v>73</v>
      </c>
      <c r="D2560" s="2">
        <v>114</v>
      </c>
      <c r="E2560" s="3" t="s">
        <v>40</v>
      </c>
      <c r="F2560" s="2">
        <v>9</v>
      </c>
      <c r="G2560" s="2">
        <v>4</v>
      </c>
      <c r="H2560" s="3"/>
    </row>
    <row r="2561" spans="1:8" ht="15.5" customHeight="1" x14ac:dyDescent="0.35">
      <c r="A2561" s="2">
        <v>2560</v>
      </c>
      <c r="B2561" s="2">
        <v>19</v>
      </c>
      <c r="C2561" s="2">
        <v>73</v>
      </c>
      <c r="D2561" s="2">
        <v>114</v>
      </c>
      <c r="E2561" s="3" t="s">
        <v>63</v>
      </c>
      <c r="F2561" s="2">
        <v>9</v>
      </c>
      <c r="G2561" s="2">
        <v>4</v>
      </c>
      <c r="H2561" s="3"/>
    </row>
    <row r="2562" spans="1:8" ht="15.5" customHeight="1" x14ac:dyDescent="0.35">
      <c r="A2562" s="2">
        <v>2561</v>
      </c>
      <c r="B2562" s="2">
        <v>19</v>
      </c>
      <c r="C2562" s="2">
        <v>73</v>
      </c>
      <c r="D2562" s="2">
        <v>114</v>
      </c>
      <c r="E2562" s="3" t="s">
        <v>83</v>
      </c>
      <c r="F2562" s="2">
        <v>9</v>
      </c>
      <c r="G2562" s="2">
        <v>3</v>
      </c>
      <c r="H2562" s="3"/>
    </row>
    <row r="2563" spans="1:8" ht="15.5" customHeight="1" x14ac:dyDescent="0.35">
      <c r="A2563" s="2">
        <v>2562</v>
      </c>
      <c r="B2563" s="2">
        <v>19</v>
      </c>
      <c r="C2563" s="2">
        <v>73</v>
      </c>
      <c r="D2563" s="2">
        <v>114</v>
      </c>
      <c r="E2563" s="3" t="s">
        <v>41</v>
      </c>
      <c r="F2563" s="2">
        <v>9</v>
      </c>
      <c r="G2563" s="2">
        <v>3</v>
      </c>
      <c r="H2563" s="3"/>
    </row>
    <row r="2564" spans="1:8" ht="15.5" customHeight="1" x14ac:dyDescent="0.35">
      <c r="A2564" s="2">
        <v>2563</v>
      </c>
      <c r="B2564" s="2">
        <v>19</v>
      </c>
      <c r="C2564" s="2">
        <v>73</v>
      </c>
      <c r="D2564" s="2">
        <v>114</v>
      </c>
      <c r="E2564" s="3" t="s">
        <v>164</v>
      </c>
      <c r="F2564" s="2">
        <v>9</v>
      </c>
      <c r="G2564" s="2">
        <v>3</v>
      </c>
      <c r="H2564" s="3"/>
    </row>
    <row r="2565" spans="1:8" ht="15.5" customHeight="1" x14ac:dyDescent="0.35">
      <c r="A2565" s="2">
        <v>2564</v>
      </c>
      <c r="B2565" s="2">
        <v>19</v>
      </c>
      <c r="C2565" s="2">
        <v>73</v>
      </c>
      <c r="D2565" s="2">
        <v>114</v>
      </c>
      <c r="E2565" s="3" t="s">
        <v>37</v>
      </c>
      <c r="F2565" s="2">
        <v>9</v>
      </c>
      <c r="G2565" s="2">
        <v>3</v>
      </c>
      <c r="H2565" s="3"/>
    </row>
    <row r="2566" spans="1:8" ht="15.5" customHeight="1" x14ac:dyDescent="0.35">
      <c r="A2566" s="2">
        <v>2565</v>
      </c>
      <c r="B2566" s="2">
        <v>19</v>
      </c>
      <c r="C2566" s="2">
        <v>73</v>
      </c>
      <c r="D2566" s="2">
        <v>114</v>
      </c>
      <c r="E2566" s="3" t="s">
        <v>81</v>
      </c>
      <c r="F2566" s="2">
        <v>9</v>
      </c>
      <c r="G2566" s="2">
        <v>3</v>
      </c>
      <c r="H2566" s="3"/>
    </row>
    <row r="2567" spans="1:8" ht="15.5" customHeight="1" x14ac:dyDescent="0.35">
      <c r="A2567" s="2">
        <v>2566</v>
      </c>
      <c r="B2567" s="2">
        <v>19</v>
      </c>
      <c r="C2567" s="2">
        <v>73</v>
      </c>
      <c r="D2567" s="2">
        <v>114</v>
      </c>
      <c r="E2567" s="3" t="s">
        <v>28</v>
      </c>
      <c r="F2567" s="2">
        <v>9</v>
      </c>
      <c r="G2567" s="2">
        <v>2</v>
      </c>
      <c r="H2567" s="3"/>
    </row>
    <row r="2568" spans="1:8" ht="15.5" customHeight="1" x14ac:dyDescent="0.35">
      <c r="A2568" s="2">
        <v>2567</v>
      </c>
      <c r="B2568" s="2">
        <v>19</v>
      </c>
      <c r="C2568" s="2">
        <v>73</v>
      </c>
      <c r="D2568" s="2">
        <v>114</v>
      </c>
      <c r="E2568" s="3" t="s">
        <v>87</v>
      </c>
      <c r="F2568" s="2">
        <v>9</v>
      </c>
      <c r="G2568" s="2">
        <v>2</v>
      </c>
      <c r="H2568" s="3"/>
    </row>
    <row r="2569" spans="1:8" ht="15.5" customHeight="1" x14ac:dyDescent="0.35">
      <c r="A2569" s="2">
        <v>2568</v>
      </c>
      <c r="B2569" s="2">
        <v>19</v>
      </c>
      <c r="C2569" s="2">
        <v>73</v>
      </c>
      <c r="D2569" s="2">
        <v>114</v>
      </c>
      <c r="E2569" s="3" t="s">
        <v>33</v>
      </c>
      <c r="F2569" s="2">
        <v>9</v>
      </c>
      <c r="G2569" s="2">
        <v>2</v>
      </c>
      <c r="H2569" s="3"/>
    </row>
    <row r="2570" spans="1:8" ht="15.5" customHeight="1" x14ac:dyDescent="0.35">
      <c r="A2570" s="2">
        <v>2569</v>
      </c>
      <c r="B2570" s="2">
        <v>19</v>
      </c>
      <c r="C2570" s="2">
        <v>73</v>
      </c>
      <c r="D2570" s="2">
        <v>114</v>
      </c>
      <c r="E2570" s="3" t="s">
        <v>35</v>
      </c>
      <c r="F2570" s="2">
        <v>9</v>
      </c>
      <c r="G2570" s="2">
        <v>1</v>
      </c>
      <c r="H2570" s="3"/>
    </row>
    <row r="2571" spans="1:8" ht="15.5" customHeight="1" x14ac:dyDescent="0.35">
      <c r="A2571" s="2">
        <v>2570</v>
      </c>
      <c r="B2571" s="2">
        <v>19</v>
      </c>
      <c r="C2571" s="2">
        <v>73</v>
      </c>
      <c r="D2571" s="2">
        <v>114</v>
      </c>
      <c r="E2571" s="3" t="s">
        <v>24</v>
      </c>
      <c r="F2571" s="2">
        <v>9</v>
      </c>
      <c r="G2571" s="2">
        <v>1</v>
      </c>
      <c r="H2571" s="3"/>
    </row>
    <row r="2572" spans="1:8" ht="15.5" customHeight="1" x14ac:dyDescent="0.35">
      <c r="A2572" s="2">
        <v>2571</v>
      </c>
      <c r="B2572" s="2">
        <v>19</v>
      </c>
      <c r="C2572" s="2">
        <v>73</v>
      </c>
      <c r="D2572" s="2">
        <v>114</v>
      </c>
      <c r="E2572" s="3" t="s">
        <v>39</v>
      </c>
      <c r="F2572" s="2">
        <v>9</v>
      </c>
      <c r="G2572" s="2">
        <v>1</v>
      </c>
      <c r="H2572" s="3"/>
    </row>
    <row r="2573" spans="1:8" ht="15.5" customHeight="1" x14ac:dyDescent="0.35">
      <c r="A2573" s="2">
        <v>2572</v>
      </c>
      <c r="B2573" s="2">
        <v>19</v>
      </c>
      <c r="C2573" s="2">
        <v>73</v>
      </c>
      <c r="D2573" s="2">
        <v>114</v>
      </c>
      <c r="E2573" s="3" t="s">
        <v>27</v>
      </c>
      <c r="F2573" s="2">
        <v>9</v>
      </c>
      <c r="G2573" s="2">
        <v>1</v>
      </c>
      <c r="H2573" s="3"/>
    </row>
    <row r="2574" spans="1:8" ht="15.5" customHeight="1" x14ac:dyDescent="0.35">
      <c r="A2574" s="2">
        <v>2573</v>
      </c>
      <c r="B2574" s="2">
        <v>19</v>
      </c>
      <c r="C2574" s="2">
        <v>73</v>
      </c>
      <c r="D2574" s="2">
        <v>114</v>
      </c>
      <c r="E2574" s="3" t="s">
        <v>113</v>
      </c>
      <c r="F2574" s="2">
        <v>9</v>
      </c>
      <c r="G2574" s="2">
        <v>1</v>
      </c>
      <c r="H2574" s="3"/>
    </row>
    <row r="2575" spans="1:8" ht="15.5" customHeight="1" x14ac:dyDescent="0.35">
      <c r="A2575" s="2">
        <v>2574</v>
      </c>
      <c r="B2575" s="2">
        <v>19</v>
      </c>
      <c r="C2575" s="2">
        <v>73</v>
      </c>
      <c r="D2575" s="2">
        <v>114</v>
      </c>
      <c r="E2575" s="3" t="s">
        <v>15</v>
      </c>
      <c r="F2575" s="2">
        <v>9</v>
      </c>
      <c r="G2575" s="2">
        <v>1</v>
      </c>
      <c r="H2575" s="3"/>
    </row>
    <row r="2576" spans="1:8" ht="15.5" customHeight="1" x14ac:dyDescent="0.35">
      <c r="A2576" s="2">
        <v>2575</v>
      </c>
      <c r="B2576" s="2">
        <v>19</v>
      </c>
      <c r="C2576" s="2">
        <v>73</v>
      </c>
      <c r="D2576" s="2">
        <v>114</v>
      </c>
      <c r="E2576" s="3" t="s">
        <v>116</v>
      </c>
      <c r="F2576" s="2">
        <v>9</v>
      </c>
      <c r="G2576" s="2">
        <v>1</v>
      </c>
      <c r="H2576" s="3"/>
    </row>
    <row r="2577" spans="1:8" ht="15.5" customHeight="1" x14ac:dyDescent="0.35">
      <c r="A2577" s="2">
        <v>2576</v>
      </c>
      <c r="B2577" s="2">
        <v>19</v>
      </c>
      <c r="C2577" s="2">
        <v>73</v>
      </c>
      <c r="D2577" s="2">
        <v>114</v>
      </c>
      <c r="E2577" s="3" t="s">
        <v>62</v>
      </c>
      <c r="F2577" s="2">
        <v>9</v>
      </c>
      <c r="G2577" s="2">
        <v>1</v>
      </c>
      <c r="H2577" s="3"/>
    </row>
    <row r="2578" spans="1:8" ht="15.5" customHeight="1" x14ac:dyDescent="0.35">
      <c r="A2578" s="2">
        <v>2577</v>
      </c>
      <c r="B2578" s="2">
        <v>19</v>
      </c>
      <c r="C2578" s="2">
        <v>73</v>
      </c>
      <c r="D2578" s="2">
        <v>114</v>
      </c>
      <c r="E2578" s="3" t="s">
        <v>17</v>
      </c>
      <c r="F2578" s="2">
        <v>9</v>
      </c>
      <c r="G2578" s="2">
        <v>1</v>
      </c>
      <c r="H2578" s="3"/>
    </row>
    <row r="2579" spans="1:8" ht="15.5" customHeight="1" x14ac:dyDescent="0.35">
      <c r="A2579" s="2">
        <v>2578</v>
      </c>
      <c r="B2579" s="2">
        <v>19</v>
      </c>
      <c r="C2579" s="2">
        <v>73</v>
      </c>
      <c r="D2579" s="2">
        <v>114</v>
      </c>
      <c r="E2579" s="3" t="s">
        <v>34</v>
      </c>
      <c r="F2579" s="2">
        <v>9</v>
      </c>
      <c r="G2579" s="2">
        <v>1</v>
      </c>
      <c r="H2579" s="3"/>
    </row>
    <row r="2580" spans="1:8" ht="15.5" customHeight="1" x14ac:dyDescent="0.35">
      <c r="A2580" s="2">
        <v>2579</v>
      </c>
      <c r="B2580" s="2">
        <v>19</v>
      </c>
      <c r="C2580" s="2">
        <v>73</v>
      </c>
      <c r="D2580" s="2">
        <v>114</v>
      </c>
      <c r="E2580" s="3" t="s">
        <v>21</v>
      </c>
      <c r="F2580" s="2">
        <v>9</v>
      </c>
      <c r="G2580" s="2">
        <v>1</v>
      </c>
      <c r="H2580" s="3"/>
    </row>
    <row r="2581" spans="1:8" ht="15.5" customHeight="1" x14ac:dyDescent="0.35">
      <c r="A2581" s="2">
        <v>2580</v>
      </c>
      <c r="B2581" s="2">
        <v>19</v>
      </c>
      <c r="C2581" s="2">
        <v>73</v>
      </c>
      <c r="D2581" s="2">
        <v>114</v>
      </c>
      <c r="E2581" s="3" t="s">
        <v>73</v>
      </c>
      <c r="F2581" s="2">
        <v>9</v>
      </c>
      <c r="G2581" s="2">
        <v>0</v>
      </c>
      <c r="H2581" s="3"/>
    </row>
    <row r="2582" spans="1:8" ht="15.5" customHeight="1" x14ac:dyDescent="0.35">
      <c r="A2582" s="2">
        <v>2581</v>
      </c>
      <c r="B2582" s="2">
        <v>19</v>
      </c>
      <c r="C2582" s="2">
        <v>73</v>
      </c>
      <c r="D2582" s="2">
        <v>114</v>
      </c>
      <c r="E2582" s="3" t="s">
        <v>31</v>
      </c>
      <c r="F2582" s="2">
        <v>9</v>
      </c>
      <c r="G2582" s="2">
        <v>0</v>
      </c>
      <c r="H2582" s="3"/>
    </row>
    <row r="2583" spans="1:8" ht="15.5" customHeight="1" x14ac:dyDescent="0.35">
      <c r="A2583" s="2">
        <v>2582</v>
      </c>
      <c r="B2583" s="2">
        <v>19</v>
      </c>
      <c r="C2583" s="2">
        <v>73</v>
      </c>
      <c r="D2583" s="2">
        <v>114</v>
      </c>
      <c r="E2583" s="3" t="s">
        <v>30</v>
      </c>
      <c r="F2583" s="2">
        <v>9</v>
      </c>
      <c r="G2583" s="2">
        <v>0</v>
      </c>
      <c r="H2583" s="3"/>
    </row>
    <row r="2584" spans="1:8" ht="15.5" customHeight="1" x14ac:dyDescent="0.35">
      <c r="A2584" s="2">
        <v>2583</v>
      </c>
      <c r="B2584" s="2">
        <v>19</v>
      </c>
      <c r="C2584" s="2">
        <v>73</v>
      </c>
      <c r="D2584" s="2">
        <v>114</v>
      </c>
      <c r="E2584" s="3" t="s">
        <v>109</v>
      </c>
      <c r="F2584" s="2">
        <v>9</v>
      </c>
      <c r="G2584" s="2">
        <v>0</v>
      </c>
      <c r="H2584" s="3"/>
    </row>
    <row r="2585" spans="1:8" ht="15.5" customHeight="1" x14ac:dyDescent="0.35">
      <c r="A2585" s="2">
        <v>2584</v>
      </c>
      <c r="B2585" s="2">
        <v>19</v>
      </c>
      <c r="C2585" s="2">
        <v>73</v>
      </c>
      <c r="D2585" s="2">
        <v>114</v>
      </c>
      <c r="E2585" s="3" t="s">
        <v>105</v>
      </c>
      <c r="F2585" s="2">
        <v>9</v>
      </c>
      <c r="G2585" s="2">
        <v>0</v>
      </c>
      <c r="H2585" s="3"/>
    </row>
    <row r="2586" spans="1:8" ht="15.5" customHeight="1" x14ac:dyDescent="0.35">
      <c r="A2586" s="2">
        <v>2585</v>
      </c>
      <c r="B2586" s="2">
        <v>19</v>
      </c>
      <c r="C2586" s="2">
        <v>73</v>
      </c>
      <c r="D2586" s="2">
        <v>114</v>
      </c>
      <c r="E2586" s="3" t="s">
        <v>42</v>
      </c>
      <c r="F2586" s="2">
        <v>9</v>
      </c>
      <c r="G2586" s="2">
        <v>0</v>
      </c>
      <c r="H2586" s="3"/>
    </row>
    <row r="2587" spans="1:8" ht="15.5" customHeight="1" x14ac:dyDescent="0.35">
      <c r="A2587" s="2">
        <v>2586</v>
      </c>
      <c r="B2587" s="2">
        <v>19</v>
      </c>
      <c r="C2587" s="2">
        <v>73</v>
      </c>
      <c r="D2587" s="2">
        <v>114</v>
      </c>
      <c r="E2587" s="3" t="s">
        <v>89</v>
      </c>
      <c r="F2587" s="2">
        <v>9</v>
      </c>
      <c r="G2587" s="2">
        <v>0</v>
      </c>
      <c r="H2587" s="3"/>
    </row>
    <row r="2588" spans="1:8" ht="15.5" customHeight="1" x14ac:dyDescent="0.35">
      <c r="A2588" s="2">
        <v>2587</v>
      </c>
      <c r="B2588" s="2">
        <v>19</v>
      </c>
      <c r="C2588" s="2">
        <v>73</v>
      </c>
      <c r="D2588" s="2">
        <v>114</v>
      </c>
      <c r="E2588" s="3" t="s">
        <v>22</v>
      </c>
      <c r="F2588" s="2">
        <v>9</v>
      </c>
      <c r="G2588" s="2">
        <v>0</v>
      </c>
      <c r="H2588" s="3"/>
    </row>
    <row r="2589" spans="1:8" ht="15.5" customHeight="1" x14ac:dyDescent="0.35">
      <c r="A2589" s="2">
        <v>2588</v>
      </c>
      <c r="B2589" s="2">
        <v>19</v>
      </c>
      <c r="C2589" s="2">
        <v>73</v>
      </c>
      <c r="D2589" s="2">
        <v>114</v>
      </c>
      <c r="E2589" s="3" t="s">
        <v>11</v>
      </c>
      <c r="F2589" s="2">
        <v>9</v>
      </c>
      <c r="G2589" s="2">
        <v>0</v>
      </c>
      <c r="H2589" s="3"/>
    </row>
    <row r="2590" spans="1:8" ht="15.5" customHeight="1" x14ac:dyDescent="0.35">
      <c r="A2590" s="2">
        <v>2589</v>
      </c>
      <c r="B2590" s="2">
        <v>19</v>
      </c>
      <c r="C2590" s="2">
        <v>73</v>
      </c>
      <c r="D2590" s="2">
        <v>114</v>
      </c>
      <c r="E2590" s="3" t="s">
        <v>18</v>
      </c>
      <c r="F2590" s="2">
        <v>9</v>
      </c>
      <c r="G2590" s="2">
        <v>0</v>
      </c>
      <c r="H2590" s="3"/>
    </row>
    <row r="2591" spans="1:8" ht="15.5" customHeight="1" x14ac:dyDescent="0.35">
      <c r="A2591" s="2">
        <v>2590</v>
      </c>
      <c r="B2591" s="2">
        <v>19</v>
      </c>
      <c r="C2591" s="2">
        <v>73</v>
      </c>
      <c r="D2591" s="2">
        <v>114</v>
      </c>
      <c r="E2591" s="3" t="s">
        <v>49</v>
      </c>
      <c r="F2591" s="2">
        <v>9</v>
      </c>
      <c r="G2591" s="2">
        <v>0</v>
      </c>
      <c r="H2591" s="3"/>
    </row>
    <row r="2592" spans="1:8" ht="15.5" customHeight="1" x14ac:dyDescent="0.35">
      <c r="A2592" s="2">
        <v>2591</v>
      </c>
      <c r="B2592" s="2">
        <v>19</v>
      </c>
      <c r="C2592" s="2">
        <v>73</v>
      </c>
      <c r="D2592" s="2">
        <v>114</v>
      </c>
      <c r="E2592" s="3" t="s">
        <v>47</v>
      </c>
      <c r="F2592" s="2">
        <v>9</v>
      </c>
      <c r="G2592" s="2">
        <v>0</v>
      </c>
      <c r="H2592" s="3"/>
    </row>
    <row r="2593" spans="1:8" ht="15.5" customHeight="1" x14ac:dyDescent="0.35">
      <c r="A2593" s="2">
        <v>2592</v>
      </c>
      <c r="B2593" s="2">
        <v>19</v>
      </c>
      <c r="C2593" s="2">
        <v>73</v>
      </c>
      <c r="D2593" s="2">
        <v>114</v>
      </c>
      <c r="E2593" s="3" t="s">
        <v>90</v>
      </c>
      <c r="F2593" s="2">
        <v>9</v>
      </c>
      <c r="G2593" s="2">
        <v>0</v>
      </c>
      <c r="H2593" s="3"/>
    </row>
    <row r="2594" spans="1:8" ht="15.5" customHeight="1" x14ac:dyDescent="0.35">
      <c r="A2594" s="2">
        <v>2593</v>
      </c>
      <c r="B2594" s="2">
        <v>19</v>
      </c>
      <c r="C2594" s="2">
        <v>73</v>
      </c>
      <c r="D2594" s="2">
        <v>114</v>
      </c>
      <c r="E2594" s="3" t="s">
        <v>57</v>
      </c>
      <c r="F2594" s="2">
        <v>9</v>
      </c>
      <c r="G2594" s="2">
        <v>0</v>
      </c>
      <c r="H2594" s="3"/>
    </row>
    <row r="2595" spans="1:8" ht="15.5" customHeight="1" x14ac:dyDescent="0.35">
      <c r="A2595" s="2">
        <v>2594</v>
      </c>
      <c r="B2595" s="2">
        <v>19</v>
      </c>
      <c r="C2595" s="2">
        <v>73</v>
      </c>
      <c r="D2595" s="2">
        <v>114</v>
      </c>
      <c r="E2595" s="3" t="s">
        <v>151</v>
      </c>
      <c r="F2595" s="2">
        <v>9</v>
      </c>
      <c r="G2595" s="2">
        <v>0</v>
      </c>
      <c r="H2595" s="3"/>
    </row>
    <row r="2596" spans="1:8" ht="15.5" customHeight="1" x14ac:dyDescent="0.35">
      <c r="A2596" s="2">
        <v>2595</v>
      </c>
      <c r="B2596" s="2">
        <v>20</v>
      </c>
      <c r="C2596" s="2">
        <v>74</v>
      </c>
      <c r="D2596" s="2">
        <v>115</v>
      </c>
      <c r="E2596" s="3" t="s">
        <v>102</v>
      </c>
      <c r="F2596" s="2">
        <v>4</v>
      </c>
      <c r="G2596" s="2">
        <v>1</v>
      </c>
      <c r="H2596" s="3"/>
    </row>
    <row r="2597" spans="1:8" ht="15.5" customHeight="1" x14ac:dyDescent="0.35">
      <c r="A2597" s="2">
        <v>2596</v>
      </c>
      <c r="B2597" s="2">
        <v>20</v>
      </c>
      <c r="C2597" s="2">
        <v>74</v>
      </c>
      <c r="D2597" s="2">
        <v>115</v>
      </c>
      <c r="E2597" s="3" t="s">
        <v>99</v>
      </c>
      <c r="F2597" s="2">
        <v>4</v>
      </c>
      <c r="G2597" s="2">
        <v>1</v>
      </c>
      <c r="H2597" s="3"/>
    </row>
    <row r="2598" spans="1:8" ht="15.5" customHeight="1" x14ac:dyDescent="0.35">
      <c r="A2598" s="2">
        <v>2597</v>
      </c>
      <c r="B2598" s="2">
        <v>20</v>
      </c>
      <c r="C2598" s="2">
        <v>74</v>
      </c>
      <c r="D2598" s="2">
        <v>115</v>
      </c>
      <c r="E2598" s="3" t="s">
        <v>33</v>
      </c>
      <c r="F2598" s="2">
        <v>4</v>
      </c>
      <c r="G2598" s="2">
        <v>2</v>
      </c>
      <c r="H2598" s="3"/>
    </row>
    <row r="2599" spans="1:8" ht="15.5" customHeight="1" x14ac:dyDescent="0.35">
      <c r="A2599" s="2">
        <v>2598</v>
      </c>
      <c r="B2599" s="2">
        <v>20</v>
      </c>
      <c r="C2599" s="2">
        <v>74</v>
      </c>
      <c r="D2599" s="2">
        <v>116</v>
      </c>
      <c r="E2599" s="3" t="s">
        <v>28</v>
      </c>
      <c r="F2599" s="2">
        <v>4</v>
      </c>
      <c r="G2599" s="2">
        <v>3</v>
      </c>
      <c r="H2599" s="3"/>
    </row>
    <row r="2600" spans="1:8" ht="15.5" customHeight="1" x14ac:dyDescent="0.35">
      <c r="A2600" s="2">
        <v>2599</v>
      </c>
      <c r="B2600" s="2">
        <v>20</v>
      </c>
      <c r="C2600" s="2">
        <v>74</v>
      </c>
      <c r="D2600" s="2">
        <v>116</v>
      </c>
      <c r="E2600" s="3" t="s">
        <v>39</v>
      </c>
      <c r="F2600" s="2">
        <v>4</v>
      </c>
      <c r="G2600" s="2">
        <v>1</v>
      </c>
      <c r="H2600" s="3"/>
    </row>
    <row r="2601" spans="1:8" ht="15.5" customHeight="1" x14ac:dyDescent="0.35">
      <c r="A2601" s="2">
        <v>2600</v>
      </c>
      <c r="B2601" s="2">
        <v>20</v>
      </c>
      <c r="C2601" s="2">
        <v>74</v>
      </c>
      <c r="D2601" s="2">
        <v>116</v>
      </c>
      <c r="E2601" s="3" t="s">
        <v>20</v>
      </c>
      <c r="F2601" s="2">
        <v>4</v>
      </c>
      <c r="G2601" s="2">
        <v>1</v>
      </c>
      <c r="H2601" s="3"/>
    </row>
    <row r="2602" spans="1:8" ht="15.5" customHeight="1" x14ac:dyDescent="0.35">
      <c r="A2602" s="2">
        <v>2601</v>
      </c>
      <c r="B2602" s="2">
        <v>20</v>
      </c>
      <c r="C2602" s="2">
        <v>74</v>
      </c>
      <c r="D2602" s="2">
        <v>116</v>
      </c>
      <c r="E2602" s="3" t="s">
        <v>9</v>
      </c>
      <c r="F2602" s="2">
        <v>4</v>
      </c>
      <c r="G2602" s="2">
        <v>1</v>
      </c>
      <c r="H2602" s="3"/>
    </row>
    <row r="2603" spans="1:8" ht="15.5" customHeight="1" x14ac:dyDescent="0.35">
      <c r="A2603" s="2">
        <v>2602</v>
      </c>
      <c r="B2603" s="2">
        <v>20</v>
      </c>
      <c r="C2603" s="2">
        <v>74</v>
      </c>
      <c r="D2603" s="2">
        <v>116</v>
      </c>
      <c r="E2603" s="3" t="s">
        <v>21</v>
      </c>
      <c r="F2603" s="2">
        <v>4</v>
      </c>
      <c r="G2603" s="2">
        <v>1</v>
      </c>
      <c r="H2603" s="3"/>
    </row>
    <row r="2604" spans="1:8" ht="15.5" customHeight="1" x14ac:dyDescent="0.35">
      <c r="A2604" s="2">
        <v>2603</v>
      </c>
      <c r="B2604" s="2">
        <v>20</v>
      </c>
      <c r="C2604" s="2">
        <v>74</v>
      </c>
      <c r="D2604" s="2">
        <v>116</v>
      </c>
      <c r="E2604" s="3" t="s">
        <v>36</v>
      </c>
      <c r="F2604" s="2">
        <v>4</v>
      </c>
      <c r="G2604" s="2">
        <v>2</v>
      </c>
      <c r="H2604" s="3"/>
    </row>
    <row r="2605" spans="1:8" ht="15.5" customHeight="1" x14ac:dyDescent="0.35">
      <c r="A2605" s="2">
        <v>2604</v>
      </c>
      <c r="B2605" s="2">
        <v>20</v>
      </c>
      <c r="C2605" s="2">
        <v>74</v>
      </c>
      <c r="D2605" s="2">
        <v>116</v>
      </c>
      <c r="E2605" s="3" t="s">
        <v>23</v>
      </c>
      <c r="F2605" s="2">
        <v>4</v>
      </c>
      <c r="G2605" s="2">
        <v>2</v>
      </c>
      <c r="H2605" s="3"/>
    </row>
    <row r="2606" spans="1:8" ht="15.5" customHeight="1" x14ac:dyDescent="0.35">
      <c r="A2606" s="2">
        <v>2605</v>
      </c>
      <c r="B2606" s="2">
        <v>20</v>
      </c>
      <c r="C2606" s="2">
        <v>74</v>
      </c>
      <c r="D2606" s="2">
        <v>116</v>
      </c>
      <c r="E2606" s="3" t="s">
        <v>46</v>
      </c>
      <c r="F2606" s="2">
        <v>4</v>
      </c>
      <c r="G2606" s="2">
        <v>1</v>
      </c>
      <c r="H2606" s="3"/>
    </row>
    <row r="2607" spans="1:8" ht="15.5" customHeight="1" x14ac:dyDescent="0.35">
      <c r="A2607" s="2">
        <v>2606</v>
      </c>
      <c r="B2607" s="2">
        <v>20</v>
      </c>
      <c r="C2607" s="2">
        <v>74</v>
      </c>
      <c r="D2607" s="2">
        <v>116</v>
      </c>
      <c r="E2607" s="3" t="s">
        <v>82</v>
      </c>
      <c r="F2607" s="2">
        <v>4</v>
      </c>
      <c r="G2607" s="2">
        <v>1</v>
      </c>
      <c r="H2607" s="3"/>
    </row>
    <row r="2608" spans="1:8" ht="15.5" customHeight="1" x14ac:dyDescent="0.35">
      <c r="A2608" s="2">
        <v>2607</v>
      </c>
      <c r="B2608" s="2">
        <v>20</v>
      </c>
      <c r="C2608" s="2">
        <v>74</v>
      </c>
      <c r="D2608" s="2">
        <v>116</v>
      </c>
      <c r="E2608" s="3" t="s">
        <v>89</v>
      </c>
      <c r="F2608" s="2">
        <v>4</v>
      </c>
      <c r="G2608" s="2">
        <v>1</v>
      </c>
      <c r="H2608" s="3"/>
    </row>
    <row r="2609" spans="1:8" ht="15.5" customHeight="1" x14ac:dyDescent="0.35">
      <c r="A2609" s="2">
        <v>2608</v>
      </c>
      <c r="B2609" s="2">
        <v>20</v>
      </c>
      <c r="C2609" s="2">
        <v>75</v>
      </c>
      <c r="D2609" s="2">
        <v>117</v>
      </c>
      <c r="E2609" s="3" t="s">
        <v>46</v>
      </c>
      <c r="F2609" s="2">
        <v>4</v>
      </c>
      <c r="G2609" s="2">
        <v>1</v>
      </c>
      <c r="H2609" s="3"/>
    </row>
    <row r="2610" spans="1:8" ht="15.5" customHeight="1" x14ac:dyDescent="0.35">
      <c r="A2610" s="2">
        <v>2609</v>
      </c>
      <c r="B2610" s="2">
        <v>20</v>
      </c>
      <c r="C2610" s="2">
        <v>75</v>
      </c>
      <c r="D2610" s="2">
        <v>117</v>
      </c>
      <c r="E2610" s="3" t="s">
        <v>9</v>
      </c>
      <c r="F2610" s="2">
        <v>4</v>
      </c>
      <c r="G2610" s="2">
        <v>3</v>
      </c>
      <c r="H2610" s="3"/>
    </row>
    <row r="2611" spans="1:8" ht="15.5" customHeight="1" x14ac:dyDescent="0.35">
      <c r="A2611" s="2">
        <v>2610</v>
      </c>
      <c r="B2611" s="2">
        <v>20</v>
      </c>
      <c r="C2611" s="2">
        <v>75</v>
      </c>
      <c r="D2611" s="2">
        <v>117</v>
      </c>
      <c r="E2611" s="3" t="s">
        <v>33</v>
      </c>
      <c r="F2611" s="2">
        <v>4</v>
      </c>
      <c r="G2611" s="2">
        <v>1</v>
      </c>
      <c r="H2611" s="3"/>
    </row>
    <row r="2612" spans="1:8" ht="15.5" customHeight="1" x14ac:dyDescent="0.35">
      <c r="A2612" s="2">
        <v>2611</v>
      </c>
      <c r="B2612" s="2">
        <v>20</v>
      </c>
      <c r="C2612" s="2">
        <v>75</v>
      </c>
      <c r="D2612" s="2">
        <v>117</v>
      </c>
      <c r="E2612" s="3" t="s">
        <v>23</v>
      </c>
      <c r="F2612" s="2">
        <v>4</v>
      </c>
      <c r="G2612" s="2">
        <v>1</v>
      </c>
      <c r="H2612" s="3"/>
    </row>
    <row r="2613" spans="1:8" ht="15.5" customHeight="1" x14ac:dyDescent="0.35">
      <c r="A2613" s="2">
        <v>2612</v>
      </c>
      <c r="B2613" s="2">
        <v>20</v>
      </c>
      <c r="C2613" s="2">
        <v>75</v>
      </c>
      <c r="D2613" s="2">
        <v>117</v>
      </c>
      <c r="E2613" s="3" t="s">
        <v>28</v>
      </c>
      <c r="F2613" s="2">
        <v>4</v>
      </c>
      <c r="G2613" s="2">
        <v>2</v>
      </c>
      <c r="H2613" s="3"/>
    </row>
    <row r="2614" spans="1:8" ht="15.5" customHeight="1" x14ac:dyDescent="0.35">
      <c r="A2614" s="2">
        <v>2613</v>
      </c>
      <c r="B2614" s="2">
        <v>20</v>
      </c>
      <c r="C2614" s="2">
        <v>75</v>
      </c>
      <c r="D2614" s="2">
        <v>117</v>
      </c>
      <c r="E2614" s="3" t="s">
        <v>89</v>
      </c>
      <c r="F2614" s="2">
        <v>4</v>
      </c>
      <c r="G2614" s="2">
        <v>1</v>
      </c>
      <c r="H2614" s="3"/>
    </row>
    <row r="2615" spans="1:8" ht="15.5" customHeight="1" x14ac:dyDescent="0.35">
      <c r="A2615" s="2">
        <v>2614</v>
      </c>
      <c r="B2615" s="2">
        <v>20</v>
      </c>
      <c r="C2615" s="2">
        <v>75</v>
      </c>
      <c r="D2615" s="2">
        <v>117</v>
      </c>
      <c r="E2615" s="3" t="s">
        <v>185</v>
      </c>
      <c r="F2615" s="2">
        <v>4</v>
      </c>
      <c r="G2615" s="2">
        <v>1</v>
      </c>
      <c r="H2615" s="3"/>
    </row>
    <row r="2616" spans="1:8" ht="15.5" customHeight="1" x14ac:dyDescent="0.35">
      <c r="A2616" s="2">
        <v>2615</v>
      </c>
      <c r="B2616" s="2">
        <v>20</v>
      </c>
      <c r="C2616" s="2">
        <v>75</v>
      </c>
      <c r="D2616" s="2">
        <v>117</v>
      </c>
      <c r="E2616" s="3" t="s">
        <v>36</v>
      </c>
      <c r="F2616" s="2">
        <v>4</v>
      </c>
      <c r="G2616" s="2">
        <v>1</v>
      </c>
      <c r="H2616" s="3"/>
    </row>
    <row r="2617" spans="1:8" ht="15.5" customHeight="1" x14ac:dyDescent="0.35">
      <c r="A2617" s="2">
        <v>2616</v>
      </c>
      <c r="B2617" s="2">
        <v>20</v>
      </c>
      <c r="C2617" s="2">
        <v>75</v>
      </c>
      <c r="D2617" s="2">
        <v>118</v>
      </c>
      <c r="E2617" s="3" t="s">
        <v>23</v>
      </c>
      <c r="F2617" s="2">
        <v>4</v>
      </c>
      <c r="G2617" s="2">
        <v>1</v>
      </c>
      <c r="H2617" s="3"/>
    </row>
    <row r="2618" spans="1:8" ht="15.5" customHeight="1" x14ac:dyDescent="0.35">
      <c r="A2618" s="2">
        <v>2617</v>
      </c>
      <c r="B2618" s="2">
        <v>20</v>
      </c>
      <c r="C2618" s="2">
        <v>75</v>
      </c>
      <c r="D2618" s="2">
        <v>118</v>
      </c>
      <c r="E2618" s="3" t="s">
        <v>99</v>
      </c>
      <c r="F2618" s="2">
        <v>4</v>
      </c>
      <c r="G2618" s="2">
        <v>1</v>
      </c>
      <c r="H2618" s="3"/>
    </row>
    <row r="2619" spans="1:8" ht="15.5" customHeight="1" x14ac:dyDescent="0.35">
      <c r="A2619" s="2">
        <v>2618</v>
      </c>
      <c r="B2619" s="2">
        <v>20</v>
      </c>
      <c r="C2619" s="2">
        <v>75</v>
      </c>
      <c r="D2619" s="2">
        <v>118</v>
      </c>
      <c r="E2619" s="3" t="s">
        <v>46</v>
      </c>
      <c r="F2619" s="2">
        <v>4</v>
      </c>
      <c r="G2619" s="2">
        <v>1</v>
      </c>
      <c r="H2619" s="3"/>
    </row>
    <row r="2620" spans="1:8" ht="15.5" customHeight="1" x14ac:dyDescent="0.35">
      <c r="A2620" s="2">
        <v>2619</v>
      </c>
      <c r="B2620" s="2">
        <v>20</v>
      </c>
      <c r="C2620" s="2">
        <v>75</v>
      </c>
      <c r="D2620" s="2">
        <v>118</v>
      </c>
      <c r="E2620" s="3" t="s">
        <v>102</v>
      </c>
      <c r="F2620" s="2">
        <v>4</v>
      </c>
      <c r="G2620" s="2">
        <v>1</v>
      </c>
      <c r="H2620" s="3"/>
    </row>
    <row r="2621" spans="1:8" ht="15.5" customHeight="1" x14ac:dyDescent="0.35">
      <c r="A2621" s="2">
        <v>2620</v>
      </c>
      <c r="B2621" s="2">
        <v>20</v>
      </c>
      <c r="C2621" s="2">
        <v>75</v>
      </c>
      <c r="D2621" s="2">
        <v>118</v>
      </c>
      <c r="E2621" s="3" t="s">
        <v>89</v>
      </c>
      <c r="F2621" s="2">
        <v>4</v>
      </c>
      <c r="G2621" s="2">
        <v>1</v>
      </c>
      <c r="H2621" s="3"/>
    </row>
    <row r="2622" spans="1:8" ht="15.5" customHeight="1" x14ac:dyDescent="0.35">
      <c r="A2622" s="2">
        <v>2621</v>
      </c>
      <c r="B2622" s="2">
        <v>20</v>
      </c>
      <c r="C2622" s="2">
        <v>75</v>
      </c>
      <c r="D2622" s="2">
        <v>118</v>
      </c>
      <c r="E2622" s="3" t="s">
        <v>97</v>
      </c>
      <c r="F2622" s="2">
        <v>4</v>
      </c>
      <c r="G2622" s="2">
        <v>1</v>
      </c>
      <c r="H2622" s="3"/>
    </row>
    <row r="2623" spans="1:8" ht="15.5" customHeight="1" x14ac:dyDescent="0.35">
      <c r="A2623" s="2">
        <v>2622</v>
      </c>
      <c r="B2623" s="2">
        <v>20</v>
      </c>
      <c r="C2623" s="2">
        <v>75</v>
      </c>
      <c r="D2623" s="2">
        <v>118</v>
      </c>
      <c r="E2623" s="3" t="s">
        <v>28</v>
      </c>
      <c r="F2623" s="2">
        <v>4</v>
      </c>
      <c r="G2623" s="2">
        <v>2</v>
      </c>
      <c r="H2623" s="3"/>
    </row>
    <row r="2624" spans="1:8" ht="15.5" customHeight="1" x14ac:dyDescent="0.35">
      <c r="A2624" s="2">
        <v>2623</v>
      </c>
      <c r="B2624" s="2">
        <v>20</v>
      </c>
      <c r="C2624" s="2">
        <v>75</v>
      </c>
      <c r="D2624" s="2">
        <v>118</v>
      </c>
      <c r="E2624" s="3" t="s">
        <v>9</v>
      </c>
      <c r="F2624" s="2">
        <v>4</v>
      </c>
      <c r="G2624" s="2">
        <v>2</v>
      </c>
      <c r="H2624" s="3"/>
    </row>
    <row r="2625" spans="1:8" ht="15.5" customHeight="1" x14ac:dyDescent="0.35">
      <c r="A2625" s="2">
        <v>2624</v>
      </c>
      <c r="B2625" s="2">
        <v>20</v>
      </c>
      <c r="C2625" s="2">
        <v>75</v>
      </c>
      <c r="D2625" s="2">
        <v>118</v>
      </c>
      <c r="E2625" s="3" t="s">
        <v>82</v>
      </c>
      <c r="F2625" s="2">
        <v>4</v>
      </c>
      <c r="G2625" s="2">
        <v>1</v>
      </c>
      <c r="H2625" s="3"/>
    </row>
    <row r="2626" spans="1:8" ht="15.5" customHeight="1" x14ac:dyDescent="0.35">
      <c r="A2626" s="2">
        <v>2625</v>
      </c>
      <c r="B2626" s="2">
        <v>20</v>
      </c>
      <c r="C2626" s="2">
        <v>75</v>
      </c>
      <c r="D2626" s="2">
        <v>118</v>
      </c>
      <c r="E2626" s="3" t="s">
        <v>37</v>
      </c>
      <c r="F2626" s="2">
        <v>4</v>
      </c>
      <c r="G2626" s="2">
        <v>1</v>
      </c>
      <c r="H2626" s="3"/>
    </row>
    <row r="2627" spans="1:8" ht="15.5" customHeight="1" x14ac:dyDescent="0.35">
      <c r="A2627" s="2">
        <v>2626</v>
      </c>
      <c r="B2627" s="2">
        <v>20</v>
      </c>
      <c r="C2627" s="2">
        <v>76</v>
      </c>
      <c r="D2627" s="2">
        <v>119</v>
      </c>
      <c r="E2627" s="3" t="s">
        <v>82</v>
      </c>
      <c r="F2627" s="2">
        <v>4</v>
      </c>
      <c r="G2627" s="2">
        <v>1</v>
      </c>
      <c r="H2627" s="3"/>
    </row>
    <row r="2628" spans="1:8" ht="15.5" customHeight="1" x14ac:dyDescent="0.35">
      <c r="A2628" s="2">
        <v>2627</v>
      </c>
      <c r="B2628" s="2">
        <v>20</v>
      </c>
      <c r="C2628" s="2">
        <v>76</v>
      </c>
      <c r="D2628" s="2">
        <v>119</v>
      </c>
      <c r="E2628" s="3" t="s">
        <v>9</v>
      </c>
      <c r="F2628" s="2">
        <v>4</v>
      </c>
      <c r="G2628" s="2">
        <v>1</v>
      </c>
      <c r="H2628" s="3"/>
    </row>
    <row r="2629" spans="1:8" ht="15.5" customHeight="1" x14ac:dyDescent="0.35">
      <c r="A2629" s="2">
        <v>2628</v>
      </c>
      <c r="B2629" s="2">
        <v>20</v>
      </c>
      <c r="C2629" s="2">
        <v>76</v>
      </c>
      <c r="D2629" s="2">
        <v>119</v>
      </c>
      <c r="E2629" s="3" t="s">
        <v>102</v>
      </c>
      <c r="F2629" s="2">
        <v>4</v>
      </c>
      <c r="G2629" s="2">
        <v>1</v>
      </c>
      <c r="H2629" s="3"/>
    </row>
    <row r="2630" spans="1:8" ht="15.5" customHeight="1" x14ac:dyDescent="0.35">
      <c r="A2630" s="2">
        <v>2629</v>
      </c>
      <c r="B2630" s="2">
        <v>20</v>
      </c>
      <c r="C2630" s="2">
        <v>76</v>
      </c>
      <c r="D2630" s="2">
        <v>119</v>
      </c>
      <c r="E2630" s="3" t="s">
        <v>46</v>
      </c>
      <c r="F2630" s="2">
        <v>4</v>
      </c>
      <c r="G2630" s="2">
        <v>1</v>
      </c>
      <c r="H2630" s="3"/>
    </row>
    <row r="2631" spans="1:8" ht="15.5" customHeight="1" x14ac:dyDescent="0.35">
      <c r="A2631" s="2">
        <v>2630</v>
      </c>
      <c r="B2631" s="2">
        <v>20</v>
      </c>
      <c r="C2631" s="2">
        <v>76</v>
      </c>
      <c r="D2631" s="2">
        <v>119</v>
      </c>
      <c r="E2631" s="3" t="s">
        <v>83</v>
      </c>
      <c r="F2631" s="2">
        <v>4</v>
      </c>
      <c r="G2631" s="2">
        <v>1</v>
      </c>
      <c r="H2631" s="3"/>
    </row>
    <row r="2632" spans="1:8" ht="15.5" customHeight="1" x14ac:dyDescent="0.35">
      <c r="A2632" s="2">
        <v>2631</v>
      </c>
      <c r="B2632" s="2">
        <v>20</v>
      </c>
      <c r="C2632" s="2">
        <v>76</v>
      </c>
      <c r="D2632" s="2">
        <v>119</v>
      </c>
      <c r="E2632" s="3" t="s">
        <v>37</v>
      </c>
      <c r="F2632" s="2">
        <v>4</v>
      </c>
      <c r="G2632" s="2">
        <v>1</v>
      </c>
      <c r="H2632" s="3"/>
    </row>
    <row r="2633" spans="1:8" ht="15.5" customHeight="1" x14ac:dyDescent="0.35">
      <c r="A2633" s="2">
        <v>2632</v>
      </c>
      <c r="B2633" s="2">
        <v>20</v>
      </c>
      <c r="C2633" s="2">
        <v>76</v>
      </c>
      <c r="D2633" s="2">
        <v>119</v>
      </c>
      <c r="E2633" s="3" t="s">
        <v>99</v>
      </c>
      <c r="F2633" s="2">
        <v>4</v>
      </c>
      <c r="G2633" s="2">
        <v>1</v>
      </c>
      <c r="H2633" s="3"/>
    </row>
    <row r="2634" spans="1:8" ht="15.5" customHeight="1" x14ac:dyDescent="0.35">
      <c r="A2634" s="2">
        <v>2633</v>
      </c>
      <c r="B2634" s="2">
        <v>20</v>
      </c>
      <c r="C2634" s="2">
        <v>76</v>
      </c>
      <c r="D2634" s="2">
        <v>119</v>
      </c>
      <c r="E2634" s="3" t="s">
        <v>39</v>
      </c>
      <c r="F2634" s="2">
        <v>4</v>
      </c>
      <c r="G2634" s="2">
        <v>1</v>
      </c>
      <c r="H2634" s="3"/>
    </row>
    <row r="2635" spans="1:8" ht="15.5" customHeight="1" x14ac:dyDescent="0.35">
      <c r="A2635" s="2">
        <v>2634</v>
      </c>
      <c r="B2635" s="2">
        <v>20</v>
      </c>
      <c r="C2635" s="2">
        <v>76</v>
      </c>
      <c r="D2635" s="2">
        <v>119</v>
      </c>
      <c r="E2635" s="3" t="s">
        <v>28</v>
      </c>
      <c r="F2635" s="2">
        <v>4</v>
      </c>
      <c r="G2635" s="2">
        <v>1</v>
      </c>
      <c r="H2635" s="3"/>
    </row>
    <row r="2636" spans="1:8" ht="15.5" customHeight="1" x14ac:dyDescent="0.35">
      <c r="A2636" s="2">
        <v>2635</v>
      </c>
      <c r="B2636" s="2">
        <v>20</v>
      </c>
      <c r="C2636" s="2">
        <v>76</v>
      </c>
      <c r="D2636" s="2">
        <v>119</v>
      </c>
      <c r="E2636" s="3" t="s">
        <v>63</v>
      </c>
      <c r="F2636" s="2">
        <v>4</v>
      </c>
      <c r="G2636" s="2">
        <v>1</v>
      </c>
      <c r="H2636" s="3"/>
    </row>
    <row r="2637" spans="1:8" ht="15.5" customHeight="1" x14ac:dyDescent="0.35">
      <c r="A2637" s="2">
        <v>2636</v>
      </c>
      <c r="B2637" s="2">
        <v>20</v>
      </c>
      <c r="C2637" s="2">
        <v>76</v>
      </c>
      <c r="D2637" s="2">
        <v>119</v>
      </c>
      <c r="E2637" s="3" t="s">
        <v>89</v>
      </c>
      <c r="F2637" s="2">
        <v>4</v>
      </c>
      <c r="G2637" s="2">
        <v>1</v>
      </c>
      <c r="H2637" s="3"/>
    </row>
    <row r="2638" spans="1:8" ht="15.5" customHeight="1" x14ac:dyDescent="0.35">
      <c r="A2638" s="2">
        <v>2637</v>
      </c>
      <c r="B2638" s="2">
        <v>20</v>
      </c>
      <c r="C2638" s="2">
        <v>76</v>
      </c>
      <c r="D2638" s="2">
        <v>119</v>
      </c>
      <c r="E2638" s="3" t="s">
        <v>33</v>
      </c>
      <c r="F2638" s="2">
        <v>4</v>
      </c>
      <c r="G2638" s="2">
        <v>1</v>
      </c>
      <c r="H2638" s="3"/>
    </row>
    <row r="2639" spans="1:8" ht="15.5" customHeight="1" x14ac:dyDescent="0.35">
      <c r="A2639" s="2">
        <v>2638</v>
      </c>
      <c r="B2639" s="2">
        <v>20</v>
      </c>
      <c r="C2639" s="2">
        <v>76</v>
      </c>
      <c r="D2639" s="2">
        <v>119</v>
      </c>
      <c r="E2639" s="3" t="s">
        <v>36</v>
      </c>
      <c r="F2639" s="2">
        <v>4</v>
      </c>
      <c r="G2639" s="2">
        <v>1</v>
      </c>
      <c r="H2639" s="3"/>
    </row>
    <row r="2640" spans="1:8" ht="15.5" customHeight="1" x14ac:dyDescent="0.35">
      <c r="A2640" s="2">
        <v>2639</v>
      </c>
      <c r="B2640" s="2">
        <v>20</v>
      </c>
      <c r="C2640" s="2">
        <v>76</v>
      </c>
      <c r="D2640" s="2">
        <v>120</v>
      </c>
      <c r="E2640" s="3" t="s">
        <v>36</v>
      </c>
      <c r="F2640" s="2">
        <v>4</v>
      </c>
      <c r="G2640" s="2">
        <v>1</v>
      </c>
      <c r="H2640" s="3"/>
    </row>
    <row r="2641" spans="1:8" ht="15.5" customHeight="1" x14ac:dyDescent="0.35">
      <c r="A2641" s="2">
        <v>2640</v>
      </c>
      <c r="B2641" s="2">
        <v>20</v>
      </c>
      <c r="C2641" s="2">
        <v>76</v>
      </c>
      <c r="D2641" s="2">
        <v>120</v>
      </c>
      <c r="E2641" s="3" t="s">
        <v>89</v>
      </c>
      <c r="F2641" s="2">
        <v>4</v>
      </c>
      <c r="G2641" s="2">
        <v>1</v>
      </c>
      <c r="H2641" s="3"/>
    </row>
    <row r="2642" spans="1:8" ht="15.5" customHeight="1" x14ac:dyDescent="0.35">
      <c r="A2642" s="2">
        <v>2641</v>
      </c>
      <c r="B2642" s="2">
        <v>20</v>
      </c>
      <c r="C2642" s="2">
        <v>76</v>
      </c>
      <c r="D2642" s="2">
        <v>120</v>
      </c>
      <c r="E2642" s="3" t="s">
        <v>9</v>
      </c>
      <c r="F2642" s="2">
        <v>4</v>
      </c>
      <c r="G2642" s="2">
        <v>3</v>
      </c>
      <c r="H2642" s="3"/>
    </row>
    <row r="2643" spans="1:8" ht="15.5" customHeight="1" x14ac:dyDescent="0.35">
      <c r="A2643" s="2">
        <v>2642</v>
      </c>
      <c r="B2643" s="2">
        <v>20</v>
      </c>
      <c r="C2643" s="2">
        <v>76</v>
      </c>
      <c r="D2643" s="2">
        <v>120</v>
      </c>
      <c r="E2643" s="3" t="s">
        <v>28</v>
      </c>
      <c r="F2643" s="2">
        <v>4</v>
      </c>
      <c r="G2643" s="2">
        <v>2</v>
      </c>
      <c r="H2643" s="3"/>
    </row>
    <row r="2644" spans="1:8" ht="15.5" customHeight="1" x14ac:dyDescent="0.35">
      <c r="A2644" s="2">
        <v>2643</v>
      </c>
      <c r="B2644" s="2">
        <v>20</v>
      </c>
      <c r="C2644" s="2">
        <v>76</v>
      </c>
      <c r="D2644" s="2">
        <v>120</v>
      </c>
      <c r="E2644" s="3" t="s">
        <v>33</v>
      </c>
      <c r="F2644" s="2">
        <v>4</v>
      </c>
      <c r="G2644" s="2">
        <v>1</v>
      </c>
      <c r="H2644" s="3"/>
    </row>
    <row r="2645" spans="1:8" ht="15.5" customHeight="1" x14ac:dyDescent="0.35">
      <c r="A2645" s="2">
        <v>2644</v>
      </c>
      <c r="B2645" s="2">
        <v>20</v>
      </c>
      <c r="C2645" s="2">
        <v>76</v>
      </c>
      <c r="D2645" s="2">
        <v>120</v>
      </c>
      <c r="E2645" s="3" t="s">
        <v>83</v>
      </c>
      <c r="F2645" s="2">
        <v>4</v>
      </c>
      <c r="G2645" s="2">
        <v>1</v>
      </c>
      <c r="H2645" s="3"/>
    </row>
    <row r="2646" spans="1:8" ht="15.5" customHeight="1" x14ac:dyDescent="0.35">
      <c r="A2646" s="2">
        <v>2645</v>
      </c>
      <c r="B2646" s="2">
        <v>20</v>
      </c>
      <c r="C2646" s="2">
        <v>76</v>
      </c>
      <c r="D2646" s="2">
        <v>120</v>
      </c>
      <c r="E2646" s="3" t="s">
        <v>38</v>
      </c>
      <c r="F2646" s="2">
        <v>4</v>
      </c>
      <c r="G2646" s="2">
        <v>1</v>
      </c>
      <c r="H2646" s="3"/>
    </row>
    <row r="2647" spans="1:8" ht="15.5" customHeight="1" x14ac:dyDescent="0.35">
      <c r="A2647" s="2">
        <v>2646</v>
      </c>
      <c r="B2647" s="2">
        <v>20</v>
      </c>
      <c r="C2647" s="2">
        <v>76</v>
      </c>
      <c r="D2647" s="2">
        <v>120</v>
      </c>
      <c r="E2647" s="3" t="s">
        <v>82</v>
      </c>
      <c r="F2647" s="2">
        <v>4</v>
      </c>
      <c r="G2647" s="2">
        <v>1</v>
      </c>
      <c r="H2647" s="3"/>
    </row>
    <row r="2648" spans="1:8" ht="15.5" customHeight="1" x14ac:dyDescent="0.35">
      <c r="A2648" s="2">
        <v>2647</v>
      </c>
      <c r="B2648" s="2">
        <v>20</v>
      </c>
      <c r="C2648" s="2">
        <v>76</v>
      </c>
      <c r="D2648" s="2">
        <v>120</v>
      </c>
      <c r="E2648" s="3" t="s">
        <v>102</v>
      </c>
      <c r="F2648" s="2">
        <v>4</v>
      </c>
      <c r="G2648" s="2">
        <v>1</v>
      </c>
      <c r="H2648" s="3"/>
    </row>
    <row r="2649" spans="1:8" ht="15.5" customHeight="1" x14ac:dyDescent="0.35">
      <c r="A2649" s="2">
        <v>2648</v>
      </c>
      <c r="B2649" s="2">
        <v>20</v>
      </c>
      <c r="C2649" s="2">
        <v>76</v>
      </c>
      <c r="D2649" s="2">
        <v>120</v>
      </c>
      <c r="E2649" s="3" t="s">
        <v>39</v>
      </c>
      <c r="F2649" s="2">
        <v>4</v>
      </c>
      <c r="G2649" s="2">
        <v>1</v>
      </c>
      <c r="H2649" s="3"/>
    </row>
    <row r="2650" spans="1:8" ht="15.5" customHeight="1" x14ac:dyDescent="0.35">
      <c r="A2650" s="2">
        <v>2649</v>
      </c>
      <c r="B2650" s="2">
        <v>20</v>
      </c>
      <c r="C2650" s="2">
        <v>76</v>
      </c>
      <c r="D2650" s="2">
        <v>120</v>
      </c>
      <c r="E2650" s="3" t="s">
        <v>21</v>
      </c>
      <c r="F2650" s="2">
        <v>4</v>
      </c>
      <c r="G2650" s="2">
        <v>1</v>
      </c>
      <c r="H2650" s="3"/>
    </row>
    <row r="2651" spans="1:8" ht="15.5" customHeight="1" x14ac:dyDescent="0.35">
      <c r="A2651" s="2">
        <v>2650</v>
      </c>
      <c r="B2651" s="2">
        <v>20</v>
      </c>
      <c r="C2651" s="2">
        <v>77</v>
      </c>
      <c r="D2651" s="2">
        <v>121</v>
      </c>
      <c r="E2651" s="3" t="s">
        <v>40</v>
      </c>
      <c r="F2651" s="2">
        <v>4</v>
      </c>
      <c r="G2651" s="2">
        <v>1</v>
      </c>
      <c r="H2651" s="3"/>
    </row>
    <row r="2652" spans="1:8" ht="15.5" customHeight="1" x14ac:dyDescent="0.35">
      <c r="A2652" s="2">
        <v>2651</v>
      </c>
      <c r="B2652" s="2">
        <v>20</v>
      </c>
      <c r="C2652" s="2">
        <v>77</v>
      </c>
      <c r="D2652" s="2">
        <v>121</v>
      </c>
      <c r="E2652" s="3" t="s">
        <v>46</v>
      </c>
      <c r="F2652" s="2">
        <v>4</v>
      </c>
      <c r="G2652" s="2">
        <v>1</v>
      </c>
      <c r="H2652" s="3"/>
    </row>
    <row r="2653" spans="1:8" ht="15.5" customHeight="1" x14ac:dyDescent="0.35">
      <c r="A2653" s="2">
        <v>2652</v>
      </c>
      <c r="B2653" s="2">
        <v>20</v>
      </c>
      <c r="C2653" s="2">
        <v>77</v>
      </c>
      <c r="D2653" s="2">
        <v>121</v>
      </c>
      <c r="E2653" s="3" t="s">
        <v>185</v>
      </c>
      <c r="F2653" s="2">
        <v>4</v>
      </c>
      <c r="G2653" s="2">
        <v>2</v>
      </c>
      <c r="H2653" s="3"/>
    </row>
    <row r="2654" spans="1:8" ht="15.5" customHeight="1" x14ac:dyDescent="0.35">
      <c r="A2654" s="2">
        <v>2653</v>
      </c>
      <c r="B2654" s="2">
        <v>20</v>
      </c>
      <c r="C2654" s="2">
        <v>77</v>
      </c>
      <c r="D2654" s="2">
        <v>121</v>
      </c>
      <c r="E2654" s="3" t="s">
        <v>89</v>
      </c>
      <c r="F2654" s="2">
        <v>4</v>
      </c>
      <c r="G2654" s="2">
        <v>1</v>
      </c>
      <c r="H2654" s="3"/>
    </row>
    <row r="2655" spans="1:8" ht="15.5" customHeight="1" x14ac:dyDescent="0.35">
      <c r="A2655" s="2">
        <v>2654</v>
      </c>
      <c r="B2655" s="2">
        <v>20</v>
      </c>
      <c r="C2655" s="2">
        <v>77</v>
      </c>
      <c r="D2655" s="2">
        <v>121</v>
      </c>
      <c r="E2655" s="3" t="s">
        <v>83</v>
      </c>
      <c r="F2655" s="2">
        <v>4</v>
      </c>
      <c r="G2655" s="2">
        <v>1</v>
      </c>
      <c r="H2655" s="3"/>
    </row>
    <row r="2656" spans="1:8" ht="15.5" customHeight="1" x14ac:dyDescent="0.35">
      <c r="A2656" s="2">
        <v>2655</v>
      </c>
      <c r="B2656" s="2">
        <v>20</v>
      </c>
      <c r="C2656" s="2">
        <v>77</v>
      </c>
      <c r="D2656" s="2">
        <v>121</v>
      </c>
      <c r="E2656" s="3" t="s">
        <v>9</v>
      </c>
      <c r="F2656" s="2">
        <v>4</v>
      </c>
      <c r="G2656" s="2">
        <v>3</v>
      </c>
      <c r="H2656" s="3"/>
    </row>
    <row r="2657" spans="1:8" ht="15.5" customHeight="1" x14ac:dyDescent="0.35">
      <c r="A2657" s="2">
        <v>2656</v>
      </c>
      <c r="B2657" s="2">
        <v>20</v>
      </c>
      <c r="C2657" s="2">
        <v>77</v>
      </c>
      <c r="D2657" s="2">
        <v>121</v>
      </c>
      <c r="E2657" s="3" t="s">
        <v>23</v>
      </c>
      <c r="F2657" s="2">
        <v>4</v>
      </c>
      <c r="G2657" s="2">
        <v>2</v>
      </c>
      <c r="H2657" s="3"/>
    </row>
    <row r="2658" spans="1:8" ht="15.5" customHeight="1" x14ac:dyDescent="0.35">
      <c r="A2658" s="2">
        <v>2657</v>
      </c>
      <c r="B2658" s="2">
        <v>20</v>
      </c>
      <c r="C2658" s="2">
        <v>77</v>
      </c>
      <c r="D2658" s="2">
        <v>121</v>
      </c>
      <c r="E2658" s="3" t="s">
        <v>33</v>
      </c>
      <c r="F2658" s="2">
        <v>4</v>
      </c>
      <c r="G2658" s="2">
        <v>1</v>
      </c>
      <c r="H2658" s="3"/>
    </row>
    <row r="2659" spans="1:8" ht="15.5" customHeight="1" x14ac:dyDescent="0.35">
      <c r="A2659" s="2">
        <v>2658</v>
      </c>
      <c r="B2659" s="2">
        <v>20</v>
      </c>
      <c r="C2659" s="2">
        <v>77</v>
      </c>
      <c r="D2659" s="2">
        <v>121</v>
      </c>
      <c r="E2659" s="3" t="s">
        <v>28</v>
      </c>
      <c r="F2659" s="2">
        <v>4</v>
      </c>
      <c r="G2659" s="2">
        <v>1</v>
      </c>
      <c r="H2659" s="3"/>
    </row>
    <row r="2660" spans="1:8" ht="15.5" customHeight="1" x14ac:dyDescent="0.35">
      <c r="A2660" s="2">
        <v>2659</v>
      </c>
      <c r="B2660" s="2">
        <v>20</v>
      </c>
      <c r="C2660" s="2">
        <v>77</v>
      </c>
      <c r="D2660" s="2">
        <v>122</v>
      </c>
      <c r="E2660" s="3" t="s">
        <v>28</v>
      </c>
      <c r="F2660" s="2">
        <v>4</v>
      </c>
      <c r="G2660" s="2">
        <v>2</v>
      </c>
      <c r="H2660" s="3"/>
    </row>
    <row r="2661" spans="1:8" ht="15.5" customHeight="1" x14ac:dyDescent="0.35">
      <c r="A2661" s="2">
        <v>2660</v>
      </c>
      <c r="B2661" s="2">
        <v>20</v>
      </c>
      <c r="C2661" s="2">
        <v>77</v>
      </c>
      <c r="D2661" s="2">
        <v>122</v>
      </c>
      <c r="E2661" s="3" t="s">
        <v>82</v>
      </c>
      <c r="F2661" s="2">
        <v>4</v>
      </c>
      <c r="G2661" s="2">
        <v>1</v>
      </c>
      <c r="H2661" s="3"/>
    </row>
    <row r="2662" spans="1:8" ht="15.5" customHeight="1" x14ac:dyDescent="0.35">
      <c r="A2662" s="2">
        <v>2661</v>
      </c>
      <c r="B2662" s="2">
        <v>20</v>
      </c>
      <c r="C2662" s="2">
        <v>77</v>
      </c>
      <c r="D2662" s="2">
        <v>122</v>
      </c>
      <c r="E2662" s="3" t="s">
        <v>33</v>
      </c>
      <c r="F2662" s="2">
        <v>4</v>
      </c>
      <c r="G2662" s="2">
        <v>1</v>
      </c>
      <c r="H2662" s="3"/>
    </row>
    <row r="2663" spans="1:8" ht="15.5" customHeight="1" x14ac:dyDescent="0.35">
      <c r="A2663" s="2">
        <v>2662</v>
      </c>
      <c r="B2663" s="2">
        <v>20</v>
      </c>
      <c r="C2663" s="2">
        <v>77</v>
      </c>
      <c r="D2663" s="2">
        <v>122</v>
      </c>
      <c r="E2663" s="3" t="s">
        <v>40</v>
      </c>
      <c r="F2663" s="2">
        <v>4</v>
      </c>
      <c r="G2663" s="2">
        <v>1</v>
      </c>
      <c r="H2663" s="3"/>
    </row>
    <row r="2664" spans="1:8" ht="15.5" customHeight="1" x14ac:dyDescent="0.35">
      <c r="A2664" s="2">
        <v>2663</v>
      </c>
      <c r="B2664" s="2">
        <v>20</v>
      </c>
      <c r="C2664" s="2">
        <v>77</v>
      </c>
      <c r="D2664" s="2">
        <v>122</v>
      </c>
      <c r="E2664" s="3" t="s">
        <v>36</v>
      </c>
      <c r="F2664" s="2">
        <v>4</v>
      </c>
      <c r="G2664" s="2">
        <v>1</v>
      </c>
      <c r="H2664" s="3"/>
    </row>
    <row r="2665" spans="1:8" ht="15.5" customHeight="1" x14ac:dyDescent="0.35">
      <c r="A2665" s="2">
        <v>2664</v>
      </c>
      <c r="B2665" s="2">
        <v>20</v>
      </c>
      <c r="C2665" s="2">
        <v>77</v>
      </c>
      <c r="D2665" s="2">
        <v>122</v>
      </c>
      <c r="E2665" s="3" t="s">
        <v>9</v>
      </c>
      <c r="F2665" s="2">
        <v>4</v>
      </c>
      <c r="G2665" s="2">
        <v>4</v>
      </c>
      <c r="H2665" s="3"/>
    </row>
    <row r="2666" spans="1:8" ht="15.5" customHeight="1" x14ac:dyDescent="0.35">
      <c r="A2666" s="2">
        <v>2665</v>
      </c>
      <c r="B2666" s="2">
        <v>20</v>
      </c>
      <c r="C2666" s="2">
        <v>77</v>
      </c>
      <c r="D2666" s="2">
        <v>122</v>
      </c>
      <c r="E2666" s="3" t="s">
        <v>83</v>
      </c>
      <c r="F2666" s="2">
        <v>4</v>
      </c>
      <c r="G2666" s="2">
        <v>1</v>
      </c>
      <c r="H2666" s="3"/>
    </row>
    <row r="2667" spans="1:8" ht="15.5" customHeight="1" x14ac:dyDescent="0.35">
      <c r="A2667" s="2">
        <v>2666</v>
      </c>
      <c r="B2667" s="2">
        <v>20</v>
      </c>
      <c r="C2667" s="2">
        <v>77</v>
      </c>
      <c r="D2667" s="2">
        <v>122</v>
      </c>
      <c r="E2667" s="3" t="s">
        <v>46</v>
      </c>
      <c r="F2667" s="2">
        <v>4</v>
      </c>
      <c r="G2667" s="2">
        <v>1</v>
      </c>
      <c r="H2667" s="3"/>
    </row>
    <row r="2668" spans="1:8" ht="15.5" customHeight="1" x14ac:dyDescent="0.35">
      <c r="A2668" s="2">
        <v>2667</v>
      </c>
      <c r="B2668" s="2">
        <v>20</v>
      </c>
      <c r="C2668" s="2">
        <v>77</v>
      </c>
      <c r="D2668" s="2">
        <v>122</v>
      </c>
      <c r="E2668" s="3" t="s">
        <v>102</v>
      </c>
      <c r="F2668" s="2">
        <v>4</v>
      </c>
      <c r="G2668" s="2">
        <v>1</v>
      </c>
      <c r="H2668" s="3"/>
    </row>
    <row r="2669" spans="1:8" ht="15.5" customHeight="1" x14ac:dyDescent="0.35">
      <c r="A2669" s="2">
        <v>2668</v>
      </c>
      <c r="B2669" s="2">
        <v>20</v>
      </c>
      <c r="C2669" s="2">
        <v>78</v>
      </c>
      <c r="D2669" s="2">
        <v>123</v>
      </c>
      <c r="E2669" s="3" t="s">
        <v>23</v>
      </c>
      <c r="F2669" s="2">
        <v>4</v>
      </c>
      <c r="G2669" s="2">
        <v>1</v>
      </c>
      <c r="H2669" s="3"/>
    </row>
    <row r="2670" spans="1:8" ht="15.5" customHeight="1" x14ac:dyDescent="0.35">
      <c r="A2670" s="2">
        <v>2669</v>
      </c>
      <c r="B2670" s="2">
        <v>20</v>
      </c>
      <c r="C2670" s="2">
        <v>78</v>
      </c>
      <c r="D2670" s="2">
        <v>123</v>
      </c>
      <c r="E2670" s="3" t="s">
        <v>185</v>
      </c>
      <c r="F2670" s="2">
        <v>4</v>
      </c>
      <c r="G2670" s="2">
        <v>1</v>
      </c>
      <c r="H2670" s="3"/>
    </row>
    <row r="2671" spans="1:8" ht="15.5" customHeight="1" x14ac:dyDescent="0.35">
      <c r="A2671" s="2">
        <v>2670</v>
      </c>
      <c r="B2671" s="2">
        <v>20</v>
      </c>
      <c r="C2671" s="2">
        <v>78</v>
      </c>
      <c r="D2671" s="2">
        <v>123</v>
      </c>
      <c r="E2671" s="3" t="s">
        <v>83</v>
      </c>
      <c r="F2671" s="2">
        <v>4</v>
      </c>
      <c r="G2671" s="2">
        <v>1</v>
      </c>
      <c r="H2671" s="3"/>
    </row>
    <row r="2672" spans="1:8" ht="15.5" customHeight="1" x14ac:dyDescent="0.35">
      <c r="A2672" s="2">
        <v>2671</v>
      </c>
      <c r="B2672" s="2">
        <v>20</v>
      </c>
      <c r="C2672" s="2">
        <v>78</v>
      </c>
      <c r="D2672" s="2">
        <v>123</v>
      </c>
      <c r="E2672" s="3" t="s">
        <v>97</v>
      </c>
      <c r="F2672" s="2">
        <v>4</v>
      </c>
      <c r="G2672" s="2">
        <v>1</v>
      </c>
      <c r="H2672" s="3"/>
    </row>
    <row r="2673" spans="1:8" ht="15.5" customHeight="1" x14ac:dyDescent="0.35">
      <c r="A2673" s="2">
        <v>2672</v>
      </c>
      <c r="B2673" s="2">
        <v>20</v>
      </c>
      <c r="C2673" s="2">
        <v>78</v>
      </c>
      <c r="D2673" s="2">
        <v>123</v>
      </c>
      <c r="E2673" s="3" t="s">
        <v>38</v>
      </c>
      <c r="F2673" s="2">
        <v>4</v>
      </c>
      <c r="G2673" s="2">
        <v>1</v>
      </c>
      <c r="H2673" s="3"/>
    </row>
    <row r="2674" spans="1:8" ht="15.5" customHeight="1" x14ac:dyDescent="0.35">
      <c r="A2674" s="2">
        <v>2673</v>
      </c>
      <c r="B2674" s="2">
        <v>20</v>
      </c>
      <c r="C2674" s="2">
        <v>78</v>
      </c>
      <c r="D2674" s="2">
        <v>123</v>
      </c>
      <c r="E2674" s="3" t="s">
        <v>36</v>
      </c>
      <c r="F2674" s="2">
        <v>4</v>
      </c>
      <c r="G2674" s="2">
        <v>2</v>
      </c>
      <c r="H2674" s="3"/>
    </row>
    <row r="2675" spans="1:8" ht="15.5" customHeight="1" x14ac:dyDescent="0.35">
      <c r="A2675" s="2">
        <v>2674</v>
      </c>
      <c r="B2675" s="2">
        <v>20</v>
      </c>
      <c r="C2675" s="2">
        <v>78</v>
      </c>
      <c r="D2675" s="2">
        <v>123</v>
      </c>
      <c r="E2675" s="3" t="s">
        <v>8</v>
      </c>
      <c r="F2675" s="2">
        <v>4</v>
      </c>
      <c r="G2675" s="2">
        <v>1</v>
      </c>
      <c r="H2675" s="3"/>
    </row>
    <row r="2676" spans="1:8" ht="15.5" customHeight="1" x14ac:dyDescent="0.35">
      <c r="A2676" s="2">
        <v>2675</v>
      </c>
      <c r="B2676" s="2">
        <v>20</v>
      </c>
      <c r="C2676" s="2">
        <v>78</v>
      </c>
      <c r="D2676" s="2">
        <v>123</v>
      </c>
      <c r="E2676" s="3" t="s">
        <v>14</v>
      </c>
      <c r="F2676" s="2">
        <v>4</v>
      </c>
      <c r="G2676" s="2">
        <v>1</v>
      </c>
      <c r="H2676" s="3"/>
    </row>
    <row r="2677" spans="1:8" ht="15.5" customHeight="1" x14ac:dyDescent="0.35">
      <c r="A2677" s="2">
        <v>2676</v>
      </c>
      <c r="B2677" s="2">
        <v>20</v>
      </c>
      <c r="C2677" s="2">
        <v>78</v>
      </c>
      <c r="D2677" s="2">
        <v>123</v>
      </c>
      <c r="E2677" s="3" t="s">
        <v>20</v>
      </c>
      <c r="F2677" s="2">
        <v>4</v>
      </c>
      <c r="G2677" s="2">
        <v>1</v>
      </c>
      <c r="H2677" s="3"/>
    </row>
    <row r="2678" spans="1:8" ht="15.5" customHeight="1" x14ac:dyDescent="0.35">
      <c r="A2678" s="2">
        <v>2677</v>
      </c>
      <c r="B2678" s="2">
        <v>20</v>
      </c>
      <c r="C2678" s="2">
        <v>78</v>
      </c>
      <c r="D2678" s="2">
        <v>123</v>
      </c>
      <c r="E2678" s="3" t="s">
        <v>78</v>
      </c>
      <c r="F2678" s="2">
        <v>4</v>
      </c>
      <c r="G2678" s="2">
        <v>1</v>
      </c>
      <c r="H2678" s="3"/>
    </row>
    <row r="2679" spans="1:8" ht="15.5" customHeight="1" x14ac:dyDescent="0.35">
      <c r="A2679" s="2">
        <v>2678</v>
      </c>
      <c r="B2679" s="2">
        <v>20</v>
      </c>
      <c r="C2679" s="2">
        <v>78</v>
      </c>
      <c r="D2679" s="2">
        <v>123</v>
      </c>
      <c r="E2679" s="3" t="s">
        <v>28</v>
      </c>
      <c r="F2679" s="2">
        <v>4</v>
      </c>
      <c r="G2679" s="2">
        <v>2</v>
      </c>
      <c r="H2679" s="3"/>
    </row>
    <row r="2680" spans="1:8" ht="15.5" customHeight="1" x14ac:dyDescent="0.35">
      <c r="A2680" s="2">
        <v>2679</v>
      </c>
      <c r="B2680" s="2">
        <v>20</v>
      </c>
      <c r="C2680" s="2">
        <v>78</v>
      </c>
      <c r="D2680" s="2">
        <v>123</v>
      </c>
      <c r="E2680" s="3" t="s">
        <v>46</v>
      </c>
      <c r="F2680" s="2">
        <v>4</v>
      </c>
      <c r="G2680" s="2">
        <v>1</v>
      </c>
      <c r="H2680" s="3"/>
    </row>
    <row r="2681" spans="1:8" ht="15.5" customHeight="1" x14ac:dyDescent="0.35">
      <c r="A2681" s="2">
        <v>2680</v>
      </c>
      <c r="B2681" s="2">
        <v>20</v>
      </c>
      <c r="C2681" s="2">
        <v>78</v>
      </c>
      <c r="D2681" s="2">
        <v>124</v>
      </c>
      <c r="E2681" s="3" t="s">
        <v>9</v>
      </c>
      <c r="F2681" s="2">
        <v>4</v>
      </c>
      <c r="G2681" s="2">
        <v>1</v>
      </c>
      <c r="H2681" s="3"/>
    </row>
    <row r="2682" spans="1:8" ht="15.5" customHeight="1" x14ac:dyDescent="0.35">
      <c r="A2682" s="2">
        <v>2681</v>
      </c>
      <c r="B2682" s="2">
        <v>20</v>
      </c>
      <c r="C2682" s="2">
        <v>78</v>
      </c>
      <c r="D2682" s="2">
        <v>124</v>
      </c>
      <c r="E2682" s="3" t="s">
        <v>37</v>
      </c>
      <c r="F2682" s="2">
        <v>4</v>
      </c>
      <c r="G2682" s="2">
        <v>1</v>
      </c>
      <c r="H2682" s="3"/>
    </row>
    <row r="2683" spans="1:8" ht="15.5" customHeight="1" x14ac:dyDescent="0.35">
      <c r="A2683" s="2">
        <v>2682</v>
      </c>
      <c r="B2683" s="2">
        <v>20</v>
      </c>
      <c r="C2683" s="2">
        <v>78</v>
      </c>
      <c r="D2683" s="2">
        <v>124</v>
      </c>
      <c r="E2683" s="3" t="s">
        <v>33</v>
      </c>
      <c r="F2683" s="2">
        <v>4</v>
      </c>
      <c r="G2683" s="2">
        <v>1</v>
      </c>
      <c r="H2683" s="3"/>
    </row>
    <row r="2684" spans="1:8" ht="15.5" customHeight="1" x14ac:dyDescent="0.35">
      <c r="A2684" s="2">
        <v>2683</v>
      </c>
      <c r="B2684" s="2">
        <v>20</v>
      </c>
      <c r="C2684" s="2">
        <v>78</v>
      </c>
      <c r="D2684" s="2">
        <v>124</v>
      </c>
      <c r="E2684" s="3" t="s">
        <v>46</v>
      </c>
      <c r="F2684" s="2">
        <v>4</v>
      </c>
      <c r="G2684" s="2">
        <v>1</v>
      </c>
      <c r="H2684" s="3"/>
    </row>
    <row r="2685" spans="1:8" ht="15.5" customHeight="1" x14ac:dyDescent="0.35">
      <c r="A2685" s="2">
        <v>2684</v>
      </c>
      <c r="B2685" s="2">
        <v>20</v>
      </c>
      <c r="C2685" s="2">
        <v>78</v>
      </c>
      <c r="D2685" s="2">
        <v>124</v>
      </c>
      <c r="E2685" s="3" t="s">
        <v>36</v>
      </c>
      <c r="F2685" s="2">
        <v>4</v>
      </c>
      <c r="G2685" s="2">
        <v>1</v>
      </c>
      <c r="H2685" s="3"/>
    </row>
    <row r="2686" spans="1:8" ht="15.5" customHeight="1" x14ac:dyDescent="0.35">
      <c r="A2686" s="2">
        <v>2685</v>
      </c>
      <c r="B2686" s="2">
        <v>20</v>
      </c>
      <c r="C2686" s="2">
        <v>78</v>
      </c>
      <c r="D2686" s="2">
        <v>124</v>
      </c>
      <c r="E2686" s="3" t="s">
        <v>89</v>
      </c>
      <c r="F2686" s="2">
        <v>4</v>
      </c>
      <c r="G2686" s="2">
        <v>1</v>
      </c>
      <c r="H2686" s="3"/>
    </row>
    <row r="2687" spans="1:8" ht="15.5" customHeight="1" x14ac:dyDescent="0.35">
      <c r="A2687" s="2">
        <v>2686</v>
      </c>
      <c r="B2687" s="2">
        <v>20</v>
      </c>
      <c r="C2687" s="2">
        <v>78</v>
      </c>
      <c r="D2687" s="2">
        <v>124</v>
      </c>
      <c r="E2687" s="3" t="s">
        <v>28</v>
      </c>
      <c r="F2687" s="2">
        <v>4</v>
      </c>
      <c r="G2687" s="2">
        <v>1</v>
      </c>
      <c r="H2687" s="3"/>
    </row>
    <row r="2688" spans="1:8" ht="15.5" customHeight="1" x14ac:dyDescent="0.35">
      <c r="A2688" s="2">
        <v>2687</v>
      </c>
      <c r="B2688" s="2">
        <v>20</v>
      </c>
      <c r="C2688" s="2">
        <v>78</v>
      </c>
      <c r="D2688" s="2">
        <v>124</v>
      </c>
      <c r="E2688" s="3" t="s">
        <v>83</v>
      </c>
      <c r="F2688" s="2">
        <v>4</v>
      </c>
      <c r="G2688" s="2">
        <v>1</v>
      </c>
      <c r="H2688" s="3"/>
    </row>
    <row r="2689" spans="1:8" ht="15.5" customHeight="1" x14ac:dyDescent="0.35">
      <c r="A2689" s="2">
        <v>2688</v>
      </c>
      <c r="B2689" s="2">
        <v>20</v>
      </c>
      <c r="C2689" s="2">
        <v>78</v>
      </c>
      <c r="D2689" s="2">
        <v>124</v>
      </c>
      <c r="E2689" s="3" t="s">
        <v>102</v>
      </c>
      <c r="F2689" s="2">
        <v>4</v>
      </c>
      <c r="G2689" s="2">
        <v>1</v>
      </c>
      <c r="H2689" s="3"/>
    </row>
    <row r="2690" spans="1:8" ht="15.5" customHeight="1" x14ac:dyDescent="0.35">
      <c r="A2690" s="2">
        <v>2689</v>
      </c>
      <c r="B2690" s="2">
        <v>20</v>
      </c>
      <c r="C2690" s="2">
        <v>79</v>
      </c>
      <c r="D2690" s="2">
        <v>125</v>
      </c>
      <c r="E2690" s="3" t="s">
        <v>63</v>
      </c>
      <c r="F2690" s="2">
        <v>4</v>
      </c>
      <c r="G2690" s="2">
        <v>2</v>
      </c>
      <c r="H2690" s="3"/>
    </row>
    <row r="2691" spans="1:8" ht="15.5" customHeight="1" x14ac:dyDescent="0.35">
      <c r="A2691" s="2">
        <v>2690</v>
      </c>
      <c r="B2691" s="2">
        <v>20</v>
      </c>
      <c r="C2691" s="2">
        <v>79</v>
      </c>
      <c r="D2691" s="2">
        <v>125</v>
      </c>
      <c r="E2691" s="3" t="s">
        <v>33</v>
      </c>
      <c r="F2691" s="2">
        <v>4</v>
      </c>
      <c r="G2691" s="2">
        <v>1</v>
      </c>
      <c r="H2691" s="3"/>
    </row>
    <row r="2692" spans="1:8" ht="15.5" customHeight="1" x14ac:dyDescent="0.35">
      <c r="A2692" s="2">
        <v>2691</v>
      </c>
      <c r="B2692" s="2">
        <v>20</v>
      </c>
      <c r="C2692" s="2">
        <v>79</v>
      </c>
      <c r="D2692" s="2">
        <v>125</v>
      </c>
      <c r="E2692" s="3" t="s">
        <v>87</v>
      </c>
      <c r="F2692" s="2">
        <v>4</v>
      </c>
      <c r="G2692" s="2">
        <v>1</v>
      </c>
      <c r="H2692" s="3"/>
    </row>
    <row r="2693" spans="1:8" ht="15.5" customHeight="1" x14ac:dyDescent="0.35">
      <c r="A2693" s="2">
        <v>2692</v>
      </c>
      <c r="B2693" s="2">
        <v>20</v>
      </c>
      <c r="C2693" s="2">
        <v>79</v>
      </c>
      <c r="D2693" s="2">
        <v>125</v>
      </c>
      <c r="E2693" s="3" t="s">
        <v>83</v>
      </c>
      <c r="F2693" s="2">
        <v>4</v>
      </c>
      <c r="G2693" s="2">
        <v>1</v>
      </c>
      <c r="H2693" s="3"/>
    </row>
    <row r="2694" spans="1:8" ht="15.5" customHeight="1" x14ac:dyDescent="0.35">
      <c r="A2694" s="2">
        <v>2693</v>
      </c>
      <c r="B2694" s="2">
        <v>20</v>
      </c>
      <c r="C2694" s="2">
        <v>79</v>
      </c>
      <c r="D2694" s="2">
        <v>125</v>
      </c>
      <c r="E2694" s="3" t="s">
        <v>28</v>
      </c>
      <c r="F2694" s="2">
        <v>4</v>
      </c>
      <c r="G2694" s="2">
        <v>1</v>
      </c>
      <c r="H2694" s="3"/>
    </row>
    <row r="2695" spans="1:8" ht="15.5" customHeight="1" x14ac:dyDescent="0.35">
      <c r="A2695" s="2">
        <v>2694</v>
      </c>
      <c r="B2695" s="2">
        <v>20</v>
      </c>
      <c r="C2695" s="2">
        <v>79</v>
      </c>
      <c r="D2695" s="2">
        <v>125</v>
      </c>
      <c r="E2695" s="3" t="s">
        <v>102</v>
      </c>
      <c r="F2695" s="2">
        <v>4</v>
      </c>
      <c r="G2695" s="2">
        <v>1</v>
      </c>
      <c r="H2695" s="3"/>
    </row>
    <row r="2696" spans="1:8" ht="15.5" customHeight="1" x14ac:dyDescent="0.35">
      <c r="A2696" s="2">
        <v>2695</v>
      </c>
      <c r="B2696" s="2">
        <v>20</v>
      </c>
      <c r="C2696" s="2">
        <v>79</v>
      </c>
      <c r="D2696" s="2">
        <v>125</v>
      </c>
      <c r="E2696" s="3" t="s">
        <v>9</v>
      </c>
      <c r="F2696" s="2">
        <v>4</v>
      </c>
      <c r="G2696" s="2">
        <v>1</v>
      </c>
      <c r="H2696" s="3"/>
    </row>
    <row r="2697" spans="1:8" ht="15.5" customHeight="1" x14ac:dyDescent="0.35">
      <c r="A2697" s="2">
        <v>2696</v>
      </c>
      <c r="B2697" s="2">
        <v>20</v>
      </c>
      <c r="C2697" s="2">
        <v>79</v>
      </c>
      <c r="D2697" s="2">
        <v>125</v>
      </c>
      <c r="E2697" s="3" t="s">
        <v>14</v>
      </c>
      <c r="F2697" s="2">
        <v>4</v>
      </c>
      <c r="G2697" s="2">
        <v>1</v>
      </c>
      <c r="H2697" s="3"/>
    </row>
    <row r="2698" spans="1:8" ht="15.5" customHeight="1" x14ac:dyDescent="0.35">
      <c r="A2698" s="2">
        <v>2697</v>
      </c>
      <c r="B2698" s="2">
        <v>20</v>
      </c>
      <c r="C2698" s="2">
        <v>79</v>
      </c>
      <c r="D2698" s="2">
        <v>125</v>
      </c>
      <c r="E2698" s="3" t="s">
        <v>97</v>
      </c>
      <c r="F2698" s="2">
        <v>4</v>
      </c>
      <c r="G2698" s="2">
        <v>1</v>
      </c>
      <c r="H2698" s="3"/>
    </row>
    <row r="2699" spans="1:8" ht="15.5" customHeight="1" x14ac:dyDescent="0.35">
      <c r="A2699" s="2">
        <v>2698</v>
      </c>
      <c r="B2699" s="2">
        <v>20</v>
      </c>
      <c r="C2699" s="2">
        <v>79</v>
      </c>
      <c r="D2699" s="2">
        <v>125</v>
      </c>
      <c r="E2699" s="3" t="s">
        <v>23</v>
      </c>
      <c r="F2699" s="2">
        <v>4</v>
      </c>
      <c r="G2699" s="2">
        <v>1</v>
      </c>
      <c r="H2699" s="3"/>
    </row>
    <row r="2700" spans="1:8" ht="15.5" customHeight="1" x14ac:dyDescent="0.35">
      <c r="A2700" s="2">
        <v>2699</v>
      </c>
      <c r="B2700" s="2">
        <v>20</v>
      </c>
      <c r="C2700" s="2">
        <v>79</v>
      </c>
      <c r="D2700" s="2">
        <v>125</v>
      </c>
      <c r="E2700" s="3" t="s">
        <v>185</v>
      </c>
      <c r="F2700" s="2">
        <v>4</v>
      </c>
      <c r="G2700" s="2">
        <v>1</v>
      </c>
      <c r="H2700" s="3"/>
    </row>
    <row r="2701" spans="1:8" ht="15.5" customHeight="1" x14ac:dyDescent="0.35">
      <c r="A2701" s="2">
        <v>2700</v>
      </c>
      <c r="B2701" s="2">
        <v>20</v>
      </c>
      <c r="C2701" s="2">
        <v>79</v>
      </c>
      <c r="D2701" s="2">
        <v>125</v>
      </c>
      <c r="E2701" s="3" t="s">
        <v>37</v>
      </c>
      <c r="F2701" s="2">
        <v>4</v>
      </c>
      <c r="G2701" s="2">
        <v>1</v>
      </c>
      <c r="H2701" s="3"/>
    </row>
    <row r="2702" spans="1:8" ht="15.5" customHeight="1" x14ac:dyDescent="0.35">
      <c r="A2702" s="2">
        <v>2701</v>
      </c>
      <c r="B2702" s="2">
        <v>20</v>
      </c>
      <c r="C2702" s="2">
        <v>79</v>
      </c>
      <c r="D2702" s="2">
        <v>126</v>
      </c>
      <c r="E2702" s="3" t="s">
        <v>27</v>
      </c>
      <c r="F2702" s="2">
        <v>4</v>
      </c>
      <c r="G2702" s="2">
        <v>1</v>
      </c>
      <c r="H2702" s="3"/>
    </row>
    <row r="2703" spans="1:8" ht="15.5" customHeight="1" x14ac:dyDescent="0.35">
      <c r="A2703" s="2">
        <v>2702</v>
      </c>
      <c r="B2703" s="2">
        <v>20</v>
      </c>
      <c r="C2703" s="2">
        <v>79</v>
      </c>
      <c r="D2703" s="2">
        <v>126</v>
      </c>
      <c r="E2703" s="3" t="s">
        <v>47</v>
      </c>
      <c r="F2703" s="2">
        <v>4</v>
      </c>
      <c r="G2703" s="2">
        <v>1</v>
      </c>
      <c r="H2703" s="3"/>
    </row>
    <row r="2704" spans="1:8" ht="15.5" customHeight="1" x14ac:dyDescent="0.35">
      <c r="A2704" s="2">
        <v>2703</v>
      </c>
      <c r="B2704" s="2">
        <v>20</v>
      </c>
      <c r="C2704" s="2">
        <v>79</v>
      </c>
      <c r="D2704" s="2">
        <v>126</v>
      </c>
      <c r="E2704" s="3" t="s">
        <v>10</v>
      </c>
      <c r="F2704" s="2">
        <v>4</v>
      </c>
      <c r="G2704" s="2">
        <v>1</v>
      </c>
      <c r="H2704" s="3"/>
    </row>
    <row r="2705" spans="1:8" ht="15.5" customHeight="1" x14ac:dyDescent="0.35">
      <c r="A2705" s="2">
        <v>2704</v>
      </c>
      <c r="B2705" s="2">
        <v>20</v>
      </c>
      <c r="C2705" s="2">
        <v>79</v>
      </c>
      <c r="D2705" s="2">
        <v>126</v>
      </c>
      <c r="E2705" s="3" t="s">
        <v>33</v>
      </c>
      <c r="F2705" s="2">
        <v>4</v>
      </c>
      <c r="G2705" s="2">
        <v>2</v>
      </c>
      <c r="H2705" s="3"/>
    </row>
    <row r="2706" spans="1:8" ht="15.5" customHeight="1" x14ac:dyDescent="0.35">
      <c r="A2706" s="2">
        <v>2705</v>
      </c>
      <c r="B2706" s="2">
        <v>20</v>
      </c>
      <c r="C2706" s="2">
        <v>79</v>
      </c>
      <c r="D2706" s="2">
        <v>126</v>
      </c>
      <c r="E2706" s="3" t="s">
        <v>28</v>
      </c>
      <c r="F2706" s="2">
        <v>4</v>
      </c>
      <c r="G2706" s="2">
        <v>1</v>
      </c>
      <c r="H2706" s="3"/>
    </row>
    <row r="2707" spans="1:8" ht="15.5" customHeight="1" x14ac:dyDescent="0.35">
      <c r="A2707" s="2">
        <v>2706</v>
      </c>
      <c r="B2707" s="2">
        <v>20</v>
      </c>
      <c r="C2707" s="2">
        <v>79</v>
      </c>
      <c r="D2707" s="2">
        <v>126</v>
      </c>
      <c r="E2707" s="3" t="s">
        <v>37</v>
      </c>
      <c r="F2707" s="2">
        <v>4</v>
      </c>
      <c r="G2707" s="2">
        <v>1</v>
      </c>
      <c r="H2707" s="3"/>
    </row>
    <row r="2708" spans="1:8" ht="15.5" customHeight="1" x14ac:dyDescent="0.35">
      <c r="A2708" s="2">
        <v>2707</v>
      </c>
      <c r="B2708" s="2">
        <v>20</v>
      </c>
      <c r="C2708" s="2">
        <v>79</v>
      </c>
      <c r="D2708" s="2">
        <v>126</v>
      </c>
      <c r="E2708" s="3" t="s">
        <v>83</v>
      </c>
      <c r="F2708" s="2">
        <v>4</v>
      </c>
      <c r="G2708" s="2">
        <v>1</v>
      </c>
      <c r="H2708" s="3"/>
    </row>
    <row r="2709" spans="1:8" ht="15.5" customHeight="1" x14ac:dyDescent="0.35">
      <c r="A2709" s="2">
        <v>2708</v>
      </c>
      <c r="B2709" s="2">
        <v>20</v>
      </c>
      <c r="C2709" s="2">
        <v>79</v>
      </c>
      <c r="D2709" s="2">
        <v>126</v>
      </c>
      <c r="E2709" s="3" t="s">
        <v>20</v>
      </c>
      <c r="F2709" s="2">
        <v>4</v>
      </c>
      <c r="G2709" s="2">
        <v>1</v>
      </c>
      <c r="H2709" s="3"/>
    </row>
    <row r="2710" spans="1:8" ht="15.5" customHeight="1" x14ac:dyDescent="0.35">
      <c r="A2710" s="2">
        <v>2709</v>
      </c>
      <c r="B2710" s="2">
        <v>20</v>
      </c>
      <c r="C2710" s="2">
        <v>79</v>
      </c>
      <c r="D2710" s="2">
        <v>126</v>
      </c>
      <c r="E2710" s="3" t="s">
        <v>102</v>
      </c>
      <c r="F2710" s="2">
        <v>4</v>
      </c>
      <c r="G2710" s="2">
        <v>1</v>
      </c>
      <c r="H2710" s="3"/>
    </row>
    <row r="2711" spans="1:8" ht="15.5" customHeight="1" x14ac:dyDescent="0.35">
      <c r="A2711" s="2">
        <v>2710</v>
      </c>
      <c r="B2711" s="2">
        <v>20</v>
      </c>
      <c r="C2711" s="2">
        <v>79</v>
      </c>
      <c r="D2711" s="2">
        <v>126</v>
      </c>
      <c r="E2711" s="3" t="s">
        <v>9</v>
      </c>
      <c r="F2711" s="2">
        <v>4</v>
      </c>
      <c r="G2711" s="2">
        <v>1</v>
      </c>
      <c r="H2711" s="3"/>
    </row>
    <row r="2712" spans="1:8" ht="15.5" customHeight="1" x14ac:dyDescent="0.35">
      <c r="A2712" s="2">
        <v>2711</v>
      </c>
      <c r="B2712" s="2">
        <v>20</v>
      </c>
      <c r="C2712" s="2">
        <v>79</v>
      </c>
      <c r="D2712" s="2">
        <v>126</v>
      </c>
      <c r="E2712" s="3" t="s">
        <v>38</v>
      </c>
      <c r="F2712" s="2">
        <v>4</v>
      </c>
      <c r="G2712" s="2">
        <v>1</v>
      </c>
      <c r="H2712" s="3"/>
    </row>
    <row r="2713" spans="1:8" ht="15.5" customHeight="1" x14ac:dyDescent="0.35">
      <c r="A2713" s="2">
        <v>2712</v>
      </c>
      <c r="B2713" s="2">
        <v>20</v>
      </c>
      <c r="C2713" s="2">
        <v>79</v>
      </c>
      <c r="D2713" s="2">
        <v>126</v>
      </c>
      <c r="E2713" s="3" t="s">
        <v>46</v>
      </c>
      <c r="F2713" s="2">
        <v>4</v>
      </c>
      <c r="G2713" s="2">
        <v>1</v>
      </c>
      <c r="H2713" s="3"/>
    </row>
    <row r="2714" spans="1:8" ht="15.5" customHeight="1" x14ac:dyDescent="0.35">
      <c r="A2714" s="2">
        <v>2713</v>
      </c>
      <c r="B2714" s="2">
        <v>20</v>
      </c>
      <c r="C2714" s="2">
        <v>79</v>
      </c>
      <c r="D2714" s="2">
        <v>126</v>
      </c>
      <c r="E2714" s="3" t="s">
        <v>89</v>
      </c>
      <c r="F2714" s="2">
        <v>4</v>
      </c>
      <c r="G2714" s="2">
        <v>1</v>
      </c>
      <c r="H2714" s="3"/>
    </row>
    <row r="2715" spans="1:8" ht="15.5" customHeight="1" x14ac:dyDescent="0.35">
      <c r="A2715" s="2">
        <v>2714</v>
      </c>
      <c r="B2715" s="2">
        <v>20</v>
      </c>
      <c r="C2715" s="2">
        <v>80</v>
      </c>
      <c r="D2715" s="2">
        <v>127</v>
      </c>
      <c r="E2715" s="3" t="s">
        <v>9</v>
      </c>
      <c r="F2715" s="2">
        <v>4</v>
      </c>
      <c r="G2715" s="2">
        <v>3</v>
      </c>
      <c r="H2715" s="3"/>
    </row>
    <row r="2716" spans="1:8" ht="15.5" customHeight="1" x14ac:dyDescent="0.35">
      <c r="A2716" s="2">
        <v>2715</v>
      </c>
      <c r="B2716" s="2">
        <v>20</v>
      </c>
      <c r="C2716" s="2">
        <v>80</v>
      </c>
      <c r="D2716" s="2">
        <v>127</v>
      </c>
      <c r="E2716" s="3" t="s">
        <v>33</v>
      </c>
      <c r="F2716" s="2">
        <v>4</v>
      </c>
      <c r="G2716" s="2">
        <v>1</v>
      </c>
      <c r="H2716" s="3"/>
    </row>
    <row r="2717" spans="1:8" ht="15.5" customHeight="1" x14ac:dyDescent="0.35">
      <c r="A2717" s="2">
        <v>2716</v>
      </c>
      <c r="B2717" s="2">
        <v>20</v>
      </c>
      <c r="C2717" s="2">
        <v>80</v>
      </c>
      <c r="D2717" s="2">
        <v>127</v>
      </c>
      <c r="E2717" s="3" t="s">
        <v>97</v>
      </c>
      <c r="F2717" s="2">
        <v>4</v>
      </c>
      <c r="G2717" s="2">
        <v>1</v>
      </c>
      <c r="H2717" s="3"/>
    </row>
    <row r="2718" spans="1:8" ht="15.5" customHeight="1" x14ac:dyDescent="0.35">
      <c r="A2718" s="2">
        <v>2717</v>
      </c>
      <c r="B2718" s="2">
        <v>20</v>
      </c>
      <c r="C2718" s="2">
        <v>80</v>
      </c>
      <c r="D2718" s="2">
        <v>127</v>
      </c>
      <c r="E2718" s="3" t="s">
        <v>23</v>
      </c>
      <c r="F2718" s="2">
        <v>4</v>
      </c>
      <c r="G2718" s="2">
        <v>1</v>
      </c>
      <c r="H2718" s="3"/>
    </row>
    <row r="2719" spans="1:8" ht="15.5" customHeight="1" x14ac:dyDescent="0.35">
      <c r="A2719" s="2">
        <v>2718</v>
      </c>
      <c r="B2719" s="2">
        <v>20</v>
      </c>
      <c r="C2719" s="2">
        <v>80</v>
      </c>
      <c r="D2719" s="2">
        <v>127</v>
      </c>
      <c r="E2719" s="3" t="s">
        <v>20</v>
      </c>
      <c r="F2719" s="2">
        <v>4</v>
      </c>
      <c r="G2719" s="2">
        <v>1</v>
      </c>
      <c r="H2719" s="3"/>
    </row>
    <row r="2720" spans="1:8" ht="15.5" customHeight="1" x14ac:dyDescent="0.35">
      <c r="A2720" s="2">
        <v>2719</v>
      </c>
      <c r="B2720" s="2">
        <v>20</v>
      </c>
      <c r="C2720" s="2">
        <v>80</v>
      </c>
      <c r="D2720" s="2">
        <v>127</v>
      </c>
      <c r="E2720" s="3" t="s">
        <v>46</v>
      </c>
      <c r="F2720" s="2">
        <v>4</v>
      </c>
      <c r="G2720" s="2">
        <v>1</v>
      </c>
      <c r="H2720" s="3"/>
    </row>
    <row r="2721" spans="1:8" ht="15.5" customHeight="1" x14ac:dyDescent="0.35">
      <c r="A2721" s="2">
        <v>2720</v>
      </c>
      <c r="B2721" s="2">
        <v>20</v>
      </c>
      <c r="C2721" s="2">
        <v>80</v>
      </c>
      <c r="D2721" s="2">
        <v>127</v>
      </c>
      <c r="E2721" s="3" t="s">
        <v>28</v>
      </c>
      <c r="F2721" s="2">
        <v>4</v>
      </c>
      <c r="G2721" s="2">
        <v>1</v>
      </c>
      <c r="H2721" s="3"/>
    </row>
    <row r="2722" spans="1:8" ht="15.5" customHeight="1" x14ac:dyDescent="0.35">
      <c r="A2722" s="2">
        <v>2721</v>
      </c>
      <c r="B2722" s="2">
        <v>20</v>
      </c>
      <c r="C2722" s="2">
        <v>80</v>
      </c>
      <c r="D2722" s="2">
        <v>127</v>
      </c>
      <c r="E2722" s="3" t="s">
        <v>37</v>
      </c>
      <c r="F2722" s="2">
        <v>4</v>
      </c>
      <c r="G2722" s="2">
        <v>1</v>
      </c>
      <c r="H2722" s="3"/>
    </row>
    <row r="2723" spans="1:8" ht="15.5" customHeight="1" x14ac:dyDescent="0.35">
      <c r="A2723" s="2">
        <v>2722</v>
      </c>
      <c r="B2723" s="2">
        <v>20</v>
      </c>
      <c r="C2723" s="2">
        <v>80</v>
      </c>
      <c r="D2723" s="2">
        <v>127</v>
      </c>
      <c r="E2723" s="3" t="s">
        <v>102</v>
      </c>
      <c r="F2723" s="2">
        <v>4</v>
      </c>
      <c r="G2723" s="2">
        <v>1</v>
      </c>
      <c r="H2723" s="3"/>
    </row>
    <row r="2724" spans="1:8" ht="15.5" customHeight="1" x14ac:dyDescent="0.35">
      <c r="A2724" s="2">
        <v>2723</v>
      </c>
      <c r="B2724" s="2">
        <v>20</v>
      </c>
      <c r="C2724" s="2">
        <v>80</v>
      </c>
      <c r="D2724" s="2">
        <v>128</v>
      </c>
      <c r="E2724" s="3" t="s">
        <v>38</v>
      </c>
      <c r="F2724" s="2">
        <v>4</v>
      </c>
      <c r="G2724" s="2">
        <v>1</v>
      </c>
      <c r="H2724" s="3"/>
    </row>
    <row r="2725" spans="1:8" ht="15.5" customHeight="1" x14ac:dyDescent="0.35">
      <c r="A2725" s="2">
        <v>2724</v>
      </c>
      <c r="B2725" s="2">
        <v>20</v>
      </c>
      <c r="C2725" s="2">
        <v>80</v>
      </c>
      <c r="D2725" s="2">
        <v>128</v>
      </c>
      <c r="E2725" s="3" t="s">
        <v>37</v>
      </c>
      <c r="F2725" s="2">
        <v>4</v>
      </c>
      <c r="G2725" s="2">
        <v>1</v>
      </c>
      <c r="H2725" s="3"/>
    </row>
    <row r="2726" spans="1:8" ht="15.5" customHeight="1" x14ac:dyDescent="0.35">
      <c r="A2726" s="2">
        <v>2725</v>
      </c>
      <c r="B2726" s="2">
        <v>20</v>
      </c>
      <c r="C2726" s="2">
        <v>80</v>
      </c>
      <c r="D2726" s="2">
        <v>128</v>
      </c>
      <c r="E2726" s="3" t="s">
        <v>9</v>
      </c>
      <c r="F2726" s="2">
        <v>4</v>
      </c>
      <c r="G2726" s="2">
        <v>1</v>
      </c>
      <c r="H2726" s="3"/>
    </row>
    <row r="2727" spans="1:8" ht="15.5" customHeight="1" x14ac:dyDescent="0.35">
      <c r="A2727" s="2">
        <v>2726</v>
      </c>
      <c r="B2727" s="2">
        <v>20</v>
      </c>
      <c r="C2727" s="2">
        <v>80</v>
      </c>
      <c r="D2727" s="2">
        <v>128</v>
      </c>
      <c r="E2727" s="3" t="s">
        <v>28</v>
      </c>
      <c r="F2727" s="2">
        <v>4</v>
      </c>
      <c r="G2727" s="2">
        <v>2</v>
      </c>
      <c r="H2727" s="3"/>
    </row>
    <row r="2728" spans="1:8" ht="15.5" customHeight="1" x14ac:dyDescent="0.35">
      <c r="A2728" s="2">
        <v>2727</v>
      </c>
      <c r="B2728" s="2">
        <v>20</v>
      </c>
      <c r="C2728" s="2">
        <v>80</v>
      </c>
      <c r="D2728" s="2">
        <v>128</v>
      </c>
      <c r="E2728" s="3" t="s">
        <v>33</v>
      </c>
      <c r="F2728" s="2">
        <v>4</v>
      </c>
      <c r="G2728" s="2">
        <v>1</v>
      </c>
      <c r="H2728" s="3"/>
    </row>
    <row r="2729" spans="1:8" ht="15.5" customHeight="1" x14ac:dyDescent="0.35">
      <c r="A2729" s="2">
        <v>2728</v>
      </c>
      <c r="B2729" s="2">
        <v>20</v>
      </c>
      <c r="C2729" s="2">
        <v>80</v>
      </c>
      <c r="D2729" s="2">
        <v>128</v>
      </c>
      <c r="E2729" s="3" t="s">
        <v>9</v>
      </c>
      <c r="F2729" s="2">
        <v>4</v>
      </c>
      <c r="G2729" s="2">
        <v>3</v>
      </c>
      <c r="H2729" s="3"/>
    </row>
    <row r="2730" spans="1:8" ht="15.5" customHeight="1" x14ac:dyDescent="0.35">
      <c r="A2730" s="2">
        <v>2729</v>
      </c>
      <c r="B2730" s="2">
        <v>20</v>
      </c>
      <c r="C2730" s="2">
        <v>80</v>
      </c>
      <c r="D2730" s="2">
        <v>128</v>
      </c>
      <c r="E2730" s="3" t="s">
        <v>27</v>
      </c>
      <c r="F2730" s="2">
        <v>4</v>
      </c>
      <c r="G2730" s="2">
        <v>1</v>
      </c>
      <c r="H2730" s="3"/>
    </row>
    <row r="2731" spans="1:8" ht="15.5" customHeight="1" x14ac:dyDescent="0.35">
      <c r="A2731" s="2">
        <v>2730</v>
      </c>
      <c r="B2731" s="2">
        <v>20</v>
      </c>
      <c r="C2731" s="2">
        <v>80</v>
      </c>
      <c r="D2731" s="2">
        <v>128</v>
      </c>
      <c r="E2731" s="3" t="s">
        <v>102</v>
      </c>
      <c r="F2731" s="2">
        <v>4</v>
      </c>
      <c r="G2731" s="2">
        <v>1</v>
      </c>
      <c r="H2731" s="3"/>
    </row>
    <row r="2732" spans="1:8" ht="15.5" customHeight="1" x14ac:dyDescent="0.35">
      <c r="A2732" s="2">
        <v>2731</v>
      </c>
      <c r="B2732" s="2">
        <v>20</v>
      </c>
      <c r="C2732" s="2">
        <v>80</v>
      </c>
      <c r="D2732" s="2">
        <v>128</v>
      </c>
      <c r="E2732" s="3" t="s">
        <v>20</v>
      </c>
      <c r="F2732" s="2">
        <v>4</v>
      </c>
      <c r="G2732" s="2">
        <v>1</v>
      </c>
      <c r="H2732" s="3"/>
    </row>
    <row r="2733" spans="1:8" ht="15.5" customHeight="1" x14ac:dyDescent="0.35">
      <c r="A2733" s="2">
        <v>2732</v>
      </c>
      <c r="B2733" s="2">
        <v>20</v>
      </c>
      <c r="C2733" s="2">
        <v>81</v>
      </c>
      <c r="D2733" s="2">
        <v>129</v>
      </c>
      <c r="E2733" s="3" t="s">
        <v>102</v>
      </c>
      <c r="F2733" s="2">
        <v>4</v>
      </c>
      <c r="G2733" s="2">
        <v>1</v>
      </c>
      <c r="H2733" s="3"/>
    </row>
    <row r="2734" spans="1:8" ht="15.5" customHeight="1" x14ac:dyDescent="0.35">
      <c r="A2734" s="2">
        <v>2733</v>
      </c>
      <c r="B2734" s="2">
        <v>20</v>
      </c>
      <c r="C2734" s="2">
        <v>81</v>
      </c>
      <c r="D2734" s="2">
        <v>129</v>
      </c>
      <c r="E2734" s="3" t="s">
        <v>46</v>
      </c>
      <c r="F2734" s="2">
        <v>4</v>
      </c>
      <c r="G2734" s="2">
        <v>2</v>
      </c>
      <c r="H2734" s="3"/>
    </row>
    <row r="2735" spans="1:8" ht="15.5" customHeight="1" x14ac:dyDescent="0.35">
      <c r="A2735" s="2">
        <v>2734</v>
      </c>
      <c r="B2735" s="2">
        <v>20</v>
      </c>
      <c r="C2735" s="2">
        <v>81</v>
      </c>
      <c r="D2735" s="2">
        <v>129</v>
      </c>
      <c r="E2735" s="3" t="s">
        <v>83</v>
      </c>
      <c r="F2735" s="2">
        <v>4</v>
      </c>
      <c r="G2735" s="2">
        <v>1</v>
      </c>
      <c r="H2735" s="3"/>
    </row>
    <row r="2736" spans="1:8" ht="15.5" customHeight="1" x14ac:dyDescent="0.35">
      <c r="A2736" s="2">
        <v>2735</v>
      </c>
      <c r="B2736" s="2">
        <v>20</v>
      </c>
      <c r="C2736" s="2">
        <v>81</v>
      </c>
      <c r="D2736" s="2">
        <v>129</v>
      </c>
      <c r="E2736" s="3" t="s">
        <v>42</v>
      </c>
      <c r="F2736" s="2">
        <v>4</v>
      </c>
      <c r="G2736" s="2">
        <v>2</v>
      </c>
      <c r="H2736" s="3"/>
    </row>
    <row r="2737" spans="1:8" ht="15.5" customHeight="1" x14ac:dyDescent="0.35">
      <c r="A2737" s="2">
        <v>2736</v>
      </c>
      <c r="B2737" s="2">
        <v>20</v>
      </c>
      <c r="C2737" s="2">
        <v>81</v>
      </c>
      <c r="D2737" s="2">
        <v>129</v>
      </c>
      <c r="E2737" s="3" t="s">
        <v>89</v>
      </c>
      <c r="F2737" s="2">
        <v>4</v>
      </c>
      <c r="G2737" s="2">
        <v>1</v>
      </c>
      <c r="H2737" s="3"/>
    </row>
    <row r="2738" spans="1:8" ht="15.5" customHeight="1" x14ac:dyDescent="0.35">
      <c r="A2738" s="2">
        <v>2737</v>
      </c>
      <c r="B2738" s="2">
        <v>20</v>
      </c>
      <c r="C2738" s="2">
        <v>81</v>
      </c>
      <c r="D2738" s="2">
        <v>129</v>
      </c>
      <c r="E2738" s="3" t="s">
        <v>35</v>
      </c>
      <c r="F2738" s="2">
        <v>4</v>
      </c>
      <c r="G2738" s="2">
        <v>1</v>
      </c>
      <c r="H2738" s="3"/>
    </row>
    <row r="2739" spans="1:8" ht="15.5" customHeight="1" x14ac:dyDescent="0.35">
      <c r="A2739" s="2">
        <v>2738</v>
      </c>
      <c r="B2739" s="2">
        <v>20</v>
      </c>
      <c r="C2739" s="2">
        <v>81</v>
      </c>
      <c r="D2739" s="2">
        <v>129</v>
      </c>
      <c r="E2739" s="3" t="s">
        <v>33</v>
      </c>
      <c r="F2739" s="2">
        <v>4</v>
      </c>
      <c r="G2739" s="2">
        <v>1</v>
      </c>
      <c r="H2739" s="3"/>
    </row>
    <row r="2740" spans="1:8" ht="15.5" customHeight="1" x14ac:dyDescent="0.35">
      <c r="A2740" s="2">
        <v>2739</v>
      </c>
      <c r="B2740" s="2">
        <v>20</v>
      </c>
      <c r="C2740" s="2">
        <v>81</v>
      </c>
      <c r="D2740" s="2">
        <v>129</v>
      </c>
      <c r="E2740" s="3" t="s">
        <v>9</v>
      </c>
      <c r="F2740" s="2">
        <v>4</v>
      </c>
      <c r="G2740" s="2">
        <v>3</v>
      </c>
      <c r="H2740" s="3"/>
    </row>
    <row r="2741" spans="1:8" ht="15.5" customHeight="1" x14ac:dyDescent="0.35">
      <c r="A2741" s="2">
        <v>2740</v>
      </c>
      <c r="B2741" s="2">
        <v>20</v>
      </c>
      <c r="C2741" s="2">
        <v>81</v>
      </c>
      <c r="D2741" s="2">
        <v>129</v>
      </c>
      <c r="E2741" s="3" t="s">
        <v>28</v>
      </c>
      <c r="F2741" s="2">
        <v>4</v>
      </c>
      <c r="G2741" s="2">
        <v>2</v>
      </c>
      <c r="H2741" s="3"/>
    </row>
    <row r="2742" spans="1:8" ht="15.5" customHeight="1" x14ac:dyDescent="0.35">
      <c r="A2742" s="2">
        <v>2741</v>
      </c>
      <c r="B2742" s="2">
        <v>20</v>
      </c>
      <c r="C2742" s="2">
        <v>81</v>
      </c>
      <c r="D2742" s="2">
        <v>130</v>
      </c>
      <c r="E2742" s="3" t="s">
        <v>82</v>
      </c>
      <c r="F2742" s="2">
        <v>4</v>
      </c>
      <c r="G2742" s="2">
        <v>1</v>
      </c>
      <c r="H2742" s="3"/>
    </row>
    <row r="2743" spans="1:8" ht="15.5" customHeight="1" x14ac:dyDescent="0.35">
      <c r="A2743" s="2">
        <v>2742</v>
      </c>
      <c r="B2743" s="2">
        <v>20</v>
      </c>
      <c r="C2743" s="2">
        <v>81</v>
      </c>
      <c r="D2743" s="2">
        <v>130</v>
      </c>
      <c r="E2743" s="3" t="s">
        <v>9</v>
      </c>
      <c r="F2743" s="2">
        <v>4</v>
      </c>
      <c r="G2743" s="2">
        <v>1</v>
      </c>
      <c r="H2743" s="3"/>
    </row>
    <row r="2744" spans="1:8" ht="15.5" customHeight="1" x14ac:dyDescent="0.35">
      <c r="A2744" s="2">
        <v>2743</v>
      </c>
      <c r="B2744" s="2">
        <v>20</v>
      </c>
      <c r="C2744" s="2">
        <v>81</v>
      </c>
      <c r="D2744" s="2">
        <v>130</v>
      </c>
      <c r="E2744" s="3" t="s">
        <v>28</v>
      </c>
      <c r="F2744" s="2">
        <v>4</v>
      </c>
      <c r="G2744" s="2">
        <v>1</v>
      </c>
      <c r="H2744" s="3"/>
    </row>
    <row r="2745" spans="1:8" ht="15.5" customHeight="1" x14ac:dyDescent="0.35">
      <c r="A2745" s="2">
        <v>2744</v>
      </c>
      <c r="B2745" s="2">
        <v>20</v>
      </c>
      <c r="C2745" s="2">
        <v>81</v>
      </c>
      <c r="D2745" s="2">
        <v>130</v>
      </c>
      <c r="E2745" s="3" t="s">
        <v>89</v>
      </c>
      <c r="F2745" s="2">
        <v>4</v>
      </c>
      <c r="G2745" s="2">
        <v>1</v>
      </c>
      <c r="H2745" s="3"/>
    </row>
    <row r="2746" spans="1:8" ht="15.5" customHeight="1" x14ac:dyDescent="0.35">
      <c r="A2746" s="2">
        <v>2745</v>
      </c>
      <c r="B2746" s="2">
        <v>20</v>
      </c>
      <c r="C2746" s="2">
        <v>81</v>
      </c>
      <c r="D2746" s="2">
        <v>130</v>
      </c>
      <c r="E2746" s="3" t="s">
        <v>21</v>
      </c>
      <c r="F2746" s="2">
        <v>4</v>
      </c>
      <c r="G2746" s="2">
        <v>1</v>
      </c>
      <c r="H2746" s="3"/>
    </row>
    <row r="2747" spans="1:8" ht="15.5" customHeight="1" x14ac:dyDescent="0.35">
      <c r="A2747" s="2">
        <v>2746</v>
      </c>
      <c r="B2747" s="2">
        <v>20</v>
      </c>
      <c r="C2747" s="2">
        <v>81</v>
      </c>
      <c r="D2747" s="2">
        <v>130</v>
      </c>
      <c r="E2747" s="3" t="s">
        <v>35</v>
      </c>
      <c r="F2747" s="2">
        <v>4</v>
      </c>
      <c r="G2747" s="2">
        <v>1</v>
      </c>
      <c r="H2747" s="3"/>
    </row>
    <row r="2748" spans="1:8" ht="15.5" customHeight="1" x14ac:dyDescent="0.35">
      <c r="A2748" s="2">
        <v>2747</v>
      </c>
      <c r="B2748" s="2">
        <v>20</v>
      </c>
      <c r="C2748" s="2">
        <v>81</v>
      </c>
      <c r="D2748" s="2">
        <v>130</v>
      </c>
      <c r="E2748" s="3" t="s">
        <v>40</v>
      </c>
      <c r="F2748" s="2">
        <v>4</v>
      </c>
      <c r="G2748" s="2">
        <v>1</v>
      </c>
      <c r="H2748" s="3"/>
    </row>
    <row r="2749" spans="1:8" ht="15.5" customHeight="1" x14ac:dyDescent="0.35">
      <c r="A2749" s="2">
        <v>2748</v>
      </c>
      <c r="B2749" s="2">
        <v>20</v>
      </c>
      <c r="C2749" s="2">
        <v>81</v>
      </c>
      <c r="D2749" s="2">
        <v>130</v>
      </c>
      <c r="E2749" s="3" t="s">
        <v>102</v>
      </c>
      <c r="F2749" s="2">
        <v>4</v>
      </c>
      <c r="G2749" s="2">
        <v>1</v>
      </c>
      <c r="H2749" s="3"/>
    </row>
    <row r="2750" spans="1:8" ht="15.5" customHeight="1" x14ac:dyDescent="0.35">
      <c r="A2750" s="2">
        <v>2749</v>
      </c>
      <c r="B2750" s="2">
        <v>20</v>
      </c>
      <c r="C2750" s="2">
        <v>81</v>
      </c>
      <c r="D2750" s="2">
        <v>130</v>
      </c>
      <c r="E2750" s="3" t="s">
        <v>33</v>
      </c>
      <c r="F2750" s="2">
        <v>4</v>
      </c>
      <c r="G2750" s="2">
        <v>2</v>
      </c>
      <c r="H2750" s="3"/>
    </row>
    <row r="2751" spans="1:8" ht="15.5" customHeight="1" x14ac:dyDescent="0.35">
      <c r="A2751" s="2">
        <v>2750</v>
      </c>
      <c r="B2751" s="2">
        <v>20</v>
      </c>
      <c r="C2751" s="2">
        <v>82</v>
      </c>
      <c r="D2751" s="2">
        <v>131</v>
      </c>
      <c r="E2751" s="3" t="s">
        <v>9</v>
      </c>
      <c r="F2751" s="2">
        <v>4</v>
      </c>
      <c r="G2751" s="2">
        <v>3</v>
      </c>
      <c r="H2751" s="3"/>
    </row>
    <row r="2752" spans="1:8" ht="15.5" customHeight="1" x14ac:dyDescent="0.35">
      <c r="A2752" s="2">
        <v>2751</v>
      </c>
      <c r="B2752" s="2">
        <v>20</v>
      </c>
      <c r="C2752" s="2">
        <v>82</v>
      </c>
      <c r="D2752" s="2">
        <v>131</v>
      </c>
      <c r="E2752" s="3" t="s">
        <v>39</v>
      </c>
      <c r="F2752" s="2">
        <v>4</v>
      </c>
      <c r="G2752" s="2">
        <v>1</v>
      </c>
      <c r="H2752" s="3"/>
    </row>
    <row r="2753" spans="1:8" ht="15.5" customHeight="1" x14ac:dyDescent="0.35">
      <c r="A2753" s="2">
        <v>2752</v>
      </c>
      <c r="B2753" s="2">
        <v>20</v>
      </c>
      <c r="C2753" s="2">
        <v>82</v>
      </c>
      <c r="D2753" s="2">
        <v>131</v>
      </c>
      <c r="E2753" s="3" t="s">
        <v>37</v>
      </c>
      <c r="F2753" s="2">
        <v>4</v>
      </c>
      <c r="G2753" s="2">
        <v>1</v>
      </c>
      <c r="H2753" s="3"/>
    </row>
    <row r="2754" spans="1:8" ht="15.5" customHeight="1" x14ac:dyDescent="0.35">
      <c r="A2754" s="2">
        <v>2753</v>
      </c>
      <c r="B2754" s="2">
        <v>20</v>
      </c>
      <c r="C2754" s="2">
        <v>82</v>
      </c>
      <c r="D2754" s="2">
        <v>131</v>
      </c>
      <c r="E2754" s="3" t="s">
        <v>46</v>
      </c>
      <c r="F2754" s="2">
        <v>4</v>
      </c>
      <c r="G2754" s="2">
        <v>1</v>
      </c>
      <c r="H2754" s="3"/>
    </row>
    <row r="2755" spans="1:8" ht="15.5" customHeight="1" x14ac:dyDescent="0.35">
      <c r="A2755" s="2">
        <v>2754</v>
      </c>
      <c r="B2755" s="2">
        <v>20</v>
      </c>
      <c r="C2755" s="2">
        <v>82</v>
      </c>
      <c r="D2755" s="2">
        <v>131</v>
      </c>
      <c r="E2755" s="3" t="s">
        <v>102</v>
      </c>
      <c r="F2755" s="2">
        <v>4</v>
      </c>
      <c r="G2755" s="2">
        <v>2</v>
      </c>
      <c r="H2755" s="3"/>
    </row>
    <row r="2756" spans="1:8" ht="15.5" customHeight="1" x14ac:dyDescent="0.35">
      <c r="A2756" s="2">
        <v>2755</v>
      </c>
      <c r="B2756" s="2">
        <v>20</v>
      </c>
      <c r="C2756" s="2">
        <v>82</v>
      </c>
      <c r="D2756" s="2">
        <v>131</v>
      </c>
      <c r="E2756" s="3" t="s">
        <v>33</v>
      </c>
      <c r="F2756" s="2">
        <v>4</v>
      </c>
      <c r="G2756" s="2">
        <v>1</v>
      </c>
      <c r="H2756" s="3"/>
    </row>
    <row r="2757" spans="1:8" ht="15.5" customHeight="1" x14ac:dyDescent="0.35">
      <c r="A2757" s="2">
        <v>2756</v>
      </c>
      <c r="B2757" s="2">
        <v>20</v>
      </c>
      <c r="C2757" s="2">
        <v>82</v>
      </c>
      <c r="D2757" s="2">
        <v>131</v>
      </c>
      <c r="E2757" s="3" t="s">
        <v>28</v>
      </c>
      <c r="F2757" s="2">
        <v>4</v>
      </c>
      <c r="G2757" s="2">
        <v>2</v>
      </c>
      <c r="H2757" s="3"/>
    </row>
    <row r="2758" spans="1:8" ht="15.5" customHeight="1" x14ac:dyDescent="0.35">
      <c r="A2758" s="2">
        <v>2757</v>
      </c>
      <c r="B2758" s="2">
        <v>20</v>
      </c>
      <c r="C2758" s="2">
        <v>82</v>
      </c>
      <c r="D2758" s="2">
        <v>131</v>
      </c>
      <c r="E2758" s="3" t="s">
        <v>23</v>
      </c>
      <c r="F2758" s="2">
        <v>4</v>
      </c>
      <c r="G2758" s="2">
        <v>1</v>
      </c>
      <c r="H2758" s="3"/>
    </row>
    <row r="2759" spans="1:8" ht="15.5" customHeight="1" x14ac:dyDescent="0.35">
      <c r="A2759" s="2">
        <v>2758</v>
      </c>
      <c r="B2759" s="2">
        <v>20</v>
      </c>
      <c r="C2759" s="2">
        <v>82</v>
      </c>
      <c r="D2759" s="2">
        <v>132</v>
      </c>
      <c r="E2759" s="3" t="s">
        <v>102</v>
      </c>
      <c r="F2759" s="2">
        <v>4</v>
      </c>
      <c r="G2759" s="2">
        <v>1</v>
      </c>
      <c r="H2759" s="3"/>
    </row>
    <row r="2760" spans="1:8" ht="15.5" customHeight="1" x14ac:dyDescent="0.35">
      <c r="A2760" s="2">
        <v>2759</v>
      </c>
      <c r="B2760" s="2">
        <v>20</v>
      </c>
      <c r="C2760" s="2">
        <v>82</v>
      </c>
      <c r="D2760" s="2">
        <v>132</v>
      </c>
      <c r="E2760" s="3" t="s">
        <v>40</v>
      </c>
      <c r="F2760" s="2">
        <v>4</v>
      </c>
      <c r="G2760" s="2">
        <v>1</v>
      </c>
      <c r="H2760" s="3"/>
    </row>
    <row r="2761" spans="1:8" ht="15.5" customHeight="1" x14ac:dyDescent="0.35">
      <c r="A2761" s="2">
        <v>2760</v>
      </c>
      <c r="B2761" s="2">
        <v>20</v>
      </c>
      <c r="C2761" s="2">
        <v>82</v>
      </c>
      <c r="D2761" s="2">
        <v>132</v>
      </c>
      <c r="E2761" s="3" t="s">
        <v>33</v>
      </c>
      <c r="F2761" s="2">
        <v>4</v>
      </c>
      <c r="G2761" s="2">
        <v>2</v>
      </c>
      <c r="H2761" s="3"/>
    </row>
    <row r="2762" spans="1:8" ht="15.5" customHeight="1" x14ac:dyDescent="0.35">
      <c r="A2762" s="2">
        <v>2761</v>
      </c>
      <c r="B2762" s="2">
        <v>20</v>
      </c>
      <c r="C2762" s="2">
        <v>82</v>
      </c>
      <c r="D2762" s="2">
        <v>132</v>
      </c>
      <c r="E2762" s="3" t="s">
        <v>90</v>
      </c>
      <c r="F2762" s="2">
        <v>4</v>
      </c>
      <c r="G2762" s="2">
        <v>1</v>
      </c>
      <c r="H2762" s="3"/>
    </row>
    <row r="2763" spans="1:8" ht="15.5" customHeight="1" x14ac:dyDescent="0.35">
      <c r="A2763" s="2">
        <v>2762</v>
      </c>
      <c r="B2763" s="2">
        <v>20</v>
      </c>
      <c r="C2763" s="2">
        <v>82</v>
      </c>
      <c r="D2763" s="2">
        <v>132</v>
      </c>
      <c r="E2763" s="3" t="s">
        <v>28</v>
      </c>
      <c r="F2763" s="2">
        <v>4</v>
      </c>
      <c r="G2763" s="2">
        <v>2</v>
      </c>
      <c r="H2763" s="3"/>
    </row>
    <row r="2764" spans="1:8" ht="15.5" customHeight="1" x14ac:dyDescent="0.35">
      <c r="A2764" s="2">
        <v>2763</v>
      </c>
      <c r="B2764" s="2">
        <v>20</v>
      </c>
      <c r="C2764" s="2">
        <v>82</v>
      </c>
      <c r="D2764" s="2">
        <v>132</v>
      </c>
      <c r="E2764" s="3" t="s">
        <v>9</v>
      </c>
      <c r="F2764" s="2">
        <v>4</v>
      </c>
      <c r="G2764" s="2">
        <v>3</v>
      </c>
      <c r="H2764" s="3"/>
    </row>
    <row r="2765" spans="1:8" ht="15.5" customHeight="1" x14ac:dyDescent="0.35">
      <c r="A2765" s="2">
        <v>2764</v>
      </c>
      <c r="B2765" s="2">
        <v>20</v>
      </c>
      <c r="C2765" s="2">
        <v>82</v>
      </c>
      <c r="D2765" s="2">
        <v>132</v>
      </c>
      <c r="E2765" s="3" t="s">
        <v>39</v>
      </c>
      <c r="F2765" s="2">
        <v>4</v>
      </c>
      <c r="G2765" s="2">
        <v>1</v>
      </c>
      <c r="H2765" s="3"/>
    </row>
    <row r="2766" spans="1:8" ht="15.5" customHeight="1" x14ac:dyDescent="0.35">
      <c r="A2766" s="2">
        <v>2765</v>
      </c>
      <c r="B2766" s="2">
        <v>20</v>
      </c>
      <c r="C2766" s="2">
        <v>82</v>
      </c>
      <c r="D2766" s="2">
        <v>132</v>
      </c>
      <c r="E2766" s="3" t="s">
        <v>21</v>
      </c>
      <c r="F2766" s="2">
        <v>4</v>
      </c>
      <c r="G2766" s="2">
        <v>1</v>
      </c>
      <c r="H2766" s="3"/>
    </row>
    <row r="2767" spans="1:8" ht="15.5" customHeight="1" x14ac:dyDescent="0.35">
      <c r="A2767" s="2">
        <v>2766</v>
      </c>
      <c r="B2767" s="2">
        <v>20</v>
      </c>
      <c r="C2767" s="2">
        <v>82</v>
      </c>
      <c r="D2767" s="2">
        <v>132</v>
      </c>
      <c r="E2767" s="3" t="s">
        <v>36</v>
      </c>
      <c r="F2767" s="2">
        <v>4</v>
      </c>
      <c r="G2767" s="2">
        <v>1</v>
      </c>
      <c r="H2767" s="3"/>
    </row>
    <row r="2768" spans="1:8" ht="15.5" customHeight="1" x14ac:dyDescent="0.35">
      <c r="A2768" s="2">
        <v>2767</v>
      </c>
      <c r="B2768" s="2">
        <v>20</v>
      </c>
      <c r="C2768" s="2">
        <v>83</v>
      </c>
      <c r="D2768" s="2">
        <v>133</v>
      </c>
      <c r="E2768" s="3" t="s">
        <v>28</v>
      </c>
      <c r="F2768" s="2">
        <v>4</v>
      </c>
      <c r="G2768" s="2">
        <v>1</v>
      </c>
      <c r="H2768" s="3"/>
    </row>
    <row r="2769" spans="1:8" ht="15.5" customHeight="1" x14ac:dyDescent="0.35">
      <c r="A2769" s="2">
        <v>2768</v>
      </c>
      <c r="B2769" s="2">
        <v>20</v>
      </c>
      <c r="C2769" s="2">
        <v>83</v>
      </c>
      <c r="D2769" s="2">
        <v>133</v>
      </c>
      <c r="E2769" s="3" t="s">
        <v>82</v>
      </c>
      <c r="F2769" s="2">
        <v>4</v>
      </c>
      <c r="G2769" s="2">
        <v>1</v>
      </c>
      <c r="H2769" s="3"/>
    </row>
    <row r="2770" spans="1:8" ht="15.5" customHeight="1" x14ac:dyDescent="0.35">
      <c r="A2770" s="2">
        <v>2769</v>
      </c>
      <c r="B2770" s="2">
        <v>20</v>
      </c>
      <c r="C2770" s="2">
        <v>83</v>
      </c>
      <c r="D2770" s="2">
        <v>133</v>
      </c>
      <c r="E2770" s="3" t="s">
        <v>23</v>
      </c>
      <c r="F2770" s="2">
        <v>4</v>
      </c>
      <c r="G2770" s="2">
        <v>1</v>
      </c>
      <c r="H2770" s="3"/>
    </row>
    <row r="2771" spans="1:8" ht="15.5" customHeight="1" x14ac:dyDescent="0.35">
      <c r="A2771" s="2">
        <v>2770</v>
      </c>
      <c r="B2771" s="2">
        <v>20</v>
      </c>
      <c r="C2771" s="2">
        <v>83</v>
      </c>
      <c r="D2771" s="2">
        <v>133</v>
      </c>
      <c r="E2771" s="3" t="s">
        <v>90</v>
      </c>
      <c r="F2771" s="2">
        <v>4</v>
      </c>
      <c r="G2771" s="2">
        <v>1</v>
      </c>
      <c r="H2771" s="3"/>
    </row>
    <row r="2772" spans="1:8" ht="15.5" customHeight="1" x14ac:dyDescent="0.35">
      <c r="A2772" s="2">
        <v>2771</v>
      </c>
      <c r="B2772" s="2">
        <v>20</v>
      </c>
      <c r="C2772" s="2">
        <v>83</v>
      </c>
      <c r="D2772" s="2">
        <v>133</v>
      </c>
      <c r="E2772" s="3" t="s">
        <v>9</v>
      </c>
      <c r="F2772" s="2">
        <v>4</v>
      </c>
      <c r="G2772" s="2">
        <v>4</v>
      </c>
      <c r="H2772" s="3"/>
    </row>
    <row r="2773" spans="1:8" ht="15.5" customHeight="1" x14ac:dyDescent="0.35">
      <c r="A2773" s="2">
        <v>2772</v>
      </c>
      <c r="B2773" s="2">
        <v>20</v>
      </c>
      <c r="C2773" s="2">
        <v>83</v>
      </c>
      <c r="D2773" s="2">
        <v>133</v>
      </c>
      <c r="E2773" s="3" t="s">
        <v>83</v>
      </c>
      <c r="F2773" s="2">
        <v>4</v>
      </c>
      <c r="G2773" s="2">
        <v>1</v>
      </c>
      <c r="H2773" s="3"/>
    </row>
    <row r="2774" spans="1:8" ht="15.5" customHeight="1" x14ac:dyDescent="0.35">
      <c r="A2774" s="2">
        <v>2773</v>
      </c>
      <c r="B2774" s="2">
        <v>20</v>
      </c>
      <c r="C2774" s="2">
        <v>83</v>
      </c>
      <c r="D2774" s="2">
        <v>133</v>
      </c>
      <c r="E2774" s="3" t="s">
        <v>102</v>
      </c>
      <c r="F2774" s="2">
        <v>4</v>
      </c>
      <c r="G2774" s="2">
        <v>1</v>
      </c>
      <c r="H2774" s="3"/>
    </row>
    <row r="2775" spans="1:8" ht="15.5" customHeight="1" x14ac:dyDescent="0.35">
      <c r="A2775" s="2">
        <v>2774</v>
      </c>
      <c r="B2775" s="2">
        <v>20</v>
      </c>
      <c r="C2775" s="2">
        <v>83</v>
      </c>
      <c r="D2775" s="2">
        <v>133</v>
      </c>
      <c r="E2775" s="3" t="s">
        <v>33</v>
      </c>
      <c r="F2775" s="2">
        <v>4</v>
      </c>
      <c r="G2775" s="2">
        <v>1</v>
      </c>
      <c r="H2775" s="3"/>
    </row>
    <row r="2776" spans="1:8" ht="15.5" customHeight="1" x14ac:dyDescent="0.35">
      <c r="A2776" s="2">
        <v>2775</v>
      </c>
      <c r="B2776" s="2">
        <v>20</v>
      </c>
      <c r="C2776" s="2">
        <v>83</v>
      </c>
      <c r="D2776" s="2">
        <v>133</v>
      </c>
      <c r="E2776" s="3" t="s">
        <v>47</v>
      </c>
      <c r="F2776" s="2">
        <v>4</v>
      </c>
      <c r="G2776" s="2">
        <v>1</v>
      </c>
      <c r="H2776" s="3"/>
    </row>
    <row r="2777" spans="1:8" ht="15.5" customHeight="1" x14ac:dyDescent="0.35">
      <c r="A2777" s="2">
        <v>2776</v>
      </c>
      <c r="B2777" s="2">
        <v>20</v>
      </c>
      <c r="C2777" s="2">
        <v>83</v>
      </c>
      <c r="D2777" s="2">
        <v>133</v>
      </c>
      <c r="E2777" s="3" t="s">
        <v>89</v>
      </c>
      <c r="F2777" s="2">
        <v>4</v>
      </c>
      <c r="G2777" s="2">
        <v>1</v>
      </c>
      <c r="H2777" s="3"/>
    </row>
    <row r="2778" spans="1:8" ht="15.5" customHeight="1" x14ac:dyDescent="0.35">
      <c r="A2778" s="2">
        <v>2777</v>
      </c>
      <c r="B2778" s="2">
        <v>20</v>
      </c>
      <c r="C2778" s="2">
        <v>83</v>
      </c>
      <c r="D2778" s="2">
        <v>134</v>
      </c>
      <c r="E2778" s="3" t="s">
        <v>9</v>
      </c>
      <c r="F2778" s="2">
        <v>4</v>
      </c>
      <c r="G2778" s="2">
        <v>3</v>
      </c>
      <c r="H2778" s="3"/>
    </row>
    <row r="2779" spans="1:8" ht="15.5" customHeight="1" x14ac:dyDescent="0.35">
      <c r="A2779" s="2">
        <v>2778</v>
      </c>
      <c r="B2779" s="2">
        <v>20</v>
      </c>
      <c r="C2779" s="2">
        <v>83</v>
      </c>
      <c r="D2779" s="2">
        <v>134</v>
      </c>
      <c r="E2779" s="3" t="s">
        <v>28</v>
      </c>
      <c r="F2779" s="2">
        <v>4</v>
      </c>
      <c r="G2779" s="2">
        <v>2</v>
      </c>
      <c r="H2779" s="3"/>
    </row>
    <row r="2780" spans="1:8" ht="15.5" customHeight="1" x14ac:dyDescent="0.35">
      <c r="A2780" s="2">
        <v>2779</v>
      </c>
      <c r="B2780" s="2">
        <v>20</v>
      </c>
      <c r="C2780" s="2">
        <v>84</v>
      </c>
      <c r="D2780" s="2">
        <v>135</v>
      </c>
      <c r="E2780" s="3" t="s">
        <v>9</v>
      </c>
      <c r="F2780" s="2">
        <v>4</v>
      </c>
      <c r="G2780" s="2">
        <v>1</v>
      </c>
      <c r="H2780" s="3"/>
    </row>
    <row r="2781" spans="1:8" ht="15.5" customHeight="1" x14ac:dyDescent="0.35">
      <c r="A2781" s="2">
        <v>2780</v>
      </c>
      <c r="B2781" s="2">
        <v>20</v>
      </c>
      <c r="C2781" s="2">
        <v>84</v>
      </c>
      <c r="D2781" s="2">
        <v>135</v>
      </c>
      <c r="E2781" s="3" t="s">
        <v>102</v>
      </c>
      <c r="F2781" s="2">
        <v>4</v>
      </c>
      <c r="G2781" s="2">
        <v>1</v>
      </c>
      <c r="H2781" s="3"/>
    </row>
    <row r="2782" spans="1:8" ht="15.5" customHeight="1" x14ac:dyDescent="0.35">
      <c r="A2782" s="2">
        <v>2781</v>
      </c>
      <c r="B2782" s="2">
        <v>20</v>
      </c>
      <c r="C2782" s="2">
        <v>84</v>
      </c>
      <c r="D2782" s="2">
        <v>135</v>
      </c>
      <c r="E2782" s="3" t="s">
        <v>35</v>
      </c>
      <c r="F2782" s="2">
        <v>4</v>
      </c>
      <c r="G2782" s="2">
        <v>1</v>
      </c>
      <c r="H2782" s="3"/>
    </row>
    <row r="2783" spans="1:8" ht="15.5" customHeight="1" x14ac:dyDescent="0.35">
      <c r="A2783" s="2">
        <v>2782</v>
      </c>
      <c r="B2783" s="2">
        <v>20</v>
      </c>
      <c r="C2783" s="2">
        <v>84</v>
      </c>
      <c r="D2783" s="2">
        <v>135</v>
      </c>
      <c r="E2783" s="3" t="s">
        <v>36</v>
      </c>
      <c r="F2783" s="2">
        <v>4</v>
      </c>
      <c r="G2783" s="2">
        <v>1</v>
      </c>
      <c r="H2783" s="3"/>
    </row>
    <row r="2784" spans="1:8" ht="15.5" customHeight="1" x14ac:dyDescent="0.35">
      <c r="A2784" s="2">
        <v>2783</v>
      </c>
      <c r="B2784" s="2">
        <v>20</v>
      </c>
      <c r="C2784" s="2">
        <v>84</v>
      </c>
      <c r="D2784" s="2">
        <v>135</v>
      </c>
      <c r="E2784" s="3" t="s">
        <v>185</v>
      </c>
      <c r="F2784" s="2">
        <v>4</v>
      </c>
      <c r="G2784" s="2">
        <v>1</v>
      </c>
      <c r="H2784" s="3"/>
    </row>
    <row r="2785" spans="1:8" ht="15.5" customHeight="1" x14ac:dyDescent="0.35">
      <c r="A2785" s="2">
        <v>2784</v>
      </c>
      <c r="B2785" s="2">
        <v>20</v>
      </c>
      <c r="C2785" s="2">
        <v>84</v>
      </c>
      <c r="D2785" s="2">
        <v>135</v>
      </c>
      <c r="E2785" s="3" t="s">
        <v>83</v>
      </c>
      <c r="F2785" s="2">
        <v>4</v>
      </c>
      <c r="G2785" s="2">
        <v>1</v>
      </c>
      <c r="H2785" s="3"/>
    </row>
    <row r="2786" spans="1:8" ht="15.5" customHeight="1" x14ac:dyDescent="0.35">
      <c r="A2786" s="2">
        <v>2785</v>
      </c>
      <c r="B2786" s="2">
        <v>20</v>
      </c>
      <c r="C2786" s="2">
        <v>84</v>
      </c>
      <c r="D2786" s="2">
        <v>135</v>
      </c>
      <c r="E2786" s="3" t="s">
        <v>28</v>
      </c>
      <c r="F2786" s="2">
        <v>4</v>
      </c>
      <c r="G2786" s="2">
        <v>1</v>
      </c>
      <c r="H2786" s="3"/>
    </row>
    <row r="2787" spans="1:8" ht="15.5" customHeight="1" x14ac:dyDescent="0.35">
      <c r="A2787" s="2">
        <v>2786</v>
      </c>
      <c r="B2787" s="2">
        <v>20</v>
      </c>
      <c r="C2787" s="2">
        <v>84</v>
      </c>
      <c r="D2787" s="2">
        <v>135</v>
      </c>
      <c r="E2787" s="3" t="s">
        <v>33</v>
      </c>
      <c r="F2787" s="2">
        <v>4</v>
      </c>
      <c r="G2787" s="2">
        <v>2</v>
      </c>
      <c r="H2787" s="3"/>
    </row>
    <row r="2788" spans="1:8" ht="15.5" customHeight="1" x14ac:dyDescent="0.35">
      <c r="A2788" s="2">
        <v>2787</v>
      </c>
      <c r="B2788" s="2">
        <v>20</v>
      </c>
      <c r="C2788" s="2">
        <v>84</v>
      </c>
      <c r="D2788" s="2">
        <v>136</v>
      </c>
      <c r="E2788" s="3" t="s">
        <v>102</v>
      </c>
      <c r="F2788" s="2">
        <v>4</v>
      </c>
      <c r="G2788" s="2">
        <v>1</v>
      </c>
      <c r="H2788" s="3"/>
    </row>
    <row r="2789" spans="1:8" ht="15.5" customHeight="1" x14ac:dyDescent="0.35">
      <c r="A2789" s="2">
        <v>2788</v>
      </c>
      <c r="B2789" s="2">
        <v>20</v>
      </c>
      <c r="C2789" s="2">
        <v>84</v>
      </c>
      <c r="D2789" s="2">
        <v>136</v>
      </c>
      <c r="E2789" s="3" t="s">
        <v>63</v>
      </c>
      <c r="F2789" s="2">
        <v>4</v>
      </c>
      <c r="G2789" s="2">
        <v>1</v>
      </c>
      <c r="H2789" s="3"/>
    </row>
    <row r="2790" spans="1:8" ht="15.5" customHeight="1" x14ac:dyDescent="0.35">
      <c r="A2790" s="2">
        <v>2789</v>
      </c>
      <c r="B2790" s="2">
        <v>20</v>
      </c>
      <c r="C2790" s="2">
        <v>84</v>
      </c>
      <c r="D2790" s="2">
        <v>136</v>
      </c>
      <c r="E2790" s="3" t="s">
        <v>38</v>
      </c>
      <c r="F2790" s="2">
        <v>4</v>
      </c>
      <c r="G2790" s="2">
        <v>1</v>
      </c>
      <c r="H2790" s="3"/>
    </row>
    <row r="2791" spans="1:8" ht="15.5" customHeight="1" x14ac:dyDescent="0.35">
      <c r="A2791" s="2">
        <v>2790</v>
      </c>
      <c r="B2791" s="2">
        <v>20</v>
      </c>
      <c r="C2791" s="2">
        <v>84</v>
      </c>
      <c r="D2791" s="2">
        <v>136</v>
      </c>
      <c r="E2791" s="3" t="s">
        <v>27</v>
      </c>
      <c r="F2791" s="2">
        <v>4</v>
      </c>
      <c r="G2791" s="2">
        <v>1</v>
      </c>
      <c r="H2791" s="3"/>
    </row>
    <row r="2792" spans="1:8" ht="15.5" customHeight="1" x14ac:dyDescent="0.35">
      <c r="A2792" s="2">
        <v>2791</v>
      </c>
      <c r="B2792" s="2">
        <v>20</v>
      </c>
      <c r="C2792" s="2">
        <v>84</v>
      </c>
      <c r="D2792" s="2">
        <v>136</v>
      </c>
      <c r="E2792" s="3" t="s">
        <v>33</v>
      </c>
      <c r="F2792" s="2">
        <v>4</v>
      </c>
      <c r="G2792" s="2">
        <v>3</v>
      </c>
      <c r="H2792" s="3"/>
    </row>
    <row r="2793" spans="1:8" ht="15.5" customHeight="1" x14ac:dyDescent="0.35">
      <c r="A2793" s="2">
        <v>2792</v>
      </c>
      <c r="B2793" s="2">
        <v>20</v>
      </c>
      <c r="C2793" s="2">
        <v>84</v>
      </c>
      <c r="D2793" s="2">
        <v>136</v>
      </c>
      <c r="E2793" s="3" t="s">
        <v>9</v>
      </c>
      <c r="F2793" s="2">
        <v>4</v>
      </c>
      <c r="G2793" s="2">
        <v>4</v>
      </c>
      <c r="H2793" s="3"/>
    </row>
    <row r="2794" spans="1:8" ht="15.5" customHeight="1" x14ac:dyDescent="0.35">
      <c r="A2794" s="2">
        <v>2793</v>
      </c>
      <c r="B2794" s="2">
        <v>20</v>
      </c>
      <c r="C2794" s="2">
        <v>85</v>
      </c>
      <c r="D2794" s="2">
        <v>137</v>
      </c>
      <c r="E2794" s="3" t="s">
        <v>37</v>
      </c>
      <c r="F2794" s="2">
        <v>4</v>
      </c>
      <c r="G2794" s="2">
        <v>1</v>
      </c>
      <c r="H2794" s="3"/>
    </row>
    <row r="2795" spans="1:8" ht="15.5" customHeight="1" x14ac:dyDescent="0.35">
      <c r="A2795" s="2">
        <v>2794</v>
      </c>
      <c r="B2795" s="2">
        <v>20</v>
      </c>
      <c r="C2795" s="2">
        <v>85</v>
      </c>
      <c r="D2795" s="2">
        <v>137</v>
      </c>
      <c r="E2795" s="3" t="s">
        <v>33</v>
      </c>
      <c r="F2795" s="2">
        <v>4</v>
      </c>
      <c r="G2795" s="2">
        <v>1</v>
      </c>
      <c r="H2795" s="3"/>
    </row>
    <row r="2796" spans="1:8" ht="15.5" customHeight="1" x14ac:dyDescent="0.35">
      <c r="A2796" s="2">
        <v>2795</v>
      </c>
      <c r="B2796" s="2">
        <v>20</v>
      </c>
      <c r="C2796" s="2">
        <v>85</v>
      </c>
      <c r="D2796" s="2">
        <v>137</v>
      </c>
      <c r="E2796" s="3" t="s">
        <v>83</v>
      </c>
      <c r="F2796" s="2">
        <v>4</v>
      </c>
      <c r="G2796" s="2">
        <v>1</v>
      </c>
      <c r="H2796" s="3"/>
    </row>
    <row r="2797" spans="1:8" ht="15.5" customHeight="1" x14ac:dyDescent="0.35">
      <c r="A2797" s="2">
        <v>2796</v>
      </c>
      <c r="B2797" s="2">
        <v>20</v>
      </c>
      <c r="C2797" s="2">
        <v>85</v>
      </c>
      <c r="D2797" s="2">
        <v>137</v>
      </c>
      <c r="E2797" s="3" t="s">
        <v>36</v>
      </c>
      <c r="F2797" s="2">
        <v>4</v>
      </c>
      <c r="G2797" s="2">
        <v>1</v>
      </c>
      <c r="H2797" s="3"/>
    </row>
    <row r="2798" spans="1:8" ht="15.5" customHeight="1" x14ac:dyDescent="0.35">
      <c r="A2798" s="2">
        <v>2797</v>
      </c>
      <c r="B2798" s="2">
        <v>20</v>
      </c>
      <c r="C2798" s="2">
        <v>85</v>
      </c>
      <c r="D2798" s="2">
        <v>137</v>
      </c>
      <c r="E2798" s="3" t="s">
        <v>23</v>
      </c>
      <c r="F2798" s="2">
        <v>4</v>
      </c>
      <c r="G2798" s="2">
        <v>1</v>
      </c>
      <c r="H2798" s="3"/>
    </row>
    <row r="2799" spans="1:8" ht="15.5" customHeight="1" x14ac:dyDescent="0.35">
      <c r="A2799" s="2">
        <v>2798</v>
      </c>
      <c r="B2799" s="2">
        <v>20</v>
      </c>
      <c r="C2799" s="2">
        <v>85</v>
      </c>
      <c r="D2799" s="2">
        <v>137</v>
      </c>
      <c r="E2799" s="3" t="s">
        <v>28</v>
      </c>
      <c r="F2799" s="2">
        <v>4</v>
      </c>
      <c r="G2799" s="2">
        <v>1</v>
      </c>
      <c r="H2799" s="3"/>
    </row>
    <row r="2800" spans="1:8" ht="15.5" customHeight="1" x14ac:dyDescent="0.35">
      <c r="A2800" s="2">
        <v>2799</v>
      </c>
      <c r="B2800" s="2">
        <v>20</v>
      </c>
      <c r="C2800" s="2">
        <v>85</v>
      </c>
      <c r="D2800" s="2">
        <v>137</v>
      </c>
      <c r="E2800" s="3" t="s">
        <v>9</v>
      </c>
      <c r="F2800" s="2">
        <v>4</v>
      </c>
      <c r="G2800" s="2">
        <v>2</v>
      </c>
      <c r="H2800" s="3"/>
    </row>
    <row r="2801" spans="1:8" ht="15.5" customHeight="1" x14ac:dyDescent="0.35">
      <c r="A2801" s="2">
        <v>2800</v>
      </c>
      <c r="B2801" s="2">
        <v>20</v>
      </c>
      <c r="C2801" s="2">
        <v>85</v>
      </c>
      <c r="D2801" s="2">
        <v>137</v>
      </c>
      <c r="E2801" s="3" t="s">
        <v>102</v>
      </c>
      <c r="F2801" s="2">
        <v>4</v>
      </c>
      <c r="G2801" s="2">
        <v>2</v>
      </c>
      <c r="H2801" s="3"/>
    </row>
    <row r="2802" spans="1:8" ht="15.5" customHeight="1" x14ac:dyDescent="0.35">
      <c r="A2802" s="2">
        <v>2801</v>
      </c>
      <c r="B2802" s="2">
        <v>20</v>
      </c>
      <c r="C2802" s="2">
        <v>85</v>
      </c>
      <c r="D2802" s="2">
        <v>137</v>
      </c>
      <c r="E2802" s="3" t="s">
        <v>97</v>
      </c>
      <c r="F2802" s="2">
        <v>4</v>
      </c>
      <c r="G2802" s="2">
        <v>1</v>
      </c>
      <c r="H2802" s="3"/>
    </row>
    <row r="2803" spans="1:8" ht="15.5" customHeight="1" x14ac:dyDescent="0.35">
      <c r="A2803" s="2">
        <v>2802</v>
      </c>
      <c r="B2803" s="2">
        <v>20</v>
      </c>
      <c r="C2803" s="2">
        <v>85</v>
      </c>
      <c r="D2803" s="2">
        <v>138</v>
      </c>
      <c r="E2803" s="3" t="s">
        <v>33</v>
      </c>
      <c r="F2803" s="2">
        <v>4</v>
      </c>
      <c r="G2803" s="2">
        <v>2</v>
      </c>
      <c r="H2803" s="3"/>
    </row>
    <row r="2804" spans="1:8" ht="15.5" customHeight="1" x14ac:dyDescent="0.35">
      <c r="A2804" s="2">
        <v>2803</v>
      </c>
      <c r="B2804" s="2">
        <v>20</v>
      </c>
      <c r="C2804" s="2">
        <v>85</v>
      </c>
      <c r="D2804" s="2">
        <v>138</v>
      </c>
      <c r="E2804" s="3" t="s">
        <v>27</v>
      </c>
      <c r="F2804" s="2">
        <v>4</v>
      </c>
      <c r="G2804" s="2">
        <v>1</v>
      </c>
      <c r="H2804" s="3"/>
    </row>
    <row r="2805" spans="1:8" ht="15.5" customHeight="1" x14ac:dyDescent="0.35">
      <c r="A2805" s="2">
        <v>2804</v>
      </c>
      <c r="B2805" s="2">
        <v>20</v>
      </c>
      <c r="C2805" s="2">
        <v>85</v>
      </c>
      <c r="D2805" s="2">
        <v>138</v>
      </c>
      <c r="E2805" s="3" t="s">
        <v>9</v>
      </c>
      <c r="F2805" s="2">
        <v>4</v>
      </c>
      <c r="G2805" s="2">
        <v>3</v>
      </c>
      <c r="H2805" s="3"/>
    </row>
    <row r="2806" spans="1:8" ht="15.5" customHeight="1" x14ac:dyDescent="0.35">
      <c r="A2806" s="2">
        <v>2805</v>
      </c>
      <c r="B2806" s="2">
        <v>20</v>
      </c>
      <c r="C2806" s="2">
        <v>85</v>
      </c>
      <c r="D2806" s="2">
        <v>138</v>
      </c>
      <c r="E2806" s="3" t="s">
        <v>102</v>
      </c>
      <c r="F2806" s="2">
        <v>4</v>
      </c>
      <c r="G2806" s="2">
        <v>1</v>
      </c>
      <c r="H2806" s="3"/>
    </row>
    <row r="2807" spans="1:8" ht="15.5" customHeight="1" x14ac:dyDescent="0.35">
      <c r="A2807" s="2">
        <v>2806</v>
      </c>
      <c r="B2807" s="2">
        <v>20</v>
      </c>
      <c r="C2807" s="2">
        <v>85</v>
      </c>
      <c r="D2807" s="2">
        <v>138</v>
      </c>
      <c r="E2807" s="3" t="s">
        <v>37</v>
      </c>
      <c r="F2807" s="2">
        <v>4</v>
      </c>
      <c r="G2807" s="2">
        <v>1</v>
      </c>
      <c r="H2807" s="3"/>
    </row>
    <row r="2808" spans="1:8" ht="15.5" customHeight="1" x14ac:dyDescent="0.35">
      <c r="A2808" s="2">
        <v>2807</v>
      </c>
      <c r="B2808" s="2">
        <v>20</v>
      </c>
      <c r="C2808" s="2">
        <v>85</v>
      </c>
      <c r="D2808" s="2">
        <v>138</v>
      </c>
      <c r="E2808" s="3" t="s">
        <v>36</v>
      </c>
      <c r="F2808" s="2">
        <v>4</v>
      </c>
      <c r="G2808" s="2">
        <v>1</v>
      </c>
      <c r="H2808" s="3"/>
    </row>
    <row r="2809" spans="1:8" ht="15.5" customHeight="1" x14ac:dyDescent="0.35">
      <c r="A2809" s="2">
        <v>2808</v>
      </c>
      <c r="B2809" s="2">
        <v>20</v>
      </c>
      <c r="C2809" s="2">
        <v>86</v>
      </c>
      <c r="D2809" s="2">
        <v>139</v>
      </c>
      <c r="E2809" s="3" t="s">
        <v>33</v>
      </c>
      <c r="F2809" s="2">
        <v>4</v>
      </c>
      <c r="G2809" s="2">
        <v>1</v>
      </c>
      <c r="H2809" s="3"/>
    </row>
    <row r="2810" spans="1:8" ht="15.5" customHeight="1" x14ac:dyDescent="0.35">
      <c r="A2810" s="2">
        <v>2809</v>
      </c>
      <c r="B2810" s="2">
        <v>20</v>
      </c>
      <c r="C2810" s="2">
        <v>86</v>
      </c>
      <c r="D2810" s="2">
        <v>139</v>
      </c>
      <c r="E2810" s="3" t="s">
        <v>102</v>
      </c>
      <c r="F2810" s="2">
        <v>4</v>
      </c>
      <c r="G2810" s="2">
        <v>1</v>
      </c>
      <c r="H2810" s="3"/>
    </row>
    <row r="2811" spans="1:8" ht="15.5" customHeight="1" x14ac:dyDescent="0.35">
      <c r="A2811" s="2">
        <v>2810</v>
      </c>
      <c r="B2811" s="2">
        <v>20</v>
      </c>
      <c r="C2811" s="2">
        <v>86</v>
      </c>
      <c r="D2811" s="2">
        <v>139</v>
      </c>
      <c r="E2811" s="3" t="s">
        <v>36</v>
      </c>
      <c r="F2811" s="2">
        <v>4</v>
      </c>
      <c r="G2811" s="2">
        <v>1</v>
      </c>
      <c r="H2811" s="3"/>
    </row>
    <row r="2812" spans="1:8" ht="15.5" customHeight="1" x14ac:dyDescent="0.35">
      <c r="A2812" s="2">
        <v>2811</v>
      </c>
      <c r="B2812" s="2">
        <v>20</v>
      </c>
      <c r="C2812" s="2">
        <v>86</v>
      </c>
      <c r="D2812" s="2">
        <v>139</v>
      </c>
      <c r="E2812" s="3" t="s">
        <v>14</v>
      </c>
      <c r="F2812" s="2">
        <v>4</v>
      </c>
      <c r="G2812" s="2">
        <v>1</v>
      </c>
      <c r="H2812" s="3"/>
    </row>
    <row r="2813" spans="1:8" ht="15.5" customHeight="1" x14ac:dyDescent="0.35">
      <c r="A2813" s="2">
        <v>2812</v>
      </c>
      <c r="B2813" s="2">
        <v>20</v>
      </c>
      <c r="C2813" s="2">
        <v>86</v>
      </c>
      <c r="D2813" s="2">
        <v>139</v>
      </c>
      <c r="E2813" s="3" t="s">
        <v>9</v>
      </c>
      <c r="F2813" s="2">
        <v>4</v>
      </c>
      <c r="G2813" s="2">
        <v>3</v>
      </c>
      <c r="H2813" s="3"/>
    </row>
    <row r="2814" spans="1:8" ht="15.5" customHeight="1" x14ac:dyDescent="0.35">
      <c r="A2814" s="2">
        <v>2813</v>
      </c>
      <c r="B2814" s="2">
        <v>20</v>
      </c>
      <c r="C2814" s="2">
        <v>86</v>
      </c>
      <c r="D2814" s="2">
        <v>140</v>
      </c>
      <c r="E2814" s="3" t="s">
        <v>97</v>
      </c>
      <c r="F2814" s="2">
        <v>4</v>
      </c>
      <c r="G2814" s="2">
        <v>1</v>
      </c>
      <c r="H2814" s="3"/>
    </row>
    <row r="2815" spans="1:8" ht="15.5" customHeight="1" x14ac:dyDescent="0.35">
      <c r="A2815" s="2">
        <v>2814</v>
      </c>
      <c r="B2815" s="2">
        <v>20</v>
      </c>
      <c r="C2815" s="2">
        <v>86</v>
      </c>
      <c r="D2815" s="2">
        <v>140</v>
      </c>
      <c r="E2815" s="3" t="s">
        <v>37</v>
      </c>
      <c r="F2815" s="2">
        <v>4</v>
      </c>
      <c r="G2815" s="2">
        <v>2</v>
      </c>
      <c r="H2815" s="3"/>
    </row>
    <row r="2816" spans="1:8" ht="15.5" customHeight="1" x14ac:dyDescent="0.35">
      <c r="A2816" s="2">
        <v>2815</v>
      </c>
      <c r="B2816" s="2">
        <v>20</v>
      </c>
      <c r="C2816" s="2">
        <v>86</v>
      </c>
      <c r="D2816" s="2">
        <v>140</v>
      </c>
      <c r="E2816" s="3" t="s">
        <v>36</v>
      </c>
      <c r="F2816" s="2">
        <v>4</v>
      </c>
      <c r="G2816" s="2">
        <v>1</v>
      </c>
      <c r="H2816" s="3"/>
    </row>
    <row r="2817" spans="1:8" ht="15.5" customHeight="1" x14ac:dyDescent="0.35">
      <c r="A2817" s="2">
        <v>2816</v>
      </c>
      <c r="B2817" s="2">
        <v>20</v>
      </c>
      <c r="C2817" s="2">
        <v>86</v>
      </c>
      <c r="D2817" s="2">
        <v>140</v>
      </c>
      <c r="E2817" s="3" t="s">
        <v>9</v>
      </c>
      <c r="F2817" s="2">
        <v>4</v>
      </c>
      <c r="G2817" s="2">
        <v>1</v>
      </c>
      <c r="H2817" s="3"/>
    </row>
    <row r="2818" spans="1:8" ht="15.5" customHeight="1" x14ac:dyDescent="0.35">
      <c r="A2818" s="2">
        <v>2817</v>
      </c>
      <c r="B2818" s="2">
        <v>20</v>
      </c>
      <c r="C2818" s="2">
        <v>86</v>
      </c>
      <c r="D2818" s="2">
        <v>140</v>
      </c>
      <c r="E2818" s="3" t="s">
        <v>33</v>
      </c>
      <c r="F2818" s="2">
        <v>4</v>
      </c>
      <c r="G2818" s="2">
        <v>1</v>
      </c>
      <c r="H2818" s="3"/>
    </row>
    <row r="2819" spans="1:8" ht="15.5" customHeight="1" x14ac:dyDescent="0.35">
      <c r="A2819" s="2">
        <v>2818</v>
      </c>
      <c r="B2819" s="2">
        <v>20</v>
      </c>
      <c r="C2819" s="2">
        <v>86</v>
      </c>
      <c r="D2819" s="2">
        <v>140</v>
      </c>
      <c r="E2819" s="3" t="s">
        <v>102</v>
      </c>
      <c r="F2819" s="2">
        <v>4</v>
      </c>
      <c r="G2819" s="2">
        <v>1</v>
      </c>
      <c r="H2819" s="3"/>
    </row>
    <row r="2820" spans="1:8" ht="15.5" customHeight="1" x14ac:dyDescent="0.35">
      <c r="A2820" s="2">
        <v>2819</v>
      </c>
      <c r="B2820" s="2">
        <v>20</v>
      </c>
      <c r="C2820" s="2">
        <v>87</v>
      </c>
      <c r="D2820" s="2">
        <v>141</v>
      </c>
      <c r="E2820" s="3" t="s">
        <v>23</v>
      </c>
      <c r="F2820" s="2">
        <v>4</v>
      </c>
      <c r="G2820" s="2">
        <v>1</v>
      </c>
      <c r="H2820" s="3"/>
    </row>
    <row r="2821" spans="1:8" ht="15.5" customHeight="1" x14ac:dyDescent="0.35">
      <c r="A2821" s="2">
        <v>2820</v>
      </c>
      <c r="B2821" s="2">
        <v>20</v>
      </c>
      <c r="C2821" s="2">
        <v>87</v>
      </c>
      <c r="D2821" s="2">
        <v>141</v>
      </c>
      <c r="E2821" s="3" t="s">
        <v>102</v>
      </c>
      <c r="F2821" s="2">
        <v>4</v>
      </c>
      <c r="G2821" s="2">
        <v>1</v>
      </c>
      <c r="H2821" s="3"/>
    </row>
    <row r="2822" spans="1:8" ht="15.5" customHeight="1" x14ac:dyDescent="0.35">
      <c r="A2822" s="2">
        <v>2821</v>
      </c>
      <c r="B2822" s="2">
        <v>20</v>
      </c>
      <c r="C2822" s="2">
        <v>87</v>
      </c>
      <c r="D2822" s="2">
        <v>141</v>
      </c>
      <c r="E2822" s="3" t="s">
        <v>9</v>
      </c>
      <c r="F2822" s="2">
        <v>4</v>
      </c>
      <c r="G2822" s="2">
        <v>3</v>
      </c>
      <c r="H2822" s="3"/>
    </row>
    <row r="2823" spans="1:8" ht="15.5" customHeight="1" x14ac:dyDescent="0.35">
      <c r="A2823" s="2">
        <v>2822</v>
      </c>
      <c r="B2823" s="2">
        <v>20</v>
      </c>
      <c r="C2823" s="2">
        <v>87</v>
      </c>
      <c r="D2823" s="2">
        <v>141</v>
      </c>
      <c r="E2823" s="3" t="s">
        <v>33</v>
      </c>
      <c r="F2823" s="2">
        <v>4</v>
      </c>
      <c r="G2823" s="2">
        <v>1</v>
      </c>
      <c r="H2823" s="3"/>
    </row>
    <row r="2824" spans="1:8" ht="15.5" customHeight="1" x14ac:dyDescent="0.35">
      <c r="A2824" s="2">
        <v>2823</v>
      </c>
      <c r="B2824" s="2">
        <v>20</v>
      </c>
      <c r="C2824" s="2">
        <v>87</v>
      </c>
      <c r="D2824" s="2">
        <v>141</v>
      </c>
      <c r="E2824" s="3" t="s">
        <v>35</v>
      </c>
      <c r="F2824" s="2">
        <v>4</v>
      </c>
      <c r="G2824" s="2">
        <v>1</v>
      </c>
      <c r="H2824" s="3"/>
    </row>
    <row r="2825" spans="1:8" ht="15.5" customHeight="1" x14ac:dyDescent="0.35">
      <c r="A2825" s="2">
        <v>2824</v>
      </c>
      <c r="B2825" s="2">
        <v>20</v>
      </c>
      <c r="C2825" s="2">
        <v>87</v>
      </c>
      <c r="D2825" s="2">
        <v>141</v>
      </c>
      <c r="E2825" s="3" t="s">
        <v>37</v>
      </c>
      <c r="F2825" s="2">
        <v>4</v>
      </c>
      <c r="G2825" s="2">
        <v>1</v>
      </c>
      <c r="H2825" s="3"/>
    </row>
    <row r="2826" spans="1:8" ht="15.5" customHeight="1" x14ac:dyDescent="0.35">
      <c r="A2826" s="2">
        <v>2825</v>
      </c>
      <c r="B2826" s="2">
        <v>20</v>
      </c>
      <c r="C2826" s="2">
        <v>87</v>
      </c>
      <c r="D2826" s="2">
        <v>142</v>
      </c>
      <c r="E2826" s="3" t="s">
        <v>9</v>
      </c>
      <c r="F2826" s="2">
        <v>4</v>
      </c>
      <c r="G2826" s="2">
        <v>2</v>
      </c>
      <c r="H2826" s="3"/>
    </row>
    <row r="2827" spans="1:8" ht="15.5" customHeight="1" x14ac:dyDescent="0.35">
      <c r="A2827" s="2">
        <v>2826</v>
      </c>
      <c r="B2827" s="2">
        <v>20</v>
      </c>
      <c r="C2827" s="2">
        <v>87</v>
      </c>
      <c r="D2827" s="2">
        <v>142</v>
      </c>
      <c r="E2827" s="3" t="s">
        <v>89</v>
      </c>
      <c r="F2827" s="2">
        <v>4</v>
      </c>
      <c r="G2827" s="2">
        <v>1</v>
      </c>
      <c r="H2827" s="3"/>
    </row>
    <row r="2828" spans="1:8" ht="15.5" customHeight="1" x14ac:dyDescent="0.35">
      <c r="A2828" s="2">
        <v>2827</v>
      </c>
      <c r="B2828" s="2">
        <v>20</v>
      </c>
      <c r="C2828" s="2">
        <v>87</v>
      </c>
      <c r="D2828" s="2">
        <v>142</v>
      </c>
      <c r="E2828" s="3" t="s">
        <v>46</v>
      </c>
      <c r="F2828" s="2">
        <v>4</v>
      </c>
      <c r="G2828" s="2">
        <v>1</v>
      </c>
      <c r="H2828" s="3"/>
    </row>
    <row r="2829" spans="1:8" ht="15.5" customHeight="1" x14ac:dyDescent="0.35">
      <c r="A2829" s="2">
        <v>2828</v>
      </c>
      <c r="B2829" s="2">
        <v>20</v>
      </c>
      <c r="C2829" s="2">
        <v>87</v>
      </c>
      <c r="D2829" s="2">
        <v>142</v>
      </c>
      <c r="E2829" s="3" t="s">
        <v>28</v>
      </c>
      <c r="F2829" s="2">
        <v>4</v>
      </c>
      <c r="G2829" s="2">
        <v>1</v>
      </c>
      <c r="H2829" s="3"/>
    </row>
    <row r="2830" spans="1:8" ht="15.5" customHeight="1" x14ac:dyDescent="0.35">
      <c r="A2830" s="2">
        <v>2829</v>
      </c>
      <c r="B2830" s="2">
        <v>20</v>
      </c>
      <c r="C2830" s="2">
        <v>87</v>
      </c>
      <c r="D2830" s="2">
        <v>142</v>
      </c>
      <c r="E2830" s="3" t="s">
        <v>37</v>
      </c>
      <c r="F2830" s="2">
        <v>4</v>
      </c>
      <c r="G2830" s="2">
        <v>1</v>
      </c>
      <c r="H2830" s="3"/>
    </row>
    <row r="2831" spans="1:8" ht="15.5" customHeight="1" x14ac:dyDescent="0.35">
      <c r="A2831" s="2">
        <v>2830</v>
      </c>
      <c r="B2831" s="2">
        <v>20</v>
      </c>
      <c r="C2831" s="2">
        <v>87</v>
      </c>
      <c r="D2831" s="2">
        <v>142</v>
      </c>
      <c r="E2831" s="3" t="s">
        <v>21</v>
      </c>
      <c r="F2831" s="2">
        <v>4</v>
      </c>
      <c r="G2831" s="2">
        <v>1</v>
      </c>
      <c r="H2831" s="3"/>
    </row>
    <row r="2832" spans="1:8" ht="15.5" customHeight="1" x14ac:dyDescent="0.35">
      <c r="A2832" s="2">
        <v>2831</v>
      </c>
      <c r="B2832" s="2">
        <v>20</v>
      </c>
      <c r="C2832" s="2">
        <v>87</v>
      </c>
      <c r="D2832" s="2">
        <v>142</v>
      </c>
      <c r="E2832" s="3" t="s">
        <v>33</v>
      </c>
      <c r="F2832" s="2">
        <v>4</v>
      </c>
      <c r="G2832" s="2">
        <v>1</v>
      </c>
      <c r="H2832" s="3"/>
    </row>
    <row r="2833" spans="1:8" ht="15.5" customHeight="1" x14ac:dyDescent="0.35">
      <c r="A2833" s="2">
        <v>2832</v>
      </c>
      <c r="B2833" s="2">
        <v>20</v>
      </c>
      <c r="C2833" s="2">
        <v>87</v>
      </c>
      <c r="D2833" s="2">
        <v>142</v>
      </c>
      <c r="E2833" s="3" t="s">
        <v>36</v>
      </c>
      <c r="F2833" s="2">
        <v>4</v>
      </c>
      <c r="G2833" s="2">
        <v>1</v>
      </c>
      <c r="H2833" s="3"/>
    </row>
    <row r="2834" spans="1:8" ht="15.5" customHeight="1" x14ac:dyDescent="0.35">
      <c r="A2834" s="2">
        <v>2833</v>
      </c>
      <c r="B2834" s="2">
        <v>20</v>
      </c>
      <c r="C2834" s="2">
        <v>88</v>
      </c>
      <c r="D2834" s="2">
        <v>143</v>
      </c>
      <c r="E2834" s="3" t="s">
        <v>186</v>
      </c>
      <c r="F2834" s="2">
        <v>4</v>
      </c>
      <c r="G2834" s="2">
        <v>1</v>
      </c>
      <c r="H2834" s="3"/>
    </row>
    <row r="2835" spans="1:8" ht="15.5" customHeight="1" x14ac:dyDescent="0.35">
      <c r="A2835" s="2">
        <v>2834</v>
      </c>
      <c r="B2835" s="2">
        <v>20</v>
      </c>
      <c r="C2835" s="2">
        <v>88</v>
      </c>
      <c r="D2835" s="2">
        <v>143</v>
      </c>
      <c r="E2835" s="3" t="s">
        <v>46</v>
      </c>
      <c r="F2835" s="2">
        <v>4</v>
      </c>
      <c r="G2835" s="2">
        <v>1</v>
      </c>
      <c r="H2835" s="3"/>
    </row>
    <row r="2836" spans="1:8" ht="15.5" customHeight="1" x14ac:dyDescent="0.35">
      <c r="A2836" s="2">
        <v>2835</v>
      </c>
      <c r="B2836" s="2">
        <v>20</v>
      </c>
      <c r="C2836" s="2">
        <v>88</v>
      </c>
      <c r="D2836" s="2">
        <v>143</v>
      </c>
      <c r="E2836" s="3" t="s">
        <v>9</v>
      </c>
      <c r="F2836" s="2">
        <v>4</v>
      </c>
      <c r="G2836" s="2">
        <v>3</v>
      </c>
      <c r="H2836" s="3"/>
    </row>
    <row r="2837" spans="1:8" ht="15.5" customHeight="1" x14ac:dyDescent="0.35">
      <c r="A2837" s="2">
        <v>2836</v>
      </c>
      <c r="B2837" s="2">
        <v>20</v>
      </c>
      <c r="C2837" s="2">
        <v>88</v>
      </c>
      <c r="D2837" s="2">
        <v>143</v>
      </c>
      <c r="E2837" s="3" t="s">
        <v>83</v>
      </c>
      <c r="F2837" s="2">
        <v>4</v>
      </c>
      <c r="G2837" s="2">
        <v>1</v>
      </c>
      <c r="H2837" s="3"/>
    </row>
    <row r="2838" spans="1:8" ht="15.5" customHeight="1" x14ac:dyDescent="0.35">
      <c r="A2838" s="2">
        <v>2837</v>
      </c>
      <c r="B2838" s="2">
        <v>20</v>
      </c>
      <c r="C2838" s="2">
        <v>88</v>
      </c>
      <c r="D2838" s="2">
        <v>143</v>
      </c>
      <c r="E2838" s="3" t="s">
        <v>37</v>
      </c>
      <c r="F2838" s="2">
        <v>4</v>
      </c>
      <c r="G2838" s="2">
        <v>1</v>
      </c>
      <c r="H2838" s="3"/>
    </row>
    <row r="2839" spans="1:8" ht="15.5" customHeight="1" x14ac:dyDescent="0.35">
      <c r="A2839" s="2">
        <v>2838</v>
      </c>
      <c r="B2839" s="2">
        <v>20</v>
      </c>
      <c r="C2839" s="2">
        <v>88</v>
      </c>
      <c r="D2839" s="2">
        <v>143</v>
      </c>
      <c r="E2839" s="3" t="s">
        <v>102</v>
      </c>
      <c r="F2839" s="2">
        <v>4</v>
      </c>
      <c r="G2839" s="2">
        <v>1</v>
      </c>
      <c r="H2839" s="3"/>
    </row>
    <row r="2840" spans="1:8" ht="15.5" customHeight="1" x14ac:dyDescent="0.35">
      <c r="A2840" s="2">
        <v>2839</v>
      </c>
      <c r="B2840" s="2">
        <v>20</v>
      </c>
      <c r="C2840" s="2">
        <v>88</v>
      </c>
      <c r="D2840" s="2">
        <v>143</v>
      </c>
      <c r="E2840" s="3" t="s">
        <v>33</v>
      </c>
      <c r="F2840" s="2">
        <v>4</v>
      </c>
      <c r="G2840" s="2">
        <v>2</v>
      </c>
      <c r="H2840" s="3"/>
    </row>
    <row r="2841" spans="1:8" ht="15.5" customHeight="1" x14ac:dyDescent="0.35">
      <c r="A2841" s="2">
        <v>2840</v>
      </c>
      <c r="B2841" s="2">
        <v>20</v>
      </c>
      <c r="C2841" s="2">
        <v>88</v>
      </c>
      <c r="D2841" s="2">
        <v>143</v>
      </c>
      <c r="E2841" s="3" t="s">
        <v>90</v>
      </c>
      <c r="F2841" s="2">
        <v>4</v>
      </c>
      <c r="G2841" s="2">
        <v>1</v>
      </c>
      <c r="H2841" s="3"/>
    </row>
    <row r="2842" spans="1:8" ht="15.5" customHeight="1" x14ac:dyDescent="0.35">
      <c r="A2842" s="2">
        <v>2841</v>
      </c>
      <c r="B2842" s="2">
        <v>20</v>
      </c>
      <c r="C2842" s="2">
        <v>88</v>
      </c>
      <c r="D2842" s="2">
        <v>143</v>
      </c>
      <c r="E2842" s="3" t="s">
        <v>63</v>
      </c>
      <c r="F2842" s="2">
        <v>4</v>
      </c>
      <c r="G2842" s="2">
        <v>1</v>
      </c>
      <c r="H2842" s="3"/>
    </row>
    <row r="2843" spans="1:8" ht="15.5" customHeight="1" x14ac:dyDescent="0.35">
      <c r="A2843" s="2">
        <v>2842</v>
      </c>
      <c r="B2843" s="2">
        <v>20</v>
      </c>
      <c r="C2843" s="2">
        <v>88</v>
      </c>
      <c r="D2843" s="2">
        <v>143</v>
      </c>
      <c r="E2843" s="3" t="s">
        <v>23</v>
      </c>
      <c r="F2843" s="2">
        <v>4</v>
      </c>
      <c r="G2843" s="2">
        <v>1</v>
      </c>
      <c r="H2843" s="3"/>
    </row>
    <row r="2844" spans="1:8" ht="15.5" customHeight="1" x14ac:dyDescent="0.35">
      <c r="A2844" s="2">
        <v>2843</v>
      </c>
      <c r="B2844" s="2">
        <v>20</v>
      </c>
      <c r="C2844" s="2">
        <v>88</v>
      </c>
      <c r="D2844" s="2">
        <v>144</v>
      </c>
      <c r="E2844" s="3" t="s">
        <v>38</v>
      </c>
      <c r="F2844" s="2">
        <v>4</v>
      </c>
      <c r="G2844" s="2">
        <v>1</v>
      </c>
      <c r="H2844" s="3"/>
    </row>
    <row r="2845" spans="1:8" ht="15.5" customHeight="1" x14ac:dyDescent="0.35">
      <c r="A2845" s="2">
        <v>2844</v>
      </c>
      <c r="B2845" s="2">
        <v>20</v>
      </c>
      <c r="C2845" s="2">
        <v>88</v>
      </c>
      <c r="D2845" s="2">
        <v>144</v>
      </c>
      <c r="E2845" s="3" t="s">
        <v>9</v>
      </c>
      <c r="F2845" s="2">
        <v>4</v>
      </c>
      <c r="G2845" s="2">
        <v>2</v>
      </c>
      <c r="H2845" s="3"/>
    </row>
    <row r="2846" spans="1:8" ht="15.5" customHeight="1" x14ac:dyDescent="0.35">
      <c r="A2846" s="2">
        <v>2845</v>
      </c>
      <c r="B2846" s="2">
        <v>20</v>
      </c>
      <c r="C2846" s="2">
        <v>88</v>
      </c>
      <c r="D2846" s="2">
        <v>144</v>
      </c>
      <c r="E2846" s="3" t="s">
        <v>33</v>
      </c>
      <c r="F2846" s="2">
        <v>4</v>
      </c>
      <c r="G2846" s="2">
        <v>2</v>
      </c>
      <c r="H2846" s="3"/>
    </row>
    <row r="2847" spans="1:8" ht="15.5" customHeight="1" x14ac:dyDescent="0.35">
      <c r="A2847" s="2">
        <v>2846</v>
      </c>
      <c r="B2847" s="2">
        <v>20</v>
      </c>
      <c r="C2847" s="2">
        <v>88</v>
      </c>
      <c r="D2847" s="2">
        <v>144</v>
      </c>
      <c r="E2847" s="3" t="s">
        <v>90</v>
      </c>
      <c r="F2847" s="2">
        <v>4</v>
      </c>
      <c r="G2847" s="2">
        <v>1</v>
      </c>
      <c r="H2847" s="3"/>
    </row>
    <row r="2848" spans="1:8" ht="15.5" customHeight="1" x14ac:dyDescent="0.35">
      <c r="A2848" s="2">
        <v>2847</v>
      </c>
      <c r="B2848" s="2">
        <v>20</v>
      </c>
      <c r="C2848" s="2">
        <v>88</v>
      </c>
      <c r="D2848" s="2">
        <v>144</v>
      </c>
      <c r="E2848" s="3" t="s">
        <v>28</v>
      </c>
      <c r="F2848" s="2">
        <v>4</v>
      </c>
      <c r="G2848" s="2">
        <v>1</v>
      </c>
      <c r="H2848" s="3"/>
    </row>
    <row r="2849" spans="1:8" ht="15.5" customHeight="1" x14ac:dyDescent="0.35">
      <c r="A2849" s="2">
        <v>2848</v>
      </c>
      <c r="B2849" s="2">
        <v>20</v>
      </c>
      <c r="C2849" s="2">
        <v>88</v>
      </c>
      <c r="D2849" s="2">
        <v>144</v>
      </c>
      <c r="E2849" s="3" t="s">
        <v>27</v>
      </c>
      <c r="F2849" s="2">
        <v>4</v>
      </c>
      <c r="G2849" s="2">
        <v>1</v>
      </c>
      <c r="H2849" s="3"/>
    </row>
    <row r="2850" spans="1:8" ht="15.5" customHeight="1" x14ac:dyDescent="0.35">
      <c r="A2850" s="2">
        <v>2849</v>
      </c>
      <c r="B2850" s="2">
        <v>20</v>
      </c>
      <c r="C2850" s="2">
        <v>88</v>
      </c>
      <c r="D2850" s="2">
        <v>144</v>
      </c>
      <c r="E2850" s="3" t="s">
        <v>46</v>
      </c>
      <c r="F2850" s="2">
        <v>4</v>
      </c>
      <c r="G2850" s="2">
        <v>1</v>
      </c>
      <c r="H2850" s="3"/>
    </row>
    <row r="2851" spans="1:8" ht="15.5" customHeight="1" x14ac:dyDescent="0.35">
      <c r="A2851" s="2">
        <v>2850</v>
      </c>
      <c r="B2851" s="2">
        <v>20</v>
      </c>
      <c r="C2851" s="2">
        <v>88</v>
      </c>
      <c r="D2851" s="2">
        <v>144</v>
      </c>
      <c r="E2851" s="3" t="s">
        <v>102</v>
      </c>
      <c r="F2851" s="2">
        <v>4</v>
      </c>
      <c r="G2851" s="2">
        <v>1</v>
      </c>
      <c r="H2851" s="3"/>
    </row>
    <row r="2852" spans="1:8" ht="15.5" customHeight="1" x14ac:dyDescent="0.35">
      <c r="A2852" s="2">
        <v>2851</v>
      </c>
      <c r="B2852" s="2">
        <v>20</v>
      </c>
      <c r="C2852" s="2">
        <v>88</v>
      </c>
      <c r="D2852" s="2">
        <v>144</v>
      </c>
      <c r="E2852" s="3" t="s">
        <v>63</v>
      </c>
      <c r="F2852" s="2">
        <v>4</v>
      </c>
      <c r="G2852" s="2">
        <v>1</v>
      </c>
      <c r="H2852" s="3"/>
    </row>
    <row r="2853" spans="1:8" ht="15.5" customHeight="1" x14ac:dyDescent="0.35">
      <c r="A2853" s="2">
        <v>2852</v>
      </c>
      <c r="B2853" s="2">
        <v>20</v>
      </c>
      <c r="C2853" s="2">
        <v>89</v>
      </c>
      <c r="D2853" s="2">
        <v>145</v>
      </c>
      <c r="E2853" s="3" t="s">
        <v>107</v>
      </c>
      <c r="F2853" s="2">
        <v>4</v>
      </c>
      <c r="G2853" s="2">
        <v>1</v>
      </c>
      <c r="H2853" s="3"/>
    </row>
    <row r="2854" spans="1:8" ht="15.5" customHeight="1" x14ac:dyDescent="0.35">
      <c r="A2854" s="2">
        <v>2853</v>
      </c>
      <c r="B2854" s="2">
        <v>20</v>
      </c>
      <c r="C2854" s="2">
        <v>89</v>
      </c>
      <c r="D2854" s="2">
        <v>145</v>
      </c>
      <c r="E2854" s="3" t="s">
        <v>97</v>
      </c>
      <c r="F2854" s="2">
        <v>4</v>
      </c>
      <c r="G2854" s="2">
        <v>1</v>
      </c>
      <c r="H2854" s="3"/>
    </row>
    <row r="2855" spans="1:8" ht="15.5" customHeight="1" x14ac:dyDescent="0.35">
      <c r="A2855" s="2">
        <v>2854</v>
      </c>
      <c r="B2855" s="2">
        <v>20</v>
      </c>
      <c r="C2855" s="2">
        <v>89</v>
      </c>
      <c r="D2855" s="2">
        <v>145</v>
      </c>
      <c r="E2855" s="3" t="s">
        <v>83</v>
      </c>
      <c r="F2855" s="2">
        <v>4</v>
      </c>
      <c r="G2855" s="2">
        <v>1</v>
      </c>
      <c r="H2855" s="3"/>
    </row>
    <row r="2856" spans="1:8" ht="15.5" customHeight="1" x14ac:dyDescent="0.35">
      <c r="A2856" s="2">
        <v>2855</v>
      </c>
      <c r="B2856" s="2">
        <v>20</v>
      </c>
      <c r="C2856" s="2">
        <v>89</v>
      </c>
      <c r="D2856" s="2">
        <v>145</v>
      </c>
      <c r="E2856" s="3" t="s">
        <v>102</v>
      </c>
      <c r="F2856" s="2">
        <v>4</v>
      </c>
      <c r="G2856" s="2">
        <v>1</v>
      </c>
      <c r="H2856" s="3"/>
    </row>
    <row r="2857" spans="1:8" ht="15.5" customHeight="1" x14ac:dyDescent="0.35">
      <c r="A2857" s="2">
        <v>2856</v>
      </c>
      <c r="B2857" s="2">
        <v>20</v>
      </c>
      <c r="C2857" s="2">
        <v>89</v>
      </c>
      <c r="D2857" s="2">
        <v>145</v>
      </c>
      <c r="E2857" s="3" t="s">
        <v>33</v>
      </c>
      <c r="F2857" s="2">
        <v>4</v>
      </c>
      <c r="G2857" s="2">
        <v>1</v>
      </c>
      <c r="H2857" s="3"/>
    </row>
    <row r="2858" spans="1:8" ht="15.5" customHeight="1" x14ac:dyDescent="0.35">
      <c r="A2858" s="2">
        <v>2857</v>
      </c>
      <c r="B2858" s="2">
        <v>20</v>
      </c>
      <c r="C2858" s="2">
        <v>89</v>
      </c>
      <c r="D2858" s="2">
        <v>145</v>
      </c>
      <c r="E2858" s="3" t="s">
        <v>9</v>
      </c>
      <c r="F2858" s="2">
        <v>4</v>
      </c>
      <c r="G2858" s="2">
        <v>2</v>
      </c>
      <c r="H2858" s="3"/>
    </row>
    <row r="2859" spans="1:8" ht="15.5" customHeight="1" x14ac:dyDescent="0.35">
      <c r="A2859" s="2">
        <v>2858</v>
      </c>
      <c r="B2859" s="2">
        <v>20</v>
      </c>
      <c r="C2859" s="2">
        <v>89</v>
      </c>
      <c r="D2859" s="2">
        <v>145</v>
      </c>
      <c r="E2859" s="3" t="s">
        <v>23</v>
      </c>
      <c r="F2859" s="2">
        <v>4</v>
      </c>
      <c r="G2859" s="2">
        <v>1</v>
      </c>
      <c r="H2859" s="3"/>
    </row>
    <row r="2860" spans="1:8" ht="15.5" customHeight="1" x14ac:dyDescent="0.35">
      <c r="A2860" s="2">
        <v>2859</v>
      </c>
      <c r="B2860" s="2">
        <v>20</v>
      </c>
      <c r="C2860" s="2">
        <v>89</v>
      </c>
      <c r="D2860" s="2">
        <v>145</v>
      </c>
      <c r="E2860" s="3" t="s">
        <v>28</v>
      </c>
      <c r="F2860" s="2">
        <v>4</v>
      </c>
      <c r="G2860" s="2">
        <v>1</v>
      </c>
      <c r="H2860" s="3"/>
    </row>
    <row r="2861" spans="1:8" ht="15.5" customHeight="1" x14ac:dyDescent="0.35">
      <c r="A2861" s="2">
        <v>2860</v>
      </c>
      <c r="B2861" s="2">
        <v>20</v>
      </c>
      <c r="C2861" s="2">
        <v>89</v>
      </c>
      <c r="D2861" s="2">
        <v>146</v>
      </c>
      <c r="E2861" s="3" t="s">
        <v>14</v>
      </c>
      <c r="F2861" s="2">
        <v>4</v>
      </c>
      <c r="G2861" s="2">
        <v>1</v>
      </c>
      <c r="H2861" s="3"/>
    </row>
    <row r="2862" spans="1:8" ht="15.5" customHeight="1" x14ac:dyDescent="0.35">
      <c r="A2862" s="2">
        <v>2861</v>
      </c>
      <c r="B2862" s="2">
        <v>20</v>
      </c>
      <c r="C2862" s="2">
        <v>89</v>
      </c>
      <c r="D2862" s="2">
        <v>146</v>
      </c>
      <c r="E2862" s="3" t="s">
        <v>33</v>
      </c>
      <c r="F2862" s="2">
        <v>4</v>
      </c>
      <c r="G2862" s="2">
        <v>1</v>
      </c>
      <c r="H2862" s="3"/>
    </row>
    <row r="2863" spans="1:8" ht="15.5" customHeight="1" x14ac:dyDescent="0.35">
      <c r="A2863" s="2">
        <v>2862</v>
      </c>
      <c r="B2863" s="2">
        <v>20</v>
      </c>
      <c r="C2863" s="2">
        <v>89</v>
      </c>
      <c r="D2863" s="2">
        <v>146</v>
      </c>
      <c r="E2863" s="3" t="s">
        <v>83</v>
      </c>
      <c r="F2863" s="2">
        <v>4</v>
      </c>
      <c r="G2863" s="2">
        <v>1</v>
      </c>
      <c r="H2863" s="3"/>
    </row>
    <row r="2864" spans="1:8" ht="15.5" customHeight="1" x14ac:dyDescent="0.35">
      <c r="A2864" s="2">
        <v>2863</v>
      </c>
      <c r="B2864" s="2">
        <v>20</v>
      </c>
      <c r="C2864" s="2">
        <v>89</v>
      </c>
      <c r="D2864" s="2">
        <v>146</v>
      </c>
      <c r="E2864" s="3" t="s">
        <v>37</v>
      </c>
      <c r="F2864" s="2">
        <v>4</v>
      </c>
      <c r="G2864" s="2">
        <v>1</v>
      </c>
      <c r="H2864" s="3"/>
    </row>
    <row r="2865" spans="1:8" ht="15.5" customHeight="1" x14ac:dyDescent="0.35">
      <c r="A2865" s="2">
        <v>2864</v>
      </c>
      <c r="B2865" s="2">
        <v>20</v>
      </c>
      <c r="C2865" s="2">
        <v>89</v>
      </c>
      <c r="D2865" s="2">
        <v>146</v>
      </c>
      <c r="E2865" s="3" t="s">
        <v>10</v>
      </c>
      <c r="F2865" s="2">
        <v>4</v>
      </c>
      <c r="G2865" s="2">
        <v>1</v>
      </c>
      <c r="H2865" s="3"/>
    </row>
    <row r="2866" spans="1:8" ht="15.5" customHeight="1" x14ac:dyDescent="0.35">
      <c r="A2866" s="2">
        <v>2865</v>
      </c>
      <c r="B2866" s="2">
        <v>20</v>
      </c>
      <c r="C2866" s="2">
        <v>89</v>
      </c>
      <c r="D2866" s="2">
        <v>146</v>
      </c>
      <c r="E2866" s="3" t="s">
        <v>38</v>
      </c>
      <c r="F2866" s="2">
        <v>4</v>
      </c>
      <c r="G2866" s="2">
        <v>1</v>
      </c>
      <c r="H2866" s="3"/>
    </row>
    <row r="2867" spans="1:8" ht="15.5" customHeight="1" x14ac:dyDescent="0.35">
      <c r="A2867" s="2">
        <v>2866</v>
      </c>
      <c r="B2867" s="2">
        <v>20</v>
      </c>
      <c r="C2867" s="2">
        <v>90</v>
      </c>
      <c r="D2867" s="2">
        <v>147</v>
      </c>
      <c r="E2867" s="3" t="s">
        <v>33</v>
      </c>
      <c r="F2867" s="2">
        <v>4</v>
      </c>
      <c r="G2867" s="2">
        <v>2</v>
      </c>
      <c r="H2867" s="3"/>
    </row>
    <row r="2868" spans="1:8" ht="15.5" customHeight="1" x14ac:dyDescent="0.35">
      <c r="A2868" s="2">
        <v>2867</v>
      </c>
      <c r="B2868" s="2">
        <v>20</v>
      </c>
      <c r="C2868" s="2">
        <v>90</v>
      </c>
      <c r="D2868" s="2">
        <v>147</v>
      </c>
      <c r="E2868" s="3" t="s">
        <v>9</v>
      </c>
      <c r="F2868" s="2">
        <v>4</v>
      </c>
      <c r="G2868" s="2">
        <v>2</v>
      </c>
      <c r="H2868" s="3"/>
    </row>
    <row r="2869" spans="1:8" ht="15.5" customHeight="1" x14ac:dyDescent="0.35">
      <c r="A2869" s="2">
        <v>2868</v>
      </c>
      <c r="B2869" s="2">
        <v>20</v>
      </c>
      <c r="C2869" s="2">
        <v>90</v>
      </c>
      <c r="D2869" s="2">
        <v>147</v>
      </c>
      <c r="E2869" s="3" t="s">
        <v>28</v>
      </c>
      <c r="F2869" s="2">
        <v>4</v>
      </c>
      <c r="G2869" s="2">
        <v>1</v>
      </c>
      <c r="H2869" s="3"/>
    </row>
    <row r="2870" spans="1:8" ht="15.5" customHeight="1" x14ac:dyDescent="0.35">
      <c r="A2870" s="2">
        <v>2869</v>
      </c>
      <c r="B2870" s="2">
        <v>20</v>
      </c>
      <c r="C2870" s="2">
        <v>90</v>
      </c>
      <c r="D2870" s="2">
        <v>147</v>
      </c>
      <c r="E2870" s="3" t="s">
        <v>102</v>
      </c>
      <c r="F2870" s="2">
        <v>4</v>
      </c>
      <c r="G2870" s="2">
        <v>1</v>
      </c>
      <c r="H2870" s="3"/>
    </row>
    <row r="2871" spans="1:8" ht="15.5" customHeight="1" x14ac:dyDescent="0.35">
      <c r="A2871" s="2">
        <v>2870</v>
      </c>
      <c r="B2871" s="2">
        <v>20</v>
      </c>
      <c r="C2871" s="2">
        <v>90</v>
      </c>
      <c r="D2871" s="2">
        <v>147</v>
      </c>
      <c r="E2871" s="3" t="s">
        <v>46</v>
      </c>
      <c r="F2871" s="2">
        <v>4</v>
      </c>
      <c r="G2871" s="2">
        <v>1</v>
      </c>
      <c r="H2871" s="3"/>
    </row>
    <row r="2872" spans="1:8" ht="15.5" customHeight="1" x14ac:dyDescent="0.35">
      <c r="A2872" s="2">
        <v>2871</v>
      </c>
      <c r="B2872" s="2">
        <v>20</v>
      </c>
      <c r="C2872" s="2">
        <v>90</v>
      </c>
      <c r="D2872" s="2">
        <v>147</v>
      </c>
      <c r="E2872" s="3" t="s">
        <v>25</v>
      </c>
      <c r="F2872" s="2">
        <v>4</v>
      </c>
      <c r="G2872" s="2">
        <v>1</v>
      </c>
      <c r="H2872" s="3"/>
    </row>
    <row r="2873" spans="1:8" ht="15.5" customHeight="1" x14ac:dyDescent="0.35">
      <c r="A2873" s="2">
        <v>2872</v>
      </c>
      <c r="B2873" s="2">
        <v>20</v>
      </c>
      <c r="C2873" s="2">
        <v>90</v>
      </c>
      <c r="D2873" s="2">
        <v>148</v>
      </c>
      <c r="E2873" s="3" t="s">
        <v>21</v>
      </c>
      <c r="F2873" s="2">
        <v>4</v>
      </c>
      <c r="G2873" s="2">
        <v>1</v>
      </c>
      <c r="H2873" s="3"/>
    </row>
    <row r="2874" spans="1:8" ht="15.5" customHeight="1" x14ac:dyDescent="0.35">
      <c r="A2874" s="2">
        <v>2873</v>
      </c>
      <c r="B2874" s="2">
        <v>20</v>
      </c>
      <c r="C2874" s="2">
        <v>90</v>
      </c>
      <c r="D2874" s="2">
        <v>148</v>
      </c>
      <c r="E2874" s="3" t="s">
        <v>28</v>
      </c>
      <c r="F2874" s="2">
        <v>4</v>
      </c>
      <c r="G2874" s="2">
        <v>1</v>
      </c>
      <c r="H2874" s="3"/>
    </row>
    <row r="2875" spans="1:8" ht="15.5" customHeight="1" x14ac:dyDescent="0.35">
      <c r="A2875" s="2">
        <v>2874</v>
      </c>
      <c r="B2875" s="2">
        <v>20</v>
      </c>
      <c r="C2875" s="2">
        <v>90</v>
      </c>
      <c r="D2875" s="2">
        <v>148</v>
      </c>
      <c r="E2875" s="3" t="s">
        <v>9</v>
      </c>
      <c r="F2875" s="2">
        <v>4</v>
      </c>
      <c r="G2875" s="2">
        <v>2</v>
      </c>
      <c r="H2875" s="3"/>
    </row>
    <row r="2876" spans="1:8" ht="15.5" customHeight="1" x14ac:dyDescent="0.35">
      <c r="A2876" s="2">
        <v>2875</v>
      </c>
      <c r="B2876" s="2">
        <v>20</v>
      </c>
      <c r="C2876" s="2">
        <v>90</v>
      </c>
      <c r="D2876" s="2">
        <v>148</v>
      </c>
      <c r="E2876" s="3" t="s">
        <v>46</v>
      </c>
      <c r="F2876" s="2">
        <v>4</v>
      </c>
      <c r="G2876" s="2">
        <v>1</v>
      </c>
      <c r="H2876" s="3"/>
    </row>
    <row r="2877" spans="1:8" ht="15.5" customHeight="1" x14ac:dyDescent="0.35">
      <c r="A2877" s="2">
        <v>2876</v>
      </c>
      <c r="B2877" s="2">
        <v>20</v>
      </c>
      <c r="C2877" s="2">
        <v>91</v>
      </c>
      <c r="D2877" s="2">
        <v>149</v>
      </c>
      <c r="E2877" s="3" t="s">
        <v>23</v>
      </c>
      <c r="F2877" s="2">
        <v>4</v>
      </c>
      <c r="G2877" s="2">
        <v>1</v>
      </c>
      <c r="H2877" s="3"/>
    </row>
    <row r="2878" spans="1:8" ht="15.5" customHeight="1" x14ac:dyDescent="0.35">
      <c r="A2878" s="2">
        <v>2877</v>
      </c>
      <c r="B2878" s="2">
        <v>20</v>
      </c>
      <c r="C2878" s="2">
        <v>91</v>
      </c>
      <c r="D2878" s="2">
        <v>149</v>
      </c>
      <c r="E2878" s="3" t="s">
        <v>46</v>
      </c>
      <c r="F2878" s="2">
        <v>4</v>
      </c>
      <c r="G2878" s="2">
        <v>1</v>
      </c>
      <c r="H2878" s="3"/>
    </row>
    <row r="2879" spans="1:8" ht="15.5" customHeight="1" x14ac:dyDescent="0.35">
      <c r="A2879" s="2">
        <v>2878</v>
      </c>
      <c r="B2879" s="2">
        <v>20</v>
      </c>
      <c r="C2879" s="2">
        <v>91</v>
      </c>
      <c r="D2879" s="2">
        <v>149</v>
      </c>
      <c r="E2879" s="3" t="s">
        <v>33</v>
      </c>
      <c r="F2879" s="2">
        <v>4</v>
      </c>
      <c r="G2879" s="2">
        <v>2</v>
      </c>
      <c r="H2879" s="3"/>
    </row>
    <row r="2880" spans="1:8" ht="15.5" customHeight="1" x14ac:dyDescent="0.35">
      <c r="A2880" s="2">
        <v>2879</v>
      </c>
      <c r="B2880" s="2">
        <v>20</v>
      </c>
      <c r="C2880" s="2">
        <v>91</v>
      </c>
      <c r="D2880" s="2">
        <v>149</v>
      </c>
      <c r="E2880" s="3" t="s">
        <v>102</v>
      </c>
      <c r="F2880" s="2">
        <v>4</v>
      </c>
      <c r="G2880" s="2">
        <v>1</v>
      </c>
      <c r="H2880" s="3"/>
    </row>
    <row r="2881" spans="1:8" ht="15.5" customHeight="1" x14ac:dyDescent="0.35">
      <c r="A2881" s="2">
        <v>2880</v>
      </c>
      <c r="B2881" s="2">
        <v>20</v>
      </c>
      <c r="C2881" s="2">
        <v>91</v>
      </c>
      <c r="D2881" s="2">
        <v>149</v>
      </c>
      <c r="E2881" s="3" t="s">
        <v>83</v>
      </c>
      <c r="F2881" s="2">
        <v>4</v>
      </c>
      <c r="G2881" s="2">
        <v>1</v>
      </c>
      <c r="H2881" s="3"/>
    </row>
    <row r="2882" spans="1:8" ht="15.5" customHeight="1" x14ac:dyDescent="0.35">
      <c r="A2882" s="2">
        <v>2881</v>
      </c>
      <c r="B2882" s="2">
        <v>20</v>
      </c>
      <c r="C2882" s="2">
        <v>91</v>
      </c>
      <c r="D2882" s="2">
        <v>149</v>
      </c>
      <c r="E2882" s="3" t="s">
        <v>28</v>
      </c>
      <c r="F2882" s="2">
        <v>4</v>
      </c>
      <c r="G2882" s="2">
        <v>1</v>
      </c>
      <c r="H2882" s="3"/>
    </row>
    <row r="2883" spans="1:8" ht="15.5" customHeight="1" x14ac:dyDescent="0.35">
      <c r="A2883" s="2">
        <v>2882</v>
      </c>
      <c r="B2883" s="2">
        <v>20</v>
      </c>
      <c r="C2883" s="2">
        <v>91</v>
      </c>
      <c r="D2883" s="2">
        <v>149</v>
      </c>
      <c r="E2883" s="3" t="s">
        <v>9</v>
      </c>
      <c r="F2883" s="2">
        <v>4</v>
      </c>
      <c r="G2883" s="2">
        <v>2</v>
      </c>
      <c r="H2883" s="3"/>
    </row>
    <row r="2884" spans="1:8" ht="15.5" customHeight="1" x14ac:dyDescent="0.35">
      <c r="A2884" s="2">
        <v>2883</v>
      </c>
      <c r="B2884" s="2">
        <v>20</v>
      </c>
      <c r="C2884" s="2">
        <v>91</v>
      </c>
      <c r="D2884" s="2">
        <v>150</v>
      </c>
      <c r="E2884" s="3" t="s">
        <v>33</v>
      </c>
      <c r="F2884" s="2">
        <v>4</v>
      </c>
      <c r="G2884" s="2">
        <v>1</v>
      </c>
      <c r="H2884" s="3"/>
    </row>
    <row r="2885" spans="1:8" ht="15.5" customHeight="1" x14ac:dyDescent="0.35">
      <c r="A2885" s="2">
        <v>2884</v>
      </c>
      <c r="B2885" s="2">
        <v>20</v>
      </c>
      <c r="C2885" s="2">
        <v>91</v>
      </c>
      <c r="D2885" s="2">
        <v>150</v>
      </c>
      <c r="E2885" s="3" t="s">
        <v>28</v>
      </c>
      <c r="F2885" s="2">
        <v>4</v>
      </c>
      <c r="G2885" s="2">
        <v>1</v>
      </c>
      <c r="H2885" s="3"/>
    </row>
    <row r="2886" spans="1:8" ht="15.5" customHeight="1" x14ac:dyDescent="0.35">
      <c r="A2886" s="2">
        <v>2885</v>
      </c>
      <c r="B2886" s="2">
        <v>20</v>
      </c>
      <c r="C2886" s="2">
        <v>91</v>
      </c>
      <c r="D2886" s="2">
        <v>150</v>
      </c>
      <c r="E2886" s="3" t="s">
        <v>9</v>
      </c>
      <c r="F2886" s="2">
        <v>4</v>
      </c>
      <c r="G2886" s="2">
        <v>3</v>
      </c>
      <c r="H2886" s="3"/>
    </row>
    <row r="2887" spans="1:8" ht="15.5" customHeight="1" x14ac:dyDescent="0.35">
      <c r="A2887" s="2">
        <v>2886</v>
      </c>
      <c r="B2887" s="2">
        <v>20</v>
      </c>
      <c r="C2887" s="2">
        <v>91</v>
      </c>
      <c r="D2887" s="2">
        <v>150</v>
      </c>
      <c r="E2887" s="3" t="s">
        <v>36</v>
      </c>
      <c r="F2887" s="2">
        <v>4</v>
      </c>
      <c r="G2887" s="2">
        <v>1</v>
      </c>
      <c r="H2887" s="3"/>
    </row>
    <row r="2888" spans="1:8" ht="15.5" customHeight="1" x14ac:dyDescent="0.35">
      <c r="A2888" s="2">
        <v>2887</v>
      </c>
      <c r="B2888" s="2">
        <v>20</v>
      </c>
      <c r="C2888" s="2">
        <v>92</v>
      </c>
      <c r="D2888" s="2">
        <v>151</v>
      </c>
      <c r="E2888" s="3" t="s">
        <v>14</v>
      </c>
      <c r="F2888" s="2">
        <v>4</v>
      </c>
      <c r="G2888" s="2">
        <v>1</v>
      </c>
      <c r="H2888" s="3"/>
    </row>
    <row r="2889" spans="1:8" ht="15.5" customHeight="1" x14ac:dyDescent="0.35">
      <c r="A2889" s="2">
        <v>2888</v>
      </c>
      <c r="B2889" s="2">
        <v>20</v>
      </c>
      <c r="C2889" s="2">
        <v>92</v>
      </c>
      <c r="D2889" s="2">
        <v>151</v>
      </c>
      <c r="E2889" s="3" t="s">
        <v>9</v>
      </c>
      <c r="F2889" s="2">
        <v>4</v>
      </c>
      <c r="G2889" s="2">
        <v>2</v>
      </c>
      <c r="H2889" s="3"/>
    </row>
    <row r="2890" spans="1:8" ht="15.5" customHeight="1" x14ac:dyDescent="0.35">
      <c r="A2890" s="2">
        <v>2889</v>
      </c>
      <c r="B2890" s="2">
        <v>20</v>
      </c>
      <c r="C2890" s="2">
        <v>92</v>
      </c>
      <c r="D2890" s="2">
        <v>151</v>
      </c>
      <c r="E2890" s="3" t="s">
        <v>23</v>
      </c>
      <c r="F2890" s="2">
        <v>4</v>
      </c>
      <c r="G2890" s="2">
        <v>1</v>
      </c>
      <c r="H2890" s="3"/>
    </row>
    <row r="2891" spans="1:8" ht="15.5" customHeight="1" x14ac:dyDescent="0.35">
      <c r="A2891" s="2">
        <v>2890</v>
      </c>
      <c r="B2891" s="2">
        <v>20</v>
      </c>
      <c r="C2891" s="2">
        <v>92</v>
      </c>
      <c r="D2891" s="2">
        <v>151</v>
      </c>
      <c r="E2891" s="3" t="s">
        <v>102</v>
      </c>
      <c r="F2891" s="2">
        <v>4</v>
      </c>
      <c r="G2891" s="2">
        <v>1</v>
      </c>
      <c r="H2891" s="3"/>
    </row>
    <row r="2892" spans="1:8" ht="15.5" customHeight="1" x14ac:dyDescent="0.35">
      <c r="A2892" s="2">
        <v>2891</v>
      </c>
      <c r="B2892" s="2">
        <v>20</v>
      </c>
      <c r="C2892" s="2">
        <v>92</v>
      </c>
      <c r="D2892" s="2">
        <v>151</v>
      </c>
      <c r="E2892" s="3" t="s">
        <v>33</v>
      </c>
      <c r="F2892" s="2">
        <v>4</v>
      </c>
      <c r="G2892" s="2">
        <v>1</v>
      </c>
      <c r="H2892" s="3"/>
    </row>
    <row r="2893" spans="1:8" ht="15.5" customHeight="1" x14ac:dyDescent="0.35">
      <c r="A2893" s="2">
        <v>2892</v>
      </c>
      <c r="B2893" s="2">
        <v>20</v>
      </c>
      <c r="C2893" s="2">
        <v>92</v>
      </c>
      <c r="D2893" s="2">
        <v>152</v>
      </c>
      <c r="E2893" s="3" t="s">
        <v>9</v>
      </c>
      <c r="F2893" s="2">
        <v>4</v>
      </c>
      <c r="G2893" s="2">
        <v>3</v>
      </c>
      <c r="H2893" s="3"/>
    </row>
    <row r="2894" spans="1:8" ht="15.5" customHeight="1" x14ac:dyDescent="0.35">
      <c r="A2894" s="2">
        <v>2893</v>
      </c>
      <c r="B2894" s="2">
        <v>20</v>
      </c>
      <c r="C2894" s="2">
        <v>92</v>
      </c>
      <c r="D2894" s="2">
        <v>152</v>
      </c>
      <c r="E2894" s="3" t="s">
        <v>33</v>
      </c>
      <c r="F2894" s="2">
        <v>4</v>
      </c>
      <c r="G2894" s="2">
        <v>1</v>
      </c>
      <c r="H2894" s="3"/>
    </row>
    <row r="2895" spans="1:8" ht="15.5" customHeight="1" x14ac:dyDescent="0.35">
      <c r="A2895" s="2">
        <v>2894</v>
      </c>
      <c r="B2895" s="2">
        <v>20</v>
      </c>
      <c r="C2895" s="2">
        <v>93</v>
      </c>
      <c r="D2895" s="2">
        <v>153</v>
      </c>
      <c r="E2895" s="3" t="s">
        <v>40</v>
      </c>
      <c r="F2895" s="2">
        <v>7</v>
      </c>
      <c r="G2895" s="2">
        <v>1</v>
      </c>
      <c r="H2895" s="3"/>
    </row>
    <row r="2896" spans="1:8" ht="15.5" customHeight="1" x14ac:dyDescent="0.35">
      <c r="A2896" s="2">
        <v>2895</v>
      </c>
      <c r="B2896" s="2">
        <v>20</v>
      </c>
      <c r="C2896" s="2">
        <v>93</v>
      </c>
      <c r="D2896" s="2">
        <v>153</v>
      </c>
      <c r="E2896" s="3" t="s">
        <v>27</v>
      </c>
      <c r="F2896" s="2">
        <v>7</v>
      </c>
      <c r="G2896" s="2">
        <v>1</v>
      </c>
      <c r="H2896" s="3"/>
    </row>
    <row r="2897" spans="1:8" ht="15.5" customHeight="1" x14ac:dyDescent="0.35">
      <c r="A2897" s="2">
        <v>2896</v>
      </c>
      <c r="B2897" s="2">
        <v>20</v>
      </c>
      <c r="C2897" s="2">
        <v>93</v>
      </c>
      <c r="D2897" s="2">
        <v>153</v>
      </c>
      <c r="E2897" s="3" t="s">
        <v>83</v>
      </c>
      <c r="F2897" s="2">
        <v>7</v>
      </c>
      <c r="G2897" s="2">
        <v>1</v>
      </c>
      <c r="H2897" s="3"/>
    </row>
    <row r="2898" spans="1:8" ht="15.5" customHeight="1" x14ac:dyDescent="0.35">
      <c r="A2898" s="2">
        <v>2897</v>
      </c>
      <c r="B2898" s="2">
        <v>20</v>
      </c>
      <c r="C2898" s="2">
        <v>93</v>
      </c>
      <c r="D2898" s="2">
        <v>153</v>
      </c>
      <c r="E2898" s="3" t="s">
        <v>25</v>
      </c>
      <c r="F2898" s="2">
        <v>7</v>
      </c>
      <c r="G2898" s="2">
        <v>1</v>
      </c>
      <c r="H2898" s="3"/>
    </row>
    <row r="2899" spans="1:8" ht="15.5" customHeight="1" x14ac:dyDescent="0.35">
      <c r="A2899" s="2">
        <v>2898</v>
      </c>
      <c r="B2899" s="2">
        <v>20</v>
      </c>
      <c r="C2899" s="2">
        <v>93</v>
      </c>
      <c r="D2899" s="2">
        <v>153</v>
      </c>
      <c r="E2899" s="3" t="s">
        <v>94</v>
      </c>
      <c r="F2899" s="2">
        <v>7</v>
      </c>
      <c r="G2899" s="2">
        <v>1</v>
      </c>
      <c r="H2899" s="3"/>
    </row>
    <row r="2900" spans="1:8" ht="15.5" customHeight="1" x14ac:dyDescent="0.35">
      <c r="A2900" s="2">
        <v>2899</v>
      </c>
      <c r="B2900" s="2">
        <v>20</v>
      </c>
      <c r="C2900" s="2">
        <v>93</v>
      </c>
      <c r="D2900" s="2">
        <v>153</v>
      </c>
      <c r="E2900" s="3" t="s">
        <v>33</v>
      </c>
      <c r="F2900" s="2">
        <v>7</v>
      </c>
      <c r="G2900" s="2">
        <v>1</v>
      </c>
      <c r="H2900" s="3"/>
    </row>
    <row r="2901" spans="1:8" ht="15.5" customHeight="1" x14ac:dyDescent="0.35">
      <c r="A2901" s="2">
        <v>2900</v>
      </c>
      <c r="B2901" s="2">
        <v>20</v>
      </c>
      <c r="C2901" s="2">
        <v>93</v>
      </c>
      <c r="D2901" s="2">
        <v>153</v>
      </c>
      <c r="E2901" s="3" t="s">
        <v>107</v>
      </c>
      <c r="F2901" s="2">
        <v>7</v>
      </c>
      <c r="G2901" s="2">
        <v>1</v>
      </c>
      <c r="H2901" s="3"/>
    </row>
    <row r="2902" spans="1:8" ht="15.5" customHeight="1" x14ac:dyDescent="0.35">
      <c r="A2902" s="2">
        <v>2901</v>
      </c>
      <c r="B2902" s="2">
        <v>20</v>
      </c>
      <c r="C2902" s="2">
        <v>93</v>
      </c>
      <c r="D2902" s="2">
        <v>153</v>
      </c>
      <c r="E2902" s="3" t="s">
        <v>53</v>
      </c>
      <c r="F2902" s="2">
        <v>7</v>
      </c>
      <c r="G2902" s="2">
        <v>1</v>
      </c>
      <c r="H2902" s="3"/>
    </row>
    <row r="2903" spans="1:8" ht="15.5" customHeight="1" x14ac:dyDescent="0.35">
      <c r="A2903" s="2">
        <v>2902</v>
      </c>
      <c r="B2903" s="2">
        <v>20</v>
      </c>
      <c r="C2903" s="2">
        <v>93</v>
      </c>
      <c r="D2903" s="2">
        <v>153</v>
      </c>
      <c r="E2903" s="3" t="s">
        <v>14</v>
      </c>
      <c r="F2903" s="2">
        <v>7</v>
      </c>
      <c r="G2903" s="2">
        <v>1</v>
      </c>
      <c r="H2903" s="3"/>
    </row>
    <row r="2904" spans="1:8" ht="15.5" customHeight="1" x14ac:dyDescent="0.35">
      <c r="A2904" s="2">
        <v>2903</v>
      </c>
      <c r="B2904" s="2">
        <v>20</v>
      </c>
      <c r="C2904" s="2">
        <v>93</v>
      </c>
      <c r="D2904" s="2">
        <v>153</v>
      </c>
      <c r="E2904" s="3" t="s">
        <v>38</v>
      </c>
      <c r="F2904" s="2">
        <v>7</v>
      </c>
      <c r="G2904" s="2">
        <v>1</v>
      </c>
      <c r="H2904" s="3"/>
    </row>
    <row r="2905" spans="1:8" ht="15.5" customHeight="1" x14ac:dyDescent="0.35">
      <c r="A2905" s="2">
        <v>2904</v>
      </c>
      <c r="B2905" s="2">
        <v>20</v>
      </c>
      <c r="C2905" s="2">
        <v>93</v>
      </c>
      <c r="D2905" s="2">
        <v>153</v>
      </c>
      <c r="E2905" s="3" t="s">
        <v>37</v>
      </c>
      <c r="F2905" s="2">
        <v>7</v>
      </c>
      <c r="G2905" s="2">
        <v>1</v>
      </c>
      <c r="H2905" s="3"/>
    </row>
    <row r="2906" spans="1:8" ht="15.5" customHeight="1" x14ac:dyDescent="0.35">
      <c r="A2906" s="2">
        <v>2905</v>
      </c>
      <c r="B2906" s="2">
        <v>20</v>
      </c>
      <c r="C2906" s="2">
        <v>93</v>
      </c>
      <c r="D2906" s="2">
        <v>153</v>
      </c>
      <c r="E2906" s="3" t="s">
        <v>90</v>
      </c>
      <c r="F2906" s="2">
        <v>7</v>
      </c>
      <c r="G2906" s="2">
        <v>1</v>
      </c>
      <c r="H2906" s="3"/>
    </row>
    <row r="2907" spans="1:8" ht="15.5" customHeight="1" x14ac:dyDescent="0.35">
      <c r="A2907" s="2">
        <v>2906</v>
      </c>
      <c r="B2907" s="2">
        <v>20</v>
      </c>
      <c r="C2907" s="2">
        <v>93</v>
      </c>
      <c r="D2907" s="2">
        <v>153</v>
      </c>
      <c r="E2907" s="3" t="s">
        <v>63</v>
      </c>
      <c r="F2907" s="2">
        <v>7</v>
      </c>
      <c r="G2907" s="2">
        <v>1</v>
      </c>
      <c r="H2907" s="3"/>
    </row>
    <row r="2908" spans="1:8" ht="15.5" customHeight="1" x14ac:dyDescent="0.35">
      <c r="A2908" s="2">
        <v>2907</v>
      </c>
      <c r="B2908" s="2">
        <v>20</v>
      </c>
      <c r="C2908" s="2">
        <v>93</v>
      </c>
      <c r="D2908" s="2">
        <v>153</v>
      </c>
      <c r="E2908" s="3" t="s">
        <v>10</v>
      </c>
      <c r="F2908" s="2">
        <v>7</v>
      </c>
      <c r="G2908" s="2">
        <v>1</v>
      </c>
      <c r="H2908" s="3"/>
    </row>
    <row r="2909" spans="1:8" ht="15.5" customHeight="1" x14ac:dyDescent="0.35">
      <c r="A2909" s="2">
        <v>2908</v>
      </c>
      <c r="B2909" s="2">
        <v>20</v>
      </c>
      <c r="C2909" s="2">
        <v>93</v>
      </c>
      <c r="D2909" s="2">
        <v>153</v>
      </c>
      <c r="E2909" s="3" t="s">
        <v>187</v>
      </c>
      <c r="F2909" s="2">
        <v>7</v>
      </c>
      <c r="G2909" s="2">
        <v>1</v>
      </c>
      <c r="H2909" s="3"/>
    </row>
    <row r="2910" spans="1:8" ht="15.5" customHeight="1" x14ac:dyDescent="0.35">
      <c r="A2910" s="2">
        <v>2909</v>
      </c>
      <c r="B2910" s="2">
        <v>20</v>
      </c>
      <c r="C2910" s="2">
        <v>93</v>
      </c>
      <c r="D2910" s="2">
        <v>153</v>
      </c>
      <c r="E2910" s="3" t="s">
        <v>67</v>
      </c>
      <c r="F2910" s="2">
        <v>7</v>
      </c>
      <c r="G2910" s="2">
        <v>1</v>
      </c>
      <c r="H2910" s="3"/>
    </row>
    <row r="2911" spans="1:8" ht="15.5" customHeight="1" x14ac:dyDescent="0.35">
      <c r="A2911" s="2">
        <v>2910</v>
      </c>
      <c r="B2911" s="2">
        <v>20</v>
      </c>
      <c r="C2911" s="2">
        <v>93</v>
      </c>
      <c r="D2911" s="2">
        <v>153</v>
      </c>
      <c r="E2911" s="3" t="s">
        <v>36</v>
      </c>
      <c r="F2911" s="2">
        <v>7</v>
      </c>
      <c r="G2911" s="2">
        <v>1</v>
      </c>
      <c r="H2911" s="3"/>
    </row>
    <row r="2912" spans="1:8" ht="15.5" customHeight="1" x14ac:dyDescent="0.35">
      <c r="A2912" s="2">
        <v>2911</v>
      </c>
      <c r="B2912" s="2">
        <v>20</v>
      </c>
      <c r="C2912" s="2">
        <v>93</v>
      </c>
      <c r="D2912" s="2">
        <v>153</v>
      </c>
      <c r="E2912" s="3" t="s">
        <v>97</v>
      </c>
      <c r="F2912" s="2">
        <v>7</v>
      </c>
      <c r="G2912" s="2">
        <v>1</v>
      </c>
      <c r="H2912" s="3"/>
    </row>
    <row r="2913" spans="1:8" ht="15.5" customHeight="1" x14ac:dyDescent="0.35">
      <c r="A2913" s="2">
        <v>2912</v>
      </c>
      <c r="B2913" s="2">
        <v>20</v>
      </c>
      <c r="C2913" s="2">
        <v>93</v>
      </c>
      <c r="D2913" s="2">
        <v>153</v>
      </c>
      <c r="E2913" s="3" t="s">
        <v>188</v>
      </c>
      <c r="F2913" s="2">
        <v>7</v>
      </c>
      <c r="G2913" s="2">
        <v>1</v>
      </c>
      <c r="H2913" s="3"/>
    </row>
    <row r="2914" spans="1:8" ht="15.5" customHeight="1" x14ac:dyDescent="0.35">
      <c r="A2914" s="2">
        <v>2913</v>
      </c>
      <c r="B2914" s="2">
        <v>20</v>
      </c>
      <c r="C2914" s="2">
        <v>93</v>
      </c>
      <c r="D2914" s="2">
        <v>153</v>
      </c>
      <c r="E2914" s="3" t="s">
        <v>60</v>
      </c>
      <c r="F2914" s="2">
        <v>7</v>
      </c>
      <c r="G2914" s="2">
        <v>1</v>
      </c>
      <c r="H2914" s="3"/>
    </row>
    <row r="2915" spans="1:8" ht="15.5" customHeight="1" x14ac:dyDescent="0.35">
      <c r="A2915" s="2">
        <v>2914</v>
      </c>
      <c r="B2915" s="2">
        <v>20</v>
      </c>
      <c r="C2915" s="2">
        <v>93</v>
      </c>
      <c r="D2915" s="2">
        <v>153</v>
      </c>
      <c r="E2915" s="3" t="s">
        <v>23</v>
      </c>
      <c r="F2915" s="2">
        <v>7</v>
      </c>
      <c r="G2915" s="2">
        <v>1</v>
      </c>
      <c r="H2915" s="3"/>
    </row>
    <row r="2916" spans="1:8" ht="15.5" customHeight="1" x14ac:dyDescent="0.35">
      <c r="A2916" s="2">
        <v>2915</v>
      </c>
      <c r="B2916" s="2">
        <v>20</v>
      </c>
      <c r="C2916" s="2">
        <v>93</v>
      </c>
      <c r="D2916" s="2">
        <v>153</v>
      </c>
      <c r="E2916" s="3" t="s">
        <v>99</v>
      </c>
      <c r="F2916" s="2">
        <v>7</v>
      </c>
      <c r="G2916" s="2">
        <v>1</v>
      </c>
      <c r="H2916" s="3"/>
    </row>
    <row r="2917" spans="1:8" ht="15.5" customHeight="1" x14ac:dyDescent="0.35">
      <c r="A2917" s="2">
        <v>2916</v>
      </c>
      <c r="B2917" s="2">
        <v>20</v>
      </c>
      <c r="C2917" s="2">
        <v>93</v>
      </c>
      <c r="D2917" s="2">
        <v>153</v>
      </c>
      <c r="E2917" s="3" t="s">
        <v>20</v>
      </c>
      <c r="F2917" s="2">
        <v>7</v>
      </c>
      <c r="G2917" s="2">
        <v>1</v>
      </c>
      <c r="H2917" s="3"/>
    </row>
    <row r="2918" spans="1:8" ht="15.5" customHeight="1" x14ac:dyDescent="0.35">
      <c r="A2918" s="2">
        <v>2917</v>
      </c>
      <c r="B2918" s="2">
        <v>20</v>
      </c>
      <c r="C2918" s="2">
        <v>93</v>
      </c>
      <c r="D2918" s="2">
        <v>153</v>
      </c>
      <c r="E2918" s="3" t="s">
        <v>42</v>
      </c>
      <c r="F2918" s="2">
        <v>7</v>
      </c>
      <c r="G2918" s="2">
        <v>1</v>
      </c>
      <c r="H2918" s="3"/>
    </row>
    <row r="2919" spans="1:8" ht="15.5" customHeight="1" x14ac:dyDescent="0.35">
      <c r="A2919" s="2">
        <v>2918</v>
      </c>
      <c r="B2919" s="2">
        <v>20</v>
      </c>
      <c r="C2919" s="2">
        <v>93</v>
      </c>
      <c r="D2919" s="2">
        <v>153</v>
      </c>
      <c r="E2919" s="3" t="s">
        <v>28</v>
      </c>
      <c r="F2919" s="2">
        <v>7</v>
      </c>
      <c r="G2919" s="2">
        <v>1</v>
      </c>
      <c r="H2919" s="3"/>
    </row>
    <row r="2920" spans="1:8" ht="15.5" customHeight="1" x14ac:dyDescent="0.35">
      <c r="A2920" s="2">
        <v>2919</v>
      </c>
      <c r="B2920" s="2">
        <v>20</v>
      </c>
      <c r="C2920" s="2">
        <v>93</v>
      </c>
      <c r="D2920" s="2">
        <v>153</v>
      </c>
      <c r="E2920" s="3" t="s">
        <v>9</v>
      </c>
      <c r="F2920" s="2">
        <v>7</v>
      </c>
      <c r="G2920" s="2">
        <v>1</v>
      </c>
      <c r="H2920" s="3"/>
    </row>
    <row r="2921" spans="1:8" ht="15.5" customHeight="1" x14ac:dyDescent="0.35">
      <c r="A2921" s="2">
        <v>2920</v>
      </c>
      <c r="B2921" s="2">
        <v>20</v>
      </c>
      <c r="C2921" s="2">
        <v>93</v>
      </c>
      <c r="D2921" s="2">
        <v>153</v>
      </c>
      <c r="E2921" s="3" t="s">
        <v>21</v>
      </c>
      <c r="F2921" s="2">
        <v>7</v>
      </c>
      <c r="G2921" s="2">
        <v>1</v>
      </c>
      <c r="H2921" s="3"/>
    </row>
    <row r="2922" spans="1:8" ht="15.5" customHeight="1" x14ac:dyDescent="0.35">
      <c r="A2922" s="2">
        <v>2921</v>
      </c>
      <c r="B2922" s="2">
        <v>20</v>
      </c>
      <c r="C2922" s="2">
        <v>93</v>
      </c>
      <c r="D2922" s="2">
        <v>153</v>
      </c>
      <c r="E2922" s="3" t="s">
        <v>58</v>
      </c>
      <c r="F2922" s="2">
        <v>7</v>
      </c>
      <c r="G2922" s="2">
        <v>1</v>
      </c>
      <c r="H2922" s="3"/>
    </row>
    <row r="2923" spans="1:8" ht="15.5" customHeight="1" x14ac:dyDescent="0.35">
      <c r="A2923" s="2">
        <v>2922</v>
      </c>
      <c r="B2923" s="2">
        <v>20</v>
      </c>
      <c r="C2923" s="2">
        <v>93</v>
      </c>
      <c r="D2923" s="2">
        <v>153</v>
      </c>
      <c r="E2923" s="3" t="s">
        <v>35</v>
      </c>
      <c r="F2923" s="2">
        <v>7</v>
      </c>
      <c r="G2923" s="2">
        <v>1</v>
      </c>
      <c r="H2923" s="3"/>
    </row>
    <row r="2924" spans="1:8" ht="15.5" customHeight="1" x14ac:dyDescent="0.35">
      <c r="A2924" s="2">
        <v>2923</v>
      </c>
      <c r="B2924" s="2">
        <v>20</v>
      </c>
      <c r="C2924" s="2">
        <v>93</v>
      </c>
      <c r="D2924" s="2">
        <v>153</v>
      </c>
      <c r="E2924" s="3" t="s">
        <v>47</v>
      </c>
      <c r="F2924" s="2">
        <v>7</v>
      </c>
      <c r="G2924" s="2">
        <v>1</v>
      </c>
      <c r="H2924" s="3"/>
    </row>
    <row r="2925" spans="1:8" ht="15.5" customHeight="1" x14ac:dyDescent="0.35">
      <c r="A2925" s="2">
        <v>2924</v>
      </c>
      <c r="B2925" s="2">
        <v>20</v>
      </c>
      <c r="C2925" s="2">
        <v>93</v>
      </c>
      <c r="D2925" s="2">
        <v>153</v>
      </c>
      <c r="E2925" s="3" t="s">
        <v>185</v>
      </c>
      <c r="F2925" s="2">
        <v>7</v>
      </c>
      <c r="G2925" s="2">
        <v>1</v>
      </c>
      <c r="H2925" s="3"/>
    </row>
    <row r="2926" spans="1:8" ht="15.5" customHeight="1" x14ac:dyDescent="0.35">
      <c r="A2926" s="2">
        <v>2925</v>
      </c>
      <c r="B2926" s="2">
        <v>20</v>
      </c>
      <c r="C2926" s="2">
        <v>93</v>
      </c>
      <c r="D2926" s="2">
        <v>153</v>
      </c>
      <c r="E2926" s="3" t="s">
        <v>87</v>
      </c>
      <c r="F2926" s="2">
        <v>7</v>
      </c>
      <c r="G2926" s="2">
        <v>1</v>
      </c>
      <c r="H2926" s="3"/>
    </row>
    <row r="2927" spans="1:8" ht="15.5" customHeight="1" x14ac:dyDescent="0.35">
      <c r="A2927" s="2">
        <v>2926</v>
      </c>
      <c r="B2927" s="2">
        <v>20</v>
      </c>
      <c r="C2927" s="2">
        <v>93</v>
      </c>
      <c r="D2927" s="2">
        <v>153</v>
      </c>
      <c r="E2927" s="3" t="s">
        <v>8</v>
      </c>
      <c r="F2927" s="2">
        <v>7</v>
      </c>
      <c r="G2927" s="2">
        <v>1</v>
      </c>
      <c r="H2927" s="3"/>
    </row>
    <row r="2928" spans="1:8" ht="15.5" customHeight="1" x14ac:dyDescent="0.35">
      <c r="A2928" s="2">
        <v>2927</v>
      </c>
      <c r="B2928" s="2">
        <v>20</v>
      </c>
      <c r="C2928" s="2">
        <v>93</v>
      </c>
      <c r="D2928" s="2">
        <v>153</v>
      </c>
      <c r="E2928" s="3" t="s">
        <v>39</v>
      </c>
      <c r="F2928" s="2">
        <v>7</v>
      </c>
      <c r="G2928" s="2">
        <v>1</v>
      </c>
      <c r="H2928" s="3"/>
    </row>
    <row r="2929" spans="1:8" ht="15.5" customHeight="1" x14ac:dyDescent="0.35">
      <c r="A2929" s="2">
        <v>2928</v>
      </c>
      <c r="B2929" s="2">
        <v>20</v>
      </c>
      <c r="C2929" s="2">
        <v>93</v>
      </c>
      <c r="D2929" s="2">
        <v>153</v>
      </c>
      <c r="E2929" s="3" t="s">
        <v>46</v>
      </c>
      <c r="F2929" s="2">
        <v>7</v>
      </c>
      <c r="G2929" s="2">
        <v>1</v>
      </c>
      <c r="H2929" s="3"/>
    </row>
    <row r="2930" spans="1:8" ht="15.5" customHeight="1" x14ac:dyDescent="0.35">
      <c r="A2930" s="2">
        <v>2929</v>
      </c>
      <c r="B2930" s="2">
        <v>20</v>
      </c>
      <c r="C2930" s="2">
        <v>93</v>
      </c>
      <c r="D2930" s="2">
        <v>153</v>
      </c>
      <c r="E2930" s="3" t="s">
        <v>82</v>
      </c>
      <c r="F2930" s="2">
        <v>7</v>
      </c>
      <c r="G2930" s="2">
        <v>1</v>
      </c>
      <c r="H2930" s="3"/>
    </row>
    <row r="2931" spans="1:8" ht="15.5" customHeight="1" x14ac:dyDescent="0.35">
      <c r="A2931" s="2">
        <v>2930</v>
      </c>
      <c r="B2931" s="2">
        <v>20</v>
      </c>
      <c r="C2931" s="2">
        <v>93</v>
      </c>
      <c r="D2931" s="2">
        <v>153</v>
      </c>
      <c r="E2931" s="3" t="s">
        <v>102</v>
      </c>
      <c r="F2931" s="2">
        <v>7</v>
      </c>
      <c r="G2931" s="2">
        <v>1</v>
      </c>
      <c r="H2931" s="3"/>
    </row>
    <row r="2932" spans="1:8" ht="15.5" customHeight="1" x14ac:dyDescent="0.35">
      <c r="A2932" s="2">
        <v>2931</v>
      </c>
      <c r="B2932" s="2">
        <v>20</v>
      </c>
      <c r="C2932" s="2">
        <v>93</v>
      </c>
      <c r="D2932" s="2">
        <v>153</v>
      </c>
      <c r="E2932" s="3" t="s">
        <v>89</v>
      </c>
      <c r="F2932" s="2">
        <v>7</v>
      </c>
      <c r="G2932" s="2">
        <v>1</v>
      </c>
      <c r="H2932" s="3"/>
    </row>
    <row r="2933" spans="1:8" ht="15.5" customHeight="1" x14ac:dyDescent="0.35">
      <c r="A2933" s="2">
        <v>2932</v>
      </c>
      <c r="B2933" s="2">
        <v>20</v>
      </c>
      <c r="C2933" s="2">
        <v>93</v>
      </c>
      <c r="D2933" s="2">
        <v>153</v>
      </c>
      <c r="E2933" s="3" t="s">
        <v>189</v>
      </c>
      <c r="F2933" s="2">
        <v>7</v>
      </c>
      <c r="G2933" s="2">
        <v>1</v>
      </c>
      <c r="H2933" s="3"/>
    </row>
    <row r="2934" spans="1:8" ht="15.5" customHeight="1" x14ac:dyDescent="0.35">
      <c r="A2934" s="2">
        <v>2933</v>
      </c>
      <c r="B2934" s="2">
        <v>20</v>
      </c>
      <c r="C2934" s="2">
        <v>93</v>
      </c>
      <c r="D2934" s="2">
        <v>153</v>
      </c>
      <c r="E2934" s="3" t="s">
        <v>78</v>
      </c>
      <c r="F2934" s="2">
        <v>7</v>
      </c>
      <c r="G2934" s="2">
        <v>1</v>
      </c>
      <c r="H2934" s="3"/>
    </row>
    <row r="2935" spans="1:8" ht="15.5" customHeight="1" x14ac:dyDescent="0.35">
      <c r="A2935" s="2">
        <v>2934</v>
      </c>
      <c r="B2935" s="2">
        <v>20</v>
      </c>
      <c r="C2935" s="2">
        <v>93</v>
      </c>
      <c r="D2935" s="2">
        <v>153</v>
      </c>
      <c r="E2935" s="3" t="s">
        <v>190</v>
      </c>
      <c r="F2935" s="2">
        <v>7</v>
      </c>
      <c r="G2935" s="2">
        <v>1</v>
      </c>
      <c r="H2935" s="3"/>
    </row>
    <row r="2936" spans="1:8" ht="15.5" customHeight="1" x14ac:dyDescent="0.35">
      <c r="A2936" s="2">
        <v>2935</v>
      </c>
      <c r="B2936" s="2">
        <v>22</v>
      </c>
      <c r="C2936" s="2">
        <v>96</v>
      </c>
      <c r="D2936" s="2">
        <v>156</v>
      </c>
      <c r="E2936" s="3" t="s">
        <v>149</v>
      </c>
      <c r="F2936" s="2">
        <v>7</v>
      </c>
      <c r="G2936" s="2">
        <v>1</v>
      </c>
      <c r="H2936" s="3"/>
    </row>
    <row r="2937" spans="1:8" ht="15.5" customHeight="1" x14ac:dyDescent="0.35">
      <c r="A2937" s="2">
        <v>2936</v>
      </c>
      <c r="B2937" s="2">
        <v>22</v>
      </c>
      <c r="C2937" s="2">
        <v>96</v>
      </c>
      <c r="D2937" s="2">
        <v>156</v>
      </c>
      <c r="E2937" s="3" t="s">
        <v>191</v>
      </c>
      <c r="F2937" s="2">
        <v>7</v>
      </c>
      <c r="G2937" s="2">
        <v>1</v>
      </c>
      <c r="H2937" s="3"/>
    </row>
    <row r="2938" spans="1:8" ht="15.5" customHeight="1" x14ac:dyDescent="0.35">
      <c r="A2938" s="2">
        <v>2937</v>
      </c>
      <c r="B2938" s="2">
        <v>22</v>
      </c>
      <c r="C2938" s="2">
        <v>96</v>
      </c>
      <c r="D2938" s="2">
        <v>156</v>
      </c>
      <c r="E2938" s="3" t="s">
        <v>192</v>
      </c>
      <c r="F2938" s="2">
        <v>7</v>
      </c>
      <c r="G2938" s="2">
        <v>1</v>
      </c>
      <c r="H2938" s="3"/>
    </row>
    <row r="2939" spans="1:8" ht="15.5" customHeight="1" x14ac:dyDescent="0.35">
      <c r="A2939" s="2">
        <v>2938</v>
      </c>
      <c r="B2939" s="2">
        <v>22</v>
      </c>
      <c r="C2939" s="2">
        <v>96</v>
      </c>
      <c r="D2939" s="2">
        <v>156</v>
      </c>
      <c r="E2939" s="3" t="s">
        <v>27</v>
      </c>
      <c r="F2939" s="2">
        <v>7</v>
      </c>
      <c r="G2939" s="2">
        <v>1</v>
      </c>
      <c r="H2939" s="3"/>
    </row>
    <row r="2940" spans="1:8" ht="15.5" customHeight="1" x14ac:dyDescent="0.35">
      <c r="A2940" s="2">
        <v>2939</v>
      </c>
      <c r="B2940" s="2">
        <v>22</v>
      </c>
      <c r="C2940" s="2">
        <v>96</v>
      </c>
      <c r="D2940" s="2">
        <v>156</v>
      </c>
      <c r="E2940" s="3" t="s">
        <v>83</v>
      </c>
      <c r="F2940" s="2">
        <v>7</v>
      </c>
      <c r="G2940" s="2">
        <v>1</v>
      </c>
      <c r="H2940" s="3"/>
    </row>
    <row r="2941" spans="1:8" ht="15.5" customHeight="1" x14ac:dyDescent="0.35">
      <c r="A2941" s="2">
        <v>2940</v>
      </c>
      <c r="B2941" s="2">
        <v>22</v>
      </c>
      <c r="C2941" s="2">
        <v>96</v>
      </c>
      <c r="D2941" s="2">
        <v>156</v>
      </c>
      <c r="E2941" s="3" t="s">
        <v>25</v>
      </c>
      <c r="F2941" s="2">
        <v>7</v>
      </c>
      <c r="G2941" s="2">
        <v>1</v>
      </c>
      <c r="H2941" s="3"/>
    </row>
    <row r="2942" spans="1:8" ht="15.5" customHeight="1" x14ac:dyDescent="0.35">
      <c r="A2942" s="2">
        <v>2941</v>
      </c>
      <c r="B2942" s="2">
        <v>22</v>
      </c>
      <c r="C2942" s="2">
        <v>96</v>
      </c>
      <c r="D2942" s="2">
        <v>156</v>
      </c>
      <c r="E2942" s="3" t="s">
        <v>193</v>
      </c>
      <c r="F2942" s="2">
        <v>7</v>
      </c>
      <c r="G2942" s="2">
        <v>1</v>
      </c>
      <c r="H2942" s="3"/>
    </row>
    <row r="2943" spans="1:8" ht="15.5" customHeight="1" x14ac:dyDescent="0.35">
      <c r="A2943" s="2">
        <v>2942</v>
      </c>
      <c r="B2943" s="2">
        <v>22</v>
      </c>
      <c r="C2943" s="2">
        <v>96</v>
      </c>
      <c r="D2943" s="2">
        <v>156</v>
      </c>
      <c r="E2943" s="3" t="s">
        <v>96</v>
      </c>
      <c r="F2943" s="2">
        <v>7</v>
      </c>
      <c r="G2943" s="2">
        <v>1</v>
      </c>
      <c r="H2943" s="3"/>
    </row>
    <row r="2944" spans="1:8" ht="15.5" customHeight="1" x14ac:dyDescent="0.35">
      <c r="A2944" s="2">
        <v>2943</v>
      </c>
      <c r="B2944" s="2">
        <v>22</v>
      </c>
      <c r="C2944" s="2">
        <v>96</v>
      </c>
      <c r="D2944" s="2">
        <v>156</v>
      </c>
      <c r="E2944" s="3" t="s">
        <v>76</v>
      </c>
      <c r="F2944" s="2">
        <v>7</v>
      </c>
      <c r="G2944" s="2">
        <v>1</v>
      </c>
      <c r="H2944" s="3"/>
    </row>
    <row r="2945" spans="1:8" ht="15.5" customHeight="1" x14ac:dyDescent="0.35">
      <c r="A2945" s="2">
        <v>2944</v>
      </c>
      <c r="B2945" s="2">
        <v>22</v>
      </c>
      <c r="C2945" s="2">
        <v>96</v>
      </c>
      <c r="D2945" s="2">
        <v>156</v>
      </c>
      <c r="E2945" s="3" t="s">
        <v>147</v>
      </c>
      <c r="F2945" s="2">
        <v>7</v>
      </c>
      <c r="G2945" s="2">
        <v>1</v>
      </c>
      <c r="H2945" s="3"/>
    </row>
    <row r="2946" spans="1:8" ht="15.5" customHeight="1" x14ac:dyDescent="0.35">
      <c r="A2946" s="2">
        <v>2945</v>
      </c>
      <c r="B2946" s="2">
        <v>22</v>
      </c>
      <c r="C2946" s="2">
        <v>96</v>
      </c>
      <c r="D2946" s="2">
        <v>156</v>
      </c>
      <c r="E2946" s="3" t="s">
        <v>33</v>
      </c>
      <c r="F2946" s="2">
        <v>7</v>
      </c>
      <c r="G2946" s="2">
        <v>1</v>
      </c>
      <c r="H2946" s="3"/>
    </row>
    <row r="2947" spans="1:8" ht="15.5" customHeight="1" x14ac:dyDescent="0.35">
      <c r="A2947" s="2">
        <v>2946</v>
      </c>
      <c r="B2947" s="2">
        <v>22</v>
      </c>
      <c r="C2947" s="2">
        <v>96</v>
      </c>
      <c r="D2947" s="2">
        <v>156</v>
      </c>
      <c r="E2947" s="3" t="s">
        <v>176</v>
      </c>
      <c r="F2947" s="2">
        <v>7</v>
      </c>
      <c r="G2947" s="2">
        <v>1</v>
      </c>
      <c r="H2947" s="3"/>
    </row>
    <row r="2948" spans="1:8" ht="15.5" customHeight="1" x14ac:dyDescent="0.35">
      <c r="A2948" s="2">
        <v>2947</v>
      </c>
      <c r="B2948" s="2">
        <v>22</v>
      </c>
      <c r="C2948" s="2">
        <v>96</v>
      </c>
      <c r="D2948" s="2">
        <v>156</v>
      </c>
      <c r="E2948" s="3" t="s">
        <v>194</v>
      </c>
      <c r="F2948" s="2">
        <v>7</v>
      </c>
      <c r="G2948" s="2">
        <v>1</v>
      </c>
      <c r="H2948" s="3"/>
    </row>
    <row r="2949" spans="1:8" ht="15.5" customHeight="1" x14ac:dyDescent="0.35">
      <c r="A2949" s="2">
        <v>2948</v>
      </c>
      <c r="B2949" s="2">
        <v>22</v>
      </c>
      <c r="C2949" s="2">
        <v>96</v>
      </c>
      <c r="D2949" s="2">
        <v>156</v>
      </c>
      <c r="E2949" s="3" t="s">
        <v>81</v>
      </c>
      <c r="F2949" s="2">
        <v>7</v>
      </c>
      <c r="G2949" s="2">
        <v>1</v>
      </c>
      <c r="H2949" s="3"/>
    </row>
    <row r="2950" spans="1:8" ht="15.5" customHeight="1" x14ac:dyDescent="0.35">
      <c r="A2950" s="2">
        <v>2949</v>
      </c>
      <c r="B2950" s="2">
        <v>22</v>
      </c>
      <c r="C2950" s="2">
        <v>96</v>
      </c>
      <c r="D2950" s="2">
        <v>156</v>
      </c>
      <c r="E2950" s="3" t="s">
        <v>37</v>
      </c>
      <c r="F2950" s="2">
        <v>7</v>
      </c>
      <c r="G2950" s="2">
        <v>1</v>
      </c>
      <c r="H2950" s="3"/>
    </row>
    <row r="2951" spans="1:8" ht="15.5" customHeight="1" x14ac:dyDescent="0.35">
      <c r="A2951" s="2">
        <v>2950</v>
      </c>
      <c r="B2951" s="2">
        <v>22</v>
      </c>
      <c r="C2951" s="2">
        <v>96</v>
      </c>
      <c r="D2951" s="2">
        <v>156</v>
      </c>
      <c r="E2951" s="3" t="s">
        <v>195</v>
      </c>
      <c r="F2951" s="2">
        <v>7</v>
      </c>
      <c r="G2951" s="2">
        <v>1</v>
      </c>
      <c r="H2951" s="3"/>
    </row>
    <row r="2952" spans="1:8" ht="15.5" customHeight="1" x14ac:dyDescent="0.35">
      <c r="A2952" s="2">
        <v>2951</v>
      </c>
      <c r="B2952" s="2">
        <v>22</v>
      </c>
      <c r="C2952" s="2">
        <v>96</v>
      </c>
      <c r="D2952" s="2">
        <v>156</v>
      </c>
      <c r="E2952" s="3" t="s">
        <v>63</v>
      </c>
      <c r="F2952" s="2">
        <v>7</v>
      </c>
      <c r="G2952" s="2">
        <v>1</v>
      </c>
      <c r="H2952" s="3"/>
    </row>
    <row r="2953" spans="1:8" ht="15.5" customHeight="1" x14ac:dyDescent="0.35">
      <c r="A2953" s="2">
        <v>2952</v>
      </c>
      <c r="B2953" s="2">
        <v>22</v>
      </c>
      <c r="C2953" s="2">
        <v>96</v>
      </c>
      <c r="D2953" s="2">
        <v>156</v>
      </c>
      <c r="E2953" s="3" t="s">
        <v>61</v>
      </c>
      <c r="F2953" s="2">
        <v>7</v>
      </c>
      <c r="G2953" s="2">
        <v>1</v>
      </c>
      <c r="H2953" s="3"/>
    </row>
    <row r="2954" spans="1:8" ht="15.5" customHeight="1" x14ac:dyDescent="0.35">
      <c r="A2954" s="2">
        <v>2953</v>
      </c>
      <c r="B2954" s="2">
        <v>22</v>
      </c>
      <c r="C2954" s="2">
        <v>96</v>
      </c>
      <c r="D2954" s="2">
        <v>156</v>
      </c>
      <c r="E2954" s="3" t="s">
        <v>62</v>
      </c>
      <c r="F2954" s="2">
        <v>7</v>
      </c>
      <c r="G2954" s="2">
        <v>1</v>
      </c>
      <c r="H2954" s="3"/>
    </row>
    <row r="2955" spans="1:8" ht="15.5" customHeight="1" x14ac:dyDescent="0.35">
      <c r="A2955" s="2">
        <v>2954</v>
      </c>
      <c r="B2955" s="2">
        <v>22</v>
      </c>
      <c r="C2955" s="2">
        <v>96</v>
      </c>
      <c r="D2955" s="2">
        <v>156</v>
      </c>
      <c r="E2955" s="3" t="s">
        <v>196</v>
      </c>
      <c r="F2955" s="2">
        <v>7</v>
      </c>
      <c r="G2955" s="2">
        <v>1</v>
      </c>
      <c r="H2955" s="3"/>
    </row>
    <row r="2956" spans="1:8" ht="15.5" customHeight="1" x14ac:dyDescent="0.35">
      <c r="A2956" s="2">
        <v>2955</v>
      </c>
      <c r="B2956" s="2">
        <v>22</v>
      </c>
      <c r="C2956" s="2">
        <v>96</v>
      </c>
      <c r="D2956" s="2">
        <v>156</v>
      </c>
      <c r="E2956" s="3" t="s">
        <v>175</v>
      </c>
      <c r="F2956" s="2">
        <v>7</v>
      </c>
      <c r="G2956" s="2">
        <v>1</v>
      </c>
      <c r="H2956" s="3"/>
    </row>
    <row r="2957" spans="1:8" ht="15.5" customHeight="1" x14ac:dyDescent="0.35">
      <c r="A2957" s="2">
        <v>2956</v>
      </c>
      <c r="B2957" s="2">
        <v>22</v>
      </c>
      <c r="C2957" s="2">
        <v>96</v>
      </c>
      <c r="D2957" s="2">
        <v>156</v>
      </c>
      <c r="E2957" s="3" t="s">
        <v>197</v>
      </c>
      <c r="F2957" s="2">
        <v>7</v>
      </c>
      <c r="G2957" s="2">
        <v>1</v>
      </c>
      <c r="H2957" s="3"/>
    </row>
    <row r="2958" spans="1:8" ht="15.5" customHeight="1" x14ac:dyDescent="0.35">
      <c r="A2958" s="2">
        <v>2957</v>
      </c>
      <c r="B2958" s="2">
        <v>22</v>
      </c>
      <c r="C2958" s="2">
        <v>96</v>
      </c>
      <c r="D2958" s="2">
        <v>156</v>
      </c>
      <c r="E2958" s="3" t="s">
        <v>179</v>
      </c>
      <c r="F2958" s="2">
        <v>7</v>
      </c>
      <c r="G2958" s="2">
        <v>1</v>
      </c>
      <c r="H2958" s="3"/>
    </row>
    <row r="2959" spans="1:8" ht="15.5" customHeight="1" x14ac:dyDescent="0.35">
      <c r="A2959" s="2">
        <v>2958</v>
      </c>
      <c r="B2959" s="2">
        <v>22</v>
      </c>
      <c r="C2959" s="2">
        <v>96</v>
      </c>
      <c r="D2959" s="2">
        <v>156</v>
      </c>
      <c r="E2959" s="3" t="s">
        <v>198</v>
      </c>
      <c r="F2959" s="2">
        <v>7</v>
      </c>
      <c r="G2959" s="2">
        <v>1</v>
      </c>
      <c r="H2959" s="3"/>
    </row>
    <row r="2960" spans="1:8" ht="15.5" customHeight="1" x14ac:dyDescent="0.35">
      <c r="A2960" s="2">
        <v>2959</v>
      </c>
      <c r="B2960" s="2">
        <v>22</v>
      </c>
      <c r="C2960" s="2">
        <v>96</v>
      </c>
      <c r="D2960" s="2">
        <v>156</v>
      </c>
      <c r="E2960" s="3" t="s">
        <v>121</v>
      </c>
      <c r="F2960" s="2">
        <v>7</v>
      </c>
      <c r="G2960" s="2">
        <v>1</v>
      </c>
      <c r="H2960" s="3"/>
    </row>
    <row r="2961" spans="1:8" ht="15.5" customHeight="1" x14ac:dyDescent="0.35">
      <c r="A2961" s="2">
        <v>2960</v>
      </c>
      <c r="B2961" s="2">
        <v>22</v>
      </c>
      <c r="C2961" s="2">
        <v>96</v>
      </c>
      <c r="D2961" s="2">
        <v>156</v>
      </c>
      <c r="E2961" s="3" t="s">
        <v>69</v>
      </c>
      <c r="F2961" s="2">
        <v>7</v>
      </c>
      <c r="G2961" s="2">
        <v>1</v>
      </c>
      <c r="H2961" s="3"/>
    </row>
    <row r="2962" spans="1:8" ht="15.5" customHeight="1" x14ac:dyDescent="0.35">
      <c r="A2962" s="2">
        <v>2961</v>
      </c>
      <c r="B2962" s="2">
        <v>22</v>
      </c>
      <c r="C2962" s="2">
        <v>96</v>
      </c>
      <c r="D2962" s="2">
        <v>156</v>
      </c>
      <c r="E2962" s="3" t="s">
        <v>59</v>
      </c>
      <c r="F2962" s="2">
        <v>7</v>
      </c>
      <c r="G2962" s="2">
        <v>1</v>
      </c>
      <c r="H2962" s="3"/>
    </row>
    <row r="2963" spans="1:8" ht="15.5" customHeight="1" x14ac:dyDescent="0.35">
      <c r="A2963" s="2">
        <v>2962</v>
      </c>
      <c r="B2963" s="2">
        <v>22</v>
      </c>
      <c r="C2963" s="2">
        <v>96</v>
      </c>
      <c r="D2963" s="2">
        <v>156</v>
      </c>
      <c r="E2963" s="3" t="s">
        <v>67</v>
      </c>
      <c r="F2963" s="2">
        <v>7</v>
      </c>
      <c r="G2963" s="2">
        <v>1</v>
      </c>
      <c r="H2963" s="3"/>
    </row>
    <row r="2964" spans="1:8" ht="15.5" customHeight="1" x14ac:dyDescent="0.35">
      <c r="A2964" s="2">
        <v>2963</v>
      </c>
      <c r="B2964" s="2">
        <v>22</v>
      </c>
      <c r="C2964" s="2">
        <v>96</v>
      </c>
      <c r="D2964" s="2">
        <v>156</v>
      </c>
      <c r="E2964" s="3" t="s">
        <v>164</v>
      </c>
      <c r="F2964" s="2">
        <v>7</v>
      </c>
      <c r="G2964" s="2">
        <v>1</v>
      </c>
      <c r="H2964" s="3"/>
    </row>
    <row r="2965" spans="1:8" ht="15.5" customHeight="1" x14ac:dyDescent="0.35">
      <c r="A2965" s="2">
        <v>2964</v>
      </c>
      <c r="B2965" s="2">
        <v>22</v>
      </c>
      <c r="C2965" s="2">
        <v>96</v>
      </c>
      <c r="D2965" s="2">
        <v>156</v>
      </c>
      <c r="E2965" s="3" t="s">
        <v>17</v>
      </c>
      <c r="F2965" s="2">
        <v>7</v>
      </c>
      <c r="G2965" s="2">
        <v>1</v>
      </c>
      <c r="H2965" s="3"/>
    </row>
    <row r="2966" spans="1:8" ht="15.5" customHeight="1" x14ac:dyDescent="0.35">
      <c r="A2966" s="2">
        <v>2965</v>
      </c>
      <c r="B2966" s="2">
        <v>22</v>
      </c>
      <c r="C2966" s="2">
        <v>96</v>
      </c>
      <c r="D2966" s="2">
        <v>156</v>
      </c>
      <c r="E2966" s="3" t="s">
        <v>199</v>
      </c>
      <c r="F2966" s="2">
        <v>7</v>
      </c>
      <c r="G2966" s="2">
        <v>1</v>
      </c>
      <c r="H2966" s="3"/>
    </row>
    <row r="2967" spans="1:8" ht="15.5" customHeight="1" x14ac:dyDescent="0.35">
      <c r="A2967" s="2">
        <v>2966</v>
      </c>
      <c r="B2967" s="2">
        <v>22</v>
      </c>
      <c r="C2967" s="2">
        <v>96</v>
      </c>
      <c r="D2967" s="2">
        <v>156</v>
      </c>
      <c r="E2967" s="3" t="s">
        <v>80</v>
      </c>
      <c r="F2967" s="2">
        <v>7</v>
      </c>
      <c r="G2967" s="2">
        <v>1</v>
      </c>
      <c r="H2967" s="3"/>
    </row>
    <row r="2968" spans="1:8" ht="15.5" customHeight="1" x14ac:dyDescent="0.35">
      <c r="A2968" s="2">
        <v>2967</v>
      </c>
      <c r="B2968" s="2">
        <v>22</v>
      </c>
      <c r="C2968" s="2">
        <v>96</v>
      </c>
      <c r="D2968" s="2">
        <v>156</v>
      </c>
      <c r="E2968" s="3" t="s">
        <v>36</v>
      </c>
      <c r="F2968" s="2">
        <v>7</v>
      </c>
      <c r="G2968" s="2">
        <v>1</v>
      </c>
      <c r="H2968" s="3"/>
    </row>
    <row r="2969" spans="1:8" ht="15.5" customHeight="1" x14ac:dyDescent="0.35">
      <c r="A2969" s="2">
        <v>2968</v>
      </c>
      <c r="B2969" s="2">
        <v>22</v>
      </c>
      <c r="C2969" s="2">
        <v>96</v>
      </c>
      <c r="D2969" s="2">
        <v>156</v>
      </c>
      <c r="E2969" s="3" t="s">
        <v>114</v>
      </c>
      <c r="F2969" s="2">
        <v>7</v>
      </c>
      <c r="G2969" s="2">
        <v>1</v>
      </c>
      <c r="H2969" s="3"/>
    </row>
    <row r="2970" spans="1:8" ht="15.5" customHeight="1" x14ac:dyDescent="0.35">
      <c r="A2970" s="2">
        <v>2969</v>
      </c>
      <c r="B2970" s="2">
        <v>22</v>
      </c>
      <c r="C2970" s="2">
        <v>96</v>
      </c>
      <c r="D2970" s="2">
        <v>156</v>
      </c>
      <c r="E2970" s="3" t="s">
        <v>60</v>
      </c>
      <c r="F2970" s="2">
        <v>7</v>
      </c>
      <c r="G2970" s="2">
        <v>1</v>
      </c>
      <c r="H2970" s="3"/>
    </row>
    <row r="2971" spans="1:8" ht="15.5" customHeight="1" x14ac:dyDescent="0.35">
      <c r="A2971" s="2">
        <v>2970</v>
      </c>
      <c r="B2971" s="2">
        <v>22</v>
      </c>
      <c r="C2971" s="2">
        <v>96</v>
      </c>
      <c r="D2971" s="2">
        <v>156</v>
      </c>
      <c r="E2971" s="3" t="s">
        <v>182</v>
      </c>
      <c r="F2971" s="2">
        <v>7</v>
      </c>
      <c r="G2971" s="2">
        <v>1</v>
      </c>
      <c r="H2971" s="3"/>
    </row>
    <row r="2972" spans="1:8" ht="15.5" customHeight="1" x14ac:dyDescent="0.35">
      <c r="A2972" s="2">
        <v>2971</v>
      </c>
      <c r="B2972" s="2">
        <v>22</v>
      </c>
      <c r="C2972" s="2">
        <v>96</v>
      </c>
      <c r="D2972" s="2">
        <v>156</v>
      </c>
      <c r="E2972" s="3" t="s">
        <v>24</v>
      </c>
      <c r="F2972" s="2">
        <v>7</v>
      </c>
      <c r="G2972" s="2">
        <v>1</v>
      </c>
      <c r="H2972" s="3"/>
    </row>
    <row r="2973" spans="1:8" ht="15.5" customHeight="1" x14ac:dyDescent="0.35">
      <c r="A2973" s="2">
        <v>2972</v>
      </c>
      <c r="B2973" s="2">
        <v>22</v>
      </c>
      <c r="C2973" s="2">
        <v>96</v>
      </c>
      <c r="D2973" s="2">
        <v>156</v>
      </c>
      <c r="E2973" s="3" t="s">
        <v>200</v>
      </c>
      <c r="F2973" s="2">
        <v>7</v>
      </c>
      <c r="G2973" s="2">
        <v>1</v>
      </c>
      <c r="H2973" s="3"/>
    </row>
    <row r="2974" spans="1:8" ht="15.5" customHeight="1" x14ac:dyDescent="0.35">
      <c r="A2974" s="2">
        <v>2973</v>
      </c>
      <c r="B2974" s="2">
        <v>22</v>
      </c>
      <c r="C2974" s="2">
        <v>96</v>
      </c>
      <c r="D2974" s="2">
        <v>156</v>
      </c>
      <c r="E2974" s="3" t="s">
        <v>201</v>
      </c>
      <c r="F2974" s="2">
        <v>7</v>
      </c>
      <c r="G2974" s="2">
        <v>1</v>
      </c>
      <c r="H2974" s="3"/>
    </row>
    <row r="2975" spans="1:8" ht="15.5" customHeight="1" x14ac:dyDescent="0.35">
      <c r="A2975" s="2">
        <v>2974</v>
      </c>
      <c r="B2975" s="2">
        <v>22</v>
      </c>
      <c r="C2975" s="2">
        <v>96</v>
      </c>
      <c r="D2975" s="2">
        <v>156</v>
      </c>
      <c r="E2975" s="3" t="s">
        <v>42</v>
      </c>
      <c r="F2975" s="2">
        <v>7</v>
      </c>
      <c r="G2975" s="2">
        <v>1</v>
      </c>
      <c r="H2975" s="3"/>
    </row>
    <row r="2976" spans="1:8" ht="15.5" customHeight="1" x14ac:dyDescent="0.35">
      <c r="A2976" s="2">
        <v>2975</v>
      </c>
      <c r="B2976" s="2">
        <v>22</v>
      </c>
      <c r="C2976" s="2">
        <v>96</v>
      </c>
      <c r="D2976" s="2">
        <v>156</v>
      </c>
      <c r="E2976" s="3" t="s">
        <v>142</v>
      </c>
      <c r="F2976" s="2">
        <v>7</v>
      </c>
      <c r="G2976" s="2">
        <v>1</v>
      </c>
      <c r="H2976" s="3"/>
    </row>
    <row r="2977" spans="1:8" ht="15.5" customHeight="1" x14ac:dyDescent="0.35">
      <c r="A2977" s="2">
        <v>2976</v>
      </c>
      <c r="B2977" s="2">
        <v>22</v>
      </c>
      <c r="C2977" s="2">
        <v>96</v>
      </c>
      <c r="D2977" s="2">
        <v>156</v>
      </c>
      <c r="E2977" s="3" t="s">
        <v>202</v>
      </c>
      <c r="F2977" s="2">
        <v>7</v>
      </c>
      <c r="G2977" s="2">
        <v>1</v>
      </c>
      <c r="H2977" s="3"/>
    </row>
    <row r="2978" spans="1:8" ht="15.5" customHeight="1" x14ac:dyDescent="0.35">
      <c r="A2978" s="2">
        <v>2977</v>
      </c>
      <c r="B2978" s="2">
        <v>22</v>
      </c>
      <c r="C2978" s="2">
        <v>96</v>
      </c>
      <c r="D2978" s="2">
        <v>156</v>
      </c>
      <c r="E2978" s="3" t="s">
        <v>203</v>
      </c>
      <c r="F2978" s="2">
        <v>7</v>
      </c>
      <c r="G2978" s="2">
        <v>1</v>
      </c>
      <c r="H2978" s="3"/>
    </row>
    <row r="2979" spans="1:8" ht="15.5" customHeight="1" x14ac:dyDescent="0.35">
      <c r="A2979" s="2">
        <v>2978</v>
      </c>
      <c r="B2979" s="2">
        <v>22</v>
      </c>
      <c r="C2979" s="2">
        <v>96</v>
      </c>
      <c r="D2979" s="2">
        <v>156</v>
      </c>
      <c r="E2979" s="3" t="s">
        <v>28</v>
      </c>
      <c r="F2979" s="2">
        <v>7</v>
      </c>
      <c r="G2979" s="2">
        <v>1</v>
      </c>
      <c r="H2979" s="3"/>
    </row>
    <row r="2980" spans="1:8" ht="15.5" customHeight="1" x14ac:dyDescent="0.35">
      <c r="A2980" s="2">
        <v>2979</v>
      </c>
      <c r="B2980" s="2">
        <v>22</v>
      </c>
      <c r="C2980" s="2">
        <v>96</v>
      </c>
      <c r="D2980" s="2">
        <v>156</v>
      </c>
      <c r="E2980" s="3" t="s">
        <v>30</v>
      </c>
      <c r="F2980" s="2">
        <v>7</v>
      </c>
      <c r="G2980" s="2">
        <v>1</v>
      </c>
      <c r="H2980" s="3"/>
    </row>
    <row r="2981" spans="1:8" ht="15.5" customHeight="1" x14ac:dyDescent="0.35">
      <c r="A2981" s="2">
        <v>2980</v>
      </c>
      <c r="B2981" s="2">
        <v>22</v>
      </c>
      <c r="C2981" s="2">
        <v>96</v>
      </c>
      <c r="D2981" s="2">
        <v>156</v>
      </c>
      <c r="E2981" s="3" t="s">
        <v>9</v>
      </c>
      <c r="F2981" s="2">
        <v>7</v>
      </c>
      <c r="G2981" s="2">
        <v>1</v>
      </c>
      <c r="H2981" s="3"/>
    </row>
    <row r="2982" spans="1:8" ht="15.5" customHeight="1" x14ac:dyDescent="0.35">
      <c r="A2982" s="2">
        <v>2981</v>
      </c>
      <c r="B2982" s="2">
        <v>22</v>
      </c>
      <c r="C2982" s="2">
        <v>96</v>
      </c>
      <c r="D2982" s="2">
        <v>156</v>
      </c>
      <c r="E2982" s="3" t="s">
        <v>21</v>
      </c>
      <c r="F2982" s="2">
        <v>7</v>
      </c>
      <c r="G2982" s="2">
        <v>1</v>
      </c>
      <c r="H2982" s="3"/>
    </row>
    <row r="2983" spans="1:8" ht="15.5" customHeight="1" x14ac:dyDescent="0.35">
      <c r="A2983" s="2">
        <v>2982</v>
      </c>
      <c r="B2983" s="2">
        <v>22</v>
      </c>
      <c r="C2983" s="2">
        <v>96</v>
      </c>
      <c r="D2983" s="2">
        <v>156</v>
      </c>
      <c r="E2983" s="3" t="s">
        <v>148</v>
      </c>
      <c r="F2983" s="2">
        <v>7</v>
      </c>
      <c r="G2983" s="2">
        <v>1</v>
      </c>
      <c r="H2983" s="3"/>
    </row>
    <row r="2984" spans="1:8" ht="15.5" customHeight="1" x14ac:dyDescent="0.35">
      <c r="A2984" s="2">
        <v>2983</v>
      </c>
      <c r="B2984" s="2">
        <v>22</v>
      </c>
      <c r="C2984" s="2">
        <v>96</v>
      </c>
      <c r="D2984" s="2">
        <v>156</v>
      </c>
      <c r="E2984" s="3" t="s">
        <v>160</v>
      </c>
      <c r="F2984" s="2">
        <v>7</v>
      </c>
      <c r="G2984" s="2">
        <v>1</v>
      </c>
      <c r="H2984" s="3"/>
    </row>
    <row r="2985" spans="1:8" ht="15.5" customHeight="1" x14ac:dyDescent="0.35">
      <c r="A2985" s="2">
        <v>2984</v>
      </c>
      <c r="B2985" s="2">
        <v>22</v>
      </c>
      <c r="C2985" s="2">
        <v>96</v>
      </c>
      <c r="D2985" s="2">
        <v>156</v>
      </c>
      <c r="E2985" s="3" t="s">
        <v>204</v>
      </c>
      <c r="F2985" s="2">
        <v>7</v>
      </c>
      <c r="G2985" s="2">
        <v>1</v>
      </c>
      <c r="H2985" s="3"/>
    </row>
    <row r="2986" spans="1:8" ht="15.5" customHeight="1" x14ac:dyDescent="0.35">
      <c r="A2986" s="2">
        <v>2985</v>
      </c>
      <c r="B2986" s="2">
        <v>22</v>
      </c>
      <c r="C2986" s="2">
        <v>96</v>
      </c>
      <c r="D2986" s="2">
        <v>156</v>
      </c>
      <c r="E2986" s="3" t="s">
        <v>178</v>
      </c>
      <c r="F2986" s="2">
        <v>7</v>
      </c>
      <c r="G2986" s="2">
        <v>1</v>
      </c>
      <c r="H2986" s="3"/>
    </row>
    <row r="2987" spans="1:8" ht="15.5" customHeight="1" x14ac:dyDescent="0.35">
      <c r="A2987" s="2">
        <v>2986</v>
      </c>
      <c r="B2987" s="2">
        <v>22</v>
      </c>
      <c r="C2987" s="2">
        <v>96</v>
      </c>
      <c r="D2987" s="2">
        <v>156</v>
      </c>
      <c r="E2987" s="3" t="s">
        <v>116</v>
      </c>
      <c r="F2987" s="2">
        <v>7</v>
      </c>
      <c r="G2987" s="2">
        <v>1</v>
      </c>
      <c r="H2987" s="3"/>
    </row>
    <row r="2988" spans="1:8" ht="15.5" customHeight="1" x14ac:dyDescent="0.35">
      <c r="A2988" s="2">
        <v>2987</v>
      </c>
      <c r="B2988" s="2">
        <v>22</v>
      </c>
      <c r="C2988" s="2">
        <v>96</v>
      </c>
      <c r="D2988" s="2">
        <v>156</v>
      </c>
      <c r="E2988" s="3" t="s">
        <v>173</v>
      </c>
      <c r="F2988" s="2">
        <v>7</v>
      </c>
      <c r="G2988" s="2">
        <v>1</v>
      </c>
      <c r="H2988" s="3"/>
    </row>
    <row r="2989" spans="1:8" ht="15.5" customHeight="1" x14ac:dyDescent="0.35">
      <c r="A2989" s="2">
        <v>2988</v>
      </c>
      <c r="B2989" s="2">
        <v>22</v>
      </c>
      <c r="C2989" s="2">
        <v>96</v>
      </c>
      <c r="D2989" s="2">
        <v>156</v>
      </c>
      <c r="E2989" s="3" t="s">
        <v>174</v>
      </c>
      <c r="F2989" s="2">
        <v>7</v>
      </c>
      <c r="G2989" s="2">
        <v>1</v>
      </c>
      <c r="H2989" s="3"/>
    </row>
    <row r="2990" spans="1:8" ht="15.5" customHeight="1" x14ac:dyDescent="0.35">
      <c r="A2990" s="2">
        <v>2989</v>
      </c>
      <c r="B2990" s="2">
        <v>22</v>
      </c>
      <c r="C2990" s="2">
        <v>96</v>
      </c>
      <c r="D2990" s="2">
        <v>156</v>
      </c>
      <c r="E2990" s="3" t="s">
        <v>205</v>
      </c>
      <c r="F2990" s="2">
        <v>7</v>
      </c>
      <c r="G2990" s="2">
        <v>1</v>
      </c>
      <c r="H2990" s="3"/>
    </row>
    <row r="2991" spans="1:8" ht="15.5" customHeight="1" x14ac:dyDescent="0.35">
      <c r="A2991" s="2">
        <v>2990</v>
      </c>
      <c r="B2991" s="2">
        <v>22</v>
      </c>
      <c r="C2991" s="2">
        <v>96</v>
      </c>
      <c r="D2991" s="2">
        <v>156</v>
      </c>
      <c r="E2991" s="3" t="s">
        <v>154</v>
      </c>
      <c r="F2991" s="2">
        <v>7</v>
      </c>
      <c r="G2991" s="2">
        <v>1</v>
      </c>
      <c r="H2991" s="3"/>
    </row>
    <row r="2992" spans="1:8" ht="15.5" customHeight="1" x14ac:dyDescent="0.35">
      <c r="A2992" s="2">
        <v>2991</v>
      </c>
      <c r="B2992" s="2">
        <v>22</v>
      </c>
      <c r="C2992" s="2">
        <v>96</v>
      </c>
      <c r="D2992" s="2">
        <v>156</v>
      </c>
      <c r="E2992" s="3" t="s">
        <v>77</v>
      </c>
      <c r="F2992" s="2">
        <v>7</v>
      </c>
      <c r="G2992" s="2">
        <v>1</v>
      </c>
      <c r="H2992" s="3"/>
    </row>
    <row r="2993" spans="1:8" ht="15.5" customHeight="1" x14ac:dyDescent="0.35">
      <c r="A2993" s="2">
        <v>2992</v>
      </c>
      <c r="B2993" s="2">
        <v>22</v>
      </c>
      <c r="C2993" s="2">
        <v>96</v>
      </c>
      <c r="D2993" s="2">
        <v>156</v>
      </c>
      <c r="E2993" s="3" t="s">
        <v>127</v>
      </c>
      <c r="F2993" s="2">
        <v>7</v>
      </c>
      <c r="G2993" s="2">
        <v>1</v>
      </c>
      <c r="H2993" s="3"/>
    </row>
    <row r="2994" spans="1:8" ht="15.5" customHeight="1" x14ac:dyDescent="0.35">
      <c r="A2994" s="2">
        <v>2993</v>
      </c>
      <c r="B2994" s="2">
        <v>22</v>
      </c>
      <c r="C2994" s="2">
        <v>96</v>
      </c>
      <c r="D2994" s="2">
        <v>156</v>
      </c>
      <c r="E2994" s="3" t="s">
        <v>141</v>
      </c>
      <c r="F2994" s="2">
        <v>7</v>
      </c>
      <c r="G2994" s="2">
        <v>1</v>
      </c>
      <c r="H2994" s="3"/>
    </row>
    <row r="2995" spans="1:8" ht="15.5" customHeight="1" x14ac:dyDescent="0.35">
      <c r="A2995" s="2">
        <v>2994</v>
      </c>
      <c r="B2995" s="2">
        <v>22</v>
      </c>
      <c r="C2995" s="2">
        <v>96</v>
      </c>
      <c r="D2995" s="2">
        <v>156</v>
      </c>
      <c r="E2995" s="3" t="s">
        <v>34</v>
      </c>
      <c r="F2995" s="2">
        <v>7</v>
      </c>
      <c r="G2995" s="2">
        <v>1</v>
      </c>
      <c r="H2995" s="3"/>
    </row>
    <row r="2996" spans="1:8" ht="15.5" customHeight="1" x14ac:dyDescent="0.35">
      <c r="A2996" s="2">
        <v>2995</v>
      </c>
      <c r="B2996" s="2">
        <v>22</v>
      </c>
      <c r="C2996" s="2">
        <v>96</v>
      </c>
      <c r="D2996" s="2">
        <v>156</v>
      </c>
      <c r="E2996" s="3" t="s">
        <v>150</v>
      </c>
      <c r="F2996" s="2">
        <v>7</v>
      </c>
      <c r="G2996" s="2">
        <v>1</v>
      </c>
      <c r="H2996" s="3"/>
    </row>
    <row r="2997" spans="1:8" ht="15.5" customHeight="1" x14ac:dyDescent="0.35">
      <c r="A2997" s="2">
        <v>2996</v>
      </c>
      <c r="B2997" s="2">
        <v>22</v>
      </c>
      <c r="C2997" s="2">
        <v>96</v>
      </c>
      <c r="D2997" s="2">
        <v>156</v>
      </c>
      <c r="E2997" s="3" t="s">
        <v>206</v>
      </c>
      <c r="F2997" s="2">
        <v>7</v>
      </c>
      <c r="G2997" s="2">
        <v>1</v>
      </c>
      <c r="H2997" s="3"/>
    </row>
    <row r="2998" spans="1:8" ht="15.5" customHeight="1" x14ac:dyDescent="0.35">
      <c r="A2998" s="2">
        <v>2997</v>
      </c>
      <c r="B2998" s="2">
        <v>22</v>
      </c>
      <c r="C2998" s="2">
        <v>96</v>
      </c>
      <c r="D2998" s="2">
        <v>156</v>
      </c>
      <c r="E2998" s="3" t="s">
        <v>207</v>
      </c>
      <c r="F2998" s="2">
        <v>7</v>
      </c>
      <c r="G2998" s="2">
        <v>1</v>
      </c>
      <c r="H2998" s="3"/>
    </row>
    <row r="2999" spans="1:8" ht="15.5" customHeight="1" x14ac:dyDescent="0.35">
      <c r="A2999" s="2">
        <v>2998</v>
      </c>
      <c r="B2999" s="2">
        <v>22</v>
      </c>
      <c r="C2999" s="2">
        <v>96</v>
      </c>
      <c r="D2999" s="2">
        <v>156</v>
      </c>
      <c r="E2999" s="3" t="s">
        <v>32</v>
      </c>
      <c r="F2999" s="2">
        <v>7</v>
      </c>
      <c r="G2999" s="2">
        <v>1</v>
      </c>
      <c r="H2999" s="3"/>
    </row>
    <row r="3000" spans="1:8" ht="15.5" customHeight="1" x14ac:dyDescent="0.35">
      <c r="A3000" s="2">
        <v>2999</v>
      </c>
      <c r="B3000" s="2">
        <v>22</v>
      </c>
      <c r="C3000" s="2">
        <v>96</v>
      </c>
      <c r="D3000" s="2">
        <v>156</v>
      </c>
      <c r="E3000" s="3" t="s">
        <v>50</v>
      </c>
      <c r="F3000" s="2">
        <v>7</v>
      </c>
      <c r="G3000" s="2">
        <v>1</v>
      </c>
      <c r="H3000" s="3"/>
    </row>
    <row r="3001" spans="1:8" ht="15.5" customHeight="1" x14ac:dyDescent="0.35">
      <c r="A3001" s="2">
        <v>3000</v>
      </c>
      <c r="B3001" s="2">
        <v>22</v>
      </c>
      <c r="C3001" s="2">
        <v>96</v>
      </c>
      <c r="D3001" s="2">
        <v>156</v>
      </c>
      <c r="E3001" s="3" t="s">
        <v>152</v>
      </c>
      <c r="F3001" s="2">
        <v>7</v>
      </c>
      <c r="G3001" s="2">
        <v>1</v>
      </c>
      <c r="H3001" s="3"/>
    </row>
    <row r="3002" spans="1:8" ht="15.5" customHeight="1" x14ac:dyDescent="0.35">
      <c r="A3002" s="2">
        <v>3001</v>
      </c>
      <c r="B3002" s="2">
        <v>22</v>
      </c>
      <c r="C3002" s="2">
        <v>96</v>
      </c>
      <c r="D3002" s="2">
        <v>156</v>
      </c>
      <c r="E3002" s="3" t="s">
        <v>47</v>
      </c>
      <c r="F3002" s="2">
        <v>7</v>
      </c>
      <c r="G3002" s="2">
        <v>1</v>
      </c>
      <c r="H3002" s="3"/>
    </row>
    <row r="3003" spans="1:8" ht="15.5" customHeight="1" x14ac:dyDescent="0.35">
      <c r="A3003" s="2">
        <v>3002</v>
      </c>
      <c r="B3003" s="2">
        <v>22</v>
      </c>
      <c r="C3003" s="2">
        <v>96</v>
      </c>
      <c r="D3003" s="2">
        <v>156</v>
      </c>
      <c r="E3003" s="3" t="s">
        <v>91</v>
      </c>
      <c r="F3003" s="2">
        <v>7</v>
      </c>
      <c r="G3003" s="2">
        <v>1</v>
      </c>
      <c r="H3003" s="3"/>
    </row>
    <row r="3004" spans="1:8" ht="15.5" customHeight="1" x14ac:dyDescent="0.35">
      <c r="A3004" s="2">
        <v>3003</v>
      </c>
      <c r="B3004" s="2">
        <v>22</v>
      </c>
      <c r="C3004" s="2">
        <v>96</v>
      </c>
      <c r="D3004" s="2">
        <v>156</v>
      </c>
      <c r="E3004" s="3" t="s">
        <v>87</v>
      </c>
      <c r="F3004" s="2">
        <v>7</v>
      </c>
      <c r="G3004" s="2">
        <v>1</v>
      </c>
      <c r="H3004" s="3"/>
    </row>
    <row r="3005" spans="1:8" ht="15.5" customHeight="1" x14ac:dyDescent="0.35">
      <c r="A3005" s="2">
        <v>3004</v>
      </c>
      <c r="B3005" s="2">
        <v>22</v>
      </c>
      <c r="C3005" s="2">
        <v>96</v>
      </c>
      <c r="D3005" s="2">
        <v>156</v>
      </c>
      <c r="E3005" s="3" t="s">
        <v>8</v>
      </c>
      <c r="F3005" s="2">
        <v>7</v>
      </c>
      <c r="G3005" s="2">
        <v>1</v>
      </c>
      <c r="H3005" s="3"/>
    </row>
    <row r="3006" spans="1:8" ht="15.5" customHeight="1" x14ac:dyDescent="0.35">
      <c r="A3006" s="2">
        <v>3005</v>
      </c>
      <c r="B3006" s="2">
        <v>22</v>
      </c>
      <c r="C3006" s="2">
        <v>96</v>
      </c>
      <c r="D3006" s="2">
        <v>156</v>
      </c>
      <c r="E3006" s="3" t="s">
        <v>74</v>
      </c>
      <c r="F3006" s="2">
        <v>7</v>
      </c>
      <c r="G3006" s="2">
        <v>1</v>
      </c>
      <c r="H3006" s="3"/>
    </row>
    <row r="3007" spans="1:8" ht="15.5" customHeight="1" x14ac:dyDescent="0.35">
      <c r="A3007" s="2">
        <v>3006</v>
      </c>
      <c r="B3007" s="2">
        <v>22</v>
      </c>
      <c r="C3007" s="2">
        <v>96</v>
      </c>
      <c r="D3007" s="2">
        <v>156</v>
      </c>
      <c r="E3007" s="3" t="s">
        <v>162</v>
      </c>
      <c r="F3007" s="2">
        <v>7</v>
      </c>
      <c r="G3007" s="2">
        <v>1</v>
      </c>
      <c r="H3007" s="3"/>
    </row>
    <row r="3008" spans="1:8" ht="15.5" customHeight="1" x14ac:dyDescent="0.35">
      <c r="A3008" s="2">
        <v>3007</v>
      </c>
      <c r="B3008" s="2">
        <v>22</v>
      </c>
      <c r="C3008" s="2">
        <v>96</v>
      </c>
      <c r="D3008" s="2">
        <v>156</v>
      </c>
      <c r="E3008" s="3" t="s">
        <v>44</v>
      </c>
      <c r="F3008" s="2">
        <v>7</v>
      </c>
      <c r="G3008" s="2">
        <v>1</v>
      </c>
      <c r="H3008" s="3"/>
    </row>
    <row r="3009" spans="1:8" ht="15.5" customHeight="1" x14ac:dyDescent="0.35">
      <c r="A3009" s="2">
        <v>3008</v>
      </c>
      <c r="B3009" s="2">
        <v>22</v>
      </c>
      <c r="C3009" s="2">
        <v>96</v>
      </c>
      <c r="D3009" s="2">
        <v>156</v>
      </c>
      <c r="E3009" s="3" t="s">
        <v>46</v>
      </c>
      <c r="F3009" s="2">
        <v>7</v>
      </c>
      <c r="G3009" s="2">
        <v>1</v>
      </c>
      <c r="H3009" s="3"/>
    </row>
    <row r="3010" spans="1:8" ht="15.5" customHeight="1" x14ac:dyDescent="0.35">
      <c r="A3010" s="2">
        <v>3009</v>
      </c>
      <c r="B3010" s="2">
        <v>22</v>
      </c>
      <c r="C3010" s="2">
        <v>96</v>
      </c>
      <c r="D3010" s="2">
        <v>156</v>
      </c>
      <c r="E3010" s="3" t="s">
        <v>82</v>
      </c>
      <c r="F3010" s="2">
        <v>7</v>
      </c>
      <c r="G3010" s="2">
        <v>1</v>
      </c>
      <c r="H3010" s="3"/>
    </row>
    <row r="3011" spans="1:8" ht="15.5" customHeight="1" x14ac:dyDescent="0.35">
      <c r="A3011" s="2">
        <v>3010</v>
      </c>
      <c r="B3011" s="2">
        <v>22</v>
      </c>
      <c r="C3011" s="2">
        <v>96</v>
      </c>
      <c r="D3011" s="2">
        <v>156</v>
      </c>
      <c r="E3011" s="3" t="s">
        <v>181</v>
      </c>
      <c r="F3011" s="2">
        <v>7</v>
      </c>
      <c r="G3011" s="2">
        <v>1</v>
      </c>
      <c r="H3011" s="3"/>
    </row>
    <row r="3012" spans="1:8" ht="15.5" customHeight="1" x14ac:dyDescent="0.35">
      <c r="A3012" s="2">
        <v>3011</v>
      </c>
      <c r="B3012" s="2">
        <v>22</v>
      </c>
      <c r="C3012" s="2">
        <v>96</v>
      </c>
      <c r="D3012" s="2">
        <v>156</v>
      </c>
      <c r="E3012" s="3" t="s">
        <v>89</v>
      </c>
      <c r="F3012" s="2">
        <v>7</v>
      </c>
      <c r="G3012" s="2">
        <v>1</v>
      </c>
      <c r="H3012" s="3"/>
    </row>
    <row r="3013" spans="1:8" ht="15.5" customHeight="1" x14ac:dyDescent="0.35">
      <c r="A3013" s="2">
        <v>3012</v>
      </c>
      <c r="B3013" s="2">
        <v>22</v>
      </c>
      <c r="C3013" s="2">
        <v>96</v>
      </c>
      <c r="D3013" s="2">
        <v>156</v>
      </c>
      <c r="E3013" s="3" t="s">
        <v>16</v>
      </c>
      <c r="F3013" s="2">
        <v>7</v>
      </c>
      <c r="G3013" s="2">
        <v>1</v>
      </c>
      <c r="H3013" s="3"/>
    </row>
    <row r="3014" spans="1:8" ht="15.5" customHeight="1" x14ac:dyDescent="0.35">
      <c r="A3014" s="2">
        <v>3013</v>
      </c>
      <c r="B3014" s="2">
        <v>22</v>
      </c>
      <c r="C3014" s="2">
        <v>96</v>
      </c>
      <c r="D3014" s="2">
        <v>156</v>
      </c>
      <c r="E3014" s="3" t="s">
        <v>78</v>
      </c>
      <c r="F3014" s="2">
        <v>7</v>
      </c>
      <c r="G3014" s="2">
        <v>1</v>
      </c>
      <c r="H3014" s="3"/>
    </row>
    <row r="3015" spans="1:8" ht="15.5" customHeight="1" x14ac:dyDescent="0.35">
      <c r="A3015" s="2">
        <v>3014</v>
      </c>
      <c r="B3015" s="2">
        <v>22</v>
      </c>
      <c r="C3015" s="2">
        <v>96</v>
      </c>
      <c r="D3015" s="2">
        <v>156</v>
      </c>
      <c r="E3015" s="3" t="s">
        <v>122</v>
      </c>
      <c r="F3015" s="2">
        <v>7</v>
      </c>
      <c r="G3015" s="2">
        <v>1</v>
      </c>
      <c r="H3015" s="3"/>
    </row>
    <row r="3016" spans="1:8" ht="15.5" customHeight="1" x14ac:dyDescent="0.35">
      <c r="A3016" s="2">
        <v>3015</v>
      </c>
      <c r="B3016" s="2">
        <v>22</v>
      </c>
      <c r="C3016" s="2">
        <v>96</v>
      </c>
      <c r="D3016" s="2">
        <v>156</v>
      </c>
      <c r="E3016" s="3" t="s">
        <v>120</v>
      </c>
      <c r="F3016" s="2">
        <v>7</v>
      </c>
      <c r="G3016" s="2">
        <v>1</v>
      </c>
      <c r="H3016" s="3"/>
    </row>
    <row r="3017" spans="1:8" ht="15.5" customHeight="1" x14ac:dyDescent="0.35">
      <c r="A3017" s="2">
        <v>3016</v>
      </c>
      <c r="B3017" s="2">
        <v>22</v>
      </c>
      <c r="C3017" s="2">
        <v>96</v>
      </c>
      <c r="D3017" s="2">
        <v>156</v>
      </c>
      <c r="E3017" s="3" t="s">
        <v>208</v>
      </c>
      <c r="F3017" s="2">
        <v>7</v>
      </c>
      <c r="G3017" s="2">
        <v>1</v>
      </c>
      <c r="H3017" s="3"/>
    </row>
    <row r="3018" spans="1:8" ht="15.5" customHeight="1" x14ac:dyDescent="0.35">
      <c r="A3018" s="2">
        <v>3017</v>
      </c>
      <c r="B3018" s="2">
        <v>22</v>
      </c>
      <c r="C3018" s="2">
        <v>96</v>
      </c>
      <c r="D3018" s="2">
        <v>156</v>
      </c>
      <c r="E3018" s="3" t="s">
        <v>209</v>
      </c>
      <c r="F3018" s="2">
        <v>7</v>
      </c>
      <c r="G3018" s="2">
        <v>1</v>
      </c>
      <c r="H3018" s="3"/>
    </row>
    <row r="3019" spans="1:8" ht="15.5" customHeight="1" x14ac:dyDescent="0.35">
      <c r="A3019" s="2">
        <v>3018</v>
      </c>
      <c r="B3019" s="2">
        <v>22</v>
      </c>
      <c r="C3019" s="2">
        <v>96</v>
      </c>
      <c r="D3019" s="2">
        <v>156</v>
      </c>
      <c r="E3019" s="3" t="s">
        <v>210</v>
      </c>
      <c r="F3019" s="2">
        <v>7</v>
      </c>
      <c r="G3019" s="2">
        <v>1</v>
      </c>
      <c r="H3019" s="3"/>
    </row>
    <row r="3020" spans="1:8" ht="15.5" customHeight="1" x14ac:dyDescent="0.35">
      <c r="A3020" s="2">
        <v>3019</v>
      </c>
      <c r="B3020" s="2">
        <v>22</v>
      </c>
      <c r="C3020" s="2">
        <v>96</v>
      </c>
      <c r="D3020" s="2">
        <v>156</v>
      </c>
      <c r="E3020" s="3" t="s">
        <v>153</v>
      </c>
      <c r="F3020" s="2">
        <v>7</v>
      </c>
      <c r="G3020" s="2">
        <v>1</v>
      </c>
      <c r="H3020" s="3"/>
    </row>
    <row r="3021" spans="1:8" ht="15.5" customHeight="1" x14ac:dyDescent="0.35">
      <c r="A3021" s="2">
        <v>3020</v>
      </c>
      <c r="B3021" s="2">
        <v>22</v>
      </c>
      <c r="C3021" s="2">
        <v>96</v>
      </c>
      <c r="D3021" s="2">
        <v>156</v>
      </c>
      <c r="E3021" s="3" t="s">
        <v>48</v>
      </c>
      <c r="F3021" s="2">
        <v>7</v>
      </c>
      <c r="G3021" s="2">
        <v>1</v>
      </c>
      <c r="H3021" s="3"/>
    </row>
    <row r="3022" spans="1:8" ht="15.5" customHeight="1" x14ac:dyDescent="0.35">
      <c r="A3022" s="2">
        <v>3021</v>
      </c>
      <c r="B3022" s="2">
        <v>22</v>
      </c>
      <c r="C3022" s="2">
        <v>96</v>
      </c>
      <c r="D3022" s="2">
        <v>156</v>
      </c>
      <c r="E3022" s="3" t="s">
        <v>165</v>
      </c>
      <c r="F3022" s="2">
        <v>7</v>
      </c>
      <c r="G3022" s="2">
        <v>1</v>
      </c>
      <c r="H3022" s="3"/>
    </row>
    <row r="3023" spans="1:8" ht="15.5" customHeight="1" x14ac:dyDescent="0.35">
      <c r="A3023" s="2">
        <v>3022</v>
      </c>
      <c r="B3023" s="2">
        <v>22</v>
      </c>
      <c r="C3023" s="2">
        <v>96</v>
      </c>
      <c r="D3023" s="2">
        <v>156</v>
      </c>
      <c r="E3023" s="3" t="s">
        <v>131</v>
      </c>
      <c r="F3023" s="2">
        <v>7</v>
      </c>
      <c r="G3023" s="2">
        <v>1</v>
      </c>
      <c r="H3023" s="3"/>
    </row>
    <row r="3024" spans="1:8" ht="15.5" customHeight="1" x14ac:dyDescent="0.35">
      <c r="A3024" s="2">
        <v>3023</v>
      </c>
      <c r="B3024" s="2">
        <v>22</v>
      </c>
      <c r="C3024" s="2">
        <v>96</v>
      </c>
      <c r="D3024" s="2">
        <v>156</v>
      </c>
      <c r="E3024" s="3" t="s">
        <v>57</v>
      </c>
      <c r="F3024" s="2">
        <v>7</v>
      </c>
      <c r="G3024" s="2">
        <v>1</v>
      </c>
      <c r="H3024" s="3"/>
    </row>
    <row r="3025" spans="1:8" ht="15.5" customHeight="1" x14ac:dyDescent="0.35">
      <c r="A3025" s="2">
        <v>3024</v>
      </c>
      <c r="B3025" s="2">
        <v>22</v>
      </c>
      <c r="C3025" s="2">
        <v>96</v>
      </c>
      <c r="D3025" s="2">
        <v>156</v>
      </c>
      <c r="E3025" s="3" t="s">
        <v>49</v>
      </c>
      <c r="F3025" s="2">
        <v>7</v>
      </c>
      <c r="G3025" s="2">
        <v>1</v>
      </c>
      <c r="H3025" s="3"/>
    </row>
    <row r="3026" spans="1:8" ht="15.5" customHeight="1" x14ac:dyDescent="0.35">
      <c r="A3026" s="2">
        <v>3025</v>
      </c>
      <c r="B3026" s="2">
        <v>22</v>
      </c>
      <c r="C3026" s="2">
        <v>96</v>
      </c>
      <c r="D3026" s="2">
        <v>157</v>
      </c>
      <c r="E3026" s="3" t="s">
        <v>211</v>
      </c>
      <c r="F3026" s="2">
        <v>7</v>
      </c>
      <c r="G3026" s="2">
        <v>1</v>
      </c>
      <c r="H3026" s="3"/>
    </row>
    <row r="3027" spans="1:8" ht="15.5" customHeight="1" x14ac:dyDescent="0.35">
      <c r="A3027" s="2">
        <v>3026</v>
      </c>
      <c r="B3027" s="2">
        <v>22</v>
      </c>
      <c r="C3027" s="2">
        <v>96</v>
      </c>
      <c r="D3027" s="2">
        <v>157</v>
      </c>
      <c r="E3027" s="3" t="s">
        <v>142</v>
      </c>
      <c r="F3027" s="2">
        <v>7</v>
      </c>
      <c r="G3027" s="2">
        <v>1</v>
      </c>
      <c r="H3027" s="3"/>
    </row>
    <row r="3028" spans="1:8" ht="15.5" customHeight="1" x14ac:dyDescent="0.35">
      <c r="A3028" s="2">
        <v>3027</v>
      </c>
      <c r="B3028" s="2">
        <v>22</v>
      </c>
      <c r="C3028" s="2">
        <v>96</v>
      </c>
      <c r="D3028" s="2">
        <v>157</v>
      </c>
      <c r="E3028" s="3" t="s">
        <v>114</v>
      </c>
      <c r="F3028" s="2">
        <v>7</v>
      </c>
      <c r="G3028" s="2">
        <v>1</v>
      </c>
      <c r="H3028" s="3"/>
    </row>
    <row r="3029" spans="1:8" ht="15.5" customHeight="1" x14ac:dyDescent="0.35">
      <c r="A3029" s="2">
        <v>3028</v>
      </c>
      <c r="B3029" s="2">
        <v>22</v>
      </c>
      <c r="C3029" s="2">
        <v>96</v>
      </c>
      <c r="D3029" s="2">
        <v>157</v>
      </c>
      <c r="E3029" s="3" t="s">
        <v>74</v>
      </c>
      <c r="F3029" s="2">
        <v>7</v>
      </c>
      <c r="G3029" s="2">
        <v>1</v>
      </c>
      <c r="H3029" s="3"/>
    </row>
    <row r="3030" spans="1:8" ht="15.5" customHeight="1" x14ac:dyDescent="0.35">
      <c r="A3030" s="2">
        <v>3029</v>
      </c>
      <c r="B3030" s="2">
        <v>22</v>
      </c>
      <c r="C3030" s="2">
        <v>96</v>
      </c>
      <c r="D3030" s="2">
        <v>157</v>
      </c>
      <c r="E3030" s="3" t="s">
        <v>198</v>
      </c>
      <c r="F3030" s="2">
        <v>7</v>
      </c>
      <c r="G3030" s="2">
        <v>1</v>
      </c>
      <c r="H3030" s="3"/>
    </row>
    <row r="3031" spans="1:8" ht="15.5" customHeight="1" x14ac:dyDescent="0.35">
      <c r="A3031" s="2">
        <v>3030</v>
      </c>
      <c r="B3031" s="2">
        <v>22</v>
      </c>
      <c r="C3031" s="2">
        <v>96</v>
      </c>
      <c r="D3031" s="2">
        <v>157</v>
      </c>
      <c r="E3031" s="3" t="s">
        <v>212</v>
      </c>
      <c r="F3031" s="2">
        <v>7</v>
      </c>
      <c r="G3031" s="2">
        <v>1</v>
      </c>
      <c r="H3031" s="3"/>
    </row>
    <row r="3032" spans="1:8" ht="15.5" customHeight="1" x14ac:dyDescent="0.35">
      <c r="A3032" s="2">
        <v>3031</v>
      </c>
      <c r="B3032" s="2">
        <v>22</v>
      </c>
      <c r="C3032" s="2">
        <v>96</v>
      </c>
      <c r="D3032" s="2">
        <v>157</v>
      </c>
      <c r="E3032" s="3" t="s">
        <v>19</v>
      </c>
      <c r="F3032" s="2">
        <v>7</v>
      </c>
      <c r="G3032" s="2">
        <v>1</v>
      </c>
      <c r="H3032" s="3"/>
    </row>
    <row r="3033" spans="1:8" ht="15.5" customHeight="1" x14ac:dyDescent="0.35">
      <c r="A3033" s="2">
        <v>3032</v>
      </c>
      <c r="B3033" s="2">
        <v>22</v>
      </c>
      <c r="C3033" s="2">
        <v>96</v>
      </c>
      <c r="D3033" s="2">
        <v>157</v>
      </c>
      <c r="E3033" s="3" t="s">
        <v>59</v>
      </c>
      <c r="F3033" s="2">
        <v>7</v>
      </c>
      <c r="G3033" s="2">
        <v>1</v>
      </c>
      <c r="H3033" s="3"/>
    </row>
    <row r="3034" spans="1:8" ht="15.5" customHeight="1" x14ac:dyDescent="0.35">
      <c r="A3034" s="2">
        <v>3033</v>
      </c>
      <c r="B3034" s="2">
        <v>22</v>
      </c>
      <c r="C3034" s="2">
        <v>96</v>
      </c>
      <c r="D3034" s="2">
        <v>157</v>
      </c>
      <c r="E3034" s="3" t="s">
        <v>190</v>
      </c>
      <c r="F3034" s="2">
        <v>7</v>
      </c>
      <c r="G3034" s="2">
        <v>1</v>
      </c>
      <c r="H3034" s="3"/>
    </row>
    <row r="3035" spans="1:8" ht="15.5" customHeight="1" x14ac:dyDescent="0.35">
      <c r="A3035" s="2">
        <v>3034</v>
      </c>
      <c r="B3035" s="2">
        <v>22</v>
      </c>
      <c r="C3035" s="2">
        <v>96</v>
      </c>
      <c r="D3035" s="2">
        <v>157</v>
      </c>
      <c r="E3035" s="3" t="s">
        <v>103</v>
      </c>
      <c r="F3035" s="2">
        <v>7</v>
      </c>
      <c r="G3035" s="2">
        <v>1</v>
      </c>
      <c r="H3035" s="3"/>
    </row>
    <row r="3036" spans="1:8" ht="15.5" customHeight="1" x14ac:dyDescent="0.35">
      <c r="A3036" s="2">
        <v>3035</v>
      </c>
      <c r="B3036" s="2">
        <v>22</v>
      </c>
      <c r="C3036" s="2">
        <v>96</v>
      </c>
      <c r="D3036" s="2">
        <v>157</v>
      </c>
      <c r="E3036" s="3" t="s">
        <v>61</v>
      </c>
      <c r="F3036" s="2">
        <v>7</v>
      </c>
      <c r="G3036" s="2">
        <v>1</v>
      </c>
      <c r="H3036" s="3"/>
    </row>
    <row r="3037" spans="1:8" ht="15.5" customHeight="1" x14ac:dyDescent="0.35">
      <c r="A3037" s="2">
        <v>3036</v>
      </c>
      <c r="B3037" s="2">
        <v>22</v>
      </c>
      <c r="C3037" s="2">
        <v>96</v>
      </c>
      <c r="D3037" s="2">
        <v>157</v>
      </c>
      <c r="E3037" s="3" t="s">
        <v>173</v>
      </c>
      <c r="F3037" s="2">
        <v>7</v>
      </c>
      <c r="G3037" s="2">
        <v>1</v>
      </c>
      <c r="H3037" s="3"/>
    </row>
    <row r="3038" spans="1:8" ht="15.5" customHeight="1" x14ac:dyDescent="0.35">
      <c r="A3038" s="2">
        <v>3037</v>
      </c>
      <c r="B3038" s="2">
        <v>22</v>
      </c>
      <c r="C3038" s="2">
        <v>96</v>
      </c>
      <c r="D3038" s="2">
        <v>157</v>
      </c>
      <c r="E3038" s="3" t="s">
        <v>69</v>
      </c>
      <c r="F3038" s="2">
        <v>7</v>
      </c>
      <c r="G3038" s="2">
        <v>1</v>
      </c>
      <c r="H3038" s="3"/>
    </row>
    <row r="3039" spans="1:8" ht="15.5" customHeight="1" x14ac:dyDescent="0.35">
      <c r="A3039" s="2">
        <v>3038</v>
      </c>
      <c r="B3039" s="2">
        <v>22</v>
      </c>
      <c r="C3039" s="2">
        <v>96</v>
      </c>
      <c r="D3039" s="2">
        <v>157</v>
      </c>
      <c r="E3039" s="3" t="s">
        <v>62</v>
      </c>
      <c r="F3039" s="2">
        <v>7</v>
      </c>
      <c r="G3039" s="2">
        <v>1</v>
      </c>
      <c r="H3039" s="3"/>
    </row>
    <row r="3040" spans="1:8" ht="15.5" customHeight="1" x14ac:dyDescent="0.35">
      <c r="A3040" s="2">
        <v>3039</v>
      </c>
      <c r="B3040" s="2">
        <v>22</v>
      </c>
      <c r="C3040" s="2">
        <v>96</v>
      </c>
      <c r="D3040" s="2">
        <v>157</v>
      </c>
      <c r="E3040" s="3" t="s">
        <v>148</v>
      </c>
      <c r="F3040" s="2">
        <v>7</v>
      </c>
      <c r="G3040" s="2">
        <v>1</v>
      </c>
      <c r="H3040" s="3"/>
    </row>
    <row r="3041" spans="1:8" ht="15.5" customHeight="1" x14ac:dyDescent="0.35">
      <c r="A3041" s="2">
        <v>3040</v>
      </c>
      <c r="B3041" s="2">
        <v>22</v>
      </c>
      <c r="C3041" s="2">
        <v>96</v>
      </c>
      <c r="D3041" s="2">
        <v>157</v>
      </c>
      <c r="E3041" s="3" t="s">
        <v>37</v>
      </c>
      <c r="F3041" s="2">
        <v>7</v>
      </c>
      <c r="G3041" s="2">
        <v>1</v>
      </c>
      <c r="H3041" s="3"/>
    </row>
    <row r="3042" spans="1:8" ht="15.5" customHeight="1" x14ac:dyDescent="0.35">
      <c r="A3042" s="2">
        <v>3041</v>
      </c>
      <c r="B3042" s="2">
        <v>22</v>
      </c>
      <c r="C3042" s="2">
        <v>96</v>
      </c>
      <c r="D3042" s="2">
        <v>157</v>
      </c>
      <c r="E3042" s="3" t="s">
        <v>196</v>
      </c>
      <c r="F3042" s="2">
        <v>7</v>
      </c>
      <c r="G3042" s="2">
        <v>1</v>
      </c>
      <c r="H3042" s="3"/>
    </row>
    <row r="3043" spans="1:8" ht="15.5" customHeight="1" x14ac:dyDescent="0.35">
      <c r="A3043" s="2">
        <v>3042</v>
      </c>
      <c r="B3043" s="2">
        <v>22</v>
      </c>
      <c r="C3043" s="2">
        <v>96</v>
      </c>
      <c r="D3043" s="2">
        <v>157</v>
      </c>
      <c r="E3043" s="3" t="s">
        <v>28</v>
      </c>
      <c r="F3043" s="2">
        <v>7</v>
      </c>
      <c r="G3043" s="2">
        <v>1</v>
      </c>
      <c r="H3043" s="3"/>
    </row>
    <row r="3044" spans="1:8" ht="15.5" customHeight="1" x14ac:dyDescent="0.35">
      <c r="A3044" s="2">
        <v>3043</v>
      </c>
      <c r="B3044" s="2">
        <v>22</v>
      </c>
      <c r="C3044" s="2">
        <v>96</v>
      </c>
      <c r="D3044" s="2">
        <v>157</v>
      </c>
      <c r="E3044" s="3" t="s">
        <v>209</v>
      </c>
      <c r="F3044" s="2">
        <v>7</v>
      </c>
      <c r="G3044" s="2">
        <v>1</v>
      </c>
      <c r="H3044" s="3"/>
    </row>
    <row r="3045" spans="1:8" ht="15.5" customHeight="1" x14ac:dyDescent="0.35">
      <c r="A3045" s="2">
        <v>3044</v>
      </c>
      <c r="B3045" s="2">
        <v>22</v>
      </c>
      <c r="C3045" s="2">
        <v>96</v>
      </c>
      <c r="D3045" s="2">
        <v>157</v>
      </c>
      <c r="E3045" s="3" t="s">
        <v>40</v>
      </c>
      <c r="F3045" s="2">
        <v>7</v>
      </c>
      <c r="G3045" s="2">
        <v>1</v>
      </c>
      <c r="H3045" s="3"/>
    </row>
    <row r="3046" spans="1:8" ht="15.5" customHeight="1" x14ac:dyDescent="0.35">
      <c r="A3046" s="2">
        <v>3045</v>
      </c>
      <c r="B3046" s="2">
        <v>22</v>
      </c>
      <c r="C3046" s="2">
        <v>96</v>
      </c>
      <c r="D3046" s="2">
        <v>157</v>
      </c>
      <c r="E3046" s="3" t="s">
        <v>25</v>
      </c>
      <c r="F3046" s="2">
        <v>7</v>
      </c>
      <c r="G3046" s="2">
        <v>1</v>
      </c>
      <c r="H3046" s="3"/>
    </row>
    <row r="3047" spans="1:8" ht="15.5" customHeight="1" x14ac:dyDescent="0.35">
      <c r="A3047" s="2">
        <v>3046</v>
      </c>
      <c r="B3047" s="2">
        <v>22</v>
      </c>
      <c r="C3047" s="2">
        <v>96</v>
      </c>
      <c r="D3047" s="2">
        <v>157</v>
      </c>
      <c r="E3047" s="3" t="s">
        <v>82</v>
      </c>
      <c r="F3047" s="2">
        <v>7</v>
      </c>
      <c r="G3047" s="2">
        <v>1</v>
      </c>
      <c r="H3047" s="3"/>
    </row>
    <row r="3048" spans="1:8" ht="15.5" customHeight="1" x14ac:dyDescent="0.35">
      <c r="A3048" s="2">
        <v>3047</v>
      </c>
      <c r="B3048" s="2">
        <v>22</v>
      </c>
      <c r="C3048" s="2">
        <v>96</v>
      </c>
      <c r="D3048" s="2">
        <v>157</v>
      </c>
      <c r="E3048" s="3" t="s">
        <v>193</v>
      </c>
      <c r="F3048" s="2">
        <v>7</v>
      </c>
      <c r="G3048" s="2">
        <v>1</v>
      </c>
      <c r="H3048" s="3"/>
    </row>
    <row r="3049" spans="1:8" ht="15.5" customHeight="1" x14ac:dyDescent="0.35">
      <c r="A3049" s="2">
        <v>3048</v>
      </c>
      <c r="B3049" s="2">
        <v>22</v>
      </c>
      <c r="C3049" s="2">
        <v>96</v>
      </c>
      <c r="D3049" s="2">
        <v>157</v>
      </c>
      <c r="E3049" s="3" t="s">
        <v>179</v>
      </c>
      <c r="F3049" s="2">
        <v>7</v>
      </c>
      <c r="G3049" s="2">
        <v>1</v>
      </c>
      <c r="H3049" s="3"/>
    </row>
    <row r="3050" spans="1:8" ht="15.5" customHeight="1" x14ac:dyDescent="0.35">
      <c r="A3050" s="2">
        <v>3049</v>
      </c>
      <c r="B3050" s="2">
        <v>22</v>
      </c>
      <c r="C3050" s="2">
        <v>96</v>
      </c>
      <c r="D3050" s="2">
        <v>157</v>
      </c>
      <c r="E3050" s="3" t="s">
        <v>201</v>
      </c>
      <c r="F3050" s="2">
        <v>7</v>
      </c>
      <c r="G3050" s="2">
        <v>1</v>
      </c>
      <c r="H3050" s="3"/>
    </row>
    <row r="3051" spans="1:8" ht="15.5" customHeight="1" x14ac:dyDescent="0.35">
      <c r="A3051" s="2">
        <v>3050</v>
      </c>
      <c r="B3051" s="2">
        <v>22</v>
      </c>
      <c r="C3051" s="2">
        <v>96</v>
      </c>
      <c r="D3051" s="2">
        <v>157</v>
      </c>
      <c r="E3051" s="3" t="s">
        <v>206</v>
      </c>
      <c r="F3051" s="2">
        <v>7</v>
      </c>
      <c r="G3051" s="2">
        <v>1</v>
      </c>
      <c r="H3051" s="3"/>
    </row>
    <row r="3052" spans="1:8" ht="15.5" customHeight="1" x14ac:dyDescent="0.35">
      <c r="A3052" s="2">
        <v>3051</v>
      </c>
      <c r="B3052" s="2">
        <v>22</v>
      </c>
      <c r="C3052" s="2">
        <v>96</v>
      </c>
      <c r="D3052" s="2">
        <v>157</v>
      </c>
      <c r="E3052" s="3" t="s">
        <v>77</v>
      </c>
      <c r="F3052" s="2">
        <v>7</v>
      </c>
      <c r="G3052" s="2">
        <v>1</v>
      </c>
      <c r="H3052" s="3"/>
    </row>
    <row r="3053" spans="1:8" ht="15.5" customHeight="1" x14ac:dyDescent="0.35">
      <c r="A3053" s="2">
        <v>3052</v>
      </c>
      <c r="B3053" s="2">
        <v>22</v>
      </c>
      <c r="C3053" s="2">
        <v>96</v>
      </c>
      <c r="D3053" s="2">
        <v>157</v>
      </c>
      <c r="E3053" s="3" t="s">
        <v>178</v>
      </c>
      <c r="F3053" s="2">
        <v>7</v>
      </c>
      <c r="G3053" s="2">
        <v>1</v>
      </c>
      <c r="H3053" s="3"/>
    </row>
    <row r="3054" spans="1:8" ht="15.5" customHeight="1" x14ac:dyDescent="0.35">
      <c r="A3054" s="2">
        <v>3053</v>
      </c>
      <c r="B3054" s="2">
        <v>22</v>
      </c>
      <c r="C3054" s="2">
        <v>96</v>
      </c>
      <c r="D3054" s="2">
        <v>157</v>
      </c>
      <c r="E3054" s="3" t="s">
        <v>160</v>
      </c>
      <c r="F3054" s="2">
        <v>7</v>
      </c>
      <c r="G3054" s="2">
        <v>1</v>
      </c>
      <c r="H3054" s="3"/>
    </row>
    <row r="3055" spans="1:8" ht="15.5" customHeight="1" x14ac:dyDescent="0.35">
      <c r="A3055" s="2">
        <v>3054</v>
      </c>
      <c r="B3055" s="2">
        <v>22</v>
      </c>
      <c r="C3055" s="2">
        <v>96</v>
      </c>
      <c r="D3055" s="2">
        <v>157</v>
      </c>
      <c r="E3055" s="3" t="s">
        <v>146</v>
      </c>
      <c r="F3055" s="2">
        <v>7</v>
      </c>
      <c r="G3055" s="2">
        <v>1</v>
      </c>
      <c r="H3055" s="3"/>
    </row>
    <row r="3056" spans="1:8" ht="15.5" customHeight="1" x14ac:dyDescent="0.35">
      <c r="A3056" s="2">
        <v>3055</v>
      </c>
      <c r="B3056" s="2">
        <v>22</v>
      </c>
      <c r="C3056" s="2">
        <v>96</v>
      </c>
      <c r="D3056" s="2">
        <v>157</v>
      </c>
      <c r="E3056" s="3" t="s">
        <v>141</v>
      </c>
      <c r="F3056" s="2">
        <v>7</v>
      </c>
      <c r="G3056" s="2">
        <v>1</v>
      </c>
      <c r="H3056" s="3"/>
    </row>
    <row r="3057" spans="1:8" ht="15.5" customHeight="1" x14ac:dyDescent="0.35">
      <c r="A3057" s="2">
        <v>3056</v>
      </c>
      <c r="B3057" s="2">
        <v>22</v>
      </c>
      <c r="C3057" s="2">
        <v>96</v>
      </c>
      <c r="D3057" s="2">
        <v>157</v>
      </c>
      <c r="E3057" s="3" t="s">
        <v>175</v>
      </c>
      <c r="F3057" s="2">
        <v>7</v>
      </c>
      <c r="G3057" s="2">
        <v>1</v>
      </c>
      <c r="H3057" s="3"/>
    </row>
    <row r="3058" spans="1:8" ht="15.5" customHeight="1" x14ac:dyDescent="0.35">
      <c r="A3058" s="2">
        <v>3057</v>
      </c>
      <c r="B3058" s="2">
        <v>22</v>
      </c>
      <c r="C3058" s="2">
        <v>96</v>
      </c>
      <c r="D3058" s="2">
        <v>157</v>
      </c>
      <c r="E3058" s="3" t="s">
        <v>89</v>
      </c>
      <c r="F3058" s="2">
        <v>7</v>
      </c>
      <c r="G3058" s="2">
        <v>1</v>
      </c>
      <c r="H3058" s="3"/>
    </row>
    <row r="3059" spans="1:8" ht="15.5" customHeight="1" x14ac:dyDescent="0.35">
      <c r="A3059" s="2">
        <v>3058</v>
      </c>
      <c r="B3059" s="2">
        <v>22</v>
      </c>
      <c r="C3059" s="2">
        <v>96</v>
      </c>
      <c r="D3059" s="2">
        <v>157</v>
      </c>
      <c r="E3059" s="3" t="s">
        <v>63</v>
      </c>
      <c r="F3059" s="2">
        <v>7</v>
      </c>
      <c r="G3059" s="2">
        <v>1</v>
      </c>
      <c r="H3059" s="3"/>
    </row>
    <row r="3060" spans="1:8" ht="15.5" customHeight="1" x14ac:dyDescent="0.35">
      <c r="A3060" s="2">
        <v>3059</v>
      </c>
      <c r="B3060" s="2">
        <v>22</v>
      </c>
      <c r="C3060" s="2">
        <v>96</v>
      </c>
      <c r="D3060" s="2">
        <v>157</v>
      </c>
      <c r="E3060" s="3" t="s">
        <v>213</v>
      </c>
      <c r="F3060" s="2">
        <v>7</v>
      </c>
      <c r="G3060" s="2">
        <v>1</v>
      </c>
      <c r="H3060" s="3"/>
    </row>
    <row r="3061" spans="1:8" ht="15.5" customHeight="1" x14ac:dyDescent="0.35">
      <c r="A3061" s="2">
        <v>3060</v>
      </c>
      <c r="B3061" s="2">
        <v>22</v>
      </c>
      <c r="C3061" s="2">
        <v>96</v>
      </c>
      <c r="D3061" s="2">
        <v>157</v>
      </c>
      <c r="E3061" s="3" t="s">
        <v>9</v>
      </c>
      <c r="F3061" s="2">
        <v>7</v>
      </c>
      <c r="G3061" s="2">
        <v>1</v>
      </c>
      <c r="H3061" s="3"/>
    </row>
    <row r="3062" spans="1:8" ht="15.5" customHeight="1" x14ac:dyDescent="0.35">
      <c r="A3062" s="2">
        <v>3061</v>
      </c>
      <c r="B3062" s="2">
        <v>22</v>
      </c>
      <c r="C3062" s="2">
        <v>96</v>
      </c>
      <c r="D3062" s="2">
        <v>157</v>
      </c>
      <c r="E3062" s="3" t="s">
        <v>27</v>
      </c>
      <c r="F3062" s="2">
        <v>7</v>
      </c>
      <c r="G3062" s="2">
        <v>1</v>
      </c>
      <c r="H3062" s="3"/>
    </row>
    <row r="3063" spans="1:8" ht="15.5" customHeight="1" x14ac:dyDescent="0.35">
      <c r="A3063" s="2">
        <v>3062</v>
      </c>
      <c r="B3063" s="2">
        <v>22</v>
      </c>
      <c r="C3063" s="2">
        <v>96</v>
      </c>
      <c r="D3063" s="2">
        <v>157</v>
      </c>
      <c r="E3063" s="3" t="s">
        <v>91</v>
      </c>
      <c r="F3063" s="2">
        <v>7</v>
      </c>
      <c r="G3063" s="2">
        <v>1</v>
      </c>
      <c r="H3063" s="3"/>
    </row>
    <row r="3064" spans="1:8" ht="15.5" customHeight="1" x14ac:dyDescent="0.35">
      <c r="A3064" s="2">
        <v>3063</v>
      </c>
      <c r="B3064" s="2">
        <v>22</v>
      </c>
      <c r="C3064" s="2">
        <v>96</v>
      </c>
      <c r="D3064" s="2">
        <v>157</v>
      </c>
      <c r="E3064" s="3" t="s">
        <v>152</v>
      </c>
      <c r="F3064" s="2">
        <v>7</v>
      </c>
      <c r="G3064" s="2">
        <v>1</v>
      </c>
      <c r="H3064" s="3"/>
    </row>
    <row r="3065" spans="1:8" ht="15.5" customHeight="1" x14ac:dyDescent="0.35">
      <c r="A3065" s="2">
        <v>3064</v>
      </c>
      <c r="B3065" s="2">
        <v>22</v>
      </c>
      <c r="C3065" s="2">
        <v>96</v>
      </c>
      <c r="D3065" s="2">
        <v>157</v>
      </c>
      <c r="E3065" s="3" t="s">
        <v>49</v>
      </c>
      <c r="F3065" s="2">
        <v>7</v>
      </c>
      <c r="G3065" s="2">
        <v>1</v>
      </c>
      <c r="H3065" s="3"/>
    </row>
    <row r="3066" spans="1:8" ht="15.5" customHeight="1" x14ac:dyDescent="0.35">
      <c r="A3066" s="2">
        <v>3065</v>
      </c>
      <c r="B3066" s="2">
        <v>22</v>
      </c>
      <c r="C3066" s="2">
        <v>96</v>
      </c>
      <c r="D3066" s="2">
        <v>157</v>
      </c>
      <c r="E3066" s="3" t="s">
        <v>153</v>
      </c>
      <c r="F3066" s="2">
        <v>7</v>
      </c>
      <c r="G3066" s="2">
        <v>1</v>
      </c>
      <c r="H3066" s="3"/>
    </row>
    <row r="3067" spans="1:8" ht="15.5" customHeight="1" x14ac:dyDescent="0.35">
      <c r="A3067" s="2">
        <v>3066</v>
      </c>
      <c r="B3067" s="2">
        <v>22</v>
      </c>
      <c r="C3067" s="2">
        <v>96</v>
      </c>
      <c r="D3067" s="2">
        <v>157</v>
      </c>
      <c r="E3067" s="3" t="s">
        <v>207</v>
      </c>
      <c r="F3067" s="2">
        <v>7</v>
      </c>
      <c r="G3067" s="2">
        <v>1</v>
      </c>
      <c r="H3067" s="3"/>
    </row>
    <row r="3068" spans="1:8" ht="15.5" customHeight="1" x14ac:dyDescent="0.35">
      <c r="A3068" s="2">
        <v>3067</v>
      </c>
      <c r="B3068" s="2">
        <v>22</v>
      </c>
      <c r="C3068" s="2">
        <v>96</v>
      </c>
      <c r="D3068" s="2">
        <v>157</v>
      </c>
      <c r="E3068" s="3" t="s">
        <v>205</v>
      </c>
      <c r="F3068" s="2">
        <v>7</v>
      </c>
      <c r="G3068" s="2">
        <v>1</v>
      </c>
      <c r="H3068" s="3"/>
    </row>
    <row r="3069" spans="1:8" ht="15.5" customHeight="1" x14ac:dyDescent="0.35">
      <c r="A3069" s="2">
        <v>3068</v>
      </c>
      <c r="B3069" s="2">
        <v>22</v>
      </c>
      <c r="C3069" s="2">
        <v>96</v>
      </c>
      <c r="D3069" s="2">
        <v>157</v>
      </c>
      <c r="E3069" s="3" t="s">
        <v>127</v>
      </c>
      <c r="F3069" s="2">
        <v>7</v>
      </c>
      <c r="G3069" s="2">
        <v>1</v>
      </c>
      <c r="H3069" s="3"/>
    </row>
    <row r="3070" spans="1:8" ht="15.5" customHeight="1" x14ac:dyDescent="0.35">
      <c r="A3070" s="2">
        <v>3069</v>
      </c>
      <c r="B3070" s="2">
        <v>22</v>
      </c>
      <c r="C3070" s="2">
        <v>96</v>
      </c>
      <c r="D3070" s="2">
        <v>157</v>
      </c>
      <c r="E3070" s="3" t="s">
        <v>203</v>
      </c>
      <c r="F3070" s="2">
        <v>7</v>
      </c>
      <c r="G3070" s="2">
        <v>1</v>
      </c>
      <c r="H3070" s="3"/>
    </row>
    <row r="3071" spans="1:8" ht="15.5" customHeight="1" x14ac:dyDescent="0.35">
      <c r="A3071" s="2">
        <v>3070</v>
      </c>
      <c r="B3071" s="2">
        <v>22</v>
      </c>
      <c r="C3071" s="2">
        <v>96</v>
      </c>
      <c r="D3071" s="2">
        <v>158</v>
      </c>
      <c r="E3071" s="3" t="s">
        <v>63</v>
      </c>
      <c r="F3071" s="2">
        <v>4</v>
      </c>
      <c r="G3071" s="2">
        <v>1</v>
      </c>
      <c r="H3071" s="3"/>
    </row>
    <row r="3072" spans="1:8" ht="15.5" customHeight="1" x14ac:dyDescent="0.35">
      <c r="A3072" s="2">
        <v>3071</v>
      </c>
      <c r="B3072" s="2">
        <v>22</v>
      </c>
      <c r="C3072" s="2">
        <v>96</v>
      </c>
      <c r="D3072" s="2">
        <v>158</v>
      </c>
      <c r="E3072" s="3" t="s">
        <v>49</v>
      </c>
      <c r="F3072" s="2">
        <v>4</v>
      </c>
      <c r="G3072" s="2">
        <v>2</v>
      </c>
      <c r="H3072" s="3"/>
    </row>
    <row r="3073" spans="1:8" ht="15.5" customHeight="1" x14ac:dyDescent="0.35">
      <c r="A3073" s="2">
        <v>3072</v>
      </c>
      <c r="B3073" s="2">
        <v>22</v>
      </c>
      <c r="C3073" s="2">
        <v>96</v>
      </c>
      <c r="D3073" s="2">
        <v>158</v>
      </c>
      <c r="E3073" s="3" t="s">
        <v>8</v>
      </c>
      <c r="F3073" s="2">
        <v>4</v>
      </c>
      <c r="G3073" s="2">
        <v>1</v>
      </c>
      <c r="H3073" s="3"/>
    </row>
    <row r="3074" spans="1:8" ht="15.5" customHeight="1" x14ac:dyDescent="0.35">
      <c r="A3074" s="2">
        <v>3073</v>
      </c>
      <c r="B3074" s="2">
        <v>22</v>
      </c>
      <c r="C3074" s="2">
        <v>96</v>
      </c>
      <c r="D3074" s="2">
        <v>158</v>
      </c>
      <c r="E3074" s="3" t="s">
        <v>33</v>
      </c>
      <c r="F3074" s="2">
        <v>4</v>
      </c>
      <c r="G3074" s="2">
        <v>2</v>
      </c>
      <c r="H3074" s="3"/>
    </row>
    <row r="3075" spans="1:8" ht="15.5" customHeight="1" x14ac:dyDescent="0.35">
      <c r="A3075" s="2">
        <v>3074</v>
      </c>
      <c r="B3075" s="2">
        <v>22</v>
      </c>
      <c r="C3075" s="2">
        <v>96</v>
      </c>
      <c r="D3075" s="2">
        <v>158</v>
      </c>
      <c r="E3075" s="3" t="s">
        <v>76</v>
      </c>
      <c r="F3075" s="2">
        <v>4</v>
      </c>
      <c r="G3075" s="2">
        <v>1</v>
      </c>
      <c r="H3075" s="3"/>
    </row>
    <row r="3076" spans="1:8" ht="15.5" customHeight="1" x14ac:dyDescent="0.35">
      <c r="A3076" s="2">
        <v>3075</v>
      </c>
      <c r="B3076" s="2">
        <v>22</v>
      </c>
      <c r="C3076" s="2">
        <v>96</v>
      </c>
      <c r="D3076" s="2">
        <v>158</v>
      </c>
      <c r="E3076" s="3" t="s">
        <v>9</v>
      </c>
      <c r="F3076" s="2">
        <v>4</v>
      </c>
      <c r="G3076" s="2">
        <v>1</v>
      </c>
      <c r="H3076" s="3"/>
    </row>
    <row r="3077" spans="1:8" ht="15.5" customHeight="1" x14ac:dyDescent="0.35">
      <c r="A3077" s="2">
        <v>3076</v>
      </c>
      <c r="B3077" s="2">
        <v>22</v>
      </c>
      <c r="C3077" s="2">
        <v>96</v>
      </c>
      <c r="D3077" s="2">
        <v>158</v>
      </c>
      <c r="E3077" s="3" t="s">
        <v>28</v>
      </c>
      <c r="F3077" s="2">
        <v>4</v>
      </c>
      <c r="G3077" s="2">
        <v>1</v>
      </c>
      <c r="H3077" s="3"/>
    </row>
    <row r="3078" spans="1:8" ht="15.5" customHeight="1" x14ac:dyDescent="0.35">
      <c r="A3078" s="2">
        <v>3077</v>
      </c>
      <c r="B3078" s="2">
        <v>22</v>
      </c>
      <c r="C3078" s="2">
        <v>96</v>
      </c>
      <c r="D3078" s="2">
        <v>158</v>
      </c>
      <c r="E3078" s="3" t="s">
        <v>82</v>
      </c>
      <c r="F3078" s="2">
        <v>4</v>
      </c>
      <c r="G3078" s="2">
        <v>1</v>
      </c>
      <c r="H3078" s="3"/>
    </row>
    <row r="3079" spans="1:8" ht="15.5" customHeight="1" x14ac:dyDescent="0.35">
      <c r="A3079" s="2">
        <v>3078</v>
      </c>
      <c r="B3079" s="2">
        <v>22</v>
      </c>
      <c r="C3079" s="2">
        <v>96</v>
      </c>
      <c r="D3079" s="2">
        <v>158</v>
      </c>
      <c r="E3079" s="3" t="s">
        <v>21</v>
      </c>
      <c r="F3079" s="2">
        <v>4</v>
      </c>
      <c r="G3079" s="2">
        <v>1</v>
      </c>
      <c r="H3079" s="3"/>
    </row>
    <row r="3080" spans="1:8" ht="15.5" customHeight="1" x14ac:dyDescent="0.35">
      <c r="A3080" s="2">
        <v>3079</v>
      </c>
      <c r="B3080" s="2">
        <v>22</v>
      </c>
      <c r="C3080" s="2">
        <v>96</v>
      </c>
      <c r="D3080" s="2">
        <v>158</v>
      </c>
      <c r="E3080" s="3" t="s">
        <v>30</v>
      </c>
      <c r="F3080" s="2">
        <v>4</v>
      </c>
      <c r="G3080" s="2">
        <v>2</v>
      </c>
      <c r="H3080" s="3"/>
    </row>
    <row r="3081" spans="1:8" ht="15.5" customHeight="1" x14ac:dyDescent="0.35">
      <c r="A3081" s="2">
        <v>3080</v>
      </c>
      <c r="B3081" s="2">
        <v>22</v>
      </c>
      <c r="C3081" s="2">
        <v>96</v>
      </c>
      <c r="D3081" s="2">
        <v>158</v>
      </c>
      <c r="E3081" s="3" t="s">
        <v>31</v>
      </c>
      <c r="F3081" s="2">
        <v>4</v>
      </c>
      <c r="G3081" s="2">
        <v>1</v>
      </c>
      <c r="H3081" s="3"/>
    </row>
    <row r="3082" spans="1:8" ht="15.5" customHeight="1" x14ac:dyDescent="0.35">
      <c r="A3082" s="2">
        <v>3081</v>
      </c>
      <c r="B3082" s="2">
        <v>22</v>
      </c>
      <c r="C3082" s="2">
        <v>96</v>
      </c>
      <c r="D3082" s="2">
        <v>158</v>
      </c>
      <c r="E3082" s="3" t="s">
        <v>77</v>
      </c>
      <c r="F3082" s="2">
        <v>4</v>
      </c>
      <c r="G3082" s="2">
        <v>3</v>
      </c>
      <c r="H3082" s="3"/>
    </row>
    <row r="3083" spans="1:8" ht="15.5" customHeight="1" x14ac:dyDescent="0.35">
      <c r="A3083" s="2">
        <v>3082</v>
      </c>
      <c r="B3083" s="2">
        <v>22</v>
      </c>
      <c r="C3083" s="2">
        <v>96</v>
      </c>
      <c r="D3083" s="2">
        <v>158</v>
      </c>
      <c r="E3083" s="3" t="s">
        <v>32</v>
      </c>
      <c r="F3083" s="2">
        <v>4</v>
      </c>
      <c r="G3083" s="2">
        <v>1</v>
      </c>
      <c r="H3083" s="3"/>
    </row>
    <row r="3084" spans="1:8" ht="15.5" customHeight="1" x14ac:dyDescent="0.35">
      <c r="A3084" s="2">
        <v>3083</v>
      </c>
      <c r="B3084" s="2">
        <v>22</v>
      </c>
      <c r="C3084" s="2">
        <v>96</v>
      </c>
      <c r="D3084" s="2">
        <v>158</v>
      </c>
      <c r="E3084" s="3" t="s">
        <v>127</v>
      </c>
      <c r="F3084" s="2">
        <v>4</v>
      </c>
      <c r="G3084" s="2">
        <v>3</v>
      </c>
      <c r="H3084" s="3"/>
    </row>
    <row r="3085" spans="1:8" ht="15.5" customHeight="1" x14ac:dyDescent="0.35">
      <c r="A3085" s="2">
        <v>3084</v>
      </c>
      <c r="B3085" s="2">
        <v>22</v>
      </c>
      <c r="C3085" s="2">
        <v>96</v>
      </c>
      <c r="D3085" s="2">
        <v>158</v>
      </c>
      <c r="E3085" s="3" t="s">
        <v>74</v>
      </c>
      <c r="F3085" s="2">
        <v>4</v>
      </c>
      <c r="G3085" s="2">
        <v>2</v>
      </c>
      <c r="H3085" s="3"/>
    </row>
    <row r="3086" spans="1:8" ht="15.5" customHeight="1" x14ac:dyDescent="0.35">
      <c r="A3086" s="2">
        <v>3085</v>
      </c>
      <c r="B3086" s="2">
        <v>22</v>
      </c>
      <c r="C3086" s="2">
        <v>96</v>
      </c>
      <c r="D3086" s="2">
        <v>158</v>
      </c>
      <c r="E3086" s="3" t="s">
        <v>25</v>
      </c>
      <c r="F3086" s="2">
        <v>4</v>
      </c>
      <c r="G3086" s="2">
        <v>1</v>
      </c>
      <c r="H3086" s="3"/>
    </row>
    <row r="3087" spans="1:8" ht="15.5" customHeight="1" x14ac:dyDescent="0.35">
      <c r="A3087" s="2">
        <v>3086</v>
      </c>
      <c r="B3087" s="2">
        <v>23</v>
      </c>
      <c r="C3087" s="2">
        <v>97</v>
      </c>
      <c r="D3087" s="2">
        <v>159</v>
      </c>
      <c r="E3087" s="3" t="s">
        <v>94</v>
      </c>
      <c r="F3087" s="2">
        <v>4</v>
      </c>
      <c r="G3087" s="2">
        <v>2</v>
      </c>
      <c r="H3087" s="3"/>
    </row>
    <row r="3088" spans="1:8" ht="15.5" customHeight="1" x14ac:dyDescent="0.35">
      <c r="A3088" s="2">
        <v>3087</v>
      </c>
      <c r="B3088" s="2">
        <v>23</v>
      </c>
      <c r="C3088" s="2">
        <v>97</v>
      </c>
      <c r="D3088" s="2">
        <v>159</v>
      </c>
      <c r="E3088" s="3" t="s">
        <v>69</v>
      </c>
      <c r="F3088" s="2">
        <v>4</v>
      </c>
      <c r="G3088" s="2">
        <v>23</v>
      </c>
      <c r="H3088" s="3"/>
    </row>
    <row r="3089" spans="1:8" ht="15.5" customHeight="1" x14ac:dyDescent="0.35">
      <c r="A3089" s="2">
        <v>3088</v>
      </c>
      <c r="B3089" s="2">
        <v>23</v>
      </c>
      <c r="C3089" s="2">
        <v>97</v>
      </c>
      <c r="D3089" s="2">
        <v>159</v>
      </c>
      <c r="E3089" s="3" t="s">
        <v>68</v>
      </c>
      <c r="F3089" s="2">
        <v>4</v>
      </c>
      <c r="G3089" s="2">
        <v>0</v>
      </c>
      <c r="H3089" s="3"/>
    </row>
    <row r="3090" spans="1:8" ht="15.5" customHeight="1" x14ac:dyDescent="0.35">
      <c r="A3090" s="2">
        <v>3089</v>
      </c>
      <c r="B3090" s="2">
        <v>23</v>
      </c>
      <c r="C3090" s="2">
        <v>97</v>
      </c>
      <c r="D3090" s="2">
        <v>159</v>
      </c>
      <c r="E3090" s="3" t="s">
        <v>67</v>
      </c>
      <c r="F3090" s="2">
        <v>4</v>
      </c>
      <c r="G3090" s="2">
        <v>36</v>
      </c>
      <c r="H3090" s="3"/>
    </row>
    <row r="3091" spans="1:8" ht="15.5" customHeight="1" x14ac:dyDescent="0.35">
      <c r="A3091" s="2">
        <v>3090</v>
      </c>
      <c r="B3091" s="2">
        <v>23</v>
      </c>
      <c r="C3091" s="2">
        <v>97</v>
      </c>
      <c r="D3091" s="2">
        <v>159</v>
      </c>
      <c r="E3091" s="3" t="s">
        <v>149</v>
      </c>
      <c r="F3091" s="2">
        <v>4</v>
      </c>
      <c r="G3091" s="2">
        <v>12</v>
      </c>
      <c r="H3091" s="3"/>
    </row>
    <row r="3092" spans="1:8" ht="15.5" customHeight="1" x14ac:dyDescent="0.35">
      <c r="A3092" s="2">
        <v>3091</v>
      </c>
      <c r="B3092" s="2">
        <v>23</v>
      </c>
      <c r="C3092" s="2">
        <v>97</v>
      </c>
      <c r="D3092" s="2">
        <v>159</v>
      </c>
      <c r="E3092" s="3" t="s">
        <v>214</v>
      </c>
      <c r="F3092" s="2">
        <v>4</v>
      </c>
      <c r="G3092" s="2">
        <v>4</v>
      </c>
      <c r="H3092" s="3"/>
    </row>
    <row r="3093" spans="1:8" ht="15.5" customHeight="1" x14ac:dyDescent="0.35">
      <c r="A3093" s="2">
        <v>3092</v>
      </c>
      <c r="B3093" s="2">
        <v>23</v>
      </c>
      <c r="C3093" s="2">
        <v>97</v>
      </c>
      <c r="D3093" s="2">
        <v>159</v>
      </c>
      <c r="E3093" s="3" t="s">
        <v>90</v>
      </c>
      <c r="F3093" s="2">
        <v>4</v>
      </c>
      <c r="G3093" s="2">
        <v>0</v>
      </c>
      <c r="H3093" s="3"/>
    </row>
    <row r="3094" spans="1:8" ht="15.5" customHeight="1" x14ac:dyDescent="0.35">
      <c r="A3094" s="2">
        <v>3093</v>
      </c>
      <c r="B3094" s="2">
        <v>23</v>
      </c>
      <c r="C3094" s="2">
        <v>97</v>
      </c>
      <c r="D3094" s="2">
        <v>159</v>
      </c>
      <c r="E3094" s="3" t="s">
        <v>63</v>
      </c>
      <c r="F3094" s="2">
        <v>4</v>
      </c>
      <c r="G3094" s="2">
        <v>38</v>
      </c>
      <c r="H3094" s="3"/>
    </row>
    <row r="3095" spans="1:8" ht="15.5" customHeight="1" x14ac:dyDescent="0.35">
      <c r="A3095" s="2">
        <v>3094</v>
      </c>
      <c r="B3095" s="2">
        <v>23</v>
      </c>
      <c r="C3095" s="2">
        <v>97</v>
      </c>
      <c r="D3095" s="2">
        <v>159</v>
      </c>
      <c r="E3095" s="3" t="s">
        <v>62</v>
      </c>
      <c r="F3095" s="2">
        <v>4</v>
      </c>
      <c r="G3095" s="2">
        <v>0</v>
      </c>
      <c r="H3095" s="3"/>
    </row>
    <row r="3096" spans="1:8" ht="15.5" customHeight="1" x14ac:dyDescent="0.35">
      <c r="A3096" s="2">
        <v>3095</v>
      </c>
      <c r="B3096" s="2">
        <v>23</v>
      </c>
      <c r="C3096" s="2">
        <v>97</v>
      </c>
      <c r="D3096" s="2">
        <v>159</v>
      </c>
      <c r="E3096" s="3" t="s">
        <v>61</v>
      </c>
      <c r="F3096" s="2">
        <v>4</v>
      </c>
      <c r="G3096" s="2">
        <v>1</v>
      </c>
      <c r="H3096" s="3"/>
    </row>
    <row r="3097" spans="1:8" ht="15.5" customHeight="1" x14ac:dyDescent="0.35">
      <c r="A3097" s="2">
        <v>3096</v>
      </c>
      <c r="B3097" s="2">
        <v>23</v>
      </c>
      <c r="C3097" s="2">
        <v>97</v>
      </c>
      <c r="D3097" s="2">
        <v>159</v>
      </c>
      <c r="E3097" s="3" t="s">
        <v>60</v>
      </c>
      <c r="F3097" s="2">
        <v>4</v>
      </c>
      <c r="G3097" s="2">
        <v>2</v>
      </c>
      <c r="H3097" s="3"/>
    </row>
    <row r="3098" spans="1:8" ht="15.5" customHeight="1" x14ac:dyDescent="0.35">
      <c r="A3098" s="2">
        <v>3097</v>
      </c>
      <c r="B3098" s="2">
        <v>23</v>
      </c>
      <c r="C3098" s="2">
        <v>97</v>
      </c>
      <c r="D3098" s="2">
        <v>159</v>
      </c>
      <c r="E3098" s="3" t="s">
        <v>58</v>
      </c>
      <c r="F3098" s="2">
        <v>4</v>
      </c>
      <c r="G3098" s="2">
        <v>0</v>
      </c>
      <c r="H3098" s="3"/>
    </row>
    <row r="3099" spans="1:8" ht="15.5" customHeight="1" x14ac:dyDescent="0.35">
      <c r="A3099" s="2">
        <v>3098</v>
      </c>
      <c r="B3099" s="2">
        <v>23</v>
      </c>
      <c r="C3099" s="2">
        <v>97</v>
      </c>
      <c r="D3099" s="2">
        <v>159</v>
      </c>
      <c r="E3099" s="3" t="s">
        <v>119</v>
      </c>
      <c r="F3099" s="2">
        <v>4</v>
      </c>
      <c r="G3099" s="2">
        <v>4</v>
      </c>
      <c r="H3099" s="3"/>
    </row>
    <row r="3100" spans="1:8" ht="15.5" customHeight="1" x14ac:dyDescent="0.35">
      <c r="A3100" s="2">
        <v>3099</v>
      </c>
      <c r="B3100" s="2">
        <v>23</v>
      </c>
      <c r="C3100" s="2">
        <v>97</v>
      </c>
      <c r="D3100" s="2">
        <v>159</v>
      </c>
      <c r="E3100" s="3" t="s">
        <v>52</v>
      </c>
      <c r="F3100" s="2">
        <v>4</v>
      </c>
      <c r="G3100" s="2">
        <v>3</v>
      </c>
      <c r="H3100" s="3"/>
    </row>
    <row r="3101" spans="1:8" ht="15.5" customHeight="1" x14ac:dyDescent="0.35">
      <c r="A3101" s="2">
        <v>3100</v>
      </c>
      <c r="B3101" s="2">
        <v>23</v>
      </c>
      <c r="C3101" s="2">
        <v>97</v>
      </c>
      <c r="D3101" s="2">
        <v>159</v>
      </c>
      <c r="E3101" s="3" t="s">
        <v>108</v>
      </c>
      <c r="F3101" s="2">
        <v>4</v>
      </c>
      <c r="G3101" s="2">
        <v>8</v>
      </c>
      <c r="H3101" s="3"/>
    </row>
    <row r="3102" spans="1:8" ht="15.5" customHeight="1" x14ac:dyDescent="0.35">
      <c r="A3102" s="2">
        <v>3101</v>
      </c>
      <c r="B3102" s="2">
        <v>23</v>
      </c>
      <c r="C3102" s="2">
        <v>97</v>
      </c>
      <c r="D3102" s="2">
        <v>159</v>
      </c>
      <c r="E3102" s="3" t="s">
        <v>57</v>
      </c>
      <c r="F3102" s="2">
        <v>4</v>
      </c>
      <c r="G3102" s="2">
        <v>13</v>
      </c>
      <c r="H3102" s="3"/>
    </row>
    <row r="3103" spans="1:8" ht="15.5" customHeight="1" x14ac:dyDescent="0.35">
      <c r="A3103" s="2">
        <v>3102</v>
      </c>
      <c r="B3103" s="2">
        <v>23</v>
      </c>
      <c r="C3103" s="2">
        <v>97</v>
      </c>
      <c r="D3103" s="2">
        <v>159</v>
      </c>
      <c r="E3103" s="3" t="s">
        <v>53</v>
      </c>
      <c r="F3103" s="2">
        <v>4</v>
      </c>
      <c r="G3103" s="2">
        <v>5</v>
      </c>
      <c r="H3103" s="3"/>
    </row>
    <row r="3104" spans="1:8" ht="15.5" customHeight="1" x14ac:dyDescent="0.35">
      <c r="A3104" s="2">
        <v>3103</v>
      </c>
      <c r="B3104" s="2">
        <v>23</v>
      </c>
      <c r="C3104" s="2">
        <v>97</v>
      </c>
      <c r="D3104" s="2">
        <v>159</v>
      </c>
      <c r="E3104" s="3" t="s">
        <v>87</v>
      </c>
      <c r="F3104" s="2">
        <v>4</v>
      </c>
      <c r="G3104" s="2">
        <v>168</v>
      </c>
      <c r="H3104" s="3"/>
    </row>
    <row r="3105" spans="1:8" ht="15.5" customHeight="1" x14ac:dyDescent="0.35">
      <c r="A3105" s="2">
        <v>3104</v>
      </c>
      <c r="B3105" s="2">
        <v>23</v>
      </c>
      <c r="C3105" s="2">
        <v>97</v>
      </c>
      <c r="D3105" s="2">
        <v>159</v>
      </c>
      <c r="E3105" s="3" t="s">
        <v>151</v>
      </c>
      <c r="F3105" s="2">
        <v>4</v>
      </c>
      <c r="G3105" s="2">
        <v>48</v>
      </c>
      <c r="H3105" s="3"/>
    </row>
    <row r="3106" spans="1:8" ht="15.5" customHeight="1" x14ac:dyDescent="0.35">
      <c r="A3106" s="2">
        <v>3105</v>
      </c>
      <c r="B3106" s="2">
        <v>23</v>
      </c>
      <c r="C3106" s="2">
        <v>97</v>
      </c>
      <c r="D3106" s="2">
        <v>159</v>
      </c>
      <c r="E3106" s="3" t="s">
        <v>113</v>
      </c>
      <c r="F3106" s="2">
        <v>4</v>
      </c>
      <c r="G3106" s="2">
        <v>22</v>
      </c>
      <c r="H3106" s="3"/>
    </row>
    <row r="3107" spans="1:8" ht="15.5" customHeight="1" x14ac:dyDescent="0.35">
      <c r="A3107" s="2">
        <v>3106</v>
      </c>
      <c r="B3107" s="2">
        <v>23</v>
      </c>
      <c r="C3107" s="2">
        <v>97</v>
      </c>
      <c r="D3107" s="2">
        <v>159</v>
      </c>
      <c r="E3107" s="3" t="s">
        <v>20</v>
      </c>
      <c r="F3107" s="2">
        <v>4</v>
      </c>
      <c r="G3107" s="2">
        <v>5</v>
      </c>
      <c r="H3107" s="3"/>
    </row>
    <row r="3108" spans="1:8" ht="15.5" customHeight="1" x14ac:dyDescent="0.35">
      <c r="A3108" s="2">
        <v>3107</v>
      </c>
      <c r="B3108" s="2">
        <v>23</v>
      </c>
      <c r="C3108" s="2">
        <v>97</v>
      </c>
      <c r="D3108" s="2">
        <v>159</v>
      </c>
      <c r="E3108" s="3" t="s">
        <v>18</v>
      </c>
      <c r="F3108" s="2">
        <v>4</v>
      </c>
      <c r="G3108" s="2">
        <v>5</v>
      </c>
      <c r="H3108" s="3"/>
    </row>
    <row r="3109" spans="1:8" ht="15.5" customHeight="1" x14ac:dyDescent="0.35">
      <c r="A3109" s="2">
        <v>3108</v>
      </c>
      <c r="B3109" s="2">
        <v>23</v>
      </c>
      <c r="C3109" s="2">
        <v>97</v>
      </c>
      <c r="D3109" s="2">
        <v>159</v>
      </c>
      <c r="E3109" s="3" t="s">
        <v>17</v>
      </c>
      <c r="F3109" s="2">
        <v>4</v>
      </c>
      <c r="G3109" s="2">
        <v>6</v>
      </c>
      <c r="H3109" s="3"/>
    </row>
    <row r="3110" spans="1:8" ht="15.5" customHeight="1" x14ac:dyDescent="0.35">
      <c r="A3110" s="2">
        <v>3109</v>
      </c>
      <c r="B3110" s="2">
        <v>23</v>
      </c>
      <c r="C3110" s="2">
        <v>97</v>
      </c>
      <c r="D3110" s="2">
        <v>159</v>
      </c>
      <c r="E3110" s="3" t="s">
        <v>123</v>
      </c>
      <c r="F3110" s="2">
        <v>4</v>
      </c>
      <c r="G3110" s="2">
        <v>0</v>
      </c>
      <c r="H3110" s="3"/>
    </row>
    <row r="3111" spans="1:8" ht="15.5" customHeight="1" x14ac:dyDescent="0.35">
      <c r="A3111" s="2">
        <v>3110</v>
      </c>
      <c r="B3111" s="2">
        <v>23</v>
      </c>
      <c r="C3111" s="2">
        <v>97</v>
      </c>
      <c r="D3111" s="2">
        <v>159</v>
      </c>
      <c r="E3111" s="3" t="s">
        <v>39</v>
      </c>
      <c r="F3111" s="2">
        <v>4</v>
      </c>
      <c r="G3111" s="2">
        <v>98</v>
      </c>
      <c r="H3111" s="3"/>
    </row>
    <row r="3112" spans="1:8" ht="15.5" customHeight="1" x14ac:dyDescent="0.35">
      <c r="A3112" s="2">
        <v>3111</v>
      </c>
      <c r="B3112" s="2">
        <v>23</v>
      </c>
      <c r="C3112" s="2">
        <v>97</v>
      </c>
      <c r="D3112" s="2">
        <v>159</v>
      </c>
      <c r="E3112" s="3" t="s">
        <v>21</v>
      </c>
      <c r="F3112" s="2">
        <v>4</v>
      </c>
      <c r="G3112" s="2">
        <v>34</v>
      </c>
      <c r="H3112" s="3"/>
    </row>
    <row r="3113" spans="1:8" ht="15.5" customHeight="1" x14ac:dyDescent="0.35">
      <c r="A3113" s="2">
        <v>3112</v>
      </c>
      <c r="B3113" s="2">
        <v>23</v>
      </c>
      <c r="C3113" s="2">
        <v>97</v>
      </c>
      <c r="D3113" s="2">
        <v>159</v>
      </c>
      <c r="E3113" s="3" t="s">
        <v>33</v>
      </c>
      <c r="F3113" s="2">
        <v>4</v>
      </c>
      <c r="G3113" s="2">
        <v>132</v>
      </c>
      <c r="H3113" s="3"/>
    </row>
    <row r="3114" spans="1:8" ht="15.5" customHeight="1" x14ac:dyDescent="0.35">
      <c r="A3114" s="2">
        <v>3113</v>
      </c>
      <c r="B3114" s="2">
        <v>23</v>
      </c>
      <c r="C3114" s="2">
        <v>97</v>
      </c>
      <c r="D3114" s="2">
        <v>159</v>
      </c>
      <c r="E3114" s="3" t="s">
        <v>139</v>
      </c>
      <c r="F3114" s="2">
        <v>4</v>
      </c>
      <c r="G3114" s="2">
        <v>0</v>
      </c>
      <c r="H3114" s="3"/>
    </row>
    <row r="3115" spans="1:8" ht="15.5" customHeight="1" x14ac:dyDescent="0.35">
      <c r="A3115" s="2">
        <v>3114</v>
      </c>
      <c r="B3115" s="2">
        <v>23</v>
      </c>
      <c r="C3115" s="2">
        <v>97</v>
      </c>
      <c r="D3115" s="2">
        <v>159</v>
      </c>
      <c r="E3115" s="3" t="s">
        <v>35</v>
      </c>
      <c r="F3115" s="2">
        <v>4</v>
      </c>
      <c r="G3115" s="2">
        <v>0</v>
      </c>
      <c r="H3115" s="3"/>
    </row>
    <row r="3116" spans="1:8" ht="15.5" customHeight="1" x14ac:dyDescent="0.35">
      <c r="A3116" s="2">
        <v>3115</v>
      </c>
      <c r="B3116" s="2">
        <v>23</v>
      </c>
      <c r="C3116" s="2">
        <v>97</v>
      </c>
      <c r="D3116" s="2">
        <v>159</v>
      </c>
      <c r="E3116" s="3" t="s">
        <v>36</v>
      </c>
      <c r="F3116" s="2">
        <v>4</v>
      </c>
      <c r="G3116" s="2">
        <v>81</v>
      </c>
      <c r="H3116" s="3"/>
    </row>
    <row r="3117" spans="1:8" ht="15.5" customHeight="1" x14ac:dyDescent="0.35">
      <c r="A3117" s="2">
        <v>3116</v>
      </c>
      <c r="B3117" s="2">
        <v>23</v>
      </c>
      <c r="C3117" s="2">
        <v>97</v>
      </c>
      <c r="D3117" s="2">
        <v>159</v>
      </c>
      <c r="E3117" s="3" t="s">
        <v>81</v>
      </c>
      <c r="F3117" s="2">
        <v>4</v>
      </c>
      <c r="G3117" s="2">
        <v>17</v>
      </c>
      <c r="H3117" s="3"/>
    </row>
    <row r="3118" spans="1:8" ht="15.5" customHeight="1" x14ac:dyDescent="0.35">
      <c r="A3118" s="2">
        <v>3117</v>
      </c>
      <c r="B3118" s="2">
        <v>23</v>
      </c>
      <c r="C3118" s="2">
        <v>97</v>
      </c>
      <c r="D3118" s="2">
        <v>159</v>
      </c>
      <c r="E3118" s="3" t="s">
        <v>37</v>
      </c>
      <c r="F3118" s="2">
        <v>4</v>
      </c>
      <c r="G3118" s="2">
        <v>67</v>
      </c>
      <c r="H3118" s="3"/>
    </row>
    <row r="3119" spans="1:8" ht="15.5" customHeight="1" x14ac:dyDescent="0.35">
      <c r="A3119" s="2">
        <v>3118</v>
      </c>
      <c r="B3119" s="2">
        <v>23</v>
      </c>
      <c r="C3119" s="2">
        <v>97</v>
      </c>
      <c r="D3119" s="2">
        <v>159</v>
      </c>
      <c r="E3119" s="3" t="s">
        <v>38</v>
      </c>
      <c r="F3119" s="2">
        <v>4</v>
      </c>
      <c r="G3119" s="2">
        <v>4</v>
      </c>
      <c r="H3119" s="3"/>
    </row>
    <row r="3120" spans="1:8" ht="15.5" customHeight="1" x14ac:dyDescent="0.35">
      <c r="A3120" s="2">
        <v>3119</v>
      </c>
      <c r="B3120" s="2">
        <v>23</v>
      </c>
      <c r="C3120" s="2">
        <v>97</v>
      </c>
      <c r="D3120" s="2">
        <v>159</v>
      </c>
      <c r="E3120" s="3" t="s">
        <v>76</v>
      </c>
      <c r="F3120" s="2">
        <v>4</v>
      </c>
      <c r="G3120" s="2">
        <v>0</v>
      </c>
      <c r="H3120" s="3"/>
    </row>
    <row r="3121" spans="1:8" ht="15.5" customHeight="1" x14ac:dyDescent="0.35">
      <c r="A3121" s="2">
        <v>3120</v>
      </c>
      <c r="B3121" s="2">
        <v>23</v>
      </c>
      <c r="C3121" s="2">
        <v>97</v>
      </c>
      <c r="D3121" s="2">
        <v>159</v>
      </c>
      <c r="E3121" s="3" t="s">
        <v>96</v>
      </c>
      <c r="F3121" s="2">
        <v>4</v>
      </c>
      <c r="G3121" s="2">
        <v>0</v>
      </c>
      <c r="H3121" s="3"/>
    </row>
    <row r="3122" spans="1:8" ht="15.5" customHeight="1" x14ac:dyDescent="0.35">
      <c r="A3122" s="2">
        <v>3121</v>
      </c>
      <c r="B3122" s="2">
        <v>23</v>
      </c>
      <c r="C3122" s="2">
        <v>97</v>
      </c>
      <c r="D3122" s="2">
        <v>159</v>
      </c>
      <c r="E3122" s="3" t="s">
        <v>75</v>
      </c>
      <c r="F3122" s="2">
        <v>4</v>
      </c>
      <c r="G3122" s="2">
        <v>0</v>
      </c>
      <c r="H3122" s="3"/>
    </row>
    <row r="3123" spans="1:8" ht="15.5" customHeight="1" x14ac:dyDescent="0.35">
      <c r="A3123" s="2">
        <v>3122</v>
      </c>
      <c r="B3123" s="2">
        <v>23</v>
      </c>
      <c r="C3123" s="2">
        <v>97</v>
      </c>
      <c r="D3123" s="2">
        <v>159</v>
      </c>
      <c r="E3123" s="3" t="s">
        <v>32</v>
      </c>
      <c r="F3123" s="2">
        <v>4</v>
      </c>
      <c r="G3123" s="2">
        <v>0</v>
      </c>
      <c r="H3123" s="3"/>
    </row>
    <row r="3124" spans="1:8" ht="15.5" customHeight="1" x14ac:dyDescent="0.35">
      <c r="A3124" s="2">
        <v>3123</v>
      </c>
      <c r="B3124" s="2">
        <v>23</v>
      </c>
      <c r="C3124" s="2">
        <v>97</v>
      </c>
      <c r="D3124" s="2">
        <v>159</v>
      </c>
      <c r="E3124" s="3" t="s">
        <v>31</v>
      </c>
      <c r="F3124" s="2">
        <v>4</v>
      </c>
      <c r="G3124" s="2">
        <v>1</v>
      </c>
      <c r="H3124" s="3"/>
    </row>
    <row r="3125" spans="1:8" ht="15.5" customHeight="1" x14ac:dyDescent="0.35">
      <c r="A3125" s="2">
        <v>3124</v>
      </c>
      <c r="B3125" s="2">
        <v>23</v>
      </c>
      <c r="C3125" s="2">
        <v>97</v>
      </c>
      <c r="D3125" s="2">
        <v>159</v>
      </c>
      <c r="E3125" s="3" t="s">
        <v>73</v>
      </c>
      <c r="F3125" s="2">
        <v>4</v>
      </c>
      <c r="G3125" s="2">
        <v>0</v>
      </c>
      <c r="H3125" s="3"/>
    </row>
    <row r="3126" spans="1:8" ht="15.5" customHeight="1" x14ac:dyDescent="0.35">
      <c r="A3126" s="2">
        <v>3125</v>
      </c>
      <c r="B3126" s="2">
        <v>23</v>
      </c>
      <c r="C3126" s="2">
        <v>97</v>
      </c>
      <c r="D3126" s="2">
        <v>159</v>
      </c>
      <c r="E3126" s="3" t="s">
        <v>30</v>
      </c>
      <c r="F3126" s="2">
        <v>4</v>
      </c>
      <c r="G3126" s="2">
        <v>1</v>
      </c>
      <c r="H3126" s="3"/>
    </row>
    <row r="3127" spans="1:8" ht="15.5" customHeight="1" x14ac:dyDescent="0.35">
      <c r="A3127" s="2">
        <v>3126</v>
      </c>
      <c r="B3127" s="2">
        <v>23</v>
      </c>
      <c r="C3127" s="2">
        <v>97</v>
      </c>
      <c r="D3127" s="2">
        <v>159</v>
      </c>
      <c r="E3127" s="3" t="s">
        <v>28</v>
      </c>
      <c r="F3127" s="2">
        <v>4</v>
      </c>
      <c r="G3127" s="2">
        <v>177</v>
      </c>
      <c r="H3127" s="3"/>
    </row>
    <row r="3128" spans="1:8" ht="15.5" customHeight="1" x14ac:dyDescent="0.35">
      <c r="A3128" s="2">
        <v>3127</v>
      </c>
      <c r="B3128" s="2">
        <v>23</v>
      </c>
      <c r="C3128" s="2">
        <v>97</v>
      </c>
      <c r="D3128" s="2">
        <v>159</v>
      </c>
      <c r="E3128" s="3" t="s">
        <v>27</v>
      </c>
      <c r="F3128" s="2">
        <v>4</v>
      </c>
      <c r="G3128" s="2">
        <v>12</v>
      </c>
      <c r="H3128" s="3"/>
    </row>
    <row r="3129" spans="1:8" ht="15.5" customHeight="1" x14ac:dyDescent="0.35">
      <c r="A3129" s="2">
        <v>3128</v>
      </c>
      <c r="B3129" s="2">
        <v>23</v>
      </c>
      <c r="C3129" s="2">
        <v>97</v>
      </c>
      <c r="D3129" s="2">
        <v>159</v>
      </c>
      <c r="E3129" s="3" t="s">
        <v>83</v>
      </c>
      <c r="F3129" s="2">
        <v>4</v>
      </c>
      <c r="G3129" s="2">
        <v>210</v>
      </c>
      <c r="H3129" s="3"/>
    </row>
    <row r="3130" spans="1:8" ht="15.5" customHeight="1" x14ac:dyDescent="0.35">
      <c r="A3130" s="2">
        <v>3129</v>
      </c>
      <c r="B3130" s="2">
        <v>23</v>
      </c>
      <c r="C3130" s="2">
        <v>97</v>
      </c>
      <c r="D3130" s="2">
        <v>159</v>
      </c>
      <c r="E3130" s="3" t="s">
        <v>25</v>
      </c>
      <c r="F3130" s="2">
        <v>4</v>
      </c>
      <c r="G3130" s="2">
        <v>8</v>
      </c>
      <c r="H3130" s="3"/>
    </row>
    <row r="3131" spans="1:8" ht="15.5" customHeight="1" x14ac:dyDescent="0.35">
      <c r="A3131" s="2">
        <v>3130</v>
      </c>
      <c r="B3131" s="2">
        <v>23</v>
      </c>
      <c r="C3131" s="2">
        <v>97</v>
      </c>
      <c r="D3131" s="2">
        <v>159</v>
      </c>
      <c r="E3131" s="3" t="s">
        <v>97</v>
      </c>
      <c r="F3131" s="2">
        <v>4</v>
      </c>
      <c r="G3131" s="2">
        <v>0</v>
      </c>
      <c r="H3131" s="3"/>
    </row>
    <row r="3132" spans="1:8" ht="15.5" customHeight="1" x14ac:dyDescent="0.35">
      <c r="A3132" s="2">
        <v>3131</v>
      </c>
      <c r="B3132" s="2">
        <v>23</v>
      </c>
      <c r="C3132" s="2">
        <v>97</v>
      </c>
      <c r="D3132" s="2">
        <v>159</v>
      </c>
      <c r="E3132" s="3" t="s">
        <v>104</v>
      </c>
      <c r="F3132" s="2">
        <v>4</v>
      </c>
      <c r="G3132" s="2">
        <v>0</v>
      </c>
      <c r="H3132" s="3"/>
    </row>
    <row r="3133" spans="1:8" ht="15.5" customHeight="1" x14ac:dyDescent="0.35">
      <c r="A3133" s="2">
        <v>3132</v>
      </c>
      <c r="B3133" s="2">
        <v>23</v>
      </c>
      <c r="C3133" s="2">
        <v>97</v>
      </c>
      <c r="D3133" s="2">
        <v>159</v>
      </c>
      <c r="E3133" s="3" t="s">
        <v>24</v>
      </c>
      <c r="F3133" s="2">
        <v>4</v>
      </c>
      <c r="G3133" s="2">
        <v>1</v>
      </c>
      <c r="H3133" s="3"/>
    </row>
    <row r="3134" spans="1:8" ht="15.5" customHeight="1" x14ac:dyDescent="0.35">
      <c r="A3134" s="2">
        <v>3133</v>
      </c>
      <c r="B3134" s="2">
        <v>23</v>
      </c>
      <c r="C3134" s="2">
        <v>97</v>
      </c>
      <c r="D3134" s="2">
        <v>159</v>
      </c>
      <c r="E3134" s="3" t="s">
        <v>23</v>
      </c>
      <c r="F3134" s="2">
        <v>4</v>
      </c>
      <c r="G3134" s="2">
        <v>112</v>
      </c>
      <c r="H3134" s="3"/>
    </row>
    <row r="3135" spans="1:8" ht="15.5" customHeight="1" x14ac:dyDescent="0.35">
      <c r="A3135" s="2">
        <v>3134</v>
      </c>
      <c r="B3135" s="2">
        <v>23</v>
      </c>
      <c r="C3135" s="2">
        <v>97</v>
      </c>
      <c r="D3135" s="2">
        <v>159</v>
      </c>
      <c r="E3135" s="3" t="s">
        <v>42</v>
      </c>
      <c r="F3135" s="2">
        <v>4</v>
      </c>
      <c r="G3135" s="2">
        <v>5</v>
      </c>
      <c r="H3135" s="3"/>
    </row>
    <row r="3136" spans="1:8" ht="15.5" customHeight="1" x14ac:dyDescent="0.35">
      <c r="A3136" s="2">
        <v>3135</v>
      </c>
      <c r="B3136" s="2">
        <v>23</v>
      </c>
      <c r="C3136" s="2">
        <v>97</v>
      </c>
      <c r="D3136" s="2">
        <v>159</v>
      </c>
      <c r="E3136" s="3" t="s">
        <v>103</v>
      </c>
      <c r="F3136" s="2">
        <v>4</v>
      </c>
      <c r="G3136" s="2">
        <v>10</v>
      </c>
      <c r="H3136" s="3"/>
    </row>
    <row r="3137" spans="1:8" ht="15.5" customHeight="1" x14ac:dyDescent="0.35">
      <c r="A3137" s="2">
        <v>3136</v>
      </c>
      <c r="B3137" s="2">
        <v>23</v>
      </c>
      <c r="C3137" s="2">
        <v>97</v>
      </c>
      <c r="D3137" s="2">
        <v>159</v>
      </c>
      <c r="E3137" s="3" t="s">
        <v>82</v>
      </c>
      <c r="F3137" s="2">
        <v>4</v>
      </c>
      <c r="G3137" s="2">
        <v>294</v>
      </c>
      <c r="H3137" s="3"/>
    </row>
    <row r="3138" spans="1:8" ht="15.5" customHeight="1" x14ac:dyDescent="0.35">
      <c r="A3138" s="2">
        <v>3137</v>
      </c>
      <c r="B3138" s="2">
        <v>23</v>
      </c>
      <c r="C3138" s="2">
        <v>97</v>
      </c>
      <c r="D3138" s="2">
        <v>159</v>
      </c>
      <c r="E3138" s="3" t="s">
        <v>46</v>
      </c>
      <c r="F3138" s="2">
        <v>4</v>
      </c>
      <c r="G3138" s="2">
        <v>339</v>
      </c>
      <c r="H3138" s="3"/>
    </row>
    <row r="3139" spans="1:8" ht="15.5" customHeight="1" x14ac:dyDescent="0.35">
      <c r="A3139" s="2">
        <v>3138</v>
      </c>
      <c r="B3139" s="2">
        <v>23</v>
      </c>
      <c r="C3139" s="2">
        <v>97</v>
      </c>
      <c r="D3139" s="2">
        <v>159</v>
      </c>
      <c r="E3139" s="3" t="s">
        <v>105</v>
      </c>
      <c r="F3139" s="2">
        <v>4</v>
      </c>
      <c r="G3139" s="2">
        <v>0</v>
      </c>
      <c r="H3139" s="3"/>
    </row>
    <row r="3140" spans="1:8" ht="15.5" customHeight="1" x14ac:dyDescent="0.35">
      <c r="A3140" s="2">
        <v>3139</v>
      </c>
      <c r="B3140" s="2">
        <v>23</v>
      </c>
      <c r="C3140" s="2">
        <v>97</v>
      </c>
      <c r="D3140" s="2">
        <v>159</v>
      </c>
      <c r="E3140" s="3" t="s">
        <v>102</v>
      </c>
      <c r="F3140" s="2">
        <v>4</v>
      </c>
      <c r="G3140" s="2">
        <v>0</v>
      </c>
      <c r="H3140" s="3"/>
    </row>
    <row r="3141" spans="1:8" ht="15.5" customHeight="1" x14ac:dyDescent="0.35">
      <c r="A3141" s="2">
        <v>3140</v>
      </c>
      <c r="B3141" s="2">
        <v>23</v>
      </c>
      <c r="C3141" s="2">
        <v>97</v>
      </c>
      <c r="D3141" s="2">
        <v>159</v>
      </c>
      <c r="E3141" s="3" t="s">
        <v>109</v>
      </c>
      <c r="F3141" s="2">
        <v>4</v>
      </c>
      <c r="G3141" s="2">
        <v>0</v>
      </c>
      <c r="H3141" s="3"/>
    </row>
    <row r="3142" spans="1:8" ht="15.5" customHeight="1" x14ac:dyDescent="0.35">
      <c r="A3142" s="2">
        <v>3141</v>
      </c>
      <c r="B3142" s="2">
        <v>23</v>
      </c>
      <c r="C3142" s="2">
        <v>97</v>
      </c>
      <c r="D3142" s="2">
        <v>159</v>
      </c>
      <c r="E3142" s="3" t="s">
        <v>40</v>
      </c>
      <c r="F3142" s="2">
        <v>4</v>
      </c>
      <c r="G3142" s="2">
        <v>259</v>
      </c>
      <c r="H3142" s="3"/>
    </row>
    <row r="3143" spans="1:8" ht="15.5" customHeight="1" x14ac:dyDescent="0.35">
      <c r="A3143" s="2">
        <v>3142</v>
      </c>
      <c r="B3143" s="2">
        <v>23</v>
      </c>
      <c r="C3143" s="2">
        <v>97</v>
      </c>
      <c r="D3143" s="2">
        <v>159</v>
      </c>
      <c r="E3143" s="3" t="s">
        <v>89</v>
      </c>
      <c r="F3143" s="2">
        <v>4</v>
      </c>
      <c r="G3143" s="2">
        <v>67</v>
      </c>
      <c r="H3143" s="3"/>
    </row>
    <row r="3144" spans="1:8" ht="15.5" customHeight="1" x14ac:dyDescent="0.35">
      <c r="A3144" s="2">
        <v>3143</v>
      </c>
      <c r="B3144" s="2">
        <v>23</v>
      </c>
      <c r="C3144" s="2">
        <v>97</v>
      </c>
      <c r="D3144" s="2">
        <v>159</v>
      </c>
      <c r="E3144" s="3" t="s">
        <v>41</v>
      </c>
      <c r="F3144" s="2">
        <v>4</v>
      </c>
      <c r="G3144" s="2">
        <v>45</v>
      </c>
      <c r="H3144" s="3"/>
    </row>
    <row r="3145" spans="1:8" ht="15.5" customHeight="1" x14ac:dyDescent="0.35">
      <c r="A3145" s="2">
        <v>3144</v>
      </c>
      <c r="B3145" s="2">
        <v>23</v>
      </c>
      <c r="C3145" s="2">
        <v>97</v>
      </c>
      <c r="D3145" s="2">
        <v>159</v>
      </c>
      <c r="E3145" s="3" t="s">
        <v>49</v>
      </c>
      <c r="F3145" s="2">
        <v>4</v>
      </c>
      <c r="G3145" s="2">
        <v>5</v>
      </c>
      <c r="H3145" s="3"/>
    </row>
    <row r="3146" spans="1:8" ht="15.5" customHeight="1" x14ac:dyDescent="0.35">
      <c r="A3146" s="2">
        <v>3145</v>
      </c>
      <c r="B3146" s="2">
        <v>23</v>
      </c>
      <c r="C3146" s="2">
        <v>97</v>
      </c>
      <c r="D3146" s="2">
        <v>159</v>
      </c>
      <c r="E3146" s="3" t="s">
        <v>78</v>
      </c>
      <c r="F3146" s="2">
        <v>4</v>
      </c>
      <c r="G3146" s="2">
        <v>0</v>
      </c>
      <c r="H3146" s="3"/>
    </row>
    <row r="3147" spans="1:8" ht="15.5" customHeight="1" x14ac:dyDescent="0.35">
      <c r="A3147" s="2">
        <v>3146</v>
      </c>
      <c r="B3147" s="2">
        <v>23</v>
      </c>
      <c r="C3147" s="2">
        <v>97</v>
      </c>
      <c r="D3147" s="2">
        <v>159</v>
      </c>
      <c r="E3147" s="3" t="s">
        <v>122</v>
      </c>
      <c r="F3147" s="2">
        <v>4</v>
      </c>
      <c r="G3147" s="2">
        <v>0</v>
      </c>
      <c r="H3147" s="3"/>
    </row>
    <row r="3148" spans="1:8" ht="15.5" customHeight="1" x14ac:dyDescent="0.35">
      <c r="A3148" s="2">
        <v>3147</v>
      </c>
      <c r="B3148" s="2">
        <v>23</v>
      </c>
      <c r="C3148" s="2">
        <v>97</v>
      </c>
      <c r="D3148" s="2">
        <v>159</v>
      </c>
      <c r="E3148" s="3" t="s">
        <v>47</v>
      </c>
      <c r="F3148" s="2">
        <v>4</v>
      </c>
      <c r="G3148" s="2">
        <v>44</v>
      </c>
      <c r="H3148" s="3"/>
    </row>
    <row r="3149" spans="1:8" ht="15.5" customHeight="1" x14ac:dyDescent="0.35">
      <c r="A3149" s="2">
        <v>3148</v>
      </c>
      <c r="B3149" s="2">
        <v>23</v>
      </c>
      <c r="C3149" s="2">
        <v>97</v>
      </c>
      <c r="D3149" s="2">
        <v>159</v>
      </c>
      <c r="E3149" s="3" t="s">
        <v>144</v>
      </c>
      <c r="F3149" s="2">
        <v>4</v>
      </c>
      <c r="G3149" s="2">
        <v>17</v>
      </c>
      <c r="H3149" s="3"/>
    </row>
    <row r="3150" spans="1:8" ht="15.5" customHeight="1" x14ac:dyDescent="0.35">
      <c r="A3150" s="2">
        <v>3149</v>
      </c>
      <c r="B3150" s="2">
        <v>23</v>
      </c>
      <c r="C3150" s="2">
        <v>97</v>
      </c>
      <c r="D3150" s="2">
        <v>159</v>
      </c>
      <c r="E3150" s="3" t="s">
        <v>188</v>
      </c>
      <c r="F3150" s="2">
        <v>4</v>
      </c>
      <c r="G3150" s="2">
        <v>4</v>
      </c>
      <c r="H3150" s="3"/>
    </row>
    <row r="3151" spans="1:8" ht="15.5" customHeight="1" x14ac:dyDescent="0.35">
      <c r="A3151" s="2">
        <v>3150</v>
      </c>
      <c r="B3151" s="2">
        <v>23</v>
      </c>
      <c r="C3151" s="2">
        <v>97</v>
      </c>
      <c r="D3151" s="2">
        <v>159</v>
      </c>
      <c r="E3151" s="3" t="s">
        <v>16</v>
      </c>
      <c r="F3151" s="2">
        <v>4</v>
      </c>
      <c r="G3151" s="2">
        <v>351</v>
      </c>
      <c r="H3151" s="3"/>
    </row>
    <row r="3152" spans="1:8" ht="15.5" customHeight="1" x14ac:dyDescent="0.35">
      <c r="A3152" s="2">
        <v>3151</v>
      </c>
      <c r="B3152" s="2">
        <v>23</v>
      </c>
      <c r="C3152" s="2">
        <v>97</v>
      </c>
      <c r="D3152" s="2">
        <v>159</v>
      </c>
      <c r="E3152" s="3" t="s">
        <v>7</v>
      </c>
      <c r="F3152" s="2">
        <v>4</v>
      </c>
      <c r="G3152" s="2">
        <v>9</v>
      </c>
      <c r="H3152" s="3"/>
    </row>
    <row r="3153" spans="1:8" ht="15.5" customHeight="1" x14ac:dyDescent="0.35">
      <c r="A3153" s="2">
        <v>3152</v>
      </c>
      <c r="B3153" s="2">
        <v>23</v>
      </c>
      <c r="C3153" s="2">
        <v>97</v>
      </c>
      <c r="D3153" s="2">
        <v>159</v>
      </c>
      <c r="E3153" s="3" t="s">
        <v>9</v>
      </c>
      <c r="F3153" s="2">
        <v>4</v>
      </c>
      <c r="G3153" s="2">
        <v>222</v>
      </c>
      <c r="H3153" s="3"/>
    </row>
    <row r="3154" spans="1:8" ht="15.5" customHeight="1" x14ac:dyDescent="0.35">
      <c r="A3154" s="2">
        <v>3153</v>
      </c>
      <c r="B3154" s="2">
        <v>23</v>
      </c>
      <c r="C3154" s="2">
        <v>97</v>
      </c>
      <c r="D3154" s="2">
        <v>159</v>
      </c>
      <c r="E3154" s="3" t="s">
        <v>11</v>
      </c>
      <c r="F3154" s="2">
        <v>4</v>
      </c>
      <c r="G3154" s="2">
        <v>2</v>
      </c>
      <c r="H3154" s="3"/>
    </row>
    <row r="3155" spans="1:8" ht="15.5" customHeight="1" x14ac:dyDescent="0.35">
      <c r="A3155" s="2">
        <v>3154</v>
      </c>
      <c r="B3155" s="2">
        <v>23</v>
      </c>
      <c r="C3155" s="2">
        <v>97</v>
      </c>
      <c r="D3155" s="2">
        <v>159</v>
      </c>
      <c r="E3155" s="3" t="s">
        <v>15</v>
      </c>
      <c r="F3155" s="2">
        <v>4</v>
      </c>
      <c r="G3155" s="2">
        <v>0</v>
      </c>
      <c r="H3155" s="3"/>
    </row>
    <row r="3156" spans="1:8" ht="15.5" customHeight="1" x14ac:dyDescent="0.35">
      <c r="A3156" s="2">
        <v>3155</v>
      </c>
      <c r="B3156" s="2">
        <v>23</v>
      </c>
      <c r="C3156" s="2">
        <v>97</v>
      </c>
      <c r="D3156" s="2">
        <v>159</v>
      </c>
      <c r="E3156" s="3" t="s">
        <v>13</v>
      </c>
      <c r="F3156" s="2">
        <v>4</v>
      </c>
      <c r="G3156" s="2">
        <v>15</v>
      </c>
      <c r="H3156" s="3"/>
    </row>
    <row r="3157" spans="1:8" ht="15.5" customHeight="1" x14ac:dyDescent="0.35">
      <c r="A3157" s="2">
        <v>3156</v>
      </c>
      <c r="B3157" s="2">
        <v>23</v>
      </c>
      <c r="C3157" s="2">
        <v>97</v>
      </c>
      <c r="D3157" s="2">
        <v>159</v>
      </c>
      <c r="E3157" s="3" t="s">
        <v>12</v>
      </c>
      <c r="F3157" s="2">
        <v>4</v>
      </c>
      <c r="G3157" s="2">
        <v>1</v>
      </c>
      <c r="H3157" s="3"/>
    </row>
    <row r="3158" spans="1:8" ht="15.5" customHeight="1" x14ac:dyDescent="0.35">
      <c r="A3158" s="2">
        <v>3157</v>
      </c>
      <c r="B3158" s="2">
        <v>23</v>
      </c>
      <c r="C3158" s="2">
        <v>97</v>
      </c>
      <c r="D3158" s="2">
        <v>159</v>
      </c>
      <c r="E3158" s="3" t="s">
        <v>110</v>
      </c>
      <c r="F3158" s="2">
        <v>4</v>
      </c>
      <c r="G3158" s="2">
        <v>0</v>
      </c>
      <c r="H3158" s="3"/>
    </row>
    <row r="3159" spans="1:8" ht="15.5" customHeight="1" x14ac:dyDescent="0.35">
      <c r="A3159" s="2">
        <v>3158</v>
      </c>
      <c r="B3159" s="2">
        <v>23</v>
      </c>
      <c r="C3159" s="2">
        <v>97</v>
      </c>
      <c r="D3159" s="2">
        <v>159</v>
      </c>
      <c r="E3159" s="3" t="s">
        <v>14</v>
      </c>
      <c r="F3159" s="2">
        <v>4</v>
      </c>
      <c r="G3159" s="2">
        <v>177</v>
      </c>
      <c r="H3159" s="3"/>
    </row>
    <row r="3160" spans="1:8" ht="15.5" customHeight="1" x14ac:dyDescent="0.35">
      <c r="A3160" s="2">
        <v>3159</v>
      </c>
      <c r="B3160" s="2">
        <v>23</v>
      </c>
      <c r="C3160" s="2">
        <v>97</v>
      </c>
      <c r="D3160" s="2">
        <v>159</v>
      </c>
      <c r="E3160" s="3" t="s">
        <v>8</v>
      </c>
      <c r="F3160" s="2">
        <v>4</v>
      </c>
      <c r="G3160" s="2">
        <v>14</v>
      </c>
      <c r="H3160" s="3"/>
    </row>
    <row r="3161" spans="1:8" ht="15.5" customHeight="1" x14ac:dyDescent="0.35">
      <c r="A3161" s="2">
        <v>3160</v>
      </c>
      <c r="B3161" s="2">
        <v>23</v>
      </c>
      <c r="C3161" s="2">
        <v>97</v>
      </c>
      <c r="D3161" s="2">
        <v>159</v>
      </c>
      <c r="E3161" s="3" t="s">
        <v>74</v>
      </c>
      <c r="F3161" s="2">
        <v>4</v>
      </c>
      <c r="G3161" s="2">
        <v>0</v>
      </c>
      <c r="H3161" s="3"/>
    </row>
    <row r="3162" spans="1:8" ht="15.5" customHeight="1" x14ac:dyDescent="0.35">
      <c r="A3162" s="2">
        <v>3161</v>
      </c>
      <c r="B3162" s="2">
        <v>23</v>
      </c>
      <c r="C3162" s="2">
        <v>97</v>
      </c>
      <c r="D3162" s="2">
        <v>160</v>
      </c>
      <c r="E3162" s="3" t="s">
        <v>94</v>
      </c>
      <c r="F3162" s="2">
        <v>4</v>
      </c>
      <c r="G3162" s="2">
        <v>0</v>
      </c>
      <c r="H3162" s="3"/>
    </row>
    <row r="3163" spans="1:8" ht="15.5" customHeight="1" x14ac:dyDescent="0.35">
      <c r="A3163" s="2">
        <v>3162</v>
      </c>
      <c r="B3163" s="2">
        <v>23</v>
      </c>
      <c r="C3163" s="2">
        <v>97</v>
      </c>
      <c r="D3163" s="2">
        <v>160</v>
      </c>
      <c r="E3163" s="3" t="s">
        <v>69</v>
      </c>
      <c r="F3163" s="2">
        <v>4</v>
      </c>
      <c r="G3163" s="2">
        <v>11</v>
      </c>
      <c r="H3163" s="3"/>
    </row>
    <row r="3164" spans="1:8" ht="15.5" customHeight="1" x14ac:dyDescent="0.35">
      <c r="A3164" s="2">
        <v>3163</v>
      </c>
      <c r="B3164" s="2">
        <v>23</v>
      </c>
      <c r="C3164" s="2">
        <v>97</v>
      </c>
      <c r="D3164" s="2">
        <v>160</v>
      </c>
      <c r="E3164" s="3" t="s">
        <v>68</v>
      </c>
      <c r="F3164" s="2">
        <v>4</v>
      </c>
      <c r="G3164" s="2">
        <v>0</v>
      </c>
      <c r="H3164" s="3"/>
    </row>
    <row r="3165" spans="1:8" ht="15.5" customHeight="1" x14ac:dyDescent="0.35">
      <c r="A3165" s="2">
        <v>3164</v>
      </c>
      <c r="B3165" s="2">
        <v>23</v>
      </c>
      <c r="C3165" s="2">
        <v>97</v>
      </c>
      <c r="D3165" s="2">
        <v>160</v>
      </c>
      <c r="E3165" s="3" t="s">
        <v>67</v>
      </c>
      <c r="F3165" s="2">
        <v>4</v>
      </c>
      <c r="G3165" s="2">
        <v>31</v>
      </c>
      <c r="H3165" s="3"/>
    </row>
    <row r="3166" spans="1:8" ht="15.5" customHeight="1" x14ac:dyDescent="0.35">
      <c r="A3166" s="2">
        <v>3165</v>
      </c>
      <c r="B3166" s="2">
        <v>23</v>
      </c>
      <c r="C3166" s="2">
        <v>97</v>
      </c>
      <c r="D3166" s="2">
        <v>160</v>
      </c>
      <c r="E3166" s="3" t="s">
        <v>149</v>
      </c>
      <c r="F3166" s="2">
        <v>4</v>
      </c>
      <c r="G3166" s="2">
        <v>15</v>
      </c>
      <c r="H3166" s="3"/>
    </row>
    <row r="3167" spans="1:8" ht="15.5" customHeight="1" x14ac:dyDescent="0.35">
      <c r="A3167" s="2">
        <v>3166</v>
      </c>
      <c r="B3167" s="2">
        <v>23</v>
      </c>
      <c r="C3167" s="2">
        <v>97</v>
      </c>
      <c r="D3167" s="2">
        <v>160</v>
      </c>
      <c r="E3167" s="3" t="s">
        <v>214</v>
      </c>
      <c r="F3167" s="2">
        <v>4</v>
      </c>
      <c r="G3167" s="2">
        <v>0</v>
      </c>
      <c r="H3167" s="3"/>
    </row>
    <row r="3168" spans="1:8" ht="15.5" customHeight="1" x14ac:dyDescent="0.35">
      <c r="A3168" s="2">
        <v>3167</v>
      </c>
      <c r="B3168" s="2">
        <v>23</v>
      </c>
      <c r="C3168" s="2">
        <v>97</v>
      </c>
      <c r="D3168" s="2">
        <v>160</v>
      </c>
      <c r="E3168" s="3" t="s">
        <v>90</v>
      </c>
      <c r="F3168" s="2">
        <v>4</v>
      </c>
      <c r="G3168" s="2">
        <v>0</v>
      </c>
      <c r="H3168" s="3"/>
    </row>
    <row r="3169" spans="1:8" ht="15.5" customHeight="1" x14ac:dyDescent="0.35">
      <c r="A3169" s="2">
        <v>3168</v>
      </c>
      <c r="B3169" s="2">
        <v>23</v>
      </c>
      <c r="C3169" s="2">
        <v>97</v>
      </c>
      <c r="D3169" s="2">
        <v>160</v>
      </c>
      <c r="E3169" s="3" t="s">
        <v>63</v>
      </c>
      <c r="F3169" s="2">
        <v>4</v>
      </c>
      <c r="G3169" s="2">
        <v>53</v>
      </c>
      <c r="H3169" s="3"/>
    </row>
    <row r="3170" spans="1:8" ht="15.5" customHeight="1" x14ac:dyDescent="0.35">
      <c r="A3170" s="2">
        <v>3169</v>
      </c>
      <c r="B3170" s="2">
        <v>23</v>
      </c>
      <c r="C3170" s="2">
        <v>97</v>
      </c>
      <c r="D3170" s="2">
        <v>160</v>
      </c>
      <c r="E3170" s="3" t="s">
        <v>62</v>
      </c>
      <c r="F3170" s="2">
        <v>4</v>
      </c>
      <c r="G3170" s="2">
        <v>1</v>
      </c>
      <c r="H3170" s="3"/>
    </row>
    <row r="3171" spans="1:8" ht="15.5" customHeight="1" x14ac:dyDescent="0.35">
      <c r="A3171" s="2">
        <v>3170</v>
      </c>
      <c r="B3171" s="2">
        <v>23</v>
      </c>
      <c r="C3171" s="2">
        <v>97</v>
      </c>
      <c r="D3171" s="2">
        <v>160</v>
      </c>
      <c r="E3171" s="3" t="s">
        <v>61</v>
      </c>
      <c r="F3171" s="2">
        <v>4</v>
      </c>
      <c r="G3171" s="2">
        <v>2</v>
      </c>
      <c r="H3171" s="3"/>
    </row>
    <row r="3172" spans="1:8" ht="15.5" customHeight="1" x14ac:dyDescent="0.35">
      <c r="A3172" s="2">
        <v>3171</v>
      </c>
      <c r="B3172" s="2">
        <v>23</v>
      </c>
      <c r="C3172" s="2">
        <v>97</v>
      </c>
      <c r="D3172" s="2">
        <v>160</v>
      </c>
      <c r="E3172" s="3" t="s">
        <v>60</v>
      </c>
      <c r="F3172" s="2">
        <v>4</v>
      </c>
      <c r="G3172" s="2">
        <v>30</v>
      </c>
      <c r="H3172" s="3"/>
    </row>
    <row r="3173" spans="1:8" ht="15.5" customHeight="1" x14ac:dyDescent="0.35">
      <c r="A3173" s="2">
        <v>3172</v>
      </c>
      <c r="B3173" s="2">
        <v>23</v>
      </c>
      <c r="C3173" s="2">
        <v>97</v>
      </c>
      <c r="D3173" s="2">
        <v>160</v>
      </c>
      <c r="E3173" s="3" t="s">
        <v>58</v>
      </c>
      <c r="F3173" s="2">
        <v>4</v>
      </c>
      <c r="G3173" s="2">
        <v>0</v>
      </c>
      <c r="H3173" s="3"/>
    </row>
    <row r="3174" spans="1:8" ht="15.5" customHeight="1" x14ac:dyDescent="0.35">
      <c r="A3174" s="2">
        <v>3173</v>
      </c>
      <c r="B3174" s="2">
        <v>23</v>
      </c>
      <c r="C3174" s="2">
        <v>97</v>
      </c>
      <c r="D3174" s="2">
        <v>160</v>
      </c>
      <c r="E3174" s="3" t="s">
        <v>119</v>
      </c>
      <c r="F3174" s="2">
        <v>4</v>
      </c>
      <c r="G3174" s="2">
        <v>1</v>
      </c>
      <c r="H3174" s="3"/>
    </row>
    <row r="3175" spans="1:8" ht="15.5" customHeight="1" x14ac:dyDescent="0.35">
      <c r="A3175" s="2">
        <v>3174</v>
      </c>
      <c r="B3175" s="2">
        <v>23</v>
      </c>
      <c r="C3175" s="2">
        <v>97</v>
      </c>
      <c r="D3175" s="2">
        <v>160</v>
      </c>
      <c r="E3175" s="3" t="s">
        <v>52</v>
      </c>
      <c r="F3175" s="2">
        <v>4</v>
      </c>
      <c r="G3175" s="2">
        <v>1</v>
      </c>
      <c r="H3175" s="3"/>
    </row>
    <row r="3176" spans="1:8" ht="15.5" customHeight="1" x14ac:dyDescent="0.35">
      <c r="A3176" s="2">
        <v>3175</v>
      </c>
      <c r="B3176" s="2">
        <v>23</v>
      </c>
      <c r="C3176" s="2">
        <v>97</v>
      </c>
      <c r="D3176" s="2">
        <v>160</v>
      </c>
      <c r="E3176" s="3" t="s">
        <v>108</v>
      </c>
      <c r="F3176" s="2">
        <v>4</v>
      </c>
      <c r="G3176" s="2">
        <v>3</v>
      </c>
      <c r="H3176" s="3"/>
    </row>
    <row r="3177" spans="1:8" ht="15.5" customHeight="1" x14ac:dyDescent="0.35">
      <c r="A3177" s="2">
        <v>3176</v>
      </c>
      <c r="B3177" s="2">
        <v>23</v>
      </c>
      <c r="C3177" s="2">
        <v>97</v>
      </c>
      <c r="D3177" s="2">
        <v>160</v>
      </c>
      <c r="E3177" s="3" t="s">
        <v>57</v>
      </c>
      <c r="F3177" s="2">
        <v>4</v>
      </c>
      <c r="G3177" s="2">
        <v>5</v>
      </c>
      <c r="H3177" s="3"/>
    </row>
    <row r="3178" spans="1:8" ht="15.5" customHeight="1" x14ac:dyDescent="0.35">
      <c r="A3178" s="2">
        <v>3177</v>
      </c>
      <c r="B3178" s="2">
        <v>23</v>
      </c>
      <c r="C3178" s="2">
        <v>97</v>
      </c>
      <c r="D3178" s="2">
        <v>160</v>
      </c>
      <c r="E3178" s="3" t="s">
        <v>53</v>
      </c>
      <c r="F3178" s="2">
        <v>4</v>
      </c>
      <c r="G3178" s="2">
        <v>3</v>
      </c>
      <c r="H3178" s="3"/>
    </row>
    <row r="3179" spans="1:8" ht="15.5" customHeight="1" x14ac:dyDescent="0.35">
      <c r="A3179" s="2">
        <v>3178</v>
      </c>
      <c r="B3179" s="2">
        <v>23</v>
      </c>
      <c r="C3179" s="2">
        <v>97</v>
      </c>
      <c r="D3179" s="2">
        <v>160</v>
      </c>
      <c r="E3179" s="3" t="s">
        <v>87</v>
      </c>
      <c r="F3179" s="2">
        <v>4</v>
      </c>
      <c r="G3179" s="2">
        <v>121</v>
      </c>
      <c r="H3179" s="3"/>
    </row>
    <row r="3180" spans="1:8" ht="15.5" customHeight="1" x14ac:dyDescent="0.35">
      <c r="A3180" s="2">
        <v>3179</v>
      </c>
      <c r="B3180" s="2">
        <v>23</v>
      </c>
      <c r="C3180" s="2">
        <v>97</v>
      </c>
      <c r="D3180" s="2">
        <v>160</v>
      </c>
      <c r="E3180" s="3" t="s">
        <v>151</v>
      </c>
      <c r="F3180" s="2">
        <v>4</v>
      </c>
      <c r="G3180" s="2">
        <v>26</v>
      </c>
      <c r="H3180" s="3"/>
    </row>
    <row r="3181" spans="1:8" ht="15.5" customHeight="1" x14ac:dyDescent="0.35">
      <c r="A3181" s="2">
        <v>3180</v>
      </c>
      <c r="B3181" s="2">
        <v>23</v>
      </c>
      <c r="C3181" s="2">
        <v>97</v>
      </c>
      <c r="D3181" s="2">
        <v>160</v>
      </c>
      <c r="E3181" s="3" t="s">
        <v>113</v>
      </c>
      <c r="F3181" s="2">
        <v>4</v>
      </c>
      <c r="G3181" s="2">
        <v>3</v>
      </c>
      <c r="H3181" s="3"/>
    </row>
    <row r="3182" spans="1:8" ht="15.5" customHeight="1" x14ac:dyDescent="0.35">
      <c r="A3182" s="2">
        <v>3181</v>
      </c>
      <c r="B3182" s="2">
        <v>23</v>
      </c>
      <c r="C3182" s="2">
        <v>97</v>
      </c>
      <c r="D3182" s="2">
        <v>160</v>
      </c>
      <c r="E3182" s="3" t="s">
        <v>20</v>
      </c>
      <c r="F3182" s="2">
        <v>4</v>
      </c>
      <c r="G3182" s="2">
        <v>0</v>
      </c>
      <c r="H3182" s="3"/>
    </row>
    <row r="3183" spans="1:8" ht="15.5" customHeight="1" x14ac:dyDescent="0.35">
      <c r="A3183" s="2">
        <v>3182</v>
      </c>
      <c r="B3183" s="2">
        <v>23</v>
      </c>
      <c r="C3183" s="2">
        <v>97</v>
      </c>
      <c r="D3183" s="2">
        <v>160</v>
      </c>
      <c r="E3183" s="3" t="s">
        <v>18</v>
      </c>
      <c r="F3183" s="2">
        <v>4</v>
      </c>
      <c r="G3183" s="2">
        <v>16</v>
      </c>
      <c r="H3183" s="3"/>
    </row>
    <row r="3184" spans="1:8" ht="15.5" customHeight="1" x14ac:dyDescent="0.35">
      <c r="A3184" s="2">
        <v>3183</v>
      </c>
      <c r="B3184" s="2">
        <v>23</v>
      </c>
      <c r="C3184" s="2">
        <v>97</v>
      </c>
      <c r="D3184" s="2">
        <v>160</v>
      </c>
      <c r="E3184" s="3" t="s">
        <v>17</v>
      </c>
      <c r="F3184" s="2">
        <v>4</v>
      </c>
      <c r="G3184" s="2">
        <v>1</v>
      </c>
      <c r="H3184" s="3"/>
    </row>
    <row r="3185" spans="1:8" ht="15.5" customHeight="1" x14ac:dyDescent="0.35">
      <c r="A3185" s="2">
        <v>3184</v>
      </c>
      <c r="B3185" s="2">
        <v>23</v>
      </c>
      <c r="C3185" s="2">
        <v>97</v>
      </c>
      <c r="D3185" s="2">
        <v>160</v>
      </c>
      <c r="E3185" s="3" t="s">
        <v>123</v>
      </c>
      <c r="F3185" s="2">
        <v>4</v>
      </c>
      <c r="G3185" s="2">
        <v>1</v>
      </c>
      <c r="H3185" s="3"/>
    </row>
    <row r="3186" spans="1:8" ht="15.5" customHeight="1" x14ac:dyDescent="0.35">
      <c r="A3186" s="2">
        <v>3185</v>
      </c>
      <c r="B3186" s="2">
        <v>23</v>
      </c>
      <c r="C3186" s="2">
        <v>97</v>
      </c>
      <c r="D3186" s="2">
        <v>160</v>
      </c>
      <c r="E3186" s="3" t="s">
        <v>39</v>
      </c>
      <c r="F3186" s="2">
        <v>4</v>
      </c>
      <c r="G3186" s="2">
        <v>78</v>
      </c>
      <c r="H3186" s="3"/>
    </row>
    <row r="3187" spans="1:8" ht="15.5" customHeight="1" x14ac:dyDescent="0.35">
      <c r="A3187" s="2">
        <v>3186</v>
      </c>
      <c r="B3187" s="2">
        <v>23</v>
      </c>
      <c r="C3187" s="2">
        <v>97</v>
      </c>
      <c r="D3187" s="2">
        <v>160</v>
      </c>
      <c r="E3187" s="3" t="s">
        <v>21</v>
      </c>
      <c r="F3187" s="2">
        <v>4</v>
      </c>
      <c r="G3187" s="2">
        <v>19</v>
      </c>
      <c r="H3187" s="3"/>
    </row>
    <row r="3188" spans="1:8" ht="15.5" customHeight="1" x14ac:dyDescent="0.35">
      <c r="A3188" s="2">
        <v>3187</v>
      </c>
      <c r="B3188" s="2">
        <v>23</v>
      </c>
      <c r="C3188" s="2">
        <v>97</v>
      </c>
      <c r="D3188" s="2">
        <v>160</v>
      </c>
      <c r="E3188" s="3" t="s">
        <v>33</v>
      </c>
      <c r="F3188" s="2">
        <v>4</v>
      </c>
      <c r="G3188" s="2">
        <v>47</v>
      </c>
      <c r="H3188" s="3"/>
    </row>
    <row r="3189" spans="1:8" ht="15.5" customHeight="1" x14ac:dyDescent="0.35">
      <c r="A3189" s="2">
        <v>3188</v>
      </c>
      <c r="B3189" s="2">
        <v>23</v>
      </c>
      <c r="C3189" s="2">
        <v>97</v>
      </c>
      <c r="D3189" s="2">
        <v>160</v>
      </c>
      <c r="E3189" s="3" t="s">
        <v>139</v>
      </c>
      <c r="F3189" s="2">
        <v>4</v>
      </c>
      <c r="G3189" s="2">
        <v>2</v>
      </c>
      <c r="H3189" s="3"/>
    </row>
    <row r="3190" spans="1:8" ht="15.5" customHeight="1" x14ac:dyDescent="0.35">
      <c r="A3190" s="2">
        <v>3189</v>
      </c>
      <c r="B3190" s="2">
        <v>23</v>
      </c>
      <c r="C3190" s="2">
        <v>97</v>
      </c>
      <c r="D3190" s="2">
        <v>160</v>
      </c>
      <c r="E3190" s="3" t="s">
        <v>35</v>
      </c>
      <c r="F3190" s="2">
        <v>4</v>
      </c>
      <c r="G3190" s="2">
        <v>0</v>
      </c>
      <c r="H3190" s="3"/>
    </row>
    <row r="3191" spans="1:8" ht="15.5" customHeight="1" x14ac:dyDescent="0.35">
      <c r="A3191" s="2">
        <v>3190</v>
      </c>
      <c r="B3191" s="2">
        <v>23</v>
      </c>
      <c r="C3191" s="2">
        <v>97</v>
      </c>
      <c r="D3191" s="2">
        <v>160</v>
      </c>
      <c r="E3191" s="3" t="s">
        <v>36</v>
      </c>
      <c r="F3191" s="2">
        <v>4</v>
      </c>
      <c r="G3191" s="2">
        <v>187</v>
      </c>
      <c r="H3191" s="3"/>
    </row>
    <row r="3192" spans="1:8" ht="15.5" customHeight="1" x14ac:dyDescent="0.35">
      <c r="A3192" s="2">
        <v>3191</v>
      </c>
      <c r="B3192" s="2">
        <v>23</v>
      </c>
      <c r="C3192" s="2">
        <v>97</v>
      </c>
      <c r="D3192" s="2">
        <v>160</v>
      </c>
      <c r="E3192" s="3" t="s">
        <v>81</v>
      </c>
      <c r="F3192" s="2">
        <v>4</v>
      </c>
      <c r="G3192" s="2">
        <v>16</v>
      </c>
      <c r="H3192" s="3"/>
    </row>
    <row r="3193" spans="1:8" ht="15.5" customHeight="1" x14ac:dyDescent="0.35">
      <c r="A3193" s="2">
        <v>3192</v>
      </c>
      <c r="B3193" s="2">
        <v>23</v>
      </c>
      <c r="C3193" s="2">
        <v>97</v>
      </c>
      <c r="D3193" s="2">
        <v>160</v>
      </c>
      <c r="E3193" s="3" t="s">
        <v>37</v>
      </c>
      <c r="F3193" s="2">
        <v>4</v>
      </c>
      <c r="G3193" s="2">
        <v>72</v>
      </c>
      <c r="H3193" s="3"/>
    </row>
    <row r="3194" spans="1:8" ht="15.5" customHeight="1" x14ac:dyDescent="0.35">
      <c r="A3194" s="2">
        <v>3193</v>
      </c>
      <c r="B3194" s="2">
        <v>23</v>
      </c>
      <c r="C3194" s="2">
        <v>97</v>
      </c>
      <c r="D3194" s="2">
        <v>160</v>
      </c>
      <c r="E3194" s="3" t="s">
        <v>38</v>
      </c>
      <c r="F3194" s="2">
        <v>4</v>
      </c>
      <c r="G3194" s="2">
        <v>1</v>
      </c>
      <c r="H3194" s="3"/>
    </row>
    <row r="3195" spans="1:8" ht="15.5" customHeight="1" x14ac:dyDescent="0.35">
      <c r="A3195" s="2">
        <v>3194</v>
      </c>
      <c r="B3195" s="2">
        <v>23</v>
      </c>
      <c r="C3195" s="2">
        <v>97</v>
      </c>
      <c r="D3195" s="2">
        <v>160</v>
      </c>
      <c r="E3195" s="3" t="s">
        <v>76</v>
      </c>
      <c r="F3195" s="2">
        <v>4</v>
      </c>
      <c r="G3195" s="2">
        <v>1</v>
      </c>
      <c r="H3195" s="3"/>
    </row>
    <row r="3196" spans="1:8" ht="15.5" customHeight="1" x14ac:dyDescent="0.35">
      <c r="A3196" s="2">
        <v>3195</v>
      </c>
      <c r="B3196" s="2">
        <v>23</v>
      </c>
      <c r="C3196" s="2">
        <v>97</v>
      </c>
      <c r="D3196" s="2">
        <v>160</v>
      </c>
      <c r="E3196" s="3" t="s">
        <v>96</v>
      </c>
      <c r="F3196" s="2">
        <v>4</v>
      </c>
      <c r="G3196" s="2">
        <v>61</v>
      </c>
      <c r="H3196" s="3"/>
    </row>
    <row r="3197" spans="1:8" ht="15.5" customHeight="1" x14ac:dyDescent="0.35">
      <c r="A3197" s="2">
        <v>3196</v>
      </c>
      <c r="B3197" s="2">
        <v>23</v>
      </c>
      <c r="C3197" s="2">
        <v>97</v>
      </c>
      <c r="D3197" s="2">
        <v>160</v>
      </c>
      <c r="E3197" s="3" t="s">
        <v>75</v>
      </c>
      <c r="F3197" s="2">
        <v>4</v>
      </c>
      <c r="G3197" s="2">
        <v>10</v>
      </c>
      <c r="H3197" s="3"/>
    </row>
    <row r="3198" spans="1:8" ht="15.5" customHeight="1" x14ac:dyDescent="0.35">
      <c r="A3198" s="2">
        <v>3197</v>
      </c>
      <c r="B3198" s="2">
        <v>23</v>
      </c>
      <c r="C3198" s="2">
        <v>97</v>
      </c>
      <c r="D3198" s="2">
        <v>160</v>
      </c>
      <c r="E3198" s="3" t="s">
        <v>32</v>
      </c>
      <c r="F3198" s="2">
        <v>4</v>
      </c>
      <c r="G3198" s="2">
        <v>5</v>
      </c>
      <c r="H3198" s="3"/>
    </row>
    <row r="3199" spans="1:8" ht="15.5" customHeight="1" x14ac:dyDescent="0.35">
      <c r="A3199" s="2">
        <v>3198</v>
      </c>
      <c r="B3199" s="2">
        <v>23</v>
      </c>
      <c r="C3199" s="2">
        <v>97</v>
      </c>
      <c r="D3199" s="2">
        <v>160</v>
      </c>
      <c r="E3199" s="3" t="s">
        <v>31</v>
      </c>
      <c r="F3199" s="2">
        <v>4</v>
      </c>
      <c r="G3199" s="2">
        <v>0</v>
      </c>
      <c r="H3199" s="3"/>
    </row>
    <row r="3200" spans="1:8" ht="15.5" customHeight="1" x14ac:dyDescent="0.35">
      <c r="A3200" s="2">
        <v>3199</v>
      </c>
      <c r="B3200" s="2">
        <v>23</v>
      </c>
      <c r="C3200" s="2">
        <v>97</v>
      </c>
      <c r="D3200" s="2">
        <v>160</v>
      </c>
      <c r="E3200" s="3" t="s">
        <v>73</v>
      </c>
      <c r="F3200" s="2">
        <v>4</v>
      </c>
      <c r="G3200" s="2">
        <v>5</v>
      </c>
      <c r="H3200" s="3"/>
    </row>
    <row r="3201" spans="1:8" ht="15.5" customHeight="1" x14ac:dyDescent="0.35">
      <c r="A3201" s="2">
        <v>3200</v>
      </c>
      <c r="B3201" s="2">
        <v>23</v>
      </c>
      <c r="C3201" s="2">
        <v>97</v>
      </c>
      <c r="D3201" s="2">
        <v>160</v>
      </c>
      <c r="E3201" s="3" t="s">
        <v>30</v>
      </c>
      <c r="F3201" s="2">
        <v>4</v>
      </c>
      <c r="G3201" s="2">
        <v>39</v>
      </c>
      <c r="H3201" s="3"/>
    </row>
    <row r="3202" spans="1:8" ht="15.5" customHeight="1" x14ac:dyDescent="0.35">
      <c r="A3202" s="2">
        <v>3201</v>
      </c>
      <c r="B3202" s="2">
        <v>23</v>
      </c>
      <c r="C3202" s="2">
        <v>97</v>
      </c>
      <c r="D3202" s="2">
        <v>160</v>
      </c>
      <c r="E3202" s="3" t="s">
        <v>28</v>
      </c>
      <c r="F3202" s="2">
        <v>4</v>
      </c>
      <c r="G3202" s="2">
        <v>294</v>
      </c>
      <c r="H3202" s="3"/>
    </row>
    <row r="3203" spans="1:8" ht="15.5" customHeight="1" x14ac:dyDescent="0.35">
      <c r="A3203" s="2">
        <v>3202</v>
      </c>
      <c r="B3203" s="2">
        <v>23</v>
      </c>
      <c r="C3203" s="2">
        <v>97</v>
      </c>
      <c r="D3203" s="2">
        <v>160</v>
      </c>
      <c r="E3203" s="3" t="s">
        <v>27</v>
      </c>
      <c r="F3203" s="2">
        <v>4</v>
      </c>
      <c r="G3203" s="2">
        <v>4</v>
      </c>
      <c r="H3203" s="3"/>
    </row>
    <row r="3204" spans="1:8" ht="15.5" customHeight="1" x14ac:dyDescent="0.35">
      <c r="A3204" s="2">
        <v>3203</v>
      </c>
      <c r="B3204" s="2">
        <v>23</v>
      </c>
      <c r="C3204" s="2">
        <v>97</v>
      </c>
      <c r="D3204" s="2">
        <v>160</v>
      </c>
      <c r="E3204" s="3" t="s">
        <v>83</v>
      </c>
      <c r="F3204" s="2">
        <v>4</v>
      </c>
      <c r="G3204" s="2">
        <v>115</v>
      </c>
      <c r="H3204" s="3"/>
    </row>
    <row r="3205" spans="1:8" ht="15.5" customHeight="1" x14ac:dyDescent="0.35">
      <c r="A3205" s="2">
        <v>3204</v>
      </c>
      <c r="B3205" s="2">
        <v>23</v>
      </c>
      <c r="C3205" s="2">
        <v>97</v>
      </c>
      <c r="D3205" s="2">
        <v>160</v>
      </c>
      <c r="E3205" s="3" t="s">
        <v>25</v>
      </c>
      <c r="F3205" s="2">
        <v>4</v>
      </c>
      <c r="G3205" s="2">
        <v>2</v>
      </c>
      <c r="H3205" s="3"/>
    </row>
    <row r="3206" spans="1:8" ht="15.5" customHeight="1" x14ac:dyDescent="0.35">
      <c r="A3206" s="2">
        <v>3205</v>
      </c>
      <c r="B3206" s="2">
        <v>23</v>
      </c>
      <c r="C3206" s="2">
        <v>97</v>
      </c>
      <c r="D3206" s="2">
        <v>160</v>
      </c>
      <c r="E3206" s="3" t="s">
        <v>97</v>
      </c>
      <c r="F3206" s="2">
        <v>4</v>
      </c>
      <c r="G3206" s="2">
        <v>0</v>
      </c>
      <c r="H3206" s="3"/>
    </row>
    <row r="3207" spans="1:8" ht="15.5" customHeight="1" x14ac:dyDescent="0.35">
      <c r="A3207" s="2">
        <v>3206</v>
      </c>
      <c r="B3207" s="2">
        <v>23</v>
      </c>
      <c r="C3207" s="2">
        <v>97</v>
      </c>
      <c r="D3207" s="2">
        <v>160</v>
      </c>
      <c r="E3207" s="3" t="s">
        <v>104</v>
      </c>
      <c r="F3207" s="2">
        <v>4</v>
      </c>
      <c r="G3207" s="2">
        <v>0</v>
      </c>
      <c r="H3207" s="3"/>
    </row>
    <row r="3208" spans="1:8" ht="15.5" customHeight="1" x14ac:dyDescent="0.35">
      <c r="A3208" s="2">
        <v>3207</v>
      </c>
      <c r="B3208" s="2">
        <v>23</v>
      </c>
      <c r="C3208" s="2">
        <v>97</v>
      </c>
      <c r="D3208" s="2">
        <v>160</v>
      </c>
      <c r="E3208" s="3" t="s">
        <v>24</v>
      </c>
      <c r="F3208" s="2">
        <v>4</v>
      </c>
      <c r="G3208" s="2">
        <v>53</v>
      </c>
      <c r="H3208" s="3"/>
    </row>
    <row r="3209" spans="1:8" ht="15.5" customHeight="1" x14ac:dyDescent="0.35">
      <c r="A3209" s="2">
        <v>3208</v>
      </c>
      <c r="B3209" s="2">
        <v>23</v>
      </c>
      <c r="C3209" s="2">
        <v>97</v>
      </c>
      <c r="D3209" s="2">
        <v>160</v>
      </c>
      <c r="E3209" s="3" t="s">
        <v>23</v>
      </c>
      <c r="F3209" s="2">
        <v>4</v>
      </c>
      <c r="G3209" s="2">
        <v>262</v>
      </c>
      <c r="H3209" s="3"/>
    </row>
    <row r="3210" spans="1:8" ht="15.5" customHeight="1" x14ac:dyDescent="0.35">
      <c r="A3210" s="2">
        <v>3209</v>
      </c>
      <c r="B3210" s="2">
        <v>23</v>
      </c>
      <c r="C3210" s="2">
        <v>97</v>
      </c>
      <c r="D3210" s="2">
        <v>160</v>
      </c>
      <c r="E3210" s="3" t="s">
        <v>42</v>
      </c>
      <c r="F3210" s="2">
        <v>4</v>
      </c>
      <c r="G3210" s="2">
        <v>8</v>
      </c>
      <c r="H3210" s="3"/>
    </row>
    <row r="3211" spans="1:8" ht="15.5" customHeight="1" x14ac:dyDescent="0.35">
      <c r="A3211" s="2">
        <v>3210</v>
      </c>
      <c r="B3211" s="2">
        <v>23</v>
      </c>
      <c r="C3211" s="2">
        <v>97</v>
      </c>
      <c r="D3211" s="2">
        <v>160</v>
      </c>
      <c r="E3211" s="3" t="s">
        <v>103</v>
      </c>
      <c r="F3211" s="2">
        <v>4</v>
      </c>
      <c r="G3211" s="2">
        <v>14</v>
      </c>
      <c r="H3211" s="3"/>
    </row>
    <row r="3212" spans="1:8" ht="15.5" customHeight="1" x14ac:dyDescent="0.35">
      <c r="A3212" s="2">
        <v>3211</v>
      </c>
      <c r="B3212" s="2">
        <v>23</v>
      </c>
      <c r="C3212" s="2">
        <v>97</v>
      </c>
      <c r="D3212" s="2">
        <v>160</v>
      </c>
      <c r="E3212" s="3" t="s">
        <v>82</v>
      </c>
      <c r="F3212" s="2">
        <v>4</v>
      </c>
      <c r="G3212" s="2">
        <v>155</v>
      </c>
      <c r="H3212" s="3"/>
    </row>
    <row r="3213" spans="1:8" ht="15.5" customHeight="1" x14ac:dyDescent="0.35">
      <c r="A3213" s="2">
        <v>3212</v>
      </c>
      <c r="B3213" s="2">
        <v>23</v>
      </c>
      <c r="C3213" s="2">
        <v>97</v>
      </c>
      <c r="D3213" s="2">
        <v>160</v>
      </c>
      <c r="E3213" s="3" t="s">
        <v>46</v>
      </c>
      <c r="F3213" s="2">
        <v>4</v>
      </c>
      <c r="G3213" s="2">
        <v>209</v>
      </c>
      <c r="H3213" s="3"/>
    </row>
    <row r="3214" spans="1:8" ht="15.5" customHeight="1" x14ac:dyDescent="0.35">
      <c r="A3214" s="2">
        <v>3213</v>
      </c>
      <c r="B3214" s="2">
        <v>23</v>
      </c>
      <c r="C3214" s="2">
        <v>97</v>
      </c>
      <c r="D3214" s="2">
        <v>160</v>
      </c>
      <c r="E3214" s="3" t="s">
        <v>105</v>
      </c>
      <c r="F3214" s="2">
        <v>4</v>
      </c>
      <c r="G3214" s="2">
        <v>0</v>
      </c>
      <c r="H3214" s="3"/>
    </row>
    <row r="3215" spans="1:8" ht="15.5" customHeight="1" x14ac:dyDescent="0.35">
      <c r="A3215" s="2">
        <v>3214</v>
      </c>
      <c r="B3215" s="2">
        <v>23</v>
      </c>
      <c r="C3215" s="2">
        <v>97</v>
      </c>
      <c r="D3215" s="2">
        <v>160</v>
      </c>
      <c r="E3215" s="3" t="s">
        <v>102</v>
      </c>
      <c r="F3215" s="2">
        <v>4</v>
      </c>
      <c r="G3215" s="2">
        <v>0</v>
      </c>
      <c r="H3215" s="3"/>
    </row>
    <row r="3216" spans="1:8" ht="15.5" customHeight="1" x14ac:dyDescent="0.35">
      <c r="A3216" s="2">
        <v>3215</v>
      </c>
      <c r="B3216" s="2">
        <v>23</v>
      </c>
      <c r="C3216" s="2">
        <v>97</v>
      </c>
      <c r="D3216" s="2">
        <v>160</v>
      </c>
      <c r="E3216" s="3" t="s">
        <v>109</v>
      </c>
      <c r="F3216" s="2">
        <v>4</v>
      </c>
      <c r="G3216" s="2">
        <v>0</v>
      </c>
      <c r="H3216" s="3"/>
    </row>
    <row r="3217" spans="1:8" ht="15.5" customHeight="1" x14ac:dyDescent="0.35">
      <c r="A3217" s="2">
        <v>3216</v>
      </c>
      <c r="B3217" s="2">
        <v>23</v>
      </c>
      <c r="C3217" s="2">
        <v>97</v>
      </c>
      <c r="D3217" s="2">
        <v>160</v>
      </c>
      <c r="E3217" s="3" t="s">
        <v>40</v>
      </c>
      <c r="F3217" s="2">
        <v>4</v>
      </c>
      <c r="G3217" s="2">
        <v>101</v>
      </c>
      <c r="H3217" s="3"/>
    </row>
    <row r="3218" spans="1:8" ht="15.5" customHeight="1" x14ac:dyDescent="0.35">
      <c r="A3218" s="2">
        <v>3217</v>
      </c>
      <c r="B3218" s="2">
        <v>23</v>
      </c>
      <c r="C3218" s="2">
        <v>97</v>
      </c>
      <c r="D3218" s="2">
        <v>160</v>
      </c>
      <c r="E3218" s="3" t="s">
        <v>89</v>
      </c>
      <c r="F3218" s="2">
        <v>4</v>
      </c>
      <c r="G3218" s="2">
        <v>63</v>
      </c>
      <c r="H3218" s="3"/>
    </row>
    <row r="3219" spans="1:8" ht="15.5" customHeight="1" x14ac:dyDescent="0.35">
      <c r="A3219" s="2">
        <v>3218</v>
      </c>
      <c r="B3219" s="2">
        <v>23</v>
      </c>
      <c r="C3219" s="2">
        <v>97</v>
      </c>
      <c r="D3219" s="2">
        <v>160</v>
      </c>
      <c r="E3219" s="3" t="s">
        <v>41</v>
      </c>
      <c r="F3219" s="2">
        <v>4</v>
      </c>
      <c r="G3219" s="2">
        <v>24</v>
      </c>
      <c r="H3219" s="3"/>
    </row>
    <row r="3220" spans="1:8" ht="15.5" customHeight="1" x14ac:dyDescent="0.35">
      <c r="A3220" s="2">
        <v>3219</v>
      </c>
      <c r="B3220" s="2">
        <v>23</v>
      </c>
      <c r="C3220" s="2">
        <v>97</v>
      </c>
      <c r="D3220" s="2">
        <v>160</v>
      </c>
      <c r="E3220" s="3" t="s">
        <v>49</v>
      </c>
      <c r="F3220" s="2">
        <v>4</v>
      </c>
      <c r="G3220" s="2">
        <v>75</v>
      </c>
      <c r="H3220" s="3"/>
    </row>
    <row r="3221" spans="1:8" ht="15.5" customHeight="1" x14ac:dyDescent="0.35">
      <c r="A3221" s="2">
        <v>3220</v>
      </c>
      <c r="B3221" s="2">
        <v>23</v>
      </c>
      <c r="C3221" s="2">
        <v>97</v>
      </c>
      <c r="D3221" s="2">
        <v>160</v>
      </c>
      <c r="E3221" s="3" t="s">
        <v>78</v>
      </c>
      <c r="F3221" s="2">
        <v>4</v>
      </c>
      <c r="G3221" s="2">
        <v>0</v>
      </c>
      <c r="H3221" s="3"/>
    </row>
    <row r="3222" spans="1:8" ht="15.5" customHeight="1" x14ac:dyDescent="0.35">
      <c r="A3222" s="2">
        <v>3221</v>
      </c>
      <c r="B3222" s="2">
        <v>23</v>
      </c>
      <c r="C3222" s="2">
        <v>97</v>
      </c>
      <c r="D3222" s="2">
        <v>160</v>
      </c>
      <c r="E3222" s="3" t="s">
        <v>122</v>
      </c>
      <c r="F3222" s="2">
        <v>4</v>
      </c>
      <c r="G3222" s="2">
        <v>0</v>
      </c>
      <c r="H3222" s="3"/>
    </row>
    <row r="3223" spans="1:8" ht="15.5" customHeight="1" x14ac:dyDescent="0.35">
      <c r="A3223" s="2">
        <v>3222</v>
      </c>
      <c r="B3223" s="2">
        <v>23</v>
      </c>
      <c r="C3223" s="2">
        <v>97</v>
      </c>
      <c r="D3223" s="2">
        <v>160</v>
      </c>
      <c r="E3223" s="3" t="s">
        <v>47</v>
      </c>
      <c r="F3223" s="2">
        <v>4</v>
      </c>
      <c r="G3223" s="2">
        <v>17</v>
      </c>
      <c r="H3223" s="3"/>
    </row>
    <row r="3224" spans="1:8" ht="15.5" customHeight="1" x14ac:dyDescent="0.35">
      <c r="A3224" s="2">
        <v>3223</v>
      </c>
      <c r="B3224" s="2">
        <v>23</v>
      </c>
      <c r="C3224" s="2">
        <v>97</v>
      </c>
      <c r="D3224" s="2">
        <v>160</v>
      </c>
      <c r="E3224" s="3" t="s">
        <v>144</v>
      </c>
      <c r="F3224" s="2">
        <v>4</v>
      </c>
      <c r="G3224" s="2">
        <v>14</v>
      </c>
      <c r="H3224" s="3"/>
    </row>
    <row r="3225" spans="1:8" ht="15.5" customHeight="1" x14ac:dyDescent="0.35">
      <c r="A3225" s="2">
        <v>3224</v>
      </c>
      <c r="B3225" s="2">
        <v>23</v>
      </c>
      <c r="C3225" s="2">
        <v>97</v>
      </c>
      <c r="D3225" s="2">
        <v>160</v>
      </c>
      <c r="E3225" s="3" t="s">
        <v>188</v>
      </c>
      <c r="F3225" s="2">
        <v>4</v>
      </c>
      <c r="G3225" s="2">
        <v>0</v>
      </c>
      <c r="H3225" s="3"/>
    </row>
    <row r="3226" spans="1:8" ht="15.5" customHeight="1" x14ac:dyDescent="0.35">
      <c r="A3226" s="2">
        <v>3225</v>
      </c>
      <c r="B3226" s="2">
        <v>23</v>
      </c>
      <c r="C3226" s="2">
        <v>97</v>
      </c>
      <c r="D3226" s="2">
        <v>160</v>
      </c>
      <c r="E3226" s="3" t="s">
        <v>16</v>
      </c>
      <c r="F3226" s="2">
        <v>4</v>
      </c>
      <c r="G3226" s="2">
        <v>225</v>
      </c>
      <c r="H3226" s="3"/>
    </row>
    <row r="3227" spans="1:8" ht="15.5" customHeight="1" x14ac:dyDescent="0.35">
      <c r="A3227" s="2">
        <v>3226</v>
      </c>
      <c r="B3227" s="2">
        <v>23</v>
      </c>
      <c r="C3227" s="2">
        <v>97</v>
      </c>
      <c r="D3227" s="2">
        <v>160</v>
      </c>
      <c r="E3227" s="3" t="s">
        <v>7</v>
      </c>
      <c r="F3227" s="2">
        <v>4</v>
      </c>
      <c r="G3227" s="2">
        <v>2</v>
      </c>
      <c r="H3227" s="3"/>
    </row>
    <row r="3228" spans="1:8" ht="15.5" customHeight="1" x14ac:dyDescent="0.35">
      <c r="A3228" s="2">
        <v>3227</v>
      </c>
      <c r="B3228" s="2">
        <v>23</v>
      </c>
      <c r="C3228" s="2">
        <v>97</v>
      </c>
      <c r="D3228" s="2">
        <v>160</v>
      </c>
      <c r="E3228" s="3" t="s">
        <v>9</v>
      </c>
      <c r="F3228" s="2">
        <v>4</v>
      </c>
      <c r="G3228" s="2">
        <v>277</v>
      </c>
      <c r="H3228" s="3"/>
    </row>
    <row r="3229" spans="1:8" ht="15.5" customHeight="1" x14ac:dyDescent="0.35">
      <c r="A3229" s="2">
        <v>3228</v>
      </c>
      <c r="B3229" s="2">
        <v>23</v>
      </c>
      <c r="C3229" s="2">
        <v>97</v>
      </c>
      <c r="D3229" s="2">
        <v>160</v>
      </c>
      <c r="E3229" s="3" t="s">
        <v>11</v>
      </c>
      <c r="F3229" s="2">
        <v>4</v>
      </c>
      <c r="G3229" s="2">
        <v>0</v>
      </c>
      <c r="H3229" s="3"/>
    </row>
    <row r="3230" spans="1:8" ht="15.5" customHeight="1" x14ac:dyDescent="0.35">
      <c r="A3230" s="2">
        <v>3229</v>
      </c>
      <c r="B3230" s="2">
        <v>23</v>
      </c>
      <c r="C3230" s="2">
        <v>97</v>
      </c>
      <c r="D3230" s="2">
        <v>160</v>
      </c>
      <c r="E3230" s="3" t="s">
        <v>15</v>
      </c>
      <c r="F3230" s="2">
        <v>4</v>
      </c>
      <c r="G3230" s="2">
        <v>1</v>
      </c>
      <c r="H3230" s="3"/>
    </row>
    <row r="3231" spans="1:8" ht="15.5" customHeight="1" x14ac:dyDescent="0.35">
      <c r="A3231" s="2">
        <v>3230</v>
      </c>
      <c r="B3231" s="2">
        <v>23</v>
      </c>
      <c r="C3231" s="2">
        <v>97</v>
      </c>
      <c r="D3231" s="2">
        <v>160</v>
      </c>
      <c r="E3231" s="3" t="s">
        <v>13</v>
      </c>
      <c r="F3231" s="2">
        <v>4</v>
      </c>
      <c r="G3231" s="2">
        <v>1</v>
      </c>
      <c r="H3231" s="3"/>
    </row>
    <row r="3232" spans="1:8" ht="15.5" customHeight="1" x14ac:dyDescent="0.35">
      <c r="A3232" s="2">
        <v>3231</v>
      </c>
      <c r="B3232" s="2">
        <v>23</v>
      </c>
      <c r="C3232" s="2">
        <v>97</v>
      </c>
      <c r="D3232" s="2">
        <v>160</v>
      </c>
      <c r="E3232" s="3" t="s">
        <v>12</v>
      </c>
      <c r="F3232" s="2">
        <v>4</v>
      </c>
      <c r="G3232" s="2">
        <v>0</v>
      </c>
      <c r="H3232" s="3"/>
    </row>
    <row r="3233" spans="1:8" ht="15.5" customHeight="1" x14ac:dyDescent="0.35">
      <c r="A3233" s="2">
        <v>3232</v>
      </c>
      <c r="B3233" s="2">
        <v>23</v>
      </c>
      <c r="C3233" s="2">
        <v>97</v>
      </c>
      <c r="D3233" s="2">
        <v>160</v>
      </c>
      <c r="E3233" s="3" t="s">
        <v>110</v>
      </c>
      <c r="F3233" s="2">
        <v>4</v>
      </c>
      <c r="G3233" s="2">
        <v>0</v>
      </c>
      <c r="H3233" s="3"/>
    </row>
    <row r="3234" spans="1:8" ht="15.5" customHeight="1" x14ac:dyDescent="0.35">
      <c r="A3234" s="2">
        <v>3233</v>
      </c>
      <c r="B3234" s="2">
        <v>23</v>
      </c>
      <c r="C3234" s="2">
        <v>97</v>
      </c>
      <c r="D3234" s="2">
        <v>160</v>
      </c>
      <c r="E3234" s="3" t="s">
        <v>14</v>
      </c>
      <c r="F3234" s="2">
        <v>4</v>
      </c>
      <c r="G3234" s="2">
        <v>30</v>
      </c>
      <c r="H3234" s="3"/>
    </row>
    <row r="3235" spans="1:8" ht="15.5" customHeight="1" x14ac:dyDescent="0.35">
      <c r="A3235" s="2">
        <v>3234</v>
      </c>
      <c r="B3235" s="2">
        <v>23</v>
      </c>
      <c r="C3235" s="2">
        <v>97</v>
      </c>
      <c r="D3235" s="2">
        <v>160</v>
      </c>
      <c r="E3235" s="3" t="s">
        <v>8</v>
      </c>
      <c r="F3235" s="2">
        <v>4</v>
      </c>
      <c r="G3235" s="2">
        <v>21</v>
      </c>
      <c r="H3235" s="3"/>
    </row>
    <row r="3236" spans="1:8" ht="15.5" customHeight="1" x14ac:dyDescent="0.35">
      <c r="A3236" s="2">
        <v>3235</v>
      </c>
      <c r="B3236" s="2">
        <v>23</v>
      </c>
      <c r="C3236" s="2">
        <v>97</v>
      </c>
      <c r="D3236" s="2">
        <v>160</v>
      </c>
      <c r="E3236" s="3" t="s">
        <v>74</v>
      </c>
      <c r="F3236" s="2">
        <v>4</v>
      </c>
      <c r="G3236" s="2">
        <v>0</v>
      </c>
      <c r="H3236" s="3"/>
    </row>
    <row r="3237" spans="1:8" ht="15.5" customHeight="1" x14ac:dyDescent="0.35">
      <c r="A3237" s="2">
        <v>3236</v>
      </c>
      <c r="B3237" s="2">
        <v>23</v>
      </c>
      <c r="C3237" s="2">
        <v>97</v>
      </c>
      <c r="D3237" s="2">
        <v>161</v>
      </c>
      <c r="E3237" s="3" t="s">
        <v>94</v>
      </c>
      <c r="F3237" s="2">
        <v>4</v>
      </c>
      <c r="G3237" s="2">
        <v>2</v>
      </c>
      <c r="H3237" s="3"/>
    </row>
    <row r="3238" spans="1:8" ht="15.5" customHeight="1" x14ac:dyDescent="0.35">
      <c r="A3238" s="2">
        <v>3237</v>
      </c>
      <c r="B3238" s="2">
        <v>23</v>
      </c>
      <c r="C3238" s="2">
        <v>97</v>
      </c>
      <c r="D3238" s="2">
        <v>161</v>
      </c>
      <c r="E3238" s="3" t="s">
        <v>69</v>
      </c>
      <c r="F3238" s="2">
        <v>4</v>
      </c>
      <c r="G3238" s="2">
        <v>0</v>
      </c>
      <c r="H3238" s="3"/>
    </row>
    <row r="3239" spans="1:8" ht="15.5" customHeight="1" x14ac:dyDescent="0.35">
      <c r="A3239" s="2">
        <v>3238</v>
      </c>
      <c r="B3239" s="2">
        <v>23</v>
      </c>
      <c r="C3239" s="2">
        <v>97</v>
      </c>
      <c r="D3239" s="2">
        <v>161</v>
      </c>
      <c r="E3239" s="3" t="s">
        <v>68</v>
      </c>
      <c r="F3239" s="2">
        <v>4</v>
      </c>
      <c r="G3239" s="2">
        <v>0</v>
      </c>
      <c r="H3239" s="3"/>
    </row>
    <row r="3240" spans="1:8" ht="15.5" customHeight="1" x14ac:dyDescent="0.35">
      <c r="A3240" s="2">
        <v>3239</v>
      </c>
      <c r="B3240" s="2">
        <v>23</v>
      </c>
      <c r="C3240" s="2">
        <v>97</v>
      </c>
      <c r="D3240" s="2">
        <v>161</v>
      </c>
      <c r="E3240" s="3" t="s">
        <v>67</v>
      </c>
      <c r="F3240" s="2">
        <v>4</v>
      </c>
      <c r="G3240" s="2">
        <v>45</v>
      </c>
      <c r="H3240" s="3"/>
    </row>
    <row r="3241" spans="1:8" ht="15.5" customHeight="1" x14ac:dyDescent="0.35">
      <c r="A3241" s="2">
        <v>3240</v>
      </c>
      <c r="B3241" s="2">
        <v>23</v>
      </c>
      <c r="C3241" s="2">
        <v>97</v>
      </c>
      <c r="D3241" s="2">
        <v>161</v>
      </c>
      <c r="E3241" s="3" t="s">
        <v>149</v>
      </c>
      <c r="F3241" s="2">
        <v>4</v>
      </c>
      <c r="G3241" s="2">
        <v>0</v>
      </c>
      <c r="H3241" s="3"/>
    </row>
    <row r="3242" spans="1:8" ht="15.5" customHeight="1" x14ac:dyDescent="0.35">
      <c r="A3242" s="2">
        <v>3241</v>
      </c>
      <c r="B3242" s="2">
        <v>23</v>
      </c>
      <c r="C3242" s="2">
        <v>97</v>
      </c>
      <c r="D3242" s="2">
        <v>161</v>
      </c>
      <c r="E3242" s="3" t="s">
        <v>214</v>
      </c>
      <c r="F3242" s="2">
        <v>4</v>
      </c>
      <c r="G3242" s="2">
        <v>0</v>
      </c>
      <c r="H3242" s="3"/>
    </row>
    <row r="3243" spans="1:8" ht="15.5" customHeight="1" x14ac:dyDescent="0.35">
      <c r="A3243" s="2">
        <v>3242</v>
      </c>
      <c r="B3243" s="2">
        <v>23</v>
      </c>
      <c r="C3243" s="2">
        <v>97</v>
      </c>
      <c r="D3243" s="2">
        <v>161</v>
      </c>
      <c r="E3243" s="3" t="s">
        <v>90</v>
      </c>
      <c r="F3243" s="2">
        <v>4</v>
      </c>
      <c r="G3243" s="2">
        <v>0</v>
      </c>
      <c r="H3243" s="3"/>
    </row>
    <row r="3244" spans="1:8" ht="15.5" customHeight="1" x14ac:dyDescent="0.35">
      <c r="A3244" s="2">
        <v>3243</v>
      </c>
      <c r="B3244" s="2">
        <v>23</v>
      </c>
      <c r="C3244" s="2">
        <v>97</v>
      </c>
      <c r="D3244" s="2">
        <v>161</v>
      </c>
      <c r="E3244" s="3" t="s">
        <v>63</v>
      </c>
      <c r="F3244" s="2">
        <v>4</v>
      </c>
      <c r="G3244" s="2">
        <v>36</v>
      </c>
      <c r="H3244" s="3"/>
    </row>
    <row r="3245" spans="1:8" ht="15.5" customHeight="1" x14ac:dyDescent="0.35">
      <c r="A3245" s="2">
        <v>3244</v>
      </c>
      <c r="B3245" s="2">
        <v>23</v>
      </c>
      <c r="C3245" s="2">
        <v>97</v>
      </c>
      <c r="D3245" s="2">
        <v>161</v>
      </c>
      <c r="E3245" s="3" t="s">
        <v>62</v>
      </c>
      <c r="F3245" s="2">
        <v>4</v>
      </c>
      <c r="G3245" s="2">
        <v>1</v>
      </c>
      <c r="H3245" s="3"/>
    </row>
    <row r="3246" spans="1:8" ht="15.5" customHeight="1" x14ac:dyDescent="0.35">
      <c r="A3246" s="2">
        <v>3245</v>
      </c>
      <c r="B3246" s="2">
        <v>23</v>
      </c>
      <c r="C3246" s="2">
        <v>97</v>
      </c>
      <c r="D3246" s="2">
        <v>161</v>
      </c>
      <c r="E3246" s="3" t="s">
        <v>61</v>
      </c>
      <c r="F3246" s="2">
        <v>4</v>
      </c>
      <c r="G3246" s="2">
        <v>3</v>
      </c>
      <c r="H3246" s="3"/>
    </row>
    <row r="3247" spans="1:8" ht="15.5" customHeight="1" x14ac:dyDescent="0.35">
      <c r="A3247" s="2">
        <v>3246</v>
      </c>
      <c r="B3247" s="2">
        <v>23</v>
      </c>
      <c r="C3247" s="2">
        <v>97</v>
      </c>
      <c r="D3247" s="2">
        <v>161</v>
      </c>
      <c r="E3247" s="3" t="s">
        <v>60</v>
      </c>
      <c r="F3247" s="2">
        <v>4</v>
      </c>
      <c r="G3247" s="2">
        <v>7</v>
      </c>
      <c r="H3247" s="3"/>
    </row>
    <row r="3248" spans="1:8" ht="15.5" customHeight="1" x14ac:dyDescent="0.35">
      <c r="A3248" s="2">
        <v>3247</v>
      </c>
      <c r="B3248" s="2">
        <v>23</v>
      </c>
      <c r="C3248" s="2">
        <v>97</v>
      </c>
      <c r="D3248" s="2">
        <v>161</v>
      </c>
      <c r="E3248" s="3" t="s">
        <v>58</v>
      </c>
      <c r="F3248" s="2">
        <v>4</v>
      </c>
      <c r="G3248" s="2">
        <v>0</v>
      </c>
      <c r="H3248" s="3"/>
    </row>
    <row r="3249" spans="1:8" ht="15.5" customHeight="1" x14ac:dyDescent="0.35">
      <c r="A3249" s="2">
        <v>3248</v>
      </c>
      <c r="B3249" s="2">
        <v>23</v>
      </c>
      <c r="C3249" s="2">
        <v>97</v>
      </c>
      <c r="D3249" s="2">
        <v>161</v>
      </c>
      <c r="E3249" s="3" t="s">
        <v>119</v>
      </c>
      <c r="F3249" s="2">
        <v>4</v>
      </c>
      <c r="G3249" s="2">
        <v>6</v>
      </c>
      <c r="H3249" s="3"/>
    </row>
    <row r="3250" spans="1:8" ht="15.5" customHeight="1" x14ac:dyDescent="0.35">
      <c r="A3250" s="2">
        <v>3249</v>
      </c>
      <c r="B3250" s="2">
        <v>23</v>
      </c>
      <c r="C3250" s="2">
        <v>97</v>
      </c>
      <c r="D3250" s="2">
        <v>161</v>
      </c>
      <c r="E3250" s="3" t="s">
        <v>52</v>
      </c>
      <c r="F3250" s="2">
        <v>4</v>
      </c>
      <c r="G3250" s="2">
        <v>0</v>
      </c>
      <c r="H3250" s="3"/>
    </row>
    <row r="3251" spans="1:8" ht="15.5" customHeight="1" x14ac:dyDescent="0.35">
      <c r="A3251" s="2">
        <v>3250</v>
      </c>
      <c r="B3251" s="2">
        <v>23</v>
      </c>
      <c r="C3251" s="2">
        <v>97</v>
      </c>
      <c r="D3251" s="2">
        <v>161</v>
      </c>
      <c r="E3251" s="3" t="s">
        <v>108</v>
      </c>
      <c r="F3251" s="2">
        <v>4</v>
      </c>
      <c r="G3251" s="2">
        <v>3</v>
      </c>
      <c r="H3251" s="3"/>
    </row>
    <row r="3252" spans="1:8" ht="15.5" customHeight="1" x14ac:dyDescent="0.35">
      <c r="A3252" s="2">
        <v>3251</v>
      </c>
      <c r="B3252" s="2">
        <v>23</v>
      </c>
      <c r="C3252" s="2">
        <v>97</v>
      </c>
      <c r="D3252" s="2">
        <v>161</v>
      </c>
      <c r="E3252" s="3" t="s">
        <v>57</v>
      </c>
      <c r="F3252" s="2">
        <v>4</v>
      </c>
      <c r="G3252" s="2">
        <v>5</v>
      </c>
      <c r="H3252" s="3"/>
    </row>
    <row r="3253" spans="1:8" ht="15.5" customHeight="1" x14ac:dyDescent="0.35">
      <c r="A3253" s="2">
        <v>3252</v>
      </c>
      <c r="B3253" s="2">
        <v>23</v>
      </c>
      <c r="C3253" s="2">
        <v>97</v>
      </c>
      <c r="D3253" s="2">
        <v>161</v>
      </c>
      <c r="E3253" s="3" t="s">
        <v>53</v>
      </c>
      <c r="F3253" s="2">
        <v>4</v>
      </c>
      <c r="G3253" s="2">
        <v>7</v>
      </c>
      <c r="H3253" s="3"/>
    </row>
    <row r="3254" spans="1:8" ht="15.5" customHeight="1" x14ac:dyDescent="0.35">
      <c r="A3254" s="2">
        <v>3253</v>
      </c>
      <c r="B3254" s="2">
        <v>23</v>
      </c>
      <c r="C3254" s="2">
        <v>97</v>
      </c>
      <c r="D3254" s="2">
        <v>161</v>
      </c>
      <c r="E3254" s="3" t="s">
        <v>87</v>
      </c>
      <c r="F3254" s="2">
        <v>4</v>
      </c>
      <c r="G3254" s="2">
        <v>157</v>
      </c>
      <c r="H3254" s="3"/>
    </row>
    <row r="3255" spans="1:8" ht="15.5" customHeight="1" x14ac:dyDescent="0.35">
      <c r="A3255" s="2">
        <v>3254</v>
      </c>
      <c r="B3255" s="2">
        <v>23</v>
      </c>
      <c r="C3255" s="2">
        <v>97</v>
      </c>
      <c r="D3255" s="2">
        <v>161</v>
      </c>
      <c r="E3255" s="3" t="s">
        <v>151</v>
      </c>
      <c r="F3255" s="2">
        <v>4</v>
      </c>
      <c r="G3255" s="2">
        <v>12</v>
      </c>
      <c r="H3255" s="3"/>
    </row>
    <row r="3256" spans="1:8" ht="15.5" customHeight="1" x14ac:dyDescent="0.35">
      <c r="A3256" s="2">
        <v>3255</v>
      </c>
      <c r="B3256" s="2">
        <v>23</v>
      </c>
      <c r="C3256" s="2">
        <v>97</v>
      </c>
      <c r="D3256" s="2">
        <v>161</v>
      </c>
      <c r="E3256" s="3" t="s">
        <v>113</v>
      </c>
      <c r="F3256" s="2">
        <v>4</v>
      </c>
      <c r="G3256" s="2">
        <v>10</v>
      </c>
      <c r="H3256" s="3"/>
    </row>
    <row r="3257" spans="1:8" ht="15.5" customHeight="1" x14ac:dyDescent="0.35">
      <c r="A3257" s="2">
        <v>3256</v>
      </c>
      <c r="B3257" s="2">
        <v>23</v>
      </c>
      <c r="C3257" s="2">
        <v>97</v>
      </c>
      <c r="D3257" s="2">
        <v>161</v>
      </c>
      <c r="E3257" s="3" t="s">
        <v>20</v>
      </c>
      <c r="F3257" s="2">
        <v>4</v>
      </c>
      <c r="G3257" s="2">
        <v>1</v>
      </c>
      <c r="H3257" s="3"/>
    </row>
    <row r="3258" spans="1:8" ht="15.5" customHeight="1" x14ac:dyDescent="0.35">
      <c r="A3258" s="2">
        <v>3257</v>
      </c>
      <c r="B3258" s="2">
        <v>23</v>
      </c>
      <c r="C3258" s="2">
        <v>97</v>
      </c>
      <c r="D3258" s="2">
        <v>161</v>
      </c>
      <c r="E3258" s="3" t="s">
        <v>18</v>
      </c>
      <c r="F3258" s="2">
        <v>4</v>
      </c>
      <c r="G3258" s="2">
        <v>5</v>
      </c>
      <c r="H3258" s="3"/>
    </row>
    <row r="3259" spans="1:8" ht="15.5" customHeight="1" x14ac:dyDescent="0.35">
      <c r="A3259" s="2">
        <v>3258</v>
      </c>
      <c r="B3259" s="2">
        <v>23</v>
      </c>
      <c r="C3259" s="2">
        <v>97</v>
      </c>
      <c r="D3259" s="2">
        <v>161</v>
      </c>
      <c r="E3259" s="3" t="s">
        <v>17</v>
      </c>
      <c r="F3259" s="2">
        <v>4</v>
      </c>
      <c r="G3259" s="2">
        <v>2</v>
      </c>
      <c r="H3259" s="3"/>
    </row>
    <row r="3260" spans="1:8" ht="15.5" customHeight="1" x14ac:dyDescent="0.35">
      <c r="A3260" s="2">
        <v>3259</v>
      </c>
      <c r="B3260" s="2">
        <v>23</v>
      </c>
      <c r="C3260" s="2">
        <v>97</v>
      </c>
      <c r="D3260" s="2">
        <v>161</v>
      </c>
      <c r="E3260" s="3" t="s">
        <v>123</v>
      </c>
      <c r="F3260" s="2">
        <v>4</v>
      </c>
      <c r="G3260" s="2">
        <v>0</v>
      </c>
      <c r="H3260" s="3"/>
    </row>
    <row r="3261" spans="1:8" ht="15.5" customHeight="1" x14ac:dyDescent="0.35">
      <c r="A3261" s="2">
        <v>3260</v>
      </c>
      <c r="B3261" s="2">
        <v>23</v>
      </c>
      <c r="C3261" s="2">
        <v>97</v>
      </c>
      <c r="D3261" s="2">
        <v>161</v>
      </c>
      <c r="E3261" s="3" t="s">
        <v>39</v>
      </c>
      <c r="F3261" s="2">
        <v>4</v>
      </c>
      <c r="G3261" s="2">
        <v>109</v>
      </c>
      <c r="H3261" s="3"/>
    </row>
    <row r="3262" spans="1:8" ht="15.5" customHeight="1" x14ac:dyDescent="0.35">
      <c r="A3262" s="2">
        <v>3261</v>
      </c>
      <c r="B3262" s="2">
        <v>23</v>
      </c>
      <c r="C3262" s="2">
        <v>97</v>
      </c>
      <c r="D3262" s="2">
        <v>161</v>
      </c>
      <c r="E3262" s="3" t="s">
        <v>21</v>
      </c>
      <c r="F3262" s="2">
        <v>4</v>
      </c>
      <c r="G3262" s="2">
        <v>17</v>
      </c>
      <c r="H3262" s="3"/>
    </row>
    <row r="3263" spans="1:8" ht="15.5" customHeight="1" x14ac:dyDescent="0.35">
      <c r="A3263" s="2">
        <v>3262</v>
      </c>
      <c r="B3263" s="2">
        <v>23</v>
      </c>
      <c r="C3263" s="2">
        <v>97</v>
      </c>
      <c r="D3263" s="2">
        <v>161</v>
      </c>
      <c r="E3263" s="3" t="s">
        <v>33</v>
      </c>
      <c r="F3263" s="2">
        <v>4</v>
      </c>
      <c r="G3263" s="2">
        <v>84</v>
      </c>
      <c r="H3263" s="3"/>
    </row>
    <row r="3264" spans="1:8" ht="15.5" customHeight="1" x14ac:dyDescent="0.35">
      <c r="A3264" s="2">
        <v>3263</v>
      </c>
      <c r="B3264" s="2">
        <v>23</v>
      </c>
      <c r="C3264" s="2">
        <v>97</v>
      </c>
      <c r="D3264" s="2">
        <v>161</v>
      </c>
      <c r="E3264" s="3" t="s">
        <v>139</v>
      </c>
      <c r="F3264" s="2">
        <v>4</v>
      </c>
      <c r="G3264" s="2">
        <v>0</v>
      </c>
      <c r="H3264" s="3"/>
    </row>
    <row r="3265" spans="1:8" ht="15.5" customHeight="1" x14ac:dyDescent="0.35">
      <c r="A3265" s="2">
        <v>3264</v>
      </c>
      <c r="B3265" s="2">
        <v>23</v>
      </c>
      <c r="C3265" s="2">
        <v>97</v>
      </c>
      <c r="D3265" s="2">
        <v>161</v>
      </c>
      <c r="E3265" s="3" t="s">
        <v>35</v>
      </c>
      <c r="F3265" s="2">
        <v>4</v>
      </c>
      <c r="G3265" s="2">
        <v>0</v>
      </c>
      <c r="H3265" s="3"/>
    </row>
    <row r="3266" spans="1:8" ht="15.5" customHeight="1" x14ac:dyDescent="0.35">
      <c r="A3266" s="2">
        <v>3265</v>
      </c>
      <c r="B3266" s="2">
        <v>23</v>
      </c>
      <c r="C3266" s="2">
        <v>97</v>
      </c>
      <c r="D3266" s="2">
        <v>161</v>
      </c>
      <c r="E3266" s="3" t="s">
        <v>36</v>
      </c>
      <c r="F3266" s="2">
        <v>4</v>
      </c>
      <c r="G3266" s="2">
        <v>176</v>
      </c>
      <c r="H3266" s="3"/>
    </row>
    <row r="3267" spans="1:8" ht="15.5" customHeight="1" x14ac:dyDescent="0.35">
      <c r="A3267" s="2">
        <v>3266</v>
      </c>
      <c r="B3267" s="2">
        <v>23</v>
      </c>
      <c r="C3267" s="2">
        <v>97</v>
      </c>
      <c r="D3267" s="2">
        <v>161</v>
      </c>
      <c r="E3267" s="3" t="s">
        <v>81</v>
      </c>
      <c r="F3267" s="2">
        <v>4</v>
      </c>
      <c r="G3267" s="2">
        <v>3</v>
      </c>
      <c r="H3267" s="3"/>
    </row>
    <row r="3268" spans="1:8" ht="15.5" customHeight="1" x14ac:dyDescent="0.35">
      <c r="A3268" s="2">
        <v>3267</v>
      </c>
      <c r="B3268" s="2">
        <v>23</v>
      </c>
      <c r="C3268" s="2">
        <v>97</v>
      </c>
      <c r="D3268" s="2">
        <v>161</v>
      </c>
      <c r="E3268" s="3" t="s">
        <v>37</v>
      </c>
      <c r="F3268" s="2">
        <v>4</v>
      </c>
      <c r="G3268" s="2">
        <v>91</v>
      </c>
      <c r="H3268" s="3"/>
    </row>
    <row r="3269" spans="1:8" ht="15.5" customHeight="1" x14ac:dyDescent="0.35">
      <c r="A3269" s="2">
        <v>3268</v>
      </c>
      <c r="B3269" s="2">
        <v>23</v>
      </c>
      <c r="C3269" s="2">
        <v>97</v>
      </c>
      <c r="D3269" s="2">
        <v>161</v>
      </c>
      <c r="E3269" s="3" t="s">
        <v>38</v>
      </c>
      <c r="F3269" s="2">
        <v>4</v>
      </c>
      <c r="G3269" s="2">
        <v>2</v>
      </c>
      <c r="H3269" s="3"/>
    </row>
    <row r="3270" spans="1:8" ht="15.5" customHeight="1" x14ac:dyDescent="0.35">
      <c r="A3270" s="2">
        <v>3269</v>
      </c>
      <c r="B3270" s="2">
        <v>23</v>
      </c>
      <c r="C3270" s="2">
        <v>97</v>
      </c>
      <c r="D3270" s="2">
        <v>161</v>
      </c>
      <c r="E3270" s="3" t="s">
        <v>76</v>
      </c>
      <c r="F3270" s="2">
        <v>4</v>
      </c>
      <c r="G3270" s="2">
        <v>0</v>
      </c>
      <c r="H3270" s="3"/>
    </row>
    <row r="3271" spans="1:8" ht="15.5" customHeight="1" x14ac:dyDescent="0.35">
      <c r="A3271" s="2">
        <v>3270</v>
      </c>
      <c r="B3271" s="2">
        <v>23</v>
      </c>
      <c r="C3271" s="2">
        <v>97</v>
      </c>
      <c r="D3271" s="2">
        <v>161</v>
      </c>
      <c r="E3271" s="3" t="s">
        <v>96</v>
      </c>
      <c r="F3271" s="2">
        <v>4</v>
      </c>
      <c r="G3271" s="2">
        <v>11</v>
      </c>
      <c r="H3271" s="3"/>
    </row>
    <row r="3272" spans="1:8" ht="15.5" customHeight="1" x14ac:dyDescent="0.35">
      <c r="A3272" s="2">
        <v>3271</v>
      </c>
      <c r="B3272" s="2">
        <v>23</v>
      </c>
      <c r="C3272" s="2">
        <v>97</v>
      </c>
      <c r="D3272" s="2">
        <v>161</v>
      </c>
      <c r="E3272" s="3" t="s">
        <v>75</v>
      </c>
      <c r="F3272" s="2">
        <v>4</v>
      </c>
      <c r="G3272" s="2">
        <v>4</v>
      </c>
      <c r="H3272" s="3"/>
    </row>
    <row r="3273" spans="1:8" ht="15.5" customHeight="1" x14ac:dyDescent="0.35">
      <c r="A3273" s="2">
        <v>3272</v>
      </c>
      <c r="B3273" s="2">
        <v>23</v>
      </c>
      <c r="C3273" s="2">
        <v>97</v>
      </c>
      <c r="D3273" s="2">
        <v>161</v>
      </c>
      <c r="E3273" s="3" t="s">
        <v>32</v>
      </c>
      <c r="F3273" s="2">
        <v>4</v>
      </c>
      <c r="G3273" s="2">
        <v>2</v>
      </c>
      <c r="H3273" s="3"/>
    </row>
    <row r="3274" spans="1:8" ht="15.5" customHeight="1" x14ac:dyDescent="0.35">
      <c r="A3274" s="2">
        <v>3273</v>
      </c>
      <c r="B3274" s="2">
        <v>23</v>
      </c>
      <c r="C3274" s="2">
        <v>97</v>
      </c>
      <c r="D3274" s="2">
        <v>161</v>
      </c>
      <c r="E3274" s="3" t="s">
        <v>31</v>
      </c>
      <c r="F3274" s="2">
        <v>4</v>
      </c>
      <c r="G3274" s="2">
        <v>0</v>
      </c>
      <c r="H3274" s="3"/>
    </row>
    <row r="3275" spans="1:8" ht="15.5" customHeight="1" x14ac:dyDescent="0.35">
      <c r="A3275" s="2">
        <v>3274</v>
      </c>
      <c r="B3275" s="2">
        <v>23</v>
      </c>
      <c r="C3275" s="2">
        <v>97</v>
      </c>
      <c r="D3275" s="2">
        <v>161</v>
      </c>
      <c r="E3275" s="3" t="s">
        <v>73</v>
      </c>
      <c r="F3275" s="2">
        <v>4</v>
      </c>
      <c r="G3275" s="2">
        <v>1</v>
      </c>
      <c r="H3275" s="3"/>
    </row>
    <row r="3276" spans="1:8" ht="15.5" customHeight="1" x14ac:dyDescent="0.35">
      <c r="A3276" s="2">
        <v>3275</v>
      </c>
      <c r="B3276" s="2">
        <v>23</v>
      </c>
      <c r="C3276" s="2">
        <v>97</v>
      </c>
      <c r="D3276" s="2">
        <v>161</v>
      </c>
      <c r="E3276" s="3" t="s">
        <v>30</v>
      </c>
      <c r="F3276" s="2">
        <v>4</v>
      </c>
      <c r="G3276" s="2">
        <v>22</v>
      </c>
      <c r="H3276" s="3"/>
    </row>
    <row r="3277" spans="1:8" ht="15.5" customHeight="1" x14ac:dyDescent="0.35">
      <c r="A3277" s="2">
        <v>3276</v>
      </c>
      <c r="B3277" s="2">
        <v>23</v>
      </c>
      <c r="C3277" s="2">
        <v>97</v>
      </c>
      <c r="D3277" s="2">
        <v>161</v>
      </c>
      <c r="E3277" s="3" t="s">
        <v>28</v>
      </c>
      <c r="F3277" s="2">
        <v>4</v>
      </c>
      <c r="G3277" s="2">
        <v>245</v>
      </c>
      <c r="H3277" s="3"/>
    </row>
    <row r="3278" spans="1:8" ht="15.5" customHeight="1" x14ac:dyDescent="0.35">
      <c r="A3278" s="2">
        <v>3277</v>
      </c>
      <c r="B3278" s="2">
        <v>23</v>
      </c>
      <c r="C3278" s="2">
        <v>97</v>
      </c>
      <c r="D3278" s="2">
        <v>161</v>
      </c>
      <c r="E3278" s="3" t="s">
        <v>27</v>
      </c>
      <c r="F3278" s="2">
        <v>4</v>
      </c>
      <c r="G3278" s="2">
        <v>2</v>
      </c>
      <c r="H3278" s="3"/>
    </row>
    <row r="3279" spans="1:8" ht="15.5" customHeight="1" x14ac:dyDescent="0.35">
      <c r="A3279" s="2">
        <v>3278</v>
      </c>
      <c r="B3279" s="2">
        <v>23</v>
      </c>
      <c r="C3279" s="2">
        <v>97</v>
      </c>
      <c r="D3279" s="2">
        <v>161</v>
      </c>
      <c r="E3279" s="3" t="s">
        <v>83</v>
      </c>
      <c r="F3279" s="2">
        <v>4</v>
      </c>
      <c r="G3279" s="2">
        <v>122</v>
      </c>
      <c r="H3279" s="3"/>
    </row>
    <row r="3280" spans="1:8" ht="15.5" customHeight="1" x14ac:dyDescent="0.35">
      <c r="A3280" s="2">
        <v>3279</v>
      </c>
      <c r="B3280" s="2">
        <v>23</v>
      </c>
      <c r="C3280" s="2">
        <v>97</v>
      </c>
      <c r="D3280" s="2">
        <v>161</v>
      </c>
      <c r="E3280" s="3" t="s">
        <v>25</v>
      </c>
      <c r="F3280" s="2">
        <v>4</v>
      </c>
      <c r="G3280" s="2">
        <v>0</v>
      </c>
      <c r="H3280" s="3"/>
    </row>
    <row r="3281" spans="1:8" ht="15.5" customHeight="1" x14ac:dyDescent="0.35">
      <c r="A3281" s="2">
        <v>3280</v>
      </c>
      <c r="B3281" s="2">
        <v>23</v>
      </c>
      <c r="C3281" s="2">
        <v>97</v>
      </c>
      <c r="D3281" s="2">
        <v>161</v>
      </c>
      <c r="E3281" s="3" t="s">
        <v>97</v>
      </c>
      <c r="F3281" s="2">
        <v>4</v>
      </c>
      <c r="G3281" s="2">
        <v>0</v>
      </c>
      <c r="H3281" s="3"/>
    </row>
    <row r="3282" spans="1:8" ht="15.5" customHeight="1" x14ac:dyDescent="0.35">
      <c r="A3282" s="2">
        <v>3281</v>
      </c>
      <c r="B3282" s="2">
        <v>23</v>
      </c>
      <c r="C3282" s="2">
        <v>97</v>
      </c>
      <c r="D3282" s="2">
        <v>161</v>
      </c>
      <c r="E3282" s="3" t="s">
        <v>104</v>
      </c>
      <c r="F3282" s="2">
        <v>4</v>
      </c>
      <c r="G3282" s="2">
        <v>0</v>
      </c>
      <c r="H3282" s="3"/>
    </row>
    <row r="3283" spans="1:8" ht="15.5" customHeight="1" x14ac:dyDescent="0.35">
      <c r="A3283" s="2">
        <v>3282</v>
      </c>
      <c r="B3283" s="2">
        <v>23</v>
      </c>
      <c r="C3283" s="2">
        <v>97</v>
      </c>
      <c r="D3283" s="2">
        <v>161</v>
      </c>
      <c r="E3283" s="3" t="s">
        <v>24</v>
      </c>
      <c r="F3283" s="2">
        <v>4</v>
      </c>
      <c r="G3283" s="2">
        <v>58</v>
      </c>
      <c r="H3283" s="3"/>
    </row>
    <row r="3284" spans="1:8" ht="15.5" customHeight="1" x14ac:dyDescent="0.35">
      <c r="A3284" s="2">
        <v>3283</v>
      </c>
      <c r="B3284" s="2">
        <v>23</v>
      </c>
      <c r="C3284" s="2">
        <v>97</v>
      </c>
      <c r="D3284" s="2">
        <v>161</v>
      </c>
      <c r="E3284" s="3" t="s">
        <v>23</v>
      </c>
      <c r="F3284" s="2">
        <v>4</v>
      </c>
      <c r="G3284" s="2">
        <v>106</v>
      </c>
      <c r="H3284" s="3"/>
    </row>
    <row r="3285" spans="1:8" ht="15.5" customHeight="1" x14ac:dyDescent="0.35">
      <c r="A3285" s="2">
        <v>3284</v>
      </c>
      <c r="B3285" s="2">
        <v>23</v>
      </c>
      <c r="C3285" s="2">
        <v>97</v>
      </c>
      <c r="D3285" s="2">
        <v>161</v>
      </c>
      <c r="E3285" s="3" t="s">
        <v>42</v>
      </c>
      <c r="F3285" s="2">
        <v>4</v>
      </c>
      <c r="G3285" s="2">
        <v>6</v>
      </c>
      <c r="H3285" s="3"/>
    </row>
    <row r="3286" spans="1:8" ht="15.5" customHeight="1" x14ac:dyDescent="0.35">
      <c r="A3286" s="2">
        <v>3285</v>
      </c>
      <c r="B3286" s="2">
        <v>23</v>
      </c>
      <c r="C3286" s="2">
        <v>97</v>
      </c>
      <c r="D3286" s="2">
        <v>161</v>
      </c>
      <c r="E3286" s="3" t="s">
        <v>103</v>
      </c>
      <c r="F3286" s="2">
        <v>4</v>
      </c>
      <c r="G3286" s="2">
        <v>22</v>
      </c>
      <c r="H3286" s="3"/>
    </row>
    <row r="3287" spans="1:8" ht="15.5" customHeight="1" x14ac:dyDescent="0.35">
      <c r="A3287" s="2">
        <v>3286</v>
      </c>
      <c r="B3287" s="2">
        <v>23</v>
      </c>
      <c r="C3287" s="2">
        <v>97</v>
      </c>
      <c r="D3287" s="2">
        <v>161</v>
      </c>
      <c r="E3287" s="3" t="s">
        <v>82</v>
      </c>
      <c r="F3287" s="2">
        <v>4</v>
      </c>
      <c r="G3287" s="2">
        <v>139</v>
      </c>
      <c r="H3287" s="3"/>
    </row>
    <row r="3288" spans="1:8" ht="15.5" customHeight="1" x14ac:dyDescent="0.35">
      <c r="A3288" s="2">
        <v>3287</v>
      </c>
      <c r="B3288" s="2">
        <v>23</v>
      </c>
      <c r="C3288" s="2">
        <v>97</v>
      </c>
      <c r="D3288" s="2">
        <v>161</v>
      </c>
      <c r="E3288" s="3" t="s">
        <v>46</v>
      </c>
      <c r="F3288" s="2">
        <v>4</v>
      </c>
      <c r="G3288" s="2">
        <v>157</v>
      </c>
      <c r="H3288" s="3"/>
    </row>
    <row r="3289" spans="1:8" ht="15.5" customHeight="1" x14ac:dyDescent="0.35">
      <c r="A3289" s="2">
        <v>3288</v>
      </c>
      <c r="B3289" s="2">
        <v>23</v>
      </c>
      <c r="C3289" s="2">
        <v>97</v>
      </c>
      <c r="D3289" s="2">
        <v>161</v>
      </c>
      <c r="E3289" s="3" t="s">
        <v>105</v>
      </c>
      <c r="F3289" s="2">
        <v>4</v>
      </c>
      <c r="G3289" s="2">
        <v>0</v>
      </c>
      <c r="H3289" s="3"/>
    </row>
    <row r="3290" spans="1:8" ht="15.5" customHeight="1" x14ac:dyDescent="0.35">
      <c r="A3290" s="2">
        <v>3289</v>
      </c>
      <c r="B3290" s="2">
        <v>23</v>
      </c>
      <c r="C3290" s="2">
        <v>97</v>
      </c>
      <c r="D3290" s="2">
        <v>161</v>
      </c>
      <c r="E3290" s="3" t="s">
        <v>102</v>
      </c>
      <c r="F3290" s="2">
        <v>4</v>
      </c>
      <c r="G3290" s="2">
        <v>0</v>
      </c>
      <c r="H3290" s="3"/>
    </row>
    <row r="3291" spans="1:8" ht="15.5" customHeight="1" x14ac:dyDescent="0.35">
      <c r="A3291" s="2">
        <v>3290</v>
      </c>
      <c r="B3291" s="2">
        <v>23</v>
      </c>
      <c r="C3291" s="2">
        <v>97</v>
      </c>
      <c r="D3291" s="2">
        <v>161</v>
      </c>
      <c r="E3291" s="3" t="s">
        <v>109</v>
      </c>
      <c r="F3291" s="2">
        <v>4</v>
      </c>
      <c r="G3291" s="2">
        <v>0</v>
      </c>
      <c r="H3291" s="3"/>
    </row>
    <row r="3292" spans="1:8" ht="15.5" customHeight="1" x14ac:dyDescent="0.35">
      <c r="A3292" s="2">
        <v>3291</v>
      </c>
      <c r="B3292" s="2">
        <v>23</v>
      </c>
      <c r="C3292" s="2">
        <v>97</v>
      </c>
      <c r="D3292" s="2">
        <v>161</v>
      </c>
      <c r="E3292" s="3" t="s">
        <v>40</v>
      </c>
      <c r="F3292" s="2">
        <v>4</v>
      </c>
      <c r="G3292" s="2">
        <v>299</v>
      </c>
      <c r="H3292" s="3"/>
    </row>
    <row r="3293" spans="1:8" ht="15.5" customHeight="1" x14ac:dyDescent="0.35">
      <c r="A3293" s="2">
        <v>3292</v>
      </c>
      <c r="B3293" s="2">
        <v>23</v>
      </c>
      <c r="C3293" s="2">
        <v>97</v>
      </c>
      <c r="D3293" s="2">
        <v>161</v>
      </c>
      <c r="E3293" s="3" t="s">
        <v>89</v>
      </c>
      <c r="F3293" s="2">
        <v>4</v>
      </c>
      <c r="G3293" s="2">
        <v>34</v>
      </c>
      <c r="H3293" s="3"/>
    </row>
    <row r="3294" spans="1:8" ht="15.5" customHeight="1" x14ac:dyDescent="0.35">
      <c r="A3294" s="2">
        <v>3293</v>
      </c>
      <c r="B3294" s="2">
        <v>23</v>
      </c>
      <c r="C3294" s="2">
        <v>97</v>
      </c>
      <c r="D3294" s="2">
        <v>161</v>
      </c>
      <c r="E3294" s="3" t="s">
        <v>41</v>
      </c>
      <c r="F3294" s="2">
        <v>4</v>
      </c>
      <c r="G3294" s="2">
        <v>15</v>
      </c>
      <c r="H3294" s="3"/>
    </row>
    <row r="3295" spans="1:8" ht="15.5" customHeight="1" x14ac:dyDescent="0.35">
      <c r="A3295" s="2">
        <v>3294</v>
      </c>
      <c r="B3295" s="2">
        <v>23</v>
      </c>
      <c r="C3295" s="2">
        <v>97</v>
      </c>
      <c r="D3295" s="2">
        <v>161</v>
      </c>
      <c r="E3295" s="3" t="s">
        <v>49</v>
      </c>
      <c r="F3295" s="2">
        <v>4</v>
      </c>
      <c r="G3295" s="2">
        <v>46</v>
      </c>
      <c r="H3295" s="3"/>
    </row>
    <row r="3296" spans="1:8" ht="15.5" customHeight="1" x14ac:dyDescent="0.35">
      <c r="A3296" s="2">
        <v>3295</v>
      </c>
      <c r="B3296" s="2">
        <v>23</v>
      </c>
      <c r="C3296" s="2">
        <v>97</v>
      </c>
      <c r="D3296" s="2">
        <v>161</v>
      </c>
      <c r="E3296" s="3" t="s">
        <v>78</v>
      </c>
      <c r="F3296" s="2">
        <v>4</v>
      </c>
      <c r="G3296" s="2">
        <v>0</v>
      </c>
      <c r="H3296" s="3"/>
    </row>
    <row r="3297" spans="1:8" ht="15.5" customHeight="1" x14ac:dyDescent="0.35">
      <c r="A3297" s="2">
        <v>3296</v>
      </c>
      <c r="B3297" s="2">
        <v>23</v>
      </c>
      <c r="C3297" s="2">
        <v>97</v>
      </c>
      <c r="D3297" s="2">
        <v>161</v>
      </c>
      <c r="E3297" s="3" t="s">
        <v>122</v>
      </c>
      <c r="F3297" s="2">
        <v>4</v>
      </c>
      <c r="G3297" s="2">
        <v>2</v>
      </c>
      <c r="H3297" s="3"/>
    </row>
    <row r="3298" spans="1:8" ht="15.5" customHeight="1" x14ac:dyDescent="0.35">
      <c r="A3298" s="2">
        <v>3297</v>
      </c>
      <c r="B3298" s="2">
        <v>23</v>
      </c>
      <c r="C3298" s="2">
        <v>97</v>
      </c>
      <c r="D3298" s="2">
        <v>161</v>
      </c>
      <c r="E3298" s="3" t="s">
        <v>47</v>
      </c>
      <c r="F3298" s="2">
        <v>4</v>
      </c>
      <c r="G3298" s="2">
        <v>14</v>
      </c>
      <c r="H3298" s="3"/>
    </row>
    <row r="3299" spans="1:8" ht="15.5" customHeight="1" x14ac:dyDescent="0.35">
      <c r="A3299" s="2">
        <v>3298</v>
      </c>
      <c r="B3299" s="2">
        <v>23</v>
      </c>
      <c r="C3299" s="2">
        <v>97</v>
      </c>
      <c r="D3299" s="2">
        <v>161</v>
      </c>
      <c r="E3299" s="3" t="s">
        <v>144</v>
      </c>
      <c r="F3299" s="2">
        <v>4</v>
      </c>
      <c r="G3299" s="2">
        <v>12</v>
      </c>
      <c r="H3299" s="3"/>
    </row>
    <row r="3300" spans="1:8" ht="15.5" customHeight="1" x14ac:dyDescent="0.35">
      <c r="A3300" s="2">
        <v>3299</v>
      </c>
      <c r="B3300" s="2">
        <v>23</v>
      </c>
      <c r="C3300" s="2">
        <v>97</v>
      </c>
      <c r="D3300" s="2">
        <v>161</v>
      </c>
      <c r="E3300" s="3" t="s">
        <v>188</v>
      </c>
      <c r="F3300" s="2">
        <v>4</v>
      </c>
      <c r="G3300" s="2">
        <v>1</v>
      </c>
      <c r="H3300" s="3"/>
    </row>
    <row r="3301" spans="1:8" ht="15.5" customHeight="1" x14ac:dyDescent="0.35">
      <c r="A3301" s="2">
        <v>3300</v>
      </c>
      <c r="B3301" s="2">
        <v>23</v>
      </c>
      <c r="C3301" s="2">
        <v>97</v>
      </c>
      <c r="D3301" s="2">
        <v>161</v>
      </c>
      <c r="E3301" s="3" t="s">
        <v>16</v>
      </c>
      <c r="F3301" s="2">
        <v>4</v>
      </c>
      <c r="G3301" s="2">
        <v>21</v>
      </c>
      <c r="H3301" s="3"/>
    </row>
    <row r="3302" spans="1:8" ht="15.5" customHeight="1" x14ac:dyDescent="0.35">
      <c r="A3302" s="2">
        <v>3301</v>
      </c>
      <c r="B3302" s="2">
        <v>23</v>
      </c>
      <c r="C3302" s="2">
        <v>97</v>
      </c>
      <c r="D3302" s="2">
        <v>161</v>
      </c>
      <c r="E3302" s="3" t="s">
        <v>7</v>
      </c>
      <c r="F3302" s="2">
        <v>4</v>
      </c>
      <c r="G3302" s="2">
        <v>4</v>
      </c>
      <c r="H3302" s="3"/>
    </row>
    <row r="3303" spans="1:8" ht="15.5" customHeight="1" x14ac:dyDescent="0.35">
      <c r="A3303" s="2">
        <v>3302</v>
      </c>
      <c r="B3303" s="2">
        <v>23</v>
      </c>
      <c r="C3303" s="2">
        <v>97</v>
      </c>
      <c r="D3303" s="2">
        <v>161</v>
      </c>
      <c r="E3303" s="3" t="s">
        <v>9</v>
      </c>
      <c r="F3303" s="2">
        <v>4</v>
      </c>
      <c r="G3303" s="2">
        <v>323</v>
      </c>
      <c r="H3303" s="3"/>
    </row>
    <row r="3304" spans="1:8" ht="15.5" customHeight="1" x14ac:dyDescent="0.35">
      <c r="A3304" s="2">
        <v>3303</v>
      </c>
      <c r="B3304" s="2">
        <v>23</v>
      </c>
      <c r="C3304" s="2">
        <v>97</v>
      </c>
      <c r="D3304" s="2">
        <v>161</v>
      </c>
      <c r="E3304" s="3" t="s">
        <v>11</v>
      </c>
      <c r="F3304" s="2">
        <v>4</v>
      </c>
      <c r="G3304" s="2">
        <v>0</v>
      </c>
      <c r="H3304" s="3"/>
    </row>
    <row r="3305" spans="1:8" ht="15.5" customHeight="1" x14ac:dyDescent="0.35">
      <c r="A3305" s="2">
        <v>3304</v>
      </c>
      <c r="B3305" s="2">
        <v>23</v>
      </c>
      <c r="C3305" s="2">
        <v>97</v>
      </c>
      <c r="D3305" s="2">
        <v>161</v>
      </c>
      <c r="E3305" s="3" t="s">
        <v>15</v>
      </c>
      <c r="F3305" s="2">
        <v>4</v>
      </c>
      <c r="G3305" s="2">
        <v>1</v>
      </c>
      <c r="H3305" s="3"/>
    </row>
    <row r="3306" spans="1:8" ht="15.5" customHeight="1" x14ac:dyDescent="0.35">
      <c r="A3306" s="2">
        <v>3305</v>
      </c>
      <c r="B3306" s="2">
        <v>23</v>
      </c>
      <c r="C3306" s="2">
        <v>97</v>
      </c>
      <c r="D3306" s="2">
        <v>161</v>
      </c>
      <c r="E3306" s="3" t="s">
        <v>13</v>
      </c>
      <c r="F3306" s="2">
        <v>4</v>
      </c>
      <c r="G3306" s="2">
        <v>3</v>
      </c>
      <c r="H3306" s="3"/>
    </row>
    <row r="3307" spans="1:8" ht="15.5" customHeight="1" x14ac:dyDescent="0.35">
      <c r="A3307" s="2">
        <v>3306</v>
      </c>
      <c r="B3307" s="2">
        <v>23</v>
      </c>
      <c r="C3307" s="2">
        <v>97</v>
      </c>
      <c r="D3307" s="2">
        <v>161</v>
      </c>
      <c r="E3307" s="3" t="s">
        <v>12</v>
      </c>
      <c r="F3307" s="2">
        <v>4</v>
      </c>
      <c r="G3307" s="2">
        <v>0</v>
      </c>
      <c r="H3307" s="3"/>
    </row>
    <row r="3308" spans="1:8" ht="15.5" customHeight="1" x14ac:dyDescent="0.35">
      <c r="A3308" s="2">
        <v>3307</v>
      </c>
      <c r="B3308" s="2">
        <v>23</v>
      </c>
      <c r="C3308" s="2">
        <v>97</v>
      </c>
      <c r="D3308" s="2">
        <v>161</v>
      </c>
      <c r="E3308" s="3" t="s">
        <v>110</v>
      </c>
      <c r="F3308" s="2">
        <v>4</v>
      </c>
      <c r="G3308" s="2">
        <v>0</v>
      </c>
      <c r="H3308" s="3"/>
    </row>
    <row r="3309" spans="1:8" ht="15.5" customHeight="1" x14ac:dyDescent="0.35">
      <c r="A3309" s="2">
        <v>3308</v>
      </c>
      <c r="B3309" s="2">
        <v>23</v>
      </c>
      <c r="C3309" s="2">
        <v>97</v>
      </c>
      <c r="D3309" s="2">
        <v>161</v>
      </c>
      <c r="E3309" s="3" t="s">
        <v>14</v>
      </c>
      <c r="F3309" s="2">
        <v>4</v>
      </c>
      <c r="G3309" s="2">
        <v>28</v>
      </c>
      <c r="H3309" s="3"/>
    </row>
    <row r="3310" spans="1:8" ht="15.5" customHeight="1" x14ac:dyDescent="0.35">
      <c r="A3310" s="2">
        <v>3309</v>
      </c>
      <c r="B3310" s="2">
        <v>23</v>
      </c>
      <c r="C3310" s="2">
        <v>97</v>
      </c>
      <c r="D3310" s="2">
        <v>161</v>
      </c>
      <c r="E3310" s="3" t="s">
        <v>8</v>
      </c>
      <c r="F3310" s="2">
        <v>4</v>
      </c>
      <c r="G3310" s="2">
        <v>23</v>
      </c>
      <c r="H3310" s="3"/>
    </row>
    <row r="3311" spans="1:8" ht="15.5" customHeight="1" x14ac:dyDescent="0.35">
      <c r="A3311" s="2">
        <v>3310</v>
      </c>
      <c r="B3311" s="2">
        <v>23</v>
      </c>
      <c r="C3311" s="2">
        <v>97</v>
      </c>
      <c r="D3311" s="2">
        <v>161</v>
      </c>
      <c r="E3311" s="3" t="s">
        <v>74</v>
      </c>
      <c r="F3311" s="2">
        <v>4</v>
      </c>
      <c r="G3311" s="2">
        <v>0</v>
      </c>
      <c r="H3311" s="3"/>
    </row>
    <row r="3312" spans="1:8" ht="15.5" customHeight="1" x14ac:dyDescent="0.35">
      <c r="A3312" s="2">
        <v>3311</v>
      </c>
      <c r="B3312" s="2">
        <v>23</v>
      </c>
      <c r="C3312" s="2">
        <v>98</v>
      </c>
      <c r="D3312" s="2">
        <v>162</v>
      </c>
      <c r="E3312" s="3" t="s">
        <v>94</v>
      </c>
      <c r="F3312" s="2">
        <v>4</v>
      </c>
      <c r="G3312" s="2">
        <v>0</v>
      </c>
      <c r="H3312" s="3"/>
    </row>
    <row r="3313" spans="1:8" ht="15.5" customHeight="1" x14ac:dyDescent="0.35">
      <c r="A3313" s="2">
        <v>3312</v>
      </c>
      <c r="B3313" s="2">
        <v>23</v>
      </c>
      <c r="C3313" s="2">
        <v>98</v>
      </c>
      <c r="D3313" s="2">
        <v>162</v>
      </c>
      <c r="E3313" s="3" t="s">
        <v>69</v>
      </c>
      <c r="F3313" s="2">
        <v>4</v>
      </c>
      <c r="G3313" s="2">
        <v>10</v>
      </c>
      <c r="H3313" s="3"/>
    </row>
    <row r="3314" spans="1:8" ht="15.5" customHeight="1" x14ac:dyDescent="0.35">
      <c r="A3314" s="2">
        <v>3313</v>
      </c>
      <c r="B3314" s="2">
        <v>23</v>
      </c>
      <c r="C3314" s="2">
        <v>98</v>
      </c>
      <c r="D3314" s="2">
        <v>162</v>
      </c>
      <c r="E3314" s="3" t="s">
        <v>68</v>
      </c>
      <c r="F3314" s="2">
        <v>4</v>
      </c>
      <c r="G3314" s="2">
        <v>0</v>
      </c>
      <c r="H3314" s="3"/>
    </row>
    <row r="3315" spans="1:8" ht="15.5" customHeight="1" x14ac:dyDescent="0.35">
      <c r="A3315" s="2">
        <v>3314</v>
      </c>
      <c r="B3315" s="2">
        <v>23</v>
      </c>
      <c r="C3315" s="2">
        <v>98</v>
      </c>
      <c r="D3315" s="2">
        <v>162</v>
      </c>
      <c r="E3315" s="3" t="s">
        <v>67</v>
      </c>
      <c r="F3315" s="2">
        <v>4</v>
      </c>
      <c r="G3315" s="2">
        <v>17</v>
      </c>
      <c r="H3315" s="3"/>
    </row>
    <row r="3316" spans="1:8" ht="15.5" customHeight="1" x14ac:dyDescent="0.35">
      <c r="A3316" s="2">
        <v>3315</v>
      </c>
      <c r="B3316" s="2">
        <v>23</v>
      </c>
      <c r="C3316" s="2">
        <v>98</v>
      </c>
      <c r="D3316" s="2">
        <v>162</v>
      </c>
      <c r="E3316" s="3" t="s">
        <v>149</v>
      </c>
      <c r="F3316" s="2">
        <v>4</v>
      </c>
      <c r="G3316" s="2">
        <v>7</v>
      </c>
      <c r="H3316" s="3"/>
    </row>
    <row r="3317" spans="1:8" ht="15.5" customHeight="1" x14ac:dyDescent="0.35">
      <c r="A3317" s="2">
        <v>3316</v>
      </c>
      <c r="B3317" s="2">
        <v>23</v>
      </c>
      <c r="C3317" s="2">
        <v>98</v>
      </c>
      <c r="D3317" s="2">
        <v>162</v>
      </c>
      <c r="E3317" s="3" t="s">
        <v>214</v>
      </c>
      <c r="F3317" s="2">
        <v>4</v>
      </c>
      <c r="G3317" s="2">
        <v>0</v>
      </c>
      <c r="H3317" s="3"/>
    </row>
    <row r="3318" spans="1:8" ht="15.5" customHeight="1" x14ac:dyDescent="0.35">
      <c r="A3318" s="2">
        <v>3317</v>
      </c>
      <c r="B3318" s="2">
        <v>23</v>
      </c>
      <c r="C3318" s="2">
        <v>98</v>
      </c>
      <c r="D3318" s="2">
        <v>162</v>
      </c>
      <c r="E3318" s="3" t="s">
        <v>90</v>
      </c>
      <c r="F3318" s="2">
        <v>4</v>
      </c>
      <c r="G3318" s="2">
        <v>1</v>
      </c>
      <c r="H3318" s="3"/>
    </row>
    <row r="3319" spans="1:8" ht="15.5" customHeight="1" x14ac:dyDescent="0.35">
      <c r="A3319" s="2">
        <v>3318</v>
      </c>
      <c r="B3319" s="2">
        <v>23</v>
      </c>
      <c r="C3319" s="2">
        <v>98</v>
      </c>
      <c r="D3319" s="2">
        <v>162</v>
      </c>
      <c r="E3319" s="3" t="s">
        <v>63</v>
      </c>
      <c r="F3319" s="2">
        <v>4</v>
      </c>
      <c r="G3319" s="2">
        <v>45</v>
      </c>
      <c r="H3319" s="3"/>
    </row>
    <row r="3320" spans="1:8" ht="15.5" customHeight="1" x14ac:dyDescent="0.35">
      <c r="A3320" s="2">
        <v>3319</v>
      </c>
      <c r="B3320" s="2">
        <v>23</v>
      </c>
      <c r="C3320" s="2">
        <v>98</v>
      </c>
      <c r="D3320" s="2">
        <v>162</v>
      </c>
      <c r="E3320" s="3" t="s">
        <v>62</v>
      </c>
      <c r="F3320" s="2">
        <v>4</v>
      </c>
      <c r="G3320" s="2">
        <v>4</v>
      </c>
      <c r="H3320" s="3"/>
    </row>
    <row r="3321" spans="1:8" ht="15.5" customHeight="1" x14ac:dyDescent="0.35">
      <c r="A3321" s="2">
        <v>3320</v>
      </c>
      <c r="B3321" s="2">
        <v>23</v>
      </c>
      <c r="C3321" s="2">
        <v>98</v>
      </c>
      <c r="D3321" s="2">
        <v>162</v>
      </c>
      <c r="E3321" s="3" t="s">
        <v>61</v>
      </c>
      <c r="F3321" s="2">
        <v>4</v>
      </c>
      <c r="G3321" s="2">
        <v>1</v>
      </c>
      <c r="H3321" s="3"/>
    </row>
    <row r="3322" spans="1:8" ht="15.5" customHeight="1" x14ac:dyDescent="0.35">
      <c r="A3322" s="2">
        <v>3321</v>
      </c>
      <c r="B3322" s="2">
        <v>23</v>
      </c>
      <c r="C3322" s="2">
        <v>98</v>
      </c>
      <c r="D3322" s="2">
        <v>162</v>
      </c>
      <c r="E3322" s="3" t="s">
        <v>60</v>
      </c>
      <c r="F3322" s="2">
        <v>4</v>
      </c>
      <c r="G3322" s="2">
        <v>1</v>
      </c>
      <c r="H3322" s="3"/>
    </row>
    <row r="3323" spans="1:8" ht="15.5" customHeight="1" x14ac:dyDescent="0.35">
      <c r="A3323" s="2">
        <v>3322</v>
      </c>
      <c r="B3323" s="2">
        <v>23</v>
      </c>
      <c r="C3323" s="2">
        <v>98</v>
      </c>
      <c r="D3323" s="2">
        <v>162</v>
      </c>
      <c r="E3323" s="3" t="s">
        <v>58</v>
      </c>
      <c r="F3323" s="2">
        <v>4</v>
      </c>
      <c r="G3323" s="2">
        <v>2</v>
      </c>
      <c r="H3323" s="3"/>
    </row>
    <row r="3324" spans="1:8" ht="15.5" customHeight="1" x14ac:dyDescent="0.35">
      <c r="A3324" s="2">
        <v>3323</v>
      </c>
      <c r="B3324" s="2">
        <v>23</v>
      </c>
      <c r="C3324" s="2">
        <v>98</v>
      </c>
      <c r="D3324" s="2">
        <v>162</v>
      </c>
      <c r="E3324" s="3" t="s">
        <v>119</v>
      </c>
      <c r="F3324" s="2">
        <v>4</v>
      </c>
      <c r="G3324" s="2">
        <v>0</v>
      </c>
      <c r="H3324" s="3"/>
    </row>
    <row r="3325" spans="1:8" ht="15.5" customHeight="1" x14ac:dyDescent="0.35">
      <c r="A3325" s="2">
        <v>3324</v>
      </c>
      <c r="B3325" s="2">
        <v>23</v>
      </c>
      <c r="C3325" s="2">
        <v>98</v>
      </c>
      <c r="D3325" s="2">
        <v>162</v>
      </c>
      <c r="E3325" s="3" t="s">
        <v>52</v>
      </c>
      <c r="F3325" s="2">
        <v>4</v>
      </c>
      <c r="G3325" s="2">
        <v>0</v>
      </c>
      <c r="H3325" s="3"/>
    </row>
    <row r="3326" spans="1:8" ht="15.5" customHeight="1" x14ac:dyDescent="0.35">
      <c r="A3326" s="2">
        <v>3325</v>
      </c>
      <c r="B3326" s="2">
        <v>23</v>
      </c>
      <c r="C3326" s="2">
        <v>98</v>
      </c>
      <c r="D3326" s="2">
        <v>162</v>
      </c>
      <c r="E3326" s="3" t="s">
        <v>108</v>
      </c>
      <c r="F3326" s="2">
        <v>4</v>
      </c>
      <c r="G3326" s="2">
        <v>15</v>
      </c>
      <c r="H3326" s="3"/>
    </row>
    <row r="3327" spans="1:8" ht="15.5" customHeight="1" x14ac:dyDescent="0.35">
      <c r="A3327" s="2">
        <v>3326</v>
      </c>
      <c r="B3327" s="2">
        <v>23</v>
      </c>
      <c r="C3327" s="2">
        <v>98</v>
      </c>
      <c r="D3327" s="2">
        <v>162</v>
      </c>
      <c r="E3327" s="3" t="s">
        <v>57</v>
      </c>
      <c r="F3327" s="2">
        <v>4</v>
      </c>
      <c r="G3327" s="2">
        <v>9</v>
      </c>
      <c r="H3327" s="3"/>
    </row>
    <row r="3328" spans="1:8" ht="15.5" customHeight="1" x14ac:dyDescent="0.35">
      <c r="A3328" s="2">
        <v>3327</v>
      </c>
      <c r="B3328" s="2">
        <v>23</v>
      </c>
      <c r="C3328" s="2">
        <v>98</v>
      </c>
      <c r="D3328" s="2">
        <v>162</v>
      </c>
      <c r="E3328" s="3" t="s">
        <v>53</v>
      </c>
      <c r="F3328" s="2">
        <v>4</v>
      </c>
      <c r="G3328" s="2">
        <v>4</v>
      </c>
      <c r="H3328" s="3"/>
    </row>
    <row r="3329" spans="1:8" ht="15.5" customHeight="1" x14ac:dyDescent="0.35">
      <c r="A3329" s="2">
        <v>3328</v>
      </c>
      <c r="B3329" s="2">
        <v>23</v>
      </c>
      <c r="C3329" s="2">
        <v>98</v>
      </c>
      <c r="D3329" s="2">
        <v>162</v>
      </c>
      <c r="E3329" s="3" t="s">
        <v>87</v>
      </c>
      <c r="F3329" s="2">
        <v>4</v>
      </c>
      <c r="G3329" s="2">
        <v>69</v>
      </c>
      <c r="H3329" s="3"/>
    </row>
    <row r="3330" spans="1:8" ht="15.5" customHeight="1" x14ac:dyDescent="0.35">
      <c r="A3330" s="2">
        <v>3329</v>
      </c>
      <c r="B3330" s="2">
        <v>23</v>
      </c>
      <c r="C3330" s="2">
        <v>98</v>
      </c>
      <c r="D3330" s="2">
        <v>162</v>
      </c>
      <c r="E3330" s="3" t="s">
        <v>151</v>
      </c>
      <c r="F3330" s="2">
        <v>4</v>
      </c>
      <c r="G3330" s="2">
        <v>52</v>
      </c>
      <c r="H3330" s="3"/>
    </row>
    <row r="3331" spans="1:8" ht="15.5" customHeight="1" x14ac:dyDescent="0.35">
      <c r="A3331" s="2">
        <v>3330</v>
      </c>
      <c r="B3331" s="2">
        <v>23</v>
      </c>
      <c r="C3331" s="2">
        <v>98</v>
      </c>
      <c r="D3331" s="2">
        <v>162</v>
      </c>
      <c r="E3331" s="3" t="s">
        <v>113</v>
      </c>
      <c r="F3331" s="2">
        <v>4</v>
      </c>
      <c r="G3331" s="2">
        <v>8</v>
      </c>
      <c r="H3331" s="3"/>
    </row>
    <row r="3332" spans="1:8" ht="15.5" customHeight="1" x14ac:dyDescent="0.35">
      <c r="A3332" s="2">
        <v>3331</v>
      </c>
      <c r="B3332" s="2">
        <v>23</v>
      </c>
      <c r="C3332" s="2">
        <v>98</v>
      </c>
      <c r="D3332" s="2">
        <v>162</v>
      </c>
      <c r="E3332" s="3" t="s">
        <v>20</v>
      </c>
      <c r="F3332" s="2">
        <v>4</v>
      </c>
      <c r="G3332" s="2">
        <v>1</v>
      </c>
      <c r="H3332" s="3"/>
    </row>
    <row r="3333" spans="1:8" ht="15.5" customHeight="1" x14ac:dyDescent="0.35">
      <c r="A3333" s="2">
        <v>3332</v>
      </c>
      <c r="B3333" s="2">
        <v>23</v>
      </c>
      <c r="C3333" s="2">
        <v>98</v>
      </c>
      <c r="D3333" s="2">
        <v>162</v>
      </c>
      <c r="E3333" s="3" t="s">
        <v>18</v>
      </c>
      <c r="F3333" s="2">
        <v>4</v>
      </c>
      <c r="G3333" s="2">
        <v>1</v>
      </c>
      <c r="H3333" s="3"/>
    </row>
    <row r="3334" spans="1:8" ht="15.5" customHeight="1" x14ac:dyDescent="0.35">
      <c r="A3334" s="2">
        <v>3333</v>
      </c>
      <c r="B3334" s="2">
        <v>23</v>
      </c>
      <c r="C3334" s="2">
        <v>98</v>
      </c>
      <c r="D3334" s="2">
        <v>162</v>
      </c>
      <c r="E3334" s="3" t="s">
        <v>17</v>
      </c>
      <c r="F3334" s="2">
        <v>4</v>
      </c>
      <c r="G3334" s="2">
        <v>2</v>
      </c>
      <c r="H3334" s="3"/>
    </row>
    <row r="3335" spans="1:8" ht="15.5" customHeight="1" x14ac:dyDescent="0.35">
      <c r="A3335" s="2">
        <v>3334</v>
      </c>
      <c r="B3335" s="2">
        <v>23</v>
      </c>
      <c r="C3335" s="2">
        <v>98</v>
      </c>
      <c r="D3335" s="2">
        <v>162</v>
      </c>
      <c r="E3335" s="3" t="s">
        <v>123</v>
      </c>
      <c r="F3335" s="2">
        <v>4</v>
      </c>
      <c r="G3335" s="2">
        <v>0</v>
      </c>
      <c r="H3335" s="3"/>
    </row>
    <row r="3336" spans="1:8" ht="15.5" customHeight="1" x14ac:dyDescent="0.35">
      <c r="A3336" s="2">
        <v>3335</v>
      </c>
      <c r="B3336" s="2">
        <v>23</v>
      </c>
      <c r="C3336" s="2">
        <v>98</v>
      </c>
      <c r="D3336" s="2">
        <v>162</v>
      </c>
      <c r="E3336" s="3" t="s">
        <v>39</v>
      </c>
      <c r="F3336" s="2">
        <v>4</v>
      </c>
      <c r="G3336" s="2">
        <v>21</v>
      </c>
      <c r="H3336" s="3"/>
    </row>
    <row r="3337" spans="1:8" ht="15.5" customHeight="1" x14ac:dyDescent="0.35">
      <c r="A3337" s="2">
        <v>3336</v>
      </c>
      <c r="B3337" s="2">
        <v>23</v>
      </c>
      <c r="C3337" s="2">
        <v>98</v>
      </c>
      <c r="D3337" s="2">
        <v>162</v>
      </c>
      <c r="E3337" s="3" t="s">
        <v>21</v>
      </c>
      <c r="F3337" s="2">
        <v>4</v>
      </c>
      <c r="G3337" s="2">
        <v>14</v>
      </c>
      <c r="H3337" s="3"/>
    </row>
    <row r="3338" spans="1:8" ht="15.5" customHeight="1" x14ac:dyDescent="0.35">
      <c r="A3338" s="2">
        <v>3337</v>
      </c>
      <c r="B3338" s="2">
        <v>23</v>
      </c>
      <c r="C3338" s="2">
        <v>98</v>
      </c>
      <c r="D3338" s="2">
        <v>162</v>
      </c>
      <c r="E3338" s="3" t="s">
        <v>33</v>
      </c>
      <c r="F3338" s="2">
        <v>4</v>
      </c>
      <c r="G3338" s="2">
        <v>89</v>
      </c>
      <c r="H3338" s="3"/>
    </row>
    <row r="3339" spans="1:8" ht="15.5" customHeight="1" x14ac:dyDescent="0.35">
      <c r="A3339" s="2">
        <v>3338</v>
      </c>
      <c r="B3339" s="2">
        <v>23</v>
      </c>
      <c r="C3339" s="2">
        <v>98</v>
      </c>
      <c r="D3339" s="2">
        <v>162</v>
      </c>
      <c r="E3339" s="3" t="s">
        <v>139</v>
      </c>
      <c r="F3339" s="2">
        <v>4</v>
      </c>
      <c r="G3339" s="2">
        <v>0</v>
      </c>
      <c r="H3339" s="3"/>
    </row>
    <row r="3340" spans="1:8" ht="15.5" customHeight="1" x14ac:dyDescent="0.35">
      <c r="A3340" s="2">
        <v>3339</v>
      </c>
      <c r="B3340" s="2">
        <v>23</v>
      </c>
      <c r="C3340" s="2">
        <v>98</v>
      </c>
      <c r="D3340" s="2">
        <v>162</v>
      </c>
      <c r="E3340" s="3" t="s">
        <v>35</v>
      </c>
      <c r="F3340" s="2">
        <v>4</v>
      </c>
      <c r="G3340" s="2">
        <v>0</v>
      </c>
      <c r="H3340" s="3"/>
    </row>
    <row r="3341" spans="1:8" ht="15.5" customHeight="1" x14ac:dyDescent="0.35">
      <c r="A3341" s="2">
        <v>3340</v>
      </c>
      <c r="B3341" s="2">
        <v>23</v>
      </c>
      <c r="C3341" s="2">
        <v>98</v>
      </c>
      <c r="D3341" s="2">
        <v>162</v>
      </c>
      <c r="E3341" s="3" t="s">
        <v>36</v>
      </c>
      <c r="F3341" s="2">
        <v>4</v>
      </c>
      <c r="G3341" s="2">
        <v>45</v>
      </c>
      <c r="H3341" s="3"/>
    </row>
    <row r="3342" spans="1:8" ht="15.5" customHeight="1" x14ac:dyDescent="0.35">
      <c r="A3342" s="2">
        <v>3341</v>
      </c>
      <c r="B3342" s="2">
        <v>23</v>
      </c>
      <c r="C3342" s="2">
        <v>98</v>
      </c>
      <c r="D3342" s="2">
        <v>162</v>
      </c>
      <c r="E3342" s="3" t="s">
        <v>81</v>
      </c>
      <c r="F3342" s="2">
        <v>4</v>
      </c>
      <c r="G3342" s="2">
        <v>3</v>
      </c>
      <c r="H3342" s="3"/>
    </row>
    <row r="3343" spans="1:8" ht="15.5" customHeight="1" x14ac:dyDescent="0.35">
      <c r="A3343" s="2">
        <v>3342</v>
      </c>
      <c r="B3343" s="2">
        <v>23</v>
      </c>
      <c r="C3343" s="2">
        <v>98</v>
      </c>
      <c r="D3343" s="2">
        <v>162</v>
      </c>
      <c r="E3343" s="3" t="s">
        <v>37</v>
      </c>
      <c r="F3343" s="2">
        <v>4</v>
      </c>
      <c r="G3343" s="2">
        <v>23</v>
      </c>
      <c r="H3343" s="3"/>
    </row>
    <row r="3344" spans="1:8" ht="15.5" customHeight="1" x14ac:dyDescent="0.35">
      <c r="A3344" s="2">
        <v>3343</v>
      </c>
      <c r="B3344" s="2">
        <v>23</v>
      </c>
      <c r="C3344" s="2">
        <v>98</v>
      </c>
      <c r="D3344" s="2">
        <v>162</v>
      </c>
      <c r="E3344" s="3" t="s">
        <v>38</v>
      </c>
      <c r="F3344" s="2">
        <v>4</v>
      </c>
      <c r="G3344" s="2">
        <v>1</v>
      </c>
      <c r="H3344" s="3"/>
    </row>
    <row r="3345" spans="1:8" ht="15.5" customHeight="1" x14ac:dyDescent="0.35">
      <c r="A3345" s="2">
        <v>3344</v>
      </c>
      <c r="B3345" s="2">
        <v>23</v>
      </c>
      <c r="C3345" s="2">
        <v>98</v>
      </c>
      <c r="D3345" s="2">
        <v>162</v>
      </c>
      <c r="E3345" s="3" t="s">
        <v>76</v>
      </c>
      <c r="F3345" s="2">
        <v>4</v>
      </c>
      <c r="G3345" s="2">
        <v>0</v>
      </c>
      <c r="H3345" s="3"/>
    </row>
    <row r="3346" spans="1:8" ht="15.5" customHeight="1" x14ac:dyDescent="0.35">
      <c r="A3346" s="2">
        <v>3345</v>
      </c>
      <c r="B3346" s="2">
        <v>23</v>
      </c>
      <c r="C3346" s="2">
        <v>98</v>
      </c>
      <c r="D3346" s="2">
        <v>162</v>
      </c>
      <c r="E3346" s="3" t="s">
        <v>96</v>
      </c>
      <c r="F3346" s="2">
        <v>4</v>
      </c>
      <c r="G3346" s="2">
        <v>0</v>
      </c>
      <c r="H3346" s="3"/>
    </row>
    <row r="3347" spans="1:8" ht="15.5" customHeight="1" x14ac:dyDescent="0.35">
      <c r="A3347" s="2">
        <v>3346</v>
      </c>
      <c r="B3347" s="2">
        <v>23</v>
      </c>
      <c r="C3347" s="2">
        <v>98</v>
      </c>
      <c r="D3347" s="2">
        <v>162</v>
      </c>
      <c r="E3347" s="3" t="s">
        <v>75</v>
      </c>
      <c r="F3347" s="2">
        <v>4</v>
      </c>
      <c r="G3347" s="2">
        <v>0</v>
      </c>
      <c r="H3347" s="3"/>
    </row>
    <row r="3348" spans="1:8" ht="15.5" customHeight="1" x14ac:dyDescent="0.35">
      <c r="A3348" s="2">
        <v>3347</v>
      </c>
      <c r="B3348" s="2">
        <v>23</v>
      </c>
      <c r="C3348" s="2">
        <v>98</v>
      </c>
      <c r="D3348" s="2">
        <v>162</v>
      </c>
      <c r="E3348" s="3" t="s">
        <v>32</v>
      </c>
      <c r="F3348" s="2">
        <v>4</v>
      </c>
      <c r="G3348" s="2">
        <v>0</v>
      </c>
      <c r="H3348" s="3"/>
    </row>
    <row r="3349" spans="1:8" ht="15.5" customHeight="1" x14ac:dyDescent="0.35">
      <c r="A3349" s="2">
        <v>3348</v>
      </c>
      <c r="B3349" s="2">
        <v>23</v>
      </c>
      <c r="C3349" s="2">
        <v>98</v>
      </c>
      <c r="D3349" s="2">
        <v>162</v>
      </c>
      <c r="E3349" s="3" t="s">
        <v>31</v>
      </c>
      <c r="F3349" s="2">
        <v>4</v>
      </c>
      <c r="G3349" s="2">
        <v>0</v>
      </c>
      <c r="H3349" s="3"/>
    </row>
    <row r="3350" spans="1:8" ht="15.5" customHeight="1" x14ac:dyDescent="0.35">
      <c r="A3350" s="2">
        <v>3349</v>
      </c>
      <c r="B3350" s="2">
        <v>23</v>
      </c>
      <c r="C3350" s="2">
        <v>98</v>
      </c>
      <c r="D3350" s="2">
        <v>162</v>
      </c>
      <c r="E3350" s="3" t="s">
        <v>73</v>
      </c>
      <c r="F3350" s="2">
        <v>4</v>
      </c>
      <c r="G3350" s="2">
        <v>2</v>
      </c>
      <c r="H3350" s="3"/>
    </row>
    <row r="3351" spans="1:8" ht="15.5" customHeight="1" x14ac:dyDescent="0.35">
      <c r="A3351" s="2">
        <v>3350</v>
      </c>
      <c r="B3351" s="2">
        <v>23</v>
      </c>
      <c r="C3351" s="2">
        <v>98</v>
      </c>
      <c r="D3351" s="2">
        <v>162</v>
      </c>
      <c r="E3351" s="3" t="s">
        <v>30</v>
      </c>
      <c r="F3351" s="2">
        <v>4</v>
      </c>
      <c r="G3351" s="2">
        <v>3</v>
      </c>
      <c r="H3351" s="3"/>
    </row>
    <row r="3352" spans="1:8" ht="15.5" customHeight="1" x14ac:dyDescent="0.35">
      <c r="A3352" s="2">
        <v>3351</v>
      </c>
      <c r="B3352" s="2">
        <v>23</v>
      </c>
      <c r="C3352" s="2">
        <v>98</v>
      </c>
      <c r="D3352" s="2">
        <v>162</v>
      </c>
      <c r="E3352" s="3" t="s">
        <v>28</v>
      </c>
      <c r="F3352" s="2">
        <v>4</v>
      </c>
      <c r="G3352" s="2">
        <v>152</v>
      </c>
      <c r="H3352" s="3"/>
    </row>
    <row r="3353" spans="1:8" ht="15.5" customHeight="1" x14ac:dyDescent="0.35">
      <c r="A3353" s="2">
        <v>3352</v>
      </c>
      <c r="B3353" s="2">
        <v>23</v>
      </c>
      <c r="C3353" s="2">
        <v>98</v>
      </c>
      <c r="D3353" s="2">
        <v>162</v>
      </c>
      <c r="E3353" s="3" t="s">
        <v>27</v>
      </c>
      <c r="F3353" s="2">
        <v>4</v>
      </c>
      <c r="G3353" s="2">
        <v>15</v>
      </c>
      <c r="H3353" s="3"/>
    </row>
    <row r="3354" spans="1:8" ht="15.5" customHeight="1" x14ac:dyDescent="0.35">
      <c r="A3354" s="2">
        <v>3353</v>
      </c>
      <c r="B3354" s="2">
        <v>23</v>
      </c>
      <c r="C3354" s="2">
        <v>98</v>
      </c>
      <c r="D3354" s="2">
        <v>162</v>
      </c>
      <c r="E3354" s="3" t="s">
        <v>83</v>
      </c>
      <c r="F3354" s="2">
        <v>4</v>
      </c>
      <c r="G3354" s="2">
        <v>145</v>
      </c>
      <c r="H3354" s="3"/>
    </row>
    <row r="3355" spans="1:8" ht="15.5" customHeight="1" x14ac:dyDescent="0.35">
      <c r="A3355" s="2">
        <v>3354</v>
      </c>
      <c r="B3355" s="2">
        <v>23</v>
      </c>
      <c r="C3355" s="2">
        <v>98</v>
      </c>
      <c r="D3355" s="2">
        <v>162</v>
      </c>
      <c r="E3355" s="3" t="s">
        <v>25</v>
      </c>
      <c r="F3355" s="2">
        <v>4</v>
      </c>
      <c r="G3355" s="2">
        <v>13</v>
      </c>
      <c r="H3355" s="3"/>
    </row>
    <row r="3356" spans="1:8" ht="15.5" customHeight="1" x14ac:dyDescent="0.35">
      <c r="A3356" s="2">
        <v>3355</v>
      </c>
      <c r="B3356" s="2">
        <v>23</v>
      </c>
      <c r="C3356" s="2">
        <v>98</v>
      </c>
      <c r="D3356" s="2">
        <v>162</v>
      </c>
      <c r="E3356" s="3" t="s">
        <v>97</v>
      </c>
      <c r="F3356" s="2">
        <v>4</v>
      </c>
      <c r="G3356" s="2">
        <v>8</v>
      </c>
      <c r="H3356" s="3"/>
    </row>
    <row r="3357" spans="1:8" ht="15.5" customHeight="1" x14ac:dyDescent="0.35">
      <c r="A3357" s="2">
        <v>3356</v>
      </c>
      <c r="B3357" s="2">
        <v>23</v>
      </c>
      <c r="C3357" s="2">
        <v>98</v>
      </c>
      <c r="D3357" s="2">
        <v>162</v>
      </c>
      <c r="E3357" s="3" t="s">
        <v>104</v>
      </c>
      <c r="F3357" s="2">
        <v>4</v>
      </c>
      <c r="G3357" s="2">
        <v>1</v>
      </c>
      <c r="H3357" s="3"/>
    </row>
    <row r="3358" spans="1:8" ht="15.5" customHeight="1" x14ac:dyDescent="0.35">
      <c r="A3358" s="2">
        <v>3357</v>
      </c>
      <c r="B3358" s="2">
        <v>23</v>
      </c>
      <c r="C3358" s="2">
        <v>98</v>
      </c>
      <c r="D3358" s="2">
        <v>162</v>
      </c>
      <c r="E3358" s="3" t="s">
        <v>24</v>
      </c>
      <c r="F3358" s="2">
        <v>4</v>
      </c>
      <c r="G3358" s="2">
        <v>0</v>
      </c>
      <c r="H3358" s="3"/>
    </row>
    <row r="3359" spans="1:8" ht="15.5" customHeight="1" x14ac:dyDescent="0.35">
      <c r="A3359" s="2">
        <v>3358</v>
      </c>
      <c r="B3359" s="2">
        <v>23</v>
      </c>
      <c r="C3359" s="2">
        <v>98</v>
      </c>
      <c r="D3359" s="2">
        <v>162</v>
      </c>
      <c r="E3359" s="3" t="s">
        <v>23</v>
      </c>
      <c r="F3359" s="2">
        <v>4</v>
      </c>
      <c r="G3359" s="2">
        <v>91</v>
      </c>
      <c r="H3359" s="3"/>
    </row>
    <row r="3360" spans="1:8" ht="15.5" customHeight="1" x14ac:dyDescent="0.35">
      <c r="A3360" s="2">
        <v>3359</v>
      </c>
      <c r="B3360" s="2">
        <v>23</v>
      </c>
      <c r="C3360" s="2">
        <v>98</v>
      </c>
      <c r="D3360" s="2">
        <v>162</v>
      </c>
      <c r="E3360" s="3" t="s">
        <v>42</v>
      </c>
      <c r="F3360" s="2">
        <v>4</v>
      </c>
      <c r="G3360" s="2">
        <v>6</v>
      </c>
      <c r="H3360" s="3"/>
    </row>
    <row r="3361" spans="1:8" ht="15.5" customHeight="1" x14ac:dyDescent="0.35">
      <c r="A3361" s="2">
        <v>3360</v>
      </c>
      <c r="B3361" s="2">
        <v>23</v>
      </c>
      <c r="C3361" s="2">
        <v>98</v>
      </c>
      <c r="D3361" s="2">
        <v>162</v>
      </c>
      <c r="E3361" s="3" t="s">
        <v>103</v>
      </c>
      <c r="F3361" s="2">
        <v>4</v>
      </c>
      <c r="G3361" s="2">
        <v>9</v>
      </c>
      <c r="H3361" s="3"/>
    </row>
    <row r="3362" spans="1:8" ht="15.5" customHeight="1" x14ac:dyDescent="0.35">
      <c r="A3362" s="2">
        <v>3361</v>
      </c>
      <c r="B3362" s="2">
        <v>23</v>
      </c>
      <c r="C3362" s="2">
        <v>98</v>
      </c>
      <c r="D3362" s="2">
        <v>162</v>
      </c>
      <c r="E3362" s="3" t="s">
        <v>82</v>
      </c>
      <c r="F3362" s="2">
        <v>4</v>
      </c>
      <c r="G3362" s="2">
        <v>172</v>
      </c>
      <c r="H3362" s="3"/>
    </row>
    <row r="3363" spans="1:8" ht="15.5" customHeight="1" x14ac:dyDescent="0.35">
      <c r="A3363" s="2">
        <v>3362</v>
      </c>
      <c r="B3363" s="2">
        <v>23</v>
      </c>
      <c r="C3363" s="2">
        <v>98</v>
      </c>
      <c r="D3363" s="2">
        <v>162</v>
      </c>
      <c r="E3363" s="3" t="s">
        <v>46</v>
      </c>
      <c r="F3363" s="2">
        <v>4</v>
      </c>
      <c r="G3363" s="2">
        <v>161</v>
      </c>
      <c r="H3363" s="3"/>
    </row>
    <row r="3364" spans="1:8" ht="15.5" customHeight="1" x14ac:dyDescent="0.35">
      <c r="A3364" s="2">
        <v>3363</v>
      </c>
      <c r="B3364" s="2">
        <v>23</v>
      </c>
      <c r="C3364" s="2">
        <v>98</v>
      </c>
      <c r="D3364" s="2">
        <v>162</v>
      </c>
      <c r="E3364" s="3" t="s">
        <v>105</v>
      </c>
      <c r="F3364" s="2">
        <v>4</v>
      </c>
      <c r="G3364" s="2">
        <v>0</v>
      </c>
      <c r="H3364" s="3"/>
    </row>
    <row r="3365" spans="1:8" ht="15.5" customHeight="1" x14ac:dyDescent="0.35">
      <c r="A3365" s="2">
        <v>3364</v>
      </c>
      <c r="B3365" s="2">
        <v>23</v>
      </c>
      <c r="C3365" s="2">
        <v>98</v>
      </c>
      <c r="D3365" s="2">
        <v>162</v>
      </c>
      <c r="E3365" s="3" t="s">
        <v>102</v>
      </c>
      <c r="F3365" s="2">
        <v>4</v>
      </c>
      <c r="G3365" s="2">
        <v>7</v>
      </c>
      <c r="H3365" s="3"/>
    </row>
    <row r="3366" spans="1:8" ht="15.5" customHeight="1" x14ac:dyDescent="0.35">
      <c r="A3366" s="2">
        <v>3365</v>
      </c>
      <c r="B3366" s="2">
        <v>23</v>
      </c>
      <c r="C3366" s="2">
        <v>98</v>
      </c>
      <c r="D3366" s="2">
        <v>162</v>
      </c>
      <c r="E3366" s="3" t="s">
        <v>109</v>
      </c>
      <c r="F3366" s="2">
        <v>4</v>
      </c>
      <c r="G3366" s="2">
        <v>1</v>
      </c>
      <c r="H3366" s="3"/>
    </row>
    <row r="3367" spans="1:8" ht="15.5" customHeight="1" x14ac:dyDescent="0.35">
      <c r="A3367" s="2">
        <v>3366</v>
      </c>
      <c r="B3367" s="2">
        <v>23</v>
      </c>
      <c r="C3367" s="2">
        <v>98</v>
      </c>
      <c r="D3367" s="2">
        <v>162</v>
      </c>
      <c r="E3367" s="3" t="s">
        <v>40</v>
      </c>
      <c r="F3367" s="2">
        <v>4</v>
      </c>
      <c r="G3367" s="2">
        <v>99</v>
      </c>
      <c r="H3367" s="3"/>
    </row>
    <row r="3368" spans="1:8" ht="15.5" customHeight="1" x14ac:dyDescent="0.35">
      <c r="A3368" s="2">
        <v>3367</v>
      </c>
      <c r="B3368" s="2">
        <v>23</v>
      </c>
      <c r="C3368" s="2">
        <v>98</v>
      </c>
      <c r="D3368" s="2">
        <v>162</v>
      </c>
      <c r="E3368" s="3" t="s">
        <v>89</v>
      </c>
      <c r="F3368" s="2">
        <v>4</v>
      </c>
      <c r="G3368" s="2">
        <v>15</v>
      </c>
      <c r="H3368" s="3"/>
    </row>
    <row r="3369" spans="1:8" ht="15.5" customHeight="1" x14ac:dyDescent="0.35">
      <c r="A3369" s="2">
        <v>3368</v>
      </c>
      <c r="B3369" s="2">
        <v>23</v>
      </c>
      <c r="C3369" s="2">
        <v>98</v>
      </c>
      <c r="D3369" s="2">
        <v>162</v>
      </c>
      <c r="E3369" s="3" t="s">
        <v>41</v>
      </c>
      <c r="F3369" s="2">
        <v>4</v>
      </c>
      <c r="G3369" s="2">
        <v>1</v>
      </c>
      <c r="H3369" s="3"/>
    </row>
    <row r="3370" spans="1:8" ht="15.5" customHeight="1" x14ac:dyDescent="0.35">
      <c r="A3370" s="2">
        <v>3369</v>
      </c>
      <c r="B3370" s="2">
        <v>23</v>
      </c>
      <c r="C3370" s="2">
        <v>98</v>
      </c>
      <c r="D3370" s="2">
        <v>162</v>
      </c>
      <c r="E3370" s="3" t="s">
        <v>49</v>
      </c>
      <c r="F3370" s="2">
        <v>4</v>
      </c>
      <c r="G3370" s="2">
        <v>20</v>
      </c>
      <c r="H3370" s="3"/>
    </row>
    <row r="3371" spans="1:8" ht="15.5" customHeight="1" x14ac:dyDescent="0.35">
      <c r="A3371" s="2">
        <v>3370</v>
      </c>
      <c r="B3371" s="2">
        <v>23</v>
      </c>
      <c r="C3371" s="2">
        <v>98</v>
      </c>
      <c r="D3371" s="2">
        <v>162</v>
      </c>
      <c r="E3371" s="3" t="s">
        <v>78</v>
      </c>
      <c r="F3371" s="2">
        <v>4</v>
      </c>
      <c r="G3371" s="2">
        <v>0</v>
      </c>
      <c r="H3371" s="3"/>
    </row>
    <row r="3372" spans="1:8" ht="15.5" customHeight="1" x14ac:dyDescent="0.35">
      <c r="A3372" s="2">
        <v>3371</v>
      </c>
      <c r="B3372" s="2">
        <v>23</v>
      </c>
      <c r="C3372" s="2">
        <v>98</v>
      </c>
      <c r="D3372" s="2">
        <v>162</v>
      </c>
      <c r="E3372" s="3" t="s">
        <v>122</v>
      </c>
      <c r="F3372" s="2">
        <v>4</v>
      </c>
      <c r="G3372" s="2">
        <v>0</v>
      </c>
      <c r="H3372" s="3"/>
    </row>
    <row r="3373" spans="1:8" ht="15.5" customHeight="1" x14ac:dyDescent="0.35">
      <c r="A3373" s="2">
        <v>3372</v>
      </c>
      <c r="B3373" s="2">
        <v>23</v>
      </c>
      <c r="C3373" s="2">
        <v>98</v>
      </c>
      <c r="D3373" s="2">
        <v>162</v>
      </c>
      <c r="E3373" s="3" t="s">
        <v>47</v>
      </c>
      <c r="F3373" s="2">
        <v>4</v>
      </c>
      <c r="G3373" s="2">
        <v>32</v>
      </c>
      <c r="H3373" s="3"/>
    </row>
    <row r="3374" spans="1:8" ht="15.5" customHeight="1" x14ac:dyDescent="0.35">
      <c r="A3374" s="2">
        <v>3373</v>
      </c>
      <c r="B3374" s="2">
        <v>23</v>
      </c>
      <c r="C3374" s="2">
        <v>98</v>
      </c>
      <c r="D3374" s="2">
        <v>162</v>
      </c>
      <c r="E3374" s="3" t="s">
        <v>144</v>
      </c>
      <c r="F3374" s="2">
        <v>4</v>
      </c>
      <c r="G3374" s="2">
        <v>7</v>
      </c>
      <c r="H3374" s="3"/>
    </row>
    <row r="3375" spans="1:8" ht="15.5" customHeight="1" x14ac:dyDescent="0.35">
      <c r="A3375" s="2">
        <v>3374</v>
      </c>
      <c r="B3375" s="2">
        <v>23</v>
      </c>
      <c r="C3375" s="2">
        <v>98</v>
      </c>
      <c r="D3375" s="2">
        <v>162</v>
      </c>
      <c r="E3375" s="3" t="s">
        <v>188</v>
      </c>
      <c r="F3375" s="2">
        <v>4</v>
      </c>
      <c r="G3375" s="2">
        <v>0</v>
      </c>
      <c r="H3375" s="3"/>
    </row>
    <row r="3376" spans="1:8" ht="15.5" customHeight="1" x14ac:dyDescent="0.35">
      <c r="A3376" s="2">
        <v>3375</v>
      </c>
      <c r="B3376" s="2">
        <v>23</v>
      </c>
      <c r="C3376" s="2">
        <v>98</v>
      </c>
      <c r="D3376" s="2">
        <v>162</v>
      </c>
      <c r="E3376" s="3" t="s">
        <v>16</v>
      </c>
      <c r="F3376" s="2">
        <v>4</v>
      </c>
      <c r="G3376" s="2">
        <v>123</v>
      </c>
      <c r="H3376" s="3"/>
    </row>
    <row r="3377" spans="1:8" ht="15.5" customHeight="1" x14ac:dyDescent="0.35">
      <c r="A3377" s="2">
        <v>3376</v>
      </c>
      <c r="B3377" s="2">
        <v>23</v>
      </c>
      <c r="C3377" s="2">
        <v>98</v>
      </c>
      <c r="D3377" s="2">
        <v>162</v>
      </c>
      <c r="E3377" s="3" t="s">
        <v>7</v>
      </c>
      <c r="F3377" s="2">
        <v>4</v>
      </c>
      <c r="G3377" s="2">
        <v>2</v>
      </c>
      <c r="H3377" s="3"/>
    </row>
    <row r="3378" spans="1:8" ht="15.5" customHeight="1" x14ac:dyDescent="0.35">
      <c r="A3378" s="2">
        <v>3377</v>
      </c>
      <c r="B3378" s="2">
        <v>23</v>
      </c>
      <c r="C3378" s="2">
        <v>98</v>
      </c>
      <c r="D3378" s="2">
        <v>162</v>
      </c>
      <c r="E3378" s="3" t="s">
        <v>9</v>
      </c>
      <c r="F3378" s="2">
        <v>4</v>
      </c>
      <c r="G3378" s="2">
        <v>113</v>
      </c>
      <c r="H3378" s="3"/>
    </row>
    <row r="3379" spans="1:8" ht="15.5" customHeight="1" x14ac:dyDescent="0.35">
      <c r="A3379" s="2">
        <v>3378</v>
      </c>
      <c r="B3379" s="2">
        <v>23</v>
      </c>
      <c r="C3379" s="2">
        <v>98</v>
      </c>
      <c r="D3379" s="2">
        <v>162</v>
      </c>
      <c r="E3379" s="3" t="s">
        <v>11</v>
      </c>
      <c r="F3379" s="2">
        <v>4</v>
      </c>
      <c r="G3379" s="2">
        <v>1</v>
      </c>
      <c r="H3379" s="3"/>
    </row>
    <row r="3380" spans="1:8" ht="15.5" customHeight="1" x14ac:dyDescent="0.35">
      <c r="A3380" s="2">
        <v>3379</v>
      </c>
      <c r="B3380" s="2">
        <v>23</v>
      </c>
      <c r="C3380" s="2">
        <v>98</v>
      </c>
      <c r="D3380" s="2">
        <v>162</v>
      </c>
      <c r="E3380" s="3" t="s">
        <v>15</v>
      </c>
      <c r="F3380" s="2">
        <v>4</v>
      </c>
      <c r="G3380" s="2">
        <v>3</v>
      </c>
      <c r="H3380" s="3"/>
    </row>
    <row r="3381" spans="1:8" ht="15.5" customHeight="1" x14ac:dyDescent="0.35">
      <c r="A3381" s="2">
        <v>3380</v>
      </c>
      <c r="B3381" s="2">
        <v>23</v>
      </c>
      <c r="C3381" s="2">
        <v>98</v>
      </c>
      <c r="D3381" s="2">
        <v>162</v>
      </c>
      <c r="E3381" s="3" t="s">
        <v>13</v>
      </c>
      <c r="F3381" s="2">
        <v>4</v>
      </c>
      <c r="G3381" s="2">
        <v>1</v>
      </c>
      <c r="H3381" s="3"/>
    </row>
    <row r="3382" spans="1:8" ht="15.5" customHeight="1" x14ac:dyDescent="0.35">
      <c r="A3382" s="2">
        <v>3381</v>
      </c>
      <c r="B3382" s="2">
        <v>23</v>
      </c>
      <c r="C3382" s="2">
        <v>98</v>
      </c>
      <c r="D3382" s="2">
        <v>162</v>
      </c>
      <c r="E3382" s="3" t="s">
        <v>12</v>
      </c>
      <c r="F3382" s="2">
        <v>4</v>
      </c>
      <c r="G3382" s="2">
        <v>0</v>
      </c>
      <c r="H3382" s="3"/>
    </row>
    <row r="3383" spans="1:8" ht="15.5" customHeight="1" x14ac:dyDescent="0.35">
      <c r="A3383" s="2">
        <v>3382</v>
      </c>
      <c r="B3383" s="2">
        <v>23</v>
      </c>
      <c r="C3383" s="2">
        <v>98</v>
      </c>
      <c r="D3383" s="2">
        <v>162</v>
      </c>
      <c r="E3383" s="3" t="s">
        <v>110</v>
      </c>
      <c r="F3383" s="2">
        <v>4</v>
      </c>
      <c r="G3383" s="2">
        <v>0</v>
      </c>
      <c r="H3383" s="3"/>
    </row>
    <row r="3384" spans="1:8" ht="15.5" customHeight="1" x14ac:dyDescent="0.35">
      <c r="A3384" s="2">
        <v>3383</v>
      </c>
      <c r="B3384" s="2">
        <v>23</v>
      </c>
      <c r="C3384" s="2">
        <v>98</v>
      </c>
      <c r="D3384" s="2">
        <v>162</v>
      </c>
      <c r="E3384" s="3" t="s">
        <v>14</v>
      </c>
      <c r="F3384" s="2">
        <v>4</v>
      </c>
      <c r="G3384" s="2">
        <v>84</v>
      </c>
      <c r="H3384" s="3"/>
    </row>
    <row r="3385" spans="1:8" ht="15.5" customHeight="1" x14ac:dyDescent="0.35">
      <c r="A3385" s="2">
        <v>3384</v>
      </c>
      <c r="B3385" s="2">
        <v>23</v>
      </c>
      <c r="C3385" s="2">
        <v>98</v>
      </c>
      <c r="D3385" s="2">
        <v>162</v>
      </c>
      <c r="E3385" s="3" t="s">
        <v>8</v>
      </c>
      <c r="F3385" s="2">
        <v>4</v>
      </c>
      <c r="G3385" s="2">
        <v>49</v>
      </c>
      <c r="H3385" s="3"/>
    </row>
    <row r="3386" spans="1:8" ht="15.5" customHeight="1" x14ac:dyDescent="0.35">
      <c r="A3386" s="2">
        <v>3385</v>
      </c>
      <c r="B3386" s="2">
        <v>23</v>
      </c>
      <c r="C3386" s="2">
        <v>98</v>
      </c>
      <c r="D3386" s="2">
        <v>162</v>
      </c>
      <c r="E3386" s="3" t="s">
        <v>74</v>
      </c>
      <c r="F3386" s="2">
        <v>4</v>
      </c>
      <c r="G3386" s="2">
        <v>0</v>
      </c>
      <c r="H3386" s="3"/>
    </row>
    <row r="3387" spans="1:8" ht="15.5" customHeight="1" x14ac:dyDescent="0.35">
      <c r="A3387" s="2">
        <v>3386</v>
      </c>
      <c r="B3387" s="2">
        <v>23</v>
      </c>
      <c r="C3387" s="2">
        <v>98</v>
      </c>
      <c r="D3387" s="2">
        <v>163</v>
      </c>
      <c r="E3387" s="3" t="s">
        <v>94</v>
      </c>
      <c r="F3387" s="2">
        <v>4</v>
      </c>
      <c r="G3387" s="2">
        <v>1</v>
      </c>
      <c r="H3387" s="3"/>
    </row>
    <row r="3388" spans="1:8" ht="15.5" customHeight="1" x14ac:dyDescent="0.35">
      <c r="A3388" s="2">
        <v>3387</v>
      </c>
      <c r="B3388" s="2">
        <v>23</v>
      </c>
      <c r="C3388" s="2">
        <v>98</v>
      </c>
      <c r="D3388" s="2">
        <v>163</v>
      </c>
      <c r="E3388" s="3" t="s">
        <v>69</v>
      </c>
      <c r="F3388" s="2">
        <v>4</v>
      </c>
      <c r="G3388" s="2">
        <v>0</v>
      </c>
      <c r="H3388" s="3"/>
    </row>
    <row r="3389" spans="1:8" ht="15.5" customHeight="1" x14ac:dyDescent="0.35">
      <c r="A3389" s="2">
        <v>3388</v>
      </c>
      <c r="B3389" s="2">
        <v>23</v>
      </c>
      <c r="C3389" s="2">
        <v>98</v>
      </c>
      <c r="D3389" s="2">
        <v>163</v>
      </c>
      <c r="E3389" s="3" t="s">
        <v>68</v>
      </c>
      <c r="F3389" s="2">
        <v>4</v>
      </c>
      <c r="G3389" s="2">
        <v>2</v>
      </c>
      <c r="H3389" s="3"/>
    </row>
    <row r="3390" spans="1:8" ht="15.5" customHeight="1" x14ac:dyDescent="0.35">
      <c r="A3390" s="2">
        <v>3389</v>
      </c>
      <c r="B3390" s="2">
        <v>23</v>
      </c>
      <c r="C3390" s="2">
        <v>98</v>
      </c>
      <c r="D3390" s="2">
        <v>163</v>
      </c>
      <c r="E3390" s="3" t="s">
        <v>67</v>
      </c>
      <c r="F3390" s="2">
        <v>4</v>
      </c>
      <c r="G3390" s="2">
        <v>16</v>
      </c>
      <c r="H3390" s="3"/>
    </row>
    <row r="3391" spans="1:8" ht="15.5" customHeight="1" x14ac:dyDescent="0.35">
      <c r="A3391" s="2">
        <v>3390</v>
      </c>
      <c r="B3391" s="2">
        <v>23</v>
      </c>
      <c r="C3391" s="2">
        <v>98</v>
      </c>
      <c r="D3391" s="2">
        <v>163</v>
      </c>
      <c r="E3391" s="3" t="s">
        <v>149</v>
      </c>
      <c r="F3391" s="2">
        <v>4</v>
      </c>
      <c r="G3391" s="2">
        <v>3</v>
      </c>
      <c r="H3391" s="3"/>
    </row>
    <row r="3392" spans="1:8" ht="15.5" customHeight="1" x14ac:dyDescent="0.35">
      <c r="A3392" s="2">
        <v>3391</v>
      </c>
      <c r="B3392" s="2">
        <v>23</v>
      </c>
      <c r="C3392" s="2">
        <v>98</v>
      </c>
      <c r="D3392" s="2">
        <v>163</v>
      </c>
      <c r="E3392" s="3" t="s">
        <v>214</v>
      </c>
      <c r="F3392" s="2">
        <v>4</v>
      </c>
      <c r="G3392" s="2">
        <v>0</v>
      </c>
      <c r="H3392" s="3"/>
    </row>
    <row r="3393" spans="1:8" ht="15.5" customHeight="1" x14ac:dyDescent="0.35">
      <c r="A3393" s="2">
        <v>3392</v>
      </c>
      <c r="B3393" s="2">
        <v>23</v>
      </c>
      <c r="C3393" s="2">
        <v>98</v>
      </c>
      <c r="D3393" s="2">
        <v>163</v>
      </c>
      <c r="E3393" s="3" t="s">
        <v>90</v>
      </c>
      <c r="F3393" s="2">
        <v>4</v>
      </c>
      <c r="G3393" s="2">
        <v>0</v>
      </c>
      <c r="H3393" s="3"/>
    </row>
    <row r="3394" spans="1:8" ht="15.5" customHeight="1" x14ac:dyDescent="0.35">
      <c r="A3394" s="2">
        <v>3393</v>
      </c>
      <c r="B3394" s="2">
        <v>23</v>
      </c>
      <c r="C3394" s="2">
        <v>98</v>
      </c>
      <c r="D3394" s="2">
        <v>163</v>
      </c>
      <c r="E3394" s="3" t="s">
        <v>63</v>
      </c>
      <c r="F3394" s="2">
        <v>4</v>
      </c>
      <c r="G3394" s="2">
        <v>41</v>
      </c>
      <c r="H3394" s="3"/>
    </row>
    <row r="3395" spans="1:8" ht="15.5" customHeight="1" x14ac:dyDescent="0.35">
      <c r="A3395" s="2">
        <v>3394</v>
      </c>
      <c r="B3395" s="2">
        <v>23</v>
      </c>
      <c r="C3395" s="2">
        <v>98</v>
      </c>
      <c r="D3395" s="2">
        <v>163</v>
      </c>
      <c r="E3395" s="3" t="s">
        <v>62</v>
      </c>
      <c r="F3395" s="2">
        <v>4</v>
      </c>
      <c r="G3395" s="2">
        <v>0</v>
      </c>
      <c r="H3395" s="3"/>
    </row>
    <row r="3396" spans="1:8" ht="15.5" customHeight="1" x14ac:dyDescent="0.35">
      <c r="A3396" s="2">
        <v>3395</v>
      </c>
      <c r="B3396" s="2">
        <v>23</v>
      </c>
      <c r="C3396" s="2">
        <v>98</v>
      </c>
      <c r="D3396" s="2">
        <v>163</v>
      </c>
      <c r="E3396" s="3" t="s">
        <v>61</v>
      </c>
      <c r="F3396" s="2">
        <v>4</v>
      </c>
      <c r="G3396" s="2">
        <v>25</v>
      </c>
      <c r="H3396" s="3"/>
    </row>
    <row r="3397" spans="1:8" ht="15.5" customHeight="1" x14ac:dyDescent="0.35">
      <c r="A3397" s="2">
        <v>3396</v>
      </c>
      <c r="B3397" s="2">
        <v>23</v>
      </c>
      <c r="C3397" s="2">
        <v>98</v>
      </c>
      <c r="D3397" s="2">
        <v>163</v>
      </c>
      <c r="E3397" s="3" t="s">
        <v>60</v>
      </c>
      <c r="F3397" s="2">
        <v>4</v>
      </c>
      <c r="G3397" s="2">
        <v>22</v>
      </c>
      <c r="H3397" s="3"/>
    </row>
    <row r="3398" spans="1:8" ht="15.5" customHeight="1" x14ac:dyDescent="0.35">
      <c r="A3398" s="2">
        <v>3397</v>
      </c>
      <c r="B3398" s="2">
        <v>23</v>
      </c>
      <c r="C3398" s="2">
        <v>98</v>
      </c>
      <c r="D3398" s="2">
        <v>163</v>
      </c>
      <c r="E3398" s="3" t="s">
        <v>58</v>
      </c>
      <c r="F3398" s="2">
        <v>4</v>
      </c>
      <c r="G3398" s="2">
        <v>0</v>
      </c>
      <c r="H3398" s="3"/>
    </row>
    <row r="3399" spans="1:8" ht="15.5" customHeight="1" x14ac:dyDescent="0.35">
      <c r="A3399" s="2">
        <v>3398</v>
      </c>
      <c r="B3399" s="2">
        <v>23</v>
      </c>
      <c r="C3399" s="2">
        <v>98</v>
      </c>
      <c r="D3399" s="2">
        <v>163</v>
      </c>
      <c r="E3399" s="3" t="s">
        <v>119</v>
      </c>
      <c r="F3399" s="2">
        <v>4</v>
      </c>
      <c r="G3399" s="2">
        <v>2</v>
      </c>
      <c r="H3399" s="3"/>
    </row>
    <row r="3400" spans="1:8" ht="15.5" customHeight="1" x14ac:dyDescent="0.35">
      <c r="A3400" s="2">
        <v>3399</v>
      </c>
      <c r="B3400" s="2">
        <v>23</v>
      </c>
      <c r="C3400" s="2">
        <v>98</v>
      </c>
      <c r="D3400" s="2">
        <v>163</v>
      </c>
      <c r="E3400" s="3" t="s">
        <v>52</v>
      </c>
      <c r="F3400" s="2">
        <v>4</v>
      </c>
      <c r="G3400" s="2">
        <v>0</v>
      </c>
      <c r="H3400" s="3"/>
    </row>
    <row r="3401" spans="1:8" ht="15.5" customHeight="1" x14ac:dyDescent="0.35">
      <c r="A3401" s="2">
        <v>3400</v>
      </c>
      <c r="B3401" s="2">
        <v>23</v>
      </c>
      <c r="C3401" s="2">
        <v>98</v>
      </c>
      <c r="D3401" s="2">
        <v>163</v>
      </c>
      <c r="E3401" s="3" t="s">
        <v>108</v>
      </c>
      <c r="F3401" s="2">
        <v>4</v>
      </c>
      <c r="G3401" s="2">
        <v>4</v>
      </c>
      <c r="H3401" s="3"/>
    </row>
    <row r="3402" spans="1:8" ht="15.5" customHeight="1" x14ac:dyDescent="0.35">
      <c r="A3402" s="2">
        <v>3401</v>
      </c>
      <c r="B3402" s="2">
        <v>23</v>
      </c>
      <c r="C3402" s="2">
        <v>98</v>
      </c>
      <c r="D3402" s="2">
        <v>163</v>
      </c>
      <c r="E3402" s="3" t="s">
        <v>57</v>
      </c>
      <c r="F3402" s="2">
        <v>4</v>
      </c>
      <c r="G3402" s="2">
        <v>8</v>
      </c>
      <c r="H3402" s="3"/>
    </row>
    <row r="3403" spans="1:8" ht="15.5" customHeight="1" x14ac:dyDescent="0.35">
      <c r="A3403" s="2">
        <v>3402</v>
      </c>
      <c r="B3403" s="2">
        <v>23</v>
      </c>
      <c r="C3403" s="2">
        <v>98</v>
      </c>
      <c r="D3403" s="2">
        <v>163</v>
      </c>
      <c r="E3403" s="3" t="s">
        <v>53</v>
      </c>
      <c r="F3403" s="2">
        <v>4</v>
      </c>
      <c r="G3403" s="2">
        <v>4</v>
      </c>
      <c r="H3403" s="3"/>
    </row>
    <row r="3404" spans="1:8" ht="15.5" customHeight="1" x14ac:dyDescent="0.35">
      <c r="A3404" s="2">
        <v>3403</v>
      </c>
      <c r="B3404" s="2">
        <v>23</v>
      </c>
      <c r="C3404" s="2">
        <v>98</v>
      </c>
      <c r="D3404" s="2">
        <v>163</v>
      </c>
      <c r="E3404" s="3" t="s">
        <v>87</v>
      </c>
      <c r="F3404" s="2">
        <v>4</v>
      </c>
      <c r="G3404" s="2">
        <v>88</v>
      </c>
      <c r="H3404" s="3"/>
    </row>
    <row r="3405" spans="1:8" ht="15.5" customHeight="1" x14ac:dyDescent="0.35">
      <c r="A3405" s="2">
        <v>3404</v>
      </c>
      <c r="B3405" s="2">
        <v>23</v>
      </c>
      <c r="C3405" s="2">
        <v>98</v>
      </c>
      <c r="D3405" s="2">
        <v>163</v>
      </c>
      <c r="E3405" s="3" t="s">
        <v>151</v>
      </c>
      <c r="F3405" s="2">
        <v>4</v>
      </c>
      <c r="G3405" s="2">
        <v>19</v>
      </c>
      <c r="H3405" s="3"/>
    </row>
    <row r="3406" spans="1:8" ht="15.5" customHeight="1" x14ac:dyDescent="0.35">
      <c r="A3406" s="2">
        <v>3405</v>
      </c>
      <c r="B3406" s="2">
        <v>23</v>
      </c>
      <c r="C3406" s="2">
        <v>98</v>
      </c>
      <c r="D3406" s="2">
        <v>163</v>
      </c>
      <c r="E3406" s="3" t="s">
        <v>113</v>
      </c>
      <c r="F3406" s="2">
        <v>4</v>
      </c>
      <c r="G3406" s="2">
        <v>0</v>
      </c>
      <c r="H3406" s="3"/>
    </row>
    <row r="3407" spans="1:8" ht="15.5" customHeight="1" x14ac:dyDescent="0.35">
      <c r="A3407" s="2">
        <v>3406</v>
      </c>
      <c r="B3407" s="2">
        <v>23</v>
      </c>
      <c r="C3407" s="2">
        <v>98</v>
      </c>
      <c r="D3407" s="2">
        <v>163</v>
      </c>
      <c r="E3407" s="3" t="s">
        <v>20</v>
      </c>
      <c r="F3407" s="2">
        <v>4</v>
      </c>
      <c r="G3407" s="2">
        <v>3</v>
      </c>
      <c r="H3407" s="3"/>
    </row>
    <row r="3408" spans="1:8" ht="15.5" customHeight="1" x14ac:dyDescent="0.35">
      <c r="A3408" s="2">
        <v>3407</v>
      </c>
      <c r="B3408" s="2">
        <v>23</v>
      </c>
      <c r="C3408" s="2">
        <v>98</v>
      </c>
      <c r="D3408" s="2">
        <v>163</v>
      </c>
      <c r="E3408" s="3" t="s">
        <v>18</v>
      </c>
      <c r="F3408" s="2">
        <v>4</v>
      </c>
      <c r="G3408" s="2">
        <v>1</v>
      </c>
      <c r="H3408" s="3"/>
    </row>
    <row r="3409" spans="1:8" ht="15.5" customHeight="1" x14ac:dyDescent="0.35">
      <c r="A3409" s="2">
        <v>3408</v>
      </c>
      <c r="B3409" s="2">
        <v>23</v>
      </c>
      <c r="C3409" s="2">
        <v>98</v>
      </c>
      <c r="D3409" s="2">
        <v>163</v>
      </c>
      <c r="E3409" s="3" t="s">
        <v>17</v>
      </c>
      <c r="F3409" s="2">
        <v>4</v>
      </c>
      <c r="G3409" s="2">
        <v>0</v>
      </c>
      <c r="H3409" s="3"/>
    </row>
    <row r="3410" spans="1:8" ht="15.5" customHeight="1" x14ac:dyDescent="0.35">
      <c r="A3410" s="2">
        <v>3409</v>
      </c>
      <c r="B3410" s="2">
        <v>23</v>
      </c>
      <c r="C3410" s="2">
        <v>98</v>
      </c>
      <c r="D3410" s="2">
        <v>163</v>
      </c>
      <c r="E3410" s="3" t="s">
        <v>123</v>
      </c>
      <c r="F3410" s="2">
        <v>4</v>
      </c>
      <c r="G3410" s="2">
        <v>0</v>
      </c>
      <c r="H3410" s="3"/>
    </row>
    <row r="3411" spans="1:8" ht="15.5" customHeight="1" x14ac:dyDescent="0.35">
      <c r="A3411" s="2">
        <v>3410</v>
      </c>
      <c r="B3411" s="2">
        <v>23</v>
      </c>
      <c r="C3411" s="2">
        <v>98</v>
      </c>
      <c r="D3411" s="2">
        <v>163</v>
      </c>
      <c r="E3411" s="3" t="s">
        <v>39</v>
      </c>
      <c r="F3411" s="2">
        <v>4</v>
      </c>
      <c r="G3411" s="2">
        <v>32</v>
      </c>
      <c r="H3411" s="3"/>
    </row>
    <row r="3412" spans="1:8" ht="15.5" customHeight="1" x14ac:dyDescent="0.35">
      <c r="A3412" s="2">
        <v>3411</v>
      </c>
      <c r="B3412" s="2">
        <v>23</v>
      </c>
      <c r="C3412" s="2">
        <v>98</v>
      </c>
      <c r="D3412" s="2">
        <v>163</v>
      </c>
      <c r="E3412" s="3" t="s">
        <v>21</v>
      </c>
      <c r="F3412" s="2">
        <v>4</v>
      </c>
      <c r="G3412" s="2">
        <v>8</v>
      </c>
      <c r="H3412" s="3"/>
    </row>
    <row r="3413" spans="1:8" ht="15.5" customHeight="1" x14ac:dyDescent="0.35">
      <c r="A3413" s="2">
        <v>3412</v>
      </c>
      <c r="B3413" s="2">
        <v>23</v>
      </c>
      <c r="C3413" s="2">
        <v>98</v>
      </c>
      <c r="D3413" s="2">
        <v>163</v>
      </c>
      <c r="E3413" s="3" t="s">
        <v>33</v>
      </c>
      <c r="F3413" s="2">
        <v>4</v>
      </c>
      <c r="G3413" s="2">
        <v>45</v>
      </c>
      <c r="H3413" s="3"/>
    </row>
    <row r="3414" spans="1:8" ht="15.5" customHeight="1" x14ac:dyDescent="0.35">
      <c r="A3414" s="2">
        <v>3413</v>
      </c>
      <c r="B3414" s="2">
        <v>23</v>
      </c>
      <c r="C3414" s="2">
        <v>98</v>
      </c>
      <c r="D3414" s="2">
        <v>163</v>
      </c>
      <c r="E3414" s="3" t="s">
        <v>139</v>
      </c>
      <c r="F3414" s="2">
        <v>4</v>
      </c>
      <c r="G3414" s="2">
        <v>1</v>
      </c>
      <c r="H3414" s="3"/>
    </row>
    <row r="3415" spans="1:8" ht="15.5" customHeight="1" x14ac:dyDescent="0.35">
      <c r="A3415" s="2">
        <v>3414</v>
      </c>
      <c r="B3415" s="2">
        <v>23</v>
      </c>
      <c r="C3415" s="2">
        <v>98</v>
      </c>
      <c r="D3415" s="2">
        <v>163</v>
      </c>
      <c r="E3415" s="3" t="s">
        <v>35</v>
      </c>
      <c r="F3415" s="2">
        <v>4</v>
      </c>
      <c r="G3415" s="2">
        <v>2</v>
      </c>
      <c r="H3415" s="3"/>
    </row>
    <row r="3416" spans="1:8" ht="15.5" customHeight="1" x14ac:dyDescent="0.35">
      <c r="A3416" s="2">
        <v>3415</v>
      </c>
      <c r="B3416" s="2">
        <v>23</v>
      </c>
      <c r="C3416" s="2">
        <v>98</v>
      </c>
      <c r="D3416" s="2">
        <v>163</v>
      </c>
      <c r="E3416" s="3" t="s">
        <v>36</v>
      </c>
      <c r="F3416" s="2">
        <v>4</v>
      </c>
      <c r="G3416" s="2">
        <v>87</v>
      </c>
      <c r="H3416" s="3"/>
    </row>
    <row r="3417" spans="1:8" ht="15.5" customHeight="1" x14ac:dyDescent="0.35">
      <c r="A3417" s="2">
        <v>3416</v>
      </c>
      <c r="B3417" s="2">
        <v>23</v>
      </c>
      <c r="C3417" s="2">
        <v>98</v>
      </c>
      <c r="D3417" s="2">
        <v>163</v>
      </c>
      <c r="E3417" s="3" t="s">
        <v>81</v>
      </c>
      <c r="F3417" s="2">
        <v>4</v>
      </c>
      <c r="G3417" s="2">
        <v>1</v>
      </c>
      <c r="H3417" s="3"/>
    </row>
    <row r="3418" spans="1:8" ht="15.5" customHeight="1" x14ac:dyDescent="0.35">
      <c r="A3418" s="2">
        <v>3417</v>
      </c>
      <c r="B3418" s="2">
        <v>23</v>
      </c>
      <c r="C3418" s="2">
        <v>98</v>
      </c>
      <c r="D3418" s="2">
        <v>163</v>
      </c>
      <c r="E3418" s="3" t="s">
        <v>37</v>
      </c>
      <c r="F3418" s="2">
        <v>4</v>
      </c>
      <c r="G3418" s="2">
        <v>53</v>
      </c>
      <c r="H3418" s="3"/>
    </row>
    <row r="3419" spans="1:8" ht="15.5" customHeight="1" x14ac:dyDescent="0.35">
      <c r="A3419" s="2">
        <v>3418</v>
      </c>
      <c r="B3419" s="2">
        <v>23</v>
      </c>
      <c r="C3419" s="2">
        <v>98</v>
      </c>
      <c r="D3419" s="2">
        <v>163</v>
      </c>
      <c r="E3419" s="3" t="s">
        <v>38</v>
      </c>
      <c r="F3419" s="2">
        <v>4</v>
      </c>
      <c r="G3419" s="2">
        <v>6</v>
      </c>
      <c r="H3419" s="3"/>
    </row>
    <row r="3420" spans="1:8" ht="15.5" customHeight="1" x14ac:dyDescent="0.35">
      <c r="A3420" s="2">
        <v>3419</v>
      </c>
      <c r="B3420" s="2">
        <v>23</v>
      </c>
      <c r="C3420" s="2">
        <v>98</v>
      </c>
      <c r="D3420" s="2">
        <v>163</v>
      </c>
      <c r="E3420" s="3" t="s">
        <v>76</v>
      </c>
      <c r="F3420" s="2">
        <v>4</v>
      </c>
      <c r="G3420" s="2">
        <v>0</v>
      </c>
      <c r="H3420" s="3"/>
    </row>
    <row r="3421" spans="1:8" ht="15.5" customHeight="1" x14ac:dyDescent="0.35">
      <c r="A3421" s="2">
        <v>3420</v>
      </c>
      <c r="B3421" s="2">
        <v>23</v>
      </c>
      <c r="C3421" s="2">
        <v>98</v>
      </c>
      <c r="D3421" s="2">
        <v>163</v>
      </c>
      <c r="E3421" s="3" t="s">
        <v>96</v>
      </c>
      <c r="F3421" s="2">
        <v>4</v>
      </c>
      <c r="G3421" s="2">
        <v>22</v>
      </c>
      <c r="H3421" s="3"/>
    </row>
    <row r="3422" spans="1:8" ht="15.5" customHeight="1" x14ac:dyDescent="0.35">
      <c r="A3422" s="2">
        <v>3421</v>
      </c>
      <c r="B3422" s="2">
        <v>23</v>
      </c>
      <c r="C3422" s="2">
        <v>98</v>
      </c>
      <c r="D3422" s="2">
        <v>163</v>
      </c>
      <c r="E3422" s="3" t="s">
        <v>75</v>
      </c>
      <c r="F3422" s="2">
        <v>4</v>
      </c>
      <c r="G3422" s="2">
        <v>0</v>
      </c>
      <c r="H3422" s="3"/>
    </row>
    <row r="3423" spans="1:8" ht="15.5" customHeight="1" x14ac:dyDescent="0.35">
      <c r="A3423" s="2">
        <v>3422</v>
      </c>
      <c r="B3423" s="2">
        <v>23</v>
      </c>
      <c r="C3423" s="2">
        <v>98</v>
      </c>
      <c r="D3423" s="2">
        <v>163</v>
      </c>
      <c r="E3423" s="3" t="s">
        <v>32</v>
      </c>
      <c r="F3423" s="2">
        <v>4</v>
      </c>
      <c r="G3423" s="2">
        <v>1</v>
      </c>
      <c r="H3423" s="3"/>
    </row>
    <row r="3424" spans="1:8" ht="15.5" customHeight="1" x14ac:dyDescent="0.35">
      <c r="A3424" s="2">
        <v>3423</v>
      </c>
      <c r="B3424" s="2">
        <v>23</v>
      </c>
      <c r="C3424" s="2">
        <v>98</v>
      </c>
      <c r="D3424" s="2">
        <v>163</v>
      </c>
      <c r="E3424" s="3" t="s">
        <v>31</v>
      </c>
      <c r="F3424" s="2">
        <v>4</v>
      </c>
      <c r="G3424" s="2">
        <v>0</v>
      </c>
      <c r="H3424" s="3"/>
    </row>
    <row r="3425" spans="1:8" ht="15.5" customHeight="1" x14ac:dyDescent="0.35">
      <c r="A3425" s="2">
        <v>3424</v>
      </c>
      <c r="B3425" s="2">
        <v>23</v>
      </c>
      <c r="C3425" s="2">
        <v>98</v>
      </c>
      <c r="D3425" s="2">
        <v>163</v>
      </c>
      <c r="E3425" s="3" t="s">
        <v>73</v>
      </c>
      <c r="F3425" s="2">
        <v>4</v>
      </c>
      <c r="G3425" s="2">
        <v>12</v>
      </c>
      <c r="H3425" s="3"/>
    </row>
    <row r="3426" spans="1:8" ht="15.5" customHeight="1" x14ac:dyDescent="0.35">
      <c r="A3426" s="2">
        <v>3425</v>
      </c>
      <c r="B3426" s="2">
        <v>23</v>
      </c>
      <c r="C3426" s="2">
        <v>98</v>
      </c>
      <c r="D3426" s="2">
        <v>163</v>
      </c>
      <c r="E3426" s="3" t="s">
        <v>30</v>
      </c>
      <c r="F3426" s="2">
        <v>4</v>
      </c>
      <c r="G3426" s="2">
        <v>21</v>
      </c>
      <c r="H3426" s="3"/>
    </row>
    <row r="3427" spans="1:8" ht="15.5" customHeight="1" x14ac:dyDescent="0.35">
      <c r="A3427" s="2">
        <v>3426</v>
      </c>
      <c r="B3427" s="2">
        <v>23</v>
      </c>
      <c r="C3427" s="2">
        <v>98</v>
      </c>
      <c r="D3427" s="2">
        <v>163</v>
      </c>
      <c r="E3427" s="3" t="s">
        <v>28</v>
      </c>
      <c r="F3427" s="2">
        <v>4</v>
      </c>
      <c r="G3427" s="2">
        <v>209</v>
      </c>
      <c r="H3427" s="3"/>
    </row>
    <row r="3428" spans="1:8" ht="15.5" customHeight="1" x14ac:dyDescent="0.35">
      <c r="A3428" s="2">
        <v>3427</v>
      </c>
      <c r="B3428" s="2">
        <v>23</v>
      </c>
      <c r="C3428" s="2">
        <v>98</v>
      </c>
      <c r="D3428" s="2">
        <v>163</v>
      </c>
      <c r="E3428" s="3" t="s">
        <v>27</v>
      </c>
      <c r="F3428" s="2">
        <v>4</v>
      </c>
      <c r="G3428" s="2">
        <v>5</v>
      </c>
      <c r="H3428" s="3"/>
    </row>
    <row r="3429" spans="1:8" ht="15.5" customHeight="1" x14ac:dyDescent="0.35">
      <c r="A3429" s="2">
        <v>3428</v>
      </c>
      <c r="B3429" s="2">
        <v>23</v>
      </c>
      <c r="C3429" s="2">
        <v>98</v>
      </c>
      <c r="D3429" s="2">
        <v>163</v>
      </c>
      <c r="E3429" s="3" t="s">
        <v>83</v>
      </c>
      <c r="F3429" s="2">
        <v>4</v>
      </c>
      <c r="G3429" s="2">
        <v>138</v>
      </c>
      <c r="H3429" s="3"/>
    </row>
    <row r="3430" spans="1:8" ht="15.5" customHeight="1" x14ac:dyDescent="0.35">
      <c r="A3430" s="2">
        <v>3429</v>
      </c>
      <c r="B3430" s="2">
        <v>23</v>
      </c>
      <c r="C3430" s="2">
        <v>98</v>
      </c>
      <c r="D3430" s="2">
        <v>163</v>
      </c>
      <c r="E3430" s="3" t="s">
        <v>25</v>
      </c>
      <c r="F3430" s="2">
        <v>4</v>
      </c>
      <c r="G3430" s="2">
        <v>3</v>
      </c>
      <c r="H3430" s="3"/>
    </row>
    <row r="3431" spans="1:8" ht="15.5" customHeight="1" x14ac:dyDescent="0.35">
      <c r="A3431" s="2">
        <v>3430</v>
      </c>
      <c r="B3431" s="2">
        <v>23</v>
      </c>
      <c r="C3431" s="2">
        <v>98</v>
      </c>
      <c r="D3431" s="2">
        <v>163</v>
      </c>
      <c r="E3431" s="3" t="s">
        <v>97</v>
      </c>
      <c r="F3431" s="2">
        <v>4</v>
      </c>
      <c r="G3431" s="2">
        <v>2</v>
      </c>
      <c r="H3431" s="3"/>
    </row>
    <row r="3432" spans="1:8" ht="15.5" customHeight="1" x14ac:dyDescent="0.35">
      <c r="A3432" s="2">
        <v>3431</v>
      </c>
      <c r="B3432" s="2">
        <v>23</v>
      </c>
      <c r="C3432" s="2">
        <v>98</v>
      </c>
      <c r="D3432" s="2">
        <v>163</v>
      </c>
      <c r="E3432" s="3" t="s">
        <v>104</v>
      </c>
      <c r="F3432" s="2">
        <v>4</v>
      </c>
      <c r="G3432" s="2">
        <v>0</v>
      </c>
      <c r="H3432" s="3"/>
    </row>
    <row r="3433" spans="1:8" ht="15.5" customHeight="1" x14ac:dyDescent="0.35">
      <c r="A3433" s="2">
        <v>3432</v>
      </c>
      <c r="B3433" s="2">
        <v>23</v>
      </c>
      <c r="C3433" s="2">
        <v>98</v>
      </c>
      <c r="D3433" s="2">
        <v>163</v>
      </c>
      <c r="E3433" s="3" t="s">
        <v>24</v>
      </c>
      <c r="F3433" s="2">
        <v>4</v>
      </c>
      <c r="G3433" s="2">
        <v>21</v>
      </c>
      <c r="H3433" s="3"/>
    </row>
    <row r="3434" spans="1:8" ht="15.5" customHeight="1" x14ac:dyDescent="0.35">
      <c r="A3434" s="2">
        <v>3433</v>
      </c>
      <c r="B3434" s="2">
        <v>23</v>
      </c>
      <c r="C3434" s="2">
        <v>98</v>
      </c>
      <c r="D3434" s="2">
        <v>163</v>
      </c>
      <c r="E3434" s="3" t="s">
        <v>23</v>
      </c>
      <c r="F3434" s="2">
        <v>4</v>
      </c>
      <c r="G3434" s="2">
        <v>143</v>
      </c>
      <c r="H3434" s="3"/>
    </row>
    <row r="3435" spans="1:8" ht="15.5" customHeight="1" x14ac:dyDescent="0.35">
      <c r="A3435" s="2">
        <v>3434</v>
      </c>
      <c r="B3435" s="2">
        <v>23</v>
      </c>
      <c r="C3435" s="2">
        <v>98</v>
      </c>
      <c r="D3435" s="2">
        <v>163</v>
      </c>
      <c r="E3435" s="3" t="s">
        <v>42</v>
      </c>
      <c r="F3435" s="2">
        <v>4</v>
      </c>
      <c r="G3435" s="2">
        <v>8</v>
      </c>
      <c r="H3435" s="3"/>
    </row>
    <row r="3436" spans="1:8" ht="15.5" customHeight="1" x14ac:dyDescent="0.35">
      <c r="A3436" s="2">
        <v>3435</v>
      </c>
      <c r="B3436" s="2">
        <v>23</v>
      </c>
      <c r="C3436" s="2">
        <v>98</v>
      </c>
      <c r="D3436" s="2">
        <v>163</v>
      </c>
      <c r="E3436" s="3" t="s">
        <v>103</v>
      </c>
      <c r="F3436" s="2">
        <v>4</v>
      </c>
      <c r="G3436" s="2">
        <v>8</v>
      </c>
      <c r="H3436" s="3"/>
    </row>
    <row r="3437" spans="1:8" ht="15.5" customHeight="1" x14ac:dyDescent="0.35">
      <c r="A3437" s="2">
        <v>3436</v>
      </c>
      <c r="B3437" s="2">
        <v>23</v>
      </c>
      <c r="C3437" s="2">
        <v>98</v>
      </c>
      <c r="D3437" s="2">
        <v>163</v>
      </c>
      <c r="E3437" s="3" t="s">
        <v>82</v>
      </c>
      <c r="F3437" s="2">
        <v>4</v>
      </c>
      <c r="G3437" s="2">
        <v>91</v>
      </c>
      <c r="H3437" s="3"/>
    </row>
    <row r="3438" spans="1:8" ht="15.5" customHeight="1" x14ac:dyDescent="0.35">
      <c r="A3438" s="2">
        <v>3437</v>
      </c>
      <c r="B3438" s="2">
        <v>23</v>
      </c>
      <c r="C3438" s="2">
        <v>98</v>
      </c>
      <c r="D3438" s="2">
        <v>163</v>
      </c>
      <c r="E3438" s="3" t="s">
        <v>46</v>
      </c>
      <c r="F3438" s="2">
        <v>4</v>
      </c>
      <c r="G3438" s="2">
        <v>120</v>
      </c>
      <c r="H3438" s="3"/>
    </row>
    <row r="3439" spans="1:8" ht="15.5" customHeight="1" x14ac:dyDescent="0.35">
      <c r="A3439" s="2">
        <v>3438</v>
      </c>
      <c r="B3439" s="2">
        <v>23</v>
      </c>
      <c r="C3439" s="2">
        <v>98</v>
      </c>
      <c r="D3439" s="2">
        <v>163</v>
      </c>
      <c r="E3439" s="3" t="s">
        <v>105</v>
      </c>
      <c r="F3439" s="2">
        <v>4</v>
      </c>
      <c r="G3439" s="2">
        <v>1</v>
      </c>
      <c r="H3439" s="3"/>
    </row>
    <row r="3440" spans="1:8" ht="15.5" customHeight="1" x14ac:dyDescent="0.35">
      <c r="A3440" s="2">
        <v>3439</v>
      </c>
      <c r="B3440" s="2">
        <v>23</v>
      </c>
      <c r="C3440" s="2">
        <v>98</v>
      </c>
      <c r="D3440" s="2">
        <v>163</v>
      </c>
      <c r="E3440" s="3" t="s">
        <v>102</v>
      </c>
      <c r="F3440" s="2">
        <v>4</v>
      </c>
      <c r="G3440" s="2">
        <v>8</v>
      </c>
      <c r="H3440" s="3"/>
    </row>
    <row r="3441" spans="1:8" ht="15.5" customHeight="1" x14ac:dyDescent="0.35">
      <c r="A3441" s="2">
        <v>3440</v>
      </c>
      <c r="B3441" s="2">
        <v>23</v>
      </c>
      <c r="C3441" s="2">
        <v>98</v>
      </c>
      <c r="D3441" s="2">
        <v>163</v>
      </c>
      <c r="E3441" s="3" t="s">
        <v>109</v>
      </c>
      <c r="F3441" s="2">
        <v>4</v>
      </c>
      <c r="G3441" s="2">
        <v>0</v>
      </c>
      <c r="H3441" s="3"/>
    </row>
    <row r="3442" spans="1:8" ht="15.5" customHeight="1" x14ac:dyDescent="0.35">
      <c r="A3442" s="2">
        <v>3441</v>
      </c>
      <c r="B3442" s="2">
        <v>23</v>
      </c>
      <c r="C3442" s="2">
        <v>98</v>
      </c>
      <c r="D3442" s="2">
        <v>163</v>
      </c>
      <c r="E3442" s="3" t="s">
        <v>40</v>
      </c>
      <c r="F3442" s="2">
        <v>4</v>
      </c>
      <c r="G3442" s="2">
        <v>52</v>
      </c>
      <c r="H3442" s="3"/>
    </row>
    <row r="3443" spans="1:8" ht="15.5" customHeight="1" x14ac:dyDescent="0.35">
      <c r="A3443" s="2">
        <v>3442</v>
      </c>
      <c r="B3443" s="2">
        <v>23</v>
      </c>
      <c r="C3443" s="2">
        <v>98</v>
      </c>
      <c r="D3443" s="2">
        <v>163</v>
      </c>
      <c r="E3443" s="3" t="s">
        <v>89</v>
      </c>
      <c r="F3443" s="2">
        <v>4</v>
      </c>
      <c r="G3443" s="2">
        <v>12</v>
      </c>
      <c r="H3443" s="3"/>
    </row>
    <row r="3444" spans="1:8" ht="15.5" customHeight="1" x14ac:dyDescent="0.35">
      <c r="A3444" s="2">
        <v>3443</v>
      </c>
      <c r="B3444" s="2">
        <v>23</v>
      </c>
      <c r="C3444" s="2">
        <v>98</v>
      </c>
      <c r="D3444" s="2">
        <v>163</v>
      </c>
      <c r="E3444" s="3" t="s">
        <v>41</v>
      </c>
      <c r="F3444" s="2">
        <v>4</v>
      </c>
      <c r="G3444" s="2">
        <v>2</v>
      </c>
      <c r="H3444" s="3"/>
    </row>
    <row r="3445" spans="1:8" ht="15.5" customHeight="1" x14ac:dyDescent="0.35">
      <c r="A3445" s="2">
        <v>3444</v>
      </c>
      <c r="B3445" s="2">
        <v>23</v>
      </c>
      <c r="C3445" s="2">
        <v>98</v>
      </c>
      <c r="D3445" s="2">
        <v>163</v>
      </c>
      <c r="E3445" s="3" t="s">
        <v>49</v>
      </c>
      <c r="F3445" s="2">
        <v>4</v>
      </c>
      <c r="G3445" s="2">
        <v>45</v>
      </c>
      <c r="H3445" s="3"/>
    </row>
    <row r="3446" spans="1:8" ht="15.5" customHeight="1" x14ac:dyDescent="0.35">
      <c r="A3446" s="2">
        <v>3445</v>
      </c>
      <c r="B3446" s="2">
        <v>23</v>
      </c>
      <c r="C3446" s="2">
        <v>98</v>
      </c>
      <c r="D3446" s="2">
        <v>163</v>
      </c>
      <c r="E3446" s="3" t="s">
        <v>78</v>
      </c>
      <c r="F3446" s="2">
        <v>4</v>
      </c>
      <c r="G3446" s="2">
        <v>1</v>
      </c>
      <c r="H3446" s="3"/>
    </row>
    <row r="3447" spans="1:8" ht="15.5" customHeight="1" x14ac:dyDescent="0.35">
      <c r="A3447" s="2">
        <v>3446</v>
      </c>
      <c r="B3447" s="2">
        <v>23</v>
      </c>
      <c r="C3447" s="2">
        <v>98</v>
      </c>
      <c r="D3447" s="2">
        <v>163</v>
      </c>
      <c r="E3447" s="3" t="s">
        <v>122</v>
      </c>
      <c r="F3447" s="2">
        <v>4</v>
      </c>
      <c r="G3447" s="2">
        <v>0</v>
      </c>
      <c r="H3447" s="3"/>
    </row>
    <row r="3448" spans="1:8" ht="15.5" customHeight="1" x14ac:dyDescent="0.35">
      <c r="A3448" s="2">
        <v>3447</v>
      </c>
      <c r="B3448" s="2">
        <v>23</v>
      </c>
      <c r="C3448" s="2">
        <v>98</v>
      </c>
      <c r="D3448" s="2">
        <v>163</v>
      </c>
      <c r="E3448" s="3" t="s">
        <v>47</v>
      </c>
      <c r="F3448" s="2">
        <v>4</v>
      </c>
      <c r="G3448" s="2">
        <v>17</v>
      </c>
      <c r="H3448" s="3"/>
    </row>
    <row r="3449" spans="1:8" ht="15.5" customHeight="1" x14ac:dyDescent="0.35">
      <c r="A3449" s="2">
        <v>3448</v>
      </c>
      <c r="B3449" s="2">
        <v>23</v>
      </c>
      <c r="C3449" s="2">
        <v>98</v>
      </c>
      <c r="D3449" s="2">
        <v>163</v>
      </c>
      <c r="E3449" s="3" t="s">
        <v>144</v>
      </c>
      <c r="F3449" s="2">
        <v>4</v>
      </c>
      <c r="G3449" s="2">
        <v>2</v>
      </c>
      <c r="H3449" s="3"/>
    </row>
    <row r="3450" spans="1:8" ht="15.5" customHeight="1" x14ac:dyDescent="0.35">
      <c r="A3450" s="2">
        <v>3449</v>
      </c>
      <c r="B3450" s="2">
        <v>23</v>
      </c>
      <c r="C3450" s="2">
        <v>98</v>
      </c>
      <c r="D3450" s="2">
        <v>163</v>
      </c>
      <c r="E3450" s="3" t="s">
        <v>188</v>
      </c>
      <c r="F3450" s="2">
        <v>4</v>
      </c>
      <c r="G3450" s="2">
        <v>1</v>
      </c>
      <c r="H3450" s="3"/>
    </row>
    <row r="3451" spans="1:8" ht="15.5" customHeight="1" x14ac:dyDescent="0.35">
      <c r="A3451" s="2">
        <v>3450</v>
      </c>
      <c r="B3451" s="2">
        <v>23</v>
      </c>
      <c r="C3451" s="2">
        <v>98</v>
      </c>
      <c r="D3451" s="2">
        <v>163</v>
      </c>
      <c r="E3451" s="3" t="s">
        <v>16</v>
      </c>
      <c r="F3451" s="2">
        <v>4</v>
      </c>
      <c r="G3451" s="2">
        <v>118</v>
      </c>
      <c r="H3451" s="3"/>
    </row>
    <row r="3452" spans="1:8" ht="15.5" customHeight="1" x14ac:dyDescent="0.35">
      <c r="A3452" s="2">
        <v>3451</v>
      </c>
      <c r="B3452" s="2">
        <v>23</v>
      </c>
      <c r="C3452" s="2">
        <v>98</v>
      </c>
      <c r="D3452" s="2">
        <v>163</v>
      </c>
      <c r="E3452" s="3" t="s">
        <v>7</v>
      </c>
      <c r="F3452" s="2">
        <v>4</v>
      </c>
      <c r="G3452" s="2">
        <v>1</v>
      </c>
      <c r="H3452" s="3"/>
    </row>
    <row r="3453" spans="1:8" ht="15.5" customHeight="1" x14ac:dyDescent="0.35">
      <c r="A3453" s="2">
        <v>3452</v>
      </c>
      <c r="B3453" s="2">
        <v>23</v>
      </c>
      <c r="C3453" s="2">
        <v>98</v>
      </c>
      <c r="D3453" s="2">
        <v>163</v>
      </c>
      <c r="E3453" s="3" t="s">
        <v>9</v>
      </c>
      <c r="F3453" s="2">
        <v>4</v>
      </c>
      <c r="G3453" s="2">
        <v>158</v>
      </c>
      <c r="H3453" s="3"/>
    </row>
    <row r="3454" spans="1:8" ht="15.5" customHeight="1" x14ac:dyDescent="0.35">
      <c r="A3454" s="2">
        <v>3453</v>
      </c>
      <c r="B3454" s="2">
        <v>23</v>
      </c>
      <c r="C3454" s="2">
        <v>98</v>
      </c>
      <c r="D3454" s="2">
        <v>163</v>
      </c>
      <c r="E3454" s="3" t="s">
        <v>11</v>
      </c>
      <c r="F3454" s="2">
        <v>4</v>
      </c>
      <c r="G3454" s="2">
        <v>0</v>
      </c>
      <c r="H3454" s="3"/>
    </row>
    <row r="3455" spans="1:8" ht="15.5" customHeight="1" x14ac:dyDescent="0.35">
      <c r="A3455" s="2">
        <v>3454</v>
      </c>
      <c r="B3455" s="2">
        <v>23</v>
      </c>
      <c r="C3455" s="2">
        <v>98</v>
      </c>
      <c r="D3455" s="2">
        <v>163</v>
      </c>
      <c r="E3455" s="3" t="s">
        <v>15</v>
      </c>
      <c r="F3455" s="2">
        <v>4</v>
      </c>
      <c r="G3455" s="2">
        <v>0</v>
      </c>
      <c r="H3455" s="3"/>
    </row>
    <row r="3456" spans="1:8" ht="15.5" customHeight="1" x14ac:dyDescent="0.35">
      <c r="A3456" s="2">
        <v>3455</v>
      </c>
      <c r="B3456" s="2">
        <v>23</v>
      </c>
      <c r="C3456" s="2">
        <v>98</v>
      </c>
      <c r="D3456" s="2">
        <v>163</v>
      </c>
      <c r="E3456" s="3" t="s">
        <v>13</v>
      </c>
      <c r="F3456" s="2">
        <v>4</v>
      </c>
      <c r="G3456" s="2">
        <v>1</v>
      </c>
      <c r="H3456" s="3"/>
    </row>
    <row r="3457" spans="1:8" ht="15.5" customHeight="1" x14ac:dyDescent="0.35">
      <c r="A3457" s="2">
        <v>3456</v>
      </c>
      <c r="B3457" s="2">
        <v>23</v>
      </c>
      <c r="C3457" s="2">
        <v>98</v>
      </c>
      <c r="D3457" s="2">
        <v>163</v>
      </c>
      <c r="E3457" s="3" t="s">
        <v>12</v>
      </c>
      <c r="F3457" s="2">
        <v>4</v>
      </c>
      <c r="G3457" s="2">
        <v>0</v>
      </c>
      <c r="H3457" s="3"/>
    </row>
    <row r="3458" spans="1:8" ht="15.5" customHeight="1" x14ac:dyDescent="0.35">
      <c r="A3458" s="2">
        <v>3457</v>
      </c>
      <c r="B3458" s="2">
        <v>23</v>
      </c>
      <c r="C3458" s="2">
        <v>98</v>
      </c>
      <c r="D3458" s="2">
        <v>163</v>
      </c>
      <c r="E3458" s="3" t="s">
        <v>110</v>
      </c>
      <c r="F3458" s="2">
        <v>4</v>
      </c>
      <c r="G3458" s="2">
        <v>0</v>
      </c>
      <c r="H3458" s="3"/>
    </row>
    <row r="3459" spans="1:8" ht="15.5" customHeight="1" x14ac:dyDescent="0.35">
      <c r="A3459" s="2">
        <v>3458</v>
      </c>
      <c r="B3459" s="2">
        <v>23</v>
      </c>
      <c r="C3459" s="2">
        <v>98</v>
      </c>
      <c r="D3459" s="2">
        <v>163</v>
      </c>
      <c r="E3459" s="3" t="s">
        <v>14</v>
      </c>
      <c r="F3459" s="2">
        <v>4</v>
      </c>
      <c r="G3459" s="2">
        <v>39</v>
      </c>
      <c r="H3459" s="3"/>
    </row>
    <row r="3460" spans="1:8" ht="15.5" customHeight="1" x14ac:dyDescent="0.35">
      <c r="A3460" s="2">
        <v>3459</v>
      </c>
      <c r="B3460" s="2">
        <v>23</v>
      </c>
      <c r="C3460" s="2">
        <v>98</v>
      </c>
      <c r="D3460" s="2">
        <v>163</v>
      </c>
      <c r="E3460" s="3" t="s">
        <v>8</v>
      </c>
      <c r="F3460" s="2">
        <v>4</v>
      </c>
      <c r="G3460" s="2">
        <v>53</v>
      </c>
      <c r="H3460" s="3"/>
    </row>
    <row r="3461" spans="1:8" ht="15.5" customHeight="1" x14ac:dyDescent="0.35">
      <c r="A3461" s="2">
        <v>3460</v>
      </c>
      <c r="B3461" s="2">
        <v>23</v>
      </c>
      <c r="C3461" s="2">
        <v>98</v>
      </c>
      <c r="D3461" s="2">
        <v>163</v>
      </c>
      <c r="E3461" s="3" t="s">
        <v>74</v>
      </c>
      <c r="F3461" s="2">
        <v>4</v>
      </c>
      <c r="G3461" s="2">
        <v>0</v>
      </c>
      <c r="H3461" s="3"/>
    </row>
    <row r="3462" spans="1:8" ht="15.5" customHeight="1" x14ac:dyDescent="0.35">
      <c r="A3462" s="2">
        <v>3461</v>
      </c>
      <c r="B3462" s="2">
        <v>23</v>
      </c>
      <c r="C3462" s="2">
        <v>98</v>
      </c>
      <c r="D3462" s="2">
        <v>164</v>
      </c>
      <c r="E3462" s="3" t="s">
        <v>94</v>
      </c>
      <c r="F3462" s="2">
        <v>4</v>
      </c>
      <c r="G3462" s="2">
        <v>0</v>
      </c>
      <c r="H3462" s="3"/>
    </row>
    <row r="3463" spans="1:8" ht="15.5" customHeight="1" x14ac:dyDescent="0.35">
      <c r="A3463" s="2">
        <v>3462</v>
      </c>
      <c r="B3463" s="2">
        <v>23</v>
      </c>
      <c r="C3463" s="2">
        <v>98</v>
      </c>
      <c r="D3463" s="2">
        <v>164</v>
      </c>
      <c r="E3463" s="3" t="s">
        <v>69</v>
      </c>
      <c r="F3463" s="2">
        <v>4</v>
      </c>
      <c r="G3463" s="2">
        <v>0</v>
      </c>
      <c r="H3463" s="3"/>
    </row>
    <row r="3464" spans="1:8" ht="15.5" customHeight="1" x14ac:dyDescent="0.35">
      <c r="A3464" s="2">
        <v>3463</v>
      </c>
      <c r="B3464" s="2">
        <v>23</v>
      </c>
      <c r="C3464" s="2">
        <v>98</v>
      </c>
      <c r="D3464" s="2">
        <v>164</v>
      </c>
      <c r="E3464" s="3" t="s">
        <v>68</v>
      </c>
      <c r="F3464" s="2">
        <v>4</v>
      </c>
      <c r="G3464" s="2">
        <v>0</v>
      </c>
      <c r="H3464" s="3"/>
    </row>
    <row r="3465" spans="1:8" ht="15.5" customHeight="1" x14ac:dyDescent="0.35">
      <c r="A3465" s="2">
        <v>3464</v>
      </c>
      <c r="B3465" s="2">
        <v>23</v>
      </c>
      <c r="C3465" s="2">
        <v>98</v>
      </c>
      <c r="D3465" s="2">
        <v>164</v>
      </c>
      <c r="E3465" s="3" t="s">
        <v>67</v>
      </c>
      <c r="F3465" s="2">
        <v>4</v>
      </c>
      <c r="G3465" s="2">
        <v>8</v>
      </c>
      <c r="H3465" s="3"/>
    </row>
    <row r="3466" spans="1:8" ht="15.5" customHeight="1" x14ac:dyDescent="0.35">
      <c r="A3466" s="2">
        <v>3465</v>
      </c>
      <c r="B3466" s="2">
        <v>23</v>
      </c>
      <c r="C3466" s="2">
        <v>98</v>
      </c>
      <c r="D3466" s="2">
        <v>164</v>
      </c>
      <c r="E3466" s="3" t="s">
        <v>149</v>
      </c>
      <c r="F3466" s="2">
        <v>4</v>
      </c>
      <c r="G3466" s="2">
        <v>4</v>
      </c>
      <c r="H3466" s="3"/>
    </row>
    <row r="3467" spans="1:8" ht="15.5" customHeight="1" x14ac:dyDescent="0.35">
      <c r="A3467" s="2">
        <v>3466</v>
      </c>
      <c r="B3467" s="2">
        <v>23</v>
      </c>
      <c r="C3467" s="2">
        <v>98</v>
      </c>
      <c r="D3467" s="2">
        <v>164</v>
      </c>
      <c r="E3467" s="3" t="s">
        <v>214</v>
      </c>
      <c r="F3467" s="2">
        <v>4</v>
      </c>
      <c r="G3467" s="2">
        <v>0</v>
      </c>
      <c r="H3467" s="3"/>
    </row>
    <row r="3468" spans="1:8" ht="15.5" customHeight="1" x14ac:dyDescent="0.35">
      <c r="A3468" s="2">
        <v>3467</v>
      </c>
      <c r="B3468" s="2">
        <v>23</v>
      </c>
      <c r="C3468" s="2">
        <v>98</v>
      </c>
      <c r="D3468" s="2">
        <v>164</v>
      </c>
      <c r="E3468" s="3" t="s">
        <v>90</v>
      </c>
      <c r="F3468" s="2">
        <v>4</v>
      </c>
      <c r="G3468" s="2">
        <v>0</v>
      </c>
      <c r="H3468" s="3"/>
    </row>
    <row r="3469" spans="1:8" ht="15.5" customHeight="1" x14ac:dyDescent="0.35">
      <c r="A3469" s="2">
        <v>3468</v>
      </c>
      <c r="B3469" s="2">
        <v>23</v>
      </c>
      <c r="C3469" s="2">
        <v>98</v>
      </c>
      <c r="D3469" s="2">
        <v>164</v>
      </c>
      <c r="E3469" s="3" t="s">
        <v>63</v>
      </c>
      <c r="F3469" s="2">
        <v>4</v>
      </c>
      <c r="G3469" s="2">
        <v>27</v>
      </c>
      <c r="H3469" s="3"/>
    </row>
    <row r="3470" spans="1:8" ht="15.5" customHeight="1" x14ac:dyDescent="0.35">
      <c r="A3470" s="2">
        <v>3469</v>
      </c>
      <c r="B3470" s="2">
        <v>23</v>
      </c>
      <c r="C3470" s="2">
        <v>98</v>
      </c>
      <c r="D3470" s="2">
        <v>164</v>
      </c>
      <c r="E3470" s="3" t="s">
        <v>62</v>
      </c>
      <c r="F3470" s="2">
        <v>4</v>
      </c>
      <c r="G3470" s="2">
        <v>2</v>
      </c>
      <c r="H3470" s="3"/>
    </row>
    <row r="3471" spans="1:8" ht="15.5" customHeight="1" x14ac:dyDescent="0.35">
      <c r="A3471" s="2">
        <v>3470</v>
      </c>
      <c r="B3471" s="2">
        <v>23</v>
      </c>
      <c r="C3471" s="2">
        <v>98</v>
      </c>
      <c r="D3471" s="2">
        <v>164</v>
      </c>
      <c r="E3471" s="3" t="s">
        <v>61</v>
      </c>
      <c r="F3471" s="2">
        <v>4</v>
      </c>
      <c r="G3471" s="2">
        <v>33</v>
      </c>
      <c r="H3471" s="3"/>
    </row>
    <row r="3472" spans="1:8" ht="15.5" customHeight="1" x14ac:dyDescent="0.35">
      <c r="A3472" s="2">
        <v>3471</v>
      </c>
      <c r="B3472" s="2">
        <v>23</v>
      </c>
      <c r="C3472" s="2">
        <v>98</v>
      </c>
      <c r="D3472" s="2">
        <v>164</v>
      </c>
      <c r="E3472" s="3" t="s">
        <v>60</v>
      </c>
      <c r="F3472" s="2">
        <v>4</v>
      </c>
      <c r="G3472" s="2">
        <v>20</v>
      </c>
      <c r="H3472" s="3"/>
    </row>
    <row r="3473" spans="1:8" ht="15.5" customHeight="1" x14ac:dyDescent="0.35">
      <c r="A3473" s="2">
        <v>3472</v>
      </c>
      <c r="B3473" s="2">
        <v>23</v>
      </c>
      <c r="C3473" s="2">
        <v>98</v>
      </c>
      <c r="D3473" s="2">
        <v>164</v>
      </c>
      <c r="E3473" s="3" t="s">
        <v>58</v>
      </c>
      <c r="F3473" s="2">
        <v>4</v>
      </c>
      <c r="G3473" s="2">
        <v>0</v>
      </c>
      <c r="H3473" s="3"/>
    </row>
    <row r="3474" spans="1:8" ht="15.5" customHeight="1" x14ac:dyDescent="0.35">
      <c r="A3474" s="2">
        <v>3473</v>
      </c>
      <c r="B3474" s="2">
        <v>23</v>
      </c>
      <c r="C3474" s="2">
        <v>98</v>
      </c>
      <c r="D3474" s="2">
        <v>164</v>
      </c>
      <c r="E3474" s="3" t="s">
        <v>119</v>
      </c>
      <c r="F3474" s="2">
        <v>4</v>
      </c>
      <c r="G3474" s="2">
        <v>1</v>
      </c>
      <c r="H3474" s="3"/>
    </row>
    <row r="3475" spans="1:8" ht="15.5" customHeight="1" x14ac:dyDescent="0.35">
      <c r="A3475" s="2">
        <v>3474</v>
      </c>
      <c r="B3475" s="2">
        <v>23</v>
      </c>
      <c r="C3475" s="2">
        <v>98</v>
      </c>
      <c r="D3475" s="2">
        <v>164</v>
      </c>
      <c r="E3475" s="3" t="s">
        <v>52</v>
      </c>
      <c r="F3475" s="2">
        <v>4</v>
      </c>
      <c r="G3475" s="2">
        <v>0</v>
      </c>
      <c r="H3475" s="3"/>
    </row>
    <row r="3476" spans="1:8" ht="15.5" customHeight="1" x14ac:dyDescent="0.35">
      <c r="A3476" s="2">
        <v>3475</v>
      </c>
      <c r="B3476" s="2">
        <v>23</v>
      </c>
      <c r="C3476" s="2">
        <v>98</v>
      </c>
      <c r="D3476" s="2">
        <v>164</v>
      </c>
      <c r="E3476" s="3" t="s">
        <v>108</v>
      </c>
      <c r="F3476" s="2">
        <v>4</v>
      </c>
      <c r="G3476" s="2">
        <v>3</v>
      </c>
      <c r="H3476" s="3"/>
    </row>
    <row r="3477" spans="1:8" ht="15.5" customHeight="1" x14ac:dyDescent="0.35">
      <c r="A3477" s="2">
        <v>3476</v>
      </c>
      <c r="B3477" s="2">
        <v>23</v>
      </c>
      <c r="C3477" s="2">
        <v>98</v>
      </c>
      <c r="D3477" s="2">
        <v>164</v>
      </c>
      <c r="E3477" s="3" t="s">
        <v>57</v>
      </c>
      <c r="F3477" s="2">
        <v>4</v>
      </c>
      <c r="G3477" s="2">
        <v>7</v>
      </c>
      <c r="H3477" s="3"/>
    </row>
    <row r="3478" spans="1:8" ht="15.5" customHeight="1" x14ac:dyDescent="0.35">
      <c r="A3478" s="2">
        <v>3477</v>
      </c>
      <c r="B3478" s="2">
        <v>23</v>
      </c>
      <c r="C3478" s="2">
        <v>98</v>
      </c>
      <c r="D3478" s="2">
        <v>164</v>
      </c>
      <c r="E3478" s="3" t="s">
        <v>53</v>
      </c>
      <c r="F3478" s="2">
        <v>4</v>
      </c>
      <c r="G3478" s="2">
        <v>3</v>
      </c>
      <c r="H3478" s="3"/>
    </row>
    <row r="3479" spans="1:8" ht="15.5" customHeight="1" x14ac:dyDescent="0.35">
      <c r="A3479" s="2">
        <v>3478</v>
      </c>
      <c r="B3479" s="2">
        <v>23</v>
      </c>
      <c r="C3479" s="2">
        <v>98</v>
      </c>
      <c r="D3479" s="2">
        <v>164</v>
      </c>
      <c r="E3479" s="3" t="s">
        <v>87</v>
      </c>
      <c r="F3479" s="2">
        <v>4</v>
      </c>
      <c r="G3479" s="2">
        <v>115</v>
      </c>
      <c r="H3479" s="3"/>
    </row>
    <row r="3480" spans="1:8" ht="15.5" customHeight="1" x14ac:dyDescent="0.35">
      <c r="A3480" s="2">
        <v>3479</v>
      </c>
      <c r="B3480" s="2">
        <v>23</v>
      </c>
      <c r="C3480" s="2">
        <v>98</v>
      </c>
      <c r="D3480" s="2">
        <v>164</v>
      </c>
      <c r="E3480" s="3" t="s">
        <v>151</v>
      </c>
      <c r="F3480" s="2">
        <v>4</v>
      </c>
      <c r="G3480" s="2">
        <v>11</v>
      </c>
      <c r="H3480" s="3"/>
    </row>
    <row r="3481" spans="1:8" ht="15.5" customHeight="1" x14ac:dyDescent="0.35">
      <c r="A3481" s="2">
        <v>3480</v>
      </c>
      <c r="B3481" s="2">
        <v>23</v>
      </c>
      <c r="C3481" s="2">
        <v>98</v>
      </c>
      <c r="D3481" s="2">
        <v>164</v>
      </c>
      <c r="E3481" s="3" t="s">
        <v>113</v>
      </c>
      <c r="F3481" s="2">
        <v>4</v>
      </c>
      <c r="G3481" s="2">
        <v>1</v>
      </c>
      <c r="H3481" s="3"/>
    </row>
    <row r="3482" spans="1:8" ht="15.5" customHeight="1" x14ac:dyDescent="0.35">
      <c r="A3482" s="2">
        <v>3481</v>
      </c>
      <c r="B3482" s="2">
        <v>23</v>
      </c>
      <c r="C3482" s="2">
        <v>98</v>
      </c>
      <c r="D3482" s="2">
        <v>164</v>
      </c>
      <c r="E3482" s="3" t="s">
        <v>20</v>
      </c>
      <c r="F3482" s="2">
        <v>4</v>
      </c>
      <c r="G3482" s="2">
        <v>0</v>
      </c>
      <c r="H3482" s="3"/>
    </row>
    <row r="3483" spans="1:8" ht="15.5" customHeight="1" x14ac:dyDescent="0.35">
      <c r="A3483" s="2">
        <v>3482</v>
      </c>
      <c r="B3483" s="2">
        <v>23</v>
      </c>
      <c r="C3483" s="2">
        <v>98</v>
      </c>
      <c r="D3483" s="2">
        <v>164</v>
      </c>
      <c r="E3483" s="3" t="s">
        <v>18</v>
      </c>
      <c r="F3483" s="2">
        <v>4</v>
      </c>
      <c r="G3483" s="2">
        <v>0</v>
      </c>
      <c r="H3483" s="3"/>
    </row>
    <row r="3484" spans="1:8" ht="15.5" customHeight="1" x14ac:dyDescent="0.35">
      <c r="A3484" s="2">
        <v>3483</v>
      </c>
      <c r="B3484" s="2">
        <v>23</v>
      </c>
      <c r="C3484" s="2">
        <v>98</v>
      </c>
      <c r="D3484" s="2">
        <v>164</v>
      </c>
      <c r="E3484" s="3" t="s">
        <v>17</v>
      </c>
      <c r="F3484" s="2">
        <v>4</v>
      </c>
      <c r="G3484" s="2">
        <v>0</v>
      </c>
      <c r="H3484" s="3"/>
    </row>
    <row r="3485" spans="1:8" ht="15.5" customHeight="1" x14ac:dyDescent="0.35">
      <c r="A3485" s="2">
        <v>3484</v>
      </c>
      <c r="B3485" s="2">
        <v>23</v>
      </c>
      <c r="C3485" s="2">
        <v>98</v>
      </c>
      <c r="D3485" s="2">
        <v>164</v>
      </c>
      <c r="E3485" s="3" t="s">
        <v>123</v>
      </c>
      <c r="F3485" s="2">
        <v>4</v>
      </c>
      <c r="G3485" s="2">
        <v>0</v>
      </c>
      <c r="H3485" s="3"/>
    </row>
    <row r="3486" spans="1:8" ht="15.5" customHeight="1" x14ac:dyDescent="0.35">
      <c r="A3486" s="2">
        <v>3485</v>
      </c>
      <c r="B3486" s="2">
        <v>23</v>
      </c>
      <c r="C3486" s="2">
        <v>98</v>
      </c>
      <c r="D3486" s="2">
        <v>164</v>
      </c>
      <c r="E3486" s="3" t="s">
        <v>39</v>
      </c>
      <c r="F3486" s="2">
        <v>4</v>
      </c>
      <c r="G3486" s="2">
        <v>32</v>
      </c>
      <c r="H3486" s="3"/>
    </row>
    <row r="3487" spans="1:8" ht="15.5" customHeight="1" x14ac:dyDescent="0.35">
      <c r="A3487" s="2">
        <v>3486</v>
      </c>
      <c r="B3487" s="2">
        <v>23</v>
      </c>
      <c r="C3487" s="2">
        <v>98</v>
      </c>
      <c r="D3487" s="2">
        <v>164</v>
      </c>
      <c r="E3487" s="3" t="s">
        <v>21</v>
      </c>
      <c r="F3487" s="2">
        <v>4</v>
      </c>
      <c r="G3487" s="2">
        <v>7</v>
      </c>
      <c r="H3487" s="3"/>
    </row>
    <row r="3488" spans="1:8" ht="15.5" customHeight="1" x14ac:dyDescent="0.35">
      <c r="A3488" s="2">
        <v>3487</v>
      </c>
      <c r="B3488" s="2">
        <v>23</v>
      </c>
      <c r="C3488" s="2">
        <v>98</v>
      </c>
      <c r="D3488" s="2">
        <v>164</v>
      </c>
      <c r="E3488" s="3" t="s">
        <v>33</v>
      </c>
      <c r="F3488" s="2">
        <v>4</v>
      </c>
      <c r="G3488" s="2">
        <v>50</v>
      </c>
      <c r="H3488" s="3"/>
    </row>
    <row r="3489" spans="1:8" ht="15.5" customHeight="1" x14ac:dyDescent="0.35">
      <c r="A3489" s="2">
        <v>3488</v>
      </c>
      <c r="B3489" s="2">
        <v>23</v>
      </c>
      <c r="C3489" s="2">
        <v>98</v>
      </c>
      <c r="D3489" s="2">
        <v>164</v>
      </c>
      <c r="E3489" s="3" t="s">
        <v>139</v>
      </c>
      <c r="F3489" s="2">
        <v>4</v>
      </c>
      <c r="G3489" s="2">
        <v>0</v>
      </c>
      <c r="H3489" s="3"/>
    </row>
    <row r="3490" spans="1:8" ht="15.5" customHeight="1" x14ac:dyDescent="0.35">
      <c r="A3490" s="2">
        <v>3489</v>
      </c>
      <c r="B3490" s="2">
        <v>23</v>
      </c>
      <c r="C3490" s="2">
        <v>98</v>
      </c>
      <c r="D3490" s="2">
        <v>164</v>
      </c>
      <c r="E3490" s="3" t="s">
        <v>35</v>
      </c>
      <c r="F3490" s="2">
        <v>4</v>
      </c>
      <c r="G3490" s="2">
        <v>0</v>
      </c>
      <c r="H3490" s="3"/>
    </row>
    <row r="3491" spans="1:8" ht="15.5" customHeight="1" x14ac:dyDescent="0.35">
      <c r="A3491" s="2">
        <v>3490</v>
      </c>
      <c r="B3491" s="2">
        <v>23</v>
      </c>
      <c r="C3491" s="2">
        <v>98</v>
      </c>
      <c r="D3491" s="2">
        <v>164</v>
      </c>
      <c r="E3491" s="3" t="s">
        <v>36</v>
      </c>
      <c r="F3491" s="2">
        <v>4</v>
      </c>
      <c r="G3491" s="2">
        <v>91</v>
      </c>
      <c r="H3491" s="3"/>
    </row>
    <row r="3492" spans="1:8" ht="15.5" customHeight="1" x14ac:dyDescent="0.35">
      <c r="A3492" s="2">
        <v>3491</v>
      </c>
      <c r="B3492" s="2">
        <v>23</v>
      </c>
      <c r="C3492" s="2">
        <v>98</v>
      </c>
      <c r="D3492" s="2">
        <v>164</v>
      </c>
      <c r="E3492" s="3" t="s">
        <v>81</v>
      </c>
      <c r="F3492" s="2">
        <v>4</v>
      </c>
      <c r="G3492" s="2">
        <v>0</v>
      </c>
      <c r="H3492" s="3"/>
    </row>
    <row r="3493" spans="1:8" ht="15.5" customHeight="1" x14ac:dyDescent="0.35">
      <c r="A3493" s="2">
        <v>3492</v>
      </c>
      <c r="B3493" s="2">
        <v>23</v>
      </c>
      <c r="C3493" s="2">
        <v>98</v>
      </c>
      <c r="D3493" s="2">
        <v>164</v>
      </c>
      <c r="E3493" s="3" t="s">
        <v>37</v>
      </c>
      <c r="F3493" s="2">
        <v>4</v>
      </c>
      <c r="G3493" s="2">
        <v>42</v>
      </c>
      <c r="H3493" s="3"/>
    </row>
    <row r="3494" spans="1:8" ht="15.5" customHeight="1" x14ac:dyDescent="0.35">
      <c r="A3494" s="2">
        <v>3493</v>
      </c>
      <c r="B3494" s="2">
        <v>23</v>
      </c>
      <c r="C3494" s="2">
        <v>98</v>
      </c>
      <c r="D3494" s="2">
        <v>164</v>
      </c>
      <c r="E3494" s="3" t="s">
        <v>38</v>
      </c>
      <c r="F3494" s="2">
        <v>4</v>
      </c>
      <c r="G3494" s="2">
        <v>2</v>
      </c>
      <c r="H3494" s="3"/>
    </row>
    <row r="3495" spans="1:8" ht="15.5" customHeight="1" x14ac:dyDescent="0.35">
      <c r="A3495" s="2">
        <v>3494</v>
      </c>
      <c r="B3495" s="2">
        <v>23</v>
      </c>
      <c r="C3495" s="2">
        <v>98</v>
      </c>
      <c r="D3495" s="2">
        <v>164</v>
      </c>
      <c r="E3495" s="3" t="s">
        <v>76</v>
      </c>
      <c r="F3495" s="2">
        <v>4</v>
      </c>
      <c r="G3495" s="2">
        <v>0</v>
      </c>
      <c r="H3495" s="3"/>
    </row>
    <row r="3496" spans="1:8" ht="15.5" customHeight="1" x14ac:dyDescent="0.35">
      <c r="A3496" s="2">
        <v>3495</v>
      </c>
      <c r="B3496" s="2">
        <v>23</v>
      </c>
      <c r="C3496" s="2">
        <v>98</v>
      </c>
      <c r="D3496" s="2">
        <v>164</v>
      </c>
      <c r="E3496" s="3" t="s">
        <v>96</v>
      </c>
      <c r="F3496" s="2">
        <v>4</v>
      </c>
      <c r="G3496" s="2">
        <v>4</v>
      </c>
      <c r="H3496" s="3"/>
    </row>
    <row r="3497" spans="1:8" ht="15.5" customHeight="1" x14ac:dyDescent="0.35">
      <c r="A3497" s="2">
        <v>3496</v>
      </c>
      <c r="B3497" s="2">
        <v>23</v>
      </c>
      <c r="C3497" s="2">
        <v>98</v>
      </c>
      <c r="D3497" s="2">
        <v>164</v>
      </c>
      <c r="E3497" s="3" t="s">
        <v>75</v>
      </c>
      <c r="F3497" s="2">
        <v>4</v>
      </c>
      <c r="G3497" s="2">
        <v>0</v>
      </c>
      <c r="H3497" s="3"/>
    </row>
    <row r="3498" spans="1:8" ht="15.5" customHeight="1" x14ac:dyDescent="0.35">
      <c r="A3498" s="2">
        <v>3497</v>
      </c>
      <c r="B3498" s="2">
        <v>23</v>
      </c>
      <c r="C3498" s="2">
        <v>98</v>
      </c>
      <c r="D3498" s="2">
        <v>164</v>
      </c>
      <c r="E3498" s="3" t="s">
        <v>32</v>
      </c>
      <c r="F3498" s="2">
        <v>4</v>
      </c>
      <c r="G3498" s="2">
        <v>0</v>
      </c>
      <c r="H3498" s="3"/>
    </row>
    <row r="3499" spans="1:8" ht="15.5" customHeight="1" x14ac:dyDescent="0.35">
      <c r="A3499" s="2">
        <v>3498</v>
      </c>
      <c r="B3499" s="2">
        <v>23</v>
      </c>
      <c r="C3499" s="2">
        <v>98</v>
      </c>
      <c r="D3499" s="2">
        <v>164</v>
      </c>
      <c r="E3499" s="3" t="s">
        <v>31</v>
      </c>
      <c r="F3499" s="2">
        <v>4</v>
      </c>
      <c r="G3499" s="2">
        <v>0</v>
      </c>
      <c r="H3499" s="3"/>
    </row>
    <row r="3500" spans="1:8" ht="15.5" customHeight="1" x14ac:dyDescent="0.35">
      <c r="A3500" s="2">
        <v>3499</v>
      </c>
      <c r="B3500" s="2">
        <v>23</v>
      </c>
      <c r="C3500" s="2">
        <v>98</v>
      </c>
      <c r="D3500" s="2">
        <v>164</v>
      </c>
      <c r="E3500" s="3" t="s">
        <v>73</v>
      </c>
      <c r="F3500" s="2">
        <v>4</v>
      </c>
      <c r="G3500" s="2">
        <v>7</v>
      </c>
      <c r="H3500" s="3"/>
    </row>
    <row r="3501" spans="1:8" ht="15.5" customHeight="1" x14ac:dyDescent="0.35">
      <c r="A3501" s="2">
        <v>3500</v>
      </c>
      <c r="B3501" s="2">
        <v>23</v>
      </c>
      <c r="C3501" s="2">
        <v>98</v>
      </c>
      <c r="D3501" s="2">
        <v>164</v>
      </c>
      <c r="E3501" s="3" t="s">
        <v>30</v>
      </c>
      <c r="F3501" s="2">
        <v>4</v>
      </c>
      <c r="G3501" s="2">
        <v>11</v>
      </c>
      <c r="H3501" s="3"/>
    </row>
    <row r="3502" spans="1:8" ht="15.5" customHeight="1" x14ac:dyDescent="0.35">
      <c r="A3502" s="2">
        <v>3501</v>
      </c>
      <c r="B3502" s="2">
        <v>23</v>
      </c>
      <c r="C3502" s="2">
        <v>98</v>
      </c>
      <c r="D3502" s="2">
        <v>164</v>
      </c>
      <c r="E3502" s="3" t="s">
        <v>28</v>
      </c>
      <c r="F3502" s="2">
        <v>4</v>
      </c>
      <c r="G3502" s="2">
        <v>185</v>
      </c>
      <c r="H3502" s="3"/>
    </row>
    <row r="3503" spans="1:8" ht="15.5" customHeight="1" x14ac:dyDescent="0.35">
      <c r="A3503" s="2">
        <v>3502</v>
      </c>
      <c r="B3503" s="2">
        <v>23</v>
      </c>
      <c r="C3503" s="2">
        <v>98</v>
      </c>
      <c r="D3503" s="2">
        <v>164</v>
      </c>
      <c r="E3503" s="3" t="s">
        <v>27</v>
      </c>
      <c r="F3503" s="2">
        <v>4</v>
      </c>
      <c r="G3503" s="2">
        <v>3</v>
      </c>
      <c r="H3503" s="3"/>
    </row>
    <row r="3504" spans="1:8" ht="15.5" customHeight="1" x14ac:dyDescent="0.35">
      <c r="A3504" s="2">
        <v>3503</v>
      </c>
      <c r="B3504" s="2">
        <v>23</v>
      </c>
      <c r="C3504" s="2">
        <v>98</v>
      </c>
      <c r="D3504" s="2">
        <v>164</v>
      </c>
      <c r="E3504" s="3" t="s">
        <v>83</v>
      </c>
      <c r="F3504" s="2">
        <v>4</v>
      </c>
      <c r="G3504" s="2">
        <v>102</v>
      </c>
      <c r="H3504" s="3"/>
    </row>
    <row r="3505" spans="1:8" ht="15.5" customHeight="1" x14ac:dyDescent="0.35">
      <c r="A3505" s="2">
        <v>3504</v>
      </c>
      <c r="B3505" s="2">
        <v>23</v>
      </c>
      <c r="C3505" s="2">
        <v>98</v>
      </c>
      <c r="D3505" s="2">
        <v>164</v>
      </c>
      <c r="E3505" s="3" t="s">
        <v>25</v>
      </c>
      <c r="F3505" s="2">
        <v>4</v>
      </c>
      <c r="G3505" s="2">
        <v>2</v>
      </c>
      <c r="H3505" s="3"/>
    </row>
    <row r="3506" spans="1:8" ht="15.5" customHeight="1" x14ac:dyDescent="0.35">
      <c r="A3506" s="2">
        <v>3505</v>
      </c>
      <c r="B3506" s="2">
        <v>23</v>
      </c>
      <c r="C3506" s="2">
        <v>98</v>
      </c>
      <c r="D3506" s="2">
        <v>164</v>
      </c>
      <c r="E3506" s="3" t="s">
        <v>97</v>
      </c>
      <c r="F3506" s="2">
        <v>4</v>
      </c>
      <c r="G3506" s="2">
        <v>5</v>
      </c>
      <c r="H3506" s="3"/>
    </row>
    <row r="3507" spans="1:8" ht="15.5" customHeight="1" x14ac:dyDescent="0.35">
      <c r="A3507" s="2">
        <v>3506</v>
      </c>
      <c r="B3507" s="2">
        <v>23</v>
      </c>
      <c r="C3507" s="2">
        <v>98</v>
      </c>
      <c r="D3507" s="2">
        <v>164</v>
      </c>
      <c r="E3507" s="3" t="s">
        <v>104</v>
      </c>
      <c r="F3507" s="2">
        <v>4</v>
      </c>
      <c r="G3507" s="2">
        <v>0</v>
      </c>
      <c r="H3507" s="3"/>
    </row>
    <row r="3508" spans="1:8" ht="15.5" customHeight="1" x14ac:dyDescent="0.35">
      <c r="A3508" s="2">
        <v>3507</v>
      </c>
      <c r="B3508" s="2">
        <v>23</v>
      </c>
      <c r="C3508" s="2">
        <v>98</v>
      </c>
      <c r="D3508" s="2">
        <v>164</v>
      </c>
      <c r="E3508" s="3" t="s">
        <v>24</v>
      </c>
      <c r="F3508" s="2">
        <v>4</v>
      </c>
      <c r="G3508" s="2">
        <v>31</v>
      </c>
      <c r="H3508" s="3"/>
    </row>
    <row r="3509" spans="1:8" ht="15.5" customHeight="1" x14ac:dyDescent="0.35">
      <c r="A3509" s="2">
        <v>3508</v>
      </c>
      <c r="B3509" s="2">
        <v>23</v>
      </c>
      <c r="C3509" s="2">
        <v>98</v>
      </c>
      <c r="D3509" s="2">
        <v>164</v>
      </c>
      <c r="E3509" s="3" t="s">
        <v>23</v>
      </c>
      <c r="F3509" s="2">
        <v>4</v>
      </c>
      <c r="G3509" s="2">
        <v>50</v>
      </c>
      <c r="H3509" s="3"/>
    </row>
    <row r="3510" spans="1:8" ht="15.5" customHeight="1" x14ac:dyDescent="0.35">
      <c r="A3510" s="2">
        <v>3509</v>
      </c>
      <c r="B3510" s="2">
        <v>23</v>
      </c>
      <c r="C3510" s="2">
        <v>98</v>
      </c>
      <c r="D3510" s="2">
        <v>164</v>
      </c>
      <c r="E3510" s="3" t="s">
        <v>42</v>
      </c>
      <c r="F3510" s="2">
        <v>4</v>
      </c>
      <c r="G3510" s="2">
        <v>6</v>
      </c>
      <c r="H3510" s="3"/>
    </row>
    <row r="3511" spans="1:8" ht="15.5" customHeight="1" x14ac:dyDescent="0.35">
      <c r="A3511" s="2">
        <v>3510</v>
      </c>
      <c r="B3511" s="2">
        <v>23</v>
      </c>
      <c r="C3511" s="2">
        <v>98</v>
      </c>
      <c r="D3511" s="2">
        <v>164</v>
      </c>
      <c r="E3511" s="3" t="s">
        <v>103</v>
      </c>
      <c r="F3511" s="2">
        <v>4</v>
      </c>
      <c r="G3511" s="2">
        <v>21</v>
      </c>
      <c r="H3511" s="3"/>
    </row>
    <row r="3512" spans="1:8" ht="15.5" customHeight="1" x14ac:dyDescent="0.35">
      <c r="A3512" s="2">
        <v>3511</v>
      </c>
      <c r="B3512" s="2">
        <v>23</v>
      </c>
      <c r="C3512" s="2">
        <v>98</v>
      </c>
      <c r="D3512" s="2">
        <v>164</v>
      </c>
      <c r="E3512" s="3" t="s">
        <v>82</v>
      </c>
      <c r="F3512" s="2">
        <v>4</v>
      </c>
      <c r="G3512" s="2">
        <v>99</v>
      </c>
      <c r="H3512" s="3"/>
    </row>
    <row r="3513" spans="1:8" ht="15.5" customHeight="1" x14ac:dyDescent="0.35">
      <c r="A3513" s="2">
        <v>3512</v>
      </c>
      <c r="B3513" s="2">
        <v>23</v>
      </c>
      <c r="C3513" s="2">
        <v>98</v>
      </c>
      <c r="D3513" s="2">
        <v>164</v>
      </c>
      <c r="E3513" s="3" t="s">
        <v>46</v>
      </c>
      <c r="F3513" s="2">
        <v>4</v>
      </c>
      <c r="G3513" s="2">
        <v>61</v>
      </c>
      <c r="H3513" s="3"/>
    </row>
    <row r="3514" spans="1:8" ht="15.5" customHeight="1" x14ac:dyDescent="0.35">
      <c r="A3514" s="2">
        <v>3513</v>
      </c>
      <c r="B3514" s="2">
        <v>23</v>
      </c>
      <c r="C3514" s="2">
        <v>98</v>
      </c>
      <c r="D3514" s="2">
        <v>164</v>
      </c>
      <c r="E3514" s="3" t="s">
        <v>105</v>
      </c>
      <c r="F3514" s="2">
        <v>4</v>
      </c>
      <c r="G3514" s="2">
        <v>0</v>
      </c>
      <c r="H3514" s="3"/>
    </row>
    <row r="3515" spans="1:8" ht="15.5" customHeight="1" x14ac:dyDescent="0.35">
      <c r="A3515" s="2">
        <v>3514</v>
      </c>
      <c r="B3515" s="2">
        <v>23</v>
      </c>
      <c r="C3515" s="2">
        <v>98</v>
      </c>
      <c r="D3515" s="2">
        <v>164</v>
      </c>
      <c r="E3515" s="3" t="s">
        <v>102</v>
      </c>
      <c r="F3515" s="2">
        <v>4</v>
      </c>
      <c r="G3515" s="2">
        <v>5</v>
      </c>
      <c r="H3515" s="3"/>
    </row>
    <row r="3516" spans="1:8" ht="15.5" customHeight="1" x14ac:dyDescent="0.35">
      <c r="A3516" s="2">
        <v>3515</v>
      </c>
      <c r="B3516" s="2">
        <v>23</v>
      </c>
      <c r="C3516" s="2">
        <v>98</v>
      </c>
      <c r="D3516" s="2">
        <v>164</v>
      </c>
      <c r="E3516" s="3" t="s">
        <v>109</v>
      </c>
      <c r="F3516" s="2">
        <v>4</v>
      </c>
      <c r="G3516" s="2">
        <v>2</v>
      </c>
      <c r="H3516" s="3"/>
    </row>
    <row r="3517" spans="1:8" ht="15.5" customHeight="1" x14ac:dyDescent="0.35">
      <c r="A3517" s="2">
        <v>3516</v>
      </c>
      <c r="B3517" s="2">
        <v>23</v>
      </c>
      <c r="C3517" s="2">
        <v>98</v>
      </c>
      <c r="D3517" s="2">
        <v>164</v>
      </c>
      <c r="E3517" s="3" t="s">
        <v>40</v>
      </c>
      <c r="F3517" s="2">
        <v>4</v>
      </c>
      <c r="G3517" s="2">
        <v>143</v>
      </c>
      <c r="H3517" s="3"/>
    </row>
    <row r="3518" spans="1:8" ht="15.5" customHeight="1" x14ac:dyDescent="0.35">
      <c r="A3518" s="2">
        <v>3517</v>
      </c>
      <c r="B3518" s="2">
        <v>23</v>
      </c>
      <c r="C3518" s="2">
        <v>98</v>
      </c>
      <c r="D3518" s="2">
        <v>164</v>
      </c>
      <c r="E3518" s="3" t="s">
        <v>89</v>
      </c>
      <c r="F3518" s="2">
        <v>4</v>
      </c>
      <c r="G3518" s="2">
        <v>13</v>
      </c>
      <c r="H3518" s="3"/>
    </row>
    <row r="3519" spans="1:8" ht="15.5" customHeight="1" x14ac:dyDescent="0.35">
      <c r="A3519" s="2">
        <v>3518</v>
      </c>
      <c r="B3519" s="2">
        <v>23</v>
      </c>
      <c r="C3519" s="2">
        <v>98</v>
      </c>
      <c r="D3519" s="2">
        <v>164</v>
      </c>
      <c r="E3519" s="3" t="s">
        <v>41</v>
      </c>
      <c r="F3519" s="2">
        <v>4</v>
      </c>
      <c r="G3519" s="2">
        <v>1</v>
      </c>
      <c r="H3519" s="3"/>
    </row>
    <row r="3520" spans="1:8" ht="15.5" customHeight="1" x14ac:dyDescent="0.35">
      <c r="A3520" s="2">
        <v>3519</v>
      </c>
      <c r="B3520" s="2">
        <v>23</v>
      </c>
      <c r="C3520" s="2">
        <v>98</v>
      </c>
      <c r="D3520" s="2">
        <v>164</v>
      </c>
      <c r="E3520" s="3" t="s">
        <v>49</v>
      </c>
      <c r="F3520" s="2">
        <v>4</v>
      </c>
      <c r="G3520" s="2">
        <v>35</v>
      </c>
      <c r="H3520" s="3"/>
    </row>
    <row r="3521" spans="1:8" ht="15.5" customHeight="1" x14ac:dyDescent="0.35">
      <c r="A3521" s="2">
        <v>3520</v>
      </c>
      <c r="B3521" s="2">
        <v>23</v>
      </c>
      <c r="C3521" s="2">
        <v>98</v>
      </c>
      <c r="D3521" s="2">
        <v>164</v>
      </c>
      <c r="E3521" s="3" t="s">
        <v>78</v>
      </c>
      <c r="F3521" s="2">
        <v>4</v>
      </c>
      <c r="G3521" s="2">
        <v>0</v>
      </c>
      <c r="H3521" s="3"/>
    </row>
    <row r="3522" spans="1:8" ht="15.5" customHeight="1" x14ac:dyDescent="0.35">
      <c r="A3522" s="2">
        <v>3521</v>
      </c>
      <c r="B3522" s="2">
        <v>23</v>
      </c>
      <c r="C3522" s="2">
        <v>98</v>
      </c>
      <c r="D3522" s="2">
        <v>164</v>
      </c>
      <c r="E3522" s="3" t="s">
        <v>122</v>
      </c>
      <c r="F3522" s="2">
        <v>4</v>
      </c>
      <c r="G3522" s="2">
        <v>0</v>
      </c>
      <c r="H3522" s="3"/>
    </row>
    <row r="3523" spans="1:8" ht="15.5" customHeight="1" x14ac:dyDescent="0.35">
      <c r="A3523" s="2">
        <v>3522</v>
      </c>
      <c r="B3523" s="2">
        <v>23</v>
      </c>
      <c r="C3523" s="2">
        <v>98</v>
      </c>
      <c r="D3523" s="2">
        <v>164</v>
      </c>
      <c r="E3523" s="3" t="s">
        <v>47</v>
      </c>
      <c r="F3523" s="2">
        <v>4</v>
      </c>
      <c r="G3523" s="2">
        <v>14</v>
      </c>
      <c r="H3523" s="3"/>
    </row>
    <row r="3524" spans="1:8" ht="15.5" customHeight="1" x14ac:dyDescent="0.35">
      <c r="A3524" s="2">
        <v>3523</v>
      </c>
      <c r="B3524" s="2">
        <v>23</v>
      </c>
      <c r="C3524" s="2">
        <v>98</v>
      </c>
      <c r="D3524" s="2">
        <v>164</v>
      </c>
      <c r="E3524" s="3" t="s">
        <v>144</v>
      </c>
      <c r="F3524" s="2">
        <v>4</v>
      </c>
      <c r="G3524" s="2">
        <v>0</v>
      </c>
      <c r="H3524" s="3"/>
    </row>
    <row r="3525" spans="1:8" ht="15.5" customHeight="1" x14ac:dyDescent="0.35">
      <c r="A3525" s="2">
        <v>3524</v>
      </c>
      <c r="B3525" s="2">
        <v>23</v>
      </c>
      <c r="C3525" s="2">
        <v>98</v>
      </c>
      <c r="D3525" s="2">
        <v>164</v>
      </c>
      <c r="E3525" s="3" t="s">
        <v>188</v>
      </c>
      <c r="F3525" s="2">
        <v>4</v>
      </c>
      <c r="G3525" s="2">
        <v>0</v>
      </c>
      <c r="H3525" s="3"/>
    </row>
    <row r="3526" spans="1:8" ht="15.5" customHeight="1" x14ac:dyDescent="0.35">
      <c r="A3526" s="2">
        <v>3525</v>
      </c>
      <c r="B3526" s="2">
        <v>23</v>
      </c>
      <c r="C3526" s="2">
        <v>98</v>
      </c>
      <c r="D3526" s="2">
        <v>164</v>
      </c>
      <c r="E3526" s="3" t="s">
        <v>16</v>
      </c>
      <c r="F3526" s="2">
        <v>4</v>
      </c>
      <c r="G3526" s="2">
        <v>22</v>
      </c>
      <c r="H3526" s="3"/>
    </row>
    <row r="3527" spans="1:8" ht="15.5" customHeight="1" x14ac:dyDescent="0.35">
      <c r="A3527" s="2">
        <v>3526</v>
      </c>
      <c r="B3527" s="2">
        <v>23</v>
      </c>
      <c r="C3527" s="2">
        <v>98</v>
      </c>
      <c r="D3527" s="2">
        <v>164</v>
      </c>
      <c r="E3527" s="3" t="s">
        <v>7</v>
      </c>
      <c r="F3527" s="2">
        <v>4</v>
      </c>
      <c r="G3527" s="2">
        <v>2</v>
      </c>
      <c r="H3527" s="3"/>
    </row>
    <row r="3528" spans="1:8" ht="15.5" customHeight="1" x14ac:dyDescent="0.35">
      <c r="A3528" s="2">
        <v>3527</v>
      </c>
      <c r="B3528" s="2">
        <v>23</v>
      </c>
      <c r="C3528" s="2">
        <v>98</v>
      </c>
      <c r="D3528" s="2">
        <v>164</v>
      </c>
      <c r="E3528" s="3" t="s">
        <v>9</v>
      </c>
      <c r="F3528" s="2">
        <v>4</v>
      </c>
      <c r="G3528" s="2">
        <v>152</v>
      </c>
      <c r="H3528" s="3"/>
    </row>
    <row r="3529" spans="1:8" ht="15.5" customHeight="1" x14ac:dyDescent="0.35">
      <c r="A3529" s="2">
        <v>3528</v>
      </c>
      <c r="B3529" s="2">
        <v>23</v>
      </c>
      <c r="C3529" s="2">
        <v>98</v>
      </c>
      <c r="D3529" s="2">
        <v>164</v>
      </c>
      <c r="E3529" s="3" t="s">
        <v>11</v>
      </c>
      <c r="F3529" s="2">
        <v>4</v>
      </c>
      <c r="G3529" s="2">
        <v>0</v>
      </c>
      <c r="H3529" s="3"/>
    </row>
    <row r="3530" spans="1:8" ht="15.5" customHeight="1" x14ac:dyDescent="0.35">
      <c r="A3530" s="2">
        <v>3529</v>
      </c>
      <c r="B3530" s="2">
        <v>23</v>
      </c>
      <c r="C3530" s="2">
        <v>98</v>
      </c>
      <c r="D3530" s="2">
        <v>164</v>
      </c>
      <c r="E3530" s="3" t="s">
        <v>15</v>
      </c>
      <c r="F3530" s="2">
        <v>4</v>
      </c>
      <c r="G3530" s="2">
        <v>4</v>
      </c>
      <c r="H3530" s="3"/>
    </row>
    <row r="3531" spans="1:8" ht="15.5" customHeight="1" x14ac:dyDescent="0.35">
      <c r="A3531" s="2">
        <v>3530</v>
      </c>
      <c r="B3531" s="2">
        <v>23</v>
      </c>
      <c r="C3531" s="2">
        <v>98</v>
      </c>
      <c r="D3531" s="2">
        <v>164</v>
      </c>
      <c r="E3531" s="3" t="s">
        <v>13</v>
      </c>
      <c r="F3531" s="2">
        <v>4</v>
      </c>
      <c r="G3531" s="2">
        <v>1</v>
      </c>
      <c r="H3531" s="3"/>
    </row>
    <row r="3532" spans="1:8" ht="15.5" customHeight="1" x14ac:dyDescent="0.35">
      <c r="A3532" s="2">
        <v>3531</v>
      </c>
      <c r="B3532" s="2">
        <v>23</v>
      </c>
      <c r="C3532" s="2">
        <v>98</v>
      </c>
      <c r="D3532" s="2">
        <v>164</v>
      </c>
      <c r="E3532" s="3" t="s">
        <v>12</v>
      </c>
      <c r="F3532" s="2">
        <v>4</v>
      </c>
      <c r="G3532" s="2">
        <v>0</v>
      </c>
      <c r="H3532" s="3"/>
    </row>
    <row r="3533" spans="1:8" ht="15.5" customHeight="1" x14ac:dyDescent="0.35">
      <c r="A3533" s="2">
        <v>3532</v>
      </c>
      <c r="B3533" s="2">
        <v>23</v>
      </c>
      <c r="C3533" s="2">
        <v>98</v>
      </c>
      <c r="D3533" s="2">
        <v>164</v>
      </c>
      <c r="E3533" s="3" t="s">
        <v>110</v>
      </c>
      <c r="F3533" s="2">
        <v>4</v>
      </c>
      <c r="G3533" s="2">
        <v>2</v>
      </c>
      <c r="H3533" s="3"/>
    </row>
    <row r="3534" spans="1:8" ht="15.5" customHeight="1" x14ac:dyDescent="0.35">
      <c r="A3534" s="2">
        <v>3533</v>
      </c>
      <c r="B3534" s="2">
        <v>23</v>
      </c>
      <c r="C3534" s="2">
        <v>98</v>
      </c>
      <c r="D3534" s="2">
        <v>164</v>
      </c>
      <c r="E3534" s="3" t="s">
        <v>14</v>
      </c>
      <c r="F3534" s="2">
        <v>4</v>
      </c>
      <c r="G3534" s="2">
        <v>28</v>
      </c>
      <c r="H3534" s="3"/>
    </row>
    <row r="3535" spans="1:8" ht="15.5" customHeight="1" x14ac:dyDescent="0.35">
      <c r="A3535" s="2">
        <v>3534</v>
      </c>
      <c r="B3535" s="2">
        <v>23</v>
      </c>
      <c r="C3535" s="2">
        <v>98</v>
      </c>
      <c r="D3535" s="2">
        <v>164</v>
      </c>
      <c r="E3535" s="3" t="s">
        <v>8</v>
      </c>
      <c r="F3535" s="2">
        <v>4</v>
      </c>
      <c r="G3535" s="2">
        <v>48</v>
      </c>
      <c r="H3535" s="3"/>
    </row>
    <row r="3536" spans="1:8" ht="15.5" customHeight="1" x14ac:dyDescent="0.35">
      <c r="A3536" s="2">
        <v>3535</v>
      </c>
      <c r="B3536" s="2">
        <v>23</v>
      </c>
      <c r="C3536" s="2">
        <v>98</v>
      </c>
      <c r="D3536" s="2">
        <v>164</v>
      </c>
      <c r="E3536" s="3" t="s">
        <v>74</v>
      </c>
      <c r="F3536" s="2">
        <v>4</v>
      </c>
      <c r="G3536" s="2">
        <v>2</v>
      </c>
      <c r="H3536" s="3"/>
    </row>
    <row r="3537" spans="1:8" ht="15.5" customHeight="1" x14ac:dyDescent="0.35">
      <c r="A3537" s="2">
        <v>3536</v>
      </c>
      <c r="B3537" s="2">
        <v>24</v>
      </c>
      <c r="C3537" s="2">
        <v>99</v>
      </c>
      <c r="D3537" s="2">
        <v>165</v>
      </c>
      <c r="E3537" s="3" t="s">
        <v>50</v>
      </c>
      <c r="F3537" s="2">
        <v>8</v>
      </c>
      <c r="G3537" s="2">
        <v>0</v>
      </c>
      <c r="H3537" s="3"/>
    </row>
    <row r="3538" spans="1:8" ht="15.5" customHeight="1" x14ac:dyDescent="0.35">
      <c r="A3538" s="2">
        <v>3537</v>
      </c>
      <c r="B3538" s="2">
        <v>24</v>
      </c>
      <c r="C3538" s="2">
        <v>99</v>
      </c>
      <c r="D3538" s="2">
        <v>165</v>
      </c>
      <c r="E3538" s="3" t="s">
        <v>20</v>
      </c>
      <c r="F3538" s="2">
        <v>8</v>
      </c>
      <c r="G3538" s="2">
        <v>0</v>
      </c>
      <c r="H3538" s="3"/>
    </row>
    <row r="3539" spans="1:8" ht="15.5" customHeight="1" x14ac:dyDescent="0.35">
      <c r="A3539" s="2">
        <v>3538</v>
      </c>
      <c r="B3539" s="2">
        <v>24</v>
      </c>
      <c r="C3539" s="2">
        <v>99</v>
      </c>
      <c r="D3539" s="2">
        <v>165</v>
      </c>
      <c r="E3539" s="3" t="s">
        <v>67</v>
      </c>
      <c r="F3539" s="2">
        <v>8</v>
      </c>
      <c r="G3539" s="2">
        <v>0</v>
      </c>
      <c r="H3539" s="3"/>
    </row>
    <row r="3540" spans="1:8" ht="15.5" customHeight="1" x14ac:dyDescent="0.35">
      <c r="A3540" s="2">
        <v>3539</v>
      </c>
      <c r="B3540" s="2">
        <v>24</v>
      </c>
      <c r="C3540" s="2">
        <v>99</v>
      </c>
      <c r="D3540" s="2">
        <v>165</v>
      </c>
      <c r="E3540" s="3" t="s">
        <v>12</v>
      </c>
      <c r="F3540" s="2">
        <v>8</v>
      </c>
      <c r="G3540" s="2">
        <v>0</v>
      </c>
      <c r="H3540" s="3"/>
    </row>
    <row r="3541" spans="1:8" ht="15.5" customHeight="1" x14ac:dyDescent="0.35">
      <c r="A3541" s="2">
        <v>3540</v>
      </c>
      <c r="B3541" s="2">
        <v>24</v>
      </c>
      <c r="C3541" s="2">
        <v>99</v>
      </c>
      <c r="D3541" s="2">
        <v>165</v>
      </c>
      <c r="E3541" s="3" t="s">
        <v>13</v>
      </c>
      <c r="F3541" s="2">
        <v>8</v>
      </c>
      <c r="G3541" s="2">
        <v>0</v>
      </c>
      <c r="H3541" s="3"/>
    </row>
    <row r="3542" spans="1:8" ht="15.5" customHeight="1" x14ac:dyDescent="0.35">
      <c r="A3542" s="2">
        <v>3541</v>
      </c>
      <c r="B3542" s="2">
        <v>24</v>
      </c>
      <c r="C3542" s="2">
        <v>99</v>
      </c>
      <c r="D3542" s="2">
        <v>165</v>
      </c>
      <c r="E3542" s="3" t="s">
        <v>215</v>
      </c>
      <c r="F3542" s="2">
        <v>8</v>
      </c>
      <c r="G3542" s="2">
        <v>1</v>
      </c>
      <c r="H3542" s="3"/>
    </row>
    <row r="3543" spans="1:8" ht="15.5" customHeight="1" x14ac:dyDescent="0.35">
      <c r="A3543" s="2">
        <v>3542</v>
      </c>
      <c r="B3543" s="2">
        <v>24</v>
      </c>
      <c r="C3543" s="2">
        <v>99</v>
      </c>
      <c r="D3543" s="2">
        <v>165</v>
      </c>
      <c r="E3543" s="3" t="s">
        <v>213</v>
      </c>
      <c r="F3543" s="2">
        <v>8</v>
      </c>
      <c r="G3543" s="2">
        <v>0</v>
      </c>
      <c r="H3543" s="3"/>
    </row>
    <row r="3544" spans="1:8" ht="15.5" customHeight="1" x14ac:dyDescent="0.35">
      <c r="A3544" s="2">
        <v>3543</v>
      </c>
      <c r="B3544" s="2">
        <v>24</v>
      </c>
      <c r="C3544" s="2">
        <v>99</v>
      </c>
      <c r="D3544" s="2">
        <v>165</v>
      </c>
      <c r="E3544" s="3" t="s">
        <v>55</v>
      </c>
      <c r="F3544" s="2">
        <v>8</v>
      </c>
      <c r="G3544" s="2">
        <v>0</v>
      </c>
      <c r="H3544" s="3"/>
    </row>
    <row r="3545" spans="1:8" ht="15.5" customHeight="1" x14ac:dyDescent="0.35">
      <c r="A3545" s="2">
        <v>3544</v>
      </c>
      <c r="B3545" s="2">
        <v>24</v>
      </c>
      <c r="C3545" s="2">
        <v>99</v>
      </c>
      <c r="D3545" s="2">
        <v>165</v>
      </c>
      <c r="E3545" s="3" t="s">
        <v>216</v>
      </c>
      <c r="F3545" s="2">
        <v>8</v>
      </c>
      <c r="G3545" s="2">
        <v>0</v>
      </c>
      <c r="H3545" s="3"/>
    </row>
    <row r="3546" spans="1:8" ht="15.5" customHeight="1" x14ac:dyDescent="0.35">
      <c r="A3546" s="2">
        <v>3545</v>
      </c>
      <c r="B3546" s="2">
        <v>24</v>
      </c>
      <c r="C3546" s="2">
        <v>99</v>
      </c>
      <c r="D3546" s="2">
        <v>165</v>
      </c>
      <c r="E3546" s="3" t="s">
        <v>8</v>
      </c>
      <c r="F3546" s="2">
        <v>8</v>
      </c>
      <c r="G3546" s="2">
        <v>6</v>
      </c>
      <c r="H3546" s="3"/>
    </row>
    <row r="3547" spans="1:8" ht="15.5" customHeight="1" x14ac:dyDescent="0.35">
      <c r="A3547" s="2">
        <v>3546</v>
      </c>
      <c r="B3547" s="2">
        <v>24</v>
      </c>
      <c r="C3547" s="2">
        <v>99</v>
      </c>
      <c r="D3547" s="2">
        <v>165</v>
      </c>
      <c r="E3547" s="3" t="s">
        <v>116</v>
      </c>
      <c r="F3547" s="2">
        <v>8</v>
      </c>
      <c r="G3547" s="2">
        <v>0</v>
      </c>
      <c r="H3547" s="3"/>
    </row>
    <row r="3548" spans="1:8" ht="15.5" customHeight="1" x14ac:dyDescent="0.35">
      <c r="A3548" s="2">
        <v>3547</v>
      </c>
      <c r="B3548" s="2">
        <v>24</v>
      </c>
      <c r="C3548" s="2">
        <v>99</v>
      </c>
      <c r="D3548" s="2">
        <v>165</v>
      </c>
      <c r="E3548" s="3" t="s">
        <v>9</v>
      </c>
      <c r="F3548" s="2">
        <v>8</v>
      </c>
      <c r="G3548" s="2">
        <v>0</v>
      </c>
      <c r="H3548" s="3"/>
    </row>
    <row r="3549" spans="1:8" ht="15.5" customHeight="1" x14ac:dyDescent="0.35">
      <c r="A3549" s="2">
        <v>3548</v>
      </c>
      <c r="B3549" s="2">
        <v>24</v>
      </c>
      <c r="C3549" s="2">
        <v>99</v>
      </c>
      <c r="D3549" s="2">
        <v>165</v>
      </c>
      <c r="E3549" s="3" t="s">
        <v>120</v>
      </c>
      <c r="F3549" s="2">
        <v>8</v>
      </c>
      <c r="G3549" s="2">
        <v>0</v>
      </c>
      <c r="H3549" s="3"/>
    </row>
    <row r="3550" spans="1:8" ht="15.5" customHeight="1" x14ac:dyDescent="0.35">
      <c r="A3550" s="2">
        <v>3549</v>
      </c>
      <c r="B3550" s="2">
        <v>24</v>
      </c>
      <c r="C3550" s="2">
        <v>99</v>
      </c>
      <c r="D3550" s="2">
        <v>165</v>
      </c>
      <c r="E3550" s="3" t="s">
        <v>131</v>
      </c>
      <c r="F3550" s="2">
        <v>8</v>
      </c>
      <c r="G3550" s="2">
        <v>1</v>
      </c>
      <c r="H3550" s="3"/>
    </row>
    <row r="3551" spans="1:8" ht="15.5" customHeight="1" x14ac:dyDescent="0.35">
      <c r="A3551" s="2">
        <v>3550</v>
      </c>
      <c r="B3551" s="2">
        <v>24</v>
      </c>
      <c r="C3551" s="2">
        <v>99</v>
      </c>
      <c r="D3551" s="2">
        <v>165</v>
      </c>
      <c r="E3551" s="3" t="s">
        <v>78</v>
      </c>
      <c r="F3551" s="2">
        <v>8</v>
      </c>
      <c r="G3551" s="2">
        <v>0</v>
      </c>
      <c r="H3551" s="3"/>
    </row>
    <row r="3552" spans="1:8" ht="15.5" customHeight="1" x14ac:dyDescent="0.35">
      <c r="A3552" s="2">
        <v>3551</v>
      </c>
      <c r="B3552" s="2">
        <v>24</v>
      </c>
      <c r="C3552" s="2">
        <v>99</v>
      </c>
      <c r="D3552" s="2">
        <v>165</v>
      </c>
      <c r="E3552" s="3" t="s">
        <v>217</v>
      </c>
      <c r="F3552" s="2">
        <v>8</v>
      </c>
      <c r="G3552" s="2">
        <v>0</v>
      </c>
      <c r="H3552" s="3"/>
    </row>
    <row r="3553" spans="1:8" ht="15.5" customHeight="1" x14ac:dyDescent="0.35">
      <c r="A3553" s="2">
        <v>3552</v>
      </c>
      <c r="B3553" s="2">
        <v>24</v>
      </c>
      <c r="C3553" s="2">
        <v>99</v>
      </c>
      <c r="D3553" s="2">
        <v>165</v>
      </c>
      <c r="E3553" s="3" t="s">
        <v>46</v>
      </c>
      <c r="F3553" s="2">
        <v>8</v>
      </c>
      <c r="G3553" s="2">
        <v>0</v>
      </c>
      <c r="H3553" s="3"/>
    </row>
    <row r="3554" spans="1:8" ht="15.5" customHeight="1" x14ac:dyDescent="0.35">
      <c r="A3554" s="2">
        <v>3553</v>
      </c>
      <c r="B3554" s="2">
        <v>24</v>
      </c>
      <c r="C3554" s="2">
        <v>99</v>
      </c>
      <c r="D3554" s="2">
        <v>165</v>
      </c>
      <c r="E3554" s="3" t="s">
        <v>7</v>
      </c>
      <c r="F3554" s="2">
        <v>8</v>
      </c>
      <c r="G3554" s="2">
        <v>4</v>
      </c>
      <c r="H3554" s="3"/>
    </row>
    <row r="3555" spans="1:8" ht="15.5" customHeight="1" x14ac:dyDescent="0.35">
      <c r="A3555" s="2">
        <v>3554</v>
      </c>
      <c r="B3555" s="2">
        <v>24</v>
      </c>
      <c r="C3555" s="2">
        <v>99</v>
      </c>
      <c r="D3555" s="2">
        <v>165</v>
      </c>
      <c r="E3555" s="3" t="s">
        <v>80</v>
      </c>
      <c r="F3555" s="2">
        <v>8</v>
      </c>
      <c r="G3555" s="2">
        <v>5</v>
      </c>
      <c r="H3555" s="3"/>
    </row>
    <row r="3556" spans="1:8" ht="15.5" customHeight="1" x14ac:dyDescent="0.35">
      <c r="A3556" s="2">
        <v>3555</v>
      </c>
      <c r="B3556" s="2">
        <v>24</v>
      </c>
      <c r="C3556" s="2">
        <v>99</v>
      </c>
      <c r="D3556" s="2">
        <v>165</v>
      </c>
      <c r="E3556" s="3" t="s">
        <v>149</v>
      </c>
      <c r="F3556" s="2">
        <v>8</v>
      </c>
      <c r="G3556" s="2">
        <v>3</v>
      </c>
      <c r="H3556" s="3"/>
    </row>
    <row r="3557" spans="1:8" ht="15.5" customHeight="1" x14ac:dyDescent="0.35">
      <c r="A3557" s="2">
        <v>3556</v>
      </c>
      <c r="B3557" s="2">
        <v>24</v>
      </c>
      <c r="C3557" s="2">
        <v>99</v>
      </c>
      <c r="D3557" s="2">
        <v>165</v>
      </c>
      <c r="E3557" s="3" t="s">
        <v>91</v>
      </c>
      <c r="F3557" s="2">
        <v>8</v>
      </c>
      <c r="G3557" s="2">
        <v>0</v>
      </c>
      <c r="H3557" s="3"/>
    </row>
    <row r="3558" spans="1:8" ht="15.5" customHeight="1" x14ac:dyDescent="0.35">
      <c r="A3558" s="2">
        <v>3557</v>
      </c>
      <c r="B3558" s="2">
        <v>24</v>
      </c>
      <c r="C3558" s="2">
        <v>99</v>
      </c>
      <c r="D3558" s="2">
        <v>165</v>
      </c>
      <c r="E3558" s="3" t="s">
        <v>57</v>
      </c>
      <c r="F3558" s="2">
        <v>8</v>
      </c>
      <c r="G3558" s="2">
        <v>0</v>
      </c>
      <c r="H3558" s="3"/>
    </row>
    <row r="3559" spans="1:8" ht="15.5" customHeight="1" x14ac:dyDescent="0.35">
      <c r="A3559" s="2">
        <v>3558</v>
      </c>
      <c r="B3559" s="2">
        <v>24</v>
      </c>
      <c r="C3559" s="2">
        <v>99</v>
      </c>
      <c r="D3559" s="2">
        <v>165</v>
      </c>
      <c r="E3559" s="3" t="s">
        <v>72</v>
      </c>
      <c r="F3559" s="2">
        <v>8</v>
      </c>
      <c r="G3559" s="2">
        <v>0</v>
      </c>
      <c r="H3559" s="3"/>
    </row>
    <row r="3560" spans="1:8" ht="15.5" customHeight="1" x14ac:dyDescent="0.35">
      <c r="A3560" s="2">
        <v>3559</v>
      </c>
      <c r="B3560" s="2">
        <v>24</v>
      </c>
      <c r="C3560" s="2">
        <v>99</v>
      </c>
      <c r="D3560" s="2">
        <v>165</v>
      </c>
      <c r="E3560" s="3" t="s">
        <v>62</v>
      </c>
      <c r="F3560" s="2">
        <v>8</v>
      </c>
      <c r="G3560" s="2">
        <v>0</v>
      </c>
      <c r="H3560" s="3"/>
    </row>
    <row r="3561" spans="1:8" ht="15.5" customHeight="1" x14ac:dyDescent="0.35">
      <c r="A3561" s="2">
        <v>3560</v>
      </c>
      <c r="B3561" s="2">
        <v>24</v>
      </c>
      <c r="C3561" s="2">
        <v>99</v>
      </c>
      <c r="D3561" s="2">
        <v>165</v>
      </c>
      <c r="E3561" s="3" t="s">
        <v>73</v>
      </c>
      <c r="F3561" s="2">
        <v>8</v>
      </c>
      <c r="G3561" s="2">
        <v>0</v>
      </c>
      <c r="H3561" s="3"/>
    </row>
    <row r="3562" spans="1:8" ht="15.5" customHeight="1" x14ac:dyDescent="0.35">
      <c r="A3562" s="2">
        <v>3561</v>
      </c>
      <c r="B3562" s="2">
        <v>24</v>
      </c>
      <c r="C3562" s="2">
        <v>99</v>
      </c>
      <c r="D3562" s="2">
        <v>165</v>
      </c>
      <c r="E3562" s="3" t="s">
        <v>31</v>
      </c>
      <c r="F3562" s="2">
        <v>8</v>
      </c>
      <c r="G3562" s="2">
        <v>0</v>
      </c>
      <c r="H3562" s="3"/>
    </row>
    <row r="3563" spans="1:8" ht="15.5" customHeight="1" x14ac:dyDescent="0.35">
      <c r="A3563" s="2">
        <v>3562</v>
      </c>
      <c r="B3563" s="2">
        <v>24</v>
      </c>
      <c r="C3563" s="2">
        <v>99</v>
      </c>
      <c r="D3563" s="2">
        <v>165</v>
      </c>
      <c r="E3563" s="3" t="s">
        <v>36</v>
      </c>
      <c r="F3563" s="2">
        <v>8</v>
      </c>
      <c r="G3563" s="2">
        <v>0</v>
      </c>
      <c r="H3563" s="3"/>
    </row>
    <row r="3564" spans="1:8" ht="15.5" customHeight="1" x14ac:dyDescent="0.35">
      <c r="A3564" s="2">
        <v>3563</v>
      </c>
      <c r="B3564" s="2">
        <v>24</v>
      </c>
      <c r="C3564" s="2">
        <v>99</v>
      </c>
      <c r="D3564" s="2">
        <v>165</v>
      </c>
      <c r="E3564" s="3" t="s">
        <v>81</v>
      </c>
      <c r="F3564" s="2">
        <v>8</v>
      </c>
      <c r="G3564" s="2">
        <v>0</v>
      </c>
      <c r="H3564" s="3"/>
    </row>
    <row r="3565" spans="1:8" ht="15.5" customHeight="1" x14ac:dyDescent="0.35">
      <c r="A3565" s="2">
        <v>3564</v>
      </c>
      <c r="B3565" s="2">
        <v>24</v>
      </c>
      <c r="C3565" s="2">
        <v>99</v>
      </c>
      <c r="D3565" s="2">
        <v>166</v>
      </c>
      <c r="E3565" s="3" t="s">
        <v>50</v>
      </c>
      <c r="F3565" s="2">
        <v>8</v>
      </c>
      <c r="G3565" s="2">
        <v>1</v>
      </c>
      <c r="H3565" s="3"/>
    </row>
    <row r="3566" spans="1:8" ht="15.5" customHeight="1" x14ac:dyDescent="0.35">
      <c r="A3566" s="2">
        <v>3565</v>
      </c>
      <c r="B3566" s="2">
        <v>24</v>
      </c>
      <c r="C3566" s="2">
        <v>99</v>
      </c>
      <c r="D3566" s="2">
        <v>166</v>
      </c>
      <c r="E3566" s="3" t="s">
        <v>20</v>
      </c>
      <c r="F3566" s="2">
        <v>8</v>
      </c>
      <c r="G3566" s="2">
        <v>1</v>
      </c>
      <c r="H3566" s="3"/>
    </row>
    <row r="3567" spans="1:8" ht="15.5" customHeight="1" x14ac:dyDescent="0.35">
      <c r="A3567" s="2">
        <v>3566</v>
      </c>
      <c r="B3567" s="2">
        <v>24</v>
      </c>
      <c r="C3567" s="2">
        <v>99</v>
      </c>
      <c r="D3567" s="2">
        <v>166</v>
      </c>
      <c r="E3567" s="3" t="s">
        <v>67</v>
      </c>
      <c r="F3567" s="2">
        <v>8</v>
      </c>
      <c r="G3567" s="2">
        <v>0</v>
      </c>
      <c r="H3567" s="3"/>
    </row>
    <row r="3568" spans="1:8" ht="15.5" customHeight="1" x14ac:dyDescent="0.35">
      <c r="A3568" s="2">
        <v>3567</v>
      </c>
      <c r="B3568" s="2">
        <v>24</v>
      </c>
      <c r="C3568" s="2">
        <v>99</v>
      </c>
      <c r="D3568" s="2">
        <v>166</v>
      </c>
      <c r="E3568" s="3" t="s">
        <v>12</v>
      </c>
      <c r="F3568" s="2">
        <v>8</v>
      </c>
      <c r="G3568" s="2">
        <v>1</v>
      </c>
      <c r="H3568" s="3"/>
    </row>
    <row r="3569" spans="1:8" ht="15.5" customHeight="1" x14ac:dyDescent="0.35">
      <c r="A3569" s="2">
        <v>3568</v>
      </c>
      <c r="B3569" s="2">
        <v>24</v>
      </c>
      <c r="C3569" s="2">
        <v>99</v>
      </c>
      <c r="D3569" s="2">
        <v>166</v>
      </c>
      <c r="E3569" s="3" t="s">
        <v>13</v>
      </c>
      <c r="F3569" s="2">
        <v>8</v>
      </c>
      <c r="G3569" s="2">
        <v>1</v>
      </c>
      <c r="H3569" s="3"/>
    </row>
    <row r="3570" spans="1:8" ht="15.5" customHeight="1" x14ac:dyDescent="0.35">
      <c r="A3570" s="2">
        <v>3569</v>
      </c>
      <c r="B3570" s="2">
        <v>24</v>
      </c>
      <c r="C3570" s="2">
        <v>99</v>
      </c>
      <c r="D3570" s="2">
        <v>166</v>
      </c>
      <c r="E3570" s="3" t="s">
        <v>215</v>
      </c>
      <c r="F3570" s="2">
        <v>8</v>
      </c>
      <c r="G3570" s="2">
        <v>0</v>
      </c>
      <c r="H3570" s="3"/>
    </row>
    <row r="3571" spans="1:8" ht="15.5" customHeight="1" x14ac:dyDescent="0.35">
      <c r="A3571" s="2">
        <v>3570</v>
      </c>
      <c r="B3571" s="2">
        <v>24</v>
      </c>
      <c r="C3571" s="2">
        <v>99</v>
      </c>
      <c r="D3571" s="2">
        <v>166</v>
      </c>
      <c r="E3571" s="3" t="s">
        <v>213</v>
      </c>
      <c r="F3571" s="2">
        <v>8</v>
      </c>
      <c r="G3571" s="2">
        <v>0</v>
      </c>
      <c r="H3571" s="3"/>
    </row>
    <row r="3572" spans="1:8" ht="15.5" customHeight="1" x14ac:dyDescent="0.35">
      <c r="A3572" s="2">
        <v>3571</v>
      </c>
      <c r="B3572" s="2">
        <v>24</v>
      </c>
      <c r="C3572" s="2">
        <v>99</v>
      </c>
      <c r="D3572" s="2">
        <v>166</v>
      </c>
      <c r="E3572" s="3" t="s">
        <v>55</v>
      </c>
      <c r="F3572" s="2">
        <v>8</v>
      </c>
      <c r="G3572" s="2">
        <v>0</v>
      </c>
      <c r="H3572" s="3"/>
    </row>
    <row r="3573" spans="1:8" ht="15.5" customHeight="1" x14ac:dyDescent="0.35">
      <c r="A3573" s="2">
        <v>3572</v>
      </c>
      <c r="B3573" s="2">
        <v>24</v>
      </c>
      <c r="C3573" s="2">
        <v>99</v>
      </c>
      <c r="D3573" s="2">
        <v>166</v>
      </c>
      <c r="E3573" s="3" t="s">
        <v>216</v>
      </c>
      <c r="F3573" s="2">
        <v>8</v>
      </c>
      <c r="G3573" s="2">
        <v>0</v>
      </c>
      <c r="H3573" s="3"/>
    </row>
    <row r="3574" spans="1:8" ht="15.5" customHeight="1" x14ac:dyDescent="0.35">
      <c r="A3574" s="2">
        <v>3573</v>
      </c>
      <c r="B3574" s="2">
        <v>24</v>
      </c>
      <c r="C3574" s="2">
        <v>99</v>
      </c>
      <c r="D3574" s="2">
        <v>166</v>
      </c>
      <c r="E3574" s="3" t="s">
        <v>8</v>
      </c>
      <c r="F3574" s="2">
        <v>8</v>
      </c>
      <c r="G3574" s="2">
        <v>3</v>
      </c>
      <c r="H3574" s="3"/>
    </row>
    <row r="3575" spans="1:8" ht="15.5" customHeight="1" x14ac:dyDescent="0.35">
      <c r="A3575" s="2">
        <v>3574</v>
      </c>
      <c r="B3575" s="2">
        <v>24</v>
      </c>
      <c r="C3575" s="2">
        <v>99</v>
      </c>
      <c r="D3575" s="2">
        <v>166</v>
      </c>
      <c r="E3575" s="3" t="s">
        <v>116</v>
      </c>
      <c r="F3575" s="2">
        <v>8</v>
      </c>
      <c r="G3575" s="2">
        <v>1</v>
      </c>
      <c r="H3575" s="3"/>
    </row>
    <row r="3576" spans="1:8" ht="15.5" customHeight="1" x14ac:dyDescent="0.35">
      <c r="A3576" s="2">
        <v>3575</v>
      </c>
      <c r="B3576" s="2">
        <v>24</v>
      </c>
      <c r="C3576" s="2">
        <v>99</v>
      </c>
      <c r="D3576" s="2">
        <v>166</v>
      </c>
      <c r="E3576" s="3" t="s">
        <v>9</v>
      </c>
      <c r="F3576" s="2">
        <v>8</v>
      </c>
      <c r="G3576" s="2">
        <v>0</v>
      </c>
      <c r="H3576" s="3"/>
    </row>
    <row r="3577" spans="1:8" ht="15.5" customHeight="1" x14ac:dyDescent="0.35">
      <c r="A3577" s="2">
        <v>3576</v>
      </c>
      <c r="B3577" s="2">
        <v>24</v>
      </c>
      <c r="C3577" s="2">
        <v>99</v>
      </c>
      <c r="D3577" s="2">
        <v>166</v>
      </c>
      <c r="E3577" s="3" t="s">
        <v>120</v>
      </c>
      <c r="F3577" s="2">
        <v>8</v>
      </c>
      <c r="G3577" s="2">
        <v>0</v>
      </c>
      <c r="H3577" s="3"/>
    </row>
    <row r="3578" spans="1:8" ht="15.5" customHeight="1" x14ac:dyDescent="0.35">
      <c r="A3578" s="2">
        <v>3577</v>
      </c>
      <c r="B3578" s="2">
        <v>24</v>
      </c>
      <c r="C3578" s="2">
        <v>99</v>
      </c>
      <c r="D3578" s="2">
        <v>166</v>
      </c>
      <c r="E3578" s="3" t="s">
        <v>131</v>
      </c>
      <c r="F3578" s="2">
        <v>8</v>
      </c>
      <c r="G3578" s="2">
        <v>0</v>
      </c>
      <c r="H3578" s="3"/>
    </row>
    <row r="3579" spans="1:8" ht="15.5" customHeight="1" x14ac:dyDescent="0.35">
      <c r="A3579" s="2">
        <v>3578</v>
      </c>
      <c r="B3579" s="2">
        <v>24</v>
      </c>
      <c r="C3579" s="2">
        <v>99</v>
      </c>
      <c r="D3579" s="2">
        <v>166</v>
      </c>
      <c r="E3579" s="3" t="s">
        <v>78</v>
      </c>
      <c r="F3579" s="2">
        <v>8</v>
      </c>
      <c r="G3579" s="2">
        <v>0</v>
      </c>
      <c r="H3579" s="3"/>
    </row>
    <row r="3580" spans="1:8" ht="15.5" customHeight="1" x14ac:dyDescent="0.35">
      <c r="A3580" s="2">
        <v>3579</v>
      </c>
      <c r="B3580" s="2">
        <v>24</v>
      </c>
      <c r="C3580" s="2">
        <v>99</v>
      </c>
      <c r="D3580" s="2">
        <v>166</v>
      </c>
      <c r="E3580" s="3" t="s">
        <v>217</v>
      </c>
      <c r="F3580" s="2">
        <v>8</v>
      </c>
      <c r="G3580" s="2">
        <v>0</v>
      </c>
      <c r="H3580" s="3"/>
    </row>
    <row r="3581" spans="1:8" ht="15.5" customHeight="1" x14ac:dyDescent="0.35">
      <c r="A3581" s="2">
        <v>3580</v>
      </c>
      <c r="B3581" s="2">
        <v>24</v>
      </c>
      <c r="C3581" s="2">
        <v>99</v>
      </c>
      <c r="D3581" s="2">
        <v>166</v>
      </c>
      <c r="E3581" s="3" t="s">
        <v>46</v>
      </c>
      <c r="F3581" s="2">
        <v>8</v>
      </c>
      <c r="G3581" s="2">
        <v>0</v>
      </c>
      <c r="H3581" s="3"/>
    </row>
    <row r="3582" spans="1:8" ht="15.5" customHeight="1" x14ac:dyDescent="0.35">
      <c r="A3582" s="2">
        <v>3581</v>
      </c>
      <c r="B3582" s="2">
        <v>24</v>
      </c>
      <c r="C3582" s="2">
        <v>99</v>
      </c>
      <c r="D3582" s="2">
        <v>166</v>
      </c>
      <c r="E3582" s="3" t="s">
        <v>7</v>
      </c>
      <c r="F3582" s="2">
        <v>8</v>
      </c>
      <c r="G3582" s="2">
        <v>1</v>
      </c>
      <c r="H3582" s="3"/>
    </row>
    <row r="3583" spans="1:8" ht="15.5" customHeight="1" x14ac:dyDescent="0.35">
      <c r="A3583" s="2">
        <v>3582</v>
      </c>
      <c r="B3583" s="2">
        <v>24</v>
      </c>
      <c r="C3583" s="2">
        <v>99</v>
      </c>
      <c r="D3583" s="2">
        <v>166</v>
      </c>
      <c r="E3583" s="3" t="s">
        <v>80</v>
      </c>
      <c r="F3583" s="2">
        <v>8</v>
      </c>
      <c r="G3583" s="2">
        <v>1</v>
      </c>
      <c r="H3583" s="3"/>
    </row>
    <row r="3584" spans="1:8" ht="15.5" customHeight="1" x14ac:dyDescent="0.35">
      <c r="A3584" s="2">
        <v>3583</v>
      </c>
      <c r="B3584" s="2">
        <v>24</v>
      </c>
      <c r="C3584" s="2">
        <v>99</v>
      </c>
      <c r="D3584" s="2">
        <v>166</v>
      </c>
      <c r="E3584" s="3" t="s">
        <v>149</v>
      </c>
      <c r="F3584" s="2">
        <v>8</v>
      </c>
      <c r="G3584" s="2">
        <v>2</v>
      </c>
      <c r="H3584" s="3"/>
    </row>
    <row r="3585" spans="1:8" ht="15.5" customHeight="1" x14ac:dyDescent="0.35">
      <c r="A3585" s="2">
        <v>3584</v>
      </c>
      <c r="B3585" s="2">
        <v>24</v>
      </c>
      <c r="C3585" s="2">
        <v>99</v>
      </c>
      <c r="D3585" s="2">
        <v>166</v>
      </c>
      <c r="E3585" s="3" t="s">
        <v>91</v>
      </c>
      <c r="F3585" s="2">
        <v>8</v>
      </c>
      <c r="G3585" s="2">
        <v>0</v>
      </c>
      <c r="H3585" s="3"/>
    </row>
    <row r="3586" spans="1:8" ht="15.5" customHeight="1" x14ac:dyDescent="0.35">
      <c r="A3586" s="2">
        <v>3585</v>
      </c>
      <c r="B3586" s="2">
        <v>24</v>
      </c>
      <c r="C3586" s="2">
        <v>99</v>
      </c>
      <c r="D3586" s="2">
        <v>166</v>
      </c>
      <c r="E3586" s="3" t="s">
        <v>57</v>
      </c>
      <c r="F3586" s="2">
        <v>8</v>
      </c>
      <c r="G3586" s="2">
        <v>0</v>
      </c>
      <c r="H3586" s="3"/>
    </row>
    <row r="3587" spans="1:8" ht="15.5" customHeight="1" x14ac:dyDescent="0.35">
      <c r="A3587" s="2">
        <v>3586</v>
      </c>
      <c r="B3587" s="2">
        <v>24</v>
      </c>
      <c r="C3587" s="2">
        <v>99</v>
      </c>
      <c r="D3587" s="2">
        <v>166</v>
      </c>
      <c r="E3587" s="3" t="s">
        <v>72</v>
      </c>
      <c r="F3587" s="2">
        <v>8</v>
      </c>
      <c r="G3587" s="2">
        <v>2</v>
      </c>
      <c r="H3587" s="3"/>
    </row>
    <row r="3588" spans="1:8" ht="15.5" customHeight="1" x14ac:dyDescent="0.35">
      <c r="A3588" s="2">
        <v>3587</v>
      </c>
      <c r="B3588" s="2">
        <v>24</v>
      </c>
      <c r="C3588" s="2">
        <v>99</v>
      </c>
      <c r="D3588" s="2">
        <v>166</v>
      </c>
      <c r="E3588" s="3" t="s">
        <v>62</v>
      </c>
      <c r="F3588" s="2">
        <v>8</v>
      </c>
      <c r="G3588" s="2">
        <v>0</v>
      </c>
      <c r="H3588" s="3"/>
    </row>
    <row r="3589" spans="1:8" ht="15.5" customHeight="1" x14ac:dyDescent="0.35">
      <c r="A3589" s="2">
        <v>3588</v>
      </c>
      <c r="B3589" s="2">
        <v>24</v>
      </c>
      <c r="C3589" s="2">
        <v>99</v>
      </c>
      <c r="D3589" s="2">
        <v>166</v>
      </c>
      <c r="E3589" s="3" t="s">
        <v>73</v>
      </c>
      <c r="F3589" s="2">
        <v>8</v>
      </c>
      <c r="G3589" s="2">
        <v>0</v>
      </c>
      <c r="H3589" s="3"/>
    </row>
    <row r="3590" spans="1:8" ht="15.5" customHeight="1" x14ac:dyDescent="0.35">
      <c r="A3590" s="2">
        <v>3589</v>
      </c>
      <c r="B3590" s="2">
        <v>24</v>
      </c>
      <c r="C3590" s="2">
        <v>99</v>
      </c>
      <c r="D3590" s="2">
        <v>166</v>
      </c>
      <c r="E3590" s="3" t="s">
        <v>31</v>
      </c>
      <c r="F3590" s="2">
        <v>8</v>
      </c>
      <c r="G3590" s="2">
        <v>2</v>
      </c>
      <c r="H3590" s="3"/>
    </row>
    <row r="3591" spans="1:8" ht="15.5" customHeight="1" x14ac:dyDescent="0.35">
      <c r="A3591" s="2">
        <v>3590</v>
      </c>
      <c r="B3591" s="2">
        <v>24</v>
      </c>
      <c r="C3591" s="2">
        <v>99</v>
      </c>
      <c r="D3591" s="2">
        <v>166</v>
      </c>
      <c r="E3591" s="3" t="s">
        <v>36</v>
      </c>
      <c r="F3591" s="2">
        <v>8</v>
      </c>
      <c r="G3591" s="2">
        <v>0</v>
      </c>
      <c r="H3591" s="3"/>
    </row>
    <row r="3592" spans="1:8" ht="15.5" customHeight="1" x14ac:dyDescent="0.35">
      <c r="A3592" s="2">
        <v>3591</v>
      </c>
      <c r="B3592" s="2">
        <v>24</v>
      </c>
      <c r="C3592" s="2">
        <v>99</v>
      </c>
      <c r="D3592" s="2">
        <v>166</v>
      </c>
      <c r="E3592" s="3" t="s">
        <v>81</v>
      </c>
      <c r="F3592" s="2">
        <v>8</v>
      </c>
      <c r="G3592" s="2">
        <v>0</v>
      </c>
      <c r="H3592" s="3"/>
    </row>
    <row r="3593" spans="1:8" ht="15.5" customHeight="1" x14ac:dyDescent="0.35">
      <c r="A3593" s="2">
        <v>3592</v>
      </c>
      <c r="B3593" s="2">
        <v>24</v>
      </c>
      <c r="C3593" s="2">
        <v>100</v>
      </c>
      <c r="D3593" s="2">
        <v>167</v>
      </c>
      <c r="E3593" s="3" t="s">
        <v>67</v>
      </c>
      <c r="F3593" s="2">
        <v>7</v>
      </c>
      <c r="G3593" s="2">
        <v>1</v>
      </c>
      <c r="H3593" s="3"/>
    </row>
    <row r="3594" spans="1:8" ht="15.5" customHeight="1" x14ac:dyDescent="0.35">
      <c r="A3594" s="2">
        <v>3593</v>
      </c>
      <c r="B3594" s="2">
        <v>24</v>
      </c>
      <c r="C3594" s="2">
        <v>100</v>
      </c>
      <c r="D3594" s="2">
        <v>167</v>
      </c>
      <c r="E3594" s="3" t="s">
        <v>218</v>
      </c>
      <c r="F3594" s="2">
        <v>7</v>
      </c>
      <c r="G3594" s="2">
        <v>1</v>
      </c>
      <c r="H3594" s="3"/>
    </row>
    <row r="3595" spans="1:8" ht="15.5" customHeight="1" x14ac:dyDescent="0.35">
      <c r="A3595" s="2">
        <v>3594</v>
      </c>
      <c r="B3595" s="2">
        <v>24</v>
      </c>
      <c r="C3595" s="2">
        <v>100</v>
      </c>
      <c r="D3595" s="2">
        <v>167</v>
      </c>
      <c r="E3595" s="3" t="s">
        <v>116</v>
      </c>
      <c r="F3595" s="2">
        <v>7</v>
      </c>
      <c r="G3595" s="2">
        <v>1</v>
      </c>
      <c r="H3595" s="3"/>
    </row>
    <row r="3596" spans="1:8" ht="15.5" customHeight="1" x14ac:dyDescent="0.35">
      <c r="A3596" s="2">
        <v>3595</v>
      </c>
      <c r="B3596" s="2">
        <v>24</v>
      </c>
      <c r="C3596" s="2">
        <v>100</v>
      </c>
      <c r="D3596" s="2">
        <v>167</v>
      </c>
      <c r="E3596" s="3" t="s">
        <v>80</v>
      </c>
      <c r="F3596" s="2">
        <v>7</v>
      </c>
      <c r="G3596" s="2">
        <v>1</v>
      </c>
      <c r="H3596" s="3"/>
    </row>
    <row r="3597" spans="1:8" ht="15.5" customHeight="1" x14ac:dyDescent="0.35">
      <c r="A3597" s="2">
        <v>3596</v>
      </c>
      <c r="B3597" s="2">
        <v>24</v>
      </c>
      <c r="C3597" s="2">
        <v>100</v>
      </c>
      <c r="D3597" s="2">
        <v>167</v>
      </c>
      <c r="E3597" s="3" t="s">
        <v>117</v>
      </c>
      <c r="F3597" s="2">
        <v>7</v>
      </c>
      <c r="G3597" s="2">
        <v>1</v>
      </c>
      <c r="H3597" s="3"/>
    </row>
    <row r="3598" spans="1:8" ht="15.5" customHeight="1" x14ac:dyDescent="0.35">
      <c r="A3598" s="2">
        <v>3597</v>
      </c>
      <c r="B3598" s="2">
        <v>24</v>
      </c>
      <c r="C3598" s="2">
        <v>100</v>
      </c>
      <c r="D3598" s="2">
        <v>167</v>
      </c>
      <c r="E3598" s="3" t="s">
        <v>149</v>
      </c>
      <c r="F3598" s="2">
        <v>7</v>
      </c>
      <c r="G3598" s="2">
        <v>1</v>
      </c>
      <c r="H3598" s="3"/>
    </row>
    <row r="3599" spans="1:8" ht="15.5" customHeight="1" x14ac:dyDescent="0.35">
      <c r="A3599" s="2">
        <v>3598</v>
      </c>
      <c r="B3599" s="2">
        <v>24</v>
      </c>
      <c r="C3599" s="2">
        <v>100</v>
      </c>
      <c r="D3599" s="2">
        <v>167</v>
      </c>
      <c r="E3599" s="3" t="s">
        <v>147</v>
      </c>
      <c r="F3599" s="2">
        <v>7</v>
      </c>
      <c r="G3599" s="2">
        <v>1</v>
      </c>
      <c r="H3599" s="3"/>
    </row>
    <row r="3600" spans="1:8" ht="15.5" customHeight="1" x14ac:dyDescent="0.35">
      <c r="A3600" s="2">
        <v>3599</v>
      </c>
      <c r="B3600" s="2">
        <v>24</v>
      </c>
      <c r="C3600" s="2">
        <v>100</v>
      </c>
      <c r="D3600" s="2">
        <v>167</v>
      </c>
      <c r="E3600" s="3" t="s">
        <v>63</v>
      </c>
      <c r="F3600" s="2">
        <v>7</v>
      </c>
      <c r="G3600" s="2">
        <v>1</v>
      </c>
      <c r="H3600" s="3"/>
    </row>
    <row r="3601" spans="1:8" ht="15.5" customHeight="1" x14ac:dyDescent="0.35">
      <c r="A3601" s="2">
        <v>3600</v>
      </c>
      <c r="B3601" s="2">
        <v>24</v>
      </c>
      <c r="C3601" s="2">
        <v>100</v>
      </c>
      <c r="D3601" s="2">
        <v>167</v>
      </c>
      <c r="E3601" s="3" t="s">
        <v>62</v>
      </c>
      <c r="F3601" s="2">
        <v>7</v>
      </c>
      <c r="G3601" s="2">
        <v>1</v>
      </c>
      <c r="H3601" s="3"/>
    </row>
    <row r="3602" spans="1:8" ht="15.5" customHeight="1" x14ac:dyDescent="0.35">
      <c r="A3602" s="2">
        <v>3601</v>
      </c>
      <c r="B3602" s="2">
        <v>24</v>
      </c>
      <c r="C3602" s="2">
        <v>100</v>
      </c>
      <c r="D3602" s="2">
        <v>167</v>
      </c>
      <c r="E3602" s="3" t="s">
        <v>219</v>
      </c>
      <c r="F3602" s="2">
        <v>7</v>
      </c>
      <c r="G3602" s="2">
        <v>1</v>
      </c>
      <c r="H3602" s="3"/>
    </row>
    <row r="3603" spans="1:8" ht="15.5" customHeight="1" x14ac:dyDescent="0.35">
      <c r="A3603" s="2">
        <v>3602</v>
      </c>
      <c r="B3603" s="2">
        <v>24</v>
      </c>
      <c r="C3603" s="2">
        <v>100</v>
      </c>
      <c r="D3603" s="2">
        <v>167</v>
      </c>
      <c r="E3603" s="3" t="s">
        <v>59</v>
      </c>
      <c r="F3603" s="2">
        <v>7</v>
      </c>
      <c r="G3603" s="2">
        <v>1</v>
      </c>
      <c r="H3603" s="3"/>
    </row>
    <row r="3604" spans="1:8" ht="15.5" customHeight="1" x14ac:dyDescent="0.35">
      <c r="A3604" s="2">
        <v>3603</v>
      </c>
      <c r="B3604" s="2">
        <v>24</v>
      </c>
      <c r="C3604" s="2">
        <v>100</v>
      </c>
      <c r="D3604" s="2">
        <v>167</v>
      </c>
      <c r="E3604" s="3" t="s">
        <v>150</v>
      </c>
      <c r="F3604" s="2">
        <v>7</v>
      </c>
      <c r="G3604" s="2">
        <v>1</v>
      </c>
      <c r="H3604" s="3"/>
    </row>
    <row r="3605" spans="1:8" ht="15.5" customHeight="1" x14ac:dyDescent="0.35">
      <c r="A3605" s="2">
        <v>3604</v>
      </c>
      <c r="B3605" s="2">
        <v>24</v>
      </c>
      <c r="C3605" s="2">
        <v>100</v>
      </c>
      <c r="D3605" s="2">
        <v>167</v>
      </c>
      <c r="E3605" s="3" t="s">
        <v>55</v>
      </c>
      <c r="F3605" s="2">
        <v>7</v>
      </c>
      <c r="G3605" s="2">
        <v>1</v>
      </c>
      <c r="H3605" s="3"/>
    </row>
    <row r="3606" spans="1:8" ht="15.5" customHeight="1" x14ac:dyDescent="0.35">
      <c r="A3606" s="2">
        <v>3605</v>
      </c>
      <c r="B3606" s="2">
        <v>24</v>
      </c>
      <c r="C3606" s="2">
        <v>100</v>
      </c>
      <c r="D3606" s="2">
        <v>167</v>
      </c>
      <c r="E3606" s="3" t="s">
        <v>30</v>
      </c>
      <c r="F3606" s="2">
        <v>7</v>
      </c>
      <c r="G3606" s="2">
        <v>1</v>
      </c>
      <c r="H3606" s="3"/>
    </row>
    <row r="3607" spans="1:8" ht="15.5" customHeight="1" x14ac:dyDescent="0.35">
      <c r="A3607" s="2">
        <v>3606</v>
      </c>
      <c r="B3607" s="2">
        <v>24</v>
      </c>
      <c r="C3607" s="2">
        <v>100</v>
      </c>
      <c r="D3607" s="2">
        <v>167</v>
      </c>
      <c r="E3607" s="3" t="s">
        <v>73</v>
      </c>
      <c r="F3607" s="2">
        <v>7</v>
      </c>
      <c r="G3607" s="2">
        <v>1</v>
      </c>
      <c r="H3607" s="3"/>
    </row>
    <row r="3608" spans="1:8" ht="15.5" customHeight="1" x14ac:dyDescent="0.35">
      <c r="A3608" s="2">
        <v>3607</v>
      </c>
      <c r="B3608" s="2">
        <v>24</v>
      </c>
      <c r="C3608" s="2">
        <v>100</v>
      </c>
      <c r="D3608" s="2">
        <v>167</v>
      </c>
      <c r="E3608" s="3" t="s">
        <v>31</v>
      </c>
      <c r="F3608" s="2">
        <v>7</v>
      </c>
      <c r="G3608" s="2">
        <v>1</v>
      </c>
      <c r="H3608" s="3"/>
    </row>
    <row r="3609" spans="1:8" ht="15.5" customHeight="1" x14ac:dyDescent="0.35">
      <c r="A3609" s="2">
        <v>3608</v>
      </c>
      <c r="B3609" s="2">
        <v>24</v>
      </c>
      <c r="C3609" s="2">
        <v>100</v>
      </c>
      <c r="D3609" s="2">
        <v>167</v>
      </c>
      <c r="E3609" s="3" t="s">
        <v>81</v>
      </c>
      <c r="F3609" s="2">
        <v>7</v>
      </c>
      <c r="G3609" s="2">
        <v>1</v>
      </c>
      <c r="H3609" s="3"/>
    </row>
    <row r="3610" spans="1:8" ht="15.5" customHeight="1" x14ac:dyDescent="0.35">
      <c r="A3610" s="2">
        <v>3609</v>
      </c>
      <c r="B3610" s="2">
        <v>24</v>
      </c>
      <c r="C3610" s="2">
        <v>100</v>
      </c>
      <c r="D3610" s="2">
        <v>167</v>
      </c>
      <c r="E3610" s="3" t="s">
        <v>36</v>
      </c>
      <c r="F3610" s="2">
        <v>7</v>
      </c>
      <c r="G3610" s="2">
        <v>1</v>
      </c>
      <c r="H3610" s="3"/>
    </row>
    <row r="3611" spans="1:8" ht="15.5" customHeight="1" x14ac:dyDescent="0.35">
      <c r="A3611" s="2">
        <v>3610</v>
      </c>
      <c r="B3611" s="2">
        <v>24</v>
      </c>
      <c r="C3611" s="2">
        <v>100</v>
      </c>
      <c r="D3611" s="2">
        <v>167</v>
      </c>
      <c r="E3611" s="3" t="s">
        <v>72</v>
      </c>
      <c r="F3611" s="2">
        <v>7</v>
      </c>
      <c r="G3611" s="2">
        <v>1</v>
      </c>
      <c r="H3611" s="3"/>
    </row>
    <row r="3612" spans="1:8" ht="15.5" customHeight="1" x14ac:dyDescent="0.35">
      <c r="A3612" s="2">
        <v>3611</v>
      </c>
      <c r="B3612" s="2">
        <v>24</v>
      </c>
      <c r="C3612" s="2">
        <v>100</v>
      </c>
      <c r="D3612" s="2">
        <v>167</v>
      </c>
      <c r="E3612" s="3" t="s">
        <v>139</v>
      </c>
      <c r="F3612" s="2">
        <v>7</v>
      </c>
      <c r="G3612" s="2">
        <v>1</v>
      </c>
      <c r="H3612" s="3"/>
    </row>
    <row r="3613" spans="1:8" ht="15.5" customHeight="1" x14ac:dyDescent="0.35">
      <c r="A3613" s="2">
        <v>3612</v>
      </c>
      <c r="B3613" s="2">
        <v>24</v>
      </c>
      <c r="C3613" s="2">
        <v>100</v>
      </c>
      <c r="D3613" s="2">
        <v>167</v>
      </c>
      <c r="E3613" s="3" t="s">
        <v>78</v>
      </c>
      <c r="F3613" s="2">
        <v>7</v>
      </c>
      <c r="G3613" s="2">
        <v>1</v>
      </c>
      <c r="H3613" s="3"/>
    </row>
    <row r="3614" spans="1:8" ht="15.5" customHeight="1" x14ac:dyDescent="0.35">
      <c r="A3614" s="2">
        <v>3613</v>
      </c>
      <c r="B3614" s="2">
        <v>24</v>
      </c>
      <c r="C3614" s="2">
        <v>100</v>
      </c>
      <c r="D3614" s="2">
        <v>167</v>
      </c>
      <c r="E3614" s="3" t="s">
        <v>46</v>
      </c>
      <c r="F3614" s="2">
        <v>7</v>
      </c>
      <c r="G3614" s="2">
        <v>1</v>
      </c>
      <c r="H3614" s="3"/>
    </row>
    <row r="3615" spans="1:8" ht="15.5" customHeight="1" x14ac:dyDescent="0.35">
      <c r="A3615" s="2">
        <v>3614</v>
      </c>
      <c r="B3615" s="2">
        <v>24</v>
      </c>
      <c r="C3615" s="2">
        <v>100</v>
      </c>
      <c r="D3615" s="2">
        <v>167</v>
      </c>
      <c r="E3615" s="3" t="s">
        <v>217</v>
      </c>
      <c r="F3615" s="2">
        <v>7</v>
      </c>
      <c r="G3615" s="2">
        <v>1</v>
      </c>
      <c r="H3615" s="3"/>
    </row>
    <row r="3616" spans="1:8" ht="15.5" customHeight="1" x14ac:dyDescent="0.35">
      <c r="A3616" s="2">
        <v>3615</v>
      </c>
      <c r="B3616" s="2">
        <v>24</v>
      </c>
      <c r="C3616" s="2">
        <v>100</v>
      </c>
      <c r="D3616" s="2">
        <v>167</v>
      </c>
      <c r="E3616" s="3" t="s">
        <v>120</v>
      </c>
      <c r="F3616" s="2">
        <v>7</v>
      </c>
      <c r="G3616" s="2">
        <v>1</v>
      </c>
      <c r="H3616" s="3"/>
    </row>
    <row r="3617" spans="1:8" ht="15.5" customHeight="1" x14ac:dyDescent="0.35">
      <c r="A3617" s="2">
        <v>3616</v>
      </c>
      <c r="B3617" s="2">
        <v>24</v>
      </c>
      <c r="C3617" s="2">
        <v>100</v>
      </c>
      <c r="D3617" s="2">
        <v>167</v>
      </c>
      <c r="E3617" s="3" t="s">
        <v>213</v>
      </c>
      <c r="F3617" s="2">
        <v>7</v>
      </c>
      <c r="G3617" s="2">
        <v>1</v>
      </c>
      <c r="H3617" s="3"/>
    </row>
    <row r="3618" spans="1:8" ht="15.5" customHeight="1" x14ac:dyDescent="0.35">
      <c r="A3618" s="2">
        <v>3617</v>
      </c>
      <c r="B3618" s="2">
        <v>24</v>
      </c>
      <c r="C3618" s="2">
        <v>100</v>
      </c>
      <c r="D3618" s="2">
        <v>167</v>
      </c>
      <c r="E3618" s="3" t="s">
        <v>131</v>
      </c>
      <c r="F3618" s="2">
        <v>7</v>
      </c>
      <c r="G3618" s="2">
        <v>1</v>
      </c>
      <c r="H3618" s="3"/>
    </row>
    <row r="3619" spans="1:8" ht="15.5" customHeight="1" x14ac:dyDescent="0.35">
      <c r="A3619" s="2">
        <v>3618</v>
      </c>
      <c r="B3619" s="2">
        <v>24</v>
      </c>
      <c r="C3619" s="2">
        <v>100</v>
      </c>
      <c r="D3619" s="2">
        <v>167</v>
      </c>
      <c r="E3619" s="3" t="s">
        <v>13</v>
      </c>
      <c r="F3619" s="2">
        <v>7</v>
      </c>
      <c r="G3619" s="2">
        <v>1</v>
      </c>
      <c r="H3619" s="3"/>
    </row>
    <row r="3620" spans="1:8" ht="15.5" customHeight="1" x14ac:dyDescent="0.35">
      <c r="A3620" s="2">
        <v>3619</v>
      </c>
      <c r="B3620" s="2">
        <v>24</v>
      </c>
      <c r="C3620" s="2">
        <v>100</v>
      </c>
      <c r="D3620" s="2">
        <v>167</v>
      </c>
      <c r="E3620" s="3" t="s">
        <v>12</v>
      </c>
      <c r="F3620" s="2">
        <v>7</v>
      </c>
      <c r="G3620" s="2">
        <v>1</v>
      </c>
      <c r="H3620" s="3"/>
    </row>
    <row r="3621" spans="1:8" ht="15.5" customHeight="1" x14ac:dyDescent="0.35">
      <c r="A3621" s="2">
        <v>3620</v>
      </c>
      <c r="B3621" s="2">
        <v>24</v>
      </c>
      <c r="C3621" s="2">
        <v>100</v>
      </c>
      <c r="D3621" s="2">
        <v>167</v>
      </c>
      <c r="E3621" s="3" t="s">
        <v>220</v>
      </c>
      <c r="F3621" s="2">
        <v>7</v>
      </c>
      <c r="G3621" s="2">
        <v>1</v>
      </c>
      <c r="H3621" s="3"/>
    </row>
    <row r="3622" spans="1:8" ht="15.5" customHeight="1" x14ac:dyDescent="0.35">
      <c r="A3622" s="2">
        <v>3621</v>
      </c>
      <c r="B3622" s="2">
        <v>24</v>
      </c>
      <c r="C3622" s="2">
        <v>100</v>
      </c>
      <c r="D3622" s="2">
        <v>167</v>
      </c>
      <c r="E3622" s="3" t="s">
        <v>9</v>
      </c>
      <c r="F3622" s="2">
        <v>7</v>
      </c>
      <c r="G3622" s="2">
        <v>1</v>
      </c>
      <c r="H3622" s="3"/>
    </row>
    <row r="3623" spans="1:8" ht="15.5" customHeight="1" x14ac:dyDescent="0.35">
      <c r="A3623" s="2">
        <v>3622</v>
      </c>
      <c r="B3623" s="2">
        <v>24</v>
      </c>
      <c r="C3623" s="2">
        <v>100</v>
      </c>
      <c r="D3623" s="2">
        <v>167</v>
      </c>
      <c r="E3623" s="3" t="s">
        <v>216</v>
      </c>
      <c r="F3623" s="2">
        <v>7</v>
      </c>
      <c r="G3623" s="2">
        <v>1</v>
      </c>
      <c r="H3623" s="3"/>
    </row>
    <row r="3624" spans="1:8" ht="15.5" customHeight="1" x14ac:dyDescent="0.35">
      <c r="A3624" s="2">
        <v>3623</v>
      </c>
      <c r="B3624" s="2">
        <v>24</v>
      </c>
      <c r="C3624" s="2">
        <v>100</v>
      </c>
      <c r="D3624" s="2">
        <v>167</v>
      </c>
      <c r="E3624" s="3" t="s">
        <v>8</v>
      </c>
      <c r="F3624" s="2">
        <v>7</v>
      </c>
      <c r="G3624" s="2">
        <v>1</v>
      </c>
      <c r="H3624" s="3"/>
    </row>
    <row r="3625" spans="1:8" ht="15.5" customHeight="1" x14ac:dyDescent="0.35">
      <c r="A3625" s="2">
        <v>3624</v>
      </c>
      <c r="B3625" s="2">
        <v>24</v>
      </c>
      <c r="C3625" s="2">
        <v>100</v>
      </c>
      <c r="D3625" s="2">
        <v>167</v>
      </c>
      <c r="E3625" s="3" t="s">
        <v>143</v>
      </c>
      <c r="F3625" s="2">
        <v>7</v>
      </c>
      <c r="G3625" s="2">
        <v>1</v>
      </c>
      <c r="H3625" s="3"/>
    </row>
    <row r="3626" spans="1:8" ht="15.5" customHeight="1" x14ac:dyDescent="0.35">
      <c r="A3626" s="2">
        <v>3625</v>
      </c>
      <c r="B3626" s="2">
        <v>24</v>
      </c>
      <c r="C3626" s="2">
        <v>100</v>
      </c>
      <c r="D3626" s="2">
        <v>167</v>
      </c>
      <c r="E3626" s="3" t="s">
        <v>7</v>
      </c>
      <c r="F3626" s="2">
        <v>7</v>
      </c>
      <c r="G3626" s="2">
        <v>1</v>
      </c>
      <c r="H3626" s="3"/>
    </row>
    <row r="3627" spans="1:8" ht="15.5" customHeight="1" x14ac:dyDescent="0.35">
      <c r="A3627" s="2">
        <v>3626</v>
      </c>
      <c r="B3627" s="2">
        <v>24</v>
      </c>
      <c r="C3627" s="2">
        <v>100</v>
      </c>
      <c r="D3627" s="2">
        <v>167</v>
      </c>
      <c r="E3627" s="3" t="s">
        <v>50</v>
      </c>
      <c r="F3627" s="2">
        <v>7</v>
      </c>
      <c r="G3627" s="2">
        <v>1</v>
      </c>
      <c r="H3627" s="3"/>
    </row>
    <row r="3628" spans="1:8" ht="15.5" customHeight="1" x14ac:dyDescent="0.35">
      <c r="A3628" s="2">
        <v>3627</v>
      </c>
      <c r="B3628" s="2">
        <v>24</v>
      </c>
      <c r="C3628" s="2">
        <v>100</v>
      </c>
      <c r="D3628" s="2">
        <v>167</v>
      </c>
      <c r="E3628" s="3" t="s">
        <v>20</v>
      </c>
      <c r="F3628" s="2">
        <v>7</v>
      </c>
      <c r="G3628" s="2">
        <v>1</v>
      </c>
      <c r="H3628" s="3"/>
    </row>
    <row r="3629" spans="1:8" ht="15.5" customHeight="1" x14ac:dyDescent="0.35">
      <c r="A3629" s="2">
        <v>3628</v>
      </c>
      <c r="B3629" s="2">
        <v>24</v>
      </c>
      <c r="C3629" s="2">
        <v>100</v>
      </c>
      <c r="D3629" s="2">
        <v>167</v>
      </c>
      <c r="E3629" s="3" t="s">
        <v>17</v>
      </c>
      <c r="F3629" s="2">
        <v>7</v>
      </c>
      <c r="G3629" s="2">
        <v>1</v>
      </c>
      <c r="H3629" s="3"/>
    </row>
    <row r="3630" spans="1:8" ht="15.5" customHeight="1" x14ac:dyDescent="0.35">
      <c r="A3630" s="2">
        <v>3629</v>
      </c>
      <c r="B3630" s="2">
        <v>24</v>
      </c>
      <c r="C3630" s="2">
        <v>100</v>
      </c>
      <c r="D3630" s="2">
        <v>167</v>
      </c>
      <c r="E3630" s="3" t="s">
        <v>16</v>
      </c>
      <c r="F3630" s="2">
        <v>7</v>
      </c>
      <c r="G3630" s="2">
        <v>1</v>
      </c>
      <c r="H3630" s="3"/>
    </row>
    <row r="3631" spans="1:8" ht="15.5" customHeight="1" x14ac:dyDescent="0.35">
      <c r="A3631" s="2">
        <v>3630</v>
      </c>
      <c r="B3631" s="2">
        <v>24</v>
      </c>
      <c r="C3631" s="2">
        <v>100</v>
      </c>
      <c r="D3631" s="2">
        <v>167</v>
      </c>
      <c r="E3631" s="3" t="s">
        <v>49</v>
      </c>
      <c r="F3631" s="2">
        <v>7</v>
      </c>
      <c r="G3631" s="2">
        <v>1</v>
      </c>
      <c r="H3631" s="3"/>
    </row>
    <row r="3632" spans="1:8" ht="15.5" customHeight="1" x14ac:dyDescent="0.35">
      <c r="A3632" s="2">
        <v>3631</v>
      </c>
      <c r="B3632" s="2">
        <v>24</v>
      </c>
      <c r="C3632" s="2">
        <v>100</v>
      </c>
      <c r="D3632" s="2">
        <v>167</v>
      </c>
      <c r="E3632" s="3" t="s">
        <v>195</v>
      </c>
      <c r="F3632" s="2">
        <v>7</v>
      </c>
      <c r="G3632" s="2">
        <v>1</v>
      </c>
      <c r="H3632" s="3"/>
    </row>
    <row r="3633" spans="1:8" ht="15.5" customHeight="1" x14ac:dyDescent="0.35">
      <c r="A3633" s="2">
        <v>3632</v>
      </c>
      <c r="B3633" s="2">
        <v>24</v>
      </c>
      <c r="C3633" s="2">
        <v>100</v>
      </c>
      <c r="D3633" s="2">
        <v>167</v>
      </c>
      <c r="E3633" s="3" t="s">
        <v>190</v>
      </c>
      <c r="F3633" s="2">
        <v>7</v>
      </c>
      <c r="G3633" s="2">
        <v>1</v>
      </c>
      <c r="H3633" s="3"/>
    </row>
    <row r="3634" spans="1:8" ht="15.5" customHeight="1" x14ac:dyDescent="0.35">
      <c r="A3634" s="2">
        <v>3633</v>
      </c>
      <c r="B3634" s="2">
        <v>24</v>
      </c>
      <c r="C3634" s="2">
        <v>100</v>
      </c>
      <c r="D3634" s="2">
        <v>167</v>
      </c>
      <c r="E3634" s="3" t="s">
        <v>91</v>
      </c>
      <c r="F3634" s="2">
        <v>7</v>
      </c>
      <c r="G3634" s="2">
        <v>1</v>
      </c>
      <c r="H3634" s="3"/>
    </row>
    <row r="3635" spans="1:8" ht="15.5" customHeight="1" x14ac:dyDescent="0.35">
      <c r="A3635" s="2">
        <v>3693</v>
      </c>
      <c r="B3635" s="2">
        <v>25</v>
      </c>
      <c r="C3635" s="2">
        <v>101</v>
      </c>
      <c r="D3635" s="2">
        <v>168</v>
      </c>
      <c r="E3635" s="3" t="s">
        <v>214</v>
      </c>
      <c r="F3635" s="2">
        <v>7</v>
      </c>
      <c r="G3635" s="2">
        <v>1</v>
      </c>
      <c r="H3635" s="3"/>
    </row>
    <row r="3636" spans="1:8" ht="15.5" customHeight="1" x14ac:dyDescent="0.35">
      <c r="A3636" s="2">
        <v>3694</v>
      </c>
      <c r="B3636" s="2">
        <v>25</v>
      </c>
      <c r="C3636" s="2">
        <v>101</v>
      </c>
      <c r="D3636" s="2">
        <v>168</v>
      </c>
      <c r="E3636" s="3" t="s">
        <v>211</v>
      </c>
      <c r="F3636" s="2">
        <v>7</v>
      </c>
      <c r="G3636" s="2">
        <v>1</v>
      </c>
      <c r="H3636" s="3"/>
    </row>
    <row r="3637" spans="1:8" ht="15.5" customHeight="1" x14ac:dyDescent="0.35">
      <c r="A3637" s="2">
        <v>3695</v>
      </c>
      <c r="B3637" s="2">
        <v>25</v>
      </c>
      <c r="C3637" s="2">
        <v>101</v>
      </c>
      <c r="D3637" s="2">
        <v>168</v>
      </c>
      <c r="E3637" s="3" t="s">
        <v>119</v>
      </c>
      <c r="F3637" s="2">
        <v>7</v>
      </c>
      <c r="G3637" s="2">
        <v>1</v>
      </c>
      <c r="H3637" s="3"/>
    </row>
    <row r="3638" spans="1:8" ht="15.5" customHeight="1" x14ac:dyDescent="0.35">
      <c r="A3638" s="2">
        <v>3696</v>
      </c>
      <c r="B3638" s="2">
        <v>25</v>
      </c>
      <c r="C3638" s="2">
        <v>101</v>
      </c>
      <c r="D3638" s="2">
        <v>168</v>
      </c>
      <c r="E3638" s="3" t="s">
        <v>69</v>
      </c>
      <c r="F3638" s="2">
        <v>7</v>
      </c>
      <c r="G3638" s="2">
        <v>1</v>
      </c>
      <c r="H3638" s="3"/>
    </row>
    <row r="3639" spans="1:8" ht="15.5" customHeight="1" x14ac:dyDescent="0.35">
      <c r="A3639" s="2">
        <v>3697</v>
      </c>
      <c r="B3639" s="2">
        <v>25</v>
      </c>
      <c r="C3639" s="2">
        <v>101</v>
      </c>
      <c r="D3639" s="2">
        <v>168</v>
      </c>
      <c r="E3639" s="3" t="s">
        <v>199</v>
      </c>
      <c r="F3639" s="2">
        <v>7</v>
      </c>
      <c r="G3639" s="2">
        <v>1</v>
      </c>
      <c r="H3639" s="3"/>
    </row>
    <row r="3640" spans="1:8" ht="15.5" customHeight="1" x14ac:dyDescent="0.35">
      <c r="A3640" s="2">
        <v>3698</v>
      </c>
      <c r="B3640" s="2">
        <v>25</v>
      </c>
      <c r="C3640" s="2">
        <v>101</v>
      </c>
      <c r="D3640" s="2">
        <v>168</v>
      </c>
      <c r="E3640" s="3" t="s">
        <v>221</v>
      </c>
      <c r="F3640" s="2">
        <v>7</v>
      </c>
      <c r="G3640" s="2">
        <v>1</v>
      </c>
      <c r="H3640" s="3"/>
    </row>
    <row r="3641" spans="1:8" ht="15.5" customHeight="1" x14ac:dyDescent="0.35">
      <c r="A3641" s="2">
        <v>3699</v>
      </c>
      <c r="B3641" s="2">
        <v>25</v>
      </c>
      <c r="C3641" s="2">
        <v>101</v>
      </c>
      <c r="D3641" s="2">
        <v>168</v>
      </c>
      <c r="E3641" s="3" t="s">
        <v>222</v>
      </c>
      <c r="F3641" s="2">
        <v>7</v>
      </c>
      <c r="G3641" s="2">
        <v>1</v>
      </c>
      <c r="H3641" s="3"/>
    </row>
    <row r="3642" spans="1:8" ht="15.5" customHeight="1" x14ac:dyDescent="0.35">
      <c r="A3642" s="2">
        <v>3700</v>
      </c>
      <c r="B3642" s="2">
        <v>25</v>
      </c>
      <c r="C3642" s="2">
        <v>101</v>
      </c>
      <c r="D3642" s="2">
        <v>168</v>
      </c>
      <c r="E3642" s="3" t="s">
        <v>153</v>
      </c>
      <c r="F3642" s="2">
        <v>7</v>
      </c>
      <c r="G3642" s="2">
        <v>1</v>
      </c>
      <c r="H3642" s="3"/>
    </row>
    <row r="3643" spans="1:8" ht="15.5" customHeight="1" x14ac:dyDescent="0.35">
      <c r="A3643" s="2">
        <v>3701</v>
      </c>
      <c r="B3643" s="2">
        <v>25</v>
      </c>
      <c r="C3643" s="2">
        <v>101</v>
      </c>
      <c r="D3643" s="2">
        <v>168</v>
      </c>
      <c r="E3643" s="3" t="s">
        <v>223</v>
      </c>
      <c r="F3643" s="2">
        <v>7</v>
      </c>
      <c r="G3643" s="2">
        <v>1</v>
      </c>
      <c r="H3643" s="3"/>
    </row>
    <row r="3644" spans="1:8" ht="15.5" customHeight="1" x14ac:dyDescent="0.35">
      <c r="A3644" s="2">
        <v>3702</v>
      </c>
      <c r="B3644" s="2">
        <v>25</v>
      </c>
      <c r="C3644" s="2">
        <v>101</v>
      </c>
      <c r="D3644" s="2">
        <v>168</v>
      </c>
      <c r="E3644" s="3" t="s">
        <v>94</v>
      </c>
      <c r="F3644" s="2">
        <v>7</v>
      </c>
      <c r="G3644" s="2">
        <v>1</v>
      </c>
      <c r="H3644" s="3"/>
    </row>
    <row r="3645" spans="1:8" ht="15.5" customHeight="1" x14ac:dyDescent="0.35">
      <c r="A3645" s="2">
        <v>3703</v>
      </c>
      <c r="B3645" s="2">
        <v>25</v>
      </c>
      <c r="C3645" s="2">
        <v>101</v>
      </c>
      <c r="D3645" s="2">
        <v>168</v>
      </c>
      <c r="E3645" s="3" t="s">
        <v>224</v>
      </c>
      <c r="F3645" s="2">
        <v>7</v>
      </c>
      <c r="G3645" s="2">
        <v>1</v>
      </c>
      <c r="H3645" s="3"/>
    </row>
    <row r="3646" spans="1:8" ht="15.5" customHeight="1" x14ac:dyDescent="0.35">
      <c r="A3646" s="2">
        <v>3704</v>
      </c>
      <c r="B3646" s="2">
        <v>25</v>
      </c>
      <c r="C3646" s="2">
        <v>101</v>
      </c>
      <c r="D3646" s="2">
        <v>168</v>
      </c>
      <c r="E3646" s="3" t="s">
        <v>225</v>
      </c>
      <c r="F3646" s="2">
        <v>7</v>
      </c>
      <c r="G3646" s="2">
        <v>1</v>
      </c>
      <c r="H3646" s="3"/>
    </row>
    <row r="3647" spans="1:8" ht="15.5" customHeight="1" x14ac:dyDescent="0.35">
      <c r="A3647" s="2">
        <v>3705</v>
      </c>
      <c r="B3647" s="2">
        <v>25</v>
      </c>
      <c r="C3647" s="2">
        <v>101</v>
      </c>
      <c r="D3647" s="2">
        <v>168</v>
      </c>
      <c r="E3647" s="3" t="s">
        <v>146</v>
      </c>
      <c r="F3647" s="2">
        <v>7</v>
      </c>
      <c r="G3647" s="2">
        <v>1</v>
      </c>
      <c r="H3647" s="3"/>
    </row>
    <row r="3648" spans="1:8" ht="15.5" customHeight="1" x14ac:dyDescent="0.35">
      <c r="A3648" s="2">
        <v>3706</v>
      </c>
      <c r="B3648" s="2">
        <v>25</v>
      </c>
      <c r="C3648" s="2">
        <v>101</v>
      </c>
      <c r="D3648" s="2">
        <v>168</v>
      </c>
      <c r="E3648" s="3" t="s">
        <v>206</v>
      </c>
      <c r="F3648" s="2">
        <v>7</v>
      </c>
      <c r="G3648" s="2">
        <v>1</v>
      </c>
      <c r="H3648" s="3"/>
    </row>
    <row r="3649" spans="1:8" ht="15.5" customHeight="1" x14ac:dyDescent="0.35">
      <c r="A3649" s="2">
        <v>3707</v>
      </c>
      <c r="B3649" s="2">
        <v>25</v>
      </c>
      <c r="C3649" s="2">
        <v>101</v>
      </c>
      <c r="D3649" s="2">
        <v>168</v>
      </c>
      <c r="E3649" s="3" t="s">
        <v>150</v>
      </c>
      <c r="F3649" s="2">
        <v>7</v>
      </c>
      <c r="G3649" s="2">
        <v>1</v>
      </c>
      <c r="H3649" s="3"/>
    </row>
    <row r="3650" spans="1:8" ht="15.5" customHeight="1" x14ac:dyDescent="0.35">
      <c r="A3650" s="2">
        <v>3708</v>
      </c>
      <c r="B3650" s="2">
        <v>25</v>
      </c>
      <c r="C3650" s="2">
        <v>101</v>
      </c>
      <c r="D3650" s="2">
        <v>168</v>
      </c>
      <c r="E3650" s="3" t="s">
        <v>53</v>
      </c>
      <c r="F3650" s="2">
        <v>7</v>
      </c>
      <c r="G3650" s="2">
        <v>1</v>
      </c>
      <c r="H3650" s="3"/>
    </row>
    <row r="3651" spans="1:8" ht="15.5" customHeight="1" x14ac:dyDescent="0.35">
      <c r="A3651" s="2">
        <v>3709</v>
      </c>
      <c r="B3651" s="2">
        <v>25</v>
      </c>
      <c r="C3651" s="2">
        <v>101</v>
      </c>
      <c r="D3651" s="2">
        <v>168</v>
      </c>
      <c r="E3651" s="3" t="s">
        <v>57</v>
      </c>
      <c r="F3651" s="2">
        <v>7</v>
      </c>
      <c r="G3651" s="2">
        <v>1</v>
      </c>
      <c r="H3651" s="3"/>
    </row>
    <row r="3652" spans="1:8" ht="15.5" customHeight="1" x14ac:dyDescent="0.35">
      <c r="A3652" s="2">
        <v>3710</v>
      </c>
      <c r="B3652" s="2">
        <v>25</v>
      </c>
      <c r="C3652" s="2">
        <v>101</v>
      </c>
      <c r="D3652" s="2">
        <v>168</v>
      </c>
      <c r="E3652" s="3" t="s">
        <v>87</v>
      </c>
      <c r="F3652" s="2">
        <v>7</v>
      </c>
      <c r="G3652" s="2">
        <v>1</v>
      </c>
      <c r="H3652" s="3"/>
    </row>
    <row r="3653" spans="1:8" ht="15.5" customHeight="1" x14ac:dyDescent="0.35">
      <c r="A3653" s="2">
        <v>3711</v>
      </c>
      <c r="B3653" s="2">
        <v>25</v>
      </c>
      <c r="C3653" s="2">
        <v>101</v>
      </c>
      <c r="D3653" s="2">
        <v>168</v>
      </c>
      <c r="E3653" s="3" t="s">
        <v>151</v>
      </c>
      <c r="F3653" s="2">
        <v>7</v>
      </c>
      <c r="G3653" s="2">
        <v>1</v>
      </c>
      <c r="H3653" s="3"/>
    </row>
    <row r="3654" spans="1:8" ht="15.5" customHeight="1" x14ac:dyDescent="0.35">
      <c r="A3654" s="2">
        <v>3712</v>
      </c>
      <c r="B3654" s="2">
        <v>25</v>
      </c>
      <c r="C3654" s="2">
        <v>101</v>
      </c>
      <c r="D3654" s="2">
        <v>168</v>
      </c>
      <c r="E3654" s="3" t="s">
        <v>52</v>
      </c>
      <c r="F3654" s="2">
        <v>7</v>
      </c>
      <c r="G3654" s="2">
        <v>1</v>
      </c>
      <c r="H3654" s="3"/>
    </row>
    <row r="3655" spans="1:8" ht="15.5" customHeight="1" x14ac:dyDescent="0.35">
      <c r="A3655" s="2">
        <v>3713</v>
      </c>
      <c r="B3655" s="2">
        <v>25</v>
      </c>
      <c r="C3655" s="2">
        <v>101</v>
      </c>
      <c r="D3655" s="2">
        <v>168</v>
      </c>
      <c r="E3655" s="3" t="s">
        <v>120</v>
      </c>
      <c r="F3655" s="2">
        <v>7</v>
      </c>
      <c r="G3655" s="2">
        <v>1</v>
      </c>
      <c r="H3655" s="3"/>
    </row>
    <row r="3656" spans="1:8" ht="15.5" customHeight="1" x14ac:dyDescent="0.35">
      <c r="A3656" s="2">
        <v>3714</v>
      </c>
      <c r="B3656" s="2">
        <v>25</v>
      </c>
      <c r="C3656" s="2">
        <v>101</v>
      </c>
      <c r="D3656" s="2">
        <v>168</v>
      </c>
      <c r="E3656" s="3" t="s">
        <v>192</v>
      </c>
      <c r="F3656" s="2">
        <v>7</v>
      </c>
      <c r="G3656" s="2">
        <v>1</v>
      </c>
      <c r="H3656" s="3"/>
    </row>
    <row r="3657" spans="1:8" ht="15.5" customHeight="1" x14ac:dyDescent="0.35">
      <c r="A3657" s="2">
        <v>3715</v>
      </c>
      <c r="B3657" s="2">
        <v>25</v>
      </c>
      <c r="C3657" s="2">
        <v>101</v>
      </c>
      <c r="D3657" s="2">
        <v>168</v>
      </c>
      <c r="E3657" s="3" t="s">
        <v>213</v>
      </c>
      <c r="F3657" s="2">
        <v>7</v>
      </c>
      <c r="G3657" s="2">
        <v>1</v>
      </c>
      <c r="H3657" s="3"/>
    </row>
    <row r="3658" spans="1:8" ht="15.5" customHeight="1" x14ac:dyDescent="0.35">
      <c r="A3658" s="2">
        <v>3716</v>
      </c>
      <c r="B3658" s="2">
        <v>25</v>
      </c>
      <c r="C3658" s="2">
        <v>101</v>
      </c>
      <c r="D3658" s="2">
        <v>168</v>
      </c>
      <c r="E3658" s="3" t="s">
        <v>96</v>
      </c>
      <c r="F3658" s="2">
        <v>7</v>
      </c>
      <c r="G3658" s="2">
        <v>1</v>
      </c>
      <c r="H3658" s="3"/>
    </row>
    <row r="3659" spans="1:8" ht="15.5" customHeight="1" x14ac:dyDescent="0.35">
      <c r="A3659" s="2">
        <v>3717</v>
      </c>
      <c r="B3659" s="2">
        <v>25</v>
      </c>
      <c r="C3659" s="2">
        <v>101</v>
      </c>
      <c r="D3659" s="2">
        <v>168</v>
      </c>
      <c r="E3659" s="3" t="s">
        <v>76</v>
      </c>
      <c r="F3659" s="2">
        <v>7</v>
      </c>
      <c r="G3659" s="2">
        <v>1</v>
      </c>
      <c r="H3659" s="3"/>
    </row>
    <row r="3660" spans="1:8" ht="15.5" customHeight="1" x14ac:dyDescent="0.35">
      <c r="A3660" s="2">
        <v>3718</v>
      </c>
      <c r="B3660" s="2">
        <v>25</v>
      </c>
      <c r="C3660" s="2">
        <v>101</v>
      </c>
      <c r="D3660" s="2">
        <v>168</v>
      </c>
      <c r="E3660" s="3" t="s">
        <v>75</v>
      </c>
      <c r="F3660" s="2">
        <v>7</v>
      </c>
      <c r="G3660" s="2">
        <v>1</v>
      </c>
      <c r="H3660" s="3"/>
    </row>
    <row r="3661" spans="1:8" ht="15.5" customHeight="1" x14ac:dyDescent="0.35">
      <c r="A3661" s="2">
        <v>3719</v>
      </c>
      <c r="B3661" s="2">
        <v>25</v>
      </c>
      <c r="C3661" s="2">
        <v>101</v>
      </c>
      <c r="D3661" s="2">
        <v>168</v>
      </c>
      <c r="E3661" s="3" t="s">
        <v>83</v>
      </c>
      <c r="F3661" s="2">
        <v>7</v>
      </c>
      <c r="G3661" s="2">
        <v>1</v>
      </c>
      <c r="H3661" s="3"/>
    </row>
    <row r="3662" spans="1:8" ht="15.5" customHeight="1" x14ac:dyDescent="0.35">
      <c r="A3662" s="2">
        <v>3720</v>
      </c>
      <c r="B3662" s="2">
        <v>25</v>
      </c>
      <c r="C3662" s="2">
        <v>101</v>
      </c>
      <c r="D3662" s="2">
        <v>168</v>
      </c>
      <c r="E3662" s="3" t="s">
        <v>25</v>
      </c>
      <c r="F3662" s="2">
        <v>7</v>
      </c>
      <c r="G3662" s="2">
        <v>1</v>
      </c>
      <c r="H3662" s="3"/>
    </row>
    <row r="3663" spans="1:8" ht="15.5" customHeight="1" x14ac:dyDescent="0.35">
      <c r="A3663" s="2">
        <v>3721</v>
      </c>
      <c r="B3663" s="2">
        <v>25</v>
      </c>
      <c r="C3663" s="2">
        <v>101</v>
      </c>
      <c r="D3663" s="2">
        <v>168</v>
      </c>
      <c r="E3663" s="3" t="s">
        <v>28</v>
      </c>
      <c r="F3663" s="2">
        <v>7</v>
      </c>
      <c r="G3663" s="2">
        <v>1</v>
      </c>
      <c r="H3663" s="3"/>
    </row>
    <row r="3664" spans="1:8" ht="15.5" customHeight="1" x14ac:dyDescent="0.35">
      <c r="A3664" s="2">
        <v>3722</v>
      </c>
      <c r="B3664" s="2">
        <v>25</v>
      </c>
      <c r="C3664" s="2">
        <v>101</v>
      </c>
      <c r="D3664" s="2">
        <v>168</v>
      </c>
      <c r="E3664" s="3" t="s">
        <v>73</v>
      </c>
      <c r="F3664" s="2">
        <v>7</v>
      </c>
      <c r="G3664" s="2">
        <v>1</v>
      </c>
      <c r="H3664" s="3"/>
    </row>
    <row r="3665" spans="1:8" ht="15.5" customHeight="1" x14ac:dyDescent="0.35">
      <c r="A3665" s="2">
        <v>3723</v>
      </c>
      <c r="B3665" s="2">
        <v>25</v>
      </c>
      <c r="C3665" s="2">
        <v>101</v>
      </c>
      <c r="D3665" s="2">
        <v>168</v>
      </c>
      <c r="E3665" s="3" t="s">
        <v>32</v>
      </c>
      <c r="F3665" s="2">
        <v>7</v>
      </c>
      <c r="G3665" s="2">
        <v>1</v>
      </c>
      <c r="H3665" s="3"/>
    </row>
    <row r="3666" spans="1:8" ht="15.5" customHeight="1" x14ac:dyDescent="0.35">
      <c r="A3666" s="2">
        <v>3724</v>
      </c>
      <c r="B3666" s="2">
        <v>25</v>
      </c>
      <c r="C3666" s="2">
        <v>101</v>
      </c>
      <c r="D3666" s="2">
        <v>168</v>
      </c>
      <c r="E3666" s="3" t="s">
        <v>17</v>
      </c>
      <c r="F3666" s="2">
        <v>7</v>
      </c>
      <c r="G3666" s="2">
        <v>1</v>
      </c>
      <c r="H3666" s="3"/>
    </row>
    <row r="3667" spans="1:8" ht="15.5" customHeight="1" x14ac:dyDescent="0.35">
      <c r="A3667" s="2">
        <v>3725</v>
      </c>
      <c r="B3667" s="2">
        <v>25</v>
      </c>
      <c r="C3667" s="2">
        <v>101</v>
      </c>
      <c r="D3667" s="2">
        <v>168</v>
      </c>
      <c r="E3667" s="3" t="s">
        <v>18</v>
      </c>
      <c r="F3667" s="2">
        <v>7</v>
      </c>
      <c r="G3667" s="2">
        <v>1</v>
      </c>
      <c r="H3667" s="3"/>
    </row>
    <row r="3668" spans="1:8" ht="15.5" customHeight="1" x14ac:dyDescent="0.35">
      <c r="A3668" s="2">
        <v>3726</v>
      </c>
      <c r="B3668" s="2">
        <v>25</v>
      </c>
      <c r="C3668" s="2">
        <v>101</v>
      </c>
      <c r="D3668" s="2">
        <v>168</v>
      </c>
      <c r="E3668" s="3" t="s">
        <v>49</v>
      </c>
      <c r="F3668" s="2">
        <v>7</v>
      </c>
      <c r="G3668" s="2">
        <v>1</v>
      </c>
      <c r="H3668" s="3"/>
    </row>
    <row r="3669" spans="1:8" ht="15.5" customHeight="1" x14ac:dyDescent="0.35">
      <c r="A3669" s="2">
        <v>3727</v>
      </c>
      <c r="B3669" s="2">
        <v>25</v>
      </c>
      <c r="C3669" s="2">
        <v>101</v>
      </c>
      <c r="D3669" s="2">
        <v>168</v>
      </c>
      <c r="E3669" s="3" t="s">
        <v>78</v>
      </c>
      <c r="F3669" s="2">
        <v>7</v>
      </c>
      <c r="G3669" s="2">
        <v>1</v>
      </c>
      <c r="H3669" s="3"/>
    </row>
    <row r="3670" spans="1:8" ht="15.5" customHeight="1" x14ac:dyDescent="0.35">
      <c r="A3670" s="2">
        <v>3728</v>
      </c>
      <c r="B3670" s="2">
        <v>25</v>
      </c>
      <c r="C3670" s="2">
        <v>101</v>
      </c>
      <c r="D3670" s="2">
        <v>168</v>
      </c>
      <c r="E3670" s="3" t="s">
        <v>47</v>
      </c>
      <c r="F3670" s="2">
        <v>7</v>
      </c>
      <c r="G3670" s="2">
        <v>1</v>
      </c>
      <c r="H3670" s="3"/>
    </row>
    <row r="3671" spans="1:8" ht="15.5" customHeight="1" x14ac:dyDescent="0.35">
      <c r="A3671" s="2">
        <v>3729</v>
      </c>
      <c r="B3671" s="2">
        <v>25</v>
      </c>
      <c r="C3671" s="2">
        <v>101</v>
      </c>
      <c r="D3671" s="2">
        <v>168</v>
      </c>
      <c r="E3671" s="3" t="s">
        <v>188</v>
      </c>
      <c r="F3671" s="2">
        <v>7</v>
      </c>
      <c r="G3671" s="2">
        <v>1</v>
      </c>
      <c r="H3671" s="3"/>
    </row>
    <row r="3672" spans="1:8" ht="15.5" customHeight="1" x14ac:dyDescent="0.35">
      <c r="A3672" s="2">
        <v>3730</v>
      </c>
      <c r="B3672" s="2">
        <v>25</v>
      </c>
      <c r="C3672" s="2">
        <v>101</v>
      </c>
      <c r="D3672" s="2">
        <v>168</v>
      </c>
      <c r="E3672" s="3" t="s">
        <v>97</v>
      </c>
      <c r="F3672" s="2">
        <v>7</v>
      </c>
      <c r="G3672" s="2">
        <v>1</v>
      </c>
      <c r="H3672" s="3"/>
    </row>
    <row r="3673" spans="1:8" ht="15.5" customHeight="1" x14ac:dyDescent="0.35">
      <c r="A3673" s="2">
        <v>3731</v>
      </c>
      <c r="B3673" s="2">
        <v>25</v>
      </c>
      <c r="C3673" s="2">
        <v>101</v>
      </c>
      <c r="D3673" s="2">
        <v>168</v>
      </c>
      <c r="E3673" s="3" t="s">
        <v>142</v>
      </c>
      <c r="F3673" s="2">
        <v>7</v>
      </c>
      <c r="G3673" s="2">
        <v>1</v>
      </c>
      <c r="H3673" s="3"/>
    </row>
    <row r="3674" spans="1:8" ht="15.5" customHeight="1" x14ac:dyDescent="0.35">
      <c r="A3674" s="2">
        <v>3732</v>
      </c>
      <c r="B3674" s="2">
        <v>25</v>
      </c>
      <c r="C3674" s="2">
        <v>101</v>
      </c>
      <c r="D3674" s="2">
        <v>168</v>
      </c>
      <c r="E3674" s="3" t="s">
        <v>82</v>
      </c>
      <c r="F3674" s="2">
        <v>7</v>
      </c>
      <c r="G3674" s="2">
        <v>1</v>
      </c>
      <c r="H3674" s="3"/>
    </row>
    <row r="3675" spans="1:8" ht="15.5" customHeight="1" x14ac:dyDescent="0.35">
      <c r="A3675" s="2">
        <v>3733</v>
      </c>
      <c r="B3675" s="2">
        <v>25</v>
      </c>
      <c r="C3675" s="2">
        <v>101</v>
      </c>
      <c r="D3675" s="2">
        <v>168</v>
      </c>
      <c r="E3675" s="3" t="s">
        <v>46</v>
      </c>
      <c r="F3675" s="2">
        <v>7</v>
      </c>
      <c r="G3675" s="2">
        <v>1</v>
      </c>
      <c r="H3675" s="3"/>
    </row>
    <row r="3676" spans="1:8" ht="15.5" customHeight="1" x14ac:dyDescent="0.35">
      <c r="A3676" s="2">
        <v>3734</v>
      </c>
      <c r="B3676" s="2">
        <v>25</v>
      </c>
      <c r="C3676" s="2">
        <v>101</v>
      </c>
      <c r="D3676" s="2">
        <v>168</v>
      </c>
      <c r="E3676" s="3" t="s">
        <v>103</v>
      </c>
      <c r="F3676" s="2">
        <v>7</v>
      </c>
      <c r="G3676" s="2">
        <v>1</v>
      </c>
      <c r="H3676" s="3"/>
    </row>
    <row r="3677" spans="1:8" ht="15.5" customHeight="1" x14ac:dyDescent="0.35">
      <c r="A3677" s="2">
        <v>3735</v>
      </c>
      <c r="B3677" s="2">
        <v>25</v>
      </c>
      <c r="C3677" s="2">
        <v>101</v>
      </c>
      <c r="D3677" s="2">
        <v>168</v>
      </c>
      <c r="E3677" s="3" t="s">
        <v>40</v>
      </c>
      <c r="F3677" s="2">
        <v>7</v>
      </c>
      <c r="G3677" s="2">
        <v>1</v>
      </c>
      <c r="H3677" s="3"/>
    </row>
    <row r="3678" spans="1:8" ht="15.5" customHeight="1" x14ac:dyDescent="0.35">
      <c r="A3678" s="2">
        <v>3736</v>
      </c>
      <c r="B3678" s="2">
        <v>25</v>
      </c>
      <c r="C3678" s="2">
        <v>101</v>
      </c>
      <c r="D3678" s="2">
        <v>168</v>
      </c>
      <c r="E3678" s="3" t="s">
        <v>41</v>
      </c>
      <c r="F3678" s="2">
        <v>7</v>
      </c>
      <c r="G3678" s="2">
        <v>1</v>
      </c>
      <c r="H3678" s="3"/>
    </row>
    <row r="3679" spans="1:8" ht="15.5" customHeight="1" x14ac:dyDescent="0.35">
      <c r="A3679" s="2">
        <v>3737</v>
      </c>
      <c r="B3679" s="2">
        <v>25</v>
      </c>
      <c r="C3679" s="2">
        <v>101</v>
      </c>
      <c r="D3679" s="2">
        <v>168</v>
      </c>
      <c r="E3679" s="3" t="s">
        <v>89</v>
      </c>
      <c r="F3679" s="2">
        <v>7</v>
      </c>
      <c r="G3679" s="2">
        <v>1</v>
      </c>
      <c r="H3679" s="3"/>
    </row>
    <row r="3680" spans="1:8" ht="15.5" customHeight="1" x14ac:dyDescent="0.35">
      <c r="A3680" s="2">
        <v>3738</v>
      </c>
      <c r="B3680" s="2">
        <v>25</v>
      </c>
      <c r="C3680" s="2">
        <v>101</v>
      </c>
      <c r="D3680" s="2">
        <v>168</v>
      </c>
      <c r="E3680" s="3" t="s">
        <v>39</v>
      </c>
      <c r="F3680" s="2">
        <v>7</v>
      </c>
      <c r="G3680" s="2">
        <v>1</v>
      </c>
      <c r="H3680" s="3"/>
    </row>
    <row r="3681" spans="1:8" ht="15.5" customHeight="1" x14ac:dyDescent="0.35">
      <c r="A3681" s="2">
        <v>3739</v>
      </c>
      <c r="B3681" s="2">
        <v>25</v>
      </c>
      <c r="C3681" s="2">
        <v>101</v>
      </c>
      <c r="D3681" s="2">
        <v>168</v>
      </c>
      <c r="E3681" s="3" t="s">
        <v>16</v>
      </c>
      <c r="F3681" s="2">
        <v>7</v>
      </c>
      <c r="G3681" s="2">
        <v>1</v>
      </c>
      <c r="H3681" s="3"/>
    </row>
    <row r="3682" spans="1:8" ht="15.5" customHeight="1" x14ac:dyDescent="0.35">
      <c r="A3682" s="2">
        <v>3740</v>
      </c>
      <c r="B3682" s="2">
        <v>25</v>
      </c>
      <c r="C3682" s="2">
        <v>101</v>
      </c>
      <c r="D3682" s="2">
        <v>168</v>
      </c>
      <c r="E3682" s="3" t="s">
        <v>36</v>
      </c>
      <c r="F3682" s="2">
        <v>7</v>
      </c>
      <c r="G3682" s="2">
        <v>1</v>
      </c>
      <c r="H3682" s="3"/>
    </row>
    <row r="3683" spans="1:8" ht="15.5" customHeight="1" x14ac:dyDescent="0.35">
      <c r="A3683" s="2">
        <v>3741</v>
      </c>
      <c r="B3683" s="2">
        <v>25</v>
      </c>
      <c r="C3683" s="2">
        <v>101</v>
      </c>
      <c r="D3683" s="2">
        <v>168</v>
      </c>
      <c r="E3683" s="3" t="s">
        <v>37</v>
      </c>
      <c r="F3683" s="2">
        <v>7</v>
      </c>
      <c r="G3683" s="2">
        <v>1</v>
      </c>
      <c r="H3683" s="3"/>
    </row>
    <row r="3684" spans="1:8" ht="15.5" customHeight="1" x14ac:dyDescent="0.35">
      <c r="A3684" s="2">
        <v>3742</v>
      </c>
      <c r="B3684" s="2">
        <v>25</v>
      </c>
      <c r="C3684" s="2">
        <v>101</v>
      </c>
      <c r="D3684" s="2">
        <v>168</v>
      </c>
      <c r="E3684" s="3" t="s">
        <v>38</v>
      </c>
      <c r="F3684" s="2">
        <v>7</v>
      </c>
      <c r="G3684" s="2">
        <v>1</v>
      </c>
      <c r="H3684" s="3"/>
    </row>
    <row r="3685" spans="1:8" ht="15.5" customHeight="1" x14ac:dyDescent="0.35">
      <c r="A3685" s="2">
        <v>3743</v>
      </c>
      <c r="B3685" s="2">
        <v>25</v>
      </c>
      <c r="C3685" s="2">
        <v>101</v>
      </c>
      <c r="D3685" s="2">
        <v>168</v>
      </c>
      <c r="E3685" s="3" t="s">
        <v>33</v>
      </c>
      <c r="F3685" s="2">
        <v>7</v>
      </c>
      <c r="G3685" s="2">
        <v>1</v>
      </c>
      <c r="H3685" s="3"/>
    </row>
    <row r="3686" spans="1:8" ht="15.5" customHeight="1" x14ac:dyDescent="0.35">
      <c r="A3686" s="2">
        <v>3744</v>
      </c>
      <c r="B3686" s="2">
        <v>25</v>
      </c>
      <c r="C3686" s="2">
        <v>101</v>
      </c>
      <c r="D3686" s="2">
        <v>168</v>
      </c>
      <c r="E3686" s="3" t="s">
        <v>226</v>
      </c>
      <c r="F3686" s="2">
        <v>7</v>
      </c>
      <c r="G3686" s="2">
        <v>1</v>
      </c>
      <c r="H3686" s="3"/>
    </row>
    <row r="3687" spans="1:8" ht="15.5" customHeight="1" x14ac:dyDescent="0.35">
      <c r="A3687" s="2">
        <v>3745</v>
      </c>
      <c r="B3687" s="2">
        <v>25</v>
      </c>
      <c r="C3687" s="2">
        <v>101</v>
      </c>
      <c r="D3687" s="2">
        <v>168</v>
      </c>
      <c r="E3687" s="3" t="s">
        <v>23</v>
      </c>
      <c r="F3687" s="2">
        <v>7</v>
      </c>
      <c r="G3687" s="2">
        <v>1</v>
      </c>
      <c r="H3687" s="3"/>
    </row>
    <row r="3688" spans="1:8" ht="15.5" customHeight="1" x14ac:dyDescent="0.35">
      <c r="A3688" s="2">
        <v>3746</v>
      </c>
      <c r="B3688" s="2">
        <v>25</v>
      </c>
      <c r="C3688" s="2">
        <v>101</v>
      </c>
      <c r="D3688" s="2">
        <v>168</v>
      </c>
      <c r="E3688" s="3" t="s">
        <v>24</v>
      </c>
      <c r="F3688" s="2">
        <v>7</v>
      </c>
      <c r="G3688" s="2">
        <v>1</v>
      </c>
      <c r="H3688" s="3"/>
    </row>
    <row r="3689" spans="1:8" ht="15.5" customHeight="1" x14ac:dyDescent="0.35">
      <c r="A3689" s="2">
        <v>3747</v>
      </c>
      <c r="B3689" s="2">
        <v>25</v>
      </c>
      <c r="C3689" s="2">
        <v>101</v>
      </c>
      <c r="D3689" s="2">
        <v>168</v>
      </c>
      <c r="E3689" s="3" t="s">
        <v>21</v>
      </c>
      <c r="F3689" s="2">
        <v>7</v>
      </c>
      <c r="G3689" s="2">
        <v>1</v>
      </c>
      <c r="H3689" s="3"/>
    </row>
    <row r="3690" spans="1:8" ht="15.5" customHeight="1" x14ac:dyDescent="0.35">
      <c r="A3690" s="2">
        <v>3748</v>
      </c>
      <c r="B3690" s="2">
        <v>25</v>
      </c>
      <c r="C3690" s="2">
        <v>101</v>
      </c>
      <c r="D3690" s="2">
        <v>168</v>
      </c>
      <c r="E3690" s="3" t="s">
        <v>7</v>
      </c>
      <c r="F3690" s="2">
        <v>7</v>
      </c>
      <c r="G3690" s="2">
        <v>1</v>
      </c>
      <c r="H3690" s="3"/>
    </row>
    <row r="3691" spans="1:8" ht="15.5" customHeight="1" x14ac:dyDescent="0.35">
      <c r="A3691" s="2">
        <v>3749</v>
      </c>
      <c r="B3691" s="2">
        <v>25</v>
      </c>
      <c r="C3691" s="2">
        <v>101</v>
      </c>
      <c r="D3691" s="2">
        <v>168</v>
      </c>
      <c r="E3691" s="3" t="s">
        <v>20</v>
      </c>
      <c r="F3691" s="2">
        <v>7</v>
      </c>
      <c r="G3691" s="2">
        <v>1</v>
      </c>
      <c r="H3691" s="3"/>
    </row>
    <row r="3692" spans="1:8" ht="15.5" customHeight="1" x14ac:dyDescent="0.35">
      <c r="A3692" s="2">
        <v>3750</v>
      </c>
      <c r="B3692" s="2">
        <v>25</v>
      </c>
      <c r="C3692" s="2">
        <v>101</v>
      </c>
      <c r="D3692" s="2">
        <v>168</v>
      </c>
      <c r="E3692" s="3" t="s">
        <v>9</v>
      </c>
      <c r="F3692" s="2">
        <v>7</v>
      </c>
      <c r="G3692" s="2">
        <v>1</v>
      </c>
      <c r="H3692" s="3"/>
    </row>
    <row r="3693" spans="1:8" ht="15.5" customHeight="1" x14ac:dyDescent="0.35">
      <c r="A3693" s="2">
        <v>3751</v>
      </c>
      <c r="B3693" s="2">
        <v>25</v>
      </c>
      <c r="C3693" s="2">
        <v>101</v>
      </c>
      <c r="D3693" s="2">
        <v>168</v>
      </c>
      <c r="E3693" s="3" t="s">
        <v>11</v>
      </c>
      <c r="F3693" s="2">
        <v>7</v>
      </c>
      <c r="G3693" s="2">
        <v>1</v>
      </c>
      <c r="H3693" s="3"/>
    </row>
    <row r="3694" spans="1:8" ht="15.5" customHeight="1" x14ac:dyDescent="0.35">
      <c r="A3694" s="2">
        <v>3752</v>
      </c>
      <c r="B3694" s="2">
        <v>25</v>
      </c>
      <c r="C3694" s="2">
        <v>101</v>
      </c>
      <c r="D3694" s="2">
        <v>168</v>
      </c>
      <c r="E3694" s="3" t="s">
        <v>15</v>
      </c>
      <c r="F3694" s="2">
        <v>7</v>
      </c>
      <c r="G3694" s="2">
        <v>1</v>
      </c>
      <c r="H3694" s="3"/>
    </row>
    <row r="3695" spans="1:8" ht="15.5" customHeight="1" x14ac:dyDescent="0.35">
      <c r="A3695" s="2">
        <v>3753</v>
      </c>
      <c r="B3695" s="2">
        <v>25</v>
      </c>
      <c r="C3695" s="2">
        <v>101</v>
      </c>
      <c r="D3695" s="2">
        <v>168</v>
      </c>
      <c r="E3695" s="3" t="s">
        <v>13</v>
      </c>
      <c r="F3695" s="2">
        <v>7</v>
      </c>
      <c r="G3695" s="2">
        <v>1</v>
      </c>
      <c r="H3695" s="3"/>
    </row>
    <row r="3696" spans="1:8" ht="15.5" customHeight="1" x14ac:dyDescent="0.35">
      <c r="A3696" s="2">
        <v>3754</v>
      </c>
      <c r="B3696" s="2">
        <v>25</v>
      </c>
      <c r="C3696" s="2">
        <v>101</v>
      </c>
      <c r="D3696" s="2">
        <v>168</v>
      </c>
      <c r="E3696" s="3" t="s">
        <v>14</v>
      </c>
      <c r="F3696" s="2">
        <v>7</v>
      </c>
      <c r="G3696" s="2">
        <v>1</v>
      </c>
      <c r="H3696" s="3"/>
    </row>
    <row r="3697" spans="1:8" ht="15.5" customHeight="1" x14ac:dyDescent="0.35">
      <c r="A3697" s="2">
        <v>3755</v>
      </c>
      <c r="B3697" s="2">
        <v>25</v>
      </c>
      <c r="C3697" s="2">
        <v>101</v>
      </c>
      <c r="D3697" s="2">
        <v>168</v>
      </c>
      <c r="E3697" s="3" t="s">
        <v>8</v>
      </c>
      <c r="F3697" s="2">
        <v>7</v>
      </c>
      <c r="G3697" s="2">
        <v>1</v>
      </c>
      <c r="H3697" s="3"/>
    </row>
    <row r="3698" spans="1:8" ht="15.5" customHeight="1" x14ac:dyDescent="0.35">
      <c r="A3698" s="2">
        <v>3756</v>
      </c>
      <c r="B3698" s="2">
        <v>26</v>
      </c>
      <c r="C3698" s="2">
        <v>102</v>
      </c>
      <c r="D3698" s="2">
        <v>169</v>
      </c>
      <c r="E3698" s="3" t="s">
        <v>67</v>
      </c>
      <c r="F3698" s="2">
        <v>7</v>
      </c>
      <c r="G3698" s="2">
        <v>1</v>
      </c>
      <c r="H3698" s="3"/>
    </row>
    <row r="3699" spans="1:8" ht="15.5" customHeight="1" x14ac:dyDescent="0.35">
      <c r="A3699" s="2">
        <v>3757</v>
      </c>
      <c r="B3699" s="2">
        <v>26</v>
      </c>
      <c r="C3699" s="2">
        <v>102</v>
      </c>
      <c r="D3699" s="2">
        <v>169</v>
      </c>
      <c r="E3699" s="3" t="s">
        <v>202</v>
      </c>
      <c r="F3699" s="2">
        <v>7</v>
      </c>
      <c r="G3699" s="2">
        <v>1</v>
      </c>
      <c r="H3699" s="3"/>
    </row>
    <row r="3700" spans="1:8" ht="15.5" customHeight="1" x14ac:dyDescent="0.35">
      <c r="A3700" s="2">
        <v>3758</v>
      </c>
      <c r="B3700" s="2">
        <v>26</v>
      </c>
      <c r="C3700" s="2">
        <v>102</v>
      </c>
      <c r="D3700" s="2">
        <v>169</v>
      </c>
      <c r="E3700" s="3" t="s">
        <v>119</v>
      </c>
      <c r="F3700" s="2">
        <v>7</v>
      </c>
      <c r="G3700" s="2">
        <v>1</v>
      </c>
      <c r="H3700" s="3"/>
    </row>
    <row r="3701" spans="1:8" ht="15.5" customHeight="1" x14ac:dyDescent="0.35">
      <c r="A3701" s="2">
        <v>3759</v>
      </c>
      <c r="B3701" s="2">
        <v>26</v>
      </c>
      <c r="C3701" s="2">
        <v>102</v>
      </c>
      <c r="D3701" s="2">
        <v>169</v>
      </c>
      <c r="E3701" s="3" t="s">
        <v>64</v>
      </c>
      <c r="F3701" s="2">
        <v>7</v>
      </c>
      <c r="G3701" s="2">
        <v>1</v>
      </c>
      <c r="H3701" s="3"/>
    </row>
    <row r="3702" spans="1:8" ht="15.5" customHeight="1" x14ac:dyDescent="0.35">
      <c r="A3702" s="2">
        <v>3760</v>
      </c>
      <c r="B3702" s="2">
        <v>26</v>
      </c>
      <c r="C3702" s="2">
        <v>102</v>
      </c>
      <c r="D3702" s="2">
        <v>169</v>
      </c>
      <c r="E3702" s="3" t="s">
        <v>18</v>
      </c>
      <c r="F3702" s="2">
        <v>7</v>
      </c>
      <c r="G3702" s="2">
        <v>1</v>
      </c>
      <c r="H3702" s="3"/>
    </row>
    <row r="3703" spans="1:8" ht="15.5" customHeight="1" x14ac:dyDescent="0.35">
      <c r="A3703" s="2">
        <v>3761</v>
      </c>
      <c r="B3703" s="2">
        <v>26</v>
      </c>
      <c r="C3703" s="2">
        <v>102</v>
      </c>
      <c r="D3703" s="2">
        <v>169</v>
      </c>
      <c r="E3703" s="3" t="s">
        <v>17</v>
      </c>
      <c r="F3703" s="2">
        <v>7</v>
      </c>
      <c r="G3703" s="2">
        <v>1</v>
      </c>
      <c r="H3703" s="3"/>
    </row>
    <row r="3704" spans="1:8" ht="15.5" customHeight="1" x14ac:dyDescent="0.35">
      <c r="A3704" s="2">
        <v>3762</v>
      </c>
      <c r="B3704" s="2">
        <v>26</v>
      </c>
      <c r="C3704" s="2">
        <v>102</v>
      </c>
      <c r="D3704" s="2">
        <v>169</v>
      </c>
      <c r="E3704" s="3" t="s">
        <v>39</v>
      </c>
      <c r="F3704" s="2">
        <v>7</v>
      </c>
      <c r="G3704" s="2">
        <v>1</v>
      </c>
      <c r="H3704" s="3"/>
    </row>
    <row r="3705" spans="1:8" ht="15.5" customHeight="1" x14ac:dyDescent="0.35">
      <c r="A3705" s="2">
        <v>3763</v>
      </c>
      <c r="B3705" s="2">
        <v>26</v>
      </c>
      <c r="C3705" s="2">
        <v>102</v>
      </c>
      <c r="D3705" s="2">
        <v>169</v>
      </c>
      <c r="E3705" s="3" t="s">
        <v>123</v>
      </c>
      <c r="F3705" s="2">
        <v>7</v>
      </c>
      <c r="G3705" s="2">
        <v>1</v>
      </c>
      <c r="H3705" s="3"/>
    </row>
    <row r="3706" spans="1:8" ht="15.5" customHeight="1" x14ac:dyDescent="0.35">
      <c r="A3706" s="2">
        <v>3764</v>
      </c>
      <c r="B3706" s="2">
        <v>26</v>
      </c>
      <c r="C3706" s="2">
        <v>102</v>
      </c>
      <c r="D3706" s="2">
        <v>169</v>
      </c>
      <c r="E3706" s="3" t="s">
        <v>81</v>
      </c>
      <c r="F3706" s="2">
        <v>7</v>
      </c>
      <c r="G3706" s="2">
        <v>1</v>
      </c>
      <c r="H3706" s="3"/>
    </row>
    <row r="3707" spans="1:8" ht="15.5" customHeight="1" x14ac:dyDescent="0.35">
      <c r="A3707" s="2">
        <v>3765</v>
      </c>
      <c r="B3707" s="2">
        <v>26</v>
      </c>
      <c r="C3707" s="2">
        <v>102</v>
      </c>
      <c r="D3707" s="2">
        <v>169</v>
      </c>
      <c r="E3707" s="3" t="s">
        <v>36</v>
      </c>
      <c r="F3707" s="2">
        <v>7</v>
      </c>
      <c r="G3707" s="2">
        <v>1</v>
      </c>
      <c r="H3707" s="3"/>
    </row>
    <row r="3708" spans="1:8" ht="15.5" customHeight="1" x14ac:dyDescent="0.35">
      <c r="A3708" s="2">
        <v>3766</v>
      </c>
      <c r="B3708" s="2">
        <v>26</v>
      </c>
      <c r="C3708" s="2">
        <v>102</v>
      </c>
      <c r="D3708" s="2">
        <v>169</v>
      </c>
      <c r="E3708" s="3" t="s">
        <v>46</v>
      </c>
      <c r="F3708" s="2">
        <v>7</v>
      </c>
      <c r="G3708" s="2">
        <v>1</v>
      </c>
      <c r="H3708" s="3"/>
    </row>
    <row r="3709" spans="1:8" ht="15.5" customHeight="1" x14ac:dyDescent="0.35">
      <c r="A3709" s="2">
        <v>3767</v>
      </c>
      <c r="B3709" s="2">
        <v>26</v>
      </c>
      <c r="C3709" s="2">
        <v>102</v>
      </c>
      <c r="D3709" s="2">
        <v>169</v>
      </c>
      <c r="E3709" s="3" t="s">
        <v>82</v>
      </c>
      <c r="F3709" s="2">
        <v>7</v>
      </c>
      <c r="G3709" s="2">
        <v>1</v>
      </c>
      <c r="H3709" s="3"/>
    </row>
    <row r="3710" spans="1:8" ht="15.5" customHeight="1" x14ac:dyDescent="0.35">
      <c r="A3710" s="2">
        <v>3768</v>
      </c>
      <c r="B3710" s="2">
        <v>26</v>
      </c>
      <c r="C3710" s="2">
        <v>102</v>
      </c>
      <c r="D3710" s="2">
        <v>169</v>
      </c>
      <c r="E3710" s="3" t="s">
        <v>102</v>
      </c>
      <c r="F3710" s="2">
        <v>7</v>
      </c>
      <c r="G3710" s="2">
        <v>1</v>
      </c>
      <c r="H3710" s="3"/>
    </row>
    <row r="3711" spans="1:8" ht="15.5" customHeight="1" x14ac:dyDescent="0.35">
      <c r="A3711" s="2">
        <v>3769</v>
      </c>
      <c r="B3711" s="2">
        <v>26</v>
      </c>
      <c r="C3711" s="2">
        <v>102</v>
      </c>
      <c r="D3711" s="2">
        <v>169</v>
      </c>
      <c r="E3711" s="3" t="s">
        <v>188</v>
      </c>
      <c r="F3711" s="2">
        <v>7</v>
      </c>
      <c r="G3711" s="2">
        <v>1</v>
      </c>
      <c r="H3711" s="3"/>
    </row>
    <row r="3712" spans="1:8" ht="15.5" customHeight="1" x14ac:dyDescent="0.35">
      <c r="A3712" s="2">
        <v>3770</v>
      </c>
      <c r="B3712" s="2">
        <v>26</v>
      </c>
      <c r="C3712" s="2">
        <v>102</v>
      </c>
      <c r="D3712" s="2">
        <v>169</v>
      </c>
      <c r="E3712" s="3" t="s">
        <v>8</v>
      </c>
      <c r="F3712" s="2">
        <v>7</v>
      </c>
      <c r="G3712" s="2">
        <v>1</v>
      </c>
      <c r="H3712" s="3"/>
    </row>
    <row r="3713" spans="1:8" ht="15.5" customHeight="1" x14ac:dyDescent="0.35">
      <c r="A3713" s="2">
        <v>3771</v>
      </c>
      <c r="B3713" s="2">
        <v>26</v>
      </c>
      <c r="C3713" s="2">
        <v>102</v>
      </c>
      <c r="D3713" s="2">
        <v>169</v>
      </c>
      <c r="E3713" s="3" t="s">
        <v>13</v>
      </c>
      <c r="F3713" s="2">
        <v>7</v>
      </c>
      <c r="G3713" s="2">
        <v>1</v>
      </c>
      <c r="H3713" s="3"/>
    </row>
    <row r="3714" spans="1:8" ht="15.5" customHeight="1" x14ac:dyDescent="0.35">
      <c r="A3714" s="2">
        <v>3772</v>
      </c>
      <c r="B3714" s="2">
        <v>26</v>
      </c>
      <c r="C3714" s="2">
        <v>102</v>
      </c>
      <c r="D3714" s="2">
        <v>169</v>
      </c>
      <c r="E3714" s="3" t="s">
        <v>78</v>
      </c>
      <c r="F3714" s="2">
        <v>7</v>
      </c>
      <c r="G3714" s="2">
        <v>1</v>
      </c>
      <c r="H3714" s="3"/>
    </row>
    <row r="3715" spans="1:8" ht="15.5" customHeight="1" x14ac:dyDescent="0.35">
      <c r="A3715" s="2">
        <v>3773</v>
      </c>
      <c r="B3715" s="2">
        <v>27</v>
      </c>
      <c r="C3715" s="2">
        <v>103</v>
      </c>
      <c r="D3715" s="2">
        <v>170</v>
      </c>
      <c r="E3715" s="3" t="s">
        <v>205</v>
      </c>
      <c r="F3715" s="2">
        <v>7</v>
      </c>
      <c r="G3715" s="2">
        <v>1</v>
      </c>
      <c r="H3715" s="3"/>
    </row>
    <row r="3716" spans="1:8" ht="15.5" customHeight="1" x14ac:dyDescent="0.35">
      <c r="A3716" s="2">
        <v>3774</v>
      </c>
      <c r="B3716" s="2">
        <v>27</v>
      </c>
      <c r="C3716" s="2">
        <v>103</v>
      </c>
      <c r="D3716" s="2">
        <v>170</v>
      </c>
      <c r="E3716" s="3" t="s">
        <v>227</v>
      </c>
      <c r="F3716" s="2">
        <v>7</v>
      </c>
      <c r="G3716" s="2">
        <v>1</v>
      </c>
      <c r="H3716" s="3"/>
    </row>
    <row r="3717" spans="1:8" ht="15.5" customHeight="1" x14ac:dyDescent="0.35">
      <c r="A3717" s="2">
        <v>3775</v>
      </c>
      <c r="B3717" s="2">
        <v>27</v>
      </c>
      <c r="C3717" s="2">
        <v>103</v>
      </c>
      <c r="D3717" s="2">
        <v>170</v>
      </c>
      <c r="E3717" s="3" t="s">
        <v>173</v>
      </c>
      <c r="F3717" s="2">
        <v>7</v>
      </c>
      <c r="G3717" s="2">
        <v>1</v>
      </c>
      <c r="H3717" s="3"/>
    </row>
    <row r="3718" spans="1:8" ht="15.5" customHeight="1" x14ac:dyDescent="0.35">
      <c r="A3718" s="2">
        <v>3776</v>
      </c>
      <c r="B3718" s="2">
        <v>27</v>
      </c>
      <c r="C3718" s="2">
        <v>103</v>
      </c>
      <c r="D3718" s="2">
        <v>170</v>
      </c>
      <c r="E3718" s="3" t="s">
        <v>228</v>
      </c>
      <c r="F3718" s="2">
        <v>7</v>
      </c>
      <c r="G3718" s="2">
        <v>1</v>
      </c>
      <c r="H3718" s="3"/>
    </row>
    <row r="3719" spans="1:8" ht="15.5" customHeight="1" x14ac:dyDescent="0.35">
      <c r="A3719" s="2">
        <v>3777</v>
      </c>
      <c r="B3719" s="2">
        <v>27</v>
      </c>
      <c r="C3719" s="2">
        <v>103</v>
      </c>
      <c r="D3719" s="2">
        <v>170</v>
      </c>
      <c r="E3719" s="3" t="s">
        <v>222</v>
      </c>
      <c r="F3719" s="2">
        <v>7</v>
      </c>
      <c r="G3719" s="2">
        <v>1</v>
      </c>
      <c r="H3719" s="3"/>
    </row>
    <row r="3720" spans="1:8" ht="15.5" customHeight="1" x14ac:dyDescent="0.35">
      <c r="A3720" s="2">
        <v>3778</v>
      </c>
      <c r="B3720" s="2">
        <v>27</v>
      </c>
      <c r="C3720" s="2">
        <v>103</v>
      </c>
      <c r="D3720" s="2">
        <v>170</v>
      </c>
      <c r="E3720" s="3" t="s">
        <v>153</v>
      </c>
      <c r="F3720" s="2">
        <v>7</v>
      </c>
      <c r="G3720" s="2">
        <v>1</v>
      </c>
      <c r="H3720" s="3"/>
    </row>
    <row r="3721" spans="1:8" ht="15.5" customHeight="1" x14ac:dyDescent="0.35">
      <c r="A3721" s="2">
        <v>3779</v>
      </c>
      <c r="B3721" s="2">
        <v>27</v>
      </c>
      <c r="C3721" s="2">
        <v>103</v>
      </c>
      <c r="D3721" s="2">
        <v>170</v>
      </c>
      <c r="E3721" s="3" t="s">
        <v>223</v>
      </c>
      <c r="F3721" s="2">
        <v>7</v>
      </c>
      <c r="G3721" s="2">
        <v>1</v>
      </c>
      <c r="H3721" s="3"/>
    </row>
    <row r="3722" spans="1:8" ht="15.5" customHeight="1" x14ac:dyDescent="0.35">
      <c r="A3722" s="2">
        <v>3780</v>
      </c>
      <c r="B3722" s="2">
        <v>27</v>
      </c>
      <c r="C3722" s="2">
        <v>103</v>
      </c>
      <c r="D3722" s="2">
        <v>170</v>
      </c>
      <c r="E3722" s="3" t="s">
        <v>94</v>
      </c>
      <c r="F3722" s="2">
        <v>7</v>
      </c>
      <c r="G3722" s="2">
        <v>1</v>
      </c>
      <c r="H3722" s="3"/>
    </row>
    <row r="3723" spans="1:8" ht="15.5" customHeight="1" x14ac:dyDescent="0.35">
      <c r="A3723" s="2">
        <v>3781</v>
      </c>
      <c r="B3723" s="2">
        <v>27</v>
      </c>
      <c r="C3723" s="2">
        <v>103</v>
      </c>
      <c r="D3723" s="2">
        <v>170</v>
      </c>
      <c r="E3723" s="3" t="s">
        <v>182</v>
      </c>
      <c r="F3723" s="2">
        <v>7</v>
      </c>
      <c r="G3723" s="2">
        <v>1</v>
      </c>
      <c r="H3723" s="3"/>
    </row>
    <row r="3724" spans="1:8" ht="15.5" customHeight="1" x14ac:dyDescent="0.35">
      <c r="A3724" s="2">
        <v>3782</v>
      </c>
      <c r="B3724" s="2">
        <v>27</v>
      </c>
      <c r="C3724" s="2">
        <v>103</v>
      </c>
      <c r="D3724" s="2">
        <v>170</v>
      </c>
      <c r="E3724" s="3" t="s">
        <v>229</v>
      </c>
      <c r="F3724" s="2">
        <v>7</v>
      </c>
      <c r="G3724" s="2">
        <v>1</v>
      </c>
      <c r="H3724" s="3"/>
    </row>
    <row r="3725" spans="1:8" ht="15.5" customHeight="1" x14ac:dyDescent="0.35">
      <c r="A3725" s="2">
        <v>3783</v>
      </c>
      <c r="B3725" s="2">
        <v>27</v>
      </c>
      <c r="C3725" s="2">
        <v>103</v>
      </c>
      <c r="D3725" s="2">
        <v>170</v>
      </c>
      <c r="E3725" s="3" t="s">
        <v>230</v>
      </c>
      <c r="F3725" s="2">
        <v>7</v>
      </c>
      <c r="G3725" s="2">
        <v>1</v>
      </c>
      <c r="H3725" s="3"/>
    </row>
    <row r="3726" spans="1:8" ht="15.5" customHeight="1" x14ac:dyDescent="0.35">
      <c r="A3726" s="2">
        <v>3784</v>
      </c>
      <c r="B3726" s="2">
        <v>27</v>
      </c>
      <c r="C3726" s="2">
        <v>103</v>
      </c>
      <c r="D3726" s="2">
        <v>170</v>
      </c>
      <c r="E3726" s="3" t="s">
        <v>231</v>
      </c>
      <c r="F3726" s="2">
        <v>7</v>
      </c>
      <c r="G3726" s="2">
        <v>1</v>
      </c>
      <c r="H3726" s="3"/>
    </row>
    <row r="3727" spans="1:8" ht="15.5" customHeight="1" x14ac:dyDescent="0.35">
      <c r="A3727" s="2">
        <v>3785</v>
      </c>
      <c r="B3727" s="2">
        <v>27</v>
      </c>
      <c r="C3727" s="2">
        <v>103</v>
      </c>
      <c r="D3727" s="2">
        <v>170</v>
      </c>
      <c r="E3727" s="3" t="s">
        <v>69</v>
      </c>
      <c r="F3727" s="2">
        <v>7</v>
      </c>
      <c r="G3727" s="2">
        <v>1</v>
      </c>
      <c r="H3727" s="3"/>
    </row>
    <row r="3728" spans="1:8" ht="15.5" customHeight="1" x14ac:dyDescent="0.35">
      <c r="A3728" s="2">
        <v>3786</v>
      </c>
      <c r="B3728" s="2">
        <v>27</v>
      </c>
      <c r="C3728" s="2">
        <v>103</v>
      </c>
      <c r="D3728" s="2">
        <v>170</v>
      </c>
      <c r="E3728" s="3" t="s">
        <v>232</v>
      </c>
      <c r="F3728" s="2">
        <v>7</v>
      </c>
      <c r="G3728" s="2">
        <v>1</v>
      </c>
      <c r="H3728" s="3"/>
    </row>
    <row r="3729" spans="1:8" ht="15.5" customHeight="1" x14ac:dyDescent="0.35">
      <c r="A3729" s="2">
        <v>3787</v>
      </c>
      <c r="B3729" s="2">
        <v>27</v>
      </c>
      <c r="C3729" s="2">
        <v>103</v>
      </c>
      <c r="D3729" s="2">
        <v>170</v>
      </c>
      <c r="E3729" s="3" t="s">
        <v>233</v>
      </c>
      <c r="F3729" s="2">
        <v>7</v>
      </c>
      <c r="G3729" s="2">
        <v>1</v>
      </c>
      <c r="H3729" s="3"/>
    </row>
    <row r="3730" spans="1:8" ht="15.5" customHeight="1" x14ac:dyDescent="0.35">
      <c r="A3730" s="2">
        <v>3788</v>
      </c>
      <c r="B3730" s="2">
        <v>27</v>
      </c>
      <c r="C3730" s="2">
        <v>103</v>
      </c>
      <c r="D3730" s="2">
        <v>170</v>
      </c>
      <c r="E3730" s="3" t="s">
        <v>234</v>
      </c>
      <c r="F3730" s="2">
        <v>7</v>
      </c>
      <c r="G3730" s="2">
        <v>1</v>
      </c>
      <c r="H3730" s="3"/>
    </row>
    <row r="3731" spans="1:8" ht="15.5" customHeight="1" x14ac:dyDescent="0.35">
      <c r="A3731" s="2">
        <v>3789</v>
      </c>
      <c r="B3731" s="2">
        <v>27</v>
      </c>
      <c r="C3731" s="2">
        <v>103</v>
      </c>
      <c r="D3731" s="2">
        <v>170</v>
      </c>
      <c r="E3731" s="3" t="s">
        <v>235</v>
      </c>
      <c r="F3731" s="2">
        <v>7</v>
      </c>
      <c r="G3731" s="2">
        <v>1</v>
      </c>
      <c r="H3731" s="3"/>
    </row>
    <row r="3732" spans="1:8" ht="15.5" customHeight="1" x14ac:dyDescent="0.35">
      <c r="A3732" s="2">
        <v>3790</v>
      </c>
      <c r="B3732" s="2">
        <v>27</v>
      </c>
      <c r="C3732" s="2">
        <v>103</v>
      </c>
      <c r="D3732" s="2">
        <v>170</v>
      </c>
      <c r="E3732" s="3" t="s">
        <v>236</v>
      </c>
      <c r="F3732" s="2">
        <v>7</v>
      </c>
      <c r="G3732" s="2">
        <v>1</v>
      </c>
      <c r="H3732" s="3"/>
    </row>
    <row r="3733" spans="1:8" ht="15.5" customHeight="1" x14ac:dyDescent="0.35">
      <c r="A3733" s="2">
        <v>3791</v>
      </c>
      <c r="B3733" s="2">
        <v>27</v>
      </c>
      <c r="C3733" s="2">
        <v>103</v>
      </c>
      <c r="D3733" s="2">
        <v>170</v>
      </c>
      <c r="E3733" s="3" t="s">
        <v>237</v>
      </c>
      <c r="F3733" s="2">
        <v>7</v>
      </c>
      <c r="G3733" s="2">
        <v>1</v>
      </c>
      <c r="H3733" s="3"/>
    </row>
    <row r="3734" spans="1:8" ht="15.5" customHeight="1" x14ac:dyDescent="0.35">
      <c r="A3734" s="2">
        <v>3792</v>
      </c>
      <c r="B3734" s="2">
        <v>27</v>
      </c>
      <c r="C3734" s="2">
        <v>103</v>
      </c>
      <c r="D3734" s="2">
        <v>170</v>
      </c>
      <c r="E3734" s="3" t="s">
        <v>238</v>
      </c>
      <c r="F3734" s="2">
        <v>7</v>
      </c>
      <c r="G3734" s="2">
        <v>1</v>
      </c>
      <c r="H3734" s="3"/>
    </row>
    <row r="3735" spans="1:8" ht="15.5" customHeight="1" x14ac:dyDescent="0.35">
      <c r="A3735" s="2">
        <v>3793</v>
      </c>
      <c r="B3735" s="2">
        <v>27</v>
      </c>
      <c r="C3735" s="2">
        <v>103</v>
      </c>
      <c r="D3735" s="2">
        <v>170</v>
      </c>
      <c r="E3735" s="3" t="s">
        <v>239</v>
      </c>
      <c r="F3735" s="2">
        <v>7</v>
      </c>
      <c r="G3735" s="2">
        <v>1</v>
      </c>
      <c r="H3735" s="3"/>
    </row>
    <row r="3736" spans="1:8" ht="15.5" customHeight="1" x14ac:dyDescent="0.35">
      <c r="A3736" s="2">
        <v>3794</v>
      </c>
      <c r="B3736" s="2">
        <v>27</v>
      </c>
      <c r="C3736" s="2">
        <v>103</v>
      </c>
      <c r="D3736" s="2">
        <v>170</v>
      </c>
      <c r="E3736" s="3" t="s">
        <v>240</v>
      </c>
      <c r="F3736" s="2">
        <v>7</v>
      </c>
      <c r="G3736" s="2">
        <v>1</v>
      </c>
      <c r="H3736" s="3"/>
    </row>
    <row r="3737" spans="1:8" ht="15.5" customHeight="1" x14ac:dyDescent="0.35">
      <c r="A3737" s="2">
        <v>3795</v>
      </c>
      <c r="B3737" s="2">
        <v>27</v>
      </c>
      <c r="C3737" s="2">
        <v>103</v>
      </c>
      <c r="D3737" s="2">
        <v>170</v>
      </c>
      <c r="E3737" s="3" t="s">
        <v>241</v>
      </c>
      <c r="F3737" s="2">
        <v>7</v>
      </c>
      <c r="G3737" s="2">
        <v>1</v>
      </c>
      <c r="H3737" s="3"/>
    </row>
    <row r="3738" spans="1:8" ht="15.5" customHeight="1" x14ac:dyDescent="0.35">
      <c r="A3738" s="2">
        <v>3796</v>
      </c>
      <c r="B3738" s="2">
        <v>27</v>
      </c>
      <c r="C3738" s="2">
        <v>103</v>
      </c>
      <c r="D3738" s="2">
        <v>170</v>
      </c>
      <c r="E3738" s="3" t="s">
        <v>242</v>
      </c>
      <c r="F3738" s="2">
        <v>7</v>
      </c>
      <c r="G3738" s="2">
        <v>1</v>
      </c>
      <c r="H3738" s="3"/>
    </row>
    <row r="3739" spans="1:8" ht="15.5" customHeight="1" x14ac:dyDescent="0.35">
      <c r="A3739" s="2">
        <v>3797</v>
      </c>
      <c r="B3739" s="2">
        <v>27</v>
      </c>
      <c r="C3739" s="2">
        <v>103</v>
      </c>
      <c r="D3739" s="2">
        <v>170</v>
      </c>
      <c r="E3739" s="3" t="s">
        <v>243</v>
      </c>
      <c r="F3739" s="2">
        <v>7</v>
      </c>
      <c r="G3739" s="2">
        <v>1</v>
      </c>
      <c r="H3739" s="3"/>
    </row>
    <row r="3740" spans="1:8" ht="15.5" customHeight="1" x14ac:dyDescent="0.35">
      <c r="A3740" s="2">
        <v>3798</v>
      </c>
      <c r="B3740" s="2">
        <v>27</v>
      </c>
      <c r="C3740" s="2">
        <v>103</v>
      </c>
      <c r="D3740" s="2">
        <v>170</v>
      </c>
      <c r="E3740" s="3" t="s">
        <v>244</v>
      </c>
      <c r="F3740" s="2">
        <v>7</v>
      </c>
      <c r="G3740" s="2">
        <v>1</v>
      </c>
      <c r="H3740" s="3"/>
    </row>
    <row r="3741" spans="1:8" ht="15.5" customHeight="1" x14ac:dyDescent="0.35">
      <c r="A3741" s="2">
        <v>3799</v>
      </c>
      <c r="B3741" s="2">
        <v>27</v>
      </c>
      <c r="C3741" s="2">
        <v>103</v>
      </c>
      <c r="D3741" s="2">
        <v>170</v>
      </c>
      <c r="E3741" s="3" t="s">
        <v>245</v>
      </c>
      <c r="F3741" s="2">
        <v>7</v>
      </c>
      <c r="G3741" s="2">
        <v>1</v>
      </c>
      <c r="H3741" s="3"/>
    </row>
    <row r="3742" spans="1:8" ht="15.5" customHeight="1" x14ac:dyDescent="0.35">
      <c r="A3742" s="2">
        <v>3800</v>
      </c>
      <c r="B3742" s="2">
        <v>27</v>
      </c>
      <c r="C3742" s="2">
        <v>103</v>
      </c>
      <c r="D3742" s="2">
        <v>170</v>
      </c>
      <c r="E3742" s="3" t="s">
        <v>246</v>
      </c>
      <c r="F3742" s="2">
        <v>7</v>
      </c>
      <c r="G3742" s="2">
        <v>1</v>
      </c>
      <c r="H3742" s="3"/>
    </row>
    <row r="3743" spans="1:8" ht="15.5" customHeight="1" x14ac:dyDescent="0.35">
      <c r="A3743" s="2">
        <v>3801</v>
      </c>
      <c r="B3743" s="2">
        <v>27</v>
      </c>
      <c r="C3743" s="2">
        <v>103</v>
      </c>
      <c r="D3743" s="2">
        <v>170</v>
      </c>
      <c r="E3743" s="3" t="s">
        <v>247</v>
      </c>
      <c r="F3743" s="2">
        <v>7</v>
      </c>
      <c r="G3743" s="2">
        <v>1</v>
      </c>
      <c r="H3743" s="3"/>
    </row>
    <row r="3744" spans="1:8" ht="15.5" customHeight="1" x14ac:dyDescent="0.35">
      <c r="A3744" s="2">
        <v>3802</v>
      </c>
      <c r="B3744" s="2">
        <v>27</v>
      </c>
      <c r="C3744" s="2">
        <v>103</v>
      </c>
      <c r="D3744" s="2">
        <v>170</v>
      </c>
      <c r="E3744" s="3" t="s">
        <v>248</v>
      </c>
      <c r="F3744" s="2">
        <v>7</v>
      </c>
      <c r="G3744" s="2">
        <v>1</v>
      </c>
      <c r="H3744" s="3"/>
    </row>
    <row r="3745" spans="1:8" ht="15.5" customHeight="1" x14ac:dyDescent="0.35">
      <c r="A3745" s="2">
        <v>3803</v>
      </c>
      <c r="B3745" s="2">
        <v>27</v>
      </c>
      <c r="C3745" s="2">
        <v>103</v>
      </c>
      <c r="D3745" s="2">
        <v>170</v>
      </c>
      <c r="E3745" s="3" t="s">
        <v>249</v>
      </c>
      <c r="F3745" s="2">
        <v>7</v>
      </c>
      <c r="G3745" s="2">
        <v>1</v>
      </c>
      <c r="H3745" s="3"/>
    </row>
    <row r="3746" spans="1:8" ht="15.5" customHeight="1" x14ac:dyDescent="0.35">
      <c r="A3746" s="2">
        <v>3804</v>
      </c>
      <c r="B3746" s="2">
        <v>27</v>
      </c>
      <c r="C3746" s="2">
        <v>103</v>
      </c>
      <c r="D3746" s="2">
        <v>170</v>
      </c>
      <c r="E3746" s="3" t="s">
        <v>250</v>
      </c>
      <c r="F3746" s="2">
        <v>7</v>
      </c>
      <c r="G3746" s="2">
        <v>1</v>
      </c>
      <c r="H3746" s="3"/>
    </row>
    <row r="3747" spans="1:8" ht="15.5" customHeight="1" x14ac:dyDescent="0.35">
      <c r="A3747" s="2">
        <v>3805</v>
      </c>
      <c r="B3747" s="2">
        <v>27</v>
      </c>
      <c r="C3747" s="2">
        <v>103</v>
      </c>
      <c r="D3747" s="2">
        <v>170</v>
      </c>
      <c r="E3747" s="3" t="s">
        <v>251</v>
      </c>
      <c r="F3747" s="2">
        <v>7</v>
      </c>
      <c r="G3747" s="2">
        <v>1</v>
      </c>
      <c r="H3747" s="3"/>
    </row>
    <row r="3748" spans="1:8" ht="15.5" customHeight="1" x14ac:dyDescent="0.35">
      <c r="A3748" s="2">
        <v>3806</v>
      </c>
      <c r="B3748" s="2">
        <v>27</v>
      </c>
      <c r="C3748" s="2">
        <v>103</v>
      </c>
      <c r="D3748" s="2">
        <v>170</v>
      </c>
      <c r="E3748" s="3" t="s">
        <v>252</v>
      </c>
      <c r="F3748" s="2">
        <v>7</v>
      </c>
      <c r="G3748" s="2">
        <v>1</v>
      </c>
      <c r="H3748" s="3"/>
    </row>
    <row r="3749" spans="1:8" ht="15.5" customHeight="1" x14ac:dyDescent="0.35">
      <c r="A3749" s="2">
        <v>3807</v>
      </c>
      <c r="B3749" s="2">
        <v>27</v>
      </c>
      <c r="C3749" s="2">
        <v>103</v>
      </c>
      <c r="D3749" s="2">
        <v>170</v>
      </c>
      <c r="E3749" s="3" t="s">
        <v>253</v>
      </c>
      <c r="F3749" s="2">
        <v>7</v>
      </c>
      <c r="G3749" s="2">
        <v>1</v>
      </c>
      <c r="H3749" s="3"/>
    </row>
    <row r="3750" spans="1:8" ht="15.5" customHeight="1" x14ac:dyDescent="0.35">
      <c r="A3750" s="2">
        <v>3808</v>
      </c>
      <c r="B3750" s="2">
        <v>27</v>
      </c>
      <c r="C3750" s="2">
        <v>103</v>
      </c>
      <c r="D3750" s="2">
        <v>170</v>
      </c>
      <c r="E3750" s="3" t="s">
        <v>254</v>
      </c>
      <c r="F3750" s="2">
        <v>7</v>
      </c>
      <c r="G3750" s="2">
        <v>1</v>
      </c>
      <c r="H3750" s="3"/>
    </row>
    <row r="3751" spans="1:8" ht="15.5" customHeight="1" x14ac:dyDescent="0.35">
      <c r="A3751" s="2">
        <v>3809</v>
      </c>
      <c r="B3751" s="2">
        <v>27</v>
      </c>
      <c r="C3751" s="2">
        <v>103</v>
      </c>
      <c r="D3751" s="2">
        <v>170</v>
      </c>
      <c r="E3751" s="3" t="s">
        <v>255</v>
      </c>
      <c r="F3751" s="2">
        <v>7</v>
      </c>
      <c r="G3751" s="2">
        <v>1</v>
      </c>
      <c r="H3751" s="3"/>
    </row>
    <row r="3752" spans="1:8" ht="15.5" customHeight="1" x14ac:dyDescent="0.35">
      <c r="A3752" s="2">
        <v>3810</v>
      </c>
      <c r="B3752" s="2">
        <v>27</v>
      </c>
      <c r="C3752" s="2">
        <v>103</v>
      </c>
      <c r="D3752" s="2">
        <v>170</v>
      </c>
      <c r="E3752" s="3" t="s">
        <v>256</v>
      </c>
      <c r="F3752" s="2">
        <v>7</v>
      </c>
      <c r="G3752" s="2">
        <v>1</v>
      </c>
      <c r="H3752" s="3"/>
    </row>
    <row r="3753" spans="1:8" ht="15.5" customHeight="1" x14ac:dyDescent="0.35">
      <c r="A3753" s="2">
        <v>3811</v>
      </c>
      <c r="B3753" s="2">
        <v>27</v>
      </c>
      <c r="C3753" s="2">
        <v>103</v>
      </c>
      <c r="D3753" s="2">
        <v>170</v>
      </c>
      <c r="E3753" s="3" t="s">
        <v>257</v>
      </c>
      <c r="F3753" s="2">
        <v>7</v>
      </c>
      <c r="G3753" s="2">
        <v>1</v>
      </c>
      <c r="H3753" s="3"/>
    </row>
    <row r="3754" spans="1:8" ht="15.5" customHeight="1" x14ac:dyDescent="0.35">
      <c r="A3754" s="2">
        <v>3812</v>
      </c>
      <c r="B3754" s="2">
        <v>27</v>
      </c>
      <c r="C3754" s="2">
        <v>103</v>
      </c>
      <c r="D3754" s="2">
        <v>170</v>
      </c>
      <c r="E3754" s="3" t="s">
        <v>258</v>
      </c>
      <c r="F3754" s="2">
        <v>7</v>
      </c>
      <c r="G3754" s="2">
        <v>1</v>
      </c>
      <c r="H3754" s="3"/>
    </row>
    <row r="3755" spans="1:8" ht="15.5" customHeight="1" x14ac:dyDescent="0.35">
      <c r="A3755" s="2">
        <v>3813</v>
      </c>
      <c r="B3755" s="2">
        <v>27</v>
      </c>
      <c r="C3755" s="2">
        <v>103</v>
      </c>
      <c r="D3755" s="2">
        <v>170</v>
      </c>
      <c r="E3755" s="3" t="s">
        <v>259</v>
      </c>
      <c r="F3755" s="2">
        <v>7</v>
      </c>
      <c r="G3755" s="2">
        <v>1</v>
      </c>
      <c r="H3755" s="3"/>
    </row>
    <row r="3756" spans="1:8" ht="15.5" customHeight="1" x14ac:dyDescent="0.35">
      <c r="A3756" s="2">
        <v>3814</v>
      </c>
      <c r="B3756" s="2">
        <v>27</v>
      </c>
      <c r="C3756" s="2">
        <v>103</v>
      </c>
      <c r="D3756" s="2">
        <v>170</v>
      </c>
      <c r="E3756" s="3" t="s">
        <v>260</v>
      </c>
      <c r="F3756" s="2">
        <v>7</v>
      </c>
      <c r="G3756" s="2">
        <v>1</v>
      </c>
      <c r="H3756" s="3"/>
    </row>
    <row r="3757" spans="1:8" ht="15.5" customHeight="1" x14ac:dyDescent="0.35">
      <c r="A3757" s="2">
        <v>3815</v>
      </c>
      <c r="B3757" s="2">
        <v>27</v>
      </c>
      <c r="C3757" s="2">
        <v>103</v>
      </c>
      <c r="D3757" s="2">
        <v>170</v>
      </c>
      <c r="E3757" s="3" t="s">
        <v>261</v>
      </c>
      <c r="F3757" s="2">
        <v>7</v>
      </c>
      <c r="G3757" s="2">
        <v>1</v>
      </c>
      <c r="H3757" s="3"/>
    </row>
    <row r="3758" spans="1:8" ht="15.5" customHeight="1" x14ac:dyDescent="0.35">
      <c r="A3758" s="2">
        <v>3816</v>
      </c>
      <c r="B3758" s="2">
        <v>27</v>
      </c>
      <c r="C3758" s="2">
        <v>103</v>
      </c>
      <c r="D3758" s="2">
        <v>170</v>
      </c>
      <c r="E3758" s="3" t="s">
        <v>262</v>
      </c>
      <c r="F3758" s="2">
        <v>7</v>
      </c>
      <c r="G3758" s="2">
        <v>1</v>
      </c>
      <c r="H3758" s="3"/>
    </row>
    <row r="3759" spans="1:8" ht="15.5" customHeight="1" x14ac:dyDescent="0.35">
      <c r="A3759" s="2">
        <v>3817</v>
      </c>
      <c r="B3759" s="2">
        <v>27</v>
      </c>
      <c r="C3759" s="2">
        <v>103</v>
      </c>
      <c r="D3759" s="2">
        <v>170</v>
      </c>
      <c r="E3759" s="3" t="s">
        <v>263</v>
      </c>
      <c r="F3759" s="2">
        <v>7</v>
      </c>
      <c r="G3759" s="2">
        <v>1</v>
      </c>
      <c r="H3759" s="3"/>
    </row>
    <row r="3760" spans="1:8" ht="15.5" customHeight="1" x14ac:dyDescent="0.35">
      <c r="A3760" s="2">
        <v>3818</v>
      </c>
      <c r="B3760" s="2">
        <v>27</v>
      </c>
      <c r="C3760" s="2">
        <v>103</v>
      </c>
      <c r="D3760" s="2">
        <v>170</v>
      </c>
      <c r="E3760" s="3" t="s">
        <v>264</v>
      </c>
      <c r="F3760" s="2">
        <v>7</v>
      </c>
      <c r="G3760" s="2">
        <v>1</v>
      </c>
      <c r="H3760" s="3"/>
    </row>
    <row r="3761" spans="1:8" ht="15.5" customHeight="1" x14ac:dyDescent="0.35">
      <c r="A3761" s="2">
        <v>3819</v>
      </c>
      <c r="B3761" s="2">
        <v>27</v>
      </c>
      <c r="C3761" s="2">
        <v>103</v>
      </c>
      <c r="D3761" s="2">
        <v>170</v>
      </c>
      <c r="E3761" s="3" t="s">
        <v>265</v>
      </c>
      <c r="F3761" s="2">
        <v>7</v>
      </c>
      <c r="G3761" s="2">
        <v>1</v>
      </c>
      <c r="H3761" s="3"/>
    </row>
    <row r="3762" spans="1:8" ht="15.5" customHeight="1" x14ac:dyDescent="0.35">
      <c r="A3762" s="2">
        <v>3820</v>
      </c>
      <c r="B3762" s="2">
        <v>27</v>
      </c>
      <c r="C3762" s="2">
        <v>103</v>
      </c>
      <c r="D3762" s="2">
        <v>170</v>
      </c>
      <c r="E3762" s="3" t="s">
        <v>266</v>
      </c>
      <c r="F3762" s="2">
        <v>7</v>
      </c>
      <c r="G3762" s="2">
        <v>1</v>
      </c>
      <c r="H3762" s="3"/>
    </row>
    <row r="3763" spans="1:8" ht="15.5" customHeight="1" x14ac:dyDescent="0.35">
      <c r="A3763" s="2">
        <v>3821</v>
      </c>
      <c r="B3763" s="2">
        <v>27</v>
      </c>
      <c r="C3763" s="2">
        <v>103</v>
      </c>
      <c r="D3763" s="2">
        <v>170</v>
      </c>
      <c r="E3763" s="3" t="s">
        <v>267</v>
      </c>
      <c r="F3763" s="2">
        <v>7</v>
      </c>
      <c r="G3763" s="2">
        <v>1</v>
      </c>
      <c r="H3763" s="3"/>
    </row>
    <row r="3764" spans="1:8" ht="15.5" customHeight="1" x14ac:dyDescent="0.35">
      <c r="A3764" s="2">
        <v>3822</v>
      </c>
      <c r="B3764" s="2">
        <v>27</v>
      </c>
      <c r="C3764" s="2">
        <v>103</v>
      </c>
      <c r="D3764" s="2">
        <v>170</v>
      </c>
      <c r="E3764" s="3" t="s">
        <v>268</v>
      </c>
      <c r="F3764" s="2">
        <v>7</v>
      </c>
      <c r="G3764" s="2">
        <v>1</v>
      </c>
      <c r="H3764" s="3"/>
    </row>
    <row r="3765" spans="1:8" ht="15.5" customHeight="1" x14ac:dyDescent="0.35">
      <c r="A3765" s="2">
        <v>3823</v>
      </c>
      <c r="B3765" s="2">
        <v>27</v>
      </c>
      <c r="C3765" s="2">
        <v>103</v>
      </c>
      <c r="D3765" s="2">
        <v>170</v>
      </c>
      <c r="E3765" s="3" t="s">
        <v>269</v>
      </c>
      <c r="F3765" s="2">
        <v>7</v>
      </c>
      <c r="G3765" s="2">
        <v>1</v>
      </c>
      <c r="H3765" s="3"/>
    </row>
    <row r="3766" spans="1:8" ht="15.5" customHeight="1" x14ac:dyDescent="0.35">
      <c r="A3766" s="2">
        <v>3824</v>
      </c>
      <c r="B3766" s="2">
        <v>27</v>
      </c>
      <c r="C3766" s="2">
        <v>103</v>
      </c>
      <c r="D3766" s="2">
        <v>170</v>
      </c>
      <c r="E3766" s="3" t="s">
        <v>270</v>
      </c>
      <c r="F3766" s="2">
        <v>7</v>
      </c>
      <c r="G3766" s="2">
        <v>1</v>
      </c>
      <c r="H3766" s="3"/>
    </row>
    <row r="3767" spans="1:8" ht="15.5" customHeight="1" x14ac:dyDescent="0.35">
      <c r="A3767" s="2">
        <v>3825</v>
      </c>
      <c r="B3767" s="2">
        <v>27</v>
      </c>
      <c r="C3767" s="2">
        <v>103</v>
      </c>
      <c r="D3767" s="2">
        <v>170</v>
      </c>
      <c r="E3767" s="3" t="s">
        <v>271</v>
      </c>
      <c r="F3767" s="2">
        <v>7</v>
      </c>
      <c r="G3767" s="2">
        <v>1</v>
      </c>
      <c r="H3767" s="3"/>
    </row>
    <row r="3768" spans="1:8" ht="15.5" customHeight="1" x14ac:dyDescent="0.35">
      <c r="A3768" s="2">
        <v>3826</v>
      </c>
      <c r="B3768" s="2">
        <v>27</v>
      </c>
      <c r="C3768" s="2">
        <v>103</v>
      </c>
      <c r="D3768" s="2">
        <v>170</v>
      </c>
      <c r="E3768" s="3" t="s">
        <v>272</v>
      </c>
      <c r="F3768" s="2">
        <v>7</v>
      </c>
      <c r="G3768" s="2">
        <v>1</v>
      </c>
      <c r="H3768" s="3"/>
    </row>
    <row r="3769" spans="1:8" ht="15.5" customHeight="1" x14ac:dyDescent="0.35">
      <c r="A3769" s="2">
        <v>3827</v>
      </c>
      <c r="B3769" s="2">
        <v>27</v>
      </c>
      <c r="C3769" s="2">
        <v>103</v>
      </c>
      <c r="D3769" s="2">
        <v>170</v>
      </c>
      <c r="E3769" s="3" t="s">
        <v>273</v>
      </c>
      <c r="F3769" s="2">
        <v>7</v>
      </c>
      <c r="G3769" s="2">
        <v>1</v>
      </c>
      <c r="H3769" s="3"/>
    </row>
    <row r="3770" spans="1:8" ht="15.5" customHeight="1" x14ac:dyDescent="0.35">
      <c r="A3770" s="2">
        <v>3828</v>
      </c>
      <c r="B3770" s="2">
        <v>27</v>
      </c>
      <c r="C3770" s="2">
        <v>103</v>
      </c>
      <c r="D3770" s="2">
        <v>170</v>
      </c>
      <c r="E3770" s="3" t="s">
        <v>274</v>
      </c>
      <c r="F3770" s="2">
        <v>7</v>
      </c>
      <c r="G3770" s="2">
        <v>1</v>
      </c>
      <c r="H3770" s="3"/>
    </row>
    <row r="3771" spans="1:8" ht="15.5" customHeight="1" x14ac:dyDescent="0.35">
      <c r="A3771" s="2">
        <v>3829</v>
      </c>
      <c r="B3771" s="2">
        <v>27</v>
      </c>
      <c r="C3771" s="2">
        <v>103</v>
      </c>
      <c r="D3771" s="2">
        <v>170</v>
      </c>
      <c r="E3771" s="3" t="s">
        <v>275</v>
      </c>
      <c r="F3771" s="2">
        <v>7</v>
      </c>
      <c r="G3771" s="2">
        <v>1</v>
      </c>
      <c r="H3771" s="3"/>
    </row>
    <row r="3772" spans="1:8" ht="15.5" customHeight="1" x14ac:dyDescent="0.35">
      <c r="A3772" s="2">
        <v>3830</v>
      </c>
      <c r="B3772" s="2">
        <v>27</v>
      </c>
      <c r="C3772" s="2">
        <v>103</v>
      </c>
      <c r="D3772" s="2">
        <v>170</v>
      </c>
      <c r="E3772" s="3" t="s">
        <v>276</v>
      </c>
      <c r="F3772" s="2">
        <v>7</v>
      </c>
      <c r="G3772" s="2">
        <v>1</v>
      </c>
      <c r="H3772" s="3"/>
    </row>
    <row r="3773" spans="1:8" ht="15.5" customHeight="1" x14ac:dyDescent="0.35">
      <c r="A3773" s="2">
        <v>3831</v>
      </c>
      <c r="B3773" s="2">
        <v>27</v>
      </c>
      <c r="C3773" s="2">
        <v>103</v>
      </c>
      <c r="D3773" s="2">
        <v>170</v>
      </c>
      <c r="E3773" s="3" t="s">
        <v>277</v>
      </c>
      <c r="F3773" s="2">
        <v>7</v>
      </c>
      <c r="G3773" s="2">
        <v>1</v>
      </c>
      <c r="H3773" s="3"/>
    </row>
    <row r="3774" spans="1:8" ht="15.5" customHeight="1" x14ac:dyDescent="0.35">
      <c r="A3774" s="2">
        <v>3832</v>
      </c>
      <c r="B3774" s="2">
        <v>27</v>
      </c>
      <c r="C3774" s="2">
        <v>103</v>
      </c>
      <c r="D3774" s="2">
        <v>170</v>
      </c>
      <c r="E3774" s="3" t="s">
        <v>278</v>
      </c>
      <c r="F3774" s="2">
        <v>7</v>
      </c>
      <c r="G3774" s="2">
        <v>1</v>
      </c>
      <c r="H3774" s="3"/>
    </row>
    <row r="3775" spans="1:8" ht="15.5" customHeight="1" x14ac:dyDescent="0.35">
      <c r="A3775" s="2">
        <v>3833</v>
      </c>
      <c r="B3775" s="2">
        <v>27</v>
      </c>
      <c r="C3775" s="2">
        <v>103</v>
      </c>
      <c r="D3775" s="2">
        <v>170</v>
      </c>
      <c r="E3775" s="3" t="s">
        <v>279</v>
      </c>
      <c r="F3775" s="2">
        <v>7</v>
      </c>
      <c r="G3775" s="2">
        <v>1</v>
      </c>
      <c r="H3775" s="3"/>
    </row>
    <row r="3776" spans="1:8" ht="15.5" customHeight="1" x14ac:dyDescent="0.35">
      <c r="A3776" s="2">
        <v>3834</v>
      </c>
      <c r="B3776" s="2">
        <v>27</v>
      </c>
      <c r="C3776" s="2">
        <v>103</v>
      </c>
      <c r="D3776" s="2">
        <v>170</v>
      </c>
      <c r="E3776" s="3" t="s">
        <v>280</v>
      </c>
      <c r="F3776" s="2">
        <v>7</v>
      </c>
      <c r="G3776" s="2">
        <v>1</v>
      </c>
      <c r="H3776" s="3"/>
    </row>
    <row r="3777" spans="1:8" ht="15.5" customHeight="1" x14ac:dyDescent="0.35">
      <c r="A3777" s="2">
        <v>3835</v>
      </c>
      <c r="B3777" s="2">
        <v>27</v>
      </c>
      <c r="C3777" s="2">
        <v>103</v>
      </c>
      <c r="D3777" s="2">
        <v>170</v>
      </c>
      <c r="E3777" s="3" t="s">
        <v>281</v>
      </c>
      <c r="F3777" s="2">
        <v>7</v>
      </c>
      <c r="G3777" s="2">
        <v>1</v>
      </c>
      <c r="H3777" s="3"/>
    </row>
    <row r="3778" spans="1:8" ht="15.5" customHeight="1" x14ac:dyDescent="0.35">
      <c r="A3778" s="2">
        <v>3836</v>
      </c>
      <c r="B3778" s="2">
        <v>27</v>
      </c>
      <c r="C3778" s="2">
        <v>103</v>
      </c>
      <c r="D3778" s="2">
        <v>170</v>
      </c>
      <c r="E3778" s="3" t="s">
        <v>282</v>
      </c>
      <c r="F3778" s="2">
        <v>7</v>
      </c>
      <c r="G3778" s="2">
        <v>1</v>
      </c>
      <c r="H3778" s="3"/>
    </row>
    <row r="3779" spans="1:8" ht="15.5" customHeight="1" x14ac:dyDescent="0.35">
      <c r="A3779" s="2">
        <v>3837</v>
      </c>
      <c r="B3779" s="2">
        <v>27</v>
      </c>
      <c r="C3779" s="2">
        <v>103</v>
      </c>
      <c r="D3779" s="2">
        <v>170</v>
      </c>
      <c r="E3779" s="3" t="s">
        <v>283</v>
      </c>
      <c r="F3779" s="2">
        <v>7</v>
      </c>
      <c r="G3779" s="2">
        <v>1</v>
      </c>
      <c r="H3779" s="3"/>
    </row>
    <row r="3780" spans="1:8" ht="15.5" customHeight="1" x14ac:dyDescent="0.35">
      <c r="A3780" s="2">
        <v>3838</v>
      </c>
      <c r="B3780" s="2">
        <v>27</v>
      </c>
      <c r="C3780" s="2">
        <v>103</v>
      </c>
      <c r="D3780" s="2">
        <v>170</v>
      </c>
      <c r="E3780" s="3" t="s">
        <v>284</v>
      </c>
      <c r="F3780" s="2">
        <v>7</v>
      </c>
      <c r="G3780" s="2">
        <v>1</v>
      </c>
      <c r="H3780" s="3"/>
    </row>
    <row r="3781" spans="1:8" ht="15.5" customHeight="1" x14ac:dyDescent="0.35">
      <c r="A3781" s="2">
        <v>3839</v>
      </c>
      <c r="B3781" s="2">
        <v>27</v>
      </c>
      <c r="C3781" s="2">
        <v>103</v>
      </c>
      <c r="D3781" s="2">
        <v>170</v>
      </c>
      <c r="E3781" s="3" t="s">
        <v>285</v>
      </c>
      <c r="F3781" s="2">
        <v>7</v>
      </c>
      <c r="G3781" s="2">
        <v>1</v>
      </c>
      <c r="H3781" s="3"/>
    </row>
    <row r="3782" spans="1:8" ht="15.5" customHeight="1" x14ac:dyDescent="0.35">
      <c r="A3782" s="2">
        <v>3840</v>
      </c>
      <c r="B3782" s="2">
        <v>27</v>
      </c>
      <c r="C3782" s="2">
        <v>103</v>
      </c>
      <c r="D3782" s="2">
        <v>170</v>
      </c>
      <c r="E3782" s="3" t="s">
        <v>286</v>
      </c>
      <c r="F3782" s="2">
        <v>7</v>
      </c>
      <c r="G3782" s="2">
        <v>1</v>
      </c>
      <c r="H3782" s="3"/>
    </row>
    <row r="3783" spans="1:8" ht="15.5" customHeight="1" x14ac:dyDescent="0.35">
      <c r="A3783" s="2">
        <v>3841</v>
      </c>
      <c r="B3783" s="2">
        <v>27</v>
      </c>
      <c r="C3783" s="2">
        <v>103</v>
      </c>
      <c r="D3783" s="2">
        <v>170</v>
      </c>
      <c r="E3783" s="3" t="s">
        <v>207</v>
      </c>
      <c r="F3783" s="2">
        <v>7</v>
      </c>
      <c r="G3783" s="2">
        <v>1</v>
      </c>
      <c r="H3783" s="3"/>
    </row>
    <row r="3784" spans="1:8" ht="15.5" customHeight="1" x14ac:dyDescent="0.35">
      <c r="A3784" s="2">
        <v>3842</v>
      </c>
      <c r="B3784" s="2">
        <v>27</v>
      </c>
      <c r="C3784" s="2">
        <v>103</v>
      </c>
      <c r="D3784" s="2">
        <v>170</v>
      </c>
      <c r="E3784" s="3" t="s">
        <v>287</v>
      </c>
      <c r="F3784" s="2">
        <v>7</v>
      </c>
      <c r="G3784" s="2">
        <v>1</v>
      </c>
      <c r="H3784" s="3"/>
    </row>
    <row r="3785" spans="1:8" ht="15.5" customHeight="1" x14ac:dyDescent="0.35">
      <c r="A3785" s="2">
        <v>3843</v>
      </c>
      <c r="B3785" s="2">
        <v>27</v>
      </c>
      <c r="C3785" s="2">
        <v>103</v>
      </c>
      <c r="D3785" s="2">
        <v>170</v>
      </c>
      <c r="E3785" s="3" t="s">
        <v>63</v>
      </c>
      <c r="F3785" s="2">
        <v>7</v>
      </c>
      <c r="G3785" s="2">
        <v>1</v>
      </c>
      <c r="H3785" s="3"/>
    </row>
    <row r="3786" spans="1:8" ht="15.5" customHeight="1" x14ac:dyDescent="0.35">
      <c r="A3786" s="2">
        <v>3844</v>
      </c>
      <c r="B3786" s="2">
        <v>27</v>
      </c>
      <c r="C3786" s="2">
        <v>103</v>
      </c>
      <c r="D3786" s="2">
        <v>170</v>
      </c>
      <c r="E3786" s="3" t="s">
        <v>288</v>
      </c>
      <c r="F3786" s="2">
        <v>7</v>
      </c>
      <c r="G3786" s="2">
        <v>1</v>
      </c>
      <c r="H3786" s="3"/>
    </row>
    <row r="3787" spans="1:8" ht="15.5" customHeight="1" x14ac:dyDescent="0.35">
      <c r="A3787" s="2">
        <v>3845</v>
      </c>
      <c r="B3787" s="2">
        <v>27</v>
      </c>
      <c r="C3787" s="2">
        <v>103</v>
      </c>
      <c r="D3787" s="2">
        <v>170</v>
      </c>
      <c r="E3787" s="3" t="s">
        <v>289</v>
      </c>
      <c r="F3787" s="2">
        <v>7</v>
      </c>
      <c r="G3787" s="2">
        <v>1</v>
      </c>
      <c r="H3787" s="3"/>
    </row>
    <row r="3788" spans="1:8" ht="15.5" customHeight="1" x14ac:dyDescent="0.35">
      <c r="A3788" s="2">
        <v>3846</v>
      </c>
      <c r="B3788" s="2">
        <v>27</v>
      </c>
      <c r="C3788" s="2">
        <v>103</v>
      </c>
      <c r="D3788" s="2">
        <v>170</v>
      </c>
      <c r="E3788" s="3" t="s">
        <v>290</v>
      </c>
      <c r="F3788" s="2">
        <v>7</v>
      </c>
      <c r="G3788" s="2">
        <v>1</v>
      </c>
      <c r="H3788" s="3"/>
    </row>
    <row r="3789" spans="1:8" ht="15.5" customHeight="1" x14ac:dyDescent="0.35">
      <c r="A3789" s="2">
        <v>3847</v>
      </c>
      <c r="B3789" s="2">
        <v>27</v>
      </c>
      <c r="C3789" s="2">
        <v>103</v>
      </c>
      <c r="D3789" s="2">
        <v>170</v>
      </c>
      <c r="E3789" s="3" t="s">
        <v>291</v>
      </c>
      <c r="F3789" s="2">
        <v>7</v>
      </c>
      <c r="G3789" s="2">
        <v>1</v>
      </c>
      <c r="H3789" s="3"/>
    </row>
    <row r="3790" spans="1:8" ht="15.5" customHeight="1" x14ac:dyDescent="0.35">
      <c r="A3790" s="2">
        <v>3848</v>
      </c>
      <c r="B3790" s="2">
        <v>27</v>
      </c>
      <c r="C3790" s="2">
        <v>103</v>
      </c>
      <c r="D3790" s="2">
        <v>170</v>
      </c>
      <c r="E3790" s="3" t="s">
        <v>60</v>
      </c>
      <c r="F3790" s="2">
        <v>7</v>
      </c>
      <c r="G3790" s="2">
        <v>1</v>
      </c>
      <c r="H3790" s="3"/>
    </row>
    <row r="3791" spans="1:8" ht="15.5" customHeight="1" x14ac:dyDescent="0.35">
      <c r="A3791" s="2">
        <v>3849</v>
      </c>
      <c r="B3791" s="2">
        <v>27</v>
      </c>
      <c r="C3791" s="2">
        <v>103</v>
      </c>
      <c r="D3791" s="2">
        <v>170</v>
      </c>
      <c r="E3791" s="3" t="s">
        <v>292</v>
      </c>
      <c r="F3791" s="2">
        <v>7</v>
      </c>
      <c r="G3791" s="2">
        <v>1</v>
      </c>
      <c r="H3791" s="3"/>
    </row>
    <row r="3792" spans="1:8" ht="15.5" customHeight="1" x14ac:dyDescent="0.35">
      <c r="A3792" s="2">
        <v>3850</v>
      </c>
      <c r="B3792" s="2">
        <v>27</v>
      </c>
      <c r="C3792" s="2">
        <v>103</v>
      </c>
      <c r="D3792" s="2">
        <v>170</v>
      </c>
      <c r="E3792" s="3" t="s">
        <v>293</v>
      </c>
      <c r="F3792" s="2">
        <v>7</v>
      </c>
      <c r="G3792" s="2">
        <v>1</v>
      </c>
      <c r="H3792" s="3"/>
    </row>
    <row r="3793" spans="1:8" ht="15.5" customHeight="1" x14ac:dyDescent="0.35">
      <c r="A3793" s="2">
        <v>3851</v>
      </c>
      <c r="B3793" s="2">
        <v>27</v>
      </c>
      <c r="C3793" s="2">
        <v>103</v>
      </c>
      <c r="D3793" s="2">
        <v>170</v>
      </c>
      <c r="E3793" s="3" t="s">
        <v>294</v>
      </c>
      <c r="F3793" s="2">
        <v>7</v>
      </c>
      <c r="G3793" s="2">
        <v>1</v>
      </c>
      <c r="H3793" s="3"/>
    </row>
    <row r="3794" spans="1:8" ht="15.5" customHeight="1" x14ac:dyDescent="0.35">
      <c r="A3794" s="2">
        <v>3852</v>
      </c>
      <c r="B3794" s="2">
        <v>27</v>
      </c>
      <c r="C3794" s="2">
        <v>103</v>
      </c>
      <c r="D3794" s="2">
        <v>170</v>
      </c>
      <c r="E3794" s="3" t="s">
        <v>295</v>
      </c>
      <c r="F3794" s="2">
        <v>7</v>
      </c>
      <c r="G3794" s="2">
        <v>1</v>
      </c>
      <c r="H3794" s="3"/>
    </row>
    <row r="3795" spans="1:8" ht="15.5" customHeight="1" x14ac:dyDescent="0.35">
      <c r="A3795" s="2">
        <v>3853</v>
      </c>
      <c r="B3795" s="2">
        <v>27</v>
      </c>
      <c r="C3795" s="2">
        <v>103</v>
      </c>
      <c r="D3795" s="2">
        <v>170</v>
      </c>
      <c r="E3795" s="3" t="s">
        <v>296</v>
      </c>
      <c r="F3795" s="2">
        <v>7</v>
      </c>
      <c r="G3795" s="2">
        <v>1</v>
      </c>
      <c r="H3795" s="3"/>
    </row>
    <row r="3796" spans="1:8" ht="15.5" customHeight="1" x14ac:dyDescent="0.35">
      <c r="A3796" s="2">
        <v>3854</v>
      </c>
      <c r="B3796" s="2">
        <v>27</v>
      </c>
      <c r="C3796" s="2">
        <v>103</v>
      </c>
      <c r="D3796" s="2">
        <v>170</v>
      </c>
      <c r="E3796" s="3" t="s">
        <v>297</v>
      </c>
      <c r="F3796" s="2">
        <v>7</v>
      </c>
      <c r="G3796" s="2">
        <v>1</v>
      </c>
      <c r="H3796" s="3"/>
    </row>
    <row r="3797" spans="1:8" ht="15.5" customHeight="1" x14ac:dyDescent="0.35">
      <c r="A3797" s="2">
        <v>3855</v>
      </c>
      <c r="B3797" s="2">
        <v>27</v>
      </c>
      <c r="C3797" s="2">
        <v>103</v>
      </c>
      <c r="D3797" s="2">
        <v>170</v>
      </c>
      <c r="E3797" s="3" t="s">
        <v>298</v>
      </c>
      <c r="F3797" s="2">
        <v>7</v>
      </c>
      <c r="G3797" s="2">
        <v>1</v>
      </c>
      <c r="H3797" s="3"/>
    </row>
    <row r="3798" spans="1:8" ht="15.5" customHeight="1" x14ac:dyDescent="0.35">
      <c r="A3798" s="2">
        <v>3856</v>
      </c>
      <c r="B3798" s="2">
        <v>27</v>
      </c>
      <c r="C3798" s="2">
        <v>103</v>
      </c>
      <c r="D3798" s="2">
        <v>170</v>
      </c>
      <c r="E3798" s="3" t="s">
        <v>299</v>
      </c>
      <c r="F3798" s="2">
        <v>7</v>
      </c>
      <c r="G3798" s="2">
        <v>1</v>
      </c>
      <c r="H3798" s="3"/>
    </row>
    <row r="3799" spans="1:8" ht="15.5" customHeight="1" x14ac:dyDescent="0.35">
      <c r="A3799" s="2">
        <v>3857</v>
      </c>
      <c r="B3799" s="2">
        <v>27</v>
      </c>
      <c r="C3799" s="2">
        <v>103</v>
      </c>
      <c r="D3799" s="2">
        <v>170</v>
      </c>
      <c r="E3799" s="3" t="s">
        <v>300</v>
      </c>
      <c r="F3799" s="2">
        <v>7</v>
      </c>
      <c r="G3799" s="2">
        <v>1</v>
      </c>
      <c r="H3799" s="3"/>
    </row>
    <row r="3800" spans="1:8" ht="15.5" customHeight="1" x14ac:dyDescent="0.35">
      <c r="A3800" s="2">
        <v>3858</v>
      </c>
      <c r="B3800" s="2">
        <v>27</v>
      </c>
      <c r="C3800" s="2">
        <v>103</v>
      </c>
      <c r="D3800" s="2">
        <v>170</v>
      </c>
      <c r="E3800" s="3" t="s">
        <v>301</v>
      </c>
      <c r="F3800" s="2">
        <v>7</v>
      </c>
      <c r="G3800" s="2">
        <v>1</v>
      </c>
      <c r="H3800" s="3"/>
    </row>
    <row r="3801" spans="1:8" ht="15.5" customHeight="1" x14ac:dyDescent="0.35">
      <c r="A3801" s="2">
        <v>3859</v>
      </c>
      <c r="B3801" s="2">
        <v>27</v>
      </c>
      <c r="C3801" s="2">
        <v>103</v>
      </c>
      <c r="D3801" s="2">
        <v>170</v>
      </c>
      <c r="E3801" s="3" t="s">
        <v>95</v>
      </c>
      <c r="F3801" s="2">
        <v>7</v>
      </c>
      <c r="G3801" s="2">
        <v>1</v>
      </c>
      <c r="H3801" s="3"/>
    </row>
    <row r="3802" spans="1:8" ht="15.5" customHeight="1" x14ac:dyDescent="0.35">
      <c r="A3802" s="2">
        <v>3860</v>
      </c>
      <c r="B3802" s="2">
        <v>27</v>
      </c>
      <c r="C3802" s="2">
        <v>103</v>
      </c>
      <c r="D3802" s="2">
        <v>170</v>
      </c>
      <c r="E3802" s="3" t="s">
        <v>93</v>
      </c>
      <c r="F3802" s="2">
        <v>7</v>
      </c>
      <c r="G3802" s="2">
        <v>1</v>
      </c>
      <c r="H3802" s="3"/>
    </row>
    <row r="3803" spans="1:8" ht="15.5" customHeight="1" x14ac:dyDescent="0.35">
      <c r="A3803" s="2">
        <v>3861</v>
      </c>
      <c r="B3803" s="2">
        <v>27</v>
      </c>
      <c r="C3803" s="2">
        <v>103</v>
      </c>
      <c r="D3803" s="2">
        <v>170</v>
      </c>
      <c r="E3803" s="3" t="s">
        <v>302</v>
      </c>
      <c r="F3803" s="2">
        <v>7</v>
      </c>
      <c r="G3803" s="2">
        <v>1</v>
      </c>
      <c r="H3803" s="3"/>
    </row>
    <row r="3804" spans="1:8" ht="15.5" customHeight="1" x14ac:dyDescent="0.35">
      <c r="A3804" s="2">
        <v>3862</v>
      </c>
      <c r="B3804" s="2">
        <v>27</v>
      </c>
      <c r="C3804" s="2">
        <v>103</v>
      </c>
      <c r="D3804" s="2">
        <v>170</v>
      </c>
      <c r="E3804" s="3" t="s">
        <v>303</v>
      </c>
      <c r="F3804" s="2">
        <v>7</v>
      </c>
      <c r="G3804" s="2">
        <v>1</v>
      </c>
      <c r="H3804" s="3"/>
    </row>
    <row r="3805" spans="1:8" ht="15.5" customHeight="1" x14ac:dyDescent="0.35">
      <c r="A3805" s="2">
        <v>3863</v>
      </c>
      <c r="B3805" s="2">
        <v>27</v>
      </c>
      <c r="C3805" s="2">
        <v>103</v>
      </c>
      <c r="D3805" s="2">
        <v>170</v>
      </c>
      <c r="E3805" s="3" t="s">
        <v>304</v>
      </c>
      <c r="F3805" s="2">
        <v>7</v>
      </c>
      <c r="G3805" s="2">
        <v>1</v>
      </c>
      <c r="H3805" s="3"/>
    </row>
    <row r="3806" spans="1:8" ht="15.5" customHeight="1" x14ac:dyDescent="0.35">
      <c r="A3806" s="2">
        <v>3864</v>
      </c>
      <c r="B3806" s="2">
        <v>27</v>
      </c>
      <c r="C3806" s="2">
        <v>103</v>
      </c>
      <c r="D3806" s="2">
        <v>170</v>
      </c>
      <c r="E3806" s="3" t="s">
        <v>113</v>
      </c>
      <c r="F3806" s="2">
        <v>7</v>
      </c>
      <c r="G3806" s="2">
        <v>1</v>
      </c>
      <c r="H3806" s="3"/>
    </row>
    <row r="3807" spans="1:8" ht="15.5" customHeight="1" x14ac:dyDescent="0.35">
      <c r="A3807" s="2">
        <v>3865</v>
      </c>
      <c r="B3807" s="2">
        <v>27</v>
      </c>
      <c r="C3807" s="2">
        <v>103</v>
      </c>
      <c r="D3807" s="2">
        <v>170</v>
      </c>
      <c r="E3807" s="3" t="s">
        <v>305</v>
      </c>
      <c r="F3807" s="2">
        <v>7</v>
      </c>
      <c r="G3807" s="2">
        <v>1</v>
      </c>
      <c r="H3807" s="3"/>
    </row>
    <row r="3808" spans="1:8" ht="15.5" customHeight="1" x14ac:dyDescent="0.35">
      <c r="A3808" s="2">
        <v>3866</v>
      </c>
      <c r="B3808" s="2">
        <v>27</v>
      </c>
      <c r="C3808" s="2">
        <v>103</v>
      </c>
      <c r="D3808" s="2">
        <v>170</v>
      </c>
      <c r="E3808" s="3" t="s">
        <v>306</v>
      </c>
      <c r="F3808" s="2">
        <v>7</v>
      </c>
      <c r="G3808" s="2">
        <v>1</v>
      </c>
      <c r="H3808" s="3"/>
    </row>
    <row r="3809" spans="1:8" ht="15.5" customHeight="1" x14ac:dyDescent="0.35">
      <c r="A3809" s="2">
        <v>3867</v>
      </c>
      <c r="B3809" s="2">
        <v>27</v>
      </c>
      <c r="C3809" s="2">
        <v>103</v>
      </c>
      <c r="D3809" s="2">
        <v>170</v>
      </c>
      <c r="E3809" s="3" t="s">
        <v>50</v>
      </c>
      <c r="F3809" s="2">
        <v>7</v>
      </c>
      <c r="G3809" s="2">
        <v>1</v>
      </c>
      <c r="H3809" s="3"/>
    </row>
    <row r="3810" spans="1:8" ht="15.5" customHeight="1" x14ac:dyDescent="0.35">
      <c r="A3810" s="2">
        <v>3868</v>
      </c>
      <c r="B3810" s="2">
        <v>27</v>
      </c>
      <c r="C3810" s="2">
        <v>103</v>
      </c>
      <c r="D3810" s="2">
        <v>170</v>
      </c>
      <c r="E3810" s="3" t="s">
        <v>307</v>
      </c>
      <c r="F3810" s="2">
        <v>7</v>
      </c>
      <c r="G3810" s="2">
        <v>1</v>
      </c>
      <c r="H3810" s="3"/>
    </row>
    <row r="3811" spans="1:8" ht="15.5" customHeight="1" x14ac:dyDescent="0.35">
      <c r="A3811" s="2">
        <v>3869</v>
      </c>
      <c r="B3811" s="2">
        <v>27</v>
      </c>
      <c r="C3811" s="2">
        <v>103</v>
      </c>
      <c r="D3811" s="2">
        <v>170</v>
      </c>
      <c r="E3811" s="3" t="s">
        <v>308</v>
      </c>
      <c r="F3811" s="2">
        <v>7</v>
      </c>
      <c r="G3811" s="2">
        <v>1</v>
      </c>
      <c r="H3811" s="3"/>
    </row>
    <row r="3812" spans="1:8" ht="15.5" customHeight="1" x14ac:dyDescent="0.35">
      <c r="A3812" s="2">
        <v>3870</v>
      </c>
      <c r="B3812" s="2">
        <v>27</v>
      </c>
      <c r="C3812" s="2">
        <v>103</v>
      </c>
      <c r="D3812" s="2">
        <v>170</v>
      </c>
      <c r="E3812" s="3" t="s">
        <v>309</v>
      </c>
      <c r="F3812" s="2">
        <v>7</v>
      </c>
      <c r="G3812" s="2">
        <v>1</v>
      </c>
      <c r="H3812" s="3"/>
    </row>
    <row r="3813" spans="1:8" ht="15.5" customHeight="1" x14ac:dyDescent="0.35">
      <c r="A3813" s="2">
        <v>3871</v>
      </c>
      <c r="B3813" s="2">
        <v>27</v>
      </c>
      <c r="C3813" s="2">
        <v>103</v>
      </c>
      <c r="D3813" s="2">
        <v>170</v>
      </c>
      <c r="E3813" s="3" t="s">
        <v>310</v>
      </c>
      <c r="F3813" s="2">
        <v>7</v>
      </c>
      <c r="G3813" s="2">
        <v>1</v>
      </c>
      <c r="H3813" s="3"/>
    </row>
    <row r="3814" spans="1:8" ht="15.5" customHeight="1" x14ac:dyDescent="0.35">
      <c r="A3814" s="2">
        <v>3872</v>
      </c>
      <c r="B3814" s="2">
        <v>27</v>
      </c>
      <c r="C3814" s="2">
        <v>103</v>
      </c>
      <c r="D3814" s="2">
        <v>170</v>
      </c>
      <c r="E3814" s="3" t="s">
        <v>311</v>
      </c>
      <c r="F3814" s="2">
        <v>7</v>
      </c>
      <c r="G3814" s="2">
        <v>1</v>
      </c>
      <c r="H3814" s="3"/>
    </row>
    <row r="3815" spans="1:8" ht="15.5" customHeight="1" x14ac:dyDescent="0.35">
      <c r="A3815" s="2">
        <v>3873</v>
      </c>
      <c r="B3815" s="2">
        <v>27</v>
      </c>
      <c r="C3815" s="2">
        <v>103</v>
      </c>
      <c r="D3815" s="2">
        <v>170</v>
      </c>
      <c r="E3815" s="3" t="s">
        <v>312</v>
      </c>
      <c r="F3815" s="2">
        <v>7</v>
      </c>
      <c r="G3815" s="2">
        <v>1</v>
      </c>
      <c r="H3815" s="3"/>
    </row>
    <row r="3816" spans="1:8" ht="15.5" customHeight="1" x14ac:dyDescent="0.35">
      <c r="A3816" s="2">
        <v>3874</v>
      </c>
      <c r="B3816" s="2">
        <v>27</v>
      </c>
      <c r="C3816" s="2">
        <v>103</v>
      </c>
      <c r="D3816" s="2">
        <v>170</v>
      </c>
      <c r="E3816" s="3" t="s">
        <v>313</v>
      </c>
      <c r="F3816" s="2">
        <v>7</v>
      </c>
      <c r="G3816" s="2">
        <v>1</v>
      </c>
      <c r="H3816" s="3"/>
    </row>
    <row r="3817" spans="1:8" ht="15.5" customHeight="1" x14ac:dyDescent="0.35">
      <c r="A3817" s="2">
        <v>3875</v>
      </c>
      <c r="B3817" s="2">
        <v>27</v>
      </c>
      <c r="C3817" s="2">
        <v>103</v>
      </c>
      <c r="D3817" s="2">
        <v>170</v>
      </c>
      <c r="E3817" s="3" t="s">
        <v>314</v>
      </c>
      <c r="F3817" s="2">
        <v>7</v>
      </c>
      <c r="G3817" s="2">
        <v>1</v>
      </c>
      <c r="H3817" s="3"/>
    </row>
    <row r="3818" spans="1:8" ht="15.5" customHeight="1" x14ac:dyDescent="0.35">
      <c r="A3818" s="2">
        <v>3876</v>
      </c>
      <c r="B3818" s="2">
        <v>27</v>
      </c>
      <c r="C3818" s="2">
        <v>103</v>
      </c>
      <c r="D3818" s="2">
        <v>170</v>
      </c>
      <c r="E3818" s="3" t="s">
        <v>315</v>
      </c>
      <c r="F3818" s="2">
        <v>7</v>
      </c>
      <c r="G3818" s="2">
        <v>1</v>
      </c>
      <c r="H3818" s="3"/>
    </row>
    <row r="3819" spans="1:8" ht="15.5" customHeight="1" x14ac:dyDescent="0.35">
      <c r="A3819" s="2">
        <v>3877</v>
      </c>
      <c r="B3819" s="2">
        <v>27</v>
      </c>
      <c r="C3819" s="2">
        <v>103</v>
      </c>
      <c r="D3819" s="2">
        <v>170</v>
      </c>
      <c r="E3819" s="3" t="s">
        <v>316</v>
      </c>
      <c r="F3819" s="2">
        <v>7</v>
      </c>
      <c r="G3819" s="2">
        <v>1</v>
      </c>
      <c r="H3819" s="3"/>
    </row>
    <row r="3820" spans="1:8" ht="15.5" customHeight="1" x14ac:dyDescent="0.35">
      <c r="A3820" s="2">
        <v>3878</v>
      </c>
      <c r="B3820" s="2">
        <v>27</v>
      </c>
      <c r="C3820" s="2">
        <v>103</v>
      </c>
      <c r="D3820" s="2">
        <v>170</v>
      </c>
      <c r="E3820" s="3" t="s">
        <v>317</v>
      </c>
      <c r="F3820" s="2">
        <v>7</v>
      </c>
      <c r="G3820" s="2">
        <v>1</v>
      </c>
      <c r="H3820" s="3"/>
    </row>
    <row r="3821" spans="1:8" ht="15.5" customHeight="1" x14ac:dyDescent="0.35">
      <c r="A3821" s="2">
        <v>3879</v>
      </c>
      <c r="B3821" s="2">
        <v>27</v>
      </c>
      <c r="C3821" s="2">
        <v>103</v>
      </c>
      <c r="D3821" s="2">
        <v>170</v>
      </c>
      <c r="E3821" s="3" t="s">
        <v>318</v>
      </c>
      <c r="F3821" s="2">
        <v>7</v>
      </c>
      <c r="G3821" s="2">
        <v>1</v>
      </c>
      <c r="H3821" s="3"/>
    </row>
    <row r="3822" spans="1:8" ht="15.5" customHeight="1" x14ac:dyDescent="0.35">
      <c r="A3822" s="2">
        <v>3880</v>
      </c>
      <c r="B3822" s="2">
        <v>27</v>
      </c>
      <c r="C3822" s="2">
        <v>103</v>
      </c>
      <c r="D3822" s="2">
        <v>170</v>
      </c>
      <c r="E3822" s="3" t="s">
        <v>319</v>
      </c>
      <c r="F3822" s="2">
        <v>7</v>
      </c>
      <c r="G3822" s="2">
        <v>1</v>
      </c>
      <c r="H3822" s="3"/>
    </row>
    <row r="3823" spans="1:8" ht="15.5" customHeight="1" x14ac:dyDescent="0.35">
      <c r="A3823" s="2">
        <v>3881</v>
      </c>
      <c r="B3823" s="2">
        <v>27</v>
      </c>
      <c r="C3823" s="2">
        <v>103</v>
      </c>
      <c r="D3823" s="2">
        <v>170</v>
      </c>
      <c r="E3823" s="3" t="s">
        <v>320</v>
      </c>
      <c r="F3823" s="2">
        <v>7</v>
      </c>
      <c r="G3823" s="2">
        <v>1</v>
      </c>
      <c r="H3823" s="3"/>
    </row>
    <row r="3824" spans="1:8" ht="15.5" customHeight="1" x14ac:dyDescent="0.35">
      <c r="A3824" s="2">
        <v>3882</v>
      </c>
      <c r="B3824" s="2">
        <v>27</v>
      </c>
      <c r="C3824" s="2">
        <v>103</v>
      </c>
      <c r="D3824" s="2">
        <v>170</v>
      </c>
      <c r="E3824" s="3" t="s">
        <v>321</v>
      </c>
      <c r="F3824" s="2">
        <v>7</v>
      </c>
      <c r="G3824" s="2">
        <v>1</v>
      </c>
      <c r="H3824" s="3"/>
    </row>
    <row r="3825" spans="1:8" ht="15.5" customHeight="1" x14ac:dyDescent="0.35">
      <c r="A3825" s="2">
        <v>3883</v>
      </c>
      <c r="B3825" s="2">
        <v>27</v>
      </c>
      <c r="C3825" s="2">
        <v>103</v>
      </c>
      <c r="D3825" s="2">
        <v>170</v>
      </c>
      <c r="E3825" s="3" t="s">
        <v>322</v>
      </c>
      <c r="F3825" s="2">
        <v>7</v>
      </c>
      <c r="G3825" s="2">
        <v>1</v>
      </c>
      <c r="H3825" s="3"/>
    </row>
    <row r="3826" spans="1:8" ht="15.5" customHeight="1" x14ac:dyDescent="0.35">
      <c r="A3826" s="2">
        <v>3884</v>
      </c>
      <c r="B3826" s="2">
        <v>27</v>
      </c>
      <c r="C3826" s="2">
        <v>103</v>
      </c>
      <c r="D3826" s="2">
        <v>170</v>
      </c>
      <c r="E3826" s="3" t="s">
        <v>34</v>
      </c>
      <c r="F3826" s="2">
        <v>7</v>
      </c>
      <c r="G3826" s="2">
        <v>1</v>
      </c>
      <c r="H3826" s="3"/>
    </row>
    <row r="3827" spans="1:8" ht="15.5" customHeight="1" x14ac:dyDescent="0.35">
      <c r="A3827" s="2">
        <v>3885</v>
      </c>
      <c r="B3827" s="2">
        <v>27</v>
      </c>
      <c r="C3827" s="2">
        <v>103</v>
      </c>
      <c r="D3827" s="2">
        <v>170</v>
      </c>
      <c r="E3827" s="3" t="s">
        <v>323</v>
      </c>
      <c r="F3827" s="2">
        <v>7</v>
      </c>
      <c r="G3827" s="2">
        <v>1</v>
      </c>
      <c r="H3827" s="3"/>
    </row>
    <row r="3828" spans="1:8" ht="15.5" customHeight="1" x14ac:dyDescent="0.35">
      <c r="A3828" s="2">
        <v>3886</v>
      </c>
      <c r="B3828" s="2">
        <v>27</v>
      </c>
      <c r="C3828" s="2">
        <v>103</v>
      </c>
      <c r="D3828" s="2">
        <v>170</v>
      </c>
      <c r="E3828" s="3" t="s">
        <v>324</v>
      </c>
      <c r="F3828" s="2">
        <v>7</v>
      </c>
      <c r="G3828" s="2">
        <v>1</v>
      </c>
      <c r="H3828" s="3"/>
    </row>
    <row r="3829" spans="1:8" ht="15.5" customHeight="1" x14ac:dyDescent="0.35">
      <c r="A3829" s="2">
        <v>3887</v>
      </c>
      <c r="B3829" s="2">
        <v>27</v>
      </c>
      <c r="C3829" s="2">
        <v>103</v>
      </c>
      <c r="D3829" s="2">
        <v>170</v>
      </c>
      <c r="E3829" s="3" t="s">
        <v>325</v>
      </c>
      <c r="F3829" s="2">
        <v>7</v>
      </c>
      <c r="G3829" s="2">
        <v>1</v>
      </c>
      <c r="H3829" s="3"/>
    </row>
    <row r="3830" spans="1:8" ht="15.5" customHeight="1" x14ac:dyDescent="0.35">
      <c r="A3830" s="2">
        <v>3888</v>
      </c>
      <c r="B3830" s="2">
        <v>27</v>
      </c>
      <c r="C3830" s="2">
        <v>103</v>
      </c>
      <c r="D3830" s="2">
        <v>170</v>
      </c>
      <c r="E3830" s="3" t="s">
        <v>326</v>
      </c>
      <c r="F3830" s="2">
        <v>7</v>
      </c>
      <c r="G3830" s="2">
        <v>1</v>
      </c>
      <c r="H3830" s="3"/>
    </row>
    <row r="3831" spans="1:8" ht="15.5" customHeight="1" x14ac:dyDescent="0.35">
      <c r="A3831" s="2">
        <v>3889</v>
      </c>
      <c r="B3831" s="2">
        <v>27</v>
      </c>
      <c r="C3831" s="2">
        <v>103</v>
      </c>
      <c r="D3831" s="2">
        <v>170</v>
      </c>
      <c r="E3831" s="3" t="s">
        <v>327</v>
      </c>
      <c r="F3831" s="2">
        <v>7</v>
      </c>
      <c r="G3831" s="2">
        <v>1</v>
      </c>
      <c r="H3831" s="3"/>
    </row>
    <row r="3832" spans="1:8" ht="15.5" customHeight="1" x14ac:dyDescent="0.35">
      <c r="A3832" s="2">
        <v>3890</v>
      </c>
      <c r="B3832" s="2">
        <v>27</v>
      </c>
      <c r="C3832" s="2">
        <v>103</v>
      </c>
      <c r="D3832" s="2">
        <v>170</v>
      </c>
      <c r="E3832" s="3" t="s">
        <v>328</v>
      </c>
      <c r="F3832" s="2">
        <v>7</v>
      </c>
      <c r="G3832" s="2">
        <v>1</v>
      </c>
      <c r="H3832" s="3"/>
    </row>
    <row r="3833" spans="1:8" ht="15.5" customHeight="1" x14ac:dyDescent="0.35">
      <c r="A3833" s="2">
        <v>3891</v>
      </c>
      <c r="B3833" s="2">
        <v>27</v>
      </c>
      <c r="C3833" s="2">
        <v>103</v>
      </c>
      <c r="D3833" s="2">
        <v>170</v>
      </c>
      <c r="E3833" s="3" t="s">
        <v>329</v>
      </c>
      <c r="F3833" s="2">
        <v>7</v>
      </c>
      <c r="G3833" s="2">
        <v>1</v>
      </c>
      <c r="H3833" s="3"/>
    </row>
    <row r="3834" spans="1:8" ht="15.5" customHeight="1" x14ac:dyDescent="0.35">
      <c r="A3834" s="2">
        <v>3892</v>
      </c>
      <c r="B3834" s="2">
        <v>27</v>
      </c>
      <c r="C3834" s="2">
        <v>103</v>
      </c>
      <c r="D3834" s="2">
        <v>170</v>
      </c>
      <c r="E3834" s="3" t="s">
        <v>330</v>
      </c>
      <c r="F3834" s="2">
        <v>7</v>
      </c>
      <c r="G3834" s="2">
        <v>1</v>
      </c>
      <c r="H3834" s="3"/>
    </row>
    <row r="3835" spans="1:8" ht="15.5" customHeight="1" x14ac:dyDescent="0.35">
      <c r="A3835" s="2">
        <v>3893</v>
      </c>
      <c r="B3835" s="2">
        <v>27</v>
      </c>
      <c r="C3835" s="2">
        <v>103</v>
      </c>
      <c r="D3835" s="2">
        <v>170</v>
      </c>
      <c r="E3835" s="3" t="s">
        <v>331</v>
      </c>
      <c r="F3835" s="2">
        <v>7</v>
      </c>
      <c r="G3835" s="2">
        <v>1</v>
      </c>
      <c r="H3835" s="3"/>
    </row>
    <row r="3836" spans="1:8" ht="15.5" customHeight="1" x14ac:dyDescent="0.35">
      <c r="A3836" s="2">
        <v>3894</v>
      </c>
      <c r="B3836" s="2">
        <v>27</v>
      </c>
      <c r="C3836" s="2">
        <v>103</v>
      </c>
      <c r="D3836" s="2">
        <v>170</v>
      </c>
      <c r="E3836" s="3" t="s">
        <v>332</v>
      </c>
      <c r="F3836" s="2">
        <v>7</v>
      </c>
      <c r="G3836" s="2">
        <v>1</v>
      </c>
      <c r="H3836" s="3"/>
    </row>
    <row r="3837" spans="1:8" ht="15.5" customHeight="1" x14ac:dyDescent="0.35">
      <c r="A3837" s="2">
        <v>3895</v>
      </c>
      <c r="B3837" s="2">
        <v>27</v>
      </c>
      <c r="C3837" s="2">
        <v>103</v>
      </c>
      <c r="D3837" s="2">
        <v>170</v>
      </c>
      <c r="E3837" s="3" t="s">
        <v>333</v>
      </c>
      <c r="F3837" s="2">
        <v>7</v>
      </c>
      <c r="G3837" s="2">
        <v>1</v>
      </c>
      <c r="H3837" s="3"/>
    </row>
    <row r="3838" spans="1:8" ht="15.5" customHeight="1" x14ac:dyDescent="0.35">
      <c r="A3838" s="2">
        <v>3896</v>
      </c>
      <c r="B3838" s="2">
        <v>27</v>
      </c>
      <c r="C3838" s="2">
        <v>103</v>
      </c>
      <c r="D3838" s="2">
        <v>170</v>
      </c>
      <c r="E3838" s="3" t="s">
        <v>334</v>
      </c>
      <c r="F3838" s="2">
        <v>7</v>
      </c>
      <c r="G3838" s="2">
        <v>1</v>
      </c>
      <c r="H3838" s="3"/>
    </row>
    <row r="3839" spans="1:8" ht="15.5" customHeight="1" x14ac:dyDescent="0.35">
      <c r="A3839" s="2">
        <v>3897</v>
      </c>
      <c r="B3839" s="2">
        <v>27</v>
      </c>
      <c r="C3839" s="2">
        <v>103</v>
      </c>
      <c r="D3839" s="2">
        <v>170</v>
      </c>
      <c r="E3839" s="3" t="s">
        <v>335</v>
      </c>
      <c r="F3839" s="2">
        <v>7</v>
      </c>
      <c r="G3839" s="2">
        <v>1</v>
      </c>
      <c r="H3839" s="3"/>
    </row>
    <row r="3840" spans="1:8" ht="15.5" customHeight="1" x14ac:dyDescent="0.35">
      <c r="A3840" s="2">
        <v>3898</v>
      </c>
      <c r="B3840" s="2">
        <v>27</v>
      </c>
      <c r="C3840" s="2">
        <v>103</v>
      </c>
      <c r="D3840" s="2">
        <v>170</v>
      </c>
      <c r="E3840" s="3" t="s">
        <v>336</v>
      </c>
      <c r="F3840" s="2">
        <v>7</v>
      </c>
      <c r="G3840" s="2">
        <v>1</v>
      </c>
      <c r="H3840" s="3"/>
    </row>
    <row r="3841" spans="1:8" ht="15.5" customHeight="1" x14ac:dyDescent="0.35">
      <c r="A3841" s="2">
        <v>3899</v>
      </c>
      <c r="B3841" s="2">
        <v>27</v>
      </c>
      <c r="C3841" s="2">
        <v>103</v>
      </c>
      <c r="D3841" s="2">
        <v>170</v>
      </c>
      <c r="E3841" s="3" t="s">
        <v>337</v>
      </c>
      <c r="F3841" s="2">
        <v>7</v>
      </c>
      <c r="G3841" s="2">
        <v>1</v>
      </c>
      <c r="H3841" s="3"/>
    </row>
    <row r="3842" spans="1:8" ht="15.5" customHeight="1" x14ac:dyDescent="0.35">
      <c r="A3842" s="2">
        <v>3900</v>
      </c>
      <c r="B3842" s="2">
        <v>27</v>
      </c>
      <c r="C3842" s="2">
        <v>103</v>
      </c>
      <c r="D3842" s="2">
        <v>170</v>
      </c>
      <c r="E3842" s="3" t="s">
        <v>338</v>
      </c>
      <c r="F3842" s="2">
        <v>7</v>
      </c>
      <c r="G3842" s="2">
        <v>1</v>
      </c>
      <c r="H3842" s="3"/>
    </row>
    <row r="3843" spans="1:8" ht="15.5" customHeight="1" x14ac:dyDescent="0.35">
      <c r="A3843" s="2">
        <v>3901</v>
      </c>
      <c r="B3843" s="2">
        <v>27</v>
      </c>
      <c r="C3843" s="2">
        <v>103</v>
      </c>
      <c r="D3843" s="2">
        <v>170</v>
      </c>
      <c r="E3843" s="3" t="s">
        <v>339</v>
      </c>
      <c r="F3843" s="2">
        <v>7</v>
      </c>
      <c r="G3843" s="2">
        <v>1</v>
      </c>
      <c r="H3843" s="3"/>
    </row>
    <row r="3844" spans="1:8" ht="15.5" customHeight="1" x14ac:dyDescent="0.35">
      <c r="A3844" s="2">
        <v>3902</v>
      </c>
      <c r="B3844" s="2">
        <v>27</v>
      </c>
      <c r="C3844" s="2">
        <v>103</v>
      </c>
      <c r="D3844" s="2">
        <v>170</v>
      </c>
      <c r="E3844" s="3" t="s">
        <v>340</v>
      </c>
      <c r="F3844" s="2">
        <v>7</v>
      </c>
      <c r="G3844" s="2">
        <v>1</v>
      </c>
      <c r="H3844" s="3"/>
    </row>
    <row r="3845" spans="1:8" ht="15.5" customHeight="1" x14ac:dyDescent="0.35">
      <c r="A3845" s="2">
        <v>3903</v>
      </c>
      <c r="B3845" s="2">
        <v>27</v>
      </c>
      <c r="C3845" s="2">
        <v>103</v>
      </c>
      <c r="D3845" s="2">
        <v>170</v>
      </c>
      <c r="E3845" s="3" t="s">
        <v>31</v>
      </c>
      <c r="F3845" s="2">
        <v>7</v>
      </c>
      <c r="G3845" s="2">
        <v>1</v>
      </c>
      <c r="H3845" s="3"/>
    </row>
    <row r="3846" spans="1:8" ht="15.5" customHeight="1" x14ac:dyDescent="0.35">
      <c r="A3846" s="2">
        <v>3904</v>
      </c>
      <c r="B3846" s="2">
        <v>27</v>
      </c>
      <c r="C3846" s="2">
        <v>103</v>
      </c>
      <c r="D3846" s="2">
        <v>170</v>
      </c>
      <c r="E3846" s="3" t="s">
        <v>341</v>
      </c>
      <c r="F3846" s="2">
        <v>7</v>
      </c>
      <c r="G3846" s="2">
        <v>1</v>
      </c>
      <c r="H3846" s="3"/>
    </row>
    <row r="3847" spans="1:8" ht="15.5" customHeight="1" x14ac:dyDescent="0.35">
      <c r="A3847" s="2">
        <v>3905</v>
      </c>
      <c r="B3847" s="2">
        <v>27</v>
      </c>
      <c r="C3847" s="2">
        <v>103</v>
      </c>
      <c r="D3847" s="2">
        <v>170</v>
      </c>
      <c r="E3847" s="3" t="s">
        <v>342</v>
      </c>
      <c r="F3847" s="2">
        <v>7</v>
      </c>
      <c r="G3847" s="2">
        <v>1</v>
      </c>
      <c r="H3847" s="3"/>
    </row>
    <row r="3848" spans="1:8" ht="15.5" customHeight="1" x14ac:dyDescent="0.35">
      <c r="A3848" s="2">
        <v>3906</v>
      </c>
      <c r="B3848" s="2">
        <v>27</v>
      </c>
      <c r="C3848" s="2">
        <v>103</v>
      </c>
      <c r="D3848" s="2">
        <v>170</v>
      </c>
      <c r="E3848" s="3" t="s">
        <v>343</v>
      </c>
      <c r="F3848" s="2">
        <v>7</v>
      </c>
      <c r="G3848" s="2">
        <v>1</v>
      </c>
      <c r="H3848" s="3"/>
    </row>
    <row r="3849" spans="1:8" ht="15.5" customHeight="1" x14ac:dyDescent="0.35">
      <c r="A3849" s="2">
        <v>3907</v>
      </c>
      <c r="B3849" s="2">
        <v>27</v>
      </c>
      <c r="C3849" s="2">
        <v>103</v>
      </c>
      <c r="D3849" s="2">
        <v>170</v>
      </c>
      <c r="E3849" s="3" t="s">
        <v>344</v>
      </c>
      <c r="F3849" s="2">
        <v>7</v>
      </c>
      <c r="G3849" s="2">
        <v>1</v>
      </c>
      <c r="H3849" s="3"/>
    </row>
    <row r="3850" spans="1:8" ht="15.5" customHeight="1" x14ac:dyDescent="0.35">
      <c r="A3850" s="2">
        <v>3908</v>
      </c>
      <c r="B3850" s="2">
        <v>27</v>
      </c>
      <c r="C3850" s="2">
        <v>103</v>
      </c>
      <c r="D3850" s="2">
        <v>170</v>
      </c>
      <c r="E3850" s="3" t="s">
        <v>345</v>
      </c>
      <c r="F3850" s="2">
        <v>7</v>
      </c>
      <c r="G3850" s="2">
        <v>1</v>
      </c>
      <c r="H3850" s="3"/>
    </row>
    <row r="3851" spans="1:8" ht="15.5" customHeight="1" x14ac:dyDescent="0.35">
      <c r="A3851" s="2">
        <v>3909</v>
      </c>
      <c r="B3851" s="2">
        <v>27</v>
      </c>
      <c r="C3851" s="2">
        <v>103</v>
      </c>
      <c r="D3851" s="2">
        <v>170</v>
      </c>
      <c r="E3851" s="3" t="s">
        <v>346</v>
      </c>
      <c r="F3851" s="2">
        <v>7</v>
      </c>
      <c r="G3851" s="2">
        <v>1</v>
      </c>
      <c r="H3851" s="3"/>
    </row>
    <row r="3852" spans="1:8" ht="15.5" customHeight="1" x14ac:dyDescent="0.35">
      <c r="A3852" s="2">
        <v>3910</v>
      </c>
      <c r="B3852" s="2">
        <v>27</v>
      </c>
      <c r="C3852" s="2">
        <v>103</v>
      </c>
      <c r="D3852" s="2">
        <v>170</v>
      </c>
      <c r="E3852" s="3" t="s">
        <v>347</v>
      </c>
      <c r="F3852" s="2">
        <v>7</v>
      </c>
      <c r="G3852" s="2">
        <v>1</v>
      </c>
      <c r="H3852" s="3"/>
    </row>
    <row r="3853" spans="1:8" ht="15.5" customHeight="1" x14ac:dyDescent="0.35">
      <c r="A3853" s="2">
        <v>3911</v>
      </c>
      <c r="B3853" s="2">
        <v>27</v>
      </c>
      <c r="C3853" s="2">
        <v>103</v>
      </c>
      <c r="D3853" s="2">
        <v>170</v>
      </c>
      <c r="E3853" s="3" t="s">
        <v>348</v>
      </c>
      <c r="F3853" s="2">
        <v>7</v>
      </c>
      <c r="G3853" s="2">
        <v>1</v>
      </c>
      <c r="H3853" s="3"/>
    </row>
    <row r="3854" spans="1:8" ht="15.5" customHeight="1" x14ac:dyDescent="0.35">
      <c r="A3854" s="2">
        <v>3912</v>
      </c>
      <c r="B3854" s="2">
        <v>27</v>
      </c>
      <c r="C3854" s="2">
        <v>103</v>
      </c>
      <c r="D3854" s="2">
        <v>170</v>
      </c>
      <c r="E3854" s="3" t="s">
        <v>349</v>
      </c>
      <c r="F3854" s="2">
        <v>7</v>
      </c>
      <c r="G3854" s="2">
        <v>1</v>
      </c>
      <c r="H3854" s="3"/>
    </row>
    <row r="3855" spans="1:8" ht="15.5" customHeight="1" x14ac:dyDescent="0.35">
      <c r="A3855" s="2">
        <v>3913</v>
      </c>
      <c r="B3855" s="2">
        <v>27</v>
      </c>
      <c r="C3855" s="2">
        <v>103</v>
      </c>
      <c r="D3855" s="2">
        <v>170</v>
      </c>
      <c r="E3855" s="3" t="s">
        <v>350</v>
      </c>
      <c r="F3855" s="2">
        <v>7</v>
      </c>
      <c r="G3855" s="2">
        <v>1</v>
      </c>
      <c r="H3855" s="3"/>
    </row>
    <row r="3856" spans="1:8" ht="15.5" customHeight="1" x14ac:dyDescent="0.35">
      <c r="A3856" s="2">
        <v>3914</v>
      </c>
      <c r="B3856" s="2">
        <v>27</v>
      </c>
      <c r="C3856" s="2">
        <v>103</v>
      </c>
      <c r="D3856" s="2">
        <v>170</v>
      </c>
      <c r="E3856" s="3" t="s">
        <v>351</v>
      </c>
      <c r="F3856" s="2">
        <v>7</v>
      </c>
      <c r="G3856" s="2">
        <v>1</v>
      </c>
      <c r="H3856" s="3"/>
    </row>
    <row r="3857" spans="1:8" ht="15.5" customHeight="1" x14ac:dyDescent="0.35">
      <c r="A3857" s="2">
        <v>3915</v>
      </c>
      <c r="B3857" s="2">
        <v>27</v>
      </c>
      <c r="C3857" s="2">
        <v>103</v>
      </c>
      <c r="D3857" s="2">
        <v>170</v>
      </c>
      <c r="E3857" s="3" t="s">
        <v>352</v>
      </c>
      <c r="F3857" s="2">
        <v>7</v>
      </c>
      <c r="G3857" s="2">
        <v>1</v>
      </c>
      <c r="H3857" s="3"/>
    </row>
    <row r="3858" spans="1:8" ht="15.5" customHeight="1" x14ac:dyDescent="0.35">
      <c r="A3858" s="2">
        <v>3916</v>
      </c>
      <c r="B3858" s="2">
        <v>27</v>
      </c>
      <c r="C3858" s="2">
        <v>103</v>
      </c>
      <c r="D3858" s="2">
        <v>170</v>
      </c>
      <c r="E3858" s="3" t="s">
        <v>353</v>
      </c>
      <c r="F3858" s="2">
        <v>7</v>
      </c>
      <c r="G3858" s="2">
        <v>1</v>
      </c>
      <c r="H3858" s="3"/>
    </row>
    <row r="3859" spans="1:8" ht="15.5" customHeight="1" x14ac:dyDescent="0.35">
      <c r="A3859" s="2">
        <v>3917</v>
      </c>
      <c r="B3859" s="2">
        <v>27</v>
      </c>
      <c r="C3859" s="2">
        <v>103</v>
      </c>
      <c r="D3859" s="2">
        <v>170</v>
      </c>
      <c r="E3859" s="3" t="s">
        <v>354</v>
      </c>
      <c r="F3859" s="2">
        <v>7</v>
      </c>
      <c r="G3859" s="2">
        <v>1</v>
      </c>
      <c r="H3859" s="3"/>
    </row>
    <row r="3860" spans="1:8" ht="15.5" customHeight="1" x14ac:dyDescent="0.35">
      <c r="A3860" s="2">
        <v>3918</v>
      </c>
      <c r="B3860" s="2">
        <v>27</v>
      </c>
      <c r="C3860" s="2">
        <v>103</v>
      </c>
      <c r="D3860" s="2">
        <v>170</v>
      </c>
      <c r="E3860" s="3" t="s">
        <v>355</v>
      </c>
      <c r="F3860" s="2">
        <v>7</v>
      </c>
      <c r="G3860" s="2">
        <v>1</v>
      </c>
      <c r="H3860" s="3"/>
    </row>
    <row r="3861" spans="1:8" ht="15.5" customHeight="1" x14ac:dyDescent="0.35">
      <c r="A3861" s="2">
        <v>3919</v>
      </c>
      <c r="B3861" s="2">
        <v>27</v>
      </c>
      <c r="C3861" s="2">
        <v>103</v>
      </c>
      <c r="D3861" s="2">
        <v>170</v>
      </c>
      <c r="E3861" s="3" t="s">
        <v>356</v>
      </c>
      <c r="F3861" s="2">
        <v>7</v>
      </c>
      <c r="G3861" s="2">
        <v>1</v>
      </c>
      <c r="H3861" s="3"/>
    </row>
    <row r="3862" spans="1:8" ht="15.5" customHeight="1" x14ac:dyDescent="0.35">
      <c r="A3862" s="2">
        <v>3920</v>
      </c>
      <c r="B3862" s="2">
        <v>27</v>
      </c>
      <c r="C3862" s="2">
        <v>103</v>
      </c>
      <c r="D3862" s="2">
        <v>170</v>
      </c>
      <c r="E3862" s="3" t="s">
        <v>357</v>
      </c>
      <c r="F3862" s="2">
        <v>7</v>
      </c>
      <c r="G3862" s="2">
        <v>1</v>
      </c>
      <c r="H3862" s="3"/>
    </row>
    <row r="3863" spans="1:8" ht="15.5" customHeight="1" x14ac:dyDescent="0.35">
      <c r="A3863" s="2">
        <v>3921</v>
      </c>
      <c r="B3863" s="2">
        <v>27</v>
      </c>
      <c r="C3863" s="2">
        <v>103</v>
      </c>
      <c r="D3863" s="2">
        <v>170</v>
      </c>
      <c r="E3863" s="3" t="s">
        <v>358</v>
      </c>
      <c r="F3863" s="2">
        <v>7</v>
      </c>
      <c r="G3863" s="2">
        <v>1</v>
      </c>
      <c r="H3863" s="3"/>
    </row>
    <row r="3864" spans="1:8" ht="15.5" customHeight="1" x14ac:dyDescent="0.35">
      <c r="A3864" s="2">
        <v>3922</v>
      </c>
      <c r="B3864" s="2">
        <v>27</v>
      </c>
      <c r="C3864" s="2">
        <v>103</v>
      </c>
      <c r="D3864" s="2">
        <v>170</v>
      </c>
      <c r="E3864" s="3" t="s">
        <v>359</v>
      </c>
      <c r="F3864" s="2">
        <v>7</v>
      </c>
      <c r="G3864" s="2">
        <v>1</v>
      </c>
      <c r="H3864" s="3"/>
    </row>
    <row r="3865" spans="1:8" ht="15.5" customHeight="1" x14ac:dyDescent="0.35">
      <c r="A3865" s="2">
        <v>3923</v>
      </c>
      <c r="B3865" s="2">
        <v>27</v>
      </c>
      <c r="C3865" s="2">
        <v>103</v>
      </c>
      <c r="D3865" s="2">
        <v>170</v>
      </c>
      <c r="E3865" s="3" t="s">
        <v>360</v>
      </c>
      <c r="F3865" s="2">
        <v>7</v>
      </c>
      <c r="G3865" s="2">
        <v>1</v>
      </c>
      <c r="H3865" s="3"/>
    </row>
    <row r="3866" spans="1:8" ht="15.5" customHeight="1" x14ac:dyDescent="0.35">
      <c r="A3866" s="2">
        <v>3924</v>
      </c>
      <c r="B3866" s="2">
        <v>27</v>
      </c>
      <c r="C3866" s="2">
        <v>103</v>
      </c>
      <c r="D3866" s="2">
        <v>170</v>
      </c>
      <c r="E3866" s="3" t="s">
        <v>361</v>
      </c>
      <c r="F3866" s="2">
        <v>7</v>
      </c>
      <c r="G3866" s="2">
        <v>1</v>
      </c>
      <c r="H3866" s="3"/>
    </row>
    <row r="3867" spans="1:8" ht="15.5" customHeight="1" x14ac:dyDescent="0.35">
      <c r="A3867" s="2">
        <v>3925</v>
      </c>
      <c r="B3867" s="2">
        <v>27</v>
      </c>
      <c r="C3867" s="2">
        <v>103</v>
      </c>
      <c r="D3867" s="2">
        <v>170</v>
      </c>
      <c r="E3867" s="3" t="s">
        <v>89</v>
      </c>
      <c r="F3867" s="2">
        <v>7</v>
      </c>
      <c r="G3867" s="2">
        <v>1</v>
      </c>
      <c r="H3867" s="3"/>
    </row>
    <row r="3868" spans="1:8" ht="15.5" customHeight="1" x14ac:dyDescent="0.35">
      <c r="A3868" s="2">
        <v>3926</v>
      </c>
      <c r="B3868" s="2">
        <v>27</v>
      </c>
      <c r="C3868" s="2">
        <v>103</v>
      </c>
      <c r="D3868" s="2">
        <v>170</v>
      </c>
      <c r="E3868" s="3" t="s">
        <v>41</v>
      </c>
      <c r="F3868" s="2">
        <v>7</v>
      </c>
      <c r="G3868" s="2">
        <v>1</v>
      </c>
      <c r="H3868" s="3"/>
    </row>
    <row r="3869" spans="1:8" ht="15.5" customHeight="1" x14ac:dyDescent="0.35">
      <c r="A3869" s="2">
        <v>3927</v>
      </c>
      <c r="B3869" s="2">
        <v>27</v>
      </c>
      <c r="C3869" s="2">
        <v>103</v>
      </c>
      <c r="D3869" s="2">
        <v>170</v>
      </c>
      <c r="E3869" s="3" t="s">
        <v>142</v>
      </c>
      <c r="F3869" s="2">
        <v>7</v>
      </c>
      <c r="G3869" s="2">
        <v>1</v>
      </c>
      <c r="H3869" s="3"/>
    </row>
    <row r="3870" spans="1:8" ht="15.5" customHeight="1" x14ac:dyDescent="0.35">
      <c r="A3870" s="2">
        <v>3928</v>
      </c>
      <c r="B3870" s="2">
        <v>27</v>
      </c>
      <c r="C3870" s="2">
        <v>103</v>
      </c>
      <c r="D3870" s="2">
        <v>170</v>
      </c>
      <c r="E3870" s="3" t="s">
        <v>362</v>
      </c>
      <c r="F3870" s="2">
        <v>7</v>
      </c>
      <c r="G3870" s="2">
        <v>1</v>
      </c>
      <c r="H3870" s="3"/>
    </row>
    <row r="3871" spans="1:8" ht="15.5" customHeight="1" x14ac:dyDescent="0.35">
      <c r="A3871" s="2">
        <v>3929</v>
      </c>
      <c r="B3871" s="2">
        <v>27</v>
      </c>
      <c r="C3871" s="2">
        <v>103</v>
      </c>
      <c r="D3871" s="2">
        <v>170</v>
      </c>
      <c r="E3871" s="3" t="s">
        <v>363</v>
      </c>
      <c r="F3871" s="2">
        <v>7</v>
      </c>
      <c r="G3871" s="2">
        <v>1</v>
      </c>
      <c r="H3871" s="3"/>
    </row>
    <row r="3872" spans="1:8" ht="15.5" customHeight="1" x14ac:dyDescent="0.35">
      <c r="A3872" s="2">
        <v>3930</v>
      </c>
      <c r="B3872" s="2">
        <v>27</v>
      </c>
      <c r="C3872" s="2">
        <v>103</v>
      </c>
      <c r="D3872" s="2">
        <v>170</v>
      </c>
      <c r="E3872" s="3" t="s">
        <v>364</v>
      </c>
      <c r="F3872" s="2">
        <v>7</v>
      </c>
      <c r="G3872" s="2">
        <v>1</v>
      </c>
      <c r="H3872" s="3"/>
    </row>
    <row r="3873" spans="1:8" ht="15.5" customHeight="1" x14ac:dyDescent="0.35">
      <c r="A3873" s="2">
        <v>3931</v>
      </c>
      <c r="B3873" s="2">
        <v>27</v>
      </c>
      <c r="C3873" s="2">
        <v>103</v>
      </c>
      <c r="D3873" s="2">
        <v>170</v>
      </c>
      <c r="E3873" s="3" t="s">
        <v>365</v>
      </c>
      <c r="F3873" s="2">
        <v>7</v>
      </c>
      <c r="G3873" s="2">
        <v>1</v>
      </c>
      <c r="H3873" s="3"/>
    </row>
    <row r="3874" spans="1:8" ht="15.5" customHeight="1" x14ac:dyDescent="0.35">
      <c r="A3874" s="2">
        <v>3932</v>
      </c>
      <c r="B3874" s="2">
        <v>27</v>
      </c>
      <c r="C3874" s="2">
        <v>103</v>
      </c>
      <c r="D3874" s="2">
        <v>170</v>
      </c>
      <c r="E3874" s="3" t="s">
        <v>91</v>
      </c>
      <c r="F3874" s="2">
        <v>7</v>
      </c>
      <c r="G3874" s="2">
        <v>1</v>
      </c>
      <c r="H3874" s="3"/>
    </row>
    <row r="3875" spans="1:8" ht="15.5" customHeight="1" x14ac:dyDescent="0.35">
      <c r="A3875" s="2">
        <v>3933</v>
      </c>
      <c r="B3875" s="2">
        <v>27</v>
      </c>
      <c r="C3875" s="2">
        <v>103</v>
      </c>
      <c r="D3875" s="2">
        <v>170</v>
      </c>
      <c r="E3875" s="3" t="s">
        <v>366</v>
      </c>
      <c r="F3875" s="2">
        <v>7</v>
      </c>
      <c r="G3875" s="2">
        <v>1</v>
      </c>
      <c r="H3875" s="3"/>
    </row>
    <row r="3876" spans="1:8" ht="15.5" customHeight="1" x14ac:dyDescent="0.35">
      <c r="A3876" s="2">
        <v>3934</v>
      </c>
      <c r="B3876" s="2">
        <v>27</v>
      </c>
      <c r="C3876" s="2">
        <v>103</v>
      </c>
      <c r="D3876" s="2">
        <v>170</v>
      </c>
      <c r="E3876" s="3" t="s">
        <v>367</v>
      </c>
      <c r="F3876" s="2">
        <v>7</v>
      </c>
      <c r="G3876" s="2">
        <v>1</v>
      </c>
      <c r="H3876" s="3"/>
    </row>
    <row r="3877" spans="1:8" ht="15.5" customHeight="1" x14ac:dyDescent="0.35">
      <c r="A3877" s="2">
        <v>3935</v>
      </c>
      <c r="B3877" s="2">
        <v>27</v>
      </c>
      <c r="C3877" s="2">
        <v>103</v>
      </c>
      <c r="D3877" s="2">
        <v>170</v>
      </c>
      <c r="E3877" s="3" t="s">
        <v>368</v>
      </c>
      <c r="F3877" s="2">
        <v>7</v>
      </c>
      <c r="G3877" s="2">
        <v>1</v>
      </c>
      <c r="H3877" s="3"/>
    </row>
    <row r="3878" spans="1:8" ht="15.5" customHeight="1" x14ac:dyDescent="0.35">
      <c r="A3878" s="2">
        <v>3936</v>
      </c>
      <c r="B3878" s="2">
        <v>27</v>
      </c>
      <c r="C3878" s="2">
        <v>103</v>
      </c>
      <c r="D3878" s="2">
        <v>170</v>
      </c>
      <c r="E3878" s="3" t="s">
        <v>369</v>
      </c>
      <c r="F3878" s="2">
        <v>7</v>
      </c>
      <c r="G3878" s="2">
        <v>1</v>
      </c>
      <c r="H3878" s="3"/>
    </row>
    <row r="3879" spans="1:8" ht="15.5" customHeight="1" x14ac:dyDescent="0.35">
      <c r="A3879" s="2">
        <v>3937</v>
      </c>
      <c r="B3879" s="2">
        <v>27</v>
      </c>
      <c r="C3879" s="2">
        <v>103</v>
      </c>
      <c r="D3879" s="2">
        <v>170</v>
      </c>
      <c r="E3879" s="3" t="s">
        <v>370</v>
      </c>
      <c r="F3879" s="2">
        <v>7</v>
      </c>
      <c r="G3879" s="2">
        <v>1</v>
      </c>
      <c r="H3879" s="3"/>
    </row>
    <row r="3880" spans="1:8" ht="15.5" customHeight="1" x14ac:dyDescent="0.35">
      <c r="A3880" s="2">
        <v>3938</v>
      </c>
      <c r="B3880" s="2">
        <v>27</v>
      </c>
      <c r="C3880" s="2">
        <v>103</v>
      </c>
      <c r="D3880" s="2">
        <v>170</v>
      </c>
      <c r="E3880" s="3" t="s">
        <v>371</v>
      </c>
      <c r="F3880" s="2">
        <v>7</v>
      </c>
      <c r="G3880" s="2">
        <v>1</v>
      </c>
      <c r="H3880" s="3"/>
    </row>
    <row r="3881" spans="1:8" ht="15.5" customHeight="1" x14ac:dyDescent="0.35">
      <c r="A3881" s="2">
        <v>3939</v>
      </c>
      <c r="B3881" s="2">
        <v>27</v>
      </c>
      <c r="C3881" s="2">
        <v>103</v>
      </c>
      <c r="D3881" s="2">
        <v>170</v>
      </c>
      <c r="E3881" s="3" t="s">
        <v>372</v>
      </c>
      <c r="F3881" s="2">
        <v>7</v>
      </c>
      <c r="G3881" s="2">
        <v>1</v>
      </c>
      <c r="H3881" s="3"/>
    </row>
    <row r="3882" spans="1:8" ht="15.5" customHeight="1" x14ac:dyDescent="0.35">
      <c r="A3882" s="2">
        <v>3940</v>
      </c>
      <c r="B3882" s="2">
        <v>27</v>
      </c>
      <c r="C3882" s="2">
        <v>103</v>
      </c>
      <c r="D3882" s="2">
        <v>170</v>
      </c>
      <c r="E3882" s="3" t="s">
        <v>373</v>
      </c>
      <c r="F3882" s="2">
        <v>7</v>
      </c>
      <c r="G3882" s="2">
        <v>1</v>
      </c>
      <c r="H3882" s="3"/>
    </row>
    <row r="3883" spans="1:8" ht="15.5" customHeight="1" x14ac:dyDescent="0.35">
      <c r="A3883" s="2">
        <v>3941</v>
      </c>
      <c r="B3883" s="2">
        <v>27</v>
      </c>
      <c r="C3883" s="2">
        <v>103</v>
      </c>
      <c r="D3883" s="2">
        <v>170</v>
      </c>
      <c r="E3883" s="3" t="s">
        <v>374</v>
      </c>
      <c r="F3883" s="2">
        <v>7</v>
      </c>
      <c r="G3883" s="2">
        <v>1</v>
      </c>
      <c r="H3883" s="3"/>
    </row>
    <row r="3884" spans="1:8" ht="15.5" customHeight="1" x14ac:dyDescent="0.35">
      <c r="A3884" s="2">
        <v>3942</v>
      </c>
      <c r="B3884" s="2">
        <v>27</v>
      </c>
      <c r="C3884" s="2">
        <v>103</v>
      </c>
      <c r="D3884" s="2">
        <v>170</v>
      </c>
      <c r="E3884" s="3" t="s">
        <v>375</v>
      </c>
      <c r="F3884" s="2">
        <v>7</v>
      </c>
      <c r="G3884" s="2">
        <v>1</v>
      </c>
      <c r="H3884" s="3"/>
    </row>
    <row r="3885" spans="1:8" ht="15.5" customHeight="1" x14ac:dyDescent="0.35">
      <c r="A3885" s="2">
        <v>3943</v>
      </c>
      <c r="B3885" s="2">
        <v>27</v>
      </c>
      <c r="C3885" s="2">
        <v>103</v>
      </c>
      <c r="D3885" s="2">
        <v>170</v>
      </c>
      <c r="E3885" s="3" t="s">
        <v>376</v>
      </c>
      <c r="F3885" s="2">
        <v>7</v>
      </c>
      <c r="G3885" s="2">
        <v>1</v>
      </c>
      <c r="H3885" s="3"/>
    </row>
    <row r="3886" spans="1:8" ht="15.5" customHeight="1" x14ac:dyDescent="0.35">
      <c r="A3886" s="2">
        <v>3944</v>
      </c>
      <c r="B3886" s="2">
        <v>27</v>
      </c>
      <c r="C3886" s="2">
        <v>103</v>
      </c>
      <c r="D3886" s="2">
        <v>170</v>
      </c>
      <c r="E3886" s="3" t="s">
        <v>15</v>
      </c>
      <c r="F3886" s="2">
        <v>7</v>
      </c>
      <c r="G3886" s="2">
        <v>1</v>
      </c>
      <c r="H3886" s="3"/>
    </row>
    <row r="3887" spans="1:8" ht="15.5" customHeight="1" x14ac:dyDescent="0.35">
      <c r="A3887" s="2">
        <v>3945</v>
      </c>
      <c r="B3887" s="2">
        <v>27</v>
      </c>
      <c r="C3887" s="2">
        <v>103</v>
      </c>
      <c r="D3887" s="2">
        <v>170</v>
      </c>
      <c r="E3887" s="3" t="s">
        <v>377</v>
      </c>
      <c r="F3887" s="2">
        <v>7</v>
      </c>
      <c r="G3887" s="2">
        <v>1</v>
      </c>
      <c r="H3887" s="3"/>
    </row>
    <row r="3888" spans="1:8" ht="15.5" customHeight="1" x14ac:dyDescent="0.35">
      <c r="A3888" s="2">
        <v>3946</v>
      </c>
      <c r="B3888" s="2">
        <v>27</v>
      </c>
      <c r="C3888" s="2">
        <v>103</v>
      </c>
      <c r="D3888" s="2">
        <v>170</v>
      </c>
      <c r="E3888" s="3" t="s">
        <v>378</v>
      </c>
      <c r="F3888" s="2">
        <v>7</v>
      </c>
      <c r="G3888" s="2">
        <v>1</v>
      </c>
      <c r="H3888" s="3"/>
    </row>
    <row r="3889" spans="1:8" ht="15.5" customHeight="1" x14ac:dyDescent="0.35">
      <c r="A3889" s="2">
        <v>3947</v>
      </c>
      <c r="B3889" s="2">
        <v>27</v>
      </c>
      <c r="C3889" s="2">
        <v>103</v>
      </c>
      <c r="D3889" s="2">
        <v>170</v>
      </c>
      <c r="E3889" s="3" t="s">
        <v>379</v>
      </c>
      <c r="F3889" s="2">
        <v>7</v>
      </c>
      <c r="G3889" s="2">
        <v>1</v>
      </c>
      <c r="H3889" s="3"/>
    </row>
    <row r="3890" spans="1:8" ht="15.5" customHeight="1" x14ac:dyDescent="0.35">
      <c r="A3890" s="2">
        <v>3948</v>
      </c>
      <c r="B3890" s="2">
        <v>27</v>
      </c>
      <c r="C3890" s="2">
        <v>103</v>
      </c>
      <c r="D3890" s="2">
        <v>170</v>
      </c>
      <c r="E3890" s="3" t="s">
        <v>380</v>
      </c>
      <c r="F3890" s="2">
        <v>7</v>
      </c>
      <c r="G3890" s="2">
        <v>1</v>
      </c>
      <c r="H3890" s="3"/>
    </row>
    <row r="3891" spans="1:8" ht="15.5" customHeight="1" x14ac:dyDescent="0.35">
      <c r="A3891" s="2">
        <v>3949</v>
      </c>
      <c r="B3891" s="2">
        <v>27</v>
      </c>
      <c r="C3891" s="2">
        <v>103</v>
      </c>
      <c r="D3891" s="2">
        <v>170</v>
      </c>
      <c r="E3891" s="3" t="s">
        <v>381</v>
      </c>
      <c r="F3891" s="2">
        <v>7</v>
      </c>
      <c r="G3891" s="2">
        <v>1</v>
      </c>
      <c r="H3891" s="3"/>
    </row>
    <row r="3892" spans="1:8" ht="15.5" customHeight="1" x14ac:dyDescent="0.35">
      <c r="A3892" s="2">
        <v>3950</v>
      </c>
      <c r="B3892" s="2">
        <v>27</v>
      </c>
      <c r="C3892" s="2">
        <v>103</v>
      </c>
      <c r="D3892" s="2">
        <v>170</v>
      </c>
      <c r="E3892" s="3" t="s">
        <v>382</v>
      </c>
      <c r="F3892" s="2">
        <v>7</v>
      </c>
      <c r="G3892" s="2">
        <v>1</v>
      </c>
      <c r="H3892" s="3"/>
    </row>
    <row r="3893" spans="1:8" ht="15.5" customHeight="1" x14ac:dyDescent="0.35">
      <c r="A3893" s="2">
        <v>3951</v>
      </c>
      <c r="B3893" s="2">
        <v>27</v>
      </c>
      <c r="C3893" s="2">
        <v>103</v>
      </c>
      <c r="D3893" s="2">
        <v>170</v>
      </c>
      <c r="E3893" s="3" t="s">
        <v>383</v>
      </c>
      <c r="F3893" s="2">
        <v>7</v>
      </c>
      <c r="G3893" s="2">
        <v>1</v>
      </c>
      <c r="H3893" s="3"/>
    </row>
    <row r="3894" spans="1:8" ht="15.5" customHeight="1" x14ac:dyDescent="0.35">
      <c r="A3894" s="2">
        <v>3952</v>
      </c>
      <c r="B3894" s="2">
        <v>27</v>
      </c>
      <c r="C3894" s="2">
        <v>103</v>
      </c>
      <c r="D3894" s="2">
        <v>170</v>
      </c>
      <c r="E3894" s="3" t="s">
        <v>384</v>
      </c>
      <c r="F3894" s="2">
        <v>7</v>
      </c>
      <c r="G3894" s="2">
        <v>1</v>
      </c>
      <c r="H3894" s="3"/>
    </row>
    <row r="3895" spans="1:8" ht="15.5" customHeight="1" x14ac:dyDescent="0.35">
      <c r="A3895" s="2">
        <v>3953</v>
      </c>
      <c r="B3895" s="2">
        <v>27</v>
      </c>
      <c r="C3895" s="2">
        <v>103</v>
      </c>
      <c r="D3895" s="2">
        <v>170</v>
      </c>
      <c r="E3895" s="3" t="s">
        <v>385</v>
      </c>
      <c r="F3895" s="2">
        <v>7</v>
      </c>
      <c r="G3895" s="2">
        <v>1</v>
      </c>
      <c r="H3895" s="3"/>
    </row>
    <row r="3896" spans="1:8" ht="15.5" customHeight="1" x14ac:dyDescent="0.35">
      <c r="A3896" s="2">
        <v>3954</v>
      </c>
      <c r="B3896" s="2">
        <v>27</v>
      </c>
      <c r="C3896" s="2">
        <v>103</v>
      </c>
      <c r="D3896" s="2">
        <v>170</v>
      </c>
      <c r="E3896" s="3" t="s">
        <v>386</v>
      </c>
      <c r="F3896" s="2">
        <v>7</v>
      </c>
      <c r="G3896" s="2">
        <v>1</v>
      </c>
      <c r="H3896" s="3"/>
    </row>
    <row r="3897" spans="1:8" ht="15.5" customHeight="1" x14ac:dyDescent="0.35">
      <c r="A3897" s="2">
        <v>3955</v>
      </c>
      <c r="B3897" s="2">
        <v>27</v>
      </c>
      <c r="C3897" s="2">
        <v>103</v>
      </c>
      <c r="D3897" s="2">
        <v>170</v>
      </c>
      <c r="E3897" s="3" t="s">
        <v>387</v>
      </c>
      <c r="F3897" s="2">
        <v>7</v>
      </c>
      <c r="G3897" s="2">
        <v>1</v>
      </c>
      <c r="H3897" s="3"/>
    </row>
    <row r="3898" spans="1:8" ht="15.5" customHeight="1" x14ac:dyDescent="0.35">
      <c r="A3898" s="2">
        <v>3956</v>
      </c>
      <c r="B3898" s="2">
        <v>28</v>
      </c>
      <c r="C3898" s="2">
        <v>104</v>
      </c>
      <c r="D3898" s="2">
        <v>171</v>
      </c>
      <c r="E3898" s="3" t="s">
        <v>36</v>
      </c>
      <c r="F3898" s="2">
        <v>7</v>
      </c>
      <c r="G3898" s="2">
        <v>1</v>
      </c>
      <c r="H3898" s="3"/>
    </row>
    <row r="3899" spans="1:8" ht="15.5" customHeight="1" x14ac:dyDescent="0.35">
      <c r="A3899" s="2">
        <v>3957</v>
      </c>
      <c r="B3899" s="2">
        <v>28</v>
      </c>
      <c r="C3899" s="2">
        <v>104</v>
      </c>
      <c r="D3899" s="2">
        <v>171</v>
      </c>
      <c r="E3899" s="3" t="s">
        <v>142</v>
      </c>
      <c r="F3899" s="2">
        <v>7</v>
      </c>
      <c r="G3899" s="2">
        <v>1</v>
      </c>
      <c r="H3899" s="3"/>
    </row>
    <row r="3900" spans="1:8" ht="15.5" customHeight="1" x14ac:dyDescent="0.35">
      <c r="A3900" s="2">
        <v>3958</v>
      </c>
      <c r="B3900" s="2">
        <v>28</v>
      </c>
      <c r="C3900" s="2">
        <v>104</v>
      </c>
      <c r="D3900" s="2">
        <v>171</v>
      </c>
      <c r="E3900" s="3" t="s">
        <v>179</v>
      </c>
      <c r="F3900" s="2">
        <v>7</v>
      </c>
      <c r="G3900" s="2">
        <v>1</v>
      </c>
      <c r="H3900" s="3"/>
    </row>
    <row r="3901" spans="1:8" ht="15.5" customHeight="1" x14ac:dyDescent="0.35">
      <c r="A3901" s="2">
        <v>3959</v>
      </c>
      <c r="B3901" s="2">
        <v>28</v>
      </c>
      <c r="C3901" s="2">
        <v>104</v>
      </c>
      <c r="D3901" s="2">
        <v>171</v>
      </c>
      <c r="E3901" s="3" t="s">
        <v>40</v>
      </c>
      <c r="F3901" s="2">
        <v>7</v>
      </c>
      <c r="G3901" s="2">
        <v>1</v>
      </c>
      <c r="H3901" s="3"/>
    </row>
    <row r="3902" spans="1:8" ht="15.5" customHeight="1" x14ac:dyDescent="0.35">
      <c r="A3902" s="2">
        <v>3960</v>
      </c>
      <c r="B3902" s="2">
        <v>28</v>
      </c>
      <c r="C3902" s="2">
        <v>104</v>
      </c>
      <c r="D3902" s="2">
        <v>171</v>
      </c>
      <c r="E3902" s="3" t="s">
        <v>25</v>
      </c>
      <c r="F3902" s="2">
        <v>7</v>
      </c>
      <c r="G3902" s="2">
        <v>1</v>
      </c>
      <c r="H3902" s="3"/>
    </row>
    <row r="3903" spans="1:8" ht="15.5" customHeight="1" x14ac:dyDescent="0.35">
      <c r="A3903" s="2">
        <v>3961</v>
      </c>
      <c r="B3903" s="2">
        <v>28</v>
      </c>
      <c r="C3903" s="2">
        <v>104</v>
      </c>
      <c r="D3903" s="2">
        <v>171</v>
      </c>
      <c r="E3903" s="3" t="s">
        <v>83</v>
      </c>
      <c r="F3903" s="2">
        <v>7</v>
      </c>
      <c r="G3903" s="2">
        <v>1</v>
      </c>
      <c r="H3903" s="3"/>
    </row>
    <row r="3904" spans="1:8" ht="15.5" customHeight="1" x14ac:dyDescent="0.35">
      <c r="A3904" s="2">
        <v>3962</v>
      </c>
      <c r="B3904" s="2">
        <v>28</v>
      </c>
      <c r="C3904" s="2">
        <v>104</v>
      </c>
      <c r="D3904" s="2">
        <v>171</v>
      </c>
      <c r="E3904" s="3" t="s">
        <v>222</v>
      </c>
      <c r="F3904" s="2">
        <v>7</v>
      </c>
      <c r="G3904" s="2">
        <v>1</v>
      </c>
      <c r="H3904" s="3"/>
    </row>
    <row r="3905" spans="1:8" ht="15.5" customHeight="1" x14ac:dyDescent="0.35">
      <c r="A3905" s="2">
        <v>3963</v>
      </c>
      <c r="B3905" s="2">
        <v>28</v>
      </c>
      <c r="C3905" s="2">
        <v>104</v>
      </c>
      <c r="D3905" s="2">
        <v>171</v>
      </c>
      <c r="E3905" s="3" t="s">
        <v>88</v>
      </c>
      <c r="F3905" s="2">
        <v>7</v>
      </c>
      <c r="G3905" s="2">
        <v>1</v>
      </c>
      <c r="H3905" s="3"/>
    </row>
    <row r="3906" spans="1:8" ht="15.5" customHeight="1" x14ac:dyDescent="0.35">
      <c r="A3906" s="2">
        <v>3964</v>
      </c>
      <c r="B3906" s="2">
        <v>28</v>
      </c>
      <c r="C3906" s="2">
        <v>104</v>
      </c>
      <c r="D3906" s="2">
        <v>171</v>
      </c>
      <c r="E3906" s="3" t="s">
        <v>70</v>
      </c>
      <c r="F3906" s="2">
        <v>7</v>
      </c>
      <c r="G3906" s="2">
        <v>1</v>
      </c>
      <c r="H3906" s="3"/>
    </row>
    <row r="3907" spans="1:8" ht="15.5" customHeight="1" x14ac:dyDescent="0.35">
      <c r="A3907" s="2">
        <v>3965</v>
      </c>
      <c r="B3907" s="2">
        <v>28</v>
      </c>
      <c r="C3907" s="2">
        <v>104</v>
      </c>
      <c r="D3907" s="2">
        <v>171</v>
      </c>
      <c r="E3907" s="3" t="s">
        <v>17</v>
      </c>
      <c r="F3907" s="2">
        <v>7</v>
      </c>
      <c r="G3907" s="2">
        <v>1</v>
      </c>
      <c r="H3907" s="3"/>
    </row>
    <row r="3908" spans="1:8" ht="15.5" customHeight="1" x14ac:dyDescent="0.35">
      <c r="A3908" s="2">
        <v>3966</v>
      </c>
      <c r="B3908" s="2">
        <v>28</v>
      </c>
      <c r="C3908" s="2">
        <v>104</v>
      </c>
      <c r="D3908" s="2">
        <v>171</v>
      </c>
      <c r="E3908" s="3" t="s">
        <v>388</v>
      </c>
      <c r="F3908" s="2">
        <v>7</v>
      </c>
      <c r="G3908" s="2">
        <v>1</v>
      </c>
      <c r="H3908" s="3"/>
    </row>
    <row r="3909" spans="1:8" ht="15.5" customHeight="1" x14ac:dyDescent="0.35">
      <c r="A3909" s="2">
        <v>3967</v>
      </c>
      <c r="B3909" s="2">
        <v>28</v>
      </c>
      <c r="C3909" s="2">
        <v>104</v>
      </c>
      <c r="D3909" s="2">
        <v>171</v>
      </c>
      <c r="E3909" s="3" t="s">
        <v>76</v>
      </c>
      <c r="F3909" s="2">
        <v>7</v>
      </c>
      <c r="G3909" s="2">
        <v>1</v>
      </c>
      <c r="H3909" s="3"/>
    </row>
    <row r="3910" spans="1:8" ht="15.5" customHeight="1" x14ac:dyDescent="0.35">
      <c r="A3910" s="2">
        <v>3968</v>
      </c>
      <c r="B3910" s="2">
        <v>28</v>
      </c>
      <c r="C3910" s="2">
        <v>104</v>
      </c>
      <c r="D3910" s="2">
        <v>171</v>
      </c>
      <c r="E3910" s="3" t="s">
        <v>140</v>
      </c>
      <c r="F3910" s="2">
        <v>7</v>
      </c>
      <c r="G3910" s="2">
        <v>1</v>
      </c>
      <c r="H3910" s="3"/>
    </row>
    <row r="3911" spans="1:8" ht="15.5" customHeight="1" x14ac:dyDescent="0.35">
      <c r="A3911" s="2">
        <v>3969</v>
      </c>
      <c r="B3911" s="2">
        <v>28</v>
      </c>
      <c r="C3911" s="2">
        <v>104</v>
      </c>
      <c r="D3911" s="2">
        <v>171</v>
      </c>
      <c r="E3911" s="3" t="s">
        <v>207</v>
      </c>
      <c r="F3911" s="2">
        <v>7</v>
      </c>
      <c r="G3911" s="2">
        <v>1</v>
      </c>
      <c r="H3911" s="3"/>
    </row>
    <row r="3912" spans="1:8" ht="15.5" customHeight="1" x14ac:dyDescent="0.35">
      <c r="A3912" s="2">
        <v>3970</v>
      </c>
      <c r="B3912" s="2">
        <v>28</v>
      </c>
      <c r="C3912" s="2">
        <v>104</v>
      </c>
      <c r="D3912" s="2">
        <v>171</v>
      </c>
      <c r="E3912" s="3" t="s">
        <v>47</v>
      </c>
      <c r="F3912" s="2">
        <v>7</v>
      </c>
      <c r="G3912" s="2">
        <v>1</v>
      </c>
      <c r="H3912" s="3"/>
    </row>
    <row r="3913" spans="1:8" ht="15.5" customHeight="1" x14ac:dyDescent="0.35">
      <c r="A3913" s="2">
        <v>3971</v>
      </c>
      <c r="B3913" s="2">
        <v>28</v>
      </c>
      <c r="C3913" s="2">
        <v>104</v>
      </c>
      <c r="D3913" s="2">
        <v>171</v>
      </c>
      <c r="E3913" s="3" t="s">
        <v>285</v>
      </c>
      <c r="F3913" s="2">
        <v>7</v>
      </c>
      <c r="G3913" s="2">
        <v>1</v>
      </c>
      <c r="H3913" s="3"/>
    </row>
    <row r="3914" spans="1:8" ht="15.5" customHeight="1" x14ac:dyDescent="0.35">
      <c r="A3914" s="2">
        <v>3972</v>
      </c>
      <c r="B3914" s="2">
        <v>28</v>
      </c>
      <c r="C3914" s="2">
        <v>104</v>
      </c>
      <c r="D3914" s="2">
        <v>171</v>
      </c>
      <c r="E3914" s="3" t="s">
        <v>9</v>
      </c>
      <c r="F3914" s="2">
        <v>7</v>
      </c>
      <c r="G3914" s="2">
        <v>1</v>
      </c>
      <c r="H3914" s="3"/>
    </row>
    <row r="3915" spans="1:8" ht="15.5" customHeight="1" x14ac:dyDescent="0.35">
      <c r="A3915" s="2">
        <v>3973</v>
      </c>
      <c r="B3915" s="2">
        <v>28</v>
      </c>
      <c r="C3915" s="2">
        <v>104</v>
      </c>
      <c r="D3915" s="2">
        <v>171</v>
      </c>
      <c r="E3915" s="3" t="s">
        <v>8</v>
      </c>
      <c r="F3915" s="2">
        <v>7</v>
      </c>
      <c r="G3915" s="2">
        <v>1</v>
      </c>
      <c r="H3915" s="3"/>
    </row>
    <row r="3916" spans="1:8" ht="15.5" customHeight="1" x14ac:dyDescent="0.35">
      <c r="A3916" s="2">
        <v>3974</v>
      </c>
      <c r="B3916" s="2">
        <v>28</v>
      </c>
      <c r="C3916" s="2">
        <v>104</v>
      </c>
      <c r="D3916" s="2">
        <v>171</v>
      </c>
      <c r="E3916" s="3" t="s">
        <v>73</v>
      </c>
      <c r="F3916" s="2">
        <v>7</v>
      </c>
      <c r="G3916" s="2">
        <v>1</v>
      </c>
      <c r="H3916" s="3"/>
    </row>
    <row r="3917" spans="1:8" ht="15.5" customHeight="1" x14ac:dyDescent="0.35">
      <c r="A3917" s="2">
        <v>3975</v>
      </c>
      <c r="B3917" s="2">
        <v>28</v>
      </c>
      <c r="C3917" s="2">
        <v>104</v>
      </c>
      <c r="D3917" s="2">
        <v>171</v>
      </c>
      <c r="E3917" s="3" t="s">
        <v>91</v>
      </c>
      <c r="F3917" s="2">
        <v>7</v>
      </c>
      <c r="G3917" s="2">
        <v>1</v>
      </c>
      <c r="H3917" s="3"/>
    </row>
    <row r="3918" spans="1:8" ht="15.5" customHeight="1" x14ac:dyDescent="0.35">
      <c r="A3918" s="2">
        <v>3976</v>
      </c>
      <c r="B3918" s="2">
        <v>28</v>
      </c>
      <c r="C3918" s="2">
        <v>104</v>
      </c>
      <c r="D3918" s="2">
        <v>171</v>
      </c>
      <c r="E3918" s="3" t="s">
        <v>46</v>
      </c>
      <c r="F3918" s="2">
        <v>7</v>
      </c>
      <c r="G3918" s="2">
        <v>1</v>
      </c>
      <c r="H3918" s="3"/>
    </row>
    <row r="3919" spans="1:8" ht="15.5" customHeight="1" x14ac:dyDescent="0.35">
      <c r="A3919" s="2">
        <v>3977</v>
      </c>
      <c r="B3919" s="2">
        <v>28</v>
      </c>
      <c r="C3919" s="2">
        <v>104</v>
      </c>
      <c r="D3919" s="2">
        <v>171</v>
      </c>
      <c r="E3919" s="3" t="s">
        <v>82</v>
      </c>
      <c r="F3919" s="2">
        <v>7</v>
      </c>
      <c r="G3919" s="2">
        <v>1</v>
      </c>
      <c r="H3919" s="3"/>
    </row>
    <row r="3920" spans="1:8" ht="15.5" customHeight="1" x14ac:dyDescent="0.35">
      <c r="A3920" s="2">
        <v>3978</v>
      </c>
      <c r="B3920" s="2">
        <v>28</v>
      </c>
      <c r="C3920" s="2">
        <v>104</v>
      </c>
      <c r="D3920" s="2">
        <v>171</v>
      </c>
      <c r="E3920" s="3" t="s">
        <v>33</v>
      </c>
      <c r="F3920" s="2">
        <v>7</v>
      </c>
      <c r="G3920" s="2">
        <v>1</v>
      </c>
      <c r="H3920" s="3"/>
    </row>
    <row r="3921" spans="1:8" ht="15.5" customHeight="1" x14ac:dyDescent="0.35">
      <c r="A3921" s="2">
        <v>3979</v>
      </c>
      <c r="B3921" s="2">
        <v>28</v>
      </c>
      <c r="C3921" s="2">
        <v>104</v>
      </c>
      <c r="D3921" s="2">
        <v>171</v>
      </c>
      <c r="E3921" s="3" t="s">
        <v>190</v>
      </c>
      <c r="F3921" s="2">
        <v>7</v>
      </c>
      <c r="G3921" s="2">
        <v>1</v>
      </c>
      <c r="H3921" s="3"/>
    </row>
    <row r="3922" spans="1:8" ht="15.5" customHeight="1" x14ac:dyDescent="0.35">
      <c r="A3922" s="2">
        <v>3980</v>
      </c>
      <c r="B3922" s="2">
        <v>28</v>
      </c>
      <c r="C3922" s="2">
        <v>104</v>
      </c>
      <c r="D3922" s="2">
        <v>171</v>
      </c>
      <c r="E3922" s="3" t="s">
        <v>62</v>
      </c>
      <c r="F3922" s="2">
        <v>7</v>
      </c>
      <c r="G3922" s="2">
        <v>1</v>
      </c>
      <c r="H3922" s="3"/>
    </row>
    <row r="3923" spans="1:8" ht="15.5" customHeight="1" x14ac:dyDescent="0.35">
      <c r="A3923" s="2">
        <v>3981</v>
      </c>
      <c r="B3923" s="2">
        <v>28</v>
      </c>
      <c r="C3923" s="2">
        <v>104</v>
      </c>
      <c r="D3923" s="2">
        <v>171</v>
      </c>
      <c r="E3923" s="3" t="s">
        <v>60</v>
      </c>
      <c r="F3923" s="2">
        <v>7</v>
      </c>
      <c r="G3923" s="2">
        <v>1</v>
      </c>
      <c r="H3923" s="3"/>
    </row>
    <row r="3924" spans="1:8" ht="15.5" customHeight="1" x14ac:dyDescent="0.35">
      <c r="A3924" s="2">
        <v>3982</v>
      </c>
      <c r="B3924" s="2">
        <v>28</v>
      </c>
      <c r="C3924" s="2">
        <v>104</v>
      </c>
      <c r="D3924" s="2">
        <v>171</v>
      </c>
      <c r="E3924" s="3" t="s">
        <v>148</v>
      </c>
      <c r="F3924" s="2">
        <v>7</v>
      </c>
      <c r="G3924" s="2">
        <v>1</v>
      </c>
      <c r="H3924" s="3"/>
    </row>
    <row r="3925" spans="1:8" ht="15.5" customHeight="1" x14ac:dyDescent="0.35">
      <c r="A3925" s="2">
        <v>3983</v>
      </c>
      <c r="B3925" s="2">
        <v>28</v>
      </c>
      <c r="C3925" s="2">
        <v>104</v>
      </c>
      <c r="D3925" s="2">
        <v>171</v>
      </c>
      <c r="E3925" s="3" t="s">
        <v>131</v>
      </c>
      <c r="F3925" s="2">
        <v>7</v>
      </c>
      <c r="G3925" s="2">
        <v>1</v>
      </c>
      <c r="H3925" s="3"/>
    </row>
    <row r="3926" spans="1:8" ht="15.5" customHeight="1" x14ac:dyDescent="0.35">
      <c r="A3926" s="2">
        <v>3984</v>
      </c>
      <c r="B3926" s="2">
        <v>28</v>
      </c>
      <c r="C3926" s="2">
        <v>104</v>
      </c>
      <c r="D3926" s="2">
        <v>171</v>
      </c>
      <c r="E3926" s="3" t="s">
        <v>389</v>
      </c>
      <c r="F3926" s="2">
        <v>7</v>
      </c>
      <c r="G3926" s="2">
        <v>1</v>
      </c>
      <c r="H3926" s="3"/>
    </row>
    <row r="3927" spans="1:8" ht="15.5" customHeight="1" x14ac:dyDescent="0.35">
      <c r="A3927" s="2">
        <v>3985</v>
      </c>
      <c r="B3927" s="2">
        <v>28</v>
      </c>
      <c r="C3927" s="2">
        <v>104</v>
      </c>
      <c r="D3927" s="2">
        <v>171</v>
      </c>
      <c r="E3927" s="3" t="s">
        <v>153</v>
      </c>
      <c r="F3927" s="2">
        <v>7</v>
      </c>
      <c r="G3927" s="2">
        <v>1</v>
      </c>
      <c r="H3927" s="3"/>
    </row>
    <row r="3928" spans="1:8" ht="15.5" customHeight="1" x14ac:dyDescent="0.35">
      <c r="A3928" s="2">
        <v>3986</v>
      </c>
      <c r="B3928" s="2">
        <v>28</v>
      </c>
      <c r="C3928" s="2">
        <v>104</v>
      </c>
      <c r="D3928" s="2">
        <v>171</v>
      </c>
      <c r="E3928" s="3" t="s">
        <v>121</v>
      </c>
      <c r="F3928" s="2">
        <v>7</v>
      </c>
      <c r="G3928" s="2">
        <v>1</v>
      </c>
      <c r="H3928" s="3"/>
    </row>
    <row r="3929" spans="1:8" ht="15.5" customHeight="1" x14ac:dyDescent="0.35">
      <c r="A3929" s="2">
        <v>3987</v>
      </c>
      <c r="B3929" s="2">
        <v>28</v>
      </c>
      <c r="C3929" s="2">
        <v>104</v>
      </c>
      <c r="D3929" s="2">
        <v>171</v>
      </c>
      <c r="E3929" s="3" t="s">
        <v>120</v>
      </c>
      <c r="F3929" s="2">
        <v>7</v>
      </c>
      <c r="G3929" s="2">
        <v>1</v>
      </c>
      <c r="H3929" s="3"/>
    </row>
    <row r="3930" spans="1:8" ht="15.5" customHeight="1" x14ac:dyDescent="0.35">
      <c r="A3930" s="2">
        <v>3988</v>
      </c>
      <c r="B3930" s="2">
        <v>28</v>
      </c>
      <c r="C3930" s="2">
        <v>104</v>
      </c>
      <c r="D3930" s="2">
        <v>171</v>
      </c>
      <c r="E3930" s="3" t="s">
        <v>182</v>
      </c>
      <c r="F3930" s="2">
        <v>7</v>
      </c>
      <c r="G3930" s="2">
        <v>1</v>
      </c>
      <c r="H3930" s="3"/>
    </row>
    <row r="3931" spans="1:8" ht="15.5" customHeight="1" x14ac:dyDescent="0.35">
      <c r="A3931" s="2">
        <v>3989</v>
      </c>
      <c r="B3931" s="2">
        <v>28</v>
      </c>
      <c r="C3931" s="2">
        <v>104</v>
      </c>
      <c r="D3931" s="2">
        <v>171</v>
      </c>
      <c r="E3931" s="3" t="s">
        <v>160</v>
      </c>
      <c r="F3931" s="2">
        <v>7</v>
      </c>
      <c r="G3931" s="2">
        <v>1</v>
      </c>
      <c r="H3931" s="3"/>
    </row>
    <row r="3932" spans="1:8" ht="15.5" customHeight="1" x14ac:dyDescent="0.35">
      <c r="A3932" s="2">
        <v>3990</v>
      </c>
      <c r="B3932" s="2">
        <v>28</v>
      </c>
      <c r="C3932" s="2">
        <v>104</v>
      </c>
      <c r="D3932" s="2">
        <v>171</v>
      </c>
      <c r="E3932" s="3" t="s">
        <v>175</v>
      </c>
      <c r="F3932" s="2">
        <v>7</v>
      </c>
      <c r="G3932" s="2">
        <v>1</v>
      </c>
      <c r="H3932" s="3"/>
    </row>
    <row r="3933" spans="1:8" ht="15.5" customHeight="1" x14ac:dyDescent="0.35">
      <c r="A3933" s="2">
        <v>3991</v>
      </c>
      <c r="B3933" s="2">
        <v>28</v>
      </c>
      <c r="C3933" s="2">
        <v>104</v>
      </c>
      <c r="D3933" s="2">
        <v>171</v>
      </c>
      <c r="E3933" s="3" t="s">
        <v>69</v>
      </c>
      <c r="F3933" s="2">
        <v>7</v>
      </c>
      <c r="G3933" s="2">
        <v>1</v>
      </c>
      <c r="H3933" s="3"/>
    </row>
    <row r="3934" spans="1:8" ht="15.5" customHeight="1" x14ac:dyDescent="0.35">
      <c r="A3934" s="2">
        <v>3992</v>
      </c>
      <c r="B3934" s="2">
        <v>28</v>
      </c>
      <c r="C3934" s="2">
        <v>104</v>
      </c>
      <c r="D3934" s="2">
        <v>171</v>
      </c>
      <c r="E3934" s="3" t="s">
        <v>180</v>
      </c>
      <c r="F3934" s="2">
        <v>7</v>
      </c>
      <c r="G3934" s="2">
        <v>1</v>
      </c>
      <c r="H3934" s="3"/>
    </row>
    <row r="3935" spans="1:8" ht="15.5" customHeight="1" x14ac:dyDescent="0.35">
      <c r="A3935" s="2">
        <v>3993</v>
      </c>
      <c r="B3935" s="2">
        <v>28</v>
      </c>
      <c r="C3935" s="2">
        <v>104</v>
      </c>
      <c r="D3935" s="2">
        <v>171</v>
      </c>
      <c r="E3935" s="3" t="s">
        <v>390</v>
      </c>
      <c r="F3935" s="2">
        <v>7</v>
      </c>
      <c r="G3935" s="2">
        <v>1</v>
      </c>
      <c r="H3935" s="3"/>
    </row>
    <row r="3936" spans="1:8" ht="15.5" customHeight="1" x14ac:dyDescent="0.35">
      <c r="A3936" s="2">
        <v>3994</v>
      </c>
      <c r="B3936" s="2">
        <v>28</v>
      </c>
      <c r="C3936" s="2">
        <v>104</v>
      </c>
      <c r="D3936" s="2">
        <v>171</v>
      </c>
      <c r="E3936" s="3" t="s">
        <v>178</v>
      </c>
      <c r="F3936" s="2">
        <v>7</v>
      </c>
      <c r="G3936" s="2">
        <v>1</v>
      </c>
      <c r="H3936" s="3"/>
    </row>
    <row r="3937" spans="1:8" ht="15.5" customHeight="1" x14ac:dyDescent="0.35">
      <c r="A3937" s="2">
        <v>3995</v>
      </c>
      <c r="B3937" s="2">
        <v>28</v>
      </c>
      <c r="C3937" s="2">
        <v>104</v>
      </c>
      <c r="D3937" s="2">
        <v>171</v>
      </c>
      <c r="E3937" s="3" t="s">
        <v>205</v>
      </c>
      <c r="F3937" s="2">
        <v>7</v>
      </c>
      <c r="G3937" s="2">
        <v>1</v>
      </c>
      <c r="H3937" s="3"/>
    </row>
    <row r="3938" spans="1:8" ht="15.5" customHeight="1" x14ac:dyDescent="0.35">
      <c r="A3938" s="2">
        <v>3996</v>
      </c>
      <c r="B3938" s="2">
        <v>28</v>
      </c>
      <c r="C3938" s="2">
        <v>104</v>
      </c>
      <c r="D3938" s="2">
        <v>171</v>
      </c>
      <c r="E3938" s="3" t="s">
        <v>146</v>
      </c>
      <c r="F3938" s="2">
        <v>7</v>
      </c>
      <c r="G3938" s="2">
        <v>1</v>
      </c>
      <c r="H3938" s="3"/>
    </row>
    <row r="3939" spans="1:8" ht="15.5" customHeight="1" x14ac:dyDescent="0.35">
      <c r="A3939" s="2">
        <v>3997</v>
      </c>
      <c r="B3939" s="2">
        <v>28</v>
      </c>
      <c r="C3939" s="2">
        <v>104</v>
      </c>
      <c r="D3939" s="2">
        <v>171</v>
      </c>
      <c r="E3939" s="3" t="s">
        <v>119</v>
      </c>
      <c r="F3939" s="2">
        <v>7</v>
      </c>
      <c r="G3939" s="2">
        <v>1</v>
      </c>
      <c r="H3939" s="3"/>
    </row>
    <row r="3940" spans="1:8" ht="15.5" customHeight="1" x14ac:dyDescent="0.35">
      <c r="A3940" s="2">
        <v>3998</v>
      </c>
      <c r="B3940" s="2">
        <v>28</v>
      </c>
      <c r="C3940" s="2">
        <v>104</v>
      </c>
      <c r="D3940" s="2">
        <v>171</v>
      </c>
      <c r="E3940" s="3" t="s">
        <v>150</v>
      </c>
      <c r="F3940" s="2">
        <v>7</v>
      </c>
      <c r="G3940" s="2">
        <v>1</v>
      </c>
      <c r="H3940" s="3"/>
    </row>
    <row r="3941" spans="1:8" ht="15.5" customHeight="1" x14ac:dyDescent="0.35">
      <c r="A3941" s="2">
        <v>3999</v>
      </c>
      <c r="B3941" s="2">
        <v>28</v>
      </c>
      <c r="C3941" s="2">
        <v>104</v>
      </c>
      <c r="D3941" s="2">
        <v>171</v>
      </c>
      <c r="E3941" s="3" t="s">
        <v>81</v>
      </c>
      <c r="F3941" s="2">
        <v>7</v>
      </c>
      <c r="G3941" s="2">
        <v>1</v>
      </c>
      <c r="H3941" s="3"/>
    </row>
    <row r="3942" spans="1:8" ht="15.5" customHeight="1" x14ac:dyDescent="0.35">
      <c r="A3942" s="2">
        <v>4000</v>
      </c>
      <c r="B3942" s="2">
        <v>28</v>
      </c>
      <c r="C3942" s="2">
        <v>104</v>
      </c>
      <c r="D3942" s="2">
        <v>171</v>
      </c>
      <c r="E3942" s="3" t="s">
        <v>16</v>
      </c>
      <c r="F3942" s="2">
        <v>7</v>
      </c>
      <c r="G3942" s="2">
        <v>1</v>
      </c>
      <c r="H3942" s="3"/>
    </row>
    <row r="3943" spans="1:8" ht="15.5" customHeight="1" x14ac:dyDescent="0.35">
      <c r="A3943" s="2">
        <v>4001</v>
      </c>
      <c r="B3943" s="2">
        <v>28</v>
      </c>
      <c r="C3943" s="2">
        <v>104</v>
      </c>
      <c r="D3943" s="2">
        <v>171</v>
      </c>
      <c r="E3943" s="3" t="s">
        <v>34</v>
      </c>
      <c r="F3943" s="2">
        <v>7</v>
      </c>
      <c r="G3943" s="2">
        <v>1</v>
      </c>
      <c r="H3943" s="3"/>
    </row>
    <row r="3944" spans="1:8" ht="15.5" customHeight="1" x14ac:dyDescent="0.35">
      <c r="A3944" s="2">
        <v>4002</v>
      </c>
      <c r="B3944" s="2">
        <v>28</v>
      </c>
      <c r="C3944" s="2">
        <v>104</v>
      </c>
      <c r="D3944" s="2">
        <v>171</v>
      </c>
      <c r="E3944" s="3" t="s">
        <v>149</v>
      </c>
      <c r="F3944" s="2">
        <v>7</v>
      </c>
      <c r="G3944" s="2">
        <v>1</v>
      </c>
      <c r="H3944" s="3"/>
    </row>
    <row r="3945" spans="1:8" ht="15.5" customHeight="1" x14ac:dyDescent="0.35">
      <c r="A3945" s="2">
        <v>4003</v>
      </c>
      <c r="B3945" s="2">
        <v>28</v>
      </c>
      <c r="C3945" s="2">
        <v>104</v>
      </c>
      <c r="D3945" s="2">
        <v>171</v>
      </c>
      <c r="E3945" s="3" t="s">
        <v>50</v>
      </c>
      <c r="F3945" s="2">
        <v>7</v>
      </c>
      <c r="G3945" s="2">
        <v>1</v>
      </c>
      <c r="H3945" s="3"/>
    </row>
    <row r="3946" spans="1:8" ht="15.5" customHeight="1" x14ac:dyDescent="0.35">
      <c r="A3946" s="2">
        <v>4004</v>
      </c>
      <c r="B3946" s="2">
        <v>28</v>
      </c>
      <c r="C3946" s="2">
        <v>104</v>
      </c>
      <c r="D3946" s="2">
        <v>171</v>
      </c>
      <c r="E3946" s="3" t="s">
        <v>67</v>
      </c>
      <c r="F3946" s="2">
        <v>7</v>
      </c>
      <c r="G3946" s="2">
        <v>1</v>
      </c>
      <c r="H3946" s="3"/>
    </row>
    <row r="3947" spans="1:8" ht="15.5" customHeight="1" x14ac:dyDescent="0.35">
      <c r="A3947" s="2">
        <v>4005</v>
      </c>
      <c r="B3947" s="2">
        <v>28</v>
      </c>
      <c r="C3947" s="2">
        <v>104</v>
      </c>
      <c r="D3947" s="2">
        <v>171</v>
      </c>
      <c r="E3947" s="3" t="s">
        <v>63</v>
      </c>
      <c r="F3947" s="2">
        <v>7</v>
      </c>
      <c r="G3947" s="2">
        <v>1</v>
      </c>
      <c r="H3947" s="3"/>
    </row>
    <row r="3948" spans="1:8" ht="15.5" customHeight="1" x14ac:dyDescent="0.35">
      <c r="A3948" s="2">
        <v>4006</v>
      </c>
      <c r="B3948" s="2">
        <v>28</v>
      </c>
      <c r="C3948" s="2">
        <v>104</v>
      </c>
      <c r="D3948" s="2">
        <v>171</v>
      </c>
      <c r="E3948" s="3" t="s">
        <v>77</v>
      </c>
      <c r="F3948" s="2">
        <v>7</v>
      </c>
      <c r="G3948" s="2">
        <v>1</v>
      </c>
      <c r="H3948" s="3"/>
    </row>
    <row r="3949" spans="1:8" ht="15.5" customHeight="1" x14ac:dyDescent="0.35">
      <c r="A3949" s="2">
        <v>4007</v>
      </c>
      <c r="B3949" s="2">
        <v>28</v>
      </c>
      <c r="C3949" s="2">
        <v>104</v>
      </c>
      <c r="D3949" s="2">
        <v>171</v>
      </c>
      <c r="E3949" s="3" t="s">
        <v>87</v>
      </c>
      <c r="F3949" s="2">
        <v>7</v>
      </c>
      <c r="G3949" s="2">
        <v>1</v>
      </c>
      <c r="H3949" s="3"/>
    </row>
    <row r="3950" spans="1:8" ht="15.5" customHeight="1" x14ac:dyDescent="0.35">
      <c r="A3950" s="2">
        <v>4008</v>
      </c>
      <c r="B3950" s="2">
        <v>28</v>
      </c>
      <c r="C3950" s="2">
        <v>104</v>
      </c>
      <c r="D3950" s="2">
        <v>171</v>
      </c>
      <c r="E3950" s="3" t="s">
        <v>31</v>
      </c>
      <c r="F3950" s="2">
        <v>7</v>
      </c>
      <c r="G3950" s="2">
        <v>1</v>
      </c>
      <c r="H3950" s="3"/>
    </row>
    <row r="3951" spans="1:8" ht="15.5" customHeight="1" x14ac:dyDescent="0.35">
      <c r="A3951" s="2">
        <v>4009</v>
      </c>
      <c r="B3951" s="2">
        <v>28</v>
      </c>
      <c r="C3951" s="2">
        <v>104</v>
      </c>
      <c r="D3951" s="2">
        <v>171</v>
      </c>
      <c r="E3951" s="3" t="s">
        <v>42</v>
      </c>
      <c r="F3951" s="2">
        <v>7</v>
      </c>
      <c r="G3951" s="2">
        <v>1</v>
      </c>
      <c r="H3951" s="3"/>
    </row>
    <row r="3952" spans="1:8" ht="15.5" customHeight="1" x14ac:dyDescent="0.35">
      <c r="A3952" s="2">
        <v>4010</v>
      </c>
      <c r="B3952" s="2">
        <v>28</v>
      </c>
      <c r="C3952" s="2">
        <v>104</v>
      </c>
      <c r="D3952" s="2">
        <v>172</v>
      </c>
      <c r="E3952" s="3" t="s">
        <v>36</v>
      </c>
      <c r="F3952" s="2">
        <v>7</v>
      </c>
      <c r="G3952" s="2">
        <v>1</v>
      </c>
      <c r="H3952" s="3"/>
    </row>
    <row r="3953" spans="1:8" ht="15.5" customHeight="1" x14ac:dyDescent="0.35">
      <c r="A3953" s="2">
        <v>4011</v>
      </c>
      <c r="B3953" s="2">
        <v>28</v>
      </c>
      <c r="C3953" s="2">
        <v>104</v>
      </c>
      <c r="D3953" s="2">
        <v>172</v>
      </c>
      <c r="E3953" s="3" t="s">
        <v>142</v>
      </c>
      <c r="F3953" s="2">
        <v>7</v>
      </c>
      <c r="G3953" s="2">
        <v>1</v>
      </c>
      <c r="H3953" s="3"/>
    </row>
    <row r="3954" spans="1:8" ht="15.5" customHeight="1" x14ac:dyDescent="0.35">
      <c r="A3954" s="2">
        <v>4012</v>
      </c>
      <c r="B3954" s="2">
        <v>28</v>
      </c>
      <c r="C3954" s="2">
        <v>104</v>
      </c>
      <c r="D3954" s="2">
        <v>172</v>
      </c>
      <c r="E3954" s="3" t="s">
        <v>222</v>
      </c>
      <c r="F3954" s="2">
        <v>7</v>
      </c>
      <c r="G3954" s="2">
        <v>1</v>
      </c>
      <c r="H3954" s="3"/>
    </row>
    <row r="3955" spans="1:8" ht="15.5" customHeight="1" x14ac:dyDescent="0.35">
      <c r="A3955" s="2">
        <v>4013</v>
      </c>
      <c r="B3955" s="2">
        <v>28</v>
      </c>
      <c r="C3955" s="2">
        <v>104</v>
      </c>
      <c r="D3955" s="2">
        <v>172</v>
      </c>
      <c r="E3955" s="3" t="s">
        <v>88</v>
      </c>
      <c r="F3955" s="2">
        <v>7</v>
      </c>
      <c r="G3955" s="2">
        <v>1</v>
      </c>
      <c r="H3955" s="3"/>
    </row>
    <row r="3956" spans="1:8" ht="15.5" customHeight="1" x14ac:dyDescent="0.35">
      <c r="A3956" s="2">
        <v>4014</v>
      </c>
      <c r="B3956" s="2">
        <v>28</v>
      </c>
      <c r="C3956" s="2">
        <v>104</v>
      </c>
      <c r="D3956" s="2">
        <v>172</v>
      </c>
      <c r="E3956" s="3" t="s">
        <v>203</v>
      </c>
      <c r="F3956" s="2">
        <v>7</v>
      </c>
      <c r="G3956" s="2">
        <v>1</v>
      </c>
      <c r="H3956" s="3"/>
    </row>
    <row r="3957" spans="1:8" ht="15.5" customHeight="1" x14ac:dyDescent="0.35">
      <c r="A3957" s="2">
        <v>4015</v>
      </c>
      <c r="B3957" s="2">
        <v>28</v>
      </c>
      <c r="C3957" s="2">
        <v>104</v>
      </c>
      <c r="D3957" s="2">
        <v>172</v>
      </c>
      <c r="E3957" s="3" t="s">
        <v>17</v>
      </c>
      <c r="F3957" s="2">
        <v>7</v>
      </c>
      <c r="G3957" s="2">
        <v>1</v>
      </c>
      <c r="H3957" s="3"/>
    </row>
    <row r="3958" spans="1:8" ht="15.5" customHeight="1" x14ac:dyDescent="0.35">
      <c r="A3958" s="2">
        <v>4016</v>
      </c>
      <c r="B3958" s="2">
        <v>28</v>
      </c>
      <c r="C3958" s="2">
        <v>104</v>
      </c>
      <c r="D3958" s="2">
        <v>172</v>
      </c>
      <c r="E3958" s="3" t="s">
        <v>140</v>
      </c>
      <c r="F3958" s="2">
        <v>7</v>
      </c>
      <c r="G3958" s="2">
        <v>1</v>
      </c>
      <c r="H3958" s="3"/>
    </row>
    <row r="3959" spans="1:8" ht="15.5" customHeight="1" x14ac:dyDescent="0.35">
      <c r="A3959" s="2">
        <v>4017</v>
      </c>
      <c r="B3959" s="2">
        <v>28</v>
      </c>
      <c r="C3959" s="2">
        <v>104</v>
      </c>
      <c r="D3959" s="2">
        <v>172</v>
      </c>
      <c r="E3959" s="3" t="s">
        <v>135</v>
      </c>
      <c r="F3959" s="2">
        <v>7</v>
      </c>
      <c r="G3959" s="2">
        <v>1</v>
      </c>
      <c r="H3959" s="3"/>
    </row>
    <row r="3960" spans="1:8" ht="15.5" customHeight="1" x14ac:dyDescent="0.35">
      <c r="A3960" s="2">
        <v>4018</v>
      </c>
      <c r="B3960" s="2">
        <v>28</v>
      </c>
      <c r="C3960" s="2">
        <v>104</v>
      </c>
      <c r="D3960" s="2">
        <v>172</v>
      </c>
      <c r="E3960" s="3" t="s">
        <v>391</v>
      </c>
      <c r="F3960" s="2">
        <v>7</v>
      </c>
      <c r="G3960" s="2">
        <v>1</v>
      </c>
      <c r="H3960" s="3"/>
    </row>
    <row r="3961" spans="1:8" ht="15.5" customHeight="1" x14ac:dyDescent="0.35">
      <c r="A3961" s="2">
        <v>4019</v>
      </c>
      <c r="B3961" s="2">
        <v>28</v>
      </c>
      <c r="C3961" s="2">
        <v>104</v>
      </c>
      <c r="D3961" s="2">
        <v>172</v>
      </c>
      <c r="E3961" s="3" t="s">
        <v>392</v>
      </c>
      <c r="F3961" s="2">
        <v>7</v>
      </c>
      <c r="G3961" s="2">
        <v>1</v>
      </c>
      <c r="H3961" s="3"/>
    </row>
    <row r="3962" spans="1:8" ht="15.5" customHeight="1" x14ac:dyDescent="0.35">
      <c r="A3962" s="2">
        <v>4020</v>
      </c>
      <c r="B3962" s="2">
        <v>28</v>
      </c>
      <c r="C3962" s="2">
        <v>104</v>
      </c>
      <c r="D3962" s="2">
        <v>172</v>
      </c>
      <c r="E3962" s="3" t="s">
        <v>207</v>
      </c>
      <c r="F3962" s="2">
        <v>7</v>
      </c>
      <c r="G3962" s="2">
        <v>1</v>
      </c>
      <c r="H3962" s="3"/>
    </row>
    <row r="3963" spans="1:8" ht="15.5" customHeight="1" x14ac:dyDescent="0.35">
      <c r="A3963" s="2">
        <v>4021</v>
      </c>
      <c r="B3963" s="2">
        <v>28</v>
      </c>
      <c r="C3963" s="2">
        <v>104</v>
      </c>
      <c r="D3963" s="2">
        <v>172</v>
      </c>
      <c r="E3963" s="3" t="s">
        <v>209</v>
      </c>
      <c r="F3963" s="2">
        <v>7</v>
      </c>
      <c r="G3963" s="2">
        <v>1</v>
      </c>
      <c r="H3963" s="3"/>
    </row>
    <row r="3964" spans="1:8" ht="15.5" customHeight="1" x14ac:dyDescent="0.35">
      <c r="A3964" s="2">
        <v>4022</v>
      </c>
      <c r="B3964" s="2">
        <v>28</v>
      </c>
      <c r="C3964" s="2">
        <v>104</v>
      </c>
      <c r="D3964" s="2">
        <v>172</v>
      </c>
      <c r="E3964" s="3" t="s">
        <v>146</v>
      </c>
      <c r="F3964" s="2">
        <v>7</v>
      </c>
      <c r="G3964" s="2">
        <v>1</v>
      </c>
      <c r="H3964" s="3"/>
    </row>
    <row r="3965" spans="1:8" ht="15.5" customHeight="1" x14ac:dyDescent="0.35">
      <c r="A3965" s="2">
        <v>4023</v>
      </c>
      <c r="B3965" s="2">
        <v>28</v>
      </c>
      <c r="C3965" s="2">
        <v>104</v>
      </c>
      <c r="D3965" s="2">
        <v>172</v>
      </c>
      <c r="E3965" s="3" t="s">
        <v>34</v>
      </c>
      <c r="F3965" s="2">
        <v>7</v>
      </c>
      <c r="G3965" s="2">
        <v>1</v>
      </c>
      <c r="H3965" s="3"/>
    </row>
    <row r="3966" spans="1:8" ht="15.5" customHeight="1" x14ac:dyDescent="0.35">
      <c r="A3966" s="2">
        <v>4024</v>
      </c>
      <c r="B3966" s="2">
        <v>28</v>
      </c>
      <c r="C3966" s="2">
        <v>104</v>
      </c>
      <c r="D3966" s="2">
        <v>172</v>
      </c>
      <c r="E3966" s="3" t="s">
        <v>8</v>
      </c>
      <c r="F3966" s="2">
        <v>7</v>
      </c>
      <c r="G3966" s="2">
        <v>1</v>
      </c>
      <c r="H3966" s="3"/>
    </row>
    <row r="3967" spans="1:8" ht="15.5" customHeight="1" x14ac:dyDescent="0.35">
      <c r="A3967" s="2">
        <v>4025</v>
      </c>
      <c r="B3967" s="2">
        <v>28</v>
      </c>
      <c r="C3967" s="2">
        <v>104</v>
      </c>
      <c r="D3967" s="2">
        <v>172</v>
      </c>
      <c r="E3967" s="3" t="s">
        <v>182</v>
      </c>
      <c r="F3967" s="2">
        <v>7</v>
      </c>
      <c r="G3967" s="2">
        <v>1</v>
      </c>
      <c r="H3967" s="3"/>
    </row>
    <row r="3968" spans="1:8" ht="15.5" customHeight="1" x14ac:dyDescent="0.35">
      <c r="A3968" s="2">
        <v>4026</v>
      </c>
      <c r="B3968" s="2">
        <v>28</v>
      </c>
      <c r="C3968" s="2">
        <v>104</v>
      </c>
      <c r="D3968" s="2">
        <v>172</v>
      </c>
      <c r="E3968" s="3" t="s">
        <v>91</v>
      </c>
      <c r="F3968" s="2">
        <v>7</v>
      </c>
      <c r="G3968" s="2">
        <v>1</v>
      </c>
      <c r="H3968" s="3"/>
    </row>
    <row r="3969" spans="1:8" ht="15.5" customHeight="1" x14ac:dyDescent="0.35">
      <c r="A3969" s="2">
        <v>4027</v>
      </c>
      <c r="B3969" s="2">
        <v>28</v>
      </c>
      <c r="C3969" s="2">
        <v>104</v>
      </c>
      <c r="D3969" s="2">
        <v>172</v>
      </c>
      <c r="E3969" s="3" t="s">
        <v>83</v>
      </c>
      <c r="F3969" s="2">
        <v>7</v>
      </c>
      <c r="G3969" s="2">
        <v>1</v>
      </c>
      <c r="H3969" s="3"/>
    </row>
    <row r="3970" spans="1:8" ht="15.5" customHeight="1" x14ac:dyDescent="0.35">
      <c r="A3970" s="2">
        <v>4028</v>
      </c>
      <c r="B3970" s="2">
        <v>28</v>
      </c>
      <c r="C3970" s="2">
        <v>104</v>
      </c>
      <c r="D3970" s="2">
        <v>172</v>
      </c>
      <c r="E3970" s="3" t="s">
        <v>60</v>
      </c>
      <c r="F3970" s="2">
        <v>7</v>
      </c>
      <c r="G3970" s="2">
        <v>1</v>
      </c>
      <c r="H3970" s="3"/>
    </row>
    <row r="3971" spans="1:8" ht="15.5" customHeight="1" x14ac:dyDescent="0.35">
      <c r="A3971" s="2">
        <v>4029</v>
      </c>
      <c r="B3971" s="2">
        <v>28</v>
      </c>
      <c r="C3971" s="2">
        <v>104</v>
      </c>
      <c r="D3971" s="2">
        <v>172</v>
      </c>
      <c r="E3971" s="3" t="s">
        <v>190</v>
      </c>
      <c r="F3971" s="2">
        <v>7</v>
      </c>
      <c r="G3971" s="2">
        <v>1</v>
      </c>
      <c r="H3971" s="3"/>
    </row>
    <row r="3972" spans="1:8" ht="15.5" customHeight="1" x14ac:dyDescent="0.35">
      <c r="A3972" s="2">
        <v>4030</v>
      </c>
      <c r="B3972" s="2">
        <v>28</v>
      </c>
      <c r="C3972" s="2">
        <v>104</v>
      </c>
      <c r="D3972" s="2">
        <v>172</v>
      </c>
      <c r="E3972" s="3" t="s">
        <v>195</v>
      </c>
      <c r="F3972" s="2">
        <v>7</v>
      </c>
      <c r="G3972" s="2">
        <v>1</v>
      </c>
      <c r="H3972" s="3"/>
    </row>
    <row r="3973" spans="1:8" ht="15.5" customHeight="1" x14ac:dyDescent="0.35">
      <c r="A3973" s="2">
        <v>4031</v>
      </c>
      <c r="B3973" s="2">
        <v>28</v>
      </c>
      <c r="C3973" s="2">
        <v>104</v>
      </c>
      <c r="D3973" s="2">
        <v>172</v>
      </c>
      <c r="E3973" s="3" t="s">
        <v>16</v>
      </c>
      <c r="F3973" s="2">
        <v>7</v>
      </c>
      <c r="G3973" s="2">
        <v>1</v>
      </c>
      <c r="H3973" s="3"/>
    </row>
    <row r="3974" spans="1:8" ht="15.5" customHeight="1" x14ac:dyDescent="0.35">
      <c r="A3974" s="2">
        <v>4032</v>
      </c>
      <c r="B3974" s="2">
        <v>28</v>
      </c>
      <c r="C3974" s="2">
        <v>104</v>
      </c>
      <c r="D3974" s="2">
        <v>172</v>
      </c>
      <c r="E3974" s="3" t="s">
        <v>63</v>
      </c>
      <c r="F3974" s="2">
        <v>7</v>
      </c>
      <c r="G3974" s="2">
        <v>1</v>
      </c>
      <c r="H3974" s="3"/>
    </row>
    <row r="3975" spans="1:8" ht="15.5" customHeight="1" x14ac:dyDescent="0.35">
      <c r="A3975" s="2">
        <v>4033</v>
      </c>
      <c r="B3975" s="2">
        <v>28</v>
      </c>
      <c r="C3975" s="2">
        <v>104</v>
      </c>
      <c r="D3975" s="2">
        <v>172</v>
      </c>
      <c r="E3975" s="3" t="s">
        <v>90</v>
      </c>
      <c r="F3975" s="2">
        <v>7</v>
      </c>
      <c r="G3975" s="2">
        <v>1</v>
      </c>
      <c r="H3975" s="3"/>
    </row>
    <row r="3976" spans="1:8" ht="15.5" customHeight="1" x14ac:dyDescent="0.35">
      <c r="A3976" s="2">
        <v>4034</v>
      </c>
      <c r="B3976" s="2">
        <v>28</v>
      </c>
      <c r="C3976" s="2">
        <v>104</v>
      </c>
      <c r="D3976" s="2">
        <v>172</v>
      </c>
      <c r="E3976" s="3" t="s">
        <v>218</v>
      </c>
      <c r="F3976" s="2">
        <v>7</v>
      </c>
      <c r="G3976" s="2">
        <v>1</v>
      </c>
      <c r="H3976" s="3"/>
    </row>
    <row r="3977" spans="1:8" ht="15.5" customHeight="1" x14ac:dyDescent="0.35">
      <c r="A3977" s="2">
        <v>4035</v>
      </c>
      <c r="B3977" s="2">
        <v>28</v>
      </c>
      <c r="C3977" s="2">
        <v>104</v>
      </c>
      <c r="D3977" s="2">
        <v>172</v>
      </c>
      <c r="E3977" s="3" t="s">
        <v>67</v>
      </c>
      <c r="F3977" s="2">
        <v>7</v>
      </c>
      <c r="G3977" s="2">
        <v>1</v>
      </c>
      <c r="H3977" s="3"/>
    </row>
    <row r="3978" spans="1:8" ht="15.5" customHeight="1" x14ac:dyDescent="0.35">
      <c r="A3978" s="2">
        <v>4036</v>
      </c>
      <c r="B3978" s="2">
        <v>28</v>
      </c>
      <c r="C3978" s="2">
        <v>104</v>
      </c>
      <c r="D3978" s="2">
        <v>172</v>
      </c>
      <c r="E3978" s="3" t="s">
        <v>193</v>
      </c>
      <c r="F3978" s="2">
        <v>7</v>
      </c>
      <c r="G3978" s="2">
        <v>1</v>
      </c>
      <c r="H3978" s="3"/>
    </row>
    <row r="3979" spans="1:8" ht="15.5" customHeight="1" x14ac:dyDescent="0.35">
      <c r="A3979" s="2">
        <v>4037</v>
      </c>
      <c r="B3979" s="2">
        <v>28</v>
      </c>
      <c r="C3979" s="2">
        <v>104</v>
      </c>
      <c r="D3979" s="2">
        <v>172</v>
      </c>
      <c r="E3979" s="3" t="s">
        <v>153</v>
      </c>
      <c r="F3979" s="2">
        <v>7</v>
      </c>
      <c r="G3979" s="2">
        <v>1</v>
      </c>
      <c r="H3979" s="3"/>
    </row>
    <row r="3980" spans="1:8" ht="15.5" customHeight="1" x14ac:dyDescent="0.35">
      <c r="A3980" s="2">
        <v>4038</v>
      </c>
      <c r="B3980" s="2">
        <v>28</v>
      </c>
      <c r="C3980" s="2">
        <v>104</v>
      </c>
      <c r="D3980" s="2">
        <v>172</v>
      </c>
      <c r="E3980" s="3" t="s">
        <v>389</v>
      </c>
      <c r="F3980" s="2">
        <v>7</v>
      </c>
      <c r="G3980" s="2">
        <v>1</v>
      </c>
      <c r="H3980" s="3"/>
    </row>
    <row r="3981" spans="1:8" ht="15.5" customHeight="1" x14ac:dyDescent="0.35">
      <c r="A3981" s="2">
        <v>4039</v>
      </c>
      <c r="B3981" s="2">
        <v>28</v>
      </c>
      <c r="C3981" s="2">
        <v>104</v>
      </c>
      <c r="D3981" s="2">
        <v>172</v>
      </c>
      <c r="E3981" s="3" t="s">
        <v>213</v>
      </c>
      <c r="F3981" s="2">
        <v>7</v>
      </c>
      <c r="G3981" s="2">
        <v>1</v>
      </c>
      <c r="H3981" s="3"/>
    </row>
    <row r="3982" spans="1:8" ht="15.5" customHeight="1" x14ac:dyDescent="0.35">
      <c r="A3982" s="2">
        <v>4040</v>
      </c>
      <c r="B3982" s="2">
        <v>28</v>
      </c>
      <c r="C3982" s="2">
        <v>104</v>
      </c>
      <c r="D3982" s="2">
        <v>172</v>
      </c>
      <c r="E3982" s="3" t="s">
        <v>120</v>
      </c>
      <c r="F3982" s="2">
        <v>7</v>
      </c>
      <c r="G3982" s="2">
        <v>1</v>
      </c>
      <c r="H3982" s="3"/>
    </row>
    <row r="3983" spans="1:8" ht="15.5" customHeight="1" x14ac:dyDescent="0.35">
      <c r="A3983" s="2">
        <v>4041</v>
      </c>
      <c r="B3983" s="2">
        <v>28</v>
      </c>
      <c r="C3983" s="2">
        <v>104</v>
      </c>
      <c r="D3983" s="2">
        <v>172</v>
      </c>
      <c r="E3983" s="3" t="s">
        <v>175</v>
      </c>
      <c r="F3983" s="2">
        <v>7</v>
      </c>
      <c r="G3983" s="2">
        <v>1</v>
      </c>
      <c r="H3983" s="3"/>
    </row>
    <row r="3984" spans="1:8" ht="15.5" customHeight="1" x14ac:dyDescent="0.35">
      <c r="A3984" s="2">
        <v>4042</v>
      </c>
      <c r="B3984" s="2">
        <v>28</v>
      </c>
      <c r="C3984" s="2">
        <v>104</v>
      </c>
      <c r="D3984" s="2">
        <v>172</v>
      </c>
      <c r="E3984" s="3" t="s">
        <v>69</v>
      </c>
      <c r="F3984" s="2">
        <v>7</v>
      </c>
      <c r="G3984" s="2">
        <v>1</v>
      </c>
      <c r="H3984" s="3"/>
    </row>
    <row r="3985" spans="1:8" ht="15.5" customHeight="1" x14ac:dyDescent="0.35">
      <c r="A3985" s="2">
        <v>4043</v>
      </c>
      <c r="B3985" s="2">
        <v>28</v>
      </c>
      <c r="C3985" s="2">
        <v>104</v>
      </c>
      <c r="D3985" s="2">
        <v>172</v>
      </c>
      <c r="E3985" s="3" t="s">
        <v>205</v>
      </c>
      <c r="F3985" s="2">
        <v>7</v>
      </c>
      <c r="G3985" s="2">
        <v>1</v>
      </c>
      <c r="H3985" s="3"/>
    </row>
    <row r="3986" spans="1:8" ht="15.5" customHeight="1" x14ac:dyDescent="0.35">
      <c r="A3986" s="2">
        <v>4044</v>
      </c>
      <c r="B3986" s="2">
        <v>28</v>
      </c>
      <c r="C3986" s="2">
        <v>104</v>
      </c>
      <c r="D3986" s="2">
        <v>172</v>
      </c>
      <c r="E3986" s="3" t="s">
        <v>180</v>
      </c>
      <c r="F3986" s="2">
        <v>7</v>
      </c>
      <c r="G3986" s="2">
        <v>1</v>
      </c>
      <c r="H3986" s="3"/>
    </row>
    <row r="3987" spans="1:8" ht="15.5" customHeight="1" x14ac:dyDescent="0.35">
      <c r="A3987" s="2">
        <v>4045</v>
      </c>
      <c r="B3987" s="2">
        <v>28</v>
      </c>
      <c r="C3987" s="2">
        <v>104</v>
      </c>
      <c r="D3987" s="2">
        <v>172</v>
      </c>
      <c r="E3987" s="3" t="s">
        <v>178</v>
      </c>
      <c r="F3987" s="2">
        <v>7</v>
      </c>
      <c r="G3987" s="2">
        <v>1</v>
      </c>
      <c r="H3987" s="3"/>
    </row>
    <row r="3988" spans="1:8" ht="15.5" customHeight="1" x14ac:dyDescent="0.35">
      <c r="A3988" s="2">
        <v>4046</v>
      </c>
      <c r="B3988" s="2">
        <v>28</v>
      </c>
      <c r="C3988" s="2">
        <v>104</v>
      </c>
      <c r="D3988" s="2">
        <v>172</v>
      </c>
      <c r="E3988" s="3" t="s">
        <v>212</v>
      </c>
      <c r="F3988" s="2">
        <v>7</v>
      </c>
      <c r="G3988" s="2">
        <v>1</v>
      </c>
      <c r="H3988" s="3"/>
    </row>
    <row r="3989" spans="1:8" ht="15.5" customHeight="1" x14ac:dyDescent="0.35">
      <c r="A3989" s="2">
        <v>4047</v>
      </c>
      <c r="B3989" s="2">
        <v>28</v>
      </c>
      <c r="C3989" s="2">
        <v>104</v>
      </c>
      <c r="D3989" s="2">
        <v>172</v>
      </c>
      <c r="E3989" s="3" t="s">
        <v>194</v>
      </c>
      <c r="F3989" s="2">
        <v>7</v>
      </c>
      <c r="G3989" s="2">
        <v>1</v>
      </c>
      <c r="H3989" s="3"/>
    </row>
    <row r="3990" spans="1:8" ht="15.5" customHeight="1" x14ac:dyDescent="0.35">
      <c r="A3990" s="2">
        <v>4048</v>
      </c>
      <c r="B3990" s="2">
        <v>28</v>
      </c>
      <c r="C3990" s="2">
        <v>104</v>
      </c>
      <c r="D3990" s="2">
        <v>172</v>
      </c>
      <c r="E3990" s="3" t="s">
        <v>390</v>
      </c>
      <c r="F3990" s="2">
        <v>7</v>
      </c>
      <c r="G3990" s="2">
        <v>1</v>
      </c>
      <c r="H3990" s="3"/>
    </row>
    <row r="3991" spans="1:8" ht="15.5" customHeight="1" x14ac:dyDescent="0.35">
      <c r="A3991" s="2">
        <v>4049</v>
      </c>
      <c r="B3991" s="2">
        <v>28</v>
      </c>
      <c r="C3991" s="2">
        <v>104</v>
      </c>
      <c r="D3991" s="2">
        <v>172</v>
      </c>
      <c r="E3991" s="3" t="s">
        <v>221</v>
      </c>
      <c r="F3991" s="2">
        <v>7</v>
      </c>
      <c r="G3991" s="2">
        <v>1</v>
      </c>
      <c r="H3991" s="3"/>
    </row>
    <row r="3992" spans="1:8" ht="15.5" customHeight="1" x14ac:dyDescent="0.35">
      <c r="A3992" s="2">
        <v>4050</v>
      </c>
      <c r="B3992" s="2">
        <v>28</v>
      </c>
      <c r="C3992" s="2">
        <v>104</v>
      </c>
      <c r="D3992" s="2">
        <v>172</v>
      </c>
      <c r="E3992" s="3" t="s">
        <v>201</v>
      </c>
      <c r="F3992" s="2">
        <v>7</v>
      </c>
      <c r="G3992" s="2">
        <v>1</v>
      </c>
      <c r="H3992" s="3"/>
    </row>
    <row r="3993" spans="1:8" ht="15.5" customHeight="1" x14ac:dyDescent="0.35">
      <c r="A3993" s="2">
        <v>4051</v>
      </c>
      <c r="B3993" s="2">
        <v>28</v>
      </c>
      <c r="C3993" s="2">
        <v>104</v>
      </c>
      <c r="D3993" s="2">
        <v>172</v>
      </c>
      <c r="E3993" s="3" t="s">
        <v>119</v>
      </c>
      <c r="F3993" s="2">
        <v>7</v>
      </c>
      <c r="G3993" s="2">
        <v>1</v>
      </c>
      <c r="H3993" s="3"/>
    </row>
    <row r="3994" spans="1:8" ht="15.5" customHeight="1" x14ac:dyDescent="0.35">
      <c r="A3994" s="2">
        <v>4052</v>
      </c>
      <c r="B3994" s="2">
        <v>28</v>
      </c>
      <c r="C3994" s="2">
        <v>104</v>
      </c>
      <c r="D3994" s="2">
        <v>172</v>
      </c>
      <c r="E3994" s="3" t="s">
        <v>50</v>
      </c>
      <c r="F3994" s="2">
        <v>7</v>
      </c>
      <c r="G3994" s="2">
        <v>1</v>
      </c>
      <c r="H3994" s="3"/>
    </row>
    <row r="3995" spans="1:8" ht="15.5" customHeight="1" x14ac:dyDescent="0.35">
      <c r="A3995" s="2">
        <v>4053</v>
      </c>
      <c r="B3995" s="2">
        <v>28</v>
      </c>
      <c r="C3995" s="2">
        <v>104</v>
      </c>
      <c r="D3995" s="2">
        <v>172</v>
      </c>
      <c r="E3995" s="3" t="s">
        <v>77</v>
      </c>
      <c r="F3995" s="2">
        <v>7</v>
      </c>
      <c r="G3995" s="2">
        <v>1</v>
      </c>
      <c r="H3995" s="3"/>
    </row>
    <row r="3996" spans="1:8" ht="15.5" customHeight="1" x14ac:dyDescent="0.35">
      <c r="A3996" s="2">
        <v>4054</v>
      </c>
      <c r="B3996" s="2">
        <v>28</v>
      </c>
      <c r="C3996" s="2">
        <v>104</v>
      </c>
      <c r="D3996" s="2">
        <v>172</v>
      </c>
      <c r="E3996" s="3" t="s">
        <v>46</v>
      </c>
      <c r="F3996" s="2">
        <v>7</v>
      </c>
      <c r="G3996" s="2">
        <v>1</v>
      </c>
      <c r="H3996" s="3"/>
    </row>
    <row r="3997" spans="1:8" ht="15.5" customHeight="1" x14ac:dyDescent="0.35">
      <c r="A3997" s="2">
        <v>4055</v>
      </c>
      <c r="B3997" s="2">
        <v>28</v>
      </c>
      <c r="C3997" s="2">
        <v>104</v>
      </c>
      <c r="D3997" s="2">
        <v>172</v>
      </c>
      <c r="E3997" s="3" t="s">
        <v>9</v>
      </c>
      <c r="F3997" s="2">
        <v>7</v>
      </c>
      <c r="G3997" s="2">
        <v>1</v>
      </c>
      <c r="H3997" s="3"/>
    </row>
    <row r="3998" spans="1:8" ht="15.5" customHeight="1" x14ac:dyDescent="0.35">
      <c r="A3998" s="2">
        <v>4056</v>
      </c>
      <c r="B3998" s="2">
        <v>28</v>
      </c>
      <c r="C3998" s="2">
        <v>104</v>
      </c>
      <c r="D3998" s="2">
        <v>172</v>
      </c>
      <c r="E3998" s="3" t="s">
        <v>131</v>
      </c>
      <c r="F3998" s="2">
        <v>7</v>
      </c>
      <c r="G3998" s="2">
        <v>1</v>
      </c>
      <c r="H3998" s="3"/>
    </row>
    <row r="3999" spans="1:8" ht="15.5" customHeight="1" x14ac:dyDescent="0.35">
      <c r="A3999" s="2">
        <v>4057</v>
      </c>
      <c r="B3999" s="2">
        <v>28</v>
      </c>
      <c r="C3999" s="2">
        <v>104</v>
      </c>
      <c r="D3999" s="2">
        <v>173</v>
      </c>
      <c r="E3999" s="3" t="s">
        <v>81</v>
      </c>
      <c r="F3999" s="2">
        <v>7</v>
      </c>
      <c r="G3999" s="2">
        <v>1</v>
      </c>
      <c r="H3999" s="3"/>
    </row>
    <row r="4000" spans="1:8" ht="15.5" customHeight="1" x14ac:dyDescent="0.35">
      <c r="A4000" s="2">
        <v>4058</v>
      </c>
      <c r="B4000" s="2">
        <v>28</v>
      </c>
      <c r="C4000" s="2">
        <v>104</v>
      </c>
      <c r="D4000" s="2">
        <v>173</v>
      </c>
      <c r="E4000" s="3" t="s">
        <v>36</v>
      </c>
      <c r="F4000" s="2">
        <v>7</v>
      </c>
      <c r="G4000" s="2">
        <v>1</v>
      </c>
      <c r="H4000" s="3"/>
    </row>
    <row r="4001" spans="1:8" ht="15.5" customHeight="1" x14ac:dyDescent="0.35">
      <c r="A4001" s="2">
        <v>4059</v>
      </c>
      <c r="B4001" s="2">
        <v>28</v>
      </c>
      <c r="C4001" s="2">
        <v>104</v>
      </c>
      <c r="D4001" s="2">
        <v>173</v>
      </c>
      <c r="E4001" s="3" t="s">
        <v>393</v>
      </c>
      <c r="F4001" s="2">
        <v>7</v>
      </c>
      <c r="G4001" s="2">
        <v>1</v>
      </c>
      <c r="H4001" s="3"/>
    </row>
    <row r="4002" spans="1:8" ht="15.5" customHeight="1" x14ac:dyDescent="0.35">
      <c r="A4002" s="2">
        <v>4060</v>
      </c>
      <c r="B4002" s="2">
        <v>28</v>
      </c>
      <c r="C4002" s="2">
        <v>104</v>
      </c>
      <c r="D4002" s="2">
        <v>173</v>
      </c>
      <c r="E4002" s="3" t="s">
        <v>49</v>
      </c>
      <c r="F4002" s="2">
        <v>7</v>
      </c>
      <c r="G4002" s="2">
        <v>1</v>
      </c>
      <c r="H4002" s="3"/>
    </row>
    <row r="4003" spans="1:8" ht="15.5" customHeight="1" x14ac:dyDescent="0.35">
      <c r="A4003" s="2">
        <v>4061</v>
      </c>
      <c r="B4003" s="2">
        <v>28</v>
      </c>
      <c r="C4003" s="2">
        <v>104</v>
      </c>
      <c r="D4003" s="2">
        <v>173</v>
      </c>
      <c r="E4003" s="3" t="s">
        <v>17</v>
      </c>
      <c r="F4003" s="2">
        <v>7</v>
      </c>
      <c r="G4003" s="2">
        <v>1</v>
      </c>
      <c r="H4003" s="3"/>
    </row>
    <row r="4004" spans="1:8" ht="15.5" customHeight="1" x14ac:dyDescent="0.35">
      <c r="A4004" s="2">
        <v>4062</v>
      </c>
      <c r="B4004" s="2">
        <v>28</v>
      </c>
      <c r="C4004" s="2">
        <v>104</v>
      </c>
      <c r="D4004" s="2">
        <v>173</v>
      </c>
      <c r="E4004" s="3" t="s">
        <v>388</v>
      </c>
      <c r="F4004" s="2">
        <v>7</v>
      </c>
      <c r="G4004" s="2">
        <v>1</v>
      </c>
      <c r="H4004" s="3"/>
    </row>
    <row r="4005" spans="1:8" ht="15.5" customHeight="1" x14ac:dyDescent="0.35">
      <c r="A4005" s="2">
        <v>4063</v>
      </c>
      <c r="B4005" s="2">
        <v>28</v>
      </c>
      <c r="C4005" s="2">
        <v>104</v>
      </c>
      <c r="D4005" s="2">
        <v>173</v>
      </c>
      <c r="E4005" s="3" t="s">
        <v>211</v>
      </c>
      <c r="F4005" s="2">
        <v>7</v>
      </c>
      <c r="G4005" s="2">
        <v>1</v>
      </c>
      <c r="H4005" s="3"/>
    </row>
    <row r="4006" spans="1:8" ht="15.5" customHeight="1" x14ac:dyDescent="0.35">
      <c r="A4006" s="2">
        <v>4064</v>
      </c>
      <c r="B4006" s="2">
        <v>28</v>
      </c>
      <c r="C4006" s="2">
        <v>104</v>
      </c>
      <c r="D4006" s="2">
        <v>173</v>
      </c>
      <c r="E4006" s="3" t="s">
        <v>146</v>
      </c>
      <c r="F4006" s="2">
        <v>7</v>
      </c>
      <c r="G4006" s="2">
        <v>1</v>
      </c>
      <c r="H4006" s="3"/>
    </row>
    <row r="4007" spans="1:8" ht="15.5" customHeight="1" x14ac:dyDescent="0.35">
      <c r="A4007" s="2">
        <v>4065</v>
      </c>
      <c r="B4007" s="2">
        <v>28</v>
      </c>
      <c r="C4007" s="2">
        <v>104</v>
      </c>
      <c r="D4007" s="2">
        <v>173</v>
      </c>
      <c r="E4007" s="3" t="s">
        <v>147</v>
      </c>
      <c r="F4007" s="2">
        <v>7</v>
      </c>
      <c r="G4007" s="2">
        <v>1</v>
      </c>
      <c r="H4007" s="3"/>
    </row>
    <row r="4008" spans="1:8" ht="15.5" customHeight="1" x14ac:dyDescent="0.35">
      <c r="A4008" s="2">
        <v>4066</v>
      </c>
      <c r="B4008" s="2">
        <v>28</v>
      </c>
      <c r="C4008" s="2">
        <v>104</v>
      </c>
      <c r="D4008" s="2">
        <v>173</v>
      </c>
      <c r="E4008" s="3" t="s">
        <v>46</v>
      </c>
      <c r="F4008" s="2">
        <v>7</v>
      </c>
      <c r="G4008" s="2">
        <v>1</v>
      </c>
      <c r="H4008" s="3"/>
    </row>
    <row r="4009" spans="1:8" ht="15.5" customHeight="1" x14ac:dyDescent="0.35">
      <c r="A4009" s="2">
        <v>4067</v>
      </c>
      <c r="B4009" s="2">
        <v>28</v>
      </c>
      <c r="C4009" s="2">
        <v>104</v>
      </c>
      <c r="D4009" s="2">
        <v>173</v>
      </c>
      <c r="E4009" s="3" t="s">
        <v>9</v>
      </c>
      <c r="F4009" s="2">
        <v>7</v>
      </c>
      <c r="G4009" s="2">
        <v>1</v>
      </c>
      <c r="H4009" s="3"/>
    </row>
    <row r="4010" spans="1:8" ht="15.5" customHeight="1" x14ac:dyDescent="0.35">
      <c r="A4010" s="2">
        <v>4068</v>
      </c>
      <c r="B4010" s="2">
        <v>28</v>
      </c>
      <c r="C4010" s="2">
        <v>104</v>
      </c>
      <c r="D4010" s="2">
        <v>173</v>
      </c>
      <c r="E4010" s="3" t="s">
        <v>7</v>
      </c>
      <c r="F4010" s="2">
        <v>7</v>
      </c>
      <c r="G4010" s="2">
        <v>1</v>
      </c>
      <c r="H4010" s="3"/>
    </row>
    <row r="4011" spans="1:8" ht="15.5" customHeight="1" x14ac:dyDescent="0.35">
      <c r="A4011" s="2">
        <v>4069</v>
      </c>
      <c r="B4011" s="2">
        <v>28</v>
      </c>
      <c r="C4011" s="2">
        <v>104</v>
      </c>
      <c r="D4011" s="2">
        <v>173</v>
      </c>
      <c r="E4011" s="3" t="s">
        <v>33</v>
      </c>
      <c r="F4011" s="2">
        <v>7</v>
      </c>
      <c r="G4011" s="2">
        <v>1</v>
      </c>
      <c r="H4011" s="3"/>
    </row>
    <row r="4012" spans="1:8" ht="15.5" customHeight="1" x14ac:dyDescent="0.35">
      <c r="A4012" s="2">
        <v>4070</v>
      </c>
      <c r="B4012" s="2">
        <v>28</v>
      </c>
      <c r="C4012" s="2">
        <v>104</v>
      </c>
      <c r="D4012" s="2">
        <v>173</v>
      </c>
      <c r="E4012" s="3" t="s">
        <v>182</v>
      </c>
      <c r="F4012" s="2">
        <v>7</v>
      </c>
      <c r="G4012" s="2">
        <v>1</v>
      </c>
      <c r="H4012" s="3"/>
    </row>
    <row r="4013" spans="1:8" ht="15.5" customHeight="1" x14ac:dyDescent="0.35">
      <c r="A4013" s="2">
        <v>4071</v>
      </c>
      <c r="B4013" s="2">
        <v>28</v>
      </c>
      <c r="C4013" s="2">
        <v>104</v>
      </c>
      <c r="D4013" s="2">
        <v>173</v>
      </c>
      <c r="E4013" s="3" t="s">
        <v>190</v>
      </c>
      <c r="F4013" s="2">
        <v>7</v>
      </c>
      <c r="G4013" s="2">
        <v>1</v>
      </c>
      <c r="H4013" s="3"/>
    </row>
    <row r="4014" spans="1:8" ht="15.5" customHeight="1" x14ac:dyDescent="0.35">
      <c r="A4014" s="2">
        <v>4072</v>
      </c>
      <c r="B4014" s="2">
        <v>28</v>
      </c>
      <c r="C4014" s="2">
        <v>104</v>
      </c>
      <c r="D4014" s="2">
        <v>173</v>
      </c>
      <c r="E4014" s="3" t="s">
        <v>148</v>
      </c>
      <c r="F4014" s="2">
        <v>7</v>
      </c>
      <c r="G4014" s="2">
        <v>1</v>
      </c>
      <c r="H4014" s="3"/>
    </row>
    <row r="4015" spans="1:8" ht="15.5" customHeight="1" x14ac:dyDescent="0.35">
      <c r="A4015" s="2">
        <v>4073</v>
      </c>
      <c r="B4015" s="2">
        <v>28</v>
      </c>
      <c r="C4015" s="2">
        <v>104</v>
      </c>
      <c r="D4015" s="2">
        <v>173</v>
      </c>
      <c r="E4015" s="3" t="s">
        <v>223</v>
      </c>
      <c r="F4015" s="2">
        <v>7</v>
      </c>
      <c r="G4015" s="2">
        <v>1</v>
      </c>
      <c r="H4015" s="3"/>
    </row>
    <row r="4016" spans="1:8" ht="15.5" customHeight="1" x14ac:dyDescent="0.35">
      <c r="A4016" s="2">
        <v>4074</v>
      </c>
      <c r="B4016" s="2">
        <v>28</v>
      </c>
      <c r="C4016" s="2">
        <v>104</v>
      </c>
      <c r="D4016" s="2">
        <v>173</v>
      </c>
      <c r="E4016" s="3" t="s">
        <v>107</v>
      </c>
      <c r="F4016" s="2">
        <v>7</v>
      </c>
      <c r="G4016" s="2">
        <v>1</v>
      </c>
      <c r="H4016" s="3"/>
    </row>
    <row r="4017" spans="1:8" ht="15.5" customHeight="1" x14ac:dyDescent="0.35">
      <c r="A4017" s="2">
        <v>4075</v>
      </c>
      <c r="B4017" s="2">
        <v>28</v>
      </c>
      <c r="C4017" s="2">
        <v>104</v>
      </c>
      <c r="D4017" s="2">
        <v>173</v>
      </c>
      <c r="E4017" s="3" t="s">
        <v>67</v>
      </c>
      <c r="F4017" s="2">
        <v>7</v>
      </c>
      <c r="G4017" s="2">
        <v>1</v>
      </c>
      <c r="H4017" s="3"/>
    </row>
    <row r="4018" spans="1:8" ht="15.5" customHeight="1" x14ac:dyDescent="0.35">
      <c r="A4018" s="2">
        <v>4076</v>
      </c>
      <c r="B4018" s="2">
        <v>28</v>
      </c>
      <c r="C4018" s="2">
        <v>104</v>
      </c>
      <c r="D4018" s="2">
        <v>173</v>
      </c>
      <c r="E4018" s="3" t="s">
        <v>203</v>
      </c>
      <c r="F4018" s="2">
        <v>7</v>
      </c>
      <c r="G4018" s="2">
        <v>1</v>
      </c>
      <c r="H4018" s="3"/>
    </row>
    <row r="4019" spans="1:8" ht="15.5" customHeight="1" x14ac:dyDescent="0.35">
      <c r="A4019" s="2">
        <v>4077</v>
      </c>
      <c r="B4019" s="2">
        <v>28</v>
      </c>
      <c r="C4019" s="2">
        <v>104</v>
      </c>
      <c r="D4019" s="2">
        <v>173</v>
      </c>
      <c r="E4019" s="3" t="s">
        <v>394</v>
      </c>
      <c r="F4019" s="2">
        <v>7</v>
      </c>
      <c r="G4019" s="2">
        <v>1</v>
      </c>
      <c r="H4019" s="3"/>
    </row>
    <row r="4020" spans="1:8" ht="15.5" customHeight="1" x14ac:dyDescent="0.35">
      <c r="A4020" s="2">
        <v>4078</v>
      </c>
      <c r="B4020" s="2">
        <v>28</v>
      </c>
      <c r="C4020" s="2">
        <v>104</v>
      </c>
      <c r="D4020" s="2">
        <v>173</v>
      </c>
      <c r="E4020" s="3" t="s">
        <v>175</v>
      </c>
      <c r="F4020" s="2">
        <v>7</v>
      </c>
      <c r="G4020" s="2">
        <v>1</v>
      </c>
      <c r="H4020" s="3"/>
    </row>
    <row r="4021" spans="1:8" ht="15.5" customHeight="1" x14ac:dyDescent="0.35">
      <c r="A4021" s="2">
        <v>4079</v>
      </c>
      <c r="B4021" s="2">
        <v>28</v>
      </c>
      <c r="C4021" s="2">
        <v>104</v>
      </c>
      <c r="D4021" s="2">
        <v>173</v>
      </c>
      <c r="E4021" s="3" t="s">
        <v>196</v>
      </c>
      <c r="F4021" s="2">
        <v>7</v>
      </c>
      <c r="G4021" s="2">
        <v>1</v>
      </c>
      <c r="H4021" s="3"/>
    </row>
    <row r="4022" spans="1:8" ht="15.5" customHeight="1" x14ac:dyDescent="0.35">
      <c r="A4022" s="2">
        <v>4080</v>
      </c>
      <c r="B4022" s="2">
        <v>28</v>
      </c>
      <c r="C4022" s="2">
        <v>104</v>
      </c>
      <c r="D4022" s="2">
        <v>173</v>
      </c>
      <c r="E4022" s="3" t="s">
        <v>69</v>
      </c>
      <c r="F4022" s="2">
        <v>7</v>
      </c>
      <c r="G4022" s="2">
        <v>1</v>
      </c>
      <c r="H4022" s="3"/>
    </row>
    <row r="4023" spans="1:8" ht="15.5" customHeight="1" x14ac:dyDescent="0.35">
      <c r="A4023" s="2">
        <v>4081</v>
      </c>
      <c r="B4023" s="2">
        <v>28</v>
      </c>
      <c r="C4023" s="2">
        <v>104</v>
      </c>
      <c r="D4023" s="2">
        <v>173</v>
      </c>
      <c r="E4023" s="3" t="s">
        <v>153</v>
      </c>
      <c r="F4023" s="2">
        <v>7</v>
      </c>
      <c r="G4023" s="2">
        <v>1</v>
      </c>
      <c r="H4023" s="3"/>
    </row>
    <row r="4024" spans="1:8" ht="15.5" customHeight="1" x14ac:dyDescent="0.35">
      <c r="A4024" s="2">
        <v>4082</v>
      </c>
      <c r="B4024" s="2">
        <v>28</v>
      </c>
      <c r="C4024" s="2">
        <v>104</v>
      </c>
      <c r="D4024" s="2">
        <v>173</v>
      </c>
      <c r="E4024" s="3" t="s">
        <v>389</v>
      </c>
      <c r="F4024" s="2">
        <v>7</v>
      </c>
      <c r="G4024" s="2">
        <v>1</v>
      </c>
      <c r="H4024" s="3"/>
    </row>
    <row r="4025" spans="1:8" ht="15.5" customHeight="1" x14ac:dyDescent="0.35">
      <c r="A4025" s="2">
        <v>4083</v>
      </c>
      <c r="B4025" s="2">
        <v>28</v>
      </c>
      <c r="C4025" s="2">
        <v>104</v>
      </c>
      <c r="D4025" s="2">
        <v>173</v>
      </c>
      <c r="E4025" s="3" t="s">
        <v>47</v>
      </c>
      <c r="F4025" s="2">
        <v>7</v>
      </c>
      <c r="G4025" s="2">
        <v>1</v>
      </c>
      <c r="H4025" s="3"/>
    </row>
    <row r="4026" spans="1:8" ht="15.5" customHeight="1" x14ac:dyDescent="0.35">
      <c r="A4026" s="2">
        <v>4084</v>
      </c>
      <c r="B4026" s="2">
        <v>28</v>
      </c>
      <c r="C4026" s="2">
        <v>104</v>
      </c>
      <c r="D4026" s="2">
        <v>173</v>
      </c>
      <c r="E4026" s="3" t="s">
        <v>395</v>
      </c>
      <c r="F4026" s="2">
        <v>7</v>
      </c>
      <c r="G4026" s="2">
        <v>1</v>
      </c>
      <c r="H4026" s="3"/>
    </row>
    <row r="4027" spans="1:8" ht="15.5" customHeight="1" x14ac:dyDescent="0.35">
      <c r="A4027" s="2">
        <v>4085</v>
      </c>
      <c r="B4027" s="2">
        <v>28</v>
      </c>
      <c r="C4027" s="2">
        <v>104</v>
      </c>
      <c r="D4027" s="2">
        <v>173</v>
      </c>
      <c r="E4027" s="3" t="s">
        <v>222</v>
      </c>
      <c r="F4027" s="2">
        <v>7</v>
      </c>
      <c r="G4027" s="2">
        <v>1</v>
      </c>
      <c r="H4027" s="3"/>
    </row>
    <row r="4028" spans="1:8" ht="15.5" customHeight="1" x14ac:dyDescent="0.35">
      <c r="A4028" s="2">
        <v>4086</v>
      </c>
      <c r="B4028" s="2">
        <v>28</v>
      </c>
      <c r="C4028" s="2">
        <v>104</v>
      </c>
      <c r="D4028" s="2">
        <v>173</v>
      </c>
      <c r="E4028" s="3" t="s">
        <v>221</v>
      </c>
      <c r="F4028" s="2">
        <v>7</v>
      </c>
      <c r="G4028" s="2">
        <v>1</v>
      </c>
      <c r="H4028" s="3"/>
    </row>
    <row r="4029" spans="1:8" ht="15.5" customHeight="1" x14ac:dyDescent="0.35">
      <c r="A4029" s="2">
        <v>4087</v>
      </c>
      <c r="B4029" s="2">
        <v>28</v>
      </c>
      <c r="C4029" s="2">
        <v>104</v>
      </c>
      <c r="D4029" s="2">
        <v>173</v>
      </c>
      <c r="E4029" s="3" t="s">
        <v>119</v>
      </c>
      <c r="F4029" s="2">
        <v>7</v>
      </c>
      <c r="G4029" s="2">
        <v>1</v>
      </c>
      <c r="H4029" s="3"/>
    </row>
    <row r="4030" spans="1:8" ht="15.5" customHeight="1" x14ac:dyDescent="0.35">
      <c r="A4030" s="2">
        <v>4088</v>
      </c>
      <c r="B4030" s="2">
        <v>28</v>
      </c>
      <c r="C4030" s="2">
        <v>104</v>
      </c>
      <c r="D4030" s="2">
        <v>173</v>
      </c>
      <c r="E4030" s="3" t="s">
        <v>50</v>
      </c>
      <c r="F4030" s="2">
        <v>7</v>
      </c>
      <c r="G4030" s="2">
        <v>1</v>
      </c>
      <c r="H4030" s="3"/>
    </row>
    <row r="4031" spans="1:8" ht="15.5" customHeight="1" x14ac:dyDescent="0.35">
      <c r="A4031" s="2">
        <v>4089</v>
      </c>
      <c r="B4031" s="2">
        <v>28</v>
      </c>
      <c r="C4031" s="2">
        <v>104</v>
      </c>
      <c r="D4031" s="2">
        <v>173</v>
      </c>
      <c r="E4031" s="3" t="s">
        <v>16</v>
      </c>
      <c r="F4031" s="2">
        <v>7</v>
      </c>
      <c r="G4031" s="2">
        <v>1</v>
      </c>
      <c r="H4031" s="3"/>
    </row>
    <row r="4032" spans="1:8" ht="15.5" customHeight="1" x14ac:dyDescent="0.35">
      <c r="A4032" s="2">
        <v>4090</v>
      </c>
      <c r="B4032" s="2">
        <v>28</v>
      </c>
      <c r="C4032" s="2">
        <v>104</v>
      </c>
      <c r="D4032" s="2">
        <v>173</v>
      </c>
      <c r="E4032" s="3" t="s">
        <v>37</v>
      </c>
      <c r="F4032" s="2">
        <v>7</v>
      </c>
      <c r="G4032" s="2">
        <v>1</v>
      </c>
      <c r="H4032" s="3"/>
    </row>
    <row r="4033" spans="1:8" ht="15.5" customHeight="1" x14ac:dyDescent="0.35">
      <c r="A4033" s="2">
        <v>4091</v>
      </c>
      <c r="B4033" s="2">
        <v>28</v>
      </c>
      <c r="C4033" s="2">
        <v>104</v>
      </c>
      <c r="D4033" s="2">
        <v>173</v>
      </c>
      <c r="E4033" s="3" t="s">
        <v>40</v>
      </c>
      <c r="F4033" s="2">
        <v>7</v>
      </c>
      <c r="G4033" s="2">
        <v>1</v>
      </c>
      <c r="H4033" s="3"/>
    </row>
    <row r="4034" spans="1:8" ht="15.5" customHeight="1" x14ac:dyDescent="0.35">
      <c r="A4034" s="2">
        <v>4092</v>
      </c>
      <c r="B4034" s="2">
        <v>28</v>
      </c>
      <c r="C4034" s="2">
        <v>104</v>
      </c>
      <c r="D4034" s="2">
        <v>173</v>
      </c>
      <c r="E4034" s="3" t="s">
        <v>82</v>
      </c>
      <c r="F4034" s="2">
        <v>7</v>
      </c>
      <c r="G4034" s="2">
        <v>1</v>
      </c>
      <c r="H4034" s="3"/>
    </row>
    <row r="4035" spans="1:8" ht="15.5" customHeight="1" x14ac:dyDescent="0.35">
      <c r="A4035" s="2">
        <v>4093</v>
      </c>
      <c r="B4035" s="2">
        <v>28</v>
      </c>
      <c r="C4035" s="2">
        <v>104</v>
      </c>
      <c r="D4035" s="2">
        <v>173</v>
      </c>
      <c r="E4035" s="3" t="s">
        <v>13</v>
      </c>
      <c r="F4035" s="2">
        <v>7</v>
      </c>
      <c r="G4035" s="2">
        <v>1</v>
      </c>
      <c r="H4035" s="3"/>
    </row>
    <row r="4036" spans="1:8" ht="15.5" customHeight="1" x14ac:dyDescent="0.35">
      <c r="A4036" s="2">
        <v>4094</v>
      </c>
      <c r="B4036" s="2">
        <v>28</v>
      </c>
      <c r="C4036" s="2">
        <v>104</v>
      </c>
      <c r="D4036" s="2">
        <v>173</v>
      </c>
      <c r="E4036" s="3" t="s">
        <v>120</v>
      </c>
      <c r="F4036" s="2">
        <v>7</v>
      </c>
      <c r="G4036" s="2">
        <v>1</v>
      </c>
      <c r="H4036" s="3"/>
    </row>
    <row r="4037" spans="1:8" ht="15.5" customHeight="1" x14ac:dyDescent="0.35">
      <c r="A4037" s="2">
        <v>4095</v>
      </c>
      <c r="B4037" s="2">
        <v>28</v>
      </c>
      <c r="C4037" s="2">
        <v>104</v>
      </c>
      <c r="D4037" s="2">
        <v>173</v>
      </c>
      <c r="E4037" s="3" t="s">
        <v>213</v>
      </c>
      <c r="F4037" s="2">
        <v>7</v>
      </c>
      <c r="G4037" s="2">
        <v>1</v>
      </c>
      <c r="H4037" s="3"/>
    </row>
    <row r="4038" spans="1:8" ht="15.5" customHeight="1" x14ac:dyDescent="0.35">
      <c r="A4038" s="2">
        <v>4096</v>
      </c>
      <c r="B4038" s="2">
        <v>28</v>
      </c>
      <c r="C4038" s="2">
        <v>104</v>
      </c>
      <c r="D4038" s="2">
        <v>173</v>
      </c>
      <c r="E4038" s="3" t="s">
        <v>30</v>
      </c>
      <c r="F4038" s="2">
        <v>7</v>
      </c>
      <c r="G4038" s="2">
        <v>1</v>
      </c>
      <c r="H4038" s="3"/>
    </row>
    <row r="4039" spans="1:8" ht="15.5" customHeight="1" x14ac:dyDescent="0.35">
      <c r="A4039" s="2">
        <v>4097</v>
      </c>
      <c r="B4039" s="2">
        <v>28</v>
      </c>
      <c r="C4039" s="2">
        <v>104</v>
      </c>
      <c r="D4039" s="2">
        <v>173</v>
      </c>
      <c r="E4039" s="3" t="s">
        <v>91</v>
      </c>
      <c r="F4039" s="2">
        <v>7</v>
      </c>
      <c r="G4039" s="2">
        <v>1</v>
      </c>
      <c r="H4039" s="3"/>
    </row>
    <row r="4040" spans="1:8" ht="15.5" customHeight="1" x14ac:dyDescent="0.35">
      <c r="A4040" s="2">
        <v>4098</v>
      </c>
      <c r="B4040" s="2">
        <v>28</v>
      </c>
      <c r="C4040" s="2">
        <v>104</v>
      </c>
      <c r="D4040" s="2">
        <v>173</v>
      </c>
      <c r="E4040" s="3" t="s">
        <v>60</v>
      </c>
      <c r="F4040" s="2">
        <v>7</v>
      </c>
      <c r="G4040" s="2">
        <v>1</v>
      </c>
      <c r="H4040" s="3"/>
    </row>
    <row r="4041" spans="1:8" ht="15.5" customHeight="1" x14ac:dyDescent="0.35">
      <c r="A4041" s="2">
        <v>4099</v>
      </c>
      <c r="B4041" s="2">
        <v>28</v>
      </c>
      <c r="C4041" s="2">
        <v>104</v>
      </c>
      <c r="D4041" s="2">
        <v>173</v>
      </c>
      <c r="E4041" s="3" t="s">
        <v>83</v>
      </c>
      <c r="F4041" s="2">
        <v>7</v>
      </c>
      <c r="G4041" s="2">
        <v>1</v>
      </c>
      <c r="H4041" s="3"/>
    </row>
    <row r="4042" spans="1:8" ht="15.5" customHeight="1" x14ac:dyDescent="0.35">
      <c r="A4042" s="2">
        <v>4100</v>
      </c>
      <c r="B4042" s="2">
        <v>28</v>
      </c>
      <c r="C4042" s="2">
        <v>104</v>
      </c>
      <c r="D4042" s="2">
        <v>173</v>
      </c>
      <c r="E4042" s="3" t="s">
        <v>150</v>
      </c>
      <c r="F4042" s="2">
        <v>7</v>
      </c>
      <c r="G4042" s="2">
        <v>1</v>
      </c>
      <c r="H4042" s="3"/>
    </row>
    <row r="4043" spans="1:8" ht="15.5" customHeight="1" x14ac:dyDescent="0.35">
      <c r="A4043" s="2">
        <v>4101</v>
      </c>
      <c r="B4043" s="2">
        <v>28</v>
      </c>
      <c r="C4043" s="2">
        <v>104</v>
      </c>
      <c r="D4043" s="2">
        <v>173</v>
      </c>
      <c r="E4043" s="3" t="s">
        <v>25</v>
      </c>
      <c r="F4043" s="2">
        <v>7</v>
      </c>
      <c r="G4043" s="2">
        <v>1</v>
      </c>
      <c r="H4043" s="3"/>
    </row>
    <row r="4044" spans="1:8" ht="15.5" customHeight="1" x14ac:dyDescent="0.35">
      <c r="A4044" s="2">
        <v>4102</v>
      </c>
      <c r="B4044" s="2">
        <v>28</v>
      </c>
      <c r="C4044" s="2">
        <v>104</v>
      </c>
      <c r="D4044" s="2">
        <v>173</v>
      </c>
      <c r="E4044" s="3" t="s">
        <v>28</v>
      </c>
      <c r="F4044" s="2">
        <v>7</v>
      </c>
      <c r="G4044" s="2">
        <v>1</v>
      </c>
      <c r="H4044" s="3"/>
    </row>
    <row r="4045" spans="1:8" ht="15.5" customHeight="1" x14ac:dyDescent="0.35">
      <c r="A4045" s="2">
        <v>4103</v>
      </c>
      <c r="B4045" s="2">
        <v>28</v>
      </c>
      <c r="C4045" s="2">
        <v>104</v>
      </c>
      <c r="D4045" s="2">
        <v>173</v>
      </c>
      <c r="E4045" s="3" t="s">
        <v>34</v>
      </c>
      <c r="F4045" s="2">
        <v>7</v>
      </c>
      <c r="G4045" s="2">
        <v>1</v>
      </c>
      <c r="H4045" s="3"/>
    </row>
    <row r="4046" spans="1:8" ht="15.5" customHeight="1" x14ac:dyDescent="0.35">
      <c r="A4046" s="2">
        <v>4104</v>
      </c>
      <c r="B4046" s="2">
        <v>28</v>
      </c>
      <c r="C4046" s="2">
        <v>104</v>
      </c>
      <c r="D4046" s="2">
        <v>173</v>
      </c>
      <c r="E4046" s="3" t="s">
        <v>8</v>
      </c>
      <c r="F4046" s="2">
        <v>7</v>
      </c>
      <c r="G4046" s="2">
        <v>1</v>
      </c>
      <c r="H4046" s="3"/>
    </row>
    <row r="4047" spans="1:8" ht="15.5" customHeight="1" x14ac:dyDescent="0.35">
      <c r="A4047" s="2">
        <v>4105</v>
      </c>
      <c r="B4047" s="2">
        <v>28</v>
      </c>
      <c r="C4047" s="2">
        <v>104</v>
      </c>
      <c r="D4047" s="2">
        <v>173</v>
      </c>
      <c r="E4047" s="3" t="s">
        <v>87</v>
      </c>
      <c r="F4047" s="2">
        <v>7</v>
      </c>
      <c r="G4047" s="2">
        <v>1</v>
      </c>
      <c r="H4047" s="3"/>
    </row>
    <row r="4048" spans="1:8" ht="15.5" customHeight="1" x14ac:dyDescent="0.35">
      <c r="A4048" s="2">
        <v>4106</v>
      </c>
      <c r="B4048" s="2">
        <v>28</v>
      </c>
      <c r="C4048" s="2">
        <v>104</v>
      </c>
      <c r="D4048" s="2">
        <v>173</v>
      </c>
      <c r="E4048" s="3" t="s">
        <v>131</v>
      </c>
      <c r="F4048" s="2">
        <v>7</v>
      </c>
      <c r="G4048" s="2">
        <v>1</v>
      </c>
      <c r="H4048" s="3"/>
    </row>
    <row r="4049" spans="1:8" ht="15.5" customHeight="1" x14ac:dyDescent="0.35">
      <c r="A4049" s="2">
        <v>4107</v>
      </c>
      <c r="B4049" s="2">
        <v>28</v>
      </c>
      <c r="C4049" s="2">
        <v>104</v>
      </c>
      <c r="D4049" s="2">
        <v>173</v>
      </c>
      <c r="E4049" s="3" t="s">
        <v>10</v>
      </c>
      <c r="F4049" s="2">
        <v>7</v>
      </c>
      <c r="G4049" s="2">
        <v>1</v>
      </c>
      <c r="H4049" s="3"/>
    </row>
    <row r="4050" spans="1:8" ht="15.5" customHeight="1" x14ac:dyDescent="0.35">
      <c r="A4050" s="2">
        <v>4108</v>
      </c>
      <c r="B4050" s="2">
        <v>28</v>
      </c>
      <c r="C4050" s="2">
        <v>104</v>
      </c>
      <c r="D4050" s="2">
        <v>173</v>
      </c>
      <c r="E4050" s="3" t="s">
        <v>57</v>
      </c>
      <c r="F4050" s="2">
        <v>7</v>
      </c>
      <c r="G4050" s="2">
        <v>1</v>
      </c>
      <c r="H4050" s="3"/>
    </row>
    <row r="4051" spans="1:8" ht="15.5" customHeight="1" x14ac:dyDescent="0.35">
      <c r="A4051" s="2">
        <v>4109</v>
      </c>
      <c r="B4051" s="2">
        <v>28</v>
      </c>
      <c r="C4051" s="2">
        <v>104</v>
      </c>
      <c r="D4051" s="2">
        <v>173</v>
      </c>
      <c r="E4051" s="3" t="s">
        <v>18</v>
      </c>
      <c r="F4051" s="2">
        <v>7</v>
      </c>
      <c r="G4051" s="2">
        <v>1</v>
      </c>
      <c r="H4051" s="3"/>
    </row>
    <row r="4052" spans="1:8" ht="15.5" customHeight="1" x14ac:dyDescent="0.35">
      <c r="A4052" s="2">
        <v>4110</v>
      </c>
      <c r="B4052" s="2">
        <v>28</v>
      </c>
      <c r="C4052" s="2">
        <v>104</v>
      </c>
      <c r="D4052" s="2">
        <v>173</v>
      </c>
      <c r="E4052" s="3" t="s">
        <v>74</v>
      </c>
      <c r="F4052" s="2">
        <v>7</v>
      </c>
      <c r="G4052" s="2">
        <v>1</v>
      </c>
      <c r="H4052" s="3"/>
    </row>
    <row r="4053" spans="1:8" ht="15.5" customHeight="1" x14ac:dyDescent="0.35">
      <c r="A4053" s="2">
        <v>4111</v>
      </c>
      <c r="B4053" s="2">
        <v>28</v>
      </c>
      <c r="C4053" s="2">
        <v>104</v>
      </c>
      <c r="D4053" s="2">
        <v>173</v>
      </c>
      <c r="E4053" s="3" t="s">
        <v>225</v>
      </c>
      <c r="F4053" s="2">
        <v>7</v>
      </c>
      <c r="G4053" s="2">
        <v>1</v>
      </c>
      <c r="H4053" s="3"/>
    </row>
    <row r="4054" spans="1:8" ht="15.5" customHeight="1" x14ac:dyDescent="0.35">
      <c r="A4054" s="2">
        <v>4112</v>
      </c>
      <c r="B4054" s="2">
        <v>28</v>
      </c>
      <c r="C4054" s="2">
        <v>104</v>
      </c>
      <c r="D4054" s="2">
        <v>173</v>
      </c>
      <c r="E4054" s="3" t="s">
        <v>21</v>
      </c>
      <c r="F4054" s="2">
        <v>7</v>
      </c>
      <c r="G4054" s="2">
        <v>1</v>
      </c>
      <c r="H4054" s="3"/>
    </row>
    <row r="4055" spans="1:8" ht="15.5" customHeight="1" x14ac:dyDescent="0.35">
      <c r="A4055" s="2">
        <v>4113</v>
      </c>
      <c r="B4055" s="2">
        <v>28</v>
      </c>
      <c r="C4055" s="2">
        <v>104</v>
      </c>
      <c r="D4055" s="2">
        <v>173</v>
      </c>
      <c r="E4055" s="3" t="s">
        <v>181</v>
      </c>
      <c r="F4055" s="2">
        <v>7</v>
      </c>
      <c r="G4055" s="2">
        <v>1</v>
      </c>
      <c r="H4055" s="3"/>
    </row>
    <row r="4056" spans="1:8" ht="15.5" customHeight="1" x14ac:dyDescent="0.35">
      <c r="A4056" s="2">
        <v>4114</v>
      </c>
      <c r="B4056" s="2">
        <v>28</v>
      </c>
      <c r="C4056" s="2">
        <v>104</v>
      </c>
      <c r="D4056" s="2">
        <v>173</v>
      </c>
      <c r="E4056" s="3" t="s">
        <v>76</v>
      </c>
      <c r="F4056" s="2">
        <v>7</v>
      </c>
      <c r="G4056" s="2">
        <v>1</v>
      </c>
      <c r="H4056" s="3"/>
    </row>
    <row r="4057" spans="1:8" ht="15.5" customHeight="1" x14ac:dyDescent="0.35">
      <c r="A4057" s="2">
        <v>4115</v>
      </c>
      <c r="B4057" s="2">
        <v>28</v>
      </c>
      <c r="C4057" s="2">
        <v>104</v>
      </c>
      <c r="D4057" s="2">
        <v>173</v>
      </c>
      <c r="E4057" s="3" t="s">
        <v>116</v>
      </c>
      <c r="F4057" s="2">
        <v>7</v>
      </c>
      <c r="G4057" s="2">
        <v>1</v>
      </c>
      <c r="H4057" s="3"/>
    </row>
    <row r="4058" spans="1:8" ht="15.5" customHeight="1" x14ac:dyDescent="0.35">
      <c r="A4058" s="2">
        <v>4116</v>
      </c>
      <c r="B4058" s="2">
        <v>28</v>
      </c>
      <c r="C4058" s="2">
        <v>104</v>
      </c>
      <c r="D4058" s="2">
        <v>173</v>
      </c>
      <c r="E4058" s="3" t="s">
        <v>141</v>
      </c>
      <c r="F4058" s="2">
        <v>7</v>
      </c>
      <c r="G4058" s="2">
        <v>1</v>
      </c>
      <c r="H4058" s="3"/>
    </row>
    <row r="4059" spans="1:8" ht="15.5" customHeight="1" x14ac:dyDescent="0.35">
      <c r="A4059" s="2">
        <v>4117</v>
      </c>
      <c r="B4059" s="2">
        <v>28</v>
      </c>
      <c r="C4059" s="2">
        <v>104</v>
      </c>
      <c r="D4059" s="2">
        <v>173</v>
      </c>
      <c r="E4059" s="3" t="s">
        <v>31</v>
      </c>
      <c r="F4059" s="2">
        <v>7</v>
      </c>
      <c r="G4059" s="2">
        <v>1</v>
      </c>
      <c r="H4059" s="3"/>
    </row>
    <row r="4060" spans="1:8" ht="15.5" customHeight="1" x14ac:dyDescent="0.35">
      <c r="A4060" s="2">
        <v>4118</v>
      </c>
      <c r="B4060" s="2">
        <v>28</v>
      </c>
      <c r="C4060" s="2">
        <v>104</v>
      </c>
      <c r="D4060" s="2">
        <v>173</v>
      </c>
      <c r="E4060" s="3" t="s">
        <v>73</v>
      </c>
      <c r="F4060" s="2">
        <v>7</v>
      </c>
      <c r="G4060" s="2">
        <v>1</v>
      </c>
      <c r="H4060" s="3"/>
    </row>
    <row r="4061" spans="1:8" ht="15.5" customHeight="1" x14ac:dyDescent="0.35">
      <c r="A4061" s="2">
        <v>4119</v>
      </c>
      <c r="B4061" s="2">
        <v>28</v>
      </c>
      <c r="C4061" s="2">
        <v>104</v>
      </c>
      <c r="D4061" s="2">
        <v>174</v>
      </c>
      <c r="E4061" s="3" t="s">
        <v>38</v>
      </c>
      <c r="F4061" s="2">
        <v>7</v>
      </c>
      <c r="G4061" s="2">
        <v>1</v>
      </c>
      <c r="H4061" s="3"/>
    </row>
    <row r="4062" spans="1:8" ht="15.5" customHeight="1" x14ac:dyDescent="0.35">
      <c r="A4062" s="2">
        <v>4120</v>
      </c>
      <c r="B4062" s="2">
        <v>28</v>
      </c>
      <c r="C4062" s="2">
        <v>104</v>
      </c>
      <c r="D4062" s="2">
        <v>174</v>
      </c>
      <c r="E4062" s="3" t="s">
        <v>30</v>
      </c>
      <c r="F4062" s="2">
        <v>7</v>
      </c>
      <c r="G4062" s="2">
        <v>1</v>
      </c>
      <c r="H4062" s="3"/>
    </row>
    <row r="4063" spans="1:8" ht="15.5" customHeight="1" x14ac:dyDescent="0.35">
      <c r="A4063" s="2">
        <v>4121</v>
      </c>
      <c r="B4063" s="2">
        <v>28</v>
      </c>
      <c r="C4063" s="2">
        <v>104</v>
      </c>
      <c r="D4063" s="2">
        <v>174</v>
      </c>
      <c r="E4063" s="3" t="s">
        <v>16</v>
      </c>
      <c r="F4063" s="2">
        <v>7</v>
      </c>
      <c r="G4063" s="2">
        <v>1</v>
      </c>
      <c r="H4063" s="3"/>
    </row>
    <row r="4064" spans="1:8" ht="15.5" customHeight="1" x14ac:dyDescent="0.35">
      <c r="A4064" s="2">
        <v>4122</v>
      </c>
      <c r="B4064" s="2">
        <v>28</v>
      </c>
      <c r="C4064" s="2">
        <v>104</v>
      </c>
      <c r="D4064" s="2">
        <v>174</v>
      </c>
      <c r="E4064" s="3" t="s">
        <v>179</v>
      </c>
      <c r="F4064" s="2">
        <v>7</v>
      </c>
      <c r="G4064" s="2">
        <v>1</v>
      </c>
      <c r="H4064" s="3"/>
    </row>
    <row r="4065" spans="1:8" ht="15.5" customHeight="1" x14ac:dyDescent="0.35">
      <c r="A4065" s="2">
        <v>4123</v>
      </c>
      <c r="B4065" s="2">
        <v>28</v>
      </c>
      <c r="C4065" s="2">
        <v>104</v>
      </c>
      <c r="D4065" s="2">
        <v>174</v>
      </c>
      <c r="E4065" s="3" t="s">
        <v>17</v>
      </c>
      <c r="F4065" s="2">
        <v>7</v>
      </c>
      <c r="G4065" s="2">
        <v>1</v>
      </c>
      <c r="H4065" s="3"/>
    </row>
    <row r="4066" spans="1:8" ht="15.5" customHeight="1" x14ac:dyDescent="0.35">
      <c r="A4066" s="2">
        <v>4124</v>
      </c>
      <c r="B4066" s="2">
        <v>28</v>
      </c>
      <c r="C4066" s="2">
        <v>104</v>
      </c>
      <c r="D4066" s="2">
        <v>174</v>
      </c>
      <c r="E4066" s="3" t="s">
        <v>146</v>
      </c>
      <c r="F4066" s="2">
        <v>7</v>
      </c>
      <c r="G4066" s="2">
        <v>1</v>
      </c>
      <c r="H4066" s="3"/>
    </row>
    <row r="4067" spans="1:8" ht="15.5" customHeight="1" x14ac:dyDescent="0.35">
      <c r="A4067" s="2">
        <v>4125</v>
      </c>
      <c r="B4067" s="2">
        <v>28</v>
      </c>
      <c r="C4067" s="2">
        <v>104</v>
      </c>
      <c r="D4067" s="2">
        <v>174</v>
      </c>
      <c r="E4067" s="3" t="s">
        <v>122</v>
      </c>
      <c r="F4067" s="2">
        <v>7</v>
      </c>
      <c r="G4067" s="2">
        <v>1</v>
      </c>
      <c r="H4067" s="3"/>
    </row>
    <row r="4068" spans="1:8" ht="15.5" customHeight="1" x14ac:dyDescent="0.35">
      <c r="A4068" s="2">
        <v>4126</v>
      </c>
      <c r="B4068" s="2">
        <v>28</v>
      </c>
      <c r="C4068" s="2">
        <v>104</v>
      </c>
      <c r="D4068" s="2">
        <v>174</v>
      </c>
      <c r="E4068" s="3" t="s">
        <v>396</v>
      </c>
      <c r="F4068" s="2">
        <v>7</v>
      </c>
      <c r="G4068" s="2">
        <v>1</v>
      </c>
      <c r="H4068" s="3"/>
    </row>
    <row r="4069" spans="1:8" ht="15.5" customHeight="1" x14ac:dyDescent="0.35">
      <c r="A4069" s="2">
        <v>4127</v>
      </c>
      <c r="B4069" s="2">
        <v>28</v>
      </c>
      <c r="C4069" s="2">
        <v>104</v>
      </c>
      <c r="D4069" s="2">
        <v>174</v>
      </c>
      <c r="E4069" s="3" t="s">
        <v>397</v>
      </c>
      <c r="F4069" s="2">
        <v>7</v>
      </c>
      <c r="G4069" s="2">
        <v>1</v>
      </c>
      <c r="H4069" s="3"/>
    </row>
    <row r="4070" spans="1:8" ht="15.5" customHeight="1" x14ac:dyDescent="0.35">
      <c r="A4070" s="2">
        <v>4128</v>
      </c>
      <c r="B4070" s="2">
        <v>28</v>
      </c>
      <c r="C4070" s="2">
        <v>104</v>
      </c>
      <c r="D4070" s="2">
        <v>174</v>
      </c>
      <c r="E4070" s="3" t="s">
        <v>147</v>
      </c>
      <c r="F4070" s="2">
        <v>7</v>
      </c>
      <c r="G4070" s="2">
        <v>1</v>
      </c>
      <c r="H4070" s="3"/>
    </row>
    <row r="4071" spans="1:8" ht="15.5" customHeight="1" x14ac:dyDescent="0.35">
      <c r="A4071" s="2">
        <v>4129</v>
      </c>
      <c r="B4071" s="2">
        <v>28</v>
      </c>
      <c r="C4071" s="2">
        <v>104</v>
      </c>
      <c r="D4071" s="2">
        <v>174</v>
      </c>
      <c r="E4071" s="3" t="s">
        <v>74</v>
      </c>
      <c r="F4071" s="2">
        <v>7</v>
      </c>
      <c r="G4071" s="2">
        <v>1</v>
      </c>
      <c r="H4071" s="3"/>
    </row>
    <row r="4072" spans="1:8" ht="15.5" customHeight="1" x14ac:dyDescent="0.35">
      <c r="A4072" s="2">
        <v>4130</v>
      </c>
      <c r="B4072" s="2">
        <v>28</v>
      </c>
      <c r="C4072" s="2">
        <v>104</v>
      </c>
      <c r="D4072" s="2">
        <v>174</v>
      </c>
      <c r="E4072" s="3" t="s">
        <v>8</v>
      </c>
      <c r="F4072" s="2">
        <v>7</v>
      </c>
      <c r="G4072" s="2">
        <v>1</v>
      </c>
      <c r="H4072" s="3"/>
    </row>
    <row r="4073" spans="1:8" ht="15.5" customHeight="1" x14ac:dyDescent="0.35">
      <c r="A4073" s="2">
        <v>4131</v>
      </c>
      <c r="B4073" s="2">
        <v>28</v>
      </c>
      <c r="C4073" s="2">
        <v>104</v>
      </c>
      <c r="D4073" s="2">
        <v>174</v>
      </c>
      <c r="E4073" s="3" t="s">
        <v>46</v>
      </c>
      <c r="F4073" s="2">
        <v>7</v>
      </c>
      <c r="G4073" s="2">
        <v>1</v>
      </c>
      <c r="H4073" s="3"/>
    </row>
    <row r="4074" spans="1:8" ht="15.5" customHeight="1" x14ac:dyDescent="0.35">
      <c r="A4074" s="2">
        <v>4132</v>
      </c>
      <c r="B4074" s="2">
        <v>28</v>
      </c>
      <c r="C4074" s="2">
        <v>104</v>
      </c>
      <c r="D4074" s="2">
        <v>174</v>
      </c>
      <c r="E4074" s="3" t="s">
        <v>190</v>
      </c>
      <c r="F4074" s="2">
        <v>7</v>
      </c>
      <c r="G4074" s="2">
        <v>1</v>
      </c>
      <c r="H4074" s="3"/>
    </row>
    <row r="4075" spans="1:8" ht="15.5" customHeight="1" x14ac:dyDescent="0.35">
      <c r="A4075" s="2">
        <v>4133</v>
      </c>
      <c r="B4075" s="2">
        <v>28</v>
      </c>
      <c r="C4075" s="2">
        <v>104</v>
      </c>
      <c r="D4075" s="2">
        <v>174</v>
      </c>
      <c r="E4075" s="3" t="s">
        <v>91</v>
      </c>
      <c r="F4075" s="2">
        <v>7</v>
      </c>
      <c r="G4075" s="2">
        <v>1</v>
      </c>
      <c r="H4075" s="3"/>
    </row>
    <row r="4076" spans="1:8" ht="15.5" customHeight="1" x14ac:dyDescent="0.35">
      <c r="A4076" s="2">
        <v>4134</v>
      </c>
      <c r="B4076" s="2">
        <v>28</v>
      </c>
      <c r="C4076" s="2">
        <v>104</v>
      </c>
      <c r="D4076" s="2">
        <v>174</v>
      </c>
      <c r="E4076" s="3" t="s">
        <v>63</v>
      </c>
      <c r="F4076" s="2">
        <v>7</v>
      </c>
      <c r="G4076" s="2">
        <v>1</v>
      </c>
      <c r="H4076" s="3"/>
    </row>
    <row r="4077" spans="1:8" ht="15.5" customHeight="1" x14ac:dyDescent="0.35">
      <c r="A4077" s="2">
        <v>4135</v>
      </c>
      <c r="B4077" s="2">
        <v>28</v>
      </c>
      <c r="C4077" s="2">
        <v>104</v>
      </c>
      <c r="D4077" s="2">
        <v>174</v>
      </c>
      <c r="E4077" s="3" t="s">
        <v>148</v>
      </c>
      <c r="F4077" s="2">
        <v>7</v>
      </c>
      <c r="G4077" s="2">
        <v>1</v>
      </c>
      <c r="H4077" s="3"/>
    </row>
    <row r="4078" spans="1:8" ht="15.5" customHeight="1" x14ac:dyDescent="0.35">
      <c r="A4078" s="2">
        <v>4136</v>
      </c>
      <c r="B4078" s="2">
        <v>28</v>
      </c>
      <c r="C4078" s="2">
        <v>104</v>
      </c>
      <c r="D4078" s="2">
        <v>174</v>
      </c>
      <c r="E4078" s="3" t="s">
        <v>123</v>
      </c>
      <c r="F4078" s="2">
        <v>7</v>
      </c>
      <c r="G4078" s="2">
        <v>1</v>
      </c>
      <c r="H4078" s="3"/>
    </row>
    <row r="4079" spans="1:8" ht="15.5" customHeight="1" x14ac:dyDescent="0.35">
      <c r="A4079" s="2">
        <v>4137</v>
      </c>
      <c r="B4079" s="2">
        <v>28</v>
      </c>
      <c r="C4079" s="2">
        <v>104</v>
      </c>
      <c r="D4079" s="2">
        <v>174</v>
      </c>
      <c r="E4079" s="3" t="s">
        <v>398</v>
      </c>
      <c r="F4079" s="2">
        <v>7</v>
      </c>
      <c r="G4079" s="2">
        <v>1</v>
      </c>
      <c r="H4079" s="3"/>
    </row>
    <row r="4080" spans="1:8" ht="15.5" customHeight="1" x14ac:dyDescent="0.35">
      <c r="A4080" s="2">
        <v>4138</v>
      </c>
      <c r="B4080" s="2">
        <v>28</v>
      </c>
      <c r="C4080" s="2">
        <v>104</v>
      </c>
      <c r="D4080" s="2">
        <v>174</v>
      </c>
      <c r="E4080" s="3" t="s">
        <v>67</v>
      </c>
      <c r="F4080" s="2">
        <v>7</v>
      </c>
      <c r="G4080" s="2">
        <v>1</v>
      </c>
      <c r="H4080" s="3"/>
    </row>
    <row r="4081" spans="1:8" ht="15.5" customHeight="1" x14ac:dyDescent="0.35">
      <c r="A4081" s="2">
        <v>4139</v>
      </c>
      <c r="B4081" s="2">
        <v>28</v>
      </c>
      <c r="C4081" s="2">
        <v>104</v>
      </c>
      <c r="D4081" s="2">
        <v>174</v>
      </c>
      <c r="E4081" s="3" t="s">
        <v>203</v>
      </c>
      <c r="F4081" s="2">
        <v>7</v>
      </c>
      <c r="G4081" s="2">
        <v>1</v>
      </c>
      <c r="H4081" s="3"/>
    </row>
    <row r="4082" spans="1:8" ht="15.5" customHeight="1" x14ac:dyDescent="0.35">
      <c r="A4082" s="2">
        <v>4140</v>
      </c>
      <c r="B4082" s="2">
        <v>28</v>
      </c>
      <c r="C4082" s="2">
        <v>104</v>
      </c>
      <c r="D4082" s="2">
        <v>174</v>
      </c>
      <c r="E4082" s="3" t="s">
        <v>116</v>
      </c>
      <c r="F4082" s="2">
        <v>7</v>
      </c>
      <c r="G4082" s="2">
        <v>1</v>
      </c>
      <c r="H4082" s="3"/>
    </row>
    <row r="4083" spans="1:8" ht="15.5" customHeight="1" x14ac:dyDescent="0.35">
      <c r="A4083" s="2">
        <v>4141</v>
      </c>
      <c r="B4083" s="2">
        <v>28</v>
      </c>
      <c r="C4083" s="2">
        <v>104</v>
      </c>
      <c r="D4083" s="2">
        <v>174</v>
      </c>
      <c r="E4083" s="3" t="s">
        <v>193</v>
      </c>
      <c r="F4083" s="2">
        <v>7</v>
      </c>
      <c r="G4083" s="2">
        <v>1</v>
      </c>
      <c r="H4083" s="3"/>
    </row>
    <row r="4084" spans="1:8" ht="15.5" customHeight="1" x14ac:dyDescent="0.35">
      <c r="A4084" s="2">
        <v>4142</v>
      </c>
      <c r="B4084" s="2">
        <v>28</v>
      </c>
      <c r="C4084" s="2">
        <v>104</v>
      </c>
      <c r="D4084" s="2">
        <v>174</v>
      </c>
      <c r="E4084" s="3" t="s">
        <v>153</v>
      </c>
      <c r="F4084" s="2">
        <v>7</v>
      </c>
      <c r="G4084" s="2">
        <v>1</v>
      </c>
      <c r="H4084" s="3"/>
    </row>
    <row r="4085" spans="1:8" ht="15.5" customHeight="1" x14ac:dyDescent="0.35">
      <c r="A4085" s="2">
        <v>4143</v>
      </c>
      <c r="B4085" s="2">
        <v>28</v>
      </c>
      <c r="C4085" s="2">
        <v>104</v>
      </c>
      <c r="D4085" s="2">
        <v>174</v>
      </c>
      <c r="E4085" s="3" t="s">
        <v>182</v>
      </c>
      <c r="F4085" s="2">
        <v>7</v>
      </c>
      <c r="G4085" s="2">
        <v>1</v>
      </c>
      <c r="H4085" s="3"/>
    </row>
    <row r="4086" spans="1:8" ht="15.5" customHeight="1" x14ac:dyDescent="0.35">
      <c r="A4086" s="2">
        <v>4144</v>
      </c>
      <c r="B4086" s="2">
        <v>28</v>
      </c>
      <c r="C4086" s="2">
        <v>104</v>
      </c>
      <c r="D4086" s="2">
        <v>174</v>
      </c>
      <c r="E4086" s="3" t="s">
        <v>213</v>
      </c>
      <c r="F4086" s="2">
        <v>7</v>
      </c>
      <c r="G4086" s="2">
        <v>1</v>
      </c>
      <c r="H4086" s="3"/>
    </row>
    <row r="4087" spans="1:8" ht="15.5" customHeight="1" x14ac:dyDescent="0.35">
      <c r="A4087" s="2">
        <v>4145</v>
      </c>
      <c r="B4087" s="2">
        <v>28</v>
      </c>
      <c r="C4087" s="2">
        <v>104</v>
      </c>
      <c r="D4087" s="2">
        <v>174</v>
      </c>
      <c r="E4087" s="3" t="s">
        <v>120</v>
      </c>
      <c r="F4087" s="2">
        <v>7</v>
      </c>
      <c r="G4087" s="2">
        <v>1</v>
      </c>
      <c r="H4087" s="3"/>
    </row>
    <row r="4088" spans="1:8" ht="15.5" customHeight="1" x14ac:dyDescent="0.35">
      <c r="A4088" s="2">
        <v>4146</v>
      </c>
      <c r="B4088" s="2">
        <v>28</v>
      </c>
      <c r="C4088" s="2">
        <v>104</v>
      </c>
      <c r="D4088" s="2">
        <v>174</v>
      </c>
      <c r="E4088" s="3" t="s">
        <v>150</v>
      </c>
      <c r="F4088" s="2">
        <v>7</v>
      </c>
      <c r="G4088" s="2">
        <v>1</v>
      </c>
      <c r="H4088" s="3"/>
    </row>
    <row r="4089" spans="1:8" ht="15.5" customHeight="1" x14ac:dyDescent="0.35">
      <c r="A4089" s="2">
        <v>4147</v>
      </c>
      <c r="B4089" s="2">
        <v>28</v>
      </c>
      <c r="C4089" s="2">
        <v>104</v>
      </c>
      <c r="D4089" s="2">
        <v>174</v>
      </c>
      <c r="E4089" s="3" t="s">
        <v>175</v>
      </c>
      <c r="F4089" s="2">
        <v>7</v>
      </c>
      <c r="G4089" s="2">
        <v>1</v>
      </c>
      <c r="H4089" s="3"/>
    </row>
    <row r="4090" spans="1:8" ht="15.5" customHeight="1" x14ac:dyDescent="0.35">
      <c r="A4090" s="2">
        <v>4148</v>
      </c>
      <c r="B4090" s="2">
        <v>28</v>
      </c>
      <c r="C4090" s="2">
        <v>104</v>
      </c>
      <c r="D4090" s="2">
        <v>174</v>
      </c>
      <c r="E4090" s="3" t="s">
        <v>222</v>
      </c>
      <c r="F4090" s="2">
        <v>7</v>
      </c>
      <c r="G4090" s="2">
        <v>1</v>
      </c>
      <c r="H4090" s="3"/>
    </row>
    <row r="4091" spans="1:8" ht="15.5" customHeight="1" x14ac:dyDescent="0.35">
      <c r="A4091" s="2">
        <v>4149</v>
      </c>
      <c r="B4091" s="2">
        <v>28</v>
      </c>
      <c r="C4091" s="2">
        <v>104</v>
      </c>
      <c r="D4091" s="2">
        <v>174</v>
      </c>
      <c r="E4091" s="3" t="s">
        <v>389</v>
      </c>
      <c r="F4091" s="2">
        <v>7</v>
      </c>
      <c r="G4091" s="2">
        <v>1</v>
      </c>
      <c r="H4091" s="3"/>
    </row>
    <row r="4092" spans="1:8" ht="15.5" customHeight="1" x14ac:dyDescent="0.35">
      <c r="A4092" s="2">
        <v>4150</v>
      </c>
      <c r="B4092" s="2">
        <v>28</v>
      </c>
      <c r="C4092" s="2">
        <v>104</v>
      </c>
      <c r="D4092" s="2">
        <v>174</v>
      </c>
      <c r="E4092" s="3" t="s">
        <v>390</v>
      </c>
      <c r="F4092" s="2">
        <v>7</v>
      </c>
      <c r="G4092" s="2">
        <v>1</v>
      </c>
      <c r="H4092" s="3"/>
    </row>
    <row r="4093" spans="1:8" ht="15.5" customHeight="1" x14ac:dyDescent="0.35">
      <c r="A4093" s="2">
        <v>4151</v>
      </c>
      <c r="B4093" s="2">
        <v>28</v>
      </c>
      <c r="C4093" s="2">
        <v>104</v>
      </c>
      <c r="D4093" s="2">
        <v>174</v>
      </c>
      <c r="E4093" s="3" t="s">
        <v>178</v>
      </c>
      <c r="F4093" s="2">
        <v>7</v>
      </c>
      <c r="G4093" s="2">
        <v>1</v>
      </c>
      <c r="H4093" s="3"/>
    </row>
    <row r="4094" spans="1:8" ht="15.5" customHeight="1" x14ac:dyDescent="0.35">
      <c r="A4094" s="2">
        <v>4152</v>
      </c>
      <c r="B4094" s="2">
        <v>28</v>
      </c>
      <c r="C4094" s="2">
        <v>104</v>
      </c>
      <c r="D4094" s="2">
        <v>174</v>
      </c>
      <c r="E4094" s="3" t="s">
        <v>395</v>
      </c>
      <c r="F4094" s="2">
        <v>7</v>
      </c>
      <c r="G4094" s="2">
        <v>1</v>
      </c>
      <c r="H4094" s="3"/>
    </row>
    <row r="4095" spans="1:8" ht="15.5" customHeight="1" x14ac:dyDescent="0.35">
      <c r="A4095" s="2">
        <v>4153</v>
      </c>
      <c r="B4095" s="2">
        <v>28</v>
      </c>
      <c r="C4095" s="2">
        <v>104</v>
      </c>
      <c r="D4095" s="2">
        <v>174</v>
      </c>
      <c r="E4095" s="3" t="s">
        <v>180</v>
      </c>
      <c r="F4095" s="2">
        <v>7</v>
      </c>
      <c r="G4095" s="2">
        <v>1</v>
      </c>
      <c r="H4095" s="3"/>
    </row>
    <row r="4096" spans="1:8" ht="15.5" customHeight="1" x14ac:dyDescent="0.35">
      <c r="A4096" s="2">
        <v>4154</v>
      </c>
      <c r="B4096" s="2">
        <v>28</v>
      </c>
      <c r="C4096" s="2">
        <v>104</v>
      </c>
      <c r="D4096" s="2">
        <v>174</v>
      </c>
      <c r="E4096" s="3" t="s">
        <v>69</v>
      </c>
      <c r="F4096" s="2">
        <v>7</v>
      </c>
      <c r="G4096" s="2">
        <v>1</v>
      </c>
      <c r="H4096" s="3"/>
    </row>
    <row r="4097" spans="1:8" ht="15.5" customHeight="1" x14ac:dyDescent="0.35">
      <c r="A4097" s="2">
        <v>4155</v>
      </c>
      <c r="B4097" s="2">
        <v>28</v>
      </c>
      <c r="C4097" s="2">
        <v>104</v>
      </c>
      <c r="D4097" s="2">
        <v>174</v>
      </c>
      <c r="E4097" s="3" t="s">
        <v>224</v>
      </c>
      <c r="F4097" s="2">
        <v>7</v>
      </c>
      <c r="G4097" s="2">
        <v>1</v>
      </c>
      <c r="H4097" s="3"/>
    </row>
    <row r="4098" spans="1:8" ht="15.5" customHeight="1" x14ac:dyDescent="0.35">
      <c r="A4098" s="2">
        <v>4156</v>
      </c>
      <c r="B4098" s="2">
        <v>28</v>
      </c>
      <c r="C4098" s="2">
        <v>104</v>
      </c>
      <c r="D4098" s="2">
        <v>174</v>
      </c>
      <c r="E4098" s="3" t="s">
        <v>205</v>
      </c>
      <c r="F4098" s="2">
        <v>7</v>
      </c>
      <c r="G4098" s="2">
        <v>1</v>
      </c>
      <c r="H4098" s="3"/>
    </row>
    <row r="4099" spans="1:8" ht="15.5" customHeight="1" x14ac:dyDescent="0.35">
      <c r="A4099" s="2">
        <v>4157</v>
      </c>
      <c r="B4099" s="2">
        <v>28</v>
      </c>
      <c r="C4099" s="2">
        <v>104</v>
      </c>
      <c r="D4099" s="2">
        <v>174</v>
      </c>
      <c r="E4099" s="3" t="s">
        <v>160</v>
      </c>
      <c r="F4099" s="2">
        <v>7</v>
      </c>
      <c r="G4099" s="2">
        <v>1</v>
      </c>
      <c r="H4099" s="3"/>
    </row>
    <row r="4100" spans="1:8" ht="15.5" customHeight="1" x14ac:dyDescent="0.35">
      <c r="A4100" s="2">
        <v>4158</v>
      </c>
      <c r="B4100" s="2">
        <v>28</v>
      </c>
      <c r="C4100" s="2">
        <v>104</v>
      </c>
      <c r="D4100" s="2">
        <v>174</v>
      </c>
      <c r="E4100" s="3" t="s">
        <v>194</v>
      </c>
      <c r="F4100" s="2">
        <v>7</v>
      </c>
      <c r="G4100" s="2">
        <v>1</v>
      </c>
      <c r="H4100" s="3"/>
    </row>
    <row r="4101" spans="1:8" ht="15.5" customHeight="1" x14ac:dyDescent="0.35">
      <c r="A4101" s="2">
        <v>4159</v>
      </c>
      <c r="B4101" s="2">
        <v>28</v>
      </c>
      <c r="C4101" s="2">
        <v>104</v>
      </c>
      <c r="D4101" s="2">
        <v>174</v>
      </c>
      <c r="E4101" s="3" t="s">
        <v>152</v>
      </c>
      <c r="F4101" s="2">
        <v>7</v>
      </c>
      <c r="G4101" s="2">
        <v>1</v>
      </c>
      <c r="H4101" s="3"/>
    </row>
    <row r="4102" spans="1:8" ht="15.5" customHeight="1" x14ac:dyDescent="0.35">
      <c r="A4102" s="2">
        <v>4160</v>
      </c>
      <c r="B4102" s="2">
        <v>28</v>
      </c>
      <c r="C4102" s="2">
        <v>104</v>
      </c>
      <c r="D4102" s="2">
        <v>174</v>
      </c>
      <c r="E4102" s="3" t="s">
        <v>212</v>
      </c>
      <c r="F4102" s="2">
        <v>7</v>
      </c>
      <c r="G4102" s="2">
        <v>1</v>
      </c>
      <c r="H4102" s="3"/>
    </row>
    <row r="4103" spans="1:8" ht="15.5" customHeight="1" x14ac:dyDescent="0.35">
      <c r="A4103" s="2">
        <v>4161</v>
      </c>
      <c r="B4103" s="2">
        <v>28</v>
      </c>
      <c r="C4103" s="2">
        <v>104</v>
      </c>
      <c r="D4103" s="2">
        <v>174</v>
      </c>
      <c r="E4103" s="3" t="s">
        <v>223</v>
      </c>
      <c r="F4103" s="2">
        <v>7</v>
      </c>
      <c r="G4103" s="2">
        <v>1</v>
      </c>
      <c r="H4103" s="3"/>
    </row>
    <row r="4104" spans="1:8" ht="15.5" customHeight="1" x14ac:dyDescent="0.35">
      <c r="A4104" s="2">
        <v>4162</v>
      </c>
      <c r="B4104" s="2">
        <v>28</v>
      </c>
      <c r="C4104" s="2">
        <v>104</v>
      </c>
      <c r="D4104" s="2">
        <v>174</v>
      </c>
      <c r="E4104" s="3" t="s">
        <v>399</v>
      </c>
      <c r="F4104" s="2">
        <v>7</v>
      </c>
      <c r="G4104" s="2">
        <v>1</v>
      </c>
      <c r="H4104" s="3"/>
    </row>
    <row r="4105" spans="1:8" ht="15.5" customHeight="1" x14ac:dyDescent="0.35">
      <c r="A4105" s="2">
        <v>4163</v>
      </c>
      <c r="B4105" s="2">
        <v>28</v>
      </c>
      <c r="C4105" s="2">
        <v>104</v>
      </c>
      <c r="D4105" s="2">
        <v>174</v>
      </c>
      <c r="E4105" s="3" t="s">
        <v>400</v>
      </c>
      <c r="F4105" s="2">
        <v>7</v>
      </c>
      <c r="G4105" s="2">
        <v>1</v>
      </c>
      <c r="H4105" s="3"/>
    </row>
    <row r="4106" spans="1:8" ht="15.5" customHeight="1" x14ac:dyDescent="0.35">
      <c r="A4106" s="2">
        <v>4164</v>
      </c>
      <c r="B4106" s="2">
        <v>28</v>
      </c>
      <c r="C4106" s="2">
        <v>104</v>
      </c>
      <c r="D4106" s="2">
        <v>174</v>
      </c>
      <c r="E4106" s="3" t="s">
        <v>201</v>
      </c>
      <c r="F4106" s="2">
        <v>7</v>
      </c>
      <c r="G4106" s="2">
        <v>1</v>
      </c>
      <c r="H4106" s="3"/>
    </row>
    <row r="4107" spans="1:8" ht="15.5" customHeight="1" x14ac:dyDescent="0.35">
      <c r="A4107" s="2">
        <v>4165</v>
      </c>
      <c r="B4107" s="2">
        <v>28</v>
      </c>
      <c r="C4107" s="2">
        <v>104</v>
      </c>
      <c r="D4107" s="2">
        <v>174</v>
      </c>
      <c r="E4107" s="3" t="s">
        <v>221</v>
      </c>
      <c r="F4107" s="2">
        <v>7</v>
      </c>
      <c r="G4107" s="2">
        <v>1</v>
      </c>
      <c r="H4107" s="3"/>
    </row>
    <row r="4108" spans="1:8" ht="15.5" customHeight="1" x14ac:dyDescent="0.35">
      <c r="A4108" s="2">
        <v>4166</v>
      </c>
      <c r="B4108" s="2">
        <v>28</v>
      </c>
      <c r="C4108" s="2">
        <v>104</v>
      </c>
      <c r="D4108" s="2">
        <v>174</v>
      </c>
      <c r="E4108" s="3" t="s">
        <v>401</v>
      </c>
      <c r="F4108" s="2">
        <v>7</v>
      </c>
      <c r="G4108" s="2">
        <v>1</v>
      </c>
      <c r="H4108" s="3"/>
    </row>
    <row r="4109" spans="1:8" ht="15.5" customHeight="1" x14ac:dyDescent="0.35">
      <c r="A4109" s="2">
        <v>4167</v>
      </c>
      <c r="B4109" s="2">
        <v>28</v>
      </c>
      <c r="C4109" s="2">
        <v>104</v>
      </c>
      <c r="D4109" s="2">
        <v>174</v>
      </c>
      <c r="E4109" s="3" t="s">
        <v>402</v>
      </c>
      <c r="F4109" s="2">
        <v>7</v>
      </c>
      <c r="G4109" s="2">
        <v>1</v>
      </c>
      <c r="H4109" s="3"/>
    </row>
    <row r="4110" spans="1:8" ht="15.5" customHeight="1" x14ac:dyDescent="0.35">
      <c r="A4110" s="2">
        <v>4168</v>
      </c>
      <c r="B4110" s="2">
        <v>28</v>
      </c>
      <c r="C4110" s="2">
        <v>104</v>
      </c>
      <c r="D4110" s="2">
        <v>174</v>
      </c>
      <c r="E4110" s="3" t="s">
        <v>50</v>
      </c>
      <c r="F4110" s="2">
        <v>7</v>
      </c>
      <c r="G4110" s="2">
        <v>1</v>
      </c>
      <c r="H4110" s="3"/>
    </row>
    <row r="4111" spans="1:8" ht="15.5" customHeight="1" x14ac:dyDescent="0.35">
      <c r="A4111" s="2">
        <v>4169</v>
      </c>
      <c r="B4111" s="2">
        <v>28</v>
      </c>
      <c r="C4111" s="2">
        <v>104</v>
      </c>
      <c r="D4111" s="2">
        <v>174</v>
      </c>
      <c r="E4111" s="3" t="s">
        <v>11</v>
      </c>
      <c r="F4111" s="2">
        <v>7</v>
      </c>
      <c r="G4111" s="2">
        <v>1</v>
      </c>
      <c r="H4111" s="3"/>
    </row>
    <row r="4112" spans="1:8" ht="15.5" customHeight="1" x14ac:dyDescent="0.35">
      <c r="A4112" s="2">
        <v>4170</v>
      </c>
      <c r="B4112" s="2">
        <v>28</v>
      </c>
      <c r="C4112" s="2">
        <v>104</v>
      </c>
      <c r="D4112" s="2">
        <v>174</v>
      </c>
      <c r="E4112" s="3" t="s">
        <v>9</v>
      </c>
      <c r="F4112" s="2">
        <v>7</v>
      </c>
      <c r="G4112" s="2">
        <v>1</v>
      </c>
      <c r="H4112" s="3"/>
    </row>
    <row r="4113" spans="1:8" ht="15.5" customHeight="1" x14ac:dyDescent="0.35">
      <c r="A4113" s="2">
        <v>4171</v>
      </c>
      <c r="B4113" s="2">
        <v>28</v>
      </c>
      <c r="C4113" s="2">
        <v>104</v>
      </c>
      <c r="D4113" s="2">
        <v>174</v>
      </c>
      <c r="E4113" s="3" t="s">
        <v>81</v>
      </c>
      <c r="F4113" s="2">
        <v>7</v>
      </c>
      <c r="G4113" s="2">
        <v>1</v>
      </c>
      <c r="H4113" s="3"/>
    </row>
    <row r="4114" spans="1:8" ht="15.5" customHeight="1" x14ac:dyDescent="0.35">
      <c r="A4114" s="2">
        <v>4172</v>
      </c>
      <c r="B4114" s="2">
        <v>28</v>
      </c>
      <c r="C4114" s="2">
        <v>104</v>
      </c>
      <c r="D4114" s="2">
        <v>174</v>
      </c>
      <c r="E4114" s="3" t="s">
        <v>36</v>
      </c>
      <c r="F4114" s="2">
        <v>7</v>
      </c>
      <c r="G4114" s="2">
        <v>1</v>
      </c>
      <c r="H4114" s="3"/>
    </row>
    <row r="4115" spans="1:8" ht="15.5" customHeight="1" x14ac:dyDescent="0.35">
      <c r="A4115" s="2">
        <v>4173</v>
      </c>
      <c r="B4115" s="2">
        <v>28</v>
      </c>
      <c r="C4115" s="2">
        <v>104</v>
      </c>
      <c r="D4115" s="2">
        <v>174</v>
      </c>
      <c r="E4115" s="3" t="s">
        <v>28</v>
      </c>
      <c r="F4115" s="2">
        <v>7</v>
      </c>
      <c r="G4115" s="2">
        <v>1</v>
      </c>
      <c r="H4115" s="3"/>
    </row>
    <row r="4116" spans="1:8" ht="15.5" customHeight="1" x14ac:dyDescent="0.35">
      <c r="A4116" s="2">
        <v>4174</v>
      </c>
      <c r="B4116" s="2">
        <v>28</v>
      </c>
      <c r="C4116" s="2">
        <v>104</v>
      </c>
      <c r="D4116" s="2">
        <v>174</v>
      </c>
      <c r="E4116" s="3" t="s">
        <v>79</v>
      </c>
      <c r="F4116" s="2">
        <v>7</v>
      </c>
      <c r="G4116" s="2">
        <v>1</v>
      </c>
      <c r="H4116" s="3"/>
    </row>
    <row r="4117" spans="1:8" ht="15.5" customHeight="1" x14ac:dyDescent="0.35">
      <c r="A4117" s="2">
        <v>4175</v>
      </c>
      <c r="B4117" s="2">
        <v>28</v>
      </c>
      <c r="C4117" s="2">
        <v>104</v>
      </c>
      <c r="D4117" s="2">
        <v>174</v>
      </c>
      <c r="E4117" s="3" t="s">
        <v>72</v>
      </c>
      <c r="F4117" s="2">
        <v>7</v>
      </c>
      <c r="G4117" s="2">
        <v>1</v>
      </c>
      <c r="H4117" s="3"/>
    </row>
    <row r="4118" spans="1:8" ht="15.5" customHeight="1" x14ac:dyDescent="0.35">
      <c r="A4118" s="2">
        <v>4176</v>
      </c>
      <c r="B4118" s="2">
        <v>28</v>
      </c>
      <c r="C4118" s="2">
        <v>104</v>
      </c>
      <c r="D4118" s="2">
        <v>174</v>
      </c>
      <c r="E4118" s="3" t="s">
        <v>403</v>
      </c>
      <c r="F4118" s="2">
        <v>7</v>
      </c>
      <c r="G4118" s="2">
        <v>1</v>
      </c>
      <c r="H4118" s="3"/>
    </row>
    <row r="4119" spans="1:8" ht="15.5" customHeight="1" x14ac:dyDescent="0.35">
      <c r="A4119" s="2">
        <v>4177</v>
      </c>
      <c r="B4119" s="2">
        <v>28</v>
      </c>
      <c r="C4119" s="2">
        <v>104</v>
      </c>
      <c r="D4119" s="2">
        <v>174</v>
      </c>
      <c r="E4119" s="3" t="s">
        <v>225</v>
      </c>
      <c r="F4119" s="2">
        <v>7</v>
      </c>
      <c r="G4119" s="2">
        <v>1</v>
      </c>
      <c r="H4119" s="3"/>
    </row>
    <row r="4120" spans="1:8" ht="15.5" customHeight="1" x14ac:dyDescent="0.35">
      <c r="A4120" s="2">
        <v>4178</v>
      </c>
      <c r="B4120" s="2">
        <v>28</v>
      </c>
      <c r="C4120" s="2">
        <v>104</v>
      </c>
      <c r="D4120" s="2">
        <v>174</v>
      </c>
      <c r="E4120" s="3" t="s">
        <v>7</v>
      </c>
      <c r="F4120" s="2">
        <v>7</v>
      </c>
      <c r="G4120" s="2">
        <v>1</v>
      </c>
      <c r="H4120" s="3"/>
    </row>
    <row r="4121" spans="1:8" ht="15.5" customHeight="1" x14ac:dyDescent="0.35">
      <c r="A4121" s="2">
        <v>4179</v>
      </c>
      <c r="B4121" s="2">
        <v>28</v>
      </c>
      <c r="C4121" s="2">
        <v>104</v>
      </c>
      <c r="D4121" s="2">
        <v>174</v>
      </c>
      <c r="E4121" s="3" t="s">
        <v>127</v>
      </c>
      <c r="F4121" s="2">
        <v>7</v>
      </c>
      <c r="G4121" s="2">
        <v>1</v>
      </c>
      <c r="H4121" s="3"/>
    </row>
    <row r="4122" spans="1:8" ht="15.5" customHeight="1" x14ac:dyDescent="0.35">
      <c r="A4122" s="2">
        <v>4180</v>
      </c>
      <c r="B4122" s="2">
        <v>28</v>
      </c>
      <c r="C4122" s="2">
        <v>104</v>
      </c>
      <c r="D4122" s="2">
        <v>174</v>
      </c>
      <c r="E4122" s="3" t="s">
        <v>77</v>
      </c>
      <c r="F4122" s="2">
        <v>7</v>
      </c>
      <c r="G4122" s="2">
        <v>1</v>
      </c>
      <c r="H4122" s="3"/>
    </row>
    <row r="4123" spans="1:8" ht="15.5" customHeight="1" x14ac:dyDescent="0.35">
      <c r="A4123" s="2">
        <v>4181</v>
      </c>
      <c r="B4123" s="2">
        <v>28</v>
      </c>
      <c r="C4123" s="2">
        <v>104</v>
      </c>
      <c r="D4123" s="2">
        <v>174</v>
      </c>
      <c r="E4123" s="3" t="s">
        <v>25</v>
      </c>
      <c r="F4123" s="2">
        <v>7</v>
      </c>
      <c r="G4123" s="2">
        <v>1</v>
      </c>
      <c r="H4123" s="3"/>
    </row>
    <row r="4124" spans="1:8" ht="15.5" customHeight="1" x14ac:dyDescent="0.35">
      <c r="A4124" s="2">
        <v>4182</v>
      </c>
      <c r="B4124" s="2">
        <v>28</v>
      </c>
      <c r="C4124" s="2">
        <v>104</v>
      </c>
      <c r="D4124" s="2">
        <v>174</v>
      </c>
      <c r="E4124" s="3" t="s">
        <v>21</v>
      </c>
      <c r="F4124" s="2">
        <v>7</v>
      </c>
      <c r="G4124" s="2">
        <v>1</v>
      </c>
      <c r="H4124" s="3"/>
    </row>
    <row r="4125" spans="1:8" ht="15.5" customHeight="1" x14ac:dyDescent="0.35">
      <c r="A4125" s="2">
        <v>4183</v>
      </c>
      <c r="B4125" s="2">
        <v>28</v>
      </c>
      <c r="C4125" s="2">
        <v>104</v>
      </c>
      <c r="D4125" s="2">
        <v>174</v>
      </c>
      <c r="E4125" s="3" t="s">
        <v>140</v>
      </c>
      <c r="F4125" s="2">
        <v>7</v>
      </c>
      <c r="G4125" s="2">
        <v>1</v>
      </c>
      <c r="H4125" s="3"/>
    </row>
    <row r="4126" spans="1:8" ht="15.5" customHeight="1" x14ac:dyDescent="0.35">
      <c r="A4126" s="2">
        <v>4184</v>
      </c>
      <c r="B4126" s="2">
        <v>28</v>
      </c>
      <c r="C4126" s="2">
        <v>104</v>
      </c>
      <c r="D4126" s="2">
        <v>174</v>
      </c>
      <c r="E4126" s="3" t="s">
        <v>37</v>
      </c>
      <c r="F4126" s="2">
        <v>7</v>
      </c>
      <c r="G4126" s="2">
        <v>1</v>
      </c>
      <c r="H4126" s="3"/>
    </row>
    <row r="4127" spans="1:8" ht="15.5" customHeight="1" x14ac:dyDescent="0.35">
      <c r="A4127" s="2">
        <v>4185</v>
      </c>
      <c r="B4127" s="2">
        <v>28</v>
      </c>
      <c r="C4127" s="2">
        <v>104</v>
      </c>
      <c r="D4127" s="2">
        <v>174</v>
      </c>
      <c r="E4127" s="3" t="s">
        <v>40</v>
      </c>
      <c r="F4127" s="2">
        <v>7</v>
      </c>
      <c r="G4127" s="2">
        <v>1</v>
      </c>
      <c r="H4127" s="3"/>
    </row>
    <row r="4128" spans="1:8" ht="15.5" customHeight="1" x14ac:dyDescent="0.35">
      <c r="A4128" s="2">
        <v>4186</v>
      </c>
      <c r="B4128" s="2">
        <v>28</v>
      </c>
      <c r="C4128" s="2">
        <v>104</v>
      </c>
      <c r="D4128" s="2">
        <v>174</v>
      </c>
      <c r="E4128" s="3" t="s">
        <v>82</v>
      </c>
      <c r="F4128" s="2">
        <v>7</v>
      </c>
      <c r="G4128" s="2">
        <v>1</v>
      </c>
      <c r="H4128" s="3"/>
    </row>
    <row r="4129" spans="1:8" ht="15.5" customHeight="1" x14ac:dyDescent="0.35">
      <c r="A4129" s="2">
        <v>4187</v>
      </c>
      <c r="B4129" s="2">
        <v>28</v>
      </c>
      <c r="C4129" s="2">
        <v>104</v>
      </c>
      <c r="D4129" s="2">
        <v>174</v>
      </c>
      <c r="E4129" s="3" t="s">
        <v>83</v>
      </c>
      <c r="F4129" s="2">
        <v>7</v>
      </c>
      <c r="G4129" s="2">
        <v>1</v>
      </c>
      <c r="H4129" s="3"/>
    </row>
    <row r="4130" spans="1:8" ht="15.5" customHeight="1" x14ac:dyDescent="0.35">
      <c r="A4130" s="2">
        <v>4188</v>
      </c>
      <c r="B4130" s="2">
        <v>28</v>
      </c>
      <c r="C4130" s="2">
        <v>104</v>
      </c>
      <c r="D4130" s="2">
        <v>174</v>
      </c>
      <c r="E4130" s="3" t="s">
        <v>49</v>
      </c>
      <c r="F4130" s="2">
        <v>7</v>
      </c>
      <c r="G4130" s="2">
        <v>1</v>
      </c>
      <c r="H4130" s="3"/>
    </row>
    <row r="4131" spans="1:8" ht="15.5" customHeight="1" x14ac:dyDescent="0.35">
      <c r="A4131" s="2">
        <v>4189</v>
      </c>
      <c r="B4131" s="2">
        <v>28</v>
      </c>
      <c r="C4131" s="2">
        <v>104</v>
      </c>
      <c r="D4131" s="2">
        <v>174</v>
      </c>
      <c r="E4131" s="3" t="s">
        <v>87</v>
      </c>
      <c r="F4131" s="2">
        <v>7</v>
      </c>
      <c r="G4131" s="2">
        <v>1</v>
      </c>
      <c r="H4131" s="3"/>
    </row>
    <row r="4132" spans="1:8" ht="15.5" customHeight="1" x14ac:dyDescent="0.35">
      <c r="A4132" s="2">
        <v>4190</v>
      </c>
      <c r="B4132" s="2">
        <v>28</v>
      </c>
      <c r="C4132" s="2">
        <v>104</v>
      </c>
      <c r="D4132" s="2">
        <v>174</v>
      </c>
      <c r="E4132" s="3" t="s">
        <v>60</v>
      </c>
      <c r="F4132" s="2">
        <v>7</v>
      </c>
      <c r="G4132" s="2">
        <v>1</v>
      </c>
      <c r="H4132" s="3"/>
    </row>
    <row r="4133" spans="1:8" ht="15.5" customHeight="1" x14ac:dyDescent="0.35">
      <c r="A4133" s="2">
        <v>4191</v>
      </c>
      <c r="B4133" s="2">
        <v>28</v>
      </c>
      <c r="C4133" s="2">
        <v>104</v>
      </c>
      <c r="D4133" s="2">
        <v>174</v>
      </c>
      <c r="E4133" s="3" t="s">
        <v>141</v>
      </c>
      <c r="F4133" s="2">
        <v>7</v>
      </c>
      <c r="G4133" s="2">
        <v>1</v>
      </c>
      <c r="H4133" s="3"/>
    </row>
    <row r="4134" spans="1:8" ht="15.5" customHeight="1" x14ac:dyDescent="0.35">
      <c r="A4134" s="2">
        <v>4192</v>
      </c>
      <c r="B4134" s="2">
        <v>28</v>
      </c>
      <c r="C4134" s="2">
        <v>104</v>
      </c>
      <c r="D4134" s="2">
        <v>174</v>
      </c>
      <c r="E4134" s="3" t="s">
        <v>57</v>
      </c>
      <c r="F4134" s="2">
        <v>7</v>
      </c>
      <c r="G4134" s="2">
        <v>1</v>
      </c>
      <c r="H4134" s="3"/>
    </row>
    <row r="4135" spans="1:8" ht="15.5" customHeight="1" x14ac:dyDescent="0.35">
      <c r="A4135" s="2">
        <v>4193</v>
      </c>
      <c r="B4135" s="2">
        <v>28</v>
      </c>
      <c r="C4135" s="2">
        <v>104</v>
      </c>
      <c r="D4135" s="2">
        <v>174</v>
      </c>
      <c r="E4135" s="3" t="s">
        <v>52</v>
      </c>
      <c r="F4135" s="2">
        <v>7</v>
      </c>
      <c r="G4135" s="2">
        <v>1</v>
      </c>
      <c r="H4135" s="3"/>
    </row>
    <row r="4136" spans="1:8" ht="15.5" customHeight="1" x14ac:dyDescent="0.35">
      <c r="A4136" s="2">
        <v>4194</v>
      </c>
      <c r="B4136" s="2">
        <v>28</v>
      </c>
      <c r="C4136" s="2">
        <v>104</v>
      </c>
      <c r="D4136" s="2">
        <v>174</v>
      </c>
      <c r="E4136" s="3" t="s">
        <v>34</v>
      </c>
      <c r="F4136" s="2">
        <v>7</v>
      </c>
      <c r="G4136" s="2">
        <v>1</v>
      </c>
      <c r="H4136" s="3"/>
    </row>
    <row r="4137" spans="1:8" ht="15.5" customHeight="1" x14ac:dyDescent="0.35">
      <c r="A4137" s="2">
        <v>4195</v>
      </c>
      <c r="B4137" s="2">
        <v>28</v>
      </c>
      <c r="C4137" s="2">
        <v>104</v>
      </c>
      <c r="D4137" s="2">
        <v>174</v>
      </c>
      <c r="E4137" s="3" t="s">
        <v>88</v>
      </c>
      <c r="F4137" s="2">
        <v>7</v>
      </c>
      <c r="G4137" s="2">
        <v>1</v>
      </c>
      <c r="H4137" s="3"/>
    </row>
    <row r="4138" spans="1:8" ht="15.5" customHeight="1" x14ac:dyDescent="0.35">
      <c r="A4138" s="2">
        <v>4196</v>
      </c>
      <c r="B4138" s="2">
        <v>28</v>
      </c>
      <c r="C4138" s="2">
        <v>104</v>
      </c>
      <c r="D4138" s="2">
        <v>174</v>
      </c>
      <c r="E4138" s="3" t="s">
        <v>131</v>
      </c>
      <c r="F4138" s="2">
        <v>7</v>
      </c>
      <c r="G4138" s="2">
        <v>1</v>
      </c>
      <c r="H4138" s="3"/>
    </row>
    <row r="4139" spans="1:8" ht="15.5" customHeight="1" x14ac:dyDescent="0.35">
      <c r="A4139" s="2">
        <v>4197</v>
      </c>
      <c r="B4139" s="2">
        <v>28</v>
      </c>
      <c r="C4139" s="2">
        <v>104</v>
      </c>
      <c r="D4139" s="2">
        <v>174</v>
      </c>
      <c r="E4139" s="3" t="s">
        <v>18</v>
      </c>
      <c r="F4139" s="2">
        <v>7</v>
      </c>
      <c r="G4139" s="2">
        <v>1</v>
      </c>
      <c r="H4139" s="3"/>
    </row>
    <row r="4140" spans="1:8" ht="15.5" customHeight="1" x14ac:dyDescent="0.35">
      <c r="A4140" s="2">
        <v>4198</v>
      </c>
      <c r="B4140" s="2">
        <v>28</v>
      </c>
      <c r="C4140" s="2">
        <v>104</v>
      </c>
      <c r="D4140" s="2">
        <v>174</v>
      </c>
      <c r="E4140" s="3" t="s">
        <v>39</v>
      </c>
      <c r="F4140" s="2">
        <v>7</v>
      </c>
      <c r="G4140" s="2">
        <v>1</v>
      </c>
      <c r="H4140" s="3"/>
    </row>
    <row r="4141" spans="1:8" ht="15.5" customHeight="1" x14ac:dyDescent="0.35">
      <c r="A4141" s="2">
        <v>4199</v>
      </c>
      <c r="B4141" s="2">
        <v>28</v>
      </c>
      <c r="C4141" s="2">
        <v>104</v>
      </c>
      <c r="D4141" s="2">
        <v>174</v>
      </c>
      <c r="E4141" s="3" t="s">
        <v>285</v>
      </c>
      <c r="F4141" s="2">
        <v>7</v>
      </c>
      <c r="G4141" s="2">
        <v>1</v>
      </c>
      <c r="H4141" s="3"/>
    </row>
    <row r="4142" spans="1:8" ht="15.5" customHeight="1" x14ac:dyDescent="0.35">
      <c r="A4142" s="2">
        <v>4200</v>
      </c>
      <c r="B4142" s="2">
        <v>28</v>
      </c>
      <c r="C4142" s="2">
        <v>104</v>
      </c>
      <c r="D4142" s="2">
        <v>174</v>
      </c>
      <c r="E4142" s="3" t="s">
        <v>76</v>
      </c>
      <c r="F4142" s="2">
        <v>7</v>
      </c>
      <c r="G4142" s="2">
        <v>1</v>
      </c>
      <c r="H4142" s="3"/>
    </row>
    <row r="4143" spans="1:8" ht="15.5" customHeight="1" x14ac:dyDescent="0.35">
      <c r="A4143" s="2">
        <v>4201</v>
      </c>
      <c r="B4143" s="2">
        <v>29</v>
      </c>
      <c r="C4143" s="2">
        <v>105</v>
      </c>
      <c r="D4143" s="2">
        <v>175</v>
      </c>
      <c r="E4143" s="3" t="s">
        <v>404</v>
      </c>
      <c r="F4143" s="2">
        <v>1</v>
      </c>
      <c r="G4143" s="2">
        <v>1</v>
      </c>
      <c r="H4143" s="3"/>
    </row>
    <row r="4144" spans="1:8" ht="15.5" customHeight="1" x14ac:dyDescent="0.35">
      <c r="A4144" s="2">
        <v>4202</v>
      </c>
      <c r="B4144" s="2">
        <v>29</v>
      </c>
      <c r="C4144" s="2">
        <v>105</v>
      </c>
      <c r="D4144" s="2">
        <v>175</v>
      </c>
      <c r="E4144" s="3" t="s">
        <v>67</v>
      </c>
      <c r="F4144" s="2">
        <v>1</v>
      </c>
      <c r="G4144" s="2">
        <v>2</v>
      </c>
      <c r="H4144" s="3"/>
    </row>
    <row r="4145" spans="1:8" ht="15.5" customHeight="1" x14ac:dyDescent="0.35">
      <c r="A4145" s="2">
        <v>4203</v>
      </c>
      <c r="B4145" s="2">
        <v>29</v>
      </c>
      <c r="C4145" s="2">
        <v>105</v>
      </c>
      <c r="D4145" s="2">
        <v>175</v>
      </c>
      <c r="E4145" s="3" t="s">
        <v>405</v>
      </c>
      <c r="F4145" s="2">
        <v>1</v>
      </c>
      <c r="G4145" s="2">
        <v>1</v>
      </c>
      <c r="H4145" s="3"/>
    </row>
    <row r="4146" spans="1:8" ht="15.5" customHeight="1" x14ac:dyDescent="0.35">
      <c r="A4146" s="2">
        <v>4204</v>
      </c>
      <c r="B4146" s="2">
        <v>29</v>
      </c>
      <c r="C4146" s="2">
        <v>105</v>
      </c>
      <c r="D4146" s="2">
        <v>175</v>
      </c>
      <c r="E4146" s="3" t="s">
        <v>116</v>
      </c>
      <c r="F4146" s="2">
        <v>7</v>
      </c>
      <c r="G4146" s="2">
        <v>1</v>
      </c>
      <c r="H4146" s="3"/>
    </row>
    <row r="4147" spans="1:8" ht="15.5" customHeight="1" x14ac:dyDescent="0.35">
      <c r="A4147" s="2">
        <v>4205</v>
      </c>
      <c r="B4147" s="2">
        <v>29</v>
      </c>
      <c r="C4147" s="2">
        <v>105</v>
      </c>
      <c r="D4147" s="2">
        <v>175</v>
      </c>
      <c r="E4147" s="3" t="s">
        <v>63</v>
      </c>
      <c r="F4147" s="2">
        <v>1</v>
      </c>
      <c r="G4147" s="2">
        <v>50</v>
      </c>
      <c r="H4147" s="3"/>
    </row>
    <row r="4148" spans="1:8" ht="15.5" customHeight="1" x14ac:dyDescent="0.35">
      <c r="A4148" s="2">
        <v>4206</v>
      </c>
      <c r="B4148" s="2">
        <v>29</v>
      </c>
      <c r="C4148" s="2">
        <v>105</v>
      </c>
      <c r="D4148" s="2">
        <v>175</v>
      </c>
      <c r="E4148" s="3" t="s">
        <v>90</v>
      </c>
      <c r="F4148" s="2">
        <v>1</v>
      </c>
      <c r="G4148" s="2">
        <v>5</v>
      </c>
      <c r="H4148" s="3"/>
    </row>
    <row r="4149" spans="1:8" ht="15.5" customHeight="1" x14ac:dyDescent="0.35">
      <c r="A4149" s="2">
        <v>4207</v>
      </c>
      <c r="B4149" s="2">
        <v>29</v>
      </c>
      <c r="C4149" s="2">
        <v>105</v>
      </c>
      <c r="D4149" s="2">
        <v>175</v>
      </c>
      <c r="E4149" s="3" t="s">
        <v>61</v>
      </c>
      <c r="F4149" s="2">
        <v>1</v>
      </c>
      <c r="G4149" s="2">
        <v>1</v>
      </c>
      <c r="H4149" s="3"/>
    </row>
    <row r="4150" spans="1:8" ht="15.5" customHeight="1" x14ac:dyDescent="0.35">
      <c r="A4150" s="2">
        <v>4208</v>
      </c>
      <c r="B4150" s="2">
        <v>29</v>
      </c>
      <c r="C4150" s="2">
        <v>105</v>
      </c>
      <c r="D4150" s="2">
        <v>175</v>
      </c>
      <c r="E4150" s="3" t="s">
        <v>60</v>
      </c>
      <c r="F4150" s="2">
        <v>1</v>
      </c>
      <c r="G4150" s="2">
        <v>20</v>
      </c>
      <c r="H4150" s="3"/>
    </row>
    <row r="4151" spans="1:8" ht="15.5" customHeight="1" x14ac:dyDescent="0.35">
      <c r="A4151" s="2">
        <v>4209</v>
      </c>
      <c r="B4151" s="2">
        <v>29</v>
      </c>
      <c r="C4151" s="2">
        <v>105</v>
      </c>
      <c r="D4151" s="2">
        <v>175</v>
      </c>
      <c r="E4151" s="3" t="s">
        <v>138</v>
      </c>
      <c r="F4151" s="2">
        <v>1</v>
      </c>
      <c r="G4151" s="2">
        <v>5</v>
      </c>
      <c r="H4151" s="3"/>
    </row>
    <row r="4152" spans="1:8" ht="15.5" customHeight="1" x14ac:dyDescent="0.35">
      <c r="A4152" s="2">
        <v>4210</v>
      </c>
      <c r="B4152" s="2">
        <v>29</v>
      </c>
      <c r="C4152" s="2">
        <v>105</v>
      </c>
      <c r="D4152" s="2">
        <v>175</v>
      </c>
      <c r="E4152" s="3" t="s">
        <v>150</v>
      </c>
      <c r="F4152" s="2">
        <v>7</v>
      </c>
      <c r="G4152" s="2">
        <v>1</v>
      </c>
      <c r="H4152" s="3"/>
    </row>
    <row r="4153" spans="1:8" ht="15.5" customHeight="1" x14ac:dyDescent="0.35">
      <c r="A4153" s="2">
        <v>4211</v>
      </c>
      <c r="B4153" s="2">
        <v>29</v>
      </c>
      <c r="C4153" s="2">
        <v>105</v>
      </c>
      <c r="D4153" s="2">
        <v>175</v>
      </c>
      <c r="E4153" s="3" t="s">
        <v>53</v>
      </c>
      <c r="F4153" s="2">
        <v>1</v>
      </c>
      <c r="G4153" s="2">
        <v>5</v>
      </c>
      <c r="H4153" s="3"/>
    </row>
    <row r="4154" spans="1:8" ht="15.5" customHeight="1" x14ac:dyDescent="0.35">
      <c r="A4154" s="2">
        <v>4212</v>
      </c>
      <c r="B4154" s="2">
        <v>29</v>
      </c>
      <c r="C4154" s="2">
        <v>105</v>
      </c>
      <c r="D4154" s="2">
        <v>175</v>
      </c>
      <c r="E4154" s="3" t="s">
        <v>50</v>
      </c>
      <c r="F4154" s="2">
        <v>1</v>
      </c>
      <c r="G4154" s="2">
        <v>20</v>
      </c>
      <c r="H4154" s="3"/>
    </row>
    <row r="4155" spans="1:8" ht="15.5" customHeight="1" x14ac:dyDescent="0.35">
      <c r="A4155" s="2">
        <v>4213</v>
      </c>
      <c r="B4155" s="2">
        <v>29</v>
      </c>
      <c r="C4155" s="2">
        <v>105</v>
      </c>
      <c r="D4155" s="2">
        <v>175</v>
      </c>
      <c r="E4155" s="3" t="s">
        <v>120</v>
      </c>
      <c r="F4155" s="2">
        <v>7</v>
      </c>
      <c r="G4155" s="2">
        <v>1</v>
      </c>
      <c r="H4155" s="3"/>
    </row>
    <row r="4156" spans="1:8" ht="15.5" customHeight="1" x14ac:dyDescent="0.35">
      <c r="A4156" s="2">
        <v>4214</v>
      </c>
      <c r="B4156" s="2">
        <v>29</v>
      </c>
      <c r="C4156" s="2">
        <v>105</v>
      </c>
      <c r="D4156" s="2">
        <v>175</v>
      </c>
      <c r="E4156" s="3" t="s">
        <v>20</v>
      </c>
      <c r="F4156" s="2">
        <v>1</v>
      </c>
      <c r="G4156" s="2">
        <v>100</v>
      </c>
      <c r="H4156" s="3"/>
    </row>
    <row r="4157" spans="1:8" ht="15.5" customHeight="1" x14ac:dyDescent="0.35">
      <c r="A4157" s="2">
        <v>4215</v>
      </c>
      <c r="B4157" s="2">
        <v>29</v>
      </c>
      <c r="C4157" s="2">
        <v>105</v>
      </c>
      <c r="D4157" s="2">
        <v>175</v>
      </c>
      <c r="E4157" s="3" t="s">
        <v>311</v>
      </c>
      <c r="F4157" s="2">
        <v>1</v>
      </c>
      <c r="G4157" s="2">
        <v>120</v>
      </c>
      <c r="H4157" s="3"/>
    </row>
    <row r="4158" spans="1:8" ht="15.5" customHeight="1" x14ac:dyDescent="0.35">
      <c r="A4158" s="2">
        <v>4216</v>
      </c>
      <c r="B4158" s="2">
        <v>29</v>
      </c>
      <c r="C4158" s="2">
        <v>105</v>
      </c>
      <c r="D4158" s="2">
        <v>175</v>
      </c>
      <c r="E4158" s="3" t="s">
        <v>406</v>
      </c>
      <c r="F4158" s="2">
        <v>1</v>
      </c>
      <c r="G4158" s="2">
        <v>10</v>
      </c>
      <c r="H4158" s="3"/>
    </row>
    <row r="4159" spans="1:8" ht="15.5" customHeight="1" x14ac:dyDescent="0.35">
      <c r="A4159" s="2">
        <v>4217</v>
      </c>
      <c r="B4159" s="2">
        <v>29</v>
      </c>
      <c r="C4159" s="2">
        <v>105</v>
      </c>
      <c r="D4159" s="2">
        <v>175</v>
      </c>
      <c r="E4159" s="3" t="s">
        <v>17</v>
      </c>
      <c r="F4159" s="2">
        <v>7</v>
      </c>
      <c r="G4159" s="2">
        <v>1</v>
      </c>
      <c r="H4159" s="3"/>
    </row>
    <row r="4160" spans="1:8" ht="15.5" customHeight="1" x14ac:dyDescent="0.35">
      <c r="A4160" s="2">
        <v>4218</v>
      </c>
      <c r="B4160" s="2">
        <v>29</v>
      </c>
      <c r="C4160" s="2">
        <v>105</v>
      </c>
      <c r="D4160" s="2">
        <v>175</v>
      </c>
      <c r="E4160" s="3" t="s">
        <v>18</v>
      </c>
      <c r="F4160" s="2">
        <v>1</v>
      </c>
      <c r="G4160" s="2">
        <v>5</v>
      </c>
      <c r="H4160" s="3"/>
    </row>
    <row r="4161" spans="1:8" ht="15.5" customHeight="1" x14ac:dyDescent="0.35">
      <c r="A4161" s="2">
        <v>4219</v>
      </c>
      <c r="B4161" s="2">
        <v>29</v>
      </c>
      <c r="C4161" s="2">
        <v>105</v>
      </c>
      <c r="D4161" s="2">
        <v>175</v>
      </c>
      <c r="E4161" s="3" t="s">
        <v>47</v>
      </c>
      <c r="F4161" s="2">
        <v>1</v>
      </c>
      <c r="G4161" s="2">
        <v>5</v>
      </c>
      <c r="H4161" s="3"/>
    </row>
    <row r="4162" spans="1:8" ht="15.5" customHeight="1" x14ac:dyDescent="0.35">
      <c r="A4162" s="2">
        <v>4220</v>
      </c>
      <c r="B4162" s="2">
        <v>29</v>
      </c>
      <c r="C4162" s="2">
        <v>105</v>
      </c>
      <c r="D4162" s="2">
        <v>175</v>
      </c>
      <c r="E4162" s="3" t="s">
        <v>130</v>
      </c>
      <c r="F4162" s="2">
        <v>1</v>
      </c>
      <c r="G4162" s="2">
        <v>10</v>
      </c>
      <c r="H4162" s="3"/>
    </row>
    <row r="4163" spans="1:8" ht="15.5" customHeight="1" x14ac:dyDescent="0.35">
      <c r="A4163" s="2">
        <v>4221</v>
      </c>
      <c r="B4163" s="2">
        <v>29</v>
      </c>
      <c r="C4163" s="2">
        <v>105</v>
      </c>
      <c r="D4163" s="2">
        <v>175</v>
      </c>
      <c r="E4163" s="3" t="s">
        <v>188</v>
      </c>
      <c r="F4163" s="2">
        <v>1</v>
      </c>
      <c r="G4163" s="2">
        <v>1</v>
      </c>
      <c r="H4163" s="3"/>
    </row>
    <row r="4164" spans="1:8" ht="15.5" customHeight="1" x14ac:dyDescent="0.35">
      <c r="A4164" s="2">
        <v>4222</v>
      </c>
      <c r="B4164" s="2">
        <v>29</v>
      </c>
      <c r="C4164" s="2">
        <v>105</v>
      </c>
      <c r="D4164" s="2">
        <v>175</v>
      </c>
      <c r="E4164" s="3" t="s">
        <v>123</v>
      </c>
      <c r="F4164" s="2">
        <v>1</v>
      </c>
      <c r="G4164" s="2">
        <v>5</v>
      </c>
      <c r="H4164" s="3"/>
    </row>
    <row r="4165" spans="1:8" ht="15.5" customHeight="1" x14ac:dyDescent="0.35">
      <c r="A4165" s="2">
        <v>4223</v>
      </c>
      <c r="B4165" s="2">
        <v>29</v>
      </c>
      <c r="C4165" s="2">
        <v>105</v>
      </c>
      <c r="D4165" s="2">
        <v>175</v>
      </c>
      <c r="E4165" s="3" t="s">
        <v>39</v>
      </c>
      <c r="F4165" s="2">
        <v>1</v>
      </c>
      <c r="G4165" s="2">
        <v>50</v>
      </c>
      <c r="H4165" s="3"/>
    </row>
    <row r="4166" spans="1:8" ht="15.5" customHeight="1" x14ac:dyDescent="0.35">
      <c r="A4166" s="2">
        <v>4224</v>
      </c>
      <c r="B4166" s="2">
        <v>29</v>
      </c>
      <c r="C4166" s="2">
        <v>105</v>
      </c>
      <c r="D4166" s="2">
        <v>175</v>
      </c>
      <c r="E4166" s="3" t="s">
        <v>21</v>
      </c>
      <c r="F4166" s="2">
        <v>1</v>
      </c>
      <c r="G4166" s="2">
        <v>200</v>
      </c>
      <c r="H4166" s="3"/>
    </row>
    <row r="4167" spans="1:8" ht="15.5" customHeight="1" x14ac:dyDescent="0.35">
      <c r="A4167" s="2">
        <v>4225</v>
      </c>
      <c r="B4167" s="2">
        <v>29</v>
      </c>
      <c r="C4167" s="2">
        <v>105</v>
      </c>
      <c r="D4167" s="2">
        <v>175</v>
      </c>
      <c r="E4167" s="3" t="s">
        <v>28</v>
      </c>
      <c r="F4167" s="2">
        <v>1</v>
      </c>
      <c r="G4167" s="2">
        <v>70</v>
      </c>
      <c r="H4167" s="3"/>
    </row>
    <row r="4168" spans="1:8" ht="15.5" customHeight="1" x14ac:dyDescent="0.35">
      <c r="A4168" s="2">
        <v>4226</v>
      </c>
      <c r="B4168" s="2">
        <v>29</v>
      </c>
      <c r="C4168" s="2">
        <v>105</v>
      </c>
      <c r="D4168" s="2">
        <v>175</v>
      </c>
      <c r="E4168" s="3" t="s">
        <v>30</v>
      </c>
      <c r="F4168" s="2">
        <v>1</v>
      </c>
      <c r="G4168" s="2">
        <v>10</v>
      </c>
      <c r="H4168" s="3"/>
    </row>
    <row r="4169" spans="1:8" ht="15.5" customHeight="1" x14ac:dyDescent="0.35">
      <c r="A4169" s="2">
        <v>4227</v>
      </c>
      <c r="B4169" s="2">
        <v>29</v>
      </c>
      <c r="C4169" s="2">
        <v>105</v>
      </c>
      <c r="D4169" s="2">
        <v>175</v>
      </c>
      <c r="E4169" s="3" t="s">
        <v>73</v>
      </c>
      <c r="F4169" s="2">
        <v>1</v>
      </c>
      <c r="G4169" s="2">
        <v>20</v>
      </c>
      <c r="H4169" s="3"/>
    </row>
    <row r="4170" spans="1:8" ht="15.5" customHeight="1" x14ac:dyDescent="0.35">
      <c r="A4170" s="2">
        <v>4228</v>
      </c>
      <c r="B4170" s="2">
        <v>29</v>
      </c>
      <c r="C4170" s="2">
        <v>105</v>
      </c>
      <c r="D4170" s="2">
        <v>175</v>
      </c>
      <c r="E4170" s="3" t="s">
        <v>31</v>
      </c>
      <c r="F4170" s="2">
        <v>1</v>
      </c>
      <c r="G4170" s="2">
        <v>5</v>
      </c>
      <c r="H4170" s="3"/>
    </row>
    <row r="4171" spans="1:8" ht="15.5" customHeight="1" x14ac:dyDescent="0.35">
      <c r="A4171" s="2">
        <v>4229</v>
      </c>
      <c r="B4171" s="2">
        <v>29</v>
      </c>
      <c r="C4171" s="2">
        <v>105</v>
      </c>
      <c r="D4171" s="2">
        <v>175</v>
      </c>
      <c r="E4171" s="3" t="s">
        <v>83</v>
      </c>
      <c r="F4171" s="2">
        <v>1</v>
      </c>
      <c r="G4171" s="2">
        <v>100</v>
      </c>
      <c r="H4171" s="3"/>
    </row>
    <row r="4172" spans="1:8" ht="15.5" customHeight="1" x14ac:dyDescent="0.35">
      <c r="A4172" s="2">
        <v>4230</v>
      </c>
      <c r="B4172" s="2">
        <v>29</v>
      </c>
      <c r="C4172" s="2">
        <v>105</v>
      </c>
      <c r="D4172" s="2">
        <v>175</v>
      </c>
      <c r="E4172" s="3" t="s">
        <v>25</v>
      </c>
      <c r="F4172" s="2">
        <v>1</v>
      </c>
      <c r="G4172" s="2">
        <v>150</v>
      </c>
      <c r="H4172" s="3"/>
    </row>
    <row r="4173" spans="1:8" ht="15.5" customHeight="1" x14ac:dyDescent="0.35">
      <c r="A4173" s="2">
        <v>4231</v>
      </c>
      <c r="B4173" s="2">
        <v>29</v>
      </c>
      <c r="C4173" s="2">
        <v>105</v>
      </c>
      <c r="D4173" s="2">
        <v>175</v>
      </c>
      <c r="E4173" s="3" t="s">
        <v>27</v>
      </c>
      <c r="F4173" s="2">
        <v>1</v>
      </c>
      <c r="G4173" s="2">
        <v>10</v>
      </c>
      <c r="H4173" s="3"/>
    </row>
    <row r="4174" spans="1:8" ht="15.5" customHeight="1" x14ac:dyDescent="0.35">
      <c r="A4174" s="2">
        <v>4232</v>
      </c>
      <c r="B4174" s="2">
        <v>29</v>
      </c>
      <c r="C4174" s="2">
        <v>105</v>
      </c>
      <c r="D4174" s="2">
        <v>175</v>
      </c>
      <c r="E4174" s="3" t="s">
        <v>97</v>
      </c>
      <c r="F4174" s="2">
        <v>1</v>
      </c>
      <c r="G4174" s="2">
        <v>70</v>
      </c>
      <c r="H4174" s="3"/>
    </row>
    <row r="4175" spans="1:8" ht="15.5" customHeight="1" x14ac:dyDescent="0.35">
      <c r="A4175" s="2">
        <v>4233</v>
      </c>
      <c r="B4175" s="2">
        <v>29</v>
      </c>
      <c r="C4175" s="2">
        <v>105</v>
      </c>
      <c r="D4175" s="2">
        <v>175</v>
      </c>
      <c r="E4175" s="3" t="s">
        <v>98</v>
      </c>
      <c r="F4175" s="2">
        <v>1</v>
      </c>
      <c r="G4175" s="2">
        <v>70</v>
      </c>
      <c r="H4175" s="3"/>
    </row>
    <row r="4176" spans="1:8" ht="15.5" customHeight="1" x14ac:dyDescent="0.35">
      <c r="A4176" s="2">
        <v>4234</v>
      </c>
      <c r="B4176" s="2">
        <v>29</v>
      </c>
      <c r="C4176" s="2">
        <v>105</v>
      </c>
      <c r="D4176" s="2">
        <v>175</v>
      </c>
      <c r="E4176" s="3" t="s">
        <v>22</v>
      </c>
      <c r="F4176" s="2">
        <v>1</v>
      </c>
      <c r="G4176" s="2">
        <v>10</v>
      </c>
      <c r="H4176" s="3"/>
    </row>
    <row r="4177" spans="1:8" ht="15.5" customHeight="1" x14ac:dyDescent="0.35">
      <c r="A4177" s="2">
        <v>4235</v>
      </c>
      <c r="B4177" s="2">
        <v>29</v>
      </c>
      <c r="C4177" s="2">
        <v>105</v>
      </c>
      <c r="D4177" s="2">
        <v>175</v>
      </c>
      <c r="E4177" s="3" t="s">
        <v>99</v>
      </c>
      <c r="F4177" s="2">
        <v>1</v>
      </c>
      <c r="G4177" s="2">
        <v>5</v>
      </c>
      <c r="H4177" s="3"/>
    </row>
    <row r="4178" spans="1:8" ht="15.5" customHeight="1" x14ac:dyDescent="0.35">
      <c r="A4178" s="2">
        <v>4236</v>
      </c>
      <c r="B4178" s="2">
        <v>29</v>
      </c>
      <c r="C4178" s="2">
        <v>105</v>
      </c>
      <c r="D4178" s="2">
        <v>175</v>
      </c>
      <c r="E4178" s="3" t="s">
        <v>34</v>
      </c>
      <c r="F4178" s="2">
        <v>1</v>
      </c>
      <c r="G4178" s="2">
        <v>5</v>
      </c>
      <c r="H4178" s="3"/>
    </row>
    <row r="4179" spans="1:8" ht="15.5" customHeight="1" x14ac:dyDescent="0.35">
      <c r="A4179" s="2">
        <v>4237</v>
      </c>
      <c r="B4179" s="2">
        <v>29</v>
      </c>
      <c r="C4179" s="2">
        <v>105</v>
      </c>
      <c r="D4179" s="2">
        <v>175</v>
      </c>
      <c r="E4179" s="3" t="s">
        <v>35</v>
      </c>
      <c r="F4179" s="2">
        <v>1</v>
      </c>
      <c r="G4179" s="2">
        <v>40</v>
      </c>
      <c r="H4179" s="3"/>
    </row>
    <row r="4180" spans="1:8" ht="15.5" customHeight="1" x14ac:dyDescent="0.35">
      <c r="A4180" s="2">
        <v>4238</v>
      </c>
      <c r="B4180" s="2">
        <v>29</v>
      </c>
      <c r="C4180" s="2">
        <v>105</v>
      </c>
      <c r="D4180" s="2">
        <v>175</v>
      </c>
      <c r="E4180" s="3" t="s">
        <v>33</v>
      </c>
      <c r="F4180" s="2">
        <v>1</v>
      </c>
      <c r="G4180" s="2">
        <v>150</v>
      </c>
      <c r="H4180" s="3"/>
    </row>
    <row r="4181" spans="1:8" ht="15.5" customHeight="1" x14ac:dyDescent="0.35">
      <c r="A4181" s="2">
        <v>4239</v>
      </c>
      <c r="B4181" s="2">
        <v>29</v>
      </c>
      <c r="C4181" s="2">
        <v>105</v>
      </c>
      <c r="D4181" s="2">
        <v>175</v>
      </c>
      <c r="E4181" s="3" t="s">
        <v>36</v>
      </c>
      <c r="F4181" s="2">
        <v>1</v>
      </c>
      <c r="G4181" s="2">
        <v>30</v>
      </c>
      <c r="H4181" s="3"/>
    </row>
    <row r="4182" spans="1:8" ht="15.5" customHeight="1" x14ac:dyDescent="0.35">
      <c r="A4182" s="2">
        <v>4240</v>
      </c>
      <c r="B4182" s="2">
        <v>29</v>
      </c>
      <c r="C4182" s="2">
        <v>105</v>
      </c>
      <c r="D4182" s="2">
        <v>175</v>
      </c>
      <c r="E4182" s="3" t="s">
        <v>126</v>
      </c>
      <c r="F4182" s="2">
        <v>1</v>
      </c>
      <c r="G4182" s="2">
        <v>10</v>
      </c>
      <c r="H4182" s="3"/>
    </row>
    <row r="4183" spans="1:8" ht="15.5" customHeight="1" x14ac:dyDescent="0.35">
      <c r="A4183" s="2">
        <v>4241</v>
      </c>
      <c r="B4183" s="2">
        <v>29</v>
      </c>
      <c r="C4183" s="2">
        <v>105</v>
      </c>
      <c r="D4183" s="2">
        <v>175</v>
      </c>
      <c r="E4183" s="3" t="s">
        <v>37</v>
      </c>
      <c r="F4183" s="2">
        <v>1</v>
      </c>
      <c r="G4183" s="2">
        <v>20</v>
      </c>
      <c r="H4183" s="3"/>
    </row>
    <row r="4184" spans="1:8" ht="15.5" customHeight="1" x14ac:dyDescent="0.35">
      <c r="A4184" s="2">
        <v>4242</v>
      </c>
      <c r="B4184" s="2">
        <v>29</v>
      </c>
      <c r="C4184" s="2">
        <v>105</v>
      </c>
      <c r="D4184" s="2">
        <v>175</v>
      </c>
      <c r="E4184" s="3" t="s">
        <v>38</v>
      </c>
      <c r="F4184" s="2">
        <v>1</v>
      </c>
      <c r="G4184" s="2">
        <v>40</v>
      </c>
      <c r="H4184" s="3"/>
    </row>
    <row r="4185" spans="1:8" ht="15.5" customHeight="1" x14ac:dyDescent="0.35">
      <c r="A4185" s="2">
        <v>4243</v>
      </c>
      <c r="B4185" s="2">
        <v>29</v>
      </c>
      <c r="C4185" s="2">
        <v>105</v>
      </c>
      <c r="D4185" s="2">
        <v>175</v>
      </c>
      <c r="E4185" s="3" t="s">
        <v>102</v>
      </c>
      <c r="F4185" s="2">
        <v>1</v>
      </c>
      <c r="G4185" s="2">
        <v>150</v>
      </c>
      <c r="H4185" s="3"/>
    </row>
    <row r="4186" spans="1:8" ht="15.5" customHeight="1" x14ac:dyDescent="0.35">
      <c r="A4186" s="2">
        <v>4244</v>
      </c>
      <c r="B4186" s="2">
        <v>29</v>
      </c>
      <c r="C4186" s="2">
        <v>105</v>
      </c>
      <c r="D4186" s="2">
        <v>175</v>
      </c>
      <c r="E4186" s="3" t="s">
        <v>105</v>
      </c>
      <c r="F4186" s="2">
        <v>1</v>
      </c>
      <c r="G4186" s="2">
        <v>20</v>
      </c>
      <c r="H4186" s="3"/>
    </row>
    <row r="4187" spans="1:8" ht="15.5" customHeight="1" x14ac:dyDescent="0.35">
      <c r="A4187" s="2">
        <v>4245</v>
      </c>
      <c r="B4187" s="2">
        <v>29</v>
      </c>
      <c r="C4187" s="2">
        <v>106</v>
      </c>
      <c r="D4187" s="2">
        <v>176</v>
      </c>
      <c r="E4187" s="3" t="s">
        <v>222</v>
      </c>
      <c r="F4187" s="2">
        <v>7</v>
      </c>
      <c r="G4187" s="2">
        <v>1</v>
      </c>
      <c r="H4187" s="3"/>
    </row>
    <row r="4188" spans="1:8" ht="15.5" customHeight="1" x14ac:dyDescent="0.35">
      <c r="A4188" s="2">
        <v>4246</v>
      </c>
      <c r="B4188" s="2">
        <v>29</v>
      </c>
      <c r="C4188" s="2">
        <v>106</v>
      </c>
      <c r="D4188" s="2">
        <v>176</v>
      </c>
      <c r="E4188" s="3" t="s">
        <v>196</v>
      </c>
      <c r="F4188" s="2">
        <v>7</v>
      </c>
      <c r="G4188" s="2">
        <v>1</v>
      </c>
      <c r="H4188" s="3"/>
    </row>
    <row r="4189" spans="1:8" ht="15.5" customHeight="1" x14ac:dyDescent="0.35">
      <c r="A4189" s="2">
        <v>4247</v>
      </c>
      <c r="B4189" s="2">
        <v>29</v>
      </c>
      <c r="C4189" s="2">
        <v>106</v>
      </c>
      <c r="D4189" s="2">
        <v>176</v>
      </c>
      <c r="E4189" s="3" t="s">
        <v>407</v>
      </c>
      <c r="F4189" s="2">
        <v>7</v>
      </c>
      <c r="G4189" s="2">
        <v>1</v>
      </c>
      <c r="H4189" s="3"/>
    </row>
    <row r="4190" spans="1:8" ht="15.5" customHeight="1" x14ac:dyDescent="0.35">
      <c r="A4190" s="2">
        <v>4248</v>
      </c>
      <c r="B4190" s="2">
        <v>29</v>
      </c>
      <c r="C4190" s="2">
        <v>106</v>
      </c>
      <c r="D4190" s="2">
        <v>176</v>
      </c>
      <c r="E4190" s="3" t="s">
        <v>114</v>
      </c>
      <c r="F4190" s="2">
        <v>7</v>
      </c>
      <c r="G4190" s="2">
        <v>1</v>
      </c>
      <c r="H4190" s="3"/>
    </row>
    <row r="4191" spans="1:8" ht="15.5" customHeight="1" x14ac:dyDescent="0.35">
      <c r="A4191" s="2">
        <v>4249</v>
      </c>
      <c r="B4191" s="2">
        <v>29</v>
      </c>
      <c r="C4191" s="2">
        <v>106</v>
      </c>
      <c r="D4191" s="2">
        <v>176</v>
      </c>
      <c r="E4191" s="3" t="s">
        <v>203</v>
      </c>
      <c r="F4191" s="2">
        <v>7</v>
      </c>
      <c r="G4191" s="2">
        <v>1</v>
      </c>
      <c r="H4191" s="3"/>
    </row>
    <row r="4192" spans="1:8" ht="15.5" customHeight="1" x14ac:dyDescent="0.35">
      <c r="A4192" s="2">
        <v>4250</v>
      </c>
      <c r="B4192" s="2">
        <v>29</v>
      </c>
      <c r="C4192" s="2">
        <v>106</v>
      </c>
      <c r="D4192" s="2">
        <v>176</v>
      </c>
      <c r="E4192" s="3" t="s">
        <v>148</v>
      </c>
      <c r="F4192" s="2">
        <v>7</v>
      </c>
      <c r="G4192" s="2">
        <v>1</v>
      </c>
      <c r="H4192" s="3"/>
    </row>
    <row r="4193" spans="1:8" ht="15.5" customHeight="1" x14ac:dyDescent="0.35">
      <c r="A4193" s="2">
        <v>4251</v>
      </c>
      <c r="B4193" s="2">
        <v>29</v>
      </c>
      <c r="C4193" s="2">
        <v>106</v>
      </c>
      <c r="D4193" s="2">
        <v>176</v>
      </c>
      <c r="E4193" s="3" t="s">
        <v>218</v>
      </c>
      <c r="F4193" s="2">
        <v>7</v>
      </c>
      <c r="G4193" s="2">
        <v>1</v>
      </c>
      <c r="H4193" s="3"/>
    </row>
    <row r="4194" spans="1:8" ht="15.5" customHeight="1" x14ac:dyDescent="0.35">
      <c r="A4194" s="2">
        <v>4252</v>
      </c>
      <c r="B4194" s="2">
        <v>29</v>
      </c>
      <c r="C4194" s="2">
        <v>106</v>
      </c>
      <c r="D4194" s="2">
        <v>176</v>
      </c>
      <c r="E4194" s="3" t="s">
        <v>136</v>
      </c>
      <c r="F4194" s="2">
        <v>7</v>
      </c>
      <c r="G4194" s="2">
        <v>1</v>
      </c>
      <c r="H4194" s="3"/>
    </row>
    <row r="4195" spans="1:8" ht="15.5" customHeight="1" x14ac:dyDescent="0.35">
      <c r="A4195" s="2">
        <v>4253</v>
      </c>
      <c r="B4195" s="2">
        <v>29</v>
      </c>
      <c r="C4195" s="2">
        <v>106</v>
      </c>
      <c r="D4195" s="2">
        <v>176</v>
      </c>
      <c r="E4195" s="3" t="s">
        <v>405</v>
      </c>
      <c r="F4195" s="2">
        <v>7</v>
      </c>
      <c r="G4195" s="2">
        <v>1</v>
      </c>
      <c r="H4195" s="3"/>
    </row>
    <row r="4196" spans="1:8" ht="15.5" customHeight="1" x14ac:dyDescent="0.35">
      <c r="A4196" s="2">
        <v>4254</v>
      </c>
      <c r="B4196" s="2">
        <v>29</v>
      </c>
      <c r="C4196" s="2">
        <v>106</v>
      </c>
      <c r="D4196" s="2">
        <v>176</v>
      </c>
      <c r="E4196" s="3" t="s">
        <v>116</v>
      </c>
      <c r="F4196" s="2">
        <v>7</v>
      </c>
      <c r="G4196" s="2">
        <v>1</v>
      </c>
      <c r="H4196" s="3"/>
    </row>
    <row r="4197" spans="1:8" ht="15.5" customHeight="1" x14ac:dyDescent="0.35">
      <c r="A4197" s="2">
        <v>4255</v>
      </c>
      <c r="B4197" s="2">
        <v>29</v>
      </c>
      <c r="C4197" s="2">
        <v>106</v>
      </c>
      <c r="D4197" s="2">
        <v>176</v>
      </c>
      <c r="E4197" s="3" t="s">
        <v>408</v>
      </c>
      <c r="F4197" s="2">
        <v>7</v>
      </c>
      <c r="G4197" s="2">
        <v>1</v>
      </c>
      <c r="H4197" s="3"/>
    </row>
    <row r="4198" spans="1:8" ht="15.5" customHeight="1" x14ac:dyDescent="0.35">
      <c r="A4198" s="2">
        <v>4256</v>
      </c>
      <c r="B4198" s="2">
        <v>29</v>
      </c>
      <c r="C4198" s="2">
        <v>106</v>
      </c>
      <c r="D4198" s="2">
        <v>176</v>
      </c>
      <c r="E4198" s="3" t="s">
        <v>409</v>
      </c>
      <c r="F4198" s="2">
        <v>7</v>
      </c>
      <c r="G4198" s="2">
        <v>1</v>
      </c>
      <c r="H4198" s="3"/>
    </row>
    <row r="4199" spans="1:8" ht="15.5" customHeight="1" x14ac:dyDescent="0.35">
      <c r="A4199" s="2">
        <v>4257</v>
      </c>
      <c r="B4199" s="2">
        <v>29</v>
      </c>
      <c r="C4199" s="2">
        <v>106</v>
      </c>
      <c r="D4199" s="2">
        <v>176</v>
      </c>
      <c r="E4199" s="3" t="s">
        <v>63</v>
      </c>
      <c r="F4199" s="2">
        <v>7</v>
      </c>
      <c r="G4199" s="2">
        <v>1</v>
      </c>
      <c r="H4199" s="3"/>
    </row>
    <row r="4200" spans="1:8" ht="15.5" customHeight="1" x14ac:dyDescent="0.35">
      <c r="A4200" s="2">
        <v>4258</v>
      </c>
      <c r="B4200" s="2">
        <v>29</v>
      </c>
      <c r="C4200" s="2">
        <v>106</v>
      </c>
      <c r="D4200" s="2">
        <v>176</v>
      </c>
      <c r="E4200" s="3" t="s">
        <v>87</v>
      </c>
      <c r="F4200" s="2">
        <v>7</v>
      </c>
      <c r="G4200" s="2">
        <v>1</v>
      </c>
      <c r="H4200" s="3"/>
    </row>
    <row r="4201" spans="1:8" ht="15.5" customHeight="1" x14ac:dyDescent="0.35">
      <c r="A4201" s="2">
        <v>4259</v>
      </c>
      <c r="B4201" s="2">
        <v>29</v>
      </c>
      <c r="C4201" s="2">
        <v>106</v>
      </c>
      <c r="D4201" s="2">
        <v>176</v>
      </c>
      <c r="E4201" s="3" t="s">
        <v>50</v>
      </c>
      <c r="F4201" s="2">
        <v>7</v>
      </c>
      <c r="G4201" s="2">
        <v>1</v>
      </c>
      <c r="H4201" s="3"/>
    </row>
    <row r="4202" spans="1:8" ht="15.5" customHeight="1" x14ac:dyDescent="0.35">
      <c r="A4202" s="2">
        <v>4260</v>
      </c>
      <c r="B4202" s="2">
        <v>29</v>
      </c>
      <c r="C4202" s="2">
        <v>106</v>
      </c>
      <c r="D4202" s="2">
        <v>176</v>
      </c>
      <c r="E4202" s="3" t="s">
        <v>51</v>
      </c>
      <c r="F4202" s="2">
        <v>7</v>
      </c>
      <c r="G4202" s="2">
        <v>1</v>
      </c>
      <c r="H4202" s="3"/>
    </row>
    <row r="4203" spans="1:8" ht="15.5" customHeight="1" x14ac:dyDescent="0.35">
      <c r="A4203" s="2">
        <v>4261</v>
      </c>
      <c r="B4203" s="2">
        <v>29</v>
      </c>
      <c r="C4203" s="2">
        <v>106</v>
      </c>
      <c r="D4203" s="2">
        <v>176</v>
      </c>
      <c r="E4203" s="3" t="s">
        <v>120</v>
      </c>
      <c r="F4203" s="2">
        <v>7</v>
      </c>
      <c r="G4203" s="2">
        <v>1</v>
      </c>
      <c r="H4203" s="3"/>
    </row>
    <row r="4204" spans="1:8" ht="15.5" customHeight="1" x14ac:dyDescent="0.35">
      <c r="A4204" s="2">
        <v>4262</v>
      </c>
      <c r="B4204" s="2">
        <v>29</v>
      </c>
      <c r="C4204" s="2">
        <v>106</v>
      </c>
      <c r="D4204" s="2">
        <v>176</v>
      </c>
      <c r="E4204" s="3" t="s">
        <v>192</v>
      </c>
      <c r="F4204" s="2">
        <v>7</v>
      </c>
      <c r="G4204" s="2">
        <v>1</v>
      </c>
      <c r="H4204" s="3"/>
    </row>
    <row r="4205" spans="1:8" ht="15.5" customHeight="1" x14ac:dyDescent="0.35">
      <c r="A4205" s="2">
        <v>4263</v>
      </c>
      <c r="B4205" s="2">
        <v>29</v>
      </c>
      <c r="C4205" s="2">
        <v>106</v>
      </c>
      <c r="D4205" s="2">
        <v>176</v>
      </c>
      <c r="E4205" s="3" t="s">
        <v>20</v>
      </c>
      <c r="F4205" s="2">
        <v>7</v>
      </c>
      <c r="G4205" s="2">
        <v>1</v>
      </c>
      <c r="H4205" s="3"/>
    </row>
    <row r="4206" spans="1:8" ht="15.5" customHeight="1" x14ac:dyDescent="0.35">
      <c r="A4206" s="2">
        <v>4264</v>
      </c>
      <c r="B4206" s="2">
        <v>29</v>
      </c>
      <c r="C4206" s="2">
        <v>106</v>
      </c>
      <c r="D4206" s="2">
        <v>176</v>
      </c>
      <c r="E4206" s="3" t="s">
        <v>311</v>
      </c>
      <c r="F4206" s="2">
        <v>7</v>
      </c>
      <c r="G4206" s="2">
        <v>1</v>
      </c>
      <c r="H4206" s="3"/>
    </row>
    <row r="4207" spans="1:8" ht="15.5" customHeight="1" x14ac:dyDescent="0.35">
      <c r="A4207" s="2">
        <v>4265</v>
      </c>
      <c r="B4207" s="2">
        <v>29</v>
      </c>
      <c r="C4207" s="2">
        <v>106</v>
      </c>
      <c r="D4207" s="2">
        <v>176</v>
      </c>
      <c r="E4207" s="3" t="s">
        <v>17</v>
      </c>
      <c r="F4207" s="2">
        <v>7</v>
      </c>
      <c r="G4207" s="2">
        <v>1</v>
      </c>
      <c r="H4207" s="3"/>
    </row>
    <row r="4208" spans="1:8" ht="15.5" customHeight="1" x14ac:dyDescent="0.35">
      <c r="A4208" s="2">
        <v>4266</v>
      </c>
      <c r="B4208" s="2">
        <v>29</v>
      </c>
      <c r="C4208" s="2">
        <v>106</v>
      </c>
      <c r="D4208" s="2">
        <v>176</v>
      </c>
      <c r="E4208" s="3" t="s">
        <v>19</v>
      </c>
      <c r="F4208" s="2">
        <v>7</v>
      </c>
      <c r="G4208" s="2">
        <v>1</v>
      </c>
      <c r="H4208" s="3"/>
    </row>
    <row r="4209" spans="1:8" ht="15.5" customHeight="1" x14ac:dyDescent="0.35">
      <c r="A4209" s="2">
        <v>4267</v>
      </c>
      <c r="B4209" s="2">
        <v>29</v>
      </c>
      <c r="C4209" s="2">
        <v>106</v>
      </c>
      <c r="D4209" s="2">
        <v>176</v>
      </c>
      <c r="E4209" s="3" t="s">
        <v>18</v>
      </c>
      <c r="F4209" s="2">
        <v>7</v>
      </c>
      <c r="G4209" s="2">
        <v>1</v>
      </c>
      <c r="H4209" s="3"/>
    </row>
    <row r="4210" spans="1:8" ht="15.5" customHeight="1" x14ac:dyDescent="0.35">
      <c r="A4210" s="2">
        <v>4268</v>
      </c>
      <c r="B4210" s="2">
        <v>29</v>
      </c>
      <c r="C4210" s="2">
        <v>106</v>
      </c>
      <c r="D4210" s="2">
        <v>176</v>
      </c>
      <c r="E4210" s="3" t="s">
        <v>16</v>
      </c>
      <c r="F4210" s="2">
        <v>7</v>
      </c>
      <c r="G4210" s="2">
        <v>1</v>
      </c>
      <c r="H4210" s="3"/>
    </row>
    <row r="4211" spans="1:8" ht="15.5" customHeight="1" x14ac:dyDescent="0.35">
      <c r="A4211" s="2">
        <v>4269</v>
      </c>
      <c r="B4211" s="2">
        <v>29</v>
      </c>
      <c r="C4211" s="2">
        <v>106</v>
      </c>
      <c r="D4211" s="2">
        <v>176</v>
      </c>
      <c r="E4211" s="3" t="s">
        <v>145</v>
      </c>
      <c r="F4211" s="2">
        <v>7</v>
      </c>
      <c r="G4211" s="2">
        <v>1</v>
      </c>
      <c r="H4211" s="3"/>
    </row>
    <row r="4212" spans="1:8" ht="15.5" customHeight="1" x14ac:dyDescent="0.35">
      <c r="A4212" s="2">
        <v>4270</v>
      </c>
      <c r="B4212" s="2">
        <v>29</v>
      </c>
      <c r="C4212" s="2">
        <v>106</v>
      </c>
      <c r="D4212" s="2">
        <v>176</v>
      </c>
      <c r="E4212" s="3" t="s">
        <v>47</v>
      </c>
      <c r="F4212" s="2">
        <v>7</v>
      </c>
      <c r="G4212" s="2">
        <v>1</v>
      </c>
      <c r="H4212" s="3"/>
    </row>
    <row r="4213" spans="1:8" ht="15.5" customHeight="1" x14ac:dyDescent="0.35">
      <c r="A4213" s="2">
        <v>4271</v>
      </c>
      <c r="B4213" s="2">
        <v>29</v>
      </c>
      <c r="C4213" s="2">
        <v>106</v>
      </c>
      <c r="D4213" s="2">
        <v>176</v>
      </c>
      <c r="E4213" s="3" t="s">
        <v>130</v>
      </c>
      <c r="F4213" s="2">
        <v>7</v>
      </c>
      <c r="G4213" s="2">
        <v>1</v>
      </c>
      <c r="H4213" s="3"/>
    </row>
    <row r="4214" spans="1:8" ht="15.5" customHeight="1" x14ac:dyDescent="0.35">
      <c r="A4214" s="2">
        <v>4272</v>
      </c>
      <c r="B4214" s="2">
        <v>29</v>
      </c>
      <c r="C4214" s="2">
        <v>106</v>
      </c>
      <c r="D4214" s="2">
        <v>176</v>
      </c>
      <c r="E4214" s="3" t="s">
        <v>195</v>
      </c>
      <c r="F4214" s="2">
        <v>7</v>
      </c>
      <c r="G4214" s="2">
        <v>1</v>
      </c>
      <c r="H4214" s="3"/>
    </row>
    <row r="4215" spans="1:8" ht="15.5" customHeight="1" x14ac:dyDescent="0.35">
      <c r="A4215" s="2">
        <v>4273</v>
      </c>
      <c r="B4215" s="2">
        <v>29</v>
      </c>
      <c r="C4215" s="2">
        <v>106</v>
      </c>
      <c r="D4215" s="2">
        <v>176</v>
      </c>
      <c r="E4215" s="3" t="s">
        <v>164</v>
      </c>
      <c r="F4215" s="2">
        <v>7</v>
      </c>
      <c r="G4215" s="2">
        <v>1</v>
      </c>
      <c r="H4215" s="3"/>
    </row>
    <row r="4216" spans="1:8" ht="15.5" customHeight="1" x14ac:dyDescent="0.35">
      <c r="A4216" s="2">
        <v>4274</v>
      </c>
      <c r="B4216" s="2">
        <v>29</v>
      </c>
      <c r="C4216" s="2">
        <v>106</v>
      </c>
      <c r="D4216" s="2">
        <v>176</v>
      </c>
      <c r="E4216" s="3" t="s">
        <v>188</v>
      </c>
      <c r="F4216" s="2">
        <v>7</v>
      </c>
      <c r="G4216" s="2">
        <v>1</v>
      </c>
      <c r="H4216" s="3"/>
    </row>
    <row r="4217" spans="1:8" ht="15.5" customHeight="1" x14ac:dyDescent="0.35">
      <c r="A4217" s="2">
        <v>4275</v>
      </c>
      <c r="B4217" s="2">
        <v>29</v>
      </c>
      <c r="C4217" s="2">
        <v>106</v>
      </c>
      <c r="D4217" s="2">
        <v>176</v>
      </c>
      <c r="E4217" s="3" t="s">
        <v>39</v>
      </c>
      <c r="F4217" s="2">
        <v>7</v>
      </c>
      <c r="G4217" s="2">
        <v>1</v>
      </c>
      <c r="H4217" s="3"/>
    </row>
    <row r="4218" spans="1:8" ht="15.5" customHeight="1" x14ac:dyDescent="0.35">
      <c r="A4218" s="2">
        <v>4276</v>
      </c>
      <c r="B4218" s="2">
        <v>29</v>
      </c>
      <c r="C4218" s="2">
        <v>106</v>
      </c>
      <c r="D4218" s="2">
        <v>176</v>
      </c>
      <c r="E4218" s="3" t="s">
        <v>21</v>
      </c>
      <c r="F4218" s="2">
        <v>7</v>
      </c>
      <c r="G4218" s="2">
        <v>1</v>
      </c>
      <c r="H4218" s="3"/>
    </row>
    <row r="4219" spans="1:8" ht="15.5" customHeight="1" x14ac:dyDescent="0.35">
      <c r="A4219" s="2">
        <v>4277</v>
      </c>
      <c r="B4219" s="2">
        <v>29</v>
      </c>
      <c r="C4219" s="2">
        <v>106</v>
      </c>
      <c r="D4219" s="2">
        <v>176</v>
      </c>
      <c r="E4219" s="3" t="s">
        <v>28</v>
      </c>
      <c r="F4219" s="2">
        <v>7</v>
      </c>
      <c r="G4219" s="2">
        <v>1</v>
      </c>
      <c r="H4219" s="3"/>
    </row>
    <row r="4220" spans="1:8" ht="15.5" customHeight="1" x14ac:dyDescent="0.35">
      <c r="A4220" s="2">
        <v>4278</v>
      </c>
      <c r="B4220" s="2">
        <v>29</v>
      </c>
      <c r="C4220" s="2">
        <v>106</v>
      </c>
      <c r="D4220" s="2">
        <v>176</v>
      </c>
      <c r="E4220" s="3" t="s">
        <v>83</v>
      </c>
      <c r="F4220" s="2">
        <v>7</v>
      </c>
      <c r="G4220" s="2">
        <v>1</v>
      </c>
      <c r="H4220" s="3"/>
    </row>
    <row r="4221" spans="1:8" ht="15.5" customHeight="1" x14ac:dyDescent="0.35">
      <c r="A4221" s="2">
        <v>4279</v>
      </c>
      <c r="B4221" s="2">
        <v>29</v>
      </c>
      <c r="C4221" s="2">
        <v>106</v>
      </c>
      <c r="D4221" s="2">
        <v>176</v>
      </c>
      <c r="E4221" s="3" t="s">
        <v>25</v>
      </c>
      <c r="F4221" s="2">
        <v>7</v>
      </c>
      <c r="G4221" s="2">
        <v>1</v>
      </c>
      <c r="H4221" s="3"/>
    </row>
    <row r="4222" spans="1:8" ht="15.5" customHeight="1" x14ac:dyDescent="0.35">
      <c r="A4222" s="2">
        <v>4280</v>
      </c>
      <c r="B4222" s="2">
        <v>29</v>
      </c>
      <c r="C4222" s="2">
        <v>106</v>
      </c>
      <c r="D4222" s="2">
        <v>176</v>
      </c>
      <c r="E4222" s="3" t="s">
        <v>97</v>
      </c>
      <c r="F4222" s="2">
        <v>7</v>
      </c>
      <c r="G4222" s="2">
        <v>1</v>
      </c>
      <c r="H4222" s="3"/>
    </row>
    <row r="4223" spans="1:8" ht="15.5" customHeight="1" x14ac:dyDescent="0.35">
      <c r="A4223" s="2">
        <v>4281</v>
      </c>
      <c r="B4223" s="2">
        <v>29</v>
      </c>
      <c r="C4223" s="2">
        <v>106</v>
      </c>
      <c r="D4223" s="2">
        <v>176</v>
      </c>
      <c r="E4223" s="3" t="s">
        <v>98</v>
      </c>
      <c r="F4223" s="2">
        <v>7</v>
      </c>
      <c r="G4223" s="2">
        <v>1</v>
      </c>
      <c r="H4223" s="3"/>
    </row>
    <row r="4224" spans="1:8" ht="15.5" customHeight="1" x14ac:dyDescent="0.35">
      <c r="A4224" s="2">
        <v>4282</v>
      </c>
      <c r="B4224" s="2">
        <v>29</v>
      </c>
      <c r="C4224" s="2">
        <v>106</v>
      </c>
      <c r="D4224" s="2">
        <v>176</v>
      </c>
      <c r="E4224" s="3" t="s">
        <v>34</v>
      </c>
      <c r="F4224" s="2">
        <v>7</v>
      </c>
      <c r="G4224" s="2">
        <v>1</v>
      </c>
      <c r="H4224" s="3"/>
    </row>
    <row r="4225" spans="1:8" ht="15.5" customHeight="1" x14ac:dyDescent="0.35">
      <c r="A4225" s="2">
        <v>4283</v>
      </c>
      <c r="B4225" s="2">
        <v>29</v>
      </c>
      <c r="C4225" s="2">
        <v>106</v>
      </c>
      <c r="D4225" s="2">
        <v>176</v>
      </c>
      <c r="E4225" s="3" t="s">
        <v>33</v>
      </c>
      <c r="F4225" s="2">
        <v>7</v>
      </c>
      <c r="G4225" s="2">
        <v>1</v>
      </c>
      <c r="H4225" s="3"/>
    </row>
    <row r="4226" spans="1:8" ht="15.5" customHeight="1" x14ac:dyDescent="0.35">
      <c r="A4226" s="2">
        <v>4284</v>
      </c>
      <c r="B4226" s="2">
        <v>29</v>
      </c>
      <c r="C4226" s="2">
        <v>106</v>
      </c>
      <c r="D4226" s="2">
        <v>176</v>
      </c>
      <c r="E4226" s="3" t="s">
        <v>36</v>
      </c>
      <c r="F4226" s="2">
        <v>7</v>
      </c>
      <c r="G4226" s="2">
        <v>1</v>
      </c>
      <c r="H4226" s="3"/>
    </row>
    <row r="4227" spans="1:8" ht="15.5" customHeight="1" x14ac:dyDescent="0.35">
      <c r="A4227" s="2">
        <v>4285</v>
      </c>
      <c r="B4227" s="2">
        <v>29</v>
      </c>
      <c r="C4227" s="2">
        <v>106</v>
      </c>
      <c r="D4227" s="2">
        <v>176</v>
      </c>
      <c r="E4227" s="3" t="s">
        <v>126</v>
      </c>
      <c r="F4227" s="2">
        <v>7</v>
      </c>
      <c r="G4227" s="2">
        <v>1</v>
      </c>
      <c r="H4227" s="3"/>
    </row>
    <row r="4228" spans="1:8" ht="15.5" customHeight="1" x14ac:dyDescent="0.35">
      <c r="A4228" s="2">
        <v>4286</v>
      </c>
      <c r="B4228" s="2">
        <v>29</v>
      </c>
      <c r="C4228" s="2">
        <v>106</v>
      </c>
      <c r="D4228" s="2">
        <v>176</v>
      </c>
      <c r="E4228" s="3" t="s">
        <v>37</v>
      </c>
      <c r="F4228" s="2">
        <v>7</v>
      </c>
      <c r="G4228" s="2">
        <v>1</v>
      </c>
      <c r="H4228" s="3"/>
    </row>
    <row r="4229" spans="1:8" ht="15.5" customHeight="1" x14ac:dyDescent="0.35">
      <c r="A4229" s="2">
        <v>4287</v>
      </c>
      <c r="B4229" s="2">
        <v>29</v>
      </c>
      <c r="C4229" s="2">
        <v>106</v>
      </c>
      <c r="D4229" s="2">
        <v>176</v>
      </c>
      <c r="E4229" s="3" t="s">
        <v>81</v>
      </c>
      <c r="F4229" s="2">
        <v>7</v>
      </c>
      <c r="G4229" s="2">
        <v>1</v>
      </c>
      <c r="H4229" s="3"/>
    </row>
    <row r="4230" spans="1:8" ht="15.5" customHeight="1" x14ac:dyDescent="0.35">
      <c r="A4230" s="2">
        <v>4288</v>
      </c>
      <c r="B4230" s="2">
        <v>29</v>
      </c>
      <c r="C4230" s="2">
        <v>106</v>
      </c>
      <c r="D4230" s="2">
        <v>176</v>
      </c>
      <c r="E4230" s="3" t="s">
        <v>38</v>
      </c>
      <c r="F4230" s="2">
        <v>7</v>
      </c>
      <c r="G4230" s="2">
        <v>1</v>
      </c>
      <c r="H4230" s="3"/>
    </row>
    <row r="4231" spans="1:8" ht="15.5" customHeight="1" x14ac:dyDescent="0.35">
      <c r="A4231" s="2">
        <v>4289</v>
      </c>
      <c r="B4231" s="2">
        <v>29</v>
      </c>
      <c r="C4231" s="2">
        <v>106</v>
      </c>
      <c r="D4231" s="2">
        <v>176</v>
      </c>
      <c r="E4231" s="3" t="s">
        <v>186</v>
      </c>
      <c r="F4231" s="2">
        <v>7</v>
      </c>
      <c r="G4231" s="2">
        <v>1</v>
      </c>
      <c r="H4231" s="3"/>
    </row>
    <row r="4232" spans="1:8" ht="15.5" customHeight="1" x14ac:dyDescent="0.35">
      <c r="A4232" s="2">
        <v>4290</v>
      </c>
      <c r="B4232" s="2">
        <v>29</v>
      </c>
      <c r="C4232" s="2">
        <v>106</v>
      </c>
      <c r="D4232" s="2">
        <v>176</v>
      </c>
      <c r="E4232" s="3" t="s">
        <v>46</v>
      </c>
      <c r="F4232" s="2">
        <v>7</v>
      </c>
      <c r="G4232" s="2">
        <v>1</v>
      </c>
      <c r="H4232" s="3"/>
    </row>
    <row r="4233" spans="1:8" ht="15.5" customHeight="1" x14ac:dyDescent="0.35">
      <c r="A4233" s="2">
        <v>4291</v>
      </c>
      <c r="B4233" s="2">
        <v>29</v>
      </c>
      <c r="C4233" s="2">
        <v>106</v>
      </c>
      <c r="D4233" s="2">
        <v>176</v>
      </c>
      <c r="E4233" s="3" t="s">
        <v>82</v>
      </c>
      <c r="F4233" s="2">
        <v>7</v>
      </c>
      <c r="G4233" s="2">
        <v>1</v>
      </c>
      <c r="H4233" s="3"/>
    </row>
    <row r="4234" spans="1:8" ht="15.5" customHeight="1" x14ac:dyDescent="0.35">
      <c r="A4234" s="2">
        <v>4292</v>
      </c>
      <c r="B4234" s="2">
        <v>29</v>
      </c>
      <c r="C4234" s="2">
        <v>106</v>
      </c>
      <c r="D4234" s="2">
        <v>176</v>
      </c>
      <c r="E4234" s="3" t="s">
        <v>103</v>
      </c>
      <c r="F4234" s="2">
        <v>7</v>
      </c>
      <c r="G4234" s="2">
        <v>1</v>
      </c>
      <c r="H4234" s="3"/>
    </row>
    <row r="4235" spans="1:8" ht="15.5" customHeight="1" x14ac:dyDescent="0.35">
      <c r="A4235" s="2">
        <v>4293</v>
      </c>
      <c r="B4235" s="2">
        <v>29</v>
      </c>
      <c r="C4235" s="2">
        <v>106</v>
      </c>
      <c r="D4235" s="2">
        <v>176</v>
      </c>
      <c r="E4235" s="3" t="s">
        <v>109</v>
      </c>
      <c r="F4235" s="2">
        <v>7</v>
      </c>
      <c r="G4235" s="2">
        <v>1</v>
      </c>
      <c r="H4235" s="3"/>
    </row>
    <row r="4236" spans="1:8" ht="15.5" customHeight="1" x14ac:dyDescent="0.35">
      <c r="A4236" s="2">
        <v>4294</v>
      </c>
      <c r="B4236" s="2">
        <v>29</v>
      </c>
      <c r="C4236" s="2">
        <v>106</v>
      </c>
      <c r="D4236" s="2">
        <v>176</v>
      </c>
      <c r="E4236" s="3" t="s">
        <v>102</v>
      </c>
      <c r="F4236" s="2">
        <v>7</v>
      </c>
      <c r="G4236" s="2">
        <v>1</v>
      </c>
      <c r="H4236" s="3"/>
    </row>
    <row r="4237" spans="1:8" ht="15.5" customHeight="1" x14ac:dyDescent="0.35">
      <c r="A4237" s="2">
        <v>4295</v>
      </c>
      <c r="B4237" s="2">
        <v>29</v>
      </c>
      <c r="C4237" s="2">
        <v>106</v>
      </c>
      <c r="D4237" s="2">
        <v>176</v>
      </c>
      <c r="E4237" s="3" t="s">
        <v>105</v>
      </c>
      <c r="F4237" s="2">
        <v>7</v>
      </c>
      <c r="G4237" s="2">
        <v>1</v>
      </c>
      <c r="H4237" s="3"/>
    </row>
    <row r="4238" spans="1:8" ht="15.5" customHeight="1" x14ac:dyDescent="0.35">
      <c r="A4238" s="2">
        <v>4296</v>
      </c>
      <c r="B4238" s="2">
        <v>29</v>
      </c>
      <c r="C4238" s="2">
        <v>106</v>
      </c>
      <c r="D4238" s="2">
        <v>176</v>
      </c>
      <c r="E4238" s="3" t="s">
        <v>191</v>
      </c>
      <c r="F4238" s="2">
        <v>7</v>
      </c>
      <c r="G4238" s="2">
        <v>1</v>
      </c>
      <c r="H4238" s="3"/>
    </row>
    <row r="4239" spans="1:8" ht="15.5" customHeight="1" x14ac:dyDescent="0.35">
      <c r="A4239" s="2">
        <v>4297</v>
      </c>
      <c r="B4239" s="2">
        <v>29</v>
      </c>
      <c r="C4239" s="2">
        <v>106</v>
      </c>
      <c r="D4239" s="2">
        <v>176</v>
      </c>
      <c r="E4239" s="3" t="s">
        <v>88</v>
      </c>
      <c r="F4239" s="2">
        <v>7</v>
      </c>
      <c r="G4239" s="2">
        <v>1</v>
      </c>
      <c r="H4239" s="3"/>
    </row>
    <row r="4240" spans="1:8" ht="15.5" customHeight="1" x14ac:dyDescent="0.35">
      <c r="A4240" s="2">
        <v>4298</v>
      </c>
      <c r="B4240" s="2">
        <v>29</v>
      </c>
      <c r="C4240" s="2">
        <v>106</v>
      </c>
      <c r="D4240" s="2">
        <v>176</v>
      </c>
      <c r="E4240" s="3" t="s">
        <v>7</v>
      </c>
      <c r="F4240" s="2">
        <v>7</v>
      </c>
      <c r="G4240" s="2">
        <v>1</v>
      </c>
      <c r="H4240" s="3"/>
    </row>
    <row r="4241" spans="1:8" ht="15.5" customHeight="1" x14ac:dyDescent="0.35">
      <c r="A4241" s="2">
        <v>4299</v>
      </c>
      <c r="B4241" s="2">
        <v>29</v>
      </c>
      <c r="C4241" s="2">
        <v>106</v>
      </c>
      <c r="D4241" s="2">
        <v>176</v>
      </c>
      <c r="E4241" s="3" t="s">
        <v>9</v>
      </c>
      <c r="F4241" s="2">
        <v>7</v>
      </c>
      <c r="G4241" s="2">
        <v>1</v>
      </c>
      <c r="H4241" s="3"/>
    </row>
    <row r="4242" spans="1:8" ht="15.5" customHeight="1" x14ac:dyDescent="0.35">
      <c r="A4242" s="2">
        <v>4300</v>
      </c>
      <c r="B4242" s="2">
        <v>29</v>
      </c>
      <c r="C4242" s="2">
        <v>106</v>
      </c>
      <c r="D4242" s="2">
        <v>176</v>
      </c>
      <c r="E4242" s="3" t="s">
        <v>111</v>
      </c>
      <c r="F4242" s="2">
        <v>7</v>
      </c>
      <c r="G4242" s="2">
        <v>1</v>
      </c>
      <c r="H4242" s="3"/>
    </row>
    <row r="4243" spans="1:8" ht="15.5" customHeight="1" x14ac:dyDescent="0.35">
      <c r="A4243" s="2">
        <v>4301</v>
      </c>
      <c r="B4243" s="2">
        <v>29</v>
      </c>
      <c r="C4243" s="2">
        <v>106</v>
      </c>
      <c r="D4243" s="2">
        <v>176</v>
      </c>
      <c r="E4243" s="3" t="s">
        <v>10</v>
      </c>
      <c r="F4243" s="2">
        <v>7</v>
      </c>
      <c r="G4243" s="2">
        <v>1</v>
      </c>
      <c r="H4243" s="3"/>
    </row>
    <row r="4244" spans="1:8" ht="15.5" customHeight="1" x14ac:dyDescent="0.35">
      <c r="A4244" s="2">
        <v>4302</v>
      </c>
      <c r="B4244" s="2">
        <v>29</v>
      </c>
      <c r="C4244" s="2">
        <v>106</v>
      </c>
      <c r="D4244" s="2">
        <v>176</v>
      </c>
      <c r="E4244" s="3" t="s">
        <v>14</v>
      </c>
      <c r="F4244" s="2">
        <v>7</v>
      </c>
      <c r="G4244" s="2">
        <v>1</v>
      </c>
      <c r="H4244" s="3"/>
    </row>
    <row r="4245" spans="1:8" ht="15.5" customHeight="1" x14ac:dyDescent="0.35">
      <c r="A4245" s="2">
        <v>4303</v>
      </c>
      <c r="B4245" s="2">
        <v>29</v>
      </c>
      <c r="C4245" s="2">
        <v>106</v>
      </c>
      <c r="D4245" s="2">
        <v>176</v>
      </c>
      <c r="E4245" s="3" t="s">
        <v>11</v>
      </c>
      <c r="F4245" s="2">
        <v>7</v>
      </c>
      <c r="G4245" s="2">
        <v>1</v>
      </c>
      <c r="H4245" s="3"/>
    </row>
    <row r="4246" spans="1:8" ht="15.5" customHeight="1" x14ac:dyDescent="0.35">
      <c r="A4246" s="2">
        <v>4304</v>
      </c>
      <c r="B4246" s="2">
        <v>29</v>
      </c>
      <c r="C4246" s="2">
        <v>106</v>
      </c>
      <c r="D4246" s="2">
        <v>176</v>
      </c>
      <c r="E4246" s="3" t="s">
        <v>132</v>
      </c>
      <c r="F4246" s="2">
        <v>7</v>
      </c>
      <c r="G4246" s="2">
        <v>1</v>
      </c>
      <c r="H4246" s="3"/>
    </row>
    <row r="4247" spans="1:8" ht="15.5" customHeight="1" x14ac:dyDescent="0.35">
      <c r="A4247" s="2">
        <v>4305</v>
      </c>
      <c r="B4247" s="2">
        <v>29</v>
      </c>
      <c r="C4247" s="2">
        <v>106</v>
      </c>
      <c r="D4247" s="2">
        <v>176</v>
      </c>
      <c r="E4247" s="3" t="s">
        <v>13</v>
      </c>
      <c r="F4247" s="2">
        <v>7</v>
      </c>
      <c r="G4247" s="2">
        <v>1</v>
      </c>
      <c r="H4247" s="3"/>
    </row>
    <row r="4248" spans="1:8" ht="15.5" customHeight="1" x14ac:dyDescent="0.35">
      <c r="A4248" s="2">
        <v>4306</v>
      </c>
      <c r="B4248" s="2">
        <v>29</v>
      </c>
      <c r="C4248" s="2">
        <v>106</v>
      </c>
      <c r="D4248" s="2">
        <v>176</v>
      </c>
      <c r="E4248" s="3" t="s">
        <v>12</v>
      </c>
      <c r="F4248" s="2">
        <v>7</v>
      </c>
      <c r="G4248" s="2">
        <v>1</v>
      </c>
      <c r="H4248" s="3"/>
    </row>
    <row r="4249" spans="1:8" ht="15.5" customHeight="1" x14ac:dyDescent="0.35">
      <c r="A4249" s="2">
        <v>4307</v>
      </c>
      <c r="B4249" s="2">
        <v>29</v>
      </c>
      <c r="C4249" s="2">
        <v>106</v>
      </c>
      <c r="D4249" s="2">
        <v>176</v>
      </c>
      <c r="E4249" s="3" t="s">
        <v>133</v>
      </c>
      <c r="F4249" s="2">
        <v>7</v>
      </c>
      <c r="G4249" s="2">
        <v>1</v>
      </c>
      <c r="H4249" s="3"/>
    </row>
    <row r="4250" spans="1:8" ht="15.5" customHeight="1" x14ac:dyDescent="0.35">
      <c r="A4250" s="2">
        <v>4308</v>
      </c>
      <c r="B4250" s="2">
        <v>29</v>
      </c>
      <c r="C4250" s="2">
        <v>106</v>
      </c>
      <c r="D4250" s="2">
        <v>176</v>
      </c>
      <c r="E4250" s="3" t="s">
        <v>110</v>
      </c>
      <c r="F4250" s="2">
        <v>7</v>
      </c>
      <c r="G4250" s="2">
        <v>1</v>
      </c>
      <c r="H4250" s="3"/>
    </row>
    <row r="4251" spans="1:8" ht="15.5" customHeight="1" x14ac:dyDescent="0.35">
      <c r="A4251" s="2">
        <v>4309</v>
      </c>
      <c r="B4251" s="2">
        <v>29</v>
      </c>
      <c r="C4251" s="2">
        <v>106</v>
      </c>
      <c r="D4251" s="2">
        <v>176</v>
      </c>
      <c r="E4251" s="3" t="s">
        <v>8</v>
      </c>
      <c r="F4251" s="2">
        <v>7</v>
      </c>
      <c r="G4251" s="2">
        <v>1</v>
      </c>
      <c r="H4251" s="3"/>
    </row>
    <row r="4252" spans="1:8" ht="15.5" customHeight="1" x14ac:dyDescent="0.35">
      <c r="A4252" s="2">
        <v>4310</v>
      </c>
      <c r="B4252" s="2">
        <v>29</v>
      </c>
      <c r="C4252" s="2">
        <v>106</v>
      </c>
      <c r="D4252" s="2">
        <v>176</v>
      </c>
      <c r="E4252" s="3" t="s">
        <v>74</v>
      </c>
      <c r="F4252" s="2">
        <v>7</v>
      </c>
      <c r="G4252" s="2">
        <v>1</v>
      </c>
      <c r="H4252" s="3"/>
    </row>
    <row r="4253" spans="1:8" ht="15.5" customHeight="1" x14ac:dyDescent="0.35">
      <c r="A4253" s="2">
        <v>4311</v>
      </c>
      <c r="B4253" s="2">
        <v>30</v>
      </c>
      <c r="C4253" s="2">
        <v>107</v>
      </c>
      <c r="D4253" s="2">
        <v>177</v>
      </c>
      <c r="E4253" s="3" t="s">
        <v>70</v>
      </c>
      <c r="F4253" s="2">
        <v>7</v>
      </c>
      <c r="G4253" s="2">
        <v>1</v>
      </c>
      <c r="H4253" s="3"/>
    </row>
    <row r="4254" spans="1:8" ht="15.5" customHeight="1" x14ac:dyDescent="0.35">
      <c r="A4254" s="2">
        <v>4312</v>
      </c>
      <c r="B4254" s="2">
        <v>30</v>
      </c>
      <c r="C4254" s="2">
        <v>107</v>
      </c>
      <c r="D4254" s="2">
        <v>177</v>
      </c>
      <c r="E4254" s="3" t="s">
        <v>72</v>
      </c>
      <c r="F4254" s="2">
        <v>7</v>
      </c>
      <c r="G4254" s="2">
        <v>1</v>
      </c>
      <c r="H4254" s="3"/>
    </row>
    <row r="4255" spans="1:8" ht="15.5" customHeight="1" x14ac:dyDescent="0.35">
      <c r="A4255" s="2">
        <v>4313</v>
      </c>
      <c r="B4255" s="2">
        <v>30</v>
      </c>
      <c r="C4255" s="2">
        <v>107</v>
      </c>
      <c r="D4255" s="2">
        <v>177</v>
      </c>
      <c r="E4255" s="3" t="s">
        <v>83</v>
      </c>
      <c r="F4255" s="2">
        <v>7</v>
      </c>
      <c r="G4255" s="2">
        <v>1</v>
      </c>
      <c r="H4255" s="3"/>
    </row>
    <row r="4256" spans="1:8" ht="15.5" customHeight="1" x14ac:dyDescent="0.35">
      <c r="A4256" s="2">
        <v>4314</v>
      </c>
      <c r="B4256" s="2">
        <v>30</v>
      </c>
      <c r="C4256" s="2">
        <v>107</v>
      </c>
      <c r="D4256" s="2">
        <v>177</v>
      </c>
      <c r="E4256" s="3" t="s">
        <v>25</v>
      </c>
      <c r="F4256" s="2">
        <v>7</v>
      </c>
      <c r="G4256" s="2">
        <v>1</v>
      </c>
      <c r="H4256" s="3"/>
    </row>
    <row r="4257" spans="1:8" ht="15.5" customHeight="1" x14ac:dyDescent="0.35">
      <c r="A4257" s="2">
        <v>4315</v>
      </c>
      <c r="B4257" s="2">
        <v>30</v>
      </c>
      <c r="C4257" s="2">
        <v>107</v>
      </c>
      <c r="D4257" s="2">
        <v>177</v>
      </c>
      <c r="E4257" s="3" t="s">
        <v>76</v>
      </c>
      <c r="F4257" s="2">
        <v>7</v>
      </c>
      <c r="G4257" s="2">
        <v>1</v>
      </c>
      <c r="H4257" s="3"/>
    </row>
    <row r="4258" spans="1:8" ht="15.5" customHeight="1" x14ac:dyDescent="0.35">
      <c r="A4258" s="2">
        <v>4316</v>
      </c>
      <c r="B4258" s="2">
        <v>30</v>
      </c>
      <c r="C4258" s="2">
        <v>107</v>
      </c>
      <c r="D4258" s="2">
        <v>177</v>
      </c>
      <c r="E4258" s="3" t="s">
        <v>133</v>
      </c>
      <c r="F4258" s="2">
        <v>7</v>
      </c>
      <c r="G4258" s="2">
        <v>1</v>
      </c>
      <c r="H4258" s="3"/>
    </row>
    <row r="4259" spans="1:8" ht="15.5" customHeight="1" x14ac:dyDescent="0.35">
      <c r="A4259" s="2">
        <v>4317</v>
      </c>
      <c r="B4259" s="2">
        <v>30</v>
      </c>
      <c r="C4259" s="2">
        <v>107</v>
      </c>
      <c r="D4259" s="2">
        <v>177</v>
      </c>
      <c r="E4259" s="3" t="s">
        <v>33</v>
      </c>
      <c r="F4259" s="2">
        <v>7</v>
      </c>
      <c r="G4259" s="2">
        <v>1</v>
      </c>
      <c r="H4259" s="3"/>
    </row>
    <row r="4260" spans="1:8" ht="15.5" customHeight="1" x14ac:dyDescent="0.35">
      <c r="A4260" s="2">
        <v>4318</v>
      </c>
      <c r="B4260" s="2">
        <v>30</v>
      </c>
      <c r="C4260" s="2">
        <v>107</v>
      </c>
      <c r="D4260" s="2">
        <v>177</v>
      </c>
      <c r="E4260" s="3" t="s">
        <v>132</v>
      </c>
      <c r="F4260" s="2">
        <v>7</v>
      </c>
      <c r="G4260" s="2">
        <v>1</v>
      </c>
      <c r="H4260" s="3"/>
    </row>
    <row r="4261" spans="1:8" ht="15.5" customHeight="1" x14ac:dyDescent="0.35">
      <c r="A4261" s="2">
        <v>4319</v>
      </c>
      <c r="B4261" s="2">
        <v>30</v>
      </c>
      <c r="C4261" s="2">
        <v>107</v>
      </c>
      <c r="D4261" s="2">
        <v>177</v>
      </c>
      <c r="E4261" s="3" t="s">
        <v>38</v>
      </c>
      <c r="F4261" s="2">
        <v>7</v>
      </c>
      <c r="G4261" s="2">
        <v>1</v>
      </c>
      <c r="H4261" s="3"/>
    </row>
    <row r="4262" spans="1:8" ht="15.5" customHeight="1" x14ac:dyDescent="0.35">
      <c r="A4262" s="2">
        <v>4320</v>
      </c>
      <c r="B4262" s="2">
        <v>30</v>
      </c>
      <c r="C4262" s="2">
        <v>107</v>
      </c>
      <c r="D4262" s="2">
        <v>177</v>
      </c>
      <c r="E4262" s="3" t="s">
        <v>81</v>
      </c>
      <c r="F4262" s="2">
        <v>7</v>
      </c>
      <c r="G4262" s="2">
        <v>1</v>
      </c>
      <c r="H4262" s="3"/>
    </row>
    <row r="4263" spans="1:8" ht="15.5" customHeight="1" x14ac:dyDescent="0.35">
      <c r="A4263" s="2">
        <v>4321</v>
      </c>
      <c r="B4263" s="2">
        <v>30</v>
      </c>
      <c r="C4263" s="2">
        <v>107</v>
      </c>
      <c r="D4263" s="2">
        <v>177</v>
      </c>
      <c r="E4263" s="3" t="s">
        <v>37</v>
      </c>
      <c r="F4263" s="2">
        <v>7</v>
      </c>
      <c r="G4263" s="2">
        <v>1</v>
      </c>
      <c r="H4263" s="3"/>
    </row>
    <row r="4264" spans="1:8" ht="15.5" customHeight="1" x14ac:dyDescent="0.35">
      <c r="A4264" s="2">
        <v>4322</v>
      </c>
      <c r="B4264" s="2">
        <v>30</v>
      </c>
      <c r="C4264" s="2">
        <v>107</v>
      </c>
      <c r="D4264" s="2">
        <v>177</v>
      </c>
      <c r="E4264" s="3" t="s">
        <v>10</v>
      </c>
      <c r="F4264" s="2">
        <v>7</v>
      </c>
      <c r="G4264" s="2">
        <v>1</v>
      </c>
      <c r="H4264" s="3"/>
    </row>
    <row r="4265" spans="1:8" ht="15.5" customHeight="1" x14ac:dyDescent="0.35">
      <c r="A4265" s="2">
        <v>4323</v>
      </c>
      <c r="B4265" s="2">
        <v>30</v>
      </c>
      <c r="C4265" s="2">
        <v>107</v>
      </c>
      <c r="D4265" s="2">
        <v>177</v>
      </c>
      <c r="E4265" s="3" t="s">
        <v>134</v>
      </c>
      <c r="F4265" s="2">
        <v>7</v>
      </c>
      <c r="G4265" s="2">
        <v>1</v>
      </c>
      <c r="H4265" s="3"/>
    </row>
    <row r="4266" spans="1:8" ht="15.5" customHeight="1" x14ac:dyDescent="0.35">
      <c r="A4266" s="2">
        <v>4324</v>
      </c>
      <c r="B4266" s="2">
        <v>30</v>
      </c>
      <c r="C4266" s="2">
        <v>107</v>
      </c>
      <c r="D4266" s="2">
        <v>177</v>
      </c>
      <c r="E4266" s="3" t="s">
        <v>121</v>
      </c>
      <c r="F4266" s="2">
        <v>7</v>
      </c>
      <c r="G4266" s="2">
        <v>1</v>
      </c>
      <c r="H4266" s="3"/>
    </row>
    <row r="4267" spans="1:8" ht="15.5" customHeight="1" x14ac:dyDescent="0.35">
      <c r="A4267" s="2">
        <v>4325</v>
      </c>
      <c r="B4267" s="2">
        <v>30</v>
      </c>
      <c r="C4267" s="2">
        <v>107</v>
      </c>
      <c r="D4267" s="2">
        <v>177</v>
      </c>
      <c r="E4267" s="3" t="s">
        <v>17</v>
      </c>
      <c r="F4267" s="2">
        <v>7</v>
      </c>
      <c r="G4267" s="2">
        <v>1</v>
      </c>
      <c r="H4267" s="3"/>
    </row>
    <row r="4268" spans="1:8" ht="15.5" customHeight="1" x14ac:dyDescent="0.35">
      <c r="A4268" s="2">
        <v>4326</v>
      </c>
      <c r="B4268" s="2">
        <v>30</v>
      </c>
      <c r="C4268" s="2">
        <v>107</v>
      </c>
      <c r="D4268" s="2">
        <v>177</v>
      </c>
      <c r="E4268" s="3" t="s">
        <v>18</v>
      </c>
      <c r="F4268" s="2">
        <v>7</v>
      </c>
      <c r="G4268" s="2">
        <v>1</v>
      </c>
      <c r="H4268" s="3"/>
    </row>
    <row r="4269" spans="1:8" ht="15.5" customHeight="1" x14ac:dyDescent="0.35">
      <c r="A4269" s="2">
        <v>4327</v>
      </c>
      <c r="B4269" s="2">
        <v>30</v>
      </c>
      <c r="C4269" s="2">
        <v>107</v>
      </c>
      <c r="D4269" s="2">
        <v>177</v>
      </c>
      <c r="E4269" s="3" t="s">
        <v>12</v>
      </c>
      <c r="F4269" s="2">
        <v>7</v>
      </c>
      <c r="G4269" s="2">
        <v>1</v>
      </c>
      <c r="H4269" s="3"/>
    </row>
    <row r="4270" spans="1:8" ht="15.5" customHeight="1" x14ac:dyDescent="0.35">
      <c r="A4270" s="2">
        <v>4328</v>
      </c>
      <c r="B4270" s="2">
        <v>30</v>
      </c>
      <c r="C4270" s="2">
        <v>107</v>
      </c>
      <c r="D4270" s="2">
        <v>177</v>
      </c>
      <c r="E4270" s="3" t="s">
        <v>36</v>
      </c>
      <c r="F4270" s="2">
        <v>7</v>
      </c>
      <c r="G4270" s="2">
        <v>1</v>
      </c>
      <c r="H4270" s="3"/>
    </row>
    <row r="4271" spans="1:8" ht="15.5" customHeight="1" x14ac:dyDescent="0.35">
      <c r="A4271" s="2">
        <v>4329</v>
      </c>
      <c r="B4271" s="2">
        <v>30</v>
      </c>
      <c r="C4271" s="2">
        <v>107</v>
      </c>
      <c r="D4271" s="2">
        <v>177</v>
      </c>
      <c r="E4271" s="3" t="s">
        <v>126</v>
      </c>
      <c r="F4271" s="2">
        <v>7</v>
      </c>
      <c r="G4271" s="2">
        <v>1</v>
      </c>
      <c r="H4271" s="3"/>
    </row>
    <row r="4272" spans="1:8" ht="15.5" customHeight="1" x14ac:dyDescent="0.35">
      <c r="A4272" s="2">
        <v>4330</v>
      </c>
      <c r="B4272" s="2">
        <v>30</v>
      </c>
      <c r="C4272" s="2">
        <v>107</v>
      </c>
      <c r="D4272" s="2">
        <v>177</v>
      </c>
      <c r="E4272" s="3" t="s">
        <v>97</v>
      </c>
      <c r="F4272" s="2">
        <v>7</v>
      </c>
      <c r="G4272" s="2">
        <v>1</v>
      </c>
      <c r="H4272" s="3"/>
    </row>
    <row r="4273" spans="1:8" ht="15.5" customHeight="1" x14ac:dyDescent="0.35">
      <c r="A4273" s="2">
        <v>4331</v>
      </c>
      <c r="B4273" s="2">
        <v>30</v>
      </c>
      <c r="C4273" s="2">
        <v>107</v>
      </c>
      <c r="D4273" s="2">
        <v>177</v>
      </c>
      <c r="E4273" s="3" t="s">
        <v>98</v>
      </c>
      <c r="F4273" s="2">
        <v>7</v>
      </c>
      <c r="G4273" s="2">
        <v>1</v>
      </c>
      <c r="H4273" s="3"/>
    </row>
    <row r="4274" spans="1:8" ht="15.5" customHeight="1" x14ac:dyDescent="0.35">
      <c r="A4274" s="2">
        <v>4332</v>
      </c>
      <c r="B4274" s="2">
        <v>30</v>
      </c>
      <c r="C4274" s="2">
        <v>107</v>
      </c>
      <c r="D4274" s="2">
        <v>177</v>
      </c>
      <c r="E4274" s="3" t="s">
        <v>110</v>
      </c>
      <c r="F4274" s="2">
        <v>7</v>
      </c>
      <c r="G4274" s="2">
        <v>1</v>
      </c>
      <c r="H4274" s="3"/>
    </row>
    <row r="4275" spans="1:8" ht="15.5" customHeight="1" x14ac:dyDescent="0.35">
      <c r="A4275" s="2">
        <v>4333</v>
      </c>
      <c r="B4275" s="2">
        <v>30</v>
      </c>
      <c r="C4275" s="2">
        <v>107</v>
      </c>
      <c r="D4275" s="2">
        <v>177</v>
      </c>
      <c r="E4275" s="3" t="s">
        <v>60</v>
      </c>
      <c r="F4275" s="2">
        <v>7</v>
      </c>
      <c r="G4275" s="2">
        <v>1</v>
      </c>
      <c r="H4275" s="3"/>
    </row>
    <row r="4276" spans="1:8" ht="15.5" customHeight="1" x14ac:dyDescent="0.35">
      <c r="A4276" s="2">
        <v>4334</v>
      </c>
      <c r="B4276" s="2">
        <v>30</v>
      </c>
      <c r="C4276" s="2">
        <v>107</v>
      </c>
      <c r="D4276" s="2">
        <v>177</v>
      </c>
      <c r="E4276" s="3" t="s">
        <v>406</v>
      </c>
      <c r="F4276" s="2">
        <v>7</v>
      </c>
      <c r="G4276" s="2">
        <v>1</v>
      </c>
      <c r="H4276" s="3"/>
    </row>
    <row r="4277" spans="1:8" ht="15.5" customHeight="1" x14ac:dyDescent="0.35">
      <c r="A4277" s="2">
        <v>4335</v>
      </c>
      <c r="B4277" s="2">
        <v>30</v>
      </c>
      <c r="C4277" s="2">
        <v>107</v>
      </c>
      <c r="D4277" s="2">
        <v>177</v>
      </c>
      <c r="E4277" s="3" t="s">
        <v>20</v>
      </c>
      <c r="F4277" s="2">
        <v>7</v>
      </c>
      <c r="G4277" s="2">
        <v>1</v>
      </c>
      <c r="H4277" s="3"/>
    </row>
    <row r="4278" spans="1:8" ht="15.5" customHeight="1" x14ac:dyDescent="0.35">
      <c r="A4278" s="2">
        <v>4336</v>
      </c>
      <c r="B4278" s="2">
        <v>30</v>
      </c>
      <c r="C4278" s="2">
        <v>107</v>
      </c>
      <c r="D4278" s="2">
        <v>177</v>
      </c>
      <c r="E4278" s="3" t="s">
        <v>311</v>
      </c>
      <c r="F4278" s="2">
        <v>7</v>
      </c>
      <c r="G4278" s="2">
        <v>1</v>
      </c>
      <c r="H4278" s="3"/>
    </row>
    <row r="4279" spans="1:8" ht="15.5" customHeight="1" x14ac:dyDescent="0.35">
      <c r="A4279" s="2">
        <v>4337</v>
      </c>
      <c r="B4279" s="2">
        <v>30</v>
      </c>
      <c r="C4279" s="2">
        <v>107</v>
      </c>
      <c r="D4279" s="2">
        <v>177</v>
      </c>
      <c r="E4279" s="3" t="s">
        <v>28</v>
      </c>
      <c r="F4279" s="2">
        <v>7</v>
      </c>
      <c r="G4279" s="2">
        <v>1</v>
      </c>
      <c r="H4279" s="3"/>
    </row>
    <row r="4280" spans="1:8" ht="15.5" customHeight="1" x14ac:dyDescent="0.35">
      <c r="A4280" s="2">
        <v>4338</v>
      </c>
      <c r="B4280" s="2">
        <v>30</v>
      </c>
      <c r="C4280" s="2">
        <v>107</v>
      </c>
      <c r="D4280" s="2">
        <v>177</v>
      </c>
      <c r="E4280" s="3" t="s">
        <v>73</v>
      </c>
      <c r="F4280" s="2">
        <v>7</v>
      </c>
      <c r="G4280" s="2">
        <v>1</v>
      </c>
      <c r="H4280" s="3"/>
    </row>
    <row r="4281" spans="1:8" ht="15.5" customHeight="1" x14ac:dyDescent="0.35">
      <c r="A4281" s="2">
        <v>4339</v>
      </c>
      <c r="B4281" s="2">
        <v>30</v>
      </c>
      <c r="C4281" s="2">
        <v>107</v>
      </c>
      <c r="D4281" s="2">
        <v>177</v>
      </c>
      <c r="E4281" s="3" t="s">
        <v>31</v>
      </c>
      <c r="F4281" s="2">
        <v>7</v>
      </c>
      <c r="G4281" s="2">
        <v>1</v>
      </c>
      <c r="H4281" s="3"/>
    </row>
    <row r="4282" spans="1:8" ht="15.5" customHeight="1" x14ac:dyDescent="0.35">
      <c r="A4282" s="2">
        <v>4340</v>
      </c>
      <c r="B4282" s="2">
        <v>30</v>
      </c>
      <c r="C4282" s="2">
        <v>107</v>
      </c>
      <c r="D4282" s="2">
        <v>177</v>
      </c>
      <c r="E4282" s="3" t="s">
        <v>9</v>
      </c>
      <c r="F4282" s="2">
        <v>7</v>
      </c>
      <c r="G4282" s="2">
        <v>1</v>
      </c>
      <c r="H4282" s="3"/>
    </row>
    <row r="4283" spans="1:8" ht="15.5" customHeight="1" x14ac:dyDescent="0.35">
      <c r="A4283" s="2">
        <v>4341</v>
      </c>
      <c r="B4283" s="2">
        <v>30</v>
      </c>
      <c r="C4283" s="2">
        <v>107</v>
      </c>
      <c r="D4283" s="2">
        <v>177</v>
      </c>
      <c r="E4283" s="3" t="s">
        <v>21</v>
      </c>
      <c r="F4283" s="2">
        <v>7</v>
      </c>
      <c r="G4283" s="2">
        <v>1</v>
      </c>
      <c r="H4283" s="3"/>
    </row>
    <row r="4284" spans="1:8" ht="15.5" customHeight="1" x14ac:dyDescent="0.35">
      <c r="A4284" s="2">
        <v>4342</v>
      </c>
      <c r="B4284" s="2">
        <v>30</v>
      </c>
      <c r="C4284" s="2">
        <v>107</v>
      </c>
      <c r="D4284" s="2">
        <v>177</v>
      </c>
      <c r="E4284" s="3" t="s">
        <v>34</v>
      </c>
      <c r="F4284" s="2">
        <v>7</v>
      </c>
      <c r="G4284" s="2">
        <v>1</v>
      </c>
      <c r="H4284" s="3"/>
    </row>
    <row r="4285" spans="1:8" ht="15.5" customHeight="1" x14ac:dyDescent="0.35">
      <c r="A4285" s="2">
        <v>4343</v>
      </c>
      <c r="B4285" s="2">
        <v>30</v>
      </c>
      <c r="C4285" s="2">
        <v>107</v>
      </c>
      <c r="D4285" s="2">
        <v>177</v>
      </c>
      <c r="E4285" s="3" t="s">
        <v>35</v>
      </c>
      <c r="F4285" s="2">
        <v>7</v>
      </c>
      <c r="G4285" s="2">
        <v>1</v>
      </c>
      <c r="H4285" s="3"/>
    </row>
    <row r="4286" spans="1:8" ht="15.5" customHeight="1" x14ac:dyDescent="0.35">
      <c r="A4286" s="2">
        <v>4344</v>
      </c>
      <c r="B4286" s="2">
        <v>30</v>
      </c>
      <c r="C4286" s="2">
        <v>107</v>
      </c>
      <c r="D4286" s="2">
        <v>177</v>
      </c>
      <c r="E4286" s="3" t="s">
        <v>50</v>
      </c>
      <c r="F4286" s="2">
        <v>7</v>
      </c>
      <c r="G4286" s="2">
        <v>1</v>
      </c>
      <c r="H4286" s="3"/>
    </row>
    <row r="4287" spans="1:8" ht="15.5" customHeight="1" x14ac:dyDescent="0.35">
      <c r="A4287" s="2">
        <v>4345</v>
      </c>
      <c r="B4287" s="2">
        <v>30</v>
      </c>
      <c r="C4287" s="2">
        <v>107</v>
      </c>
      <c r="D4287" s="2">
        <v>177</v>
      </c>
      <c r="E4287" s="3" t="s">
        <v>8</v>
      </c>
      <c r="F4287" s="2">
        <v>7</v>
      </c>
      <c r="G4287" s="2">
        <v>1</v>
      </c>
      <c r="H4287" s="3"/>
    </row>
    <row r="4288" spans="1:8" ht="15.5" customHeight="1" x14ac:dyDescent="0.35">
      <c r="A4288" s="2">
        <v>4346</v>
      </c>
      <c r="B4288" s="2">
        <v>30</v>
      </c>
      <c r="C4288" s="2">
        <v>107</v>
      </c>
      <c r="D4288" s="2">
        <v>177</v>
      </c>
      <c r="E4288" s="3" t="s">
        <v>105</v>
      </c>
      <c r="F4288" s="2">
        <v>7</v>
      </c>
      <c r="G4288" s="2">
        <v>1</v>
      </c>
      <c r="H4288" s="3"/>
    </row>
    <row r="4289" spans="1:8" ht="15.5" customHeight="1" x14ac:dyDescent="0.35">
      <c r="A4289" s="2">
        <v>4347</v>
      </c>
      <c r="B4289" s="2">
        <v>30</v>
      </c>
      <c r="C4289" s="2">
        <v>107</v>
      </c>
      <c r="D4289" s="2">
        <v>177</v>
      </c>
      <c r="E4289" s="3" t="s">
        <v>102</v>
      </c>
      <c r="F4289" s="2">
        <v>7</v>
      </c>
      <c r="G4289" s="2">
        <v>1</v>
      </c>
      <c r="H4289" s="3"/>
    </row>
    <row r="4290" spans="1:8" ht="15.5" customHeight="1" x14ac:dyDescent="0.35">
      <c r="A4290" s="2">
        <v>4348</v>
      </c>
      <c r="B4290" s="2">
        <v>30</v>
      </c>
      <c r="C4290" s="2">
        <v>107</v>
      </c>
      <c r="D4290" s="2">
        <v>177</v>
      </c>
      <c r="E4290" s="3" t="s">
        <v>46</v>
      </c>
      <c r="F4290" s="2">
        <v>7</v>
      </c>
      <c r="G4290" s="2">
        <v>1</v>
      </c>
      <c r="H4290" s="3"/>
    </row>
    <row r="4291" spans="1:8" ht="15.5" customHeight="1" x14ac:dyDescent="0.35">
      <c r="A4291" s="2">
        <v>4349</v>
      </c>
      <c r="B4291" s="2">
        <v>30</v>
      </c>
      <c r="C4291" s="2">
        <v>108</v>
      </c>
      <c r="D4291" s="2">
        <v>178</v>
      </c>
      <c r="E4291" s="3" t="s">
        <v>9</v>
      </c>
      <c r="F4291" s="2">
        <v>11</v>
      </c>
      <c r="G4291" s="2">
        <v>12</v>
      </c>
      <c r="H4291" s="3"/>
    </row>
    <row r="4292" spans="1:8" ht="15.5" customHeight="1" x14ac:dyDescent="0.35">
      <c r="A4292" s="2">
        <v>4350</v>
      </c>
      <c r="B4292" s="2">
        <v>30</v>
      </c>
      <c r="C4292" s="2">
        <v>108</v>
      </c>
      <c r="D4292" s="2">
        <v>178</v>
      </c>
      <c r="E4292" s="3" t="s">
        <v>33</v>
      </c>
      <c r="F4292" s="2">
        <v>11</v>
      </c>
      <c r="G4292" s="2">
        <v>4</v>
      </c>
      <c r="H4292" s="3"/>
    </row>
    <row r="4293" spans="1:8" ht="15.5" customHeight="1" x14ac:dyDescent="0.35">
      <c r="A4293" s="2">
        <v>4351</v>
      </c>
      <c r="B4293" s="2">
        <v>30</v>
      </c>
      <c r="C4293" s="2">
        <v>108</v>
      </c>
      <c r="D4293" s="2">
        <v>178</v>
      </c>
      <c r="E4293" s="3" t="s">
        <v>20</v>
      </c>
      <c r="F4293" s="2">
        <v>11</v>
      </c>
      <c r="G4293" s="2">
        <v>4</v>
      </c>
      <c r="H4293" s="3"/>
    </row>
    <row r="4294" spans="1:8" ht="15.5" customHeight="1" x14ac:dyDescent="0.35">
      <c r="A4294" s="2">
        <v>4352</v>
      </c>
      <c r="B4294" s="2">
        <v>30</v>
      </c>
      <c r="C4294" s="2">
        <v>108</v>
      </c>
      <c r="D4294" s="2">
        <v>178</v>
      </c>
      <c r="E4294" s="3" t="s">
        <v>28</v>
      </c>
      <c r="F4294" s="2">
        <v>11</v>
      </c>
      <c r="G4294" s="2">
        <v>2</v>
      </c>
      <c r="H4294" s="3"/>
    </row>
    <row r="4295" spans="1:8" ht="15.5" customHeight="1" x14ac:dyDescent="0.35">
      <c r="A4295" s="2">
        <v>4353</v>
      </c>
      <c r="B4295" s="2">
        <v>30</v>
      </c>
      <c r="C4295" s="2">
        <v>108</v>
      </c>
      <c r="D4295" s="2">
        <v>178</v>
      </c>
      <c r="E4295" s="3" t="s">
        <v>83</v>
      </c>
      <c r="F4295" s="2">
        <v>11</v>
      </c>
      <c r="G4295" s="2">
        <v>2</v>
      </c>
      <c r="H4295" s="3"/>
    </row>
    <row r="4296" spans="1:8" ht="15.5" customHeight="1" x14ac:dyDescent="0.35">
      <c r="A4296" s="2">
        <v>4354</v>
      </c>
      <c r="B4296" s="2">
        <v>30</v>
      </c>
      <c r="C4296" s="2">
        <v>108</v>
      </c>
      <c r="D4296" s="2">
        <v>178</v>
      </c>
      <c r="E4296" s="3" t="s">
        <v>21</v>
      </c>
      <c r="F4296" s="2">
        <v>11</v>
      </c>
      <c r="G4296" s="2">
        <v>2</v>
      </c>
      <c r="H4296" s="3"/>
    </row>
    <row r="4297" spans="1:8" ht="15.5" customHeight="1" x14ac:dyDescent="0.35">
      <c r="A4297" s="2">
        <v>4355</v>
      </c>
      <c r="B4297" s="2">
        <v>30</v>
      </c>
      <c r="C4297" s="2">
        <v>108</v>
      </c>
      <c r="D4297" s="2">
        <v>178</v>
      </c>
      <c r="E4297" s="3" t="s">
        <v>102</v>
      </c>
      <c r="F4297" s="2">
        <v>11</v>
      </c>
      <c r="G4297" s="2">
        <v>2</v>
      </c>
      <c r="H4297" s="3"/>
    </row>
    <row r="4298" spans="1:8" ht="15.5" customHeight="1" x14ac:dyDescent="0.35">
      <c r="A4298" s="2">
        <v>4356</v>
      </c>
      <c r="B4298" s="2">
        <v>30</v>
      </c>
      <c r="C4298" s="2">
        <v>108</v>
      </c>
      <c r="D4298" s="2">
        <v>178</v>
      </c>
      <c r="E4298" s="3" t="s">
        <v>110</v>
      </c>
      <c r="F4298" s="2">
        <v>11</v>
      </c>
      <c r="G4298" s="2">
        <v>1</v>
      </c>
      <c r="H4298" s="3"/>
    </row>
    <row r="4299" spans="1:8" ht="15.5" customHeight="1" x14ac:dyDescent="0.35">
      <c r="A4299" s="2">
        <v>4357</v>
      </c>
      <c r="B4299" s="2">
        <v>30</v>
      </c>
      <c r="C4299" s="2">
        <v>108</v>
      </c>
      <c r="D4299" s="2">
        <v>178</v>
      </c>
      <c r="E4299" s="3" t="s">
        <v>63</v>
      </c>
      <c r="F4299" s="2">
        <v>11</v>
      </c>
      <c r="G4299" s="2">
        <v>1</v>
      </c>
      <c r="H4299" s="3"/>
    </row>
    <row r="4300" spans="1:8" ht="15.5" customHeight="1" x14ac:dyDescent="0.35">
      <c r="A4300" s="2">
        <v>4358</v>
      </c>
      <c r="B4300" s="2">
        <v>30</v>
      </c>
      <c r="C4300" s="2">
        <v>108</v>
      </c>
      <c r="D4300" s="2">
        <v>178</v>
      </c>
      <c r="E4300" s="3" t="s">
        <v>132</v>
      </c>
      <c r="F4300" s="2">
        <v>11</v>
      </c>
      <c r="G4300" s="2">
        <v>1</v>
      </c>
      <c r="H4300" s="3"/>
    </row>
    <row r="4301" spans="1:8" ht="15.5" customHeight="1" x14ac:dyDescent="0.35">
      <c r="A4301" s="2">
        <v>4359</v>
      </c>
      <c r="B4301" s="2">
        <v>30</v>
      </c>
      <c r="C4301" s="2">
        <v>108</v>
      </c>
      <c r="D4301" s="2">
        <v>178</v>
      </c>
      <c r="E4301" s="3" t="s">
        <v>37</v>
      </c>
      <c r="F4301" s="2">
        <v>11</v>
      </c>
      <c r="G4301" s="2">
        <v>1</v>
      </c>
      <c r="H4301" s="3"/>
    </row>
    <row r="4302" spans="1:8" ht="15.5" customHeight="1" x14ac:dyDescent="0.35">
      <c r="A4302" s="2">
        <v>4360</v>
      </c>
      <c r="B4302" s="2">
        <v>30</v>
      </c>
      <c r="C4302" s="2">
        <v>108</v>
      </c>
      <c r="D4302" s="2">
        <v>178</v>
      </c>
      <c r="E4302" s="3" t="s">
        <v>97</v>
      </c>
      <c r="F4302" s="2">
        <v>11</v>
      </c>
      <c r="G4302" s="2">
        <v>1</v>
      </c>
      <c r="H4302" s="3"/>
    </row>
    <row r="4303" spans="1:8" ht="15.5" customHeight="1" x14ac:dyDescent="0.35">
      <c r="A4303" s="2">
        <v>4361</v>
      </c>
      <c r="B4303" s="2">
        <v>30</v>
      </c>
      <c r="C4303" s="2">
        <v>108</v>
      </c>
      <c r="D4303" s="2">
        <v>178</v>
      </c>
      <c r="E4303" s="3" t="s">
        <v>36</v>
      </c>
      <c r="F4303" s="2">
        <v>11</v>
      </c>
      <c r="G4303" s="2">
        <v>1</v>
      </c>
      <c r="H4303" s="3"/>
    </row>
    <row r="4304" spans="1:8" ht="15.5" customHeight="1" x14ac:dyDescent="0.35">
      <c r="A4304" s="2">
        <v>4362</v>
      </c>
      <c r="B4304" s="2">
        <v>30</v>
      </c>
      <c r="C4304" s="2">
        <v>108</v>
      </c>
      <c r="D4304" s="2">
        <v>178</v>
      </c>
      <c r="E4304" s="3" t="s">
        <v>60</v>
      </c>
      <c r="F4304" s="2">
        <v>11</v>
      </c>
      <c r="G4304" s="2">
        <v>1</v>
      </c>
      <c r="H4304" s="3"/>
    </row>
    <row r="4305" spans="1:8" ht="15.5" customHeight="1" x14ac:dyDescent="0.35">
      <c r="A4305" s="2">
        <v>4363</v>
      </c>
      <c r="B4305" s="2">
        <v>30</v>
      </c>
      <c r="C4305" s="2">
        <v>108</v>
      </c>
      <c r="D4305" s="2">
        <v>178</v>
      </c>
      <c r="E4305" s="3" t="s">
        <v>38</v>
      </c>
      <c r="F4305" s="2">
        <v>11</v>
      </c>
      <c r="G4305" s="2">
        <v>1</v>
      </c>
      <c r="H4305" s="3"/>
    </row>
    <row r="4306" spans="1:8" ht="15.5" customHeight="1" x14ac:dyDescent="0.35">
      <c r="A4306" s="2">
        <v>4364</v>
      </c>
      <c r="B4306" s="2">
        <v>30</v>
      </c>
      <c r="C4306" s="2">
        <v>108</v>
      </c>
      <c r="D4306" s="2">
        <v>178</v>
      </c>
      <c r="E4306" s="3" t="s">
        <v>47</v>
      </c>
      <c r="F4306" s="2">
        <v>11</v>
      </c>
      <c r="G4306" s="2">
        <v>1</v>
      </c>
      <c r="H4306" s="3"/>
    </row>
    <row r="4307" spans="1:8" ht="15.5" customHeight="1" x14ac:dyDescent="0.35">
      <c r="A4307" s="2">
        <v>4365</v>
      </c>
      <c r="B4307" s="2">
        <v>30</v>
      </c>
      <c r="C4307" s="2">
        <v>108</v>
      </c>
      <c r="D4307" s="2">
        <v>178</v>
      </c>
      <c r="E4307" s="3" t="s">
        <v>25</v>
      </c>
      <c r="F4307" s="2">
        <v>11</v>
      </c>
      <c r="G4307" s="2">
        <v>1</v>
      </c>
      <c r="H4307" s="3"/>
    </row>
    <row r="4308" spans="1:8" ht="15.5" customHeight="1" x14ac:dyDescent="0.35">
      <c r="A4308" s="2">
        <v>4366</v>
      </c>
      <c r="B4308" s="2">
        <v>30</v>
      </c>
      <c r="C4308" s="2">
        <v>108</v>
      </c>
      <c r="D4308" s="2">
        <v>178</v>
      </c>
      <c r="E4308" s="3" t="s">
        <v>98</v>
      </c>
      <c r="F4308" s="2">
        <v>11</v>
      </c>
      <c r="G4308" s="2">
        <v>1</v>
      </c>
      <c r="H4308" s="3"/>
    </row>
    <row r="4309" spans="1:8" ht="15.5" customHeight="1" x14ac:dyDescent="0.35">
      <c r="A4309" s="2">
        <v>4367</v>
      </c>
      <c r="B4309" s="2">
        <v>30</v>
      </c>
      <c r="C4309" s="2">
        <v>108</v>
      </c>
      <c r="D4309" s="2">
        <v>178</v>
      </c>
      <c r="E4309" s="3" t="s">
        <v>35</v>
      </c>
      <c r="F4309" s="2">
        <v>11</v>
      </c>
      <c r="G4309" s="2">
        <v>1</v>
      </c>
      <c r="H4309" s="3"/>
    </row>
    <row r="4310" spans="1:8" ht="15.5" customHeight="1" x14ac:dyDescent="0.35">
      <c r="A4310" s="2">
        <v>4368</v>
      </c>
      <c r="B4310" s="2">
        <v>30</v>
      </c>
      <c r="C4310" s="2">
        <v>108</v>
      </c>
      <c r="D4310" s="2">
        <v>178</v>
      </c>
      <c r="E4310" s="3" t="s">
        <v>39</v>
      </c>
      <c r="F4310" s="2">
        <v>11</v>
      </c>
      <c r="G4310" s="2">
        <v>1</v>
      </c>
      <c r="H4310" s="3"/>
    </row>
    <row r="4311" spans="1:8" ht="15.5" customHeight="1" x14ac:dyDescent="0.35">
      <c r="A4311" s="2">
        <v>4369</v>
      </c>
      <c r="B4311" s="2">
        <v>30</v>
      </c>
      <c r="C4311" s="2">
        <v>108</v>
      </c>
      <c r="D4311" s="2">
        <v>178</v>
      </c>
      <c r="E4311" s="3" t="s">
        <v>67</v>
      </c>
      <c r="F4311" s="2">
        <v>11</v>
      </c>
      <c r="G4311" s="2">
        <v>1</v>
      </c>
      <c r="H4311" s="3"/>
    </row>
    <row r="4312" spans="1:8" ht="15.5" customHeight="1" x14ac:dyDescent="0.35">
      <c r="A4312" s="2">
        <v>4370</v>
      </c>
      <c r="B4312" s="2">
        <v>30</v>
      </c>
      <c r="C4312" s="2">
        <v>108</v>
      </c>
      <c r="D4312" s="2">
        <v>178</v>
      </c>
      <c r="E4312" s="3" t="s">
        <v>89</v>
      </c>
      <c r="F4312" s="2">
        <v>11</v>
      </c>
      <c r="G4312" s="2">
        <v>1</v>
      </c>
      <c r="H4312" s="3"/>
    </row>
    <row r="4313" spans="1:8" ht="15.5" customHeight="1" x14ac:dyDescent="0.35">
      <c r="A4313" s="2">
        <v>4371</v>
      </c>
      <c r="B4313" s="2">
        <v>30</v>
      </c>
      <c r="C4313" s="2">
        <v>108</v>
      </c>
      <c r="D4313" s="2">
        <v>178</v>
      </c>
      <c r="E4313" s="3" t="s">
        <v>105</v>
      </c>
      <c r="F4313" s="2">
        <v>11</v>
      </c>
      <c r="G4313" s="2">
        <v>1</v>
      </c>
      <c r="H4313" s="3"/>
    </row>
    <row r="4314" spans="1:8" ht="15.5" customHeight="1" x14ac:dyDescent="0.35">
      <c r="A4314" s="2">
        <v>4372</v>
      </c>
      <c r="B4314" s="2">
        <v>30</v>
      </c>
      <c r="C4314" s="2">
        <v>108</v>
      </c>
      <c r="D4314" s="2">
        <v>178</v>
      </c>
      <c r="E4314" s="3" t="s">
        <v>138</v>
      </c>
      <c r="F4314" s="2">
        <v>11</v>
      </c>
      <c r="G4314" s="2">
        <v>0</v>
      </c>
      <c r="H4314" s="3"/>
    </row>
    <row r="4315" spans="1:8" ht="15.5" customHeight="1" x14ac:dyDescent="0.35">
      <c r="A4315" s="2">
        <v>4373</v>
      </c>
      <c r="B4315" s="2">
        <v>30</v>
      </c>
      <c r="C4315" s="2">
        <v>108</v>
      </c>
      <c r="D4315" s="2">
        <v>178</v>
      </c>
      <c r="E4315" s="3" t="s">
        <v>410</v>
      </c>
      <c r="F4315" s="2">
        <v>11</v>
      </c>
      <c r="G4315" s="2">
        <v>0</v>
      </c>
      <c r="H4315" s="3"/>
    </row>
    <row r="4316" spans="1:8" ht="15.5" customHeight="1" x14ac:dyDescent="0.35">
      <c r="A4316" s="2">
        <v>4374</v>
      </c>
      <c r="B4316" s="2">
        <v>30</v>
      </c>
      <c r="C4316" s="2">
        <v>108</v>
      </c>
      <c r="D4316" s="2">
        <v>178</v>
      </c>
      <c r="E4316" s="3" t="s">
        <v>53</v>
      </c>
      <c r="F4316" s="2">
        <v>11</v>
      </c>
      <c r="G4316" s="2">
        <v>0</v>
      </c>
      <c r="H4316" s="3"/>
    </row>
    <row r="4317" spans="1:8" ht="15.5" customHeight="1" x14ac:dyDescent="0.35">
      <c r="A4317" s="2">
        <v>4375</v>
      </c>
      <c r="B4317" s="2">
        <v>30</v>
      </c>
      <c r="C4317" s="2">
        <v>108</v>
      </c>
      <c r="D4317" s="2">
        <v>178</v>
      </c>
      <c r="E4317" s="3" t="s">
        <v>18</v>
      </c>
      <c r="F4317" s="2">
        <v>11</v>
      </c>
      <c r="G4317" s="2">
        <v>0</v>
      </c>
      <c r="H4317" s="3"/>
    </row>
    <row r="4318" spans="1:8" ht="15.5" customHeight="1" x14ac:dyDescent="0.35">
      <c r="A4318" s="2">
        <v>4376</v>
      </c>
      <c r="B4318" s="2">
        <v>30</v>
      </c>
      <c r="C4318" s="2">
        <v>108</v>
      </c>
      <c r="D4318" s="2">
        <v>178</v>
      </c>
      <c r="E4318" s="3" t="s">
        <v>10</v>
      </c>
      <c r="F4318" s="2">
        <v>11</v>
      </c>
      <c r="G4318" s="2">
        <v>0</v>
      </c>
      <c r="H4318" s="3"/>
    </row>
    <row r="4319" spans="1:8" ht="15.5" customHeight="1" x14ac:dyDescent="0.35">
      <c r="A4319" s="2">
        <v>4377</v>
      </c>
      <c r="B4319" s="2">
        <v>31</v>
      </c>
      <c r="C4319" s="2">
        <v>109</v>
      </c>
      <c r="D4319" s="2">
        <v>179</v>
      </c>
      <c r="E4319" s="3" t="s">
        <v>74</v>
      </c>
      <c r="F4319" s="2">
        <v>7</v>
      </c>
      <c r="G4319" s="2">
        <v>1</v>
      </c>
      <c r="H4319" s="3"/>
    </row>
    <row r="4320" spans="1:8" ht="15.5" customHeight="1" x14ac:dyDescent="0.35">
      <c r="A4320" s="2">
        <v>4378</v>
      </c>
      <c r="B4320" s="2">
        <v>31</v>
      </c>
      <c r="C4320" s="2">
        <v>109</v>
      </c>
      <c r="D4320" s="2">
        <v>179</v>
      </c>
      <c r="E4320" s="3" t="s">
        <v>8</v>
      </c>
      <c r="F4320" s="2">
        <v>7</v>
      </c>
      <c r="G4320" s="2">
        <v>1</v>
      </c>
      <c r="H4320" s="3"/>
    </row>
    <row r="4321" spans="1:8" ht="15.5" customHeight="1" x14ac:dyDescent="0.35">
      <c r="A4321" s="2">
        <v>4379</v>
      </c>
      <c r="B4321" s="2">
        <v>31</v>
      </c>
      <c r="C4321" s="2">
        <v>109</v>
      </c>
      <c r="D4321" s="2">
        <v>179</v>
      </c>
      <c r="E4321" s="3" t="s">
        <v>14</v>
      </c>
      <c r="F4321" s="2">
        <v>7</v>
      </c>
      <c r="G4321" s="2">
        <v>1</v>
      </c>
      <c r="H4321" s="3"/>
    </row>
    <row r="4322" spans="1:8" ht="15.5" customHeight="1" x14ac:dyDescent="0.35">
      <c r="A4322" s="2">
        <v>4380</v>
      </c>
      <c r="B4322" s="2">
        <v>31</v>
      </c>
      <c r="C4322" s="2">
        <v>109</v>
      </c>
      <c r="D4322" s="2">
        <v>179</v>
      </c>
      <c r="E4322" s="3" t="s">
        <v>10</v>
      </c>
      <c r="F4322" s="2">
        <v>7</v>
      </c>
      <c r="G4322" s="2">
        <v>1</v>
      </c>
      <c r="H4322" s="3"/>
    </row>
    <row r="4323" spans="1:8" ht="15.5" customHeight="1" x14ac:dyDescent="0.35">
      <c r="A4323" s="2">
        <v>4381</v>
      </c>
      <c r="B4323" s="2">
        <v>31</v>
      </c>
      <c r="C4323" s="2">
        <v>109</v>
      </c>
      <c r="D4323" s="2">
        <v>179</v>
      </c>
      <c r="E4323" s="3" t="s">
        <v>134</v>
      </c>
      <c r="F4323" s="2">
        <v>7</v>
      </c>
      <c r="G4323" s="2">
        <v>1</v>
      </c>
      <c r="H4323" s="3"/>
    </row>
    <row r="4324" spans="1:8" ht="15.5" customHeight="1" x14ac:dyDescent="0.35">
      <c r="A4324" s="2">
        <v>4382</v>
      </c>
      <c r="B4324" s="2">
        <v>31</v>
      </c>
      <c r="C4324" s="2">
        <v>109</v>
      </c>
      <c r="D4324" s="2">
        <v>179</v>
      </c>
      <c r="E4324" s="3" t="s">
        <v>110</v>
      </c>
      <c r="F4324" s="2">
        <v>7</v>
      </c>
      <c r="G4324" s="2">
        <v>1</v>
      </c>
      <c r="H4324" s="3"/>
    </row>
    <row r="4325" spans="1:8" ht="15.5" customHeight="1" x14ac:dyDescent="0.35">
      <c r="A4325" s="2">
        <v>4383</v>
      </c>
      <c r="B4325" s="2">
        <v>31</v>
      </c>
      <c r="C4325" s="2">
        <v>109</v>
      </c>
      <c r="D4325" s="2">
        <v>179</v>
      </c>
      <c r="E4325" s="3" t="s">
        <v>107</v>
      </c>
      <c r="F4325" s="2">
        <v>7</v>
      </c>
      <c r="G4325" s="2">
        <v>1</v>
      </c>
      <c r="H4325" s="3"/>
    </row>
    <row r="4326" spans="1:8" ht="15.5" customHeight="1" x14ac:dyDescent="0.35">
      <c r="A4326" s="2">
        <v>4384</v>
      </c>
      <c r="B4326" s="2">
        <v>31</v>
      </c>
      <c r="C4326" s="2">
        <v>109</v>
      </c>
      <c r="D4326" s="2">
        <v>179</v>
      </c>
      <c r="E4326" s="3" t="s">
        <v>13</v>
      </c>
      <c r="F4326" s="2">
        <v>7</v>
      </c>
      <c r="G4326" s="2">
        <v>1</v>
      </c>
      <c r="H4326" s="3"/>
    </row>
    <row r="4327" spans="1:8" ht="15.5" customHeight="1" x14ac:dyDescent="0.35">
      <c r="A4327" s="2">
        <v>4385</v>
      </c>
      <c r="B4327" s="2">
        <v>31</v>
      </c>
      <c r="C4327" s="2">
        <v>109</v>
      </c>
      <c r="D4327" s="2">
        <v>179</v>
      </c>
      <c r="E4327" s="3" t="s">
        <v>131</v>
      </c>
      <c r="F4327" s="2">
        <v>7</v>
      </c>
      <c r="G4327" s="2">
        <v>1</v>
      </c>
      <c r="H4327" s="3"/>
    </row>
    <row r="4328" spans="1:8" ht="15.5" customHeight="1" x14ac:dyDescent="0.35">
      <c r="A4328" s="2">
        <v>4386</v>
      </c>
      <c r="B4328" s="2">
        <v>31</v>
      </c>
      <c r="C4328" s="2">
        <v>109</v>
      </c>
      <c r="D4328" s="2">
        <v>179</v>
      </c>
      <c r="E4328" s="3" t="s">
        <v>11</v>
      </c>
      <c r="F4328" s="2">
        <v>7</v>
      </c>
      <c r="G4328" s="2">
        <v>1</v>
      </c>
      <c r="H4328" s="3"/>
    </row>
    <row r="4329" spans="1:8" ht="15.5" customHeight="1" x14ac:dyDescent="0.35">
      <c r="A4329" s="2">
        <v>4387</v>
      </c>
      <c r="B4329" s="2">
        <v>31</v>
      </c>
      <c r="C4329" s="2">
        <v>109</v>
      </c>
      <c r="D4329" s="2">
        <v>179</v>
      </c>
      <c r="E4329" s="3" t="s">
        <v>111</v>
      </c>
      <c r="F4329" s="2">
        <v>7</v>
      </c>
      <c r="G4329" s="2">
        <v>1</v>
      </c>
      <c r="H4329" s="3"/>
    </row>
    <row r="4330" spans="1:8" ht="15.5" customHeight="1" x14ac:dyDescent="0.35">
      <c r="A4330" s="2">
        <v>4388</v>
      </c>
      <c r="B4330" s="2">
        <v>31</v>
      </c>
      <c r="C4330" s="2">
        <v>109</v>
      </c>
      <c r="D4330" s="2">
        <v>179</v>
      </c>
      <c r="E4330" s="3" t="s">
        <v>9</v>
      </c>
      <c r="F4330" s="2">
        <v>7</v>
      </c>
      <c r="G4330" s="2">
        <v>1</v>
      </c>
      <c r="H4330" s="3"/>
    </row>
    <row r="4331" spans="1:8" ht="15.5" customHeight="1" x14ac:dyDescent="0.35">
      <c r="A4331" s="2">
        <v>4389</v>
      </c>
      <c r="B4331" s="2">
        <v>31</v>
      </c>
      <c r="C4331" s="2">
        <v>109</v>
      </c>
      <c r="D4331" s="2">
        <v>179</v>
      </c>
      <c r="E4331" s="3" t="s">
        <v>7</v>
      </c>
      <c r="F4331" s="2">
        <v>7</v>
      </c>
      <c r="G4331" s="2">
        <v>1</v>
      </c>
      <c r="H4331" s="3"/>
    </row>
    <row r="4332" spans="1:8" ht="15.5" customHeight="1" x14ac:dyDescent="0.35">
      <c r="A4332" s="2">
        <v>4390</v>
      </c>
      <c r="B4332" s="2">
        <v>31</v>
      </c>
      <c r="C4332" s="2">
        <v>109</v>
      </c>
      <c r="D4332" s="2">
        <v>179</v>
      </c>
      <c r="E4332" s="3" t="s">
        <v>88</v>
      </c>
      <c r="F4332" s="2">
        <v>7</v>
      </c>
      <c r="G4332" s="2">
        <v>1</v>
      </c>
      <c r="H4332" s="3"/>
    </row>
    <row r="4333" spans="1:8" ht="15.5" customHeight="1" x14ac:dyDescent="0.35">
      <c r="A4333" s="2">
        <v>4391</v>
      </c>
      <c r="B4333" s="2">
        <v>31</v>
      </c>
      <c r="C4333" s="2">
        <v>109</v>
      </c>
      <c r="D4333" s="2">
        <v>179</v>
      </c>
      <c r="E4333" s="3" t="s">
        <v>16</v>
      </c>
      <c r="F4333" s="2">
        <v>7</v>
      </c>
      <c r="G4333" s="2">
        <v>1</v>
      </c>
      <c r="H4333" s="3"/>
    </row>
    <row r="4334" spans="1:8" ht="15.5" customHeight="1" x14ac:dyDescent="0.35">
      <c r="A4334" s="2">
        <v>4392</v>
      </c>
      <c r="B4334" s="2">
        <v>31</v>
      </c>
      <c r="C4334" s="2">
        <v>109</v>
      </c>
      <c r="D4334" s="2">
        <v>179</v>
      </c>
      <c r="E4334" s="3" t="s">
        <v>190</v>
      </c>
      <c r="F4334" s="2">
        <v>7</v>
      </c>
      <c r="G4334" s="2">
        <v>1</v>
      </c>
      <c r="H4334" s="3"/>
    </row>
    <row r="4335" spans="1:8" ht="15.5" customHeight="1" x14ac:dyDescent="0.35">
      <c r="A4335" s="2">
        <v>4393</v>
      </c>
      <c r="B4335" s="2">
        <v>31</v>
      </c>
      <c r="C4335" s="2">
        <v>109</v>
      </c>
      <c r="D4335" s="2">
        <v>179</v>
      </c>
      <c r="E4335" s="3" t="s">
        <v>91</v>
      </c>
      <c r="F4335" s="2">
        <v>7</v>
      </c>
      <c r="G4335" s="2">
        <v>1</v>
      </c>
      <c r="H4335" s="3"/>
    </row>
    <row r="4336" spans="1:8" ht="15.5" customHeight="1" x14ac:dyDescent="0.35">
      <c r="A4336" s="2">
        <v>4394</v>
      </c>
      <c r="B4336" s="2">
        <v>31</v>
      </c>
      <c r="C4336" s="2">
        <v>109</v>
      </c>
      <c r="D4336" s="2">
        <v>179</v>
      </c>
      <c r="E4336" s="3" t="s">
        <v>47</v>
      </c>
      <c r="F4336" s="2">
        <v>7</v>
      </c>
      <c r="G4336" s="2">
        <v>1</v>
      </c>
      <c r="H4336" s="3"/>
    </row>
    <row r="4337" spans="1:8" ht="15.5" customHeight="1" x14ac:dyDescent="0.35">
      <c r="A4337" s="2">
        <v>4395</v>
      </c>
      <c r="B4337" s="2">
        <v>31</v>
      </c>
      <c r="C4337" s="2">
        <v>109</v>
      </c>
      <c r="D4337" s="2">
        <v>179</v>
      </c>
      <c r="E4337" s="3" t="s">
        <v>122</v>
      </c>
      <c r="F4337" s="2">
        <v>7</v>
      </c>
      <c r="G4337" s="2">
        <v>1</v>
      </c>
      <c r="H4337" s="3"/>
    </row>
    <row r="4338" spans="1:8" ht="15.5" customHeight="1" x14ac:dyDescent="0.35">
      <c r="A4338" s="2">
        <v>4396</v>
      </c>
      <c r="B4338" s="2">
        <v>31</v>
      </c>
      <c r="C4338" s="2">
        <v>109</v>
      </c>
      <c r="D4338" s="2">
        <v>179</v>
      </c>
      <c r="E4338" s="3" t="s">
        <v>78</v>
      </c>
      <c r="F4338" s="2">
        <v>7</v>
      </c>
      <c r="G4338" s="2">
        <v>1</v>
      </c>
      <c r="H4338" s="3"/>
    </row>
    <row r="4339" spans="1:8" ht="15.5" customHeight="1" x14ac:dyDescent="0.35">
      <c r="A4339" s="2">
        <v>4397</v>
      </c>
      <c r="B4339" s="2">
        <v>31</v>
      </c>
      <c r="C4339" s="2">
        <v>109</v>
      </c>
      <c r="D4339" s="2">
        <v>179</v>
      </c>
      <c r="E4339" s="3" t="s">
        <v>142</v>
      </c>
      <c r="F4339" s="2">
        <v>7</v>
      </c>
      <c r="G4339" s="2">
        <v>1</v>
      </c>
      <c r="H4339" s="3"/>
    </row>
    <row r="4340" spans="1:8" ht="15.5" customHeight="1" x14ac:dyDescent="0.35">
      <c r="A4340" s="2">
        <v>4398</v>
      </c>
      <c r="B4340" s="2">
        <v>31</v>
      </c>
      <c r="C4340" s="2">
        <v>109</v>
      </c>
      <c r="D4340" s="2">
        <v>179</v>
      </c>
      <c r="E4340" s="3" t="s">
        <v>41</v>
      </c>
      <c r="F4340" s="2">
        <v>7</v>
      </c>
      <c r="G4340" s="2">
        <v>1</v>
      </c>
      <c r="H4340" s="3"/>
    </row>
    <row r="4341" spans="1:8" ht="15.5" customHeight="1" x14ac:dyDescent="0.35">
      <c r="A4341" s="2">
        <v>4399</v>
      </c>
      <c r="B4341" s="2">
        <v>31</v>
      </c>
      <c r="C4341" s="2">
        <v>109</v>
      </c>
      <c r="D4341" s="2">
        <v>179</v>
      </c>
      <c r="E4341" s="3" t="s">
        <v>89</v>
      </c>
      <c r="F4341" s="2">
        <v>7</v>
      </c>
      <c r="G4341" s="2">
        <v>1</v>
      </c>
      <c r="H4341" s="3"/>
    </row>
    <row r="4342" spans="1:8" ht="15.5" customHeight="1" x14ac:dyDescent="0.35">
      <c r="A4342" s="2">
        <v>4400</v>
      </c>
      <c r="B4342" s="2">
        <v>31</v>
      </c>
      <c r="C4342" s="2">
        <v>109</v>
      </c>
      <c r="D4342" s="2">
        <v>179</v>
      </c>
      <c r="E4342" s="3" t="s">
        <v>40</v>
      </c>
      <c r="F4342" s="2">
        <v>7</v>
      </c>
      <c r="G4342" s="2">
        <v>1</v>
      </c>
      <c r="H4342" s="3"/>
    </row>
    <row r="4343" spans="1:8" ht="15.5" customHeight="1" x14ac:dyDescent="0.35">
      <c r="A4343" s="2">
        <v>4401</v>
      </c>
      <c r="B4343" s="2">
        <v>31</v>
      </c>
      <c r="C4343" s="2">
        <v>109</v>
      </c>
      <c r="D4343" s="2">
        <v>179</v>
      </c>
      <c r="E4343" s="3" t="s">
        <v>46</v>
      </c>
      <c r="F4343" s="2">
        <v>7</v>
      </c>
      <c r="G4343" s="2">
        <v>1</v>
      </c>
      <c r="H4343" s="3"/>
    </row>
    <row r="4344" spans="1:8" ht="15.5" customHeight="1" x14ac:dyDescent="0.35">
      <c r="A4344" s="2">
        <v>4402</v>
      </c>
      <c r="B4344" s="2">
        <v>31</v>
      </c>
      <c r="C4344" s="2">
        <v>109</v>
      </c>
      <c r="D4344" s="2">
        <v>179</v>
      </c>
      <c r="E4344" s="3" t="s">
        <v>82</v>
      </c>
      <c r="F4344" s="2">
        <v>7</v>
      </c>
      <c r="G4344" s="2">
        <v>1</v>
      </c>
      <c r="H4344" s="3"/>
    </row>
    <row r="4345" spans="1:8" ht="15.5" customHeight="1" x14ac:dyDescent="0.35">
      <c r="A4345" s="2">
        <v>4403</v>
      </c>
      <c r="B4345" s="2">
        <v>31</v>
      </c>
      <c r="C4345" s="2">
        <v>109</v>
      </c>
      <c r="D4345" s="2">
        <v>179</v>
      </c>
      <c r="E4345" s="3" t="s">
        <v>109</v>
      </c>
      <c r="F4345" s="2">
        <v>7</v>
      </c>
      <c r="G4345" s="2">
        <v>1</v>
      </c>
      <c r="H4345" s="3"/>
    </row>
    <row r="4346" spans="1:8" ht="15.5" customHeight="1" x14ac:dyDescent="0.35">
      <c r="A4346" s="2">
        <v>4404</v>
      </c>
      <c r="B4346" s="2">
        <v>31</v>
      </c>
      <c r="C4346" s="2">
        <v>109</v>
      </c>
      <c r="D4346" s="2">
        <v>179</v>
      </c>
      <c r="E4346" s="3" t="s">
        <v>103</v>
      </c>
      <c r="F4346" s="2">
        <v>7</v>
      </c>
      <c r="G4346" s="2">
        <v>1</v>
      </c>
      <c r="H4346" s="3"/>
    </row>
    <row r="4347" spans="1:8" ht="15.5" customHeight="1" x14ac:dyDescent="0.35">
      <c r="A4347" s="2">
        <v>4405</v>
      </c>
      <c r="B4347" s="2">
        <v>31</v>
      </c>
      <c r="C4347" s="2">
        <v>109</v>
      </c>
      <c r="D4347" s="2">
        <v>179</v>
      </c>
      <c r="E4347" s="3" t="s">
        <v>42</v>
      </c>
      <c r="F4347" s="2">
        <v>7</v>
      </c>
      <c r="G4347" s="2">
        <v>1</v>
      </c>
      <c r="H4347" s="3"/>
    </row>
    <row r="4348" spans="1:8" ht="15.5" customHeight="1" x14ac:dyDescent="0.35">
      <c r="A4348" s="2">
        <v>4406</v>
      </c>
      <c r="B4348" s="2">
        <v>31</v>
      </c>
      <c r="C4348" s="2">
        <v>109</v>
      </c>
      <c r="D4348" s="2">
        <v>179</v>
      </c>
      <c r="E4348" s="3" t="s">
        <v>22</v>
      </c>
      <c r="F4348" s="2">
        <v>7</v>
      </c>
      <c r="G4348" s="2">
        <v>1</v>
      </c>
      <c r="H4348" s="3"/>
    </row>
    <row r="4349" spans="1:8" ht="15.5" customHeight="1" x14ac:dyDescent="0.35">
      <c r="A4349" s="2">
        <v>4407</v>
      </c>
      <c r="B4349" s="2">
        <v>31</v>
      </c>
      <c r="C4349" s="2">
        <v>109</v>
      </c>
      <c r="D4349" s="2">
        <v>179</v>
      </c>
      <c r="E4349" s="3" t="s">
        <v>24</v>
      </c>
      <c r="F4349" s="2">
        <v>7</v>
      </c>
      <c r="G4349" s="2">
        <v>1</v>
      </c>
      <c r="H4349" s="3"/>
    </row>
    <row r="4350" spans="1:8" ht="15.5" customHeight="1" x14ac:dyDescent="0.35">
      <c r="A4350" s="2">
        <v>4408</v>
      </c>
      <c r="B4350" s="2">
        <v>31</v>
      </c>
      <c r="C4350" s="2">
        <v>109</v>
      </c>
      <c r="D4350" s="2">
        <v>179</v>
      </c>
      <c r="E4350" s="3" t="s">
        <v>104</v>
      </c>
      <c r="F4350" s="2">
        <v>7</v>
      </c>
      <c r="G4350" s="2">
        <v>1</v>
      </c>
      <c r="H4350" s="3"/>
    </row>
    <row r="4351" spans="1:8" ht="15.5" customHeight="1" x14ac:dyDescent="0.35">
      <c r="A4351" s="2">
        <v>4409</v>
      </c>
      <c r="B4351" s="2">
        <v>31</v>
      </c>
      <c r="C4351" s="2">
        <v>109</v>
      </c>
      <c r="D4351" s="2">
        <v>179</v>
      </c>
      <c r="E4351" s="3" t="s">
        <v>97</v>
      </c>
      <c r="F4351" s="2">
        <v>7</v>
      </c>
      <c r="G4351" s="2">
        <v>1</v>
      </c>
      <c r="H4351" s="3"/>
    </row>
    <row r="4352" spans="1:8" ht="15.5" customHeight="1" x14ac:dyDescent="0.35">
      <c r="A4352" s="2">
        <v>4410</v>
      </c>
      <c r="B4352" s="2">
        <v>31</v>
      </c>
      <c r="C4352" s="2">
        <v>109</v>
      </c>
      <c r="D4352" s="2">
        <v>179</v>
      </c>
      <c r="E4352" s="3" t="s">
        <v>25</v>
      </c>
      <c r="F4352" s="2">
        <v>7</v>
      </c>
      <c r="G4352" s="2">
        <v>1</v>
      </c>
      <c r="H4352" s="3"/>
    </row>
    <row r="4353" spans="1:8" ht="15.5" customHeight="1" x14ac:dyDescent="0.35">
      <c r="A4353" s="2">
        <v>4411</v>
      </c>
      <c r="B4353" s="2">
        <v>31</v>
      </c>
      <c r="C4353" s="2">
        <v>109</v>
      </c>
      <c r="D4353" s="2">
        <v>179</v>
      </c>
      <c r="E4353" s="3" t="s">
        <v>83</v>
      </c>
      <c r="F4353" s="2">
        <v>7</v>
      </c>
      <c r="G4353" s="2">
        <v>1</v>
      </c>
      <c r="H4353" s="3"/>
    </row>
    <row r="4354" spans="1:8" ht="15.5" customHeight="1" x14ac:dyDescent="0.35">
      <c r="A4354" s="2">
        <v>4412</v>
      </c>
      <c r="B4354" s="2">
        <v>31</v>
      </c>
      <c r="C4354" s="2">
        <v>109</v>
      </c>
      <c r="D4354" s="2">
        <v>179</v>
      </c>
      <c r="E4354" s="3" t="s">
        <v>28</v>
      </c>
      <c r="F4354" s="2">
        <v>7</v>
      </c>
      <c r="G4354" s="2">
        <v>1</v>
      </c>
      <c r="H4354" s="3"/>
    </row>
    <row r="4355" spans="1:8" ht="15.5" customHeight="1" x14ac:dyDescent="0.35">
      <c r="A4355" s="2">
        <v>4413</v>
      </c>
      <c r="B4355" s="2">
        <v>31</v>
      </c>
      <c r="C4355" s="2">
        <v>109</v>
      </c>
      <c r="D4355" s="2">
        <v>179</v>
      </c>
      <c r="E4355" s="3" t="s">
        <v>30</v>
      </c>
      <c r="F4355" s="2">
        <v>7</v>
      </c>
      <c r="G4355" s="2">
        <v>1</v>
      </c>
      <c r="H4355" s="3"/>
    </row>
    <row r="4356" spans="1:8" ht="15.5" customHeight="1" x14ac:dyDescent="0.35">
      <c r="A4356" s="2">
        <v>4414</v>
      </c>
      <c r="B4356" s="2">
        <v>31</v>
      </c>
      <c r="C4356" s="2">
        <v>109</v>
      </c>
      <c r="D4356" s="2">
        <v>179</v>
      </c>
      <c r="E4356" s="3" t="s">
        <v>73</v>
      </c>
      <c r="F4356" s="2">
        <v>7</v>
      </c>
      <c r="G4356" s="2">
        <v>1</v>
      </c>
      <c r="H4356" s="3"/>
    </row>
    <row r="4357" spans="1:8" ht="15.5" customHeight="1" x14ac:dyDescent="0.35">
      <c r="A4357" s="2">
        <v>4415</v>
      </c>
      <c r="B4357" s="2">
        <v>31</v>
      </c>
      <c r="C4357" s="2">
        <v>109</v>
      </c>
      <c r="D4357" s="2">
        <v>179</v>
      </c>
      <c r="E4357" s="3" t="s">
        <v>31</v>
      </c>
      <c r="F4357" s="2">
        <v>7</v>
      </c>
      <c r="G4357" s="2">
        <v>1</v>
      </c>
      <c r="H4357" s="3"/>
    </row>
    <row r="4358" spans="1:8" ht="15.5" customHeight="1" x14ac:dyDescent="0.35">
      <c r="A4358" s="2">
        <v>4416</v>
      </c>
      <c r="B4358" s="2">
        <v>31</v>
      </c>
      <c r="C4358" s="2">
        <v>109</v>
      </c>
      <c r="D4358" s="2">
        <v>179</v>
      </c>
      <c r="E4358" s="3" t="s">
        <v>32</v>
      </c>
      <c r="F4358" s="2">
        <v>7</v>
      </c>
      <c r="G4358" s="2">
        <v>1</v>
      </c>
      <c r="H4358" s="3"/>
    </row>
    <row r="4359" spans="1:8" ht="15.5" customHeight="1" x14ac:dyDescent="0.35">
      <c r="A4359" s="2">
        <v>4417</v>
      </c>
      <c r="B4359" s="2">
        <v>31</v>
      </c>
      <c r="C4359" s="2">
        <v>109</v>
      </c>
      <c r="D4359" s="2">
        <v>179</v>
      </c>
      <c r="E4359" s="3" t="s">
        <v>77</v>
      </c>
      <c r="F4359" s="2">
        <v>7</v>
      </c>
      <c r="G4359" s="2">
        <v>1</v>
      </c>
      <c r="H4359" s="3"/>
    </row>
    <row r="4360" spans="1:8" ht="15.5" customHeight="1" x14ac:dyDescent="0.35">
      <c r="A4360" s="2">
        <v>4418</v>
      </c>
      <c r="B4360" s="2">
        <v>31</v>
      </c>
      <c r="C4360" s="2">
        <v>109</v>
      </c>
      <c r="D4360" s="2">
        <v>179</v>
      </c>
      <c r="E4360" s="3" t="s">
        <v>75</v>
      </c>
      <c r="F4360" s="2">
        <v>7</v>
      </c>
      <c r="G4360" s="2">
        <v>1</v>
      </c>
      <c r="H4360" s="3"/>
    </row>
    <row r="4361" spans="1:8" ht="15.5" customHeight="1" x14ac:dyDescent="0.35">
      <c r="A4361" s="2">
        <v>4419</v>
      </c>
      <c r="B4361" s="2">
        <v>31</v>
      </c>
      <c r="C4361" s="2">
        <v>109</v>
      </c>
      <c r="D4361" s="2">
        <v>179</v>
      </c>
      <c r="E4361" s="3" t="s">
        <v>127</v>
      </c>
      <c r="F4361" s="2">
        <v>7</v>
      </c>
      <c r="G4361" s="2">
        <v>1</v>
      </c>
      <c r="H4361" s="3"/>
    </row>
    <row r="4362" spans="1:8" ht="15.5" customHeight="1" x14ac:dyDescent="0.35">
      <c r="A4362" s="2">
        <v>4420</v>
      </c>
      <c r="B4362" s="2">
        <v>31</v>
      </c>
      <c r="C4362" s="2">
        <v>109</v>
      </c>
      <c r="D4362" s="2">
        <v>179</v>
      </c>
      <c r="E4362" s="3" t="s">
        <v>140</v>
      </c>
      <c r="F4362" s="2">
        <v>7</v>
      </c>
      <c r="G4362" s="2">
        <v>1</v>
      </c>
      <c r="H4362" s="3"/>
    </row>
    <row r="4363" spans="1:8" ht="15.5" customHeight="1" x14ac:dyDescent="0.35">
      <c r="A4363" s="2">
        <v>4421</v>
      </c>
      <c r="B4363" s="2">
        <v>31</v>
      </c>
      <c r="C4363" s="2">
        <v>109</v>
      </c>
      <c r="D4363" s="2">
        <v>179</v>
      </c>
      <c r="E4363" s="3" t="s">
        <v>96</v>
      </c>
      <c r="F4363" s="2">
        <v>7</v>
      </c>
      <c r="G4363" s="2">
        <v>1</v>
      </c>
      <c r="H4363" s="3"/>
    </row>
    <row r="4364" spans="1:8" ht="15.5" customHeight="1" x14ac:dyDescent="0.35">
      <c r="A4364" s="2">
        <v>4422</v>
      </c>
      <c r="B4364" s="2">
        <v>31</v>
      </c>
      <c r="C4364" s="2">
        <v>109</v>
      </c>
      <c r="D4364" s="2">
        <v>179</v>
      </c>
      <c r="E4364" s="3" t="s">
        <v>76</v>
      </c>
      <c r="F4364" s="2">
        <v>7</v>
      </c>
      <c r="G4364" s="2">
        <v>1</v>
      </c>
      <c r="H4364" s="3"/>
    </row>
    <row r="4365" spans="1:8" ht="15.5" customHeight="1" x14ac:dyDescent="0.35">
      <c r="A4365" s="2">
        <v>4423</v>
      </c>
      <c r="B4365" s="2">
        <v>31</v>
      </c>
      <c r="C4365" s="2">
        <v>109</v>
      </c>
      <c r="D4365" s="2">
        <v>179</v>
      </c>
      <c r="E4365" s="3" t="s">
        <v>186</v>
      </c>
      <c r="F4365" s="2">
        <v>7</v>
      </c>
      <c r="G4365" s="2">
        <v>1</v>
      </c>
      <c r="H4365" s="3"/>
    </row>
    <row r="4366" spans="1:8" ht="15.5" customHeight="1" x14ac:dyDescent="0.35">
      <c r="A4366" s="2">
        <v>4424</v>
      </c>
      <c r="B4366" s="2">
        <v>31</v>
      </c>
      <c r="C4366" s="2">
        <v>109</v>
      </c>
      <c r="D4366" s="2">
        <v>179</v>
      </c>
      <c r="E4366" s="3" t="s">
        <v>37</v>
      </c>
      <c r="F4366" s="2">
        <v>7</v>
      </c>
      <c r="G4366" s="2">
        <v>1</v>
      </c>
      <c r="H4366" s="3"/>
    </row>
    <row r="4367" spans="1:8" ht="15.5" customHeight="1" x14ac:dyDescent="0.35">
      <c r="A4367" s="2">
        <v>4425</v>
      </c>
      <c r="B4367" s="2">
        <v>31</v>
      </c>
      <c r="C4367" s="2">
        <v>109</v>
      </c>
      <c r="D4367" s="2">
        <v>179</v>
      </c>
      <c r="E4367" s="3" t="s">
        <v>81</v>
      </c>
      <c r="F4367" s="2">
        <v>7</v>
      </c>
      <c r="G4367" s="2">
        <v>1</v>
      </c>
      <c r="H4367" s="3"/>
    </row>
    <row r="4368" spans="1:8" ht="15.5" customHeight="1" x14ac:dyDescent="0.35">
      <c r="A4368" s="2">
        <v>4426</v>
      </c>
      <c r="B4368" s="2">
        <v>31</v>
      </c>
      <c r="C4368" s="2">
        <v>109</v>
      </c>
      <c r="D4368" s="2">
        <v>179</v>
      </c>
      <c r="E4368" s="3" t="s">
        <v>36</v>
      </c>
      <c r="F4368" s="2">
        <v>7</v>
      </c>
      <c r="G4368" s="2">
        <v>1</v>
      </c>
      <c r="H4368" s="3"/>
    </row>
    <row r="4369" spans="1:8" ht="15.5" customHeight="1" x14ac:dyDescent="0.35">
      <c r="A4369" s="2">
        <v>4427</v>
      </c>
      <c r="B4369" s="2">
        <v>31</v>
      </c>
      <c r="C4369" s="2">
        <v>109</v>
      </c>
      <c r="D4369" s="2">
        <v>179</v>
      </c>
      <c r="E4369" s="3" t="s">
        <v>79</v>
      </c>
      <c r="F4369" s="2">
        <v>7</v>
      </c>
      <c r="G4369" s="2">
        <v>1</v>
      </c>
      <c r="H4369" s="3"/>
    </row>
    <row r="4370" spans="1:8" ht="15.5" customHeight="1" x14ac:dyDescent="0.35">
      <c r="A4370" s="2">
        <v>4428</v>
      </c>
      <c r="B4370" s="2">
        <v>31</v>
      </c>
      <c r="C4370" s="2">
        <v>109</v>
      </c>
      <c r="D4370" s="2">
        <v>179</v>
      </c>
      <c r="E4370" s="3" t="s">
        <v>72</v>
      </c>
      <c r="F4370" s="2">
        <v>7</v>
      </c>
      <c r="G4370" s="2">
        <v>1</v>
      </c>
      <c r="H4370" s="3"/>
    </row>
    <row r="4371" spans="1:8" ht="15.5" customHeight="1" x14ac:dyDescent="0.35">
      <c r="A4371" s="2">
        <v>4429</v>
      </c>
      <c r="B4371" s="2">
        <v>31</v>
      </c>
      <c r="C4371" s="2">
        <v>109</v>
      </c>
      <c r="D4371" s="2">
        <v>179</v>
      </c>
      <c r="E4371" s="3" t="s">
        <v>34</v>
      </c>
      <c r="F4371" s="2">
        <v>7</v>
      </c>
      <c r="G4371" s="2">
        <v>1</v>
      </c>
      <c r="H4371" s="3"/>
    </row>
    <row r="4372" spans="1:8" ht="15.5" customHeight="1" x14ac:dyDescent="0.35">
      <c r="A4372" s="2">
        <v>4430</v>
      </c>
      <c r="B4372" s="2">
        <v>31</v>
      </c>
      <c r="C4372" s="2">
        <v>109</v>
      </c>
      <c r="D4372" s="2">
        <v>179</v>
      </c>
      <c r="E4372" s="3" t="s">
        <v>388</v>
      </c>
      <c r="F4372" s="2">
        <v>7</v>
      </c>
      <c r="G4372" s="2">
        <v>1</v>
      </c>
      <c r="H4372" s="3"/>
    </row>
    <row r="4373" spans="1:8" ht="15.5" customHeight="1" x14ac:dyDescent="0.35">
      <c r="A4373" s="2">
        <v>4431</v>
      </c>
      <c r="B4373" s="2">
        <v>31</v>
      </c>
      <c r="C4373" s="2">
        <v>109</v>
      </c>
      <c r="D4373" s="2">
        <v>179</v>
      </c>
      <c r="E4373" s="3" t="s">
        <v>33</v>
      </c>
      <c r="F4373" s="2">
        <v>7</v>
      </c>
      <c r="G4373" s="2">
        <v>1</v>
      </c>
      <c r="H4373" s="3"/>
    </row>
    <row r="4374" spans="1:8" ht="15.5" customHeight="1" x14ac:dyDescent="0.35">
      <c r="A4374" s="2">
        <v>4432</v>
      </c>
      <c r="B4374" s="2">
        <v>31</v>
      </c>
      <c r="C4374" s="2">
        <v>109</v>
      </c>
      <c r="D4374" s="2">
        <v>179</v>
      </c>
      <c r="E4374" s="3" t="s">
        <v>21</v>
      </c>
      <c r="F4374" s="2">
        <v>7</v>
      </c>
      <c r="G4374" s="2">
        <v>1</v>
      </c>
      <c r="H4374" s="3"/>
    </row>
    <row r="4375" spans="1:8" ht="15.5" customHeight="1" x14ac:dyDescent="0.35">
      <c r="A4375" s="2">
        <v>4433</v>
      </c>
      <c r="B4375" s="2">
        <v>31</v>
      </c>
      <c r="C4375" s="2">
        <v>109</v>
      </c>
      <c r="D4375" s="2">
        <v>179</v>
      </c>
      <c r="E4375" s="3" t="s">
        <v>39</v>
      </c>
      <c r="F4375" s="2">
        <v>7</v>
      </c>
      <c r="G4375" s="2">
        <v>1</v>
      </c>
      <c r="H4375" s="3"/>
    </row>
    <row r="4376" spans="1:8" ht="15.5" customHeight="1" x14ac:dyDescent="0.35">
      <c r="A4376" s="2">
        <v>4434</v>
      </c>
      <c r="B4376" s="2">
        <v>31</v>
      </c>
      <c r="C4376" s="2">
        <v>109</v>
      </c>
      <c r="D4376" s="2">
        <v>179</v>
      </c>
      <c r="E4376" s="3" t="s">
        <v>17</v>
      </c>
      <c r="F4376" s="2">
        <v>7</v>
      </c>
      <c r="G4376" s="2">
        <v>1</v>
      </c>
      <c r="H4376" s="3"/>
    </row>
    <row r="4377" spans="1:8" ht="15.5" customHeight="1" x14ac:dyDescent="0.35">
      <c r="A4377" s="2">
        <v>4435</v>
      </c>
      <c r="B4377" s="2">
        <v>31</v>
      </c>
      <c r="C4377" s="2">
        <v>109</v>
      </c>
      <c r="D4377" s="2">
        <v>179</v>
      </c>
      <c r="E4377" s="3" t="s">
        <v>18</v>
      </c>
      <c r="F4377" s="2">
        <v>7</v>
      </c>
      <c r="G4377" s="2">
        <v>1</v>
      </c>
      <c r="H4377" s="3"/>
    </row>
    <row r="4378" spans="1:8" ht="15.5" customHeight="1" x14ac:dyDescent="0.35">
      <c r="A4378" s="2">
        <v>4436</v>
      </c>
      <c r="B4378" s="2">
        <v>31</v>
      </c>
      <c r="C4378" s="2">
        <v>109</v>
      </c>
      <c r="D4378" s="2">
        <v>179</v>
      </c>
      <c r="E4378" s="3" t="s">
        <v>213</v>
      </c>
      <c r="F4378" s="2">
        <v>7</v>
      </c>
      <c r="G4378" s="2">
        <v>1</v>
      </c>
      <c r="H4378" s="3"/>
    </row>
    <row r="4379" spans="1:8" ht="15.5" customHeight="1" x14ac:dyDescent="0.35">
      <c r="A4379" s="2">
        <v>4437</v>
      </c>
      <c r="B4379" s="2">
        <v>31</v>
      </c>
      <c r="C4379" s="2">
        <v>109</v>
      </c>
      <c r="D4379" s="2">
        <v>179</v>
      </c>
      <c r="E4379" s="3" t="s">
        <v>120</v>
      </c>
      <c r="F4379" s="2">
        <v>7</v>
      </c>
      <c r="G4379" s="2">
        <v>1</v>
      </c>
      <c r="H4379" s="3"/>
    </row>
    <row r="4380" spans="1:8" ht="15.5" customHeight="1" x14ac:dyDescent="0.35">
      <c r="A4380" s="2">
        <v>4438</v>
      </c>
      <c r="B4380" s="2">
        <v>31</v>
      </c>
      <c r="C4380" s="2">
        <v>109</v>
      </c>
      <c r="D4380" s="2">
        <v>179</v>
      </c>
      <c r="E4380" s="3" t="s">
        <v>50</v>
      </c>
      <c r="F4380" s="2">
        <v>7</v>
      </c>
      <c r="G4380" s="2">
        <v>1</v>
      </c>
      <c r="H4380" s="3"/>
    </row>
    <row r="4381" spans="1:8" ht="15.5" customHeight="1" x14ac:dyDescent="0.35">
      <c r="A4381" s="2">
        <v>4439</v>
      </c>
      <c r="B4381" s="2">
        <v>31</v>
      </c>
      <c r="C4381" s="2">
        <v>109</v>
      </c>
      <c r="D4381" s="2">
        <v>179</v>
      </c>
      <c r="E4381" s="3" t="s">
        <v>85</v>
      </c>
      <c r="F4381" s="2">
        <v>7</v>
      </c>
      <c r="G4381" s="2">
        <v>1</v>
      </c>
      <c r="H4381" s="3"/>
    </row>
    <row r="4382" spans="1:8" ht="15.5" customHeight="1" x14ac:dyDescent="0.35">
      <c r="A4382" s="2">
        <v>4440</v>
      </c>
      <c r="B4382" s="2">
        <v>31</v>
      </c>
      <c r="C4382" s="2">
        <v>109</v>
      </c>
      <c r="D4382" s="2">
        <v>179</v>
      </c>
      <c r="E4382" s="3" t="s">
        <v>87</v>
      </c>
      <c r="F4382" s="2">
        <v>7</v>
      </c>
      <c r="G4382" s="2">
        <v>1</v>
      </c>
      <c r="H4382" s="3"/>
    </row>
    <row r="4383" spans="1:8" ht="15.5" customHeight="1" x14ac:dyDescent="0.35">
      <c r="A4383" s="2">
        <v>4441</v>
      </c>
      <c r="B4383" s="2">
        <v>31</v>
      </c>
      <c r="C4383" s="2">
        <v>109</v>
      </c>
      <c r="D4383" s="2">
        <v>179</v>
      </c>
      <c r="E4383" s="3" t="s">
        <v>53</v>
      </c>
      <c r="F4383" s="2">
        <v>7</v>
      </c>
      <c r="G4383" s="2">
        <v>1</v>
      </c>
      <c r="H4383" s="3"/>
    </row>
    <row r="4384" spans="1:8" ht="15.5" customHeight="1" x14ac:dyDescent="0.35">
      <c r="A4384" s="2">
        <v>4442</v>
      </c>
      <c r="B4384" s="2">
        <v>31</v>
      </c>
      <c r="C4384" s="2">
        <v>109</v>
      </c>
      <c r="D4384" s="2">
        <v>179</v>
      </c>
      <c r="E4384" s="3" t="s">
        <v>119</v>
      </c>
      <c r="F4384" s="2">
        <v>7</v>
      </c>
      <c r="G4384" s="2">
        <v>1</v>
      </c>
      <c r="H4384" s="3"/>
    </row>
    <row r="4385" spans="1:8" ht="15.5" customHeight="1" x14ac:dyDescent="0.35">
      <c r="A4385" s="2">
        <v>4443</v>
      </c>
      <c r="B4385" s="2">
        <v>31</v>
      </c>
      <c r="C4385" s="2">
        <v>109</v>
      </c>
      <c r="D4385" s="2">
        <v>179</v>
      </c>
      <c r="E4385" s="3" t="s">
        <v>150</v>
      </c>
      <c r="F4385" s="2">
        <v>7</v>
      </c>
      <c r="G4385" s="2">
        <v>1</v>
      </c>
      <c r="H4385" s="3"/>
    </row>
    <row r="4386" spans="1:8" ht="15.5" customHeight="1" x14ac:dyDescent="0.35">
      <c r="A4386" s="2">
        <v>4444</v>
      </c>
      <c r="B4386" s="2">
        <v>31</v>
      </c>
      <c r="C4386" s="2">
        <v>109</v>
      </c>
      <c r="D4386" s="2">
        <v>179</v>
      </c>
      <c r="E4386" s="3" t="s">
        <v>59</v>
      </c>
      <c r="F4386" s="2">
        <v>7</v>
      </c>
      <c r="G4386" s="2">
        <v>1</v>
      </c>
      <c r="H4386" s="3"/>
    </row>
    <row r="4387" spans="1:8" ht="15.5" customHeight="1" x14ac:dyDescent="0.35">
      <c r="A4387" s="2">
        <v>4445</v>
      </c>
      <c r="B4387" s="2">
        <v>31</v>
      </c>
      <c r="C4387" s="2">
        <v>109</v>
      </c>
      <c r="D4387" s="2">
        <v>179</v>
      </c>
      <c r="E4387" s="3" t="s">
        <v>58</v>
      </c>
      <c r="F4387" s="2">
        <v>7</v>
      </c>
      <c r="G4387" s="2">
        <v>1</v>
      </c>
      <c r="H4387" s="3"/>
    </row>
    <row r="4388" spans="1:8" ht="15.5" customHeight="1" x14ac:dyDescent="0.35">
      <c r="A4388" s="2">
        <v>4446</v>
      </c>
      <c r="B4388" s="2">
        <v>31</v>
      </c>
      <c r="C4388" s="2">
        <v>109</v>
      </c>
      <c r="D4388" s="2">
        <v>179</v>
      </c>
      <c r="E4388" s="3" t="s">
        <v>60</v>
      </c>
      <c r="F4388" s="2">
        <v>7</v>
      </c>
      <c r="G4388" s="2">
        <v>1</v>
      </c>
      <c r="H4388" s="3"/>
    </row>
    <row r="4389" spans="1:8" ht="15.5" customHeight="1" x14ac:dyDescent="0.35">
      <c r="A4389" s="2">
        <v>4447</v>
      </c>
      <c r="B4389" s="2">
        <v>31</v>
      </c>
      <c r="C4389" s="2">
        <v>109</v>
      </c>
      <c r="D4389" s="2">
        <v>179</v>
      </c>
      <c r="E4389" s="3" t="s">
        <v>61</v>
      </c>
      <c r="F4389" s="2">
        <v>7</v>
      </c>
      <c r="G4389" s="2">
        <v>1</v>
      </c>
      <c r="H4389" s="3"/>
    </row>
    <row r="4390" spans="1:8" ht="15.5" customHeight="1" x14ac:dyDescent="0.35">
      <c r="A4390" s="2">
        <v>4448</v>
      </c>
      <c r="B4390" s="2">
        <v>31</v>
      </c>
      <c r="C4390" s="2">
        <v>109</v>
      </c>
      <c r="D4390" s="2">
        <v>179</v>
      </c>
      <c r="E4390" s="3" t="s">
        <v>63</v>
      </c>
      <c r="F4390" s="2">
        <v>7</v>
      </c>
      <c r="G4390" s="2">
        <v>1</v>
      </c>
      <c r="H4390" s="3"/>
    </row>
    <row r="4391" spans="1:8" ht="15.5" customHeight="1" x14ac:dyDescent="0.35">
      <c r="A4391" s="2">
        <v>4449</v>
      </c>
      <c r="B4391" s="2">
        <v>31</v>
      </c>
      <c r="C4391" s="2">
        <v>109</v>
      </c>
      <c r="D4391" s="2">
        <v>179</v>
      </c>
      <c r="E4391" s="3" t="s">
        <v>146</v>
      </c>
      <c r="F4391" s="2">
        <v>7</v>
      </c>
      <c r="G4391" s="2">
        <v>1</v>
      </c>
      <c r="H4391" s="3"/>
    </row>
    <row r="4392" spans="1:8" ht="15.5" customHeight="1" x14ac:dyDescent="0.35">
      <c r="A4392" s="2">
        <v>4450</v>
      </c>
      <c r="B4392" s="2">
        <v>31</v>
      </c>
      <c r="C4392" s="2">
        <v>109</v>
      </c>
      <c r="D4392" s="2">
        <v>179</v>
      </c>
      <c r="E4392" s="3" t="s">
        <v>285</v>
      </c>
      <c r="F4392" s="2">
        <v>7</v>
      </c>
      <c r="G4392" s="2">
        <v>1</v>
      </c>
      <c r="H4392" s="3"/>
    </row>
    <row r="4393" spans="1:8" ht="15.5" customHeight="1" x14ac:dyDescent="0.35">
      <c r="A4393" s="2">
        <v>4451</v>
      </c>
      <c r="B4393" s="2">
        <v>31</v>
      </c>
      <c r="C4393" s="2">
        <v>109</v>
      </c>
      <c r="D4393" s="2">
        <v>179</v>
      </c>
      <c r="E4393" s="3" t="s">
        <v>225</v>
      </c>
      <c r="F4393" s="2">
        <v>7</v>
      </c>
      <c r="G4393" s="2">
        <v>1</v>
      </c>
      <c r="H4393" s="3"/>
    </row>
    <row r="4394" spans="1:8" ht="15.5" customHeight="1" x14ac:dyDescent="0.35">
      <c r="A4394" s="2">
        <v>4452</v>
      </c>
      <c r="B4394" s="2">
        <v>31</v>
      </c>
      <c r="C4394" s="2">
        <v>109</v>
      </c>
      <c r="D4394" s="2">
        <v>179</v>
      </c>
      <c r="E4394" s="3" t="s">
        <v>209</v>
      </c>
      <c r="F4394" s="2">
        <v>7</v>
      </c>
      <c r="G4394" s="2">
        <v>1</v>
      </c>
      <c r="H4394" s="3"/>
    </row>
    <row r="4395" spans="1:8" ht="15.5" customHeight="1" x14ac:dyDescent="0.35">
      <c r="A4395" s="2">
        <v>4453</v>
      </c>
      <c r="B4395" s="2">
        <v>31</v>
      </c>
      <c r="C4395" s="2">
        <v>109</v>
      </c>
      <c r="D4395" s="2">
        <v>179</v>
      </c>
      <c r="E4395" s="3" t="s">
        <v>214</v>
      </c>
      <c r="F4395" s="2">
        <v>7</v>
      </c>
      <c r="G4395" s="2">
        <v>1</v>
      </c>
      <c r="H4395" s="3"/>
    </row>
    <row r="4396" spans="1:8" ht="15.5" customHeight="1" x14ac:dyDescent="0.35">
      <c r="A4396" s="2">
        <v>4454</v>
      </c>
      <c r="B4396" s="2">
        <v>31</v>
      </c>
      <c r="C4396" s="2">
        <v>109</v>
      </c>
      <c r="D4396" s="2">
        <v>179</v>
      </c>
      <c r="E4396" s="3" t="s">
        <v>147</v>
      </c>
      <c r="F4396" s="2">
        <v>7</v>
      </c>
      <c r="G4396" s="2">
        <v>1</v>
      </c>
      <c r="H4396" s="3"/>
    </row>
    <row r="4397" spans="1:8" ht="15.5" customHeight="1" x14ac:dyDescent="0.35">
      <c r="A4397" s="2">
        <v>4455</v>
      </c>
      <c r="B4397" s="2">
        <v>31</v>
      </c>
      <c r="C4397" s="2">
        <v>109</v>
      </c>
      <c r="D4397" s="2">
        <v>179</v>
      </c>
      <c r="E4397" s="3" t="s">
        <v>180</v>
      </c>
      <c r="F4397" s="2">
        <v>7</v>
      </c>
      <c r="G4397" s="2">
        <v>1</v>
      </c>
      <c r="H4397" s="3"/>
    </row>
    <row r="4398" spans="1:8" ht="15.5" customHeight="1" x14ac:dyDescent="0.35">
      <c r="A4398" s="2">
        <v>4456</v>
      </c>
      <c r="B4398" s="2">
        <v>31</v>
      </c>
      <c r="C4398" s="2">
        <v>109</v>
      </c>
      <c r="D4398" s="2">
        <v>179</v>
      </c>
      <c r="E4398" s="3" t="s">
        <v>152</v>
      </c>
      <c r="F4398" s="2">
        <v>7</v>
      </c>
      <c r="G4398" s="2">
        <v>1</v>
      </c>
      <c r="H4398" s="3"/>
    </row>
    <row r="4399" spans="1:8" ht="15.5" customHeight="1" x14ac:dyDescent="0.35">
      <c r="A4399" s="2">
        <v>4457</v>
      </c>
      <c r="B4399" s="2">
        <v>31</v>
      </c>
      <c r="C4399" s="2">
        <v>109</v>
      </c>
      <c r="D4399" s="2">
        <v>179</v>
      </c>
      <c r="E4399" s="3" t="s">
        <v>179</v>
      </c>
      <c r="F4399" s="2">
        <v>7</v>
      </c>
      <c r="G4399" s="2">
        <v>1</v>
      </c>
      <c r="H4399" s="3"/>
    </row>
    <row r="4400" spans="1:8" ht="15.5" customHeight="1" x14ac:dyDescent="0.35">
      <c r="A4400" s="2">
        <v>4458</v>
      </c>
      <c r="B4400" s="2">
        <v>31</v>
      </c>
      <c r="C4400" s="2">
        <v>109</v>
      </c>
      <c r="D4400" s="2">
        <v>179</v>
      </c>
      <c r="E4400" s="3" t="s">
        <v>149</v>
      </c>
      <c r="F4400" s="2">
        <v>7</v>
      </c>
      <c r="G4400" s="2">
        <v>1</v>
      </c>
      <c r="H4400" s="3"/>
    </row>
    <row r="4401" spans="1:8" ht="15.5" customHeight="1" x14ac:dyDescent="0.35">
      <c r="A4401" s="2">
        <v>4459</v>
      </c>
      <c r="B4401" s="2">
        <v>31</v>
      </c>
      <c r="C4401" s="2">
        <v>109</v>
      </c>
      <c r="D4401" s="2">
        <v>179</v>
      </c>
      <c r="E4401" s="3" t="s">
        <v>203</v>
      </c>
      <c r="F4401" s="2">
        <v>7</v>
      </c>
      <c r="G4401" s="2">
        <v>1</v>
      </c>
      <c r="H4401" s="3"/>
    </row>
    <row r="4402" spans="1:8" ht="15.5" customHeight="1" x14ac:dyDescent="0.35">
      <c r="A4402" s="2">
        <v>4460</v>
      </c>
      <c r="B4402" s="2">
        <v>31</v>
      </c>
      <c r="C4402" s="2">
        <v>109</v>
      </c>
      <c r="D4402" s="2">
        <v>179</v>
      </c>
      <c r="E4402" s="3" t="s">
        <v>116</v>
      </c>
      <c r="F4402" s="2">
        <v>7</v>
      </c>
      <c r="G4402" s="2">
        <v>1</v>
      </c>
      <c r="H4402" s="3"/>
    </row>
    <row r="4403" spans="1:8" ht="15.5" customHeight="1" x14ac:dyDescent="0.35">
      <c r="A4403" s="2">
        <v>4461</v>
      </c>
      <c r="B4403" s="2">
        <v>31</v>
      </c>
      <c r="C4403" s="2">
        <v>109</v>
      </c>
      <c r="D4403" s="2">
        <v>179</v>
      </c>
      <c r="E4403" s="3" t="s">
        <v>148</v>
      </c>
      <c r="F4403" s="2">
        <v>7</v>
      </c>
      <c r="G4403" s="2">
        <v>1</v>
      </c>
      <c r="H4403" s="3"/>
    </row>
    <row r="4404" spans="1:8" ht="15.5" customHeight="1" x14ac:dyDescent="0.35">
      <c r="A4404" s="2">
        <v>4462</v>
      </c>
      <c r="B4404" s="2">
        <v>31</v>
      </c>
      <c r="C4404" s="2">
        <v>109</v>
      </c>
      <c r="D4404" s="2">
        <v>179</v>
      </c>
      <c r="E4404" s="3" t="s">
        <v>218</v>
      </c>
      <c r="F4404" s="2">
        <v>7</v>
      </c>
      <c r="G4404" s="2">
        <v>1</v>
      </c>
      <c r="H4404" s="3"/>
    </row>
    <row r="4405" spans="1:8" ht="15.5" customHeight="1" x14ac:dyDescent="0.35">
      <c r="A4405" s="2">
        <v>4463</v>
      </c>
      <c r="B4405" s="2">
        <v>31</v>
      </c>
      <c r="C4405" s="2">
        <v>109</v>
      </c>
      <c r="D4405" s="2">
        <v>179</v>
      </c>
      <c r="E4405" s="3" t="s">
        <v>67</v>
      </c>
      <c r="F4405" s="2">
        <v>7</v>
      </c>
      <c r="G4405" s="2">
        <v>1</v>
      </c>
      <c r="H4405" s="3"/>
    </row>
    <row r="4406" spans="1:8" ht="15.5" customHeight="1" x14ac:dyDescent="0.35">
      <c r="A4406" s="2">
        <v>4464</v>
      </c>
      <c r="B4406" s="2">
        <v>31</v>
      </c>
      <c r="C4406" s="2">
        <v>109</v>
      </c>
      <c r="D4406" s="2">
        <v>179</v>
      </c>
      <c r="E4406" s="3" t="s">
        <v>114</v>
      </c>
      <c r="F4406" s="2">
        <v>7</v>
      </c>
      <c r="G4406" s="2">
        <v>1</v>
      </c>
      <c r="H4406" s="3"/>
    </row>
    <row r="4407" spans="1:8" ht="15.5" customHeight="1" x14ac:dyDescent="0.35">
      <c r="A4407" s="2">
        <v>4465</v>
      </c>
      <c r="B4407" s="2">
        <v>31</v>
      </c>
      <c r="C4407" s="2">
        <v>109</v>
      </c>
      <c r="D4407" s="2">
        <v>179</v>
      </c>
      <c r="E4407" s="3" t="s">
        <v>160</v>
      </c>
      <c r="F4407" s="2">
        <v>7</v>
      </c>
      <c r="G4407" s="2">
        <v>1</v>
      </c>
      <c r="H4407" s="3"/>
    </row>
    <row r="4408" spans="1:8" ht="15.5" customHeight="1" x14ac:dyDescent="0.35">
      <c r="A4408" s="2">
        <v>4466</v>
      </c>
      <c r="B4408" s="2">
        <v>31</v>
      </c>
      <c r="C4408" s="2">
        <v>109</v>
      </c>
      <c r="D4408" s="2">
        <v>179</v>
      </c>
      <c r="E4408" s="3" t="s">
        <v>178</v>
      </c>
      <c r="F4408" s="2">
        <v>7</v>
      </c>
      <c r="G4408" s="2">
        <v>1</v>
      </c>
      <c r="H4408" s="3"/>
    </row>
    <row r="4409" spans="1:8" ht="15.5" customHeight="1" x14ac:dyDescent="0.35">
      <c r="A4409" s="2">
        <v>4467</v>
      </c>
      <c r="B4409" s="2">
        <v>31</v>
      </c>
      <c r="C4409" s="2">
        <v>109</v>
      </c>
      <c r="D4409" s="2">
        <v>179</v>
      </c>
      <c r="E4409" s="3" t="s">
        <v>69</v>
      </c>
      <c r="F4409" s="2">
        <v>7</v>
      </c>
      <c r="G4409" s="2">
        <v>1</v>
      </c>
      <c r="H4409" s="3"/>
    </row>
    <row r="4410" spans="1:8" ht="15.5" customHeight="1" x14ac:dyDescent="0.35">
      <c r="A4410" s="2">
        <v>4468</v>
      </c>
      <c r="B4410" s="2">
        <v>31</v>
      </c>
      <c r="C4410" s="2">
        <v>109</v>
      </c>
      <c r="D4410" s="2">
        <v>179</v>
      </c>
      <c r="E4410" s="3" t="s">
        <v>194</v>
      </c>
      <c r="F4410" s="2">
        <v>7</v>
      </c>
      <c r="G4410" s="2">
        <v>1</v>
      </c>
      <c r="H4410" s="3"/>
    </row>
    <row r="4411" spans="1:8" ht="15.5" customHeight="1" x14ac:dyDescent="0.35">
      <c r="A4411" s="2">
        <v>4469</v>
      </c>
      <c r="B4411" s="2">
        <v>31</v>
      </c>
      <c r="C4411" s="2">
        <v>109</v>
      </c>
      <c r="D4411" s="2">
        <v>179</v>
      </c>
      <c r="E4411" s="3" t="s">
        <v>212</v>
      </c>
      <c r="F4411" s="2">
        <v>7</v>
      </c>
      <c r="G4411" s="2">
        <v>1</v>
      </c>
      <c r="H4411" s="3"/>
    </row>
    <row r="4412" spans="1:8" ht="15.5" customHeight="1" x14ac:dyDescent="0.35">
      <c r="A4412" s="2">
        <v>4470</v>
      </c>
      <c r="B4412" s="2">
        <v>31</v>
      </c>
      <c r="C4412" s="2">
        <v>109</v>
      </c>
      <c r="D4412" s="2">
        <v>179</v>
      </c>
      <c r="E4412" s="3" t="s">
        <v>223</v>
      </c>
      <c r="F4412" s="2">
        <v>7</v>
      </c>
      <c r="G4412" s="2">
        <v>1</v>
      </c>
      <c r="H4412" s="3"/>
    </row>
    <row r="4413" spans="1:8" ht="15.5" customHeight="1" x14ac:dyDescent="0.35">
      <c r="A4413" s="2">
        <v>4471</v>
      </c>
      <c r="B4413" s="2">
        <v>31</v>
      </c>
      <c r="C4413" s="2">
        <v>109</v>
      </c>
      <c r="D4413" s="2">
        <v>179</v>
      </c>
      <c r="E4413" s="3" t="s">
        <v>153</v>
      </c>
      <c r="F4413" s="2">
        <v>7</v>
      </c>
      <c r="G4413" s="2">
        <v>1</v>
      </c>
      <c r="H4413" s="3"/>
    </row>
    <row r="4414" spans="1:8" ht="15.5" customHeight="1" x14ac:dyDescent="0.35">
      <c r="A4414" s="2">
        <v>4472</v>
      </c>
      <c r="B4414" s="2">
        <v>31</v>
      </c>
      <c r="C4414" s="2">
        <v>109</v>
      </c>
      <c r="D4414" s="2">
        <v>179</v>
      </c>
      <c r="E4414" s="3" t="s">
        <v>389</v>
      </c>
      <c r="F4414" s="2">
        <v>7</v>
      </c>
      <c r="G4414" s="2">
        <v>1</v>
      </c>
      <c r="H4414" s="3"/>
    </row>
    <row r="4415" spans="1:8" ht="15.5" customHeight="1" x14ac:dyDescent="0.35">
      <c r="A4415" s="2">
        <v>4473</v>
      </c>
      <c r="B4415" s="2">
        <v>31</v>
      </c>
      <c r="C4415" s="2">
        <v>109</v>
      </c>
      <c r="D4415" s="2">
        <v>179</v>
      </c>
      <c r="E4415" s="3" t="s">
        <v>411</v>
      </c>
      <c r="F4415" s="2">
        <v>7</v>
      </c>
      <c r="G4415" s="2">
        <v>1</v>
      </c>
      <c r="H4415" s="3"/>
    </row>
    <row r="4416" spans="1:8" ht="15.5" customHeight="1" x14ac:dyDescent="0.35">
      <c r="A4416" s="2">
        <v>4474</v>
      </c>
      <c r="B4416" s="2">
        <v>31</v>
      </c>
      <c r="C4416" s="2">
        <v>109</v>
      </c>
      <c r="D4416" s="2">
        <v>179</v>
      </c>
      <c r="E4416" s="3" t="s">
        <v>224</v>
      </c>
      <c r="F4416" s="2">
        <v>7</v>
      </c>
      <c r="G4416" s="2">
        <v>1</v>
      </c>
      <c r="H4416" s="3"/>
    </row>
    <row r="4417" spans="1:8" ht="15.5" customHeight="1" x14ac:dyDescent="0.35">
      <c r="A4417" s="2">
        <v>4475</v>
      </c>
      <c r="B4417" s="2">
        <v>32</v>
      </c>
      <c r="C4417" s="2">
        <v>110</v>
      </c>
      <c r="D4417" s="2">
        <v>180</v>
      </c>
      <c r="E4417" s="3" t="s">
        <v>153</v>
      </c>
      <c r="F4417" s="2">
        <v>7</v>
      </c>
      <c r="G4417" s="2">
        <v>1</v>
      </c>
      <c r="H4417" s="3"/>
    </row>
    <row r="4418" spans="1:8" ht="15.5" customHeight="1" x14ac:dyDescent="0.35">
      <c r="A4418" s="2">
        <v>4476</v>
      </c>
      <c r="B4418" s="2">
        <v>32</v>
      </c>
      <c r="C4418" s="2">
        <v>110</v>
      </c>
      <c r="D4418" s="2">
        <v>180</v>
      </c>
      <c r="E4418" s="3" t="s">
        <v>223</v>
      </c>
      <c r="F4418" s="2">
        <v>7</v>
      </c>
      <c r="G4418" s="2">
        <v>1</v>
      </c>
      <c r="H4418" s="3"/>
    </row>
    <row r="4419" spans="1:8" ht="15.5" customHeight="1" x14ac:dyDescent="0.35">
      <c r="A4419" s="2">
        <v>4477</v>
      </c>
      <c r="B4419" s="2">
        <v>32</v>
      </c>
      <c r="C4419" s="2">
        <v>110</v>
      </c>
      <c r="D4419" s="2">
        <v>180</v>
      </c>
      <c r="E4419" s="3" t="s">
        <v>412</v>
      </c>
      <c r="F4419" s="2">
        <v>7</v>
      </c>
      <c r="G4419" s="2">
        <v>1</v>
      </c>
      <c r="H4419" s="3"/>
    </row>
    <row r="4420" spans="1:8" ht="15.5" customHeight="1" x14ac:dyDescent="0.35">
      <c r="A4420" s="2">
        <v>4478</v>
      </c>
      <c r="B4420" s="2">
        <v>32</v>
      </c>
      <c r="C4420" s="2">
        <v>110</v>
      </c>
      <c r="D4420" s="2">
        <v>180</v>
      </c>
      <c r="E4420" s="3" t="s">
        <v>114</v>
      </c>
      <c r="F4420" s="2">
        <v>7</v>
      </c>
      <c r="G4420" s="2">
        <v>1</v>
      </c>
      <c r="H4420" s="3"/>
    </row>
    <row r="4421" spans="1:8" ht="15.5" customHeight="1" x14ac:dyDescent="0.35">
      <c r="A4421" s="2">
        <v>4479</v>
      </c>
      <c r="B4421" s="2">
        <v>32</v>
      </c>
      <c r="C4421" s="2">
        <v>110</v>
      </c>
      <c r="D4421" s="2">
        <v>180</v>
      </c>
      <c r="E4421" s="3" t="s">
        <v>92</v>
      </c>
      <c r="F4421" s="2">
        <v>7</v>
      </c>
      <c r="G4421" s="2">
        <v>1</v>
      </c>
      <c r="H4421" s="3"/>
    </row>
    <row r="4422" spans="1:8" ht="15.5" customHeight="1" x14ac:dyDescent="0.35">
      <c r="A4422" s="2">
        <v>4480</v>
      </c>
      <c r="B4422" s="2">
        <v>32</v>
      </c>
      <c r="C4422" s="2">
        <v>110</v>
      </c>
      <c r="D4422" s="2">
        <v>180</v>
      </c>
      <c r="E4422" s="3" t="s">
        <v>67</v>
      </c>
      <c r="F4422" s="2">
        <v>7</v>
      </c>
      <c r="G4422" s="2">
        <v>1</v>
      </c>
      <c r="H4422" s="3"/>
    </row>
    <row r="4423" spans="1:8" ht="15.5" customHeight="1" x14ac:dyDescent="0.35">
      <c r="A4423" s="2">
        <v>4481</v>
      </c>
      <c r="B4423" s="2">
        <v>32</v>
      </c>
      <c r="C4423" s="2">
        <v>110</v>
      </c>
      <c r="D4423" s="2">
        <v>180</v>
      </c>
      <c r="E4423" s="3" t="s">
        <v>218</v>
      </c>
      <c r="F4423" s="2">
        <v>7</v>
      </c>
      <c r="G4423" s="2">
        <v>1</v>
      </c>
      <c r="H4423" s="3"/>
    </row>
    <row r="4424" spans="1:8" ht="15.5" customHeight="1" x14ac:dyDescent="0.35">
      <c r="A4424" s="2">
        <v>4482</v>
      </c>
      <c r="B4424" s="2">
        <v>32</v>
      </c>
      <c r="C4424" s="2">
        <v>110</v>
      </c>
      <c r="D4424" s="2">
        <v>180</v>
      </c>
      <c r="E4424" s="3" t="s">
        <v>116</v>
      </c>
      <c r="F4424" s="2">
        <v>7</v>
      </c>
      <c r="G4424" s="2">
        <v>1</v>
      </c>
      <c r="H4424" s="3"/>
    </row>
    <row r="4425" spans="1:8" ht="15.5" customHeight="1" x14ac:dyDescent="0.35">
      <c r="A4425" s="2">
        <v>4483</v>
      </c>
      <c r="B4425" s="2">
        <v>32</v>
      </c>
      <c r="C4425" s="2">
        <v>110</v>
      </c>
      <c r="D4425" s="2">
        <v>180</v>
      </c>
      <c r="E4425" s="3" t="s">
        <v>80</v>
      </c>
      <c r="F4425" s="2">
        <v>7</v>
      </c>
      <c r="G4425" s="2">
        <v>1</v>
      </c>
      <c r="H4425" s="3"/>
    </row>
    <row r="4426" spans="1:8" ht="15.5" customHeight="1" x14ac:dyDescent="0.35">
      <c r="A4426" s="2">
        <v>4484</v>
      </c>
      <c r="B4426" s="2">
        <v>32</v>
      </c>
      <c r="C4426" s="2">
        <v>110</v>
      </c>
      <c r="D4426" s="2">
        <v>180</v>
      </c>
      <c r="E4426" s="3" t="s">
        <v>149</v>
      </c>
      <c r="F4426" s="2">
        <v>7</v>
      </c>
      <c r="G4426" s="2">
        <v>1</v>
      </c>
      <c r="H4426" s="3"/>
    </row>
    <row r="4427" spans="1:8" ht="15.5" customHeight="1" x14ac:dyDescent="0.35">
      <c r="A4427" s="2">
        <v>4485</v>
      </c>
      <c r="B4427" s="2">
        <v>32</v>
      </c>
      <c r="C4427" s="2">
        <v>110</v>
      </c>
      <c r="D4427" s="2">
        <v>180</v>
      </c>
      <c r="E4427" s="3" t="s">
        <v>154</v>
      </c>
      <c r="F4427" s="2">
        <v>7</v>
      </c>
      <c r="G4427" s="2">
        <v>1</v>
      </c>
      <c r="H4427" s="3"/>
    </row>
    <row r="4428" spans="1:8" ht="15.5" customHeight="1" x14ac:dyDescent="0.35">
      <c r="A4428" s="2">
        <v>4486</v>
      </c>
      <c r="B4428" s="2">
        <v>32</v>
      </c>
      <c r="C4428" s="2">
        <v>110</v>
      </c>
      <c r="D4428" s="2">
        <v>180</v>
      </c>
      <c r="E4428" s="3" t="s">
        <v>63</v>
      </c>
      <c r="F4428" s="2">
        <v>7</v>
      </c>
      <c r="G4428" s="2">
        <v>1</v>
      </c>
      <c r="H4428" s="3"/>
    </row>
    <row r="4429" spans="1:8" ht="15.5" customHeight="1" x14ac:dyDescent="0.35">
      <c r="A4429" s="2">
        <v>4487</v>
      </c>
      <c r="B4429" s="2">
        <v>32</v>
      </c>
      <c r="C4429" s="2">
        <v>110</v>
      </c>
      <c r="D4429" s="2">
        <v>180</v>
      </c>
      <c r="E4429" s="3" t="s">
        <v>61</v>
      </c>
      <c r="F4429" s="2">
        <v>7</v>
      </c>
      <c r="G4429" s="2">
        <v>1</v>
      </c>
      <c r="H4429" s="3"/>
    </row>
    <row r="4430" spans="1:8" ht="15.5" customHeight="1" x14ac:dyDescent="0.35">
      <c r="A4430" s="2">
        <v>4488</v>
      </c>
      <c r="B4430" s="2">
        <v>32</v>
      </c>
      <c r="C4430" s="2">
        <v>110</v>
      </c>
      <c r="D4430" s="2">
        <v>180</v>
      </c>
      <c r="E4430" s="3" t="s">
        <v>62</v>
      </c>
      <c r="F4430" s="2">
        <v>7</v>
      </c>
      <c r="G4430" s="2">
        <v>1</v>
      </c>
      <c r="H4430" s="3"/>
    </row>
    <row r="4431" spans="1:8" ht="15.5" customHeight="1" x14ac:dyDescent="0.35">
      <c r="A4431" s="2">
        <v>4489</v>
      </c>
      <c r="B4431" s="2">
        <v>32</v>
      </c>
      <c r="C4431" s="2">
        <v>110</v>
      </c>
      <c r="D4431" s="2">
        <v>180</v>
      </c>
      <c r="E4431" s="3" t="s">
        <v>58</v>
      </c>
      <c r="F4431" s="2">
        <v>7</v>
      </c>
      <c r="G4431" s="2">
        <v>1</v>
      </c>
      <c r="H4431" s="3"/>
    </row>
    <row r="4432" spans="1:8" ht="15.5" customHeight="1" x14ac:dyDescent="0.35">
      <c r="A4432" s="2">
        <v>4490</v>
      </c>
      <c r="B4432" s="2">
        <v>32</v>
      </c>
      <c r="C4432" s="2">
        <v>110</v>
      </c>
      <c r="D4432" s="2">
        <v>180</v>
      </c>
      <c r="E4432" s="3" t="s">
        <v>59</v>
      </c>
      <c r="F4432" s="2">
        <v>7</v>
      </c>
      <c r="G4432" s="2">
        <v>1</v>
      </c>
      <c r="H4432" s="3"/>
    </row>
    <row r="4433" spans="1:8" ht="15.5" customHeight="1" x14ac:dyDescent="0.35">
      <c r="A4433" s="2">
        <v>4491</v>
      </c>
      <c r="B4433" s="2">
        <v>32</v>
      </c>
      <c r="C4433" s="2">
        <v>110</v>
      </c>
      <c r="D4433" s="2">
        <v>180</v>
      </c>
      <c r="E4433" s="3" t="s">
        <v>60</v>
      </c>
      <c r="F4433" s="2">
        <v>7</v>
      </c>
      <c r="G4433" s="2">
        <v>1</v>
      </c>
      <c r="H4433" s="3"/>
    </row>
    <row r="4434" spans="1:8" ht="15.5" customHeight="1" x14ac:dyDescent="0.35">
      <c r="A4434" s="2">
        <v>4492</v>
      </c>
      <c r="B4434" s="2">
        <v>32</v>
      </c>
      <c r="C4434" s="2">
        <v>110</v>
      </c>
      <c r="D4434" s="2">
        <v>180</v>
      </c>
      <c r="E4434" s="3" t="s">
        <v>150</v>
      </c>
      <c r="F4434" s="2">
        <v>7</v>
      </c>
      <c r="G4434" s="2">
        <v>1</v>
      </c>
      <c r="H4434" s="3"/>
    </row>
    <row r="4435" spans="1:8" ht="15.5" customHeight="1" x14ac:dyDescent="0.35">
      <c r="A4435" s="2">
        <v>4493</v>
      </c>
      <c r="B4435" s="2">
        <v>32</v>
      </c>
      <c r="C4435" s="2">
        <v>110</v>
      </c>
      <c r="D4435" s="2">
        <v>180</v>
      </c>
      <c r="E4435" s="3" t="s">
        <v>413</v>
      </c>
      <c r="F4435" s="2">
        <v>7</v>
      </c>
      <c r="G4435" s="2">
        <v>1</v>
      </c>
      <c r="H4435" s="3"/>
    </row>
    <row r="4436" spans="1:8" ht="15.5" customHeight="1" x14ac:dyDescent="0.35">
      <c r="A4436" s="2">
        <v>4494</v>
      </c>
      <c r="B4436" s="2">
        <v>32</v>
      </c>
      <c r="C4436" s="2">
        <v>110</v>
      </c>
      <c r="D4436" s="2">
        <v>180</v>
      </c>
      <c r="E4436" s="3" t="s">
        <v>57</v>
      </c>
      <c r="F4436" s="2">
        <v>7</v>
      </c>
      <c r="G4436" s="2">
        <v>1</v>
      </c>
      <c r="H4436" s="3"/>
    </row>
    <row r="4437" spans="1:8" ht="15.5" customHeight="1" x14ac:dyDescent="0.35">
      <c r="A4437" s="2">
        <v>4495</v>
      </c>
      <c r="B4437" s="2">
        <v>32</v>
      </c>
      <c r="C4437" s="2">
        <v>110</v>
      </c>
      <c r="D4437" s="2">
        <v>180</v>
      </c>
      <c r="E4437" s="3" t="s">
        <v>108</v>
      </c>
      <c r="F4437" s="2">
        <v>7</v>
      </c>
      <c r="G4437" s="2">
        <v>1</v>
      </c>
      <c r="H4437" s="3"/>
    </row>
    <row r="4438" spans="1:8" ht="15.5" customHeight="1" x14ac:dyDescent="0.35">
      <c r="A4438" s="2">
        <v>4496</v>
      </c>
      <c r="B4438" s="2">
        <v>32</v>
      </c>
      <c r="C4438" s="2">
        <v>110</v>
      </c>
      <c r="D4438" s="2">
        <v>180</v>
      </c>
      <c r="E4438" s="3" t="s">
        <v>87</v>
      </c>
      <c r="F4438" s="2">
        <v>7</v>
      </c>
      <c r="G4438" s="2">
        <v>1</v>
      </c>
      <c r="H4438" s="3"/>
    </row>
    <row r="4439" spans="1:8" ht="15.5" customHeight="1" x14ac:dyDescent="0.35">
      <c r="A4439" s="2">
        <v>4497</v>
      </c>
      <c r="B4439" s="2">
        <v>32</v>
      </c>
      <c r="C4439" s="2">
        <v>110</v>
      </c>
      <c r="D4439" s="2">
        <v>180</v>
      </c>
      <c r="E4439" s="3" t="s">
        <v>53</v>
      </c>
      <c r="F4439" s="2">
        <v>7</v>
      </c>
      <c r="G4439" s="2">
        <v>1</v>
      </c>
      <c r="H4439" s="3"/>
    </row>
    <row r="4440" spans="1:8" ht="15.5" customHeight="1" x14ac:dyDescent="0.35">
      <c r="A4440" s="2">
        <v>4498</v>
      </c>
      <c r="B4440" s="2">
        <v>32</v>
      </c>
      <c r="C4440" s="2">
        <v>110</v>
      </c>
      <c r="D4440" s="2">
        <v>180</v>
      </c>
      <c r="E4440" s="3" t="s">
        <v>52</v>
      </c>
      <c r="F4440" s="2">
        <v>7</v>
      </c>
      <c r="G4440" s="2">
        <v>1</v>
      </c>
      <c r="H4440" s="3"/>
    </row>
    <row r="4441" spans="1:8" ht="15.5" customHeight="1" x14ac:dyDescent="0.35">
      <c r="A4441" s="2">
        <v>4499</v>
      </c>
      <c r="B4441" s="2">
        <v>32</v>
      </c>
      <c r="C4441" s="2">
        <v>110</v>
      </c>
      <c r="D4441" s="2">
        <v>180</v>
      </c>
      <c r="E4441" s="3" t="s">
        <v>22</v>
      </c>
      <c r="F4441" s="2">
        <v>7</v>
      </c>
      <c r="G4441" s="2">
        <v>1</v>
      </c>
      <c r="H4441" s="3"/>
    </row>
    <row r="4442" spans="1:8" ht="15.5" customHeight="1" x14ac:dyDescent="0.35">
      <c r="A4442" s="2">
        <v>4500</v>
      </c>
      <c r="B4442" s="2">
        <v>32</v>
      </c>
      <c r="C4442" s="2">
        <v>110</v>
      </c>
      <c r="D4442" s="2">
        <v>180</v>
      </c>
      <c r="E4442" s="3" t="s">
        <v>30</v>
      </c>
      <c r="F4442" s="2">
        <v>7</v>
      </c>
      <c r="G4442" s="2">
        <v>1</v>
      </c>
      <c r="H4442" s="3"/>
    </row>
    <row r="4443" spans="1:8" ht="15.5" customHeight="1" x14ac:dyDescent="0.35">
      <c r="A4443" s="2">
        <v>4501</v>
      </c>
      <c r="B4443" s="2">
        <v>32</v>
      </c>
      <c r="C4443" s="2">
        <v>110</v>
      </c>
      <c r="D4443" s="2">
        <v>180</v>
      </c>
      <c r="E4443" s="3" t="s">
        <v>28</v>
      </c>
      <c r="F4443" s="2">
        <v>7</v>
      </c>
      <c r="G4443" s="2">
        <v>1</v>
      </c>
      <c r="H4443" s="3"/>
    </row>
    <row r="4444" spans="1:8" ht="15.5" customHeight="1" x14ac:dyDescent="0.35">
      <c r="A4444" s="2">
        <v>4502</v>
      </c>
      <c r="B4444" s="2">
        <v>32</v>
      </c>
      <c r="C4444" s="2">
        <v>110</v>
      </c>
      <c r="D4444" s="2">
        <v>180</v>
      </c>
      <c r="E4444" s="3" t="s">
        <v>73</v>
      </c>
      <c r="F4444" s="2">
        <v>7</v>
      </c>
      <c r="G4444" s="2">
        <v>1</v>
      </c>
      <c r="H4444" s="3"/>
    </row>
    <row r="4445" spans="1:8" ht="15.5" customHeight="1" x14ac:dyDescent="0.35">
      <c r="A4445" s="2">
        <v>4503</v>
      </c>
      <c r="B4445" s="2">
        <v>32</v>
      </c>
      <c r="C4445" s="2">
        <v>110</v>
      </c>
      <c r="D4445" s="2">
        <v>180</v>
      </c>
      <c r="E4445" s="3" t="s">
        <v>31</v>
      </c>
      <c r="F4445" s="2">
        <v>7</v>
      </c>
      <c r="G4445" s="2">
        <v>1</v>
      </c>
      <c r="H4445" s="3"/>
    </row>
    <row r="4446" spans="1:8" ht="15.5" customHeight="1" x14ac:dyDescent="0.35">
      <c r="A4446" s="2">
        <v>4504</v>
      </c>
      <c r="B4446" s="2">
        <v>32</v>
      </c>
      <c r="C4446" s="2">
        <v>110</v>
      </c>
      <c r="D4446" s="2">
        <v>180</v>
      </c>
      <c r="E4446" s="3" t="s">
        <v>32</v>
      </c>
      <c r="F4446" s="2">
        <v>7</v>
      </c>
      <c r="G4446" s="2">
        <v>1</v>
      </c>
      <c r="H4446" s="3"/>
    </row>
    <row r="4447" spans="1:8" ht="15.5" customHeight="1" x14ac:dyDescent="0.35">
      <c r="A4447" s="2">
        <v>4505</v>
      </c>
      <c r="B4447" s="2">
        <v>32</v>
      </c>
      <c r="C4447" s="2">
        <v>110</v>
      </c>
      <c r="D4447" s="2">
        <v>180</v>
      </c>
      <c r="E4447" s="3" t="s">
        <v>83</v>
      </c>
      <c r="F4447" s="2">
        <v>7</v>
      </c>
      <c r="G4447" s="2">
        <v>1</v>
      </c>
      <c r="H4447" s="3"/>
    </row>
    <row r="4448" spans="1:8" ht="15.5" customHeight="1" x14ac:dyDescent="0.35">
      <c r="A4448" s="2">
        <v>4506</v>
      </c>
      <c r="B4448" s="2">
        <v>32</v>
      </c>
      <c r="C4448" s="2">
        <v>110</v>
      </c>
      <c r="D4448" s="2">
        <v>180</v>
      </c>
      <c r="E4448" s="3" t="s">
        <v>25</v>
      </c>
      <c r="F4448" s="2">
        <v>7</v>
      </c>
      <c r="G4448" s="2">
        <v>1</v>
      </c>
      <c r="H4448" s="3"/>
    </row>
    <row r="4449" spans="1:8" ht="15.5" customHeight="1" x14ac:dyDescent="0.35">
      <c r="A4449" s="2">
        <v>4507</v>
      </c>
      <c r="B4449" s="2">
        <v>32</v>
      </c>
      <c r="C4449" s="2">
        <v>110</v>
      </c>
      <c r="D4449" s="2">
        <v>180</v>
      </c>
      <c r="E4449" s="3" t="s">
        <v>27</v>
      </c>
      <c r="F4449" s="2">
        <v>7</v>
      </c>
      <c r="G4449" s="2">
        <v>1</v>
      </c>
      <c r="H4449" s="3"/>
    </row>
    <row r="4450" spans="1:8" ht="15.5" customHeight="1" x14ac:dyDescent="0.35">
      <c r="A4450" s="2">
        <v>4508</v>
      </c>
      <c r="B4450" s="2">
        <v>32</v>
      </c>
      <c r="C4450" s="2">
        <v>110</v>
      </c>
      <c r="D4450" s="2">
        <v>180</v>
      </c>
      <c r="E4450" s="3" t="s">
        <v>76</v>
      </c>
      <c r="F4450" s="2">
        <v>7</v>
      </c>
      <c r="G4450" s="2">
        <v>1</v>
      </c>
      <c r="H4450" s="3"/>
    </row>
    <row r="4451" spans="1:8" ht="15.5" customHeight="1" x14ac:dyDescent="0.35">
      <c r="A4451" s="2">
        <v>4509</v>
      </c>
      <c r="B4451" s="2">
        <v>32</v>
      </c>
      <c r="C4451" s="2">
        <v>110</v>
      </c>
      <c r="D4451" s="2">
        <v>180</v>
      </c>
      <c r="E4451" s="3" t="s">
        <v>97</v>
      </c>
      <c r="F4451" s="2">
        <v>7</v>
      </c>
      <c r="G4451" s="2">
        <v>1</v>
      </c>
      <c r="H4451" s="3"/>
    </row>
    <row r="4452" spans="1:8" ht="15.5" customHeight="1" x14ac:dyDescent="0.35">
      <c r="A4452" s="2">
        <v>4510</v>
      </c>
      <c r="B4452" s="2">
        <v>32</v>
      </c>
      <c r="C4452" s="2">
        <v>110</v>
      </c>
      <c r="D4452" s="2">
        <v>180</v>
      </c>
      <c r="E4452" s="3" t="s">
        <v>98</v>
      </c>
      <c r="F4452" s="2">
        <v>7</v>
      </c>
      <c r="G4452" s="2">
        <v>1</v>
      </c>
      <c r="H4452" s="3"/>
    </row>
    <row r="4453" spans="1:8" ht="15.5" customHeight="1" x14ac:dyDescent="0.35">
      <c r="A4453" s="2">
        <v>4511</v>
      </c>
      <c r="B4453" s="2">
        <v>32</v>
      </c>
      <c r="C4453" s="2">
        <v>110</v>
      </c>
      <c r="D4453" s="2">
        <v>180</v>
      </c>
      <c r="E4453" s="3" t="s">
        <v>81</v>
      </c>
      <c r="F4453" s="2">
        <v>7</v>
      </c>
      <c r="G4453" s="2">
        <v>1</v>
      </c>
      <c r="H4453" s="3"/>
    </row>
    <row r="4454" spans="1:8" ht="15.5" customHeight="1" x14ac:dyDescent="0.35">
      <c r="A4454" s="2">
        <v>4512</v>
      </c>
      <c r="B4454" s="2">
        <v>32</v>
      </c>
      <c r="C4454" s="2">
        <v>110</v>
      </c>
      <c r="D4454" s="2">
        <v>180</v>
      </c>
      <c r="E4454" s="3" t="s">
        <v>38</v>
      </c>
      <c r="F4454" s="2">
        <v>7</v>
      </c>
      <c r="G4454" s="2">
        <v>1</v>
      </c>
      <c r="H4454" s="3"/>
    </row>
    <row r="4455" spans="1:8" ht="15.5" customHeight="1" x14ac:dyDescent="0.35">
      <c r="A4455" s="2">
        <v>4513</v>
      </c>
      <c r="B4455" s="2">
        <v>32</v>
      </c>
      <c r="C4455" s="2">
        <v>110</v>
      </c>
      <c r="D4455" s="2">
        <v>180</v>
      </c>
      <c r="E4455" s="3" t="s">
        <v>37</v>
      </c>
      <c r="F4455" s="2">
        <v>7</v>
      </c>
      <c r="G4455" s="2">
        <v>1</v>
      </c>
      <c r="H4455" s="3"/>
    </row>
    <row r="4456" spans="1:8" ht="15.5" customHeight="1" x14ac:dyDescent="0.35">
      <c r="A4456" s="2">
        <v>4514</v>
      </c>
      <c r="B4456" s="2">
        <v>32</v>
      </c>
      <c r="C4456" s="2">
        <v>110</v>
      </c>
      <c r="D4456" s="2">
        <v>180</v>
      </c>
      <c r="E4456" s="3" t="s">
        <v>36</v>
      </c>
      <c r="F4456" s="2">
        <v>7</v>
      </c>
      <c r="G4456" s="2">
        <v>1</v>
      </c>
      <c r="H4456" s="3"/>
    </row>
    <row r="4457" spans="1:8" ht="15.5" customHeight="1" x14ac:dyDescent="0.35">
      <c r="A4457" s="2">
        <v>4515</v>
      </c>
      <c r="B4457" s="2">
        <v>32</v>
      </c>
      <c r="C4457" s="2">
        <v>110</v>
      </c>
      <c r="D4457" s="2">
        <v>180</v>
      </c>
      <c r="E4457" s="3" t="s">
        <v>33</v>
      </c>
      <c r="F4457" s="2">
        <v>7</v>
      </c>
      <c r="G4457" s="2">
        <v>1</v>
      </c>
      <c r="H4457" s="3"/>
    </row>
    <row r="4458" spans="1:8" ht="15.5" customHeight="1" x14ac:dyDescent="0.35">
      <c r="A4458" s="2">
        <v>4516</v>
      </c>
      <c r="B4458" s="2">
        <v>32</v>
      </c>
      <c r="C4458" s="2">
        <v>110</v>
      </c>
      <c r="D4458" s="2">
        <v>180</v>
      </c>
      <c r="E4458" s="3" t="s">
        <v>139</v>
      </c>
      <c r="F4458" s="2">
        <v>7</v>
      </c>
      <c r="G4458" s="2">
        <v>1</v>
      </c>
      <c r="H4458" s="3"/>
    </row>
    <row r="4459" spans="1:8" ht="15.5" customHeight="1" x14ac:dyDescent="0.35">
      <c r="A4459" s="2">
        <v>4517</v>
      </c>
      <c r="B4459" s="2">
        <v>32</v>
      </c>
      <c r="C4459" s="2">
        <v>110</v>
      </c>
      <c r="D4459" s="2">
        <v>180</v>
      </c>
      <c r="E4459" s="3" t="s">
        <v>35</v>
      </c>
      <c r="F4459" s="2">
        <v>7</v>
      </c>
      <c r="G4459" s="2">
        <v>1</v>
      </c>
      <c r="H4459" s="3"/>
    </row>
    <row r="4460" spans="1:8" ht="15.5" customHeight="1" x14ac:dyDescent="0.35">
      <c r="A4460" s="2">
        <v>4518</v>
      </c>
      <c r="B4460" s="2">
        <v>32</v>
      </c>
      <c r="C4460" s="2">
        <v>110</v>
      </c>
      <c r="D4460" s="2">
        <v>180</v>
      </c>
      <c r="E4460" s="3" t="s">
        <v>34</v>
      </c>
      <c r="F4460" s="2">
        <v>7</v>
      </c>
      <c r="G4460" s="2">
        <v>1</v>
      </c>
      <c r="H4460" s="3"/>
    </row>
    <row r="4461" spans="1:8" ht="15.5" customHeight="1" x14ac:dyDescent="0.35">
      <c r="A4461" s="2">
        <v>4519</v>
      </c>
      <c r="B4461" s="2">
        <v>32</v>
      </c>
      <c r="C4461" s="2">
        <v>110</v>
      </c>
      <c r="D4461" s="2">
        <v>180</v>
      </c>
      <c r="E4461" s="3" t="s">
        <v>21</v>
      </c>
      <c r="F4461" s="2">
        <v>7</v>
      </c>
      <c r="G4461" s="2">
        <v>1</v>
      </c>
      <c r="H4461" s="3"/>
    </row>
    <row r="4462" spans="1:8" ht="15.5" customHeight="1" x14ac:dyDescent="0.35">
      <c r="A4462" s="2">
        <v>4520</v>
      </c>
      <c r="B4462" s="2">
        <v>32</v>
      </c>
      <c r="C4462" s="2">
        <v>110</v>
      </c>
      <c r="D4462" s="2">
        <v>180</v>
      </c>
      <c r="E4462" s="3" t="s">
        <v>39</v>
      </c>
      <c r="F4462" s="2">
        <v>7</v>
      </c>
      <c r="G4462" s="2">
        <v>1</v>
      </c>
      <c r="H4462" s="3"/>
    </row>
    <row r="4463" spans="1:8" ht="15.5" customHeight="1" x14ac:dyDescent="0.35">
      <c r="A4463" s="2">
        <v>4521</v>
      </c>
      <c r="B4463" s="2">
        <v>32</v>
      </c>
      <c r="C4463" s="2">
        <v>110</v>
      </c>
      <c r="D4463" s="2">
        <v>180</v>
      </c>
      <c r="E4463" s="3" t="s">
        <v>122</v>
      </c>
      <c r="F4463" s="2">
        <v>7</v>
      </c>
      <c r="G4463" s="2">
        <v>1</v>
      </c>
      <c r="H4463" s="3"/>
    </row>
    <row r="4464" spans="1:8" ht="15.5" customHeight="1" x14ac:dyDescent="0.35">
      <c r="A4464" s="2">
        <v>4522</v>
      </c>
      <c r="B4464" s="2">
        <v>32</v>
      </c>
      <c r="C4464" s="2">
        <v>110</v>
      </c>
      <c r="D4464" s="2">
        <v>180</v>
      </c>
      <c r="E4464" s="3" t="s">
        <v>78</v>
      </c>
      <c r="F4464" s="2">
        <v>7</v>
      </c>
      <c r="G4464" s="2">
        <v>1</v>
      </c>
      <c r="H4464" s="3"/>
    </row>
    <row r="4465" spans="1:8" ht="15.5" customHeight="1" x14ac:dyDescent="0.35">
      <c r="A4465" s="2">
        <v>4523</v>
      </c>
      <c r="B4465" s="2">
        <v>32</v>
      </c>
      <c r="C4465" s="2">
        <v>110</v>
      </c>
      <c r="D4465" s="2">
        <v>180</v>
      </c>
      <c r="E4465" s="3" t="s">
        <v>46</v>
      </c>
      <c r="F4465" s="2">
        <v>7</v>
      </c>
      <c r="G4465" s="2">
        <v>1</v>
      </c>
      <c r="H4465" s="3"/>
    </row>
    <row r="4466" spans="1:8" ht="15.5" customHeight="1" x14ac:dyDescent="0.35">
      <c r="A4466" s="2">
        <v>4524</v>
      </c>
      <c r="B4466" s="2">
        <v>32</v>
      </c>
      <c r="C4466" s="2">
        <v>110</v>
      </c>
      <c r="D4466" s="2">
        <v>180</v>
      </c>
      <c r="E4466" s="3" t="s">
        <v>82</v>
      </c>
      <c r="F4466" s="2">
        <v>7</v>
      </c>
      <c r="G4466" s="2">
        <v>1</v>
      </c>
      <c r="H4466" s="3"/>
    </row>
    <row r="4467" spans="1:8" ht="15.5" customHeight="1" x14ac:dyDescent="0.35">
      <c r="A4467" s="2">
        <v>4525</v>
      </c>
      <c r="B4467" s="2">
        <v>32</v>
      </c>
      <c r="C4467" s="2">
        <v>110</v>
      </c>
      <c r="D4467" s="2">
        <v>180</v>
      </c>
      <c r="E4467" s="3" t="s">
        <v>102</v>
      </c>
      <c r="F4467" s="2">
        <v>7</v>
      </c>
      <c r="G4467" s="2">
        <v>1</v>
      </c>
      <c r="H4467" s="3"/>
    </row>
    <row r="4468" spans="1:8" ht="15.5" customHeight="1" x14ac:dyDescent="0.35">
      <c r="A4468" s="2">
        <v>4526</v>
      </c>
      <c r="B4468" s="2">
        <v>32</v>
      </c>
      <c r="C4468" s="2">
        <v>110</v>
      </c>
      <c r="D4468" s="2">
        <v>180</v>
      </c>
      <c r="E4468" s="3" t="s">
        <v>356</v>
      </c>
      <c r="F4468" s="2">
        <v>7</v>
      </c>
      <c r="G4468" s="2">
        <v>1</v>
      </c>
      <c r="H4468" s="3"/>
    </row>
    <row r="4469" spans="1:8" ht="15.5" customHeight="1" x14ac:dyDescent="0.35">
      <c r="A4469" s="2">
        <v>4527</v>
      </c>
      <c r="B4469" s="2">
        <v>32</v>
      </c>
      <c r="C4469" s="2">
        <v>110</v>
      </c>
      <c r="D4469" s="2">
        <v>180</v>
      </c>
      <c r="E4469" s="3" t="s">
        <v>42</v>
      </c>
      <c r="F4469" s="2">
        <v>7</v>
      </c>
      <c r="G4469" s="2">
        <v>1</v>
      </c>
      <c r="H4469" s="3"/>
    </row>
    <row r="4470" spans="1:8" ht="15.5" customHeight="1" x14ac:dyDescent="0.35">
      <c r="A4470" s="2">
        <v>4528</v>
      </c>
      <c r="B4470" s="2">
        <v>32</v>
      </c>
      <c r="C4470" s="2">
        <v>110</v>
      </c>
      <c r="D4470" s="2">
        <v>180</v>
      </c>
      <c r="E4470" s="3" t="s">
        <v>120</v>
      </c>
      <c r="F4470" s="2">
        <v>7</v>
      </c>
      <c r="G4470" s="2">
        <v>1</v>
      </c>
      <c r="H4470" s="3"/>
    </row>
    <row r="4471" spans="1:8" ht="15.5" customHeight="1" x14ac:dyDescent="0.35">
      <c r="A4471" s="2">
        <v>4529</v>
      </c>
      <c r="B4471" s="2">
        <v>32</v>
      </c>
      <c r="C4471" s="2">
        <v>110</v>
      </c>
      <c r="D4471" s="2">
        <v>180</v>
      </c>
      <c r="E4471" s="3" t="s">
        <v>121</v>
      </c>
      <c r="F4471" s="2">
        <v>7</v>
      </c>
      <c r="G4471" s="2">
        <v>1</v>
      </c>
      <c r="H4471" s="3"/>
    </row>
    <row r="4472" spans="1:8" ht="15.5" customHeight="1" x14ac:dyDescent="0.35">
      <c r="A4472" s="2">
        <v>4530</v>
      </c>
      <c r="B4472" s="2">
        <v>32</v>
      </c>
      <c r="C4472" s="2">
        <v>110</v>
      </c>
      <c r="D4472" s="2">
        <v>180</v>
      </c>
      <c r="E4472" s="3" t="s">
        <v>40</v>
      </c>
      <c r="F4472" s="2">
        <v>7</v>
      </c>
      <c r="G4472" s="2">
        <v>1</v>
      </c>
      <c r="H4472" s="3"/>
    </row>
    <row r="4473" spans="1:8" ht="15.5" customHeight="1" x14ac:dyDescent="0.35">
      <c r="A4473" s="2">
        <v>4531</v>
      </c>
      <c r="B4473" s="2">
        <v>32</v>
      </c>
      <c r="C4473" s="2">
        <v>110</v>
      </c>
      <c r="D4473" s="2">
        <v>180</v>
      </c>
      <c r="E4473" s="3" t="s">
        <v>89</v>
      </c>
      <c r="F4473" s="2">
        <v>7</v>
      </c>
      <c r="G4473" s="2">
        <v>1</v>
      </c>
      <c r="H4473" s="3"/>
    </row>
    <row r="4474" spans="1:8" ht="15.5" customHeight="1" x14ac:dyDescent="0.35">
      <c r="A4474" s="2">
        <v>4532</v>
      </c>
      <c r="B4474" s="2">
        <v>32</v>
      </c>
      <c r="C4474" s="2">
        <v>110</v>
      </c>
      <c r="D4474" s="2">
        <v>180</v>
      </c>
      <c r="E4474" s="3" t="s">
        <v>14</v>
      </c>
      <c r="F4474" s="2">
        <v>7</v>
      </c>
      <c r="G4474" s="2">
        <v>1</v>
      </c>
      <c r="H4474" s="3"/>
    </row>
    <row r="4475" spans="1:8" ht="15.5" customHeight="1" x14ac:dyDescent="0.35">
      <c r="A4475" s="2">
        <v>4533</v>
      </c>
      <c r="B4475" s="2">
        <v>32</v>
      </c>
      <c r="C4475" s="2">
        <v>110</v>
      </c>
      <c r="D4475" s="2">
        <v>180</v>
      </c>
      <c r="E4475" s="3" t="s">
        <v>15</v>
      </c>
      <c r="F4475" s="2">
        <v>7</v>
      </c>
      <c r="G4475" s="2">
        <v>1</v>
      </c>
      <c r="H4475" s="3"/>
    </row>
    <row r="4476" spans="1:8" ht="15.5" customHeight="1" x14ac:dyDescent="0.35">
      <c r="A4476" s="2">
        <v>4534</v>
      </c>
      <c r="B4476" s="2">
        <v>32</v>
      </c>
      <c r="C4476" s="2">
        <v>110</v>
      </c>
      <c r="D4476" s="2">
        <v>180</v>
      </c>
      <c r="E4476" s="3" t="s">
        <v>13</v>
      </c>
      <c r="F4476" s="2">
        <v>7</v>
      </c>
      <c r="G4476" s="2">
        <v>1</v>
      </c>
      <c r="H4476" s="3"/>
    </row>
    <row r="4477" spans="1:8" ht="15.5" customHeight="1" x14ac:dyDescent="0.35">
      <c r="A4477" s="2">
        <v>4535</v>
      </c>
      <c r="B4477" s="2">
        <v>32</v>
      </c>
      <c r="C4477" s="2">
        <v>110</v>
      </c>
      <c r="D4477" s="2">
        <v>180</v>
      </c>
      <c r="E4477" s="3" t="s">
        <v>132</v>
      </c>
      <c r="F4477" s="2">
        <v>7</v>
      </c>
      <c r="G4477" s="2">
        <v>1</v>
      </c>
      <c r="H4477" s="3"/>
    </row>
    <row r="4478" spans="1:8" ht="15.5" customHeight="1" x14ac:dyDescent="0.35">
      <c r="A4478" s="2">
        <v>4536</v>
      </c>
      <c r="B4478" s="2">
        <v>32</v>
      </c>
      <c r="C4478" s="2">
        <v>110</v>
      </c>
      <c r="D4478" s="2">
        <v>180</v>
      </c>
      <c r="E4478" s="3" t="s">
        <v>414</v>
      </c>
      <c r="F4478" s="2">
        <v>7</v>
      </c>
      <c r="G4478" s="2">
        <v>1</v>
      </c>
      <c r="H4478" s="3"/>
    </row>
    <row r="4479" spans="1:8" ht="15.5" customHeight="1" x14ac:dyDescent="0.35">
      <c r="A4479" s="2">
        <v>4537</v>
      </c>
      <c r="B4479" s="2">
        <v>32</v>
      </c>
      <c r="C4479" s="2">
        <v>110</v>
      </c>
      <c r="D4479" s="2">
        <v>180</v>
      </c>
      <c r="E4479" s="3" t="s">
        <v>11</v>
      </c>
      <c r="F4479" s="2">
        <v>7</v>
      </c>
      <c r="G4479" s="2">
        <v>1</v>
      </c>
      <c r="H4479" s="3"/>
    </row>
    <row r="4480" spans="1:8" ht="15.5" customHeight="1" x14ac:dyDescent="0.35">
      <c r="A4480" s="2">
        <v>4538</v>
      </c>
      <c r="B4480" s="2">
        <v>32</v>
      </c>
      <c r="C4480" s="2">
        <v>110</v>
      </c>
      <c r="D4480" s="2">
        <v>180</v>
      </c>
      <c r="E4480" s="3" t="s">
        <v>10</v>
      </c>
      <c r="F4480" s="2">
        <v>7</v>
      </c>
      <c r="G4480" s="2">
        <v>1</v>
      </c>
      <c r="H4480" s="3"/>
    </row>
    <row r="4481" spans="1:8" ht="15.5" customHeight="1" x14ac:dyDescent="0.35">
      <c r="A4481" s="2">
        <v>4539</v>
      </c>
      <c r="B4481" s="2">
        <v>32</v>
      </c>
      <c r="C4481" s="2">
        <v>110</v>
      </c>
      <c r="D4481" s="2">
        <v>180</v>
      </c>
      <c r="E4481" s="3" t="s">
        <v>110</v>
      </c>
      <c r="F4481" s="2">
        <v>7</v>
      </c>
      <c r="G4481" s="2">
        <v>1</v>
      </c>
      <c r="H4481" s="3"/>
    </row>
    <row r="4482" spans="1:8" ht="15.5" customHeight="1" x14ac:dyDescent="0.35">
      <c r="A4482" s="2">
        <v>4540</v>
      </c>
      <c r="B4482" s="2">
        <v>32</v>
      </c>
      <c r="C4482" s="2">
        <v>110</v>
      </c>
      <c r="D4482" s="2">
        <v>180</v>
      </c>
      <c r="E4482" s="3" t="s">
        <v>9</v>
      </c>
      <c r="F4482" s="2">
        <v>7</v>
      </c>
      <c r="G4482" s="2">
        <v>1</v>
      </c>
      <c r="H4482" s="3"/>
    </row>
    <row r="4483" spans="1:8" ht="15.5" customHeight="1" x14ac:dyDescent="0.35">
      <c r="A4483" s="2">
        <v>4541</v>
      </c>
      <c r="B4483" s="2">
        <v>32</v>
      </c>
      <c r="C4483" s="2">
        <v>110</v>
      </c>
      <c r="D4483" s="2">
        <v>180</v>
      </c>
      <c r="E4483" s="3" t="s">
        <v>111</v>
      </c>
      <c r="F4483" s="2">
        <v>7</v>
      </c>
      <c r="G4483" s="2">
        <v>1</v>
      </c>
      <c r="H4483" s="3"/>
    </row>
    <row r="4484" spans="1:8" ht="15.5" customHeight="1" x14ac:dyDescent="0.35">
      <c r="A4484" s="2">
        <v>4542</v>
      </c>
      <c r="B4484" s="2">
        <v>32</v>
      </c>
      <c r="C4484" s="2">
        <v>110</v>
      </c>
      <c r="D4484" s="2">
        <v>180</v>
      </c>
      <c r="E4484" s="3" t="s">
        <v>8</v>
      </c>
      <c r="F4484" s="2">
        <v>7</v>
      </c>
      <c r="G4484" s="2">
        <v>1</v>
      </c>
      <c r="H4484" s="3"/>
    </row>
    <row r="4485" spans="1:8" ht="15.5" customHeight="1" x14ac:dyDescent="0.35">
      <c r="A4485" s="2">
        <v>4543</v>
      </c>
      <c r="B4485" s="2">
        <v>32</v>
      </c>
      <c r="C4485" s="2">
        <v>110</v>
      </c>
      <c r="D4485" s="2">
        <v>180</v>
      </c>
      <c r="E4485" s="3" t="s">
        <v>88</v>
      </c>
      <c r="F4485" s="2">
        <v>7</v>
      </c>
      <c r="G4485" s="2">
        <v>1</v>
      </c>
      <c r="H4485" s="3"/>
    </row>
    <row r="4486" spans="1:8" ht="15.5" customHeight="1" x14ac:dyDescent="0.35">
      <c r="A4486" s="2">
        <v>4544</v>
      </c>
      <c r="B4486" s="2">
        <v>32</v>
      </c>
      <c r="C4486" s="2">
        <v>110</v>
      </c>
      <c r="D4486" s="2">
        <v>180</v>
      </c>
      <c r="E4486" s="3" t="s">
        <v>7</v>
      </c>
      <c r="F4486" s="2">
        <v>7</v>
      </c>
      <c r="G4486" s="2">
        <v>1</v>
      </c>
      <c r="H4486" s="3"/>
    </row>
    <row r="4487" spans="1:8" ht="15.5" customHeight="1" x14ac:dyDescent="0.35">
      <c r="A4487" s="2">
        <v>4545</v>
      </c>
      <c r="B4487" s="2">
        <v>32</v>
      </c>
      <c r="C4487" s="2">
        <v>110</v>
      </c>
      <c r="D4487" s="2">
        <v>180</v>
      </c>
      <c r="E4487" s="3" t="s">
        <v>50</v>
      </c>
      <c r="F4487" s="2">
        <v>7</v>
      </c>
      <c r="G4487" s="2">
        <v>1</v>
      </c>
      <c r="H4487" s="3"/>
    </row>
    <row r="4488" spans="1:8" ht="15.5" customHeight="1" x14ac:dyDescent="0.35">
      <c r="A4488" s="2">
        <v>4546</v>
      </c>
      <c r="B4488" s="2">
        <v>32</v>
      </c>
      <c r="C4488" s="2">
        <v>110</v>
      </c>
      <c r="D4488" s="2">
        <v>180</v>
      </c>
      <c r="E4488" s="3" t="s">
        <v>20</v>
      </c>
      <c r="F4488" s="2">
        <v>7</v>
      </c>
      <c r="G4488" s="2">
        <v>1</v>
      </c>
      <c r="H4488" s="3"/>
    </row>
    <row r="4489" spans="1:8" ht="15.5" customHeight="1" x14ac:dyDescent="0.35">
      <c r="A4489" s="2">
        <v>4547</v>
      </c>
      <c r="B4489" s="2">
        <v>32</v>
      </c>
      <c r="C4489" s="2">
        <v>110</v>
      </c>
      <c r="D4489" s="2">
        <v>180</v>
      </c>
      <c r="E4489" s="3" t="s">
        <v>17</v>
      </c>
      <c r="F4489" s="2">
        <v>7</v>
      </c>
      <c r="G4489" s="2">
        <v>1</v>
      </c>
      <c r="H4489" s="3"/>
    </row>
    <row r="4490" spans="1:8" ht="15.5" customHeight="1" x14ac:dyDescent="0.35">
      <c r="A4490" s="2">
        <v>4548</v>
      </c>
      <c r="B4490" s="2">
        <v>32</v>
      </c>
      <c r="C4490" s="2">
        <v>110</v>
      </c>
      <c r="D4490" s="2">
        <v>180</v>
      </c>
      <c r="E4490" s="3" t="s">
        <v>16</v>
      </c>
      <c r="F4490" s="2">
        <v>7</v>
      </c>
      <c r="G4490" s="2">
        <v>1</v>
      </c>
      <c r="H4490" s="3"/>
    </row>
    <row r="4491" spans="1:8" ht="15.5" customHeight="1" x14ac:dyDescent="0.35">
      <c r="A4491" s="2">
        <v>4549</v>
      </c>
      <c r="B4491" s="2">
        <v>32</v>
      </c>
      <c r="C4491" s="2">
        <v>110</v>
      </c>
      <c r="D4491" s="2">
        <v>180</v>
      </c>
      <c r="E4491" s="3" t="s">
        <v>49</v>
      </c>
      <c r="F4491" s="2">
        <v>7</v>
      </c>
      <c r="G4491" s="2">
        <v>1</v>
      </c>
      <c r="H4491" s="3"/>
    </row>
    <row r="4492" spans="1:8" ht="15.5" customHeight="1" x14ac:dyDescent="0.35">
      <c r="A4492" s="2">
        <v>4550</v>
      </c>
      <c r="B4492" s="2">
        <v>32</v>
      </c>
      <c r="C4492" s="2">
        <v>110</v>
      </c>
      <c r="D4492" s="2">
        <v>180</v>
      </c>
      <c r="E4492" s="3" t="s">
        <v>188</v>
      </c>
      <c r="F4492" s="2">
        <v>7</v>
      </c>
      <c r="G4492" s="2">
        <v>1</v>
      </c>
      <c r="H4492" s="3"/>
    </row>
    <row r="4493" spans="1:8" ht="15.5" customHeight="1" x14ac:dyDescent="0.35">
      <c r="A4493" s="2">
        <v>4551</v>
      </c>
      <c r="B4493" s="2">
        <v>32</v>
      </c>
      <c r="C4493" s="2">
        <v>110</v>
      </c>
      <c r="D4493" s="2">
        <v>180</v>
      </c>
      <c r="E4493" s="3" t="s">
        <v>195</v>
      </c>
      <c r="F4493" s="2">
        <v>7</v>
      </c>
      <c r="G4493" s="2">
        <v>1</v>
      </c>
      <c r="H4493" s="3"/>
    </row>
    <row r="4494" spans="1:8" ht="15.5" customHeight="1" x14ac:dyDescent="0.35">
      <c r="A4494" s="2">
        <v>4552</v>
      </c>
      <c r="B4494" s="2">
        <v>32</v>
      </c>
      <c r="C4494" s="2">
        <v>110</v>
      </c>
      <c r="D4494" s="2">
        <v>180</v>
      </c>
      <c r="E4494" s="3" t="s">
        <v>164</v>
      </c>
      <c r="F4494" s="2">
        <v>7</v>
      </c>
      <c r="G4494" s="2">
        <v>1</v>
      </c>
      <c r="H4494" s="3"/>
    </row>
    <row r="4495" spans="1:8" ht="15.5" customHeight="1" x14ac:dyDescent="0.35">
      <c r="A4495" s="2">
        <v>4553</v>
      </c>
      <c r="B4495" s="2">
        <v>32</v>
      </c>
      <c r="C4495" s="2">
        <v>110</v>
      </c>
      <c r="D4495" s="2">
        <v>180</v>
      </c>
      <c r="E4495" s="3" t="s">
        <v>91</v>
      </c>
      <c r="F4495" s="2">
        <v>7</v>
      </c>
      <c r="G4495" s="2">
        <v>1</v>
      </c>
      <c r="H4495" s="3"/>
    </row>
    <row r="4496" spans="1:8" ht="15.5" customHeight="1" x14ac:dyDescent="0.35">
      <c r="A4496" s="2">
        <v>4554</v>
      </c>
      <c r="B4496" s="2">
        <v>32</v>
      </c>
      <c r="C4496" s="2">
        <v>110</v>
      </c>
      <c r="D4496" s="2">
        <v>180</v>
      </c>
      <c r="E4496" s="3" t="s">
        <v>130</v>
      </c>
      <c r="F4496" s="2">
        <v>7</v>
      </c>
      <c r="G4496" s="2">
        <v>1</v>
      </c>
      <c r="H4496" s="3"/>
    </row>
    <row r="4497" spans="1:8" ht="15.5" customHeight="1" x14ac:dyDescent="0.35">
      <c r="A4497" s="2">
        <v>4555</v>
      </c>
      <c r="B4497" s="2">
        <v>32</v>
      </c>
      <c r="C4497" s="2">
        <v>110</v>
      </c>
      <c r="D4497" s="2">
        <v>180</v>
      </c>
      <c r="E4497" s="3" t="s">
        <v>47</v>
      </c>
      <c r="F4497" s="2">
        <v>7</v>
      </c>
      <c r="G4497" s="2">
        <v>1</v>
      </c>
      <c r="H4497" s="3"/>
    </row>
    <row r="4498" spans="1:8" ht="15.5" customHeight="1" x14ac:dyDescent="0.35">
      <c r="A4498" s="2">
        <v>4556</v>
      </c>
      <c r="B4498" s="2">
        <v>32</v>
      </c>
      <c r="C4498" s="2">
        <v>110</v>
      </c>
      <c r="D4498" s="2">
        <v>181</v>
      </c>
      <c r="E4498" s="3" t="s">
        <v>92</v>
      </c>
      <c r="F4498" s="2">
        <v>9</v>
      </c>
      <c r="G4498" s="2">
        <v>1</v>
      </c>
      <c r="H4498" s="3"/>
    </row>
    <row r="4499" spans="1:8" ht="15.5" customHeight="1" x14ac:dyDescent="0.35">
      <c r="A4499" s="2">
        <v>4557</v>
      </c>
      <c r="B4499" s="2">
        <v>32</v>
      </c>
      <c r="C4499" s="2">
        <v>110</v>
      </c>
      <c r="D4499" s="2">
        <v>181</v>
      </c>
      <c r="E4499" s="3" t="s">
        <v>50</v>
      </c>
      <c r="F4499" s="2">
        <v>9</v>
      </c>
      <c r="G4499" s="2">
        <v>5</v>
      </c>
      <c r="H4499" s="3"/>
    </row>
    <row r="4500" spans="1:8" ht="15.5" customHeight="1" x14ac:dyDescent="0.35">
      <c r="A4500" s="2">
        <v>4558</v>
      </c>
      <c r="B4500" s="2">
        <v>32</v>
      </c>
      <c r="C4500" s="2">
        <v>110</v>
      </c>
      <c r="D4500" s="2">
        <v>181</v>
      </c>
      <c r="E4500" s="3" t="s">
        <v>20</v>
      </c>
      <c r="F4500" s="2">
        <v>9</v>
      </c>
      <c r="G4500" s="2">
        <v>10</v>
      </c>
      <c r="H4500" s="3"/>
    </row>
    <row r="4501" spans="1:8" ht="15.5" customHeight="1" x14ac:dyDescent="0.35">
      <c r="A4501" s="2">
        <v>4559</v>
      </c>
      <c r="B4501" s="2">
        <v>32</v>
      </c>
      <c r="C4501" s="2">
        <v>110</v>
      </c>
      <c r="D4501" s="2">
        <v>181</v>
      </c>
      <c r="E4501" s="3" t="s">
        <v>67</v>
      </c>
      <c r="F4501" s="2">
        <v>9</v>
      </c>
      <c r="G4501" s="2">
        <v>3</v>
      </c>
      <c r="H4501" s="3"/>
    </row>
    <row r="4502" spans="1:8" ht="15.5" customHeight="1" x14ac:dyDescent="0.35">
      <c r="A4502" s="2">
        <v>4560</v>
      </c>
      <c r="B4502" s="2">
        <v>32</v>
      </c>
      <c r="C4502" s="2">
        <v>110</v>
      </c>
      <c r="D4502" s="2">
        <v>181</v>
      </c>
      <c r="E4502" s="3" t="s">
        <v>89</v>
      </c>
      <c r="F4502" s="2">
        <v>9</v>
      </c>
      <c r="G4502" s="2">
        <v>1</v>
      </c>
      <c r="H4502" s="3"/>
    </row>
    <row r="4503" spans="1:8" ht="15.5" customHeight="1" x14ac:dyDescent="0.35">
      <c r="A4503" s="2">
        <v>4561</v>
      </c>
      <c r="B4503" s="2">
        <v>32</v>
      </c>
      <c r="C4503" s="2">
        <v>110</v>
      </c>
      <c r="D4503" s="2">
        <v>181</v>
      </c>
      <c r="E4503" s="3" t="s">
        <v>14</v>
      </c>
      <c r="F4503" s="2">
        <v>9</v>
      </c>
      <c r="G4503" s="2">
        <v>3</v>
      </c>
      <c r="H4503" s="3"/>
    </row>
    <row r="4504" spans="1:8" ht="15.5" customHeight="1" x14ac:dyDescent="0.35">
      <c r="A4504" s="2">
        <v>4562</v>
      </c>
      <c r="B4504" s="2">
        <v>32</v>
      </c>
      <c r="C4504" s="2">
        <v>110</v>
      </c>
      <c r="D4504" s="2">
        <v>181</v>
      </c>
      <c r="E4504" s="3" t="s">
        <v>63</v>
      </c>
      <c r="F4504" s="2">
        <v>9</v>
      </c>
      <c r="G4504" s="2">
        <v>4</v>
      </c>
      <c r="H4504" s="3"/>
    </row>
    <row r="4505" spans="1:8" ht="15.5" customHeight="1" x14ac:dyDescent="0.35">
      <c r="A4505" s="2">
        <v>4563</v>
      </c>
      <c r="B4505" s="2">
        <v>32</v>
      </c>
      <c r="C4505" s="2">
        <v>110</v>
      </c>
      <c r="D4505" s="2">
        <v>181</v>
      </c>
      <c r="E4505" s="3" t="s">
        <v>60</v>
      </c>
      <c r="F4505" s="2">
        <v>9</v>
      </c>
      <c r="G4505" s="2">
        <v>3</v>
      </c>
      <c r="H4505" s="3"/>
    </row>
    <row r="4506" spans="1:8" ht="15.5" customHeight="1" x14ac:dyDescent="0.35">
      <c r="A4506" s="2">
        <v>4564</v>
      </c>
      <c r="B4506" s="2">
        <v>32</v>
      </c>
      <c r="C4506" s="2">
        <v>110</v>
      </c>
      <c r="D4506" s="2">
        <v>181</v>
      </c>
      <c r="E4506" s="3" t="s">
        <v>87</v>
      </c>
      <c r="F4506" s="2">
        <v>9</v>
      </c>
      <c r="G4506" s="2">
        <v>5</v>
      </c>
      <c r="H4506" s="3"/>
    </row>
    <row r="4507" spans="1:8" ht="15.5" customHeight="1" x14ac:dyDescent="0.35">
      <c r="A4507" s="2">
        <v>4565</v>
      </c>
      <c r="B4507" s="2">
        <v>32</v>
      </c>
      <c r="C4507" s="2">
        <v>110</v>
      </c>
      <c r="D4507" s="2">
        <v>181</v>
      </c>
      <c r="E4507" s="3" t="s">
        <v>8</v>
      </c>
      <c r="F4507" s="2">
        <v>9</v>
      </c>
      <c r="G4507" s="2">
        <v>8</v>
      </c>
      <c r="H4507" s="3"/>
    </row>
    <row r="4508" spans="1:8" ht="15.5" customHeight="1" x14ac:dyDescent="0.35">
      <c r="A4508" s="2">
        <v>4566</v>
      </c>
      <c r="B4508" s="2">
        <v>32</v>
      </c>
      <c r="C4508" s="2">
        <v>110</v>
      </c>
      <c r="D4508" s="2">
        <v>181</v>
      </c>
      <c r="E4508" s="3" t="s">
        <v>33</v>
      </c>
      <c r="F4508" s="2">
        <v>9</v>
      </c>
      <c r="G4508" s="2">
        <v>10</v>
      </c>
      <c r="H4508" s="3"/>
    </row>
    <row r="4509" spans="1:8" ht="15.5" customHeight="1" x14ac:dyDescent="0.35">
      <c r="A4509" s="2">
        <v>4567</v>
      </c>
      <c r="B4509" s="2">
        <v>32</v>
      </c>
      <c r="C4509" s="2">
        <v>110</v>
      </c>
      <c r="D4509" s="2">
        <v>181</v>
      </c>
      <c r="E4509" s="3" t="s">
        <v>9</v>
      </c>
      <c r="F4509" s="2">
        <v>9</v>
      </c>
      <c r="G4509" s="2">
        <v>18</v>
      </c>
      <c r="H4509" s="3"/>
    </row>
    <row r="4510" spans="1:8" ht="15.5" customHeight="1" x14ac:dyDescent="0.35">
      <c r="A4510" s="2">
        <v>4568</v>
      </c>
      <c r="B4510" s="2">
        <v>32</v>
      </c>
      <c r="C4510" s="2">
        <v>110</v>
      </c>
      <c r="D4510" s="2">
        <v>181</v>
      </c>
      <c r="E4510" s="3" t="s">
        <v>120</v>
      </c>
      <c r="F4510" s="2">
        <v>9</v>
      </c>
      <c r="G4510" s="2">
        <v>3</v>
      </c>
      <c r="H4510" s="3"/>
    </row>
    <row r="4511" spans="1:8" ht="15.5" customHeight="1" x14ac:dyDescent="0.35">
      <c r="A4511" s="2">
        <v>4569</v>
      </c>
      <c r="B4511" s="2">
        <v>32</v>
      </c>
      <c r="C4511" s="2">
        <v>110</v>
      </c>
      <c r="D4511" s="2">
        <v>181</v>
      </c>
      <c r="E4511" s="3" t="s">
        <v>102</v>
      </c>
      <c r="F4511" s="2">
        <v>9</v>
      </c>
      <c r="G4511" s="2">
        <v>3</v>
      </c>
      <c r="H4511" s="3"/>
    </row>
    <row r="4512" spans="1:8" ht="15.5" customHeight="1" x14ac:dyDescent="0.35">
      <c r="A4512" s="2">
        <v>4570</v>
      </c>
      <c r="B4512" s="2">
        <v>32</v>
      </c>
      <c r="C4512" s="2">
        <v>110</v>
      </c>
      <c r="D4512" s="2">
        <v>181</v>
      </c>
      <c r="E4512" s="3" t="s">
        <v>46</v>
      </c>
      <c r="F4512" s="2">
        <v>9</v>
      </c>
      <c r="G4512" s="2">
        <v>13</v>
      </c>
      <c r="H4512" s="3"/>
    </row>
    <row r="4513" spans="1:8" ht="15.5" customHeight="1" x14ac:dyDescent="0.35">
      <c r="A4513" s="2">
        <v>4571</v>
      </c>
      <c r="B4513" s="2">
        <v>32</v>
      </c>
      <c r="C4513" s="2">
        <v>110</v>
      </c>
      <c r="D4513" s="2">
        <v>181</v>
      </c>
      <c r="E4513" s="3" t="s">
        <v>149</v>
      </c>
      <c r="F4513" s="2">
        <v>9</v>
      </c>
      <c r="G4513" s="2">
        <v>1</v>
      </c>
      <c r="H4513" s="3"/>
    </row>
    <row r="4514" spans="1:8" ht="15.5" customHeight="1" x14ac:dyDescent="0.35">
      <c r="A4514" s="2">
        <v>4572</v>
      </c>
      <c r="B4514" s="2">
        <v>32</v>
      </c>
      <c r="C4514" s="2">
        <v>110</v>
      </c>
      <c r="D4514" s="2">
        <v>181</v>
      </c>
      <c r="E4514" s="3" t="s">
        <v>83</v>
      </c>
      <c r="F4514" s="2">
        <v>9</v>
      </c>
      <c r="G4514" s="2">
        <v>10</v>
      </c>
      <c r="H4514" s="3"/>
    </row>
    <row r="4515" spans="1:8" ht="15.5" customHeight="1" x14ac:dyDescent="0.35">
      <c r="A4515" s="2">
        <v>4573</v>
      </c>
      <c r="B4515" s="2">
        <v>32</v>
      </c>
      <c r="C4515" s="2">
        <v>110</v>
      </c>
      <c r="D4515" s="2">
        <v>181</v>
      </c>
      <c r="E4515" s="3" t="s">
        <v>27</v>
      </c>
      <c r="F4515" s="2">
        <v>9</v>
      </c>
      <c r="G4515" s="2">
        <v>13</v>
      </c>
      <c r="H4515" s="3"/>
    </row>
    <row r="4516" spans="1:8" ht="15.5" customHeight="1" x14ac:dyDescent="0.35">
      <c r="A4516" s="2">
        <v>4574</v>
      </c>
      <c r="B4516" s="2">
        <v>32</v>
      </c>
      <c r="C4516" s="2">
        <v>110</v>
      </c>
      <c r="D4516" s="2">
        <v>181</v>
      </c>
      <c r="E4516" s="3" t="s">
        <v>25</v>
      </c>
      <c r="F4516" s="2">
        <v>9</v>
      </c>
      <c r="G4516" s="2">
        <v>8</v>
      </c>
      <c r="H4516" s="3"/>
    </row>
    <row r="4517" spans="1:8" ht="15.5" customHeight="1" x14ac:dyDescent="0.35">
      <c r="A4517" s="2">
        <v>4575</v>
      </c>
      <c r="B4517" s="2">
        <v>32</v>
      </c>
      <c r="C4517" s="2">
        <v>110</v>
      </c>
      <c r="D4517" s="2">
        <v>181</v>
      </c>
      <c r="E4517" s="3" t="s">
        <v>21</v>
      </c>
      <c r="F4517" s="2">
        <v>9</v>
      </c>
      <c r="G4517" s="2">
        <v>9</v>
      </c>
      <c r="H4517" s="3"/>
    </row>
    <row r="4518" spans="1:8" ht="15.5" customHeight="1" x14ac:dyDescent="0.35">
      <c r="A4518" s="2">
        <v>4576</v>
      </c>
      <c r="B4518" s="2">
        <v>32</v>
      </c>
      <c r="C4518" s="2">
        <v>110</v>
      </c>
      <c r="D4518" s="2">
        <v>181</v>
      </c>
      <c r="E4518" s="3" t="s">
        <v>98</v>
      </c>
      <c r="F4518" s="2">
        <v>9</v>
      </c>
      <c r="G4518" s="2">
        <v>3</v>
      </c>
      <c r="H4518" s="3"/>
    </row>
    <row r="4519" spans="1:8" ht="15.5" customHeight="1" x14ac:dyDescent="0.35">
      <c r="A4519" s="2">
        <v>4577</v>
      </c>
      <c r="B4519" s="2">
        <v>32</v>
      </c>
      <c r="C4519" s="2">
        <v>110</v>
      </c>
      <c r="D4519" s="2">
        <v>181</v>
      </c>
      <c r="E4519" s="3" t="s">
        <v>97</v>
      </c>
      <c r="F4519" s="2">
        <v>9</v>
      </c>
      <c r="G4519" s="2">
        <v>5</v>
      </c>
      <c r="H4519" s="3"/>
    </row>
    <row r="4520" spans="1:8" ht="15.5" customHeight="1" x14ac:dyDescent="0.35">
      <c r="A4520" s="2">
        <v>4578</v>
      </c>
      <c r="B4520" s="2">
        <v>32</v>
      </c>
      <c r="C4520" s="2">
        <v>110</v>
      </c>
      <c r="D4520" s="2">
        <v>181</v>
      </c>
      <c r="E4520" s="3" t="s">
        <v>40</v>
      </c>
      <c r="F4520" s="2">
        <v>9</v>
      </c>
      <c r="G4520" s="2">
        <v>6</v>
      </c>
      <c r="H4520" s="3"/>
    </row>
    <row r="4521" spans="1:8" ht="15.5" customHeight="1" x14ac:dyDescent="0.35">
      <c r="A4521" s="2">
        <v>4579</v>
      </c>
      <c r="B4521" s="2">
        <v>32</v>
      </c>
      <c r="C4521" s="2">
        <v>110</v>
      </c>
      <c r="D4521" s="2">
        <v>181</v>
      </c>
      <c r="E4521" s="3" t="s">
        <v>61</v>
      </c>
      <c r="F4521" s="2">
        <v>9</v>
      </c>
      <c r="G4521" s="2">
        <v>5</v>
      </c>
      <c r="H4521" s="3"/>
    </row>
    <row r="4522" spans="1:8" ht="15.5" customHeight="1" x14ac:dyDescent="0.35">
      <c r="A4522" s="2">
        <v>4580</v>
      </c>
      <c r="B4522" s="2">
        <v>32</v>
      </c>
      <c r="C4522" s="2">
        <v>110</v>
      </c>
      <c r="D4522" s="2">
        <v>181</v>
      </c>
      <c r="E4522" s="3" t="s">
        <v>16</v>
      </c>
      <c r="F4522" s="2">
        <v>9</v>
      </c>
      <c r="G4522" s="2">
        <v>4</v>
      </c>
      <c r="H4522" s="3"/>
    </row>
    <row r="4523" spans="1:8" ht="15.5" customHeight="1" x14ac:dyDescent="0.35">
      <c r="A4523" s="2">
        <v>4581</v>
      </c>
      <c r="B4523" s="2">
        <v>32</v>
      </c>
      <c r="C4523" s="2">
        <v>110</v>
      </c>
      <c r="D4523" s="2">
        <v>181</v>
      </c>
      <c r="E4523" s="3" t="s">
        <v>28</v>
      </c>
      <c r="F4523" s="2">
        <v>9</v>
      </c>
      <c r="G4523" s="2">
        <v>16</v>
      </c>
      <c r="H4523" s="3"/>
    </row>
    <row r="4524" spans="1:8" ht="15.5" customHeight="1" x14ac:dyDescent="0.35">
      <c r="A4524" s="2">
        <v>4582</v>
      </c>
      <c r="B4524" s="2">
        <v>32</v>
      </c>
      <c r="C4524" s="2">
        <v>110</v>
      </c>
      <c r="D4524" s="2">
        <v>181</v>
      </c>
      <c r="E4524" s="3" t="s">
        <v>73</v>
      </c>
      <c r="F4524" s="2">
        <v>9</v>
      </c>
      <c r="G4524" s="2">
        <v>5</v>
      </c>
      <c r="H4524" s="3"/>
    </row>
    <row r="4525" spans="1:8" ht="15.5" customHeight="1" x14ac:dyDescent="0.35">
      <c r="A4525" s="2">
        <v>4583</v>
      </c>
      <c r="B4525" s="2">
        <v>32</v>
      </c>
      <c r="C4525" s="2">
        <v>110</v>
      </c>
      <c r="D4525" s="2">
        <v>181</v>
      </c>
      <c r="E4525" s="3" t="s">
        <v>36</v>
      </c>
      <c r="F4525" s="2">
        <v>9</v>
      </c>
      <c r="G4525" s="2">
        <v>13</v>
      </c>
      <c r="H4525" s="3"/>
    </row>
    <row r="4526" spans="1:8" ht="15.5" customHeight="1" x14ac:dyDescent="0.35">
      <c r="A4526" s="2">
        <v>4584</v>
      </c>
      <c r="B4526" s="2">
        <v>32</v>
      </c>
      <c r="C4526" s="2">
        <v>110</v>
      </c>
      <c r="D4526" s="2">
        <v>181</v>
      </c>
      <c r="E4526" s="3" t="s">
        <v>37</v>
      </c>
      <c r="F4526" s="2">
        <v>9</v>
      </c>
      <c r="G4526" s="2">
        <v>10</v>
      </c>
      <c r="H4526" s="3"/>
    </row>
    <row r="4527" spans="1:8" ht="15.5" customHeight="1" x14ac:dyDescent="0.35">
      <c r="A4527" s="2">
        <v>4585</v>
      </c>
      <c r="B4527" s="2">
        <v>32</v>
      </c>
      <c r="C4527" s="2">
        <v>110</v>
      </c>
      <c r="D4527" s="2">
        <v>181</v>
      </c>
      <c r="E4527" s="3" t="s">
        <v>38</v>
      </c>
      <c r="F4527" s="2">
        <v>9</v>
      </c>
      <c r="G4527" s="2">
        <v>5</v>
      </c>
      <c r="H4527" s="3"/>
    </row>
    <row r="4528" spans="1:8" ht="15.5" customHeight="1" x14ac:dyDescent="0.35">
      <c r="A4528" s="2">
        <v>4586</v>
      </c>
      <c r="B4528" s="2">
        <v>33</v>
      </c>
      <c r="C4528" s="2">
        <v>111</v>
      </c>
      <c r="D4528" s="2">
        <v>182</v>
      </c>
      <c r="E4528" s="3" t="s">
        <v>21</v>
      </c>
      <c r="F4528" s="2">
        <v>7</v>
      </c>
      <c r="G4528" s="2">
        <v>1</v>
      </c>
      <c r="H4528" s="3"/>
    </row>
    <row r="4529" spans="1:8" ht="15.5" customHeight="1" x14ac:dyDescent="0.35">
      <c r="A4529" s="2">
        <v>4587</v>
      </c>
      <c r="B4529" s="2">
        <v>33</v>
      </c>
      <c r="C4529" s="2">
        <v>111</v>
      </c>
      <c r="D4529" s="2">
        <v>182</v>
      </c>
      <c r="E4529" s="3" t="s">
        <v>39</v>
      </c>
      <c r="F4529" s="2">
        <v>7</v>
      </c>
      <c r="G4529" s="2">
        <v>1</v>
      </c>
      <c r="H4529" s="3"/>
    </row>
    <row r="4530" spans="1:8" ht="15.5" customHeight="1" x14ac:dyDescent="0.35">
      <c r="A4530" s="2">
        <v>4588</v>
      </c>
      <c r="B4530" s="2">
        <v>33</v>
      </c>
      <c r="C4530" s="2">
        <v>111</v>
      </c>
      <c r="D4530" s="2">
        <v>182</v>
      </c>
      <c r="E4530" s="3" t="s">
        <v>40</v>
      </c>
      <c r="F4530" s="2">
        <v>7</v>
      </c>
      <c r="G4530" s="2">
        <v>1</v>
      </c>
      <c r="H4530" s="3"/>
    </row>
    <row r="4531" spans="1:8" ht="15.5" customHeight="1" x14ac:dyDescent="0.35">
      <c r="A4531" s="2">
        <v>4589</v>
      </c>
      <c r="B4531" s="2">
        <v>33</v>
      </c>
      <c r="C4531" s="2">
        <v>111</v>
      </c>
      <c r="D4531" s="2">
        <v>182</v>
      </c>
      <c r="E4531" s="3" t="s">
        <v>224</v>
      </c>
      <c r="F4531" s="2">
        <v>7</v>
      </c>
      <c r="G4531" s="2">
        <v>1</v>
      </c>
      <c r="H4531" s="3"/>
    </row>
    <row r="4532" spans="1:8" ht="15.5" customHeight="1" x14ac:dyDescent="0.35">
      <c r="A4532" s="2">
        <v>4590</v>
      </c>
      <c r="B4532" s="2">
        <v>33</v>
      </c>
      <c r="C4532" s="2">
        <v>111</v>
      </c>
      <c r="D4532" s="2">
        <v>182</v>
      </c>
      <c r="E4532" s="3" t="s">
        <v>33</v>
      </c>
      <c r="F4532" s="2">
        <v>7</v>
      </c>
      <c r="G4532" s="2">
        <v>1</v>
      </c>
      <c r="H4532" s="3"/>
    </row>
    <row r="4533" spans="1:8" ht="15.5" customHeight="1" x14ac:dyDescent="0.35">
      <c r="A4533" s="2">
        <v>4591</v>
      </c>
      <c r="B4533" s="2">
        <v>33</v>
      </c>
      <c r="C4533" s="2">
        <v>111</v>
      </c>
      <c r="D4533" s="2">
        <v>182</v>
      </c>
      <c r="E4533" s="3" t="s">
        <v>180</v>
      </c>
      <c r="F4533" s="2">
        <v>7</v>
      </c>
      <c r="G4533" s="2">
        <v>1</v>
      </c>
      <c r="H4533" s="3"/>
    </row>
    <row r="4534" spans="1:8" ht="15.5" customHeight="1" x14ac:dyDescent="0.35">
      <c r="A4534" s="2">
        <v>4592</v>
      </c>
      <c r="B4534" s="2">
        <v>33</v>
      </c>
      <c r="C4534" s="2">
        <v>111</v>
      </c>
      <c r="D4534" s="2">
        <v>182</v>
      </c>
      <c r="E4534" s="3" t="s">
        <v>69</v>
      </c>
      <c r="F4534" s="2">
        <v>7</v>
      </c>
      <c r="G4534" s="2">
        <v>1</v>
      </c>
      <c r="H4534" s="3"/>
    </row>
    <row r="4535" spans="1:8" ht="15.5" customHeight="1" x14ac:dyDescent="0.35">
      <c r="A4535" s="2">
        <v>4593</v>
      </c>
      <c r="B4535" s="2">
        <v>33</v>
      </c>
      <c r="C4535" s="2">
        <v>111</v>
      </c>
      <c r="D4535" s="2">
        <v>182</v>
      </c>
      <c r="E4535" s="3" t="s">
        <v>36</v>
      </c>
      <c r="F4535" s="2">
        <v>7</v>
      </c>
      <c r="G4535" s="2">
        <v>1</v>
      </c>
      <c r="H4535" s="3"/>
    </row>
    <row r="4536" spans="1:8" ht="15.5" customHeight="1" x14ac:dyDescent="0.35">
      <c r="A4536" s="2">
        <v>4594</v>
      </c>
      <c r="B4536" s="2">
        <v>33</v>
      </c>
      <c r="C4536" s="2">
        <v>111</v>
      </c>
      <c r="D4536" s="2">
        <v>182</v>
      </c>
      <c r="E4536" s="3" t="s">
        <v>77</v>
      </c>
      <c r="F4536" s="2">
        <v>7</v>
      </c>
      <c r="G4536" s="2">
        <v>1</v>
      </c>
      <c r="H4536" s="3"/>
    </row>
    <row r="4537" spans="1:8" ht="15.5" customHeight="1" x14ac:dyDescent="0.35">
      <c r="A4537" s="2">
        <v>4595</v>
      </c>
      <c r="B4537" s="2">
        <v>33</v>
      </c>
      <c r="C4537" s="2">
        <v>111</v>
      </c>
      <c r="D4537" s="2">
        <v>182</v>
      </c>
      <c r="E4537" s="3" t="s">
        <v>32</v>
      </c>
      <c r="F4537" s="2">
        <v>7</v>
      </c>
      <c r="G4537" s="2">
        <v>1</v>
      </c>
      <c r="H4537" s="3"/>
    </row>
    <row r="4538" spans="1:8" ht="15.5" customHeight="1" x14ac:dyDescent="0.35">
      <c r="A4538" s="2">
        <v>4596</v>
      </c>
      <c r="B4538" s="2">
        <v>33</v>
      </c>
      <c r="C4538" s="2">
        <v>111</v>
      </c>
      <c r="D4538" s="2">
        <v>182</v>
      </c>
      <c r="E4538" s="3" t="s">
        <v>179</v>
      </c>
      <c r="F4538" s="2">
        <v>7</v>
      </c>
      <c r="G4538" s="2">
        <v>1</v>
      </c>
      <c r="H4538" s="3"/>
    </row>
    <row r="4539" spans="1:8" ht="15.5" customHeight="1" x14ac:dyDescent="0.35">
      <c r="A4539" s="2">
        <v>4597</v>
      </c>
      <c r="B4539" s="2">
        <v>33</v>
      </c>
      <c r="C4539" s="2">
        <v>111</v>
      </c>
      <c r="D4539" s="2">
        <v>182</v>
      </c>
      <c r="E4539" s="3" t="s">
        <v>149</v>
      </c>
      <c r="F4539" s="2">
        <v>7</v>
      </c>
      <c r="G4539" s="2">
        <v>1</v>
      </c>
      <c r="H4539" s="3"/>
    </row>
    <row r="4540" spans="1:8" ht="15.5" customHeight="1" x14ac:dyDescent="0.35">
      <c r="A4540" s="2">
        <v>4598</v>
      </c>
      <c r="B4540" s="2">
        <v>33</v>
      </c>
      <c r="C4540" s="2">
        <v>111</v>
      </c>
      <c r="D4540" s="2">
        <v>182</v>
      </c>
      <c r="E4540" s="3" t="s">
        <v>57</v>
      </c>
      <c r="F4540" s="2">
        <v>7</v>
      </c>
      <c r="G4540" s="2">
        <v>1</v>
      </c>
      <c r="H4540" s="3"/>
    </row>
    <row r="4541" spans="1:8" ht="15.5" customHeight="1" x14ac:dyDescent="0.35">
      <c r="A4541" s="2">
        <v>4599</v>
      </c>
      <c r="B4541" s="2">
        <v>33</v>
      </c>
      <c r="C4541" s="2">
        <v>111</v>
      </c>
      <c r="D4541" s="2">
        <v>182</v>
      </c>
      <c r="E4541" s="3" t="s">
        <v>141</v>
      </c>
      <c r="F4541" s="2">
        <v>7</v>
      </c>
      <c r="G4541" s="2">
        <v>1</v>
      </c>
      <c r="H4541" s="3"/>
    </row>
    <row r="4542" spans="1:8" ht="15.5" customHeight="1" x14ac:dyDescent="0.35">
      <c r="A4542" s="2">
        <v>4600</v>
      </c>
      <c r="B4542" s="2">
        <v>33</v>
      </c>
      <c r="C4542" s="2">
        <v>111</v>
      </c>
      <c r="D4542" s="2">
        <v>182</v>
      </c>
      <c r="E4542" s="3" t="s">
        <v>37</v>
      </c>
      <c r="F4542" s="2">
        <v>7</v>
      </c>
      <c r="G4542" s="2">
        <v>1</v>
      </c>
      <c r="H4542" s="3"/>
    </row>
    <row r="4543" spans="1:8" ht="15.5" customHeight="1" x14ac:dyDescent="0.35">
      <c r="A4543" s="2">
        <v>4601</v>
      </c>
      <c r="B4543" s="2">
        <v>33</v>
      </c>
      <c r="C4543" s="2">
        <v>111</v>
      </c>
      <c r="D4543" s="2">
        <v>182</v>
      </c>
      <c r="E4543" s="3" t="s">
        <v>182</v>
      </c>
      <c r="F4543" s="2">
        <v>7</v>
      </c>
      <c r="G4543" s="2">
        <v>1</v>
      </c>
      <c r="H4543" s="3"/>
    </row>
    <row r="4544" spans="1:8" ht="15.5" customHeight="1" x14ac:dyDescent="0.35">
      <c r="A4544" s="2">
        <v>4602</v>
      </c>
      <c r="B4544" s="2">
        <v>33</v>
      </c>
      <c r="C4544" s="2">
        <v>111</v>
      </c>
      <c r="D4544" s="2">
        <v>182</v>
      </c>
      <c r="E4544" s="3" t="s">
        <v>13</v>
      </c>
      <c r="F4544" s="2">
        <v>7</v>
      </c>
      <c r="G4544" s="2">
        <v>1</v>
      </c>
      <c r="H4544" s="3"/>
    </row>
    <row r="4545" spans="1:8" ht="15.5" customHeight="1" x14ac:dyDescent="0.35">
      <c r="A4545" s="2">
        <v>4603</v>
      </c>
      <c r="B4545" s="2">
        <v>33</v>
      </c>
      <c r="C4545" s="2">
        <v>111</v>
      </c>
      <c r="D4545" s="2">
        <v>182</v>
      </c>
      <c r="E4545" s="3" t="s">
        <v>107</v>
      </c>
      <c r="F4545" s="2">
        <v>7</v>
      </c>
      <c r="G4545" s="2">
        <v>1</v>
      </c>
      <c r="H4545" s="3"/>
    </row>
    <row r="4546" spans="1:8" ht="15.5" customHeight="1" x14ac:dyDescent="0.35">
      <c r="A4546" s="2">
        <v>4604</v>
      </c>
      <c r="B4546" s="2">
        <v>33</v>
      </c>
      <c r="C4546" s="2">
        <v>111</v>
      </c>
      <c r="D4546" s="2">
        <v>182</v>
      </c>
      <c r="E4546" s="3" t="s">
        <v>75</v>
      </c>
      <c r="F4546" s="2">
        <v>7</v>
      </c>
      <c r="G4546" s="2">
        <v>1</v>
      </c>
      <c r="H4546" s="3"/>
    </row>
    <row r="4547" spans="1:8" ht="15.5" customHeight="1" x14ac:dyDescent="0.35">
      <c r="A4547" s="2">
        <v>4605</v>
      </c>
      <c r="B4547" s="2">
        <v>33</v>
      </c>
      <c r="C4547" s="2">
        <v>111</v>
      </c>
      <c r="D4547" s="2">
        <v>182</v>
      </c>
      <c r="E4547" s="3" t="s">
        <v>146</v>
      </c>
      <c r="F4547" s="2">
        <v>7</v>
      </c>
      <c r="G4547" s="2">
        <v>1</v>
      </c>
      <c r="H4547" s="3"/>
    </row>
    <row r="4548" spans="1:8" ht="15.5" customHeight="1" x14ac:dyDescent="0.35">
      <c r="A4548" s="2">
        <v>4606</v>
      </c>
      <c r="B4548" s="2">
        <v>33</v>
      </c>
      <c r="C4548" s="2">
        <v>111</v>
      </c>
      <c r="D4548" s="2">
        <v>182</v>
      </c>
      <c r="E4548" s="3" t="s">
        <v>152</v>
      </c>
      <c r="F4548" s="2">
        <v>7</v>
      </c>
      <c r="G4548" s="2">
        <v>1</v>
      </c>
      <c r="H4548" s="3"/>
    </row>
    <row r="4549" spans="1:8" ht="15.5" customHeight="1" x14ac:dyDescent="0.35">
      <c r="A4549" s="2">
        <v>4607</v>
      </c>
      <c r="B4549" s="2">
        <v>33</v>
      </c>
      <c r="C4549" s="2">
        <v>111</v>
      </c>
      <c r="D4549" s="2">
        <v>182</v>
      </c>
      <c r="E4549" s="3" t="s">
        <v>60</v>
      </c>
      <c r="F4549" s="2">
        <v>7</v>
      </c>
      <c r="G4549" s="2">
        <v>1</v>
      </c>
      <c r="H4549" s="3"/>
    </row>
    <row r="4550" spans="1:8" ht="15.5" customHeight="1" x14ac:dyDescent="0.35">
      <c r="A4550" s="2">
        <v>4608</v>
      </c>
      <c r="B4550" s="2">
        <v>33</v>
      </c>
      <c r="C4550" s="2">
        <v>111</v>
      </c>
      <c r="D4550" s="2">
        <v>182</v>
      </c>
      <c r="E4550" s="3" t="s">
        <v>9</v>
      </c>
      <c r="F4550" s="2">
        <v>7</v>
      </c>
      <c r="G4550" s="2">
        <v>1</v>
      </c>
      <c r="H4550" s="3"/>
    </row>
    <row r="4551" spans="1:8" ht="15.5" customHeight="1" x14ac:dyDescent="0.35">
      <c r="A4551" s="2">
        <v>4609</v>
      </c>
      <c r="B4551" s="2">
        <v>33</v>
      </c>
      <c r="C4551" s="2">
        <v>111</v>
      </c>
      <c r="D4551" s="2">
        <v>182</v>
      </c>
      <c r="E4551" s="3" t="s">
        <v>16</v>
      </c>
      <c r="F4551" s="2">
        <v>7</v>
      </c>
      <c r="G4551" s="2">
        <v>1</v>
      </c>
      <c r="H4551" s="3"/>
    </row>
    <row r="4552" spans="1:8" ht="15.5" customHeight="1" x14ac:dyDescent="0.35">
      <c r="A4552" s="2">
        <v>4610</v>
      </c>
      <c r="B4552" s="2">
        <v>33</v>
      </c>
      <c r="C4552" s="2">
        <v>111</v>
      </c>
      <c r="D4552" s="2">
        <v>182</v>
      </c>
      <c r="E4552" s="3" t="s">
        <v>46</v>
      </c>
      <c r="F4552" s="2">
        <v>7</v>
      </c>
      <c r="G4552" s="2">
        <v>1</v>
      </c>
      <c r="H4552" s="3"/>
    </row>
    <row r="4553" spans="1:8" ht="15.5" customHeight="1" x14ac:dyDescent="0.35">
      <c r="A4553" s="2">
        <v>4611</v>
      </c>
      <c r="B4553" s="2">
        <v>33</v>
      </c>
      <c r="C4553" s="2">
        <v>111</v>
      </c>
      <c r="D4553" s="2">
        <v>182</v>
      </c>
      <c r="E4553" s="3" t="s">
        <v>82</v>
      </c>
      <c r="F4553" s="2">
        <v>7</v>
      </c>
      <c r="G4553" s="2">
        <v>1</v>
      </c>
      <c r="H4553" s="3"/>
    </row>
    <row r="4554" spans="1:8" ht="15.5" customHeight="1" x14ac:dyDescent="0.35">
      <c r="A4554" s="2">
        <v>4612</v>
      </c>
      <c r="B4554" s="2">
        <v>33</v>
      </c>
      <c r="C4554" s="2">
        <v>111</v>
      </c>
      <c r="D4554" s="2">
        <v>182</v>
      </c>
      <c r="E4554" s="3" t="s">
        <v>83</v>
      </c>
      <c r="F4554" s="2">
        <v>7</v>
      </c>
      <c r="G4554" s="2">
        <v>1</v>
      </c>
      <c r="H4554" s="3"/>
    </row>
    <row r="4555" spans="1:8" ht="15.5" customHeight="1" x14ac:dyDescent="0.35">
      <c r="A4555" s="2">
        <v>4613</v>
      </c>
      <c r="B4555" s="2">
        <v>33</v>
      </c>
      <c r="C4555" s="2">
        <v>111</v>
      </c>
      <c r="D4555" s="2">
        <v>182</v>
      </c>
      <c r="E4555" s="3" t="s">
        <v>103</v>
      </c>
      <c r="F4555" s="2">
        <v>7</v>
      </c>
      <c r="G4555" s="2">
        <v>1</v>
      </c>
      <c r="H4555" s="3"/>
    </row>
    <row r="4556" spans="1:8" ht="15.5" customHeight="1" x14ac:dyDescent="0.35">
      <c r="A4556" s="2">
        <v>4614</v>
      </c>
      <c r="B4556" s="2">
        <v>33</v>
      </c>
      <c r="C4556" s="2">
        <v>111</v>
      </c>
      <c r="D4556" s="2">
        <v>182</v>
      </c>
      <c r="E4556" s="3" t="s">
        <v>30</v>
      </c>
      <c r="F4556" s="2">
        <v>7</v>
      </c>
      <c r="G4556" s="2">
        <v>1</v>
      </c>
      <c r="H4556" s="3"/>
    </row>
    <row r="4557" spans="1:8" ht="15.5" customHeight="1" x14ac:dyDescent="0.35">
      <c r="A4557" s="2">
        <v>4615</v>
      </c>
      <c r="B4557" s="2">
        <v>33</v>
      </c>
      <c r="C4557" s="2">
        <v>111</v>
      </c>
      <c r="D4557" s="2">
        <v>182</v>
      </c>
      <c r="E4557" s="3" t="s">
        <v>42</v>
      </c>
      <c r="F4557" s="2">
        <v>7</v>
      </c>
      <c r="G4557" s="2">
        <v>1</v>
      </c>
      <c r="H4557" s="3"/>
    </row>
    <row r="4558" spans="1:8" ht="15.5" customHeight="1" x14ac:dyDescent="0.35">
      <c r="A4558" s="2">
        <v>4616</v>
      </c>
      <c r="B4558" s="2">
        <v>33</v>
      </c>
      <c r="C4558" s="2">
        <v>111</v>
      </c>
      <c r="D4558" s="2">
        <v>182</v>
      </c>
      <c r="E4558" s="3" t="s">
        <v>87</v>
      </c>
      <c r="F4558" s="2">
        <v>7</v>
      </c>
      <c r="G4558" s="2">
        <v>1</v>
      </c>
      <c r="H4558" s="3"/>
    </row>
    <row r="4559" spans="1:8" ht="15.5" customHeight="1" x14ac:dyDescent="0.35">
      <c r="A4559" s="2">
        <v>4617</v>
      </c>
      <c r="B4559" s="2">
        <v>33</v>
      </c>
      <c r="C4559" s="2">
        <v>111</v>
      </c>
      <c r="D4559" s="2">
        <v>182</v>
      </c>
      <c r="E4559" s="3" t="s">
        <v>25</v>
      </c>
      <c r="F4559" s="2">
        <v>7</v>
      </c>
      <c r="G4559" s="2">
        <v>1</v>
      </c>
      <c r="H4559" s="3"/>
    </row>
    <row r="4560" spans="1:8" ht="15.5" customHeight="1" x14ac:dyDescent="0.35">
      <c r="A4560" s="2">
        <v>4618</v>
      </c>
      <c r="B4560" s="2">
        <v>33</v>
      </c>
      <c r="C4560" s="2">
        <v>111</v>
      </c>
      <c r="D4560" s="2">
        <v>182</v>
      </c>
      <c r="E4560" s="3" t="s">
        <v>17</v>
      </c>
      <c r="F4560" s="2">
        <v>7</v>
      </c>
      <c r="G4560" s="2">
        <v>1</v>
      </c>
      <c r="H4560" s="3"/>
    </row>
    <row r="4561" spans="1:8" ht="15.5" customHeight="1" x14ac:dyDescent="0.35">
      <c r="A4561" s="2">
        <v>4619</v>
      </c>
      <c r="B4561" s="2">
        <v>33</v>
      </c>
      <c r="C4561" s="2">
        <v>111</v>
      </c>
      <c r="D4561" s="2">
        <v>182</v>
      </c>
      <c r="E4561" s="3" t="s">
        <v>150</v>
      </c>
      <c r="F4561" s="2">
        <v>7</v>
      </c>
      <c r="G4561" s="2">
        <v>1</v>
      </c>
      <c r="H4561" s="3"/>
    </row>
    <row r="4562" spans="1:8" ht="15.5" customHeight="1" x14ac:dyDescent="0.35">
      <c r="A4562" s="2">
        <v>4620</v>
      </c>
      <c r="B4562" s="2">
        <v>33</v>
      </c>
      <c r="C4562" s="2">
        <v>111</v>
      </c>
      <c r="D4562" s="2">
        <v>182</v>
      </c>
      <c r="E4562" s="3" t="s">
        <v>74</v>
      </c>
      <c r="F4562" s="2">
        <v>7</v>
      </c>
      <c r="G4562" s="2">
        <v>1</v>
      </c>
      <c r="H4562" s="3"/>
    </row>
    <row r="4563" spans="1:8" ht="15.5" customHeight="1" x14ac:dyDescent="0.35">
      <c r="A4563" s="2">
        <v>4621</v>
      </c>
      <c r="B4563" s="2">
        <v>33</v>
      </c>
      <c r="C4563" s="2">
        <v>111</v>
      </c>
      <c r="D4563" s="2">
        <v>182</v>
      </c>
      <c r="E4563" s="3" t="s">
        <v>62</v>
      </c>
      <c r="F4563" s="2">
        <v>7</v>
      </c>
      <c r="G4563" s="2">
        <v>1</v>
      </c>
      <c r="H4563" s="3"/>
    </row>
    <row r="4564" spans="1:8" ht="15.5" customHeight="1" x14ac:dyDescent="0.35">
      <c r="A4564" s="2">
        <v>4622</v>
      </c>
      <c r="B4564" s="2">
        <v>33</v>
      </c>
      <c r="C4564" s="2">
        <v>111</v>
      </c>
      <c r="D4564" s="2">
        <v>182</v>
      </c>
      <c r="E4564" s="3" t="s">
        <v>28</v>
      </c>
      <c r="F4564" s="2">
        <v>7</v>
      </c>
      <c r="G4564" s="2">
        <v>1</v>
      </c>
      <c r="H4564" s="3"/>
    </row>
    <row r="4565" spans="1:8" ht="15.5" customHeight="1" x14ac:dyDescent="0.35">
      <c r="A4565" s="2">
        <v>4623</v>
      </c>
      <c r="B4565" s="2">
        <v>33</v>
      </c>
      <c r="C4565" s="2">
        <v>111</v>
      </c>
      <c r="D4565" s="2">
        <v>182</v>
      </c>
      <c r="E4565" s="3" t="s">
        <v>116</v>
      </c>
      <c r="F4565" s="2">
        <v>7</v>
      </c>
      <c r="G4565" s="2">
        <v>1</v>
      </c>
      <c r="H4565" s="3"/>
    </row>
    <row r="4566" spans="1:8" ht="15.5" customHeight="1" x14ac:dyDescent="0.35">
      <c r="A4566" s="2">
        <v>4624</v>
      </c>
      <c r="B4566" s="2">
        <v>34</v>
      </c>
      <c r="C4566" s="2">
        <v>112</v>
      </c>
      <c r="D4566" s="2">
        <v>183</v>
      </c>
      <c r="E4566" s="3" t="s">
        <v>25</v>
      </c>
      <c r="F4566" s="2">
        <v>7</v>
      </c>
      <c r="G4566" s="2">
        <v>1</v>
      </c>
      <c r="H4566" s="3"/>
    </row>
    <row r="4567" spans="1:8" ht="15.5" customHeight="1" x14ac:dyDescent="0.35">
      <c r="A4567" s="2">
        <v>4625</v>
      </c>
      <c r="B4567" s="2">
        <v>34</v>
      </c>
      <c r="C4567" s="2">
        <v>112</v>
      </c>
      <c r="D4567" s="2">
        <v>183</v>
      </c>
      <c r="E4567" s="3" t="s">
        <v>90</v>
      </c>
      <c r="F4567" s="2">
        <v>7</v>
      </c>
      <c r="G4567" s="2">
        <v>1</v>
      </c>
      <c r="H4567" s="3"/>
    </row>
    <row r="4568" spans="1:8" ht="15.5" customHeight="1" x14ac:dyDescent="0.35">
      <c r="A4568" s="2">
        <v>4626</v>
      </c>
      <c r="B4568" s="2">
        <v>34</v>
      </c>
      <c r="C4568" s="2">
        <v>112</v>
      </c>
      <c r="D4568" s="2">
        <v>183</v>
      </c>
      <c r="E4568" s="3" t="s">
        <v>82</v>
      </c>
      <c r="F4568" s="2">
        <v>7</v>
      </c>
      <c r="G4568" s="2">
        <v>1</v>
      </c>
      <c r="H4568" s="3"/>
    </row>
    <row r="4569" spans="1:8" ht="15.5" customHeight="1" x14ac:dyDescent="0.35">
      <c r="A4569" s="2">
        <v>4627</v>
      </c>
      <c r="B4569" s="2">
        <v>34</v>
      </c>
      <c r="C4569" s="2">
        <v>112</v>
      </c>
      <c r="D4569" s="2">
        <v>183</v>
      </c>
      <c r="E4569" s="3" t="s">
        <v>103</v>
      </c>
      <c r="F4569" s="2">
        <v>7</v>
      </c>
      <c r="G4569" s="2">
        <v>1</v>
      </c>
      <c r="H4569" s="3"/>
    </row>
    <row r="4570" spans="1:8" ht="15.5" customHeight="1" x14ac:dyDescent="0.35">
      <c r="A4570" s="2">
        <v>4628</v>
      </c>
      <c r="B4570" s="2">
        <v>34</v>
      </c>
      <c r="C4570" s="2">
        <v>112</v>
      </c>
      <c r="D4570" s="2">
        <v>183</v>
      </c>
      <c r="E4570" s="3" t="s">
        <v>27</v>
      </c>
      <c r="F4570" s="2">
        <v>7</v>
      </c>
      <c r="G4570" s="2">
        <v>1</v>
      </c>
      <c r="H4570" s="3"/>
    </row>
    <row r="4571" spans="1:8" ht="15.5" customHeight="1" x14ac:dyDescent="0.35">
      <c r="A4571" s="2">
        <v>4629</v>
      </c>
      <c r="B4571" s="2">
        <v>34</v>
      </c>
      <c r="C4571" s="2">
        <v>112</v>
      </c>
      <c r="D4571" s="2">
        <v>183</v>
      </c>
      <c r="E4571" s="3" t="s">
        <v>61</v>
      </c>
      <c r="F4571" s="2">
        <v>7</v>
      </c>
      <c r="G4571" s="2">
        <v>1</v>
      </c>
      <c r="H4571" s="3"/>
    </row>
    <row r="4572" spans="1:8" ht="15.5" customHeight="1" x14ac:dyDescent="0.35">
      <c r="A4572" s="2">
        <v>4630</v>
      </c>
      <c r="B4572" s="2">
        <v>34</v>
      </c>
      <c r="C4572" s="2">
        <v>112</v>
      </c>
      <c r="D4572" s="2">
        <v>183</v>
      </c>
      <c r="E4572" s="3" t="s">
        <v>102</v>
      </c>
      <c r="F4572" s="2">
        <v>7</v>
      </c>
      <c r="G4572" s="2">
        <v>1</v>
      </c>
      <c r="H4572" s="3"/>
    </row>
    <row r="4573" spans="1:8" ht="15.5" customHeight="1" x14ac:dyDescent="0.35">
      <c r="A4573" s="2">
        <v>4631</v>
      </c>
      <c r="B4573" s="2">
        <v>34</v>
      </c>
      <c r="C4573" s="2">
        <v>112</v>
      </c>
      <c r="D4573" s="2">
        <v>183</v>
      </c>
      <c r="E4573" s="3" t="s">
        <v>46</v>
      </c>
      <c r="F4573" s="2">
        <v>7</v>
      </c>
      <c r="G4573" s="2">
        <v>1</v>
      </c>
      <c r="H4573" s="3"/>
    </row>
    <row r="4574" spans="1:8" ht="15.5" customHeight="1" x14ac:dyDescent="0.35">
      <c r="A4574" s="2">
        <v>4632</v>
      </c>
      <c r="B4574" s="2">
        <v>34</v>
      </c>
      <c r="C4574" s="2">
        <v>112</v>
      </c>
      <c r="D4574" s="2">
        <v>183</v>
      </c>
      <c r="E4574" s="3" t="s">
        <v>39</v>
      </c>
      <c r="F4574" s="2">
        <v>7</v>
      </c>
      <c r="G4574" s="2">
        <v>1</v>
      </c>
      <c r="H4574" s="3"/>
    </row>
    <row r="4575" spans="1:8" ht="15.5" customHeight="1" x14ac:dyDescent="0.35">
      <c r="A4575" s="2">
        <v>4633</v>
      </c>
      <c r="B4575" s="2">
        <v>34</v>
      </c>
      <c r="C4575" s="2">
        <v>112</v>
      </c>
      <c r="D4575" s="2">
        <v>183</v>
      </c>
      <c r="E4575" s="3" t="s">
        <v>8</v>
      </c>
      <c r="F4575" s="2">
        <v>7</v>
      </c>
      <c r="G4575" s="2">
        <v>1</v>
      </c>
      <c r="H4575" s="3"/>
    </row>
    <row r="4576" spans="1:8" ht="15.5" customHeight="1" x14ac:dyDescent="0.35">
      <c r="A4576" s="2">
        <v>4634</v>
      </c>
      <c r="B4576" s="2">
        <v>34</v>
      </c>
      <c r="C4576" s="2">
        <v>112</v>
      </c>
      <c r="D4576" s="2">
        <v>183</v>
      </c>
      <c r="E4576" s="3" t="s">
        <v>9</v>
      </c>
      <c r="F4576" s="2">
        <v>7</v>
      </c>
      <c r="G4576" s="2">
        <v>1</v>
      </c>
      <c r="H4576" s="3"/>
    </row>
    <row r="4577" spans="1:8" ht="15.5" customHeight="1" x14ac:dyDescent="0.35">
      <c r="A4577" s="2">
        <v>4635</v>
      </c>
      <c r="B4577" s="2">
        <v>34</v>
      </c>
      <c r="C4577" s="2">
        <v>112</v>
      </c>
      <c r="D4577" s="2">
        <v>183</v>
      </c>
      <c r="E4577" s="3" t="s">
        <v>28</v>
      </c>
      <c r="F4577" s="2">
        <v>7</v>
      </c>
      <c r="G4577" s="2">
        <v>1</v>
      </c>
      <c r="H4577" s="3"/>
    </row>
    <row r="4578" spans="1:8" ht="15.5" customHeight="1" x14ac:dyDescent="0.35">
      <c r="A4578" s="2">
        <v>4636</v>
      </c>
      <c r="B4578" s="2">
        <v>34</v>
      </c>
      <c r="C4578" s="2">
        <v>112</v>
      </c>
      <c r="D4578" s="2">
        <v>183</v>
      </c>
      <c r="E4578" s="3" t="s">
        <v>36</v>
      </c>
      <c r="F4578" s="2">
        <v>7</v>
      </c>
      <c r="G4578" s="2">
        <v>1</v>
      </c>
      <c r="H4578" s="3"/>
    </row>
    <row r="4579" spans="1:8" ht="15.5" customHeight="1" x14ac:dyDescent="0.35">
      <c r="A4579" s="2">
        <v>4637</v>
      </c>
      <c r="B4579" s="2">
        <v>34</v>
      </c>
      <c r="C4579" s="2">
        <v>112</v>
      </c>
      <c r="D4579" s="2">
        <v>183</v>
      </c>
      <c r="E4579" s="3" t="s">
        <v>37</v>
      </c>
      <c r="F4579" s="2">
        <v>7</v>
      </c>
      <c r="G4579" s="2">
        <v>1</v>
      </c>
      <c r="H4579" s="3"/>
    </row>
    <row r="4580" spans="1:8" ht="15.5" customHeight="1" x14ac:dyDescent="0.35">
      <c r="A4580" s="2">
        <v>4638</v>
      </c>
      <c r="B4580" s="2">
        <v>34</v>
      </c>
      <c r="C4580" s="2">
        <v>112</v>
      </c>
      <c r="D4580" s="2">
        <v>183</v>
      </c>
      <c r="E4580" s="3" t="s">
        <v>38</v>
      </c>
      <c r="F4580" s="2">
        <v>7</v>
      </c>
      <c r="G4580" s="2">
        <v>1</v>
      </c>
      <c r="H4580" s="3"/>
    </row>
    <row r="4581" spans="1:8" ht="15.5" customHeight="1" x14ac:dyDescent="0.35">
      <c r="A4581" s="2">
        <v>4639</v>
      </c>
      <c r="B4581" s="2">
        <v>34</v>
      </c>
      <c r="C4581" s="2">
        <v>112</v>
      </c>
      <c r="D4581" s="2">
        <v>183</v>
      </c>
      <c r="E4581" s="3" t="s">
        <v>14</v>
      </c>
      <c r="F4581" s="2">
        <v>7</v>
      </c>
      <c r="G4581" s="2">
        <v>1</v>
      </c>
      <c r="H4581" s="3"/>
    </row>
    <row r="4582" spans="1:8" ht="15.5" customHeight="1" x14ac:dyDescent="0.35">
      <c r="A4582" s="2">
        <v>4640</v>
      </c>
      <c r="B4582" s="2">
        <v>34</v>
      </c>
      <c r="C4582" s="2">
        <v>112</v>
      </c>
      <c r="D4582" s="2">
        <v>183</v>
      </c>
      <c r="E4582" s="3" t="s">
        <v>33</v>
      </c>
      <c r="F4582" s="2">
        <v>7</v>
      </c>
      <c r="G4582" s="2">
        <v>1</v>
      </c>
      <c r="H4582" s="3"/>
    </row>
    <row r="4583" spans="1:8" ht="15.5" customHeight="1" x14ac:dyDescent="0.35">
      <c r="A4583" s="2">
        <v>4641</v>
      </c>
      <c r="B4583" s="2">
        <v>34</v>
      </c>
      <c r="C4583" s="2">
        <v>112</v>
      </c>
      <c r="D4583" s="2">
        <v>183</v>
      </c>
      <c r="E4583" s="3" t="s">
        <v>83</v>
      </c>
      <c r="F4583" s="2">
        <v>7</v>
      </c>
      <c r="G4583" s="2">
        <v>1</v>
      </c>
      <c r="H4583" s="3"/>
    </row>
    <row r="4584" spans="1:8" ht="15.5" customHeight="1" x14ac:dyDescent="0.35">
      <c r="A4584" s="2">
        <v>4642</v>
      </c>
      <c r="B4584" s="2">
        <v>34</v>
      </c>
      <c r="C4584" s="2">
        <v>112</v>
      </c>
      <c r="D4584" s="2">
        <v>183</v>
      </c>
      <c r="E4584" s="3" t="s">
        <v>40</v>
      </c>
      <c r="F4584" s="2">
        <v>7</v>
      </c>
      <c r="G4584" s="2">
        <v>1</v>
      </c>
      <c r="H4584" s="3"/>
    </row>
    <row r="4585" spans="1:8" ht="15.5" customHeight="1" x14ac:dyDescent="0.35">
      <c r="A4585" s="2">
        <v>4643</v>
      </c>
      <c r="B4585" s="2">
        <v>34</v>
      </c>
      <c r="C4585" s="2">
        <v>112</v>
      </c>
      <c r="D4585" s="2">
        <v>183</v>
      </c>
      <c r="E4585" s="3" t="s">
        <v>87</v>
      </c>
      <c r="F4585" s="2">
        <v>7</v>
      </c>
      <c r="G4585" s="2">
        <v>1</v>
      </c>
      <c r="H4585" s="3"/>
    </row>
    <row r="4586" spans="1:8" ht="15.5" customHeight="1" x14ac:dyDescent="0.35">
      <c r="A4586" s="2">
        <v>4644</v>
      </c>
      <c r="B4586" s="2">
        <v>34</v>
      </c>
      <c r="C4586" s="2">
        <v>112</v>
      </c>
      <c r="D4586" s="2">
        <v>183</v>
      </c>
      <c r="E4586" s="3" t="s">
        <v>63</v>
      </c>
      <c r="F4586" s="2">
        <v>7</v>
      </c>
      <c r="G4586" s="2">
        <v>1</v>
      </c>
      <c r="H4586" s="3"/>
    </row>
    <row r="4587" spans="1:8" ht="15.5" customHeight="1" x14ac:dyDescent="0.35">
      <c r="A4587" s="2">
        <v>4645</v>
      </c>
      <c r="B4587" s="2">
        <v>34</v>
      </c>
      <c r="C4587" s="2">
        <v>112</v>
      </c>
      <c r="D4587" s="2">
        <v>183</v>
      </c>
      <c r="E4587" s="3" t="s">
        <v>10</v>
      </c>
      <c r="F4587" s="2">
        <v>7</v>
      </c>
      <c r="G4587" s="2">
        <v>1</v>
      </c>
      <c r="H4587" s="3"/>
    </row>
    <row r="4588" spans="1:8" ht="15.5" customHeight="1" x14ac:dyDescent="0.35">
      <c r="A4588" s="2">
        <v>4646</v>
      </c>
      <c r="B4588" s="2">
        <v>34</v>
      </c>
      <c r="C4588" s="2">
        <v>112</v>
      </c>
      <c r="D4588" s="2">
        <v>183</v>
      </c>
      <c r="E4588" s="3" t="s">
        <v>53</v>
      </c>
      <c r="F4588" s="2">
        <v>7</v>
      </c>
      <c r="G4588" s="2">
        <v>1</v>
      </c>
      <c r="H4588" s="3"/>
    </row>
    <row r="4589" spans="1:8" ht="15.5" customHeight="1" x14ac:dyDescent="0.35">
      <c r="A4589" s="2">
        <v>4647</v>
      </c>
      <c r="B4589" s="2">
        <v>34</v>
      </c>
      <c r="C4589" s="2">
        <v>112</v>
      </c>
      <c r="D4589" s="2">
        <v>183</v>
      </c>
      <c r="E4589" s="3" t="s">
        <v>47</v>
      </c>
      <c r="F4589" s="2">
        <v>7</v>
      </c>
      <c r="G4589" s="2">
        <v>1</v>
      </c>
      <c r="H4589" s="3"/>
    </row>
    <row r="4590" spans="1:8" ht="15.5" customHeight="1" x14ac:dyDescent="0.35">
      <c r="A4590" s="2">
        <v>4648</v>
      </c>
      <c r="B4590" s="2">
        <v>34</v>
      </c>
      <c r="C4590" s="2">
        <v>112</v>
      </c>
      <c r="D4590" s="2">
        <v>183</v>
      </c>
      <c r="E4590" s="3" t="s">
        <v>21</v>
      </c>
      <c r="F4590" s="2">
        <v>7</v>
      </c>
      <c r="G4590" s="2">
        <v>1</v>
      </c>
      <c r="H4590" s="3"/>
    </row>
    <row r="4591" spans="1:8" ht="15.5" customHeight="1" x14ac:dyDescent="0.35">
      <c r="A4591" s="2">
        <v>4649</v>
      </c>
      <c r="B4591" s="2">
        <v>34</v>
      </c>
      <c r="C4591" s="2">
        <v>112</v>
      </c>
      <c r="D4591" s="2">
        <v>183</v>
      </c>
      <c r="E4591" s="3" t="s">
        <v>110</v>
      </c>
      <c r="F4591" s="2">
        <v>7</v>
      </c>
      <c r="G4591" s="2">
        <v>1</v>
      </c>
      <c r="H4591" s="3"/>
    </row>
    <row r="4592" spans="1:8" ht="15.5" customHeight="1" x14ac:dyDescent="0.35">
      <c r="A4592" s="2">
        <v>4650</v>
      </c>
      <c r="B4592" s="2">
        <v>34</v>
      </c>
      <c r="C4592" s="2">
        <v>112</v>
      </c>
      <c r="D4592" s="2">
        <v>183</v>
      </c>
      <c r="E4592" s="3" t="s">
        <v>107</v>
      </c>
      <c r="F4592" s="2">
        <v>7</v>
      </c>
      <c r="G4592" s="2">
        <v>1</v>
      </c>
      <c r="H4592" s="3"/>
    </row>
    <row r="4593" spans="1:8" ht="15.5" customHeight="1" x14ac:dyDescent="0.35">
      <c r="A4593" s="2">
        <v>4651</v>
      </c>
      <c r="B4593" s="2">
        <v>34</v>
      </c>
      <c r="C4593" s="2">
        <v>112</v>
      </c>
      <c r="D4593" s="2">
        <v>184</v>
      </c>
      <c r="E4593" s="3" t="s">
        <v>102</v>
      </c>
      <c r="F4593" s="2">
        <v>4</v>
      </c>
      <c r="G4593" s="2">
        <v>3</v>
      </c>
      <c r="H4593" s="3"/>
    </row>
    <row r="4594" spans="1:8" ht="15.5" customHeight="1" x14ac:dyDescent="0.35">
      <c r="A4594" s="2">
        <v>4652</v>
      </c>
      <c r="B4594" s="2">
        <v>34</v>
      </c>
      <c r="C4594" s="2">
        <v>112</v>
      </c>
      <c r="D4594" s="2">
        <v>184</v>
      </c>
      <c r="E4594" s="3" t="s">
        <v>46</v>
      </c>
      <c r="F4594" s="2">
        <v>4</v>
      </c>
      <c r="G4594" s="2">
        <v>3</v>
      </c>
      <c r="H4594" s="3"/>
    </row>
    <row r="4595" spans="1:8" ht="15.5" customHeight="1" x14ac:dyDescent="0.35">
      <c r="A4595" s="2">
        <v>4653</v>
      </c>
      <c r="B4595" s="2">
        <v>34</v>
      </c>
      <c r="C4595" s="2">
        <v>112</v>
      </c>
      <c r="D4595" s="2">
        <v>184</v>
      </c>
      <c r="E4595" s="3" t="s">
        <v>39</v>
      </c>
      <c r="F4595" s="2">
        <v>4</v>
      </c>
      <c r="G4595" s="2">
        <v>1</v>
      </c>
      <c r="H4595" s="3"/>
    </row>
    <row r="4596" spans="1:8" ht="15.5" customHeight="1" x14ac:dyDescent="0.35">
      <c r="A4596" s="2">
        <v>4654</v>
      </c>
      <c r="B4596" s="2">
        <v>34</v>
      </c>
      <c r="C4596" s="2">
        <v>112</v>
      </c>
      <c r="D4596" s="2">
        <v>184</v>
      </c>
      <c r="E4596" s="3" t="s">
        <v>8</v>
      </c>
      <c r="F4596" s="2">
        <v>4</v>
      </c>
      <c r="G4596" s="2">
        <v>2</v>
      </c>
      <c r="H4596" s="3"/>
    </row>
    <row r="4597" spans="1:8" ht="15.5" customHeight="1" x14ac:dyDescent="0.35">
      <c r="A4597" s="2">
        <v>4655</v>
      </c>
      <c r="B4597" s="2">
        <v>34</v>
      </c>
      <c r="C4597" s="2">
        <v>112</v>
      </c>
      <c r="D4597" s="2">
        <v>184</v>
      </c>
      <c r="E4597" s="3" t="s">
        <v>47</v>
      </c>
      <c r="F4597" s="2">
        <v>4</v>
      </c>
      <c r="G4597" s="2">
        <v>1</v>
      </c>
      <c r="H4597" s="3"/>
    </row>
    <row r="4598" spans="1:8" ht="15.5" customHeight="1" x14ac:dyDescent="0.35">
      <c r="A4598" s="2">
        <v>4656</v>
      </c>
      <c r="B4598" s="2">
        <v>34</v>
      </c>
      <c r="C4598" s="2">
        <v>112</v>
      </c>
      <c r="D4598" s="2">
        <v>184</v>
      </c>
      <c r="E4598" s="3" t="s">
        <v>21</v>
      </c>
      <c r="F4598" s="2">
        <v>4</v>
      </c>
      <c r="G4598" s="2">
        <v>1</v>
      </c>
      <c r="H4598" s="3"/>
    </row>
    <row r="4599" spans="1:8" ht="15.5" customHeight="1" x14ac:dyDescent="0.35">
      <c r="A4599" s="2">
        <v>4657</v>
      </c>
      <c r="B4599" s="2">
        <v>34</v>
      </c>
      <c r="C4599" s="2">
        <v>112</v>
      </c>
      <c r="D4599" s="2">
        <v>184</v>
      </c>
      <c r="E4599" s="3" t="s">
        <v>9</v>
      </c>
      <c r="F4599" s="2">
        <v>4</v>
      </c>
      <c r="G4599" s="2">
        <v>4</v>
      </c>
      <c r="H4599" s="3"/>
    </row>
    <row r="4600" spans="1:8" ht="15.5" customHeight="1" x14ac:dyDescent="0.35">
      <c r="A4600" s="2">
        <v>4658</v>
      </c>
      <c r="B4600" s="2">
        <v>34</v>
      </c>
      <c r="C4600" s="2">
        <v>112</v>
      </c>
      <c r="D4600" s="2">
        <v>184</v>
      </c>
      <c r="E4600" s="3" t="s">
        <v>28</v>
      </c>
      <c r="F4600" s="2">
        <v>4</v>
      </c>
      <c r="G4600" s="2">
        <v>1</v>
      </c>
      <c r="H4600" s="3"/>
    </row>
    <row r="4601" spans="1:8" ht="15.5" customHeight="1" x14ac:dyDescent="0.35">
      <c r="A4601" s="2">
        <v>4659</v>
      </c>
      <c r="B4601" s="2">
        <v>34</v>
      </c>
      <c r="C4601" s="2">
        <v>112</v>
      </c>
      <c r="D4601" s="2">
        <v>184</v>
      </c>
      <c r="E4601" s="3" t="s">
        <v>110</v>
      </c>
      <c r="F4601" s="2">
        <v>4</v>
      </c>
      <c r="G4601" s="2">
        <v>3</v>
      </c>
      <c r="H4601" s="3"/>
    </row>
    <row r="4602" spans="1:8" ht="15.5" customHeight="1" x14ac:dyDescent="0.35">
      <c r="A4602" s="2">
        <v>4660</v>
      </c>
      <c r="B4602" s="2">
        <v>34</v>
      </c>
      <c r="C4602" s="2">
        <v>112</v>
      </c>
      <c r="D4602" s="2">
        <v>184</v>
      </c>
      <c r="E4602" s="3" t="s">
        <v>36</v>
      </c>
      <c r="F4602" s="2">
        <v>4</v>
      </c>
      <c r="G4602" s="2">
        <v>3</v>
      </c>
      <c r="H4602" s="3"/>
    </row>
    <row r="4603" spans="1:8" ht="15.5" customHeight="1" x14ac:dyDescent="0.35">
      <c r="A4603" s="2">
        <v>4661</v>
      </c>
      <c r="B4603" s="2">
        <v>34</v>
      </c>
      <c r="C4603" s="2">
        <v>112</v>
      </c>
      <c r="D4603" s="2">
        <v>184</v>
      </c>
      <c r="E4603" s="3" t="s">
        <v>37</v>
      </c>
      <c r="F4603" s="2">
        <v>4</v>
      </c>
      <c r="G4603" s="2">
        <v>2</v>
      </c>
      <c r="H4603" s="3"/>
    </row>
    <row r="4604" spans="1:8" ht="15.5" customHeight="1" x14ac:dyDescent="0.35">
      <c r="A4604" s="2">
        <v>4662</v>
      </c>
      <c r="B4604" s="2">
        <v>34</v>
      </c>
      <c r="C4604" s="2">
        <v>112</v>
      </c>
      <c r="D4604" s="2">
        <v>184</v>
      </c>
      <c r="E4604" s="3" t="s">
        <v>38</v>
      </c>
      <c r="F4604" s="2">
        <v>4</v>
      </c>
      <c r="G4604" s="2">
        <v>2</v>
      </c>
      <c r="H4604" s="3"/>
    </row>
    <row r="4605" spans="1:8" ht="15.5" customHeight="1" x14ac:dyDescent="0.35">
      <c r="A4605" s="2">
        <v>4663</v>
      </c>
      <c r="B4605" s="2">
        <v>34</v>
      </c>
      <c r="C4605" s="2">
        <v>112</v>
      </c>
      <c r="D4605" s="2">
        <v>184</v>
      </c>
      <c r="E4605" s="3" t="s">
        <v>14</v>
      </c>
      <c r="F4605" s="2">
        <v>4</v>
      </c>
      <c r="G4605" s="2">
        <v>1</v>
      </c>
      <c r="H4605" s="3"/>
    </row>
    <row r="4606" spans="1:8" ht="15.5" customHeight="1" x14ac:dyDescent="0.35">
      <c r="A4606" s="2">
        <v>4664</v>
      </c>
      <c r="B4606" s="2">
        <v>34</v>
      </c>
      <c r="C4606" s="2">
        <v>112</v>
      </c>
      <c r="D4606" s="2">
        <v>184</v>
      </c>
      <c r="E4606" s="3" t="s">
        <v>107</v>
      </c>
      <c r="F4606" s="2">
        <v>4</v>
      </c>
      <c r="G4606" s="2">
        <v>1</v>
      </c>
      <c r="H4606" s="3"/>
    </row>
    <row r="4607" spans="1:8" ht="15.5" customHeight="1" x14ac:dyDescent="0.35">
      <c r="A4607" s="2">
        <v>4665</v>
      </c>
      <c r="B4607" s="2">
        <v>34</v>
      </c>
      <c r="C4607" s="2">
        <v>112</v>
      </c>
      <c r="D4607" s="2">
        <v>184</v>
      </c>
      <c r="E4607" s="3" t="s">
        <v>33</v>
      </c>
      <c r="F4607" s="2">
        <v>4</v>
      </c>
      <c r="G4607" s="2">
        <v>2</v>
      </c>
      <c r="H4607" s="3"/>
    </row>
    <row r="4608" spans="1:8" ht="15.5" customHeight="1" x14ac:dyDescent="0.35">
      <c r="A4608" s="2">
        <v>4666</v>
      </c>
      <c r="B4608" s="2">
        <v>34</v>
      </c>
      <c r="C4608" s="2">
        <v>112</v>
      </c>
      <c r="D4608" s="2">
        <v>184</v>
      </c>
      <c r="E4608" s="3" t="s">
        <v>25</v>
      </c>
      <c r="F4608" s="2">
        <v>4</v>
      </c>
      <c r="G4608" s="2">
        <v>1</v>
      </c>
      <c r="H4608" s="3"/>
    </row>
    <row r="4609" spans="1:8" ht="15.5" customHeight="1" x14ac:dyDescent="0.35">
      <c r="A4609" s="2">
        <v>4667</v>
      </c>
      <c r="B4609" s="2">
        <v>34</v>
      </c>
      <c r="C4609" s="2">
        <v>112</v>
      </c>
      <c r="D4609" s="2">
        <v>184</v>
      </c>
      <c r="E4609" s="3" t="s">
        <v>83</v>
      </c>
      <c r="F4609" s="2">
        <v>4</v>
      </c>
      <c r="G4609" s="2">
        <v>3</v>
      </c>
      <c r="H4609" s="3"/>
    </row>
    <row r="4610" spans="1:8" ht="15.5" customHeight="1" x14ac:dyDescent="0.35">
      <c r="A4610" s="2">
        <v>4668</v>
      </c>
      <c r="B4610" s="2">
        <v>34</v>
      </c>
      <c r="C4610" s="2">
        <v>112</v>
      </c>
      <c r="D4610" s="2">
        <v>184</v>
      </c>
      <c r="E4610" s="3" t="s">
        <v>40</v>
      </c>
      <c r="F4610" s="2">
        <v>4</v>
      </c>
      <c r="G4610" s="2">
        <v>2</v>
      </c>
      <c r="H4610" s="3"/>
    </row>
    <row r="4611" spans="1:8" ht="15.5" customHeight="1" x14ac:dyDescent="0.35">
      <c r="A4611" s="2">
        <v>4669</v>
      </c>
      <c r="B4611" s="2">
        <v>34</v>
      </c>
      <c r="C4611" s="2">
        <v>112</v>
      </c>
      <c r="D4611" s="2">
        <v>184</v>
      </c>
      <c r="E4611" s="3" t="s">
        <v>87</v>
      </c>
      <c r="F4611" s="2">
        <v>4</v>
      </c>
      <c r="G4611" s="2">
        <v>1</v>
      </c>
      <c r="H4611" s="3"/>
    </row>
    <row r="4612" spans="1:8" ht="15.5" customHeight="1" x14ac:dyDescent="0.35">
      <c r="A4612" s="2">
        <v>4670</v>
      </c>
      <c r="B4612" s="2">
        <v>34</v>
      </c>
      <c r="C4612" s="2">
        <v>112</v>
      </c>
      <c r="D4612" s="2">
        <v>184</v>
      </c>
      <c r="E4612" s="3" t="s">
        <v>63</v>
      </c>
      <c r="F4612" s="2">
        <v>4</v>
      </c>
      <c r="G4612" s="2">
        <v>3</v>
      </c>
      <c r="H4612" s="3"/>
    </row>
    <row r="4613" spans="1:8" ht="15.5" customHeight="1" x14ac:dyDescent="0.35">
      <c r="A4613" s="2">
        <v>4671</v>
      </c>
      <c r="B4613" s="2">
        <v>34</v>
      </c>
      <c r="C4613" s="2">
        <v>112</v>
      </c>
      <c r="D4613" s="2">
        <v>184</v>
      </c>
      <c r="E4613" s="3" t="s">
        <v>90</v>
      </c>
      <c r="F4613" s="2">
        <v>4</v>
      </c>
      <c r="G4613" s="2">
        <v>1</v>
      </c>
      <c r="H4613" s="3"/>
    </row>
    <row r="4614" spans="1:8" ht="15.5" customHeight="1" x14ac:dyDescent="0.35">
      <c r="A4614" s="2">
        <v>4672</v>
      </c>
      <c r="B4614" s="2">
        <v>34</v>
      </c>
      <c r="C4614" s="2">
        <v>112</v>
      </c>
      <c r="D4614" s="2">
        <v>185</v>
      </c>
      <c r="E4614" s="3" t="s">
        <v>82</v>
      </c>
      <c r="F4614" s="2">
        <v>4</v>
      </c>
      <c r="G4614" s="2">
        <v>2</v>
      </c>
      <c r="H4614" s="3"/>
    </row>
    <row r="4615" spans="1:8" ht="15.5" customHeight="1" x14ac:dyDescent="0.35">
      <c r="A4615" s="2">
        <v>4673</v>
      </c>
      <c r="B4615" s="2">
        <v>34</v>
      </c>
      <c r="C4615" s="2">
        <v>112</v>
      </c>
      <c r="D4615" s="2">
        <v>185</v>
      </c>
      <c r="E4615" s="3" t="s">
        <v>103</v>
      </c>
      <c r="F4615" s="2">
        <v>4</v>
      </c>
      <c r="G4615" s="2">
        <v>2</v>
      </c>
      <c r="H4615" s="3"/>
    </row>
    <row r="4616" spans="1:8" ht="15.5" customHeight="1" x14ac:dyDescent="0.35">
      <c r="A4616" s="2">
        <v>4674</v>
      </c>
      <c r="B4616" s="2">
        <v>34</v>
      </c>
      <c r="C4616" s="2">
        <v>112</v>
      </c>
      <c r="D4616" s="2">
        <v>185</v>
      </c>
      <c r="E4616" s="3" t="s">
        <v>10</v>
      </c>
      <c r="F4616" s="2">
        <v>4</v>
      </c>
      <c r="G4616" s="2">
        <v>1</v>
      </c>
      <c r="H4616" s="3"/>
    </row>
    <row r="4617" spans="1:8" ht="15.5" customHeight="1" x14ac:dyDescent="0.35">
      <c r="A4617" s="2">
        <v>4675</v>
      </c>
      <c r="B4617" s="2">
        <v>34</v>
      </c>
      <c r="C4617" s="2">
        <v>112</v>
      </c>
      <c r="D4617" s="2">
        <v>185</v>
      </c>
      <c r="E4617" s="3" t="s">
        <v>27</v>
      </c>
      <c r="F4617" s="2">
        <v>4</v>
      </c>
      <c r="G4617" s="2">
        <v>1</v>
      </c>
      <c r="H4617" s="3"/>
    </row>
    <row r="4618" spans="1:8" ht="15.5" customHeight="1" x14ac:dyDescent="0.35">
      <c r="A4618" s="2">
        <v>4676</v>
      </c>
      <c r="B4618" s="2">
        <v>34</v>
      </c>
      <c r="C4618" s="2">
        <v>112</v>
      </c>
      <c r="D4618" s="2">
        <v>185</v>
      </c>
      <c r="E4618" s="3" t="s">
        <v>53</v>
      </c>
      <c r="F4618" s="2">
        <v>4</v>
      </c>
      <c r="G4618" s="2">
        <v>1</v>
      </c>
      <c r="H4618" s="3"/>
    </row>
    <row r="4619" spans="1:8" ht="15.5" customHeight="1" x14ac:dyDescent="0.35">
      <c r="A4619" s="2">
        <v>4677</v>
      </c>
      <c r="B4619" s="2">
        <v>34</v>
      </c>
      <c r="C4619" s="2">
        <v>112</v>
      </c>
      <c r="D4619" s="2">
        <v>185</v>
      </c>
      <c r="E4619" s="3" t="s">
        <v>61</v>
      </c>
      <c r="F4619" s="2">
        <v>4</v>
      </c>
      <c r="G4619" s="2">
        <v>1</v>
      </c>
      <c r="H4619" s="3"/>
    </row>
    <row r="4620" spans="1:8" ht="15.5" customHeight="1" x14ac:dyDescent="0.35">
      <c r="A4620" s="2">
        <v>4678</v>
      </c>
      <c r="B4620" s="2">
        <v>34</v>
      </c>
      <c r="C4620" s="2">
        <v>112</v>
      </c>
      <c r="D4620" s="2">
        <v>185</v>
      </c>
      <c r="E4620" s="3" t="s">
        <v>102</v>
      </c>
      <c r="F4620" s="2">
        <v>4</v>
      </c>
      <c r="G4620" s="2">
        <v>2</v>
      </c>
      <c r="H4620" s="3"/>
    </row>
    <row r="4621" spans="1:8" ht="15.5" customHeight="1" x14ac:dyDescent="0.35">
      <c r="A4621" s="2">
        <v>4679</v>
      </c>
      <c r="B4621" s="2">
        <v>34</v>
      </c>
      <c r="C4621" s="2">
        <v>112</v>
      </c>
      <c r="D4621" s="2">
        <v>185</v>
      </c>
      <c r="E4621" s="3" t="s">
        <v>46</v>
      </c>
      <c r="F4621" s="2">
        <v>4</v>
      </c>
      <c r="G4621" s="2">
        <v>3</v>
      </c>
      <c r="H4621" s="3"/>
    </row>
    <row r="4622" spans="1:8" ht="15.5" customHeight="1" x14ac:dyDescent="0.35">
      <c r="A4622" s="2">
        <v>4680</v>
      </c>
      <c r="B4622" s="2">
        <v>34</v>
      </c>
      <c r="C4622" s="2">
        <v>112</v>
      </c>
      <c r="D4622" s="2">
        <v>185</v>
      </c>
      <c r="E4622" s="3" t="s">
        <v>39</v>
      </c>
      <c r="F4622" s="2">
        <v>4</v>
      </c>
      <c r="G4622" s="2">
        <v>1</v>
      </c>
      <c r="H4622" s="3"/>
    </row>
    <row r="4623" spans="1:8" ht="15.5" customHeight="1" x14ac:dyDescent="0.35">
      <c r="A4623" s="2">
        <v>4681</v>
      </c>
      <c r="B4623" s="2">
        <v>34</v>
      </c>
      <c r="C4623" s="2">
        <v>112</v>
      </c>
      <c r="D4623" s="2">
        <v>185</v>
      </c>
      <c r="E4623" s="3" t="s">
        <v>8</v>
      </c>
      <c r="F4623" s="2">
        <v>4</v>
      </c>
      <c r="G4623" s="2">
        <v>1</v>
      </c>
      <c r="H4623" s="3"/>
    </row>
    <row r="4624" spans="1:8" ht="15.5" customHeight="1" x14ac:dyDescent="0.35">
      <c r="A4624" s="2">
        <v>4682</v>
      </c>
      <c r="B4624" s="2">
        <v>34</v>
      </c>
      <c r="C4624" s="2">
        <v>112</v>
      </c>
      <c r="D4624" s="2">
        <v>185</v>
      </c>
      <c r="E4624" s="3" t="s">
        <v>47</v>
      </c>
      <c r="F4624" s="2">
        <v>4</v>
      </c>
      <c r="G4624" s="2">
        <v>2</v>
      </c>
      <c r="H4624" s="3"/>
    </row>
    <row r="4625" spans="1:8" ht="15.5" customHeight="1" x14ac:dyDescent="0.35">
      <c r="A4625" s="2">
        <v>4683</v>
      </c>
      <c r="B4625" s="2">
        <v>34</v>
      </c>
      <c r="C4625" s="2">
        <v>112</v>
      </c>
      <c r="D4625" s="2">
        <v>185</v>
      </c>
      <c r="E4625" s="3" t="s">
        <v>21</v>
      </c>
      <c r="F4625" s="2">
        <v>4</v>
      </c>
      <c r="G4625" s="2">
        <v>1</v>
      </c>
      <c r="H4625" s="3"/>
    </row>
    <row r="4626" spans="1:8" ht="15.5" customHeight="1" x14ac:dyDescent="0.35">
      <c r="A4626" s="2">
        <v>4684</v>
      </c>
      <c r="B4626" s="2">
        <v>34</v>
      </c>
      <c r="C4626" s="2">
        <v>112</v>
      </c>
      <c r="D4626" s="2">
        <v>185</v>
      </c>
      <c r="E4626" s="3" t="s">
        <v>9</v>
      </c>
      <c r="F4626" s="2">
        <v>4</v>
      </c>
      <c r="G4626" s="2">
        <v>3</v>
      </c>
      <c r="H4626" s="3"/>
    </row>
    <row r="4627" spans="1:8" ht="15.5" customHeight="1" x14ac:dyDescent="0.35">
      <c r="A4627" s="2">
        <v>4685</v>
      </c>
      <c r="B4627" s="2">
        <v>34</v>
      </c>
      <c r="C4627" s="2">
        <v>112</v>
      </c>
      <c r="D4627" s="2">
        <v>185</v>
      </c>
      <c r="E4627" s="3" t="s">
        <v>28</v>
      </c>
      <c r="F4627" s="2">
        <v>4</v>
      </c>
      <c r="G4627" s="2">
        <v>3</v>
      </c>
      <c r="H4627" s="3"/>
    </row>
    <row r="4628" spans="1:8" ht="15.5" customHeight="1" x14ac:dyDescent="0.35">
      <c r="A4628" s="2">
        <v>4686</v>
      </c>
      <c r="B4628" s="2">
        <v>34</v>
      </c>
      <c r="C4628" s="2">
        <v>112</v>
      </c>
      <c r="D4628" s="2">
        <v>185</v>
      </c>
      <c r="E4628" s="3" t="s">
        <v>110</v>
      </c>
      <c r="F4628" s="2">
        <v>4</v>
      </c>
      <c r="G4628" s="2">
        <v>1</v>
      </c>
      <c r="H4628" s="3"/>
    </row>
    <row r="4629" spans="1:8" ht="15.5" customHeight="1" x14ac:dyDescent="0.35">
      <c r="A4629" s="2">
        <v>4687</v>
      </c>
      <c r="B4629" s="2">
        <v>34</v>
      </c>
      <c r="C4629" s="2">
        <v>112</v>
      </c>
      <c r="D4629" s="2">
        <v>185</v>
      </c>
      <c r="E4629" s="3" t="s">
        <v>36</v>
      </c>
      <c r="F4629" s="2">
        <v>4</v>
      </c>
      <c r="G4629" s="2">
        <v>1</v>
      </c>
      <c r="H4629" s="3"/>
    </row>
    <row r="4630" spans="1:8" ht="15.5" customHeight="1" x14ac:dyDescent="0.35">
      <c r="A4630" s="2">
        <v>4688</v>
      </c>
      <c r="B4630" s="2">
        <v>34</v>
      </c>
      <c r="C4630" s="2">
        <v>112</v>
      </c>
      <c r="D4630" s="2">
        <v>185</v>
      </c>
      <c r="E4630" s="3" t="s">
        <v>37</v>
      </c>
      <c r="F4630" s="2">
        <v>4</v>
      </c>
      <c r="G4630" s="2">
        <v>2</v>
      </c>
      <c r="H4630" s="3"/>
    </row>
    <row r="4631" spans="1:8" ht="15.5" customHeight="1" x14ac:dyDescent="0.35">
      <c r="A4631" s="2">
        <v>4689</v>
      </c>
      <c r="B4631" s="2">
        <v>34</v>
      </c>
      <c r="C4631" s="2">
        <v>112</v>
      </c>
      <c r="D4631" s="2">
        <v>185</v>
      </c>
      <c r="E4631" s="3" t="s">
        <v>38</v>
      </c>
      <c r="F4631" s="2">
        <v>4</v>
      </c>
      <c r="G4631" s="2">
        <v>1</v>
      </c>
      <c r="H4631" s="3"/>
    </row>
    <row r="4632" spans="1:8" ht="15.5" customHeight="1" x14ac:dyDescent="0.35">
      <c r="A4632" s="2">
        <v>4690</v>
      </c>
      <c r="B4632" s="2">
        <v>34</v>
      </c>
      <c r="C4632" s="2">
        <v>112</v>
      </c>
      <c r="D4632" s="2">
        <v>185</v>
      </c>
      <c r="E4632" s="3" t="s">
        <v>14</v>
      </c>
      <c r="F4632" s="2">
        <v>4</v>
      </c>
      <c r="G4632" s="2">
        <v>2</v>
      </c>
      <c r="H4632" s="3"/>
    </row>
    <row r="4633" spans="1:8" ht="15.5" customHeight="1" x14ac:dyDescent="0.35">
      <c r="A4633" s="2">
        <v>4691</v>
      </c>
      <c r="B4633" s="2">
        <v>34</v>
      </c>
      <c r="C4633" s="2">
        <v>112</v>
      </c>
      <c r="D4633" s="2">
        <v>185</v>
      </c>
      <c r="E4633" s="3" t="s">
        <v>33</v>
      </c>
      <c r="F4633" s="2">
        <v>4</v>
      </c>
      <c r="G4633" s="2">
        <v>2</v>
      </c>
      <c r="H4633" s="3"/>
    </row>
    <row r="4634" spans="1:8" ht="15.5" customHeight="1" x14ac:dyDescent="0.35">
      <c r="A4634" s="2">
        <v>4692</v>
      </c>
      <c r="B4634" s="2">
        <v>34</v>
      </c>
      <c r="C4634" s="2">
        <v>112</v>
      </c>
      <c r="D4634" s="2">
        <v>185</v>
      </c>
      <c r="E4634" s="3" t="s">
        <v>83</v>
      </c>
      <c r="F4634" s="2">
        <v>4</v>
      </c>
      <c r="G4634" s="2">
        <v>1</v>
      </c>
      <c r="H4634" s="3"/>
    </row>
    <row r="4635" spans="1:8" ht="15.5" customHeight="1" x14ac:dyDescent="0.35">
      <c r="A4635" s="2">
        <v>4693</v>
      </c>
      <c r="B4635" s="2">
        <v>34</v>
      </c>
      <c r="C4635" s="2">
        <v>112</v>
      </c>
      <c r="D4635" s="2">
        <v>185</v>
      </c>
      <c r="E4635" s="3" t="s">
        <v>40</v>
      </c>
      <c r="F4635" s="2">
        <v>4</v>
      </c>
      <c r="G4635" s="2">
        <v>1</v>
      </c>
      <c r="H4635" s="3"/>
    </row>
    <row r="4636" spans="1:8" ht="15.5" customHeight="1" x14ac:dyDescent="0.35">
      <c r="A4636" s="2">
        <v>4694</v>
      </c>
      <c r="B4636" s="2">
        <v>34</v>
      </c>
      <c r="C4636" s="2">
        <v>112</v>
      </c>
      <c r="D4636" s="2">
        <v>185</v>
      </c>
      <c r="E4636" s="3" t="s">
        <v>87</v>
      </c>
      <c r="F4636" s="2">
        <v>4</v>
      </c>
      <c r="G4636" s="2">
        <v>2</v>
      </c>
      <c r="H4636" s="3"/>
    </row>
    <row r="4637" spans="1:8" ht="15.5" customHeight="1" x14ac:dyDescent="0.35">
      <c r="A4637" s="2">
        <v>4695</v>
      </c>
      <c r="B4637" s="2">
        <v>34</v>
      </c>
      <c r="C4637" s="2">
        <v>112</v>
      </c>
      <c r="D4637" s="2">
        <v>185</v>
      </c>
      <c r="E4637" s="3" t="s">
        <v>63</v>
      </c>
      <c r="F4637" s="2">
        <v>4</v>
      </c>
      <c r="G4637" s="2">
        <v>2</v>
      </c>
      <c r="H4637" s="3"/>
    </row>
    <row r="4638" spans="1:8" ht="15.5" customHeight="1" x14ac:dyDescent="0.35">
      <c r="A4638" s="2">
        <v>4696</v>
      </c>
      <c r="B4638" s="2">
        <v>34</v>
      </c>
      <c r="C4638" s="2">
        <v>112</v>
      </c>
      <c r="D4638" s="2">
        <v>186</v>
      </c>
      <c r="E4638" s="3" t="s">
        <v>25</v>
      </c>
      <c r="F4638" s="2">
        <v>4</v>
      </c>
      <c r="G4638" s="2">
        <v>1</v>
      </c>
      <c r="H4638" s="3"/>
    </row>
    <row r="4639" spans="1:8" ht="15.5" customHeight="1" x14ac:dyDescent="0.35">
      <c r="A4639" s="2">
        <v>4697</v>
      </c>
      <c r="B4639" s="2">
        <v>34</v>
      </c>
      <c r="C4639" s="2">
        <v>112</v>
      </c>
      <c r="D4639" s="2">
        <v>186</v>
      </c>
      <c r="E4639" s="3" t="s">
        <v>90</v>
      </c>
      <c r="F4639" s="2">
        <v>4</v>
      </c>
      <c r="G4639" s="2">
        <v>1</v>
      </c>
      <c r="H4639" s="3"/>
    </row>
    <row r="4640" spans="1:8" ht="15.5" customHeight="1" x14ac:dyDescent="0.35">
      <c r="A4640" s="2">
        <v>4698</v>
      </c>
      <c r="B4640" s="2">
        <v>34</v>
      </c>
      <c r="C4640" s="2">
        <v>112</v>
      </c>
      <c r="D4640" s="2">
        <v>186</v>
      </c>
      <c r="E4640" s="3" t="s">
        <v>82</v>
      </c>
      <c r="F4640" s="2">
        <v>4</v>
      </c>
      <c r="G4640" s="2">
        <v>3</v>
      </c>
      <c r="H4640" s="3"/>
    </row>
    <row r="4641" spans="1:8" ht="15.5" customHeight="1" x14ac:dyDescent="0.35">
      <c r="A4641" s="2">
        <v>4699</v>
      </c>
      <c r="B4641" s="2">
        <v>34</v>
      </c>
      <c r="C4641" s="2">
        <v>112</v>
      </c>
      <c r="D4641" s="2">
        <v>186</v>
      </c>
      <c r="E4641" s="3" t="s">
        <v>103</v>
      </c>
      <c r="F4641" s="2">
        <v>4</v>
      </c>
      <c r="G4641" s="2">
        <v>1</v>
      </c>
      <c r="H4641" s="3"/>
    </row>
    <row r="4642" spans="1:8" ht="15.5" customHeight="1" x14ac:dyDescent="0.35">
      <c r="A4642" s="2">
        <v>4700</v>
      </c>
      <c r="B4642" s="2">
        <v>34</v>
      </c>
      <c r="C4642" s="2">
        <v>112</v>
      </c>
      <c r="D4642" s="2">
        <v>186</v>
      </c>
      <c r="E4642" s="3" t="s">
        <v>27</v>
      </c>
      <c r="F4642" s="2">
        <v>4</v>
      </c>
      <c r="G4642" s="2">
        <v>2</v>
      </c>
      <c r="H4642" s="3"/>
    </row>
    <row r="4643" spans="1:8" ht="15.5" customHeight="1" x14ac:dyDescent="0.35">
      <c r="A4643" s="2">
        <v>4701</v>
      </c>
      <c r="B4643" s="2">
        <v>34</v>
      </c>
      <c r="C4643" s="2">
        <v>112</v>
      </c>
      <c r="D4643" s="2">
        <v>186</v>
      </c>
      <c r="E4643" s="3" t="s">
        <v>61</v>
      </c>
      <c r="F4643" s="2">
        <v>4</v>
      </c>
      <c r="G4643" s="2">
        <v>2</v>
      </c>
      <c r="H4643" s="3"/>
    </row>
    <row r="4644" spans="1:8" ht="15.5" customHeight="1" x14ac:dyDescent="0.35">
      <c r="A4644" s="2">
        <v>4702</v>
      </c>
      <c r="B4644" s="2">
        <v>34</v>
      </c>
      <c r="C4644" s="2">
        <v>112</v>
      </c>
      <c r="D4644" s="2">
        <v>186</v>
      </c>
      <c r="E4644" s="3" t="s">
        <v>102</v>
      </c>
      <c r="F4644" s="2">
        <v>4</v>
      </c>
      <c r="G4644" s="2">
        <v>2</v>
      </c>
      <c r="H4644" s="3"/>
    </row>
    <row r="4645" spans="1:8" ht="15.5" customHeight="1" x14ac:dyDescent="0.35">
      <c r="A4645" s="2">
        <v>4703</v>
      </c>
      <c r="B4645" s="2">
        <v>34</v>
      </c>
      <c r="C4645" s="2">
        <v>112</v>
      </c>
      <c r="D4645" s="2">
        <v>186</v>
      </c>
      <c r="E4645" s="3" t="s">
        <v>46</v>
      </c>
      <c r="F4645" s="2">
        <v>4</v>
      </c>
      <c r="G4645" s="2">
        <v>3</v>
      </c>
      <c r="H4645" s="3"/>
    </row>
    <row r="4646" spans="1:8" ht="15.5" customHeight="1" x14ac:dyDescent="0.35">
      <c r="A4646" s="2">
        <v>4704</v>
      </c>
      <c r="B4646" s="2">
        <v>34</v>
      </c>
      <c r="C4646" s="2">
        <v>112</v>
      </c>
      <c r="D4646" s="2">
        <v>186</v>
      </c>
      <c r="E4646" s="3" t="s">
        <v>39</v>
      </c>
      <c r="F4646" s="2">
        <v>4</v>
      </c>
      <c r="G4646" s="2">
        <v>1</v>
      </c>
      <c r="H4646" s="3"/>
    </row>
    <row r="4647" spans="1:8" ht="15.5" customHeight="1" x14ac:dyDescent="0.35">
      <c r="A4647" s="2">
        <v>4705</v>
      </c>
      <c r="B4647" s="2">
        <v>34</v>
      </c>
      <c r="C4647" s="2">
        <v>112</v>
      </c>
      <c r="D4647" s="2">
        <v>186</v>
      </c>
      <c r="E4647" s="3" t="s">
        <v>8</v>
      </c>
      <c r="F4647" s="2">
        <v>4</v>
      </c>
      <c r="G4647" s="2">
        <v>3</v>
      </c>
      <c r="H4647" s="3"/>
    </row>
    <row r="4648" spans="1:8" ht="15.5" customHeight="1" x14ac:dyDescent="0.35">
      <c r="A4648" s="2">
        <v>4706</v>
      </c>
      <c r="B4648" s="2">
        <v>34</v>
      </c>
      <c r="C4648" s="2">
        <v>112</v>
      </c>
      <c r="D4648" s="2">
        <v>186</v>
      </c>
      <c r="E4648" s="3" t="s">
        <v>9</v>
      </c>
      <c r="F4648" s="2">
        <v>4</v>
      </c>
      <c r="G4648" s="2">
        <v>3</v>
      </c>
      <c r="H4648" s="3"/>
    </row>
    <row r="4649" spans="1:8" ht="15.5" customHeight="1" x14ac:dyDescent="0.35">
      <c r="A4649" s="2">
        <v>4707</v>
      </c>
      <c r="B4649" s="2">
        <v>34</v>
      </c>
      <c r="C4649" s="2">
        <v>112</v>
      </c>
      <c r="D4649" s="2">
        <v>186</v>
      </c>
      <c r="E4649" s="3" t="s">
        <v>28</v>
      </c>
      <c r="F4649" s="2">
        <v>4</v>
      </c>
      <c r="G4649" s="2">
        <v>2</v>
      </c>
      <c r="H4649" s="3"/>
    </row>
    <row r="4650" spans="1:8" ht="15.5" customHeight="1" x14ac:dyDescent="0.35">
      <c r="A4650" s="2">
        <v>4708</v>
      </c>
      <c r="B4650" s="2">
        <v>34</v>
      </c>
      <c r="C4650" s="2">
        <v>112</v>
      </c>
      <c r="D4650" s="2">
        <v>186</v>
      </c>
      <c r="E4650" s="3" t="s">
        <v>36</v>
      </c>
      <c r="F4650" s="2">
        <v>4</v>
      </c>
      <c r="G4650" s="2">
        <v>3</v>
      </c>
      <c r="H4650" s="3"/>
    </row>
    <row r="4651" spans="1:8" ht="15.5" customHeight="1" x14ac:dyDescent="0.35">
      <c r="A4651" s="2">
        <v>4709</v>
      </c>
      <c r="B4651" s="2">
        <v>34</v>
      </c>
      <c r="C4651" s="2">
        <v>112</v>
      </c>
      <c r="D4651" s="2">
        <v>186</v>
      </c>
      <c r="E4651" s="3" t="s">
        <v>37</v>
      </c>
      <c r="F4651" s="2">
        <v>4</v>
      </c>
      <c r="G4651" s="2">
        <v>2</v>
      </c>
      <c r="H4651" s="3"/>
    </row>
    <row r="4652" spans="1:8" ht="15.5" customHeight="1" x14ac:dyDescent="0.35">
      <c r="A4652" s="2">
        <v>4710</v>
      </c>
      <c r="B4652" s="2">
        <v>34</v>
      </c>
      <c r="C4652" s="2">
        <v>112</v>
      </c>
      <c r="D4652" s="2">
        <v>186</v>
      </c>
      <c r="E4652" s="3" t="s">
        <v>38</v>
      </c>
      <c r="F4652" s="2">
        <v>4</v>
      </c>
      <c r="G4652" s="2">
        <v>1</v>
      </c>
      <c r="H4652" s="3"/>
    </row>
    <row r="4653" spans="1:8" ht="15.5" customHeight="1" x14ac:dyDescent="0.35">
      <c r="A4653" s="2">
        <v>4711</v>
      </c>
      <c r="B4653" s="2">
        <v>34</v>
      </c>
      <c r="C4653" s="2">
        <v>112</v>
      </c>
      <c r="D4653" s="2">
        <v>186</v>
      </c>
      <c r="E4653" s="3" t="s">
        <v>14</v>
      </c>
      <c r="F4653" s="2">
        <v>4</v>
      </c>
      <c r="G4653" s="2">
        <v>1</v>
      </c>
      <c r="H4653" s="3"/>
    </row>
    <row r="4654" spans="1:8" ht="15.5" customHeight="1" x14ac:dyDescent="0.35">
      <c r="A4654" s="2">
        <v>4712</v>
      </c>
      <c r="B4654" s="2">
        <v>34</v>
      </c>
      <c r="C4654" s="2">
        <v>112</v>
      </c>
      <c r="D4654" s="2">
        <v>186</v>
      </c>
      <c r="E4654" s="3" t="s">
        <v>33</v>
      </c>
      <c r="F4654" s="2">
        <v>4</v>
      </c>
      <c r="G4654" s="2">
        <v>2</v>
      </c>
      <c r="H4654" s="3"/>
    </row>
    <row r="4655" spans="1:8" ht="15.5" customHeight="1" x14ac:dyDescent="0.35">
      <c r="A4655" s="2">
        <v>4713</v>
      </c>
      <c r="B4655" s="2">
        <v>34</v>
      </c>
      <c r="C4655" s="2">
        <v>112</v>
      </c>
      <c r="D4655" s="2">
        <v>186</v>
      </c>
      <c r="E4655" s="3" t="s">
        <v>83</v>
      </c>
      <c r="F4655" s="2">
        <v>4</v>
      </c>
      <c r="G4655" s="2">
        <v>2</v>
      </c>
      <c r="H4655" s="3"/>
    </row>
    <row r="4656" spans="1:8" ht="15.5" customHeight="1" x14ac:dyDescent="0.35">
      <c r="A4656" s="2">
        <v>4714</v>
      </c>
      <c r="B4656" s="2">
        <v>34</v>
      </c>
      <c r="C4656" s="2">
        <v>112</v>
      </c>
      <c r="D4656" s="2">
        <v>186</v>
      </c>
      <c r="E4656" s="3" t="s">
        <v>40</v>
      </c>
      <c r="F4656" s="2">
        <v>4</v>
      </c>
      <c r="G4656" s="2">
        <v>1</v>
      </c>
      <c r="H4656" s="3"/>
    </row>
    <row r="4657" spans="1:8" ht="15.5" customHeight="1" x14ac:dyDescent="0.35">
      <c r="A4657" s="2">
        <v>4715</v>
      </c>
      <c r="B4657" s="2">
        <v>34</v>
      </c>
      <c r="C4657" s="2">
        <v>112</v>
      </c>
      <c r="D4657" s="2">
        <v>186</v>
      </c>
      <c r="E4657" s="3" t="s">
        <v>87</v>
      </c>
      <c r="F4657" s="2">
        <v>4</v>
      </c>
      <c r="G4657" s="2">
        <v>1</v>
      </c>
      <c r="H4657" s="3"/>
    </row>
    <row r="4658" spans="1:8" ht="15.5" customHeight="1" x14ac:dyDescent="0.35">
      <c r="A4658" s="2">
        <v>4716</v>
      </c>
      <c r="B4658" s="2">
        <v>34</v>
      </c>
      <c r="C4658" s="2">
        <v>112</v>
      </c>
      <c r="D4658" s="2">
        <v>186</v>
      </c>
      <c r="E4658" s="3" t="s">
        <v>63</v>
      </c>
      <c r="F4658" s="2">
        <v>4</v>
      </c>
      <c r="G4658" s="2">
        <v>2</v>
      </c>
      <c r="H4658" s="3"/>
    </row>
    <row r="4659" spans="1:8" ht="15.5" customHeight="1" x14ac:dyDescent="0.35">
      <c r="A4659" s="2">
        <v>4717</v>
      </c>
      <c r="B4659" s="2">
        <v>35</v>
      </c>
      <c r="C4659" s="2">
        <v>113</v>
      </c>
      <c r="D4659" s="2">
        <v>187</v>
      </c>
      <c r="E4659" s="3" t="s">
        <v>83</v>
      </c>
      <c r="F4659" s="2">
        <v>9</v>
      </c>
      <c r="G4659" s="2">
        <v>14</v>
      </c>
      <c r="H4659" s="3"/>
    </row>
    <row r="4660" spans="1:8" ht="15.5" customHeight="1" x14ac:dyDescent="0.35">
      <c r="A4660" s="2">
        <v>4718</v>
      </c>
      <c r="B4660" s="2">
        <v>35</v>
      </c>
      <c r="C4660" s="2">
        <v>113</v>
      </c>
      <c r="D4660" s="2">
        <v>187</v>
      </c>
      <c r="E4660" s="3" t="s">
        <v>63</v>
      </c>
      <c r="F4660" s="2">
        <v>9</v>
      </c>
      <c r="G4660" s="2">
        <v>4</v>
      </c>
      <c r="H4660" s="3"/>
    </row>
    <row r="4661" spans="1:8" ht="15.5" customHeight="1" x14ac:dyDescent="0.35">
      <c r="A4661" s="2">
        <v>4719</v>
      </c>
      <c r="B4661" s="2">
        <v>35</v>
      </c>
      <c r="C4661" s="2">
        <v>113</v>
      </c>
      <c r="D4661" s="2">
        <v>187</v>
      </c>
      <c r="E4661" s="3" t="s">
        <v>62</v>
      </c>
      <c r="F4661" s="2">
        <v>9</v>
      </c>
      <c r="G4661" s="2">
        <v>4</v>
      </c>
      <c r="H4661" s="3"/>
    </row>
    <row r="4662" spans="1:8" ht="15.5" customHeight="1" x14ac:dyDescent="0.35">
      <c r="A4662" s="2">
        <v>4720</v>
      </c>
      <c r="B4662" s="2">
        <v>35</v>
      </c>
      <c r="C4662" s="2">
        <v>113</v>
      </c>
      <c r="D4662" s="2">
        <v>187</v>
      </c>
      <c r="E4662" s="3" t="s">
        <v>36</v>
      </c>
      <c r="F4662" s="2">
        <v>9</v>
      </c>
      <c r="G4662" s="2">
        <v>7</v>
      </c>
      <c r="H4662" s="3"/>
    </row>
    <row r="4663" spans="1:8" ht="15.5" customHeight="1" x14ac:dyDescent="0.35">
      <c r="A4663" s="2">
        <v>4721</v>
      </c>
      <c r="B4663" s="2">
        <v>35</v>
      </c>
      <c r="C4663" s="2">
        <v>113</v>
      </c>
      <c r="D4663" s="2">
        <v>187</v>
      </c>
      <c r="E4663" s="3" t="s">
        <v>9</v>
      </c>
      <c r="F4663" s="2">
        <v>9</v>
      </c>
      <c r="G4663" s="2">
        <v>14</v>
      </c>
      <c r="H4663" s="3"/>
    </row>
    <row r="4664" spans="1:8" ht="15.5" customHeight="1" x14ac:dyDescent="0.35">
      <c r="A4664" s="2">
        <v>4722</v>
      </c>
      <c r="B4664" s="2">
        <v>35</v>
      </c>
      <c r="C4664" s="2">
        <v>113</v>
      </c>
      <c r="D4664" s="2">
        <v>187</v>
      </c>
      <c r="E4664" s="3" t="s">
        <v>31</v>
      </c>
      <c r="F4664" s="2">
        <v>9</v>
      </c>
      <c r="G4664" s="2">
        <v>4</v>
      </c>
      <c r="H4664" s="3"/>
    </row>
    <row r="4665" spans="1:8" ht="15.5" customHeight="1" x14ac:dyDescent="0.35">
      <c r="A4665" s="2">
        <v>4723</v>
      </c>
      <c r="B4665" s="2">
        <v>35</v>
      </c>
      <c r="C4665" s="2">
        <v>113</v>
      </c>
      <c r="D4665" s="2">
        <v>187</v>
      </c>
      <c r="E4665" s="3" t="s">
        <v>28</v>
      </c>
      <c r="F4665" s="2">
        <v>9</v>
      </c>
      <c r="G4665" s="2">
        <v>4</v>
      </c>
      <c r="H4665" s="3"/>
    </row>
    <row r="4666" spans="1:8" ht="15.5" customHeight="1" x14ac:dyDescent="0.35">
      <c r="A4666" s="2">
        <v>4724</v>
      </c>
      <c r="B4666" s="2">
        <v>35</v>
      </c>
      <c r="C4666" s="2">
        <v>113</v>
      </c>
      <c r="D4666" s="2">
        <v>187</v>
      </c>
      <c r="E4666" s="3" t="s">
        <v>58</v>
      </c>
      <c r="F4666" s="2">
        <v>9</v>
      </c>
      <c r="G4666" s="2">
        <v>4</v>
      </c>
      <c r="H4666" s="3"/>
    </row>
    <row r="4667" spans="1:8" ht="15.5" customHeight="1" x14ac:dyDescent="0.35">
      <c r="A4667" s="2">
        <v>4725</v>
      </c>
      <c r="B4667" s="2">
        <v>35</v>
      </c>
      <c r="C4667" s="2">
        <v>113</v>
      </c>
      <c r="D4667" s="2">
        <v>187</v>
      </c>
      <c r="E4667" s="3" t="s">
        <v>46</v>
      </c>
      <c r="F4667" s="2">
        <v>9</v>
      </c>
      <c r="G4667" s="2">
        <v>7</v>
      </c>
      <c r="H4667" s="3"/>
    </row>
    <row r="4668" spans="1:8" ht="15.5" customHeight="1" x14ac:dyDescent="0.35">
      <c r="A4668" s="2">
        <v>4726</v>
      </c>
      <c r="B4668" s="2">
        <v>35</v>
      </c>
      <c r="C4668" s="2">
        <v>113</v>
      </c>
      <c r="D4668" s="2">
        <v>187</v>
      </c>
      <c r="E4668" s="3" t="s">
        <v>82</v>
      </c>
      <c r="F4668" s="2">
        <v>9</v>
      </c>
      <c r="G4668" s="2">
        <v>7</v>
      </c>
      <c r="H4668" s="3"/>
    </row>
    <row r="4669" spans="1:8" ht="15.5" customHeight="1" x14ac:dyDescent="0.35">
      <c r="A4669" s="2">
        <v>4727</v>
      </c>
      <c r="B4669" s="2">
        <v>35</v>
      </c>
      <c r="C4669" s="2">
        <v>113</v>
      </c>
      <c r="D4669" s="2">
        <v>187</v>
      </c>
      <c r="E4669" s="3" t="s">
        <v>91</v>
      </c>
      <c r="F4669" s="2">
        <v>9</v>
      </c>
      <c r="G4669" s="2">
        <v>7</v>
      </c>
      <c r="H4669" s="3"/>
    </row>
    <row r="4670" spans="1:8" ht="15.5" customHeight="1" x14ac:dyDescent="0.35">
      <c r="A4670" s="2">
        <v>4728</v>
      </c>
      <c r="B4670" s="2">
        <v>35</v>
      </c>
      <c r="C4670" s="2">
        <v>113</v>
      </c>
      <c r="D4670" s="2">
        <v>187</v>
      </c>
      <c r="E4670" s="3" t="s">
        <v>16</v>
      </c>
      <c r="F4670" s="2">
        <v>9</v>
      </c>
      <c r="G4670" s="2">
        <v>4</v>
      </c>
      <c r="H4670" s="3"/>
    </row>
    <row r="4671" spans="1:8" ht="15.5" customHeight="1" x14ac:dyDescent="0.35">
      <c r="A4671" s="2">
        <v>4729</v>
      </c>
      <c r="B4671" s="2">
        <v>35</v>
      </c>
      <c r="C4671" s="2">
        <v>113</v>
      </c>
      <c r="D4671" s="2">
        <v>187</v>
      </c>
      <c r="E4671" s="3" t="s">
        <v>34</v>
      </c>
      <c r="F4671" s="2">
        <v>9</v>
      </c>
      <c r="G4671" s="2">
        <v>7</v>
      </c>
      <c r="H4671" s="3"/>
    </row>
    <row r="4672" spans="1:8" ht="15.5" customHeight="1" x14ac:dyDescent="0.35">
      <c r="A4672" s="2">
        <v>4730</v>
      </c>
      <c r="B4672" s="2">
        <v>35</v>
      </c>
      <c r="C4672" s="2">
        <v>113</v>
      </c>
      <c r="D4672" s="2">
        <v>187</v>
      </c>
      <c r="E4672" s="3" t="s">
        <v>88</v>
      </c>
      <c r="F4672" s="2">
        <v>9</v>
      </c>
      <c r="G4672" s="2">
        <v>4</v>
      </c>
      <c r="H4672" s="3"/>
    </row>
    <row r="4673" spans="1:8" ht="15.5" customHeight="1" x14ac:dyDescent="0.35">
      <c r="A4673" s="2">
        <v>4731</v>
      </c>
      <c r="B4673" s="2">
        <v>35</v>
      </c>
      <c r="C4673" s="2">
        <v>113</v>
      </c>
      <c r="D4673" s="2">
        <v>187</v>
      </c>
      <c r="E4673" s="3" t="s">
        <v>7</v>
      </c>
      <c r="F4673" s="2">
        <v>9</v>
      </c>
      <c r="G4673" s="2">
        <v>7</v>
      </c>
      <c r="H4673" s="3"/>
    </row>
    <row r="4674" spans="1:8" ht="15.5" customHeight="1" x14ac:dyDescent="0.35">
      <c r="A4674" s="2">
        <v>4732</v>
      </c>
      <c r="B4674" s="2">
        <v>35</v>
      </c>
      <c r="C4674" s="2">
        <v>113</v>
      </c>
      <c r="D4674" s="2">
        <v>187</v>
      </c>
      <c r="E4674" s="3" t="s">
        <v>15</v>
      </c>
      <c r="F4674" s="2">
        <v>9</v>
      </c>
      <c r="G4674" s="2">
        <v>7</v>
      </c>
      <c r="H4674" s="3"/>
    </row>
    <row r="4675" spans="1:8" ht="15.5" customHeight="1" x14ac:dyDescent="0.35">
      <c r="A4675" s="2">
        <v>4733</v>
      </c>
      <c r="B4675" s="2">
        <v>35</v>
      </c>
      <c r="C4675" s="2">
        <v>113</v>
      </c>
      <c r="D4675" s="2">
        <v>187</v>
      </c>
      <c r="E4675" s="3" t="s">
        <v>11</v>
      </c>
      <c r="F4675" s="2">
        <v>9</v>
      </c>
      <c r="G4675" s="2">
        <v>4</v>
      </c>
      <c r="H4675" s="3"/>
    </row>
    <row r="4676" spans="1:8" ht="15.5" customHeight="1" x14ac:dyDescent="0.35">
      <c r="A4676" s="2">
        <v>4734</v>
      </c>
      <c r="B4676" s="2">
        <v>35</v>
      </c>
      <c r="C4676" s="2">
        <v>114</v>
      </c>
      <c r="D4676" s="2">
        <v>188</v>
      </c>
      <c r="E4676" s="3" t="s">
        <v>289</v>
      </c>
      <c r="F4676" s="2">
        <v>9</v>
      </c>
      <c r="G4676" s="2">
        <v>19</v>
      </c>
      <c r="H4676" s="3"/>
    </row>
    <row r="4677" spans="1:8" ht="15.5" customHeight="1" x14ac:dyDescent="0.35">
      <c r="A4677" s="2">
        <v>4735</v>
      </c>
      <c r="B4677" s="2">
        <v>35</v>
      </c>
      <c r="C4677" s="2">
        <v>114</v>
      </c>
      <c r="D4677" s="2">
        <v>188</v>
      </c>
      <c r="E4677" s="3" t="s">
        <v>36</v>
      </c>
      <c r="F4677" s="2">
        <v>9</v>
      </c>
      <c r="G4677" s="2">
        <v>38</v>
      </c>
      <c r="H4677" s="3"/>
    </row>
    <row r="4678" spans="1:8" ht="15.5" customHeight="1" x14ac:dyDescent="0.35">
      <c r="A4678" s="2">
        <v>4736</v>
      </c>
      <c r="B4678" s="2">
        <v>35</v>
      </c>
      <c r="C4678" s="2">
        <v>114</v>
      </c>
      <c r="D4678" s="2">
        <v>188</v>
      </c>
      <c r="E4678" s="3" t="s">
        <v>28</v>
      </c>
      <c r="F4678" s="2">
        <v>9</v>
      </c>
      <c r="G4678" s="2">
        <v>19</v>
      </c>
      <c r="H4678" s="3"/>
    </row>
    <row r="4679" spans="1:8" ht="15.5" customHeight="1" x14ac:dyDescent="0.35">
      <c r="A4679" s="2">
        <v>4737</v>
      </c>
      <c r="B4679" s="2">
        <v>35</v>
      </c>
      <c r="C4679" s="2">
        <v>114</v>
      </c>
      <c r="D4679" s="2">
        <v>188</v>
      </c>
      <c r="E4679" s="3" t="s">
        <v>162</v>
      </c>
      <c r="F4679" s="2">
        <v>9</v>
      </c>
      <c r="G4679" s="2">
        <v>19</v>
      </c>
      <c r="H4679" s="3"/>
    </row>
    <row r="4680" spans="1:8" ht="15.5" customHeight="1" x14ac:dyDescent="0.35">
      <c r="A4680" s="2">
        <v>4738</v>
      </c>
      <c r="B4680" s="2">
        <v>35</v>
      </c>
      <c r="C4680" s="2">
        <v>114</v>
      </c>
      <c r="D4680" s="2">
        <v>188</v>
      </c>
      <c r="E4680" s="3" t="s">
        <v>88</v>
      </c>
      <c r="F4680" s="2">
        <v>9</v>
      </c>
      <c r="G4680" s="2">
        <v>19</v>
      </c>
      <c r="H4680" s="3"/>
    </row>
    <row r="4681" spans="1:8" ht="15.5" customHeight="1" x14ac:dyDescent="0.35">
      <c r="A4681" s="2">
        <v>4739</v>
      </c>
      <c r="B4681" s="2">
        <v>35</v>
      </c>
      <c r="C4681" s="2">
        <v>115</v>
      </c>
      <c r="D4681" s="2">
        <v>189</v>
      </c>
      <c r="E4681" s="3" t="s">
        <v>289</v>
      </c>
      <c r="F4681" s="2">
        <v>9</v>
      </c>
      <c r="G4681" s="2">
        <v>56</v>
      </c>
      <c r="H4681" s="3"/>
    </row>
    <row r="4682" spans="1:8" ht="15.5" customHeight="1" x14ac:dyDescent="0.35">
      <c r="A4682" s="2">
        <v>4740</v>
      </c>
      <c r="B4682" s="2">
        <v>35</v>
      </c>
      <c r="C4682" s="2">
        <v>115</v>
      </c>
      <c r="D4682" s="2">
        <v>189</v>
      </c>
      <c r="E4682" s="3" t="s">
        <v>36</v>
      </c>
      <c r="F4682" s="2">
        <v>9</v>
      </c>
      <c r="G4682" s="2">
        <v>56</v>
      </c>
      <c r="H4682" s="3"/>
    </row>
    <row r="4683" spans="1:8" ht="15.5" customHeight="1" x14ac:dyDescent="0.35">
      <c r="A4683" s="2">
        <v>4741</v>
      </c>
      <c r="B4683" s="2">
        <v>35</v>
      </c>
      <c r="C4683" s="2">
        <v>115</v>
      </c>
      <c r="D4683" s="2">
        <v>189</v>
      </c>
      <c r="E4683" s="3" t="s">
        <v>9</v>
      </c>
      <c r="F4683" s="2">
        <v>9</v>
      </c>
      <c r="G4683" s="2">
        <v>111</v>
      </c>
      <c r="H4683" s="3"/>
    </row>
    <row r="4684" spans="1:8" ht="15.5" customHeight="1" x14ac:dyDescent="0.35">
      <c r="A4684" s="2">
        <v>4742</v>
      </c>
      <c r="B4684" s="2">
        <v>35</v>
      </c>
      <c r="C4684" s="2">
        <v>115</v>
      </c>
      <c r="D4684" s="2">
        <v>189</v>
      </c>
      <c r="E4684" s="3" t="s">
        <v>88</v>
      </c>
      <c r="F4684" s="2">
        <v>9</v>
      </c>
      <c r="G4684" s="2">
        <v>56</v>
      </c>
      <c r="H4684" s="3"/>
    </row>
    <row r="4685" spans="1:8" ht="15.5" customHeight="1" x14ac:dyDescent="0.35">
      <c r="A4685" s="2">
        <v>4743</v>
      </c>
      <c r="B4685" s="2">
        <v>36</v>
      </c>
      <c r="C4685" s="2">
        <v>116</v>
      </c>
      <c r="D4685" s="2">
        <v>190</v>
      </c>
      <c r="E4685" s="3" t="s">
        <v>78</v>
      </c>
      <c r="F4685" s="2">
        <v>7</v>
      </c>
      <c r="G4685" s="2">
        <v>1</v>
      </c>
      <c r="H4685" s="3"/>
    </row>
    <row r="4686" spans="1:8" ht="15.5" customHeight="1" x14ac:dyDescent="0.35">
      <c r="A4686" s="2">
        <v>4744</v>
      </c>
      <c r="B4686" s="2">
        <v>36</v>
      </c>
      <c r="C4686" s="2">
        <v>116</v>
      </c>
      <c r="D4686" s="2">
        <v>190</v>
      </c>
      <c r="E4686" s="3" t="s">
        <v>29</v>
      </c>
      <c r="F4686" s="2">
        <v>7</v>
      </c>
      <c r="G4686" s="2">
        <v>1</v>
      </c>
      <c r="H4686" s="3"/>
    </row>
    <row r="4687" spans="1:8" ht="15.5" customHeight="1" x14ac:dyDescent="0.35">
      <c r="A4687" s="2">
        <v>4745</v>
      </c>
      <c r="B4687" s="2">
        <v>36</v>
      </c>
      <c r="C4687" s="2">
        <v>116</v>
      </c>
      <c r="D4687" s="2">
        <v>190</v>
      </c>
      <c r="E4687" s="3" t="s">
        <v>415</v>
      </c>
      <c r="F4687" s="2">
        <v>7</v>
      </c>
      <c r="G4687" s="2">
        <v>1</v>
      </c>
      <c r="H4687" s="3"/>
    </row>
    <row r="4688" spans="1:8" ht="15.5" customHeight="1" x14ac:dyDescent="0.35">
      <c r="A4688" s="2">
        <v>4746</v>
      </c>
      <c r="B4688" s="2">
        <v>36</v>
      </c>
      <c r="C4688" s="2">
        <v>116</v>
      </c>
      <c r="D4688" s="2">
        <v>190</v>
      </c>
      <c r="E4688" s="3" t="s">
        <v>49</v>
      </c>
      <c r="F4688" s="2">
        <v>7</v>
      </c>
      <c r="G4688" s="2">
        <v>1</v>
      </c>
      <c r="H4688" s="3"/>
    </row>
    <row r="4689" spans="1:8" ht="15.5" customHeight="1" x14ac:dyDescent="0.35">
      <c r="A4689" s="2">
        <v>4747</v>
      </c>
      <c r="B4689" s="2">
        <v>36</v>
      </c>
      <c r="C4689" s="2">
        <v>116</v>
      </c>
      <c r="D4689" s="2">
        <v>190</v>
      </c>
      <c r="E4689" s="3" t="s">
        <v>416</v>
      </c>
      <c r="F4689" s="2">
        <v>7</v>
      </c>
      <c r="G4689" s="2">
        <v>1</v>
      </c>
      <c r="H4689" s="3"/>
    </row>
    <row r="4690" spans="1:8" ht="15.5" customHeight="1" x14ac:dyDescent="0.35">
      <c r="A4690" s="2">
        <v>4748</v>
      </c>
      <c r="B4690" s="2">
        <v>36</v>
      </c>
      <c r="C4690" s="2">
        <v>116</v>
      </c>
      <c r="D4690" s="2">
        <v>190</v>
      </c>
      <c r="E4690" s="3" t="s">
        <v>24</v>
      </c>
      <c r="F4690" s="2">
        <v>7</v>
      </c>
      <c r="G4690" s="2">
        <v>1</v>
      </c>
      <c r="H4690" s="3"/>
    </row>
    <row r="4691" spans="1:8" ht="15.5" customHeight="1" x14ac:dyDescent="0.35">
      <c r="A4691" s="2">
        <v>4749</v>
      </c>
      <c r="B4691" s="2">
        <v>36</v>
      </c>
      <c r="C4691" s="2">
        <v>116</v>
      </c>
      <c r="D4691" s="2">
        <v>190</v>
      </c>
      <c r="E4691" s="3" t="s">
        <v>413</v>
      </c>
      <c r="F4691" s="2">
        <v>7</v>
      </c>
      <c r="G4691" s="2">
        <v>1</v>
      </c>
      <c r="H4691" s="3"/>
    </row>
    <row r="4692" spans="1:8" ht="15.5" customHeight="1" x14ac:dyDescent="0.35">
      <c r="A4692" s="2">
        <v>4750</v>
      </c>
      <c r="B4692" s="2">
        <v>36</v>
      </c>
      <c r="C4692" s="2">
        <v>116</v>
      </c>
      <c r="D4692" s="2">
        <v>190</v>
      </c>
      <c r="E4692" s="3" t="s">
        <v>58</v>
      </c>
      <c r="F4692" s="2">
        <v>7</v>
      </c>
      <c r="G4692" s="2">
        <v>1</v>
      </c>
      <c r="H4692" s="3"/>
    </row>
    <row r="4693" spans="1:8" ht="15.5" customHeight="1" x14ac:dyDescent="0.35">
      <c r="A4693" s="2">
        <v>4751</v>
      </c>
      <c r="B4693" s="2">
        <v>36</v>
      </c>
      <c r="C4693" s="2">
        <v>116</v>
      </c>
      <c r="D4693" s="2">
        <v>190</v>
      </c>
      <c r="E4693" s="3" t="s">
        <v>150</v>
      </c>
      <c r="F4693" s="2">
        <v>7</v>
      </c>
      <c r="G4693" s="2">
        <v>1</v>
      </c>
      <c r="H4693" s="3"/>
    </row>
    <row r="4694" spans="1:8" ht="15.5" customHeight="1" x14ac:dyDescent="0.35">
      <c r="A4694" s="2">
        <v>4752</v>
      </c>
      <c r="B4694" s="2">
        <v>36</v>
      </c>
      <c r="C4694" s="2">
        <v>116</v>
      </c>
      <c r="D4694" s="2">
        <v>190</v>
      </c>
      <c r="E4694" s="3" t="s">
        <v>60</v>
      </c>
      <c r="F4694" s="2">
        <v>7</v>
      </c>
      <c r="G4694" s="2">
        <v>1</v>
      </c>
      <c r="H4694" s="3"/>
    </row>
    <row r="4695" spans="1:8" ht="15.5" customHeight="1" x14ac:dyDescent="0.35">
      <c r="A4695" s="2">
        <v>4753</v>
      </c>
      <c r="B4695" s="2">
        <v>36</v>
      </c>
      <c r="C4695" s="2">
        <v>116</v>
      </c>
      <c r="D4695" s="2">
        <v>190</v>
      </c>
      <c r="E4695" s="3" t="s">
        <v>109</v>
      </c>
      <c r="F4695" s="2">
        <v>7</v>
      </c>
      <c r="G4695" s="2">
        <v>1</v>
      </c>
      <c r="H4695" s="3"/>
    </row>
    <row r="4696" spans="1:8" ht="15.5" customHeight="1" x14ac:dyDescent="0.35">
      <c r="A4696" s="2">
        <v>4754</v>
      </c>
      <c r="B4696" s="2">
        <v>36</v>
      </c>
      <c r="C4696" s="2">
        <v>116</v>
      </c>
      <c r="D4696" s="2">
        <v>190</v>
      </c>
      <c r="E4696" s="3" t="s">
        <v>14</v>
      </c>
      <c r="F4696" s="2">
        <v>7</v>
      </c>
      <c r="G4696" s="2">
        <v>1</v>
      </c>
      <c r="H4696" s="3"/>
    </row>
    <row r="4697" spans="1:8" ht="15.5" customHeight="1" x14ac:dyDescent="0.35">
      <c r="A4697" s="2">
        <v>4755</v>
      </c>
      <c r="B4697" s="2">
        <v>36</v>
      </c>
      <c r="C4697" s="2">
        <v>116</v>
      </c>
      <c r="D4697" s="2">
        <v>190</v>
      </c>
      <c r="E4697" s="3" t="s">
        <v>57</v>
      </c>
      <c r="F4697" s="2">
        <v>7</v>
      </c>
      <c r="G4697" s="2">
        <v>1</v>
      </c>
      <c r="H4697" s="3"/>
    </row>
    <row r="4698" spans="1:8" ht="15.5" customHeight="1" x14ac:dyDescent="0.35">
      <c r="A4698" s="2">
        <v>4756</v>
      </c>
      <c r="B4698" s="2">
        <v>36</v>
      </c>
      <c r="C4698" s="2">
        <v>116</v>
      </c>
      <c r="D4698" s="2">
        <v>190</v>
      </c>
      <c r="E4698" s="3" t="s">
        <v>38</v>
      </c>
      <c r="F4698" s="2">
        <v>7</v>
      </c>
      <c r="G4698" s="2">
        <v>1</v>
      </c>
      <c r="H4698" s="3"/>
    </row>
    <row r="4699" spans="1:8" ht="15.5" customHeight="1" x14ac:dyDescent="0.35">
      <c r="A4699" s="2">
        <v>4757</v>
      </c>
      <c r="B4699" s="2">
        <v>36</v>
      </c>
      <c r="C4699" s="2">
        <v>116</v>
      </c>
      <c r="D4699" s="2">
        <v>190</v>
      </c>
      <c r="E4699" s="3" t="s">
        <v>37</v>
      </c>
      <c r="F4699" s="2">
        <v>7</v>
      </c>
      <c r="G4699" s="2">
        <v>1</v>
      </c>
      <c r="H4699" s="3"/>
    </row>
    <row r="4700" spans="1:8" ht="15.5" customHeight="1" x14ac:dyDescent="0.35">
      <c r="A4700" s="2">
        <v>4758</v>
      </c>
      <c r="B4700" s="2">
        <v>36</v>
      </c>
      <c r="C4700" s="2">
        <v>116</v>
      </c>
      <c r="D4700" s="2">
        <v>190</v>
      </c>
      <c r="E4700" s="3" t="s">
        <v>36</v>
      </c>
      <c r="F4700" s="2">
        <v>7</v>
      </c>
      <c r="G4700" s="2">
        <v>1</v>
      </c>
      <c r="H4700" s="3"/>
    </row>
    <row r="4701" spans="1:8" ht="15.5" customHeight="1" x14ac:dyDescent="0.35">
      <c r="A4701" s="2">
        <v>4759</v>
      </c>
      <c r="B4701" s="2">
        <v>36</v>
      </c>
      <c r="C4701" s="2">
        <v>116</v>
      </c>
      <c r="D4701" s="2">
        <v>190</v>
      </c>
      <c r="E4701" s="3" t="s">
        <v>31</v>
      </c>
      <c r="F4701" s="2">
        <v>7</v>
      </c>
      <c r="G4701" s="2">
        <v>1</v>
      </c>
      <c r="H4701" s="3"/>
    </row>
    <row r="4702" spans="1:8" ht="15.5" customHeight="1" x14ac:dyDescent="0.35">
      <c r="A4702" s="2">
        <v>4760</v>
      </c>
      <c r="B4702" s="2">
        <v>36</v>
      </c>
      <c r="C4702" s="2">
        <v>116</v>
      </c>
      <c r="D4702" s="2">
        <v>190</v>
      </c>
      <c r="E4702" s="3" t="s">
        <v>73</v>
      </c>
      <c r="F4702" s="2">
        <v>7</v>
      </c>
      <c r="G4702" s="2">
        <v>1</v>
      </c>
      <c r="H4702" s="3"/>
    </row>
    <row r="4703" spans="1:8" ht="15.5" customHeight="1" x14ac:dyDescent="0.35">
      <c r="A4703" s="2">
        <v>4761</v>
      </c>
      <c r="B4703" s="2">
        <v>36</v>
      </c>
      <c r="C4703" s="2">
        <v>116</v>
      </c>
      <c r="D4703" s="2">
        <v>190</v>
      </c>
      <c r="E4703" s="3" t="s">
        <v>28</v>
      </c>
      <c r="F4703" s="2">
        <v>7</v>
      </c>
      <c r="G4703" s="2">
        <v>1</v>
      </c>
      <c r="H4703" s="3"/>
    </row>
    <row r="4704" spans="1:8" ht="15.5" customHeight="1" x14ac:dyDescent="0.35">
      <c r="A4704" s="2">
        <v>4762</v>
      </c>
      <c r="B4704" s="2">
        <v>36</v>
      </c>
      <c r="C4704" s="2">
        <v>116</v>
      </c>
      <c r="D4704" s="2">
        <v>190</v>
      </c>
      <c r="E4704" s="3" t="s">
        <v>16</v>
      </c>
      <c r="F4704" s="2">
        <v>7</v>
      </c>
      <c r="G4704" s="2">
        <v>1</v>
      </c>
      <c r="H4704" s="3"/>
    </row>
    <row r="4705" spans="1:8" ht="15.5" customHeight="1" x14ac:dyDescent="0.35">
      <c r="A4705" s="2">
        <v>4763</v>
      </c>
      <c r="B4705" s="2">
        <v>36</v>
      </c>
      <c r="C4705" s="2">
        <v>116</v>
      </c>
      <c r="D4705" s="2">
        <v>190</v>
      </c>
      <c r="E4705" s="3" t="s">
        <v>40</v>
      </c>
      <c r="F4705" s="2">
        <v>7</v>
      </c>
      <c r="G4705" s="2">
        <v>1</v>
      </c>
      <c r="H4705" s="3"/>
    </row>
    <row r="4706" spans="1:8" ht="15.5" customHeight="1" x14ac:dyDescent="0.35">
      <c r="A4706" s="2">
        <v>4764</v>
      </c>
      <c r="B4706" s="2">
        <v>36</v>
      </c>
      <c r="C4706" s="2">
        <v>116</v>
      </c>
      <c r="D4706" s="2">
        <v>190</v>
      </c>
      <c r="E4706" s="3" t="s">
        <v>25</v>
      </c>
      <c r="F4706" s="2">
        <v>7</v>
      </c>
      <c r="G4706" s="2">
        <v>1</v>
      </c>
      <c r="H4706" s="3"/>
    </row>
    <row r="4707" spans="1:8" ht="15.5" customHeight="1" x14ac:dyDescent="0.35">
      <c r="A4707" s="2">
        <v>4765</v>
      </c>
      <c r="B4707" s="2">
        <v>36</v>
      </c>
      <c r="C4707" s="2">
        <v>116</v>
      </c>
      <c r="D4707" s="2">
        <v>190</v>
      </c>
      <c r="E4707" s="3" t="s">
        <v>27</v>
      </c>
      <c r="F4707" s="2">
        <v>7</v>
      </c>
      <c r="G4707" s="2">
        <v>1</v>
      </c>
      <c r="H4707" s="3"/>
    </row>
    <row r="4708" spans="1:8" ht="15.5" customHeight="1" x14ac:dyDescent="0.35">
      <c r="A4708" s="2">
        <v>4766</v>
      </c>
      <c r="B4708" s="2">
        <v>36</v>
      </c>
      <c r="C4708" s="2">
        <v>116</v>
      </c>
      <c r="D4708" s="2">
        <v>190</v>
      </c>
      <c r="E4708" s="3" t="s">
        <v>83</v>
      </c>
      <c r="F4708" s="2">
        <v>7</v>
      </c>
      <c r="G4708" s="2">
        <v>1</v>
      </c>
      <c r="H4708" s="3"/>
    </row>
    <row r="4709" spans="1:8" ht="15.5" customHeight="1" x14ac:dyDescent="0.35">
      <c r="A4709" s="2">
        <v>4767</v>
      </c>
      <c r="B4709" s="2">
        <v>36</v>
      </c>
      <c r="C4709" s="2">
        <v>116</v>
      </c>
      <c r="D4709" s="2">
        <v>190</v>
      </c>
      <c r="E4709" s="3" t="s">
        <v>46</v>
      </c>
      <c r="F4709" s="2">
        <v>7</v>
      </c>
      <c r="G4709" s="2">
        <v>1</v>
      </c>
      <c r="H4709" s="3"/>
    </row>
    <row r="4710" spans="1:8" ht="15.5" customHeight="1" x14ac:dyDescent="0.35">
      <c r="A4710" s="2">
        <v>4768</v>
      </c>
      <c r="B4710" s="2">
        <v>36</v>
      </c>
      <c r="C4710" s="2">
        <v>116</v>
      </c>
      <c r="D4710" s="2">
        <v>190</v>
      </c>
      <c r="E4710" s="3" t="s">
        <v>47</v>
      </c>
      <c r="F4710" s="2">
        <v>7</v>
      </c>
      <c r="G4710" s="2">
        <v>1</v>
      </c>
      <c r="H4710" s="3"/>
    </row>
    <row r="4711" spans="1:8" ht="15.5" customHeight="1" x14ac:dyDescent="0.35">
      <c r="A4711" s="2">
        <v>4769</v>
      </c>
      <c r="B4711" s="2">
        <v>36</v>
      </c>
      <c r="C4711" s="2">
        <v>116</v>
      </c>
      <c r="D4711" s="2">
        <v>190</v>
      </c>
      <c r="E4711" s="3" t="s">
        <v>9</v>
      </c>
      <c r="F4711" s="2">
        <v>7</v>
      </c>
      <c r="G4711" s="2">
        <v>1</v>
      </c>
      <c r="H4711" s="3"/>
    </row>
    <row r="4712" spans="1:8" ht="15.5" customHeight="1" x14ac:dyDescent="0.35">
      <c r="A4712" s="2">
        <v>4770</v>
      </c>
      <c r="B4712" s="2">
        <v>36</v>
      </c>
      <c r="C4712" s="2">
        <v>116</v>
      </c>
      <c r="D4712" s="2">
        <v>190</v>
      </c>
      <c r="E4712" s="3" t="s">
        <v>23</v>
      </c>
      <c r="F4712" s="2">
        <v>7</v>
      </c>
      <c r="G4712" s="2">
        <v>1</v>
      </c>
      <c r="H4712" s="3"/>
    </row>
    <row r="4713" spans="1:8" ht="15.5" customHeight="1" x14ac:dyDescent="0.35">
      <c r="A4713" s="2">
        <v>4771</v>
      </c>
      <c r="B4713" s="2">
        <v>36</v>
      </c>
      <c r="C4713" s="2">
        <v>116</v>
      </c>
      <c r="D4713" s="2">
        <v>190</v>
      </c>
      <c r="E4713" s="3" t="s">
        <v>33</v>
      </c>
      <c r="F4713" s="2">
        <v>7</v>
      </c>
      <c r="G4713" s="2">
        <v>1</v>
      </c>
      <c r="H4713" s="3"/>
    </row>
    <row r="4714" spans="1:8" ht="15.5" customHeight="1" x14ac:dyDescent="0.35">
      <c r="A4714" s="2">
        <v>4772</v>
      </c>
      <c r="B4714" s="2">
        <v>36</v>
      </c>
      <c r="C4714" s="2">
        <v>116</v>
      </c>
      <c r="D4714" s="2">
        <v>190</v>
      </c>
      <c r="E4714" s="3" t="s">
        <v>8</v>
      </c>
      <c r="F4714" s="2">
        <v>7</v>
      </c>
      <c r="G4714" s="2">
        <v>1</v>
      </c>
      <c r="H4714" s="3"/>
    </row>
    <row r="4715" spans="1:8" ht="15.5" customHeight="1" x14ac:dyDescent="0.35">
      <c r="A4715" s="2">
        <v>4773</v>
      </c>
      <c r="B4715" s="2">
        <v>36</v>
      </c>
      <c r="C4715" s="2">
        <v>116</v>
      </c>
      <c r="D4715" s="2">
        <v>190</v>
      </c>
      <c r="E4715" s="3" t="s">
        <v>87</v>
      </c>
      <c r="F4715" s="2">
        <v>7</v>
      </c>
      <c r="G4715" s="2">
        <v>1</v>
      </c>
      <c r="H4715" s="3"/>
    </row>
    <row r="4716" spans="1:8" ht="15.5" customHeight="1" x14ac:dyDescent="0.35">
      <c r="A4716" s="2">
        <v>4774</v>
      </c>
      <c r="B4716" s="2">
        <v>36</v>
      </c>
      <c r="C4716" s="2">
        <v>116</v>
      </c>
      <c r="D4716" s="2">
        <v>190</v>
      </c>
      <c r="E4716" s="3" t="s">
        <v>82</v>
      </c>
      <c r="F4716" s="2">
        <v>7</v>
      </c>
      <c r="G4716" s="2">
        <v>1</v>
      </c>
      <c r="H4716" s="3"/>
    </row>
    <row r="4717" spans="1:8" ht="15.5" customHeight="1" x14ac:dyDescent="0.35">
      <c r="A4717" s="2">
        <v>4775</v>
      </c>
      <c r="B4717" s="2">
        <v>36</v>
      </c>
      <c r="C4717" s="2">
        <v>116</v>
      </c>
      <c r="D4717" s="2">
        <v>190</v>
      </c>
      <c r="E4717" s="3" t="s">
        <v>131</v>
      </c>
      <c r="F4717" s="2">
        <v>7</v>
      </c>
      <c r="G4717" s="2">
        <v>1</v>
      </c>
      <c r="H4717" s="3"/>
    </row>
    <row r="4718" spans="1:8" ht="15.5" customHeight="1" x14ac:dyDescent="0.35">
      <c r="A4718" s="2">
        <v>4776</v>
      </c>
      <c r="B4718" s="2">
        <v>36</v>
      </c>
      <c r="C4718" s="2">
        <v>116</v>
      </c>
      <c r="D4718" s="2">
        <v>190</v>
      </c>
      <c r="E4718" s="3" t="s">
        <v>20</v>
      </c>
      <c r="F4718" s="2">
        <v>7</v>
      </c>
      <c r="G4718" s="2">
        <v>1</v>
      </c>
      <c r="H4718" s="3"/>
    </row>
    <row r="4719" spans="1:8" ht="15.5" customHeight="1" x14ac:dyDescent="0.35">
      <c r="A4719" s="2">
        <v>4777</v>
      </c>
      <c r="B4719" s="2">
        <v>36</v>
      </c>
      <c r="C4719" s="2">
        <v>116</v>
      </c>
      <c r="D4719" s="2">
        <v>190</v>
      </c>
      <c r="E4719" s="3" t="s">
        <v>67</v>
      </c>
      <c r="F4719" s="2">
        <v>7</v>
      </c>
      <c r="G4719" s="2">
        <v>1</v>
      </c>
      <c r="H4719" s="3"/>
    </row>
    <row r="4720" spans="1:8" ht="15.5" customHeight="1" x14ac:dyDescent="0.35">
      <c r="A4720" s="2">
        <v>4778</v>
      </c>
      <c r="B4720" s="2">
        <v>36</v>
      </c>
      <c r="C4720" s="2">
        <v>116</v>
      </c>
      <c r="D4720" s="2">
        <v>190</v>
      </c>
      <c r="E4720" s="3" t="s">
        <v>120</v>
      </c>
      <c r="F4720" s="2">
        <v>7</v>
      </c>
      <c r="G4720" s="2">
        <v>1</v>
      </c>
      <c r="H4720" s="3"/>
    </row>
    <row r="4721" spans="1:8" ht="15.5" customHeight="1" x14ac:dyDescent="0.35">
      <c r="A4721" s="2">
        <v>4779</v>
      </c>
      <c r="B4721" s="2">
        <v>36</v>
      </c>
      <c r="C4721" s="2">
        <v>116</v>
      </c>
      <c r="D4721" s="2">
        <v>190</v>
      </c>
      <c r="E4721" s="3" t="s">
        <v>62</v>
      </c>
      <c r="F4721" s="2">
        <v>7</v>
      </c>
      <c r="G4721" s="2">
        <v>1</v>
      </c>
      <c r="H4721" s="3"/>
    </row>
    <row r="4722" spans="1:8" ht="15.5" customHeight="1" x14ac:dyDescent="0.35">
      <c r="A4722" s="2">
        <v>4780</v>
      </c>
      <c r="B4722" s="2">
        <v>36</v>
      </c>
      <c r="C4722" s="2">
        <v>116</v>
      </c>
      <c r="D4722" s="2">
        <v>190</v>
      </c>
      <c r="E4722" s="3" t="s">
        <v>34</v>
      </c>
      <c r="F4722" s="2">
        <v>7</v>
      </c>
      <c r="G4722" s="2">
        <v>1</v>
      </c>
      <c r="H4722" s="3"/>
    </row>
    <row r="4723" spans="1:8" ht="15.5" customHeight="1" x14ac:dyDescent="0.35">
      <c r="A4723" s="2">
        <v>4781</v>
      </c>
      <c r="B4723" s="2">
        <v>36</v>
      </c>
      <c r="C4723" s="2">
        <v>116</v>
      </c>
      <c r="D4723" s="2">
        <v>190</v>
      </c>
      <c r="E4723" s="3" t="s">
        <v>182</v>
      </c>
      <c r="F4723" s="2">
        <v>7</v>
      </c>
      <c r="G4723" s="2">
        <v>1</v>
      </c>
      <c r="H4723" s="3"/>
    </row>
    <row r="4724" spans="1:8" ht="15.5" customHeight="1" x14ac:dyDescent="0.35">
      <c r="A4724" s="2">
        <v>4782</v>
      </c>
      <c r="B4724" s="2">
        <v>36</v>
      </c>
      <c r="C4724" s="2">
        <v>116</v>
      </c>
      <c r="D4724" s="2">
        <v>190</v>
      </c>
      <c r="E4724" s="3" t="s">
        <v>61</v>
      </c>
      <c r="F4724" s="2">
        <v>7</v>
      </c>
      <c r="G4724" s="2">
        <v>1</v>
      </c>
      <c r="H4724" s="3"/>
    </row>
    <row r="4725" spans="1:8" ht="15.5" customHeight="1" x14ac:dyDescent="0.35">
      <c r="A4725" s="2">
        <v>4783</v>
      </c>
      <c r="B4725" s="2">
        <v>36</v>
      </c>
      <c r="C4725" s="2">
        <v>116</v>
      </c>
      <c r="D4725" s="2">
        <v>190</v>
      </c>
      <c r="E4725" s="3" t="s">
        <v>30</v>
      </c>
      <c r="F4725" s="2">
        <v>7</v>
      </c>
      <c r="G4725" s="2">
        <v>1</v>
      </c>
      <c r="H4725" s="3"/>
    </row>
    <row r="4726" spans="1:8" ht="15.5" customHeight="1" x14ac:dyDescent="0.35">
      <c r="A4726" s="2">
        <v>4784</v>
      </c>
      <c r="B4726" s="2">
        <v>36</v>
      </c>
      <c r="C4726" s="2">
        <v>116</v>
      </c>
      <c r="D4726" s="2">
        <v>190</v>
      </c>
      <c r="E4726" s="3" t="s">
        <v>97</v>
      </c>
      <c r="F4726" s="2">
        <v>7</v>
      </c>
      <c r="G4726" s="2">
        <v>1</v>
      </c>
      <c r="H4726" s="3"/>
    </row>
    <row r="4727" spans="1:8" ht="15.5" customHeight="1" x14ac:dyDescent="0.35">
      <c r="A4727" s="2">
        <v>4785</v>
      </c>
      <c r="B4727" s="2">
        <v>36</v>
      </c>
      <c r="C4727" s="2">
        <v>116</v>
      </c>
      <c r="D4727" s="2">
        <v>190</v>
      </c>
      <c r="E4727" s="3" t="s">
        <v>144</v>
      </c>
      <c r="F4727" s="2">
        <v>7</v>
      </c>
      <c r="G4727" s="2">
        <v>1</v>
      </c>
      <c r="H4727" s="3"/>
    </row>
    <row r="4728" spans="1:8" ht="15.5" customHeight="1" x14ac:dyDescent="0.35">
      <c r="A4728" s="2">
        <v>4786</v>
      </c>
      <c r="B4728" s="2">
        <v>36</v>
      </c>
      <c r="C4728" s="2">
        <v>116</v>
      </c>
      <c r="D4728" s="2">
        <v>190</v>
      </c>
      <c r="E4728" s="3" t="s">
        <v>41</v>
      </c>
      <c r="F4728" s="2">
        <v>7</v>
      </c>
      <c r="G4728" s="2">
        <v>1</v>
      </c>
      <c r="H4728" s="3"/>
    </row>
    <row r="4729" spans="1:8" ht="15.5" customHeight="1" x14ac:dyDescent="0.35">
      <c r="A4729" s="2">
        <v>4787</v>
      </c>
      <c r="B4729" s="2">
        <v>36</v>
      </c>
      <c r="C4729" s="2">
        <v>116</v>
      </c>
      <c r="D4729" s="2">
        <v>190</v>
      </c>
      <c r="E4729" s="3" t="s">
        <v>17</v>
      </c>
      <c r="F4729" s="2">
        <v>7</v>
      </c>
      <c r="G4729" s="2">
        <v>1</v>
      </c>
      <c r="H4729" s="3"/>
    </row>
    <row r="4730" spans="1:8" ht="15.5" customHeight="1" x14ac:dyDescent="0.35">
      <c r="A4730" s="2">
        <v>4788</v>
      </c>
      <c r="B4730" s="2">
        <v>36</v>
      </c>
      <c r="C4730" s="2">
        <v>116</v>
      </c>
      <c r="D4730" s="2">
        <v>190</v>
      </c>
      <c r="E4730" s="3" t="s">
        <v>21</v>
      </c>
      <c r="F4730" s="2">
        <v>7</v>
      </c>
      <c r="G4730" s="2">
        <v>1</v>
      </c>
      <c r="H4730" s="3"/>
    </row>
    <row r="4731" spans="1:8" ht="15.5" customHeight="1" x14ac:dyDescent="0.35">
      <c r="A4731" s="2">
        <v>4789</v>
      </c>
      <c r="B4731" s="2">
        <v>36</v>
      </c>
      <c r="C4731" s="2">
        <v>116</v>
      </c>
      <c r="D4731" s="2">
        <v>190</v>
      </c>
      <c r="E4731" s="3" t="s">
        <v>35</v>
      </c>
      <c r="F4731" s="2">
        <v>7</v>
      </c>
      <c r="G4731" s="2">
        <v>1</v>
      </c>
      <c r="H4731" s="3"/>
    </row>
    <row r="4732" spans="1:8" ht="15.5" customHeight="1" x14ac:dyDescent="0.35">
      <c r="A4732" s="2">
        <v>4790</v>
      </c>
      <c r="B4732" s="2">
        <v>36</v>
      </c>
      <c r="C4732" s="2">
        <v>116</v>
      </c>
      <c r="D4732" s="2">
        <v>190</v>
      </c>
      <c r="E4732" s="3" t="s">
        <v>63</v>
      </c>
      <c r="F4732" s="2">
        <v>7</v>
      </c>
      <c r="G4732" s="2">
        <v>1</v>
      </c>
      <c r="H4732" s="3"/>
    </row>
    <row r="4733" spans="1:8" ht="15.5" customHeight="1" x14ac:dyDescent="0.35">
      <c r="A4733" s="2">
        <v>4791</v>
      </c>
      <c r="B4733" s="2">
        <v>36</v>
      </c>
      <c r="C4733" s="2">
        <v>116</v>
      </c>
      <c r="D4733" s="2">
        <v>190</v>
      </c>
      <c r="E4733" s="3" t="s">
        <v>53</v>
      </c>
      <c r="F4733" s="2">
        <v>7</v>
      </c>
      <c r="G4733" s="2">
        <v>1</v>
      </c>
      <c r="H4733" s="3"/>
    </row>
    <row r="4734" spans="1:8" ht="15.5" customHeight="1" x14ac:dyDescent="0.35">
      <c r="A4734" s="2">
        <v>4792</v>
      </c>
      <c r="B4734" s="2">
        <v>36</v>
      </c>
      <c r="C4734" s="2">
        <v>116</v>
      </c>
      <c r="D4734" s="2">
        <v>190</v>
      </c>
      <c r="E4734" s="3" t="s">
        <v>139</v>
      </c>
      <c r="F4734" s="2">
        <v>7</v>
      </c>
      <c r="G4734" s="2">
        <v>1</v>
      </c>
      <c r="H4734" s="3"/>
    </row>
    <row r="4735" spans="1:8" ht="15.5" customHeight="1" x14ac:dyDescent="0.35">
      <c r="A4735" s="2">
        <v>4793</v>
      </c>
      <c r="B4735" s="2">
        <v>36</v>
      </c>
      <c r="C4735" s="2">
        <v>116</v>
      </c>
      <c r="D4735" s="2">
        <v>190</v>
      </c>
      <c r="E4735" s="3" t="s">
        <v>68</v>
      </c>
      <c r="F4735" s="2">
        <v>7</v>
      </c>
      <c r="G4735" s="2">
        <v>1</v>
      </c>
      <c r="H4735" s="3"/>
    </row>
    <row r="4736" spans="1:8" ht="15.5" customHeight="1" x14ac:dyDescent="0.35">
      <c r="A4736" s="2">
        <v>4794</v>
      </c>
      <c r="B4736" s="2">
        <v>36</v>
      </c>
      <c r="C4736" s="2">
        <v>116</v>
      </c>
      <c r="D4736" s="2">
        <v>190</v>
      </c>
      <c r="E4736" s="3" t="s">
        <v>52</v>
      </c>
      <c r="F4736" s="2">
        <v>7</v>
      </c>
      <c r="G4736" s="2">
        <v>1</v>
      </c>
      <c r="H4736" s="3"/>
    </row>
    <row r="4737" spans="1:8" ht="15.5" customHeight="1" x14ac:dyDescent="0.35">
      <c r="A4737" s="2">
        <v>4795</v>
      </c>
      <c r="B4737" s="2">
        <v>36</v>
      </c>
      <c r="C4737" s="2">
        <v>116</v>
      </c>
      <c r="D4737" s="2">
        <v>190</v>
      </c>
      <c r="E4737" s="3" t="s">
        <v>188</v>
      </c>
      <c r="F4737" s="2">
        <v>7</v>
      </c>
      <c r="G4737" s="2">
        <v>1</v>
      </c>
      <c r="H4737" s="3"/>
    </row>
    <row r="4738" spans="1:8" ht="15.5" customHeight="1" x14ac:dyDescent="0.35">
      <c r="A4738" s="2">
        <v>4796</v>
      </c>
      <c r="B4738" s="2">
        <v>36</v>
      </c>
      <c r="C4738" s="2">
        <v>117</v>
      </c>
      <c r="D4738" s="2">
        <v>191</v>
      </c>
      <c r="E4738" s="3" t="s">
        <v>14</v>
      </c>
      <c r="F4738" s="2">
        <v>4</v>
      </c>
      <c r="G4738" s="2">
        <v>6</v>
      </c>
      <c r="H4738" s="3"/>
    </row>
    <row r="4739" spans="1:8" ht="15.5" customHeight="1" x14ac:dyDescent="0.35">
      <c r="A4739" s="2">
        <v>4797</v>
      </c>
      <c r="B4739" s="2">
        <v>36</v>
      </c>
      <c r="C4739" s="2">
        <v>117</v>
      </c>
      <c r="D4739" s="2">
        <v>191</v>
      </c>
      <c r="E4739" s="3" t="s">
        <v>57</v>
      </c>
      <c r="F4739" s="2">
        <v>4</v>
      </c>
      <c r="G4739" s="2">
        <v>2</v>
      </c>
      <c r="H4739" s="3"/>
    </row>
    <row r="4740" spans="1:8" ht="15.5" customHeight="1" x14ac:dyDescent="0.35">
      <c r="A4740" s="2">
        <v>4798</v>
      </c>
      <c r="B4740" s="2">
        <v>36</v>
      </c>
      <c r="C4740" s="2">
        <v>117</v>
      </c>
      <c r="D4740" s="2">
        <v>191</v>
      </c>
      <c r="E4740" s="3" t="s">
        <v>413</v>
      </c>
      <c r="F4740" s="2">
        <v>4</v>
      </c>
      <c r="G4740" s="2">
        <v>1</v>
      </c>
      <c r="H4740" s="3"/>
    </row>
    <row r="4741" spans="1:8" ht="15.5" customHeight="1" x14ac:dyDescent="0.35">
      <c r="A4741" s="2">
        <v>4799</v>
      </c>
      <c r="B4741" s="2">
        <v>36</v>
      </c>
      <c r="C4741" s="2">
        <v>117</v>
      </c>
      <c r="D4741" s="2">
        <v>191</v>
      </c>
      <c r="E4741" s="3" t="s">
        <v>38</v>
      </c>
      <c r="F4741" s="2">
        <v>4</v>
      </c>
      <c r="G4741" s="2">
        <v>6</v>
      </c>
      <c r="H4741" s="3"/>
    </row>
    <row r="4742" spans="1:8" ht="15.5" customHeight="1" x14ac:dyDescent="0.35">
      <c r="A4742" s="2">
        <v>4800</v>
      </c>
      <c r="B4742" s="2">
        <v>36</v>
      </c>
      <c r="C4742" s="2">
        <v>117</v>
      </c>
      <c r="D4742" s="2">
        <v>191</v>
      </c>
      <c r="E4742" s="3" t="s">
        <v>37</v>
      </c>
      <c r="F4742" s="2">
        <v>4</v>
      </c>
      <c r="G4742" s="2">
        <v>13</v>
      </c>
      <c r="H4742" s="3"/>
    </row>
    <row r="4743" spans="1:8" ht="15.5" customHeight="1" x14ac:dyDescent="0.35">
      <c r="A4743" s="2">
        <v>4801</v>
      </c>
      <c r="B4743" s="2">
        <v>36</v>
      </c>
      <c r="C4743" s="2">
        <v>117</v>
      </c>
      <c r="D4743" s="2">
        <v>191</v>
      </c>
      <c r="E4743" s="3" t="s">
        <v>36</v>
      </c>
      <c r="F4743" s="2">
        <v>4</v>
      </c>
      <c r="G4743" s="2">
        <v>21</v>
      </c>
      <c r="H4743" s="3"/>
    </row>
    <row r="4744" spans="1:8" ht="15.5" customHeight="1" x14ac:dyDescent="0.35">
      <c r="A4744" s="2">
        <v>4802</v>
      </c>
      <c r="B4744" s="2">
        <v>36</v>
      </c>
      <c r="C4744" s="2">
        <v>117</v>
      </c>
      <c r="D4744" s="2">
        <v>191</v>
      </c>
      <c r="E4744" s="3" t="s">
        <v>31</v>
      </c>
      <c r="F4744" s="2">
        <v>4</v>
      </c>
      <c r="G4744" s="2">
        <v>2</v>
      </c>
      <c r="H4744" s="3"/>
    </row>
    <row r="4745" spans="1:8" ht="15.5" customHeight="1" x14ac:dyDescent="0.35">
      <c r="A4745" s="2">
        <v>4803</v>
      </c>
      <c r="B4745" s="2">
        <v>36</v>
      </c>
      <c r="C4745" s="2">
        <v>117</v>
      </c>
      <c r="D4745" s="2">
        <v>191</v>
      </c>
      <c r="E4745" s="3" t="s">
        <v>73</v>
      </c>
      <c r="F4745" s="2">
        <v>4</v>
      </c>
      <c r="G4745" s="2">
        <v>1</v>
      </c>
      <c r="H4745" s="3"/>
    </row>
    <row r="4746" spans="1:8" ht="15.5" customHeight="1" x14ac:dyDescent="0.35">
      <c r="A4746" s="2">
        <v>4804</v>
      </c>
      <c r="B4746" s="2">
        <v>36</v>
      </c>
      <c r="C4746" s="2">
        <v>117</v>
      </c>
      <c r="D4746" s="2">
        <v>191</v>
      </c>
      <c r="E4746" s="3" t="s">
        <v>30</v>
      </c>
      <c r="F4746" s="2">
        <v>4</v>
      </c>
      <c r="G4746" s="2">
        <v>1</v>
      </c>
      <c r="H4746" s="3"/>
    </row>
    <row r="4747" spans="1:8" ht="15.5" customHeight="1" x14ac:dyDescent="0.35">
      <c r="A4747" s="2">
        <v>4805</v>
      </c>
      <c r="B4747" s="2">
        <v>36</v>
      </c>
      <c r="C4747" s="2">
        <v>117</v>
      </c>
      <c r="D4747" s="2">
        <v>191</v>
      </c>
      <c r="E4747" s="3" t="s">
        <v>28</v>
      </c>
      <c r="F4747" s="2">
        <v>4</v>
      </c>
      <c r="G4747" s="2">
        <v>30</v>
      </c>
      <c r="H4747" s="3"/>
    </row>
    <row r="4748" spans="1:8" ht="15.5" customHeight="1" x14ac:dyDescent="0.35">
      <c r="A4748" s="2">
        <v>4806</v>
      </c>
      <c r="B4748" s="2">
        <v>36</v>
      </c>
      <c r="C4748" s="2">
        <v>117</v>
      </c>
      <c r="D4748" s="2">
        <v>191</v>
      </c>
      <c r="E4748" s="3" t="s">
        <v>16</v>
      </c>
      <c r="F4748" s="2">
        <v>4</v>
      </c>
      <c r="G4748" s="2">
        <v>32</v>
      </c>
      <c r="H4748" s="3"/>
    </row>
    <row r="4749" spans="1:8" ht="15.5" customHeight="1" x14ac:dyDescent="0.35">
      <c r="A4749" s="2">
        <v>4807</v>
      </c>
      <c r="B4749" s="2">
        <v>36</v>
      </c>
      <c r="C4749" s="2">
        <v>117</v>
      </c>
      <c r="D4749" s="2">
        <v>191</v>
      </c>
      <c r="E4749" s="3" t="s">
        <v>40</v>
      </c>
      <c r="F4749" s="2">
        <v>4</v>
      </c>
      <c r="G4749" s="2">
        <v>5</v>
      </c>
      <c r="H4749" s="3"/>
    </row>
    <row r="4750" spans="1:8" ht="15.5" customHeight="1" x14ac:dyDescent="0.35">
      <c r="A4750" s="2">
        <v>4808</v>
      </c>
      <c r="B4750" s="2">
        <v>36</v>
      </c>
      <c r="C4750" s="2">
        <v>117</v>
      </c>
      <c r="D4750" s="2">
        <v>191</v>
      </c>
      <c r="E4750" s="3" t="s">
        <v>97</v>
      </c>
      <c r="F4750" s="2">
        <v>4</v>
      </c>
      <c r="G4750" s="2">
        <v>1</v>
      </c>
      <c r="H4750" s="3"/>
    </row>
    <row r="4751" spans="1:8" ht="15.5" customHeight="1" x14ac:dyDescent="0.35">
      <c r="A4751" s="2">
        <v>4809</v>
      </c>
      <c r="B4751" s="2">
        <v>36</v>
      </c>
      <c r="C4751" s="2">
        <v>117</v>
      </c>
      <c r="D4751" s="2">
        <v>191</v>
      </c>
      <c r="E4751" s="3" t="s">
        <v>21</v>
      </c>
      <c r="F4751" s="2">
        <v>4</v>
      </c>
      <c r="G4751" s="2">
        <v>3</v>
      </c>
      <c r="H4751" s="3"/>
    </row>
    <row r="4752" spans="1:8" ht="15.5" customHeight="1" x14ac:dyDescent="0.35">
      <c r="A4752" s="2">
        <v>4810</v>
      </c>
      <c r="B4752" s="2">
        <v>36</v>
      </c>
      <c r="C4752" s="2">
        <v>117</v>
      </c>
      <c r="D4752" s="2">
        <v>191</v>
      </c>
      <c r="E4752" s="3" t="s">
        <v>25</v>
      </c>
      <c r="F4752" s="2">
        <v>4</v>
      </c>
      <c r="G4752" s="2">
        <v>3</v>
      </c>
      <c r="H4752" s="3"/>
    </row>
    <row r="4753" spans="1:8" ht="15.5" customHeight="1" x14ac:dyDescent="0.35">
      <c r="A4753" s="2">
        <v>4811</v>
      </c>
      <c r="B4753" s="2">
        <v>36</v>
      </c>
      <c r="C4753" s="2">
        <v>117</v>
      </c>
      <c r="D4753" s="2">
        <v>191</v>
      </c>
      <c r="E4753" s="3" t="s">
        <v>27</v>
      </c>
      <c r="F4753" s="2">
        <v>4</v>
      </c>
      <c r="G4753" s="2">
        <v>2</v>
      </c>
      <c r="H4753" s="3"/>
    </row>
    <row r="4754" spans="1:8" ht="15.5" customHeight="1" x14ac:dyDescent="0.35">
      <c r="A4754" s="2">
        <v>4812</v>
      </c>
      <c r="B4754" s="2">
        <v>36</v>
      </c>
      <c r="C4754" s="2">
        <v>117</v>
      </c>
      <c r="D4754" s="2">
        <v>191</v>
      </c>
      <c r="E4754" s="3" t="s">
        <v>83</v>
      </c>
      <c r="F4754" s="2">
        <v>4</v>
      </c>
      <c r="G4754" s="2">
        <v>15</v>
      </c>
      <c r="H4754" s="3"/>
    </row>
    <row r="4755" spans="1:8" ht="15.5" customHeight="1" x14ac:dyDescent="0.35">
      <c r="A4755" s="2">
        <v>4813</v>
      </c>
      <c r="B4755" s="2">
        <v>36</v>
      </c>
      <c r="C4755" s="2">
        <v>117</v>
      </c>
      <c r="D4755" s="2">
        <v>191</v>
      </c>
      <c r="E4755" s="3" t="s">
        <v>35</v>
      </c>
      <c r="F4755" s="2">
        <v>4</v>
      </c>
      <c r="G4755" s="2">
        <v>4</v>
      </c>
      <c r="H4755" s="3"/>
    </row>
    <row r="4756" spans="1:8" ht="15.5" customHeight="1" x14ac:dyDescent="0.35">
      <c r="A4756" s="2">
        <v>4814</v>
      </c>
      <c r="B4756" s="2">
        <v>36</v>
      </c>
      <c r="C4756" s="2">
        <v>117</v>
      </c>
      <c r="D4756" s="2">
        <v>191</v>
      </c>
      <c r="E4756" s="3" t="s">
        <v>46</v>
      </c>
      <c r="F4756" s="2">
        <v>4</v>
      </c>
      <c r="G4756" s="2">
        <v>21</v>
      </c>
      <c r="H4756" s="3"/>
    </row>
    <row r="4757" spans="1:8" ht="15.5" customHeight="1" x14ac:dyDescent="0.35">
      <c r="A4757" s="2">
        <v>4815</v>
      </c>
      <c r="B4757" s="2">
        <v>36</v>
      </c>
      <c r="C4757" s="2">
        <v>117</v>
      </c>
      <c r="D4757" s="2">
        <v>191</v>
      </c>
      <c r="E4757" s="3" t="s">
        <v>49</v>
      </c>
      <c r="F4757" s="2">
        <v>4</v>
      </c>
      <c r="G4757" s="2">
        <v>2</v>
      </c>
      <c r="H4757" s="3"/>
    </row>
    <row r="4758" spans="1:8" ht="15.5" customHeight="1" x14ac:dyDescent="0.35">
      <c r="A4758" s="2">
        <v>4816</v>
      </c>
      <c r="B4758" s="2">
        <v>36</v>
      </c>
      <c r="C4758" s="2">
        <v>117</v>
      </c>
      <c r="D4758" s="2">
        <v>191</v>
      </c>
      <c r="E4758" s="3" t="s">
        <v>139</v>
      </c>
      <c r="F4758" s="2">
        <v>4</v>
      </c>
      <c r="G4758" s="2">
        <v>4</v>
      </c>
      <c r="H4758" s="3"/>
    </row>
    <row r="4759" spans="1:8" ht="15.5" customHeight="1" x14ac:dyDescent="0.35">
      <c r="A4759" s="2">
        <v>4817</v>
      </c>
      <c r="B4759" s="2">
        <v>36</v>
      </c>
      <c r="C4759" s="2">
        <v>117</v>
      </c>
      <c r="D4759" s="2">
        <v>191</v>
      </c>
      <c r="E4759" s="3" t="s">
        <v>78</v>
      </c>
      <c r="F4759" s="2">
        <v>4</v>
      </c>
      <c r="G4759" s="2">
        <v>3</v>
      </c>
      <c r="H4759" s="3"/>
    </row>
    <row r="4760" spans="1:8" ht="15.5" customHeight="1" x14ac:dyDescent="0.35">
      <c r="A4760" s="2">
        <v>4818</v>
      </c>
      <c r="B4760" s="2">
        <v>36</v>
      </c>
      <c r="C4760" s="2">
        <v>117</v>
      </c>
      <c r="D4760" s="2">
        <v>191</v>
      </c>
      <c r="E4760" s="3" t="s">
        <v>47</v>
      </c>
      <c r="F4760" s="2">
        <v>4</v>
      </c>
      <c r="G4760" s="2">
        <v>4</v>
      </c>
      <c r="H4760" s="3"/>
    </row>
    <row r="4761" spans="1:8" ht="15.5" customHeight="1" x14ac:dyDescent="0.35">
      <c r="A4761" s="2">
        <v>4819</v>
      </c>
      <c r="B4761" s="2">
        <v>36</v>
      </c>
      <c r="C4761" s="2">
        <v>117</v>
      </c>
      <c r="D4761" s="2">
        <v>191</v>
      </c>
      <c r="E4761" s="3" t="s">
        <v>9</v>
      </c>
      <c r="F4761" s="2">
        <v>4</v>
      </c>
      <c r="G4761" s="2">
        <v>50</v>
      </c>
      <c r="H4761" s="3"/>
    </row>
    <row r="4762" spans="1:8" ht="15.5" customHeight="1" x14ac:dyDescent="0.35">
      <c r="A4762" s="2">
        <v>4820</v>
      </c>
      <c r="B4762" s="2">
        <v>36</v>
      </c>
      <c r="C4762" s="2">
        <v>117</v>
      </c>
      <c r="D4762" s="2">
        <v>191</v>
      </c>
      <c r="E4762" s="3" t="s">
        <v>23</v>
      </c>
      <c r="F4762" s="2">
        <v>4</v>
      </c>
      <c r="G4762" s="2">
        <v>12</v>
      </c>
      <c r="H4762" s="3"/>
    </row>
    <row r="4763" spans="1:8" ht="15.5" customHeight="1" x14ac:dyDescent="0.35">
      <c r="A4763" s="2">
        <v>4821</v>
      </c>
      <c r="B4763" s="2">
        <v>36</v>
      </c>
      <c r="C4763" s="2">
        <v>117</v>
      </c>
      <c r="D4763" s="2">
        <v>191</v>
      </c>
      <c r="E4763" s="3" t="s">
        <v>33</v>
      </c>
      <c r="F4763" s="2">
        <v>4</v>
      </c>
      <c r="G4763" s="2">
        <v>8</v>
      </c>
      <c r="H4763" s="3"/>
    </row>
    <row r="4764" spans="1:8" ht="15.5" customHeight="1" x14ac:dyDescent="0.35">
      <c r="A4764" s="2">
        <v>4822</v>
      </c>
      <c r="B4764" s="2">
        <v>36</v>
      </c>
      <c r="C4764" s="2">
        <v>117</v>
      </c>
      <c r="D4764" s="2">
        <v>191</v>
      </c>
      <c r="E4764" s="3" t="s">
        <v>8</v>
      </c>
      <c r="F4764" s="2">
        <v>4</v>
      </c>
      <c r="G4764" s="2">
        <v>27</v>
      </c>
      <c r="H4764" s="3"/>
    </row>
    <row r="4765" spans="1:8" ht="15.5" customHeight="1" x14ac:dyDescent="0.35">
      <c r="A4765" s="2">
        <v>4823</v>
      </c>
      <c r="B4765" s="2">
        <v>36</v>
      </c>
      <c r="C4765" s="2">
        <v>117</v>
      </c>
      <c r="D4765" s="2">
        <v>191</v>
      </c>
      <c r="E4765" s="3" t="s">
        <v>87</v>
      </c>
      <c r="F4765" s="2">
        <v>4</v>
      </c>
      <c r="G4765" s="2">
        <v>15</v>
      </c>
      <c r="H4765" s="3"/>
    </row>
    <row r="4766" spans="1:8" ht="15.5" customHeight="1" x14ac:dyDescent="0.35">
      <c r="A4766" s="2">
        <v>4824</v>
      </c>
      <c r="B4766" s="2">
        <v>36</v>
      </c>
      <c r="C4766" s="2">
        <v>117</v>
      </c>
      <c r="D4766" s="2">
        <v>191</v>
      </c>
      <c r="E4766" s="3" t="s">
        <v>82</v>
      </c>
      <c r="F4766" s="2">
        <v>4</v>
      </c>
      <c r="G4766" s="2">
        <v>10</v>
      </c>
      <c r="H4766" s="3"/>
    </row>
    <row r="4767" spans="1:8" ht="15.5" customHeight="1" x14ac:dyDescent="0.35">
      <c r="A4767" s="2">
        <v>4825</v>
      </c>
      <c r="B4767" s="2">
        <v>36</v>
      </c>
      <c r="C4767" s="2">
        <v>117</v>
      </c>
      <c r="D4767" s="2">
        <v>191</v>
      </c>
      <c r="E4767" s="3" t="s">
        <v>60</v>
      </c>
      <c r="F4767" s="2">
        <v>4</v>
      </c>
      <c r="G4767" s="2">
        <v>1</v>
      </c>
      <c r="H4767" s="3"/>
    </row>
    <row r="4768" spans="1:8" ht="15.5" customHeight="1" x14ac:dyDescent="0.35">
      <c r="A4768" s="2">
        <v>4826</v>
      </c>
      <c r="B4768" s="2">
        <v>36</v>
      </c>
      <c r="C4768" s="2">
        <v>117</v>
      </c>
      <c r="D4768" s="2">
        <v>191</v>
      </c>
      <c r="E4768" s="3" t="s">
        <v>144</v>
      </c>
      <c r="F4768" s="2">
        <v>4</v>
      </c>
      <c r="G4768" s="2">
        <v>2</v>
      </c>
      <c r="H4768" s="3"/>
    </row>
    <row r="4769" spans="1:8" ht="15.5" customHeight="1" x14ac:dyDescent="0.35">
      <c r="A4769" s="2">
        <v>4827</v>
      </c>
      <c r="B4769" s="2">
        <v>36</v>
      </c>
      <c r="C4769" s="2">
        <v>117</v>
      </c>
      <c r="D4769" s="2">
        <v>191</v>
      </c>
      <c r="E4769" s="3" t="s">
        <v>63</v>
      </c>
      <c r="F4769" s="2">
        <v>4</v>
      </c>
      <c r="G4769" s="2">
        <v>2</v>
      </c>
      <c r="H4769" s="3"/>
    </row>
    <row r="4770" spans="1:8" ht="15.5" customHeight="1" x14ac:dyDescent="0.35">
      <c r="A4770" s="2">
        <v>4828</v>
      </c>
      <c r="B4770" s="2">
        <v>36</v>
      </c>
      <c r="C4770" s="2">
        <v>117</v>
      </c>
      <c r="D4770" s="2">
        <v>191</v>
      </c>
      <c r="E4770" s="3" t="s">
        <v>41</v>
      </c>
      <c r="F4770" s="2">
        <v>4</v>
      </c>
      <c r="G4770" s="2">
        <v>3</v>
      </c>
      <c r="H4770" s="3"/>
    </row>
    <row r="4771" spans="1:8" ht="15.5" customHeight="1" x14ac:dyDescent="0.35">
      <c r="A4771" s="2">
        <v>4829</v>
      </c>
      <c r="B4771" s="2">
        <v>36</v>
      </c>
      <c r="C4771" s="2">
        <v>117</v>
      </c>
      <c r="D4771" s="2">
        <v>191</v>
      </c>
      <c r="E4771" s="3" t="s">
        <v>131</v>
      </c>
      <c r="F4771" s="2">
        <v>4</v>
      </c>
      <c r="G4771" s="2">
        <v>8</v>
      </c>
      <c r="H4771" s="3"/>
    </row>
    <row r="4772" spans="1:8" ht="15.5" customHeight="1" x14ac:dyDescent="0.35">
      <c r="A4772" s="2">
        <v>4830</v>
      </c>
      <c r="B4772" s="2">
        <v>36</v>
      </c>
      <c r="C4772" s="2">
        <v>117</v>
      </c>
      <c r="D4772" s="2">
        <v>191</v>
      </c>
      <c r="E4772" s="3" t="s">
        <v>20</v>
      </c>
      <c r="F4772" s="2">
        <v>4</v>
      </c>
      <c r="G4772" s="2">
        <v>15</v>
      </c>
      <c r="H4772" s="3"/>
    </row>
    <row r="4773" spans="1:8" ht="15.5" customHeight="1" x14ac:dyDescent="0.35">
      <c r="A4773" s="2">
        <v>4831</v>
      </c>
      <c r="B4773" s="2">
        <v>36</v>
      </c>
      <c r="C4773" s="2">
        <v>117</v>
      </c>
      <c r="D4773" s="2">
        <v>191</v>
      </c>
      <c r="E4773" s="3" t="s">
        <v>67</v>
      </c>
      <c r="F4773" s="2">
        <v>4</v>
      </c>
      <c r="G4773" s="2">
        <v>1</v>
      </c>
      <c r="H4773" s="3"/>
    </row>
    <row r="4774" spans="1:8" ht="15.5" customHeight="1" x14ac:dyDescent="0.35">
      <c r="A4774" s="2">
        <v>4832</v>
      </c>
      <c r="B4774" s="2">
        <v>36</v>
      </c>
      <c r="C4774" s="2">
        <v>117</v>
      </c>
      <c r="D4774" s="2">
        <v>192</v>
      </c>
      <c r="E4774" s="3" t="s">
        <v>24</v>
      </c>
      <c r="F4774" s="2">
        <v>4</v>
      </c>
      <c r="G4774" s="2">
        <v>1</v>
      </c>
      <c r="H4774" s="3"/>
    </row>
    <row r="4775" spans="1:8" ht="15.5" customHeight="1" x14ac:dyDescent="0.35">
      <c r="A4775" s="2">
        <v>4833</v>
      </c>
      <c r="B4775" s="2">
        <v>36</v>
      </c>
      <c r="C4775" s="2">
        <v>117</v>
      </c>
      <c r="D4775" s="2">
        <v>192</v>
      </c>
      <c r="E4775" s="3" t="s">
        <v>14</v>
      </c>
      <c r="F4775" s="2">
        <v>4</v>
      </c>
      <c r="G4775" s="2">
        <v>14</v>
      </c>
      <c r="H4775" s="3"/>
    </row>
    <row r="4776" spans="1:8" ht="15.5" customHeight="1" x14ac:dyDescent="0.35">
      <c r="A4776" s="2">
        <v>4834</v>
      </c>
      <c r="B4776" s="2">
        <v>36</v>
      </c>
      <c r="C4776" s="2">
        <v>117</v>
      </c>
      <c r="D4776" s="2">
        <v>192</v>
      </c>
      <c r="E4776" s="3" t="s">
        <v>62</v>
      </c>
      <c r="F4776" s="2">
        <v>4</v>
      </c>
      <c r="G4776" s="2">
        <v>2</v>
      </c>
      <c r="H4776" s="3"/>
    </row>
    <row r="4777" spans="1:8" ht="15.5" customHeight="1" x14ac:dyDescent="0.35">
      <c r="A4777" s="2">
        <v>4835</v>
      </c>
      <c r="B4777" s="2">
        <v>36</v>
      </c>
      <c r="C4777" s="2">
        <v>117</v>
      </c>
      <c r="D4777" s="2">
        <v>192</v>
      </c>
      <c r="E4777" s="3" t="s">
        <v>53</v>
      </c>
      <c r="F4777" s="2">
        <v>4</v>
      </c>
      <c r="G4777" s="2">
        <v>2</v>
      </c>
      <c r="H4777" s="3"/>
    </row>
    <row r="4778" spans="1:8" ht="15.5" customHeight="1" x14ac:dyDescent="0.35">
      <c r="A4778" s="2">
        <v>4836</v>
      </c>
      <c r="B4778" s="2">
        <v>36</v>
      </c>
      <c r="C4778" s="2">
        <v>117</v>
      </c>
      <c r="D4778" s="2">
        <v>192</v>
      </c>
      <c r="E4778" s="3" t="s">
        <v>150</v>
      </c>
      <c r="F4778" s="2">
        <v>4</v>
      </c>
      <c r="G4778" s="2">
        <v>1</v>
      </c>
      <c r="H4778" s="3"/>
    </row>
    <row r="4779" spans="1:8" ht="15.5" customHeight="1" x14ac:dyDescent="0.35">
      <c r="A4779" s="2">
        <v>4837</v>
      </c>
      <c r="B4779" s="2">
        <v>36</v>
      </c>
      <c r="C4779" s="2">
        <v>117</v>
      </c>
      <c r="D4779" s="2">
        <v>192</v>
      </c>
      <c r="E4779" s="3" t="s">
        <v>57</v>
      </c>
      <c r="F4779" s="2">
        <v>4</v>
      </c>
      <c r="G4779" s="2">
        <v>2</v>
      </c>
      <c r="H4779" s="3"/>
    </row>
    <row r="4780" spans="1:8" ht="15.5" customHeight="1" x14ac:dyDescent="0.35">
      <c r="A4780" s="2">
        <v>4838</v>
      </c>
      <c r="B4780" s="2">
        <v>36</v>
      </c>
      <c r="C4780" s="2">
        <v>117</v>
      </c>
      <c r="D4780" s="2">
        <v>192</v>
      </c>
      <c r="E4780" s="3" t="s">
        <v>38</v>
      </c>
      <c r="F4780" s="2">
        <v>4</v>
      </c>
      <c r="G4780" s="2">
        <v>12</v>
      </c>
      <c r="H4780" s="3"/>
    </row>
    <row r="4781" spans="1:8" ht="15.5" customHeight="1" x14ac:dyDescent="0.35">
      <c r="A4781" s="2">
        <v>4839</v>
      </c>
      <c r="B4781" s="2">
        <v>36</v>
      </c>
      <c r="C4781" s="2">
        <v>117</v>
      </c>
      <c r="D4781" s="2">
        <v>192</v>
      </c>
      <c r="E4781" s="3" t="s">
        <v>37</v>
      </c>
      <c r="F4781" s="2">
        <v>4</v>
      </c>
      <c r="G4781" s="2">
        <v>12</v>
      </c>
      <c r="H4781" s="3"/>
    </row>
    <row r="4782" spans="1:8" ht="15.5" customHeight="1" x14ac:dyDescent="0.35">
      <c r="A4782" s="2">
        <v>4840</v>
      </c>
      <c r="B4782" s="2">
        <v>36</v>
      </c>
      <c r="C4782" s="2">
        <v>117</v>
      </c>
      <c r="D4782" s="2">
        <v>192</v>
      </c>
      <c r="E4782" s="3" t="s">
        <v>36</v>
      </c>
      <c r="F4782" s="2">
        <v>4</v>
      </c>
      <c r="G4782" s="2">
        <v>5</v>
      </c>
      <c r="H4782" s="3"/>
    </row>
    <row r="4783" spans="1:8" ht="15.5" customHeight="1" x14ac:dyDescent="0.35">
      <c r="A4783" s="2">
        <v>4841</v>
      </c>
      <c r="B4783" s="2">
        <v>36</v>
      </c>
      <c r="C4783" s="2">
        <v>117</v>
      </c>
      <c r="D4783" s="2">
        <v>192</v>
      </c>
      <c r="E4783" s="3" t="s">
        <v>73</v>
      </c>
      <c r="F4783" s="2">
        <v>4</v>
      </c>
      <c r="G4783" s="2">
        <v>2</v>
      </c>
      <c r="H4783" s="3"/>
    </row>
    <row r="4784" spans="1:8" ht="15.5" customHeight="1" x14ac:dyDescent="0.35">
      <c r="A4784" s="2">
        <v>4842</v>
      </c>
      <c r="B4784" s="2">
        <v>36</v>
      </c>
      <c r="C4784" s="2">
        <v>117</v>
      </c>
      <c r="D4784" s="2">
        <v>192</v>
      </c>
      <c r="E4784" s="3" t="s">
        <v>30</v>
      </c>
      <c r="F4784" s="2">
        <v>4</v>
      </c>
      <c r="G4784" s="2">
        <v>3</v>
      </c>
      <c r="H4784" s="3"/>
    </row>
    <row r="4785" spans="1:8" ht="15.5" customHeight="1" x14ac:dyDescent="0.35">
      <c r="A4785" s="2">
        <v>4843</v>
      </c>
      <c r="B4785" s="2">
        <v>36</v>
      </c>
      <c r="C4785" s="2">
        <v>117</v>
      </c>
      <c r="D4785" s="2">
        <v>192</v>
      </c>
      <c r="E4785" s="3" t="s">
        <v>28</v>
      </c>
      <c r="F4785" s="2">
        <v>4</v>
      </c>
      <c r="G4785" s="2">
        <v>29</v>
      </c>
      <c r="H4785" s="3"/>
    </row>
    <row r="4786" spans="1:8" ht="15.5" customHeight="1" x14ac:dyDescent="0.35">
      <c r="A4786" s="2">
        <v>4844</v>
      </c>
      <c r="B4786" s="2">
        <v>36</v>
      </c>
      <c r="C4786" s="2">
        <v>117</v>
      </c>
      <c r="D4786" s="2">
        <v>192</v>
      </c>
      <c r="E4786" s="3" t="s">
        <v>16</v>
      </c>
      <c r="F4786" s="2">
        <v>4</v>
      </c>
      <c r="G4786" s="2">
        <v>27</v>
      </c>
      <c r="H4786" s="3"/>
    </row>
    <row r="4787" spans="1:8" ht="15.5" customHeight="1" x14ac:dyDescent="0.35">
      <c r="A4787" s="2">
        <v>4845</v>
      </c>
      <c r="B4787" s="2">
        <v>36</v>
      </c>
      <c r="C4787" s="2">
        <v>117</v>
      </c>
      <c r="D4787" s="2">
        <v>192</v>
      </c>
      <c r="E4787" s="3" t="s">
        <v>40</v>
      </c>
      <c r="F4787" s="2">
        <v>4</v>
      </c>
      <c r="G4787" s="2">
        <v>9</v>
      </c>
      <c r="H4787" s="3"/>
    </row>
    <row r="4788" spans="1:8" ht="15.5" customHeight="1" x14ac:dyDescent="0.35">
      <c r="A4788" s="2">
        <v>4846</v>
      </c>
      <c r="B4788" s="2">
        <v>36</v>
      </c>
      <c r="C4788" s="2">
        <v>117</v>
      </c>
      <c r="D4788" s="2">
        <v>192</v>
      </c>
      <c r="E4788" s="3" t="s">
        <v>21</v>
      </c>
      <c r="F4788" s="2">
        <v>4</v>
      </c>
      <c r="G4788" s="2">
        <v>9</v>
      </c>
      <c r="H4788" s="3"/>
    </row>
    <row r="4789" spans="1:8" ht="15.5" customHeight="1" x14ac:dyDescent="0.35">
      <c r="A4789" s="2">
        <v>4847</v>
      </c>
      <c r="B4789" s="2">
        <v>36</v>
      </c>
      <c r="C4789" s="2">
        <v>117</v>
      </c>
      <c r="D4789" s="2">
        <v>192</v>
      </c>
      <c r="E4789" s="3" t="s">
        <v>25</v>
      </c>
      <c r="F4789" s="2">
        <v>4</v>
      </c>
      <c r="G4789" s="2">
        <v>2</v>
      </c>
      <c r="H4789" s="3"/>
    </row>
    <row r="4790" spans="1:8" ht="15.5" customHeight="1" x14ac:dyDescent="0.35">
      <c r="A4790" s="2">
        <v>4848</v>
      </c>
      <c r="B4790" s="2">
        <v>36</v>
      </c>
      <c r="C4790" s="2">
        <v>117</v>
      </c>
      <c r="D4790" s="2">
        <v>192</v>
      </c>
      <c r="E4790" s="3" t="s">
        <v>27</v>
      </c>
      <c r="F4790" s="2">
        <v>4</v>
      </c>
      <c r="G4790" s="2">
        <v>3</v>
      </c>
      <c r="H4790" s="3"/>
    </row>
    <row r="4791" spans="1:8" ht="15.5" customHeight="1" x14ac:dyDescent="0.35">
      <c r="A4791" s="2">
        <v>4849</v>
      </c>
      <c r="B4791" s="2">
        <v>36</v>
      </c>
      <c r="C4791" s="2">
        <v>117</v>
      </c>
      <c r="D4791" s="2">
        <v>192</v>
      </c>
      <c r="E4791" s="3" t="s">
        <v>83</v>
      </c>
      <c r="F4791" s="2">
        <v>4</v>
      </c>
      <c r="G4791" s="2">
        <v>11</v>
      </c>
      <c r="H4791" s="3"/>
    </row>
    <row r="4792" spans="1:8" ht="15.5" customHeight="1" x14ac:dyDescent="0.35">
      <c r="A4792" s="2">
        <v>4850</v>
      </c>
      <c r="B4792" s="2">
        <v>36</v>
      </c>
      <c r="C4792" s="2">
        <v>117</v>
      </c>
      <c r="D4792" s="2">
        <v>192</v>
      </c>
      <c r="E4792" s="3" t="s">
        <v>35</v>
      </c>
      <c r="F4792" s="2">
        <v>4</v>
      </c>
      <c r="G4792" s="2">
        <v>3</v>
      </c>
      <c r="H4792" s="3"/>
    </row>
    <row r="4793" spans="1:8" ht="15.5" customHeight="1" x14ac:dyDescent="0.35">
      <c r="A4793" s="2">
        <v>4851</v>
      </c>
      <c r="B4793" s="2">
        <v>36</v>
      </c>
      <c r="C4793" s="2">
        <v>117</v>
      </c>
      <c r="D4793" s="2">
        <v>192</v>
      </c>
      <c r="E4793" s="3" t="s">
        <v>46</v>
      </c>
      <c r="F4793" s="2">
        <v>4</v>
      </c>
      <c r="G4793" s="2">
        <v>18</v>
      </c>
      <c r="H4793" s="3"/>
    </row>
    <row r="4794" spans="1:8" ht="15.5" customHeight="1" x14ac:dyDescent="0.35">
      <c r="A4794" s="2">
        <v>4852</v>
      </c>
      <c r="B4794" s="2">
        <v>36</v>
      </c>
      <c r="C4794" s="2">
        <v>117</v>
      </c>
      <c r="D4794" s="2">
        <v>192</v>
      </c>
      <c r="E4794" s="3" t="s">
        <v>49</v>
      </c>
      <c r="F4794" s="2">
        <v>4</v>
      </c>
      <c r="G4794" s="2">
        <v>1</v>
      </c>
      <c r="H4794" s="3"/>
    </row>
    <row r="4795" spans="1:8" ht="15.5" customHeight="1" x14ac:dyDescent="0.35">
      <c r="A4795" s="2">
        <v>4853</v>
      </c>
      <c r="B4795" s="2">
        <v>36</v>
      </c>
      <c r="C4795" s="2">
        <v>117</v>
      </c>
      <c r="D4795" s="2">
        <v>192</v>
      </c>
      <c r="E4795" s="3" t="s">
        <v>139</v>
      </c>
      <c r="F4795" s="2">
        <v>4</v>
      </c>
      <c r="G4795" s="2">
        <v>4</v>
      </c>
      <c r="H4795" s="3"/>
    </row>
    <row r="4796" spans="1:8" ht="15.5" customHeight="1" x14ac:dyDescent="0.35">
      <c r="A4796" s="2">
        <v>4854</v>
      </c>
      <c r="B4796" s="2">
        <v>36</v>
      </c>
      <c r="C4796" s="2">
        <v>117</v>
      </c>
      <c r="D4796" s="2">
        <v>192</v>
      </c>
      <c r="E4796" s="3" t="s">
        <v>78</v>
      </c>
      <c r="F4796" s="2">
        <v>4</v>
      </c>
      <c r="G4796" s="2">
        <v>1</v>
      </c>
      <c r="H4796" s="3"/>
    </row>
    <row r="4797" spans="1:8" ht="15.5" customHeight="1" x14ac:dyDescent="0.35">
      <c r="A4797" s="2">
        <v>4855</v>
      </c>
      <c r="B4797" s="2">
        <v>36</v>
      </c>
      <c r="C4797" s="2">
        <v>117</v>
      </c>
      <c r="D4797" s="2">
        <v>192</v>
      </c>
      <c r="E4797" s="3" t="s">
        <v>47</v>
      </c>
      <c r="F4797" s="2">
        <v>4</v>
      </c>
      <c r="G4797" s="2">
        <v>8</v>
      </c>
      <c r="H4797" s="3"/>
    </row>
    <row r="4798" spans="1:8" ht="15.5" customHeight="1" x14ac:dyDescent="0.35">
      <c r="A4798" s="2">
        <v>4856</v>
      </c>
      <c r="B4798" s="2">
        <v>36</v>
      </c>
      <c r="C4798" s="2">
        <v>117</v>
      </c>
      <c r="D4798" s="2">
        <v>192</v>
      </c>
      <c r="E4798" s="3" t="s">
        <v>9</v>
      </c>
      <c r="F4798" s="2">
        <v>4</v>
      </c>
      <c r="G4798" s="2">
        <v>40</v>
      </c>
      <c r="H4798" s="3"/>
    </row>
    <row r="4799" spans="1:8" ht="15.5" customHeight="1" x14ac:dyDescent="0.35">
      <c r="A4799" s="2">
        <v>4857</v>
      </c>
      <c r="B4799" s="2">
        <v>36</v>
      </c>
      <c r="C4799" s="2">
        <v>117</v>
      </c>
      <c r="D4799" s="2">
        <v>192</v>
      </c>
      <c r="E4799" s="3" t="s">
        <v>23</v>
      </c>
      <c r="F4799" s="2">
        <v>4</v>
      </c>
      <c r="G4799" s="2">
        <v>11</v>
      </c>
      <c r="H4799" s="3"/>
    </row>
    <row r="4800" spans="1:8" ht="15.5" customHeight="1" x14ac:dyDescent="0.35">
      <c r="A4800" s="2">
        <v>4858</v>
      </c>
      <c r="B4800" s="2">
        <v>36</v>
      </c>
      <c r="C4800" s="2">
        <v>117</v>
      </c>
      <c r="D4800" s="2">
        <v>192</v>
      </c>
      <c r="E4800" s="3" t="s">
        <v>33</v>
      </c>
      <c r="F4800" s="2">
        <v>4</v>
      </c>
      <c r="G4800" s="2">
        <v>6</v>
      </c>
      <c r="H4800" s="3"/>
    </row>
    <row r="4801" spans="1:8" ht="15.5" customHeight="1" x14ac:dyDescent="0.35">
      <c r="A4801" s="2">
        <v>4859</v>
      </c>
      <c r="B4801" s="2">
        <v>36</v>
      </c>
      <c r="C4801" s="2">
        <v>117</v>
      </c>
      <c r="D4801" s="2">
        <v>192</v>
      </c>
      <c r="E4801" s="3" t="s">
        <v>8</v>
      </c>
      <c r="F4801" s="2">
        <v>4</v>
      </c>
      <c r="G4801" s="2">
        <v>25</v>
      </c>
      <c r="H4801" s="3"/>
    </row>
    <row r="4802" spans="1:8" ht="15.5" customHeight="1" x14ac:dyDescent="0.35">
      <c r="A4802" s="2">
        <v>4860</v>
      </c>
      <c r="B4802" s="2">
        <v>36</v>
      </c>
      <c r="C4802" s="2">
        <v>117</v>
      </c>
      <c r="D4802" s="2">
        <v>192</v>
      </c>
      <c r="E4802" s="3" t="s">
        <v>87</v>
      </c>
      <c r="F4802" s="2">
        <v>4</v>
      </c>
      <c r="G4802" s="2">
        <v>14</v>
      </c>
      <c r="H4802" s="3"/>
    </row>
    <row r="4803" spans="1:8" ht="15.5" customHeight="1" x14ac:dyDescent="0.35">
      <c r="A4803" s="2">
        <v>4861</v>
      </c>
      <c r="B4803" s="2">
        <v>36</v>
      </c>
      <c r="C4803" s="2">
        <v>117</v>
      </c>
      <c r="D4803" s="2">
        <v>192</v>
      </c>
      <c r="E4803" s="3" t="s">
        <v>82</v>
      </c>
      <c r="F4803" s="2">
        <v>4</v>
      </c>
      <c r="G4803" s="2">
        <v>9</v>
      </c>
      <c r="H4803" s="3"/>
    </row>
    <row r="4804" spans="1:8" ht="15.5" customHeight="1" x14ac:dyDescent="0.35">
      <c r="A4804" s="2">
        <v>4862</v>
      </c>
      <c r="B4804" s="2">
        <v>36</v>
      </c>
      <c r="C4804" s="2">
        <v>117</v>
      </c>
      <c r="D4804" s="2">
        <v>192</v>
      </c>
      <c r="E4804" s="3" t="s">
        <v>60</v>
      </c>
      <c r="F4804" s="2">
        <v>4</v>
      </c>
      <c r="G4804" s="2">
        <v>2</v>
      </c>
      <c r="H4804" s="3"/>
    </row>
    <row r="4805" spans="1:8" ht="15.5" customHeight="1" x14ac:dyDescent="0.35">
      <c r="A4805" s="2">
        <v>4863</v>
      </c>
      <c r="B4805" s="2">
        <v>36</v>
      </c>
      <c r="C4805" s="2">
        <v>117</v>
      </c>
      <c r="D4805" s="2">
        <v>192</v>
      </c>
      <c r="E4805" s="3" t="s">
        <v>41</v>
      </c>
      <c r="F4805" s="2">
        <v>4</v>
      </c>
      <c r="G4805" s="2">
        <v>4</v>
      </c>
      <c r="H4805" s="3"/>
    </row>
    <row r="4806" spans="1:8" ht="15.5" customHeight="1" x14ac:dyDescent="0.35">
      <c r="A4806" s="2">
        <v>4864</v>
      </c>
      <c r="B4806" s="2">
        <v>36</v>
      </c>
      <c r="C4806" s="2">
        <v>117</v>
      </c>
      <c r="D4806" s="2">
        <v>192</v>
      </c>
      <c r="E4806" s="3" t="s">
        <v>131</v>
      </c>
      <c r="F4806" s="2">
        <v>4</v>
      </c>
      <c r="G4806" s="2">
        <v>9</v>
      </c>
      <c r="H4806" s="3"/>
    </row>
    <row r="4807" spans="1:8" ht="15.5" customHeight="1" x14ac:dyDescent="0.35">
      <c r="A4807" s="2">
        <v>4865</v>
      </c>
      <c r="B4807" s="2">
        <v>36</v>
      </c>
      <c r="C4807" s="2">
        <v>117</v>
      </c>
      <c r="D4807" s="2">
        <v>192</v>
      </c>
      <c r="E4807" s="3" t="s">
        <v>20</v>
      </c>
      <c r="F4807" s="2">
        <v>4</v>
      </c>
      <c r="G4807" s="2">
        <v>15</v>
      </c>
      <c r="H4807" s="3"/>
    </row>
    <row r="4808" spans="1:8" ht="15.5" customHeight="1" x14ac:dyDescent="0.35">
      <c r="A4808" s="2">
        <v>4866</v>
      </c>
      <c r="B4808" s="2">
        <v>36</v>
      </c>
      <c r="C4808" s="2">
        <v>117</v>
      </c>
      <c r="D4808" s="2">
        <v>192</v>
      </c>
      <c r="E4808" s="3" t="s">
        <v>67</v>
      </c>
      <c r="F4808" s="2">
        <v>4</v>
      </c>
      <c r="G4808" s="2">
        <v>1</v>
      </c>
      <c r="H4808" s="3"/>
    </row>
    <row r="4809" spans="1:8" ht="15.5" customHeight="1" x14ac:dyDescent="0.35">
      <c r="A4809" s="2">
        <v>4867</v>
      </c>
      <c r="B4809" s="2">
        <v>36</v>
      </c>
      <c r="C4809" s="2">
        <v>117</v>
      </c>
      <c r="D4809" s="2">
        <v>193</v>
      </c>
      <c r="E4809" s="3" t="s">
        <v>49</v>
      </c>
      <c r="F4809" s="2">
        <v>4</v>
      </c>
      <c r="G4809" s="2">
        <v>2</v>
      </c>
      <c r="H4809" s="3"/>
    </row>
    <row r="4810" spans="1:8" ht="15.5" customHeight="1" x14ac:dyDescent="0.35">
      <c r="A4810" s="2">
        <v>4868</v>
      </c>
      <c r="B4810" s="2">
        <v>36</v>
      </c>
      <c r="C4810" s="2">
        <v>117</v>
      </c>
      <c r="D4810" s="2">
        <v>193</v>
      </c>
      <c r="E4810" s="3" t="s">
        <v>416</v>
      </c>
      <c r="F4810" s="2">
        <v>4</v>
      </c>
      <c r="G4810" s="2">
        <v>2</v>
      </c>
      <c r="H4810" s="3"/>
    </row>
    <row r="4811" spans="1:8" ht="15.5" customHeight="1" x14ac:dyDescent="0.35">
      <c r="A4811" s="2">
        <v>4869</v>
      </c>
      <c r="B4811" s="2">
        <v>36</v>
      </c>
      <c r="C4811" s="2">
        <v>117</v>
      </c>
      <c r="D4811" s="2">
        <v>193</v>
      </c>
      <c r="E4811" s="3" t="s">
        <v>34</v>
      </c>
      <c r="F4811" s="2">
        <v>4</v>
      </c>
      <c r="G4811" s="2">
        <v>1</v>
      </c>
      <c r="H4811" s="3"/>
    </row>
    <row r="4812" spans="1:8" ht="15.5" customHeight="1" x14ac:dyDescent="0.35">
      <c r="A4812" s="2">
        <v>4870</v>
      </c>
      <c r="B4812" s="2">
        <v>36</v>
      </c>
      <c r="C4812" s="2">
        <v>117</v>
      </c>
      <c r="D4812" s="2">
        <v>193</v>
      </c>
      <c r="E4812" s="3" t="s">
        <v>62</v>
      </c>
      <c r="F4812" s="2">
        <v>4</v>
      </c>
      <c r="G4812" s="2">
        <v>1</v>
      </c>
      <c r="H4812" s="3"/>
    </row>
    <row r="4813" spans="1:8" ht="15.5" customHeight="1" x14ac:dyDescent="0.35">
      <c r="A4813" s="2">
        <v>4871</v>
      </c>
      <c r="B4813" s="2">
        <v>36</v>
      </c>
      <c r="C4813" s="2">
        <v>117</v>
      </c>
      <c r="D4813" s="2">
        <v>193</v>
      </c>
      <c r="E4813" s="3" t="s">
        <v>120</v>
      </c>
      <c r="F4813" s="2">
        <v>4</v>
      </c>
      <c r="G4813" s="2">
        <v>1</v>
      </c>
      <c r="H4813" s="3"/>
    </row>
    <row r="4814" spans="1:8" ht="15.5" customHeight="1" x14ac:dyDescent="0.35">
      <c r="A4814" s="2">
        <v>4872</v>
      </c>
      <c r="B4814" s="2">
        <v>36</v>
      </c>
      <c r="C4814" s="2">
        <v>117</v>
      </c>
      <c r="D4814" s="2">
        <v>193</v>
      </c>
      <c r="E4814" s="3" t="s">
        <v>17</v>
      </c>
      <c r="F4814" s="2">
        <v>4</v>
      </c>
      <c r="G4814" s="2">
        <v>1</v>
      </c>
      <c r="H4814" s="3"/>
    </row>
    <row r="4815" spans="1:8" ht="15.5" customHeight="1" x14ac:dyDescent="0.35">
      <c r="A4815" s="2">
        <v>4873</v>
      </c>
      <c r="B4815" s="2">
        <v>36</v>
      </c>
      <c r="C4815" s="2">
        <v>117</v>
      </c>
      <c r="D4815" s="2">
        <v>193</v>
      </c>
      <c r="E4815" s="3" t="s">
        <v>57</v>
      </c>
      <c r="F4815" s="2">
        <v>4</v>
      </c>
      <c r="G4815" s="2">
        <v>1</v>
      </c>
      <c r="H4815" s="3"/>
    </row>
    <row r="4816" spans="1:8" ht="15.5" customHeight="1" x14ac:dyDescent="0.35">
      <c r="A4816" s="2">
        <v>4874</v>
      </c>
      <c r="B4816" s="2">
        <v>36</v>
      </c>
      <c r="C4816" s="2">
        <v>117</v>
      </c>
      <c r="D4816" s="2">
        <v>193</v>
      </c>
      <c r="E4816" s="3" t="s">
        <v>38</v>
      </c>
      <c r="F4816" s="2">
        <v>4</v>
      </c>
      <c r="G4816" s="2">
        <v>8</v>
      </c>
      <c r="H4816" s="3"/>
    </row>
    <row r="4817" spans="1:8" ht="15.5" customHeight="1" x14ac:dyDescent="0.35">
      <c r="A4817" s="2">
        <v>4875</v>
      </c>
      <c r="B4817" s="2">
        <v>36</v>
      </c>
      <c r="C4817" s="2">
        <v>117</v>
      </c>
      <c r="D4817" s="2">
        <v>193</v>
      </c>
      <c r="E4817" s="3" t="s">
        <v>37</v>
      </c>
      <c r="F4817" s="2">
        <v>4</v>
      </c>
      <c r="G4817" s="2">
        <v>8</v>
      </c>
      <c r="H4817" s="3"/>
    </row>
    <row r="4818" spans="1:8" ht="15.5" customHeight="1" x14ac:dyDescent="0.35">
      <c r="A4818" s="2">
        <v>4876</v>
      </c>
      <c r="B4818" s="2">
        <v>36</v>
      </c>
      <c r="C4818" s="2">
        <v>117</v>
      </c>
      <c r="D4818" s="2">
        <v>193</v>
      </c>
      <c r="E4818" s="3" t="s">
        <v>36</v>
      </c>
      <c r="F4818" s="2">
        <v>4</v>
      </c>
      <c r="G4818" s="2">
        <v>14</v>
      </c>
      <c r="H4818" s="3"/>
    </row>
    <row r="4819" spans="1:8" ht="15.5" customHeight="1" x14ac:dyDescent="0.35">
      <c r="A4819" s="2">
        <v>4877</v>
      </c>
      <c r="B4819" s="2">
        <v>36</v>
      </c>
      <c r="C4819" s="2">
        <v>117</v>
      </c>
      <c r="D4819" s="2">
        <v>193</v>
      </c>
      <c r="E4819" s="3" t="s">
        <v>31</v>
      </c>
      <c r="F4819" s="2">
        <v>4</v>
      </c>
      <c r="G4819" s="2">
        <v>2</v>
      </c>
      <c r="H4819" s="3"/>
    </row>
    <row r="4820" spans="1:8" ht="15.5" customHeight="1" x14ac:dyDescent="0.35">
      <c r="A4820" s="2">
        <v>4878</v>
      </c>
      <c r="B4820" s="2">
        <v>36</v>
      </c>
      <c r="C4820" s="2">
        <v>117</v>
      </c>
      <c r="D4820" s="2">
        <v>193</v>
      </c>
      <c r="E4820" s="3" t="s">
        <v>73</v>
      </c>
      <c r="F4820" s="2">
        <v>4</v>
      </c>
      <c r="G4820" s="2">
        <v>1</v>
      </c>
      <c r="H4820" s="3"/>
    </row>
    <row r="4821" spans="1:8" ht="15.5" customHeight="1" x14ac:dyDescent="0.35">
      <c r="A4821" s="2">
        <v>4879</v>
      </c>
      <c r="B4821" s="2">
        <v>36</v>
      </c>
      <c r="C4821" s="2">
        <v>117</v>
      </c>
      <c r="D4821" s="2">
        <v>193</v>
      </c>
      <c r="E4821" s="3" t="s">
        <v>30</v>
      </c>
      <c r="F4821" s="2">
        <v>4</v>
      </c>
      <c r="G4821" s="2">
        <v>1</v>
      </c>
      <c r="H4821" s="3"/>
    </row>
    <row r="4822" spans="1:8" ht="15.5" customHeight="1" x14ac:dyDescent="0.35">
      <c r="A4822" s="2">
        <v>4880</v>
      </c>
      <c r="B4822" s="2">
        <v>36</v>
      </c>
      <c r="C4822" s="2">
        <v>117</v>
      </c>
      <c r="D4822" s="2">
        <v>193</v>
      </c>
      <c r="E4822" s="3" t="s">
        <v>28</v>
      </c>
      <c r="F4822" s="2">
        <v>4</v>
      </c>
      <c r="G4822" s="2">
        <v>34</v>
      </c>
      <c r="H4822" s="3"/>
    </row>
    <row r="4823" spans="1:8" ht="15.5" customHeight="1" x14ac:dyDescent="0.35">
      <c r="A4823" s="2">
        <v>4881</v>
      </c>
      <c r="B4823" s="2">
        <v>36</v>
      </c>
      <c r="C4823" s="2">
        <v>117</v>
      </c>
      <c r="D4823" s="2">
        <v>193</v>
      </c>
      <c r="E4823" s="3" t="s">
        <v>16</v>
      </c>
      <c r="F4823" s="2">
        <v>4</v>
      </c>
      <c r="G4823" s="2">
        <v>71</v>
      </c>
      <c r="H4823" s="3"/>
    </row>
    <row r="4824" spans="1:8" ht="15.5" customHeight="1" x14ac:dyDescent="0.35">
      <c r="A4824" s="2">
        <v>4882</v>
      </c>
      <c r="B4824" s="2">
        <v>36</v>
      </c>
      <c r="C4824" s="2">
        <v>117</v>
      </c>
      <c r="D4824" s="2">
        <v>193</v>
      </c>
      <c r="E4824" s="3" t="s">
        <v>40</v>
      </c>
      <c r="F4824" s="2">
        <v>4</v>
      </c>
      <c r="G4824" s="2">
        <v>17</v>
      </c>
      <c r="H4824" s="3"/>
    </row>
    <row r="4825" spans="1:8" ht="15.5" customHeight="1" x14ac:dyDescent="0.35">
      <c r="A4825" s="2">
        <v>4883</v>
      </c>
      <c r="B4825" s="2">
        <v>36</v>
      </c>
      <c r="C4825" s="2">
        <v>117</v>
      </c>
      <c r="D4825" s="2">
        <v>193</v>
      </c>
      <c r="E4825" s="3" t="s">
        <v>97</v>
      </c>
      <c r="F4825" s="2">
        <v>4</v>
      </c>
      <c r="G4825" s="2">
        <v>1</v>
      </c>
      <c r="H4825" s="3"/>
    </row>
    <row r="4826" spans="1:8" ht="15.5" customHeight="1" x14ac:dyDescent="0.35">
      <c r="A4826" s="2">
        <v>4884</v>
      </c>
      <c r="B4826" s="2">
        <v>36</v>
      </c>
      <c r="C4826" s="2">
        <v>117</v>
      </c>
      <c r="D4826" s="2">
        <v>193</v>
      </c>
      <c r="E4826" s="3" t="s">
        <v>21</v>
      </c>
      <c r="F4826" s="2">
        <v>4</v>
      </c>
      <c r="G4826" s="2">
        <v>1</v>
      </c>
      <c r="H4826" s="3"/>
    </row>
    <row r="4827" spans="1:8" ht="15.5" customHeight="1" x14ac:dyDescent="0.35">
      <c r="A4827" s="2">
        <v>4885</v>
      </c>
      <c r="B4827" s="2">
        <v>36</v>
      </c>
      <c r="C4827" s="2">
        <v>117</v>
      </c>
      <c r="D4827" s="2">
        <v>193</v>
      </c>
      <c r="E4827" s="3" t="s">
        <v>25</v>
      </c>
      <c r="F4827" s="2">
        <v>4</v>
      </c>
      <c r="G4827" s="2">
        <v>7</v>
      </c>
      <c r="H4827" s="3"/>
    </row>
    <row r="4828" spans="1:8" ht="15.5" customHeight="1" x14ac:dyDescent="0.35">
      <c r="A4828" s="2">
        <v>4886</v>
      </c>
      <c r="B4828" s="2">
        <v>36</v>
      </c>
      <c r="C4828" s="2">
        <v>117</v>
      </c>
      <c r="D4828" s="2">
        <v>193</v>
      </c>
      <c r="E4828" s="3" t="s">
        <v>27</v>
      </c>
      <c r="F4828" s="2">
        <v>4</v>
      </c>
      <c r="G4828" s="2">
        <v>4</v>
      </c>
      <c r="H4828" s="3"/>
    </row>
    <row r="4829" spans="1:8" ht="15.5" customHeight="1" x14ac:dyDescent="0.35">
      <c r="A4829" s="2">
        <v>4887</v>
      </c>
      <c r="B4829" s="2">
        <v>36</v>
      </c>
      <c r="C4829" s="2">
        <v>117</v>
      </c>
      <c r="D4829" s="2">
        <v>193</v>
      </c>
      <c r="E4829" s="3" t="s">
        <v>83</v>
      </c>
      <c r="F4829" s="2">
        <v>4</v>
      </c>
      <c r="G4829" s="2">
        <v>26</v>
      </c>
      <c r="H4829" s="3"/>
    </row>
    <row r="4830" spans="1:8" ht="15.5" customHeight="1" x14ac:dyDescent="0.35">
      <c r="A4830" s="2">
        <v>4888</v>
      </c>
      <c r="B4830" s="2">
        <v>36</v>
      </c>
      <c r="C4830" s="2">
        <v>117</v>
      </c>
      <c r="D4830" s="2">
        <v>193</v>
      </c>
      <c r="E4830" s="3" t="s">
        <v>35</v>
      </c>
      <c r="F4830" s="2">
        <v>4</v>
      </c>
      <c r="G4830" s="2">
        <v>3</v>
      </c>
      <c r="H4830" s="3"/>
    </row>
    <row r="4831" spans="1:8" ht="15.5" customHeight="1" x14ac:dyDescent="0.35">
      <c r="A4831" s="2">
        <v>4889</v>
      </c>
      <c r="B4831" s="2">
        <v>36</v>
      </c>
      <c r="C4831" s="2">
        <v>117</v>
      </c>
      <c r="D4831" s="2">
        <v>193</v>
      </c>
      <c r="E4831" s="3" t="s">
        <v>46</v>
      </c>
      <c r="F4831" s="2">
        <v>4</v>
      </c>
      <c r="G4831" s="2">
        <v>27</v>
      </c>
      <c r="H4831" s="3"/>
    </row>
    <row r="4832" spans="1:8" ht="15.5" customHeight="1" x14ac:dyDescent="0.35">
      <c r="A4832" s="2">
        <v>4890</v>
      </c>
      <c r="B4832" s="2">
        <v>36</v>
      </c>
      <c r="C4832" s="2">
        <v>117</v>
      </c>
      <c r="D4832" s="2">
        <v>193</v>
      </c>
      <c r="E4832" s="3" t="s">
        <v>47</v>
      </c>
      <c r="F4832" s="2">
        <v>4</v>
      </c>
      <c r="G4832" s="2">
        <v>12</v>
      </c>
      <c r="H4832" s="3"/>
    </row>
    <row r="4833" spans="1:8" ht="15.5" customHeight="1" x14ac:dyDescent="0.35">
      <c r="A4833" s="2">
        <v>4891</v>
      </c>
      <c r="B4833" s="2">
        <v>36</v>
      </c>
      <c r="C4833" s="2">
        <v>117</v>
      </c>
      <c r="D4833" s="2">
        <v>193</v>
      </c>
      <c r="E4833" s="3" t="s">
        <v>9</v>
      </c>
      <c r="F4833" s="2">
        <v>4</v>
      </c>
      <c r="G4833" s="2">
        <v>38</v>
      </c>
      <c r="H4833" s="3"/>
    </row>
    <row r="4834" spans="1:8" ht="15.5" customHeight="1" x14ac:dyDescent="0.35">
      <c r="A4834" s="2">
        <v>4892</v>
      </c>
      <c r="B4834" s="2">
        <v>36</v>
      </c>
      <c r="C4834" s="2">
        <v>117</v>
      </c>
      <c r="D4834" s="2">
        <v>193</v>
      </c>
      <c r="E4834" s="3" t="s">
        <v>23</v>
      </c>
      <c r="F4834" s="2">
        <v>4</v>
      </c>
      <c r="G4834" s="2">
        <v>7</v>
      </c>
      <c r="H4834" s="3"/>
    </row>
    <row r="4835" spans="1:8" ht="15.5" customHeight="1" x14ac:dyDescent="0.35">
      <c r="A4835" s="2">
        <v>4893</v>
      </c>
      <c r="B4835" s="2">
        <v>36</v>
      </c>
      <c r="C4835" s="2">
        <v>117</v>
      </c>
      <c r="D4835" s="2">
        <v>193</v>
      </c>
      <c r="E4835" s="3" t="s">
        <v>33</v>
      </c>
      <c r="F4835" s="2">
        <v>4</v>
      </c>
      <c r="G4835" s="2">
        <v>9</v>
      </c>
      <c r="H4835" s="3"/>
    </row>
    <row r="4836" spans="1:8" ht="15.5" customHeight="1" x14ac:dyDescent="0.35">
      <c r="A4836" s="2">
        <v>4894</v>
      </c>
      <c r="B4836" s="2">
        <v>36</v>
      </c>
      <c r="C4836" s="2">
        <v>117</v>
      </c>
      <c r="D4836" s="2">
        <v>193</v>
      </c>
      <c r="E4836" s="3" t="s">
        <v>8</v>
      </c>
      <c r="F4836" s="2">
        <v>4</v>
      </c>
      <c r="G4836" s="2">
        <v>19</v>
      </c>
      <c r="H4836" s="3"/>
    </row>
    <row r="4837" spans="1:8" ht="15.5" customHeight="1" x14ac:dyDescent="0.35">
      <c r="A4837" s="2">
        <v>4895</v>
      </c>
      <c r="B4837" s="2">
        <v>36</v>
      </c>
      <c r="C4837" s="2">
        <v>117</v>
      </c>
      <c r="D4837" s="2">
        <v>193</v>
      </c>
      <c r="E4837" s="3" t="s">
        <v>87</v>
      </c>
      <c r="F4837" s="2">
        <v>4</v>
      </c>
      <c r="G4837" s="2">
        <v>15</v>
      </c>
      <c r="H4837" s="3"/>
    </row>
    <row r="4838" spans="1:8" ht="15.5" customHeight="1" x14ac:dyDescent="0.35">
      <c r="A4838" s="2">
        <v>4896</v>
      </c>
      <c r="B4838" s="2">
        <v>36</v>
      </c>
      <c r="C4838" s="2">
        <v>117</v>
      </c>
      <c r="D4838" s="2">
        <v>193</v>
      </c>
      <c r="E4838" s="3" t="s">
        <v>82</v>
      </c>
      <c r="F4838" s="2">
        <v>4</v>
      </c>
      <c r="G4838" s="2">
        <v>16</v>
      </c>
      <c r="H4838" s="3"/>
    </row>
    <row r="4839" spans="1:8" ht="15.5" customHeight="1" x14ac:dyDescent="0.35">
      <c r="A4839" s="2">
        <v>4897</v>
      </c>
      <c r="B4839" s="2">
        <v>36</v>
      </c>
      <c r="C4839" s="2">
        <v>117</v>
      </c>
      <c r="D4839" s="2">
        <v>193</v>
      </c>
      <c r="E4839" s="3" t="s">
        <v>60</v>
      </c>
      <c r="F4839" s="2">
        <v>4</v>
      </c>
      <c r="G4839" s="2">
        <v>2</v>
      </c>
      <c r="H4839" s="3"/>
    </row>
    <row r="4840" spans="1:8" ht="15.5" customHeight="1" x14ac:dyDescent="0.35">
      <c r="A4840" s="2">
        <v>4898</v>
      </c>
      <c r="B4840" s="2">
        <v>36</v>
      </c>
      <c r="C4840" s="2">
        <v>117</v>
      </c>
      <c r="D4840" s="2">
        <v>193</v>
      </c>
      <c r="E4840" s="3" t="s">
        <v>144</v>
      </c>
      <c r="F4840" s="2">
        <v>4</v>
      </c>
      <c r="G4840" s="2">
        <v>2</v>
      </c>
      <c r="H4840" s="3"/>
    </row>
    <row r="4841" spans="1:8" ht="15.5" customHeight="1" x14ac:dyDescent="0.35">
      <c r="A4841" s="2">
        <v>4899</v>
      </c>
      <c r="B4841" s="2">
        <v>36</v>
      </c>
      <c r="C4841" s="2">
        <v>117</v>
      </c>
      <c r="D4841" s="2">
        <v>193</v>
      </c>
      <c r="E4841" s="3" t="s">
        <v>63</v>
      </c>
      <c r="F4841" s="2">
        <v>4</v>
      </c>
      <c r="G4841" s="2">
        <v>2</v>
      </c>
      <c r="H4841" s="3"/>
    </row>
    <row r="4842" spans="1:8" ht="15.5" customHeight="1" x14ac:dyDescent="0.35">
      <c r="A4842" s="2">
        <v>4900</v>
      </c>
      <c r="B4842" s="2">
        <v>36</v>
      </c>
      <c r="C4842" s="2">
        <v>117</v>
      </c>
      <c r="D4842" s="2">
        <v>193</v>
      </c>
      <c r="E4842" s="3" t="s">
        <v>41</v>
      </c>
      <c r="F4842" s="2">
        <v>4</v>
      </c>
      <c r="G4842" s="2">
        <v>5</v>
      </c>
      <c r="H4842" s="3"/>
    </row>
    <row r="4843" spans="1:8" ht="15.5" customHeight="1" x14ac:dyDescent="0.35">
      <c r="A4843" s="2">
        <v>4901</v>
      </c>
      <c r="B4843" s="2">
        <v>36</v>
      </c>
      <c r="C4843" s="2">
        <v>117</v>
      </c>
      <c r="D4843" s="2">
        <v>193</v>
      </c>
      <c r="E4843" s="3" t="s">
        <v>131</v>
      </c>
      <c r="F4843" s="2">
        <v>4</v>
      </c>
      <c r="G4843" s="2">
        <v>1</v>
      </c>
      <c r="H4843" s="3"/>
    </row>
    <row r="4844" spans="1:8" ht="15.5" customHeight="1" x14ac:dyDescent="0.35">
      <c r="A4844" s="2">
        <v>4902</v>
      </c>
      <c r="B4844" s="2">
        <v>36</v>
      </c>
      <c r="C4844" s="2">
        <v>117</v>
      </c>
      <c r="D4844" s="2">
        <v>193</v>
      </c>
      <c r="E4844" s="3" t="s">
        <v>20</v>
      </c>
      <c r="F4844" s="2">
        <v>4</v>
      </c>
      <c r="G4844" s="2">
        <v>9</v>
      </c>
      <c r="H4844" s="3"/>
    </row>
    <row r="4845" spans="1:8" ht="15.5" customHeight="1" x14ac:dyDescent="0.35">
      <c r="A4845" s="2">
        <v>4903</v>
      </c>
      <c r="B4845" s="2">
        <v>36</v>
      </c>
      <c r="C4845" s="2">
        <v>117</v>
      </c>
      <c r="D4845" s="2">
        <v>193</v>
      </c>
      <c r="E4845" s="3" t="s">
        <v>67</v>
      </c>
      <c r="F4845" s="2">
        <v>4</v>
      </c>
      <c r="G4845" s="2">
        <v>2</v>
      </c>
      <c r="H4845" s="3"/>
    </row>
    <row r="4846" spans="1:8" ht="15.5" customHeight="1" x14ac:dyDescent="0.35">
      <c r="A4846" s="2">
        <v>4904</v>
      </c>
      <c r="B4846" s="2">
        <v>36</v>
      </c>
      <c r="C4846" s="2">
        <v>117</v>
      </c>
      <c r="D4846" s="2">
        <v>194</v>
      </c>
      <c r="E4846" s="3" t="s">
        <v>29</v>
      </c>
      <c r="F4846" s="2">
        <v>4</v>
      </c>
      <c r="G4846" s="2">
        <v>3</v>
      </c>
      <c r="H4846" s="3"/>
    </row>
    <row r="4847" spans="1:8" ht="15.5" customHeight="1" x14ac:dyDescent="0.35">
      <c r="A4847" s="2">
        <v>4905</v>
      </c>
      <c r="B4847" s="2">
        <v>36</v>
      </c>
      <c r="C4847" s="2">
        <v>117</v>
      </c>
      <c r="D4847" s="2">
        <v>194</v>
      </c>
      <c r="E4847" s="3" t="s">
        <v>415</v>
      </c>
      <c r="F4847" s="2">
        <v>4</v>
      </c>
      <c r="G4847" s="2">
        <v>1</v>
      </c>
      <c r="H4847" s="3"/>
    </row>
    <row r="4848" spans="1:8" ht="15.5" customHeight="1" x14ac:dyDescent="0.35">
      <c r="A4848" s="2">
        <v>4906</v>
      </c>
      <c r="B4848" s="2">
        <v>36</v>
      </c>
      <c r="C4848" s="2">
        <v>117</v>
      </c>
      <c r="D4848" s="2">
        <v>194</v>
      </c>
      <c r="E4848" s="3" t="s">
        <v>78</v>
      </c>
      <c r="F4848" s="2">
        <v>1</v>
      </c>
      <c r="G4848" s="2">
        <v>4</v>
      </c>
      <c r="H4848" s="3"/>
    </row>
    <row r="4849" spans="1:8" ht="15.5" customHeight="1" x14ac:dyDescent="0.35">
      <c r="A4849" s="2">
        <v>4907</v>
      </c>
      <c r="B4849" s="2">
        <v>36</v>
      </c>
      <c r="C4849" s="2">
        <v>117</v>
      </c>
      <c r="D4849" s="2">
        <v>194</v>
      </c>
      <c r="E4849" s="3" t="s">
        <v>20</v>
      </c>
      <c r="F4849" s="2">
        <v>4</v>
      </c>
      <c r="G4849" s="2">
        <v>12</v>
      </c>
      <c r="H4849" s="3"/>
    </row>
    <row r="4850" spans="1:8" ht="15.5" customHeight="1" x14ac:dyDescent="0.35">
      <c r="A4850" s="2">
        <v>4908</v>
      </c>
      <c r="B4850" s="2">
        <v>36</v>
      </c>
      <c r="C4850" s="2">
        <v>117</v>
      </c>
      <c r="D4850" s="2">
        <v>194</v>
      </c>
      <c r="E4850" s="3" t="s">
        <v>120</v>
      </c>
      <c r="F4850" s="2">
        <v>4</v>
      </c>
      <c r="G4850" s="2">
        <v>2</v>
      </c>
      <c r="H4850" s="3"/>
    </row>
    <row r="4851" spans="1:8" ht="15.5" customHeight="1" x14ac:dyDescent="0.35">
      <c r="A4851" s="2">
        <v>4909</v>
      </c>
      <c r="B4851" s="2">
        <v>36</v>
      </c>
      <c r="C4851" s="2">
        <v>117</v>
      </c>
      <c r="D4851" s="2">
        <v>194</v>
      </c>
      <c r="E4851" s="3" t="s">
        <v>60</v>
      </c>
      <c r="F4851" s="2">
        <v>4</v>
      </c>
      <c r="G4851" s="2">
        <v>6</v>
      </c>
      <c r="H4851" s="3"/>
    </row>
    <row r="4852" spans="1:8" ht="15.5" customHeight="1" x14ac:dyDescent="0.35">
      <c r="A4852" s="2">
        <v>4910</v>
      </c>
      <c r="B4852" s="2">
        <v>36</v>
      </c>
      <c r="C4852" s="2">
        <v>117</v>
      </c>
      <c r="D4852" s="2">
        <v>195</v>
      </c>
      <c r="E4852" s="3" t="s">
        <v>78</v>
      </c>
      <c r="F4852" s="2">
        <v>1</v>
      </c>
      <c r="G4852" s="2">
        <v>7</v>
      </c>
      <c r="H4852" s="3"/>
    </row>
    <row r="4853" spans="1:8" ht="15.5" customHeight="1" x14ac:dyDescent="0.35">
      <c r="A4853" s="2">
        <v>4911</v>
      </c>
      <c r="B4853" s="2">
        <v>36</v>
      </c>
      <c r="C4853" s="2">
        <v>117</v>
      </c>
      <c r="D4853" s="2">
        <v>195</v>
      </c>
      <c r="E4853" s="3" t="s">
        <v>62</v>
      </c>
      <c r="F4853" s="2">
        <v>4</v>
      </c>
      <c r="G4853" s="2">
        <v>1</v>
      </c>
      <c r="H4853" s="3"/>
    </row>
    <row r="4854" spans="1:8" ht="15.5" customHeight="1" x14ac:dyDescent="0.35">
      <c r="A4854" s="2">
        <v>4912</v>
      </c>
      <c r="B4854" s="2">
        <v>36</v>
      </c>
      <c r="C4854" s="2">
        <v>117</v>
      </c>
      <c r="D4854" s="2">
        <v>195</v>
      </c>
      <c r="E4854" s="3" t="s">
        <v>182</v>
      </c>
      <c r="F4854" s="2">
        <v>7</v>
      </c>
      <c r="G4854" s="2">
        <v>1</v>
      </c>
      <c r="H4854" s="3"/>
    </row>
    <row r="4855" spans="1:8" ht="15.5" customHeight="1" x14ac:dyDescent="0.35">
      <c r="A4855" s="2">
        <v>4913</v>
      </c>
      <c r="B4855" s="2">
        <v>36</v>
      </c>
      <c r="C4855" s="2">
        <v>117</v>
      </c>
      <c r="D4855" s="2">
        <v>195</v>
      </c>
      <c r="E4855" s="3" t="s">
        <v>61</v>
      </c>
      <c r="F4855" s="2">
        <v>4</v>
      </c>
      <c r="G4855" s="2">
        <v>1</v>
      </c>
      <c r="H4855" s="3"/>
    </row>
    <row r="4856" spans="1:8" ht="15.5" customHeight="1" x14ac:dyDescent="0.35">
      <c r="A4856" s="2">
        <v>4914</v>
      </c>
      <c r="B4856" s="2">
        <v>36</v>
      </c>
      <c r="C4856" s="2">
        <v>117</v>
      </c>
      <c r="D4856" s="2">
        <v>195</v>
      </c>
      <c r="E4856" s="3" t="s">
        <v>38</v>
      </c>
      <c r="F4856" s="2">
        <v>4</v>
      </c>
      <c r="G4856" s="2">
        <v>9</v>
      </c>
      <c r="H4856" s="3"/>
    </row>
    <row r="4857" spans="1:8" ht="15.5" customHeight="1" x14ac:dyDescent="0.35">
      <c r="A4857" s="2">
        <v>4915</v>
      </c>
      <c r="B4857" s="2">
        <v>36</v>
      </c>
      <c r="C4857" s="2">
        <v>117</v>
      </c>
      <c r="D4857" s="2">
        <v>195</v>
      </c>
      <c r="E4857" s="3" t="s">
        <v>37</v>
      </c>
      <c r="F4857" s="2">
        <v>4</v>
      </c>
      <c r="G4857" s="2">
        <v>3</v>
      </c>
      <c r="H4857" s="3"/>
    </row>
    <row r="4858" spans="1:8" ht="15.5" customHeight="1" x14ac:dyDescent="0.35">
      <c r="A4858" s="2">
        <v>4916</v>
      </c>
      <c r="B4858" s="2">
        <v>36</v>
      </c>
      <c r="C4858" s="2">
        <v>117</v>
      </c>
      <c r="D4858" s="2">
        <v>195</v>
      </c>
      <c r="E4858" s="3" t="s">
        <v>36</v>
      </c>
      <c r="F4858" s="2">
        <v>4</v>
      </c>
      <c r="G4858" s="2">
        <v>6</v>
      </c>
      <c r="H4858" s="3"/>
    </row>
    <row r="4859" spans="1:8" ht="15.5" customHeight="1" x14ac:dyDescent="0.35">
      <c r="A4859" s="2">
        <v>4917</v>
      </c>
      <c r="B4859" s="2">
        <v>36</v>
      </c>
      <c r="C4859" s="2">
        <v>117</v>
      </c>
      <c r="D4859" s="2">
        <v>195</v>
      </c>
      <c r="E4859" s="3" t="s">
        <v>31</v>
      </c>
      <c r="F4859" s="2">
        <v>4</v>
      </c>
      <c r="G4859" s="2">
        <v>1</v>
      </c>
      <c r="H4859" s="3"/>
    </row>
    <row r="4860" spans="1:8" ht="15.5" customHeight="1" x14ac:dyDescent="0.35">
      <c r="A4860" s="2">
        <v>4918</v>
      </c>
      <c r="B4860" s="2">
        <v>36</v>
      </c>
      <c r="C4860" s="2">
        <v>117</v>
      </c>
      <c r="D4860" s="2">
        <v>195</v>
      </c>
      <c r="E4860" s="3" t="s">
        <v>73</v>
      </c>
      <c r="F4860" s="2">
        <v>4</v>
      </c>
      <c r="G4860" s="2">
        <v>1</v>
      </c>
      <c r="H4860" s="3"/>
    </row>
    <row r="4861" spans="1:8" ht="15.5" customHeight="1" x14ac:dyDescent="0.35">
      <c r="A4861" s="2">
        <v>4919</v>
      </c>
      <c r="B4861" s="2">
        <v>36</v>
      </c>
      <c r="C4861" s="2">
        <v>117</v>
      </c>
      <c r="D4861" s="2">
        <v>195</v>
      </c>
      <c r="E4861" s="3" t="s">
        <v>30</v>
      </c>
      <c r="F4861" s="2">
        <v>4</v>
      </c>
      <c r="G4861" s="2">
        <v>1</v>
      </c>
      <c r="H4861" s="3"/>
    </row>
    <row r="4862" spans="1:8" ht="15.5" customHeight="1" x14ac:dyDescent="0.35">
      <c r="A4862" s="2">
        <v>4920</v>
      </c>
      <c r="B4862" s="2">
        <v>36</v>
      </c>
      <c r="C4862" s="2">
        <v>117</v>
      </c>
      <c r="D4862" s="2">
        <v>195</v>
      </c>
      <c r="E4862" s="3" t="s">
        <v>28</v>
      </c>
      <c r="F4862" s="2">
        <v>4</v>
      </c>
      <c r="G4862" s="2">
        <v>20</v>
      </c>
      <c r="H4862" s="3"/>
    </row>
    <row r="4863" spans="1:8" ht="15.5" customHeight="1" x14ac:dyDescent="0.35">
      <c r="A4863" s="2">
        <v>4921</v>
      </c>
      <c r="B4863" s="2">
        <v>36</v>
      </c>
      <c r="C4863" s="2">
        <v>117</v>
      </c>
      <c r="D4863" s="2">
        <v>195</v>
      </c>
      <c r="E4863" s="3" t="s">
        <v>16</v>
      </c>
      <c r="F4863" s="2">
        <v>4</v>
      </c>
      <c r="G4863" s="2">
        <v>283</v>
      </c>
      <c r="H4863" s="3"/>
    </row>
    <row r="4864" spans="1:8" ht="15.5" customHeight="1" x14ac:dyDescent="0.35">
      <c r="A4864" s="2">
        <v>4922</v>
      </c>
      <c r="B4864" s="2">
        <v>36</v>
      </c>
      <c r="C4864" s="2">
        <v>117</v>
      </c>
      <c r="D4864" s="2">
        <v>195</v>
      </c>
      <c r="E4864" s="3" t="s">
        <v>40</v>
      </c>
      <c r="F4864" s="2">
        <v>4</v>
      </c>
      <c r="G4864" s="2">
        <v>11</v>
      </c>
      <c r="H4864" s="3"/>
    </row>
    <row r="4865" spans="1:8" ht="15.5" customHeight="1" x14ac:dyDescent="0.35">
      <c r="A4865" s="2">
        <v>4923</v>
      </c>
      <c r="B4865" s="2">
        <v>36</v>
      </c>
      <c r="C4865" s="2">
        <v>117</v>
      </c>
      <c r="D4865" s="2">
        <v>195</v>
      </c>
      <c r="E4865" s="3" t="s">
        <v>97</v>
      </c>
      <c r="F4865" s="2">
        <v>4</v>
      </c>
      <c r="G4865" s="2">
        <v>1</v>
      </c>
      <c r="H4865" s="3"/>
    </row>
    <row r="4866" spans="1:8" ht="15.5" customHeight="1" x14ac:dyDescent="0.35">
      <c r="A4866" s="2">
        <v>4924</v>
      </c>
      <c r="B4866" s="2">
        <v>36</v>
      </c>
      <c r="C4866" s="2">
        <v>117</v>
      </c>
      <c r="D4866" s="2">
        <v>195</v>
      </c>
      <c r="E4866" s="3" t="s">
        <v>25</v>
      </c>
      <c r="F4866" s="2">
        <v>4</v>
      </c>
      <c r="G4866" s="2">
        <v>1</v>
      </c>
      <c r="H4866" s="3"/>
    </row>
    <row r="4867" spans="1:8" ht="15.5" customHeight="1" x14ac:dyDescent="0.35">
      <c r="A4867" s="2">
        <v>4925</v>
      </c>
      <c r="B4867" s="2">
        <v>36</v>
      </c>
      <c r="C4867" s="2">
        <v>117</v>
      </c>
      <c r="D4867" s="2">
        <v>195</v>
      </c>
      <c r="E4867" s="3" t="s">
        <v>27</v>
      </c>
      <c r="F4867" s="2">
        <v>4</v>
      </c>
      <c r="G4867" s="2">
        <v>1</v>
      </c>
      <c r="H4867" s="3"/>
    </row>
    <row r="4868" spans="1:8" ht="15.5" customHeight="1" x14ac:dyDescent="0.35">
      <c r="A4868" s="2">
        <v>4926</v>
      </c>
      <c r="B4868" s="2">
        <v>36</v>
      </c>
      <c r="C4868" s="2">
        <v>117</v>
      </c>
      <c r="D4868" s="2">
        <v>195</v>
      </c>
      <c r="E4868" s="3" t="s">
        <v>83</v>
      </c>
      <c r="F4868" s="2">
        <v>4</v>
      </c>
      <c r="G4868" s="2">
        <v>14</v>
      </c>
      <c r="H4868" s="3"/>
    </row>
    <row r="4869" spans="1:8" ht="15.5" customHeight="1" x14ac:dyDescent="0.35">
      <c r="A4869" s="2">
        <v>4927</v>
      </c>
      <c r="B4869" s="2">
        <v>36</v>
      </c>
      <c r="C4869" s="2">
        <v>117</v>
      </c>
      <c r="D4869" s="2">
        <v>195</v>
      </c>
      <c r="E4869" s="3" t="s">
        <v>46</v>
      </c>
      <c r="F4869" s="2">
        <v>4</v>
      </c>
      <c r="G4869" s="2">
        <v>18</v>
      </c>
      <c r="H4869" s="3"/>
    </row>
    <row r="4870" spans="1:8" ht="15.5" customHeight="1" x14ac:dyDescent="0.35">
      <c r="A4870" s="2">
        <v>4928</v>
      </c>
      <c r="B4870" s="2">
        <v>36</v>
      </c>
      <c r="C4870" s="2">
        <v>117</v>
      </c>
      <c r="D4870" s="2">
        <v>195</v>
      </c>
      <c r="E4870" s="3" t="s">
        <v>49</v>
      </c>
      <c r="F4870" s="2">
        <v>4</v>
      </c>
      <c r="G4870" s="2">
        <v>1</v>
      </c>
      <c r="H4870" s="3"/>
    </row>
    <row r="4871" spans="1:8" ht="15.5" customHeight="1" x14ac:dyDescent="0.35">
      <c r="A4871" s="2">
        <v>4929</v>
      </c>
      <c r="B4871" s="2">
        <v>36</v>
      </c>
      <c r="C4871" s="2">
        <v>117</v>
      </c>
      <c r="D4871" s="2">
        <v>195</v>
      </c>
      <c r="E4871" s="3" t="s">
        <v>47</v>
      </c>
      <c r="F4871" s="2">
        <v>4</v>
      </c>
      <c r="G4871" s="2">
        <v>7</v>
      </c>
      <c r="H4871" s="3"/>
    </row>
    <row r="4872" spans="1:8" ht="15.5" customHeight="1" x14ac:dyDescent="0.35">
      <c r="A4872" s="2">
        <v>4930</v>
      </c>
      <c r="B4872" s="2">
        <v>36</v>
      </c>
      <c r="C4872" s="2">
        <v>117</v>
      </c>
      <c r="D4872" s="2">
        <v>195</v>
      </c>
      <c r="E4872" s="3" t="s">
        <v>9</v>
      </c>
      <c r="F4872" s="2">
        <v>4</v>
      </c>
      <c r="G4872" s="2">
        <v>10</v>
      </c>
      <c r="H4872" s="3"/>
    </row>
    <row r="4873" spans="1:8" ht="15.5" customHeight="1" x14ac:dyDescent="0.35">
      <c r="A4873" s="2">
        <v>4931</v>
      </c>
      <c r="B4873" s="2">
        <v>36</v>
      </c>
      <c r="C4873" s="2">
        <v>117</v>
      </c>
      <c r="D4873" s="2">
        <v>195</v>
      </c>
      <c r="E4873" s="3" t="s">
        <v>23</v>
      </c>
      <c r="F4873" s="2">
        <v>4</v>
      </c>
      <c r="G4873" s="2">
        <v>10</v>
      </c>
      <c r="H4873" s="3"/>
    </row>
    <row r="4874" spans="1:8" ht="15.5" customHeight="1" x14ac:dyDescent="0.35">
      <c r="A4874" s="2">
        <v>4932</v>
      </c>
      <c r="B4874" s="2">
        <v>36</v>
      </c>
      <c r="C4874" s="2">
        <v>117</v>
      </c>
      <c r="D4874" s="2">
        <v>195</v>
      </c>
      <c r="E4874" s="3" t="s">
        <v>33</v>
      </c>
      <c r="F4874" s="2">
        <v>4</v>
      </c>
      <c r="G4874" s="2">
        <v>6</v>
      </c>
      <c r="H4874" s="3"/>
    </row>
    <row r="4875" spans="1:8" ht="15.5" customHeight="1" x14ac:dyDescent="0.35">
      <c r="A4875" s="2">
        <v>4933</v>
      </c>
      <c r="B4875" s="2">
        <v>36</v>
      </c>
      <c r="C4875" s="2">
        <v>117</v>
      </c>
      <c r="D4875" s="2">
        <v>195</v>
      </c>
      <c r="E4875" s="3" t="s">
        <v>8</v>
      </c>
      <c r="F4875" s="2">
        <v>4</v>
      </c>
      <c r="G4875" s="2">
        <v>16</v>
      </c>
      <c r="H4875" s="3"/>
    </row>
    <row r="4876" spans="1:8" ht="15.5" customHeight="1" x14ac:dyDescent="0.35">
      <c r="A4876" s="2">
        <v>4934</v>
      </c>
      <c r="B4876" s="2">
        <v>36</v>
      </c>
      <c r="C4876" s="2">
        <v>117</v>
      </c>
      <c r="D4876" s="2">
        <v>195</v>
      </c>
      <c r="E4876" s="3" t="s">
        <v>87</v>
      </c>
      <c r="F4876" s="2">
        <v>4</v>
      </c>
      <c r="G4876" s="2">
        <v>6</v>
      </c>
      <c r="H4876" s="3"/>
    </row>
    <row r="4877" spans="1:8" ht="15.5" customHeight="1" x14ac:dyDescent="0.35">
      <c r="A4877" s="2">
        <v>4935</v>
      </c>
      <c r="B4877" s="2">
        <v>36</v>
      </c>
      <c r="C4877" s="2">
        <v>117</v>
      </c>
      <c r="D4877" s="2">
        <v>195</v>
      </c>
      <c r="E4877" s="3" t="s">
        <v>82</v>
      </c>
      <c r="F4877" s="2">
        <v>4</v>
      </c>
      <c r="G4877" s="2">
        <v>18</v>
      </c>
      <c r="H4877" s="3"/>
    </row>
    <row r="4878" spans="1:8" ht="15.5" customHeight="1" x14ac:dyDescent="0.35">
      <c r="A4878" s="2">
        <v>4936</v>
      </c>
      <c r="B4878" s="2">
        <v>36</v>
      </c>
      <c r="C4878" s="2">
        <v>117</v>
      </c>
      <c r="D4878" s="2">
        <v>195</v>
      </c>
      <c r="E4878" s="3" t="s">
        <v>60</v>
      </c>
      <c r="F4878" s="2">
        <v>4</v>
      </c>
      <c r="G4878" s="2">
        <v>1</v>
      </c>
      <c r="H4878" s="3"/>
    </row>
    <row r="4879" spans="1:8" ht="15.5" customHeight="1" x14ac:dyDescent="0.35">
      <c r="A4879" s="2">
        <v>4937</v>
      </c>
      <c r="B4879" s="2">
        <v>36</v>
      </c>
      <c r="C4879" s="2">
        <v>117</v>
      </c>
      <c r="D4879" s="2">
        <v>195</v>
      </c>
      <c r="E4879" s="3" t="s">
        <v>144</v>
      </c>
      <c r="F4879" s="2">
        <v>4</v>
      </c>
      <c r="G4879" s="2">
        <v>2</v>
      </c>
      <c r="H4879" s="3"/>
    </row>
    <row r="4880" spans="1:8" ht="15.5" customHeight="1" x14ac:dyDescent="0.35">
      <c r="A4880" s="2">
        <v>4938</v>
      </c>
      <c r="B4880" s="2">
        <v>36</v>
      </c>
      <c r="C4880" s="2">
        <v>117</v>
      </c>
      <c r="D4880" s="2">
        <v>195</v>
      </c>
      <c r="E4880" s="3" t="s">
        <v>41</v>
      </c>
      <c r="F4880" s="2">
        <v>4</v>
      </c>
      <c r="G4880" s="2">
        <v>2</v>
      </c>
      <c r="H4880" s="3"/>
    </row>
    <row r="4881" spans="1:8" ht="15.5" customHeight="1" x14ac:dyDescent="0.35">
      <c r="A4881" s="2">
        <v>4939</v>
      </c>
      <c r="B4881" s="2">
        <v>36</v>
      </c>
      <c r="C4881" s="2">
        <v>117</v>
      </c>
      <c r="D4881" s="2">
        <v>195</v>
      </c>
      <c r="E4881" s="3" t="s">
        <v>131</v>
      </c>
      <c r="F4881" s="2">
        <v>4</v>
      </c>
      <c r="G4881" s="2">
        <v>4</v>
      </c>
      <c r="H4881" s="3"/>
    </row>
    <row r="4882" spans="1:8" ht="15.5" customHeight="1" x14ac:dyDescent="0.35">
      <c r="A4882" s="2">
        <v>4940</v>
      </c>
      <c r="B4882" s="2">
        <v>36</v>
      </c>
      <c r="C4882" s="2">
        <v>117</v>
      </c>
      <c r="D4882" s="2">
        <v>195</v>
      </c>
      <c r="E4882" s="3" t="s">
        <v>20</v>
      </c>
      <c r="F4882" s="2">
        <v>4</v>
      </c>
      <c r="G4882" s="2">
        <v>13</v>
      </c>
      <c r="H4882" s="3"/>
    </row>
    <row r="4883" spans="1:8" ht="15.5" customHeight="1" x14ac:dyDescent="0.35">
      <c r="A4883" s="2">
        <v>4941</v>
      </c>
      <c r="B4883" s="2">
        <v>36</v>
      </c>
      <c r="C4883" s="2">
        <v>117</v>
      </c>
      <c r="D4883" s="2">
        <v>195</v>
      </c>
      <c r="E4883" s="3" t="s">
        <v>67</v>
      </c>
      <c r="F4883" s="2">
        <v>4</v>
      </c>
      <c r="G4883" s="2">
        <v>2</v>
      </c>
      <c r="H4883" s="3"/>
    </row>
    <row r="4884" spans="1:8" ht="15.5" customHeight="1" x14ac:dyDescent="0.35">
      <c r="A4884" s="2">
        <v>4942</v>
      </c>
      <c r="B4884" s="2">
        <v>36</v>
      </c>
      <c r="C4884" s="2">
        <v>117</v>
      </c>
      <c r="D4884" s="2">
        <v>196</v>
      </c>
      <c r="E4884" s="3" t="s">
        <v>60</v>
      </c>
      <c r="F4884" s="2">
        <v>4</v>
      </c>
      <c r="G4884" s="2">
        <v>1</v>
      </c>
      <c r="H4884" s="3"/>
    </row>
    <row r="4885" spans="1:8" ht="15.5" customHeight="1" x14ac:dyDescent="0.35">
      <c r="A4885" s="2">
        <v>4943</v>
      </c>
      <c r="B4885" s="2">
        <v>36</v>
      </c>
      <c r="C4885" s="2">
        <v>117</v>
      </c>
      <c r="D4885" s="2">
        <v>196</v>
      </c>
      <c r="E4885" s="3" t="s">
        <v>109</v>
      </c>
      <c r="F4885" s="2">
        <v>4</v>
      </c>
      <c r="G4885" s="2">
        <v>1</v>
      </c>
      <c r="H4885" s="3"/>
    </row>
    <row r="4886" spans="1:8" ht="15.5" customHeight="1" x14ac:dyDescent="0.35">
      <c r="A4886" s="2">
        <v>4944</v>
      </c>
      <c r="B4886" s="2">
        <v>36</v>
      </c>
      <c r="C4886" s="2">
        <v>117</v>
      </c>
      <c r="D4886" s="2">
        <v>196</v>
      </c>
      <c r="E4886" s="3" t="s">
        <v>24</v>
      </c>
      <c r="F4886" s="2">
        <v>4</v>
      </c>
      <c r="G4886" s="2">
        <v>2</v>
      </c>
      <c r="H4886" s="3"/>
    </row>
    <row r="4887" spans="1:8" ht="15.5" customHeight="1" x14ac:dyDescent="0.35">
      <c r="A4887" s="2">
        <v>4945</v>
      </c>
      <c r="B4887" s="2">
        <v>36</v>
      </c>
      <c r="C4887" s="2">
        <v>117</v>
      </c>
      <c r="D4887" s="2">
        <v>196</v>
      </c>
      <c r="E4887" s="3" t="s">
        <v>14</v>
      </c>
      <c r="F4887" s="2">
        <v>4</v>
      </c>
      <c r="G4887" s="2">
        <v>12</v>
      </c>
      <c r="H4887" s="3"/>
    </row>
    <row r="4888" spans="1:8" ht="15.5" customHeight="1" x14ac:dyDescent="0.35">
      <c r="A4888" s="2">
        <v>4946</v>
      </c>
      <c r="B4888" s="2">
        <v>36</v>
      </c>
      <c r="C4888" s="2">
        <v>117</v>
      </c>
      <c r="D4888" s="2">
        <v>196</v>
      </c>
      <c r="E4888" s="3" t="s">
        <v>57</v>
      </c>
      <c r="F4888" s="2">
        <v>4</v>
      </c>
      <c r="G4888" s="2">
        <v>1</v>
      </c>
      <c r="H4888" s="3"/>
    </row>
    <row r="4889" spans="1:8" ht="15.5" customHeight="1" x14ac:dyDescent="0.35">
      <c r="A4889" s="2">
        <v>4947</v>
      </c>
      <c r="B4889" s="2">
        <v>36</v>
      </c>
      <c r="C4889" s="2">
        <v>117</v>
      </c>
      <c r="D4889" s="2">
        <v>196</v>
      </c>
      <c r="E4889" s="3" t="s">
        <v>38</v>
      </c>
      <c r="F4889" s="2">
        <v>4</v>
      </c>
      <c r="G4889" s="2">
        <v>12</v>
      </c>
      <c r="H4889" s="3"/>
    </row>
    <row r="4890" spans="1:8" ht="15.5" customHeight="1" x14ac:dyDescent="0.35">
      <c r="A4890" s="2">
        <v>4948</v>
      </c>
      <c r="B4890" s="2">
        <v>36</v>
      </c>
      <c r="C4890" s="2">
        <v>117</v>
      </c>
      <c r="D4890" s="2">
        <v>196</v>
      </c>
      <c r="E4890" s="3" t="s">
        <v>37</v>
      </c>
      <c r="F4890" s="2">
        <v>4</v>
      </c>
      <c r="G4890" s="2">
        <v>3</v>
      </c>
      <c r="H4890" s="3"/>
    </row>
    <row r="4891" spans="1:8" ht="15.5" customHeight="1" x14ac:dyDescent="0.35">
      <c r="A4891" s="2">
        <v>4949</v>
      </c>
      <c r="B4891" s="2">
        <v>36</v>
      </c>
      <c r="C4891" s="2">
        <v>117</v>
      </c>
      <c r="D4891" s="2">
        <v>196</v>
      </c>
      <c r="E4891" s="3" t="s">
        <v>36</v>
      </c>
      <c r="F4891" s="2">
        <v>4</v>
      </c>
      <c r="G4891" s="2">
        <v>12</v>
      </c>
      <c r="H4891" s="3"/>
    </row>
    <row r="4892" spans="1:8" ht="15.5" customHeight="1" x14ac:dyDescent="0.35">
      <c r="A4892" s="2">
        <v>4950</v>
      </c>
      <c r="B4892" s="2">
        <v>36</v>
      </c>
      <c r="C4892" s="2">
        <v>117</v>
      </c>
      <c r="D4892" s="2">
        <v>196</v>
      </c>
      <c r="E4892" s="3" t="s">
        <v>31</v>
      </c>
      <c r="F4892" s="2">
        <v>4</v>
      </c>
      <c r="G4892" s="2">
        <v>1</v>
      </c>
      <c r="H4892" s="3"/>
    </row>
    <row r="4893" spans="1:8" ht="15.5" customHeight="1" x14ac:dyDescent="0.35">
      <c r="A4893" s="2">
        <v>4951</v>
      </c>
      <c r="B4893" s="2">
        <v>36</v>
      </c>
      <c r="C4893" s="2">
        <v>117</v>
      </c>
      <c r="D4893" s="2">
        <v>196</v>
      </c>
      <c r="E4893" s="3" t="s">
        <v>73</v>
      </c>
      <c r="F4893" s="2">
        <v>4</v>
      </c>
      <c r="G4893" s="2">
        <v>2</v>
      </c>
      <c r="H4893" s="3"/>
    </row>
    <row r="4894" spans="1:8" ht="15.5" customHeight="1" x14ac:dyDescent="0.35">
      <c r="A4894" s="2">
        <v>4952</v>
      </c>
      <c r="B4894" s="2">
        <v>36</v>
      </c>
      <c r="C4894" s="2">
        <v>117</v>
      </c>
      <c r="D4894" s="2">
        <v>196</v>
      </c>
      <c r="E4894" s="3" t="s">
        <v>28</v>
      </c>
      <c r="F4894" s="2">
        <v>4</v>
      </c>
      <c r="G4894" s="2">
        <v>23</v>
      </c>
      <c r="H4894" s="3"/>
    </row>
    <row r="4895" spans="1:8" ht="15.5" customHeight="1" x14ac:dyDescent="0.35">
      <c r="A4895" s="2">
        <v>4953</v>
      </c>
      <c r="B4895" s="2">
        <v>36</v>
      </c>
      <c r="C4895" s="2">
        <v>117</v>
      </c>
      <c r="D4895" s="2">
        <v>196</v>
      </c>
      <c r="E4895" s="3" t="s">
        <v>16</v>
      </c>
      <c r="F4895" s="2">
        <v>4</v>
      </c>
      <c r="G4895" s="2">
        <v>500</v>
      </c>
      <c r="H4895" s="3"/>
    </row>
    <row r="4896" spans="1:8" ht="15.5" customHeight="1" x14ac:dyDescent="0.35">
      <c r="A4896" s="2">
        <v>4954</v>
      </c>
      <c r="B4896" s="2">
        <v>36</v>
      </c>
      <c r="C4896" s="2">
        <v>117</v>
      </c>
      <c r="D4896" s="2">
        <v>196</v>
      </c>
      <c r="E4896" s="3" t="s">
        <v>40</v>
      </c>
      <c r="F4896" s="2">
        <v>4</v>
      </c>
      <c r="G4896" s="2">
        <v>8</v>
      </c>
      <c r="H4896" s="3"/>
    </row>
    <row r="4897" spans="1:8" ht="15.5" customHeight="1" x14ac:dyDescent="0.35">
      <c r="A4897" s="2">
        <v>4955</v>
      </c>
      <c r="B4897" s="2">
        <v>36</v>
      </c>
      <c r="C4897" s="2">
        <v>117</v>
      </c>
      <c r="D4897" s="2">
        <v>196</v>
      </c>
      <c r="E4897" s="3" t="s">
        <v>25</v>
      </c>
      <c r="F4897" s="2">
        <v>4</v>
      </c>
      <c r="G4897" s="2">
        <v>1</v>
      </c>
      <c r="H4897" s="3"/>
    </row>
    <row r="4898" spans="1:8" ht="15.5" customHeight="1" x14ac:dyDescent="0.35">
      <c r="A4898" s="2">
        <v>4956</v>
      </c>
      <c r="B4898" s="2">
        <v>36</v>
      </c>
      <c r="C4898" s="2">
        <v>117</v>
      </c>
      <c r="D4898" s="2">
        <v>196</v>
      </c>
      <c r="E4898" s="3" t="s">
        <v>27</v>
      </c>
      <c r="F4898" s="2">
        <v>4</v>
      </c>
      <c r="G4898" s="2">
        <v>1</v>
      </c>
      <c r="H4898" s="3"/>
    </row>
    <row r="4899" spans="1:8" ht="15.5" customHeight="1" x14ac:dyDescent="0.35">
      <c r="A4899" s="2">
        <v>4957</v>
      </c>
      <c r="B4899" s="2">
        <v>36</v>
      </c>
      <c r="C4899" s="2">
        <v>117</v>
      </c>
      <c r="D4899" s="2">
        <v>196</v>
      </c>
      <c r="E4899" s="3" t="s">
        <v>83</v>
      </c>
      <c r="F4899" s="2">
        <v>4</v>
      </c>
      <c r="G4899" s="2">
        <v>24</v>
      </c>
      <c r="H4899" s="3"/>
    </row>
    <row r="4900" spans="1:8" ht="15.5" customHeight="1" x14ac:dyDescent="0.35">
      <c r="A4900" s="2">
        <v>4958</v>
      </c>
      <c r="B4900" s="2">
        <v>36</v>
      </c>
      <c r="C4900" s="2">
        <v>117</v>
      </c>
      <c r="D4900" s="2">
        <v>196</v>
      </c>
      <c r="E4900" s="3" t="s">
        <v>46</v>
      </c>
      <c r="F4900" s="2">
        <v>4</v>
      </c>
      <c r="G4900" s="2">
        <v>24</v>
      </c>
      <c r="H4900" s="3"/>
    </row>
    <row r="4901" spans="1:8" ht="15.5" customHeight="1" x14ac:dyDescent="0.35">
      <c r="A4901" s="2">
        <v>4959</v>
      </c>
      <c r="B4901" s="2">
        <v>36</v>
      </c>
      <c r="C4901" s="2">
        <v>117</v>
      </c>
      <c r="D4901" s="2">
        <v>196</v>
      </c>
      <c r="E4901" s="3" t="s">
        <v>49</v>
      </c>
      <c r="F4901" s="2">
        <v>4</v>
      </c>
      <c r="G4901" s="2">
        <v>3</v>
      </c>
      <c r="H4901" s="3"/>
    </row>
    <row r="4902" spans="1:8" ht="15.5" customHeight="1" x14ac:dyDescent="0.35">
      <c r="A4902" s="2">
        <v>4960</v>
      </c>
      <c r="B4902" s="2">
        <v>36</v>
      </c>
      <c r="C4902" s="2">
        <v>117</v>
      </c>
      <c r="D4902" s="2">
        <v>196</v>
      </c>
      <c r="E4902" s="3" t="s">
        <v>78</v>
      </c>
      <c r="F4902" s="2">
        <v>4</v>
      </c>
      <c r="G4902" s="2">
        <v>12</v>
      </c>
      <c r="H4902" s="3"/>
    </row>
    <row r="4903" spans="1:8" ht="15.5" customHeight="1" x14ac:dyDescent="0.35">
      <c r="A4903" s="2">
        <v>4961</v>
      </c>
      <c r="B4903" s="2">
        <v>36</v>
      </c>
      <c r="C4903" s="2">
        <v>117</v>
      </c>
      <c r="D4903" s="2">
        <v>196</v>
      </c>
      <c r="E4903" s="3" t="s">
        <v>47</v>
      </c>
      <c r="F4903" s="2">
        <v>4</v>
      </c>
      <c r="G4903" s="2">
        <v>5</v>
      </c>
      <c r="H4903" s="3"/>
    </row>
    <row r="4904" spans="1:8" ht="15.5" customHeight="1" x14ac:dyDescent="0.35">
      <c r="A4904" s="2">
        <v>4962</v>
      </c>
      <c r="B4904" s="2">
        <v>36</v>
      </c>
      <c r="C4904" s="2">
        <v>117</v>
      </c>
      <c r="D4904" s="2">
        <v>196</v>
      </c>
      <c r="E4904" s="3" t="s">
        <v>9</v>
      </c>
      <c r="F4904" s="2">
        <v>4</v>
      </c>
      <c r="G4904" s="2">
        <v>12</v>
      </c>
      <c r="H4904" s="3"/>
    </row>
    <row r="4905" spans="1:8" ht="15.5" customHeight="1" x14ac:dyDescent="0.35">
      <c r="A4905" s="2">
        <v>4963</v>
      </c>
      <c r="B4905" s="2">
        <v>36</v>
      </c>
      <c r="C4905" s="2">
        <v>117</v>
      </c>
      <c r="D4905" s="2">
        <v>196</v>
      </c>
      <c r="E4905" s="3" t="s">
        <v>23</v>
      </c>
      <c r="F4905" s="2">
        <v>4</v>
      </c>
      <c r="G4905" s="2">
        <v>7</v>
      </c>
      <c r="H4905" s="3"/>
    </row>
    <row r="4906" spans="1:8" ht="15.5" customHeight="1" x14ac:dyDescent="0.35">
      <c r="A4906" s="2">
        <v>4964</v>
      </c>
      <c r="B4906" s="2">
        <v>36</v>
      </c>
      <c r="C4906" s="2">
        <v>117</v>
      </c>
      <c r="D4906" s="2">
        <v>196</v>
      </c>
      <c r="E4906" s="3" t="s">
        <v>33</v>
      </c>
      <c r="F4906" s="2">
        <v>4</v>
      </c>
      <c r="G4906" s="2">
        <v>16</v>
      </c>
      <c r="H4906" s="3"/>
    </row>
    <row r="4907" spans="1:8" ht="15.5" customHeight="1" x14ac:dyDescent="0.35">
      <c r="A4907" s="2">
        <v>4965</v>
      </c>
      <c r="B4907" s="2">
        <v>36</v>
      </c>
      <c r="C4907" s="2">
        <v>117</v>
      </c>
      <c r="D4907" s="2">
        <v>196</v>
      </c>
      <c r="E4907" s="3" t="s">
        <v>8</v>
      </c>
      <c r="F4907" s="2">
        <v>4</v>
      </c>
      <c r="G4907" s="2">
        <v>24</v>
      </c>
      <c r="H4907" s="3"/>
    </row>
    <row r="4908" spans="1:8" ht="15.5" customHeight="1" x14ac:dyDescent="0.35">
      <c r="A4908" s="2">
        <v>4966</v>
      </c>
      <c r="B4908" s="2">
        <v>36</v>
      </c>
      <c r="C4908" s="2">
        <v>117</v>
      </c>
      <c r="D4908" s="2">
        <v>196</v>
      </c>
      <c r="E4908" s="3" t="s">
        <v>87</v>
      </c>
      <c r="F4908" s="2">
        <v>4</v>
      </c>
      <c r="G4908" s="2">
        <v>14</v>
      </c>
      <c r="H4908" s="3"/>
    </row>
    <row r="4909" spans="1:8" ht="15.5" customHeight="1" x14ac:dyDescent="0.35">
      <c r="A4909" s="2">
        <v>4967</v>
      </c>
      <c r="B4909" s="2">
        <v>36</v>
      </c>
      <c r="C4909" s="2">
        <v>117</v>
      </c>
      <c r="D4909" s="2">
        <v>196</v>
      </c>
      <c r="E4909" s="3" t="s">
        <v>82</v>
      </c>
      <c r="F4909" s="2">
        <v>4</v>
      </c>
      <c r="G4909" s="2">
        <v>12</v>
      </c>
      <c r="H4909" s="3"/>
    </row>
    <row r="4910" spans="1:8" ht="15.5" customHeight="1" x14ac:dyDescent="0.35">
      <c r="A4910" s="2">
        <v>4968</v>
      </c>
      <c r="B4910" s="2">
        <v>36</v>
      </c>
      <c r="C4910" s="2">
        <v>117</v>
      </c>
      <c r="D4910" s="2">
        <v>196</v>
      </c>
      <c r="E4910" s="3" t="s">
        <v>131</v>
      </c>
      <c r="F4910" s="2">
        <v>4</v>
      </c>
      <c r="G4910" s="2">
        <v>83</v>
      </c>
      <c r="H4910" s="3"/>
    </row>
    <row r="4911" spans="1:8" ht="15.5" customHeight="1" x14ac:dyDescent="0.35">
      <c r="A4911" s="2">
        <v>4969</v>
      </c>
      <c r="B4911" s="2">
        <v>36</v>
      </c>
      <c r="C4911" s="2">
        <v>117</v>
      </c>
      <c r="D4911" s="2">
        <v>196</v>
      </c>
      <c r="E4911" s="3" t="s">
        <v>20</v>
      </c>
      <c r="F4911" s="2">
        <v>4</v>
      </c>
      <c r="G4911" s="2">
        <v>15</v>
      </c>
      <c r="H4911" s="3"/>
    </row>
    <row r="4912" spans="1:8" ht="15.5" customHeight="1" x14ac:dyDescent="0.35">
      <c r="A4912" s="2">
        <v>4970</v>
      </c>
      <c r="B4912" s="2">
        <v>36</v>
      </c>
      <c r="C4912" s="2">
        <v>117</v>
      </c>
      <c r="D4912" s="2">
        <v>196</v>
      </c>
      <c r="E4912" s="3" t="s">
        <v>67</v>
      </c>
      <c r="F4912" s="2">
        <v>4</v>
      </c>
      <c r="G4912" s="2">
        <v>2</v>
      </c>
      <c r="H4912" s="3"/>
    </row>
    <row r="4913" spans="1:8" ht="15.5" customHeight="1" x14ac:dyDescent="0.35">
      <c r="A4913" s="2">
        <v>4971</v>
      </c>
      <c r="B4913" s="2">
        <v>37</v>
      </c>
      <c r="C4913" s="2">
        <v>121</v>
      </c>
      <c r="D4913" s="2">
        <v>197</v>
      </c>
      <c r="E4913" s="3" t="s">
        <v>116</v>
      </c>
      <c r="F4913" s="2">
        <v>5</v>
      </c>
      <c r="G4913" s="2">
        <v>5</v>
      </c>
      <c r="H4913" s="3"/>
    </row>
    <row r="4914" spans="1:8" ht="15.5" customHeight="1" x14ac:dyDescent="0.35">
      <c r="A4914" s="2">
        <v>4972</v>
      </c>
      <c r="B4914" s="2">
        <v>37</v>
      </c>
      <c r="C4914" s="2">
        <v>121</v>
      </c>
      <c r="D4914" s="2">
        <v>197</v>
      </c>
      <c r="E4914" s="3" t="s">
        <v>63</v>
      </c>
      <c r="F4914" s="2">
        <v>5</v>
      </c>
      <c r="G4914" s="2">
        <v>18</v>
      </c>
      <c r="H4914" s="3"/>
    </row>
    <row r="4915" spans="1:8" ht="15.5" customHeight="1" x14ac:dyDescent="0.35">
      <c r="A4915" s="2">
        <v>4973</v>
      </c>
      <c r="B4915" s="2">
        <v>37</v>
      </c>
      <c r="C4915" s="2">
        <v>121</v>
      </c>
      <c r="D4915" s="2">
        <v>197</v>
      </c>
      <c r="E4915" s="3" t="s">
        <v>62</v>
      </c>
      <c r="F4915" s="2">
        <v>5</v>
      </c>
      <c r="G4915" s="2">
        <v>14</v>
      </c>
      <c r="H4915" s="3"/>
    </row>
    <row r="4916" spans="1:8" ht="15.5" customHeight="1" x14ac:dyDescent="0.35">
      <c r="A4916" s="2">
        <v>4974</v>
      </c>
      <c r="B4916" s="2">
        <v>37</v>
      </c>
      <c r="C4916" s="2">
        <v>121</v>
      </c>
      <c r="D4916" s="2">
        <v>197</v>
      </c>
      <c r="E4916" s="3" t="s">
        <v>61</v>
      </c>
      <c r="F4916" s="2">
        <v>5</v>
      </c>
      <c r="G4916" s="2">
        <v>9</v>
      </c>
      <c r="H4916" s="3"/>
    </row>
    <row r="4917" spans="1:8" ht="15.5" customHeight="1" x14ac:dyDescent="0.35">
      <c r="A4917" s="2">
        <v>4975</v>
      </c>
      <c r="B4917" s="2">
        <v>37</v>
      </c>
      <c r="C4917" s="2">
        <v>121</v>
      </c>
      <c r="D4917" s="2">
        <v>197</v>
      </c>
      <c r="E4917" s="3" t="s">
        <v>60</v>
      </c>
      <c r="F4917" s="2">
        <v>5</v>
      </c>
      <c r="G4917" s="2">
        <v>3</v>
      </c>
      <c r="H4917" s="3"/>
    </row>
    <row r="4918" spans="1:8" ht="15.5" customHeight="1" x14ac:dyDescent="0.35">
      <c r="A4918" s="2">
        <v>4976</v>
      </c>
      <c r="B4918" s="2">
        <v>37</v>
      </c>
      <c r="C4918" s="2">
        <v>121</v>
      </c>
      <c r="D4918" s="2">
        <v>197</v>
      </c>
      <c r="E4918" s="3" t="s">
        <v>58</v>
      </c>
      <c r="F4918" s="2">
        <v>5</v>
      </c>
      <c r="G4918" s="2">
        <v>5</v>
      </c>
      <c r="H4918" s="3"/>
    </row>
    <row r="4919" spans="1:8" ht="15.5" customHeight="1" x14ac:dyDescent="0.35">
      <c r="A4919" s="2">
        <v>4977</v>
      </c>
      <c r="B4919" s="2">
        <v>37</v>
      </c>
      <c r="C4919" s="2">
        <v>121</v>
      </c>
      <c r="D4919" s="2">
        <v>197</v>
      </c>
      <c r="E4919" s="3" t="s">
        <v>150</v>
      </c>
      <c r="F4919" s="2">
        <v>5</v>
      </c>
      <c r="G4919" s="2">
        <v>9</v>
      </c>
      <c r="H4919" s="3"/>
    </row>
    <row r="4920" spans="1:8" ht="15.5" customHeight="1" x14ac:dyDescent="0.35">
      <c r="A4920" s="2">
        <v>4978</v>
      </c>
      <c r="B4920" s="2">
        <v>37</v>
      </c>
      <c r="C4920" s="2">
        <v>121</v>
      </c>
      <c r="D4920" s="2">
        <v>197</v>
      </c>
      <c r="E4920" s="3" t="s">
        <v>52</v>
      </c>
      <c r="F4920" s="2">
        <v>5</v>
      </c>
      <c r="G4920" s="2">
        <v>5</v>
      </c>
      <c r="H4920" s="3"/>
    </row>
    <row r="4921" spans="1:8" ht="15.5" customHeight="1" x14ac:dyDescent="0.35">
      <c r="A4921" s="2">
        <v>4979</v>
      </c>
      <c r="B4921" s="2">
        <v>37</v>
      </c>
      <c r="C4921" s="2">
        <v>121</v>
      </c>
      <c r="D4921" s="2">
        <v>197</v>
      </c>
      <c r="E4921" s="3" t="s">
        <v>57</v>
      </c>
      <c r="F4921" s="2">
        <v>5</v>
      </c>
      <c r="G4921" s="2">
        <v>5</v>
      </c>
      <c r="H4921" s="3"/>
    </row>
    <row r="4922" spans="1:8" ht="15.5" customHeight="1" x14ac:dyDescent="0.35">
      <c r="A4922" s="2">
        <v>4980</v>
      </c>
      <c r="B4922" s="2">
        <v>37</v>
      </c>
      <c r="C4922" s="2">
        <v>121</v>
      </c>
      <c r="D4922" s="2">
        <v>197</v>
      </c>
      <c r="E4922" s="3" t="s">
        <v>87</v>
      </c>
      <c r="F4922" s="2">
        <v>5</v>
      </c>
      <c r="G4922" s="2">
        <v>5</v>
      </c>
      <c r="H4922" s="3"/>
    </row>
    <row r="4923" spans="1:8" ht="15.5" customHeight="1" x14ac:dyDescent="0.35">
      <c r="A4923" s="2">
        <v>4981</v>
      </c>
      <c r="B4923" s="2">
        <v>37</v>
      </c>
      <c r="C4923" s="2">
        <v>121</v>
      </c>
      <c r="D4923" s="2">
        <v>197</v>
      </c>
      <c r="E4923" s="3" t="s">
        <v>121</v>
      </c>
      <c r="F4923" s="2">
        <v>5</v>
      </c>
      <c r="G4923" s="2">
        <v>9</v>
      </c>
      <c r="H4923" s="3"/>
    </row>
    <row r="4924" spans="1:8" ht="15.5" customHeight="1" x14ac:dyDescent="0.35">
      <c r="A4924" s="2">
        <v>4982</v>
      </c>
      <c r="B4924" s="2">
        <v>37</v>
      </c>
      <c r="C4924" s="2">
        <v>121</v>
      </c>
      <c r="D4924" s="2">
        <v>197</v>
      </c>
      <c r="E4924" s="3" t="s">
        <v>20</v>
      </c>
      <c r="F4924" s="2">
        <v>5</v>
      </c>
      <c r="G4924" s="2">
        <v>5</v>
      </c>
      <c r="H4924" s="3"/>
    </row>
    <row r="4925" spans="1:8" ht="15.5" customHeight="1" x14ac:dyDescent="0.35">
      <c r="A4925" s="2">
        <v>4983</v>
      </c>
      <c r="B4925" s="2">
        <v>37</v>
      </c>
      <c r="C4925" s="2">
        <v>121</v>
      </c>
      <c r="D4925" s="2">
        <v>197</v>
      </c>
      <c r="E4925" s="3" t="s">
        <v>17</v>
      </c>
      <c r="F4925" s="2">
        <v>5</v>
      </c>
      <c r="G4925" s="2">
        <v>5</v>
      </c>
      <c r="H4925" s="3"/>
    </row>
    <row r="4926" spans="1:8" ht="15.5" customHeight="1" x14ac:dyDescent="0.35">
      <c r="A4926" s="2">
        <v>4984</v>
      </c>
      <c r="B4926" s="2">
        <v>37</v>
      </c>
      <c r="C4926" s="2">
        <v>121</v>
      </c>
      <c r="D4926" s="2">
        <v>197</v>
      </c>
      <c r="E4926" s="3" t="s">
        <v>39</v>
      </c>
      <c r="F4926" s="2">
        <v>5</v>
      </c>
      <c r="G4926" s="2">
        <v>5</v>
      </c>
      <c r="H4926" s="3"/>
    </row>
    <row r="4927" spans="1:8" ht="15.5" customHeight="1" x14ac:dyDescent="0.35">
      <c r="A4927" s="2">
        <v>4985</v>
      </c>
      <c r="B4927" s="2">
        <v>37</v>
      </c>
      <c r="C4927" s="2">
        <v>121</v>
      </c>
      <c r="D4927" s="2">
        <v>197</v>
      </c>
      <c r="E4927" s="3" t="s">
        <v>21</v>
      </c>
      <c r="F4927" s="2">
        <v>5</v>
      </c>
      <c r="G4927" s="2">
        <v>9</v>
      </c>
      <c r="H4927" s="3"/>
    </row>
    <row r="4928" spans="1:8" ht="15.5" customHeight="1" x14ac:dyDescent="0.35">
      <c r="A4928" s="2">
        <v>4986</v>
      </c>
      <c r="B4928" s="2">
        <v>37</v>
      </c>
      <c r="C4928" s="2">
        <v>121</v>
      </c>
      <c r="D4928" s="2">
        <v>197</v>
      </c>
      <c r="E4928" s="3" t="s">
        <v>33</v>
      </c>
      <c r="F4928" s="2">
        <v>5</v>
      </c>
      <c r="G4928" s="2">
        <v>5</v>
      </c>
      <c r="H4928" s="3"/>
    </row>
    <row r="4929" spans="1:8" ht="15.5" customHeight="1" x14ac:dyDescent="0.35">
      <c r="A4929" s="2">
        <v>4987</v>
      </c>
      <c r="B4929" s="2">
        <v>37</v>
      </c>
      <c r="C4929" s="2">
        <v>121</v>
      </c>
      <c r="D4929" s="2">
        <v>197</v>
      </c>
      <c r="E4929" s="3" t="s">
        <v>139</v>
      </c>
      <c r="F4929" s="2">
        <v>5</v>
      </c>
      <c r="G4929" s="2">
        <v>5</v>
      </c>
      <c r="H4929" s="3"/>
    </row>
    <row r="4930" spans="1:8" ht="15.5" customHeight="1" x14ac:dyDescent="0.35">
      <c r="A4930" s="2">
        <v>4988</v>
      </c>
      <c r="B4930" s="2">
        <v>37</v>
      </c>
      <c r="C4930" s="2">
        <v>121</v>
      </c>
      <c r="D4930" s="2">
        <v>197</v>
      </c>
      <c r="E4930" s="3" t="s">
        <v>34</v>
      </c>
      <c r="F4930" s="2">
        <v>5</v>
      </c>
      <c r="G4930" s="2">
        <v>9</v>
      </c>
      <c r="H4930" s="3"/>
    </row>
    <row r="4931" spans="1:8" ht="15.5" customHeight="1" x14ac:dyDescent="0.35">
      <c r="A4931" s="2">
        <v>4989</v>
      </c>
      <c r="B4931" s="2">
        <v>37</v>
      </c>
      <c r="C4931" s="2">
        <v>121</v>
      </c>
      <c r="D4931" s="2">
        <v>197</v>
      </c>
      <c r="E4931" s="3" t="s">
        <v>35</v>
      </c>
      <c r="F4931" s="2">
        <v>5</v>
      </c>
      <c r="G4931" s="2">
        <v>5</v>
      </c>
      <c r="H4931" s="3"/>
    </row>
    <row r="4932" spans="1:8" ht="15.5" customHeight="1" x14ac:dyDescent="0.35">
      <c r="A4932" s="2">
        <v>4990</v>
      </c>
      <c r="B4932" s="2">
        <v>37</v>
      </c>
      <c r="C4932" s="2">
        <v>121</v>
      </c>
      <c r="D4932" s="2">
        <v>197</v>
      </c>
      <c r="E4932" s="3" t="s">
        <v>36</v>
      </c>
      <c r="F4932" s="2">
        <v>5</v>
      </c>
      <c r="G4932" s="2">
        <v>27</v>
      </c>
      <c r="H4932" s="3"/>
    </row>
    <row r="4933" spans="1:8" ht="15.5" customHeight="1" x14ac:dyDescent="0.35">
      <c r="A4933" s="2">
        <v>4991</v>
      </c>
      <c r="B4933" s="2">
        <v>37</v>
      </c>
      <c r="C4933" s="2">
        <v>121</v>
      </c>
      <c r="D4933" s="2">
        <v>197</v>
      </c>
      <c r="E4933" s="3" t="s">
        <v>81</v>
      </c>
      <c r="F4933" s="2">
        <v>5</v>
      </c>
      <c r="G4933" s="2">
        <v>9</v>
      </c>
      <c r="H4933" s="3"/>
    </row>
    <row r="4934" spans="1:8" ht="15.5" customHeight="1" x14ac:dyDescent="0.35">
      <c r="A4934" s="2">
        <v>4992</v>
      </c>
      <c r="B4934" s="2">
        <v>37</v>
      </c>
      <c r="C4934" s="2">
        <v>121</v>
      </c>
      <c r="D4934" s="2">
        <v>197</v>
      </c>
      <c r="E4934" s="3" t="s">
        <v>37</v>
      </c>
      <c r="F4934" s="2">
        <v>5</v>
      </c>
      <c r="G4934" s="2">
        <v>18</v>
      </c>
      <c r="H4934" s="3"/>
    </row>
    <row r="4935" spans="1:8" ht="15.5" customHeight="1" x14ac:dyDescent="0.35">
      <c r="A4935" s="2">
        <v>4993</v>
      </c>
      <c r="B4935" s="2">
        <v>37</v>
      </c>
      <c r="C4935" s="2">
        <v>121</v>
      </c>
      <c r="D4935" s="2">
        <v>197</v>
      </c>
      <c r="E4935" s="3" t="s">
        <v>32</v>
      </c>
      <c r="F4935" s="2">
        <v>5</v>
      </c>
      <c r="G4935" s="2">
        <v>9</v>
      </c>
      <c r="H4935" s="3"/>
    </row>
    <row r="4936" spans="1:8" ht="15.5" customHeight="1" x14ac:dyDescent="0.35">
      <c r="A4936" s="2">
        <v>4994</v>
      </c>
      <c r="B4936" s="2">
        <v>37</v>
      </c>
      <c r="C4936" s="2">
        <v>121</v>
      </c>
      <c r="D4936" s="2">
        <v>197</v>
      </c>
      <c r="E4936" s="3" t="s">
        <v>31</v>
      </c>
      <c r="F4936" s="2">
        <v>5</v>
      </c>
      <c r="G4936" s="2">
        <v>14</v>
      </c>
      <c r="H4936" s="3"/>
    </row>
    <row r="4937" spans="1:8" ht="15.5" customHeight="1" x14ac:dyDescent="0.35">
      <c r="A4937" s="2">
        <v>4995</v>
      </c>
      <c r="B4937" s="2">
        <v>37</v>
      </c>
      <c r="C4937" s="2">
        <v>121</v>
      </c>
      <c r="D4937" s="2">
        <v>197</v>
      </c>
      <c r="E4937" s="3" t="s">
        <v>73</v>
      </c>
      <c r="F4937" s="2">
        <v>5</v>
      </c>
      <c r="G4937" s="2">
        <v>9</v>
      </c>
      <c r="H4937" s="3"/>
    </row>
    <row r="4938" spans="1:8" ht="15.5" customHeight="1" x14ac:dyDescent="0.35">
      <c r="A4938" s="2">
        <v>4996</v>
      </c>
      <c r="B4938" s="2">
        <v>37</v>
      </c>
      <c r="C4938" s="2">
        <v>121</v>
      </c>
      <c r="D4938" s="2">
        <v>197</v>
      </c>
      <c r="E4938" s="3" t="s">
        <v>30</v>
      </c>
      <c r="F4938" s="2">
        <v>5</v>
      </c>
      <c r="G4938" s="2">
        <v>14</v>
      </c>
      <c r="H4938" s="3"/>
    </row>
    <row r="4939" spans="1:8" ht="15.5" customHeight="1" x14ac:dyDescent="0.35">
      <c r="A4939" s="2">
        <v>4997</v>
      </c>
      <c r="B4939" s="2">
        <v>37</v>
      </c>
      <c r="C4939" s="2">
        <v>121</v>
      </c>
      <c r="D4939" s="2">
        <v>197</v>
      </c>
      <c r="E4939" s="3" t="s">
        <v>28</v>
      </c>
      <c r="F4939" s="2">
        <v>5</v>
      </c>
      <c r="G4939" s="2">
        <v>18</v>
      </c>
      <c r="H4939" s="3"/>
    </row>
    <row r="4940" spans="1:8" ht="15.5" customHeight="1" x14ac:dyDescent="0.35">
      <c r="A4940" s="2">
        <v>4998</v>
      </c>
      <c r="B4940" s="2">
        <v>37</v>
      </c>
      <c r="C4940" s="2">
        <v>121</v>
      </c>
      <c r="D4940" s="2">
        <v>197</v>
      </c>
      <c r="E4940" s="3" t="s">
        <v>27</v>
      </c>
      <c r="F4940" s="2">
        <v>5</v>
      </c>
      <c r="G4940" s="2">
        <v>5</v>
      </c>
      <c r="H4940" s="3"/>
    </row>
    <row r="4941" spans="1:8" ht="15.5" customHeight="1" x14ac:dyDescent="0.35">
      <c r="A4941" s="2">
        <v>4999</v>
      </c>
      <c r="B4941" s="2">
        <v>37</v>
      </c>
      <c r="C4941" s="2">
        <v>121</v>
      </c>
      <c r="D4941" s="2">
        <v>197</v>
      </c>
      <c r="E4941" s="3" t="s">
        <v>83</v>
      </c>
      <c r="F4941" s="2">
        <v>5</v>
      </c>
      <c r="G4941" s="2">
        <v>23</v>
      </c>
      <c r="H4941" s="3"/>
    </row>
    <row r="4942" spans="1:8" ht="15.5" customHeight="1" x14ac:dyDescent="0.35">
      <c r="A4942" s="2">
        <v>5000</v>
      </c>
      <c r="B4942" s="2">
        <v>37</v>
      </c>
      <c r="C4942" s="2">
        <v>121</v>
      </c>
      <c r="D4942" s="2">
        <v>197</v>
      </c>
      <c r="E4942" s="3" t="s">
        <v>25</v>
      </c>
      <c r="F4942" s="2">
        <v>5</v>
      </c>
      <c r="G4942" s="2">
        <v>14</v>
      </c>
      <c r="H4942" s="3"/>
    </row>
    <row r="4943" spans="1:8" ht="15.5" customHeight="1" x14ac:dyDescent="0.35">
      <c r="A4943" s="2">
        <v>5001</v>
      </c>
      <c r="B4943" s="2">
        <v>37</v>
      </c>
      <c r="C4943" s="2">
        <v>121</v>
      </c>
      <c r="D4943" s="2">
        <v>197</v>
      </c>
      <c r="E4943" s="3" t="s">
        <v>97</v>
      </c>
      <c r="F4943" s="2">
        <v>5</v>
      </c>
      <c r="G4943" s="2">
        <v>5</v>
      </c>
      <c r="H4943" s="3"/>
    </row>
    <row r="4944" spans="1:8" ht="15.5" customHeight="1" x14ac:dyDescent="0.35">
      <c r="A4944" s="2">
        <v>5002</v>
      </c>
      <c r="B4944" s="2">
        <v>37</v>
      </c>
      <c r="C4944" s="2">
        <v>121</v>
      </c>
      <c r="D4944" s="2">
        <v>197</v>
      </c>
      <c r="E4944" s="3" t="s">
        <v>24</v>
      </c>
      <c r="F4944" s="2">
        <v>5</v>
      </c>
      <c r="G4944" s="2">
        <v>9</v>
      </c>
      <c r="H4944" s="3"/>
    </row>
    <row r="4945" spans="1:8" ht="15.5" customHeight="1" x14ac:dyDescent="0.35">
      <c r="A4945" s="2">
        <v>5003</v>
      </c>
      <c r="B4945" s="2">
        <v>37</v>
      </c>
      <c r="C4945" s="2">
        <v>121</v>
      </c>
      <c r="D4945" s="2">
        <v>197</v>
      </c>
      <c r="E4945" s="3" t="s">
        <v>42</v>
      </c>
      <c r="F4945" s="2">
        <v>5</v>
      </c>
      <c r="G4945" s="2">
        <v>5</v>
      </c>
      <c r="H4945" s="3"/>
    </row>
    <row r="4946" spans="1:8" ht="15.5" customHeight="1" x14ac:dyDescent="0.35">
      <c r="A4946" s="2">
        <v>5004</v>
      </c>
      <c r="B4946" s="2">
        <v>37</v>
      </c>
      <c r="C4946" s="2">
        <v>121</v>
      </c>
      <c r="D4946" s="2">
        <v>197</v>
      </c>
      <c r="E4946" s="3" t="s">
        <v>102</v>
      </c>
      <c r="F4946" s="2">
        <v>5</v>
      </c>
      <c r="G4946" s="2">
        <v>9</v>
      </c>
      <c r="H4946" s="3"/>
    </row>
    <row r="4947" spans="1:8" ht="15.5" customHeight="1" x14ac:dyDescent="0.35">
      <c r="A4947" s="2">
        <v>5005</v>
      </c>
      <c r="B4947" s="2">
        <v>37</v>
      </c>
      <c r="C4947" s="2">
        <v>121</v>
      </c>
      <c r="D4947" s="2">
        <v>197</v>
      </c>
      <c r="E4947" s="3" t="s">
        <v>82</v>
      </c>
      <c r="F4947" s="2">
        <v>5</v>
      </c>
      <c r="G4947" s="2">
        <v>9</v>
      </c>
      <c r="H4947" s="3"/>
    </row>
    <row r="4948" spans="1:8" ht="15.5" customHeight="1" x14ac:dyDescent="0.35">
      <c r="A4948" s="2">
        <v>5006</v>
      </c>
      <c r="B4948" s="2">
        <v>37</v>
      </c>
      <c r="C4948" s="2">
        <v>121</v>
      </c>
      <c r="D4948" s="2">
        <v>197</v>
      </c>
      <c r="E4948" s="3" t="s">
        <v>46</v>
      </c>
      <c r="F4948" s="2">
        <v>5</v>
      </c>
      <c r="G4948" s="2">
        <v>14</v>
      </c>
      <c r="H4948" s="3"/>
    </row>
    <row r="4949" spans="1:8" ht="15.5" customHeight="1" x14ac:dyDescent="0.35">
      <c r="A4949" s="2">
        <v>5007</v>
      </c>
      <c r="B4949" s="2">
        <v>37</v>
      </c>
      <c r="C4949" s="2">
        <v>121</v>
      </c>
      <c r="D4949" s="2">
        <v>197</v>
      </c>
      <c r="E4949" s="3" t="s">
        <v>40</v>
      </c>
      <c r="F4949" s="2">
        <v>5</v>
      </c>
      <c r="G4949" s="2">
        <v>9</v>
      </c>
      <c r="H4949" s="3"/>
    </row>
    <row r="4950" spans="1:8" ht="15.5" customHeight="1" x14ac:dyDescent="0.35">
      <c r="A4950" s="2">
        <v>5008</v>
      </c>
      <c r="B4950" s="2">
        <v>37</v>
      </c>
      <c r="C4950" s="2">
        <v>121</v>
      </c>
      <c r="D4950" s="2">
        <v>197</v>
      </c>
      <c r="E4950" s="3" t="s">
        <v>89</v>
      </c>
      <c r="F4950" s="2">
        <v>5</v>
      </c>
      <c r="G4950" s="2">
        <v>5</v>
      </c>
      <c r="H4950" s="3"/>
    </row>
    <row r="4951" spans="1:8" ht="15.5" customHeight="1" x14ac:dyDescent="0.35">
      <c r="A4951" s="2">
        <v>5009</v>
      </c>
      <c r="B4951" s="2">
        <v>37</v>
      </c>
      <c r="C4951" s="2">
        <v>121</v>
      </c>
      <c r="D4951" s="2">
        <v>197</v>
      </c>
      <c r="E4951" s="3" t="s">
        <v>49</v>
      </c>
      <c r="F4951" s="2">
        <v>5</v>
      </c>
      <c r="G4951" s="2">
        <v>9</v>
      </c>
      <c r="H4951" s="3"/>
    </row>
    <row r="4952" spans="1:8" ht="15.5" customHeight="1" x14ac:dyDescent="0.35">
      <c r="A4952" s="2">
        <v>5010</v>
      </c>
      <c r="B4952" s="2">
        <v>37</v>
      </c>
      <c r="C4952" s="2">
        <v>121</v>
      </c>
      <c r="D4952" s="2">
        <v>197</v>
      </c>
      <c r="E4952" s="3" t="s">
        <v>78</v>
      </c>
      <c r="F4952" s="2">
        <v>5</v>
      </c>
      <c r="G4952" s="2">
        <v>5</v>
      </c>
      <c r="H4952" s="3"/>
    </row>
    <row r="4953" spans="1:8" ht="15.5" customHeight="1" x14ac:dyDescent="0.35">
      <c r="A4953" s="2">
        <v>5011</v>
      </c>
      <c r="B4953" s="2">
        <v>37</v>
      </c>
      <c r="C4953" s="2">
        <v>121</v>
      </c>
      <c r="D4953" s="2">
        <v>197</v>
      </c>
      <c r="E4953" s="3" t="s">
        <v>417</v>
      </c>
      <c r="F4953" s="2">
        <v>5</v>
      </c>
      <c r="G4953" s="2">
        <v>5</v>
      </c>
      <c r="H4953" s="3"/>
    </row>
    <row r="4954" spans="1:8" ht="15.5" customHeight="1" x14ac:dyDescent="0.35">
      <c r="A4954" s="2">
        <v>5012</v>
      </c>
      <c r="B4954" s="2">
        <v>37</v>
      </c>
      <c r="C4954" s="2">
        <v>121</v>
      </c>
      <c r="D4954" s="2">
        <v>197</v>
      </c>
      <c r="E4954" s="3" t="s">
        <v>164</v>
      </c>
      <c r="F4954" s="2">
        <v>5</v>
      </c>
      <c r="G4954" s="2">
        <v>14</v>
      </c>
      <c r="H4954" s="3"/>
    </row>
    <row r="4955" spans="1:8" ht="15.5" customHeight="1" x14ac:dyDescent="0.35">
      <c r="A4955" s="2">
        <v>5013</v>
      </c>
      <c r="B4955" s="2">
        <v>37</v>
      </c>
      <c r="C4955" s="2">
        <v>121</v>
      </c>
      <c r="D4955" s="2">
        <v>197</v>
      </c>
      <c r="E4955" s="3" t="s">
        <v>144</v>
      </c>
      <c r="F4955" s="2">
        <v>5</v>
      </c>
      <c r="G4955" s="2">
        <v>5</v>
      </c>
      <c r="H4955" s="3"/>
    </row>
    <row r="4956" spans="1:8" ht="15.5" customHeight="1" x14ac:dyDescent="0.35">
      <c r="A4956" s="2">
        <v>5014</v>
      </c>
      <c r="B4956" s="2">
        <v>37</v>
      </c>
      <c r="C4956" s="2">
        <v>121</v>
      </c>
      <c r="D4956" s="2">
        <v>197</v>
      </c>
      <c r="E4956" s="3" t="s">
        <v>16</v>
      </c>
      <c r="F4956" s="2">
        <v>5</v>
      </c>
      <c r="G4956" s="2">
        <v>18</v>
      </c>
      <c r="H4956" s="3"/>
    </row>
    <row r="4957" spans="1:8" ht="15.5" customHeight="1" x14ac:dyDescent="0.35">
      <c r="A4957" s="2">
        <v>5015</v>
      </c>
      <c r="B4957" s="2">
        <v>37</v>
      </c>
      <c r="C4957" s="2">
        <v>121</v>
      </c>
      <c r="D4957" s="2">
        <v>197</v>
      </c>
      <c r="E4957" s="3" t="s">
        <v>88</v>
      </c>
      <c r="F4957" s="2">
        <v>5</v>
      </c>
      <c r="G4957" s="2">
        <v>23</v>
      </c>
      <c r="H4957" s="3"/>
    </row>
    <row r="4958" spans="1:8" ht="15.5" customHeight="1" x14ac:dyDescent="0.35">
      <c r="A4958" s="2">
        <v>5016</v>
      </c>
      <c r="B4958" s="2">
        <v>37</v>
      </c>
      <c r="C4958" s="2">
        <v>121</v>
      </c>
      <c r="D4958" s="2">
        <v>197</v>
      </c>
      <c r="E4958" s="3" t="s">
        <v>7</v>
      </c>
      <c r="F4958" s="2">
        <v>5</v>
      </c>
      <c r="G4958" s="2">
        <v>14</v>
      </c>
      <c r="H4958" s="3"/>
    </row>
    <row r="4959" spans="1:8" ht="15.5" customHeight="1" x14ac:dyDescent="0.35">
      <c r="A4959" s="2">
        <v>5017</v>
      </c>
      <c r="B4959" s="2">
        <v>37</v>
      </c>
      <c r="C4959" s="2">
        <v>121</v>
      </c>
      <c r="D4959" s="2">
        <v>197</v>
      </c>
      <c r="E4959" s="3" t="s">
        <v>9</v>
      </c>
      <c r="F4959" s="2">
        <v>5</v>
      </c>
      <c r="G4959" s="2">
        <v>32</v>
      </c>
      <c r="H4959" s="3"/>
    </row>
    <row r="4960" spans="1:8" ht="15.5" customHeight="1" x14ac:dyDescent="0.35">
      <c r="A4960" s="2">
        <v>5018</v>
      </c>
      <c r="B4960" s="2">
        <v>37</v>
      </c>
      <c r="C4960" s="2">
        <v>121</v>
      </c>
      <c r="D4960" s="2">
        <v>197</v>
      </c>
      <c r="E4960" s="3" t="s">
        <v>11</v>
      </c>
      <c r="F4960" s="2">
        <v>5</v>
      </c>
      <c r="G4960" s="2">
        <v>18</v>
      </c>
      <c r="H4960" s="3"/>
    </row>
    <row r="4961" spans="1:8" ht="15.5" customHeight="1" x14ac:dyDescent="0.35">
      <c r="A4961" s="2">
        <v>5019</v>
      </c>
      <c r="B4961" s="2">
        <v>37</v>
      </c>
      <c r="C4961" s="2">
        <v>121</v>
      </c>
      <c r="D4961" s="2">
        <v>197</v>
      </c>
      <c r="E4961" s="3" t="s">
        <v>15</v>
      </c>
      <c r="F4961" s="2">
        <v>5</v>
      </c>
      <c r="G4961" s="2">
        <v>14</v>
      </c>
      <c r="H4961" s="3"/>
    </row>
    <row r="4962" spans="1:8" ht="15.5" customHeight="1" x14ac:dyDescent="0.35">
      <c r="A4962" s="2">
        <v>5020</v>
      </c>
      <c r="B4962" s="2">
        <v>37</v>
      </c>
      <c r="C4962" s="2">
        <v>121</v>
      </c>
      <c r="D4962" s="2">
        <v>197</v>
      </c>
      <c r="E4962" s="3" t="s">
        <v>13</v>
      </c>
      <c r="F4962" s="2">
        <v>5</v>
      </c>
      <c r="G4962" s="2">
        <v>9</v>
      </c>
      <c r="H4962" s="3"/>
    </row>
    <row r="4963" spans="1:8" ht="15.5" customHeight="1" x14ac:dyDescent="0.35">
      <c r="A4963" s="2">
        <v>5021</v>
      </c>
      <c r="B4963" s="2">
        <v>37</v>
      </c>
      <c r="C4963" s="2">
        <v>121</v>
      </c>
      <c r="D4963" s="2">
        <v>197</v>
      </c>
      <c r="E4963" s="3" t="s">
        <v>12</v>
      </c>
      <c r="F4963" s="2">
        <v>5</v>
      </c>
      <c r="G4963" s="2">
        <v>9</v>
      </c>
      <c r="H4963" s="3"/>
    </row>
    <row r="4964" spans="1:8" ht="15.5" customHeight="1" x14ac:dyDescent="0.35">
      <c r="A4964" s="2">
        <v>5022</v>
      </c>
      <c r="B4964" s="2">
        <v>37</v>
      </c>
      <c r="C4964" s="2">
        <v>121</v>
      </c>
      <c r="D4964" s="2">
        <v>197</v>
      </c>
      <c r="E4964" s="3" t="s">
        <v>14</v>
      </c>
      <c r="F4964" s="2">
        <v>5</v>
      </c>
      <c r="G4964" s="2">
        <v>5</v>
      </c>
      <c r="H4964" s="3"/>
    </row>
    <row r="4965" spans="1:8" ht="15.5" customHeight="1" x14ac:dyDescent="0.35">
      <c r="A4965" s="2">
        <v>5023</v>
      </c>
      <c r="B4965" s="2">
        <v>37</v>
      </c>
      <c r="C4965" s="2">
        <v>121</v>
      </c>
      <c r="D4965" s="2">
        <v>197</v>
      </c>
      <c r="E4965" s="3" t="s">
        <v>8</v>
      </c>
      <c r="F4965" s="2">
        <v>5</v>
      </c>
      <c r="G4965" s="2">
        <v>14</v>
      </c>
      <c r="H4965" s="3"/>
    </row>
    <row r="4966" spans="1:8" ht="15.5" customHeight="1" x14ac:dyDescent="0.35">
      <c r="A4966" s="2">
        <v>5024</v>
      </c>
      <c r="B4966" s="2">
        <v>37</v>
      </c>
      <c r="C4966" s="2">
        <v>122</v>
      </c>
      <c r="D4966" s="2">
        <v>198</v>
      </c>
      <c r="E4966" s="3" t="s">
        <v>289</v>
      </c>
      <c r="F4966" s="2">
        <v>5</v>
      </c>
      <c r="G4966" s="2">
        <v>25</v>
      </c>
      <c r="H4966" s="3"/>
    </row>
    <row r="4967" spans="1:8" ht="15.5" customHeight="1" x14ac:dyDescent="0.35">
      <c r="A4967" s="2">
        <v>5025</v>
      </c>
      <c r="B4967" s="2">
        <v>37</v>
      </c>
      <c r="C4967" s="2">
        <v>122</v>
      </c>
      <c r="D4967" s="2">
        <v>198</v>
      </c>
      <c r="E4967" s="3" t="s">
        <v>63</v>
      </c>
      <c r="F4967" s="2">
        <v>5</v>
      </c>
      <c r="G4967" s="2">
        <v>38</v>
      </c>
      <c r="H4967" s="3"/>
    </row>
    <row r="4968" spans="1:8" ht="15.5" customHeight="1" x14ac:dyDescent="0.35">
      <c r="A4968" s="2">
        <v>5026</v>
      </c>
      <c r="B4968" s="2">
        <v>37</v>
      </c>
      <c r="C4968" s="2">
        <v>122</v>
      </c>
      <c r="D4968" s="2">
        <v>198</v>
      </c>
      <c r="E4968" s="3" t="s">
        <v>418</v>
      </c>
      <c r="F4968" s="2">
        <v>5</v>
      </c>
      <c r="G4968" s="2">
        <v>13</v>
      </c>
      <c r="H4968" s="3"/>
    </row>
    <row r="4969" spans="1:8" ht="15.5" customHeight="1" x14ac:dyDescent="0.35">
      <c r="A4969" s="2">
        <v>5027</v>
      </c>
      <c r="B4969" s="2">
        <v>37</v>
      </c>
      <c r="C4969" s="2">
        <v>122</v>
      </c>
      <c r="D4969" s="2">
        <v>198</v>
      </c>
      <c r="E4969" s="3" t="s">
        <v>62</v>
      </c>
      <c r="F4969" s="2">
        <v>5</v>
      </c>
      <c r="G4969" s="2">
        <v>38</v>
      </c>
      <c r="H4969" s="3"/>
    </row>
    <row r="4970" spans="1:8" ht="15.5" customHeight="1" x14ac:dyDescent="0.35">
      <c r="A4970" s="2">
        <v>5028</v>
      </c>
      <c r="B4970" s="2">
        <v>37</v>
      </c>
      <c r="C4970" s="2">
        <v>122</v>
      </c>
      <c r="D4970" s="2">
        <v>198</v>
      </c>
      <c r="E4970" s="3" t="s">
        <v>61</v>
      </c>
      <c r="F4970" s="2">
        <v>5</v>
      </c>
      <c r="G4970" s="2">
        <v>13</v>
      </c>
      <c r="H4970" s="3"/>
    </row>
    <row r="4971" spans="1:8" ht="15.5" customHeight="1" x14ac:dyDescent="0.35">
      <c r="A4971" s="2">
        <v>5029</v>
      </c>
      <c r="B4971" s="2">
        <v>37</v>
      </c>
      <c r="C4971" s="2">
        <v>122</v>
      </c>
      <c r="D4971" s="2">
        <v>198</v>
      </c>
      <c r="E4971" s="3" t="s">
        <v>60</v>
      </c>
      <c r="F4971" s="2">
        <v>5</v>
      </c>
      <c r="G4971" s="2">
        <v>13</v>
      </c>
      <c r="H4971" s="3"/>
    </row>
    <row r="4972" spans="1:8" ht="15.5" customHeight="1" x14ac:dyDescent="0.35">
      <c r="A4972" s="2">
        <v>5030</v>
      </c>
      <c r="B4972" s="2">
        <v>37</v>
      </c>
      <c r="C4972" s="2">
        <v>122</v>
      </c>
      <c r="D4972" s="2">
        <v>198</v>
      </c>
      <c r="E4972" s="3" t="s">
        <v>58</v>
      </c>
      <c r="F4972" s="2">
        <v>5</v>
      </c>
      <c r="G4972" s="2">
        <v>13</v>
      </c>
      <c r="H4972" s="3"/>
    </row>
    <row r="4973" spans="1:8" ht="15.5" customHeight="1" x14ac:dyDescent="0.35">
      <c r="A4973" s="2">
        <v>5031</v>
      </c>
      <c r="B4973" s="2">
        <v>37</v>
      </c>
      <c r="C4973" s="2">
        <v>122</v>
      </c>
      <c r="D4973" s="2">
        <v>198</v>
      </c>
      <c r="E4973" s="3" t="s">
        <v>52</v>
      </c>
      <c r="F4973" s="2">
        <v>5</v>
      </c>
      <c r="G4973" s="2">
        <v>13</v>
      </c>
      <c r="H4973" s="3"/>
    </row>
    <row r="4974" spans="1:8" ht="15.5" customHeight="1" x14ac:dyDescent="0.35">
      <c r="A4974" s="2">
        <v>5032</v>
      </c>
      <c r="B4974" s="2">
        <v>37</v>
      </c>
      <c r="C4974" s="2">
        <v>122</v>
      </c>
      <c r="D4974" s="2">
        <v>198</v>
      </c>
      <c r="E4974" s="3" t="s">
        <v>108</v>
      </c>
      <c r="F4974" s="2">
        <v>5</v>
      </c>
      <c r="G4974" s="2">
        <v>13</v>
      </c>
      <c r="H4974" s="3"/>
    </row>
    <row r="4975" spans="1:8" ht="15.5" customHeight="1" x14ac:dyDescent="0.35">
      <c r="A4975" s="2">
        <v>5033</v>
      </c>
      <c r="B4975" s="2">
        <v>37</v>
      </c>
      <c r="C4975" s="2">
        <v>122</v>
      </c>
      <c r="D4975" s="2">
        <v>198</v>
      </c>
      <c r="E4975" s="3" t="s">
        <v>87</v>
      </c>
      <c r="F4975" s="2">
        <v>5</v>
      </c>
      <c r="G4975" s="2">
        <v>13</v>
      </c>
      <c r="H4975" s="3"/>
    </row>
    <row r="4976" spans="1:8" ht="15.5" customHeight="1" x14ac:dyDescent="0.35">
      <c r="A4976" s="2">
        <v>5034</v>
      </c>
      <c r="B4976" s="2">
        <v>37</v>
      </c>
      <c r="C4976" s="2">
        <v>122</v>
      </c>
      <c r="D4976" s="2">
        <v>198</v>
      </c>
      <c r="E4976" s="3" t="s">
        <v>20</v>
      </c>
      <c r="F4976" s="2">
        <v>5</v>
      </c>
      <c r="G4976" s="2">
        <v>13</v>
      </c>
      <c r="H4976" s="3"/>
    </row>
    <row r="4977" spans="1:8" ht="15.5" customHeight="1" x14ac:dyDescent="0.35">
      <c r="A4977" s="2">
        <v>5035</v>
      </c>
      <c r="B4977" s="2">
        <v>37</v>
      </c>
      <c r="C4977" s="2">
        <v>122</v>
      </c>
      <c r="D4977" s="2">
        <v>198</v>
      </c>
      <c r="E4977" s="3" t="s">
        <v>17</v>
      </c>
      <c r="F4977" s="2">
        <v>5</v>
      </c>
      <c r="G4977" s="2">
        <v>13</v>
      </c>
      <c r="H4977" s="3"/>
    </row>
    <row r="4978" spans="1:8" ht="15.5" customHeight="1" x14ac:dyDescent="0.35">
      <c r="A4978" s="2">
        <v>5036</v>
      </c>
      <c r="B4978" s="2">
        <v>37</v>
      </c>
      <c r="C4978" s="2">
        <v>122</v>
      </c>
      <c r="D4978" s="2">
        <v>198</v>
      </c>
      <c r="E4978" s="3" t="s">
        <v>21</v>
      </c>
      <c r="F4978" s="2">
        <v>5</v>
      </c>
      <c r="G4978" s="2">
        <v>13</v>
      </c>
      <c r="H4978" s="3"/>
    </row>
    <row r="4979" spans="1:8" ht="15.5" customHeight="1" x14ac:dyDescent="0.35">
      <c r="A4979" s="2">
        <v>5037</v>
      </c>
      <c r="B4979" s="2">
        <v>37</v>
      </c>
      <c r="C4979" s="2">
        <v>122</v>
      </c>
      <c r="D4979" s="2">
        <v>198</v>
      </c>
      <c r="E4979" s="3" t="s">
        <v>33</v>
      </c>
      <c r="F4979" s="2">
        <v>5</v>
      </c>
      <c r="G4979" s="2">
        <v>13</v>
      </c>
      <c r="H4979" s="3"/>
    </row>
    <row r="4980" spans="1:8" ht="15.5" customHeight="1" x14ac:dyDescent="0.35">
      <c r="A4980" s="2">
        <v>5038</v>
      </c>
      <c r="B4980" s="2">
        <v>37</v>
      </c>
      <c r="C4980" s="2">
        <v>122</v>
      </c>
      <c r="D4980" s="2">
        <v>198</v>
      </c>
      <c r="E4980" s="3" t="s">
        <v>34</v>
      </c>
      <c r="F4980" s="2">
        <v>5</v>
      </c>
      <c r="G4980" s="2">
        <v>25</v>
      </c>
      <c r="H4980" s="3"/>
    </row>
    <row r="4981" spans="1:8" ht="15.5" customHeight="1" x14ac:dyDescent="0.35">
      <c r="A4981" s="2">
        <v>5039</v>
      </c>
      <c r="B4981" s="2">
        <v>37</v>
      </c>
      <c r="C4981" s="2">
        <v>122</v>
      </c>
      <c r="D4981" s="2">
        <v>198</v>
      </c>
      <c r="E4981" s="3" t="s">
        <v>35</v>
      </c>
      <c r="F4981" s="2">
        <v>5</v>
      </c>
      <c r="G4981" s="2">
        <v>13</v>
      </c>
      <c r="H4981" s="3"/>
    </row>
    <row r="4982" spans="1:8" ht="15.5" customHeight="1" x14ac:dyDescent="0.35">
      <c r="A4982" s="2">
        <v>5040</v>
      </c>
      <c r="B4982" s="2">
        <v>37</v>
      </c>
      <c r="C4982" s="2">
        <v>122</v>
      </c>
      <c r="D4982" s="2">
        <v>198</v>
      </c>
      <c r="E4982" s="3" t="s">
        <v>36</v>
      </c>
      <c r="F4982" s="2">
        <v>5</v>
      </c>
      <c r="G4982" s="2">
        <v>50</v>
      </c>
      <c r="H4982" s="3"/>
    </row>
    <row r="4983" spans="1:8" ht="15.5" customHeight="1" x14ac:dyDescent="0.35">
      <c r="A4983" s="2">
        <v>5041</v>
      </c>
      <c r="B4983" s="2">
        <v>37</v>
      </c>
      <c r="C4983" s="2">
        <v>122</v>
      </c>
      <c r="D4983" s="2">
        <v>198</v>
      </c>
      <c r="E4983" s="3" t="s">
        <v>81</v>
      </c>
      <c r="F4983" s="2">
        <v>5</v>
      </c>
      <c r="G4983" s="2">
        <v>38</v>
      </c>
      <c r="H4983" s="3"/>
    </row>
    <row r="4984" spans="1:8" ht="15.5" customHeight="1" x14ac:dyDescent="0.35">
      <c r="A4984" s="2">
        <v>5042</v>
      </c>
      <c r="B4984" s="2">
        <v>37</v>
      </c>
      <c r="C4984" s="2">
        <v>122</v>
      </c>
      <c r="D4984" s="2">
        <v>198</v>
      </c>
      <c r="E4984" s="3" t="s">
        <v>37</v>
      </c>
      <c r="F4984" s="2">
        <v>5</v>
      </c>
      <c r="G4984" s="2">
        <v>25</v>
      </c>
      <c r="H4984" s="3"/>
    </row>
    <row r="4985" spans="1:8" ht="15.5" customHeight="1" x14ac:dyDescent="0.35">
      <c r="A4985" s="2">
        <v>5043</v>
      </c>
      <c r="B4985" s="2">
        <v>37</v>
      </c>
      <c r="C4985" s="2">
        <v>122</v>
      </c>
      <c r="D4985" s="2">
        <v>198</v>
      </c>
      <c r="E4985" s="3" t="s">
        <v>32</v>
      </c>
      <c r="F4985" s="2">
        <v>5</v>
      </c>
      <c r="G4985" s="2">
        <v>13</v>
      </c>
      <c r="H4985" s="3"/>
    </row>
    <row r="4986" spans="1:8" ht="15.5" customHeight="1" x14ac:dyDescent="0.35">
      <c r="A4986" s="2">
        <v>5044</v>
      </c>
      <c r="B4986" s="2">
        <v>37</v>
      </c>
      <c r="C4986" s="2">
        <v>122</v>
      </c>
      <c r="D4986" s="2">
        <v>198</v>
      </c>
      <c r="E4986" s="3" t="s">
        <v>31</v>
      </c>
      <c r="F4986" s="2">
        <v>5</v>
      </c>
      <c r="G4986" s="2">
        <v>13</v>
      </c>
      <c r="H4986" s="3"/>
    </row>
    <row r="4987" spans="1:8" ht="15.5" customHeight="1" x14ac:dyDescent="0.35">
      <c r="A4987" s="2">
        <v>5045</v>
      </c>
      <c r="B4987" s="2">
        <v>37</v>
      </c>
      <c r="C4987" s="2">
        <v>122</v>
      </c>
      <c r="D4987" s="2">
        <v>198</v>
      </c>
      <c r="E4987" s="3" t="s">
        <v>73</v>
      </c>
      <c r="F4987" s="2">
        <v>5</v>
      </c>
      <c r="G4987" s="2">
        <v>13</v>
      </c>
      <c r="H4987" s="3"/>
    </row>
    <row r="4988" spans="1:8" ht="15.5" customHeight="1" x14ac:dyDescent="0.35">
      <c r="A4988" s="2">
        <v>5046</v>
      </c>
      <c r="B4988" s="2">
        <v>37</v>
      </c>
      <c r="C4988" s="2">
        <v>122</v>
      </c>
      <c r="D4988" s="2">
        <v>198</v>
      </c>
      <c r="E4988" s="3" t="s">
        <v>30</v>
      </c>
      <c r="F4988" s="2">
        <v>5</v>
      </c>
      <c r="G4988" s="2">
        <v>25</v>
      </c>
      <c r="H4988" s="3"/>
    </row>
    <row r="4989" spans="1:8" ht="15.5" customHeight="1" x14ac:dyDescent="0.35">
      <c r="A4989" s="2">
        <v>5047</v>
      </c>
      <c r="B4989" s="2">
        <v>37</v>
      </c>
      <c r="C4989" s="2">
        <v>122</v>
      </c>
      <c r="D4989" s="2">
        <v>198</v>
      </c>
      <c r="E4989" s="3" t="s">
        <v>28</v>
      </c>
      <c r="F4989" s="2">
        <v>5</v>
      </c>
      <c r="G4989" s="2">
        <v>38</v>
      </c>
      <c r="H4989" s="3"/>
    </row>
    <row r="4990" spans="1:8" ht="15.5" customHeight="1" x14ac:dyDescent="0.35">
      <c r="A4990" s="2">
        <v>5048</v>
      </c>
      <c r="B4990" s="2">
        <v>37</v>
      </c>
      <c r="C4990" s="2">
        <v>122</v>
      </c>
      <c r="D4990" s="2">
        <v>198</v>
      </c>
      <c r="E4990" s="3" t="s">
        <v>27</v>
      </c>
      <c r="F4990" s="2">
        <v>5</v>
      </c>
      <c r="G4990" s="2">
        <v>13</v>
      </c>
      <c r="H4990" s="3"/>
    </row>
    <row r="4991" spans="1:8" ht="15.5" customHeight="1" x14ac:dyDescent="0.35">
      <c r="A4991" s="2">
        <v>5049</v>
      </c>
      <c r="B4991" s="2">
        <v>37</v>
      </c>
      <c r="C4991" s="2">
        <v>122</v>
      </c>
      <c r="D4991" s="2">
        <v>198</v>
      </c>
      <c r="E4991" s="3" t="s">
        <v>83</v>
      </c>
      <c r="F4991" s="2">
        <v>5</v>
      </c>
      <c r="G4991" s="2">
        <v>50</v>
      </c>
      <c r="H4991" s="3"/>
    </row>
    <row r="4992" spans="1:8" ht="15.5" customHeight="1" x14ac:dyDescent="0.35">
      <c r="A4992" s="2">
        <v>5050</v>
      </c>
      <c r="B4992" s="2">
        <v>37</v>
      </c>
      <c r="C4992" s="2">
        <v>122</v>
      </c>
      <c r="D4992" s="2">
        <v>198</v>
      </c>
      <c r="E4992" s="3" t="s">
        <v>25</v>
      </c>
      <c r="F4992" s="2">
        <v>5</v>
      </c>
      <c r="G4992" s="2">
        <v>13</v>
      </c>
      <c r="H4992" s="3"/>
    </row>
    <row r="4993" spans="1:8" ht="15.5" customHeight="1" x14ac:dyDescent="0.35">
      <c r="A4993" s="2">
        <v>5051</v>
      </c>
      <c r="B4993" s="2">
        <v>37</v>
      </c>
      <c r="C4993" s="2">
        <v>122</v>
      </c>
      <c r="D4993" s="2">
        <v>198</v>
      </c>
      <c r="E4993" s="3" t="s">
        <v>24</v>
      </c>
      <c r="F4993" s="2">
        <v>5</v>
      </c>
      <c r="G4993" s="2">
        <v>25</v>
      </c>
      <c r="H4993" s="3"/>
    </row>
    <row r="4994" spans="1:8" ht="15.5" customHeight="1" x14ac:dyDescent="0.35">
      <c r="A4994" s="2">
        <v>5052</v>
      </c>
      <c r="B4994" s="2">
        <v>37</v>
      </c>
      <c r="C4994" s="2">
        <v>122</v>
      </c>
      <c r="D4994" s="2">
        <v>198</v>
      </c>
      <c r="E4994" s="3" t="s">
        <v>42</v>
      </c>
      <c r="F4994" s="2">
        <v>5</v>
      </c>
      <c r="G4994" s="2">
        <v>13</v>
      </c>
      <c r="H4994" s="3"/>
    </row>
    <row r="4995" spans="1:8" ht="15.5" customHeight="1" x14ac:dyDescent="0.35">
      <c r="A4995" s="2">
        <v>5053</v>
      </c>
      <c r="B4995" s="2">
        <v>37</v>
      </c>
      <c r="C4995" s="2">
        <v>122</v>
      </c>
      <c r="D4995" s="2">
        <v>198</v>
      </c>
      <c r="E4995" s="3" t="s">
        <v>103</v>
      </c>
      <c r="F4995" s="2">
        <v>5</v>
      </c>
      <c r="G4995" s="2">
        <v>13</v>
      </c>
      <c r="H4995" s="3"/>
    </row>
    <row r="4996" spans="1:8" ht="15.5" customHeight="1" x14ac:dyDescent="0.35">
      <c r="A4996" s="2">
        <v>5054</v>
      </c>
      <c r="B4996" s="2">
        <v>37</v>
      </c>
      <c r="C4996" s="2">
        <v>122</v>
      </c>
      <c r="D4996" s="2">
        <v>198</v>
      </c>
      <c r="E4996" s="3" t="s">
        <v>82</v>
      </c>
      <c r="F4996" s="2">
        <v>5</v>
      </c>
      <c r="G4996" s="2">
        <v>13</v>
      </c>
      <c r="H4996" s="3"/>
    </row>
    <row r="4997" spans="1:8" ht="15.5" customHeight="1" x14ac:dyDescent="0.35">
      <c r="A4997" s="2">
        <v>5055</v>
      </c>
      <c r="B4997" s="2">
        <v>37</v>
      </c>
      <c r="C4997" s="2">
        <v>122</v>
      </c>
      <c r="D4997" s="2">
        <v>198</v>
      </c>
      <c r="E4997" s="3" t="s">
        <v>46</v>
      </c>
      <c r="F4997" s="2">
        <v>5</v>
      </c>
      <c r="G4997" s="2">
        <v>25</v>
      </c>
      <c r="H4997" s="3"/>
    </row>
    <row r="4998" spans="1:8" ht="15.5" customHeight="1" x14ac:dyDescent="0.35">
      <c r="A4998" s="2">
        <v>5056</v>
      </c>
      <c r="B4998" s="2">
        <v>37</v>
      </c>
      <c r="C4998" s="2">
        <v>122</v>
      </c>
      <c r="D4998" s="2">
        <v>198</v>
      </c>
      <c r="E4998" s="3" t="s">
        <v>40</v>
      </c>
      <c r="F4998" s="2">
        <v>5</v>
      </c>
      <c r="G4998" s="2">
        <v>13</v>
      </c>
      <c r="H4998" s="3"/>
    </row>
    <row r="4999" spans="1:8" ht="15.5" customHeight="1" x14ac:dyDescent="0.35">
      <c r="A4999" s="2">
        <v>5057</v>
      </c>
      <c r="B4999" s="2">
        <v>37</v>
      </c>
      <c r="C4999" s="2">
        <v>122</v>
      </c>
      <c r="D4999" s="2">
        <v>198</v>
      </c>
      <c r="E4999" s="3" t="s">
        <v>89</v>
      </c>
      <c r="F4999" s="2">
        <v>5</v>
      </c>
      <c r="G4999" s="2">
        <v>13</v>
      </c>
      <c r="H4999" s="3"/>
    </row>
    <row r="5000" spans="1:8" ht="15.5" customHeight="1" x14ac:dyDescent="0.35">
      <c r="A5000" s="2">
        <v>5058</v>
      </c>
      <c r="B5000" s="2">
        <v>37</v>
      </c>
      <c r="C5000" s="2">
        <v>122</v>
      </c>
      <c r="D5000" s="2">
        <v>198</v>
      </c>
      <c r="E5000" s="3" t="s">
        <v>49</v>
      </c>
      <c r="F5000" s="2">
        <v>5</v>
      </c>
      <c r="G5000" s="2">
        <v>25</v>
      </c>
      <c r="H5000" s="3"/>
    </row>
    <row r="5001" spans="1:8" ht="15.5" customHeight="1" x14ac:dyDescent="0.35">
      <c r="A5001" s="2">
        <v>5059</v>
      </c>
      <c r="B5001" s="2">
        <v>37</v>
      </c>
      <c r="C5001" s="2">
        <v>122</v>
      </c>
      <c r="D5001" s="2">
        <v>198</v>
      </c>
      <c r="E5001" s="3" t="s">
        <v>78</v>
      </c>
      <c r="F5001" s="2">
        <v>5</v>
      </c>
      <c r="G5001" s="2">
        <v>13</v>
      </c>
      <c r="H5001" s="3"/>
    </row>
    <row r="5002" spans="1:8" ht="15.5" customHeight="1" x14ac:dyDescent="0.35">
      <c r="A5002" s="2">
        <v>5060</v>
      </c>
      <c r="B5002" s="2">
        <v>37</v>
      </c>
      <c r="C5002" s="2">
        <v>122</v>
      </c>
      <c r="D5002" s="2">
        <v>198</v>
      </c>
      <c r="E5002" s="3" t="s">
        <v>91</v>
      </c>
      <c r="F5002" s="2">
        <v>5</v>
      </c>
      <c r="G5002" s="2">
        <v>13</v>
      </c>
      <c r="H5002" s="3"/>
    </row>
    <row r="5003" spans="1:8" ht="15.5" customHeight="1" x14ac:dyDescent="0.35">
      <c r="A5003" s="2">
        <v>5061</v>
      </c>
      <c r="B5003" s="2">
        <v>37</v>
      </c>
      <c r="C5003" s="2">
        <v>122</v>
      </c>
      <c r="D5003" s="2">
        <v>198</v>
      </c>
      <c r="E5003" s="3" t="s">
        <v>144</v>
      </c>
      <c r="F5003" s="2">
        <v>5</v>
      </c>
      <c r="G5003" s="2">
        <v>13</v>
      </c>
      <c r="H5003" s="3"/>
    </row>
    <row r="5004" spans="1:8" ht="15.5" customHeight="1" x14ac:dyDescent="0.35">
      <c r="A5004" s="2">
        <v>5062</v>
      </c>
      <c r="B5004" s="2">
        <v>37</v>
      </c>
      <c r="C5004" s="2">
        <v>122</v>
      </c>
      <c r="D5004" s="2">
        <v>198</v>
      </c>
      <c r="E5004" s="3" t="s">
        <v>16</v>
      </c>
      <c r="F5004" s="2">
        <v>5</v>
      </c>
      <c r="G5004" s="2">
        <v>38</v>
      </c>
      <c r="H5004" s="3"/>
    </row>
    <row r="5005" spans="1:8" ht="15.5" customHeight="1" x14ac:dyDescent="0.35">
      <c r="A5005" s="2">
        <v>5063</v>
      </c>
      <c r="B5005" s="2">
        <v>37</v>
      </c>
      <c r="C5005" s="2">
        <v>122</v>
      </c>
      <c r="D5005" s="2">
        <v>198</v>
      </c>
      <c r="E5005" s="3" t="s">
        <v>88</v>
      </c>
      <c r="F5005" s="2">
        <v>5</v>
      </c>
      <c r="G5005" s="2">
        <v>88</v>
      </c>
      <c r="H5005" s="3"/>
    </row>
    <row r="5006" spans="1:8" ht="15.5" customHeight="1" x14ac:dyDescent="0.35">
      <c r="A5006" s="2">
        <v>5064</v>
      </c>
      <c r="B5006" s="2">
        <v>37</v>
      </c>
      <c r="C5006" s="2">
        <v>122</v>
      </c>
      <c r="D5006" s="2">
        <v>198</v>
      </c>
      <c r="E5006" s="3" t="s">
        <v>7</v>
      </c>
      <c r="F5006" s="2">
        <v>5</v>
      </c>
      <c r="G5006" s="2">
        <v>25</v>
      </c>
      <c r="H5006" s="3"/>
    </row>
    <row r="5007" spans="1:8" ht="15.5" customHeight="1" x14ac:dyDescent="0.35">
      <c r="A5007" s="2">
        <v>5065</v>
      </c>
      <c r="B5007" s="2">
        <v>37</v>
      </c>
      <c r="C5007" s="2">
        <v>122</v>
      </c>
      <c r="D5007" s="2">
        <v>198</v>
      </c>
      <c r="E5007" s="3" t="s">
        <v>9</v>
      </c>
      <c r="F5007" s="2">
        <v>5</v>
      </c>
      <c r="G5007" s="2">
        <v>63</v>
      </c>
      <c r="H5007" s="3"/>
    </row>
    <row r="5008" spans="1:8" ht="15.5" customHeight="1" x14ac:dyDescent="0.35">
      <c r="A5008" s="2">
        <v>5066</v>
      </c>
      <c r="B5008" s="2">
        <v>37</v>
      </c>
      <c r="C5008" s="2">
        <v>122</v>
      </c>
      <c r="D5008" s="2">
        <v>198</v>
      </c>
      <c r="E5008" s="3" t="s">
        <v>11</v>
      </c>
      <c r="F5008" s="2">
        <v>5</v>
      </c>
      <c r="G5008" s="2">
        <v>51</v>
      </c>
      <c r="H5008" s="3"/>
    </row>
    <row r="5009" spans="1:8" ht="15.5" customHeight="1" x14ac:dyDescent="0.35">
      <c r="A5009" s="2">
        <v>5067</v>
      </c>
      <c r="B5009" s="2">
        <v>37</v>
      </c>
      <c r="C5009" s="2">
        <v>122</v>
      </c>
      <c r="D5009" s="2">
        <v>198</v>
      </c>
      <c r="E5009" s="3" t="s">
        <v>15</v>
      </c>
      <c r="F5009" s="2">
        <v>5</v>
      </c>
      <c r="G5009" s="2">
        <v>25</v>
      </c>
      <c r="H5009" s="3"/>
    </row>
    <row r="5010" spans="1:8" ht="15.5" customHeight="1" x14ac:dyDescent="0.35">
      <c r="A5010" s="2">
        <v>5068</v>
      </c>
      <c r="B5010" s="2">
        <v>37</v>
      </c>
      <c r="C5010" s="2">
        <v>122</v>
      </c>
      <c r="D5010" s="2">
        <v>198</v>
      </c>
      <c r="E5010" s="3" t="s">
        <v>13</v>
      </c>
      <c r="F5010" s="2">
        <v>5</v>
      </c>
      <c r="G5010" s="2">
        <v>25</v>
      </c>
      <c r="H5010" s="3"/>
    </row>
    <row r="5011" spans="1:8" ht="15.5" customHeight="1" x14ac:dyDescent="0.35">
      <c r="A5011" s="2">
        <v>5069</v>
      </c>
      <c r="B5011" s="2">
        <v>37</v>
      </c>
      <c r="C5011" s="2">
        <v>122</v>
      </c>
      <c r="D5011" s="2">
        <v>198</v>
      </c>
      <c r="E5011" s="3" t="s">
        <v>12</v>
      </c>
      <c r="F5011" s="2">
        <v>5</v>
      </c>
      <c r="G5011" s="2">
        <v>25</v>
      </c>
      <c r="H5011" s="3"/>
    </row>
    <row r="5012" spans="1:8" ht="15.5" customHeight="1" x14ac:dyDescent="0.35">
      <c r="A5012" s="2">
        <v>5070</v>
      </c>
      <c r="B5012" s="2">
        <v>37</v>
      </c>
      <c r="C5012" s="2">
        <v>122</v>
      </c>
      <c r="D5012" s="2">
        <v>198</v>
      </c>
      <c r="E5012" s="3" t="s">
        <v>14</v>
      </c>
      <c r="F5012" s="2">
        <v>5</v>
      </c>
      <c r="G5012" s="2">
        <v>13</v>
      </c>
      <c r="H5012" s="3"/>
    </row>
    <row r="5013" spans="1:8" ht="15.5" customHeight="1" x14ac:dyDescent="0.35">
      <c r="A5013" s="2">
        <v>5071</v>
      </c>
      <c r="B5013" s="2">
        <v>37</v>
      </c>
      <c r="C5013" s="2">
        <v>122</v>
      </c>
      <c r="D5013" s="2">
        <v>198</v>
      </c>
      <c r="E5013" s="3" t="s">
        <v>8</v>
      </c>
      <c r="F5013" s="2">
        <v>5</v>
      </c>
      <c r="G5013" s="2">
        <v>25</v>
      </c>
      <c r="H5013" s="3"/>
    </row>
    <row r="5014" spans="1:8" ht="15.5" customHeight="1" x14ac:dyDescent="0.35">
      <c r="A5014" s="2">
        <v>5072</v>
      </c>
      <c r="B5014" s="2">
        <v>37</v>
      </c>
      <c r="C5014" s="2">
        <v>123</v>
      </c>
      <c r="D5014" s="2">
        <v>199</v>
      </c>
      <c r="E5014" s="3" t="s">
        <v>62</v>
      </c>
      <c r="F5014" s="2">
        <v>5</v>
      </c>
      <c r="G5014" s="2">
        <v>106</v>
      </c>
      <c r="H5014" s="3"/>
    </row>
    <row r="5015" spans="1:8" ht="15.5" customHeight="1" x14ac:dyDescent="0.35">
      <c r="A5015" s="2">
        <v>5073</v>
      </c>
      <c r="B5015" s="2">
        <v>37</v>
      </c>
      <c r="C5015" s="2">
        <v>123</v>
      </c>
      <c r="D5015" s="2">
        <v>199</v>
      </c>
      <c r="E5015" s="3" t="s">
        <v>87</v>
      </c>
      <c r="F5015" s="2">
        <v>5</v>
      </c>
      <c r="G5015" s="2">
        <v>106</v>
      </c>
      <c r="H5015" s="3"/>
    </row>
    <row r="5016" spans="1:8" ht="15.5" customHeight="1" x14ac:dyDescent="0.35">
      <c r="A5016" s="2">
        <v>5074</v>
      </c>
      <c r="B5016" s="2">
        <v>37</v>
      </c>
      <c r="C5016" s="2">
        <v>123</v>
      </c>
      <c r="D5016" s="2">
        <v>199</v>
      </c>
      <c r="E5016" s="3" t="s">
        <v>121</v>
      </c>
      <c r="F5016" s="2">
        <v>5</v>
      </c>
      <c r="G5016" s="2">
        <v>106</v>
      </c>
      <c r="H5016" s="3"/>
    </row>
    <row r="5017" spans="1:8" ht="15.5" customHeight="1" x14ac:dyDescent="0.35">
      <c r="A5017" s="2">
        <v>5075</v>
      </c>
      <c r="B5017" s="2">
        <v>37</v>
      </c>
      <c r="C5017" s="2">
        <v>123</v>
      </c>
      <c r="D5017" s="2">
        <v>199</v>
      </c>
      <c r="E5017" s="3" t="s">
        <v>21</v>
      </c>
      <c r="F5017" s="2">
        <v>5</v>
      </c>
      <c r="G5017" s="2">
        <v>106</v>
      </c>
      <c r="H5017" s="3"/>
    </row>
    <row r="5018" spans="1:8" ht="15.5" customHeight="1" x14ac:dyDescent="0.35">
      <c r="A5018" s="2">
        <v>5076</v>
      </c>
      <c r="B5018" s="2">
        <v>37</v>
      </c>
      <c r="C5018" s="2">
        <v>123</v>
      </c>
      <c r="D5018" s="2">
        <v>199</v>
      </c>
      <c r="E5018" s="3" t="s">
        <v>34</v>
      </c>
      <c r="F5018" s="2">
        <v>5</v>
      </c>
      <c r="G5018" s="2">
        <v>106</v>
      </c>
      <c r="H5018" s="3"/>
    </row>
    <row r="5019" spans="1:8" ht="15.5" customHeight="1" x14ac:dyDescent="0.35">
      <c r="A5019" s="2">
        <v>5077</v>
      </c>
      <c r="B5019" s="2">
        <v>37</v>
      </c>
      <c r="C5019" s="2">
        <v>123</v>
      </c>
      <c r="D5019" s="2">
        <v>199</v>
      </c>
      <c r="E5019" s="3" t="s">
        <v>36</v>
      </c>
      <c r="F5019" s="2">
        <v>5</v>
      </c>
      <c r="G5019" s="2">
        <v>212</v>
      </c>
      <c r="H5019" s="3"/>
    </row>
    <row r="5020" spans="1:8" ht="15.5" customHeight="1" x14ac:dyDescent="0.35">
      <c r="A5020" s="2">
        <v>5078</v>
      </c>
      <c r="B5020" s="2">
        <v>37</v>
      </c>
      <c r="C5020" s="2">
        <v>123</v>
      </c>
      <c r="D5020" s="2">
        <v>199</v>
      </c>
      <c r="E5020" s="3" t="s">
        <v>81</v>
      </c>
      <c r="F5020" s="2">
        <v>5</v>
      </c>
      <c r="G5020" s="2">
        <v>106</v>
      </c>
      <c r="H5020" s="3"/>
    </row>
    <row r="5021" spans="1:8" ht="15.5" customHeight="1" x14ac:dyDescent="0.35">
      <c r="A5021" s="2">
        <v>5079</v>
      </c>
      <c r="B5021" s="2">
        <v>37</v>
      </c>
      <c r="C5021" s="2">
        <v>123</v>
      </c>
      <c r="D5021" s="2">
        <v>199</v>
      </c>
      <c r="E5021" s="3" t="s">
        <v>37</v>
      </c>
      <c r="F5021" s="2">
        <v>5</v>
      </c>
      <c r="G5021" s="2">
        <v>106</v>
      </c>
      <c r="H5021" s="3"/>
    </row>
    <row r="5022" spans="1:8" ht="15.5" customHeight="1" x14ac:dyDescent="0.35">
      <c r="A5022" s="2">
        <v>5080</v>
      </c>
      <c r="B5022" s="2">
        <v>37</v>
      </c>
      <c r="C5022" s="2">
        <v>123</v>
      </c>
      <c r="D5022" s="2">
        <v>199</v>
      </c>
      <c r="E5022" s="3" t="s">
        <v>28</v>
      </c>
      <c r="F5022" s="2">
        <v>5</v>
      </c>
      <c r="G5022" s="2">
        <v>106</v>
      </c>
      <c r="H5022" s="3"/>
    </row>
    <row r="5023" spans="1:8" ht="15.5" customHeight="1" x14ac:dyDescent="0.35">
      <c r="A5023" s="2">
        <v>5081</v>
      </c>
      <c r="B5023" s="2">
        <v>37</v>
      </c>
      <c r="C5023" s="2">
        <v>123</v>
      </c>
      <c r="D5023" s="2">
        <v>199</v>
      </c>
      <c r="E5023" s="3" t="s">
        <v>83</v>
      </c>
      <c r="F5023" s="2">
        <v>5</v>
      </c>
      <c r="G5023" s="2">
        <v>106</v>
      </c>
      <c r="H5023" s="3"/>
    </row>
    <row r="5024" spans="1:8" ht="15.5" customHeight="1" x14ac:dyDescent="0.35">
      <c r="A5024" s="2">
        <v>5082</v>
      </c>
      <c r="B5024" s="2">
        <v>37</v>
      </c>
      <c r="C5024" s="2">
        <v>123</v>
      </c>
      <c r="D5024" s="2">
        <v>199</v>
      </c>
      <c r="E5024" s="3" t="s">
        <v>46</v>
      </c>
      <c r="F5024" s="2">
        <v>5</v>
      </c>
      <c r="G5024" s="2">
        <v>106</v>
      </c>
      <c r="H5024" s="3"/>
    </row>
    <row r="5025" spans="1:8" ht="15.5" customHeight="1" x14ac:dyDescent="0.35">
      <c r="A5025" s="2">
        <v>5083</v>
      </c>
      <c r="B5025" s="2">
        <v>37</v>
      </c>
      <c r="C5025" s="2">
        <v>123</v>
      </c>
      <c r="D5025" s="2">
        <v>199</v>
      </c>
      <c r="E5025" s="3" t="s">
        <v>16</v>
      </c>
      <c r="F5025" s="2">
        <v>5</v>
      </c>
      <c r="G5025" s="2">
        <v>106</v>
      </c>
      <c r="H5025" s="3"/>
    </row>
    <row r="5026" spans="1:8" ht="15.5" customHeight="1" x14ac:dyDescent="0.35">
      <c r="A5026" s="2">
        <v>5084</v>
      </c>
      <c r="B5026" s="2">
        <v>37</v>
      </c>
      <c r="C5026" s="2">
        <v>123</v>
      </c>
      <c r="D5026" s="2">
        <v>199</v>
      </c>
      <c r="E5026" s="3" t="s">
        <v>88</v>
      </c>
      <c r="F5026" s="2">
        <v>5</v>
      </c>
      <c r="G5026" s="2">
        <v>318</v>
      </c>
      <c r="H5026" s="3"/>
    </row>
    <row r="5027" spans="1:8" ht="15.5" customHeight="1" x14ac:dyDescent="0.35">
      <c r="A5027" s="2">
        <v>5085</v>
      </c>
      <c r="B5027" s="2">
        <v>37</v>
      </c>
      <c r="C5027" s="2">
        <v>123</v>
      </c>
      <c r="D5027" s="2">
        <v>199</v>
      </c>
      <c r="E5027" s="3" t="s">
        <v>9</v>
      </c>
      <c r="F5027" s="2">
        <v>5</v>
      </c>
      <c r="G5027" s="2">
        <v>212</v>
      </c>
      <c r="H5027" s="3"/>
    </row>
    <row r="5028" spans="1:8" ht="15.5" customHeight="1" x14ac:dyDescent="0.35">
      <c r="A5028" s="2">
        <v>5086</v>
      </c>
      <c r="B5028" s="2">
        <v>37</v>
      </c>
      <c r="C5028" s="2">
        <v>123</v>
      </c>
      <c r="D5028" s="2">
        <v>199</v>
      </c>
      <c r="E5028" s="3" t="s">
        <v>11</v>
      </c>
      <c r="F5028" s="2">
        <v>5</v>
      </c>
      <c r="G5028" s="2">
        <v>106</v>
      </c>
      <c r="H5028" s="3"/>
    </row>
    <row r="5029" spans="1:8" ht="15.5" customHeight="1" x14ac:dyDescent="0.35">
      <c r="A5029" s="2">
        <v>5087</v>
      </c>
      <c r="B5029" s="2">
        <v>37</v>
      </c>
      <c r="C5029" s="2">
        <v>123</v>
      </c>
      <c r="D5029" s="2">
        <v>199</v>
      </c>
      <c r="E5029" s="3" t="s">
        <v>12</v>
      </c>
      <c r="F5029" s="2">
        <v>5</v>
      </c>
      <c r="G5029" s="2">
        <v>106</v>
      </c>
      <c r="H5029" s="3"/>
    </row>
    <row r="5030" spans="1:8" ht="15.5" customHeight="1" x14ac:dyDescent="0.35">
      <c r="A5030" s="2">
        <v>5088</v>
      </c>
      <c r="B5030" s="2">
        <v>40</v>
      </c>
      <c r="C5030" s="2">
        <v>132</v>
      </c>
      <c r="D5030" s="2">
        <v>200</v>
      </c>
      <c r="E5030" s="3" t="s">
        <v>70</v>
      </c>
      <c r="F5030" s="2">
        <v>9</v>
      </c>
      <c r="G5030" s="2">
        <v>0</v>
      </c>
      <c r="H5030" s="3"/>
    </row>
    <row r="5031" spans="1:8" ht="15.5" customHeight="1" x14ac:dyDescent="0.35">
      <c r="A5031" s="2">
        <v>5089</v>
      </c>
      <c r="B5031" s="2">
        <v>40</v>
      </c>
      <c r="C5031" s="2">
        <v>132</v>
      </c>
      <c r="D5031" s="2">
        <v>200</v>
      </c>
      <c r="E5031" s="3" t="s">
        <v>72</v>
      </c>
      <c r="F5031" s="2">
        <v>9</v>
      </c>
      <c r="G5031" s="2">
        <v>0</v>
      </c>
      <c r="H5031" s="3"/>
    </row>
    <row r="5032" spans="1:8" ht="15.5" customHeight="1" x14ac:dyDescent="0.35">
      <c r="A5032" s="2">
        <v>5090</v>
      </c>
      <c r="B5032" s="2">
        <v>40</v>
      </c>
      <c r="C5032" s="2">
        <v>132</v>
      </c>
      <c r="D5032" s="2">
        <v>200</v>
      </c>
      <c r="E5032" s="3" t="s">
        <v>83</v>
      </c>
      <c r="F5032" s="2">
        <v>9</v>
      </c>
      <c r="G5032" s="2">
        <v>0</v>
      </c>
      <c r="H5032" s="3"/>
    </row>
    <row r="5033" spans="1:8" ht="15.5" customHeight="1" x14ac:dyDescent="0.35">
      <c r="A5033" s="2">
        <v>5091</v>
      </c>
      <c r="B5033" s="2">
        <v>40</v>
      </c>
      <c r="C5033" s="2">
        <v>132</v>
      </c>
      <c r="D5033" s="2">
        <v>200</v>
      </c>
      <c r="E5033" s="3" t="s">
        <v>25</v>
      </c>
      <c r="F5033" s="2">
        <v>9</v>
      </c>
      <c r="G5033" s="2">
        <v>0</v>
      </c>
      <c r="H5033" s="3"/>
    </row>
    <row r="5034" spans="1:8" ht="15.5" customHeight="1" x14ac:dyDescent="0.35">
      <c r="A5034" s="2">
        <v>5092</v>
      </c>
      <c r="B5034" s="2">
        <v>40</v>
      </c>
      <c r="C5034" s="2">
        <v>132</v>
      </c>
      <c r="D5034" s="2">
        <v>200</v>
      </c>
      <c r="E5034" s="3" t="s">
        <v>76</v>
      </c>
      <c r="F5034" s="2">
        <v>9</v>
      </c>
      <c r="G5034" s="2">
        <v>0</v>
      </c>
      <c r="H5034" s="3"/>
    </row>
    <row r="5035" spans="1:8" ht="15.5" customHeight="1" x14ac:dyDescent="0.35">
      <c r="A5035" s="2">
        <v>5093</v>
      </c>
      <c r="B5035" s="2">
        <v>40</v>
      </c>
      <c r="C5035" s="2">
        <v>132</v>
      </c>
      <c r="D5035" s="2">
        <v>200</v>
      </c>
      <c r="E5035" s="3" t="s">
        <v>133</v>
      </c>
      <c r="F5035" s="2">
        <v>9</v>
      </c>
      <c r="G5035" s="2">
        <v>0</v>
      </c>
      <c r="H5035" s="3"/>
    </row>
    <row r="5036" spans="1:8" ht="15.5" customHeight="1" x14ac:dyDescent="0.35">
      <c r="A5036" s="2">
        <v>5094</v>
      </c>
      <c r="B5036" s="2">
        <v>40</v>
      </c>
      <c r="C5036" s="2">
        <v>132</v>
      </c>
      <c r="D5036" s="2">
        <v>200</v>
      </c>
      <c r="E5036" s="3" t="s">
        <v>33</v>
      </c>
      <c r="F5036" s="2">
        <v>9</v>
      </c>
      <c r="G5036" s="2">
        <v>0</v>
      </c>
      <c r="H5036" s="3"/>
    </row>
    <row r="5037" spans="1:8" ht="15.5" customHeight="1" x14ac:dyDescent="0.35">
      <c r="A5037" s="2">
        <v>5095</v>
      </c>
      <c r="B5037" s="2">
        <v>40</v>
      </c>
      <c r="C5037" s="2">
        <v>132</v>
      </c>
      <c r="D5037" s="2">
        <v>200</v>
      </c>
      <c r="E5037" s="3" t="s">
        <v>132</v>
      </c>
      <c r="F5037" s="2">
        <v>9</v>
      </c>
      <c r="G5037" s="2">
        <v>0</v>
      </c>
      <c r="H5037" s="3"/>
    </row>
    <row r="5038" spans="1:8" ht="15.5" customHeight="1" x14ac:dyDescent="0.35">
      <c r="A5038" s="2">
        <v>5096</v>
      </c>
      <c r="B5038" s="2">
        <v>40</v>
      </c>
      <c r="C5038" s="2">
        <v>132</v>
      </c>
      <c r="D5038" s="2">
        <v>200</v>
      </c>
      <c r="E5038" s="3" t="s">
        <v>81</v>
      </c>
      <c r="F5038" s="2">
        <v>9</v>
      </c>
      <c r="G5038" s="2">
        <v>0</v>
      </c>
      <c r="H5038" s="3"/>
    </row>
    <row r="5039" spans="1:8" ht="15.5" customHeight="1" x14ac:dyDescent="0.35">
      <c r="A5039" s="2">
        <v>5097</v>
      </c>
      <c r="B5039" s="2">
        <v>40</v>
      </c>
      <c r="C5039" s="2">
        <v>132</v>
      </c>
      <c r="D5039" s="2">
        <v>200</v>
      </c>
      <c r="E5039" s="3" t="s">
        <v>90</v>
      </c>
      <c r="F5039" s="2">
        <v>7</v>
      </c>
      <c r="G5039" s="2">
        <v>1</v>
      </c>
      <c r="H5039" s="3"/>
    </row>
    <row r="5040" spans="1:8" ht="15.5" customHeight="1" x14ac:dyDescent="0.35">
      <c r="A5040" s="2">
        <v>5098</v>
      </c>
      <c r="B5040" s="2">
        <v>40</v>
      </c>
      <c r="C5040" s="2">
        <v>132</v>
      </c>
      <c r="D5040" s="2">
        <v>200</v>
      </c>
      <c r="E5040" s="3" t="s">
        <v>63</v>
      </c>
      <c r="F5040" s="2">
        <v>7</v>
      </c>
      <c r="G5040" s="2">
        <v>1</v>
      </c>
      <c r="H5040" s="3"/>
    </row>
    <row r="5041" spans="1:8" ht="15.5" customHeight="1" x14ac:dyDescent="0.35">
      <c r="A5041" s="2">
        <v>5099</v>
      </c>
      <c r="B5041" s="2">
        <v>40</v>
      </c>
      <c r="C5041" s="2">
        <v>132</v>
      </c>
      <c r="D5041" s="2">
        <v>200</v>
      </c>
      <c r="E5041" s="3" t="s">
        <v>10</v>
      </c>
      <c r="F5041" s="2">
        <v>9</v>
      </c>
      <c r="G5041" s="2">
        <v>0</v>
      </c>
      <c r="H5041" s="3"/>
    </row>
    <row r="5042" spans="1:8" ht="15.5" customHeight="1" x14ac:dyDescent="0.35">
      <c r="A5042" s="2">
        <v>5100</v>
      </c>
      <c r="B5042" s="2">
        <v>40</v>
      </c>
      <c r="C5042" s="2">
        <v>132</v>
      </c>
      <c r="D5042" s="2">
        <v>200</v>
      </c>
      <c r="E5042" s="3" t="s">
        <v>134</v>
      </c>
      <c r="F5042" s="2">
        <v>9</v>
      </c>
      <c r="G5042" s="2">
        <v>0</v>
      </c>
      <c r="H5042" s="3"/>
    </row>
    <row r="5043" spans="1:8" ht="15.5" customHeight="1" x14ac:dyDescent="0.35">
      <c r="A5043" s="2">
        <v>5101</v>
      </c>
      <c r="B5043" s="2">
        <v>40</v>
      </c>
      <c r="C5043" s="2">
        <v>132</v>
      </c>
      <c r="D5043" s="2">
        <v>200</v>
      </c>
      <c r="E5043" s="3" t="s">
        <v>92</v>
      </c>
      <c r="F5043" s="2">
        <v>7</v>
      </c>
      <c r="G5043" s="2">
        <v>1</v>
      </c>
      <c r="H5043" s="3"/>
    </row>
    <row r="5044" spans="1:8" ht="15.5" customHeight="1" x14ac:dyDescent="0.35">
      <c r="A5044" s="2">
        <v>5102</v>
      </c>
      <c r="B5044" s="2">
        <v>40</v>
      </c>
      <c r="C5044" s="2">
        <v>132</v>
      </c>
      <c r="D5044" s="2">
        <v>200</v>
      </c>
      <c r="E5044" s="3" t="s">
        <v>121</v>
      </c>
      <c r="F5044" s="2">
        <v>9</v>
      </c>
      <c r="G5044" s="2">
        <v>0</v>
      </c>
      <c r="H5044" s="3"/>
    </row>
    <row r="5045" spans="1:8" ht="15.5" customHeight="1" x14ac:dyDescent="0.35">
      <c r="A5045" s="2">
        <v>5103</v>
      </c>
      <c r="B5045" s="2">
        <v>40</v>
      </c>
      <c r="C5045" s="2">
        <v>132</v>
      </c>
      <c r="D5045" s="2">
        <v>200</v>
      </c>
      <c r="E5045" s="3" t="s">
        <v>67</v>
      </c>
      <c r="F5045" s="2">
        <v>7</v>
      </c>
      <c r="G5045" s="2">
        <v>1</v>
      </c>
      <c r="H5045" s="3"/>
    </row>
    <row r="5046" spans="1:8" ht="15.5" customHeight="1" x14ac:dyDescent="0.35">
      <c r="A5046" s="2">
        <v>5104</v>
      </c>
      <c r="B5046" s="2">
        <v>40</v>
      </c>
      <c r="C5046" s="2">
        <v>132</v>
      </c>
      <c r="D5046" s="2">
        <v>200</v>
      </c>
      <c r="E5046" s="3" t="s">
        <v>17</v>
      </c>
      <c r="F5046" s="2">
        <v>7</v>
      </c>
      <c r="G5046" s="2">
        <v>1</v>
      </c>
      <c r="H5046" s="3"/>
    </row>
    <row r="5047" spans="1:8" ht="15.5" customHeight="1" x14ac:dyDescent="0.35">
      <c r="A5047" s="2">
        <v>5105</v>
      </c>
      <c r="B5047" s="2">
        <v>40</v>
      </c>
      <c r="C5047" s="2">
        <v>132</v>
      </c>
      <c r="D5047" s="2">
        <v>200</v>
      </c>
      <c r="E5047" s="3" t="s">
        <v>18</v>
      </c>
      <c r="F5047" s="2">
        <v>9</v>
      </c>
      <c r="G5047" s="2">
        <v>0</v>
      </c>
      <c r="H5047" s="3"/>
    </row>
    <row r="5048" spans="1:8" ht="15.5" customHeight="1" x14ac:dyDescent="0.35">
      <c r="A5048" s="2">
        <v>5106</v>
      </c>
      <c r="B5048" s="2">
        <v>40</v>
      </c>
      <c r="C5048" s="2">
        <v>132</v>
      </c>
      <c r="D5048" s="2">
        <v>200</v>
      </c>
      <c r="E5048" s="3" t="s">
        <v>12</v>
      </c>
      <c r="F5048" s="2">
        <v>9</v>
      </c>
      <c r="G5048" s="2">
        <v>0</v>
      </c>
      <c r="H5048" s="3"/>
    </row>
    <row r="5049" spans="1:8" ht="15.5" customHeight="1" x14ac:dyDescent="0.35">
      <c r="A5049" s="2">
        <v>5107</v>
      </c>
      <c r="B5049" s="2">
        <v>40</v>
      </c>
      <c r="C5049" s="2">
        <v>132</v>
      </c>
      <c r="D5049" s="2">
        <v>200</v>
      </c>
      <c r="E5049" s="3" t="s">
        <v>36</v>
      </c>
      <c r="F5049" s="2">
        <v>9</v>
      </c>
      <c r="G5049" s="2">
        <v>0</v>
      </c>
      <c r="H5049" s="3"/>
    </row>
    <row r="5050" spans="1:8" ht="15.5" customHeight="1" x14ac:dyDescent="0.35">
      <c r="A5050" s="2">
        <v>5108</v>
      </c>
      <c r="B5050" s="2">
        <v>40</v>
      </c>
      <c r="C5050" s="2">
        <v>132</v>
      </c>
      <c r="D5050" s="2">
        <v>200</v>
      </c>
      <c r="E5050" s="3" t="s">
        <v>126</v>
      </c>
      <c r="F5050" s="2">
        <v>9</v>
      </c>
      <c r="G5050" s="2">
        <v>0</v>
      </c>
      <c r="H5050" s="3"/>
    </row>
    <row r="5051" spans="1:8" ht="15.5" customHeight="1" x14ac:dyDescent="0.35">
      <c r="A5051" s="2">
        <v>5109</v>
      </c>
      <c r="B5051" s="2">
        <v>40</v>
      </c>
      <c r="C5051" s="2">
        <v>132</v>
      </c>
      <c r="D5051" s="2">
        <v>200</v>
      </c>
      <c r="E5051" s="3" t="s">
        <v>114</v>
      </c>
      <c r="F5051" s="2">
        <v>7</v>
      </c>
      <c r="G5051" s="2">
        <v>1</v>
      </c>
      <c r="H5051" s="3"/>
    </row>
    <row r="5052" spans="1:8" ht="15.5" customHeight="1" x14ac:dyDescent="0.35">
      <c r="A5052" s="2">
        <v>5110</v>
      </c>
      <c r="B5052" s="2">
        <v>40</v>
      </c>
      <c r="C5052" s="2">
        <v>132</v>
      </c>
      <c r="D5052" s="2">
        <v>200</v>
      </c>
      <c r="E5052" s="3" t="s">
        <v>97</v>
      </c>
      <c r="F5052" s="2">
        <v>9</v>
      </c>
      <c r="G5052" s="2">
        <v>0</v>
      </c>
      <c r="H5052" s="3"/>
    </row>
    <row r="5053" spans="1:8" ht="15.5" customHeight="1" x14ac:dyDescent="0.35">
      <c r="A5053" s="2">
        <v>5111</v>
      </c>
      <c r="B5053" s="2">
        <v>40</v>
      </c>
      <c r="C5053" s="2">
        <v>132</v>
      </c>
      <c r="D5053" s="2">
        <v>200</v>
      </c>
      <c r="E5053" s="3" t="s">
        <v>98</v>
      </c>
      <c r="F5053" s="2">
        <v>9</v>
      </c>
      <c r="G5053" s="2">
        <v>0</v>
      </c>
      <c r="H5053" s="3"/>
    </row>
    <row r="5054" spans="1:8" ht="15.5" customHeight="1" x14ac:dyDescent="0.35">
      <c r="A5054" s="2">
        <v>5112</v>
      </c>
      <c r="B5054" s="2">
        <v>40</v>
      </c>
      <c r="C5054" s="2">
        <v>132</v>
      </c>
      <c r="D5054" s="2">
        <v>200</v>
      </c>
      <c r="E5054" s="3" t="s">
        <v>188</v>
      </c>
      <c r="F5054" s="2">
        <v>7</v>
      </c>
      <c r="G5054" s="2">
        <v>1</v>
      </c>
      <c r="H5054" s="3"/>
    </row>
    <row r="5055" spans="1:8" ht="15.5" customHeight="1" x14ac:dyDescent="0.35">
      <c r="A5055" s="2">
        <v>5113</v>
      </c>
      <c r="B5055" s="2">
        <v>40</v>
      </c>
      <c r="C5055" s="2">
        <v>132</v>
      </c>
      <c r="D5055" s="2">
        <v>200</v>
      </c>
      <c r="E5055" s="3" t="s">
        <v>110</v>
      </c>
      <c r="F5055" s="2">
        <v>9</v>
      </c>
      <c r="G5055" s="2">
        <v>0</v>
      </c>
      <c r="H5055" s="3"/>
    </row>
    <row r="5056" spans="1:8" ht="15.5" customHeight="1" x14ac:dyDescent="0.35">
      <c r="A5056" s="2">
        <v>5114</v>
      </c>
      <c r="B5056" s="2">
        <v>40</v>
      </c>
      <c r="C5056" s="2">
        <v>132</v>
      </c>
      <c r="D5056" s="2">
        <v>200</v>
      </c>
      <c r="E5056" s="3" t="s">
        <v>60</v>
      </c>
      <c r="F5056" s="2">
        <v>9</v>
      </c>
      <c r="G5056" s="2">
        <v>0</v>
      </c>
      <c r="H5056" s="3"/>
    </row>
    <row r="5057" spans="1:8" ht="15.5" customHeight="1" x14ac:dyDescent="0.35">
      <c r="A5057" s="2">
        <v>5115</v>
      </c>
      <c r="B5057" s="2">
        <v>40</v>
      </c>
      <c r="C5057" s="2">
        <v>132</v>
      </c>
      <c r="D5057" s="2">
        <v>200</v>
      </c>
      <c r="E5057" s="3" t="s">
        <v>419</v>
      </c>
      <c r="F5057" s="2">
        <v>7</v>
      </c>
      <c r="G5057" s="2">
        <v>1</v>
      </c>
      <c r="H5057" s="3"/>
    </row>
    <row r="5058" spans="1:8" ht="15.5" customHeight="1" x14ac:dyDescent="0.35">
      <c r="A5058" s="2">
        <v>5116</v>
      </c>
      <c r="B5058" s="2">
        <v>40</v>
      </c>
      <c r="C5058" s="2">
        <v>132</v>
      </c>
      <c r="D5058" s="2">
        <v>200</v>
      </c>
      <c r="E5058" s="3" t="s">
        <v>406</v>
      </c>
      <c r="F5058" s="2">
        <v>9</v>
      </c>
      <c r="G5058" s="2">
        <v>0</v>
      </c>
      <c r="H5058" s="3"/>
    </row>
    <row r="5059" spans="1:8" ht="15.5" customHeight="1" x14ac:dyDescent="0.35">
      <c r="A5059" s="2">
        <v>5117</v>
      </c>
      <c r="B5059" s="2">
        <v>40</v>
      </c>
      <c r="C5059" s="2">
        <v>132</v>
      </c>
      <c r="D5059" s="2">
        <v>200</v>
      </c>
      <c r="E5059" s="3" t="s">
        <v>20</v>
      </c>
      <c r="F5059" s="2">
        <v>9</v>
      </c>
      <c r="G5059" s="2">
        <v>0</v>
      </c>
      <c r="H5059" s="3"/>
    </row>
    <row r="5060" spans="1:8" ht="15.5" customHeight="1" x14ac:dyDescent="0.35">
      <c r="A5060" s="2">
        <v>5118</v>
      </c>
      <c r="B5060" s="2">
        <v>40</v>
      </c>
      <c r="C5060" s="2">
        <v>132</v>
      </c>
      <c r="D5060" s="2">
        <v>200</v>
      </c>
      <c r="E5060" s="3" t="s">
        <v>311</v>
      </c>
      <c r="F5060" s="2">
        <v>9</v>
      </c>
      <c r="G5060" s="2">
        <v>3</v>
      </c>
      <c r="H5060" s="3"/>
    </row>
    <row r="5061" spans="1:8" ht="15.5" customHeight="1" x14ac:dyDescent="0.35">
      <c r="A5061" s="2">
        <v>5119</v>
      </c>
      <c r="B5061" s="2">
        <v>40</v>
      </c>
      <c r="C5061" s="2">
        <v>132</v>
      </c>
      <c r="D5061" s="2">
        <v>200</v>
      </c>
      <c r="E5061" s="3" t="s">
        <v>420</v>
      </c>
      <c r="F5061" s="2">
        <v>7</v>
      </c>
      <c r="G5061" s="2">
        <v>1</v>
      </c>
      <c r="H5061" s="3"/>
    </row>
    <row r="5062" spans="1:8" ht="15.5" customHeight="1" x14ac:dyDescent="0.35">
      <c r="A5062" s="2">
        <v>5120</v>
      </c>
      <c r="B5062" s="2">
        <v>40</v>
      </c>
      <c r="C5062" s="2">
        <v>132</v>
      </c>
      <c r="D5062" s="2">
        <v>200</v>
      </c>
      <c r="E5062" s="3" t="s">
        <v>136</v>
      </c>
      <c r="F5062" s="2">
        <v>7</v>
      </c>
      <c r="G5062" s="2">
        <v>1</v>
      </c>
      <c r="H5062" s="3"/>
    </row>
    <row r="5063" spans="1:8" ht="15.5" customHeight="1" x14ac:dyDescent="0.35">
      <c r="A5063" s="2">
        <v>5121</v>
      </c>
      <c r="B5063" s="2">
        <v>40</v>
      </c>
      <c r="C5063" s="2">
        <v>132</v>
      </c>
      <c r="D5063" s="2">
        <v>200</v>
      </c>
      <c r="E5063" s="3" t="s">
        <v>148</v>
      </c>
      <c r="F5063" s="2">
        <v>7</v>
      </c>
      <c r="G5063" s="2">
        <v>1</v>
      </c>
      <c r="H5063" s="3"/>
    </row>
    <row r="5064" spans="1:8" ht="15.5" customHeight="1" x14ac:dyDescent="0.35">
      <c r="A5064" s="2">
        <v>5122</v>
      </c>
      <c r="B5064" s="2">
        <v>40</v>
      </c>
      <c r="C5064" s="2">
        <v>132</v>
      </c>
      <c r="D5064" s="2">
        <v>200</v>
      </c>
      <c r="E5064" s="3" t="s">
        <v>130</v>
      </c>
      <c r="F5064" s="2">
        <v>7</v>
      </c>
      <c r="G5064" s="2">
        <v>1</v>
      </c>
      <c r="H5064" s="3"/>
    </row>
    <row r="5065" spans="1:8" ht="15.5" customHeight="1" x14ac:dyDescent="0.35">
      <c r="A5065" s="2">
        <v>5123</v>
      </c>
      <c r="B5065" s="2">
        <v>40</v>
      </c>
      <c r="C5065" s="2">
        <v>132</v>
      </c>
      <c r="D5065" s="2">
        <v>200</v>
      </c>
      <c r="E5065" s="3" t="s">
        <v>258</v>
      </c>
      <c r="F5065" s="2">
        <v>7</v>
      </c>
      <c r="G5065" s="2">
        <v>1</v>
      </c>
      <c r="H5065" s="3"/>
    </row>
    <row r="5066" spans="1:8" ht="15.5" customHeight="1" x14ac:dyDescent="0.35">
      <c r="A5066" s="2">
        <v>5124</v>
      </c>
      <c r="B5066" s="2">
        <v>40</v>
      </c>
      <c r="C5066" s="2">
        <v>132</v>
      </c>
      <c r="D5066" s="2">
        <v>200</v>
      </c>
      <c r="E5066" s="3" t="s">
        <v>28</v>
      </c>
      <c r="F5066" s="2">
        <v>9</v>
      </c>
      <c r="G5066" s="2">
        <v>0</v>
      </c>
      <c r="H5066" s="3"/>
    </row>
    <row r="5067" spans="1:8" ht="15.5" customHeight="1" x14ac:dyDescent="0.35">
      <c r="A5067" s="2">
        <v>5125</v>
      </c>
      <c r="B5067" s="2">
        <v>40</v>
      </c>
      <c r="C5067" s="2">
        <v>132</v>
      </c>
      <c r="D5067" s="2">
        <v>200</v>
      </c>
      <c r="E5067" s="3" t="s">
        <v>73</v>
      </c>
      <c r="F5067" s="2">
        <v>9</v>
      </c>
      <c r="G5067" s="2">
        <v>0</v>
      </c>
      <c r="H5067" s="3"/>
    </row>
    <row r="5068" spans="1:8" ht="15.5" customHeight="1" x14ac:dyDescent="0.35">
      <c r="A5068" s="2">
        <v>5126</v>
      </c>
      <c r="B5068" s="2">
        <v>40</v>
      </c>
      <c r="C5068" s="2">
        <v>132</v>
      </c>
      <c r="D5068" s="2">
        <v>200</v>
      </c>
      <c r="E5068" s="3" t="s">
        <v>31</v>
      </c>
      <c r="F5068" s="2">
        <v>9</v>
      </c>
      <c r="G5068" s="2">
        <v>0</v>
      </c>
      <c r="H5068" s="3"/>
    </row>
    <row r="5069" spans="1:8" ht="15.5" customHeight="1" x14ac:dyDescent="0.35">
      <c r="A5069" s="2">
        <v>5127</v>
      </c>
      <c r="B5069" s="2">
        <v>40</v>
      </c>
      <c r="C5069" s="2">
        <v>132</v>
      </c>
      <c r="D5069" s="2">
        <v>200</v>
      </c>
      <c r="E5069" s="3" t="s">
        <v>9</v>
      </c>
      <c r="F5069" s="2">
        <v>9</v>
      </c>
      <c r="G5069" s="2">
        <v>0</v>
      </c>
      <c r="H5069" s="3"/>
    </row>
    <row r="5070" spans="1:8" ht="15.5" customHeight="1" x14ac:dyDescent="0.35">
      <c r="A5070" s="2">
        <v>5128</v>
      </c>
      <c r="B5070" s="2">
        <v>40</v>
      </c>
      <c r="C5070" s="2">
        <v>132</v>
      </c>
      <c r="D5070" s="2">
        <v>200</v>
      </c>
      <c r="E5070" s="3" t="s">
        <v>21</v>
      </c>
      <c r="F5070" s="2">
        <v>9</v>
      </c>
      <c r="G5070" s="2">
        <v>0</v>
      </c>
      <c r="H5070" s="3"/>
    </row>
    <row r="5071" spans="1:8" ht="15.5" customHeight="1" x14ac:dyDescent="0.35">
      <c r="A5071" s="2">
        <v>5129</v>
      </c>
      <c r="B5071" s="2">
        <v>40</v>
      </c>
      <c r="C5071" s="2">
        <v>132</v>
      </c>
      <c r="D5071" s="2">
        <v>200</v>
      </c>
      <c r="E5071" s="3" t="s">
        <v>421</v>
      </c>
      <c r="F5071" s="2">
        <v>7</v>
      </c>
      <c r="G5071" s="2">
        <v>1</v>
      </c>
      <c r="H5071" s="3"/>
    </row>
    <row r="5072" spans="1:8" ht="15.5" customHeight="1" x14ac:dyDescent="0.35">
      <c r="A5072" s="2">
        <v>5130</v>
      </c>
      <c r="B5072" s="2">
        <v>40</v>
      </c>
      <c r="C5072" s="2">
        <v>132</v>
      </c>
      <c r="D5072" s="2">
        <v>200</v>
      </c>
      <c r="E5072" s="3" t="s">
        <v>116</v>
      </c>
      <c r="F5072" s="2">
        <v>7</v>
      </c>
      <c r="G5072" s="2">
        <v>1</v>
      </c>
      <c r="H5072" s="3"/>
    </row>
    <row r="5073" spans="1:8" ht="15.5" customHeight="1" x14ac:dyDescent="0.35">
      <c r="A5073" s="2">
        <v>5131</v>
      </c>
      <c r="B5073" s="2">
        <v>40</v>
      </c>
      <c r="C5073" s="2">
        <v>132</v>
      </c>
      <c r="D5073" s="2">
        <v>200</v>
      </c>
      <c r="E5073" s="3" t="s">
        <v>34</v>
      </c>
      <c r="F5073" s="2">
        <v>9</v>
      </c>
      <c r="G5073" s="2">
        <v>0</v>
      </c>
      <c r="H5073" s="3"/>
    </row>
    <row r="5074" spans="1:8" ht="15.5" customHeight="1" x14ac:dyDescent="0.35">
      <c r="A5074" s="2">
        <v>5132</v>
      </c>
      <c r="B5074" s="2">
        <v>40</v>
      </c>
      <c r="C5074" s="2">
        <v>132</v>
      </c>
      <c r="D5074" s="2">
        <v>200</v>
      </c>
      <c r="E5074" s="3" t="s">
        <v>35</v>
      </c>
      <c r="F5074" s="2">
        <v>9</v>
      </c>
      <c r="G5074" s="2">
        <v>0</v>
      </c>
      <c r="H5074" s="3"/>
    </row>
    <row r="5075" spans="1:8" ht="15.5" customHeight="1" x14ac:dyDescent="0.35">
      <c r="A5075" s="2">
        <v>5133</v>
      </c>
      <c r="B5075" s="2">
        <v>40</v>
      </c>
      <c r="C5075" s="2">
        <v>132</v>
      </c>
      <c r="D5075" s="2">
        <v>200</v>
      </c>
      <c r="E5075" s="3" t="s">
        <v>150</v>
      </c>
      <c r="F5075" s="2">
        <v>7</v>
      </c>
      <c r="G5075" s="2">
        <v>1</v>
      </c>
      <c r="H5075" s="3"/>
    </row>
    <row r="5076" spans="1:8" ht="15.5" customHeight="1" x14ac:dyDescent="0.35">
      <c r="A5076" s="2">
        <v>5134</v>
      </c>
      <c r="B5076" s="2">
        <v>40</v>
      </c>
      <c r="C5076" s="2">
        <v>132</v>
      </c>
      <c r="D5076" s="2">
        <v>200</v>
      </c>
      <c r="E5076" s="3" t="s">
        <v>50</v>
      </c>
      <c r="F5076" s="2">
        <v>9</v>
      </c>
      <c r="G5076" s="2">
        <v>1</v>
      </c>
      <c r="H5076" s="3"/>
    </row>
    <row r="5077" spans="1:8" ht="15.5" customHeight="1" x14ac:dyDescent="0.35">
      <c r="A5077" s="2">
        <v>5135</v>
      </c>
      <c r="B5077" s="2">
        <v>40</v>
      </c>
      <c r="C5077" s="2">
        <v>132</v>
      </c>
      <c r="D5077" s="2">
        <v>200</v>
      </c>
      <c r="E5077" s="3" t="s">
        <v>422</v>
      </c>
      <c r="F5077" s="2">
        <v>7</v>
      </c>
      <c r="G5077" s="2">
        <v>1</v>
      </c>
      <c r="H5077" s="3"/>
    </row>
    <row r="5078" spans="1:8" ht="15.5" customHeight="1" x14ac:dyDescent="0.35">
      <c r="A5078" s="2">
        <v>5136</v>
      </c>
      <c r="B5078" s="2">
        <v>40</v>
      </c>
      <c r="C5078" s="2">
        <v>132</v>
      </c>
      <c r="D5078" s="2">
        <v>200</v>
      </c>
      <c r="E5078" s="3" t="s">
        <v>47</v>
      </c>
      <c r="F5078" s="2">
        <v>9</v>
      </c>
      <c r="G5078" s="2">
        <v>0</v>
      </c>
      <c r="H5078" s="3"/>
    </row>
    <row r="5079" spans="1:8" ht="15.5" customHeight="1" x14ac:dyDescent="0.35">
      <c r="A5079" s="2">
        <v>5137</v>
      </c>
      <c r="B5079" s="2">
        <v>40</v>
      </c>
      <c r="C5079" s="2">
        <v>132</v>
      </c>
      <c r="D5079" s="2">
        <v>200</v>
      </c>
      <c r="E5079" s="3" t="s">
        <v>405</v>
      </c>
      <c r="F5079" s="2">
        <v>7</v>
      </c>
      <c r="G5079" s="2">
        <v>1</v>
      </c>
      <c r="H5079" s="3"/>
    </row>
    <row r="5080" spans="1:8" ht="15.5" customHeight="1" x14ac:dyDescent="0.35">
      <c r="A5080" s="2">
        <v>5138</v>
      </c>
      <c r="B5080" s="2">
        <v>40</v>
      </c>
      <c r="C5080" s="2">
        <v>132</v>
      </c>
      <c r="D5080" s="2">
        <v>200</v>
      </c>
      <c r="E5080" s="3" t="s">
        <v>8</v>
      </c>
      <c r="F5080" s="2">
        <v>9</v>
      </c>
      <c r="G5080" s="2">
        <v>0</v>
      </c>
      <c r="H5080" s="3"/>
    </row>
    <row r="5081" spans="1:8" ht="15.5" customHeight="1" x14ac:dyDescent="0.35">
      <c r="A5081" s="2">
        <v>5139</v>
      </c>
      <c r="B5081" s="2">
        <v>40</v>
      </c>
      <c r="C5081" s="2">
        <v>132</v>
      </c>
      <c r="D5081" s="2">
        <v>200</v>
      </c>
      <c r="E5081" s="3" t="s">
        <v>128</v>
      </c>
      <c r="F5081" s="2">
        <v>9</v>
      </c>
      <c r="G5081" s="2">
        <v>0</v>
      </c>
      <c r="H5081" s="3"/>
    </row>
    <row r="5082" spans="1:8" ht="15.5" customHeight="1" x14ac:dyDescent="0.35">
      <c r="A5082" s="2">
        <v>5140</v>
      </c>
      <c r="B5082" s="2">
        <v>40</v>
      </c>
      <c r="C5082" s="2">
        <v>132</v>
      </c>
      <c r="D5082" s="2">
        <v>200</v>
      </c>
      <c r="E5082" s="3" t="s">
        <v>100</v>
      </c>
      <c r="F5082" s="2">
        <v>9</v>
      </c>
      <c r="G5082" s="2">
        <v>0</v>
      </c>
      <c r="H5082" s="3"/>
    </row>
    <row r="5083" spans="1:8" ht="15.5" customHeight="1" x14ac:dyDescent="0.35">
      <c r="A5083" s="2">
        <v>5141</v>
      </c>
      <c r="B5083" s="2">
        <v>44</v>
      </c>
      <c r="C5083" s="2">
        <v>134</v>
      </c>
      <c r="D5083" s="2">
        <v>201</v>
      </c>
      <c r="E5083" s="3" t="s">
        <v>70</v>
      </c>
      <c r="F5083" s="2">
        <v>1</v>
      </c>
      <c r="G5083" s="2">
        <v>5</v>
      </c>
      <c r="H5083" s="3"/>
    </row>
    <row r="5084" spans="1:8" ht="15.5" customHeight="1" x14ac:dyDescent="0.35">
      <c r="A5084" s="2">
        <v>5142</v>
      </c>
      <c r="B5084" s="2">
        <v>44</v>
      </c>
      <c r="C5084" s="2">
        <v>134</v>
      </c>
      <c r="D5084" s="2">
        <v>201</v>
      </c>
      <c r="E5084" s="3" t="s">
        <v>72</v>
      </c>
      <c r="F5084" s="2">
        <v>1</v>
      </c>
      <c r="G5084" s="2">
        <v>18</v>
      </c>
      <c r="H5084" s="3"/>
    </row>
    <row r="5085" spans="1:8" ht="15.5" customHeight="1" x14ac:dyDescent="0.35">
      <c r="A5085" s="2">
        <v>5143</v>
      </c>
      <c r="B5085" s="2">
        <v>44</v>
      </c>
      <c r="C5085" s="2">
        <v>134</v>
      </c>
      <c r="D5085" s="2">
        <v>201</v>
      </c>
      <c r="E5085" s="3" t="s">
        <v>83</v>
      </c>
      <c r="F5085" s="2">
        <v>1</v>
      </c>
      <c r="G5085" s="2">
        <v>7</v>
      </c>
      <c r="H5085" s="3"/>
    </row>
    <row r="5086" spans="1:8" ht="15.5" customHeight="1" x14ac:dyDescent="0.35">
      <c r="A5086" s="2">
        <v>5144</v>
      </c>
      <c r="B5086" s="2">
        <v>44</v>
      </c>
      <c r="C5086" s="2">
        <v>134</v>
      </c>
      <c r="D5086" s="2">
        <v>201</v>
      </c>
      <c r="E5086" s="3" t="s">
        <v>25</v>
      </c>
      <c r="F5086" s="2">
        <v>1</v>
      </c>
      <c r="G5086" s="2">
        <v>32</v>
      </c>
      <c r="H5086" s="3"/>
    </row>
    <row r="5087" spans="1:8" ht="15.5" customHeight="1" x14ac:dyDescent="0.35">
      <c r="A5087" s="2">
        <v>5145</v>
      </c>
      <c r="B5087" s="2">
        <v>44</v>
      </c>
      <c r="C5087" s="2">
        <v>134</v>
      </c>
      <c r="D5087" s="2">
        <v>201</v>
      </c>
      <c r="E5087" s="3" t="s">
        <v>76</v>
      </c>
      <c r="F5087" s="2">
        <v>1</v>
      </c>
      <c r="G5087" s="2">
        <v>5</v>
      </c>
      <c r="H5087" s="3"/>
    </row>
    <row r="5088" spans="1:8" ht="15.5" customHeight="1" x14ac:dyDescent="0.35">
      <c r="A5088" s="2">
        <v>5146</v>
      </c>
      <c r="B5088" s="2">
        <v>44</v>
      </c>
      <c r="C5088" s="2">
        <v>134</v>
      </c>
      <c r="D5088" s="2">
        <v>201</v>
      </c>
      <c r="E5088" s="3" t="s">
        <v>133</v>
      </c>
      <c r="F5088" s="2">
        <v>1</v>
      </c>
      <c r="G5088" s="2">
        <v>22</v>
      </c>
      <c r="H5088" s="3"/>
    </row>
    <row r="5089" spans="1:8" ht="15.5" customHeight="1" x14ac:dyDescent="0.35">
      <c r="A5089" s="2">
        <v>5147</v>
      </c>
      <c r="B5089" s="2">
        <v>44</v>
      </c>
      <c r="C5089" s="2">
        <v>134</v>
      </c>
      <c r="D5089" s="2">
        <v>201</v>
      </c>
      <c r="E5089" s="3" t="s">
        <v>33</v>
      </c>
      <c r="F5089" s="2">
        <v>1</v>
      </c>
      <c r="G5089" s="2">
        <v>5</v>
      </c>
      <c r="H5089" s="3"/>
    </row>
    <row r="5090" spans="1:8" ht="15.5" customHeight="1" x14ac:dyDescent="0.35">
      <c r="A5090" s="2">
        <v>5148</v>
      </c>
      <c r="B5090" s="2">
        <v>44</v>
      </c>
      <c r="C5090" s="2">
        <v>134</v>
      </c>
      <c r="D5090" s="2">
        <v>201</v>
      </c>
      <c r="E5090" s="3" t="s">
        <v>132</v>
      </c>
      <c r="F5090" s="2">
        <v>1</v>
      </c>
      <c r="G5090" s="2">
        <v>16</v>
      </c>
      <c r="H5090" s="3"/>
    </row>
    <row r="5091" spans="1:8" ht="15.5" customHeight="1" x14ac:dyDescent="0.35">
      <c r="A5091" s="2">
        <v>5149</v>
      </c>
      <c r="B5091" s="2">
        <v>44</v>
      </c>
      <c r="C5091" s="2">
        <v>134</v>
      </c>
      <c r="D5091" s="2">
        <v>201</v>
      </c>
      <c r="E5091" s="3" t="s">
        <v>38</v>
      </c>
      <c r="F5091" s="2">
        <v>1</v>
      </c>
      <c r="G5091" s="2">
        <v>3</v>
      </c>
      <c r="H5091" s="3"/>
    </row>
    <row r="5092" spans="1:8" ht="15.5" customHeight="1" x14ac:dyDescent="0.35">
      <c r="A5092" s="2">
        <v>5150</v>
      </c>
      <c r="B5092" s="2">
        <v>44</v>
      </c>
      <c r="C5092" s="2">
        <v>134</v>
      </c>
      <c r="D5092" s="2">
        <v>201</v>
      </c>
      <c r="E5092" s="3" t="s">
        <v>81</v>
      </c>
      <c r="F5092" s="2">
        <v>1</v>
      </c>
      <c r="G5092" s="2">
        <v>2</v>
      </c>
      <c r="H5092" s="3"/>
    </row>
    <row r="5093" spans="1:8" ht="15.5" customHeight="1" x14ac:dyDescent="0.35">
      <c r="A5093" s="2">
        <v>5151</v>
      </c>
      <c r="B5093" s="2">
        <v>44</v>
      </c>
      <c r="C5093" s="2">
        <v>134</v>
      </c>
      <c r="D5093" s="2">
        <v>201</v>
      </c>
      <c r="E5093" s="3" t="s">
        <v>37</v>
      </c>
      <c r="F5093" s="2">
        <v>1</v>
      </c>
      <c r="G5093" s="2">
        <v>2</v>
      </c>
      <c r="H5093" s="3"/>
    </row>
    <row r="5094" spans="1:8" ht="15.5" customHeight="1" x14ac:dyDescent="0.35">
      <c r="A5094" s="2">
        <v>5152</v>
      </c>
      <c r="B5094" s="2">
        <v>44</v>
      </c>
      <c r="C5094" s="2">
        <v>134</v>
      </c>
      <c r="D5094" s="2">
        <v>201</v>
      </c>
      <c r="E5094" s="3" t="s">
        <v>90</v>
      </c>
      <c r="F5094" s="2">
        <v>7</v>
      </c>
      <c r="G5094" s="2">
        <v>1</v>
      </c>
      <c r="H5094" s="3"/>
    </row>
    <row r="5095" spans="1:8" ht="15.5" customHeight="1" x14ac:dyDescent="0.35">
      <c r="A5095" s="2">
        <v>5153</v>
      </c>
      <c r="B5095" s="2">
        <v>44</v>
      </c>
      <c r="C5095" s="2">
        <v>134</v>
      </c>
      <c r="D5095" s="2">
        <v>201</v>
      </c>
      <c r="E5095" s="3" t="s">
        <v>63</v>
      </c>
      <c r="F5095" s="2">
        <v>7</v>
      </c>
      <c r="G5095" s="2">
        <v>1</v>
      </c>
      <c r="H5095" s="3"/>
    </row>
    <row r="5096" spans="1:8" ht="15.5" customHeight="1" x14ac:dyDescent="0.35">
      <c r="A5096" s="2">
        <v>5154</v>
      </c>
      <c r="B5096" s="2">
        <v>44</v>
      </c>
      <c r="C5096" s="2">
        <v>134</v>
      </c>
      <c r="D5096" s="2">
        <v>201</v>
      </c>
      <c r="E5096" s="3" t="s">
        <v>61</v>
      </c>
      <c r="F5096" s="2">
        <v>1</v>
      </c>
      <c r="G5096" s="2">
        <v>1</v>
      </c>
      <c r="H5096" s="3"/>
    </row>
    <row r="5097" spans="1:8" ht="15.5" customHeight="1" x14ac:dyDescent="0.35">
      <c r="A5097" s="2">
        <v>5155</v>
      </c>
      <c r="B5097" s="2">
        <v>44</v>
      </c>
      <c r="C5097" s="2">
        <v>134</v>
      </c>
      <c r="D5097" s="2">
        <v>201</v>
      </c>
      <c r="E5097" s="3" t="s">
        <v>10</v>
      </c>
      <c r="F5097" s="2">
        <v>1</v>
      </c>
      <c r="G5097" s="2">
        <v>6</v>
      </c>
      <c r="H5097" s="3"/>
    </row>
    <row r="5098" spans="1:8" ht="15.5" customHeight="1" x14ac:dyDescent="0.35">
      <c r="A5098" s="2">
        <v>5156</v>
      </c>
      <c r="B5098" s="2">
        <v>44</v>
      </c>
      <c r="C5098" s="2">
        <v>134</v>
      </c>
      <c r="D5098" s="2">
        <v>201</v>
      </c>
      <c r="E5098" s="3" t="s">
        <v>134</v>
      </c>
      <c r="F5098" s="2">
        <v>1</v>
      </c>
      <c r="G5098" s="2">
        <v>5</v>
      </c>
      <c r="H5098" s="3"/>
    </row>
    <row r="5099" spans="1:8" ht="15.5" customHeight="1" x14ac:dyDescent="0.35">
      <c r="A5099" s="2">
        <v>5157</v>
      </c>
      <c r="B5099" s="2">
        <v>44</v>
      </c>
      <c r="C5099" s="2">
        <v>134</v>
      </c>
      <c r="D5099" s="2">
        <v>201</v>
      </c>
      <c r="E5099" s="3" t="s">
        <v>92</v>
      </c>
      <c r="F5099" s="2">
        <v>7</v>
      </c>
      <c r="G5099" s="2">
        <v>1</v>
      </c>
      <c r="H5099" s="3"/>
    </row>
    <row r="5100" spans="1:8" ht="15.5" customHeight="1" x14ac:dyDescent="0.35">
      <c r="A5100" s="2">
        <v>5158</v>
      </c>
      <c r="B5100" s="2">
        <v>44</v>
      </c>
      <c r="C5100" s="2">
        <v>134</v>
      </c>
      <c r="D5100" s="2">
        <v>201</v>
      </c>
      <c r="E5100" s="3" t="s">
        <v>121</v>
      </c>
      <c r="F5100" s="2">
        <v>1</v>
      </c>
      <c r="G5100" s="2">
        <v>40</v>
      </c>
      <c r="H5100" s="3"/>
    </row>
    <row r="5101" spans="1:8" ht="15.5" customHeight="1" x14ac:dyDescent="0.35">
      <c r="A5101" s="2">
        <v>5159</v>
      </c>
      <c r="B5101" s="2">
        <v>44</v>
      </c>
      <c r="C5101" s="2">
        <v>134</v>
      </c>
      <c r="D5101" s="2">
        <v>201</v>
      </c>
      <c r="E5101" s="3" t="s">
        <v>67</v>
      </c>
      <c r="F5101" s="2">
        <v>7</v>
      </c>
      <c r="G5101" s="2">
        <v>1</v>
      </c>
      <c r="H5101" s="3"/>
    </row>
    <row r="5102" spans="1:8" ht="15.5" customHeight="1" x14ac:dyDescent="0.35">
      <c r="A5102" s="2">
        <v>5160</v>
      </c>
      <c r="B5102" s="2">
        <v>44</v>
      </c>
      <c r="C5102" s="2">
        <v>134</v>
      </c>
      <c r="D5102" s="2">
        <v>201</v>
      </c>
      <c r="E5102" s="3" t="s">
        <v>17</v>
      </c>
      <c r="F5102" s="2">
        <v>1</v>
      </c>
      <c r="G5102" s="2">
        <v>3</v>
      </c>
      <c r="H5102" s="3"/>
    </row>
    <row r="5103" spans="1:8" ht="15.5" customHeight="1" x14ac:dyDescent="0.35">
      <c r="A5103" s="2">
        <v>5161</v>
      </c>
      <c r="B5103" s="2">
        <v>44</v>
      </c>
      <c r="C5103" s="2">
        <v>134</v>
      </c>
      <c r="D5103" s="2">
        <v>201</v>
      </c>
      <c r="E5103" s="3" t="s">
        <v>18</v>
      </c>
      <c r="F5103" s="2">
        <v>1</v>
      </c>
      <c r="G5103" s="2">
        <v>5</v>
      </c>
      <c r="H5103" s="3"/>
    </row>
    <row r="5104" spans="1:8" ht="15.5" customHeight="1" x14ac:dyDescent="0.35">
      <c r="A5104" s="2">
        <v>5162</v>
      </c>
      <c r="B5104" s="2">
        <v>44</v>
      </c>
      <c r="C5104" s="2">
        <v>134</v>
      </c>
      <c r="D5104" s="2">
        <v>201</v>
      </c>
      <c r="E5104" s="3" t="s">
        <v>12</v>
      </c>
      <c r="F5104" s="2">
        <v>1</v>
      </c>
      <c r="G5104" s="2">
        <v>1</v>
      </c>
      <c r="H5104" s="3"/>
    </row>
    <row r="5105" spans="1:8" ht="15.5" customHeight="1" x14ac:dyDescent="0.35">
      <c r="A5105" s="2">
        <v>5163</v>
      </c>
      <c r="B5105" s="2">
        <v>44</v>
      </c>
      <c r="C5105" s="2">
        <v>134</v>
      </c>
      <c r="D5105" s="2">
        <v>201</v>
      </c>
      <c r="E5105" s="3" t="s">
        <v>36</v>
      </c>
      <c r="F5105" s="2">
        <v>1</v>
      </c>
      <c r="G5105" s="2">
        <v>5</v>
      </c>
      <c r="H5105" s="3"/>
    </row>
    <row r="5106" spans="1:8" ht="15.5" customHeight="1" x14ac:dyDescent="0.35">
      <c r="A5106" s="2">
        <v>5164</v>
      </c>
      <c r="B5106" s="2">
        <v>44</v>
      </c>
      <c r="C5106" s="2">
        <v>134</v>
      </c>
      <c r="D5106" s="2">
        <v>201</v>
      </c>
      <c r="E5106" s="3" t="s">
        <v>126</v>
      </c>
      <c r="F5106" s="2">
        <v>1</v>
      </c>
      <c r="G5106" s="2">
        <v>14</v>
      </c>
      <c r="H5106" s="3"/>
    </row>
    <row r="5107" spans="1:8" ht="15.5" customHeight="1" x14ac:dyDescent="0.35">
      <c r="A5107" s="2">
        <v>5165</v>
      </c>
      <c r="B5107" s="2">
        <v>44</v>
      </c>
      <c r="C5107" s="2">
        <v>134</v>
      </c>
      <c r="D5107" s="2">
        <v>201</v>
      </c>
      <c r="E5107" s="3" t="s">
        <v>114</v>
      </c>
      <c r="F5107" s="2">
        <v>7</v>
      </c>
      <c r="G5107" s="2">
        <v>1</v>
      </c>
      <c r="H5107" s="3"/>
    </row>
    <row r="5108" spans="1:8" ht="15.5" customHeight="1" x14ac:dyDescent="0.35">
      <c r="A5108" s="2">
        <v>5166</v>
      </c>
      <c r="B5108" s="2">
        <v>44</v>
      </c>
      <c r="C5108" s="2">
        <v>134</v>
      </c>
      <c r="D5108" s="2">
        <v>201</v>
      </c>
      <c r="E5108" s="3" t="s">
        <v>97</v>
      </c>
      <c r="F5108" s="2">
        <v>1</v>
      </c>
      <c r="G5108" s="2">
        <v>3</v>
      </c>
      <c r="H5108" s="3"/>
    </row>
    <row r="5109" spans="1:8" ht="15.5" customHeight="1" x14ac:dyDescent="0.35">
      <c r="A5109" s="2">
        <v>5167</v>
      </c>
      <c r="B5109" s="2">
        <v>44</v>
      </c>
      <c r="C5109" s="2">
        <v>134</v>
      </c>
      <c r="D5109" s="2">
        <v>201</v>
      </c>
      <c r="E5109" s="3" t="s">
        <v>98</v>
      </c>
      <c r="F5109" s="2">
        <v>1</v>
      </c>
      <c r="G5109" s="2">
        <v>2</v>
      </c>
      <c r="H5109" s="3"/>
    </row>
    <row r="5110" spans="1:8" ht="15.5" customHeight="1" x14ac:dyDescent="0.35">
      <c r="A5110" s="2">
        <v>5168</v>
      </c>
      <c r="B5110" s="2">
        <v>44</v>
      </c>
      <c r="C5110" s="2">
        <v>134</v>
      </c>
      <c r="D5110" s="2">
        <v>201</v>
      </c>
      <c r="E5110" s="3" t="s">
        <v>188</v>
      </c>
      <c r="F5110" s="2">
        <v>7</v>
      </c>
      <c r="G5110" s="2">
        <v>1</v>
      </c>
      <c r="H5110" s="3"/>
    </row>
    <row r="5111" spans="1:8" ht="15.5" customHeight="1" x14ac:dyDescent="0.35">
      <c r="A5111" s="2">
        <v>5169</v>
      </c>
      <c r="B5111" s="2">
        <v>44</v>
      </c>
      <c r="C5111" s="2">
        <v>134</v>
      </c>
      <c r="D5111" s="2">
        <v>201</v>
      </c>
      <c r="E5111" s="3" t="s">
        <v>110</v>
      </c>
      <c r="F5111" s="2">
        <v>1</v>
      </c>
      <c r="G5111" s="2">
        <v>4</v>
      </c>
      <c r="H5111" s="3"/>
    </row>
    <row r="5112" spans="1:8" ht="15.5" customHeight="1" x14ac:dyDescent="0.35">
      <c r="A5112" s="2">
        <v>5170</v>
      </c>
      <c r="B5112" s="2">
        <v>44</v>
      </c>
      <c r="C5112" s="2">
        <v>134</v>
      </c>
      <c r="D5112" s="2">
        <v>201</v>
      </c>
      <c r="E5112" s="3" t="s">
        <v>60</v>
      </c>
      <c r="F5112" s="2">
        <v>1</v>
      </c>
      <c r="G5112" s="2">
        <v>4</v>
      </c>
      <c r="H5112" s="3"/>
    </row>
    <row r="5113" spans="1:8" ht="15.5" customHeight="1" x14ac:dyDescent="0.35">
      <c r="A5113" s="2">
        <v>5171</v>
      </c>
      <c r="B5113" s="2">
        <v>44</v>
      </c>
      <c r="C5113" s="2">
        <v>134</v>
      </c>
      <c r="D5113" s="2">
        <v>201</v>
      </c>
      <c r="E5113" s="3" t="s">
        <v>419</v>
      </c>
      <c r="F5113" s="2">
        <v>7</v>
      </c>
      <c r="G5113" s="2">
        <v>1</v>
      </c>
      <c r="H5113" s="3"/>
    </row>
    <row r="5114" spans="1:8" ht="15.5" customHeight="1" x14ac:dyDescent="0.35">
      <c r="A5114" s="2">
        <v>5172</v>
      </c>
      <c r="B5114" s="2">
        <v>44</v>
      </c>
      <c r="C5114" s="2">
        <v>134</v>
      </c>
      <c r="D5114" s="2">
        <v>201</v>
      </c>
      <c r="E5114" s="3" t="s">
        <v>406</v>
      </c>
      <c r="F5114" s="2">
        <v>1</v>
      </c>
      <c r="G5114" s="2">
        <v>25</v>
      </c>
      <c r="H5114" s="3"/>
    </row>
    <row r="5115" spans="1:8" ht="15.5" customHeight="1" x14ac:dyDescent="0.35">
      <c r="A5115" s="2">
        <v>5173</v>
      </c>
      <c r="B5115" s="2">
        <v>44</v>
      </c>
      <c r="C5115" s="2">
        <v>134</v>
      </c>
      <c r="D5115" s="2">
        <v>201</v>
      </c>
      <c r="E5115" s="3" t="s">
        <v>20</v>
      </c>
      <c r="F5115" s="2">
        <v>1</v>
      </c>
      <c r="G5115" s="2">
        <v>46</v>
      </c>
      <c r="H5115" s="3"/>
    </row>
    <row r="5116" spans="1:8" ht="15.5" customHeight="1" x14ac:dyDescent="0.35">
      <c r="A5116" s="2">
        <v>5174</v>
      </c>
      <c r="B5116" s="2">
        <v>44</v>
      </c>
      <c r="C5116" s="2">
        <v>134</v>
      </c>
      <c r="D5116" s="2">
        <v>201</v>
      </c>
      <c r="E5116" s="3" t="s">
        <v>311</v>
      </c>
      <c r="F5116" s="2">
        <v>1</v>
      </c>
      <c r="G5116" s="2">
        <v>310</v>
      </c>
      <c r="H5116" s="3"/>
    </row>
    <row r="5117" spans="1:8" ht="15.5" customHeight="1" x14ac:dyDescent="0.35">
      <c r="A5117" s="2">
        <v>5175</v>
      </c>
      <c r="B5117" s="2">
        <v>44</v>
      </c>
      <c r="C5117" s="2">
        <v>134</v>
      </c>
      <c r="D5117" s="2">
        <v>201</v>
      </c>
      <c r="E5117" s="3" t="s">
        <v>247</v>
      </c>
      <c r="F5117" s="2">
        <v>7</v>
      </c>
      <c r="G5117" s="2">
        <v>1</v>
      </c>
      <c r="H5117" s="3"/>
    </row>
    <row r="5118" spans="1:8" ht="15.5" customHeight="1" x14ac:dyDescent="0.35">
      <c r="A5118" s="2">
        <v>5176</v>
      </c>
      <c r="B5118" s="2">
        <v>44</v>
      </c>
      <c r="C5118" s="2">
        <v>134</v>
      </c>
      <c r="D5118" s="2">
        <v>201</v>
      </c>
      <c r="E5118" s="3" t="s">
        <v>420</v>
      </c>
      <c r="F5118" s="2">
        <v>7</v>
      </c>
      <c r="G5118" s="2">
        <v>1</v>
      </c>
      <c r="H5118" s="3"/>
    </row>
    <row r="5119" spans="1:8" ht="15.5" customHeight="1" x14ac:dyDescent="0.35">
      <c r="A5119" s="2">
        <v>5177</v>
      </c>
      <c r="B5119" s="2">
        <v>44</v>
      </c>
      <c r="C5119" s="2">
        <v>134</v>
      </c>
      <c r="D5119" s="2">
        <v>201</v>
      </c>
      <c r="E5119" s="3" t="s">
        <v>136</v>
      </c>
      <c r="F5119" s="2">
        <v>7</v>
      </c>
      <c r="G5119" s="2">
        <v>1</v>
      </c>
      <c r="H5119" s="3"/>
    </row>
    <row r="5120" spans="1:8" ht="15.5" customHeight="1" x14ac:dyDescent="0.35">
      <c r="A5120" s="2">
        <v>5178</v>
      </c>
      <c r="B5120" s="2">
        <v>44</v>
      </c>
      <c r="C5120" s="2">
        <v>134</v>
      </c>
      <c r="D5120" s="2">
        <v>201</v>
      </c>
      <c r="E5120" s="3" t="s">
        <v>148</v>
      </c>
      <c r="F5120" s="2">
        <v>7</v>
      </c>
      <c r="G5120" s="2">
        <v>1</v>
      </c>
      <c r="H5120" s="3"/>
    </row>
    <row r="5121" spans="1:8" ht="15.5" customHeight="1" x14ac:dyDescent="0.35">
      <c r="A5121" s="2">
        <v>5179</v>
      </c>
      <c r="B5121" s="2">
        <v>44</v>
      </c>
      <c r="C5121" s="2">
        <v>134</v>
      </c>
      <c r="D5121" s="2">
        <v>201</v>
      </c>
      <c r="E5121" s="3" t="s">
        <v>130</v>
      </c>
      <c r="F5121" s="2">
        <v>7</v>
      </c>
      <c r="G5121" s="2">
        <v>1</v>
      </c>
      <c r="H5121" s="3"/>
    </row>
    <row r="5122" spans="1:8" ht="15.5" customHeight="1" x14ac:dyDescent="0.35">
      <c r="A5122" s="2">
        <v>5180</v>
      </c>
      <c r="B5122" s="2">
        <v>44</v>
      </c>
      <c r="C5122" s="2">
        <v>134</v>
      </c>
      <c r="D5122" s="2">
        <v>201</v>
      </c>
      <c r="E5122" s="3" t="s">
        <v>258</v>
      </c>
      <c r="F5122" s="2">
        <v>7</v>
      </c>
      <c r="G5122" s="2">
        <v>1</v>
      </c>
      <c r="H5122" s="3"/>
    </row>
    <row r="5123" spans="1:8" ht="15.5" customHeight="1" x14ac:dyDescent="0.35">
      <c r="A5123" s="2">
        <v>5181</v>
      </c>
      <c r="B5123" s="2">
        <v>44</v>
      </c>
      <c r="C5123" s="2">
        <v>134</v>
      </c>
      <c r="D5123" s="2">
        <v>201</v>
      </c>
      <c r="E5123" s="3" t="s">
        <v>28</v>
      </c>
      <c r="F5123" s="2">
        <v>1</v>
      </c>
      <c r="G5123" s="2">
        <v>12</v>
      </c>
      <c r="H5123" s="3"/>
    </row>
    <row r="5124" spans="1:8" ht="15.5" customHeight="1" x14ac:dyDescent="0.35">
      <c r="A5124" s="2">
        <v>5182</v>
      </c>
      <c r="B5124" s="2">
        <v>44</v>
      </c>
      <c r="C5124" s="2">
        <v>134</v>
      </c>
      <c r="D5124" s="2">
        <v>201</v>
      </c>
      <c r="E5124" s="3" t="s">
        <v>73</v>
      </c>
      <c r="F5124" s="2">
        <v>1</v>
      </c>
      <c r="G5124" s="2">
        <v>6</v>
      </c>
      <c r="H5124" s="3"/>
    </row>
    <row r="5125" spans="1:8" ht="15.5" customHeight="1" x14ac:dyDescent="0.35">
      <c r="A5125" s="2">
        <v>5183</v>
      </c>
      <c r="B5125" s="2">
        <v>44</v>
      </c>
      <c r="C5125" s="2">
        <v>134</v>
      </c>
      <c r="D5125" s="2">
        <v>201</v>
      </c>
      <c r="E5125" s="3" t="s">
        <v>31</v>
      </c>
      <c r="F5125" s="2">
        <v>1</v>
      </c>
      <c r="G5125" s="2">
        <v>10</v>
      </c>
      <c r="H5125" s="3"/>
    </row>
    <row r="5126" spans="1:8" ht="15.5" customHeight="1" x14ac:dyDescent="0.35">
      <c r="A5126" s="2">
        <v>5184</v>
      </c>
      <c r="B5126" s="2">
        <v>44</v>
      </c>
      <c r="C5126" s="2">
        <v>134</v>
      </c>
      <c r="D5126" s="2">
        <v>201</v>
      </c>
      <c r="E5126" s="3" t="s">
        <v>9</v>
      </c>
      <c r="F5126" s="2">
        <v>1</v>
      </c>
      <c r="G5126" s="2">
        <v>60</v>
      </c>
      <c r="H5126" s="3"/>
    </row>
    <row r="5127" spans="1:8" ht="15.5" customHeight="1" x14ac:dyDescent="0.35">
      <c r="A5127" s="2">
        <v>5185</v>
      </c>
      <c r="B5127" s="2">
        <v>44</v>
      </c>
      <c r="C5127" s="2">
        <v>134</v>
      </c>
      <c r="D5127" s="2">
        <v>201</v>
      </c>
      <c r="E5127" s="3" t="s">
        <v>21</v>
      </c>
      <c r="F5127" s="2">
        <v>1</v>
      </c>
      <c r="G5127" s="2">
        <v>38</v>
      </c>
      <c r="H5127" s="3"/>
    </row>
    <row r="5128" spans="1:8" ht="15.5" customHeight="1" x14ac:dyDescent="0.35">
      <c r="A5128" s="2">
        <v>5186</v>
      </c>
      <c r="B5128" s="2">
        <v>44</v>
      </c>
      <c r="C5128" s="2">
        <v>134</v>
      </c>
      <c r="D5128" s="2">
        <v>201</v>
      </c>
      <c r="E5128" s="3" t="s">
        <v>421</v>
      </c>
      <c r="F5128" s="2">
        <v>7</v>
      </c>
      <c r="G5128" s="2">
        <v>1</v>
      </c>
      <c r="H5128" s="3"/>
    </row>
    <row r="5129" spans="1:8" ht="15.5" customHeight="1" x14ac:dyDescent="0.35">
      <c r="A5129" s="2">
        <v>5187</v>
      </c>
      <c r="B5129" s="2">
        <v>44</v>
      </c>
      <c r="C5129" s="2">
        <v>134</v>
      </c>
      <c r="D5129" s="2">
        <v>201</v>
      </c>
      <c r="E5129" s="3" t="s">
        <v>116</v>
      </c>
      <c r="F5129" s="2">
        <v>7</v>
      </c>
      <c r="G5129" s="2">
        <v>1</v>
      </c>
      <c r="H5129" s="3"/>
    </row>
    <row r="5130" spans="1:8" ht="15.5" customHeight="1" x14ac:dyDescent="0.35">
      <c r="A5130" s="2">
        <v>5188</v>
      </c>
      <c r="B5130" s="2">
        <v>44</v>
      </c>
      <c r="C5130" s="2">
        <v>134</v>
      </c>
      <c r="D5130" s="2">
        <v>201</v>
      </c>
      <c r="E5130" s="3" t="s">
        <v>34</v>
      </c>
      <c r="F5130" s="2">
        <v>1</v>
      </c>
      <c r="G5130" s="2">
        <v>22</v>
      </c>
      <c r="H5130" s="3"/>
    </row>
    <row r="5131" spans="1:8" ht="15.5" customHeight="1" x14ac:dyDescent="0.35">
      <c r="A5131" s="2">
        <v>5189</v>
      </c>
      <c r="B5131" s="2">
        <v>44</v>
      </c>
      <c r="C5131" s="2">
        <v>134</v>
      </c>
      <c r="D5131" s="2">
        <v>201</v>
      </c>
      <c r="E5131" s="3" t="s">
        <v>35</v>
      </c>
      <c r="F5131" s="2">
        <v>1</v>
      </c>
      <c r="G5131" s="2">
        <v>10</v>
      </c>
      <c r="H5131" s="3"/>
    </row>
    <row r="5132" spans="1:8" ht="15.5" customHeight="1" x14ac:dyDescent="0.35">
      <c r="A5132" s="2">
        <v>5190</v>
      </c>
      <c r="B5132" s="2">
        <v>44</v>
      </c>
      <c r="C5132" s="2">
        <v>134</v>
      </c>
      <c r="D5132" s="2">
        <v>201</v>
      </c>
      <c r="E5132" s="3" t="s">
        <v>150</v>
      </c>
      <c r="F5132" s="2">
        <v>7</v>
      </c>
      <c r="G5132" s="2">
        <v>1</v>
      </c>
      <c r="H5132" s="3"/>
    </row>
    <row r="5133" spans="1:8" ht="15.5" customHeight="1" x14ac:dyDescent="0.35">
      <c r="A5133" s="2">
        <v>5191</v>
      </c>
      <c r="B5133" s="2">
        <v>44</v>
      </c>
      <c r="C5133" s="2">
        <v>134</v>
      </c>
      <c r="D5133" s="2">
        <v>201</v>
      </c>
      <c r="E5133" s="3" t="s">
        <v>50</v>
      </c>
      <c r="F5133" s="2">
        <v>1</v>
      </c>
      <c r="G5133" s="2">
        <v>65</v>
      </c>
      <c r="H5133" s="3"/>
    </row>
    <row r="5134" spans="1:8" ht="15.5" customHeight="1" x14ac:dyDescent="0.35">
      <c r="A5134" s="2">
        <v>5192</v>
      </c>
      <c r="B5134" s="2">
        <v>44</v>
      </c>
      <c r="C5134" s="2">
        <v>134</v>
      </c>
      <c r="D5134" s="2">
        <v>201</v>
      </c>
      <c r="E5134" s="3" t="s">
        <v>422</v>
      </c>
      <c r="F5134" s="2">
        <v>7</v>
      </c>
      <c r="G5134" s="2">
        <v>1</v>
      </c>
      <c r="H5134" s="3"/>
    </row>
    <row r="5135" spans="1:8" ht="15.5" customHeight="1" x14ac:dyDescent="0.35">
      <c r="A5135" s="2">
        <v>5193</v>
      </c>
      <c r="B5135" s="2">
        <v>44</v>
      </c>
      <c r="C5135" s="2">
        <v>134</v>
      </c>
      <c r="D5135" s="2">
        <v>201</v>
      </c>
      <c r="E5135" s="3" t="s">
        <v>47</v>
      </c>
      <c r="F5135" s="2">
        <v>1</v>
      </c>
      <c r="G5135" s="2">
        <v>3</v>
      </c>
      <c r="H5135" s="3"/>
    </row>
    <row r="5136" spans="1:8" ht="15.5" customHeight="1" x14ac:dyDescent="0.35">
      <c r="A5136" s="2">
        <v>5194</v>
      </c>
      <c r="B5136" s="2">
        <v>44</v>
      </c>
      <c r="C5136" s="2">
        <v>134</v>
      </c>
      <c r="D5136" s="2">
        <v>201</v>
      </c>
      <c r="E5136" s="3" t="s">
        <v>405</v>
      </c>
      <c r="F5136" s="2">
        <v>7</v>
      </c>
      <c r="G5136" s="2">
        <v>1</v>
      </c>
      <c r="H5136" s="3"/>
    </row>
    <row r="5137" spans="1:8" ht="15.5" customHeight="1" x14ac:dyDescent="0.35">
      <c r="A5137" s="2">
        <v>5195</v>
      </c>
      <c r="B5137" s="2">
        <v>44</v>
      </c>
      <c r="C5137" s="2">
        <v>134</v>
      </c>
      <c r="D5137" s="2">
        <v>201</v>
      </c>
      <c r="E5137" s="3" t="s">
        <v>8</v>
      </c>
      <c r="F5137" s="2">
        <v>1</v>
      </c>
      <c r="G5137" s="2">
        <v>2</v>
      </c>
      <c r="H5137" s="3"/>
    </row>
    <row r="5138" spans="1:8" ht="15.5" customHeight="1" x14ac:dyDescent="0.35">
      <c r="A5138" s="2">
        <v>5196</v>
      </c>
      <c r="B5138" s="2">
        <v>44</v>
      </c>
      <c r="C5138" s="2">
        <v>134</v>
      </c>
      <c r="D5138" s="2">
        <v>201</v>
      </c>
      <c r="E5138" s="3" t="s">
        <v>128</v>
      </c>
      <c r="F5138" s="2">
        <v>1</v>
      </c>
      <c r="G5138" s="2">
        <v>1</v>
      </c>
      <c r="H5138" s="3"/>
    </row>
    <row r="5139" spans="1:8" ht="15.5" customHeight="1" x14ac:dyDescent="0.35">
      <c r="A5139" s="2">
        <v>5197</v>
      </c>
      <c r="B5139" s="2">
        <v>44</v>
      </c>
      <c r="C5139" s="2">
        <v>134</v>
      </c>
      <c r="D5139" s="2">
        <v>201</v>
      </c>
      <c r="E5139" s="3" t="s">
        <v>100</v>
      </c>
      <c r="F5139" s="2">
        <v>1</v>
      </c>
      <c r="G5139" s="2">
        <v>3</v>
      </c>
      <c r="H5139" s="3"/>
    </row>
    <row r="5140" spans="1:8" ht="15.5" customHeight="1" x14ac:dyDescent="0.35">
      <c r="A5140" s="2">
        <v>5333</v>
      </c>
      <c r="B5140" s="2">
        <v>47</v>
      </c>
      <c r="C5140" s="2">
        <v>138</v>
      </c>
      <c r="D5140" s="2">
        <v>204</v>
      </c>
      <c r="E5140" s="3" t="s">
        <v>74</v>
      </c>
      <c r="F5140" s="2">
        <v>7</v>
      </c>
      <c r="G5140" s="2">
        <v>1</v>
      </c>
      <c r="H5140" s="3"/>
    </row>
    <row r="5141" spans="1:8" ht="15.5" customHeight="1" x14ac:dyDescent="0.35">
      <c r="A5141" s="2">
        <v>5334</v>
      </c>
      <c r="B5141" s="2">
        <v>47</v>
      </c>
      <c r="C5141" s="2">
        <v>138</v>
      </c>
      <c r="D5141" s="2">
        <v>204</v>
      </c>
      <c r="E5141" s="3" t="s">
        <v>8</v>
      </c>
      <c r="F5141" s="2">
        <v>7</v>
      </c>
      <c r="G5141" s="2">
        <v>1</v>
      </c>
      <c r="H5141" s="3"/>
    </row>
    <row r="5142" spans="1:8" ht="15.5" customHeight="1" x14ac:dyDescent="0.35">
      <c r="A5142" s="2">
        <v>5335</v>
      </c>
      <c r="B5142" s="2">
        <v>47</v>
      </c>
      <c r="C5142" s="2">
        <v>138</v>
      </c>
      <c r="D5142" s="2">
        <v>204</v>
      </c>
      <c r="E5142" s="3" t="s">
        <v>14</v>
      </c>
      <c r="F5142" s="2">
        <v>7</v>
      </c>
      <c r="G5142" s="2">
        <v>1</v>
      </c>
      <c r="H5142" s="3"/>
    </row>
    <row r="5143" spans="1:8" ht="15.5" customHeight="1" x14ac:dyDescent="0.35">
      <c r="A5143" s="2">
        <v>5336</v>
      </c>
      <c r="B5143" s="2">
        <v>47</v>
      </c>
      <c r="C5143" s="2">
        <v>138</v>
      </c>
      <c r="D5143" s="2">
        <v>204</v>
      </c>
      <c r="E5143" s="3" t="s">
        <v>10</v>
      </c>
      <c r="F5143" s="2">
        <v>7</v>
      </c>
      <c r="G5143" s="2">
        <v>1</v>
      </c>
      <c r="H5143" s="3"/>
    </row>
    <row r="5144" spans="1:8" ht="15.5" customHeight="1" x14ac:dyDescent="0.35">
      <c r="A5144" s="2">
        <v>5337</v>
      </c>
      <c r="B5144" s="2">
        <v>47</v>
      </c>
      <c r="C5144" s="2">
        <v>138</v>
      </c>
      <c r="D5144" s="2">
        <v>204</v>
      </c>
      <c r="E5144" s="3" t="s">
        <v>110</v>
      </c>
      <c r="F5144" s="2">
        <v>7</v>
      </c>
      <c r="G5144" s="2">
        <v>1</v>
      </c>
      <c r="H5144" s="3"/>
    </row>
    <row r="5145" spans="1:8" ht="15.5" customHeight="1" x14ac:dyDescent="0.35">
      <c r="A5145" s="2">
        <v>5338</v>
      </c>
      <c r="B5145" s="2">
        <v>47</v>
      </c>
      <c r="C5145" s="2">
        <v>138</v>
      </c>
      <c r="D5145" s="2">
        <v>204</v>
      </c>
      <c r="E5145" s="3" t="s">
        <v>398</v>
      </c>
      <c r="F5145" s="2">
        <v>7</v>
      </c>
      <c r="G5145" s="2">
        <v>1</v>
      </c>
      <c r="H5145" s="3"/>
    </row>
    <row r="5146" spans="1:8" ht="15.5" customHeight="1" x14ac:dyDescent="0.35">
      <c r="A5146" s="2">
        <v>5339</v>
      </c>
      <c r="B5146" s="2">
        <v>47</v>
      </c>
      <c r="C5146" s="2">
        <v>138</v>
      </c>
      <c r="D5146" s="2">
        <v>204</v>
      </c>
      <c r="E5146" s="3" t="s">
        <v>107</v>
      </c>
      <c r="F5146" s="2">
        <v>7</v>
      </c>
      <c r="G5146" s="2">
        <v>1</v>
      </c>
      <c r="H5146" s="3"/>
    </row>
    <row r="5147" spans="1:8" ht="15.5" customHeight="1" x14ac:dyDescent="0.35">
      <c r="A5147" s="2">
        <v>5340</v>
      </c>
      <c r="B5147" s="2">
        <v>47</v>
      </c>
      <c r="C5147" s="2">
        <v>138</v>
      </c>
      <c r="D5147" s="2">
        <v>204</v>
      </c>
      <c r="E5147" s="3" t="s">
        <v>13</v>
      </c>
      <c r="F5147" s="2">
        <v>7</v>
      </c>
      <c r="G5147" s="2">
        <v>1</v>
      </c>
      <c r="H5147" s="3"/>
    </row>
    <row r="5148" spans="1:8" ht="15.5" customHeight="1" x14ac:dyDescent="0.35">
      <c r="A5148" s="2">
        <v>5341</v>
      </c>
      <c r="B5148" s="2">
        <v>47</v>
      </c>
      <c r="C5148" s="2">
        <v>138</v>
      </c>
      <c r="D5148" s="2">
        <v>204</v>
      </c>
      <c r="E5148" s="3" t="s">
        <v>131</v>
      </c>
      <c r="F5148" s="2">
        <v>7</v>
      </c>
      <c r="G5148" s="2">
        <v>1</v>
      </c>
      <c r="H5148" s="3"/>
    </row>
    <row r="5149" spans="1:8" ht="15.5" customHeight="1" x14ac:dyDescent="0.35">
      <c r="A5149" s="2">
        <v>5342</v>
      </c>
      <c r="B5149" s="2">
        <v>47</v>
      </c>
      <c r="C5149" s="2">
        <v>138</v>
      </c>
      <c r="D5149" s="2">
        <v>204</v>
      </c>
      <c r="E5149" s="3" t="s">
        <v>11</v>
      </c>
      <c r="F5149" s="2">
        <v>7</v>
      </c>
      <c r="G5149" s="2">
        <v>1</v>
      </c>
      <c r="H5149" s="3"/>
    </row>
    <row r="5150" spans="1:8" ht="15.5" customHeight="1" x14ac:dyDescent="0.35">
      <c r="A5150" s="2">
        <v>5343</v>
      </c>
      <c r="B5150" s="2">
        <v>47</v>
      </c>
      <c r="C5150" s="2">
        <v>138</v>
      </c>
      <c r="D5150" s="2">
        <v>204</v>
      </c>
      <c r="E5150" s="3" t="s">
        <v>9</v>
      </c>
      <c r="F5150" s="2">
        <v>7</v>
      </c>
      <c r="G5150" s="2">
        <v>1</v>
      </c>
      <c r="H5150" s="3"/>
    </row>
    <row r="5151" spans="1:8" ht="15.5" customHeight="1" x14ac:dyDescent="0.35">
      <c r="A5151" s="2">
        <v>5344</v>
      </c>
      <c r="B5151" s="2">
        <v>47</v>
      </c>
      <c r="C5151" s="2">
        <v>138</v>
      </c>
      <c r="D5151" s="2">
        <v>204</v>
      </c>
      <c r="E5151" s="3" t="s">
        <v>16</v>
      </c>
      <c r="F5151" s="2">
        <v>7</v>
      </c>
      <c r="G5151" s="2">
        <v>1</v>
      </c>
      <c r="H5151" s="3"/>
    </row>
    <row r="5152" spans="1:8" ht="15.5" customHeight="1" x14ac:dyDescent="0.35">
      <c r="A5152" s="2">
        <v>5345</v>
      </c>
      <c r="B5152" s="2">
        <v>47</v>
      </c>
      <c r="C5152" s="2">
        <v>138</v>
      </c>
      <c r="D5152" s="2">
        <v>204</v>
      </c>
      <c r="E5152" s="3" t="s">
        <v>91</v>
      </c>
      <c r="F5152" s="2">
        <v>7</v>
      </c>
      <c r="G5152" s="2">
        <v>1</v>
      </c>
      <c r="H5152" s="3"/>
    </row>
    <row r="5153" spans="1:8" ht="15.5" customHeight="1" x14ac:dyDescent="0.35">
      <c r="A5153" s="2">
        <v>5346</v>
      </c>
      <c r="B5153" s="2">
        <v>47</v>
      </c>
      <c r="C5153" s="2">
        <v>138</v>
      </c>
      <c r="D5153" s="2">
        <v>204</v>
      </c>
      <c r="E5153" s="3" t="s">
        <v>47</v>
      </c>
      <c r="F5153" s="2">
        <v>7</v>
      </c>
      <c r="G5153" s="2">
        <v>1</v>
      </c>
      <c r="H5153" s="3"/>
    </row>
    <row r="5154" spans="1:8" ht="15.5" customHeight="1" x14ac:dyDescent="0.35">
      <c r="A5154" s="2">
        <v>5347</v>
      </c>
      <c r="B5154" s="2">
        <v>47</v>
      </c>
      <c r="C5154" s="2">
        <v>138</v>
      </c>
      <c r="D5154" s="2">
        <v>204</v>
      </c>
      <c r="E5154" s="3" t="s">
        <v>41</v>
      </c>
      <c r="F5154" s="2">
        <v>7</v>
      </c>
      <c r="G5154" s="2">
        <v>1</v>
      </c>
      <c r="H5154" s="3"/>
    </row>
    <row r="5155" spans="1:8" ht="15.5" customHeight="1" x14ac:dyDescent="0.35">
      <c r="A5155" s="2">
        <v>5348</v>
      </c>
      <c r="B5155" s="2">
        <v>47</v>
      </c>
      <c r="C5155" s="2">
        <v>138</v>
      </c>
      <c r="D5155" s="2">
        <v>204</v>
      </c>
      <c r="E5155" s="3" t="s">
        <v>89</v>
      </c>
      <c r="F5155" s="2">
        <v>7</v>
      </c>
      <c r="G5155" s="2">
        <v>1</v>
      </c>
      <c r="H5155" s="3"/>
    </row>
    <row r="5156" spans="1:8" ht="15.5" customHeight="1" x14ac:dyDescent="0.35">
      <c r="A5156" s="2">
        <v>5349</v>
      </c>
      <c r="B5156" s="2">
        <v>47</v>
      </c>
      <c r="C5156" s="2">
        <v>138</v>
      </c>
      <c r="D5156" s="2">
        <v>204</v>
      </c>
      <c r="E5156" s="3" t="s">
        <v>40</v>
      </c>
      <c r="F5156" s="2">
        <v>7</v>
      </c>
      <c r="G5156" s="2">
        <v>1</v>
      </c>
      <c r="H5156" s="3"/>
    </row>
    <row r="5157" spans="1:8" ht="15.5" customHeight="1" x14ac:dyDescent="0.35">
      <c r="A5157" s="2">
        <v>5350</v>
      </c>
      <c r="B5157" s="2">
        <v>47</v>
      </c>
      <c r="C5157" s="2">
        <v>138</v>
      </c>
      <c r="D5157" s="2">
        <v>204</v>
      </c>
      <c r="E5157" s="3" t="s">
        <v>46</v>
      </c>
      <c r="F5157" s="2">
        <v>7</v>
      </c>
      <c r="G5157" s="2">
        <v>1</v>
      </c>
      <c r="H5157" s="3"/>
    </row>
    <row r="5158" spans="1:8" ht="15.5" customHeight="1" x14ac:dyDescent="0.35">
      <c r="A5158" s="2">
        <v>5351</v>
      </c>
      <c r="B5158" s="2">
        <v>47</v>
      </c>
      <c r="C5158" s="2">
        <v>138</v>
      </c>
      <c r="D5158" s="2">
        <v>204</v>
      </c>
      <c r="E5158" s="3" t="s">
        <v>82</v>
      </c>
      <c r="F5158" s="2">
        <v>7</v>
      </c>
      <c r="G5158" s="2">
        <v>1</v>
      </c>
      <c r="H5158" s="3"/>
    </row>
    <row r="5159" spans="1:8" ht="15.5" customHeight="1" x14ac:dyDescent="0.35">
      <c r="A5159" s="2">
        <v>5352</v>
      </c>
      <c r="B5159" s="2">
        <v>47</v>
      </c>
      <c r="C5159" s="2">
        <v>138</v>
      </c>
      <c r="D5159" s="2">
        <v>204</v>
      </c>
      <c r="E5159" s="3" t="s">
        <v>102</v>
      </c>
      <c r="F5159" s="2">
        <v>7</v>
      </c>
      <c r="G5159" s="2">
        <v>1</v>
      </c>
      <c r="H5159" s="3"/>
    </row>
    <row r="5160" spans="1:8" ht="15.5" customHeight="1" x14ac:dyDescent="0.35">
      <c r="A5160" s="2">
        <v>5353</v>
      </c>
      <c r="B5160" s="2">
        <v>47</v>
      </c>
      <c r="C5160" s="2">
        <v>138</v>
      </c>
      <c r="D5160" s="2">
        <v>204</v>
      </c>
      <c r="E5160" s="3" t="s">
        <v>109</v>
      </c>
      <c r="F5160" s="2">
        <v>7</v>
      </c>
      <c r="G5160" s="2">
        <v>1</v>
      </c>
      <c r="H5160" s="3"/>
    </row>
    <row r="5161" spans="1:8" ht="15.5" customHeight="1" x14ac:dyDescent="0.35">
      <c r="A5161" s="2">
        <v>5354</v>
      </c>
      <c r="B5161" s="2">
        <v>47</v>
      </c>
      <c r="C5161" s="2">
        <v>138</v>
      </c>
      <c r="D5161" s="2">
        <v>204</v>
      </c>
      <c r="E5161" s="3" t="s">
        <v>103</v>
      </c>
      <c r="F5161" s="2">
        <v>7</v>
      </c>
      <c r="G5161" s="2">
        <v>1</v>
      </c>
      <c r="H5161" s="3"/>
    </row>
    <row r="5162" spans="1:8" ht="15.5" customHeight="1" x14ac:dyDescent="0.35">
      <c r="A5162" s="2">
        <v>5355</v>
      </c>
      <c r="B5162" s="2">
        <v>47</v>
      </c>
      <c r="C5162" s="2">
        <v>138</v>
      </c>
      <c r="D5162" s="2">
        <v>204</v>
      </c>
      <c r="E5162" s="3" t="s">
        <v>24</v>
      </c>
      <c r="F5162" s="2">
        <v>7</v>
      </c>
      <c r="G5162" s="2">
        <v>1</v>
      </c>
      <c r="H5162" s="3"/>
    </row>
    <row r="5163" spans="1:8" ht="15.5" customHeight="1" x14ac:dyDescent="0.35">
      <c r="A5163" s="2">
        <v>5356</v>
      </c>
      <c r="B5163" s="2">
        <v>47</v>
      </c>
      <c r="C5163" s="2">
        <v>138</v>
      </c>
      <c r="D5163" s="2">
        <v>204</v>
      </c>
      <c r="E5163" s="3" t="s">
        <v>104</v>
      </c>
      <c r="F5163" s="2">
        <v>7</v>
      </c>
      <c r="G5163" s="2">
        <v>1</v>
      </c>
      <c r="H5163" s="3"/>
    </row>
    <row r="5164" spans="1:8" ht="15.5" customHeight="1" x14ac:dyDescent="0.35">
      <c r="A5164" s="2">
        <v>5357</v>
      </c>
      <c r="B5164" s="2">
        <v>47</v>
      </c>
      <c r="C5164" s="2">
        <v>138</v>
      </c>
      <c r="D5164" s="2">
        <v>204</v>
      </c>
      <c r="E5164" s="3" t="s">
        <v>97</v>
      </c>
      <c r="F5164" s="2">
        <v>7</v>
      </c>
      <c r="G5164" s="2">
        <v>1</v>
      </c>
      <c r="H5164" s="3"/>
    </row>
    <row r="5165" spans="1:8" ht="15.5" customHeight="1" x14ac:dyDescent="0.35">
      <c r="A5165" s="2">
        <v>5358</v>
      </c>
      <c r="B5165" s="2">
        <v>47</v>
      </c>
      <c r="C5165" s="2">
        <v>138</v>
      </c>
      <c r="D5165" s="2">
        <v>204</v>
      </c>
      <c r="E5165" s="3" t="s">
        <v>25</v>
      </c>
      <c r="F5165" s="2">
        <v>7</v>
      </c>
      <c r="G5165" s="2">
        <v>1</v>
      </c>
      <c r="H5165" s="3"/>
    </row>
    <row r="5166" spans="1:8" ht="15.5" customHeight="1" x14ac:dyDescent="0.35">
      <c r="A5166" s="2">
        <v>5359</v>
      </c>
      <c r="B5166" s="2">
        <v>47</v>
      </c>
      <c r="C5166" s="2">
        <v>138</v>
      </c>
      <c r="D5166" s="2">
        <v>204</v>
      </c>
      <c r="E5166" s="3" t="s">
        <v>83</v>
      </c>
      <c r="F5166" s="2">
        <v>7</v>
      </c>
      <c r="G5166" s="2">
        <v>1</v>
      </c>
      <c r="H5166" s="3"/>
    </row>
    <row r="5167" spans="1:8" ht="15.5" customHeight="1" x14ac:dyDescent="0.35">
      <c r="A5167" s="2">
        <v>5360</v>
      </c>
      <c r="B5167" s="2">
        <v>47</v>
      </c>
      <c r="C5167" s="2">
        <v>138</v>
      </c>
      <c r="D5167" s="2">
        <v>204</v>
      </c>
      <c r="E5167" s="3" t="s">
        <v>27</v>
      </c>
      <c r="F5167" s="2">
        <v>7</v>
      </c>
      <c r="G5167" s="2">
        <v>1</v>
      </c>
      <c r="H5167" s="3"/>
    </row>
    <row r="5168" spans="1:8" ht="15.5" customHeight="1" x14ac:dyDescent="0.35">
      <c r="A5168" s="2">
        <v>5361</v>
      </c>
      <c r="B5168" s="2">
        <v>47</v>
      </c>
      <c r="C5168" s="2">
        <v>138</v>
      </c>
      <c r="D5168" s="2">
        <v>204</v>
      </c>
      <c r="E5168" s="3" t="s">
        <v>28</v>
      </c>
      <c r="F5168" s="2">
        <v>7</v>
      </c>
      <c r="G5168" s="2">
        <v>1</v>
      </c>
      <c r="H5168" s="3"/>
    </row>
    <row r="5169" spans="1:8" ht="15.5" customHeight="1" x14ac:dyDescent="0.35">
      <c r="A5169" s="2">
        <v>5362</v>
      </c>
      <c r="B5169" s="2">
        <v>47</v>
      </c>
      <c r="C5169" s="2">
        <v>138</v>
      </c>
      <c r="D5169" s="2">
        <v>204</v>
      </c>
      <c r="E5169" s="3" t="s">
        <v>73</v>
      </c>
      <c r="F5169" s="2">
        <v>7</v>
      </c>
      <c r="G5169" s="2">
        <v>1</v>
      </c>
      <c r="H5169" s="3"/>
    </row>
    <row r="5170" spans="1:8" ht="15.5" customHeight="1" x14ac:dyDescent="0.35">
      <c r="A5170" s="2">
        <v>5363</v>
      </c>
      <c r="B5170" s="2">
        <v>47</v>
      </c>
      <c r="C5170" s="2">
        <v>138</v>
      </c>
      <c r="D5170" s="2">
        <v>204</v>
      </c>
      <c r="E5170" s="3" t="s">
        <v>31</v>
      </c>
      <c r="F5170" s="2">
        <v>7</v>
      </c>
      <c r="G5170" s="2">
        <v>1</v>
      </c>
      <c r="H5170" s="3"/>
    </row>
    <row r="5171" spans="1:8" ht="15.5" customHeight="1" x14ac:dyDescent="0.35">
      <c r="A5171" s="2">
        <v>5364</v>
      </c>
      <c r="B5171" s="2">
        <v>47</v>
      </c>
      <c r="C5171" s="2">
        <v>138</v>
      </c>
      <c r="D5171" s="2">
        <v>204</v>
      </c>
      <c r="E5171" s="3" t="s">
        <v>32</v>
      </c>
      <c r="F5171" s="2">
        <v>7</v>
      </c>
      <c r="G5171" s="2">
        <v>1</v>
      </c>
      <c r="H5171" s="3"/>
    </row>
    <row r="5172" spans="1:8" ht="15.5" customHeight="1" x14ac:dyDescent="0.35">
      <c r="A5172" s="2">
        <v>5365</v>
      </c>
      <c r="B5172" s="2">
        <v>47</v>
      </c>
      <c r="C5172" s="2">
        <v>138</v>
      </c>
      <c r="D5172" s="2">
        <v>204</v>
      </c>
      <c r="E5172" s="3" t="s">
        <v>75</v>
      </c>
      <c r="F5172" s="2">
        <v>7</v>
      </c>
      <c r="G5172" s="2">
        <v>1</v>
      </c>
      <c r="H5172" s="3"/>
    </row>
    <row r="5173" spans="1:8" ht="15.5" customHeight="1" x14ac:dyDescent="0.35">
      <c r="A5173" s="2">
        <v>5366</v>
      </c>
      <c r="B5173" s="2">
        <v>47</v>
      </c>
      <c r="C5173" s="2">
        <v>138</v>
      </c>
      <c r="D5173" s="2">
        <v>204</v>
      </c>
      <c r="E5173" s="3" t="s">
        <v>96</v>
      </c>
      <c r="F5173" s="2">
        <v>7</v>
      </c>
      <c r="G5173" s="2">
        <v>1</v>
      </c>
      <c r="H5173" s="3"/>
    </row>
    <row r="5174" spans="1:8" ht="15.5" customHeight="1" x14ac:dyDescent="0.35">
      <c r="A5174" s="2">
        <v>5367</v>
      </c>
      <c r="B5174" s="2">
        <v>47</v>
      </c>
      <c r="C5174" s="2">
        <v>138</v>
      </c>
      <c r="D5174" s="2">
        <v>204</v>
      </c>
      <c r="E5174" s="3" t="s">
        <v>38</v>
      </c>
      <c r="F5174" s="2">
        <v>7</v>
      </c>
      <c r="G5174" s="2">
        <v>1</v>
      </c>
      <c r="H5174" s="3"/>
    </row>
    <row r="5175" spans="1:8" ht="15.5" customHeight="1" x14ac:dyDescent="0.35">
      <c r="A5175" s="2">
        <v>5368</v>
      </c>
      <c r="B5175" s="2">
        <v>47</v>
      </c>
      <c r="C5175" s="2">
        <v>138</v>
      </c>
      <c r="D5175" s="2">
        <v>204</v>
      </c>
      <c r="E5175" s="3" t="s">
        <v>37</v>
      </c>
      <c r="F5175" s="2">
        <v>7</v>
      </c>
      <c r="G5175" s="2">
        <v>1</v>
      </c>
      <c r="H5175" s="3"/>
    </row>
    <row r="5176" spans="1:8" ht="15.5" customHeight="1" x14ac:dyDescent="0.35">
      <c r="A5176" s="2">
        <v>5369</v>
      </c>
      <c r="B5176" s="2">
        <v>47</v>
      </c>
      <c r="C5176" s="2">
        <v>138</v>
      </c>
      <c r="D5176" s="2">
        <v>204</v>
      </c>
      <c r="E5176" s="3" t="s">
        <v>81</v>
      </c>
      <c r="F5176" s="2">
        <v>7</v>
      </c>
      <c r="G5176" s="2">
        <v>1</v>
      </c>
      <c r="H5176" s="3"/>
    </row>
    <row r="5177" spans="1:8" ht="15.5" customHeight="1" x14ac:dyDescent="0.35">
      <c r="A5177" s="2">
        <v>5370</v>
      </c>
      <c r="B5177" s="2">
        <v>47</v>
      </c>
      <c r="C5177" s="2">
        <v>138</v>
      </c>
      <c r="D5177" s="2">
        <v>204</v>
      </c>
      <c r="E5177" s="3" t="s">
        <v>36</v>
      </c>
      <c r="F5177" s="2">
        <v>7</v>
      </c>
      <c r="G5177" s="2">
        <v>1</v>
      </c>
      <c r="H5177" s="3"/>
    </row>
    <row r="5178" spans="1:8" ht="15.5" customHeight="1" x14ac:dyDescent="0.35">
      <c r="A5178" s="2">
        <v>5371</v>
      </c>
      <c r="B5178" s="2">
        <v>47</v>
      </c>
      <c r="C5178" s="2">
        <v>138</v>
      </c>
      <c r="D5178" s="2">
        <v>204</v>
      </c>
      <c r="E5178" s="3" t="s">
        <v>35</v>
      </c>
      <c r="F5178" s="2">
        <v>7</v>
      </c>
      <c r="G5178" s="2">
        <v>1</v>
      </c>
      <c r="H5178" s="3"/>
    </row>
    <row r="5179" spans="1:8" ht="15.5" customHeight="1" x14ac:dyDescent="0.35">
      <c r="A5179" s="2">
        <v>5372</v>
      </c>
      <c r="B5179" s="2">
        <v>47</v>
      </c>
      <c r="C5179" s="2">
        <v>138</v>
      </c>
      <c r="D5179" s="2">
        <v>204</v>
      </c>
      <c r="E5179" s="3" t="s">
        <v>34</v>
      </c>
      <c r="F5179" s="2">
        <v>7</v>
      </c>
      <c r="G5179" s="2">
        <v>1</v>
      </c>
      <c r="H5179" s="3"/>
    </row>
    <row r="5180" spans="1:8" ht="15.5" customHeight="1" x14ac:dyDescent="0.35">
      <c r="A5180" s="2">
        <v>5373</v>
      </c>
      <c r="B5180" s="2">
        <v>47</v>
      </c>
      <c r="C5180" s="2">
        <v>138</v>
      </c>
      <c r="D5180" s="2">
        <v>204</v>
      </c>
      <c r="E5180" s="3" t="s">
        <v>33</v>
      </c>
      <c r="F5180" s="2">
        <v>7</v>
      </c>
      <c r="G5180" s="2">
        <v>1</v>
      </c>
      <c r="H5180" s="3"/>
    </row>
    <row r="5181" spans="1:8" ht="15.5" customHeight="1" x14ac:dyDescent="0.35">
      <c r="A5181" s="2">
        <v>5374</v>
      </c>
      <c r="B5181" s="2">
        <v>47</v>
      </c>
      <c r="C5181" s="2">
        <v>138</v>
      </c>
      <c r="D5181" s="2">
        <v>204</v>
      </c>
      <c r="E5181" s="3" t="s">
        <v>21</v>
      </c>
      <c r="F5181" s="2">
        <v>7</v>
      </c>
      <c r="G5181" s="2">
        <v>1</v>
      </c>
      <c r="H5181" s="3"/>
    </row>
    <row r="5182" spans="1:8" ht="15.5" customHeight="1" x14ac:dyDescent="0.35">
      <c r="A5182" s="2">
        <v>5375</v>
      </c>
      <c r="B5182" s="2">
        <v>47</v>
      </c>
      <c r="C5182" s="2">
        <v>138</v>
      </c>
      <c r="D5182" s="2">
        <v>204</v>
      </c>
      <c r="E5182" s="3" t="s">
        <v>39</v>
      </c>
      <c r="F5182" s="2">
        <v>7</v>
      </c>
      <c r="G5182" s="2">
        <v>1</v>
      </c>
      <c r="H5182" s="3"/>
    </row>
    <row r="5183" spans="1:8" ht="15.5" customHeight="1" x14ac:dyDescent="0.35">
      <c r="A5183" s="2">
        <v>5376</v>
      </c>
      <c r="B5183" s="2">
        <v>47</v>
      </c>
      <c r="C5183" s="2">
        <v>138</v>
      </c>
      <c r="D5183" s="2">
        <v>204</v>
      </c>
      <c r="E5183" s="3" t="s">
        <v>17</v>
      </c>
      <c r="F5183" s="2">
        <v>7</v>
      </c>
      <c r="G5183" s="2">
        <v>1</v>
      </c>
      <c r="H5183" s="3"/>
    </row>
    <row r="5184" spans="1:8" ht="15.5" customHeight="1" x14ac:dyDescent="0.35">
      <c r="A5184" s="2">
        <v>5377</v>
      </c>
      <c r="B5184" s="2">
        <v>47</v>
      </c>
      <c r="C5184" s="2">
        <v>138</v>
      </c>
      <c r="D5184" s="2">
        <v>204</v>
      </c>
      <c r="E5184" s="3" t="s">
        <v>18</v>
      </c>
      <c r="F5184" s="2">
        <v>7</v>
      </c>
      <c r="G5184" s="2">
        <v>1</v>
      </c>
      <c r="H5184" s="3"/>
    </row>
    <row r="5185" spans="1:8" ht="15.5" customHeight="1" x14ac:dyDescent="0.35">
      <c r="A5185" s="2">
        <v>5378</v>
      </c>
      <c r="B5185" s="2">
        <v>47</v>
      </c>
      <c r="C5185" s="2">
        <v>138</v>
      </c>
      <c r="D5185" s="2">
        <v>204</v>
      </c>
      <c r="E5185" s="3" t="s">
        <v>20</v>
      </c>
      <c r="F5185" s="2">
        <v>7</v>
      </c>
      <c r="G5185" s="2">
        <v>1</v>
      </c>
      <c r="H5185" s="3"/>
    </row>
    <row r="5186" spans="1:8" ht="15.5" customHeight="1" x14ac:dyDescent="0.35">
      <c r="A5186" s="2">
        <v>5379</v>
      </c>
      <c r="B5186" s="2">
        <v>47</v>
      </c>
      <c r="C5186" s="2">
        <v>138</v>
      </c>
      <c r="D5186" s="2">
        <v>204</v>
      </c>
      <c r="E5186" s="3" t="s">
        <v>50</v>
      </c>
      <c r="F5186" s="2">
        <v>7</v>
      </c>
      <c r="G5186" s="2">
        <v>1</v>
      </c>
      <c r="H5186" s="3"/>
    </row>
    <row r="5187" spans="1:8" ht="15.5" customHeight="1" x14ac:dyDescent="0.35">
      <c r="A5187" s="2">
        <v>5380</v>
      </c>
      <c r="B5187" s="2">
        <v>47</v>
      </c>
      <c r="C5187" s="2">
        <v>138</v>
      </c>
      <c r="D5187" s="2">
        <v>204</v>
      </c>
      <c r="E5187" s="3" t="s">
        <v>85</v>
      </c>
      <c r="F5187" s="2">
        <v>7</v>
      </c>
      <c r="G5187" s="2">
        <v>1</v>
      </c>
      <c r="H5187" s="3"/>
    </row>
    <row r="5188" spans="1:8" ht="15.5" customHeight="1" x14ac:dyDescent="0.35">
      <c r="A5188" s="2">
        <v>5381</v>
      </c>
      <c r="B5188" s="2">
        <v>47</v>
      </c>
      <c r="C5188" s="2">
        <v>138</v>
      </c>
      <c r="D5188" s="2">
        <v>204</v>
      </c>
      <c r="E5188" s="3" t="s">
        <v>87</v>
      </c>
      <c r="F5188" s="2">
        <v>7</v>
      </c>
      <c r="G5188" s="2">
        <v>1</v>
      </c>
      <c r="H5188" s="3"/>
    </row>
    <row r="5189" spans="1:8" ht="15.5" customHeight="1" x14ac:dyDescent="0.35">
      <c r="A5189" s="2">
        <v>5382</v>
      </c>
      <c r="B5189" s="2">
        <v>47</v>
      </c>
      <c r="C5189" s="2">
        <v>138</v>
      </c>
      <c r="D5189" s="2">
        <v>204</v>
      </c>
      <c r="E5189" s="3" t="s">
        <v>108</v>
      </c>
      <c r="F5189" s="2">
        <v>7</v>
      </c>
      <c r="G5189" s="2">
        <v>1</v>
      </c>
      <c r="H5189" s="3"/>
    </row>
    <row r="5190" spans="1:8" ht="15.5" customHeight="1" x14ac:dyDescent="0.35">
      <c r="A5190" s="2">
        <v>5383</v>
      </c>
      <c r="B5190" s="2">
        <v>47</v>
      </c>
      <c r="C5190" s="2">
        <v>138</v>
      </c>
      <c r="D5190" s="2">
        <v>204</v>
      </c>
      <c r="E5190" s="3" t="s">
        <v>59</v>
      </c>
      <c r="F5190" s="2">
        <v>7</v>
      </c>
      <c r="G5190" s="2">
        <v>1</v>
      </c>
      <c r="H5190" s="3"/>
    </row>
    <row r="5191" spans="1:8" ht="15.5" customHeight="1" x14ac:dyDescent="0.35">
      <c r="A5191" s="2">
        <v>5384</v>
      </c>
      <c r="B5191" s="2">
        <v>47</v>
      </c>
      <c r="C5191" s="2">
        <v>138</v>
      </c>
      <c r="D5191" s="2">
        <v>204</v>
      </c>
      <c r="E5191" s="3" t="s">
        <v>58</v>
      </c>
      <c r="F5191" s="2">
        <v>7</v>
      </c>
      <c r="G5191" s="2">
        <v>1</v>
      </c>
      <c r="H5191" s="3"/>
    </row>
    <row r="5192" spans="1:8" ht="15.5" customHeight="1" x14ac:dyDescent="0.35">
      <c r="A5192" s="2">
        <v>5385</v>
      </c>
      <c r="B5192" s="2">
        <v>47</v>
      </c>
      <c r="C5192" s="2">
        <v>138</v>
      </c>
      <c r="D5192" s="2">
        <v>204</v>
      </c>
      <c r="E5192" s="3" t="s">
        <v>60</v>
      </c>
      <c r="F5192" s="2">
        <v>7</v>
      </c>
      <c r="G5192" s="2">
        <v>1</v>
      </c>
      <c r="H5192" s="3"/>
    </row>
    <row r="5193" spans="1:8" ht="15.5" customHeight="1" x14ac:dyDescent="0.35">
      <c r="A5193" s="2">
        <v>5386</v>
      </c>
      <c r="B5193" s="2">
        <v>47</v>
      </c>
      <c r="C5193" s="2">
        <v>138</v>
      </c>
      <c r="D5193" s="2">
        <v>204</v>
      </c>
      <c r="E5193" s="3" t="s">
        <v>61</v>
      </c>
      <c r="F5193" s="2">
        <v>7</v>
      </c>
      <c r="G5193" s="2">
        <v>1</v>
      </c>
      <c r="H5193" s="3"/>
    </row>
    <row r="5194" spans="1:8" ht="15.5" customHeight="1" x14ac:dyDescent="0.35">
      <c r="A5194" s="2">
        <v>5387</v>
      </c>
      <c r="B5194" s="2">
        <v>47</v>
      </c>
      <c r="C5194" s="2">
        <v>138</v>
      </c>
      <c r="D5194" s="2">
        <v>204</v>
      </c>
      <c r="E5194" s="3" t="s">
        <v>62</v>
      </c>
      <c r="F5194" s="2">
        <v>7</v>
      </c>
      <c r="G5194" s="2">
        <v>1</v>
      </c>
      <c r="H5194" s="3"/>
    </row>
    <row r="5195" spans="1:8" ht="15.5" customHeight="1" x14ac:dyDescent="0.35">
      <c r="A5195" s="2">
        <v>5388</v>
      </c>
      <c r="B5195" s="2">
        <v>47</v>
      </c>
      <c r="C5195" s="2">
        <v>138</v>
      </c>
      <c r="D5195" s="2">
        <v>204</v>
      </c>
      <c r="E5195" s="3" t="s">
        <v>63</v>
      </c>
      <c r="F5195" s="2">
        <v>7</v>
      </c>
      <c r="G5195" s="2">
        <v>1</v>
      </c>
      <c r="H5195" s="3"/>
    </row>
    <row r="5196" spans="1:8" ht="15.5" customHeight="1" x14ac:dyDescent="0.35">
      <c r="A5196" s="2">
        <v>5389</v>
      </c>
      <c r="B5196" s="2">
        <v>47</v>
      </c>
      <c r="C5196" s="2">
        <v>138</v>
      </c>
      <c r="D5196" s="2">
        <v>204</v>
      </c>
      <c r="E5196" s="3" t="s">
        <v>116</v>
      </c>
      <c r="F5196" s="2">
        <v>7</v>
      </c>
      <c r="G5196" s="2">
        <v>1</v>
      </c>
      <c r="H5196" s="3"/>
    </row>
    <row r="5197" spans="1:8" ht="15.5" customHeight="1" x14ac:dyDescent="0.35">
      <c r="A5197" s="2">
        <v>5390</v>
      </c>
      <c r="B5197" s="2">
        <v>47</v>
      </c>
      <c r="C5197" s="2">
        <v>138</v>
      </c>
      <c r="D5197" s="2">
        <v>204</v>
      </c>
      <c r="E5197" s="3" t="s">
        <v>67</v>
      </c>
      <c r="F5197" s="2">
        <v>7</v>
      </c>
      <c r="G5197" s="2">
        <v>1</v>
      </c>
      <c r="H5197" s="3"/>
    </row>
    <row r="5198" spans="1:8" ht="15.5" customHeight="1" x14ac:dyDescent="0.35">
      <c r="A5198" s="2">
        <v>5391</v>
      </c>
      <c r="B5198" s="2">
        <v>47</v>
      </c>
      <c r="C5198" s="2">
        <v>138</v>
      </c>
      <c r="D5198" s="2">
        <v>204</v>
      </c>
      <c r="E5198" s="3" t="s">
        <v>57</v>
      </c>
      <c r="F5198" s="2">
        <v>7</v>
      </c>
      <c r="G5198" s="2">
        <v>1</v>
      </c>
      <c r="H5198" s="3"/>
    </row>
    <row r="5199" spans="1:8" ht="15.5" customHeight="1" x14ac:dyDescent="0.35">
      <c r="A5199" s="2">
        <v>5392</v>
      </c>
      <c r="B5199" s="2">
        <v>47</v>
      </c>
      <c r="C5199" s="2">
        <v>138</v>
      </c>
      <c r="D5199" s="2">
        <v>204</v>
      </c>
      <c r="E5199" s="3" t="s">
        <v>23</v>
      </c>
      <c r="F5199" s="2">
        <v>7</v>
      </c>
      <c r="G5199" s="2">
        <v>1</v>
      </c>
      <c r="H5199" s="3"/>
    </row>
    <row r="5200" spans="1:8" ht="15.5" customHeight="1" x14ac:dyDescent="0.35">
      <c r="A5200" s="2">
        <v>5393</v>
      </c>
      <c r="B5200" s="2">
        <v>47</v>
      </c>
      <c r="C5200" s="2">
        <v>138</v>
      </c>
      <c r="D5200" s="2">
        <v>204</v>
      </c>
      <c r="E5200" s="3" t="s">
        <v>90</v>
      </c>
      <c r="F5200" s="2">
        <v>7</v>
      </c>
      <c r="G5200" s="2">
        <v>1</v>
      </c>
      <c r="H5200" s="3"/>
    </row>
    <row r="5201" spans="1:8" ht="15.5" customHeight="1" x14ac:dyDescent="0.35">
      <c r="A5201" s="2">
        <v>5394</v>
      </c>
      <c r="B5201" s="2">
        <v>47</v>
      </c>
      <c r="C5201" s="2">
        <v>138</v>
      </c>
      <c r="D5201" s="2">
        <v>204</v>
      </c>
      <c r="E5201" s="3" t="s">
        <v>49</v>
      </c>
      <c r="F5201" s="2">
        <v>7</v>
      </c>
      <c r="G5201" s="2">
        <v>1</v>
      </c>
      <c r="H5201" s="3"/>
    </row>
    <row r="5202" spans="1:8" ht="15.5" customHeight="1" x14ac:dyDescent="0.35">
      <c r="A5202" s="2">
        <v>5395</v>
      </c>
      <c r="B5202" s="2">
        <v>47</v>
      </c>
      <c r="C5202" s="2">
        <v>138</v>
      </c>
      <c r="D5202" s="2">
        <v>204</v>
      </c>
      <c r="E5202" s="3" t="s">
        <v>53</v>
      </c>
      <c r="F5202" s="2">
        <v>7</v>
      </c>
      <c r="G5202" s="2">
        <v>1</v>
      </c>
      <c r="H5202" s="3"/>
    </row>
    <row r="5203" spans="1:8" ht="15.5" customHeight="1" x14ac:dyDescent="0.35">
      <c r="A5203" s="2">
        <v>5396</v>
      </c>
      <c r="B5203" s="2">
        <v>47</v>
      </c>
      <c r="C5203" s="2">
        <v>138</v>
      </c>
      <c r="D5203" s="2">
        <v>204</v>
      </c>
      <c r="E5203" s="3" t="s">
        <v>99</v>
      </c>
      <c r="F5203" s="2">
        <v>7</v>
      </c>
      <c r="G5203" s="2">
        <v>1</v>
      </c>
      <c r="H5203" s="3"/>
    </row>
    <row r="5204" spans="1:8" ht="15.5" customHeight="1" x14ac:dyDescent="0.35">
      <c r="A5204" s="2">
        <v>5397</v>
      </c>
      <c r="B5204" s="2">
        <v>47</v>
      </c>
      <c r="C5204" s="2">
        <v>138</v>
      </c>
      <c r="D5204" s="2">
        <v>204</v>
      </c>
      <c r="E5204" s="3" t="s">
        <v>51</v>
      </c>
      <c r="F5204" s="2">
        <v>7</v>
      </c>
      <c r="G5204" s="2">
        <v>1</v>
      </c>
      <c r="H5204" s="3"/>
    </row>
    <row r="5205" spans="1:8" ht="15.5" customHeight="1" x14ac:dyDescent="0.35">
      <c r="A5205" s="2">
        <v>5398</v>
      </c>
      <c r="B5205" s="2">
        <v>47</v>
      </c>
      <c r="C5205" s="2">
        <v>138</v>
      </c>
      <c r="D5205" s="2">
        <v>204</v>
      </c>
      <c r="E5205" s="3" t="s">
        <v>101</v>
      </c>
      <c r="F5205" s="2">
        <v>7</v>
      </c>
      <c r="G5205" s="2">
        <v>1</v>
      </c>
      <c r="H5205" s="3"/>
    </row>
    <row r="5206" spans="1:8" ht="15.5" customHeight="1" x14ac:dyDescent="0.35">
      <c r="A5206" s="2">
        <v>5399</v>
      </c>
      <c r="B5206" s="2">
        <v>48</v>
      </c>
      <c r="C5206" s="2">
        <v>144</v>
      </c>
      <c r="D5206" s="2">
        <v>205</v>
      </c>
      <c r="E5206" s="3" t="s">
        <v>411</v>
      </c>
      <c r="F5206" s="2">
        <v>7</v>
      </c>
      <c r="G5206" s="2">
        <v>1</v>
      </c>
      <c r="H5206" s="3"/>
    </row>
    <row r="5207" spans="1:8" ht="15.5" customHeight="1" x14ac:dyDescent="0.35">
      <c r="A5207" s="2">
        <v>5400</v>
      </c>
      <c r="B5207" s="2">
        <v>48</v>
      </c>
      <c r="C5207" s="2">
        <v>144</v>
      </c>
      <c r="D5207" s="2">
        <v>205</v>
      </c>
      <c r="E5207" s="3" t="s">
        <v>211</v>
      </c>
      <c r="F5207" s="2">
        <v>7</v>
      </c>
      <c r="G5207" s="2">
        <v>1</v>
      </c>
      <c r="H5207" s="3"/>
    </row>
    <row r="5208" spans="1:8" ht="15.5" customHeight="1" x14ac:dyDescent="0.35">
      <c r="A5208" s="2">
        <v>5401</v>
      </c>
      <c r="B5208" s="2">
        <v>48</v>
      </c>
      <c r="C5208" s="2">
        <v>144</v>
      </c>
      <c r="D5208" s="2">
        <v>205</v>
      </c>
      <c r="E5208" s="3" t="s">
        <v>148</v>
      </c>
      <c r="F5208" s="2">
        <v>7</v>
      </c>
      <c r="G5208" s="2">
        <v>1</v>
      </c>
      <c r="H5208" s="3"/>
    </row>
    <row r="5209" spans="1:8" ht="15.5" customHeight="1" x14ac:dyDescent="0.35">
      <c r="A5209" s="2">
        <v>5402</v>
      </c>
      <c r="B5209" s="2">
        <v>48</v>
      </c>
      <c r="C5209" s="2">
        <v>144</v>
      </c>
      <c r="D5209" s="2">
        <v>205</v>
      </c>
      <c r="E5209" s="3" t="s">
        <v>180</v>
      </c>
      <c r="F5209" s="2">
        <v>7</v>
      </c>
      <c r="G5209" s="2">
        <v>1</v>
      </c>
      <c r="H5209" s="3"/>
    </row>
    <row r="5210" spans="1:8" ht="15.5" customHeight="1" x14ac:dyDescent="0.35">
      <c r="A5210" s="2">
        <v>5403</v>
      </c>
      <c r="B5210" s="2">
        <v>48</v>
      </c>
      <c r="C5210" s="2">
        <v>144</v>
      </c>
      <c r="D5210" s="2">
        <v>205</v>
      </c>
      <c r="E5210" s="3" t="s">
        <v>152</v>
      </c>
      <c r="F5210" s="2">
        <v>7</v>
      </c>
      <c r="G5210" s="2">
        <v>1</v>
      </c>
      <c r="H5210" s="3"/>
    </row>
    <row r="5211" spans="1:8" ht="15.5" customHeight="1" x14ac:dyDescent="0.35">
      <c r="A5211" s="2">
        <v>5404</v>
      </c>
      <c r="B5211" s="2">
        <v>48</v>
      </c>
      <c r="C5211" s="2">
        <v>144</v>
      </c>
      <c r="D5211" s="2">
        <v>205</v>
      </c>
      <c r="E5211" s="3" t="s">
        <v>147</v>
      </c>
      <c r="F5211" s="2">
        <v>7</v>
      </c>
      <c r="G5211" s="2">
        <v>1</v>
      </c>
      <c r="H5211" s="3"/>
    </row>
    <row r="5212" spans="1:8" ht="15.5" customHeight="1" x14ac:dyDescent="0.35">
      <c r="A5212" s="2">
        <v>5405</v>
      </c>
      <c r="B5212" s="2">
        <v>48</v>
      </c>
      <c r="C5212" s="2">
        <v>144</v>
      </c>
      <c r="D5212" s="2">
        <v>205</v>
      </c>
      <c r="E5212" s="3" t="s">
        <v>423</v>
      </c>
      <c r="F5212" s="2">
        <v>7</v>
      </c>
      <c r="G5212" s="2">
        <v>1</v>
      </c>
      <c r="H5212" s="3"/>
    </row>
    <row r="5213" spans="1:8" ht="15.5" customHeight="1" x14ac:dyDescent="0.35">
      <c r="A5213" s="2">
        <v>5406</v>
      </c>
      <c r="B5213" s="2">
        <v>48</v>
      </c>
      <c r="C5213" s="2">
        <v>144</v>
      </c>
      <c r="D5213" s="2">
        <v>205</v>
      </c>
      <c r="E5213" s="3" t="s">
        <v>119</v>
      </c>
      <c r="F5213" s="2">
        <v>7</v>
      </c>
      <c r="G5213" s="2">
        <v>1</v>
      </c>
      <c r="H5213" s="3"/>
    </row>
    <row r="5214" spans="1:8" ht="15.5" customHeight="1" x14ac:dyDescent="0.35">
      <c r="A5214" s="2">
        <v>5407</v>
      </c>
      <c r="B5214" s="2">
        <v>48</v>
      </c>
      <c r="C5214" s="2">
        <v>144</v>
      </c>
      <c r="D5214" s="2">
        <v>205</v>
      </c>
      <c r="E5214" s="3" t="s">
        <v>125</v>
      </c>
      <c r="F5214" s="2">
        <v>7</v>
      </c>
      <c r="G5214" s="2">
        <v>1</v>
      </c>
      <c r="H5214" s="3"/>
    </row>
    <row r="5215" spans="1:8" ht="15.5" customHeight="1" x14ac:dyDescent="0.35">
      <c r="A5215" s="2">
        <v>5408</v>
      </c>
      <c r="B5215" s="2">
        <v>48</v>
      </c>
      <c r="C5215" s="2">
        <v>144</v>
      </c>
      <c r="D5215" s="2">
        <v>205</v>
      </c>
      <c r="E5215" s="3" t="s">
        <v>424</v>
      </c>
      <c r="F5215" s="2">
        <v>7</v>
      </c>
      <c r="G5215" s="2">
        <v>1</v>
      </c>
      <c r="H5215" s="3"/>
    </row>
    <row r="5216" spans="1:8" ht="15.5" customHeight="1" x14ac:dyDescent="0.35">
      <c r="A5216" s="2">
        <v>5409</v>
      </c>
      <c r="B5216" s="2">
        <v>48</v>
      </c>
      <c r="C5216" s="2">
        <v>144</v>
      </c>
      <c r="D5216" s="2">
        <v>205</v>
      </c>
      <c r="E5216" s="3" t="s">
        <v>425</v>
      </c>
      <c r="F5216" s="2">
        <v>7</v>
      </c>
      <c r="G5216" s="2">
        <v>1</v>
      </c>
      <c r="H5216" s="3"/>
    </row>
    <row r="5217" spans="1:8" ht="15.5" customHeight="1" x14ac:dyDescent="0.35">
      <c r="A5217" s="2">
        <v>5410</v>
      </c>
      <c r="B5217" s="2">
        <v>48</v>
      </c>
      <c r="C5217" s="2">
        <v>144</v>
      </c>
      <c r="D5217" s="2">
        <v>205</v>
      </c>
      <c r="E5217" s="3" t="s">
        <v>69</v>
      </c>
      <c r="F5217" s="2">
        <v>7</v>
      </c>
      <c r="G5217" s="2">
        <v>1</v>
      </c>
      <c r="H5217" s="3"/>
    </row>
    <row r="5218" spans="1:8" ht="15.5" customHeight="1" x14ac:dyDescent="0.35">
      <c r="A5218" s="2">
        <v>5411</v>
      </c>
      <c r="B5218" s="2">
        <v>48</v>
      </c>
      <c r="C5218" s="2">
        <v>144</v>
      </c>
      <c r="D5218" s="2">
        <v>205</v>
      </c>
      <c r="E5218" s="3" t="s">
        <v>212</v>
      </c>
      <c r="F5218" s="2">
        <v>7</v>
      </c>
      <c r="G5218" s="2">
        <v>1</v>
      </c>
      <c r="H5218" s="3"/>
    </row>
    <row r="5219" spans="1:8" ht="15.5" customHeight="1" x14ac:dyDescent="0.35">
      <c r="A5219" s="2">
        <v>5412</v>
      </c>
      <c r="B5219" s="2">
        <v>48</v>
      </c>
      <c r="C5219" s="2">
        <v>144</v>
      </c>
      <c r="D5219" s="2">
        <v>205</v>
      </c>
      <c r="E5219" s="3" t="s">
        <v>175</v>
      </c>
      <c r="F5219" s="2">
        <v>7</v>
      </c>
      <c r="G5219" s="2">
        <v>1</v>
      </c>
      <c r="H5219" s="3"/>
    </row>
    <row r="5220" spans="1:8" ht="15.5" customHeight="1" x14ac:dyDescent="0.35">
      <c r="A5220" s="2">
        <v>5413</v>
      </c>
      <c r="B5220" s="2">
        <v>48</v>
      </c>
      <c r="C5220" s="2">
        <v>144</v>
      </c>
      <c r="D5220" s="2">
        <v>205</v>
      </c>
      <c r="E5220" s="3" t="s">
        <v>178</v>
      </c>
      <c r="F5220" s="2">
        <v>7</v>
      </c>
      <c r="G5220" s="2">
        <v>1</v>
      </c>
      <c r="H5220" s="3"/>
    </row>
    <row r="5221" spans="1:8" ht="15.5" customHeight="1" x14ac:dyDescent="0.35">
      <c r="A5221" s="2">
        <v>5414</v>
      </c>
      <c r="B5221" s="2">
        <v>48</v>
      </c>
      <c r="C5221" s="2">
        <v>144</v>
      </c>
      <c r="D5221" s="2">
        <v>205</v>
      </c>
      <c r="E5221" s="3" t="s">
        <v>160</v>
      </c>
      <c r="F5221" s="2">
        <v>7</v>
      </c>
      <c r="G5221" s="2">
        <v>1</v>
      </c>
      <c r="H5221" s="3"/>
    </row>
    <row r="5222" spans="1:8" ht="15.5" customHeight="1" x14ac:dyDescent="0.35">
      <c r="A5222" s="2">
        <v>5415</v>
      </c>
      <c r="B5222" s="2">
        <v>48</v>
      </c>
      <c r="C5222" s="2">
        <v>144</v>
      </c>
      <c r="D5222" s="2">
        <v>205</v>
      </c>
      <c r="E5222" s="3" t="s">
        <v>182</v>
      </c>
      <c r="F5222" s="2">
        <v>7</v>
      </c>
      <c r="G5222" s="2">
        <v>1</v>
      </c>
      <c r="H5222" s="3"/>
    </row>
    <row r="5223" spans="1:8" ht="15.5" customHeight="1" x14ac:dyDescent="0.35">
      <c r="A5223" s="2">
        <v>5416</v>
      </c>
      <c r="B5223" s="2">
        <v>48</v>
      </c>
      <c r="C5223" s="2">
        <v>144</v>
      </c>
      <c r="D5223" s="2">
        <v>205</v>
      </c>
      <c r="E5223" s="3" t="s">
        <v>426</v>
      </c>
      <c r="F5223" s="2">
        <v>7</v>
      </c>
      <c r="G5223" s="2">
        <v>1</v>
      </c>
      <c r="H5223" s="3"/>
    </row>
    <row r="5224" spans="1:8" ht="15.5" customHeight="1" x14ac:dyDescent="0.35">
      <c r="A5224" s="2">
        <v>5417</v>
      </c>
      <c r="B5224" s="2">
        <v>48</v>
      </c>
      <c r="C5224" s="2">
        <v>144</v>
      </c>
      <c r="D5224" s="2">
        <v>205</v>
      </c>
      <c r="E5224" s="3" t="s">
        <v>173</v>
      </c>
      <c r="F5224" s="2">
        <v>7</v>
      </c>
      <c r="G5224" s="2">
        <v>1</v>
      </c>
      <c r="H5224" s="3"/>
    </row>
    <row r="5225" spans="1:8" ht="15.5" customHeight="1" x14ac:dyDescent="0.35">
      <c r="A5225" s="2">
        <v>5418</v>
      </c>
      <c r="B5225" s="2">
        <v>48</v>
      </c>
      <c r="C5225" s="2">
        <v>144</v>
      </c>
      <c r="D5225" s="2">
        <v>205</v>
      </c>
      <c r="E5225" s="3" t="s">
        <v>224</v>
      </c>
      <c r="F5225" s="2">
        <v>7</v>
      </c>
      <c r="G5225" s="2">
        <v>1</v>
      </c>
      <c r="H5225" s="3"/>
    </row>
    <row r="5226" spans="1:8" ht="15.5" customHeight="1" x14ac:dyDescent="0.35">
      <c r="A5226" s="2">
        <v>5419</v>
      </c>
      <c r="B5226" s="2">
        <v>48</v>
      </c>
      <c r="C5226" s="2">
        <v>144</v>
      </c>
      <c r="D5226" s="2">
        <v>205</v>
      </c>
      <c r="E5226" s="3" t="s">
        <v>427</v>
      </c>
      <c r="F5226" s="2">
        <v>7</v>
      </c>
      <c r="G5226" s="2">
        <v>1</v>
      </c>
      <c r="H5226" s="3"/>
    </row>
    <row r="5227" spans="1:8" ht="15.5" customHeight="1" x14ac:dyDescent="0.35">
      <c r="A5227" s="2">
        <v>5420</v>
      </c>
      <c r="B5227" s="2">
        <v>48</v>
      </c>
      <c r="C5227" s="2">
        <v>144</v>
      </c>
      <c r="D5227" s="2">
        <v>205</v>
      </c>
      <c r="E5227" s="3" t="s">
        <v>428</v>
      </c>
      <c r="F5227" s="2">
        <v>7</v>
      </c>
      <c r="G5227" s="2">
        <v>1</v>
      </c>
      <c r="H5227" s="3"/>
    </row>
    <row r="5228" spans="1:8" ht="15.5" customHeight="1" x14ac:dyDescent="0.35">
      <c r="A5228" s="2">
        <v>5421</v>
      </c>
      <c r="B5228" s="2">
        <v>48</v>
      </c>
      <c r="C5228" s="2">
        <v>144</v>
      </c>
      <c r="D5228" s="2">
        <v>205</v>
      </c>
      <c r="E5228" s="3" t="s">
        <v>429</v>
      </c>
      <c r="F5228" s="2">
        <v>7</v>
      </c>
      <c r="G5228" s="2">
        <v>1</v>
      </c>
      <c r="H5228" s="3"/>
    </row>
    <row r="5229" spans="1:8" ht="15.5" customHeight="1" x14ac:dyDescent="0.35">
      <c r="A5229" s="2">
        <v>5422</v>
      </c>
      <c r="B5229" s="2">
        <v>48</v>
      </c>
      <c r="C5229" s="2">
        <v>144</v>
      </c>
      <c r="D5229" s="2">
        <v>205</v>
      </c>
      <c r="E5229" s="3" t="s">
        <v>196</v>
      </c>
      <c r="F5229" s="2">
        <v>7</v>
      </c>
      <c r="G5229" s="2">
        <v>1</v>
      </c>
      <c r="H5229" s="3"/>
    </row>
    <row r="5230" spans="1:8" ht="15.5" customHeight="1" x14ac:dyDescent="0.35">
      <c r="A5230" s="2">
        <v>5423</v>
      </c>
      <c r="B5230" s="2">
        <v>48</v>
      </c>
      <c r="C5230" s="2">
        <v>144</v>
      </c>
      <c r="D5230" s="2">
        <v>205</v>
      </c>
      <c r="E5230" s="3" t="s">
        <v>193</v>
      </c>
      <c r="F5230" s="2">
        <v>7</v>
      </c>
      <c r="G5230" s="2">
        <v>1</v>
      </c>
      <c r="H5230" s="3"/>
    </row>
    <row r="5231" spans="1:8" ht="15.5" customHeight="1" x14ac:dyDescent="0.35">
      <c r="A5231" s="2">
        <v>5424</v>
      </c>
      <c r="B5231" s="2">
        <v>48</v>
      </c>
      <c r="C5231" s="2">
        <v>144</v>
      </c>
      <c r="D5231" s="2">
        <v>205</v>
      </c>
      <c r="E5231" s="3" t="s">
        <v>395</v>
      </c>
      <c r="F5231" s="2">
        <v>7</v>
      </c>
      <c r="G5231" s="2">
        <v>1</v>
      </c>
      <c r="H5231" s="3"/>
    </row>
    <row r="5232" spans="1:8" ht="15.5" customHeight="1" x14ac:dyDescent="0.35">
      <c r="A5232" s="2">
        <v>5425</v>
      </c>
      <c r="B5232" s="2">
        <v>48</v>
      </c>
      <c r="C5232" s="2">
        <v>144</v>
      </c>
      <c r="D5232" s="2">
        <v>205</v>
      </c>
      <c r="E5232" s="3" t="s">
        <v>430</v>
      </c>
      <c r="F5232" s="2">
        <v>7</v>
      </c>
      <c r="G5232" s="2">
        <v>1</v>
      </c>
      <c r="H5232" s="3"/>
    </row>
    <row r="5233" spans="1:8" ht="15.5" customHeight="1" x14ac:dyDescent="0.35">
      <c r="A5233" s="2">
        <v>5426</v>
      </c>
      <c r="B5233" s="2">
        <v>48</v>
      </c>
      <c r="C5233" s="2">
        <v>144</v>
      </c>
      <c r="D5233" s="2">
        <v>205</v>
      </c>
      <c r="E5233" s="3" t="s">
        <v>431</v>
      </c>
      <c r="F5233" s="2">
        <v>7</v>
      </c>
      <c r="G5233" s="2">
        <v>1</v>
      </c>
      <c r="H5233" s="3"/>
    </row>
    <row r="5234" spans="1:8" ht="15.5" customHeight="1" x14ac:dyDescent="0.35">
      <c r="A5234" s="2">
        <v>5427</v>
      </c>
      <c r="B5234" s="2">
        <v>48</v>
      </c>
      <c r="C5234" s="2">
        <v>144</v>
      </c>
      <c r="D5234" s="2">
        <v>205</v>
      </c>
      <c r="E5234" s="3" t="s">
        <v>432</v>
      </c>
      <c r="F5234" s="2">
        <v>7</v>
      </c>
      <c r="G5234" s="2">
        <v>1</v>
      </c>
      <c r="H5234" s="3"/>
    </row>
    <row r="5235" spans="1:8" ht="15.5" customHeight="1" x14ac:dyDescent="0.35">
      <c r="A5235" s="2">
        <v>5428</v>
      </c>
      <c r="B5235" s="2">
        <v>48</v>
      </c>
      <c r="C5235" s="2">
        <v>144</v>
      </c>
      <c r="D5235" s="2">
        <v>205</v>
      </c>
      <c r="E5235" s="3" t="s">
        <v>179</v>
      </c>
      <c r="F5235" s="2">
        <v>7</v>
      </c>
      <c r="G5235" s="2">
        <v>1</v>
      </c>
      <c r="H5235" s="3"/>
    </row>
    <row r="5236" spans="1:8" ht="15.5" customHeight="1" x14ac:dyDescent="0.35">
      <c r="A5236" s="2">
        <v>5429</v>
      </c>
      <c r="B5236" s="2">
        <v>48</v>
      </c>
      <c r="C5236" s="2">
        <v>144</v>
      </c>
      <c r="D5236" s="2">
        <v>205</v>
      </c>
      <c r="E5236" s="3" t="s">
        <v>433</v>
      </c>
      <c r="F5236" s="2">
        <v>7</v>
      </c>
      <c r="G5236" s="2">
        <v>1</v>
      </c>
      <c r="H5236" s="3"/>
    </row>
    <row r="5237" spans="1:8" ht="15.5" customHeight="1" x14ac:dyDescent="0.35">
      <c r="A5237" s="2">
        <v>5430</v>
      </c>
      <c r="B5237" s="2">
        <v>48</v>
      </c>
      <c r="C5237" s="2">
        <v>144</v>
      </c>
      <c r="D5237" s="2">
        <v>205</v>
      </c>
      <c r="E5237" s="3" t="s">
        <v>434</v>
      </c>
      <c r="F5237" s="2">
        <v>7</v>
      </c>
      <c r="G5237" s="2">
        <v>1</v>
      </c>
      <c r="H5237" s="3"/>
    </row>
    <row r="5238" spans="1:8" ht="15.5" customHeight="1" x14ac:dyDescent="0.35">
      <c r="A5238" s="2">
        <v>5431</v>
      </c>
      <c r="B5238" s="2">
        <v>48</v>
      </c>
      <c r="C5238" s="2">
        <v>144</v>
      </c>
      <c r="D5238" s="2">
        <v>205</v>
      </c>
      <c r="E5238" s="3" t="s">
        <v>205</v>
      </c>
      <c r="F5238" s="2">
        <v>7</v>
      </c>
      <c r="G5238" s="2">
        <v>1</v>
      </c>
      <c r="H5238" s="3"/>
    </row>
    <row r="5239" spans="1:8" ht="15.5" customHeight="1" x14ac:dyDescent="0.35">
      <c r="A5239" s="2">
        <v>5432</v>
      </c>
      <c r="B5239" s="2">
        <v>48</v>
      </c>
      <c r="C5239" s="2">
        <v>144</v>
      </c>
      <c r="D5239" s="2">
        <v>205</v>
      </c>
      <c r="E5239" s="3" t="s">
        <v>435</v>
      </c>
      <c r="F5239" s="2">
        <v>7</v>
      </c>
      <c r="G5239" s="2">
        <v>1</v>
      </c>
      <c r="H5239" s="3"/>
    </row>
    <row r="5240" spans="1:8" ht="15.5" customHeight="1" x14ac:dyDescent="0.35">
      <c r="A5240" s="2">
        <v>5433</v>
      </c>
      <c r="B5240" s="2">
        <v>48</v>
      </c>
      <c r="C5240" s="2">
        <v>144</v>
      </c>
      <c r="D5240" s="2">
        <v>205</v>
      </c>
      <c r="E5240" s="3" t="s">
        <v>436</v>
      </c>
      <c r="F5240" s="2">
        <v>7</v>
      </c>
      <c r="G5240" s="2">
        <v>1</v>
      </c>
      <c r="H5240" s="3"/>
    </row>
    <row r="5241" spans="1:8" ht="15.5" customHeight="1" x14ac:dyDescent="0.35">
      <c r="A5241" s="2">
        <v>5434</v>
      </c>
      <c r="B5241" s="2">
        <v>48</v>
      </c>
      <c r="C5241" s="2">
        <v>144</v>
      </c>
      <c r="D5241" s="2">
        <v>205</v>
      </c>
      <c r="E5241" s="3" t="s">
        <v>437</v>
      </c>
      <c r="F5241" s="2">
        <v>7</v>
      </c>
      <c r="G5241" s="2">
        <v>1</v>
      </c>
      <c r="H5241" s="3"/>
    </row>
    <row r="5242" spans="1:8" ht="15.5" customHeight="1" x14ac:dyDescent="0.35">
      <c r="A5242" s="2">
        <v>5435</v>
      </c>
      <c r="B5242" s="2">
        <v>48</v>
      </c>
      <c r="C5242" s="2">
        <v>144</v>
      </c>
      <c r="D5242" s="2">
        <v>205</v>
      </c>
      <c r="E5242" s="3" t="s">
        <v>153</v>
      </c>
      <c r="F5242" s="2">
        <v>7</v>
      </c>
      <c r="G5242" s="2">
        <v>1</v>
      </c>
      <c r="H5242" s="3"/>
    </row>
    <row r="5243" spans="1:8" ht="15.5" customHeight="1" x14ac:dyDescent="0.35">
      <c r="A5243" s="2">
        <v>5436</v>
      </c>
      <c r="B5243" s="2">
        <v>48</v>
      </c>
      <c r="C5243" s="2">
        <v>144</v>
      </c>
      <c r="D5243" s="2">
        <v>205</v>
      </c>
      <c r="E5243" s="3" t="s">
        <v>391</v>
      </c>
      <c r="F5243" s="2">
        <v>7</v>
      </c>
      <c r="G5243" s="2">
        <v>1</v>
      </c>
      <c r="H5243" s="3"/>
    </row>
    <row r="5244" spans="1:8" ht="15.5" customHeight="1" x14ac:dyDescent="0.35">
      <c r="A5244" s="2">
        <v>5437</v>
      </c>
      <c r="B5244" s="2">
        <v>48</v>
      </c>
      <c r="C5244" s="2">
        <v>144</v>
      </c>
      <c r="D5244" s="2">
        <v>205</v>
      </c>
      <c r="E5244" s="3" t="s">
        <v>438</v>
      </c>
      <c r="F5244" s="2">
        <v>7</v>
      </c>
      <c r="G5244" s="2">
        <v>1</v>
      </c>
      <c r="H5244" s="3"/>
    </row>
    <row r="5245" spans="1:8" ht="15.5" customHeight="1" x14ac:dyDescent="0.35">
      <c r="A5245" s="2">
        <v>5438</v>
      </c>
      <c r="B5245" s="2">
        <v>48</v>
      </c>
      <c r="C5245" s="2">
        <v>144</v>
      </c>
      <c r="D5245" s="2">
        <v>205</v>
      </c>
      <c r="E5245" s="3" t="s">
        <v>439</v>
      </c>
      <c r="F5245" s="2">
        <v>7</v>
      </c>
      <c r="G5245" s="2">
        <v>1</v>
      </c>
      <c r="H5245" s="3"/>
    </row>
    <row r="5246" spans="1:8" ht="15.5" customHeight="1" x14ac:dyDescent="0.35">
      <c r="A5246" s="2">
        <v>5439</v>
      </c>
      <c r="B5246" s="2">
        <v>48</v>
      </c>
      <c r="C5246" s="2">
        <v>144</v>
      </c>
      <c r="D5246" s="2">
        <v>205</v>
      </c>
      <c r="E5246" s="3" t="s">
        <v>198</v>
      </c>
      <c r="F5246" s="2">
        <v>7</v>
      </c>
      <c r="G5246" s="2">
        <v>1</v>
      </c>
      <c r="H5246" s="3"/>
    </row>
    <row r="5247" spans="1:8" ht="15.5" customHeight="1" x14ac:dyDescent="0.35">
      <c r="A5247" s="2">
        <v>5440</v>
      </c>
      <c r="B5247" s="2">
        <v>48</v>
      </c>
      <c r="C5247" s="2">
        <v>144</v>
      </c>
      <c r="D5247" s="2">
        <v>205</v>
      </c>
      <c r="E5247" s="3" t="s">
        <v>419</v>
      </c>
      <c r="F5247" s="2">
        <v>7</v>
      </c>
      <c r="G5247" s="2">
        <v>1</v>
      </c>
      <c r="H5247" s="3"/>
    </row>
    <row r="5248" spans="1:8" ht="15.5" customHeight="1" x14ac:dyDescent="0.35">
      <c r="A5248" s="2">
        <v>5441</v>
      </c>
      <c r="B5248" s="2">
        <v>48</v>
      </c>
      <c r="C5248" s="2">
        <v>144</v>
      </c>
      <c r="D5248" s="2">
        <v>205</v>
      </c>
      <c r="E5248" s="3" t="s">
        <v>440</v>
      </c>
      <c r="F5248" s="2">
        <v>7</v>
      </c>
      <c r="G5248" s="2">
        <v>1</v>
      </c>
      <c r="H5248" s="3"/>
    </row>
    <row r="5249" spans="1:8" ht="15.5" customHeight="1" x14ac:dyDescent="0.35">
      <c r="A5249" s="2">
        <v>5442</v>
      </c>
      <c r="B5249" s="2">
        <v>48</v>
      </c>
      <c r="C5249" s="2">
        <v>144</v>
      </c>
      <c r="D5249" s="2">
        <v>205</v>
      </c>
      <c r="E5249" s="3" t="s">
        <v>441</v>
      </c>
      <c r="F5249" s="2">
        <v>7</v>
      </c>
      <c r="G5249" s="2">
        <v>1</v>
      </c>
      <c r="H5249" s="3"/>
    </row>
    <row r="5250" spans="1:8" ht="15.5" customHeight="1" x14ac:dyDescent="0.35">
      <c r="A5250" s="2">
        <v>5443</v>
      </c>
      <c r="B5250" s="2">
        <v>48</v>
      </c>
      <c r="C5250" s="2">
        <v>144</v>
      </c>
      <c r="D5250" s="2">
        <v>205</v>
      </c>
      <c r="E5250" s="3" t="s">
        <v>442</v>
      </c>
      <c r="F5250" s="2">
        <v>7</v>
      </c>
      <c r="G5250" s="2">
        <v>1</v>
      </c>
      <c r="H5250" s="3"/>
    </row>
    <row r="5251" spans="1:8" ht="15.5" customHeight="1" x14ac:dyDescent="0.35">
      <c r="A5251" s="2">
        <v>5444</v>
      </c>
      <c r="B5251" s="2">
        <v>48</v>
      </c>
      <c r="C5251" s="2">
        <v>144</v>
      </c>
      <c r="D5251" s="2">
        <v>205</v>
      </c>
      <c r="E5251" s="3" t="s">
        <v>443</v>
      </c>
      <c r="F5251" s="2">
        <v>7</v>
      </c>
      <c r="G5251" s="2">
        <v>1</v>
      </c>
      <c r="H5251" s="3"/>
    </row>
    <row r="5252" spans="1:8" ht="15.5" customHeight="1" x14ac:dyDescent="0.35">
      <c r="A5252" s="2">
        <v>5445</v>
      </c>
      <c r="B5252" s="2">
        <v>48</v>
      </c>
      <c r="C5252" s="2">
        <v>144</v>
      </c>
      <c r="D5252" s="2">
        <v>205</v>
      </c>
      <c r="E5252" s="3" t="s">
        <v>444</v>
      </c>
      <c r="F5252" s="2">
        <v>7</v>
      </c>
      <c r="G5252" s="2">
        <v>1</v>
      </c>
      <c r="H5252" s="3"/>
    </row>
    <row r="5253" spans="1:8" ht="15.5" customHeight="1" x14ac:dyDescent="0.35">
      <c r="A5253" s="2">
        <v>5446</v>
      </c>
      <c r="B5253" s="2">
        <v>48</v>
      </c>
      <c r="C5253" s="2">
        <v>144</v>
      </c>
      <c r="D5253" s="2">
        <v>205</v>
      </c>
      <c r="E5253" s="3" t="s">
        <v>445</v>
      </c>
      <c r="F5253" s="2">
        <v>7</v>
      </c>
      <c r="G5253" s="2">
        <v>1</v>
      </c>
      <c r="H5253" s="3"/>
    </row>
    <row r="5254" spans="1:8" ht="15.5" customHeight="1" x14ac:dyDescent="0.35">
      <c r="A5254" s="2">
        <v>5447</v>
      </c>
      <c r="B5254" s="2">
        <v>48</v>
      </c>
      <c r="C5254" s="2">
        <v>144</v>
      </c>
      <c r="D5254" s="2">
        <v>205</v>
      </c>
      <c r="E5254" s="3" t="s">
        <v>446</v>
      </c>
      <c r="F5254" s="2">
        <v>7</v>
      </c>
      <c r="G5254" s="2">
        <v>1</v>
      </c>
      <c r="H5254" s="3"/>
    </row>
    <row r="5255" spans="1:8" ht="15.5" customHeight="1" x14ac:dyDescent="0.35">
      <c r="A5255" s="2">
        <v>5448</v>
      </c>
      <c r="B5255" s="2">
        <v>48</v>
      </c>
      <c r="C5255" s="2">
        <v>144</v>
      </c>
      <c r="D5255" s="2">
        <v>205</v>
      </c>
      <c r="E5255" s="3" t="s">
        <v>447</v>
      </c>
      <c r="F5255" s="2">
        <v>7</v>
      </c>
      <c r="G5255" s="2">
        <v>1</v>
      </c>
      <c r="H5255" s="3"/>
    </row>
    <row r="5256" spans="1:8" ht="15.5" customHeight="1" x14ac:dyDescent="0.35">
      <c r="A5256" s="2">
        <v>5449</v>
      </c>
      <c r="B5256" s="2">
        <v>48</v>
      </c>
      <c r="C5256" s="2">
        <v>144</v>
      </c>
      <c r="D5256" s="2">
        <v>205</v>
      </c>
      <c r="E5256" s="3" t="s">
        <v>448</v>
      </c>
      <c r="F5256" s="2">
        <v>7</v>
      </c>
      <c r="G5256" s="2">
        <v>1</v>
      </c>
      <c r="H5256" s="3"/>
    </row>
    <row r="5257" spans="1:8" ht="15.5" customHeight="1" x14ac:dyDescent="0.35">
      <c r="A5257" s="2">
        <v>5450</v>
      </c>
      <c r="B5257" s="2">
        <v>48</v>
      </c>
      <c r="C5257" s="2">
        <v>144</v>
      </c>
      <c r="D5257" s="2">
        <v>205</v>
      </c>
      <c r="E5257" s="3" t="s">
        <v>231</v>
      </c>
      <c r="F5257" s="2">
        <v>7</v>
      </c>
      <c r="G5257" s="2">
        <v>1</v>
      </c>
      <c r="H5257" s="3"/>
    </row>
    <row r="5258" spans="1:8" ht="15.5" customHeight="1" x14ac:dyDescent="0.35">
      <c r="A5258" s="2">
        <v>5451</v>
      </c>
      <c r="B5258" s="2">
        <v>48</v>
      </c>
      <c r="C5258" s="2">
        <v>144</v>
      </c>
      <c r="D5258" s="2">
        <v>205</v>
      </c>
      <c r="E5258" s="3" t="s">
        <v>394</v>
      </c>
      <c r="F5258" s="2">
        <v>7</v>
      </c>
      <c r="G5258" s="2">
        <v>1</v>
      </c>
      <c r="H5258" s="3"/>
    </row>
    <row r="5259" spans="1:8" ht="15.5" customHeight="1" x14ac:dyDescent="0.35">
      <c r="A5259" s="2">
        <v>5452</v>
      </c>
      <c r="B5259" s="2">
        <v>48</v>
      </c>
      <c r="C5259" s="2">
        <v>144</v>
      </c>
      <c r="D5259" s="2">
        <v>205</v>
      </c>
      <c r="E5259" s="3" t="s">
        <v>141</v>
      </c>
      <c r="F5259" s="2">
        <v>7</v>
      </c>
      <c r="G5259" s="2">
        <v>1</v>
      </c>
      <c r="H5259" s="3"/>
    </row>
    <row r="5260" spans="1:8" ht="15.5" customHeight="1" x14ac:dyDescent="0.35">
      <c r="A5260" s="2">
        <v>5453</v>
      </c>
      <c r="B5260" s="2">
        <v>48</v>
      </c>
      <c r="C5260" s="2">
        <v>144</v>
      </c>
      <c r="D5260" s="2">
        <v>205</v>
      </c>
      <c r="E5260" s="3" t="s">
        <v>77</v>
      </c>
      <c r="F5260" s="2">
        <v>7</v>
      </c>
      <c r="G5260" s="2">
        <v>1</v>
      </c>
      <c r="H5260" s="3"/>
    </row>
    <row r="5261" spans="1:8" ht="15.5" customHeight="1" x14ac:dyDescent="0.35">
      <c r="A5261" s="2">
        <v>5454</v>
      </c>
      <c r="B5261" s="2">
        <v>48</v>
      </c>
      <c r="C5261" s="2">
        <v>144</v>
      </c>
      <c r="D5261" s="2">
        <v>205</v>
      </c>
      <c r="E5261" s="3" t="s">
        <v>449</v>
      </c>
      <c r="F5261" s="2">
        <v>7</v>
      </c>
      <c r="G5261" s="2">
        <v>1</v>
      </c>
      <c r="H5261" s="3"/>
    </row>
    <row r="5262" spans="1:8" ht="15.5" customHeight="1" x14ac:dyDescent="0.35">
      <c r="A5262" s="2">
        <v>5455</v>
      </c>
      <c r="B5262" s="2">
        <v>48</v>
      </c>
      <c r="C5262" s="2">
        <v>144</v>
      </c>
      <c r="D5262" s="2">
        <v>205</v>
      </c>
      <c r="E5262" s="3" t="s">
        <v>450</v>
      </c>
      <c r="F5262" s="2">
        <v>7</v>
      </c>
      <c r="G5262" s="2">
        <v>1</v>
      </c>
      <c r="H5262" s="3"/>
    </row>
    <row r="5263" spans="1:8" ht="15.5" customHeight="1" x14ac:dyDescent="0.35">
      <c r="A5263" s="2">
        <v>5456</v>
      </c>
      <c r="B5263" s="2">
        <v>48</v>
      </c>
      <c r="C5263" s="2">
        <v>144</v>
      </c>
      <c r="D5263" s="2">
        <v>205</v>
      </c>
      <c r="E5263" s="3" t="s">
        <v>451</v>
      </c>
      <c r="F5263" s="2">
        <v>7</v>
      </c>
      <c r="G5263" s="2">
        <v>1</v>
      </c>
      <c r="H5263" s="3"/>
    </row>
    <row r="5264" spans="1:8" ht="15.5" customHeight="1" x14ac:dyDescent="0.35">
      <c r="A5264" s="2">
        <v>5457</v>
      </c>
      <c r="B5264" s="2">
        <v>48</v>
      </c>
      <c r="C5264" s="2">
        <v>144</v>
      </c>
      <c r="D5264" s="2">
        <v>205</v>
      </c>
      <c r="E5264" s="3" t="s">
        <v>400</v>
      </c>
      <c r="F5264" s="2">
        <v>7</v>
      </c>
      <c r="G5264" s="2">
        <v>1</v>
      </c>
      <c r="H5264" s="3"/>
    </row>
    <row r="5265" spans="1:8" ht="15.5" customHeight="1" x14ac:dyDescent="0.35">
      <c r="A5265" s="2">
        <v>5458</v>
      </c>
      <c r="B5265" s="2">
        <v>48</v>
      </c>
      <c r="C5265" s="2">
        <v>144</v>
      </c>
      <c r="D5265" s="2">
        <v>205</v>
      </c>
      <c r="E5265" s="3" t="s">
        <v>452</v>
      </c>
      <c r="F5265" s="2">
        <v>7</v>
      </c>
      <c r="G5265" s="2">
        <v>1</v>
      </c>
      <c r="H5265" s="3"/>
    </row>
    <row r="5266" spans="1:8" ht="15.5" customHeight="1" x14ac:dyDescent="0.35">
      <c r="A5266" s="2">
        <v>5459</v>
      </c>
      <c r="B5266" s="2">
        <v>48</v>
      </c>
      <c r="C5266" s="2">
        <v>144</v>
      </c>
      <c r="D5266" s="2">
        <v>205</v>
      </c>
      <c r="E5266" s="3" t="s">
        <v>453</v>
      </c>
      <c r="F5266" s="2">
        <v>7</v>
      </c>
      <c r="G5266" s="2">
        <v>1</v>
      </c>
      <c r="H5266" s="3"/>
    </row>
    <row r="5267" spans="1:8" ht="15.5" customHeight="1" x14ac:dyDescent="0.35">
      <c r="A5267" s="2">
        <v>5460</v>
      </c>
      <c r="B5267" s="2">
        <v>48</v>
      </c>
      <c r="C5267" s="2">
        <v>144</v>
      </c>
      <c r="D5267" s="2">
        <v>205</v>
      </c>
      <c r="E5267" s="3" t="s">
        <v>214</v>
      </c>
      <c r="F5267" s="2">
        <v>7</v>
      </c>
      <c r="G5267" s="2">
        <v>1</v>
      </c>
      <c r="H5267" s="3"/>
    </row>
    <row r="5268" spans="1:8" ht="15.5" customHeight="1" x14ac:dyDescent="0.35">
      <c r="A5268" s="2">
        <v>5461</v>
      </c>
      <c r="B5268" s="2">
        <v>48</v>
      </c>
      <c r="C5268" s="2">
        <v>144</v>
      </c>
      <c r="D5268" s="2">
        <v>205</v>
      </c>
      <c r="E5268" s="3" t="s">
        <v>402</v>
      </c>
      <c r="F5268" s="2">
        <v>7</v>
      </c>
      <c r="G5268" s="2">
        <v>1</v>
      </c>
      <c r="H5268" s="3"/>
    </row>
    <row r="5269" spans="1:8" ht="15.5" customHeight="1" x14ac:dyDescent="0.35">
      <c r="A5269" s="2">
        <v>5462</v>
      </c>
      <c r="B5269" s="2">
        <v>48</v>
      </c>
      <c r="C5269" s="2">
        <v>144</v>
      </c>
      <c r="D5269" s="2">
        <v>205</v>
      </c>
      <c r="E5269" s="3" t="s">
        <v>454</v>
      </c>
      <c r="F5269" s="2">
        <v>7</v>
      </c>
      <c r="G5269" s="2">
        <v>1</v>
      </c>
      <c r="H5269" s="3"/>
    </row>
    <row r="5270" spans="1:8" ht="15.5" customHeight="1" x14ac:dyDescent="0.35">
      <c r="A5270" s="2">
        <v>5463</v>
      </c>
      <c r="B5270" s="2">
        <v>48</v>
      </c>
      <c r="C5270" s="2">
        <v>144</v>
      </c>
      <c r="D5270" s="2">
        <v>205</v>
      </c>
      <c r="E5270" s="3" t="s">
        <v>455</v>
      </c>
      <c r="F5270" s="2">
        <v>7</v>
      </c>
      <c r="G5270" s="2">
        <v>1</v>
      </c>
      <c r="H5270" s="3"/>
    </row>
    <row r="5271" spans="1:8" ht="15.5" customHeight="1" x14ac:dyDescent="0.35">
      <c r="A5271" s="2">
        <v>5464</v>
      </c>
      <c r="B5271" s="2">
        <v>48</v>
      </c>
      <c r="C5271" s="2">
        <v>144</v>
      </c>
      <c r="D5271" s="2">
        <v>205</v>
      </c>
      <c r="E5271" s="3" t="s">
        <v>285</v>
      </c>
      <c r="F5271" s="2">
        <v>7</v>
      </c>
      <c r="G5271" s="2">
        <v>1</v>
      </c>
      <c r="H5271" s="3"/>
    </row>
    <row r="5272" spans="1:8" ht="15.5" customHeight="1" x14ac:dyDescent="0.35">
      <c r="A5272" s="2">
        <v>5465</v>
      </c>
      <c r="B5272" s="2">
        <v>48</v>
      </c>
      <c r="C5272" s="2">
        <v>144</v>
      </c>
      <c r="D5272" s="2">
        <v>205</v>
      </c>
      <c r="E5272" s="3" t="s">
        <v>456</v>
      </c>
      <c r="F5272" s="2">
        <v>7</v>
      </c>
      <c r="G5272" s="2">
        <v>1</v>
      </c>
      <c r="H5272" s="3"/>
    </row>
    <row r="5273" spans="1:8" ht="15.5" customHeight="1" x14ac:dyDescent="0.35">
      <c r="A5273" s="2">
        <v>5466</v>
      </c>
      <c r="B5273" s="2">
        <v>48</v>
      </c>
      <c r="C5273" s="2">
        <v>144</v>
      </c>
      <c r="D5273" s="2">
        <v>205</v>
      </c>
      <c r="E5273" s="3" t="s">
        <v>221</v>
      </c>
      <c r="F5273" s="2">
        <v>7</v>
      </c>
      <c r="G5273" s="2">
        <v>1</v>
      </c>
      <c r="H5273" s="3"/>
    </row>
    <row r="5274" spans="1:8" ht="15.5" customHeight="1" x14ac:dyDescent="0.35">
      <c r="A5274" s="2">
        <v>5467</v>
      </c>
      <c r="B5274" s="2">
        <v>48</v>
      </c>
      <c r="C5274" s="2">
        <v>144</v>
      </c>
      <c r="D5274" s="2">
        <v>205</v>
      </c>
      <c r="E5274" s="3" t="s">
        <v>393</v>
      </c>
      <c r="F5274" s="2">
        <v>7</v>
      </c>
      <c r="G5274" s="2">
        <v>1</v>
      </c>
      <c r="H5274" s="3"/>
    </row>
    <row r="5275" spans="1:8" ht="15.5" customHeight="1" x14ac:dyDescent="0.35">
      <c r="A5275" s="2">
        <v>5468</v>
      </c>
      <c r="B5275" s="2">
        <v>48</v>
      </c>
      <c r="C5275" s="2">
        <v>144</v>
      </c>
      <c r="D5275" s="2">
        <v>205</v>
      </c>
      <c r="E5275" s="3" t="s">
        <v>208</v>
      </c>
      <c r="F5275" s="2">
        <v>7</v>
      </c>
      <c r="G5275" s="2">
        <v>1</v>
      </c>
      <c r="H5275" s="3"/>
    </row>
    <row r="5276" spans="1:8" ht="15.5" customHeight="1" x14ac:dyDescent="0.35">
      <c r="A5276" s="2">
        <v>5469</v>
      </c>
      <c r="B5276" s="2">
        <v>48</v>
      </c>
      <c r="C5276" s="2">
        <v>144</v>
      </c>
      <c r="D5276" s="2">
        <v>205</v>
      </c>
      <c r="E5276" s="3" t="s">
        <v>209</v>
      </c>
      <c r="F5276" s="2">
        <v>7</v>
      </c>
      <c r="G5276" s="2">
        <v>1</v>
      </c>
      <c r="H5276" s="3"/>
    </row>
    <row r="5277" spans="1:8" ht="15.5" customHeight="1" x14ac:dyDescent="0.35">
      <c r="A5277" s="2">
        <v>5470</v>
      </c>
      <c r="B5277" s="2">
        <v>48</v>
      </c>
      <c r="C5277" s="2">
        <v>144</v>
      </c>
      <c r="D5277" s="2">
        <v>205</v>
      </c>
      <c r="E5277" s="3" t="s">
        <v>204</v>
      </c>
      <c r="F5277" s="2">
        <v>7</v>
      </c>
      <c r="G5277" s="2">
        <v>1</v>
      </c>
      <c r="H5277" s="3"/>
    </row>
    <row r="5278" spans="1:8" ht="15.5" customHeight="1" x14ac:dyDescent="0.35">
      <c r="A5278" s="2">
        <v>5471</v>
      </c>
      <c r="B5278" s="2">
        <v>48</v>
      </c>
      <c r="C5278" s="2">
        <v>144</v>
      </c>
      <c r="D5278" s="2">
        <v>205</v>
      </c>
      <c r="E5278" s="3" t="s">
        <v>457</v>
      </c>
      <c r="F5278" s="2">
        <v>7</v>
      </c>
      <c r="G5278" s="2">
        <v>1</v>
      </c>
      <c r="H5278" s="3"/>
    </row>
    <row r="5279" spans="1:8" ht="15.5" customHeight="1" x14ac:dyDescent="0.35">
      <c r="A5279" s="2">
        <v>5472</v>
      </c>
      <c r="B5279" s="2">
        <v>48</v>
      </c>
      <c r="C5279" s="2">
        <v>144</v>
      </c>
      <c r="D5279" s="2">
        <v>205</v>
      </c>
      <c r="E5279" s="3" t="s">
        <v>401</v>
      </c>
      <c r="F5279" s="2">
        <v>7</v>
      </c>
      <c r="G5279" s="2">
        <v>1</v>
      </c>
      <c r="H5279" s="3"/>
    </row>
    <row r="5280" spans="1:8" ht="15.5" customHeight="1" x14ac:dyDescent="0.35">
      <c r="A5280" s="2">
        <v>5473</v>
      </c>
      <c r="B5280" s="2">
        <v>48</v>
      </c>
      <c r="C5280" s="2">
        <v>144</v>
      </c>
      <c r="D5280" s="2">
        <v>205</v>
      </c>
      <c r="E5280" s="3" t="s">
        <v>201</v>
      </c>
      <c r="F5280" s="2">
        <v>7</v>
      </c>
      <c r="G5280" s="2">
        <v>1</v>
      </c>
      <c r="H5280" s="3"/>
    </row>
    <row r="5281" spans="1:8" ht="15.5" customHeight="1" x14ac:dyDescent="0.35">
      <c r="A5281" s="2">
        <v>5474</v>
      </c>
      <c r="B5281" s="2">
        <v>48</v>
      </c>
      <c r="C5281" s="2">
        <v>144</v>
      </c>
      <c r="D5281" s="2">
        <v>205</v>
      </c>
      <c r="E5281" s="3" t="s">
        <v>194</v>
      </c>
      <c r="F5281" s="2">
        <v>7</v>
      </c>
      <c r="G5281" s="2">
        <v>1</v>
      </c>
      <c r="H5281" s="3"/>
    </row>
    <row r="5282" spans="1:8" ht="15.5" customHeight="1" x14ac:dyDescent="0.35">
      <c r="A5282" s="2">
        <v>5475</v>
      </c>
      <c r="B5282" s="2">
        <v>48</v>
      </c>
      <c r="C5282" s="2">
        <v>144</v>
      </c>
      <c r="D5282" s="2">
        <v>205</v>
      </c>
      <c r="E5282" s="3" t="s">
        <v>407</v>
      </c>
      <c r="F5282" s="2">
        <v>7</v>
      </c>
      <c r="G5282" s="2">
        <v>1</v>
      </c>
      <c r="H5282" s="3"/>
    </row>
    <row r="5283" spans="1:8" ht="15.5" customHeight="1" x14ac:dyDescent="0.35">
      <c r="A5283" s="2">
        <v>5476</v>
      </c>
      <c r="B5283" s="2">
        <v>48</v>
      </c>
      <c r="C5283" s="2">
        <v>144</v>
      </c>
      <c r="D5283" s="2">
        <v>205</v>
      </c>
      <c r="E5283" s="3" t="s">
        <v>80</v>
      </c>
      <c r="F5283" s="2">
        <v>7</v>
      </c>
      <c r="G5283" s="2">
        <v>1</v>
      </c>
      <c r="H5283" s="3"/>
    </row>
    <row r="5284" spans="1:8" ht="15.5" customHeight="1" x14ac:dyDescent="0.35">
      <c r="A5284" s="2">
        <v>5477</v>
      </c>
      <c r="B5284" s="2">
        <v>48</v>
      </c>
      <c r="C5284" s="2">
        <v>144</v>
      </c>
      <c r="D5284" s="2">
        <v>205</v>
      </c>
      <c r="E5284" s="3" t="s">
        <v>458</v>
      </c>
      <c r="F5284" s="2">
        <v>7</v>
      </c>
      <c r="G5284" s="2">
        <v>1</v>
      </c>
      <c r="H5284" s="3"/>
    </row>
    <row r="5285" spans="1:8" ht="15.5" customHeight="1" x14ac:dyDescent="0.35">
      <c r="A5285" s="2">
        <v>5478</v>
      </c>
      <c r="B5285" s="2">
        <v>48</v>
      </c>
      <c r="C5285" s="2">
        <v>144</v>
      </c>
      <c r="D5285" s="2">
        <v>205</v>
      </c>
      <c r="E5285" s="3" t="s">
        <v>459</v>
      </c>
      <c r="F5285" s="2">
        <v>7</v>
      </c>
      <c r="G5285" s="2">
        <v>1</v>
      </c>
      <c r="H5285" s="3"/>
    </row>
    <row r="5286" spans="1:8" ht="15.5" customHeight="1" x14ac:dyDescent="0.35">
      <c r="A5286" s="2">
        <v>5479</v>
      </c>
      <c r="B5286" s="2">
        <v>48</v>
      </c>
      <c r="C5286" s="2">
        <v>144</v>
      </c>
      <c r="D5286" s="2">
        <v>205</v>
      </c>
      <c r="E5286" s="3" t="s">
        <v>460</v>
      </c>
      <c r="F5286" s="2">
        <v>7</v>
      </c>
      <c r="G5286" s="2">
        <v>1</v>
      </c>
      <c r="H5286" s="3"/>
    </row>
    <row r="5287" spans="1:8" ht="15.5" customHeight="1" x14ac:dyDescent="0.35">
      <c r="A5287" s="2">
        <v>5480</v>
      </c>
      <c r="B5287" s="2">
        <v>48</v>
      </c>
      <c r="C5287" s="2">
        <v>144</v>
      </c>
      <c r="D5287" s="2">
        <v>205</v>
      </c>
      <c r="E5287" s="3" t="s">
        <v>461</v>
      </c>
      <c r="F5287" s="2">
        <v>7</v>
      </c>
      <c r="G5287" s="2">
        <v>1</v>
      </c>
      <c r="H5287" s="3"/>
    </row>
    <row r="5288" spans="1:8" ht="15.5" customHeight="1" x14ac:dyDescent="0.35">
      <c r="A5288" s="2">
        <v>5481</v>
      </c>
      <c r="B5288" s="2">
        <v>48</v>
      </c>
      <c r="C5288" s="2">
        <v>144</v>
      </c>
      <c r="D5288" s="2">
        <v>205</v>
      </c>
      <c r="E5288" s="3" t="s">
        <v>197</v>
      </c>
      <c r="F5288" s="2">
        <v>7</v>
      </c>
      <c r="G5288" s="2">
        <v>1</v>
      </c>
      <c r="H5288" s="3"/>
    </row>
    <row r="5289" spans="1:8" ht="15.5" customHeight="1" x14ac:dyDescent="0.35">
      <c r="A5289" s="2">
        <v>5482</v>
      </c>
      <c r="B5289" s="2">
        <v>48</v>
      </c>
      <c r="C5289" s="2">
        <v>144</v>
      </c>
      <c r="D5289" s="2">
        <v>205</v>
      </c>
      <c r="E5289" s="3" t="s">
        <v>222</v>
      </c>
      <c r="F5289" s="2">
        <v>7</v>
      </c>
      <c r="G5289" s="2">
        <v>1</v>
      </c>
      <c r="H5289" s="3"/>
    </row>
    <row r="5290" spans="1:8" ht="15.5" customHeight="1" x14ac:dyDescent="0.35">
      <c r="A5290" s="2">
        <v>5483</v>
      </c>
      <c r="B5290" s="2">
        <v>48</v>
      </c>
      <c r="C5290" s="2">
        <v>144</v>
      </c>
      <c r="D5290" s="2">
        <v>205</v>
      </c>
      <c r="E5290" s="3" t="s">
        <v>210</v>
      </c>
      <c r="F5290" s="2">
        <v>7</v>
      </c>
      <c r="G5290" s="2">
        <v>1</v>
      </c>
      <c r="H5290" s="3"/>
    </row>
    <row r="5291" spans="1:8" ht="15.5" customHeight="1" x14ac:dyDescent="0.35">
      <c r="A5291" s="2">
        <v>5484</v>
      </c>
      <c r="B5291" s="2">
        <v>48</v>
      </c>
      <c r="C5291" s="2">
        <v>144</v>
      </c>
      <c r="D5291" s="2">
        <v>205</v>
      </c>
      <c r="E5291" s="3" t="s">
        <v>462</v>
      </c>
      <c r="F5291" s="2">
        <v>7</v>
      </c>
      <c r="G5291" s="2">
        <v>1</v>
      </c>
      <c r="H5291" s="3"/>
    </row>
    <row r="5292" spans="1:8" ht="15.5" customHeight="1" x14ac:dyDescent="0.35">
      <c r="A5292" s="2">
        <v>5485</v>
      </c>
      <c r="B5292" s="2">
        <v>48</v>
      </c>
      <c r="C5292" s="2">
        <v>144</v>
      </c>
      <c r="D5292" s="2">
        <v>205</v>
      </c>
      <c r="E5292" s="3" t="s">
        <v>463</v>
      </c>
      <c r="F5292" s="2">
        <v>7</v>
      </c>
      <c r="G5292" s="2">
        <v>1</v>
      </c>
      <c r="H5292" s="3"/>
    </row>
    <row r="5293" spans="1:8" ht="15.5" customHeight="1" x14ac:dyDescent="0.35">
      <c r="A5293" s="2">
        <v>5486</v>
      </c>
      <c r="B5293" s="2">
        <v>48</v>
      </c>
      <c r="C5293" s="2">
        <v>144</v>
      </c>
      <c r="D5293" s="2">
        <v>205</v>
      </c>
      <c r="E5293" s="3" t="s">
        <v>464</v>
      </c>
      <c r="F5293" s="2">
        <v>7</v>
      </c>
      <c r="G5293" s="2">
        <v>1</v>
      </c>
      <c r="H5293" s="3"/>
    </row>
    <row r="5294" spans="1:8" ht="15.5" customHeight="1" x14ac:dyDescent="0.35">
      <c r="A5294" s="2">
        <v>5487</v>
      </c>
      <c r="B5294" s="2">
        <v>48</v>
      </c>
      <c r="C5294" s="2">
        <v>144</v>
      </c>
      <c r="D5294" s="2">
        <v>205</v>
      </c>
      <c r="E5294" s="3" t="s">
        <v>181</v>
      </c>
      <c r="F5294" s="2">
        <v>7</v>
      </c>
      <c r="G5294" s="2">
        <v>1</v>
      </c>
      <c r="H5294" s="3"/>
    </row>
    <row r="5295" spans="1:8" ht="15.5" customHeight="1" x14ac:dyDescent="0.35">
      <c r="A5295" s="2">
        <v>5488</v>
      </c>
      <c r="B5295" s="2">
        <v>48</v>
      </c>
      <c r="C5295" s="2">
        <v>144</v>
      </c>
      <c r="D5295" s="2">
        <v>205</v>
      </c>
      <c r="E5295" s="3" t="s">
        <v>207</v>
      </c>
      <c r="F5295" s="2">
        <v>7</v>
      </c>
      <c r="G5295" s="2">
        <v>1</v>
      </c>
      <c r="H5295" s="3"/>
    </row>
    <row r="5296" spans="1:8" ht="15.5" customHeight="1" x14ac:dyDescent="0.35">
      <c r="A5296" s="2">
        <v>5489</v>
      </c>
      <c r="B5296" s="2">
        <v>48</v>
      </c>
      <c r="C5296" s="2">
        <v>144</v>
      </c>
      <c r="D5296" s="2">
        <v>205</v>
      </c>
      <c r="E5296" s="3" t="s">
        <v>465</v>
      </c>
      <c r="F5296" s="2">
        <v>7</v>
      </c>
      <c r="G5296" s="2">
        <v>1</v>
      </c>
      <c r="H5296" s="3"/>
    </row>
    <row r="5297" spans="1:8" ht="15.5" customHeight="1" x14ac:dyDescent="0.35">
      <c r="A5297" s="2">
        <v>5490</v>
      </c>
      <c r="B5297" s="2">
        <v>48</v>
      </c>
      <c r="C5297" s="2">
        <v>144</v>
      </c>
      <c r="D5297" s="2">
        <v>205</v>
      </c>
      <c r="E5297" s="3" t="s">
        <v>466</v>
      </c>
      <c r="F5297" s="2">
        <v>7</v>
      </c>
      <c r="G5297" s="2">
        <v>1</v>
      </c>
      <c r="H5297" s="3"/>
    </row>
    <row r="5298" spans="1:8" ht="15.5" customHeight="1" x14ac:dyDescent="0.35">
      <c r="A5298" s="2">
        <v>5491</v>
      </c>
      <c r="B5298" s="2">
        <v>48</v>
      </c>
      <c r="C5298" s="2">
        <v>144</v>
      </c>
      <c r="D5298" s="2">
        <v>205</v>
      </c>
      <c r="E5298" s="3" t="s">
        <v>467</v>
      </c>
      <c r="F5298" s="2">
        <v>7</v>
      </c>
      <c r="G5298" s="2">
        <v>1</v>
      </c>
      <c r="H5298" s="3"/>
    </row>
    <row r="5299" spans="1:8" ht="15.5" customHeight="1" x14ac:dyDescent="0.35">
      <c r="A5299" s="2">
        <v>5492</v>
      </c>
      <c r="B5299" s="2">
        <v>48</v>
      </c>
      <c r="C5299" s="2">
        <v>144</v>
      </c>
      <c r="D5299" s="2">
        <v>205</v>
      </c>
      <c r="E5299" s="3" t="s">
        <v>468</v>
      </c>
      <c r="F5299" s="2">
        <v>7</v>
      </c>
      <c r="G5299" s="2">
        <v>1</v>
      </c>
      <c r="H5299" s="3"/>
    </row>
    <row r="5300" spans="1:8" ht="15.5" customHeight="1" x14ac:dyDescent="0.35">
      <c r="A5300" s="2">
        <v>5493</v>
      </c>
      <c r="B5300" s="2">
        <v>48</v>
      </c>
      <c r="C5300" s="2">
        <v>144</v>
      </c>
      <c r="D5300" s="2">
        <v>205</v>
      </c>
      <c r="E5300" s="3" t="s">
        <v>469</v>
      </c>
      <c r="F5300" s="2">
        <v>7</v>
      </c>
      <c r="G5300" s="2">
        <v>1</v>
      </c>
      <c r="H5300" s="3"/>
    </row>
    <row r="5301" spans="1:8" ht="15.5" customHeight="1" x14ac:dyDescent="0.35">
      <c r="A5301" s="2">
        <v>5494</v>
      </c>
      <c r="B5301" s="2">
        <v>48</v>
      </c>
      <c r="C5301" s="2">
        <v>144</v>
      </c>
      <c r="D5301" s="2">
        <v>205</v>
      </c>
      <c r="E5301" s="3" t="s">
        <v>206</v>
      </c>
      <c r="F5301" s="2">
        <v>7</v>
      </c>
      <c r="G5301" s="2">
        <v>1</v>
      </c>
      <c r="H5301" s="3"/>
    </row>
    <row r="5302" spans="1:8" ht="15.5" customHeight="1" x14ac:dyDescent="0.35">
      <c r="A5302" s="2">
        <v>5495</v>
      </c>
      <c r="B5302" s="2">
        <v>48</v>
      </c>
      <c r="C5302" s="2">
        <v>144</v>
      </c>
      <c r="D5302" s="2">
        <v>205</v>
      </c>
      <c r="E5302" s="3" t="s">
        <v>470</v>
      </c>
      <c r="F5302" s="2">
        <v>7</v>
      </c>
      <c r="G5302" s="2">
        <v>1</v>
      </c>
      <c r="H5302" s="3"/>
    </row>
    <row r="5303" spans="1:8" ht="15.5" customHeight="1" x14ac:dyDescent="0.35">
      <c r="A5303" s="2">
        <v>5496</v>
      </c>
      <c r="B5303" s="2">
        <v>48</v>
      </c>
      <c r="C5303" s="2">
        <v>144</v>
      </c>
      <c r="D5303" s="2">
        <v>205</v>
      </c>
      <c r="E5303" s="3" t="s">
        <v>389</v>
      </c>
      <c r="F5303" s="2">
        <v>7</v>
      </c>
      <c r="G5303" s="2">
        <v>1</v>
      </c>
      <c r="H5303" s="3"/>
    </row>
    <row r="5304" spans="1:8" ht="15.5" customHeight="1" x14ac:dyDescent="0.35">
      <c r="A5304" s="2">
        <v>5497</v>
      </c>
      <c r="B5304" s="2">
        <v>48</v>
      </c>
      <c r="C5304" s="2">
        <v>144</v>
      </c>
      <c r="D5304" s="2">
        <v>205</v>
      </c>
      <c r="E5304" s="3" t="s">
        <v>471</v>
      </c>
      <c r="F5304" s="2">
        <v>7</v>
      </c>
      <c r="G5304" s="2">
        <v>1</v>
      </c>
      <c r="H5304" s="3"/>
    </row>
    <row r="5305" spans="1:8" ht="15.5" customHeight="1" x14ac:dyDescent="0.35">
      <c r="A5305" s="2">
        <v>5498</v>
      </c>
      <c r="B5305" s="2">
        <v>48</v>
      </c>
      <c r="C5305" s="2">
        <v>144</v>
      </c>
      <c r="D5305" s="2">
        <v>205</v>
      </c>
      <c r="E5305" s="3" t="s">
        <v>137</v>
      </c>
      <c r="F5305" s="2">
        <v>7</v>
      </c>
      <c r="G5305" s="2">
        <v>1</v>
      </c>
      <c r="H5305" s="3"/>
    </row>
    <row r="5306" spans="1:8" ht="15.5" customHeight="1" x14ac:dyDescent="0.35">
      <c r="A5306" s="2">
        <v>5499</v>
      </c>
      <c r="B5306" s="2">
        <v>48</v>
      </c>
      <c r="C5306" s="2">
        <v>144</v>
      </c>
      <c r="D5306" s="2">
        <v>205</v>
      </c>
      <c r="E5306" s="3" t="s">
        <v>472</v>
      </c>
      <c r="F5306" s="2">
        <v>7</v>
      </c>
      <c r="G5306" s="2">
        <v>1</v>
      </c>
      <c r="H5306" s="3"/>
    </row>
    <row r="5307" spans="1:8" ht="15.5" customHeight="1" x14ac:dyDescent="0.35">
      <c r="A5307" s="2">
        <v>5500</v>
      </c>
      <c r="B5307" s="2">
        <v>48</v>
      </c>
      <c r="C5307" s="2">
        <v>144</v>
      </c>
      <c r="D5307" s="2">
        <v>205</v>
      </c>
      <c r="E5307" s="3" t="s">
        <v>473</v>
      </c>
      <c r="F5307" s="2">
        <v>7</v>
      </c>
      <c r="G5307" s="2">
        <v>1</v>
      </c>
      <c r="H5307" s="3"/>
    </row>
    <row r="5308" spans="1:8" ht="15.5" customHeight="1" x14ac:dyDescent="0.35">
      <c r="A5308" s="2">
        <v>5501</v>
      </c>
      <c r="B5308" s="2">
        <v>48</v>
      </c>
      <c r="C5308" s="2">
        <v>144</v>
      </c>
      <c r="D5308" s="2">
        <v>205</v>
      </c>
      <c r="E5308" s="3" t="s">
        <v>135</v>
      </c>
      <c r="F5308" s="2">
        <v>7</v>
      </c>
      <c r="G5308" s="2">
        <v>1</v>
      </c>
      <c r="H5308" s="3"/>
    </row>
    <row r="5309" spans="1:8" ht="15.5" customHeight="1" x14ac:dyDescent="0.35">
      <c r="A5309" s="2">
        <v>5502</v>
      </c>
      <c r="B5309" s="2">
        <v>48</v>
      </c>
      <c r="C5309" s="2">
        <v>144</v>
      </c>
      <c r="D5309" s="2">
        <v>205</v>
      </c>
      <c r="E5309" s="3" t="s">
        <v>203</v>
      </c>
      <c r="F5309" s="2">
        <v>7</v>
      </c>
      <c r="G5309" s="2">
        <v>1</v>
      </c>
      <c r="H5309" s="3"/>
    </row>
    <row r="5310" spans="1:8" ht="15.5" customHeight="1" x14ac:dyDescent="0.35">
      <c r="A5310" s="2">
        <v>5503</v>
      </c>
      <c r="B5310" s="2">
        <v>48</v>
      </c>
      <c r="C5310" s="2">
        <v>144</v>
      </c>
      <c r="D5310" s="2">
        <v>205</v>
      </c>
      <c r="E5310" s="3" t="s">
        <v>474</v>
      </c>
      <c r="F5310" s="2">
        <v>7</v>
      </c>
      <c r="G5310" s="2">
        <v>1</v>
      </c>
      <c r="H5310" s="3"/>
    </row>
    <row r="5311" spans="1:8" ht="15.5" customHeight="1" x14ac:dyDescent="0.35">
      <c r="A5311" s="2">
        <v>5504</v>
      </c>
      <c r="B5311" s="2">
        <v>48</v>
      </c>
      <c r="C5311" s="2">
        <v>144</v>
      </c>
      <c r="D5311" s="2">
        <v>205</v>
      </c>
      <c r="E5311" s="3" t="s">
        <v>475</v>
      </c>
      <c r="F5311" s="2">
        <v>7</v>
      </c>
      <c r="G5311" s="2">
        <v>1</v>
      </c>
      <c r="H5311" s="3"/>
    </row>
    <row r="5312" spans="1:8" ht="15.5" customHeight="1" x14ac:dyDescent="0.35">
      <c r="A5312" s="2">
        <v>5505</v>
      </c>
      <c r="B5312" s="2">
        <v>48</v>
      </c>
      <c r="C5312" s="2">
        <v>144</v>
      </c>
      <c r="D5312" s="2">
        <v>205</v>
      </c>
      <c r="E5312" s="3" t="s">
        <v>225</v>
      </c>
      <c r="F5312" s="2">
        <v>7</v>
      </c>
      <c r="G5312" s="2">
        <v>1</v>
      </c>
      <c r="H5312" s="3"/>
    </row>
    <row r="5313" spans="1:8" ht="15.5" customHeight="1" x14ac:dyDescent="0.35">
      <c r="A5313" s="2">
        <v>5506</v>
      </c>
      <c r="B5313" s="2">
        <v>48</v>
      </c>
      <c r="C5313" s="2">
        <v>144</v>
      </c>
      <c r="D5313" s="2">
        <v>205</v>
      </c>
      <c r="E5313" s="3" t="s">
        <v>476</v>
      </c>
      <c r="F5313" s="2">
        <v>7</v>
      </c>
      <c r="G5313" s="2">
        <v>1</v>
      </c>
      <c r="H5313" s="3"/>
    </row>
    <row r="5314" spans="1:8" ht="15.5" customHeight="1" x14ac:dyDescent="0.35">
      <c r="A5314" s="2">
        <v>5507</v>
      </c>
      <c r="B5314" s="2">
        <v>48</v>
      </c>
      <c r="C5314" s="2">
        <v>144</v>
      </c>
      <c r="D5314" s="2">
        <v>205</v>
      </c>
      <c r="E5314" s="3" t="s">
        <v>477</v>
      </c>
      <c r="F5314" s="2">
        <v>7</v>
      </c>
      <c r="G5314" s="2">
        <v>1</v>
      </c>
      <c r="H5314" s="3"/>
    </row>
    <row r="5315" spans="1:8" ht="15.5" customHeight="1" x14ac:dyDescent="0.35">
      <c r="A5315" s="2">
        <v>5508</v>
      </c>
      <c r="B5315" s="2">
        <v>48</v>
      </c>
      <c r="C5315" s="2">
        <v>144</v>
      </c>
      <c r="D5315" s="2">
        <v>205</v>
      </c>
      <c r="E5315" s="3" t="s">
        <v>478</v>
      </c>
      <c r="F5315" s="2">
        <v>7</v>
      </c>
      <c r="G5315" s="2">
        <v>1</v>
      </c>
      <c r="H5315" s="3"/>
    </row>
    <row r="5316" spans="1:8" ht="15.5" customHeight="1" x14ac:dyDescent="0.35">
      <c r="A5316" s="2">
        <v>5509</v>
      </c>
      <c r="B5316" s="2">
        <v>48</v>
      </c>
      <c r="C5316" s="2">
        <v>144</v>
      </c>
      <c r="D5316" s="2">
        <v>205</v>
      </c>
      <c r="E5316" s="3" t="s">
        <v>479</v>
      </c>
      <c r="F5316" s="2">
        <v>7</v>
      </c>
      <c r="G5316" s="2">
        <v>1</v>
      </c>
      <c r="H5316" s="3"/>
    </row>
    <row r="5317" spans="1:8" ht="15.5" customHeight="1" x14ac:dyDescent="0.35">
      <c r="A5317" s="2">
        <v>5510</v>
      </c>
      <c r="B5317" s="2">
        <v>48</v>
      </c>
      <c r="C5317" s="2">
        <v>144</v>
      </c>
      <c r="D5317" s="2">
        <v>205</v>
      </c>
      <c r="E5317" s="3" t="s">
        <v>74</v>
      </c>
      <c r="F5317" s="2">
        <v>7</v>
      </c>
      <c r="G5317" s="2">
        <v>1</v>
      </c>
      <c r="H5317" s="3"/>
    </row>
    <row r="5318" spans="1:8" ht="15.5" customHeight="1" x14ac:dyDescent="0.35">
      <c r="A5318" s="2">
        <v>5511</v>
      </c>
      <c r="B5318" s="2">
        <v>48</v>
      </c>
      <c r="C5318" s="2">
        <v>144</v>
      </c>
      <c r="D5318" s="2">
        <v>205</v>
      </c>
      <c r="E5318" s="3" t="s">
        <v>223</v>
      </c>
      <c r="F5318" s="2">
        <v>7</v>
      </c>
      <c r="G5318" s="2">
        <v>1</v>
      </c>
      <c r="H5318" s="3"/>
    </row>
    <row r="5319" spans="1:8" ht="15.5" customHeight="1" x14ac:dyDescent="0.35">
      <c r="A5319" s="2">
        <v>5512</v>
      </c>
      <c r="B5319" s="2">
        <v>48</v>
      </c>
      <c r="C5319" s="2">
        <v>144</v>
      </c>
      <c r="D5319" s="2">
        <v>205</v>
      </c>
      <c r="E5319" s="3" t="s">
        <v>94</v>
      </c>
      <c r="F5319" s="2">
        <v>7</v>
      </c>
      <c r="G5319" s="2">
        <v>1</v>
      </c>
      <c r="H5319" s="3"/>
    </row>
    <row r="5320" spans="1:8" ht="15.5" customHeight="1" x14ac:dyDescent="0.35">
      <c r="A5320" s="2">
        <v>5513</v>
      </c>
      <c r="B5320" s="2">
        <v>48</v>
      </c>
      <c r="C5320" s="2">
        <v>144</v>
      </c>
      <c r="D5320" s="2">
        <v>206</v>
      </c>
      <c r="E5320" s="3" t="s">
        <v>411</v>
      </c>
      <c r="F5320" s="2">
        <v>7</v>
      </c>
      <c r="G5320" s="2">
        <v>1</v>
      </c>
      <c r="H5320" s="3"/>
    </row>
    <row r="5321" spans="1:8" ht="15.5" customHeight="1" x14ac:dyDescent="0.35">
      <c r="A5321" s="2">
        <v>5514</v>
      </c>
      <c r="B5321" s="2">
        <v>48</v>
      </c>
      <c r="C5321" s="2">
        <v>144</v>
      </c>
      <c r="D5321" s="2">
        <v>206</v>
      </c>
      <c r="E5321" s="3" t="s">
        <v>69</v>
      </c>
      <c r="F5321" s="2">
        <v>7</v>
      </c>
      <c r="G5321" s="2">
        <v>1</v>
      </c>
      <c r="H5321" s="3"/>
    </row>
    <row r="5322" spans="1:8" ht="15.5" customHeight="1" x14ac:dyDescent="0.35">
      <c r="A5322" s="2">
        <v>5515</v>
      </c>
      <c r="B5322" s="2">
        <v>48</v>
      </c>
      <c r="C5322" s="2">
        <v>144</v>
      </c>
      <c r="D5322" s="2">
        <v>206</v>
      </c>
      <c r="E5322" s="3" t="s">
        <v>212</v>
      </c>
      <c r="F5322" s="2">
        <v>7</v>
      </c>
      <c r="G5322" s="2">
        <v>1</v>
      </c>
      <c r="H5322" s="3"/>
    </row>
    <row r="5323" spans="1:8" ht="15.5" customHeight="1" x14ac:dyDescent="0.35">
      <c r="A5323" s="2">
        <v>5516</v>
      </c>
      <c r="B5323" s="2">
        <v>48</v>
      </c>
      <c r="C5323" s="2">
        <v>144</v>
      </c>
      <c r="D5323" s="2">
        <v>206</v>
      </c>
      <c r="E5323" s="3" t="s">
        <v>175</v>
      </c>
      <c r="F5323" s="2">
        <v>7</v>
      </c>
      <c r="G5323" s="2">
        <v>1</v>
      </c>
      <c r="H5323" s="3"/>
    </row>
    <row r="5324" spans="1:8" ht="15.5" customHeight="1" x14ac:dyDescent="0.35">
      <c r="A5324" s="2">
        <v>5517</v>
      </c>
      <c r="B5324" s="2">
        <v>48</v>
      </c>
      <c r="C5324" s="2">
        <v>144</v>
      </c>
      <c r="D5324" s="2">
        <v>206</v>
      </c>
      <c r="E5324" s="3" t="s">
        <v>178</v>
      </c>
      <c r="F5324" s="2">
        <v>7</v>
      </c>
      <c r="G5324" s="2">
        <v>1</v>
      </c>
      <c r="H5324" s="3"/>
    </row>
    <row r="5325" spans="1:8" ht="15.5" customHeight="1" x14ac:dyDescent="0.35">
      <c r="A5325" s="2">
        <v>5518</v>
      </c>
      <c r="B5325" s="2">
        <v>48</v>
      </c>
      <c r="C5325" s="2">
        <v>144</v>
      </c>
      <c r="D5325" s="2">
        <v>206</v>
      </c>
      <c r="E5325" s="3" t="s">
        <v>160</v>
      </c>
      <c r="F5325" s="2">
        <v>7</v>
      </c>
      <c r="G5325" s="2">
        <v>1</v>
      </c>
      <c r="H5325" s="3"/>
    </row>
    <row r="5326" spans="1:8" ht="15.5" customHeight="1" x14ac:dyDescent="0.35">
      <c r="A5326" s="2">
        <v>5519</v>
      </c>
      <c r="B5326" s="2">
        <v>48</v>
      </c>
      <c r="C5326" s="2">
        <v>144</v>
      </c>
      <c r="D5326" s="2">
        <v>206</v>
      </c>
      <c r="E5326" s="3" t="s">
        <v>182</v>
      </c>
      <c r="F5326" s="2">
        <v>7</v>
      </c>
      <c r="G5326" s="2">
        <v>1</v>
      </c>
      <c r="H5326" s="3"/>
    </row>
    <row r="5327" spans="1:8" ht="15.5" customHeight="1" x14ac:dyDescent="0.35">
      <c r="A5327" s="2">
        <v>5520</v>
      </c>
      <c r="B5327" s="2">
        <v>48</v>
      </c>
      <c r="C5327" s="2">
        <v>144</v>
      </c>
      <c r="D5327" s="2">
        <v>206</v>
      </c>
      <c r="E5327" s="3" t="s">
        <v>426</v>
      </c>
      <c r="F5327" s="2">
        <v>7</v>
      </c>
      <c r="G5327" s="2">
        <v>1</v>
      </c>
      <c r="H5327" s="3"/>
    </row>
    <row r="5328" spans="1:8" ht="15.5" customHeight="1" x14ac:dyDescent="0.35">
      <c r="A5328" s="2">
        <v>5521</v>
      </c>
      <c r="B5328" s="2">
        <v>48</v>
      </c>
      <c r="C5328" s="2">
        <v>144</v>
      </c>
      <c r="D5328" s="2">
        <v>206</v>
      </c>
      <c r="E5328" s="3" t="s">
        <v>173</v>
      </c>
      <c r="F5328" s="2">
        <v>7</v>
      </c>
      <c r="G5328" s="2">
        <v>1</v>
      </c>
      <c r="H5328" s="3"/>
    </row>
    <row r="5329" spans="1:8" ht="15.5" customHeight="1" x14ac:dyDescent="0.35">
      <c r="A5329" s="2">
        <v>5522</v>
      </c>
      <c r="B5329" s="2">
        <v>48</v>
      </c>
      <c r="C5329" s="2">
        <v>144</v>
      </c>
      <c r="D5329" s="2">
        <v>206</v>
      </c>
      <c r="E5329" s="3" t="s">
        <v>224</v>
      </c>
      <c r="F5329" s="2">
        <v>7</v>
      </c>
      <c r="G5329" s="2">
        <v>1</v>
      </c>
      <c r="H5329" s="3"/>
    </row>
    <row r="5330" spans="1:8" ht="15.5" customHeight="1" x14ac:dyDescent="0.35">
      <c r="A5330" s="2">
        <v>5523</v>
      </c>
      <c r="B5330" s="2">
        <v>48</v>
      </c>
      <c r="C5330" s="2">
        <v>144</v>
      </c>
      <c r="D5330" s="2">
        <v>206</v>
      </c>
      <c r="E5330" s="3" t="s">
        <v>427</v>
      </c>
      <c r="F5330" s="2">
        <v>7</v>
      </c>
      <c r="G5330" s="2">
        <v>1</v>
      </c>
      <c r="H5330" s="3"/>
    </row>
    <row r="5331" spans="1:8" ht="15.5" customHeight="1" x14ac:dyDescent="0.35">
      <c r="A5331" s="2">
        <v>5524</v>
      </c>
      <c r="B5331" s="2">
        <v>48</v>
      </c>
      <c r="C5331" s="2">
        <v>144</v>
      </c>
      <c r="D5331" s="2">
        <v>206</v>
      </c>
      <c r="E5331" s="3" t="s">
        <v>429</v>
      </c>
      <c r="F5331" s="2">
        <v>7</v>
      </c>
      <c r="G5331" s="2">
        <v>1</v>
      </c>
      <c r="H5331" s="3"/>
    </row>
    <row r="5332" spans="1:8" ht="15.5" customHeight="1" x14ac:dyDescent="0.35">
      <c r="A5332" s="2">
        <v>5525</v>
      </c>
      <c r="B5332" s="2">
        <v>48</v>
      </c>
      <c r="C5332" s="2">
        <v>144</v>
      </c>
      <c r="D5332" s="2">
        <v>206</v>
      </c>
      <c r="E5332" s="3" t="s">
        <v>196</v>
      </c>
      <c r="F5332" s="2">
        <v>7</v>
      </c>
      <c r="G5332" s="2">
        <v>1</v>
      </c>
      <c r="H5332" s="3"/>
    </row>
    <row r="5333" spans="1:8" ht="15.5" customHeight="1" x14ac:dyDescent="0.35">
      <c r="A5333" s="2">
        <v>5526</v>
      </c>
      <c r="B5333" s="2">
        <v>48</v>
      </c>
      <c r="C5333" s="2">
        <v>144</v>
      </c>
      <c r="D5333" s="2">
        <v>206</v>
      </c>
      <c r="E5333" s="3" t="s">
        <v>395</v>
      </c>
      <c r="F5333" s="2">
        <v>7</v>
      </c>
      <c r="G5333" s="2">
        <v>1</v>
      </c>
      <c r="H5333" s="3"/>
    </row>
    <row r="5334" spans="1:8" ht="15.5" customHeight="1" x14ac:dyDescent="0.35">
      <c r="A5334" s="2">
        <v>5527</v>
      </c>
      <c r="B5334" s="2">
        <v>48</v>
      </c>
      <c r="C5334" s="2">
        <v>144</v>
      </c>
      <c r="D5334" s="2">
        <v>206</v>
      </c>
      <c r="E5334" s="3" t="s">
        <v>211</v>
      </c>
      <c r="F5334" s="2">
        <v>7</v>
      </c>
      <c r="G5334" s="2">
        <v>1</v>
      </c>
      <c r="H5334" s="3"/>
    </row>
    <row r="5335" spans="1:8" ht="15.5" customHeight="1" x14ac:dyDescent="0.35">
      <c r="A5335" s="2">
        <v>5528</v>
      </c>
      <c r="B5335" s="2">
        <v>48</v>
      </c>
      <c r="C5335" s="2">
        <v>144</v>
      </c>
      <c r="D5335" s="2">
        <v>206</v>
      </c>
      <c r="E5335" s="3" t="s">
        <v>148</v>
      </c>
      <c r="F5335" s="2">
        <v>7</v>
      </c>
      <c r="G5335" s="2">
        <v>1</v>
      </c>
      <c r="H5335" s="3"/>
    </row>
    <row r="5336" spans="1:8" ht="15.5" customHeight="1" x14ac:dyDescent="0.35">
      <c r="A5336" s="2">
        <v>5529</v>
      </c>
      <c r="B5336" s="2">
        <v>48</v>
      </c>
      <c r="C5336" s="2">
        <v>144</v>
      </c>
      <c r="D5336" s="2">
        <v>206</v>
      </c>
      <c r="E5336" s="3" t="s">
        <v>180</v>
      </c>
      <c r="F5336" s="2">
        <v>7</v>
      </c>
      <c r="G5336" s="2">
        <v>1</v>
      </c>
      <c r="H5336" s="3"/>
    </row>
    <row r="5337" spans="1:8" ht="15.5" customHeight="1" x14ac:dyDescent="0.35">
      <c r="A5337" s="2">
        <v>5530</v>
      </c>
      <c r="B5337" s="2">
        <v>48</v>
      </c>
      <c r="C5337" s="2">
        <v>144</v>
      </c>
      <c r="D5337" s="2">
        <v>206</v>
      </c>
      <c r="E5337" s="3" t="s">
        <v>147</v>
      </c>
      <c r="F5337" s="2">
        <v>7</v>
      </c>
      <c r="G5337" s="2">
        <v>1</v>
      </c>
      <c r="H5337" s="3"/>
    </row>
    <row r="5338" spans="1:8" ht="15.5" customHeight="1" x14ac:dyDescent="0.35">
      <c r="A5338" s="2">
        <v>5531</v>
      </c>
      <c r="B5338" s="2">
        <v>48</v>
      </c>
      <c r="C5338" s="2">
        <v>144</v>
      </c>
      <c r="D5338" s="2">
        <v>206</v>
      </c>
      <c r="E5338" s="3" t="s">
        <v>430</v>
      </c>
      <c r="F5338" s="2">
        <v>7</v>
      </c>
      <c r="G5338" s="2">
        <v>1</v>
      </c>
      <c r="H5338" s="3"/>
    </row>
    <row r="5339" spans="1:8" ht="15.5" customHeight="1" x14ac:dyDescent="0.35">
      <c r="A5339" s="2">
        <v>5532</v>
      </c>
      <c r="B5339" s="2">
        <v>48</v>
      </c>
      <c r="C5339" s="2">
        <v>144</v>
      </c>
      <c r="D5339" s="2">
        <v>206</v>
      </c>
      <c r="E5339" s="3" t="s">
        <v>431</v>
      </c>
      <c r="F5339" s="2">
        <v>7</v>
      </c>
      <c r="G5339" s="2">
        <v>1</v>
      </c>
      <c r="H5339" s="3"/>
    </row>
    <row r="5340" spans="1:8" ht="15.5" customHeight="1" x14ac:dyDescent="0.35">
      <c r="A5340" s="2">
        <v>5533</v>
      </c>
      <c r="B5340" s="2">
        <v>48</v>
      </c>
      <c r="C5340" s="2">
        <v>144</v>
      </c>
      <c r="D5340" s="2">
        <v>206</v>
      </c>
      <c r="E5340" s="3" t="s">
        <v>432</v>
      </c>
      <c r="F5340" s="2">
        <v>7</v>
      </c>
      <c r="G5340" s="2">
        <v>1</v>
      </c>
      <c r="H5340" s="3"/>
    </row>
    <row r="5341" spans="1:8" ht="15.5" customHeight="1" x14ac:dyDescent="0.35">
      <c r="A5341" s="2">
        <v>5534</v>
      </c>
      <c r="B5341" s="2">
        <v>48</v>
      </c>
      <c r="C5341" s="2">
        <v>144</v>
      </c>
      <c r="D5341" s="2">
        <v>206</v>
      </c>
      <c r="E5341" s="3" t="s">
        <v>179</v>
      </c>
      <c r="F5341" s="2">
        <v>7</v>
      </c>
      <c r="G5341" s="2">
        <v>1</v>
      </c>
      <c r="H5341" s="3"/>
    </row>
    <row r="5342" spans="1:8" ht="15.5" customHeight="1" x14ac:dyDescent="0.35">
      <c r="A5342" s="2">
        <v>5535</v>
      </c>
      <c r="B5342" s="2">
        <v>48</v>
      </c>
      <c r="C5342" s="2">
        <v>144</v>
      </c>
      <c r="D5342" s="2">
        <v>206</v>
      </c>
      <c r="E5342" s="3" t="s">
        <v>433</v>
      </c>
      <c r="F5342" s="2">
        <v>7</v>
      </c>
      <c r="G5342" s="2">
        <v>1</v>
      </c>
      <c r="H5342" s="3"/>
    </row>
    <row r="5343" spans="1:8" ht="15.5" customHeight="1" x14ac:dyDescent="0.35">
      <c r="A5343" s="2">
        <v>5536</v>
      </c>
      <c r="B5343" s="2">
        <v>48</v>
      </c>
      <c r="C5343" s="2">
        <v>144</v>
      </c>
      <c r="D5343" s="2">
        <v>206</v>
      </c>
      <c r="E5343" s="3" t="s">
        <v>434</v>
      </c>
      <c r="F5343" s="2">
        <v>7</v>
      </c>
      <c r="G5343" s="2">
        <v>1</v>
      </c>
      <c r="H5343" s="3"/>
    </row>
    <row r="5344" spans="1:8" ht="15.5" customHeight="1" x14ac:dyDescent="0.35">
      <c r="A5344" s="2">
        <v>5537</v>
      </c>
      <c r="B5344" s="2">
        <v>48</v>
      </c>
      <c r="C5344" s="2">
        <v>144</v>
      </c>
      <c r="D5344" s="2">
        <v>206</v>
      </c>
      <c r="E5344" s="3" t="s">
        <v>436</v>
      </c>
      <c r="F5344" s="2">
        <v>7</v>
      </c>
      <c r="G5344" s="2">
        <v>1</v>
      </c>
      <c r="H5344" s="3"/>
    </row>
    <row r="5345" spans="1:8" ht="15.5" customHeight="1" x14ac:dyDescent="0.35">
      <c r="A5345" s="2">
        <v>5538</v>
      </c>
      <c r="B5345" s="2">
        <v>48</v>
      </c>
      <c r="C5345" s="2">
        <v>144</v>
      </c>
      <c r="D5345" s="2">
        <v>206</v>
      </c>
      <c r="E5345" s="3" t="s">
        <v>437</v>
      </c>
      <c r="F5345" s="2">
        <v>7</v>
      </c>
      <c r="G5345" s="2">
        <v>1</v>
      </c>
      <c r="H5345" s="3"/>
    </row>
    <row r="5346" spans="1:8" ht="15.5" customHeight="1" x14ac:dyDescent="0.35">
      <c r="A5346" s="2">
        <v>5539</v>
      </c>
      <c r="B5346" s="2">
        <v>48</v>
      </c>
      <c r="C5346" s="2">
        <v>144</v>
      </c>
      <c r="D5346" s="2">
        <v>206</v>
      </c>
      <c r="E5346" s="3" t="s">
        <v>438</v>
      </c>
      <c r="F5346" s="2">
        <v>7</v>
      </c>
      <c r="G5346" s="2">
        <v>1</v>
      </c>
      <c r="H5346" s="3"/>
    </row>
    <row r="5347" spans="1:8" ht="15.5" customHeight="1" x14ac:dyDescent="0.35">
      <c r="A5347" s="2">
        <v>5540</v>
      </c>
      <c r="B5347" s="2">
        <v>48</v>
      </c>
      <c r="C5347" s="2">
        <v>144</v>
      </c>
      <c r="D5347" s="2">
        <v>206</v>
      </c>
      <c r="E5347" s="3" t="s">
        <v>153</v>
      </c>
      <c r="F5347" s="2">
        <v>7</v>
      </c>
      <c r="G5347" s="2">
        <v>1</v>
      </c>
      <c r="H5347" s="3"/>
    </row>
    <row r="5348" spans="1:8" ht="15.5" customHeight="1" x14ac:dyDescent="0.35">
      <c r="A5348" s="2">
        <v>5541</v>
      </c>
      <c r="B5348" s="2">
        <v>48</v>
      </c>
      <c r="C5348" s="2">
        <v>144</v>
      </c>
      <c r="D5348" s="2">
        <v>206</v>
      </c>
      <c r="E5348" s="3" t="s">
        <v>391</v>
      </c>
      <c r="F5348" s="2">
        <v>7</v>
      </c>
      <c r="G5348" s="2">
        <v>1</v>
      </c>
      <c r="H5348" s="3"/>
    </row>
    <row r="5349" spans="1:8" ht="15.5" customHeight="1" x14ac:dyDescent="0.35">
      <c r="A5349" s="2">
        <v>5542</v>
      </c>
      <c r="B5349" s="2">
        <v>48</v>
      </c>
      <c r="C5349" s="2">
        <v>144</v>
      </c>
      <c r="D5349" s="2">
        <v>206</v>
      </c>
      <c r="E5349" s="3" t="s">
        <v>205</v>
      </c>
      <c r="F5349" s="2">
        <v>7</v>
      </c>
      <c r="G5349" s="2">
        <v>1</v>
      </c>
      <c r="H5349" s="3"/>
    </row>
    <row r="5350" spans="1:8" ht="15.5" customHeight="1" x14ac:dyDescent="0.35">
      <c r="A5350" s="2">
        <v>5543</v>
      </c>
      <c r="B5350" s="2">
        <v>48</v>
      </c>
      <c r="C5350" s="2">
        <v>144</v>
      </c>
      <c r="D5350" s="2">
        <v>206</v>
      </c>
      <c r="E5350" s="3" t="s">
        <v>442</v>
      </c>
      <c r="F5350" s="2">
        <v>7</v>
      </c>
      <c r="G5350" s="2">
        <v>1</v>
      </c>
      <c r="H5350" s="3"/>
    </row>
    <row r="5351" spans="1:8" ht="15.5" customHeight="1" x14ac:dyDescent="0.35">
      <c r="A5351" s="2">
        <v>5544</v>
      </c>
      <c r="B5351" s="2">
        <v>48</v>
      </c>
      <c r="C5351" s="2">
        <v>144</v>
      </c>
      <c r="D5351" s="2">
        <v>206</v>
      </c>
      <c r="E5351" s="3" t="s">
        <v>152</v>
      </c>
      <c r="F5351" s="2">
        <v>7</v>
      </c>
      <c r="G5351" s="2">
        <v>1</v>
      </c>
      <c r="H5351" s="3"/>
    </row>
    <row r="5352" spans="1:8" ht="15.5" customHeight="1" x14ac:dyDescent="0.35">
      <c r="A5352" s="2">
        <v>5545</v>
      </c>
      <c r="B5352" s="2">
        <v>48</v>
      </c>
      <c r="C5352" s="2">
        <v>144</v>
      </c>
      <c r="D5352" s="2">
        <v>206</v>
      </c>
      <c r="E5352" s="3" t="s">
        <v>425</v>
      </c>
      <c r="F5352" s="2">
        <v>7</v>
      </c>
      <c r="G5352" s="2">
        <v>1</v>
      </c>
      <c r="H5352" s="3"/>
    </row>
    <row r="5353" spans="1:8" ht="15.5" customHeight="1" x14ac:dyDescent="0.35">
      <c r="A5353" s="2">
        <v>5546</v>
      </c>
      <c r="B5353" s="2">
        <v>48</v>
      </c>
      <c r="C5353" s="2">
        <v>144</v>
      </c>
      <c r="D5353" s="2">
        <v>206</v>
      </c>
      <c r="E5353" s="3" t="s">
        <v>444</v>
      </c>
      <c r="F5353" s="2">
        <v>7</v>
      </c>
      <c r="G5353" s="2">
        <v>1</v>
      </c>
      <c r="H5353" s="3"/>
    </row>
    <row r="5354" spans="1:8" ht="15.5" customHeight="1" x14ac:dyDescent="0.35">
      <c r="A5354" s="2">
        <v>5547</v>
      </c>
      <c r="B5354" s="2">
        <v>48</v>
      </c>
      <c r="C5354" s="2">
        <v>144</v>
      </c>
      <c r="D5354" s="2">
        <v>206</v>
      </c>
      <c r="E5354" s="3" t="s">
        <v>445</v>
      </c>
      <c r="F5354" s="2">
        <v>7</v>
      </c>
      <c r="G5354" s="2">
        <v>1</v>
      </c>
      <c r="H5354" s="3"/>
    </row>
    <row r="5355" spans="1:8" ht="15.5" customHeight="1" x14ac:dyDescent="0.35">
      <c r="A5355" s="2">
        <v>5548</v>
      </c>
      <c r="B5355" s="2">
        <v>48</v>
      </c>
      <c r="C5355" s="2">
        <v>144</v>
      </c>
      <c r="D5355" s="2">
        <v>206</v>
      </c>
      <c r="E5355" s="3" t="s">
        <v>446</v>
      </c>
      <c r="F5355" s="2">
        <v>7</v>
      </c>
      <c r="G5355" s="2">
        <v>1</v>
      </c>
      <c r="H5355" s="3"/>
    </row>
    <row r="5356" spans="1:8" ht="15.5" customHeight="1" x14ac:dyDescent="0.35">
      <c r="A5356" s="2">
        <v>5549</v>
      </c>
      <c r="B5356" s="2">
        <v>48</v>
      </c>
      <c r="C5356" s="2">
        <v>144</v>
      </c>
      <c r="D5356" s="2">
        <v>206</v>
      </c>
      <c r="E5356" s="3" t="s">
        <v>448</v>
      </c>
      <c r="F5356" s="2">
        <v>7</v>
      </c>
      <c r="G5356" s="2">
        <v>1</v>
      </c>
      <c r="H5356" s="3"/>
    </row>
    <row r="5357" spans="1:8" ht="15.5" customHeight="1" x14ac:dyDescent="0.35">
      <c r="A5357" s="2">
        <v>5550</v>
      </c>
      <c r="B5357" s="2">
        <v>48</v>
      </c>
      <c r="C5357" s="2">
        <v>144</v>
      </c>
      <c r="D5357" s="2">
        <v>206</v>
      </c>
      <c r="E5357" s="3" t="s">
        <v>146</v>
      </c>
      <c r="F5357" s="2">
        <v>7</v>
      </c>
      <c r="G5357" s="2">
        <v>1</v>
      </c>
      <c r="H5357" s="3"/>
    </row>
    <row r="5358" spans="1:8" ht="15.5" customHeight="1" x14ac:dyDescent="0.35">
      <c r="A5358" s="2">
        <v>5551</v>
      </c>
      <c r="B5358" s="2">
        <v>48</v>
      </c>
      <c r="C5358" s="2">
        <v>144</v>
      </c>
      <c r="D5358" s="2">
        <v>206</v>
      </c>
      <c r="E5358" s="3" t="s">
        <v>231</v>
      </c>
      <c r="F5358" s="2">
        <v>7</v>
      </c>
      <c r="G5358" s="2">
        <v>1</v>
      </c>
      <c r="H5358" s="3"/>
    </row>
    <row r="5359" spans="1:8" ht="15.5" customHeight="1" x14ac:dyDescent="0.35">
      <c r="A5359" s="2">
        <v>5552</v>
      </c>
      <c r="B5359" s="2">
        <v>48</v>
      </c>
      <c r="C5359" s="2">
        <v>144</v>
      </c>
      <c r="D5359" s="2">
        <v>206</v>
      </c>
      <c r="E5359" s="3" t="s">
        <v>394</v>
      </c>
      <c r="F5359" s="2">
        <v>7</v>
      </c>
      <c r="G5359" s="2">
        <v>1</v>
      </c>
      <c r="H5359" s="3"/>
    </row>
    <row r="5360" spans="1:8" ht="15.5" customHeight="1" x14ac:dyDescent="0.35">
      <c r="A5360" s="2">
        <v>5553</v>
      </c>
      <c r="B5360" s="2">
        <v>48</v>
      </c>
      <c r="C5360" s="2">
        <v>144</v>
      </c>
      <c r="D5360" s="2">
        <v>206</v>
      </c>
      <c r="E5360" s="3" t="s">
        <v>449</v>
      </c>
      <c r="F5360" s="2">
        <v>7</v>
      </c>
      <c r="G5360" s="2">
        <v>1</v>
      </c>
      <c r="H5360" s="3"/>
    </row>
    <row r="5361" spans="1:8" ht="15.5" customHeight="1" x14ac:dyDescent="0.35">
      <c r="A5361" s="2">
        <v>5554</v>
      </c>
      <c r="B5361" s="2">
        <v>48</v>
      </c>
      <c r="C5361" s="2">
        <v>144</v>
      </c>
      <c r="D5361" s="2">
        <v>206</v>
      </c>
      <c r="E5361" s="3" t="s">
        <v>423</v>
      </c>
      <c r="F5361" s="2">
        <v>7</v>
      </c>
      <c r="G5361" s="2">
        <v>1</v>
      </c>
      <c r="H5361" s="3"/>
    </row>
    <row r="5362" spans="1:8" ht="15.5" customHeight="1" x14ac:dyDescent="0.35">
      <c r="A5362" s="2">
        <v>5555</v>
      </c>
      <c r="B5362" s="2">
        <v>48</v>
      </c>
      <c r="C5362" s="2">
        <v>144</v>
      </c>
      <c r="D5362" s="2">
        <v>206</v>
      </c>
      <c r="E5362" s="3" t="s">
        <v>400</v>
      </c>
      <c r="F5362" s="2">
        <v>7</v>
      </c>
      <c r="G5362" s="2">
        <v>1</v>
      </c>
      <c r="H5362" s="3"/>
    </row>
    <row r="5363" spans="1:8" ht="15.5" customHeight="1" x14ac:dyDescent="0.35">
      <c r="A5363" s="2">
        <v>5556</v>
      </c>
      <c r="B5363" s="2">
        <v>48</v>
      </c>
      <c r="C5363" s="2">
        <v>144</v>
      </c>
      <c r="D5363" s="2">
        <v>206</v>
      </c>
      <c r="E5363" s="3" t="s">
        <v>452</v>
      </c>
      <c r="F5363" s="2">
        <v>7</v>
      </c>
      <c r="G5363" s="2">
        <v>1</v>
      </c>
      <c r="H5363" s="3"/>
    </row>
    <row r="5364" spans="1:8" ht="15.5" customHeight="1" x14ac:dyDescent="0.35">
      <c r="A5364" s="2">
        <v>5557</v>
      </c>
      <c r="B5364" s="2">
        <v>48</v>
      </c>
      <c r="C5364" s="2">
        <v>144</v>
      </c>
      <c r="D5364" s="2">
        <v>206</v>
      </c>
      <c r="E5364" s="3" t="s">
        <v>453</v>
      </c>
      <c r="F5364" s="2">
        <v>7</v>
      </c>
      <c r="G5364" s="2">
        <v>1</v>
      </c>
      <c r="H5364" s="3"/>
    </row>
    <row r="5365" spans="1:8" ht="15.5" customHeight="1" x14ac:dyDescent="0.35">
      <c r="A5365" s="2">
        <v>5558</v>
      </c>
      <c r="B5365" s="2">
        <v>48</v>
      </c>
      <c r="C5365" s="2">
        <v>144</v>
      </c>
      <c r="D5365" s="2">
        <v>206</v>
      </c>
      <c r="E5365" s="3" t="s">
        <v>214</v>
      </c>
      <c r="F5365" s="2">
        <v>7</v>
      </c>
      <c r="G5365" s="2">
        <v>1</v>
      </c>
      <c r="H5365" s="3"/>
    </row>
    <row r="5366" spans="1:8" ht="15.5" customHeight="1" x14ac:dyDescent="0.35">
      <c r="A5366" s="2">
        <v>5559</v>
      </c>
      <c r="B5366" s="2">
        <v>48</v>
      </c>
      <c r="C5366" s="2">
        <v>144</v>
      </c>
      <c r="D5366" s="2">
        <v>206</v>
      </c>
      <c r="E5366" s="3" t="s">
        <v>402</v>
      </c>
      <c r="F5366" s="2">
        <v>7</v>
      </c>
      <c r="G5366" s="2">
        <v>1</v>
      </c>
      <c r="H5366" s="3"/>
    </row>
    <row r="5367" spans="1:8" ht="15.5" customHeight="1" x14ac:dyDescent="0.35">
      <c r="A5367" s="2">
        <v>5560</v>
      </c>
      <c r="B5367" s="2">
        <v>48</v>
      </c>
      <c r="C5367" s="2">
        <v>144</v>
      </c>
      <c r="D5367" s="2">
        <v>206</v>
      </c>
      <c r="E5367" s="3" t="s">
        <v>454</v>
      </c>
      <c r="F5367" s="2">
        <v>7</v>
      </c>
      <c r="G5367" s="2">
        <v>1</v>
      </c>
      <c r="H5367" s="3"/>
    </row>
    <row r="5368" spans="1:8" ht="15.5" customHeight="1" x14ac:dyDescent="0.35">
      <c r="A5368" s="2">
        <v>5561</v>
      </c>
      <c r="B5368" s="2">
        <v>48</v>
      </c>
      <c r="C5368" s="2">
        <v>144</v>
      </c>
      <c r="D5368" s="2">
        <v>206</v>
      </c>
      <c r="E5368" s="3" t="s">
        <v>455</v>
      </c>
      <c r="F5368" s="2">
        <v>7</v>
      </c>
      <c r="G5368" s="2">
        <v>1</v>
      </c>
      <c r="H5368" s="3"/>
    </row>
    <row r="5369" spans="1:8" ht="15.5" customHeight="1" x14ac:dyDescent="0.35">
      <c r="A5369" s="2">
        <v>5562</v>
      </c>
      <c r="B5369" s="2">
        <v>48</v>
      </c>
      <c r="C5369" s="2">
        <v>144</v>
      </c>
      <c r="D5369" s="2">
        <v>206</v>
      </c>
      <c r="E5369" s="3" t="s">
        <v>285</v>
      </c>
      <c r="F5369" s="2">
        <v>7</v>
      </c>
      <c r="G5369" s="2">
        <v>1</v>
      </c>
      <c r="H5369" s="3"/>
    </row>
    <row r="5370" spans="1:8" ht="15.5" customHeight="1" x14ac:dyDescent="0.35">
      <c r="A5370" s="2">
        <v>5563</v>
      </c>
      <c r="B5370" s="2">
        <v>48</v>
      </c>
      <c r="C5370" s="2">
        <v>144</v>
      </c>
      <c r="D5370" s="2">
        <v>206</v>
      </c>
      <c r="E5370" s="3" t="s">
        <v>456</v>
      </c>
      <c r="F5370" s="2">
        <v>7</v>
      </c>
      <c r="G5370" s="2">
        <v>1</v>
      </c>
      <c r="H5370" s="3"/>
    </row>
    <row r="5371" spans="1:8" ht="15.5" customHeight="1" x14ac:dyDescent="0.35">
      <c r="A5371" s="2">
        <v>5564</v>
      </c>
      <c r="B5371" s="2">
        <v>48</v>
      </c>
      <c r="C5371" s="2">
        <v>144</v>
      </c>
      <c r="D5371" s="2">
        <v>206</v>
      </c>
      <c r="E5371" s="3" t="s">
        <v>221</v>
      </c>
      <c r="F5371" s="2">
        <v>7</v>
      </c>
      <c r="G5371" s="2">
        <v>1</v>
      </c>
      <c r="H5371" s="3"/>
    </row>
    <row r="5372" spans="1:8" ht="15.5" customHeight="1" x14ac:dyDescent="0.35">
      <c r="A5372" s="2">
        <v>5565</v>
      </c>
      <c r="B5372" s="2">
        <v>48</v>
      </c>
      <c r="C5372" s="2">
        <v>144</v>
      </c>
      <c r="D5372" s="2">
        <v>206</v>
      </c>
      <c r="E5372" s="3" t="s">
        <v>198</v>
      </c>
      <c r="F5372" s="2">
        <v>7</v>
      </c>
      <c r="G5372" s="2">
        <v>1</v>
      </c>
      <c r="H5372" s="3"/>
    </row>
    <row r="5373" spans="1:8" ht="15.5" customHeight="1" x14ac:dyDescent="0.35">
      <c r="A5373" s="2">
        <v>5566</v>
      </c>
      <c r="B5373" s="2">
        <v>48</v>
      </c>
      <c r="C5373" s="2">
        <v>144</v>
      </c>
      <c r="D5373" s="2">
        <v>206</v>
      </c>
      <c r="E5373" s="3" t="s">
        <v>393</v>
      </c>
      <c r="F5373" s="2">
        <v>7</v>
      </c>
      <c r="G5373" s="2">
        <v>1</v>
      </c>
      <c r="H5373" s="3"/>
    </row>
    <row r="5374" spans="1:8" ht="15.5" customHeight="1" x14ac:dyDescent="0.35">
      <c r="A5374" s="2">
        <v>5567</v>
      </c>
      <c r="B5374" s="2">
        <v>48</v>
      </c>
      <c r="C5374" s="2">
        <v>144</v>
      </c>
      <c r="D5374" s="2">
        <v>206</v>
      </c>
      <c r="E5374" s="3" t="s">
        <v>208</v>
      </c>
      <c r="F5374" s="2">
        <v>7</v>
      </c>
      <c r="G5374" s="2">
        <v>1</v>
      </c>
      <c r="H5374" s="3"/>
    </row>
    <row r="5375" spans="1:8" ht="15.5" customHeight="1" x14ac:dyDescent="0.35">
      <c r="A5375" s="2">
        <v>5568</v>
      </c>
      <c r="B5375" s="2">
        <v>48</v>
      </c>
      <c r="C5375" s="2">
        <v>144</v>
      </c>
      <c r="D5375" s="2">
        <v>206</v>
      </c>
      <c r="E5375" s="3" t="s">
        <v>209</v>
      </c>
      <c r="F5375" s="2">
        <v>7</v>
      </c>
      <c r="G5375" s="2">
        <v>1</v>
      </c>
      <c r="H5375" s="3"/>
    </row>
    <row r="5376" spans="1:8" ht="15.5" customHeight="1" x14ac:dyDescent="0.35">
      <c r="A5376" s="2">
        <v>5569</v>
      </c>
      <c r="B5376" s="2">
        <v>48</v>
      </c>
      <c r="C5376" s="2">
        <v>144</v>
      </c>
      <c r="D5376" s="2">
        <v>206</v>
      </c>
      <c r="E5376" s="3" t="s">
        <v>440</v>
      </c>
      <c r="F5376" s="2">
        <v>7</v>
      </c>
      <c r="G5376" s="2">
        <v>1</v>
      </c>
      <c r="H5376" s="3"/>
    </row>
    <row r="5377" spans="1:8" ht="15.5" customHeight="1" x14ac:dyDescent="0.35">
      <c r="A5377" s="2">
        <v>5570</v>
      </c>
      <c r="B5377" s="2">
        <v>48</v>
      </c>
      <c r="C5377" s="2">
        <v>144</v>
      </c>
      <c r="D5377" s="2">
        <v>206</v>
      </c>
      <c r="E5377" s="3" t="s">
        <v>204</v>
      </c>
      <c r="F5377" s="2">
        <v>7</v>
      </c>
      <c r="G5377" s="2">
        <v>1</v>
      </c>
      <c r="H5377" s="3"/>
    </row>
    <row r="5378" spans="1:8" ht="15.5" customHeight="1" x14ac:dyDescent="0.35">
      <c r="A5378" s="2">
        <v>5571</v>
      </c>
      <c r="B5378" s="2">
        <v>48</v>
      </c>
      <c r="C5378" s="2">
        <v>144</v>
      </c>
      <c r="D5378" s="2">
        <v>206</v>
      </c>
      <c r="E5378" s="3" t="s">
        <v>401</v>
      </c>
      <c r="F5378" s="2">
        <v>7</v>
      </c>
      <c r="G5378" s="2">
        <v>1</v>
      </c>
      <c r="H5378" s="3"/>
    </row>
    <row r="5379" spans="1:8" ht="15.5" customHeight="1" x14ac:dyDescent="0.35">
      <c r="A5379" s="2">
        <v>5572</v>
      </c>
      <c r="B5379" s="2">
        <v>48</v>
      </c>
      <c r="C5379" s="2">
        <v>144</v>
      </c>
      <c r="D5379" s="2">
        <v>206</v>
      </c>
      <c r="E5379" s="3" t="s">
        <v>201</v>
      </c>
      <c r="F5379" s="2">
        <v>7</v>
      </c>
      <c r="G5379" s="2">
        <v>1</v>
      </c>
      <c r="H5379" s="3"/>
    </row>
    <row r="5380" spans="1:8" ht="15.5" customHeight="1" x14ac:dyDescent="0.35">
      <c r="A5380" s="2">
        <v>5573</v>
      </c>
      <c r="B5380" s="2">
        <v>48</v>
      </c>
      <c r="C5380" s="2">
        <v>144</v>
      </c>
      <c r="D5380" s="2">
        <v>206</v>
      </c>
      <c r="E5380" s="3" t="s">
        <v>194</v>
      </c>
      <c r="F5380" s="2">
        <v>7</v>
      </c>
      <c r="G5380" s="2">
        <v>1</v>
      </c>
      <c r="H5380" s="3"/>
    </row>
    <row r="5381" spans="1:8" ht="15.5" customHeight="1" x14ac:dyDescent="0.35">
      <c r="A5381" s="2">
        <v>5574</v>
      </c>
      <c r="B5381" s="2">
        <v>48</v>
      </c>
      <c r="C5381" s="2">
        <v>144</v>
      </c>
      <c r="D5381" s="2">
        <v>206</v>
      </c>
      <c r="E5381" s="3" t="s">
        <v>407</v>
      </c>
      <c r="F5381" s="2">
        <v>7</v>
      </c>
      <c r="G5381" s="2">
        <v>1</v>
      </c>
      <c r="H5381" s="3"/>
    </row>
    <row r="5382" spans="1:8" ht="15.5" customHeight="1" x14ac:dyDescent="0.35">
      <c r="A5382" s="2">
        <v>5575</v>
      </c>
      <c r="B5382" s="2">
        <v>48</v>
      </c>
      <c r="C5382" s="2">
        <v>144</v>
      </c>
      <c r="D5382" s="2">
        <v>206</v>
      </c>
      <c r="E5382" s="3" t="s">
        <v>460</v>
      </c>
      <c r="F5382" s="2">
        <v>7</v>
      </c>
      <c r="G5382" s="2">
        <v>1</v>
      </c>
      <c r="H5382" s="3"/>
    </row>
    <row r="5383" spans="1:8" ht="15.5" customHeight="1" x14ac:dyDescent="0.35">
      <c r="A5383" s="2">
        <v>5576</v>
      </c>
      <c r="B5383" s="2">
        <v>48</v>
      </c>
      <c r="C5383" s="2">
        <v>144</v>
      </c>
      <c r="D5383" s="2">
        <v>206</v>
      </c>
      <c r="E5383" s="3" t="s">
        <v>461</v>
      </c>
      <c r="F5383" s="2">
        <v>7</v>
      </c>
      <c r="G5383" s="2">
        <v>1</v>
      </c>
      <c r="H5383" s="3"/>
    </row>
    <row r="5384" spans="1:8" ht="15.5" customHeight="1" x14ac:dyDescent="0.35">
      <c r="A5384" s="2">
        <v>5577</v>
      </c>
      <c r="B5384" s="2">
        <v>48</v>
      </c>
      <c r="C5384" s="2">
        <v>144</v>
      </c>
      <c r="D5384" s="2">
        <v>206</v>
      </c>
      <c r="E5384" s="3" t="s">
        <v>222</v>
      </c>
      <c r="F5384" s="2">
        <v>7</v>
      </c>
      <c r="G5384" s="2">
        <v>1</v>
      </c>
      <c r="H5384" s="3"/>
    </row>
    <row r="5385" spans="1:8" ht="15.5" customHeight="1" x14ac:dyDescent="0.35">
      <c r="A5385" s="2">
        <v>5578</v>
      </c>
      <c r="B5385" s="2">
        <v>48</v>
      </c>
      <c r="C5385" s="2">
        <v>144</v>
      </c>
      <c r="D5385" s="2">
        <v>206</v>
      </c>
      <c r="E5385" s="3" t="s">
        <v>462</v>
      </c>
      <c r="F5385" s="2">
        <v>7</v>
      </c>
      <c r="G5385" s="2">
        <v>1</v>
      </c>
      <c r="H5385" s="3"/>
    </row>
    <row r="5386" spans="1:8" ht="15.5" customHeight="1" x14ac:dyDescent="0.35">
      <c r="A5386" s="2">
        <v>5579</v>
      </c>
      <c r="B5386" s="2">
        <v>48</v>
      </c>
      <c r="C5386" s="2">
        <v>144</v>
      </c>
      <c r="D5386" s="2">
        <v>206</v>
      </c>
      <c r="E5386" s="3" t="s">
        <v>463</v>
      </c>
      <c r="F5386" s="2">
        <v>7</v>
      </c>
      <c r="G5386" s="2">
        <v>1</v>
      </c>
      <c r="H5386" s="3"/>
    </row>
    <row r="5387" spans="1:8" ht="15.5" customHeight="1" x14ac:dyDescent="0.35">
      <c r="A5387" s="2">
        <v>5580</v>
      </c>
      <c r="B5387" s="2">
        <v>48</v>
      </c>
      <c r="C5387" s="2">
        <v>144</v>
      </c>
      <c r="D5387" s="2">
        <v>206</v>
      </c>
      <c r="E5387" s="3" t="s">
        <v>465</v>
      </c>
      <c r="F5387" s="2">
        <v>7</v>
      </c>
      <c r="G5387" s="2">
        <v>1</v>
      </c>
      <c r="H5387" s="3"/>
    </row>
    <row r="5388" spans="1:8" ht="15.5" customHeight="1" x14ac:dyDescent="0.35">
      <c r="A5388" s="2">
        <v>5581</v>
      </c>
      <c r="B5388" s="2">
        <v>48</v>
      </c>
      <c r="C5388" s="2">
        <v>144</v>
      </c>
      <c r="D5388" s="2">
        <v>206</v>
      </c>
      <c r="E5388" s="3" t="s">
        <v>207</v>
      </c>
      <c r="F5388" s="2">
        <v>7</v>
      </c>
      <c r="G5388" s="2">
        <v>1</v>
      </c>
      <c r="H5388" s="3"/>
    </row>
    <row r="5389" spans="1:8" ht="15.5" customHeight="1" x14ac:dyDescent="0.35">
      <c r="A5389" s="2">
        <v>5582</v>
      </c>
      <c r="B5389" s="2">
        <v>48</v>
      </c>
      <c r="C5389" s="2">
        <v>144</v>
      </c>
      <c r="D5389" s="2">
        <v>206</v>
      </c>
      <c r="E5389" s="3" t="s">
        <v>468</v>
      </c>
      <c r="F5389" s="2">
        <v>7</v>
      </c>
      <c r="G5389" s="2">
        <v>1</v>
      </c>
      <c r="H5389" s="3"/>
    </row>
    <row r="5390" spans="1:8" ht="15.5" customHeight="1" x14ac:dyDescent="0.35">
      <c r="A5390" s="2">
        <v>5583</v>
      </c>
      <c r="B5390" s="2">
        <v>48</v>
      </c>
      <c r="C5390" s="2">
        <v>144</v>
      </c>
      <c r="D5390" s="2">
        <v>206</v>
      </c>
      <c r="E5390" s="3" t="s">
        <v>210</v>
      </c>
      <c r="F5390" s="2">
        <v>7</v>
      </c>
      <c r="G5390" s="2">
        <v>1</v>
      </c>
      <c r="H5390" s="3"/>
    </row>
    <row r="5391" spans="1:8" ht="15.5" customHeight="1" x14ac:dyDescent="0.35">
      <c r="A5391" s="2">
        <v>5584</v>
      </c>
      <c r="B5391" s="2">
        <v>48</v>
      </c>
      <c r="C5391" s="2">
        <v>144</v>
      </c>
      <c r="D5391" s="2">
        <v>206</v>
      </c>
      <c r="E5391" s="3" t="s">
        <v>181</v>
      </c>
      <c r="F5391" s="2">
        <v>7</v>
      </c>
      <c r="G5391" s="2">
        <v>1</v>
      </c>
      <c r="H5391" s="3"/>
    </row>
    <row r="5392" spans="1:8" ht="15.5" customHeight="1" x14ac:dyDescent="0.35">
      <c r="A5392" s="2">
        <v>5585</v>
      </c>
      <c r="B5392" s="2">
        <v>48</v>
      </c>
      <c r="C5392" s="2">
        <v>144</v>
      </c>
      <c r="D5392" s="2">
        <v>206</v>
      </c>
      <c r="E5392" s="3" t="s">
        <v>470</v>
      </c>
      <c r="F5392" s="2">
        <v>7</v>
      </c>
      <c r="G5392" s="2">
        <v>1</v>
      </c>
      <c r="H5392" s="3"/>
    </row>
    <row r="5393" spans="1:8" ht="15.5" customHeight="1" x14ac:dyDescent="0.35">
      <c r="A5393" s="2">
        <v>5586</v>
      </c>
      <c r="B5393" s="2">
        <v>48</v>
      </c>
      <c r="C5393" s="2">
        <v>144</v>
      </c>
      <c r="D5393" s="2">
        <v>206</v>
      </c>
      <c r="E5393" s="3" t="s">
        <v>457</v>
      </c>
      <c r="F5393" s="2">
        <v>7</v>
      </c>
      <c r="G5393" s="2">
        <v>1</v>
      </c>
      <c r="H5393" s="3"/>
    </row>
    <row r="5394" spans="1:8" ht="15.5" customHeight="1" x14ac:dyDescent="0.35">
      <c r="A5394" s="2">
        <v>5587</v>
      </c>
      <c r="B5394" s="2">
        <v>48</v>
      </c>
      <c r="C5394" s="2">
        <v>144</v>
      </c>
      <c r="D5394" s="2">
        <v>206</v>
      </c>
      <c r="E5394" s="3" t="s">
        <v>193</v>
      </c>
      <c r="F5394" s="2">
        <v>7</v>
      </c>
      <c r="G5394" s="2">
        <v>1</v>
      </c>
      <c r="H5394" s="3"/>
    </row>
    <row r="5395" spans="1:8" ht="15.5" customHeight="1" x14ac:dyDescent="0.35">
      <c r="A5395" s="2">
        <v>5588</v>
      </c>
      <c r="B5395" s="2">
        <v>48</v>
      </c>
      <c r="C5395" s="2">
        <v>144</v>
      </c>
      <c r="D5395" s="2">
        <v>206</v>
      </c>
      <c r="E5395" s="3" t="s">
        <v>137</v>
      </c>
      <c r="F5395" s="2">
        <v>7</v>
      </c>
      <c r="G5395" s="2">
        <v>1</v>
      </c>
      <c r="H5395" s="3"/>
    </row>
    <row r="5396" spans="1:8" ht="15.5" customHeight="1" x14ac:dyDescent="0.35">
      <c r="A5396" s="2">
        <v>5589</v>
      </c>
      <c r="B5396" s="2">
        <v>48</v>
      </c>
      <c r="C5396" s="2">
        <v>144</v>
      </c>
      <c r="D5396" s="2">
        <v>206</v>
      </c>
      <c r="E5396" s="3" t="s">
        <v>458</v>
      </c>
      <c r="F5396" s="2">
        <v>7</v>
      </c>
      <c r="G5396" s="2">
        <v>1</v>
      </c>
      <c r="H5396" s="3"/>
    </row>
    <row r="5397" spans="1:8" ht="15.5" customHeight="1" x14ac:dyDescent="0.35">
      <c r="A5397" s="2">
        <v>5590</v>
      </c>
      <c r="B5397" s="2">
        <v>48</v>
      </c>
      <c r="C5397" s="2">
        <v>144</v>
      </c>
      <c r="D5397" s="2">
        <v>206</v>
      </c>
      <c r="E5397" s="3" t="s">
        <v>472</v>
      </c>
      <c r="F5397" s="2">
        <v>7</v>
      </c>
      <c r="G5397" s="2">
        <v>1</v>
      </c>
      <c r="H5397" s="3"/>
    </row>
    <row r="5398" spans="1:8" ht="15.5" customHeight="1" x14ac:dyDescent="0.35">
      <c r="A5398" s="2">
        <v>5591</v>
      </c>
      <c r="B5398" s="2">
        <v>48</v>
      </c>
      <c r="C5398" s="2">
        <v>144</v>
      </c>
      <c r="D5398" s="2">
        <v>206</v>
      </c>
      <c r="E5398" s="3" t="s">
        <v>135</v>
      </c>
      <c r="F5398" s="2">
        <v>7</v>
      </c>
      <c r="G5398" s="2">
        <v>1</v>
      </c>
      <c r="H5398" s="3"/>
    </row>
    <row r="5399" spans="1:8" ht="15.5" customHeight="1" x14ac:dyDescent="0.35">
      <c r="A5399" s="2">
        <v>5592</v>
      </c>
      <c r="B5399" s="2">
        <v>48</v>
      </c>
      <c r="C5399" s="2">
        <v>144</v>
      </c>
      <c r="D5399" s="2">
        <v>206</v>
      </c>
      <c r="E5399" s="3" t="s">
        <v>475</v>
      </c>
      <c r="F5399" s="2">
        <v>7</v>
      </c>
      <c r="G5399" s="2">
        <v>1</v>
      </c>
      <c r="H5399" s="3"/>
    </row>
    <row r="5400" spans="1:8" ht="15.5" customHeight="1" x14ac:dyDescent="0.35">
      <c r="A5400" s="2">
        <v>5593</v>
      </c>
      <c r="B5400" s="2">
        <v>48</v>
      </c>
      <c r="C5400" s="2">
        <v>144</v>
      </c>
      <c r="D5400" s="2">
        <v>206</v>
      </c>
      <c r="E5400" s="3" t="s">
        <v>476</v>
      </c>
      <c r="F5400" s="2">
        <v>7</v>
      </c>
      <c r="G5400" s="2">
        <v>1</v>
      </c>
      <c r="H5400" s="3"/>
    </row>
    <row r="5401" spans="1:8" ht="15.5" customHeight="1" x14ac:dyDescent="0.35">
      <c r="A5401" s="2">
        <v>5594</v>
      </c>
      <c r="B5401" s="2">
        <v>48</v>
      </c>
      <c r="C5401" s="2">
        <v>144</v>
      </c>
      <c r="D5401" s="2">
        <v>206</v>
      </c>
      <c r="E5401" s="3" t="s">
        <v>424</v>
      </c>
      <c r="F5401" s="2">
        <v>7</v>
      </c>
      <c r="G5401" s="2">
        <v>1</v>
      </c>
      <c r="H5401" s="3"/>
    </row>
    <row r="5402" spans="1:8" ht="15.5" customHeight="1" x14ac:dyDescent="0.35">
      <c r="A5402" s="2">
        <v>5595</v>
      </c>
      <c r="B5402" s="2">
        <v>48</v>
      </c>
      <c r="C5402" s="2">
        <v>144</v>
      </c>
      <c r="D5402" s="2">
        <v>206</v>
      </c>
      <c r="E5402" s="3" t="s">
        <v>478</v>
      </c>
      <c r="F5402" s="2">
        <v>7</v>
      </c>
      <c r="G5402" s="2">
        <v>1</v>
      </c>
      <c r="H5402" s="3"/>
    </row>
    <row r="5403" spans="1:8" ht="15.5" customHeight="1" x14ac:dyDescent="0.35">
      <c r="A5403" s="2">
        <v>5596</v>
      </c>
      <c r="B5403" s="2">
        <v>48</v>
      </c>
      <c r="C5403" s="2">
        <v>144</v>
      </c>
      <c r="D5403" s="2">
        <v>206</v>
      </c>
      <c r="E5403" s="3" t="s">
        <v>479</v>
      </c>
      <c r="F5403" s="2">
        <v>7</v>
      </c>
      <c r="G5403" s="2">
        <v>1</v>
      </c>
      <c r="H5403" s="3"/>
    </row>
    <row r="5404" spans="1:8" ht="15.5" customHeight="1" x14ac:dyDescent="0.35">
      <c r="A5404" s="2">
        <v>5597</v>
      </c>
      <c r="B5404" s="2">
        <v>48</v>
      </c>
      <c r="C5404" s="2">
        <v>144</v>
      </c>
      <c r="D5404" s="2">
        <v>207</v>
      </c>
      <c r="E5404" s="3" t="s">
        <v>211</v>
      </c>
      <c r="F5404" s="2">
        <v>7</v>
      </c>
      <c r="G5404" s="2">
        <v>1</v>
      </c>
      <c r="H5404" s="3"/>
    </row>
    <row r="5405" spans="1:8" ht="15.5" customHeight="1" x14ac:dyDescent="0.35">
      <c r="A5405" s="2">
        <v>5598</v>
      </c>
      <c r="B5405" s="2">
        <v>48</v>
      </c>
      <c r="C5405" s="2">
        <v>144</v>
      </c>
      <c r="D5405" s="2">
        <v>207</v>
      </c>
      <c r="E5405" s="3" t="s">
        <v>148</v>
      </c>
      <c r="F5405" s="2">
        <v>7</v>
      </c>
      <c r="G5405" s="2">
        <v>1</v>
      </c>
      <c r="H5405" s="3"/>
    </row>
    <row r="5406" spans="1:8" ht="15.5" customHeight="1" x14ac:dyDescent="0.35">
      <c r="A5406" s="2">
        <v>5599</v>
      </c>
      <c r="B5406" s="2">
        <v>48</v>
      </c>
      <c r="C5406" s="2">
        <v>144</v>
      </c>
      <c r="D5406" s="2">
        <v>207</v>
      </c>
      <c r="E5406" s="3" t="s">
        <v>180</v>
      </c>
      <c r="F5406" s="2">
        <v>7</v>
      </c>
      <c r="G5406" s="2">
        <v>1</v>
      </c>
      <c r="H5406" s="3"/>
    </row>
    <row r="5407" spans="1:8" ht="15.5" customHeight="1" x14ac:dyDescent="0.35">
      <c r="A5407" s="2">
        <v>5600</v>
      </c>
      <c r="B5407" s="2">
        <v>48</v>
      </c>
      <c r="C5407" s="2">
        <v>144</v>
      </c>
      <c r="D5407" s="2">
        <v>207</v>
      </c>
      <c r="E5407" s="3" t="s">
        <v>152</v>
      </c>
      <c r="F5407" s="2">
        <v>7</v>
      </c>
      <c r="G5407" s="2">
        <v>1</v>
      </c>
      <c r="H5407" s="3"/>
    </row>
    <row r="5408" spans="1:8" ht="15.5" customHeight="1" x14ac:dyDescent="0.35">
      <c r="A5408" s="2">
        <v>5601</v>
      </c>
      <c r="B5408" s="2">
        <v>48</v>
      </c>
      <c r="C5408" s="2">
        <v>144</v>
      </c>
      <c r="D5408" s="2">
        <v>207</v>
      </c>
      <c r="E5408" s="3" t="s">
        <v>147</v>
      </c>
      <c r="F5408" s="2">
        <v>7</v>
      </c>
      <c r="G5408" s="2">
        <v>1</v>
      </c>
      <c r="H5408" s="3"/>
    </row>
    <row r="5409" spans="1:8" ht="15.5" customHeight="1" x14ac:dyDescent="0.35">
      <c r="A5409" s="2">
        <v>5602</v>
      </c>
      <c r="B5409" s="2">
        <v>48</v>
      </c>
      <c r="C5409" s="2">
        <v>144</v>
      </c>
      <c r="D5409" s="2">
        <v>207</v>
      </c>
      <c r="E5409" s="3" t="s">
        <v>426</v>
      </c>
      <c r="F5409" s="2">
        <v>7</v>
      </c>
      <c r="G5409" s="2">
        <v>1</v>
      </c>
      <c r="H5409" s="3"/>
    </row>
    <row r="5410" spans="1:8" ht="15.5" customHeight="1" x14ac:dyDescent="0.35">
      <c r="A5410" s="2">
        <v>5603</v>
      </c>
      <c r="B5410" s="2">
        <v>48</v>
      </c>
      <c r="C5410" s="2">
        <v>144</v>
      </c>
      <c r="D5410" s="2">
        <v>207</v>
      </c>
      <c r="E5410" s="3" t="s">
        <v>193</v>
      </c>
      <c r="F5410" s="2">
        <v>7</v>
      </c>
      <c r="G5410" s="2">
        <v>1</v>
      </c>
      <c r="H5410" s="3"/>
    </row>
    <row r="5411" spans="1:8" ht="15.5" customHeight="1" x14ac:dyDescent="0.35">
      <c r="A5411" s="2">
        <v>5604</v>
      </c>
      <c r="B5411" s="2">
        <v>48</v>
      </c>
      <c r="C5411" s="2">
        <v>144</v>
      </c>
      <c r="D5411" s="2">
        <v>207</v>
      </c>
      <c r="E5411" s="3" t="s">
        <v>429</v>
      </c>
      <c r="F5411" s="2">
        <v>7</v>
      </c>
      <c r="G5411" s="2">
        <v>1</v>
      </c>
      <c r="H5411" s="3"/>
    </row>
    <row r="5412" spans="1:8" ht="15.5" customHeight="1" x14ac:dyDescent="0.35">
      <c r="A5412" s="2">
        <v>5605</v>
      </c>
      <c r="B5412" s="2">
        <v>48</v>
      </c>
      <c r="C5412" s="2">
        <v>144</v>
      </c>
      <c r="D5412" s="2">
        <v>207</v>
      </c>
      <c r="E5412" s="3" t="s">
        <v>153</v>
      </c>
      <c r="F5412" s="2">
        <v>7</v>
      </c>
      <c r="G5412" s="2">
        <v>1</v>
      </c>
      <c r="H5412" s="3"/>
    </row>
    <row r="5413" spans="1:8" ht="15.5" customHeight="1" x14ac:dyDescent="0.35">
      <c r="A5413" s="2">
        <v>5606</v>
      </c>
      <c r="B5413" s="2">
        <v>48</v>
      </c>
      <c r="C5413" s="2">
        <v>144</v>
      </c>
      <c r="D5413" s="2">
        <v>207</v>
      </c>
      <c r="E5413" s="3" t="s">
        <v>391</v>
      </c>
      <c r="F5413" s="2">
        <v>7</v>
      </c>
      <c r="G5413" s="2">
        <v>1</v>
      </c>
      <c r="H5413" s="3"/>
    </row>
    <row r="5414" spans="1:8" ht="15.5" customHeight="1" x14ac:dyDescent="0.35">
      <c r="A5414" s="2">
        <v>5607</v>
      </c>
      <c r="B5414" s="2">
        <v>48</v>
      </c>
      <c r="C5414" s="2">
        <v>144</v>
      </c>
      <c r="D5414" s="2">
        <v>207</v>
      </c>
      <c r="E5414" s="3" t="s">
        <v>205</v>
      </c>
      <c r="F5414" s="2">
        <v>7</v>
      </c>
      <c r="G5414" s="2">
        <v>1</v>
      </c>
      <c r="H5414" s="3"/>
    </row>
    <row r="5415" spans="1:8" ht="15.5" customHeight="1" x14ac:dyDescent="0.35">
      <c r="A5415" s="2">
        <v>5608</v>
      </c>
      <c r="B5415" s="2">
        <v>48</v>
      </c>
      <c r="C5415" s="2">
        <v>144</v>
      </c>
      <c r="D5415" s="2">
        <v>207</v>
      </c>
      <c r="E5415" s="3" t="s">
        <v>224</v>
      </c>
      <c r="F5415" s="2">
        <v>7</v>
      </c>
      <c r="G5415" s="2">
        <v>1</v>
      </c>
      <c r="H5415" s="3"/>
    </row>
    <row r="5416" spans="1:8" ht="15.5" customHeight="1" x14ac:dyDescent="0.35">
      <c r="A5416" s="2">
        <v>5609</v>
      </c>
      <c r="B5416" s="2">
        <v>48</v>
      </c>
      <c r="C5416" s="2">
        <v>144</v>
      </c>
      <c r="D5416" s="2">
        <v>207</v>
      </c>
      <c r="E5416" s="3" t="s">
        <v>179</v>
      </c>
      <c r="F5416" s="2">
        <v>7</v>
      </c>
      <c r="G5416" s="2">
        <v>1</v>
      </c>
      <c r="H5416" s="3"/>
    </row>
    <row r="5417" spans="1:8" ht="15.5" customHeight="1" x14ac:dyDescent="0.35">
      <c r="A5417" s="2">
        <v>5610</v>
      </c>
      <c r="B5417" s="2">
        <v>48</v>
      </c>
      <c r="C5417" s="2">
        <v>144</v>
      </c>
      <c r="D5417" s="2">
        <v>207</v>
      </c>
      <c r="E5417" s="3" t="s">
        <v>434</v>
      </c>
      <c r="F5417" s="2">
        <v>7</v>
      </c>
      <c r="G5417" s="2">
        <v>1</v>
      </c>
      <c r="H5417" s="3"/>
    </row>
    <row r="5418" spans="1:8" ht="15.5" customHeight="1" x14ac:dyDescent="0.35">
      <c r="A5418" s="2">
        <v>5611</v>
      </c>
      <c r="B5418" s="2">
        <v>48</v>
      </c>
      <c r="C5418" s="2">
        <v>144</v>
      </c>
      <c r="D5418" s="2">
        <v>207</v>
      </c>
      <c r="E5418" s="3" t="s">
        <v>182</v>
      </c>
      <c r="F5418" s="2">
        <v>7</v>
      </c>
      <c r="G5418" s="2">
        <v>1</v>
      </c>
      <c r="H5418" s="3"/>
    </row>
    <row r="5419" spans="1:8" ht="15.5" customHeight="1" x14ac:dyDescent="0.35">
      <c r="A5419" s="2">
        <v>5612</v>
      </c>
      <c r="B5419" s="2">
        <v>48</v>
      </c>
      <c r="C5419" s="2">
        <v>144</v>
      </c>
      <c r="D5419" s="2">
        <v>207</v>
      </c>
      <c r="E5419" s="3" t="s">
        <v>439</v>
      </c>
      <c r="F5419" s="2">
        <v>7</v>
      </c>
      <c r="G5419" s="2">
        <v>1</v>
      </c>
      <c r="H5419" s="3"/>
    </row>
    <row r="5420" spans="1:8" ht="15.5" customHeight="1" x14ac:dyDescent="0.35">
      <c r="A5420" s="2">
        <v>5613</v>
      </c>
      <c r="B5420" s="2">
        <v>48</v>
      </c>
      <c r="C5420" s="2">
        <v>144</v>
      </c>
      <c r="D5420" s="2">
        <v>207</v>
      </c>
      <c r="E5420" s="3" t="s">
        <v>175</v>
      </c>
      <c r="F5420" s="2">
        <v>7</v>
      </c>
      <c r="G5420" s="2">
        <v>1</v>
      </c>
      <c r="H5420" s="3"/>
    </row>
    <row r="5421" spans="1:8" ht="15.5" customHeight="1" x14ac:dyDescent="0.35">
      <c r="A5421" s="2">
        <v>5614</v>
      </c>
      <c r="B5421" s="2">
        <v>48</v>
      </c>
      <c r="C5421" s="2">
        <v>144</v>
      </c>
      <c r="D5421" s="2">
        <v>207</v>
      </c>
      <c r="E5421" s="3" t="s">
        <v>198</v>
      </c>
      <c r="F5421" s="2">
        <v>7</v>
      </c>
      <c r="G5421" s="2">
        <v>1</v>
      </c>
      <c r="H5421" s="3"/>
    </row>
    <row r="5422" spans="1:8" ht="15.5" customHeight="1" x14ac:dyDescent="0.35">
      <c r="A5422" s="2">
        <v>5615</v>
      </c>
      <c r="B5422" s="2">
        <v>48</v>
      </c>
      <c r="C5422" s="2">
        <v>144</v>
      </c>
      <c r="D5422" s="2">
        <v>207</v>
      </c>
      <c r="E5422" s="3" t="s">
        <v>119</v>
      </c>
      <c r="F5422" s="2">
        <v>7</v>
      </c>
      <c r="G5422" s="2">
        <v>1</v>
      </c>
      <c r="H5422" s="3"/>
    </row>
    <row r="5423" spans="1:8" ht="15.5" customHeight="1" x14ac:dyDescent="0.35">
      <c r="A5423" s="2">
        <v>5616</v>
      </c>
      <c r="B5423" s="2">
        <v>48</v>
      </c>
      <c r="C5423" s="2">
        <v>144</v>
      </c>
      <c r="D5423" s="2">
        <v>207</v>
      </c>
      <c r="E5423" s="3" t="s">
        <v>443</v>
      </c>
      <c r="F5423" s="2">
        <v>7</v>
      </c>
      <c r="G5423" s="2">
        <v>1</v>
      </c>
      <c r="H5423" s="3"/>
    </row>
    <row r="5424" spans="1:8" ht="15.5" customHeight="1" x14ac:dyDescent="0.35">
      <c r="A5424" s="2">
        <v>5617</v>
      </c>
      <c r="B5424" s="2">
        <v>48</v>
      </c>
      <c r="C5424" s="2">
        <v>144</v>
      </c>
      <c r="D5424" s="2">
        <v>207</v>
      </c>
      <c r="E5424" s="3" t="s">
        <v>411</v>
      </c>
      <c r="F5424" s="2">
        <v>7</v>
      </c>
      <c r="G5424" s="2">
        <v>1</v>
      </c>
      <c r="H5424" s="3"/>
    </row>
    <row r="5425" spans="1:8" ht="15.5" customHeight="1" x14ac:dyDescent="0.35">
      <c r="A5425" s="2">
        <v>5618</v>
      </c>
      <c r="B5425" s="2">
        <v>48</v>
      </c>
      <c r="C5425" s="2">
        <v>144</v>
      </c>
      <c r="D5425" s="2">
        <v>207</v>
      </c>
      <c r="E5425" s="3" t="s">
        <v>173</v>
      </c>
      <c r="F5425" s="2">
        <v>7</v>
      </c>
      <c r="G5425" s="2">
        <v>1</v>
      </c>
      <c r="H5425" s="3"/>
    </row>
    <row r="5426" spans="1:8" ht="15.5" customHeight="1" x14ac:dyDescent="0.35">
      <c r="A5426" s="2">
        <v>5619</v>
      </c>
      <c r="B5426" s="2">
        <v>48</v>
      </c>
      <c r="C5426" s="2">
        <v>144</v>
      </c>
      <c r="D5426" s="2">
        <v>207</v>
      </c>
      <c r="E5426" s="3" t="s">
        <v>160</v>
      </c>
      <c r="F5426" s="2">
        <v>7</v>
      </c>
      <c r="G5426" s="2">
        <v>1</v>
      </c>
      <c r="H5426" s="3"/>
    </row>
    <row r="5427" spans="1:8" ht="15.5" customHeight="1" x14ac:dyDescent="0.35">
      <c r="A5427" s="2">
        <v>5620</v>
      </c>
      <c r="B5427" s="2">
        <v>48</v>
      </c>
      <c r="C5427" s="2">
        <v>144</v>
      </c>
      <c r="D5427" s="2">
        <v>207</v>
      </c>
      <c r="E5427" s="3" t="s">
        <v>69</v>
      </c>
      <c r="F5427" s="2">
        <v>7</v>
      </c>
      <c r="G5427" s="2">
        <v>1</v>
      </c>
      <c r="H5427" s="3"/>
    </row>
    <row r="5428" spans="1:8" ht="15.5" customHeight="1" x14ac:dyDescent="0.35">
      <c r="A5428" s="2">
        <v>5621</v>
      </c>
      <c r="B5428" s="2">
        <v>48</v>
      </c>
      <c r="C5428" s="2">
        <v>144</v>
      </c>
      <c r="D5428" s="2">
        <v>207</v>
      </c>
      <c r="E5428" s="3" t="s">
        <v>212</v>
      </c>
      <c r="F5428" s="2">
        <v>7</v>
      </c>
      <c r="G5428" s="2">
        <v>1</v>
      </c>
      <c r="H5428" s="3"/>
    </row>
    <row r="5429" spans="1:8" ht="15.5" customHeight="1" x14ac:dyDescent="0.35">
      <c r="A5429" s="2">
        <v>5622</v>
      </c>
      <c r="B5429" s="2">
        <v>48</v>
      </c>
      <c r="C5429" s="2">
        <v>144</v>
      </c>
      <c r="D5429" s="2">
        <v>207</v>
      </c>
      <c r="E5429" s="3" t="s">
        <v>178</v>
      </c>
      <c r="F5429" s="2">
        <v>7</v>
      </c>
      <c r="G5429" s="2">
        <v>1</v>
      </c>
      <c r="H5429" s="3"/>
    </row>
    <row r="5430" spans="1:8" ht="15.5" customHeight="1" x14ac:dyDescent="0.35">
      <c r="A5430" s="2">
        <v>5623</v>
      </c>
      <c r="B5430" s="2">
        <v>48</v>
      </c>
      <c r="C5430" s="2">
        <v>144</v>
      </c>
      <c r="D5430" s="2">
        <v>207</v>
      </c>
      <c r="E5430" s="3" t="s">
        <v>447</v>
      </c>
      <c r="F5430" s="2">
        <v>7</v>
      </c>
      <c r="G5430" s="2">
        <v>1</v>
      </c>
      <c r="H5430" s="3"/>
    </row>
    <row r="5431" spans="1:8" ht="15.5" customHeight="1" x14ac:dyDescent="0.35">
      <c r="A5431" s="2">
        <v>5624</v>
      </c>
      <c r="B5431" s="2">
        <v>48</v>
      </c>
      <c r="C5431" s="2">
        <v>144</v>
      </c>
      <c r="D5431" s="2">
        <v>207</v>
      </c>
      <c r="E5431" s="3" t="s">
        <v>450</v>
      </c>
      <c r="F5431" s="2">
        <v>7</v>
      </c>
      <c r="G5431" s="2">
        <v>1</v>
      </c>
      <c r="H5431" s="3"/>
    </row>
    <row r="5432" spans="1:8" ht="15.5" customHeight="1" x14ac:dyDescent="0.35">
      <c r="A5432" s="2">
        <v>5625</v>
      </c>
      <c r="B5432" s="2">
        <v>48</v>
      </c>
      <c r="C5432" s="2">
        <v>144</v>
      </c>
      <c r="D5432" s="2">
        <v>207</v>
      </c>
      <c r="E5432" s="3" t="s">
        <v>451</v>
      </c>
      <c r="F5432" s="2">
        <v>7</v>
      </c>
      <c r="G5432" s="2">
        <v>1</v>
      </c>
      <c r="H5432" s="3"/>
    </row>
    <row r="5433" spans="1:8" ht="15.5" customHeight="1" x14ac:dyDescent="0.35">
      <c r="A5433" s="2">
        <v>5626</v>
      </c>
      <c r="B5433" s="2">
        <v>48</v>
      </c>
      <c r="C5433" s="2">
        <v>144</v>
      </c>
      <c r="D5433" s="2">
        <v>207</v>
      </c>
      <c r="E5433" s="3" t="s">
        <v>436</v>
      </c>
      <c r="F5433" s="2">
        <v>7</v>
      </c>
      <c r="G5433" s="2">
        <v>1</v>
      </c>
      <c r="H5433" s="3"/>
    </row>
    <row r="5434" spans="1:8" ht="15.5" customHeight="1" x14ac:dyDescent="0.35">
      <c r="A5434" s="2">
        <v>5627</v>
      </c>
      <c r="B5434" s="2">
        <v>48</v>
      </c>
      <c r="C5434" s="2">
        <v>144</v>
      </c>
      <c r="D5434" s="2">
        <v>207</v>
      </c>
      <c r="E5434" s="3" t="s">
        <v>231</v>
      </c>
      <c r="F5434" s="2">
        <v>7</v>
      </c>
      <c r="G5434" s="2">
        <v>1</v>
      </c>
      <c r="H5434" s="3"/>
    </row>
    <row r="5435" spans="1:8" ht="15.5" customHeight="1" x14ac:dyDescent="0.35">
      <c r="A5435" s="2">
        <v>5628</v>
      </c>
      <c r="B5435" s="2">
        <v>48</v>
      </c>
      <c r="C5435" s="2">
        <v>144</v>
      </c>
      <c r="D5435" s="2">
        <v>207</v>
      </c>
      <c r="E5435" s="3" t="s">
        <v>80</v>
      </c>
      <c r="F5435" s="2">
        <v>7</v>
      </c>
      <c r="G5435" s="2">
        <v>1</v>
      </c>
      <c r="H5435" s="3"/>
    </row>
    <row r="5436" spans="1:8" ht="15.5" customHeight="1" x14ac:dyDescent="0.35">
      <c r="A5436" s="2">
        <v>5629</v>
      </c>
      <c r="B5436" s="2">
        <v>48</v>
      </c>
      <c r="C5436" s="2">
        <v>144</v>
      </c>
      <c r="D5436" s="2">
        <v>207</v>
      </c>
      <c r="E5436" s="3" t="s">
        <v>395</v>
      </c>
      <c r="F5436" s="2">
        <v>7</v>
      </c>
      <c r="G5436" s="2">
        <v>1</v>
      </c>
      <c r="H5436" s="3"/>
    </row>
    <row r="5437" spans="1:8" ht="15.5" customHeight="1" x14ac:dyDescent="0.35">
      <c r="A5437" s="2">
        <v>5630</v>
      </c>
      <c r="B5437" s="2">
        <v>48</v>
      </c>
      <c r="C5437" s="2">
        <v>144</v>
      </c>
      <c r="D5437" s="2">
        <v>207</v>
      </c>
      <c r="E5437" s="3" t="s">
        <v>458</v>
      </c>
      <c r="F5437" s="2">
        <v>7</v>
      </c>
      <c r="G5437" s="2">
        <v>1</v>
      </c>
      <c r="H5437" s="3"/>
    </row>
    <row r="5438" spans="1:8" ht="15.5" customHeight="1" x14ac:dyDescent="0.35">
      <c r="A5438" s="2">
        <v>5631</v>
      </c>
      <c r="B5438" s="2">
        <v>48</v>
      </c>
      <c r="C5438" s="2">
        <v>144</v>
      </c>
      <c r="D5438" s="2">
        <v>207</v>
      </c>
      <c r="E5438" s="3" t="s">
        <v>197</v>
      </c>
      <c r="F5438" s="2">
        <v>7</v>
      </c>
      <c r="G5438" s="2">
        <v>1</v>
      </c>
      <c r="H5438" s="3"/>
    </row>
    <row r="5439" spans="1:8" ht="15.5" customHeight="1" x14ac:dyDescent="0.35">
      <c r="A5439" s="2">
        <v>5632</v>
      </c>
      <c r="B5439" s="2">
        <v>48</v>
      </c>
      <c r="C5439" s="2">
        <v>144</v>
      </c>
      <c r="D5439" s="2">
        <v>207</v>
      </c>
      <c r="E5439" s="3" t="s">
        <v>207</v>
      </c>
      <c r="F5439" s="2">
        <v>7</v>
      </c>
      <c r="G5439" s="2">
        <v>1</v>
      </c>
      <c r="H5439" s="3"/>
    </row>
    <row r="5440" spans="1:8" ht="15.5" customHeight="1" x14ac:dyDescent="0.35">
      <c r="A5440" s="2">
        <v>5633</v>
      </c>
      <c r="B5440" s="2">
        <v>48</v>
      </c>
      <c r="C5440" s="2">
        <v>144</v>
      </c>
      <c r="D5440" s="2">
        <v>207</v>
      </c>
      <c r="E5440" s="3" t="s">
        <v>442</v>
      </c>
      <c r="F5440" s="2">
        <v>7</v>
      </c>
      <c r="G5440" s="2">
        <v>1</v>
      </c>
      <c r="H5440" s="3"/>
    </row>
    <row r="5441" spans="1:8" ht="15.5" customHeight="1" x14ac:dyDescent="0.35">
      <c r="A5441" s="2">
        <v>5634</v>
      </c>
      <c r="B5441" s="2">
        <v>48</v>
      </c>
      <c r="C5441" s="2">
        <v>144</v>
      </c>
      <c r="D5441" s="2">
        <v>207</v>
      </c>
      <c r="E5441" s="3" t="s">
        <v>394</v>
      </c>
      <c r="F5441" s="2">
        <v>7</v>
      </c>
      <c r="G5441" s="2">
        <v>1</v>
      </c>
      <c r="H5441" s="3"/>
    </row>
    <row r="5442" spans="1:8" ht="15.5" customHeight="1" x14ac:dyDescent="0.35">
      <c r="A5442" s="2">
        <v>5635</v>
      </c>
      <c r="B5442" s="2">
        <v>48</v>
      </c>
      <c r="C5442" s="2">
        <v>144</v>
      </c>
      <c r="D5442" s="2">
        <v>207</v>
      </c>
      <c r="E5442" s="3" t="s">
        <v>448</v>
      </c>
      <c r="F5442" s="2">
        <v>7</v>
      </c>
      <c r="G5442" s="2">
        <v>1</v>
      </c>
      <c r="H5442" s="3"/>
    </row>
    <row r="5443" spans="1:8" ht="15.5" customHeight="1" x14ac:dyDescent="0.35">
      <c r="A5443" s="2">
        <v>5636</v>
      </c>
      <c r="B5443" s="2">
        <v>48</v>
      </c>
      <c r="C5443" s="2">
        <v>144</v>
      </c>
      <c r="D5443" s="2">
        <v>207</v>
      </c>
      <c r="E5443" s="3" t="s">
        <v>469</v>
      </c>
      <c r="F5443" s="2">
        <v>7</v>
      </c>
      <c r="G5443" s="2">
        <v>1</v>
      </c>
      <c r="H5443" s="3"/>
    </row>
    <row r="5444" spans="1:8" ht="15.5" customHeight="1" x14ac:dyDescent="0.35">
      <c r="A5444" s="2">
        <v>5637</v>
      </c>
      <c r="B5444" s="2">
        <v>48</v>
      </c>
      <c r="C5444" s="2">
        <v>144</v>
      </c>
      <c r="D5444" s="2">
        <v>207</v>
      </c>
      <c r="E5444" s="3" t="s">
        <v>206</v>
      </c>
      <c r="F5444" s="2">
        <v>7</v>
      </c>
      <c r="G5444" s="2">
        <v>1</v>
      </c>
      <c r="H5444" s="3"/>
    </row>
    <row r="5445" spans="1:8" ht="15.5" customHeight="1" x14ac:dyDescent="0.35">
      <c r="A5445" s="2">
        <v>5638</v>
      </c>
      <c r="B5445" s="2">
        <v>48</v>
      </c>
      <c r="C5445" s="2">
        <v>144</v>
      </c>
      <c r="D5445" s="2">
        <v>207</v>
      </c>
      <c r="E5445" s="3" t="s">
        <v>465</v>
      </c>
      <c r="F5445" s="2">
        <v>7</v>
      </c>
      <c r="G5445" s="2">
        <v>1</v>
      </c>
      <c r="H5445" s="3"/>
    </row>
    <row r="5446" spans="1:8" ht="15.5" customHeight="1" x14ac:dyDescent="0.35">
      <c r="A5446" s="2">
        <v>5639</v>
      </c>
      <c r="B5446" s="2">
        <v>48</v>
      </c>
      <c r="C5446" s="2">
        <v>144</v>
      </c>
      <c r="D5446" s="2">
        <v>207</v>
      </c>
      <c r="E5446" s="3" t="s">
        <v>194</v>
      </c>
      <c r="F5446" s="2">
        <v>7</v>
      </c>
      <c r="G5446" s="2">
        <v>1</v>
      </c>
      <c r="H5446" s="3"/>
    </row>
    <row r="5447" spans="1:8" ht="15.5" customHeight="1" x14ac:dyDescent="0.35">
      <c r="A5447" s="2">
        <v>5640</v>
      </c>
      <c r="B5447" s="2">
        <v>48</v>
      </c>
      <c r="C5447" s="2">
        <v>144</v>
      </c>
      <c r="D5447" s="2">
        <v>207</v>
      </c>
      <c r="E5447" s="3" t="s">
        <v>389</v>
      </c>
      <c r="F5447" s="2">
        <v>7</v>
      </c>
      <c r="G5447" s="2">
        <v>1</v>
      </c>
      <c r="H5447" s="3"/>
    </row>
    <row r="5448" spans="1:8" ht="15.5" customHeight="1" x14ac:dyDescent="0.35">
      <c r="A5448" s="2">
        <v>5641</v>
      </c>
      <c r="B5448" s="2">
        <v>48</v>
      </c>
      <c r="C5448" s="2">
        <v>144</v>
      </c>
      <c r="D5448" s="2">
        <v>207</v>
      </c>
      <c r="E5448" s="3" t="s">
        <v>222</v>
      </c>
      <c r="F5448" s="2">
        <v>7</v>
      </c>
      <c r="G5448" s="2">
        <v>1</v>
      </c>
      <c r="H5448" s="3"/>
    </row>
    <row r="5449" spans="1:8" ht="15.5" customHeight="1" x14ac:dyDescent="0.35">
      <c r="A5449" s="2">
        <v>5642</v>
      </c>
      <c r="B5449" s="2">
        <v>48</v>
      </c>
      <c r="C5449" s="2">
        <v>144</v>
      </c>
      <c r="D5449" s="2">
        <v>207</v>
      </c>
      <c r="E5449" s="3" t="s">
        <v>449</v>
      </c>
      <c r="F5449" s="2">
        <v>7</v>
      </c>
      <c r="G5449" s="2">
        <v>1</v>
      </c>
      <c r="H5449" s="3"/>
    </row>
    <row r="5450" spans="1:8" ht="15.5" customHeight="1" x14ac:dyDescent="0.35">
      <c r="A5450" s="2">
        <v>5643</v>
      </c>
      <c r="B5450" s="2">
        <v>48</v>
      </c>
      <c r="C5450" s="2">
        <v>144</v>
      </c>
      <c r="D5450" s="2">
        <v>207</v>
      </c>
      <c r="E5450" s="3" t="s">
        <v>473</v>
      </c>
      <c r="F5450" s="2">
        <v>7</v>
      </c>
      <c r="G5450" s="2">
        <v>1</v>
      </c>
      <c r="H5450" s="3"/>
    </row>
    <row r="5451" spans="1:8" ht="15.5" customHeight="1" x14ac:dyDescent="0.35">
      <c r="A5451" s="2">
        <v>5644</v>
      </c>
      <c r="B5451" s="2">
        <v>48</v>
      </c>
      <c r="C5451" s="2">
        <v>144</v>
      </c>
      <c r="D5451" s="2">
        <v>207</v>
      </c>
      <c r="E5451" s="3" t="s">
        <v>407</v>
      </c>
      <c r="F5451" s="2">
        <v>7</v>
      </c>
      <c r="G5451" s="2">
        <v>1</v>
      </c>
      <c r="H5451" s="3"/>
    </row>
    <row r="5452" spans="1:8" ht="15.5" customHeight="1" x14ac:dyDescent="0.35">
      <c r="A5452" s="2">
        <v>5645</v>
      </c>
      <c r="B5452" s="2">
        <v>48</v>
      </c>
      <c r="C5452" s="2">
        <v>144</v>
      </c>
      <c r="D5452" s="2">
        <v>207</v>
      </c>
      <c r="E5452" s="3" t="s">
        <v>146</v>
      </c>
      <c r="F5452" s="2">
        <v>7</v>
      </c>
      <c r="G5452" s="2">
        <v>1</v>
      </c>
      <c r="H5452" s="3"/>
    </row>
    <row r="5453" spans="1:8" ht="15.5" customHeight="1" x14ac:dyDescent="0.35">
      <c r="A5453" s="2">
        <v>5646</v>
      </c>
      <c r="B5453" s="2">
        <v>48</v>
      </c>
      <c r="C5453" s="2">
        <v>144</v>
      </c>
      <c r="D5453" s="2">
        <v>207</v>
      </c>
      <c r="E5453" s="3" t="s">
        <v>203</v>
      </c>
      <c r="F5453" s="2">
        <v>7</v>
      </c>
      <c r="G5453" s="2">
        <v>1</v>
      </c>
      <c r="H5453" s="3"/>
    </row>
    <row r="5454" spans="1:8" ht="15.5" customHeight="1" x14ac:dyDescent="0.35">
      <c r="A5454" s="2">
        <v>5647</v>
      </c>
      <c r="B5454" s="2">
        <v>48</v>
      </c>
      <c r="C5454" s="2">
        <v>144</v>
      </c>
      <c r="D5454" s="2">
        <v>207</v>
      </c>
      <c r="E5454" s="3" t="s">
        <v>135</v>
      </c>
      <c r="F5454" s="2">
        <v>7</v>
      </c>
      <c r="G5454" s="2">
        <v>1</v>
      </c>
      <c r="H5454" s="3"/>
    </row>
    <row r="5455" spans="1:8" ht="15.5" customHeight="1" x14ac:dyDescent="0.35">
      <c r="A5455" s="2">
        <v>5648</v>
      </c>
      <c r="B5455" s="2">
        <v>48</v>
      </c>
      <c r="C5455" s="2">
        <v>144</v>
      </c>
      <c r="D5455" s="2">
        <v>207</v>
      </c>
      <c r="E5455" s="3" t="s">
        <v>210</v>
      </c>
      <c r="F5455" s="2">
        <v>7</v>
      </c>
      <c r="G5455" s="2">
        <v>1</v>
      </c>
      <c r="H5455" s="3"/>
    </row>
    <row r="5456" spans="1:8" ht="15.5" customHeight="1" x14ac:dyDescent="0.35">
      <c r="A5456" s="2">
        <v>5649</v>
      </c>
      <c r="B5456" s="2">
        <v>48</v>
      </c>
      <c r="C5456" s="2">
        <v>144</v>
      </c>
      <c r="D5456" s="2">
        <v>207</v>
      </c>
      <c r="E5456" s="3" t="s">
        <v>225</v>
      </c>
      <c r="F5456" s="2">
        <v>7</v>
      </c>
      <c r="G5456" s="2">
        <v>1</v>
      </c>
      <c r="H5456" s="3"/>
    </row>
    <row r="5457" spans="1:8" ht="15.5" customHeight="1" x14ac:dyDescent="0.35">
      <c r="A5457" s="2">
        <v>5650</v>
      </c>
      <c r="B5457" s="2">
        <v>48</v>
      </c>
      <c r="C5457" s="2">
        <v>144</v>
      </c>
      <c r="D5457" s="2">
        <v>207</v>
      </c>
      <c r="E5457" s="3" t="s">
        <v>477</v>
      </c>
      <c r="F5457" s="2">
        <v>7</v>
      </c>
      <c r="G5457" s="2">
        <v>1</v>
      </c>
      <c r="H5457" s="3"/>
    </row>
    <row r="5458" spans="1:8" ht="15.5" customHeight="1" x14ac:dyDescent="0.35">
      <c r="A5458" s="2">
        <v>5651</v>
      </c>
      <c r="B5458" s="2">
        <v>48</v>
      </c>
      <c r="C5458" s="2">
        <v>144</v>
      </c>
      <c r="D5458" s="2">
        <v>207</v>
      </c>
      <c r="E5458" s="3" t="s">
        <v>423</v>
      </c>
      <c r="F5458" s="2">
        <v>7</v>
      </c>
      <c r="G5458" s="2">
        <v>1</v>
      </c>
      <c r="H5458" s="3"/>
    </row>
    <row r="5459" spans="1:8" ht="15.5" customHeight="1" x14ac:dyDescent="0.35">
      <c r="A5459" s="2">
        <v>5652</v>
      </c>
      <c r="B5459" s="2">
        <v>48</v>
      </c>
      <c r="C5459" s="2">
        <v>144</v>
      </c>
      <c r="D5459" s="2">
        <v>207</v>
      </c>
      <c r="E5459" s="3" t="s">
        <v>125</v>
      </c>
      <c r="F5459" s="2">
        <v>7</v>
      </c>
      <c r="G5459" s="2">
        <v>1</v>
      </c>
      <c r="H5459" s="3"/>
    </row>
    <row r="5460" spans="1:8" ht="15.5" customHeight="1" x14ac:dyDescent="0.35">
      <c r="A5460" s="2">
        <v>5653</v>
      </c>
      <c r="B5460" s="2">
        <v>48</v>
      </c>
      <c r="C5460" s="2">
        <v>144</v>
      </c>
      <c r="D5460" s="2">
        <v>207</v>
      </c>
      <c r="E5460" s="3" t="s">
        <v>77</v>
      </c>
      <c r="F5460" s="2">
        <v>7</v>
      </c>
      <c r="G5460" s="2">
        <v>1</v>
      </c>
      <c r="H5460" s="3"/>
    </row>
    <row r="5461" spans="1:8" ht="15.5" customHeight="1" x14ac:dyDescent="0.35">
      <c r="A5461" s="2">
        <v>5654</v>
      </c>
      <c r="B5461" s="2">
        <v>48</v>
      </c>
      <c r="C5461" s="2">
        <v>144</v>
      </c>
      <c r="D5461" s="2">
        <v>207</v>
      </c>
      <c r="E5461" s="3" t="s">
        <v>181</v>
      </c>
      <c r="F5461" s="2">
        <v>7</v>
      </c>
      <c r="G5461" s="2">
        <v>1</v>
      </c>
      <c r="H5461" s="3"/>
    </row>
    <row r="5462" spans="1:8" ht="15.5" customHeight="1" x14ac:dyDescent="0.35">
      <c r="A5462" s="2">
        <v>5655</v>
      </c>
      <c r="B5462" s="2">
        <v>48</v>
      </c>
      <c r="C5462" s="2">
        <v>144</v>
      </c>
      <c r="D5462" s="2">
        <v>207</v>
      </c>
      <c r="E5462" s="3" t="s">
        <v>141</v>
      </c>
      <c r="F5462" s="2">
        <v>7</v>
      </c>
      <c r="G5462" s="2">
        <v>1</v>
      </c>
      <c r="H5462" s="3"/>
    </row>
    <row r="5463" spans="1:8" ht="15.5" customHeight="1" x14ac:dyDescent="0.35">
      <c r="A5463" s="2">
        <v>5656</v>
      </c>
      <c r="B5463" s="2">
        <v>48</v>
      </c>
      <c r="C5463" s="2">
        <v>144</v>
      </c>
      <c r="D5463" s="2">
        <v>207</v>
      </c>
      <c r="E5463" s="3" t="s">
        <v>74</v>
      </c>
      <c r="F5463" s="2">
        <v>7</v>
      </c>
      <c r="G5463" s="2">
        <v>1</v>
      </c>
      <c r="H5463" s="3"/>
    </row>
    <row r="5464" spans="1:8" ht="15.5" customHeight="1" x14ac:dyDescent="0.35">
      <c r="A5464" s="2">
        <v>5657</v>
      </c>
      <c r="B5464" s="2">
        <v>48</v>
      </c>
      <c r="C5464" s="2">
        <v>145</v>
      </c>
      <c r="D5464" s="2">
        <v>208</v>
      </c>
      <c r="E5464" s="3" t="s">
        <v>224</v>
      </c>
      <c r="F5464" s="2">
        <v>7</v>
      </c>
      <c r="G5464" s="2">
        <v>1</v>
      </c>
      <c r="H5464" s="3"/>
    </row>
    <row r="5465" spans="1:8" ht="15.5" customHeight="1" x14ac:dyDescent="0.35">
      <c r="A5465" s="2">
        <v>5658</v>
      </c>
      <c r="B5465" s="2">
        <v>48</v>
      </c>
      <c r="C5465" s="2">
        <v>145</v>
      </c>
      <c r="D5465" s="2">
        <v>208</v>
      </c>
      <c r="E5465" s="3" t="s">
        <v>205</v>
      </c>
      <c r="F5465" s="2">
        <v>7</v>
      </c>
      <c r="G5465" s="2">
        <v>1</v>
      </c>
      <c r="H5465" s="3"/>
    </row>
    <row r="5466" spans="1:8" ht="15.5" customHeight="1" x14ac:dyDescent="0.35">
      <c r="A5466" s="2">
        <v>5659</v>
      </c>
      <c r="B5466" s="2">
        <v>48</v>
      </c>
      <c r="C5466" s="2">
        <v>145</v>
      </c>
      <c r="D5466" s="2">
        <v>208</v>
      </c>
      <c r="E5466" s="3" t="s">
        <v>182</v>
      </c>
      <c r="F5466" s="2">
        <v>7</v>
      </c>
      <c r="G5466" s="2">
        <v>1</v>
      </c>
      <c r="H5466" s="3"/>
    </row>
    <row r="5467" spans="1:8" ht="15.5" customHeight="1" x14ac:dyDescent="0.35">
      <c r="A5467" s="2">
        <v>5660</v>
      </c>
      <c r="B5467" s="2">
        <v>48</v>
      </c>
      <c r="C5467" s="2">
        <v>145</v>
      </c>
      <c r="D5467" s="2">
        <v>208</v>
      </c>
      <c r="E5467" s="3" t="s">
        <v>194</v>
      </c>
      <c r="F5467" s="2">
        <v>7</v>
      </c>
      <c r="G5467" s="2">
        <v>1</v>
      </c>
      <c r="H5467" s="3"/>
    </row>
    <row r="5468" spans="1:8" ht="15.5" customHeight="1" x14ac:dyDescent="0.35">
      <c r="A5468" s="2">
        <v>5661</v>
      </c>
      <c r="B5468" s="2">
        <v>48</v>
      </c>
      <c r="C5468" s="2">
        <v>145</v>
      </c>
      <c r="D5468" s="2">
        <v>208</v>
      </c>
      <c r="E5468" s="3" t="s">
        <v>69</v>
      </c>
      <c r="F5468" s="2">
        <v>7</v>
      </c>
      <c r="G5468" s="2">
        <v>1</v>
      </c>
      <c r="H5468" s="3"/>
    </row>
    <row r="5469" spans="1:8" ht="15.5" customHeight="1" x14ac:dyDescent="0.35">
      <c r="A5469" s="2">
        <v>5662</v>
      </c>
      <c r="B5469" s="2">
        <v>48</v>
      </c>
      <c r="C5469" s="2">
        <v>145</v>
      </c>
      <c r="D5469" s="2">
        <v>208</v>
      </c>
      <c r="E5469" s="3" t="s">
        <v>400</v>
      </c>
      <c r="F5469" s="2">
        <v>7</v>
      </c>
      <c r="G5469" s="2">
        <v>1</v>
      </c>
      <c r="H5469" s="3"/>
    </row>
    <row r="5470" spans="1:8" ht="15.5" customHeight="1" x14ac:dyDescent="0.35">
      <c r="A5470" s="2">
        <v>5663</v>
      </c>
      <c r="B5470" s="2">
        <v>48</v>
      </c>
      <c r="C5470" s="2">
        <v>145</v>
      </c>
      <c r="D5470" s="2">
        <v>208</v>
      </c>
      <c r="E5470" s="3" t="s">
        <v>201</v>
      </c>
      <c r="F5470" s="2">
        <v>7</v>
      </c>
      <c r="G5470" s="2">
        <v>1</v>
      </c>
      <c r="H5470" s="3"/>
    </row>
    <row r="5471" spans="1:8" ht="15.5" customHeight="1" x14ac:dyDescent="0.35">
      <c r="A5471" s="2">
        <v>5664</v>
      </c>
      <c r="B5471" s="2">
        <v>48</v>
      </c>
      <c r="C5471" s="2">
        <v>145</v>
      </c>
      <c r="D5471" s="2">
        <v>208</v>
      </c>
      <c r="E5471" s="3" t="s">
        <v>426</v>
      </c>
      <c r="F5471" s="2">
        <v>7</v>
      </c>
      <c r="G5471" s="2">
        <v>1</v>
      </c>
      <c r="H5471" s="3"/>
    </row>
    <row r="5472" spans="1:8" ht="15.5" customHeight="1" x14ac:dyDescent="0.35">
      <c r="A5472" s="2">
        <v>5665</v>
      </c>
      <c r="B5472" s="2">
        <v>48</v>
      </c>
      <c r="C5472" s="2">
        <v>145</v>
      </c>
      <c r="D5472" s="2">
        <v>208</v>
      </c>
      <c r="E5472" s="3" t="s">
        <v>178</v>
      </c>
      <c r="F5472" s="2">
        <v>7</v>
      </c>
      <c r="G5472" s="2">
        <v>1</v>
      </c>
      <c r="H5472" s="3"/>
    </row>
    <row r="5473" spans="1:8" ht="15.5" customHeight="1" x14ac:dyDescent="0.35">
      <c r="A5473" s="2">
        <v>5666</v>
      </c>
      <c r="B5473" s="2">
        <v>48</v>
      </c>
      <c r="C5473" s="2">
        <v>145</v>
      </c>
      <c r="D5473" s="2">
        <v>208</v>
      </c>
      <c r="E5473" s="3" t="s">
        <v>160</v>
      </c>
      <c r="F5473" s="2">
        <v>7</v>
      </c>
      <c r="G5473" s="2">
        <v>1</v>
      </c>
      <c r="H5473" s="3"/>
    </row>
    <row r="5474" spans="1:8" ht="15.5" customHeight="1" x14ac:dyDescent="0.35">
      <c r="A5474" s="2">
        <v>5667</v>
      </c>
      <c r="B5474" s="2">
        <v>48</v>
      </c>
      <c r="C5474" s="2">
        <v>145</v>
      </c>
      <c r="D5474" s="2">
        <v>208</v>
      </c>
      <c r="E5474" s="3" t="s">
        <v>402</v>
      </c>
      <c r="F5474" s="2">
        <v>7</v>
      </c>
      <c r="G5474" s="2">
        <v>1</v>
      </c>
      <c r="H5474" s="3"/>
    </row>
    <row r="5475" spans="1:8" ht="15.5" customHeight="1" x14ac:dyDescent="0.35">
      <c r="A5475" s="2">
        <v>5668</v>
      </c>
      <c r="B5475" s="2">
        <v>48</v>
      </c>
      <c r="C5475" s="2">
        <v>145</v>
      </c>
      <c r="D5475" s="2">
        <v>208</v>
      </c>
      <c r="E5475" s="3" t="s">
        <v>152</v>
      </c>
      <c r="F5475" s="2">
        <v>7</v>
      </c>
      <c r="G5475" s="2">
        <v>1</v>
      </c>
      <c r="H5475" s="3"/>
    </row>
    <row r="5476" spans="1:8" ht="15.5" customHeight="1" x14ac:dyDescent="0.35">
      <c r="A5476" s="2">
        <v>5669</v>
      </c>
      <c r="B5476" s="2">
        <v>48</v>
      </c>
      <c r="C5476" s="2">
        <v>145</v>
      </c>
      <c r="D5476" s="2">
        <v>208</v>
      </c>
      <c r="E5476" s="3" t="s">
        <v>180</v>
      </c>
      <c r="F5476" s="2">
        <v>7</v>
      </c>
      <c r="G5476" s="2">
        <v>1</v>
      </c>
      <c r="H5476" s="3"/>
    </row>
    <row r="5477" spans="1:8" ht="15.5" customHeight="1" x14ac:dyDescent="0.35">
      <c r="A5477" s="2">
        <v>5670</v>
      </c>
      <c r="B5477" s="2">
        <v>48</v>
      </c>
      <c r="C5477" s="2">
        <v>145</v>
      </c>
      <c r="D5477" s="2">
        <v>208</v>
      </c>
      <c r="E5477" s="3" t="s">
        <v>146</v>
      </c>
      <c r="F5477" s="2">
        <v>7</v>
      </c>
      <c r="G5477" s="2">
        <v>1</v>
      </c>
      <c r="H5477" s="3"/>
    </row>
    <row r="5478" spans="1:8" ht="15.5" customHeight="1" x14ac:dyDescent="0.35">
      <c r="A5478" s="2">
        <v>5671</v>
      </c>
      <c r="B5478" s="2">
        <v>48</v>
      </c>
      <c r="C5478" s="2">
        <v>145</v>
      </c>
      <c r="D5478" s="2">
        <v>208</v>
      </c>
      <c r="E5478" s="3" t="s">
        <v>397</v>
      </c>
      <c r="F5478" s="2">
        <v>7</v>
      </c>
      <c r="G5478" s="2">
        <v>1</v>
      </c>
      <c r="H5478" s="3"/>
    </row>
    <row r="5479" spans="1:8" ht="15.5" customHeight="1" x14ac:dyDescent="0.35">
      <c r="A5479" s="2">
        <v>5672</v>
      </c>
      <c r="B5479" s="2">
        <v>48</v>
      </c>
      <c r="C5479" s="2">
        <v>145</v>
      </c>
      <c r="D5479" s="2">
        <v>208</v>
      </c>
      <c r="E5479" s="3" t="s">
        <v>394</v>
      </c>
      <c r="F5479" s="2">
        <v>7</v>
      </c>
      <c r="G5479" s="2">
        <v>1</v>
      </c>
      <c r="H5479" s="3"/>
    </row>
    <row r="5480" spans="1:8" ht="15.5" customHeight="1" x14ac:dyDescent="0.35">
      <c r="A5480" s="2">
        <v>5673</v>
      </c>
      <c r="B5480" s="2">
        <v>48</v>
      </c>
      <c r="C5480" s="2">
        <v>145</v>
      </c>
      <c r="D5480" s="2">
        <v>208</v>
      </c>
      <c r="E5480" s="3" t="s">
        <v>206</v>
      </c>
      <c r="F5480" s="2">
        <v>7</v>
      </c>
      <c r="G5480" s="2">
        <v>1</v>
      </c>
      <c r="H5480" s="3"/>
    </row>
    <row r="5481" spans="1:8" ht="15.5" customHeight="1" x14ac:dyDescent="0.35">
      <c r="A5481" s="2">
        <v>5674</v>
      </c>
      <c r="B5481" s="2">
        <v>48</v>
      </c>
      <c r="C5481" s="2">
        <v>145</v>
      </c>
      <c r="D5481" s="2">
        <v>208</v>
      </c>
      <c r="E5481" s="3" t="s">
        <v>119</v>
      </c>
      <c r="F5481" s="2">
        <v>7</v>
      </c>
      <c r="G5481" s="2">
        <v>1</v>
      </c>
      <c r="H5481" s="3"/>
    </row>
    <row r="5482" spans="1:8" ht="15.5" customHeight="1" x14ac:dyDescent="0.35">
      <c r="A5482" s="2">
        <v>5675</v>
      </c>
      <c r="B5482" s="2">
        <v>48</v>
      </c>
      <c r="C5482" s="2">
        <v>145</v>
      </c>
      <c r="D5482" s="2">
        <v>208</v>
      </c>
      <c r="E5482" s="3" t="s">
        <v>141</v>
      </c>
      <c r="F5482" s="2">
        <v>7</v>
      </c>
      <c r="G5482" s="2">
        <v>1</v>
      </c>
      <c r="H5482" s="3"/>
    </row>
    <row r="5483" spans="1:8" ht="15.5" customHeight="1" x14ac:dyDescent="0.35">
      <c r="A5483" s="2">
        <v>5676</v>
      </c>
      <c r="B5483" s="2">
        <v>48</v>
      </c>
      <c r="C5483" s="2">
        <v>145</v>
      </c>
      <c r="D5483" s="2">
        <v>208</v>
      </c>
      <c r="E5483" s="3" t="s">
        <v>68</v>
      </c>
      <c r="F5483" s="2">
        <v>7</v>
      </c>
      <c r="G5483" s="2">
        <v>1</v>
      </c>
      <c r="H5483" s="3"/>
    </row>
    <row r="5484" spans="1:8" ht="15.5" customHeight="1" x14ac:dyDescent="0.35">
      <c r="A5484" s="2">
        <v>5677</v>
      </c>
      <c r="B5484" s="2">
        <v>48</v>
      </c>
      <c r="C5484" s="2">
        <v>145</v>
      </c>
      <c r="D5484" s="2">
        <v>208</v>
      </c>
      <c r="E5484" s="3" t="s">
        <v>420</v>
      </c>
      <c r="F5484" s="2">
        <v>7</v>
      </c>
      <c r="G5484" s="2">
        <v>1</v>
      </c>
      <c r="H5484" s="3"/>
    </row>
    <row r="5485" spans="1:8" ht="15.5" customHeight="1" x14ac:dyDescent="0.35">
      <c r="A5485" s="2">
        <v>5678</v>
      </c>
      <c r="B5485" s="2">
        <v>48</v>
      </c>
      <c r="C5485" s="2">
        <v>145</v>
      </c>
      <c r="D5485" s="2">
        <v>208</v>
      </c>
      <c r="E5485" s="3" t="s">
        <v>247</v>
      </c>
      <c r="F5485" s="2">
        <v>7</v>
      </c>
      <c r="G5485" s="2">
        <v>1</v>
      </c>
      <c r="H5485" s="3"/>
    </row>
    <row r="5486" spans="1:8" ht="15.5" customHeight="1" x14ac:dyDescent="0.35">
      <c r="A5486" s="2">
        <v>5679</v>
      </c>
      <c r="B5486" s="2">
        <v>48</v>
      </c>
      <c r="C5486" s="2">
        <v>145</v>
      </c>
      <c r="D5486" s="2">
        <v>208</v>
      </c>
      <c r="E5486" s="3" t="s">
        <v>218</v>
      </c>
      <c r="F5486" s="2">
        <v>7</v>
      </c>
      <c r="G5486" s="2">
        <v>1</v>
      </c>
      <c r="H5486" s="3"/>
    </row>
    <row r="5487" spans="1:8" ht="15.5" customHeight="1" x14ac:dyDescent="0.35">
      <c r="A5487" s="2">
        <v>5680</v>
      </c>
      <c r="B5487" s="2">
        <v>48</v>
      </c>
      <c r="C5487" s="2">
        <v>145</v>
      </c>
      <c r="D5487" s="2">
        <v>208</v>
      </c>
      <c r="E5487" s="3" t="s">
        <v>92</v>
      </c>
      <c r="F5487" s="2">
        <v>7</v>
      </c>
      <c r="G5487" s="2">
        <v>1</v>
      </c>
      <c r="H5487" s="3"/>
    </row>
    <row r="5488" spans="1:8" ht="15.5" customHeight="1" x14ac:dyDescent="0.35">
      <c r="A5488" s="2">
        <v>5681</v>
      </c>
      <c r="B5488" s="2">
        <v>48</v>
      </c>
      <c r="C5488" s="2">
        <v>145</v>
      </c>
      <c r="D5488" s="2">
        <v>208</v>
      </c>
      <c r="E5488" s="3" t="s">
        <v>114</v>
      </c>
      <c r="F5488" s="2">
        <v>7</v>
      </c>
      <c r="G5488" s="2">
        <v>1</v>
      </c>
      <c r="H5488" s="3"/>
    </row>
    <row r="5489" spans="1:8" ht="15.5" customHeight="1" x14ac:dyDescent="0.35">
      <c r="A5489" s="2">
        <v>5682</v>
      </c>
      <c r="B5489" s="2">
        <v>48</v>
      </c>
      <c r="C5489" s="2">
        <v>145</v>
      </c>
      <c r="D5489" s="2">
        <v>208</v>
      </c>
      <c r="E5489" s="3" t="s">
        <v>67</v>
      </c>
      <c r="F5489" s="2">
        <v>7</v>
      </c>
      <c r="G5489" s="2">
        <v>1</v>
      </c>
      <c r="H5489" s="3"/>
    </row>
    <row r="5490" spans="1:8" ht="15.5" customHeight="1" x14ac:dyDescent="0.35">
      <c r="A5490" s="2">
        <v>5683</v>
      </c>
      <c r="B5490" s="2">
        <v>48</v>
      </c>
      <c r="C5490" s="2">
        <v>145</v>
      </c>
      <c r="D5490" s="2">
        <v>208</v>
      </c>
      <c r="E5490" s="3" t="s">
        <v>480</v>
      </c>
      <c r="F5490" s="2">
        <v>7</v>
      </c>
      <c r="G5490" s="2">
        <v>1</v>
      </c>
      <c r="H5490" s="3"/>
    </row>
    <row r="5491" spans="1:8" ht="15.5" customHeight="1" x14ac:dyDescent="0.35">
      <c r="A5491" s="2">
        <v>5684</v>
      </c>
      <c r="B5491" s="2">
        <v>48</v>
      </c>
      <c r="C5491" s="2">
        <v>145</v>
      </c>
      <c r="D5491" s="2">
        <v>208</v>
      </c>
      <c r="E5491" s="3" t="s">
        <v>116</v>
      </c>
      <c r="F5491" s="2">
        <v>7</v>
      </c>
      <c r="G5491" s="2">
        <v>1</v>
      </c>
      <c r="H5491" s="3"/>
    </row>
    <row r="5492" spans="1:8" ht="15.5" customHeight="1" x14ac:dyDescent="0.35">
      <c r="A5492" s="2">
        <v>5685</v>
      </c>
      <c r="B5492" s="2">
        <v>48</v>
      </c>
      <c r="C5492" s="2">
        <v>145</v>
      </c>
      <c r="D5492" s="2">
        <v>208</v>
      </c>
      <c r="E5492" s="3" t="s">
        <v>115</v>
      </c>
      <c r="F5492" s="2">
        <v>7</v>
      </c>
      <c r="G5492" s="2">
        <v>1</v>
      </c>
      <c r="H5492" s="3"/>
    </row>
    <row r="5493" spans="1:8" ht="15.5" customHeight="1" x14ac:dyDescent="0.35">
      <c r="A5493" s="2">
        <v>5686</v>
      </c>
      <c r="B5493" s="2">
        <v>48</v>
      </c>
      <c r="C5493" s="2">
        <v>145</v>
      </c>
      <c r="D5493" s="2">
        <v>208</v>
      </c>
      <c r="E5493" s="3" t="s">
        <v>80</v>
      </c>
      <c r="F5493" s="2">
        <v>7</v>
      </c>
      <c r="G5493" s="2">
        <v>1</v>
      </c>
      <c r="H5493" s="3"/>
    </row>
    <row r="5494" spans="1:8" ht="15.5" customHeight="1" x14ac:dyDescent="0.35">
      <c r="A5494" s="2">
        <v>5687</v>
      </c>
      <c r="B5494" s="2">
        <v>48</v>
      </c>
      <c r="C5494" s="2">
        <v>145</v>
      </c>
      <c r="D5494" s="2">
        <v>208</v>
      </c>
      <c r="E5494" s="3" t="s">
        <v>117</v>
      </c>
      <c r="F5494" s="2">
        <v>7</v>
      </c>
      <c r="G5494" s="2">
        <v>1</v>
      </c>
      <c r="H5494" s="3"/>
    </row>
    <row r="5495" spans="1:8" ht="15.5" customHeight="1" x14ac:dyDescent="0.35">
      <c r="A5495" s="2">
        <v>5688</v>
      </c>
      <c r="B5495" s="2">
        <v>48</v>
      </c>
      <c r="C5495" s="2">
        <v>145</v>
      </c>
      <c r="D5495" s="2">
        <v>208</v>
      </c>
      <c r="E5495" s="3" t="s">
        <v>149</v>
      </c>
      <c r="F5495" s="2">
        <v>7</v>
      </c>
      <c r="G5495" s="2">
        <v>1</v>
      </c>
      <c r="H5495" s="3"/>
    </row>
    <row r="5496" spans="1:8" ht="15.5" customHeight="1" x14ac:dyDescent="0.35">
      <c r="A5496" s="2">
        <v>5689</v>
      </c>
      <c r="B5496" s="2">
        <v>48</v>
      </c>
      <c r="C5496" s="2">
        <v>145</v>
      </c>
      <c r="D5496" s="2">
        <v>208</v>
      </c>
      <c r="E5496" s="3" t="s">
        <v>90</v>
      </c>
      <c r="F5496" s="2">
        <v>7</v>
      </c>
      <c r="G5496" s="2">
        <v>1</v>
      </c>
      <c r="H5496" s="3"/>
    </row>
    <row r="5497" spans="1:8" ht="15.5" customHeight="1" x14ac:dyDescent="0.35">
      <c r="A5497" s="2">
        <v>5690</v>
      </c>
      <c r="B5497" s="2">
        <v>48</v>
      </c>
      <c r="C5497" s="2">
        <v>145</v>
      </c>
      <c r="D5497" s="2">
        <v>208</v>
      </c>
      <c r="E5497" s="3" t="s">
        <v>63</v>
      </c>
      <c r="F5497" s="2">
        <v>7</v>
      </c>
      <c r="G5497" s="2">
        <v>1</v>
      </c>
      <c r="H5497" s="3"/>
    </row>
    <row r="5498" spans="1:8" ht="15.5" customHeight="1" x14ac:dyDescent="0.35">
      <c r="A5498" s="2">
        <v>5691</v>
      </c>
      <c r="B5498" s="2">
        <v>48</v>
      </c>
      <c r="C5498" s="2">
        <v>145</v>
      </c>
      <c r="D5498" s="2">
        <v>208</v>
      </c>
      <c r="E5498" s="3" t="s">
        <v>62</v>
      </c>
      <c r="F5498" s="2">
        <v>7</v>
      </c>
      <c r="G5498" s="2">
        <v>1</v>
      </c>
      <c r="H5498" s="3"/>
    </row>
    <row r="5499" spans="1:8" ht="15.5" customHeight="1" x14ac:dyDescent="0.35">
      <c r="A5499" s="2">
        <v>5692</v>
      </c>
      <c r="B5499" s="2">
        <v>48</v>
      </c>
      <c r="C5499" s="2">
        <v>145</v>
      </c>
      <c r="D5499" s="2">
        <v>208</v>
      </c>
      <c r="E5499" s="3" t="s">
        <v>61</v>
      </c>
      <c r="F5499" s="2">
        <v>7</v>
      </c>
      <c r="G5499" s="2">
        <v>1</v>
      </c>
      <c r="H5499" s="3"/>
    </row>
    <row r="5500" spans="1:8" ht="15.5" customHeight="1" x14ac:dyDescent="0.35">
      <c r="A5500" s="2">
        <v>5693</v>
      </c>
      <c r="B5500" s="2">
        <v>48</v>
      </c>
      <c r="C5500" s="2">
        <v>145</v>
      </c>
      <c r="D5500" s="2">
        <v>208</v>
      </c>
      <c r="E5500" s="3" t="s">
        <v>60</v>
      </c>
      <c r="F5500" s="2">
        <v>7</v>
      </c>
      <c r="G5500" s="2">
        <v>1</v>
      </c>
      <c r="H5500" s="3"/>
    </row>
    <row r="5501" spans="1:8" ht="15.5" customHeight="1" x14ac:dyDescent="0.35">
      <c r="A5501" s="2">
        <v>5694</v>
      </c>
      <c r="B5501" s="2">
        <v>48</v>
      </c>
      <c r="C5501" s="2">
        <v>145</v>
      </c>
      <c r="D5501" s="2">
        <v>208</v>
      </c>
      <c r="E5501" s="3" t="s">
        <v>58</v>
      </c>
      <c r="F5501" s="2">
        <v>7</v>
      </c>
      <c r="G5501" s="2">
        <v>1</v>
      </c>
      <c r="H5501" s="3"/>
    </row>
    <row r="5502" spans="1:8" ht="15.5" customHeight="1" x14ac:dyDescent="0.35">
      <c r="A5502" s="2">
        <v>5695</v>
      </c>
      <c r="B5502" s="2">
        <v>48</v>
      </c>
      <c r="C5502" s="2">
        <v>145</v>
      </c>
      <c r="D5502" s="2">
        <v>208</v>
      </c>
      <c r="E5502" s="3" t="s">
        <v>59</v>
      </c>
      <c r="F5502" s="2">
        <v>7</v>
      </c>
      <c r="G5502" s="2">
        <v>1</v>
      </c>
      <c r="H5502" s="3"/>
    </row>
    <row r="5503" spans="1:8" ht="15.5" customHeight="1" x14ac:dyDescent="0.35">
      <c r="A5503" s="2">
        <v>5696</v>
      </c>
      <c r="B5503" s="2">
        <v>48</v>
      </c>
      <c r="C5503" s="2">
        <v>145</v>
      </c>
      <c r="D5503" s="2">
        <v>208</v>
      </c>
      <c r="E5503" s="3" t="s">
        <v>481</v>
      </c>
      <c r="F5503" s="2">
        <v>7</v>
      </c>
      <c r="G5503" s="2">
        <v>1</v>
      </c>
      <c r="H5503" s="3"/>
    </row>
    <row r="5504" spans="1:8" ht="15.5" customHeight="1" x14ac:dyDescent="0.35">
      <c r="A5504" s="2">
        <v>5697</v>
      </c>
      <c r="B5504" s="2">
        <v>48</v>
      </c>
      <c r="C5504" s="2">
        <v>145</v>
      </c>
      <c r="D5504" s="2">
        <v>208</v>
      </c>
      <c r="E5504" s="3" t="s">
        <v>150</v>
      </c>
      <c r="F5504" s="2">
        <v>7</v>
      </c>
      <c r="G5504" s="2">
        <v>1</v>
      </c>
      <c r="H5504" s="3"/>
    </row>
    <row r="5505" spans="1:8" ht="15.5" customHeight="1" x14ac:dyDescent="0.35">
      <c r="A5505" s="2">
        <v>5698</v>
      </c>
      <c r="B5505" s="2">
        <v>48</v>
      </c>
      <c r="C5505" s="2">
        <v>145</v>
      </c>
      <c r="D5505" s="2">
        <v>208</v>
      </c>
      <c r="E5505" s="3" t="s">
        <v>439</v>
      </c>
      <c r="F5505" s="2">
        <v>7</v>
      </c>
      <c r="G5505" s="2">
        <v>1</v>
      </c>
      <c r="H5505" s="3"/>
    </row>
    <row r="5506" spans="1:8" ht="15.5" customHeight="1" x14ac:dyDescent="0.35">
      <c r="A5506" s="2">
        <v>5699</v>
      </c>
      <c r="B5506" s="2">
        <v>48</v>
      </c>
      <c r="C5506" s="2">
        <v>145</v>
      </c>
      <c r="D5506" s="2">
        <v>208</v>
      </c>
      <c r="E5506" s="3" t="s">
        <v>413</v>
      </c>
      <c r="F5506" s="2">
        <v>7</v>
      </c>
      <c r="G5506" s="2">
        <v>1</v>
      </c>
      <c r="H5506" s="3"/>
    </row>
    <row r="5507" spans="1:8" ht="15.5" customHeight="1" x14ac:dyDescent="0.35">
      <c r="A5507" s="2">
        <v>5700</v>
      </c>
      <c r="B5507" s="2">
        <v>48</v>
      </c>
      <c r="C5507" s="2">
        <v>145</v>
      </c>
      <c r="D5507" s="2">
        <v>208</v>
      </c>
      <c r="E5507" s="3" t="s">
        <v>108</v>
      </c>
      <c r="F5507" s="2">
        <v>7</v>
      </c>
      <c r="G5507" s="2">
        <v>1</v>
      </c>
      <c r="H5507" s="3"/>
    </row>
    <row r="5508" spans="1:8" ht="15.5" customHeight="1" x14ac:dyDescent="0.35">
      <c r="A5508" s="2">
        <v>5701</v>
      </c>
      <c r="B5508" s="2">
        <v>48</v>
      </c>
      <c r="C5508" s="2">
        <v>145</v>
      </c>
      <c r="D5508" s="2">
        <v>208</v>
      </c>
      <c r="E5508" s="3" t="s">
        <v>57</v>
      </c>
      <c r="F5508" s="2">
        <v>7</v>
      </c>
      <c r="G5508" s="2">
        <v>1</v>
      </c>
      <c r="H5508" s="3"/>
    </row>
    <row r="5509" spans="1:8" ht="15.5" customHeight="1" x14ac:dyDescent="0.35">
      <c r="A5509" s="2">
        <v>5702</v>
      </c>
      <c r="B5509" s="2">
        <v>48</v>
      </c>
      <c r="C5509" s="2">
        <v>145</v>
      </c>
      <c r="D5509" s="2">
        <v>208</v>
      </c>
      <c r="E5509" s="3" t="s">
        <v>53</v>
      </c>
      <c r="F5509" s="2">
        <v>7</v>
      </c>
      <c r="G5509" s="2">
        <v>1</v>
      </c>
      <c r="H5509" s="3"/>
    </row>
    <row r="5510" spans="1:8" ht="15.5" customHeight="1" x14ac:dyDescent="0.35">
      <c r="A5510" s="2">
        <v>5703</v>
      </c>
      <c r="B5510" s="2">
        <v>48</v>
      </c>
      <c r="C5510" s="2">
        <v>145</v>
      </c>
      <c r="D5510" s="2">
        <v>208</v>
      </c>
      <c r="E5510" s="3" t="s">
        <v>87</v>
      </c>
      <c r="F5510" s="2">
        <v>7</v>
      </c>
      <c r="G5510" s="2">
        <v>1</v>
      </c>
      <c r="H5510" s="3"/>
    </row>
    <row r="5511" spans="1:8" ht="15.5" customHeight="1" x14ac:dyDescent="0.35">
      <c r="A5511" s="2">
        <v>5704</v>
      </c>
      <c r="B5511" s="2">
        <v>48</v>
      </c>
      <c r="C5511" s="2">
        <v>145</v>
      </c>
      <c r="D5511" s="2">
        <v>208</v>
      </c>
      <c r="E5511" s="3" t="s">
        <v>163</v>
      </c>
      <c r="F5511" s="2">
        <v>7</v>
      </c>
      <c r="G5511" s="2">
        <v>1</v>
      </c>
      <c r="H5511" s="3"/>
    </row>
    <row r="5512" spans="1:8" ht="15.5" customHeight="1" x14ac:dyDescent="0.35">
      <c r="A5512" s="2">
        <v>5705</v>
      </c>
      <c r="B5512" s="2">
        <v>48</v>
      </c>
      <c r="C5512" s="2">
        <v>145</v>
      </c>
      <c r="D5512" s="2">
        <v>208</v>
      </c>
      <c r="E5512" s="3" t="s">
        <v>151</v>
      </c>
      <c r="F5512" s="2">
        <v>7</v>
      </c>
      <c r="G5512" s="2">
        <v>1</v>
      </c>
      <c r="H5512" s="3"/>
    </row>
    <row r="5513" spans="1:8" ht="15.5" customHeight="1" x14ac:dyDescent="0.35">
      <c r="A5513" s="2">
        <v>5706</v>
      </c>
      <c r="B5513" s="2">
        <v>48</v>
      </c>
      <c r="C5513" s="2">
        <v>145</v>
      </c>
      <c r="D5513" s="2">
        <v>208</v>
      </c>
      <c r="E5513" s="3" t="s">
        <v>113</v>
      </c>
      <c r="F5513" s="2">
        <v>7</v>
      </c>
      <c r="G5513" s="2">
        <v>1</v>
      </c>
      <c r="H5513" s="3"/>
    </row>
    <row r="5514" spans="1:8" ht="15.5" customHeight="1" x14ac:dyDescent="0.35">
      <c r="A5514" s="2">
        <v>5707</v>
      </c>
      <c r="B5514" s="2">
        <v>48</v>
      </c>
      <c r="C5514" s="2">
        <v>145</v>
      </c>
      <c r="D5514" s="2">
        <v>208</v>
      </c>
      <c r="E5514" s="3" t="s">
        <v>50</v>
      </c>
      <c r="F5514" s="2">
        <v>7</v>
      </c>
      <c r="G5514" s="2">
        <v>1</v>
      </c>
      <c r="H5514" s="3"/>
    </row>
    <row r="5515" spans="1:8" ht="15.5" customHeight="1" x14ac:dyDescent="0.35">
      <c r="A5515" s="2">
        <v>5708</v>
      </c>
      <c r="B5515" s="2">
        <v>48</v>
      </c>
      <c r="C5515" s="2">
        <v>145</v>
      </c>
      <c r="D5515" s="2">
        <v>208</v>
      </c>
      <c r="E5515" s="3" t="s">
        <v>192</v>
      </c>
      <c r="F5515" s="2">
        <v>7</v>
      </c>
      <c r="G5515" s="2">
        <v>1</v>
      </c>
      <c r="H5515" s="3"/>
    </row>
    <row r="5516" spans="1:8" ht="15.5" customHeight="1" x14ac:dyDescent="0.35">
      <c r="A5516" s="2">
        <v>5709</v>
      </c>
      <c r="B5516" s="2">
        <v>48</v>
      </c>
      <c r="C5516" s="2">
        <v>145</v>
      </c>
      <c r="D5516" s="2">
        <v>208</v>
      </c>
      <c r="E5516" s="3" t="s">
        <v>120</v>
      </c>
      <c r="F5516" s="2">
        <v>7</v>
      </c>
      <c r="G5516" s="2">
        <v>1</v>
      </c>
      <c r="H5516" s="3"/>
    </row>
    <row r="5517" spans="1:8" ht="15.5" customHeight="1" x14ac:dyDescent="0.35">
      <c r="A5517" s="2">
        <v>5710</v>
      </c>
      <c r="B5517" s="2">
        <v>48</v>
      </c>
      <c r="C5517" s="2">
        <v>145</v>
      </c>
      <c r="D5517" s="2">
        <v>208</v>
      </c>
      <c r="E5517" s="3" t="s">
        <v>121</v>
      </c>
      <c r="F5517" s="2">
        <v>7</v>
      </c>
      <c r="G5517" s="2">
        <v>1</v>
      </c>
      <c r="H5517" s="3"/>
    </row>
    <row r="5518" spans="1:8" ht="15.5" customHeight="1" x14ac:dyDescent="0.35">
      <c r="A5518" s="2">
        <v>5711</v>
      </c>
      <c r="B5518" s="2">
        <v>48</v>
      </c>
      <c r="C5518" s="2">
        <v>145</v>
      </c>
      <c r="D5518" s="2">
        <v>208</v>
      </c>
      <c r="E5518" s="3" t="s">
        <v>20</v>
      </c>
      <c r="F5518" s="2">
        <v>7</v>
      </c>
      <c r="G5518" s="2">
        <v>1</v>
      </c>
      <c r="H5518" s="3"/>
    </row>
    <row r="5519" spans="1:8" ht="15.5" customHeight="1" x14ac:dyDescent="0.35">
      <c r="A5519" s="2">
        <v>5712</v>
      </c>
      <c r="B5519" s="2">
        <v>48</v>
      </c>
      <c r="C5519" s="2">
        <v>145</v>
      </c>
      <c r="D5519" s="2">
        <v>208</v>
      </c>
      <c r="E5519" s="3" t="s">
        <v>311</v>
      </c>
      <c r="F5519" s="2">
        <v>7</v>
      </c>
      <c r="G5519" s="2">
        <v>1</v>
      </c>
      <c r="H5519" s="3"/>
    </row>
    <row r="5520" spans="1:8" ht="15.5" customHeight="1" x14ac:dyDescent="0.35">
      <c r="A5520" s="2">
        <v>5713</v>
      </c>
      <c r="B5520" s="2">
        <v>48</v>
      </c>
      <c r="C5520" s="2">
        <v>145</v>
      </c>
      <c r="D5520" s="2">
        <v>208</v>
      </c>
      <c r="E5520" s="3" t="s">
        <v>482</v>
      </c>
      <c r="F5520" s="2">
        <v>7</v>
      </c>
      <c r="G5520" s="2">
        <v>1</v>
      </c>
      <c r="H5520" s="3"/>
    </row>
    <row r="5521" spans="1:8" ht="15.5" customHeight="1" x14ac:dyDescent="0.35">
      <c r="A5521" s="2">
        <v>5714</v>
      </c>
      <c r="B5521" s="2">
        <v>48</v>
      </c>
      <c r="C5521" s="2">
        <v>145</v>
      </c>
      <c r="D5521" s="2">
        <v>208</v>
      </c>
      <c r="E5521" s="3" t="s">
        <v>406</v>
      </c>
      <c r="F5521" s="2">
        <v>7</v>
      </c>
      <c r="G5521" s="2">
        <v>1</v>
      </c>
      <c r="H5521" s="3"/>
    </row>
    <row r="5522" spans="1:8" ht="15.5" customHeight="1" x14ac:dyDescent="0.35">
      <c r="A5522" s="2">
        <v>5715</v>
      </c>
      <c r="B5522" s="2">
        <v>48</v>
      </c>
      <c r="C5522" s="2">
        <v>145</v>
      </c>
      <c r="D5522" s="2">
        <v>208</v>
      </c>
      <c r="E5522" s="3" t="s">
        <v>19</v>
      </c>
      <c r="F5522" s="2">
        <v>7</v>
      </c>
      <c r="G5522" s="2">
        <v>1</v>
      </c>
      <c r="H5522" s="3"/>
    </row>
    <row r="5523" spans="1:8" ht="15.5" customHeight="1" x14ac:dyDescent="0.35">
      <c r="A5523" s="2">
        <v>5716</v>
      </c>
      <c r="B5523" s="2">
        <v>48</v>
      </c>
      <c r="C5523" s="2">
        <v>145</v>
      </c>
      <c r="D5523" s="2">
        <v>208</v>
      </c>
      <c r="E5523" s="3" t="s">
        <v>17</v>
      </c>
      <c r="F5523" s="2">
        <v>7</v>
      </c>
      <c r="G5523" s="2">
        <v>1</v>
      </c>
      <c r="H5523" s="3"/>
    </row>
    <row r="5524" spans="1:8" ht="15.5" customHeight="1" x14ac:dyDescent="0.35">
      <c r="A5524" s="2">
        <v>5717</v>
      </c>
      <c r="B5524" s="2">
        <v>48</v>
      </c>
      <c r="C5524" s="2">
        <v>145</v>
      </c>
      <c r="D5524" s="2">
        <v>208</v>
      </c>
      <c r="E5524" s="3" t="s">
        <v>145</v>
      </c>
      <c r="F5524" s="2">
        <v>7</v>
      </c>
      <c r="G5524" s="2">
        <v>1</v>
      </c>
      <c r="H5524" s="3"/>
    </row>
    <row r="5525" spans="1:8" ht="15.5" customHeight="1" x14ac:dyDescent="0.35">
      <c r="A5525" s="2">
        <v>5718</v>
      </c>
      <c r="B5525" s="2">
        <v>48</v>
      </c>
      <c r="C5525" s="2">
        <v>145</v>
      </c>
      <c r="D5525" s="2">
        <v>208</v>
      </c>
      <c r="E5525" s="3" t="s">
        <v>39</v>
      </c>
      <c r="F5525" s="2">
        <v>7</v>
      </c>
      <c r="G5525" s="2">
        <v>1</v>
      </c>
      <c r="H5525" s="3"/>
    </row>
    <row r="5526" spans="1:8" ht="15.5" customHeight="1" x14ac:dyDescent="0.35">
      <c r="A5526" s="2">
        <v>5719</v>
      </c>
      <c r="B5526" s="2">
        <v>48</v>
      </c>
      <c r="C5526" s="2">
        <v>145</v>
      </c>
      <c r="D5526" s="2">
        <v>208</v>
      </c>
      <c r="E5526" s="3" t="s">
        <v>21</v>
      </c>
      <c r="F5526" s="2">
        <v>7</v>
      </c>
      <c r="G5526" s="2">
        <v>1</v>
      </c>
      <c r="H5526" s="3"/>
    </row>
    <row r="5527" spans="1:8" ht="15.5" customHeight="1" x14ac:dyDescent="0.35">
      <c r="A5527" s="2">
        <v>5720</v>
      </c>
      <c r="B5527" s="2">
        <v>48</v>
      </c>
      <c r="C5527" s="2">
        <v>145</v>
      </c>
      <c r="D5527" s="2">
        <v>208</v>
      </c>
      <c r="E5527" s="3" t="s">
        <v>33</v>
      </c>
      <c r="F5527" s="2">
        <v>7</v>
      </c>
      <c r="G5527" s="2">
        <v>1</v>
      </c>
      <c r="H5527" s="3"/>
    </row>
    <row r="5528" spans="1:8" ht="15.5" customHeight="1" x14ac:dyDescent="0.35">
      <c r="A5528" s="2">
        <v>5721</v>
      </c>
      <c r="B5528" s="2">
        <v>48</v>
      </c>
      <c r="C5528" s="2">
        <v>145</v>
      </c>
      <c r="D5528" s="2">
        <v>208</v>
      </c>
      <c r="E5528" s="3" t="s">
        <v>139</v>
      </c>
      <c r="F5528" s="2">
        <v>7</v>
      </c>
      <c r="G5528" s="2">
        <v>1</v>
      </c>
      <c r="H5528" s="3"/>
    </row>
    <row r="5529" spans="1:8" ht="15.5" customHeight="1" x14ac:dyDescent="0.35">
      <c r="A5529" s="2">
        <v>5722</v>
      </c>
      <c r="B5529" s="2">
        <v>48</v>
      </c>
      <c r="C5529" s="2">
        <v>145</v>
      </c>
      <c r="D5529" s="2">
        <v>208</v>
      </c>
      <c r="E5529" s="3" t="s">
        <v>34</v>
      </c>
      <c r="F5529" s="2">
        <v>7</v>
      </c>
      <c r="G5529" s="2">
        <v>1</v>
      </c>
      <c r="H5529" s="3"/>
    </row>
    <row r="5530" spans="1:8" ht="15.5" customHeight="1" x14ac:dyDescent="0.35">
      <c r="A5530" s="2">
        <v>5723</v>
      </c>
      <c r="B5530" s="2">
        <v>48</v>
      </c>
      <c r="C5530" s="2">
        <v>145</v>
      </c>
      <c r="D5530" s="2">
        <v>208</v>
      </c>
      <c r="E5530" s="3" t="s">
        <v>35</v>
      </c>
      <c r="F5530" s="2">
        <v>7</v>
      </c>
      <c r="G5530" s="2">
        <v>1</v>
      </c>
      <c r="H5530" s="3"/>
    </row>
    <row r="5531" spans="1:8" ht="15.5" customHeight="1" x14ac:dyDescent="0.35">
      <c r="A5531" s="2">
        <v>5724</v>
      </c>
      <c r="B5531" s="2">
        <v>48</v>
      </c>
      <c r="C5531" s="2">
        <v>145</v>
      </c>
      <c r="D5531" s="2">
        <v>208</v>
      </c>
      <c r="E5531" s="3" t="s">
        <v>72</v>
      </c>
      <c r="F5531" s="2">
        <v>7</v>
      </c>
      <c r="G5531" s="2">
        <v>1</v>
      </c>
      <c r="H5531" s="3"/>
    </row>
    <row r="5532" spans="1:8" ht="15.5" customHeight="1" x14ac:dyDescent="0.35">
      <c r="A5532" s="2">
        <v>5725</v>
      </c>
      <c r="B5532" s="2">
        <v>48</v>
      </c>
      <c r="C5532" s="2">
        <v>145</v>
      </c>
      <c r="D5532" s="2">
        <v>208</v>
      </c>
      <c r="E5532" s="3" t="s">
        <v>483</v>
      </c>
      <c r="F5532" s="2">
        <v>7</v>
      </c>
      <c r="G5532" s="2">
        <v>1</v>
      </c>
      <c r="H5532" s="3"/>
    </row>
    <row r="5533" spans="1:8" ht="15.5" customHeight="1" x14ac:dyDescent="0.35">
      <c r="A5533" s="2">
        <v>5726</v>
      </c>
      <c r="B5533" s="2">
        <v>48</v>
      </c>
      <c r="C5533" s="2">
        <v>145</v>
      </c>
      <c r="D5533" s="2">
        <v>208</v>
      </c>
      <c r="E5533" s="3" t="s">
        <v>328</v>
      </c>
      <c r="F5533" s="2">
        <v>7</v>
      </c>
      <c r="G5533" s="2">
        <v>1</v>
      </c>
      <c r="H5533" s="3"/>
    </row>
    <row r="5534" spans="1:8" ht="15.5" customHeight="1" x14ac:dyDescent="0.35">
      <c r="A5534" s="2">
        <v>5727</v>
      </c>
      <c r="B5534" s="2">
        <v>48</v>
      </c>
      <c r="C5534" s="2">
        <v>145</v>
      </c>
      <c r="D5534" s="2">
        <v>208</v>
      </c>
      <c r="E5534" s="3" t="s">
        <v>81</v>
      </c>
      <c r="F5534" s="2">
        <v>7</v>
      </c>
      <c r="G5534" s="2">
        <v>1</v>
      </c>
      <c r="H5534" s="3"/>
    </row>
    <row r="5535" spans="1:8" ht="15.5" customHeight="1" x14ac:dyDescent="0.35">
      <c r="A5535" s="2">
        <v>5728</v>
      </c>
      <c r="B5535" s="2">
        <v>48</v>
      </c>
      <c r="C5535" s="2">
        <v>145</v>
      </c>
      <c r="D5535" s="2">
        <v>208</v>
      </c>
      <c r="E5535" s="3" t="s">
        <v>37</v>
      </c>
      <c r="F5535" s="2">
        <v>7</v>
      </c>
      <c r="G5535" s="2">
        <v>1</v>
      </c>
      <c r="H5535" s="3"/>
    </row>
    <row r="5536" spans="1:8" ht="15.5" customHeight="1" x14ac:dyDescent="0.35">
      <c r="A5536" s="2">
        <v>5729</v>
      </c>
      <c r="B5536" s="2">
        <v>48</v>
      </c>
      <c r="C5536" s="2">
        <v>145</v>
      </c>
      <c r="D5536" s="2">
        <v>208</v>
      </c>
      <c r="E5536" s="3" t="s">
        <v>186</v>
      </c>
      <c r="F5536" s="2">
        <v>7</v>
      </c>
      <c r="G5536" s="2">
        <v>1</v>
      </c>
      <c r="H5536" s="3"/>
    </row>
    <row r="5537" spans="1:8" ht="15.5" customHeight="1" x14ac:dyDescent="0.35">
      <c r="A5537" s="2">
        <v>5730</v>
      </c>
      <c r="B5537" s="2">
        <v>48</v>
      </c>
      <c r="C5537" s="2">
        <v>145</v>
      </c>
      <c r="D5537" s="2">
        <v>208</v>
      </c>
      <c r="E5537" s="3" t="s">
        <v>38</v>
      </c>
      <c r="F5537" s="2">
        <v>7</v>
      </c>
      <c r="G5537" s="2">
        <v>1</v>
      </c>
      <c r="H5537" s="3"/>
    </row>
    <row r="5538" spans="1:8" ht="15.5" customHeight="1" x14ac:dyDescent="0.35">
      <c r="A5538" s="2">
        <v>5731</v>
      </c>
      <c r="B5538" s="2">
        <v>48</v>
      </c>
      <c r="C5538" s="2">
        <v>145</v>
      </c>
      <c r="D5538" s="2">
        <v>208</v>
      </c>
      <c r="E5538" s="3" t="s">
        <v>76</v>
      </c>
      <c r="F5538" s="2">
        <v>7</v>
      </c>
      <c r="G5538" s="2">
        <v>1</v>
      </c>
      <c r="H5538" s="3"/>
    </row>
    <row r="5539" spans="1:8" ht="15.5" customHeight="1" x14ac:dyDescent="0.35">
      <c r="A5539" s="2">
        <v>5732</v>
      </c>
      <c r="B5539" s="2">
        <v>48</v>
      </c>
      <c r="C5539" s="2">
        <v>145</v>
      </c>
      <c r="D5539" s="2">
        <v>208</v>
      </c>
      <c r="E5539" s="3" t="s">
        <v>96</v>
      </c>
      <c r="F5539" s="2">
        <v>7</v>
      </c>
      <c r="G5539" s="2">
        <v>1</v>
      </c>
      <c r="H5539" s="3"/>
    </row>
    <row r="5540" spans="1:8" ht="15.5" customHeight="1" x14ac:dyDescent="0.35">
      <c r="A5540" s="2">
        <v>5733</v>
      </c>
      <c r="B5540" s="2">
        <v>48</v>
      </c>
      <c r="C5540" s="2">
        <v>145</v>
      </c>
      <c r="D5540" s="2">
        <v>208</v>
      </c>
      <c r="E5540" s="3" t="s">
        <v>75</v>
      </c>
      <c r="F5540" s="2">
        <v>7</v>
      </c>
      <c r="G5540" s="2">
        <v>1</v>
      </c>
      <c r="H5540" s="3"/>
    </row>
    <row r="5541" spans="1:8" ht="15.5" customHeight="1" x14ac:dyDescent="0.35">
      <c r="A5541" s="2">
        <v>5734</v>
      </c>
      <c r="B5541" s="2">
        <v>48</v>
      </c>
      <c r="C5541" s="2">
        <v>145</v>
      </c>
      <c r="D5541" s="2">
        <v>208</v>
      </c>
      <c r="E5541" s="3" t="s">
        <v>32</v>
      </c>
      <c r="F5541" s="2">
        <v>7</v>
      </c>
      <c r="G5541" s="2">
        <v>1</v>
      </c>
      <c r="H5541" s="3"/>
    </row>
    <row r="5542" spans="1:8" ht="15.5" customHeight="1" x14ac:dyDescent="0.35">
      <c r="A5542" s="2">
        <v>5735</v>
      </c>
      <c r="B5542" s="2">
        <v>48</v>
      </c>
      <c r="C5542" s="2">
        <v>145</v>
      </c>
      <c r="D5542" s="2">
        <v>208</v>
      </c>
      <c r="E5542" s="3" t="s">
        <v>484</v>
      </c>
      <c r="F5542" s="2">
        <v>7</v>
      </c>
      <c r="G5542" s="2">
        <v>1</v>
      </c>
      <c r="H5542" s="3"/>
    </row>
    <row r="5543" spans="1:8" ht="15.5" customHeight="1" x14ac:dyDescent="0.35">
      <c r="A5543" s="2">
        <v>5736</v>
      </c>
      <c r="B5543" s="2">
        <v>48</v>
      </c>
      <c r="C5543" s="2">
        <v>145</v>
      </c>
      <c r="D5543" s="2">
        <v>208</v>
      </c>
      <c r="E5543" s="3" t="s">
        <v>31</v>
      </c>
      <c r="F5543" s="2">
        <v>7</v>
      </c>
      <c r="G5543" s="2">
        <v>1</v>
      </c>
      <c r="H5543" s="3"/>
    </row>
    <row r="5544" spans="1:8" ht="15.5" customHeight="1" x14ac:dyDescent="0.35">
      <c r="A5544" s="2">
        <v>5737</v>
      </c>
      <c r="B5544" s="2">
        <v>48</v>
      </c>
      <c r="C5544" s="2">
        <v>145</v>
      </c>
      <c r="D5544" s="2">
        <v>208</v>
      </c>
      <c r="E5544" s="3" t="s">
        <v>73</v>
      </c>
      <c r="F5544" s="2">
        <v>7</v>
      </c>
      <c r="G5544" s="2">
        <v>1</v>
      </c>
      <c r="H5544" s="3"/>
    </row>
    <row r="5545" spans="1:8" ht="15.5" customHeight="1" x14ac:dyDescent="0.35">
      <c r="A5545" s="2">
        <v>5738</v>
      </c>
      <c r="B5545" s="2">
        <v>48</v>
      </c>
      <c r="C5545" s="2">
        <v>145</v>
      </c>
      <c r="D5545" s="2">
        <v>208</v>
      </c>
      <c r="E5545" s="3" t="s">
        <v>30</v>
      </c>
      <c r="F5545" s="2">
        <v>7</v>
      </c>
      <c r="G5545" s="2">
        <v>1</v>
      </c>
      <c r="H5545" s="3"/>
    </row>
    <row r="5546" spans="1:8" ht="15.5" customHeight="1" x14ac:dyDescent="0.35">
      <c r="A5546" s="2">
        <v>5739</v>
      </c>
      <c r="B5546" s="2">
        <v>48</v>
      </c>
      <c r="C5546" s="2">
        <v>145</v>
      </c>
      <c r="D5546" s="2">
        <v>208</v>
      </c>
      <c r="E5546" s="3" t="s">
        <v>28</v>
      </c>
      <c r="F5546" s="2">
        <v>7</v>
      </c>
      <c r="G5546" s="2">
        <v>1</v>
      </c>
      <c r="H5546" s="3"/>
    </row>
    <row r="5547" spans="1:8" ht="15.5" customHeight="1" x14ac:dyDescent="0.35">
      <c r="A5547" s="2">
        <v>5740</v>
      </c>
      <c r="B5547" s="2">
        <v>48</v>
      </c>
      <c r="C5547" s="2">
        <v>145</v>
      </c>
      <c r="D5547" s="2">
        <v>208</v>
      </c>
      <c r="E5547" s="3" t="s">
        <v>27</v>
      </c>
      <c r="F5547" s="2">
        <v>7</v>
      </c>
      <c r="G5547" s="2">
        <v>1</v>
      </c>
      <c r="H5547" s="3"/>
    </row>
    <row r="5548" spans="1:8" ht="15.5" customHeight="1" x14ac:dyDescent="0.35">
      <c r="A5548" s="2">
        <v>5741</v>
      </c>
      <c r="B5548" s="2">
        <v>48</v>
      </c>
      <c r="C5548" s="2">
        <v>145</v>
      </c>
      <c r="D5548" s="2">
        <v>208</v>
      </c>
      <c r="E5548" s="3" t="s">
        <v>83</v>
      </c>
      <c r="F5548" s="2">
        <v>7</v>
      </c>
      <c r="G5548" s="2">
        <v>1</v>
      </c>
      <c r="H5548" s="3"/>
    </row>
    <row r="5549" spans="1:8" ht="15.5" customHeight="1" x14ac:dyDescent="0.35">
      <c r="A5549" s="2">
        <v>5742</v>
      </c>
      <c r="B5549" s="2">
        <v>48</v>
      </c>
      <c r="C5549" s="2">
        <v>145</v>
      </c>
      <c r="D5549" s="2">
        <v>208</v>
      </c>
      <c r="E5549" s="3" t="s">
        <v>25</v>
      </c>
      <c r="F5549" s="2">
        <v>7</v>
      </c>
      <c r="G5549" s="2">
        <v>1</v>
      </c>
      <c r="H5549" s="3"/>
    </row>
    <row r="5550" spans="1:8" ht="15.5" customHeight="1" x14ac:dyDescent="0.35">
      <c r="A5550" s="2">
        <v>5743</v>
      </c>
      <c r="B5550" s="2">
        <v>48</v>
      </c>
      <c r="C5550" s="2">
        <v>145</v>
      </c>
      <c r="D5550" s="2">
        <v>208</v>
      </c>
      <c r="E5550" s="3" t="s">
        <v>97</v>
      </c>
      <c r="F5550" s="2">
        <v>7</v>
      </c>
      <c r="G5550" s="2">
        <v>1</v>
      </c>
      <c r="H5550" s="3"/>
    </row>
    <row r="5551" spans="1:8" ht="15.5" customHeight="1" x14ac:dyDescent="0.35">
      <c r="A5551" s="2">
        <v>5744</v>
      </c>
      <c r="B5551" s="2">
        <v>48</v>
      </c>
      <c r="C5551" s="2">
        <v>145</v>
      </c>
      <c r="D5551" s="2">
        <v>208</v>
      </c>
      <c r="E5551" s="3" t="s">
        <v>98</v>
      </c>
      <c r="F5551" s="2">
        <v>7</v>
      </c>
      <c r="G5551" s="2">
        <v>1</v>
      </c>
      <c r="H5551" s="3"/>
    </row>
    <row r="5552" spans="1:8" ht="15.5" customHeight="1" x14ac:dyDescent="0.35">
      <c r="A5552" s="2">
        <v>5745</v>
      </c>
      <c r="B5552" s="2">
        <v>48</v>
      </c>
      <c r="C5552" s="2">
        <v>145</v>
      </c>
      <c r="D5552" s="2">
        <v>208</v>
      </c>
      <c r="E5552" s="3" t="s">
        <v>24</v>
      </c>
      <c r="F5552" s="2">
        <v>7</v>
      </c>
      <c r="G5552" s="2">
        <v>1</v>
      </c>
      <c r="H5552" s="3"/>
    </row>
    <row r="5553" spans="1:8" ht="15.5" customHeight="1" x14ac:dyDescent="0.35">
      <c r="A5553" s="2">
        <v>5746</v>
      </c>
      <c r="B5553" s="2">
        <v>48</v>
      </c>
      <c r="C5553" s="2">
        <v>145</v>
      </c>
      <c r="D5553" s="2">
        <v>208</v>
      </c>
      <c r="E5553" s="3" t="s">
        <v>23</v>
      </c>
      <c r="F5553" s="2">
        <v>7</v>
      </c>
      <c r="G5553" s="2">
        <v>1</v>
      </c>
      <c r="H5553" s="3"/>
    </row>
    <row r="5554" spans="1:8" ht="15.5" customHeight="1" x14ac:dyDescent="0.35">
      <c r="A5554" s="2">
        <v>5747</v>
      </c>
      <c r="B5554" s="2">
        <v>48</v>
      </c>
      <c r="C5554" s="2">
        <v>145</v>
      </c>
      <c r="D5554" s="2">
        <v>208</v>
      </c>
      <c r="E5554" s="3" t="s">
        <v>22</v>
      </c>
      <c r="F5554" s="2">
        <v>7</v>
      </c>
      <c r="G5554" s="2">
        <v>1</v>
      </c>
      <c r="H5554" s="3"/>
    </row>
    <row r="5555" spans="1:8" ht="15.5" customHeight="1" x14ac:dyDescent="0.35">
      <c r="A5555" s="2">
        <v>5748</v>
      </c>
      <c r="B5555" s="2">
        <v>48</v>
      </c>
      <c r="C5555" s="2">
        <v>145</v>
      </c>
      <c r="D5555" s="2">
        <v>208</v>
      </c>
      <c r="E5555" s="3" t="s">
        <v>42</v>
      </c>
      <c r="F5555" s="2">
        <v>7</v>
      </c>
      <c r="G5555" s="2">
        <v>1</v>
      </c>
      <c r="H5555" s="3"/>
    </row>
    <row r="5556" spans="1:8" ht="15.5" customHeight="1" x14ac:dyDescent="0.35">
      <c r="A5556" s="2">
        <v>5749</v>
      </c>
      <c r="B5556" s="2">
        <v>48</v>
      </c>
      <c r="C5556" s="2">
        <v>145</v>
      </c>
      <c r="D5556" s="2">
        <v>208</v>
      </c>
      <c r="E5556" s="3" t="s">
        <v>103</v>
      </c>
      <c r="F5556" s="2">
        <v>7</v>
      </c>
      <c r="G5556" s="2">
        <v>1</v>
      </c>
      <c r="H5556" s="3"/>
    </row>
    <row r="5557" spans="1:8" ht="15.5" customHeight="1" x14ac:dyDescent="0.35">
      <c r="A5557" s="2">
        <v>5750</v>
      </c>
      <c r="B5557" s="2">
        <v>48</v>
      </c>
      <c r="C5557" s="2">
        <v>145</v>
      </c>
      <c r="D5557" s="2">
        <v>208</v>
      </c>
      <c r="E5557" s="3" t="s">
        <v>102</v>
      </c>
      <c r="F5557" s="2">
        <v>7</v>
      </c>
      <c r="G5557" s="2">
        <v>1</v>
      </c>
      <c r="H5557" s="3"/>
    </row>
    <row r="5558" spans="1:8" ht="15.5" customHeight="1" x14ac:dyDescent="0.35">
      <c r="A5558" s="2">
        <v>5751</v>
      </c>
      <c r="B5558" s="2">
        <v>48</v>
      </c>
      <c r="C5558" s="2">
        <v>145</v>
      </c>
      <c r="D5558" s="2">
        <v>208</v>
      </c>
      <c r="E5558" s="3" t="s">
        <v>82</v>
      </c>
      <c r="F5558" s="2">
        <v>7</v>
      </c>
      <c r="G5558" s="2">
        <v>1</v>
      </c>
      <c r="H5558" s="3"/>
    </row>
    <row r="5559" spans="1:8" ht="15.5" customHeight="1" x14ac:dyDescent="0.35">
      <c r="A5559" s="2">
        <v>5752</v>
      </c>
      <c r="B5559" s="2">
        <v>48</v>
      </c>
      <c r="C5559" s="2">
        <v>145</v>
      </c>
      <c r="D5559" s="2">
        <v>208</v>
      </c>
      <c r="E5559" s="3" t="s">
        <v>46</v>
      </c>
      <c r="F5559" s="2">
        <v>7</v>
      </c>
      <c r="G5559" s="2">
        <v>1</v>
      </c>
      <c r="H5559" s="3"/>
    </row>
    <row r="5560" spans="1:8" ht="15.5" customHeight="1" x14ac:dyDescent="0.35">
      <c r="A5560" s="2">
        <v>5753</v>
      </c>
      <c r="B5560" s="2">
        <v>48</v>
      </c>
      <c r="C5560" s="2">
        <v>145</v>
      </c>
      <c r="D5560" s="2">
        <v>208</v>
      </c>
      <c r="E5560" s="3" t="s">
        <v>40</v>
      </c>
      <c r="F5560" s="2">
        <v>7</v>
      </c>
      <c r="G5560" s="2">
        <v>1</v>
      </c>
      <c r="H5560" s="3"/>
    </row>
    <row r="5561" spans="1:8" ht="15.5" customHeight="1" x14ac:dyDescent="0.35">
      <c r="A5561" s="2">
        <v>5754</v>
      </c>
      <c r="B5561" s="2">
        <v>48</v>
      </c>
      <c r="C5561" s="2">
        <v>145</v>
      </c>
      <c r="D5561" s="2">
        <v>208</v>
      </c>
      <c r="E5561" s="3" t="s">
        <v>41</v>
      </c>
      <c r="F5561" s="2">
        <v>7</v>
      </c>
      <c r="G5561" s="2">
        <v>1</v>
      </c>
      <c r="H5561" s="3"/>
    </row>
    <row r="5562" spans="1:8" ht="15.5" customHeight="1" x14ac:dyDescent="0.35">
      <c r="A5562" s="2">
        <v>5755</v>
      </c>
      <c r="B5562" s="2">
        <v>48</v>
      </c>
      <c r="C5562" s="2">
        <v>145</v>
      </c>
      <c r="D5562" s="2">
        <v>208</v>
      </c>
      <c r="E5562" s="3" t="s">
        <v>142</v>
      </c>
      <c r="F5562" s="2">
        <v>7</v>
      </c>
      <c r="G5562" s="2">
        <v>1</v>
      </c>
      <c r="H5562" s="3"/>
    </row>
    <row r="5563" spans="1:8" ht="15.5" customHeight="1" x14ac:dyDescent="0.35">
      <c r="A5563" s="2">
        <v>5756</v>
      </c>
      <c r="B5563" s="2">
        <v>48</v>
      </c>
      <c r="C5563" s="2">
        <v>145</v>
      </c>
      <c r="D5563" s="2">
        <v>208</v>
      </c>
      <c r="E5563" s="3" t="s">
        <v>49</v>
      </c>
      <c r="F5563" s="2">
        <v>7</v>
      </c>
      <c r="G5563" s="2">
        <v>1</v>
      </c>
      <c r="H5563" s="3"/>
    </row>
    <row r="5564" spans="1:8" ht="15.5" customHeight="1" x14ac:dyDescent="0.35">
      <c r="A5564" s="2">
        <v>5757</v>
      </c>
      <c r="B5564" s="2">
        <v>48</v>
      </c>
      <c r="C5564" s="2">
        <v>145</v>
      </c>
      <c r="D5564" s="2">
        <v>208</v>
      </c>
      <c r="E5564" s="3" t="s">
        <v>78</v>
      </c>
      <c r="F5564" s="2">
        <v>7</v>
      </c>
      <c r="G5564" s="2">
        <v>1</v>
      </c>
      <c r="H5564" s="3"/>
    </row>
    <row r="5565" spans="1:8" ht="15.5" customHeight="1" x14ac:dyDescent="0.35">
      <c r="A5565" s="2">
        <v>5758</v>
      </c>
      <c r="B5565" s="2">
        <v>48</v>
      </c>
      <c r="C5565" s="2">
        <v>145</v>
      </c>
      <c r="D5565" s="2">
        <v>208</v>
      </c>
      <c r="E5565" s="3" t="s">
        <v>122</v>
      </c>
      <c r="F5565" s="2">
        <v>7</v>
      </c>
      <c r="G5565" s="2">
        <v>1</v>
      </c>
      <c r="H5565" s="3"/>
    </row>
    <row r="5566" spans="1:8" ht="15.5" customHeight="1" x14ac:dyDescent="0.35">
      <c r="A5566" s="2">
        <v>5759</v>
      </c>
      <c r="B5566" s="2">
        <v>48</v>
      </c>
      <c r="C5566" s="2">
        <v>145</v>
      </c>
      <c r="D5566" s="2">
        <v>208</v>
      </c>
      <c r="E5566" s="3" t="s">
        <v>47</v>
      </c>
      <c r="F5566" s="2">
        <v>7</v>
      </c>
      <c r="G5566" s="2">
        <v>1</v>
      </c>
      <c r="H5566" s="3"/>
    </row>
    <row r="5567" spans="1:8" ht="15.5" customHeight="1" x14ac:dyDescent="0.35">
      <c r="A5567" s="2">
        <v>5760</v>
      </c>
      <c r="B5567" s="2">
        <v>48</v>
      </c>
      <c r="C5567" s="2">
        <v>145</v>
      </c>
      <c r="D5567" s="2">
        <v>208</v>
      </c>
      <c r="E5567" s="3" t="s">
        <v>91</v>
      </c>
      <c r="F5567" s="2">
        <v>7</v>
      </c>
      <c r="G5567" s="2">
        <v>1</v>
      </c>
      <c r="H5567" s="3"/>
    </row>
    <row r="5568" spans="1:8" ht="15.5" customHeight="1" x14ac:dyDescent="0.35">
      <c r="A5568" s="2">
        <v>5761</v>
      </c>
      <c r="B5568" s="2">
        <v>48</v>
      </c>
      <c r="C5568" s="2">
        <v>145</v>
      </c>
      <c r="D5568" s="2">
        <v>208</v>
      </c>
      <c r="E5568" s="3" t="s">
        <v>195</v>
      </c>
      <c r="F5568" s="2">
        <v>7</v>
      </c>
      <c r="G5568" s="2">
        <v>1</v>
      </c>
      <c r="H5568" s="3"/>
    </row>
    <row r="5569" spans="1:8" ht="15.5" customHeight="1" x14ac:dyDescent="0.35">
      <c r="A5569" s="2">
        <v>5762</v>
      </c>
      <c r="B5569" s="2">
        <v>48</v>
      </c>
      <c r="C5569" s="2">
        <v>145</v>
      </c>
      <c r="D5569" s="2">
        <v>208</v>
      </c>
      <c r="E5569" s="3" t="s">
        <v>165</v>
      </c>
      <c r="F5569" s="2">
        <v>7</v>
      </c>
      <c r="G5569" s="2">
        <v>1</v>
      </c>
      <c r="H5569" s="3"/>
    </row>
    <row r="5570" spans="1:8" ht="15.5" customHeight="1" x14ac:dyDescent="0.35">
      <c r="A5570" s="2">
        <v>5763</v>
      </c>
      <c r="B5570" s="2">
        <v>48</v>
      </c>
      <c r="C5570" s="2">
        <v>145</v>
      </c>
      <c r="D5570" s="2">
        <v>208</v>
      </c>
      <c r="E5570" s="3" t="s">
        <v>16</v>
      </c>
      <c r="F5570" s="2">
        <v>7</v>
      </c>
      <c r="G5570" s="2">
        <v>1</v>
      </c>
      <c r="H5570" s="3"/>
    </row>
    <row r="5571" spans="1:8" ht="15.5" customHeight="1" x14ac:dyDescent="0.35">
      <c r="A5571" s="2">
        <v>5764</v>
      </c>
      <c r="B5571" s="2">
        <v>48</v>
      </c>
      <c r="C5571" s="2">
        <v>145</v>
      </c>
      <c r="D5571" s="2">
        <v>208</v>
      </c>
      <c r="E5571" s="3" t="s">
        <v>372</v>
      </c>
      <c r="F5571" s="2">
        <v>7</v>
      </c>
      <c r="G5571" s="2">
        <v>1</v>
      </c>
      <c r="H5571" s="3"/>
    </row>
    <row r="5572" spans="1:8" ht="15.5" customHeight="1" x14ac:dyDescent="0.35">
      <c r="A5572" s="2">
        <v>5765</v>
      </c>
      <c r="B5572" s="2">
        <v>48</v>
      </c>
      <c r="C5572" s="2">
        <v>145</v>
      </c>
      <c r="D5572" s="2">
        <v>208</v>
      </c>
      <c r="E5572" s="3" t="s">
        <v>7</v>
      </c>
      <c r="F5572" s="2">
        <v>7</v>
      </c>
      <c r="G5572" s="2">
        <v>1</v>
      </c>
      <c r="H5572" s="3"/>
    </row>
    <row r="5573" spans="1:8" ht="15.5" customHeight="1" x14ac:dyDescent="0.35">
      <c r="A5573" s="2">
        <v>5766</v>
      </c>
      <c r="B5573" s="2">
        <v>48</v>
      </c>
      <c r="C5573" s="2">
        <v>145</v>
      </c>
      <c r="D5573" s="2">
        <v>208</v>
      </c>
      <c r="E5573" s="3" t="s">
        <v>9</v>
      </c>
      <c r="F5573" s="2">
        <v>7</v>
      </c>
      <c r="G5573" s="2">
        <v>1</v>
      </c>
      <c r="H5573" s="3"/>
    </row>
    <row r="5574" spans="1:8" ht="15.5" customHeight="1" x14ac:dyDescent="0.35">
      <c r="A5574" s="2">
        <v>5767</v>
      </c>
      <c r="B5574" s="2">
        <v>48</v>
      </c>
      <c r="C5574" s="2">
        <v>145</v>
      </c>
      <c r="D5574" s="2">
        <v>208</v>
      </c>
      <c r="E5574" s="3" t="s">
        <v>111</v>
      </c>
      <c r="F5574" s="2">
        <v>7</v>
      </c>
      <c r="G5574" s="2">
        <v>1</v>
      </c>
      <c r="H5574" s="3"/>
    </row>
    <row r="5575" spans="1:8" ht="15.5" customHeight="1" x14ac:dyDescent="0.35">
      <c r="A5575" s="2">
        <v>5768</v>
      </c>
      <c r="B5575" s="2">
        <v>48</v>
      </c>
      <c r="C5575" s="2">
        <v>145</v>
      </c>
      <c r="D5575" s="2">
        <v>208</v>
      </c>
      <c r="E5575" s="3" t="s">
        <v>11</v>
      </c>
      <c r="F5575" s="2">
        <v>7</v>
      </c>
      <c r="G5575" s="2">
        <v>1</v>
      </c>
      <c r="H5575" s="3"/>
    </row>
    <row r="5576" spans="1:8" ht="15.5" customHeight="1" x14ac:dyDescent="0.35">
      <c r="A5576" s="2">
        <v>5769</v>
      </c>
      <c r="B5576" s="2">
        <v>48</v>
      </c>
      <c r="C5576" s="2">
        <v>145</v>
      </c>
      <c r="D5576" s="2">
        <v>208</v>
      </c>
      <c r="E5576" s="3" t="s">
        <v>15</v>
      </c>
      <c r="F5576" s="2">
        <v>7</v>
      </c>
      <c r="G5576" s="2">
        <v>1</v>
      </c>
      <c r="H5576" s="3"/>
    </row>
    <row r="5577" spans="1:8" ht="15.5" customHeight="1" x14ac:dyDescent="0.35">
      <c r="A5577" s="2">
        <v>5770</v>
      </c>
      <c r="B5577" s="2">
        <v>48</v>
      </c>
      <c r="C5577" s="2">
        <v>145</v>
      </c>
      <c r="D5577" s="2">
        <v>208</v>
      </c>
      <c r="E5577" s="3" t="s">
        <v>13</v>
      </c>
      <c r="F5577" s="2">
        <v>7</v>
      </c>
      <c r="G5577" s="2">
        <v>1</v>
      </c>
      <c r="H5577" s="3"/>
    </row>
    <row r="5578" spans="1:8" ht="15.5" customHeight="1" x14ac:dyDescent="0.35">
      <c r="A5578" s="2">
        <v>5771</v>
      </c>
      <c r="B5578" s="2">
        <v>48</v>
      </c>
      <c r="C5578" s="2">
        <v>145</v>
      </c>
      <c r="D5578" s="2">
        <v>208</v>
      </c>
      <c r="E5578" s="3" t="s">
        <v>132</v>
      </c>
      <c r="F5578" s="2">
        <v>7</v>
      </c>
      <c r="G5578" s="2">
        <v>1</v>
      </c>
      <c r="H5578" s="3"/>
    </row>
    <row r="5579" spans="1:8" ht="15.5" customHeight="1" x14ac:dyDescent="0.35">
      <c r="A5579" s="2">
        <v>5772</v>
      </c>
      <c r="B5579" s="2">
        <v>48</v>
      </c>
      <c r="C5579" s="2">
        <v>145</v>
      </c>
      <c r="D5579" s="2">
        <v>208</v>
      </c>
      <c r="E5579" s="3" t="s">
        <v>12</v>
      </c>
      <c r="F5579" s="2">
        <v>7</v>
      </c>
      <c r="G5579" s="2">
        <v>1</v>
      </c>
      <c r="H5579" s="3"/>
    </row>
    <row r="5580" spans="1:8" ht="15.5" customHeight="1" x14ac:dyDescent="0.35">
      <c r="A5580" s="2">
        <v>5773</v>
      </c>
      <c r="B5580" s="2">
        <v>48</v>
      </c>
      <c r="C5580" s="2">
        <v>145</v>
      </c>
      <c r="D5580" s="2">
        <v>208</v>
      </c>
      <c r="E5580" s="3" t="s">
        <v>10</v>
      </c>
      <c r="F5580" s="2">
        <v>7</v>
      </c>
      <c r="G5580" s="2">
        <v>1</v>
      </c>
      <c r="H5580" s="3"/>
    </row>
    <row r="5581" spans="1:8" ht="15.5" customHeight="1" x14ac:dyDescent="0.35">
      <c r="A5581" s="2">
        <v>5774</v>
      </c>
      <c r="B5581" s="2">
        <v>48</v>
      </c>
      <c r="C5581" s="2">
        <v>145</v>
      </c>
      <c r="D5581" s="2">
        <v>208</v>
      </c>
      <c r="E5581" s="3" t="s">
        <v>14</v>
      </c>
      <c r="F5581" s="2">
        <v>7</v>
      </c>
      <c r="G5581" s="2">
        <v>1</v>
      </c>
      <c r="H5581" s="3"/>
    </row>
    <row r="5582" spans="1:8" ht="15.5" customHeight="1" x14ac:dyDescent="0.35">
      <c r="A5582" s="2">
        <v>5775</v>
      </c>
      <c r="B5582" s="2">
        <v>48</v>
      </c>
      <c r="C5582" s="2">
        <v>145</v>
      </c>
      <c r="D5582" s="2">
        <v>208</v>
      </c>
      <c r="E5582" s="3" t="s">
        <v>8</v>
      </c>
      <c r="F5582" s="2">
        <v>7</v>
      </c>
      <c r="G5582" s="2">
        <v>1</v>
      </c>
      <c r="H5582" s="3"/>
    </row>
    <row r="5583" spans="1:8" ht="15.5" customHeight="1" x14ac:dyDescent="0.35">
      <c r="A5583" s="2">
        <v>5776</v>
      </c>
      <c r="B5583" s="2">
        <v>48</v>
      </c>
      <c r="C5583" s="2">
        <v>145</v>
      </c>
      <c r="D5583" s="2">
        <v>208</v>
      </c>
      <c r="E5583" s="3" t="s">
        <v>216</v>
      </c>
      <c r="F5583" s="2">
        <v>7</v>
      </c>
      <c r="G5583" s="2">
        <v>1</v>
      </c>
      <c r="H5583" s="3"/>
    </row>
    <row r="5584" spans="1:8" ht="15.5" customHeight="1" x14ac:dyDescent="0.35">
      <c r="A5584" s="2">
        <v>5777</v>
      </c>
      <c r="B5584" s="2">
        <v>48</v>
      </c>
      <c r="C5584" s="2">
        <v>146</v>
      </c>
      <c r="D5584" s="2">
        <v>209</v>
      </c>
      <c r="E5584" s="3" t="s">
        <v>224</v>
      </c>
      <c r="F5584" s="2">
        <v>7</v>
      </c>
      <c r="G5584" s="2">
        <v>1</v>
      </c>
      <c r="H5584" s="3"/>
    </row>
    <row r="5585" spans="1:8" ht="15.5" customHeight="1" x14ac:dyDescent="0.35">
      <c r="A5585" s="2">
        <v>5778</v>
      </c>
      <c r="B5585" s="2">
        <v>48</v>
      </c>
      <c r="C5585" s="2">
        <v>146</v>
      </c>
      <c r="D5585" s="2">
        <v>209</v>
      </c>
      <c r="E5585" s="3" t="s">
        <v>205</v>
      </c>
      <c r="F5585" s="2">
        <v>7</v>
      </c>
      <c r="G5585" s="2">
        <v>1</v>
      </c>
      <c r="H5585" s="3"/>
    </row>
    <row r="5586" spans="1:8" ht="15.5" customHeight="1" x14ac:dyDescent="0.35">
      <c r="A5586" s="2">
        <v>5779</v>
      </c>
      <c r="B5586" s="2">
        <v>48</v>
      </c>
      <c r="C5586" s="2">
        <v>146</v>
      </c>
      <c r="D5586" s="2">
        <v>209</v>
      </c>
      <c r="E5586" s="3" t="s">
        <v>173</v>
      </c>
      <c r="F5586" s="2">
        <v>7</v>
      </c>
      <c r="G5586" s="2">
        <v>1</v>
      </c>
      <c r="H5586" s="3"/>
    </row>
    <row r="5587" spans="1:8" ht="15.5" customHeight="1" x14ac:dyDescent="0.35">
      <c r="A5587" s="2">
        <v>5780</v>
      </c>
      <c r="B5587" s="2">
        <v>48</v>
      </c>
      <c r="C5587" s="2">
        <v>146</v>
      </c>
      <c r="D5587" s="2">
        <v>209</v>
      </c>
      <c r="E5587" s="3" t="s">
        <v>222</v>
      </c>
      <c r="F5587" s="2">
        <v>7</v>
      </c>
      <c r="G5587" s="2">
        <v>1</v>
      </c>
      <c r="H5587" s="3"/>
    </row>
    <row r="5588" spans="1:8" ht="15.5" customHeight="1" x14ac:dyDescent="0.35">
      <c r="A5588" s="2">
        <v>5781</v>
      </c>
      <c r="B5588" s="2">
        <v>48</v>
      </c>
      <c r="C5588" s="2">
        <v>146</v>
      </c>
      <c r="D5588" s="2">
        <v>209</v>
      </c>
      <c r="E5588" s="3" t="s">
        <v>193</v>
      </c>
      <c r="F5588" s="2">
        <v>7</v>
      </c>
      <c r="G5588" s="2">
        <v>1</v>
      </c>
      <c r="H5588" s="3"/>
    </row>
    <row r="5589" spans="1:8" ht="15.5" customHeight="1" x14ac:dyDescent="0.35">
      <c r="A5589" s="2">
        <v>5782</v>
      </c>
      <c r="B5589" s="2">
        <v>48</v>
      </c>
      <c r="C5589" s="2">
        <v>146</v>
      </c>
      <c r="D5589" s="2">
        <v>209</v>
      </c>
      <c r="E5589" s="3" t="s">
        <v>391</v>
      </c>
      <c r="F5589" s="2">
        <v>7</v>
      </c>
      <c r="G5589" s="2">
        <v>1</v>
      </c>
      <c r="H5589" s="3"/>
    </row>
    <row r="5590" spans="1:8" ht="15.5" customHeight="1" x14ac:dyDescent="0.35">
      <c r="A5590" s="2">
        <v>5783</v>
      </c>
      <c r="B5590" s="2">
        <v>48</v>
      </c>
      <c r="C5590" s="2">
        <v>146</v>
      </c>
      <c r="D5590" s="2">
        <v>209</v>
      </c>
      <c r="E5590" s="3" t="s">
        <v>485</v>
      </c>
      <c r="F5590" s="2">
        <v>7</v>
      </c>
      <c r="G5590" s="2">
        <v>1</v>
      </c>
      <c r="H5590" s="3"/>
    </row>
    <row r="5591" spans="1:8" ht="15.5" customHeight="1" x14ac:dyDescent="0.35">
      <c r="A5591" s="2">
        <v>5784</v>
      </c>
      <c r="B5591" s="2">
        <v>48</v>
      </c>
      <c r="C5591" s="2">
        <v>146</v>
      </c>
      <c r="D5591" s="2">
        <v>209</v>
      </c>
      <c r="E5591" s="3" t="s">
        <v>153</v>
      </c>
      <c r="F5591" s="2">
        <v>7</v>
      </c>
      <c r="G5591" s="2">
        <v>1</v>
      </c>
      <c r="H5591" s="3"/>
    </row>
    <row r="5592" spans="1:8" ht="15.5" customHeight="1" x14ac:dyDescent="0.35">
      <c r="A5592" s="2">
        <v>5785</v>
      </c>
      <c r="B5592" s="2">
        <v>48</v>
      </c>
      <c r="C5592" s="2">
        <v>146</v>
      </c>
      <c r="D5592" s="2">
        <v>209</v>
      </c>
      <c r="E5592" s="3" t="s">
        <v>210</v>
      </c>
      <c r="F5592" s="2">
        <v>7</v>
      </c>
      <c r="G5592" s="2">
        <v>1</v>
      </c>
      <c r="H5592" s="3"/>
    </row>
    <row r="5593" spans="1:8" ht="15.5" customHeight="1" x14ac:dyDescent="0.35">
      <c r="A5593" s="2">
        <v>5786</v>
      </c>
      <c r="B5593" s="2">
        <v>48</v>
      </c>
      <c r="C5593" s="2">
        <v>146</v>
      </c>
      <c r="D5593" s="2">
        <v>209</v>
      </c>
      <c r="E5593" s="3" t="s">
        <v>94</v>
      </c>
      <c r="F5593" s="2">
        <v>7</v>
      </c>
      <c r="G5593" s="2">
        <v>1</v>
      </c>
      <c r="H5593" s="3"/>
    </row>
    <row r="5594" spans="1:8" ht="15.5" customHeight="1" x14ac:dyDescent="0.35">
      <c r="A5594" s="2">
        <v>5787</v>
      </c>
      <c r="B5594" s="2">
        <v>48</v>
      </c>
      <c r="C5594" s="2">
        <v>146</v>
      </c>
      <c r="D5594" s="2">
        <v>209</v>
      </c>
      <c r="E5594" s="3" t="s">
        <v>430</v>
      </c>
      <c r="F5594" s="2">
        <v>7</v>
      </c>
      <c r="G5594" s="2">
        <v>1</v>
      </c>
      <c r="H5594" s="3"/>
    </row>
    <row r="5595" spans="1:8" ht="15.5" customHeight="1" x14ac:dyDescent="0.35">
      <c r="A5595" s="2">
        <v>5788</v>
      </c>
      <c r="B5595" s="2">
        <v>48</v>
      </c>
      <c r="C5595" s="2">
        <v>146</v>
      </c>
      <c r="D5595" s="2">
        <v>209</v>
      </c>
      <c r="E5595" s="3" t="s">
        <v>182</v>
      </c>
      <c r="F5595" s="2">
        <v>7</v>
      </c>
      <c r="G5595" s="2">
        <v>1</v>
      </c>
      <c r="H5595" s="3"/>
    </row>
    <row r="5596" spans="1:8" ht="15.5" customHeight="1" x14ac:dyDescent="0.35">
      <c r="A5596" s="2">
        <v>5789</v>
      </c>
      <c r="B5596" s="2">
        <v>48</v>
      </c>
      <c r="C5596" s="2">
        <v>146</v>
      </c>
      <c r="D5596" s="2">
        <v>209</v>
      </c>
      <c r="E5596" s="3" t="s">
        <v>407</v>
      </c>
      <c r="F5596" s="2">
        <v>7</v>
      </c>
      <c r="G5596" s="2">
        <v>1</v>
      </c>
      <c r="H5596" s="3"/>
    </row>
    <row r="5597" spans="1:8" ht="15.5" customHeight="1" x14ac:dyDescent="0.35">
      <c r="A5597" s="2">
        <v>5790</v>
      </c>
      <c r="B5597" s="2">
        <v>48</v>
      </c>
      <c r="C5597" s="2">
        <v>146</v>
      </c>
      <c r="D5597" s="2">
        <v>209</v>
      </c>
      <c r="E5597" s="3" t="s">
        <v>175</v>
      </c>
      <c r="F5597" s="2">
        <v>7</v>
      </c>
      <c r="G5597" s="2">
        <v>1</v>
      </c>
      <c r="H5597" s="3"/>
    </row>
    <row r="5598" spans="1:8" ht="15.5" customHeight="1" x14ac:dyDescent="0.35">
      <c r="A5598" s="2">
        <v>5791</v>
      </c>
      <c r="B5598" s="2">
        <v>48</v>
      </c>
      <c r="C5598" s="2">
        <v>146</v>
      </c>
      <c r="D5598" s="2">
        <v>209</v>
      </c>
      <c r="E5598" s="3" t="s">
        <v>199</v>
      </c>
      <c r="F5598" s="2">
        <v>7</v>
      </c>
      <c r="G5598" s="2">
        <v>1</v>
      </c>
      <c r="H5598" s="3"/>
    </row>
    <row r="5599" spans="1:8" ht="15.5" customHeight="1" x14ac:dyDescent="0.35">
      <c r="A5599" s="2">
        <v>5792</v>
      </c>
      <c r="B5599" s="2">
        <v>48</v>
      </c>
      <c r="C5599" s="2">
        <v>146</v>
      </c>
      <c r="D5599" s="2">
        <v>209</v>
      </c>
      <c r="E5599" s="3" t="s">
        <v>194</v>
      </c>
      <c r="F5599" s="2">
        <v>7</v>
      </c>
      <c r="G5599" s="2">
        <v>1</v>
      </c>
      <c r="H5599" s="3"/>
    </row>
    <row r="5600" spans="1:8" ht="15.5" customHeight="1" x14ac:dyDescent="0.35">
      <c r="A5600" s="2">
        <v>5793</v>
      </c>
      <c r="B5600" s="2">
        <v>48</v>
      </c>
      <c r="C5600" s="2">
        <v>146</v>
      </c>
      <c r="D5600" s="2">
        <v>209</v>
      </c>
      <c r="E5600" s="3" t="s">
        <v>69</v>
      </c>
      <c r="F5600" s="2">
        <v>7</v>
      </c>
      <c r="G5600" s="2">
        <v>1</v>
      </c>
      <c r="H5600" s="3"/>
    </row>
    <row r="5601" spans="1:8" ht="15.5" customHeight="1" x14ac:dyDescent="0.35">
      <c r="A5601" s="2">
        <v>5794</v>
      </c>
      <c r="B5601" s="2">
        <v>48</v>
      </c>
      <c r="C5601" s="2">
        <v>146</v>
      </c>
      <c r="D5601" s="2">
        <v>209</v>
      </c>
      <c r="E5601" s="3" t="s">
        <v>401</v>
      </c>
      <c r="F5601" s="2">
        <v>7</v>
      </c>
      <c r="G5601" s="2">
        <v>1</v>
      </c>
      <c r="H5601" s="3"/>
    </row>
    <row r="5602" spans="1:8" ht="15.5" customHeight="1" x14ac:dyDescent="0.35">
      <c r="A5602" s="2">
        <v>5795</v>
      </c>
      <c r="B5602" s="2">
        <v>48</v>
      </c>
      <c r="C5602" s="2">
        <v>146</v>
      </c>
      <c r="D5602" s="2">
        <v>209</v>
      </c>
      <c r="E5602" s="3" t="s">
        <v>176</v>
      </c>
      <c r="F5602" s="2">
        <v>7</v>
      </c>
      <c r="G5602" s="2">
        <v>1</v>
      </c>
      <c r="H5602" s="3"/>
    </row>
    <row r="5603" spans="1:8" ht="15.5" customHeight="1" x14ac:dyDescent="0.35">
      <c r="A5603" s="2">
        <v>5796</v>
      </c>
      <c r="B5603" s="2">
        <v>48</v>
      </c>
      <c r="C5603" s="2">
        <v>146</v>
      </c>
      <c r="D5603" s="2">
        <v>209</v>
      </c>
      <c r="E5603" s="3" t="s">
        <v>177</v>
      </c>
      <c r="F5603" s="2">
        <v>7</v>
      </c>
      <c r="G5603" s="2">
        <v>1</v>
      </c>
      <c r="H5603" s="3"/>
    </row>
    <row r="5604" spans="1:8" ht="15.5" customHeight="1" x14ac:dyDescent="0.35">
      <c r="A5604" s="2">
        <v>5797</v>
      </c>
      <c r="B5604" s="2">
        <v>48</v>
      </c>
      <c r="C5604" s="2">
        <v>146</v>
      </c>
      <c r="D5604" s="2">
        <v>209</v>
      </c>
      <c r="E5604" s="3" t="s">
        <v>426</v>
      </c>
      <c r="F5604" s="2">
        <v>7</v>
      </c>
      <c r="G5604" s="2">
        <v>1</v>
      </c>
      <c r="H5604" s="3"/>
    </row>
    <row r="5605" spans="1:8" ht="15.5" customHeight="1" x14ac:dyDescent="0.35">
      <c r="A5605" s="2">
        <v>5798</v>
      </c>
      <c r="B5605" s="2">
        <v>48</v>
      </c>
      <c r="C5605" s="2">
        <v>146</v>
      </c>
      <c r="D5605" s="2">
        <v>209</v>
      </c>
      <c r="E5605" s="3" t="s">
        <v>178</v>
      </c>
      <c r="F5605" s="2">
        <v>7</v>
      </c>
      <c r="G5605" s="2">
        <v>1</v>
      </c>
      <c r="H5605" s="3"/>
    </row>
    <row r="5606" spans="1:8" ht="15.5" customHeight="1" x14ac:dyDescent="0.35">
      <c r="A5606" s="2">
        <v>5799</v>
      </c>
      <c r="B5606" s="2">
        <v>48</v>
      </c>
      <c r="C5606" s="2">
        <v>146</v>
      </c>
      <c r="D5606" s="2">
        <v>209</v>
      </c>
      <c r="E5606" s="3" t="s">
        <v>160</v>
      </c>
      <c r="F5606" s="2">
        <v>7</v>
      </c>
      <c r="G5606" s="2">
        <v>1</v>
      </c>
      <c r="H5606" s="3"/>
    </row>
    <row r="5607" spans="1:8" ht="15.5" customHeight="1" x14ac:dyDescent="0.35">
      <c r="A5607" s="2">
        <v>5800</v>
      </c>
      <c r="B5607" s="2">
        <v>48</v>
      </c>
      <c r="C5607" s="2">
        <v>146</v>
      </c>
      <c r="D5607" s="2">
        <v>209</v>
      </c>
      <c r="E5607" s="3" t="s">
        <v>148</v>
      </c>
      <c r="F5607" s="2">
        <v>7</v>
      </c>
      <c r="G5607" s="2">
        <v>1</v>
      </c>
      <c r="H5607" s="3"/>
    </row>
    <row r="5608" spans="1:8" ht="15.5" customHeight="1" x14ac:dyDescent="0.35">
      <c r="A5608" s="2">
        <v>5801</v>
      </c>
      <c r="B5608" s="2">
        <v>48</v>
      </c>
      <c r="C5608" s="2">
        <v>146</v>
      </c>
      <c r="D5608" s="2">
        <v>209</v>
      </c>
      <c r="E5608" s="3" t="s">
        <v>179</v>
      </c>
      <c r="F5608" s="2">
        <v>7</v>
      </c>
      <c r="G5608" s="2">
        <v>1</v>
      </c>
      <c r="H5608" s="3"/>
    </row>
    <row r="5609" spans="1:8" ht="15.5" customHeight="1" x14ac:dyDescent="0.35">
      <c r="A5609" s="2">
        <v>5802</v>
      </c>
      <c r="B5609" s="2">
        <v>48</v>
      </c>
      <c r="C5609" s="2">
        <v>146</v>
      </c>
      <c r="D5609" s="2">
        <v>209</v>
      </c>
      <c r="E5609" s="3" t="s">
        <v>137</v>
      </c>
      <c r="F5609" s="2">
        <v>7</v>
      </c>
      <c r="G5609" s="2">
        <v>1</v>
      </c>
      <c r="H5609" s="3"/>
    </row>
    <row r="5610" spans="1:8" ht="15.5" customHeight="1" x14ac:dyDescent="0.35">
      <c r="A5610" s="2">
        <v>5803</v>
      </c>
      <c r="B5610" s="2">
        <v>48</v>
      </c>
      <c r="C5610" s="2">
        <v>146</v>
      </c>
      <c r="D5610" s="2">
        <v>209</v>
      </c>
      <c r="E5610" s="3" t="s">
        <v>197</v>
      </c>
      <c r="F5610" s="2">
        <v>7</v>
      </c>
      <c r="G5610" s="2">
        <v>1</v>
      </c>
      <c r="H5610" s="3"/>
    </row>
    <row r="5611" spans="1:8" ht="15.5" customHeight="1" x14ac:dyDescent="0.35">
      <c r="A5611" s="2">
        <v>5804</v>
      </c>
      <c r="B5611" s="2">
        <v>48</v>
      </c>
      <c r="C5611" s="2">
        <v>146</v>
      </c>
      <c r="D5611" s="2">
        <v>209</v>
      </c>
      <c r="E5611" s="3" t="s">
        <v>152</v>
      </c>
      <c r="F5611" s="2">
        <v>7</v>
      </c>
      <c r="G5611" s="2">
        <v>1</v>
      </c>
      <c r="H5611" s="3"/>
    </row>
    <row r="5612" spans="1:8" ht="15.5" customHeight="1" x14ac:dyDescent="0.35">
      <c r="A5612" s="2">
        <v>5805</v>
      </c>
      <c r="B5612" s="2">
        <v>48</v>
      </c>
      <c r="C5612" s="2">
        <v>146</v>
      </c>
      <c r="D5612" s="2">
        <v>209</v>
      </c>
      <c r="E5612" s="3" t="s">
        <v>180</v>
      </c>
      <c r="F5612" s="2">
        <v>7</v>
      </c>
      <c r="G5612" s="2">
        <v>1</v>
      </c>
      <c r="H5612" s="3"/>
    </row>
    <row r="5613" spans="1:8" ht="15.5" customHeight="1" x14ac:dyDescent="0.35">
      <c r="A5613" s="2">
        <v>5806</v>
      </c>
      <c r="B5613" s="2">
        <v>48</v>
      </c>
      <c r="C5613" s="2">
        <v>146</v>
      </c>
      <c r="D5613" s="2">
        <v>209</v>
      </c>
      <c r="E5613" s="3" t="s">
        <v>211</v>
      </c>
      <c r="F5613" s="2">
        <v>7</v>
      </c>
      <c r="G5613" s="2">
        <v>1</v>
      </c>
      <c r="H5613" s="3"/>
    </row>
    <row r="5614" spans="1:8" ht="15.5" customHeight="1" x14ac:dyDescent="0.35">
      <c r="A5614" s="2">
        <v>5807</v>
      </c>
      <c r="B5614" s="2">
        <v>48</v>
      </c>
      <c r="C5614" s="2">
        <v>146</v>
      </c>
      <c r="D5614" s="2">
        <v>209</v>
      </c>
      <c r="E5614" s="3" t="s">
        <v>486</v>
      </c>
      <c r="F5614" s="2">
        <v>7</v>
      </c>
      <c r="G5614" s="2">
        <v>1</v>
      </c>
      <c r="H5614" s="3"/>
    </row>
    <row r="5615" spans="1:8" ht="15.5" customHeight="1" x14ac:dyDescent="0.35">
      <c r="A5615" s="2">
        <v>5808</v>
      </c>
      <c r="B5615" s="2">
        <v>48</v>
      </c>
      <c r="C5615" s="2">
        <v>146</v>
      </c>
      <c r="D5615" s="2">
        <v>209</v>
      </c>
      <c r="E5615" s="3" t="s">
        <v>147</v>
      </c>
      <c r="F5615" s="2">
        <v>7</v>
      </c>
      <c r="G5615" s="2">
        <v>1</v>
      </c>
      <c r="H5615" s="3"/>
    </row>
    <row r="5616" spans="1:8" ht="15.5" customHeight="1" x14ac:dyDescent="0.35">
      <c r="A5616" s="2">
        <v>5809</v>
      </c>
      <c r="B5616" s="2">
        <v>48</v>
      </c>
      <c r="C5616" s="2">
        <v>146</v>
      </c>
      <c r="D5616" s="2">
        <v>209</v>
      </c>
      <c r="E5616" s="3" t="s">
        <v>487</v>
      </c>
      <c r="F5616" s="2">
        <v>7</v>
      </c>
      <c r="G5616" s="2">
        <v>1</v>
      </c>
      <c r="H5616" s="3"/>
    </row>
    <row r="5617" spans="1:8" ht="15.5" customHeight="1" x14ac:dyDescent="0.35">
      <c r="A5617" s="2">
        <v>5810</v>
      </c>
      <c r="B5617" s="2">
        <v>48</v>
      </c>
      <c r="C5617" s="2">
        <v>146</v>
      </c>
      <c r="D5617" s="2">
        <v>209</v>
      </c>
      <c r="E5617" s="3" t="s">
        <v>488</v>
      </c>
      <c r="F5617" s="2">
        <v>7</v>
      </c>
      <c r="G5617" s="2">
        <v>1</v>
      </c>
      <c r="H5617" s="3"/>
    </row>
    <row r="5618" spans="1:8" ht="15.5" customHeight="1" x14ac:dyDescent="0.35">
      <c r="A5618" s="2">
        <v>5811</v>
      </c>
      <c r="B5618" s="2">
        <v>48</v>
      </c>
      <c r="C5618" s="2">
        <v>146</v>
      </c>
      <c r="D5618" s="2">
        <v>209</v>
      </c>
      <c r="E5618" s="3" t="s">
        <v>285</v>
      </c>
      <c r="F5618" s="2">
        <v>7</v>
      </c>
      <c r="G5618" s="2">
        <v>1</v>
      </c>
      <c r="H5618" s="3"/>
    </row>
    <row r="5619" spans="1:8" ht="15.5" customHeight="1" x14ac:dyDescent="0.35">
      <c r="A5619" s="2">
        <v>5812</v>
      </c>
      <c r="B5619" s="2">
        <v>48</v>
      </c>
      <c r="C5619" s="2">
        <v>146</v>
      </c>
      <c r="D5619" s="2">
        <v>209</v>
      </c>
      <c r="E5619" s="3" t="s">
        <v>433</v>
      </c>
      <c r="F5619" s="2">
        <v>7</v>
      </c>
      <c r="G5619" s="2">
        <v>1</v>
      </c>
      <c r="H5619" s="3"/>
    </row>
    <row r="5620" spans="1:8" ht="15.5" customHeight="1" x14ac:dyDescent="0.35">
      <c r="A5620" s="2">
        <v>5813</v>
      </c>
      <c r="B5620" s="2">
        <v>48</v>
      </c>
      <c r="C5620" s="2">
        <v>146</v>
      </c>
      <c r="D5620" s="2">
        <v>209</v>
      </c>
      <c r="E5620" s="3" t="s">
        <v>489</v>
      </c>
      <c r="F5620" s="2">
        <v>7</v>
      </c>
      <c r="G5620" s="2">
        <v>1</v>
      </c>
      <c r="H5620" s="3"/>
    </row>
    <row r="5621" spans="1:8" ht="15.5" customHeight="1" x14ac:dyDescent="0.35">
      <c r="A5621" s="2">
        <v>5814</v>
      </c>
      <c r="B5621" s="2">
        <v>48</v>
      </c>
      <c r="C5621" s="2">
        <v>146</v>
      </c>
      <c r="D5621" s="2">
        <v>209</v>
      </c>
      <c r="E5621" s="3" t="s">
        <v>437</v>
      </c>
      <c r="F5621" s="2">
        <v>7</v>
      </c>
      <c r="G5621" s="2">
        <v>1</v>
      </c>
      <c r="H5621" s="3"/>
    </row>
    <row r="5622" spans="1:8" ht="15.5" customHeight="1" x14ac:dyDescent="0.35">
      <c r="A5622" s="2">
        <v>5815</v>
      </c>
      <c r="B5622" s="2">
        <v>48</v>
      </c>
      <c r="C5622" s="2">
        <v>146</v>
      </c>
      <c r="D5622" s="2">
        <v>209</v>
      </c>
      <c r="E5622" s="3" t="s">
        <v>209</v>
      </c>
      <c r="F5622" s="2">
        <v>7</v>
      </c>
      <c r="G5622" s="2">
        <v>1</v>
      </c>
      <c r="H5622" s="3"/>
    </row>
    <row r="5623" spans="1:8" ht="15.5" customHeight="1" x14ac:dyDescent="0.35">
      <c r="A5623" s="2">
        <v>5816</v>
      </c>
      <c r="B5623" s="2">
        <v>48</v>
      </c>
      <c r="C5623" s="2">
        <v>146</v>
      </c>
      <c r="D5623" s="2">
        <v>209</v>
      </c>
      <c r="E5623" s="3" t="s">
        <v>208</v>
      </c>
      <c r="F5623" s="2">
        <v>7</v>
      </c>
      <c r="G5623" s="2">
        <v>1</v>
      </c>
      <c r="H5623" s="3"/>
    </row>
    <row r="5624" spans="1:8" ht="15.5" customHeight="1" x14ac:dyDescent="0.35">
      <c r="A5624" s="2">
        <v>5817</v>
      </c>
      <c r="B5624" s="2">
        <v>48</v>
      </c>
      <c r="C5624" s="2">
        <v>146</v>
      </c>
      <c r="D5624" s="2">
        <v>209</v>
      </c>
      <c r="E5624" s="3" t="s">
        <v>225</v>
      </c>
      <c r="F5624" s="2">
        <v>7</v>
      </c>
      <c r="G5624" s="2">
        <v>1</v>
      </c>
      <c r="H5624" s="3"/>
    </row>
    <row r="5625" spans="1:8" ht="15.5" customHeight="1" x14ac:dyDescent="0.35">
      <c r="A5625" s="2">
        <v>5818</v>
      </c>
      <c r="B5625" s="2">
        <v>48</v>
      </c>
      <c r="C5625" s="2">
        <v>146</v>
      </c>
      <c r="D5625" s="2">
        <v>209</v>
      </c>
      <c r="E5625" s="3" t="s">
        <v>393</v>
      </c>
      <c r="F5625" s="2">
        <v>7</v>
      </c>
      <c r="G5625" s="2">
        <v>1</v>
      </c>
      <c r="H5625" s="3"/>
    </row>
    <row r="5626" spans="1:8" ht="15.5" customHeight="1" x14ac:dyDescent="0.35">
      <c r="A5626" s="2">
        <v>5819</v>
      </c>
      <c r="B5626" s="2">
        <v>48</v>
      </c>
      <c r="C5626" s="2">
        <v>146</v>
      </c>
      <c r="D5626" s="2">
        <v>209</v>
      </c>
      <c r="E5626" s="3" t="s">
        <v>146</v>
      </c>
      <c r="F5626" s="2">
        <v>7</v>
      </c>
      <c r="G5626" s="2">
        <v>1</v>
      </c>
      <c r="H5626" s="3"/>
    </row>
    <row r="5627" spans="1:8" ht="15.5" customHeight="1" x14ac:dyDescent="0.35">
      <c r="A5627" s="2">
        <v>5820</v>
      </c>
      <c r="B5627" s="2">
        <v>48</v>
      </c>
      <c r="C5627" s="2">
        <v>146</v>
      </c>
      <c r="D5627" s="2">
        <v>209</v>
      </c>
      <c r="E5627" s="3" t="s">
        <v>490</v>
      </c>
      <c r="F5627" s="2">
        <v>7</v>
      </c>
      <c r="G5627" s="2">
        <v>1</v>
      </c>
      <c r="H5627" s="3"/>
    </row>
    <row r="5628" spans="1:8" ht="15.5" customHeight="1" x14ac:dyDescent="0.35">
      <c r="A5628" s="2">
        <v>5821</v>
      </c>
      <c r="B5628" s="2">
        <v>48</v>
      </c>
      <c r="C5628" s="2">
        <v>146</v>
      </c>
      <c r="D5628" s="2">
        <v>209</v>
      </c>
      <c r="E5628" s="3" t="s">
        <v>206</v>
      </c>
      <c r="F5628" s="2">
        <v>7</v>
      </c>
      <c r="G5628" s="2">
        <v>1</v>
      </c>
      <c r="H5628" s="3"/>
    </row>
    <row r="5629" spans="1:8" ht="15.5" customHeight="1" x14ac:dyDescent="0.35">
      <c r="A5629" s="2">
        <v>5822</v>
      </c>
      <c r="B5629" s="2">
        <v>48</v>
      </c>
      <c r="C5629" s="2">
        <v>146</v>
      </c>
      <c r="D5629" s="2">
        <v>209</v>
      </c>
      <c r="E5629" s="3" t="s">
        <v>207</v>
      </c>
      <c r="F5629" s="2">
        <v>7</v>
      </c>
      <c r="G5629" s="2">
        <v>1</v>
      </c>
      <c r="H5629" s="3"/>
    </row>
    <row r="5630" spans="1:8" ht="15.5" customHeight="1" x14ac:dyDescent="0.35">
      <c r="A5630" s="2">
        <v>5823</v>
      </c>
      <c r="B5630" s="2">
        <v>48</v>
      </c>
      <c r="C5630" s="2">
        <v>146</v>
      </c>
      <c r="D5630" s="2">
        <v>209</v>
      </c>
      <c r="E5630" s="3" t="s">
        <v>119</v>
      </c>
      <c r="F5630" s="2">
        <v>7</v>
      </c>
      <c r="G5630" s="2">
        <v>1</v>
      </c>
      <c r="H5630" s="3"/>
    </row>
    <row r="5631" spans="1:8" ht="15.5" customHeight="1" x14ac:dyDescent="0.35">
      <c r="A5631" s="2">
        <v>5824</v>
      </c>
      <c r="B5631" s="2">
        <v>48</v>
      </c>
      <c r="C5631" s="2">
        <v>146</v>
      </c>
      <c r="D5631" s="2">
        <v>209</v>
      </c>
      <c r="E5631" s="3" t="s">
        <v>76</v>
      </c>
      <c r="F5631" s="2">
        <v>7</v>
      </c>
      <c r="G5631" s="2">
        <v>1</v>
      </c>
      <c r="H5631" s="3"/>
    </row>
    <row r="5632" spans="1:8" ht="15.5" customHeight="1" x14ac:dyDescent="0.35">
      <c r="A5632" s="2">
        <v>5825</v>
      </c>
      <c r="B5632" s="2">
        <v>48</v>
      </c>
      <c r="C5632" s="2">
        <v>146</v>
      </c>
      <c r="D5632" s="2">
        <v>209</v>
      </c>
      <c r="E5632" s="3" t="s">
        <v>96</v>
      </c>
      <c r="F5632" s="2">
        <v>7</v>
      </c>
      <c r="G5632" s="2">
        <v>1</v>
      </c>
      <c r="H5632" s="3"/>
    </row>
    <row r="5633" spans="1:8" ht="15.5" customHeight="1" x14ac:dyDescent="0.35">
      <c r="A5633" s="2">
        <v>5826</v>
      </c>
      <c r="B5633" s="2">
        <v>48</v>
      </c>
      <c r="C5633" s="2">
        <v>146</v>
      </c>
      <c r="D5633" s="2">
        <v>209</v>
      </c>
      <c r="E5633" s="3" t="s">
        <v>140</v>
      </c>
      <c r="F5633" s="2">
        <v>7</v>
      </c>
      <c r="G5633" s="2">
        <v>1</v>
      </c>
      <c r="H5633" s="3"/>
    </row>
    <row r="5634" spans="1:8" ht="15.5" customHeight="1" x14ac:dyDescent="0.35">
      <c r="A5634" s="2">
        <v>5827</v>
      </c>
      <c r="B5634" s="2">
        <v>48</v>
      </c>
      <c r="C5634" s="2">
        <v>146</v>
      </c>
      <c r="D5634" s="2">
        <v>209</v>
      </c>
      <c r="E5634" s="3" t="s">
        <v>127</v>
      </c>
      <c r="F5634" s="2">
        <v>7</v>
      </c>
      <c r="G5634" s="2">
        <v>1</v>
      </c>
      <c r="H5634" s="3"/>
    </row>
    <row r="5635" spans="1:8" ht="15.5" customHeight="1" x14ac:dyDescent="0.35">
      <c r="A5635" s="2">
        <v>5828</v>
      </c>
      <c r="B5635" s="2">
        <v>48</v>
      </c>
      <c r="C5635" s="2">
        <v>146</v>
      </c>
      <c r="D5635" s="2">
        <v>209</v>
      </c>
      <c r="E5635" s="3" t="s">
        <v>75</v>
      </c>
      <c r="F5635" s="2">
        <v>7</v>
      </c>
      <c r="G5635" s="2">
        <v>1</v>
      </c>
      <c r="H5635" s="3"/>
    </row>
    <row r="5636" spans="1:8" ht="15.5" customHeight="1" x14ac:dyDescent="0.35">
      <c r="A5636" s="2">
        <v>5829</v>
      </c>
      <c r="B5636" s="2">
        <v>48</v>
      </c>
      <c r="C5636" s="2">
        <v>146</v>
      </c>
      <c r="D5636" s="2">
        <v>209</v>
      </c>
      <c r="E5636" s="3" t="s">
        <v>77</v>
      </c>
      <c r="F5636" s="2">
        <v>7</v>
      </c>
      <c r="G5636" s="2">
        <v>1</v>
      </c>
      <c r="H5636" s="3"/>
    </row>
    <row r="5637" spans="1:8" ht="15.5" customHeight="1" x14ac:dyDescent="0.35">
      <c r="A5637" s="2">
        <v>5830</v>
      </c>
      <c r="B5637" s="2">
        <v>48</v>
      </c>
      <c r="C5637" s="2">
        <v>146</v>
      </c>
      <c r="D5637" s="2">
        <v>209</v>
      </c>
      <c r="E5637" s="3" t="s">
        <v>141</v>
      </c>
      <c r="F5637" s="2">
        <v>7</v>
      </c>
      <c r="G5637" s="2">
        <v>1</v>
      </c>
      <c r="H5637" s="3"/>
    </row>
    <row r="5638" spans="1:8" ht="15.5" customHeight="1" x14ac:dyDescent="0.35">
      <c r="A5638" s="2">
        <v>5831</v>
      </c>
      <c r="B5638" s="2">
        <v>48</v>
      </c>
      <c r="C5638" s="2">
        <v>146</v>
      </c>
      <c r="D5638" s="2">
        <v>209</v>
      </c>
      <c r="E5638" s="3" t="s">
        <v>181</v>
      </c>
      <c r="F5638" s="2">
        <v>7</v>
      </c>
      <c r="G5638" s="2">
        <v>1</v>
      </c>
      <c r="H5638" s="3"/>
    </row>
    <row r="5639" spans="1:8" ht="15.5" customHeight="1" x14ac:dyDescent="0.35">
      <c r="A5639" s="2">
        <v>5832</v>
      </c>
      <c r="B5639" s="2">
        <v>48</v>
      </c>
      <c r="C5639" s="2">
        <v>146</v>
      </c>
      <c r="D5639" s="2">
        <v>209</v>
      </c>
      <c r="E5639" s="3" t="s">
        <v>74</v>
      </c>
      <c r="F5639" s="2">
        <v>7</v>
      </c>
      <c r="G5639" s="2">
        <v>1</v>
      </c>
      <c r="H5639" s="3"/>
    </row>
    <row r="5640" spans="1:8" ht="15.5" customHeight="1" x14ac:dyDescent="0.35">
      <c r="A5640" s="2">
        <v>5833</v>
      </c>
      <c r="B5640" s="2">
        <v>49</v>
      </c>
      <c r="C5640" s="2">
        <v>148</v>
      </c>
      <c r="D5640" s="2">
        <v>210</v>
      </c>
      <c r="E5640" s="3" t="s">
        <v>88</v>
      </c>
      <c r="F5640" s="2">
        <v>1</v>
      </c>
      <c r="G5640" s="2">
        <v>4</v>
      </c>
      <c r="H5640" s="3"/>
    </row>
    <row r="5641" spans="1:8" ht="15.5" customHeight="1" x14ac:dyDescent="0.35">
      <c r="A5641" s="2">
        <v>5834</v>
      </c>
      <c r="B5641" s="2">
        <v>49</v>
      </c>
      <c r="C5641" s="2">
        <v>148</v>
      </c>
      <c r="D5641" s="2">
        <v>210</v>
      </c>
      <c r="E5641" s="3" t="s">
        <v>15</v>
      </c>
      <c r="F5641" s="2">
        <v>1</v>
      </c>
      <c r="G5641" s="2">
        <v>3</v>
      </c>
      <c r="H5641" s="3"/>
    </row>
    <row r="5642" spans="1:8" ht="15.5" customHeight="1" x14ac:dyDescent="0.35">
      <c r="A5642" s="2">
        <v>5835</v>
      </c>
      <c r="B5642" s="2">
        <v>49</v>
      </c>
      <c r="C5642" s="2">
        <v>148</v>
      </c>
      <c r="D5642" s="2">
        <v>210</v>
      </c>
      <c r="E5642" s="3" t="s">
        <v>34</v>
      </c>
      <c r="F5642" s="2">
        <v>1</v>
      </c>
      <c r="G5642" s="2">
        <v>1</v>
      </c>
      <c r="H5642" s="3"/>
    </row>
    <row r="5643" spans="1:8" ht="15.5" customHeight="1" x14ac:dyDescent="0.35">
      <c r="A5643" s="2">
        <v>5836</v>
      </c>
      <c r="B5643" s="2">
        <v>49</v>
      </c>
      <c r="C5643" s="2">
        <v>148</v>
      </c>
      <c r="D5643" s="2">
        <v>210</v>
      </c>
      <c r="E5643" s="3" t="s">
        <v>36</v>
      </c>
      <c r="F5643" s="2">
        <v>1</v>
      </c>
      <c r="G5643" s="2">
        <v>2</v>
      </c>
      <c r="H5643" s="3"/>
    </row>
    <row r="5644" spans="1:8" ht="15.5" customHeight="1" x14ac:dyDescent="0.35">
      <c r="A5644" s="2">
        <v>5837</v>
      </c>
      <c r="B5644" s="2">
        <v>49</v>
      </c>
      <c r="C5644" s="2">
        <v>148</v>
      </c>
      <c r="D5644" s="2">
        <v>210</v>
      </c>
      <c r="E5644" s="3" t="s">
        <v>7</v>
      </c>
      <c r="F5644" s="2">
        <v>1</v>
      </c>
      <c r="G5644" s="2">
        <v>2</v>
      </c>
      <c r="H5644" s="3"/>
    </row>
    <row r="5645" spans="1:8" ht="15.5" customHeight="1" x14ac:dyDescent="0.35">
      <c r="A5645" s="2">
        <v>5838</v>
      </c>
      <c r="B5645" s="2">
        <v>49</v>
      </c>
      <c r="C5645" s="2">
        <v>148</v>
      </c>
      <c r="D5645" s="2">
        <v>210</v>
      </c>
      <c r="E5645" s="3" t="s">
        <v>73</v>
      </c>
      <c r="F5645" s="2">
        <v>1</v>
      </c>
      <c r="G5645" s="2">
        <v>1</v>
      </c>
      <c r="H5645" s="3"/>
    </row>
    <row r="5646" spans="1:8" ht="15.5" customHeight="1" x14ac:dyDescent="0.35">
      <c r="A5646" s="2">
        <v>5839</v>
      </c>
      <c r="B5646" s="2">
        <v>49</v>
      </c>
      <c r="C5646" s="2">
        <v>148</v>
      </c>
      <c r="D5646" s="2">
        <v>210</v>
      </c>
      <c r="E5646" s="3" t="s">
        <v>31</v>
      </c>
      <c r="F5646" s="2">
        <v>1</v>
      </c>
      <c r="G5646" s="2">
        <v>1</v>
      </c>
      <c r="H5646" s="3"/>
    </row>
    <row r="5647" spans="1:8" ht="15.5" customHeight="1" x14ac:dyDescent="0.35">
      <c r="A5647" s="2">
        <v>5840</v>
      </c>
      <c r="B5647" s="2">
        <v>49</v>
      </c>
      <c r="C5647" s="2">
        <v>148</v>
      </c>
      <c r="D5647" s="2">
        <v>210</v>
      </c>
      <c r="E5647" s="3" t="s">
        <v>46</v>
      </c>
      <c r="F5647" s="2">
        <v>1</v>
      </c>
      <c r="G5647" s="2">
        <v>1</v>
      </c>
      <c r="H5647" s="3"/>
    </row>
    <row r="5648" spans="1:8" ht="15.5" customHeight="1" x14ac:dyDescent="0.35">
      <c r="A5648" s="2">
        <v>5841</v>
      </c>
      <c r="B5648" s="2">
        <v>49</v>
      </c>
      <c r="C5648" s="2">
        <v>148</v>
      </c>
      <c r="D5648" s="2">
        <v>210</v>
      </c>
      <c r="E5648" s="3" t="s">
        <v>9</v>
      </c>
      <c r="F5648" s="2">
        <v>1</v>
      </c>
      <c r="G5648" s="2">
        <v>2</v>
      </c>
      <c r="H5648" s="3"/>
    </row>
    <row r="5649" spans="1:8" ht="15.5" customHeight="1" x14ac:dyDescent="0.35">
      <c r="A5649" s="2">
        <v>5842</v>
      </c>
      <c r="B5649" s="2">
        <v>49</v>
      </c>
      <c r="C5649" s="2">
        <v>148</v>
      </c>
      <c r="D5649" s="2">
        <v>210</v>
      </c>
      <c r="E5649" s="3" t="s">
        <v>8</v>
      </c>
      <c r="F5649" s="2">
        <v>1</v>
      </c>
      <c r="G5649" s="2">
        <v>3</v>
      </c>
      <c r="H5649" s="3"/>
    </row>
    <row r="5650" spans="1:8" ht="15.5" customHeight="1" x14ac:dyDescent="0.35">
      <c r="A5650" s="2">
        <v>5843</v>
      </c>
      <c r="B5650" s="2">
        <v>49</v>
      </c>
      <c r="C5650" s="2">
        <v>148</v>
      </c>
      <c r="D5650" s="2">
        <v>210</v>
      </c>
      <c r="E5650" s="3" t="s">
        <v>12</v>
      </c>
      <c r="F5650" s="2">
        <v>1</v>
      </c>
      <c r="G5650" s="2">
        <v>1</v>
      </c>
      <c r="H5650" s="3"/>
    </row>
    <row r="5651" spans="1:8" ht="15.5" customHeight="1" x14ac:dyDescent="0.35">
      <c r="A5651" s="2">
        <v>5844</v>
      </c>
      <c r="B5651" s="2">
        <v>49</v>
      </c>
      <c r="C5651" s="2">
        <v>148</v>
      </c>
      <c r="D5651" s="2">
        <v>210</v>
      </c>
      <c r="E5651" s="3" t="s">
        <v>11</v>
      </c>
      <c r="F5651" s="2">
        <v>1</v>
      </c>
      <c r="G5651" s="2">
        <v>2</v>
      </c>
      <c r="H5651" s="3"/>
    </row>
    <row r="5652" spans="1:8" ht="15.5" customHeight="1" x14ac:dyDescent="0.35">
      <c r="A5652" s="2">
        <v>5845</v>
      </c>
      <c r="B5652" s="2">
        <v>49</v>
      </c>
      <c r="C5652" s="2">
        <v>148</v>
      </c>
      <c r="D5652" s="2">
        <v>210</v>
      </c>
      <c r="E5652" s="3" t="s">
        <v>17</v>
      </c>
      <c r="F5652" s="2">
        <v>1</v>
      </c>
      <c r="G5652" s="2">
        <v>1</v>
      </c>
      <c r="H5652" s="3"/>
    </row>
    <row r="5653" spans="1:8" ht="15.5" customHeight="1" x14ac:dyDescent="0.35">
      <c r="A5653" s="2">
        <v>5846</v>
      </c>
      <c r="B5653" s="2">
        <v>49</v>
      </c>
      <c r="C5653" s="2">
        <v>148</v>
      </c>
      <c r="D5653" s="2">
        <v>210</v>
      </c>
      <c r="E5653" s="3" t="s">
        <v>25</v>
      </c>
      <c r="F5653" s="2">
        <v>1</v>
      </c>
      <c r="G5653" s="2">
        <v>1</v>
      </c>
      <c r="H5653" s="3"/>
    </row>
    <row r="5654" spans="1:8" ht="15.5" customHeight="1" x14ac:dyDescent="0.35">
      <c r="A5654" s="2">
        <v>5847</v>
      </c>
      <c r="B5654" s="2">
        <v>49</v>
      </c>
      <c r="C5654" s="2">
        <v>148</v>
      </c>
      <c r="D5654" s="2">
        <v>210</v>
      </c>
      <c r="E5654" s="3" t="s">
        <v>35</v>
      </c>
      <c r="F5654" s="2">
        <v>1</v>
      </c>
      <c r="G5654" s="2">
        <v>1</v>
      </c>
      <c r="H5654" s="3"/>
    </row>
    <row r="5655" spans="1:8" ht="15.5" customHeight="1" x14ac:dyDescent="0.35">
      <c r="A5655" s="2">
        <v>5848</v>
      </c>
      <c r="B5655" s="2">
        <v>49</v>
      </c>
      <c r="C5655" s="2">
        <v>149</v>
      </c>
      <c r="D5655" s="2">
        <v>211</v>
      </c>
      <c r="E5655" s="3" t="s">
        <v>88</v>
      </c>
      <c r="F5655" s="2">
        <v>1</v>
      </c>
      <c r="G5655" s="2">
        <v>5</v>
      </c>
      <c r="H5655" s="3"/>
    </row>
    <row r="5656" spans="1:8" ht="15.5" customHeight="1" x14ac:dyDescent="0.35">
      <c r="A5656" s="2">
        <v>5849</v>
      </c>
      <c r="B5656" s="2">
        <v>49</v>
      </c>
      <c r="C5656" s="2">
        <v>149</v>
      </c>
      <c r="D5656" s="2">
        <v>211</v>
      </c>
      <c r="E5656" s="3" t="s">
        <v>15</v>
      </c>
      <c r="F5656" s="2">
        <v>1</v>
      </c>
      <c r="G5656" s="2">
        <v>4</v>
      </c>
      <c r="H5656" s="3"/>
    </row>
    <row r="5657" spans="1:8" ht="15.5" customHeight="1" x14ac:dyDescent="0.35">
      <c r="A5657" s="2">
        <v>5850</v>
      </c>
      <c r="B5657" s="2">
        <v>49</v>
      </c>
      <c r="C5657" s="2">
        <v>149</v>
      </c>
      <c r="D5657" s="2">
        <v>211</v>
      </c>
      <c r="E5657" s="3" t="s">
        <v>34</v>
      </c>
      <c r="F5657" s="2">
        <v>1</v>
      </c>
      <c r="G5657" s="2">
        <v>4</v>
      </c>
      <c r="H5657" s="3"/>
    </row>
    <row r="5658" spans="1:8" ht="15.5" customHeight="1" x14ac:dyDescent="0.35">
      <c r="A5658" s="2">
        <v>5851</v>
      </c>
      <c r="B5658" s="2">
        <v>49</v>
      </c>
      <c r="C5658" s="2">
        <v>149</v>
      </c>
      <c r="D5658" s="2">
        <v>211</v>
      </c>
      <c r="E5658" s="3" t="s">
        <v>36</v>
      </c>
      <c r="F5658" s="2">
        <v>1</v>
      </c>
      <c r="G5658" s="2">
        <v>4</v>
      </c>
      <c r="H5658" s="3"/>
    </row>
    <row r="5659" spans="1:8" ht="15.5" customHeight="1" x14ac:dyDescent="0.35">
      <c r="A5659" s="2">
        <v>5852</v>
      </c>
      <c r="B5659" s="2">
        <v>49</v>
      </c>
      <c r="C5659" s="2">
        <v>149</v>
      </c>
      <c r="D5659" s="2">
        <v>211</v>
      </c>
      <c r="E5659" s="3" t="s">
        <v>7</v>
      </c>
      <c r="F5659" s="2">
        <v>1</v>
      </c>
      <c r="G5659" s="2">
        <v>3</v>
      </c>
      <c r="H5659" s="3"/>
    </row>
    <row r="5660" spans="1:8" ht="15.5" customHeight="1" x14ac:dyDescent="0.35">
      <c r="A5660" s="2">
        <v>5853</v>
      </c>
      <c r="B5660" s="2">
        <v>49</v>
      </c>
      <c r="C5660" s="2">
        <v>149</v>
      </c>
      <c r="D5660" s="2">
        <v>211</v>
      </c>
      <c r="E5660" s="3" t="s">
        <v>73</v>
      </c>
      <c r="F5660" s="2">
        <v>1</v>
      </c>
      <c r="G5660" s="2">
        <v>3</v>
      </c>
      <c r="H5660" s="3"/>
    </row>
    <row r="5661" spans="1:8" ht="15.5" customHeight="1" x14ac:dyDescent="0.35">
      <c r="A5661" s="2">
        <v>5854</v>
      </c>
      <c r="B5661" s="2">
        <v>49</v>
      </c>
      <c r="C5661" s="2">
        <v>149</v>
      </c>
      <c r="D5661" s="2">
        <v>211</v>
      </c>
      <c r="E5661" s="3" t="s">
        <v>31</v>
      </c>
      <c r="F5661" s="2">
        <v>1</v>
      </c>
      <c r="G5661" s="2">
        <v>1</v>
      </c>
      <c r="H5661" s="3"/>
    </row>
    <row r="5662" spans="1:8" ht="15.5" customHeight="1" x14ac:dyDescent="0.35">
      <c r="A5662" s="2">
        <v>5855</v>
      </c>
      <c r="B5662" s="2">
        <v>49</v>
      </c>
      <c r="C5662" s="2">
        <v>149</v>
      </c>
      <c r="D5662" s="2">
        <v>211</v>
      </c>
      <c r="E5662" s="3" t="s">
        <v>46</v>
      </c>
      <c r="F5662" s="2">
        <v>1</v>
      </c>
      <c r="G5662" s="2">
        <v>2</v>
      </c>
      <c r="H5662" s="3"/>
    </row>
    <row r="5663" spans="1:8" ht="15.5" customHeight="1" x14ac:dyDescent="0.35">
      <c r="A5663" s="2">
        <v>5856</v>
      </c>
      <c r="B5663" s="2">
        <v>49</v>
      </c>
      <c r="C5663" s="2">
        <v>149</v>
      </c>
      <c r="D5663" s="2">
        <v>211</v>
      </c>
      <c r="E5663" s="3" t="s">
        <v>9</v>
      </c>
      <c r="F5663" s="2">
        <v>1</v>
      </c>
      <c r="G5663" s="2">
        <v>3</v>
      </c>
      <c r="H5663" s="3"/>
    </row>
    <row r="5664" spans="1:8" ht="15.5" customHeight="1" x14ac:dyDescent="0.35">
      <c r="A5664" s="2">
        <v>5857</v>
      </c>
      <c r="B5664" s="2">
        <v>49</v>
      </c>
      <c r="C5664" s="2">
        <v>149</v>
      </c>
      <c r="D5664" s="2">
        <v>211</v>
      </c>
      <c r="E5664" s="3" t="s">
        <v>21</v>
      </c>
      <c r="F5664" s="2">
        <v>1</v>
      </c>
      <c r="G5664" s="2">
        <v>2</v>
      </c>
      <c r="H5664" s="3"/>
    </row>
    <row r="5665" spans="1:8" ht="15.5" customHeight="1" x14ac:dyDescent="0.35">
      <c r="A5665" s="2">
        <v>5858</v>
      </c>
      <c r="B5665" s="2">
        <v>49</v>
      </c>
      <c r="C5665" s="2">
        <v>149</v>
      </c>
      <c r="D5665" s="2">
        <v>211</v>
      </c>
      <c r="E5665" s="3" t="s">
        <v>8</v>
      </c>
      <c r="F5665" s="2">
        <v>1</v>
      </c>
      <c r="G5665" s="2">
        <v>3</v>
      </c>
      <c r="H5665" s="3"/>
    </row>
    <row r="5666" spans="1:8" ht="15.5" customHeight="1" x14ac:dyDescent="0.35">
      <c r="A5666" s="2">
        <v>5859</v>
      </c>
      <c r="B5666" s="2">
        <v>49</v>
      </c>
      <c r="C5666" s="2">
        <v>149</v>
      </c>
      <c r="D5666" s="2">
        <v>211</v>
      </c>
      <c r="E5666" s="3" t="s">
        <v>12</v>
      </c>
      <c r="F5666" s="2">
        <v>1</v>
      </c>
      <c r="G5666" s="2">
        <v>1</v>
      </c>
      <c r="H5666" s="3"/>
    </row>
    <row r="5667" spans="1:8" ht="15.5" customHeight="1" x14ac:dyDescent="0.35">
      <c r="A5667" s="2">
        <v>5860</v>
      </c>
      <c r="B5667" s="2">
        <v>49</v>
      </c>
      <c r="C5667" s="2">
        <v>149</v>
      </c>
      <c r="D5667" s="2">
        <v>211</v>
      </c>
      <c r="E5667" s="3" t="s">
        <v>11</v>
      </c>
      <c r="F5667" s="2">
        <v>1</v>
      </c>
      <c r="G5667" s="2">
        <v>1</v>
      </c>
      <c r="H5667" s="3"/>
    </row>
    <row r="5668" spans="1:8" ht="15.5" customHeight="1" x14ac:dyDescent="0.35">
      <c r="A5668" s="2">
        <v>5861</v>
      </c>
      <c r="B5668" s="2">
        <v>49</v>
      </c>
      <c r="C5668" s="2">
        <v>149</v>
      </c>
      <c r="D5668" s="2">
        <v>211</v>
      </c>
      <c r="E5668" s="3" t="s">
        <v>17</v>
      </c>
      <c r="F5668" s="2">
        <v>1</v>
      </c>
      <c r="G5668" s="2">
        <v>2</v>
      </c>
      <c r="H5668" s="3"/>
    </row>
    <row r="5669" spans="1:8" ht="15.5" customHeight="1" x14ac:dyDescent="0.35">
      <c r="A5669" s="2">
        <v>5862</v>
      </c>
      <c r="B5669" s="2">
        <v>49</v>
      </c>
      <c r="C5669" s="2">
        <v>149</v>
      </c>
      <c r="D5669" s="2">
        <v>211</v>
      </c>
      <c r="E5669" s="3" t="s">
        <v>82</v>
      </c>
      <c r="F5669" s="2">
        <v>1</v>
      </c>
      <c r="G5669" s="2">
        <v>1</v>
      </c>
      <c r="H5669" s="3"/>
    </row>
    <row r="5670" spans="1:8" ht="15.5" customHeight="1" x14ac:dyDescent="0.35">
      <c r="A5670" s="2">
        <v>5863</v>
      </c>
      <c r="B5670" s="2">
        <v>49</v>
      </c>
      <c r="C5670" s="2">
        <v>149</v>
      </c>
      <c r="D5670" s="2">
        <v>211</v>
      </c>
      <c r="E5670" s="3" t="s">
        <v>25</v>
      </c>
      <c r="F5670" s="2">
        <v>1</v>
      </c>
      <c r="G5670" s="2">
        <v>1</v>
      </c>
      <c r="H5670" s="3"/>
    </row>
    <row r="5671" spans="1:8" ht="15.5" customHeight="1" x14ac:dyDescent="0.35">
      <c r="A5671" s="2">
        <v>5864</v>
      </c>
      <c r="B5671" s="2">
        <v>49</v>
      </c>
      <c r="C5671" s="2">
        <v>149</v>
      </c>
      <c r="D5671" s="2">
        <v>211</v>
      </c>
      <c r="E5671" s="3" t="s">
        <v>35</v>
      </c>
      <c r="F5671" s="2">
        <v>1</v>
      </c>
      <c r="G5671" s="2">
        <v>1</v>
      </c>
      <c r="H5671" s="3"/>
    </row>
    <row r="5672" spans="1:8" ht="15.5" customHeight="1" x14ac:dyDescent="0.35">
      <c r="A5672" s="2">
        <v>5865</v>
      </c>
      <c r="B5672" s="2">
        <v>49</v>
      </c>
      <c r="C5672" s="2">
        <v>149</v>
      </c>
      <c r="D5672" s="2">
        <v>211</v>
      </c>
      <c r="E5672" s="3" t="s">
        <v>80</v>
      </c>
      <c r="F5672" s="2">
        <v>1</v>
      </c>
      <c r="G5672" s="2">
        <v>2</v>
      </c>
      <c r="H5672" s="3"/>
    </row>
    <row r="5673" spans="1:8" ht="15.5" customHeight="1" x14ac:dyDescent="0.35">
      <c r="A5673" s="2">
        <v>5866</v>
      </c>
      <c r="B5673" s="2">
        <v>49</v>
      </c>
      <c r="C5673" s="2">
        <v>149</v>
      </c>
      <c r="D5673" s="2">
        <v>211</v>
      </c>
      <c r="E5673" s="3" t="s">
        <v>16</v>
      </c>
      <c r="F5673" s="2">
        <v>1</v>
      </c>
      <c r="G5673" s="2">
        <v>1</v>
      </c>
      <c r="H5673" s="3"/>
    </row>
    <row r="5674" spans="1:8" ht="15.5" customHeight="1" x14ac:dyDescent="0.35">
      <c r="A5674" s="2">
        <v>5867</v>
      </c>
      <c r="B5674" s="2">
        <v>49</v>
      </c>
      <c r="C5674" s="2">
        <v>149</v>
      </c>
      <c r="D5674" s="2">
        <v>211</v>
      </c>
      <c r="E5674" s="3" t="s">
        <v>78</v>
      </c>
      <c r="F5674" s="2">
        <v>1</v>
      </c>
      <c r="G5674" s="2">
        <v>1</v>
      </c>
      <c r="H5674" s="3"/>
    </row>
    <row r="5675" spans="1:8" ht="15.5" customHeight="1" x14ac:dyDescent="0.35">
      <c r="A5675" s="2">
        <v>5868</v>
      </c>
      <c r="B5675" s="2">
        <v>49</v>
      </c>
      <c r="C5675" s="2">
        <v>149</v>
      </c>
      <c r="D5675" s="2">
        <v>211</v>
      </c>
      <c r="E5675" s="3" t="s">
        <v>103</v>
      </c>
      <c r="F5675" s="2">
        <v>1</v>
      </c>
      <c r="G5675" s="2">
        <v>1</v>
      </c>
      <c r="H5675" s="3"/>
    </row>
    <row r="5676" spans="1:8" ht="15.5" customHeight="1" x14ac:dyDescent="0.35">
      <c r="A5676" s="2">
        <v>5869</v>
      </c>
      <c r="B5676" s="2">
        <v>49</v>
      </c>
      <c r="C5676" s="2">
        <v>149</v>
      </c>
      <c r="D5676" s="2">
        <v>212</v>
      </c>
      <c r="E5676" s="3" t="s">
        <v>88</v>
      </c>
      <c r="F5676" s="2">
        <v>1</v>
      </c>
      <c r="G5676" s="2">
        <v>5</v>
      </c>
      <c r="H5676" s="3"/>
    </row>
    <row r="5677" spans="1:8" ht="15.5" customHeight="1" x14ac:dyDescent="0.35">
      <c r="A5677" s="2">
        <v>5870</v>
      </c>
      <c r="B5677" s="2">
        <v>49</v>
      </c>
      <c r="C5677" s="2">
        <v>149</v>
      </c>
      <c r="D5677" s="2">
        <v>212</v>
      </c>
      <c r="E5677" s="3" t="s">
        <v>15</v>
      </c>
      <c r="F5677" s="2">
        <v>1</v>
      </c>
      <c r="G5677" s="2">
        <v>4</v>
      </c>
      <c r="H5677" s="3"/>
    </row>
    <row r="5678" spans="1:8" ht="15.5" customHeight="1" x14ac:dyDescent="0.35">
      <c r="A5678" s="2">
        <v>5871</v>
      </c>
      <c r="B5678" s="2">
        <v>49</v>
      </c>
      <c r="C5678" s="2">
        <v>149</v>
      </c>
      <c r="D5678" s="2">
        <v>212</v>
      </c>
      <c r="E5678" s="3" t="s">
        <v>34</v>
      </c>
      <c r="F5678" s="2">
        <v>1</v>
      </c>
      <c r="G5678" s="2">
        <v>5</v>
      </c>
      <c r="H5678" s="3"/>
    </row>
    <row r="5679" spans="1:8" ht="15.5" customHeight="1" x14ac:dyDescent="0.35">
      <c r="A5679" s="2">
        <v>5872</v>
      </c>
      <c r="B5679" s="2">
        <v>49</v>
      </c>
      <c r="C5679" s="2">
        <v>149</v>
      </c>
      <c r="D5679" s="2">
        <v>212</v>
      </c>
      <c r="E5679" s="3" t="s">
        <v>36</v>
      </c>
      <c r="F5679" s="2">
        <v>1</v>
      </c>
      <c r="G5679" s="2">
        <v>6</v>
      </c>
      <c r="H5679" s="3"/>
    </row>
    <row r="5680" spans="1:8" ht="15.5" customHeight="1" x14ac:dyDescent="0.35">
      <c r="A5680" s="2">
        <v>5873</v>
      </c>
      <c r="B5680" s="2">
        <v>49</v>
      </c>
      <c r="C5680" s="2">
        <v>149</v>
      </c>
      <c r="D5680" s="2">
        <v>212</v>
      </c>
      <c r="E5680" s="3" t="s">
        <v>7</v>
      </c>
      <c r="F5680" s="2">
        <v>1</v>
      </c>
      <c r="G5680" s="2">
        <v>1</v>
      </c>
      <c r="H5680" s="3"/>
    </row>
    <row r="5681" spans="1:8" ht="15.5" customHeight="1" x14ac:dyDescent="0.35">
      <c r="A5681" s="2">
        <v>5874</v>
      </c>
      <c r="B5681" s="2">
        <v>49</v>
      </c>
      <c r="C5681" s="2">
        <v>149</v>
      </c>
      <c r="D5681" s="2">
        <v>212</v>
      </c>
      <c r="E5681" s="3" t="s">
        <v>73</v>
      </c>
      <c r="F5681" s="2">
        <v>1</v>
      </c>
      <c r="G5681" s="2">
        <v>4</v>
      </c>
      <c r="H5681" s="3"/>
    </row>
    <row r="5682" spans="1:8" ht="15.5" customHeight="1" x14ac:dyDescent="0.35">
      <c r="A5682" s="2">
        <v>5875</v>
      </c>
      <c r="B5682" s="2">
        <v>49</v>
      </c>
      <c r="C5682" s="2">
        <v>149</v>
      </c>
      <c r="D5682" s="2">
        <v>212</v>
      </c>
      <c r="E5682" s="3" t="s">
        <v>31</v>
      </c>
      <c r="F5682" s="2">
        <v>1</v>
      </c>
      <c r="G5682" s="2">
        <v>4</v>
      </c>
      <c r="H5682" s="3"/>
    </row>
    <row r="5683" spans="1:8" ht="15.5" customHeight="1" x14ac:dyDescent="0.35">
      <c r="A5683" s="2">
        <v>5876</v>
      </c>
      <c r="B5683" s="2">
        <v>49</v>
      </c>
      <c r="C5683" s="2">
        <v>149</v>
      </c>
      <c r="D5683" s="2">
        <v>212</v>
      </c>
      <c r="E5683" s="3" t="s">
        <v>46</v>
      </c>
      <c r="F5683" s="2">
        <v>1</v>
      </c>
      <c r="G5683" s="2">
        <v>3</v>
      </c>
      <c r="H5683" s="3"/>
    </row>
    <row r="5684" spans="1:8" ht="15.5" customHeight="1" x14ac:dyDescent="0.35">
      <c r="A5684" s="2">
        <v>5877</v>
      </c>
      <c r="B5684" s="2">
        <v>49</v>
      </c>
      <c r="C5684" s="2">
        <v>149</v>
      </c>
      <c r="D5684" s="2">
        <v>212</v>
      </c>
      <c r="E5684" s="3" t="s">
        <v>9</v>
      </c>
      <c r="F5684" s="2">
        <v>1</v>
      </c>
      <c r="G5684" s="2">
        <v>2</v>
      </c>
      <c r="H5684" s="3"/>
    </row>
    <row r="5685" spans="1:8" ht="15.5" customHeight="1" x14ac:dyDescent="0.35">
      <c r="A5685" s="2">
        <v>5878</v>
      </c>
      <c r="B5685" s="2">
        <v>49</v>
      </c>
      <c r="C5685" s="2">
        <v>149</v>
      </c>
      <c r="D5685" s="2">
        <v>212</v>
      </c>
      <c r="E5685" s="3" t="s">
        <v>21</v>
      </c>
      <c r="F5685" s="2">
        <v>1</v>
      </c>
      <c r="G5685" s="2">
        <v>2</v>
      </c>
      <c r="H5685" s="3"/>
    </row>
    <row r="5686" spans="1:8" ht="15.5" customHeight="1" x14ac:dyDescent="0.35">
      <c r="A5686" s="2">
        <v>5879</v>
      </c>
      <c r="B5686" s="2">
        <v>49</v>
      </c>
      <c r="C5686" s="2">
        <v>149</v>
      </c>
      <c r="D5686" s="2">
        <v>212</v>
      </c>
      <c r="E5686" s="3" t="s">
        <v>8</v>
      </c>
      <c r="F5686" s="2">
        <v>1</v>
      </c>
      <c r="G5686" s="2">
        <v>4</v>
      </c>
      <c r="H5686" s="3"/>
    </row>
    <row r="5687" spans="1:8" ht="15.5" customHeight="1" x14ac:dyDescent="0.35">
      <c r="A5687" s="2">
        <v>5880</v>
      </c>
      <c r="B5687" s="2">
        <v>49</v>
      </c>
      <c r="C5687" s="2">
        <v>149</v>
      </c>
      <c r="D5687" s="2">
        <v>212</v>
      </c>
      <c r="E5687" s="3" t="s">
        <v>12</v>
      </c>
      <c r="F5687" s="2">
        <v>1</v>
      </c>
      <c r="G5687" s="2">
        <v>1</v>
      </c>
      <c r="H5687" s="3"/>
    </row>
    <row r="5688" spans="1:8" ht="15.5" customHeight="1" x14ac:dyDescent="0.35">
      <c r="A5688" s="2">
        <v>5881</v>
      </c>
      <c r="B5688" s="2">
        <v>49</v>
      </c>
      <c r="C5688" s="2">
        <v>149</v>
      </c>
      <c r="D5688" s="2">
        <v>212</v>
      </c>
      <c r="E5688" s="3" t="s">
        <v>11</v>
      </c>
      <c r="F5688" s="2">
        <v>1</v>
      </c>
      <c r="G5688" s="2">
        <v>1</v>
      </c>
      <c r="H5688" s="3"/>
    </row>
    <row r="5689" spans="1:8" ht="15.5" customHeight="1" x14ac:dyDescent="0.35">
      <c r="A5689" s="2">
        <v>5882</v>
      </c>
      <c r="B5689" s="2">
        <v>49</v>
      </c>
      <c r="C5689" s="2">
        <v>149</v>
      </c>
      <c r="D5689" s="2">
        <v>212</v>
      </c>
      <c r="E5689" s="3" t="s">
        <v>17</v>
      </c>
      <c r="F5689" s="2">
        <v>1</v>
      </c>
      <c r="G5689" s="2">
        <v>3</v>
      </c>
      <c r="H5689" s="3"/>
    </row>
    <row r="5690" spans="1:8" ht="15.5" customHeight="1" x14ac:dyDescent="0.35">
      <c r="A5690" s="2">
        <v>5883</v>
      </c>
      <c r="B5690" s="2">
        <v>49</v>
      </c>
      <c r="C5690" s="2">
        <v>149</v>
      </c>
      <c r="D5690" s="2">
        <v>212</v>
      </c>
      <c r="E5690" s="3" t="s">
        <v>82</v>
      </c>
      <c r="F5690" s="2">
        <v>1</v>
      </c>
      <c r="G5690" s="2">
        <v>1</v>
      </c>
      <c r="H5690" s="3"/>
    </row>
    <row r="5691" spans="1:8" ht="15.5" customHeight="1" x14ac:dyDescent="0.35">
      <c r="A5691" s="2">
        <v>5884</v>
      </c>
      <c r="B5691" s="2">
        <v>49</v>
      </c>
      <c r="C5691" s="2">
        <v>149</v>
      </c>
      <c r="D5691" s="2">
        <v>212</v>
      </c>
      <c r="E5691" s="3" t="s">
        <v>25</v>
      </c>
      <c r="F5691" s="2">
        <v>1</v>
      </c>
      <c r="G5691" s="2">
        <v>1</v>
      </c>
      <c r="H5691" s="3"/>
    </row>
    <row r="5692" spans="1:8" ht="15.5" customHeight="1" x14ac:dyDescent="0.35">
      <c r="A5692" s="2">
        <v>5885</v>
      </c>
      <c r="B5692" s="2">
        <v>49</v>
      </c>
      <c r="C5692" s="2">
        <v>149</v>
      </c>
      <c r="D5692" s="2">
        <v>212</v>
      </c>
      <c r="E5692" s="3" t="s">
        <v>35</v>
      </c>
      <c r="F5692" s="2">
        <v>1</v>
      </c>
      <c r="G5692" s="2">
        <v>1</v>
      </c>
      <c r="H5692" s="3"/>
    </row>
    <row r="5693" spans="1:8" ht="15.5" customHeight="1" x14ac:dyDescent="0.35">
      <c r="A5693" s="2">
        <v>5886</v>
      </c>
      <c r="B5693" s="2">
        <v>49</v>
      </c>
      <c r="C5693" s="2">
        <v>149</v>
      </c>
      <c r="D5693" s="2">
        <v>212</v>
      </c>
      <c r="E5693" s="3" t="s">
        <v>62</v>
      </c>
      <c r="F5693" s="2">
        <v>1</v>
      </c>
      <c r="G5693" s="2">
        <v>1</v>
      </c>
      <c r="H5693" s="3"/>
    </row>
    <row r="5694" spans="1:8" ht="15.5" customHeight="1" x14ac:dyDescent="0.35">
      <c r="A5694" s="2">
        <v>5887</v>
      </c>
      <c r="B5694" s="2">
        <v>49</v>
      </c>
      <c r="C5694" s="2">
        <v>149</v>
      </c>
      <c r="D5694" s="2">
        <v>212</v>
      </c>
      <c r="E5694" s="3" t="s">
        <v>76</v>
      </c>
      <c r="F5694" s="2">
        <v>1</v>
      </c>
      <c r="G5694" s="2">
        <v>2</v>
      </c>
      <c r="H5694" s="3"/>
    </row>
    <row r="5695" spans="1:8" ht="15.5" customHeight="1" x14ac:dyDescent="0.35">
      <c r="A5695" s="2">
        <v>5888</v>
      </c>
      <c r="B5695" s="2">
        <v>49</v>
      </c>
      <c r="C5695" s="2">
        <v>149</v>
      </c>
      <c r="D5695" s="2">
        <v>212</v>
      </c>
      <c r="E5695" s="3" t="s">
        <v>16</v>
      </c>
      <c r="F5695" s="2">
        <v>1</v>
      </c>
      <c r="G5695" s="2">
        <v>1</v>
      </c>
      <c r="H5695" s="3"/>
    </row>
    <row r="5696" spans="1:8" ht="15.5" customHeight="1" x14ac:dyDescent="0.35">
      <c r="A5696" s="2">
        <v>5889</v>
      </c>
      <c r="B5696" s="2">
        <v>49</v>
      </c>
      <c r="C5696" s="2">
        <v>150</v>
      </c>
      <c r="D5696" s="2">
        <v>213</v>
      </c>
      <c r="E5696" s="3" t="s">
        <v>88</v>
      </c>
      <c r="F5696" s="2">
        <v>1</v>
      </c>
      <c r="G5696" s="2">
        <v>13</v>
      </c>
      <c r="H5696" s="3"/>
    </row>
    <row r="5697" spans="1:8" ht="15.5" customHeight="1" x14ac:dyDescent="0.35">
      <c r="A5697" s="2">
        <v>5890</v>
      </c>
      <c r="B5697" s="2">
        <v>49</v>
      </c>
      <c r="C5697" s="2">
        <v>150</v>
      </c>
      <c r="D5697" s="2">
        <v>213</v>
      </c>
      <c r="E5697" s="3" t="s">
        <v>15</v>
      </c>
      <c r="F5697" s="2">
        <v>1</v>
      </c>
      <c r="G5697" s="2">
        <v>8</v>
      </c>
      <c r="H5697" s="3"/>
    </row>
    <row r="5698" spans="1:8" ht="15.5" customHeight="1" x14ac:dyDescent="0.35">
      <c r="A5698" s="2">
        <v>5891</v>
      </c>
      <c r="B5698" s="2">
        <v>49</v>
      </c>
      <c r="C5698" s="2">
        <v>150</v>
      </c>
      <c r="D5698" s="2">
        <v>213</v>
      </c>
      <c r="E5698" s="3" t="s">
        <v>34</v>
      </c>
      <c r="F5698" s="2">
        <v>1</v>
      </c>
      <c r="G5698" s="2">
        <v>5</v>
      </c>
      <c r="H5698" s="3"/>
    </row>
    <row r="5699" spans="1:8" ht="15.5" customHeight="1" x14ac:dyDescent="0.35">
      <c r="A5699" s="2">
        <v>5892</v>
      </c>
      <c r="B5699" s="2">
        <v>49</v>
      </c>
      <c r="C5699" s="2">
        <v>150</v>
      </c>
      <c r="D5699" s="2">
        <v>213</v>
      </c>
      <c r="E5699" s="3" t="s">
        <v>36</v>
      </c>
      <c r="F5699" s="2">
        <v>1</v>
      </c>
      <c r="G5699" s="2">
        <v>4</v>
      </c>
      <c r="H5699" s="3"/>
    </row>
    <row r="5700" spans="1:8" ht="15.5" customHeight="1" x14ac:dyDescent="0.35">
      <c r="A5700" s="2">
        <v>5893</v>
      </c>
      <c r="B5700" s="2">
        <v>49</v>
      </c>
      <c r="C5700" s="2">
        <v>150</v>
      </c>
      <c r="D5700" s="2">
        <v>213</v>
      </c>
      <c r="E5700" s="3" t="s">
        <v>7</v>
      </c>
      <c r="F5700" s="2">
        <v>1</v>
      </c>
      <c r="G5700" s="2">
        <v>3</v>
      </c>
      <c r="H5700" s="3"/>
    </row>
    <row r="5701" spans="1:8" ht="15.5" customHeight="1" x14ac:dyDescent="0.35">
      <c r="A5701" s="2">
        <v>5894</v>
      </c>
      <c r="B5701" s="2">
        <v>49</v>
      </c>
      <c r="C5701" s="2">
        <v>150</v>
      </c>
      <c r="D5701" s="2">
        <v>213</v>
      </c>
      <c r="E5701" s="3" t="s">
        <v>73</v>
      </c>
      <c r="F5701" s="2">
        <v>1</v>
      </c>
      <c r="G5701" s="2">
        <v>4</v>
      </c>
      <c r="H5701" s="3"/>
    </row>
    <row r="5702" spans="1:8" ht="15.5" customHeight="1" x14ac:dyDescent="0.35">
      <c r="A5702" s="2">
        <v>5895</v>
      </c>
      <c r="B5702" s="2">
        <v>49</v>
      </c>
      <c r="C5702" s="2">
        <v>150</v>
      </c>
      <c r="D5702" s="2">
        <v>213</v>
      </c>
      <c r="E5702" s="3" t="s">
        <v>31</v>
      </c>
      <c r="F5702" s="2">
        <v>1</v>
      </c>
      <c r="G5702" s="2">
        <v>3</v>
      </c>
      <c r="H5702" s="3"/>
    </row>
    <row r="5703" spans="1:8" ht="15.5" customHeight="1" x14ac:dyDescent="0.35">
      <c r="A5703" s="2">
        <v>5896</v>
      </c>
      <c r="B5703" s="2">
        <v>49</v>
      </c>
      <c r="C5703" s="2">
        <v>150</v>
      </c>
      <c r="D5703" s="2">
        <v>213</v>
      </c>
      <c r="E5703" s="3" t="s">
        <v>46</v>
      </c>
      <c r="F5703" s="2">
        <v>1</v>
      </c>
      <c r="G5703" s="2">
        <v>3</v>
      </c>
      <c r="H5703" s="3"/>
    </row>
    <row r="5704" spans="1:8" ht="15.5" customHeight="1" x14ac:dyDescent="0.35">
      <c r="A5704" s="2">
        <v>5897</v>
      </c>
      <c r="B5704" s="2">
        <v>49</v>
      </c>
      <c r="C5704" s="2">
        <v>150</v>
      </c>
      <c r="D5704" s="2">
        <v>213</v>
      </c>
      <c r="E5704" s="3" t="s">
        <v>9</v>
      </c>
      <c r="F5704" s="2">
        <v>1</v>
      </c>
      <c r="G5704" s="2">
        <v>1</v>
      </c>
      <c r="H5704" s="3"/>
    </row>
    <row r="5705" spans="1:8" ht="15.5" customHeight="1" x14ac:dyDescent="0.35">
      <c r="A5705" s="2">
        <v>5898</v>
      </c>
      <c r="B5705" s="2">
        <v>49</v>
      </c>
      <c r="C5705" s="2">
        <v>150</v>
      </c>
      <c r="D5705" s="2">
        <v>213</v>
      </c>
      <c r="E5705" s="3" t="s">
        <v>21</v>
      </c>
      <c r="F5705" s="2">
        <v>1</v>
      </c>
      <c r="G5705" s="2">
        <v>3</v>
      </c>
      <c r="H5705" s="3"/>
    </row>
    <row r="5706" spans="1:8" ht="15.5" customHeight="1" x14ac:dyDescent="0.35">
      <c r="A5706" s="2">
        <v>5899</v>
      </c>
      <c r="B5706" s="2">
        <v>49</v>
      </c>
      <c r="C5706" s="2">
        <v>150</v>
      </c>
      <c r="D5706" s="2">
        <v>213</v>
      </c>
      <c r="E5706" s="3" t="s">
        <v>8</v>
      </c>
      <c r="F5706" s="2">
        <v>1</v>
      </c>
      <c r="G5706" s="2">
        <v>3</v>
      </c>
      <c r="H5706" s="3"/>
    </row>
    <row r="5707" spans="1:8" ht="15.5" customHeight="1" x14ac:dyDescent="0.35">
      <c r="A5707" s="2">
        <v>5900</v>
      </c>
      <c r="B5707" s="2">
        <v>49</v>
      </c>
      <c r="C5707" s="2">
        <v>150</v>
      </c>
      <c r="D5707" s="2">
        <v>213</v>
      </c>
      <c r="E5707" s="3" t="s">
        <v>12</v>
      </c>
      <c r="F5707" s="2">
        <v>1</v>
      </c>
      <c r="G5707" s="2">
        <v>3</v>
      </c>
      <c r="H5707" s="3"/>
    </row>
    <row r="5708" spans="1:8" ht="15.5" customHeight="1" x14ac:dyDescent="0.35">
      <c r="A5708" s="2">
        <v>5901</v>
      </c>
      <c r="B5708" s="2">
        <v>49</v>
      </c>
      <c r="C5708" s="2">
        <v>150</v>
      </c>
      <c r="D5708" s="2">
        <v>213</v>
      </c>
      <c r="E5708" s="3" t="s">
        <v>11</v>
      </c>
      <c r="F5708" s="2">
        <v>1</v>
      </c>
      <c r="G5708" s="2">
        <v>3</v>
      </c>
      <c r="H5708" s="3"/>
    </row>
    <row r="5709" spans="1:8" ht="15.5" customHeight="1" x14ac:dyDescent="0.35">
      <c r="A5709" s="2">
        <v>5902</v>
      </c>
      <c r="B5709" s="2">
        <v>49</v>
      </c>
      <c r="C5709" s="2">
        <v>150</v>
      </c>
      <c r="D5709" s="2">
        <v>213</v>
      </c>
      <c r="E5709" s="3" t="s">
        <v>17</v>
      </c>
      <c r="F5709" s="2">
        <v>1</v>
      </c>
      <c r="G5709" s="2">
        <v>3</v>
      </c>
      <c r="H5709" s="3"/>
    </row>
    <row r="5710" spans="1:8" ht="15.5" customHeight="1" x14ac:dyDescent="0.35">
      <c r="A5710" s="2">
        <v>5903</v>
      </c>
      <c r="B5710" s="2">
        <v>49</v>
      </c>
      <c r="C5710" s="2">
        <v>150</v>
      </c>
      <c r="D5710" s="2">
        <v>213</v>
      </c>
      <c r="E5710" s="3" t="s">
        <v>82</v>
      </c>
      <c r="F5710" s="2">
        <v>1</v>
      </c>
      <c r="G5710" s="2">
        <v>1</v>
      </c>
      <c r="H5710" s="3"/>
    </row>
    <row r="5711" spans="1:8" ht="15.5" customHeight="1" x14ac:dyDescent="0.35">
      <c r="A5711" s="2">
        <v>5904</v>
      </c>
      <c r="B5711" s="2">
        <v>49</v>
      </c>
      <c r="C5711" s="2">
        <v>150</v>
      </c>
      <c r="D5711" s="2">
        <v>213</v>
      </c>
      <c r="E5711" s="3" t="s">
        <v>25</v>
      </c>
      <c r="F5711" s="2">
        <v>1</v>
      </c>
      <c r="G5711" s="2">
        <v>2</v>
      </c>
      <c r="H5711" s="3"/>
    </row>
    <row r="5712" spans="1:8" ht="15.5" customHeight="1" x14ac:dyDescent="0.35">
      <c r="A5712" s="2">
        <v>5905</v>
      </c>
      <c r="B5712" s="2">
        <v>49</v>
      </c>
      <c r="C5712" s="2">
        <v>150</v>
      </c>
      <c r="D5712" s="2">
        <v>213</v>
      </c>
      <c r="E5712" s="3" t="s">
        <v>35</v>
      </c>
      <c r="F5712" s="2">
        <v>1</v>
      </c>
      <c r="G5712" s="2">
        <v>1</v>
      </c>
      <c r="H5712" s="3"/>
    </row>
    <row r="5713" spans="1:8" ht="15.5" customHeight="1" x14ac:dyDescent="0.35">
      <c r="A5713" s="2">
        <v>5906</v>
      </c>
      <c r="B5713" s="2">
        <v>49</v>
      </c>
      <c r="C5713" s="2">
        <v>150</v>
      </c>
      <c r="D5713" s="2">
        <v>213</v>
      </c>
      <c r="E5713" s="3" t="s">
        <v>62</v>
      </c>
      <c r="F5713" s="2">
        <v>1</v>
      </c>
      <c r="G5713" s="2">
        <v>1</v>
      </c>
      <c r="H5713" s="3"/>
    </row>
    <row r="5714" spans="1:8" ht="15.5" customHeight="1" x14ac:dyDescent="0.35">
      <c r="A5714" s="2">
        <v>5907</v>
      </c>
      <c r="B5714" s="2">
        <v>49</v>
      </c>
      <c r="C5714" s="2">
        <v>150</v>
      </c>
      <c r="D5714" s="2">
        <v>213</v>
      </c>
      <c r="E5714" s="3" t="s">
        <v>91</v>
      </c>
      <c r="F5714" s="2">
        <v>1</v>
      </c>
      <c r="G5714" s="2">
        <v>1</v>
      </c>
      <c r="H5714" s="3"/>
    </row>
    <row r="5715" spans="1:8" ht="15.5" customHeight="1" x14ac:dyDescent="0.35">
      <c r="A5715" s="2">
        <v>5908</v>
      </c>
      <c r="B5715" s="2">
        <v>49</v>
      </c>
      <c r="C5715" s="2">
        <v>150</v>
      </c>
      <c r="D5715" s="2">
        <v>213</v>
      </c>
      <c r="E5715" s="3" t="s">
        <v>80</v>
      </c>
      <c r="F5715" s="2">
        <v>1</v>
      </c>
      <c r="G5715" s="2">
        <v>1</v>
      </c>
      <c r="H5715" s="3"/>
    </row>
    <row r="5716" spans="1:8" ht="15.5" customHeight="1" x14ac:dyDescent="0.35">
      <c r="A5716" s="2">
        <v>5909</v>
      </c>
      <c r="B5716" s="2">
        <v>49</v>
      </c>
      <c r="C5716" s="2">
        <v>150</v>
      </c>
      <c r="D5716" s="2">
        <v>213</v>
      </c>
      <c r="E5716" s="3" t="s">
        <v>16</v>
      </c>
      <c r="F5716" s="2">
        <v>1</v>
      </c>
      <c r="G5716" s="2">
        <v>1</v>
      </c>
      <c r="H5716" s="3"/>
    </row>
    <row r="5717" spans="1:8" ht="15.5" customHeight="1" x14ac:dyDescent="0.35">
      <c r="A5717" s="2">
        <v>5910</v>
      </c>
      <c r="B5717" s="2">
        <v>49</v>
      </c>
      <c r="C5717" s="2">
        <v>150</v>
      </c>
      <c r="D5717" s="2">
        <v>214</v>
      </c>
      <c r="E5717" s="3" t="s">
        <v>88</v>
      </c>
      <c r="F5717" s="2">
        <v>1</v>
      </c>
      <c r="G5717" s="2">
        <v>13</v>
      </c>
      <c r="H5717" s="3"/>
    </row>
    <row r="5718" spans="1:8" ht="15.5" customHeight="1" x14ac:dyDescent="0.35">
      <c r="A5718" s="2">
        <v>5911</v>
      </c>
      <c r="B5718" s="2">
        <v>49</v>
      </c>
      <c r="C5718" s="2">
        <v>150</v>
      </c>
      <c r="D5718" s="2">
        <v>214</v>
      </c>
      <c r="E5718" s="3" t="s">
        <v>15</v>
      </c>
      <c r="F5718" s="2">
        <v>1</v>
      </c>
      <c r="G5718" s="2">
        <v>8</v>
      </c>
      <c r="H5718" s="3"/>
    </row>
    <row r="5719" spans="1:8" ht="15.5" customHeight="1" x14ac:dyDescent="0.35">
      <c r="A5719" s="2">
        <v>5912</v>
      </c>
      <c r="B5719" s="2">
        <v>49</v>
      </c>
      <c r="C5719" s="2">
        <v>150</v>
      </c>
      <c r="D5719" s="2">
        <v>214</v>
      </c>
      <c r="E5719" s="3" t="s">
        <v>34</v>
      </c>
      <c r="F5719" s="2">
        <v>1</v>
      </c>
      <c r="G5719" s="2">
        <v>5</v>
      </c>
      <c r="H5719" s="3"/>
    </row>
    <row r="5720" spans="1:8" ht="15.5" customHeight="1" x14ac:dyDescent="0.35">
      <c r="A5720" s="2">
        <v>5913</v>
      </c>
      <c r="B5720" s="2">
        <v>49</v>
      </c>
      <c r="C5720" s="2">
        <v>150</v>
      </c>
      <c r="D5720" s="2">
        <v>214</v>
      </c>
      <c r="E5720" s="3" t="s">
        <v>36</v>
      </c>
      <c r="F5720" s="2">
        <v>1</v>
      </c>
      <c r="G5720" s="2">
        <v>4</v>
      </c>
      <c r="H5720" s="3"/>
    </row>
    <row r="5721" spans="1:8" ht="15.5" customHeight="1" x14ac:dyDescent="0.35">
      <c r="A5721" s="2">
        <v>5914</v>
      </c>
      <c r="B5721" s="2">
        <v>49</v>
      </c>
      <c r="C5721" s="2">
        <v>150</v>
      </c>
      <c r="D5721" s="2">
        <v>214</v>
      </c>
      <c r="E5721" s="3" t="s">
        <v>7</v>
      </c>
      <c r="F5721" s="2">
        <v>1</v>
      </c>
      <c r="G5721" s="2">
        <v>7</v>
      </c>
      <c r="H5721" s="3"/>
    </row>
    <row r="5722" spans="1:8" ht="15.5" customHeight="1" x14ac:dyDescent="0.35">
      <c r="A5722" s="2">
        <v>5915</v>
      </c>
      <c r="B5722" s="2">
        <v>49</v>
      </c>
      <c r="C5722" s="2">
        <v>150</v>
      </c>
      <c r="D5722" s="2">
        <v>214</v>
      </c>
      <c r="E5722" s="3" t="s">
        <v>73</v>
      </c>
      <c r="F5722" s="2">
        <v>1</v>
      </c>
      <c r="G5722" s="2">
        <v>6</v>
      </c>
      <c r="H5722" s="3"/>
    </row>
    <row r="5723" spans="1:8" ht="15.5" customHeight="1" x14ac:dyDescent="0.35">
      <c r="A5723" s="2">
        <v>5916</v>
      </c>
      <c r="B5723" s="2">
        <v>49</v>
      </c>
      <c r="C5723" s="2">
        <v>150</v>
      </c>
      <c r="D5723" s="2">
        <v>214</v>
      </c>
      <c r="E5723" s="3" t="s">
        <v>31</v>
      </c>
      <c r="F5723" s="2">
        <v>1</v>
      </c>
      <c r="G5723" s="2">
        <v>3</v>
      </c>
      <c r="H5723" s="3"/>
    </row>
    <row r="5724" spans="1:8" ht="15.5" customHeight="1" x14ac:dyDescent="0.35">
      <c r="A5724" s="2">
        <v>5917</v>
      </c>
      <c r="B5724" s="2">
        <v>49</v>
      </c>
      <c r="C5724" s="2">
        <v>150</v>
      </c>
      <c r="D5724" s="2">
        <v>214</v>
      </c>
      <c r="E5724" s="3" t="s">
        <v>46</v>
      </c>
      <c r="F5724" s="2">
        <v>1</v>
      </c>
      <c r="G5724" s="2">
        <v>4</v>
      </c>
      <c r="H5724" s="3"/>
    </row>
    <row r="5725" spans="1:8" ht="15.5" customHeight="1" x14ac:dyDescent="0.35">
      <c r="A5725" s="2">
        <v>5918</v>
      </c>
      <c r="B5725" s="2">
        <v>49</v>
      </c>
      <c r="C5725" s="2">
        <v>150</v>
      </c>
      <c r="D5725" s="2">
        <v>214</v>
      </c>
      <c r="E5725" s="3" t="s">
        <v>9</v>
      </c>
      <c r="F5725" s="2">
        <v>1</v>
      </c>
      <c r="G5725" s="2">
        <v>2</v>
      </c>
      <c r="H5725" s="3"/>
    </row>
    <row r="5726" spans="1:8" ht="15.5" customHeight="1" x14ac:dyDescent="0.35">
      <c r="A5726" s="2">
        <v>5919</v>
      </c>
      <c r="B5726" s="2">
        <v>49</v>
      </c>
      <c r="C5726" s="2">
        <v>150</v>
      </c>
      <c r="D5726" s="2">
        <v>214</v>
      </c>
      <c r="E5726" s="3" t="s">
        <v>21</v>
      </c>
      <c r="F5726" s="2">
        <v>1</v>
      </c>
      <c r="G5726" s="2">
        <v>4</v>
      </c>
      <c r="H5726" s="3"/>
    </row>
    <row r="5727" spans="1:8" ht="15.5" customHeight="1" x14ac:dyDescent="0.35">
      <c r="A5727" s="2">
        <v>5920</v>
      </c>
      <c r="B5727" s="2">
        <v>49</v>
      </c>
      <c r="C5727" s="2">
        <v>150</v>
      </c>
      <c r="D5727" s="2">
        <v>214</v>
      </c>
      <c r="E5727" s="3" t="s">
        <v>8</v>
      </c>
      <c r="F5727" s="2">
        <v>1</v>
      </c>
      <c r="G5727" s="2">
        <v>4</v>
      </c>
      <c r="H5727" s="3"/>
    </row>
    <row r="5728" spans="1:8" ht="15.5" customHeight="1" x14ac:dyDescent="0.35">
      <c r="A5728" s="2">
        <v>5921</v>
      </c>
      <c r="B5728" s="2">
        <v>49</v>
      </c>
      <c r="C5728" s="2">
        <v>150</v>
      </c>
      <c r="D5728" s="2">
        <v>214</v>
      </c>
      <c r="E5728" s="3" t="s">
        <v>12</v>
      </c>
      <c r="F5728" s="2">
        <v>1</v>
      </c>
      <c r="G5728" s="2">
        <v>4</v>
      </c>
      <c r="H5728" s="3"/>
    </row>
    <row r="5729" spans="1:8" ht="15.5" customHeight="1" x14ac:dyDescent="0.35">
      <c r="A5729" s="2">
        <v>5922</v>
      </c>
      <c r="B5729" s="2">
        <v>49</v>
      </c>
      <c r="C5729" s="2">
        <v>150</v>
      </c>
      <c r="D5729" s="2">
        <v>214</v>
      </c>
      <c r="E5729" s="3" t="s">
        <v>11</v>
      </c>
      <c r="F5729" s="2">
        <v>1</v>
      </c>
      <c r="G5729" s="2">
        <v>1</v>
      </c>
      <c r="H5729" s="3"/>
    </row>
    <row r="5730" spans="1:8" ht="15.5" customHeight="1" x14ac:dyDescent="0.35">
      <c r="A5730" s="2">
        <v>5923</v>
      </c>
      <c r="B5730" s="2">
        <v>49</v>
      </c>
      <c r="C5730" s="2">
        <v>150</v>
      </c>
      <c r="D5730" s="2">
        <v>214</v>
      </c>
      <c r="E5730" s="3" t="s">
        <v>17</v>
      </c>
      <c r="F5730" s="2">
        <v>1</v>
      </c>
      <c r="G5730" s="2">
        <v>3</v>
      </c>
      <c r="H5730" s="3"/>
    </row>
    <row r="5731" spans="1:8" ht="15.5" customHeight="1" x14ac:dyDescent="0.35">
      <c r="A5731" s="2">
        <v>5924</v>
      </c>
      <c r="B5731" s="2">
        <v>49</v>
      </c>
      <c r="C5731" s="2">
        <v>150</v>
      </c>
      <c r="D5731" s="2">
        <v>214</v>
      </c>
      <c r="E5731" s="3" t="s">
        <v>82</v>
      </c>
      <c r="F5731" s="2">
        <v>1</v>
      </c>
      <c r="G5731" s="2">
        <v>2</v>
      </c>
      <c r="H5731" s="3"/>
    </row>
    <row r="5732" spans="1:8" ht="15.5" customHeight="1" x14ac:dyDescent="0.35">
      <c r="A5732" s="2">
        <v>5925</v>
      </c>
      <c r="B5732" s="2">
        <v>49</v>
      </c>
      <c r="C5732" s="2">
        <v>150</v>
      </c>
      <c r="D5732" s="2">
        <v>214</v>
      </c>
      <c r="E5732" s="3" t="s">
        <v>35</v>
      </c>
      <c r="F5732" s="2">
        <v>1</v>
      </c>
      <c r="G5732" s="2">
        <v>1</v>
      </c>
      <c r="H5732" s="3"/>
    </row>
    <row r="5733" spans="1:8" ht="15.5" customHeight="1" x14ac:dyDescent="0.35">
      <c r="A5733" s="2">
        <v>5926</v>
      </c>
      <c r="B5733" s="2">
        <v>49</v>
      </c>
      <c r="C5733" s="2">
        <v>150</v>
      </c>
      <c r="D5733" s="2">
        <v>214</v>
      </c>
      <c r="E5733" s="3" t="s">
        <v>62</v>
      </c>
      <c r="F5733" s="2">
        <v>1</v>
      </c>
      <c r="G5733" s="2">
        <v>1</v>
      </c>
      <c r="H5733" s="3"/>
    </row>
    <row r="5734" spans="1:8" ht="15.5" customHeight="1" x14ac:dyDescent="0.35">
      <c r="A5734" s="2">
        <v>5927</v>
      </c>
      <c r="B5734" s="2">
        <v>49</v>
      </c>
      <c r="C5734" s="2">
        <v>151</v>
      </c>
      <c r="D5734" s="2">
        <v>215</v>
      </c>
      <c r="E5734" s="3" t="s">
        <v>88</v>
      </c>
      <c r="F5734" s="2">
        <v>1</v>
      </c>
      <c r="G5734" s="2">
        <v>17</v>
      </c>
      <c r="H5734" s="3"/>
    </row>
    <row r="5735" spans="1:8" ht="15.5" customHeight="1" x14ac:dyDescent="0.35">
      <c r="A5735" s="2">
        <v>5928</v>
      </c>
      <c r="B5735" s="2">
        <v>49</v>
      </c>
      <c r="C5735" s="2">
        <v>151</v>
      </c>
      <c r="D5735" s="2">
        <v>215</v>
      </c>
      <c r="E5735" s="3" t="s">
        <v>15</v>
      </c>
      <c r="F5735" s="2">
        <v>1</v>
      </c>
      <c r="G5735" s="2">
        <v>7</v>
      </c>
      <c r="H5735" s="3"/>
    </row>
    <row r="5736" spans="1:8" ht="15.5" customHeight="1" x14ac:dyDescent="0.35">
      <c r="A5736" s="2">
        <v>5929</v>
      </c>
      <c r="B5736" s="2">
        <v>49</v>
      </c>
      <c r="C5736" s="2">
        <v>151</v>
      </c>
      <c r="D5736" s="2">
        <v>215</v>
      </c>
      <c r="E5736" s="3" t="s">
        <v>34</v>
      </c>
      <c r="F5736" s="2">
        <v>1</v>
      </c>
      <c r="G5736" s="2">
        <v>6</v>
      </c>
      <c r="H5736" s="3"/>
    </row>
    <row r="5737" spans="1:8" ht="15.5" customHeight="1" x14ac:dyDescent="0.35">
      <c r="A5737" s="2">
        <v>5930</v>
      </c>
      <c r="B5737" s="2">
        <v>49</v>
      </c>
      <c r="C5737" s="2">
        <v>151</v>
      </c>
      <c r="D5737" s="2">
        <v>215</v>
      </c>
      <c r="E5737" s="3" t="s">
        <v>36</v>
      </c>
      <c r="F5737" s="2">
        <v>1</v>
      </c>
      <c r="G5737" s="2">
        <v>5</v>
      </c>
      <c r="H5737" s="3"/>
    </row>
    <row r="5738" spans="1:8" ht="15.5" customHeight="1" x14ac:dyDescent="0.35">
      <c r="A5738" s="2">
        <v>5931</v>
      </c>
      <c r="B5738" s="2">
        <v>49</v>
      </c>
      <c r="C5738" s="2">
        <v>151</v>
      </c>
      <c r="D5738" s="2">
        <v>215</v>
      </c>
      <c r="E5738" s="3" t="s">
        <v>7</v>
      </c>
      <c r="F5738" s="2">
        <v>1</v>
      </c>
      <c r="G5738" s="2">
        <v>3</v>
      </c>
      <c r="H5738" s="3"/>
    </row>
    <row r="5739" spans="1:8" ht="15.5" customHeight="1" x14ac:dyDescent="0.35">
      <c r="A5739" s="2">
        <v>5932</v>
      </c>
      <c r="B5739" s="2">
        <v>49</v>
      </c>
      <c r="C5739" s="2">
        <v>151</v>
      </c>
      <c r="D5739" s="2">
        <v>215</v>
      </c>
      <c r="E5739" s="3" t="s">
        <v>73</v>
      </c>
      <c r="F5739" s="2">
        <v>1</v>
      </c>
      <c r="G5739" s="2">
        <v>5</v>
      </c>
      <c r="H5739" s="3"/>
    </row>
    <row r="5740" spans="1:8" ht="15.5" customHeight="1" x14ac:dyDescent="0.35">
      <c r="A5740" s="2">
        <v>5933</v>
      </c>
      <c r="B5740" s="2">
        <v>49</v>
      </c>
      <c r="C5740" s="2">
        <v>151</v>
      </c>
      <c r="D5740" s="2">
        <v>215</v>
      </c>
      <c r="E5740" s="3" t="s">
        <v>31</v>
      </c>
      <c r="F5740" s="2">
        <v>1</v>
      </c>
      <c r="G5740" s="2">
        <v>4</v>
      </c>
      <c r="H5740" s="3"/>
    </row>
    <row r="5741" spans="1:8" ht="15.5" customHeight="1" x14ac:dyDescent="0.35">
      <c r="A5741" s="2">
        <v>5934</v>
      </c>
      <c r="B5741" s="2">
        <v>49</v>
      </c>
      <c r="C5741" s="2">
        <v>151</v>
      </c>
      <c r="D5741" s="2">
        <v>215</v>
      </c>
      <c r="E5741" s="3" t="s">
        <v>46</v>
      </c>
      <c r="F5741" s="2">
        <v>1</v>
      </c>
      <c r="G5741" s="2">
        <v>3</v>
      </c>
      <c r="H5741" s="3"/>
    </row>
    <row r="5742" spans="1:8" ht="15.5" customHeight="1" x14ac:dyDescent="0.35">
      <c r="A5742" s="2">
        <v>5935</v>
      </c>
      <c r="B5742" s="2">
        <v>49</v>
      </c>
      <c r="C5742" s="2">
        <v>151</v>
      </c>
      <c r="D5742" s="2">
        <v>215</v>
      </c>
      <c r="E5742" s="3" t="s">
        <v>9</v>
      </c>
      <c r="F5742" s="2">
        <v>1</v>
      </c>
      <c r="G5742" s="2">
        <v>2</v>
      </c>
      <c r="H5742" s="3"/>
    </row>
    <row r="5743" spans="1:8" ht="15.5" customHeight="1" x14ac:dyDescent="0.35">
      <c r="A5743" s="2">
        <v>5936</v>
      </c>
      <c r="B5743" s="2">
        <v>49</v>
      </c>
      <c r="C5743" s="2">
        <v>151</v>
      </c>
      <c r="D5743" s="2">
        <v>215</v>
      </c>
      <c r="E5743" s="3" t="s">
        <v>21</v>
      </c>
      <c r="F5743" s="2">
        <v>1</v>
      </c>
      <c r="G5743" s="2">
        <v>3</v>
      </c>
      <c r="H5743" s="3"/>
    </row>
    <row r="5744" spans="1:8" ht="15.5" customHeight="1" x14ac:dyDescent="0.35">
      <c r="A5744" s="2">
        <v>5937</v>
      </c>
      <c r="B5744" s="2">
        <v>49</v>
      </c>
      <c r="C5744" s="2">
        <v>151</v>
      </c>
      <c r="D5744" s="2">
        <v>215</v>
      </c>
      <c r="E5744" s="3" t="s">
        <v>8</v>
      </c>
      <c r="F5744" s="2">
        <v>1</v>
      </c>
      <c r="G5744" s="2">
        <v>2</v>
      </c>
      <c r="H5744" s="3"/>
    </row>
    <row r="5745" spans="1:8" ht="15.5" customHeight="1" x14ac:dyDescent="0.35">
      <c r="A5745" s="2">
        <v>5938</v>
      </c>
      <c r="B5745" s="2">
        <v>49</v>
      </c>
      <c r="C5745" s="2">
        <v>151</v>
      </c>
      <c r="D5745" s="2">
        <v>215</v>
      </c>
      <c r="E5745" s="3" t="s">
        <v>12</v>
      </c>
      <c r="F5745" s="2">
        <v>1</v>
      </c>
      <c r="G5745" s="2">
        <v>3</v>
      </c>
      <c r="H5745" s="3"/>
    </row>
    <row r="5746" spans="1:8" ht="15.5" customHeight="1" x14ac:dyDescent="0.35">
      <c r="A5746" s="2">
        <v>5939</v>
      </c>
      <c r="B5746" s="2">
        <v>49</v>
      </c>
      <c r="C5746" s="2">
        <v>151</v>
      </c>
      <c r="D5746" s="2">
        <v>215</v>
      </c>
      <c r="E5746" s="3" t="s">
        <v>11</v>
      </c>
      <c r="F5746" s="2">
        <v>1</v>
      </c>
      <c r="G5746" s="2">
        <v>2</v>
      </c>
      <c r="H5746" s="3"/>
    </row>
    <row r="5747" spans="1:8" ht="15.5" customHeight="1" x14ac:dyDescent="0.35">
      <c r="A5747" s="2">
        <v>5940</v>
      </c>
      <c r="B5747" s="2">
        <v>49</v>
      </c>
      <c r="C5747" s="2">
        <v>151</v>
      </c>
      <c r="D5747" s="2">
        <v>215</v>
      </c>
      <c r="E5747" s="3" t="s">
        <v>17</v>
      </c>
      <c r="F5747" s="2">
        <v>1</v>
      </c>
      <c r="G5747" s="2">
        <v>2</v>
      </c>
      <c r="H5747" s="3"/>
    </row>
    <row r="5748" spans="1:8" ht="15.5" customHeight="1" x14ac:dyDescent="0.35">
      <c r="A5748" s="2">
        <v>5941</v>
      </c>
      <c r="B5748" s="2">
        <v>49</v>
      </c>
      <c r="C5748" s="2">
        <v>151</v>
      </c>
      <c r="D5748" s="2">
        <v>215</v>
      </c>
      <c r="E5748" s="3" t="s">
        <v>82</v>
      </c>
      <c r="F5748" s="2">
        <v>1</v>
      </c>
      <c r="G5748" s="2">
        <v>1</v>
      </c>
      <c r="H5748" s="3"/>
    </row>
    <row r="5749" spans="1:8" ht="15.5" customHeight="1" x14ac:dyDescent="0.35">
      <c r="A5749" s="2">
        <v>5942</v>
      </c>
      <c r="B5749" s="2">
        <v>49</v>
      </c>
      <c r="C5749" s="2">
        <v>151</v>
      </c>
      <c r="D5749" s="2">
        <v>215</v>
      </c>
      <c r="E5749" s="3" t="s">
        <v>25</v>
      </c>
      <c r="F5749" s="2">
        <v>1</v>
      </c>
      <c r="G5749" s="2">
        <v>3</v>
      </c>
      <c r="H5749" s="3"/>
    </row>
    <row r="5750" spans="1:8" ht="15.5" customHeight="1" x14ac:dyDescent="0.35">
      <c r="A5750" s="2">
        <v>5943</v>
      </c>
      <c r="B5750" s="2">
        <v>49</v>
      </c>
      <c r="C5750" s="2">
        <v>151</v>
      </c>
      <c r="D5750" s="2">
        <v>215</v>
      </c>
      <c r="E5750" s="3" t="s">
        <v>35</v>
      </c>
      <c r="F5750" s="2">
        <v>1</v>
      </c>
      <c r="G5750" s="2">
        <v>1</v>
      </c>
      <c r="H5750" s="3"/>
    </row>
    <row r="5751" spans="1:8" ht="15.5" customHeight="1" x14ac:dyDescent="0.35">
      <c r="A5751" s="2">
        <v>5944</v>
      </c>
      <c r="B5751" s="2">
        <v>49</v>
      </c>
      <c r="C5751" s="2">
        <v>151</v>
      </c>
      <c r="D5751" s="2">
        <v>215</v>
      </c>
      <c r="E5751" s="3" t="s">
        <v>91</v>
      </c>
      <c r="F5751" s="2">
        <v>1</v>
      </c>
      <c r="G5751" s="2">
        <v>1</v>
      </c>
      <c r="H5751" s="3"/>
    </row>
    <row r="5752" spans="1:8" ht="15.5" customHeight="1" x14ac:dyDescent="0.35">
      <c r="A5752" s="2">
        <v>5945</v>
      </c>
      <c r="B5752" s="2">
        <v>49</v>
      </c>
      <c r="C5752" s="2">
        <v>151</v>
      </c>
      <c r="D5752" s="2">
        <v>215</v>
      </c>
      <c r="E5752" s="3" t="s">
        <v>76</v>
      </c>
      <c r="F5752" s="2">
        <v>1</v>
      </c>
      <c r="G5752" s="2">
        <v>1</v>
      </c>
      <c r="H5752" s="3"/>
    </row>
    <row r="5753" spans="1:8" ht="15.5" customHeight="1" x14ac:dyDescent="0.35">
      <c r="A5753" s="2">
        <v>5946</v>
      </c>
      <c r="B5753" s="2">
        <v>49</v>
      </c>
      <c r="C5753" s="2">
        <v>151</v>
      </c>
      <c r="D5753" s="2">
        <v>215</v>
      </c>
      <c r="E5753" s="3" t="s">
        <v>116</v>
      </c>
      <c r="F5753" s="2">
        <v>1</v>
      </c>
      <c r="G5753" s="2">
        <v>1</v>
      </c>
      <c r="H5753" s="3"/>
    </row>
    <row r="5754" spans="1:8" ht="15.5" customHeight="1" x14ac:dyDescent="0.35">
      <c r="A5754" s="2">
        <v>5947</v>
      </c>
      <c r="B5754" s="2">
        <v>49</v>
      </c>
      <c r="C5754" s="2">
        <v>151</v>
      </c>
      <c r="D5754" s="2">
        <v>215</v>
      </c>
      <c r="E5754" s="3" t="s">
        <v>133</v>
      </c>
      <c r="F5754" s="2">
        <v>1</v>
      </c>
      <c r="G5754" s="2">
        <v>1</v>
      </c>
      <c r="H5754" s="3"/>
    </row>
    <row r="5755" spans="1:8" ht="15.5" customHeight="1" x14ac:dyDescent="0.35">
      <c r="A5755" s="2">
        <v>5948</v>
      </c>
      <c r="B5755" s="2">
        <v>49</v>
      </c>
      <c r="C5755" s="2">
        <v>151</v>
      </c>
      <c r="D5755" s="2">
        <v>216</v>
      </c>
      <c r="E5755" s="3" t="s">
        <v>88</v>
      </c>
      <c r="F5755" s="2">
        <v>1</v>
      </c>
      <c r="G5755" s="2">
        <v>10</v>
      </c>
      <c r="H5755" s="3"/>
    </row>
    <row r="5756" spans="1:8" ht="15.5" customHeight="1" x14ac:dyDescent="0.35">
      <c r="A5756" s="2">
        <v>5949</v>
      </c>
      <c r="B5756" s="2">
        <v>49</v>
      </c>
      <c r="C5756" s="2">
        <v>151</v>
      </c>
      <c r="D5756" s="2">
        <v>216</v>
      </c>
      <c r="E5756" s="3" t="s">
        <v>15</v>
      </c>
      <c r="F5756" s="2">
        <v>1</v>
      </c>
      <c r="G5756" s="2">
        <v>6</v>
      </c>
      <c r="H5756" s="3"/>
    </row>
    <row r="5757" spans="1:8" ht="15.5" customHeight="1" x14ac:dyDescent="0.35">
      <c r="A5757" s="2">
        <v>5950</v>
      </c>
      <c r="B5757" s="2">
        <v>49</v>
      </c>
      <c r="C5757" s="2">
        <v>151</v>
      </c>
      <c r="D5757" s="2">
        <v>216</v>
      </c>
      <c r="E5757" s="3" t="s">
        <v>34</v>
      </c>
      <c r="F5757" s="2">
        <v>1</v>
      </c>
      <c r="G5757" s="2">
        <v>8</v>
      </c>
      <c r="H5757" s="3"/>
    </row>
    <row r="5758" spans="1:8" ht="15.5" customHeight="1" x14ac:dyDescent="0.35">
      <c r="A5758" s="2">
        <v>5951</v>
      </c>
      <c r="B5758" s="2">
        <v>49</v>
      </c>
      <c r="C5758" s="2">
        <v>151</v>
      </c>
      <c r="D5758" s="2">
        <v>216</v>
      </c>
      <c r="E5758" s="3" t="s">
        <v>36</v>
      </c>
      <c r="F5758" s="2">
        <v>1</v>
      </c>
      <c r="G5758" s="2">
        <v>8</v>
      </c>
      <c r="H5758" s="3"/>
    </row>
    <row r="5759" spans="1:8" ht="15.5" customHeight="1" x14ac:dyDescent="0.35">
      <c r="A5759" s="2">
        <v>5952</v>
      </c>
      <c r="B5759" s="2">
        <v>49</v>
      </c>
      <c r="C5759" s="2">
        <v>151</v>
      </c>
      <c r="D5759" s="2">
        <v>216</v>
      </c>
      <c r="E5759" s="3" t="s">
        <v>7</v>
      </c>
      <c r="F5759" s="2">
        <v>1</v>
      </c>
      <c r="G5759" s="2">
        <v>4</v>
      </c>
      <c r="H5759" s="3"/>
    </row>
    <row r="5760" spans="1:8" ht="15.5" customHeight="1" x14ac:dyDescent="0.35">
      <c r="A5760" s="2">
        <v>5953</v>
      </c>
      <c r="B5760" s="2">
        <v>49</v>
      </c>
      <c r="C5760" s="2">
        <v>151</v>
      </c>
      <c r="D5760" s="2">
        <v>216</v>
      </c>
      <c r="E5760" s="3" t="s">
        <v>73</v>
      </c>
      <c r="F5760" s="2">
        <v>1</v>
      </c>
      <c r="G5760" s="2">
        <v>5</v>
      </c>
      <c r="H5760" s="3"/>
    </row>
    <row r="5761" spans="1:8" ht="15.5" customHeight="1" x14ac:dyDescent="0.35">
      <c r="A5761" s="2">
        <v>5954</v>
      </c>
      <c r="B5761" s="2">
        <v>49</v>
      </c>
      <c r="C5761" s="2">
        <v>151</v>
      </c>
      <c r="D5761" s="2">
        <v>216</v>
      </c>
      <c r="E5761" s="3" t="s">
        <v>31</v>
      </c>
      <c r="F5761" s="2">
        <v>1</v>
      </c>
      <c r="G5761" s="2">
        <v>5</v>
      </c>
      <c r="H5761" s="3"/>
    </row>
    <row r="5762" spans="1:8" ht="15.5" customHeight="1" x14ac:dyDescent="0.35">
      <c r="A5762" s="2">
        <v>5955</v>
      </c>
      <c r="B5762" s="2">
        <v>49</v>
      </c>
      <c r="C5762" s="2">
        <v>151</v>
      </c>
      <c r="D5762" s="2">
        <v>216</v>
      </c>
      <c r="E5762" s="3" t="s">
        <v>46</v>
      </c>
      <c r="F5762" s="2">
        <v>1</v>
      </c>
      <c r="G5762" s="2">
        <v>5</v>
      </c>
      <c r="H5762" s="3"/>
    </row>
    <row r="5763" spans="1:8" ht="15.5" customHeight="1" x14ac:dyDescent="0.35">
      <c r="A5763" s="2">
        <v>5956</v>
      </c>
      <c r="B5763" s="2">
        <v>49</v>
      </c>
      <c r="C5763" s="2">
        <v>151</v>
      </c>
      <c r="D5763" s="2">
        <v>216</v>
      </c>
      <c r="E5763" s="3" t="s">
        <v>9</v>
      </c>
      <c r="F5763" s="2">
        <v>1</v>
      </c>
      <c r="G5763" s="2">
        <v>4</v>
      </c>
      <c r="H5763" s="3"/>
    </row>
    <row r="5764" spans="1:8" ht="15.5" customHeight="1" x14ac:dyDescent="0.35">
      <c r="A5764" s="2">
        <v>5957</v>
      </c>
      <c r="B5764" s="2">
        <v>49</v>
      </c>
      <c r="C5764" s="2">
        <v>151</v>
      </c>
      <c r="D5764" s="2">
        <v>216</v>
      </c>
      <c r="E5764" s="3" t="s">
        <v>21</v>
      </c>
      <c r="F5764" s="2">
        <v>1</v>
      </c>
      <c r="G5764" s="2">
        <v>3</v>
      </c>
      <c r="H5764" s="3"/>
    </row>
    <row r="5765" spans="1:8" ht="15.5" customHeight="1" x14ac:dyDescent="0.35">
      <c r="A5765" s="2">
        <v>5958</v>
      </c>
      <c r="B5765" s="2">
        <v>49</v>
      </c>
      <c r="C5765" s="2">
        <v>151</v>
      </c>
      <c r="D5765" s="2">
        <v>216</v>
      </c>
      <c r="E5765" s="3" t="s">
        <v>8</v>
      </c>
      <c r="F5765" s="2">
        <v>1</v>
      </c>
      <c r="G5765" s="2">
        <v>4</v>
      </c>
      <c r="H5765" s="3"/>
    </row>
    <row r="5766" spans="1:8" ht="15.5" customHeight="1" x14ac:dyDescent="0.35">
      <c r="A5766" s="2">
        <v>5959</v>
      </c>
      <c r="B5766" s="2">
        <v>49</v>
      </c>
      <c r="C5766" s="2">
        <v>151</v>
      </c>
      <c r="D5766" s="2">
        <v>216</v>
      </c>
      <c r="E5766" s="3" t="s">
        <v>12</v>
      </c>
      <c r="F5766" s="2">
        <v>1</v>
      </c>
      <c r="G5766" s="2">
        <v>3</v>
      </c>
      <c r="H5766" s="3"/>
    </row>
    <row r="5767" spans="1:8" ht="15.5" customHeight="1" x14ac:dyDescent="0.35">
      <c r="A5767" s="2">
        <v>5960</v>
      </c>
      <c r="B5767" s="2">
        <v>49</v>
      </c>
      <c r="C5767" s="2">
        <v>151</v>
      </c>
      <c r="D5767" s="2">
        <v>216</v>
      </c>
      <c r="E5767" s="3" t="s">
        <v>11</v>
      </c>
      <c r="F5767" s="2">
        <v>1</v>
      </c>
      <c r="G5767" s="2">
        <v>3</v>
      </c>
      <c r="H5767" s="3"/>
    </row>
    <row r="5768" spans="1:8" ht="15.5" customHeight="1" x14ac:dyDescent="0.35">
      <c r="A5768" s="2">
        <v>5961</v>
      </c>
      <c r="B5768" s="2">
        <v>49</v>
      </c>
      <c r="C5768" s="2">
        <v>151</v>
      </c>
      <c r="D5768" s="2">
        <v>216</v>
      </c>
      <c r="E5768" s="3" t="s">
        <v>17</v>
      </c>
      <c r="F5768" s="2">
        <v>1</v>
      </c>
      <c r="G5768" s="2">
        <v>2</v>
      </c>
      <c r="H5768" s="3"/>
    </row>
    <row r="5769" spans="1:8" ht="15.5" customHeight="1" x14ac:dyDescent="0.35">
      <c r="A5769" s="2">
        <v>5962</v>
      </c>
      <c r="B5769" s="2">
        <v>49</v>
      </c>
      <c r="C5769" s="2">
        <v>151</v>
      </c>
      <c r="D5769" s="2">
        <v>216</v>
      </c>
      <c r="E5769" s="3" t="s">
        <v>82</v>
      </c>
      <c r="F5769" s="2">
        <v>1</v>
      </c>
      <c r="G5769" s="2">
        <v>2</v>
      </c>
      <c r="H5769" s="3"/>
    </row>
    <row r="5770" spans="1:8" ht="15.5" customHeight="1" x14ac:dyDescent="0.35">
      <c r="A5770" s="2">
        <v>5963</v>
      </c>
      <c r="B5770" s="2">
        <v>49</v>
      </c>
      <c r="C5770" s="2">
        <v>151</v>
      </c>
      <c r="D5770" s="2">
        <v>216</v>
      </c>
      <c r="E5770" s="3" t="s">
        <v>25</v>
      </c>
      <c r="F5770" s="2">
        <v>1</v>
      </c>
      <c r="G5770" s="2">
        <v>1</v>
      </c>
      <c r="H5770" s="3"/>
    </row>
    <row r="5771" spans="1:8" ht="15.5" customHeight="1" x14ac:dyDescent="0.35">
      <c r="A5771" s="2">
        <v>5964</v>
      </c>
      <c r="B5771" s="2">
        <v>49</v>
      </c>
      <c r="C5771" s="2">
        <v>151</v>
      </c>
      <c r="D5771" s="2">
        <v>216</v>
      </c>
      <c r="E5771" s="3" t="s">
        <v>35</v>
      </c>
      <c r="F5771" s="2">
        <v>1</v>
      </c>
      <c r="G5771" s="2">
        <v>1</v>
      </c>
      <c r="H5771" s="3"/>
    </row>
    <row r="5772" spans="1:8" ht="15.5" customHeight="1" x14ac:dyDescent="0.35">
      <c r="A5772" s="2">
        <v>5965</v>
      </c>
      <c r="B5772" s="2">
        <v>49</v>
      </c>
      <c r="C5772" s="2">
        <v>151</v>
      </c>
      <c r="D5772" s="2">
        <v>216</v>
      </c>
      <c r="E5772" s="3" t="s">
        <v>91</v>
      </c>
      <c r="F5772" s="2">
        <v>1</v>
      </c>
      <c r="G5772" s="2">
        <v>1</v>
      </c>
      <c r="H5772" s="3"/>
    </row>
    <row r="5773" spans="1:8" ht="15.5" customHeight="1" x14ac:dyDescent="0.35">
      <c r="A5773" s="2">
        <v>5966</v>
      </c>
      <c r="B5773" s="2">
        <v>49</v>
      </c>
      <c r="C5773" s="2">
        <v>151</v>
      </c>
      <c r="D5773" s="2">
        <v>216</v>
      </c>
      <c r="E5773" s="3" t="s">
        <v>76</v>
      </c>
      <c r="F5773" s="2">
        <v>1</v>
      </c>
      <c r="G5773" s="2">
        <v>1</v>
      </c>
      <c r="H5773" s="3"/>
    </row>
    <row r="5774" spans="1:8" ht="15.5" customHeight="1" x14ac:dyDescent="0.35">
      <c r="A5774" s="2">
        <v>5967</v>
      </c>
      <c r="B5774" s="2">
        <v>49</v>
      </c>
      <c r="C5774" s="2">
        <v>151</v>
      </c>
      <c r="D5774" s="2">
        <v>216</v>
      </c>
      <c r="E5774" s="3" t="s">
        <v>116</v>
      </c>
      <c r="F5774" s="2">
        <v>1</v>
      </c>
      <c r="G5774" s="2">
        <v>1</v>
      </c>
      <c r="H5774" s="3"/>
    </row>
    <row r="5775" spans="1:8" ht="15.5" customHeight="1" x14ac:dyDescent="0.35">
      <c r="A5775" s="2">
        <v>5968</v>
      </c>
      <c r="B5775" s="2">
        <v>49</v>
      </c>
      <c r="C5775" s="2">
        <v>151</v>
      </c>
      <c r="D5775" s="2">
        <v>217</v>
      </c>
      <c r="E5775" s="3" t="s">
        <v>88</v>
      </c>
      <c r="F5775" s="2">
        <v>1</v>
      </c>
      <c r="G5775" s="2">
        <v>14</v>
      </c>
      <c r="H5775" s="3"/>
    </row>
    <row r="5776" spans="1:8" ht="15.5" customHeight="1" x14ac:dyDescent="0.35">
      <c r="A5776" s="2">
        <v>5969</v>
      </c>
      <c r="B5776" s="2">
        <v>49</v>
      </c>
      <c r="C5776" s="2">
        <v>151</v>
      </c>
      <c r="D5776" s="2">
        <v>217</v>
      </c>
      <c r="E5776" s="3" t="s">
        <v>15</v>
      </c>
      <c r="F5776" s="2">
        <v>1</v>
      </c>
      <c r="G5776" s="2">
        <v>7</v>
      </c>
      <c r="H5776" s="3"/>
    </row>
    <row r="5777" spans="1:8" ht="15.5" customHeight="1" x14ac:dyDescent="0.35">
      <c r="A5777" s="2">
        <v>5970</v>
      </c>
      <c r="B5777" s="2">
        <v>49</v>
      </c>
      <c r="C5777" s="2">
        <v>151</v>
      </c>
      <c r="D5777" s="2">
        <v>217</v>
      </c>
      <c r="E5777" s="3" t="s">
        <v>34</v>
      </c>
      <c r="F5777" s="2">
        <v>1</v>
      </c>
      <c r="G5777" s="2">
        <v>8</v>
      </c>
      <c r="H5777" s="3"/>
    </row>
    <row r="5778" spans="1:8" ht="15.5" customHeight="1" x14ac:dyDescent="0.35">
      <c r="A5778" s="2">
        <v>5971</v>
      </c>
      <c r="B5778" s="2">
        <v>49</v>
      </c>
      <c r="C5778" s="2">
        <v>151</v>
      </c>
      <c r="D5778" s="2">
        <v>217</v>
      </c>
      <c r="E5778" s="3" t="s">
        <v>36</v>
      </c>
      <c r="F5778" s="2">
        <v>1</v>
      </c>
      <c r="G5778" s="2">
        <v>10</v>
      </c>
      <c r="H5778" s="3"/>
    </row>
    <row r="5779" spans="1:8" ht="15.5" customHeight="1" x14ac:dyDescent="0.35">
      <c r="A5779" s="2">
        <v>5972</v>
      </c>
      <c r="B5779" s="2">
        <v>49</v>
      </c>
      <c r="C5779" s="2">
        <v>151</v>
      </c>
      <c r="D5779" s="2">
        <v>217</v>
      </c>
      <c r="E5779" s="3" t="s">
        <v>7</v>
      </c>
      <c r="F5779" s="2">
        <v>1</v>
      </c>
      <c r="G5779" s="2">
        <v>5</v>
      </c>
      <c r="H5779" s="3"/>
    </row>
    <row r="5780" spans="1:8" ht="15.5" customHeight="1" x14ac:dyDescent="0.35">
      <c r="A5780" s="2">
        <v>5973</v>
      </c>
      <c r="B5780" s="2">
        <v>49</v>
      </c>
      <c r="C5780" s="2">
        <v>151</v>
      </c>
      <c r="D5780" s="2">
        <v>217</v>
      </c>
      <c r="E5780" s="3" t="s">
        <v>73</v>
      </c>
      <c r="F5780" s="2">
        <v>1</v>
      </c>
      <c r="G5780" s="2">
        <v>4</v>
      </c>
      <c r="H5780" s="3"/>
    </row>
    <row r="5781" spans="1:8" ht="15.5" customHeight="1" x14ac:dyDescent="0.35">
      <c r="A5781" s="2">
        <v>5974</v>
      </c>
      <c r="B5781" s="2">
        <v>49</v>
      </c>
      <c r="C5781" s="2">
        <v>151</v>
      </c>
      <c r="D5781" s="2">
        <v>217</v>
      </c>
      <c r="E5781" s="3" t="s">
        <v>31</v>
      </c>
      <c r="F5781" s="2">
        <v>1</v>
      </c>
      <c r="G5781" s="2">
        <v>5</v>
      </c>
      <c r="H5781" s="3"/>
    </row>
    <row r="5782" spans="1:8" ht="15.5" customHeight="1" x14ac:dyDescent="0.35">
      <c r="A5782" s="2">
        <v>5975</v>
      </c>
      <c r="B5782" s="2">
        <v>49</v>
      </c>
      <c r="C5782" s="2">
        <v>151</v>
      </c>
      <c r="D5782" s="2">
        <v>217</v>
      </c>
      <c r="E5782" s="3" t="s">
        <v>46</v>
      </c>
      <c r="F5782" s="2">
        <v>1</v>
      </c>
      <c r="G5782" s="2">
        <v>4</v>
      </c>
      <c r="H5782" s="3"/>
    </row>
    <row r="5783" spans="1:8" ht="15.5" customHeight="1" x14ac:dyDescent="0.35">
      <c r="A5783" s="2">
        <v>5976</v>
      </c>
      <c r="B5783" s="2">
        <v>49</v>
      </c>
      <c r="C5783" s="2">
        <v>151</v>
      </c>
      <c r="D5783" s="2">
        <v>217</v>
      </c>
      <c r="E5783" s="3" t="s">
        <v>9</v>
      </c>
      <c r="F5783" s="2">
        <v>1</v>
      </c>
      <c r="G5783" s="2">
        <v>4</v>
      </c>
      <c r="H5783" s="3"/>
    </row>
    <row r="5784" spans="1:8" ht="15.5" customHeight="1" x14ac:dyDescent="0.35">
      <c r="A5784" s="2">
        <v>5977</v>
      </c>
      <c r="B5784" s="2">
        <v>49</v>
      </c>
      <c r="C5784" s="2">
        <v>151</v>
      </c>
      <c r="D5784" s="2">
        <v>217</v>
      </c>
      <c r="E5784" s="3" t="s">
        <v>21</v>
      </c>
      <c r="F5784" s="2">
        <v>1</v>
      </c>
      <c r="G5784" s="2">
        <v>5</v>
      </c>
      <c r="H5784" s="3"/>
    </row>
    <row r="5785" spans="1:8" ht="15.5" customHeight="1" x14ac:dyDescent="0.35">
      <c r="A5785" s="2">
        <v>5978</v>
      </c>
      <c r="B5785" s="2">
        <v>49</v>
      </c>
      <c r="C5785" s="2">
        <v>151</v>
      </c>
      <c r="D5785" s="2">
        <v>217</v>
      </c>
      <c r="E5785" s="3" t="s">
        <v>8</v>
      </c>
      <c r="F5785" s="2">
        <v>1</v>
      </c>
      <c r="G5785" s="2">
        <v>3</v>
      </c>
      <c r="H5785" s="3"/>
    </row>
    <row r="5786" spans="1:8" ht="15.5" customHeight="1" x14ac:dyDescent="0.35">
      <c r="A5786" s="2">
        <v>5979</v>
      </c>
      <c r="B5786" s="2">
        <v>49</v>
      </c>
      <c r="C5786" s="2">
        <v>151</v>
      </c>
      <c r="D5786" s="2">
        <v>217</v>
      </c>
      <c r="E5786" s="3" t="s">
        <v>12</v>
      </c>
      <c r="F5786" s="2">
        <v>1</v>
      </c>
      <c r="G5786" s="2">
        <v>3</v>
      </c>
      <c r="H5786" s="3"/>
    </row>
    <row r="5787" spans="1:8" ht="15.5" customHeight="1" x14ac:dyDescent="0.35">
      <c r="A5787" s="2">
        <v>5980</v>
      </c>
      <c r="B5787" s="2">
        <v>49</v>
      </c>
      <c r="C5787" s="2">
        <v>151</v>
      </c>
      <c r="D5787" s="2">
        <v>217</v>
      </c>
      <c r="E5787" s="3" t="s">
        <v>11</v>
      </c>
      <c r="F5787" s="2">
        <v>1</v>
      </c>
      <c r="G5787" s="2">
        <v>4</v>
      </c>
      <c r="H5787" s="3"/>
    </row>
    <row r="5788" spans="1:8" ht="15.5" customHeight="1" x14ac:dyDescent="0.35">
      <c r="A5788" s="2">
        <v>5981</v>
      </c>
      <c r="B5788" s="2">
        <v>49</v>
      </c>
      <c r="C5788" s="2">
        <v>151</v>
      </c>
      <c r="D5788" s="2">
        <v>217</v>
      </c>
      <c r="E5788" s="3" t="s">
        <v>17</v>
      </c>
      <c r="F5788" s="2">
        <v>1</v>
      </c>
      <c r="G5788" s="2">
        <v>2</v>
      </c>
      <c r="H5788" s="3"/>
    </row>
    <row r="5789" spans="1:8" ht="15.5" customHeight="1" x14ac:dyDescent="0.35">
      <c r="A5789" s="2">
        <v>5982</v>
      </c>
      <c r="B5789" s="2">
        <v>49</v>
      </c>
      <c r="C5789" s="2">
        <v>151</v>
      </c>
      <c r="D5789" s="2">
        <v>217</v>
      </c>
      <c r="E5789" s="3" t="s">
        <v>82</v>
      </c>
      <c r="F5789" s="2">
        <v>1</v>
      </c>
      <c r="G5789" s="2">
        <v>2</v>
      </c>
      <c r="H5789" s="3"/>
    </row>
    <row r="5790" spans="1:8" ht="15.5" customHeight="1" x14ac:dyDescent="0.35">
      <c r="A5790" s="2">
        <v>5983</v>
      </c>
      <c r="B5790" s="2">
        <v>49</v>
      </c>
      <c r="C5790" s="2">
        <v>151</v>
      </c>
      <c r="D5790" s="2">
        <v>217</v>
      </c>
      <c r="E5790" s="3" t="s">
        <v>25</v>
      </c>
      <c r="F5790" s="2">
        <v>1</v>
      </c>
      <c r="G5790" s="2">
        <v>2</v>
      </c>
      <c r="H5790" s="3"/>
    </row>
    <row r="5791" spans="1:8" ht="15.5" customHeight="1" x14ac:dyDescent="0.35">
      <c r="A5791" s="2">
        <v>5984</v>
      </c>
      <c r="B5791" s="2">
        <v>49</v>
      </c>
      <c r="C5791" s="2">
        <v>151</v>
      </c>
      <c r="D5791" s="2">
        <v>217</v>
      </c>
      <c r="E5791" s="3" t="s">
        <v>35</v>
      </c>
      <c r="F5791" s="2">
        <v>1</v>
      </c>
      <c r="G5791" s="2">
        <v>1</v>
      </c>
      <c r="H5791" s="3"/>
    </row>
    <row r="5792" spans="1:8" ht="15.5" customHeight="1" x14ac:dyDescent="0.35">
      <c r="A5792" s="2">
        <v>5985</v>
      </c>
      <c r="B5792" s="2">
        <v>49</v>
      </c>
      <c r="C5792" s="2">
        <v>151</v>
      </c>
      <c r="D5792" s="2">
        <v>217</v>
      </c>
      <c r="E5792" s="3" t="s">
        <v>91</v>
      </c>
      <c r="F5792" s="2">
        <v>1</v>
      </c>
      <c r="G5792" s="2">
        <v>1</v>
      </c>
      <c r="H5792" s="3"/>
    </row>
    <row r="5793" spans="1:8" ht="15.5" customHeight="1" x14ac:dyDescent="0.35">
      <c r="A5793" s="2">
        <v>5986</v>
      </c>
      <c r="B5793" s="2">
        <v>49</v>
      </c>
      <c r="C5793" s="2">
        <v>151</v>
      </c>
      <c r="D5793" s="2">
        <v>217</v>
      </c>
      <c r="E5793" s="3" t="s">
        <v>76</v>
      </c>
      <c r="F5793" s="2">
        <v>1</v>
      </c>
      <c r="G5793" s="2">
        <v>1</v>
      </c>
      <c r="H5793" s="3"/>
    </row>
    <row r="5794" spans="1:8" ht="15.5" customHeight="1" x14ac:dyDescent="0.35">
      <c r="A5794" s="2">
        <v>5987</v>
      </c>
      <c r="B5794" s="2">
        <v>49</v>
      </c>
      <c r="C5794" s="2">
        <v>151</v>
      </c>
      <c r="D5794" s="2">
        <v>217</v>
      </c>
      <c r="E5794" s="3" t="s">
        <v>116</v>
      </c>
      <c r="F5794" s="2">
        <v>1</v>
      </c>
      <c r="G5794" s="2">
        <v>1</v>
      </c>
      <c r="H5794" s="3"/>
    </row>
    <row r="5795" spans="1:8" ht="15.5" customHeight="1" x14ac:dyDescent="0.35">
      <c r="A5795" s="2">
        <v>5988</v>
      </c>
      <c r="B5795" s="2">
        <v>49</v>
      </c>
      <c r="C5795" s="2">
        <v>151</v>
      </c>
      <c r="D5795" s="2">
        <v>217</v>
      </c>
      <c r="E5795" s="3" t="s">
        <v>32</v>
      </c>
      <c r="F5795" s="2">
        <v>1</v>
      </c>
      <c r="G5795" s="2">
        <v>1</v>
      </c>
      <c r="H5795" s="3"/>
    </row>
    <row r="5796" spans="1:8" ht="15.5" customHeight="1" x14ac:dyDescent="0.35">
      <c r="A5796" s="2">
        <v>5989</v>
      </c>
      <c r="B5796" s="2">
        <v>49</v>
      </c>
      <c r="C5796" s="2">
        <v>151</v>
      </c>
      <c r="D5796" s="2">
        <v>217</v>
      </c>
      <c r="E5796" s="3" t="s">
        <v>75</v>
      </c>
      <c r="F5796" s="2">
        <v>1</v>
      </c>
      <c r="G5796" s="2">
        <v>1</v>
      </c>
      <c r="H5796" s="3"/>
    </row>
    <row r="5797" spans="1:8" ht="15.5" customHeight="1" x14ac:dyDescent="0.35">
      <c r="A5797" s="2">
        <v>5990</v>
      </c>
      <c r="B5797" s="2">
        <v>49</v>
      </c>
      <c r="C5797" s="2">
        <v>151</v>
      </c>
      <c r="D5797" s="2">
        <v>217</v>
      </c>
      <c r="E5797" s="3" t="s">
        <v>58</v>
      </c>
      <c r="F5797" s="2">
        <v>1</v>
      </c>
      <c r="G5797" s="2">
        <v>1</v>
      </c>
      <c r="H5797" s="3"/>
    </row>
    <row r="5798" spans="1:8" ht="15.5" customHeight="1" x14ac:dyDescent="0.35">
      <c r="A5798" s="2">
        <v>5991</v>
      </c>
      <c r="B5798" s="2">
        <v>49</v>
      </c>
      <c r="C5798" s="2">
        <v>151</v>
      </c>
      <c r="D5798" s="2">
        <v>218</v>
      </c>
      <c r="E5798" s="3" t="s">
        <v>88</v>
      </c>
      <c r="F5798" s="2">
        <v>1</v>
      </c>
      <c r="G5798" s="2">
        <v>8</v>
      </c>
      <c r="H5798" s="3"/>
    </row>
    <row r="5799" spans="1:8" ht="15.5" customHeight="1" x14ac:dyDescent="0.35">
      <c r="A5799" s="2">
        <v>5992</v>
      </c>
      <c r="B5799" s="2">
        <v>49</v>
      </c>
      <c r="C5799" s="2">
        <v>151</v>
      </c>
      <c r="D5799" s="2">
        <v>218</v>
      </c>
      <c r="E5799" s="3" t="s">
        <v>15</v>
      </c>
      <c r="F5799" s="2">
        <v>1</v>
      </c>
      <c r="G5799" s="2">
        <v>9</v>
      </c>
      <c r="H5799" s="3"/>
    </row>
    <row r="5800" spans="1:8" ht="15.5" customHeight="1" x14ac:dyDescent="0.35">
      <c r="A5800" s="2">
        <v>5993</v>
      </c>
      <c r="B5800" s="2">
        <v>49</v>
      </c>
      <c r="C5800" s="2">
        <v>151</v>
      </c>
      <c r="D5800" s="2">
        <v>218</v>
      </c>
      <c r="E5800" s="3" t="s">
        <v>34</v>
      </c>
      <c r="F5800" s="2">
        <v>1</v>
      </c>
      <c r="G5800" s="2">
        <v>6</v>
      </c>
      <c r="H5800" s="3"/>
    </row>
    <row r="5801" spans="1:8" ht="15.5" customHeight="1" x14ac:dyDescent="0.35">
      <c r="A5801" s="2">
        <v>5994</v>
      </c>
      <c r="B5801" s="2">
        <v>49</v>
      </c>
      <c r="C5801" s="2">
        <v>151</v>
      </c>
      <c r="D5801" s="2">
        <v>218</v>
      </c>
      <c r="E5801" s="3" t="s">
        <v>36</v>
      </c>
      <c r="F5801" s="2">
        <v>1</v>
      </c>
      <c r="G5801" s="2">
        <v>6</v>
      </c>
      <c r="H5801" s="3"/>
    </row>
    <row r="5802" spans="1:8" ht="15.5" customHeight="1" x14ac:dyDescent="0.35">
      <c r="A5802" s="2">
        <v>5995</v>
      </c>
      <c r="B5802" s="2">
        <v>49</v>
      </c>
      <c r="C5802" s="2">
        <v>151</v>
      </c>
      <c r="D5802" s="2">
        <v>218</v>
      </c>
      <c r="E5802" s="3" t="s">
        <v>7</v>
      </c>
      <c r="F5802" s="2">
        <v>1</v>
      </c>
      <c r="G5802" s="2">
        <v>3</v>
      </c>
      <c r="H5802" s="3"/>
    </row>
    <row r="5803" spans="1:8" ht="15.5" customHeight="1" x14ac:dyDescent="0.35">
      <c r="A5803" s="2">
        <v>5996</v>
      </c>
      <c r="B5803" s="2">
        <v>49</v>
      </c>
      <c r="C5803" s="2">
        <v>151</v>
      </c>
      <c r="D5803" s="2">
        <v>218</v>
      </c>
      <c r="E5803" s="3" t="s">
        <v>73</v>
      </c>
      <c r="F5803" s="2">
        <v>1</v>
      </c>
      <c r="G5803" s="2">
        <v>5</v>
      </c>
      <c r="H5803" s="3"/>
    </row>
    <row r="5804" spans="1:8" ht="15.5" customHeight="1" x14ac:dyDescent="0.35">
      <c r="A5804" s="2">
        <v>5997</v>
      </c>
      <c r="B5804" s="2">
        <v>49</v>
      </c>
      <c r="C5804" s="2">
        <v>151</v>
      </c>
      <c r="D5804" s="2">
        <v>218</v>
      </c>
      <c r="E5804" s="3" t="s">
        <v>31</v>
      </c>
      <c r="F5804" s="2">
        <v>1</v>
      </c>
      <c r="G5804" s="2">
        <v>5</v>
      </c>
      <c r="H5804" s="3"/>
    </row>
    <row r="5805" spans="1:8" ht="15.5" customHeight="1" x14ac:dyDescent="0.35">
      <c r="A5805" s="2">
        <v>5998</v>
      </c>
      <c r="B5805" s="2">
        <v>49</v>
      </c>
      <c r="C5805" s="2">
        <v>151</v>
      </c>
      <c r="D5805" s="2">
        <v>218</v>
      </c>
      <c r="E5805" s="3" t="s">
        <v>46</v>
      </c>
      <c r="F5805" s="2">
        <v>1</v>
      </c>
      <c r="G5805" s="2">
        <v>4</v>
      </c>
      <c r="H5805" s="3"/>
    </row>
    <row r="5806" spans="1:8" ht="15.5" customHeight="1" x14ac:dyDescent="0.35">
      <c r="A5806" s="2">
        <v>5999</v>
      </c>
      <c r="B5806" s="2">
        <v>49</v>
      </c>
      <c r="C5806" s="2">
        <v>151</v>
      </c>
      <c r="D5806" s="2">
        <v>218</v>
      </c>
      <c r="E5806" s="3" t="s">
        <v>9</v>
      </c>
      <c r="F5806" s="2">
        <v>1</v>
      </c>
      <c r="G5806" s="2">
        <v>3</v>
      </c>
      <c r="H5806" s="3"/>
    </row>
    <row r="5807" spans="1:8" ht="15.5" customHeight="1" x14ac:dyDescent="0.35">
      <c r="A5807" s="2">
        <v>6000</v>
      </c>
      <c r="B5807" s="2">
        <v>49</v>
      </c>
      <c r="C5807" s="2">
        <v>151</v>
      </c>
      <c r="D5807" s="2">
        <v>218</v>
      </c>
      <c r="E5807" s="3" t="s">
        <v>21</v>
      </c>
      <c r="F5807" s="2">
        <v>1</v>
      </c>
      <c r="G5807" s="2">
        <v>2</v>
      </c>
      <c r="H5807" s="3"/>
    </row>
    <row r="5808" spans="1:8" ht="15.5" customHeight="1" x14ac:dyDescent="0.35">
      <c r="A5808" s="2">
        <v>6001</v>
      </c>
      <c r="B5808" s="2">
        <v>49</v>
      </c>
      <c r="C5808" s="2">
        <v>151</v>
      </c>
      <c r="D5808" s="2">
        <v>218</v>
      </c>
      <c r="E5808" s="3" t="s">
        <v>8</v>
      </c>
      <c r="F5808" s="2">
        <v>1</v>
      </c>
      <c r="G5808" s="2">
        <v>3</v>
      </c>
      <c r="H5808" s="3"/>
    </row>
    <row r="5809" spans="1:8" ht="15.5" customHeight="1" x14ac:dyDescent="0.35">
      <c r="A5809" s="2">
        <v>6002</v>
      </c>
      <c r="B5809" s="2">
        <v>49</v>
      </c>
      <c r="C5809" s="2">
        <v>151</v>
      </c>
      <c r="D5809" s="2">
        <v>218</v>
      </c>
      <c r="E5809" s="3" t="s">
        <v>12</v>
      </c>
      <c r="F5809" s="2">
        <v>1</v>
      </c>
      <c r="G5809" s="2">
        <v>4</v>
      </c>
      <c r="H5809" s="3"/>
    </row>
    <row r="5810" spans="1:8" ht="15.5" customHeight="1" x14ac:dyDescent="0.35">
      <c r="A5810" s="2">
        <v>6003</v>
      </c>
      <c r="B5810" s="2">
        <v>49</v>
      </c>
      <c r="C5810" s="2">
        <v>151</v>
      </c>
      <c r="D5810" s="2">
        <v>218</v>
      </c>
      <c r="E5810" s="3" t="s">
        <v>11</v>
      </c>
      <c r="F5810" s="2">
        <v>1</v>
      </c>
      <c r="G5810" s="2">
        <v>3</v>
      </c>
      <c r="H5810" s="3"/>
    </row>
    <row r="5811" spans="1:8" ht="15.5" customHeight="1" x14ac:dyDescent="0.35">
      <c r="A5811" s="2">
        <v>6004</v>
      </c>
      <c r="B5811" s="2">
        <v>49</v>
      </c>
      <c r="C5811" s="2">
        <v>151</v>
      </c>
      <c r="D5811" s="2">
        <v>218</v>
      </c>
      <c r="E5811" s="3" t="s">
        <v>17</v>
      </c>
      <c r="F5811" s="2">
        <v>1</v>
      </c>
      <c r="G5811" s="2">
        <v>2</v>
      </c>
      <c r="H5811" s="3"/>
    </row>
    <row r="5812" spans="1:8" ht="15.5" customHeight="1" x14ac:dyDescent="0.35">
      <c r="A5812" s="2">
        <v>6005</v>
      </c>
      <c r="B5812" s="2">
        <v>49</v>
      </c>
      <c r="C5812" s="2">
        <v>151</v>
      </c>
      <c r="D5812" s="2">
        <v>218</v>
      </c>
      <c r="E5812" s="3" t="s">
        <v>82</v>
      </c>
      <c r="F5812" s="2">
        <v>1</v>
      </c>
      <c r="G5812" s="2">
        <v>2</v>
      </c>
      <c r="H5812" s="3"/>
    </row>
    <row r="5813" spans="1:8" ht="15.5" customHeight="1" x14ac:dyDescent="0.35">
      <c r="A5813" s="2">
        <v>6006</v>
      </c>
      <c r="B5813" s="2">
        <v>49</v>
      </c>
      <c r="C5813" s="2">
        <v>151</v>
      </c>
      <c r="D5813" s="2">
        <v>218</v>
      </c>
      <c r="E5813" s="3" t="s">
        <v>25</v>
      </c>
      <c r="F5813" s="2">
        <v>1</v>
      </c>
      <c r="G5813" s="2">
        <v>2</v>
      </c>
      <c r="H5813" s="3"/>
    </row>
    <row r="5814" spans="1:8" ht="15.5" customHeight="1" x14ac:dyDescent="0.35">
      <c r="A5814" s="2">
        <v>6007</v>
      </c>
      <c r="B5814" s="2">
        <v>49</v>
      </c>
      <c r="C5814" s="2">
        <v>151</v>
      </c>
      <c r="D5814" s="2">
        <v>218</v>
      </c>
      <c r="E5814" s="3" t="s">
        <v>91</v>
      </c>
      <c r="F5814" s="2">
        <v>1</v>
      </c>
      <c r="G5814" s="2">
        <v>1</v>
      </c>
      <c r="H5814" s="3"/>
    </row>
    <row r="5815" spans="1:8" ht="15.5" customHeight="1" x14ac:dyDescent="0.35">
      <c r="A5815" s="2">
        <v>6008</v>
      </c>
      <c r="B5815" s="2">
        <v>49</v>
      </c>
      <c r="C5815" s="2">
        <v>151</v>
      </c>
      <c r="D5815" s="2">
        <v>218</v>
      </c>
      <c r="E5815" s="3" t="s">
        <v>76</v>
      </c>
      <c r="F5815" s="2">
        <v>1</v>
      </c>
      <c r="G5815" s="2">
        <v>1</v>
      </c>
      <c r="H5815" s="3"/>
    </row>
    <row r="5816" spans="1:8" ht="15.5" customHeight="1" x14ac:dyDescent="0.35">
      <c r="A5816" s="2">
        <v>6009</v>
      </c>
      <c r="B5816" s="2">
        <v>49</v>
      </c>
      <c r="C5816" s="2">
        <v>151</v>
      </c>
      <c r="D5816" s="2">
        <v>218</v>
      </c>
      <c r="E5816" s="3" t="s">
        <v>116</v>
      </c>
      <c r="F5816" s="2">
        <v>1</v>
      </c>
      <c r="G5816" s="2">
        <v>1</v>
      </c>
      <c r="H5816" s="3"/>
    </row>
    <row r="5817" spans="1:8" ht="15.5" customHeight="1" x14ac:dyDescent="0.35">
      <c r="A5817" s="2">
        <v>6010</v>
      </c>
      <c r="B5817" s="2">
        <v>49</v>
      </c>
      <c r="C5817" s="2">
        <v>151</v>
      </c>
      <c r="D5817" s="2">
        <v>218</v>
      </c>
      <c r="E5817" s="3" t="s">
        <v>133</v>
      </c>
      <c r="F5817" s="2">
        <v>1</v>
      </c>
      <c r="G5817" s="2">
        <v>1</v>
      </c>
      <c r="H5817" s="3"/>
    </row>
    <row r="5818" spans="1:8" ht="15.5" customHeight="1" x14ac:dyDescent="0.35">
      <c r="A5818" s="2">
        <v>6011</v>
      </c>
      <c r="B5818" s="2">
        <v>49</v>
      </c>
      <c r="C5818" s="2">
        <v>151</v>
      </c>
      <c r="D5818" s="2">
        <v>218</v>
      </c>
      <c r="E5818" s="3" t="s">
        <v>80</v>
      </c>
      <c r="F5818" s="2">
        <v>1</v>
      </c>
      <c r="G5818" s="2">
        <v>1</v>
      </c>
      <c r="H5818" s="3"/>
    </row>
    <row r="5819" spans="1:8" ht="15.5" customHeight="1" x14ac:dyDescent="0.35">
      <c r="A5819" s="2">
        <v>6012</v>
      </c>
      <c r="B5819" s="2">
        <v>49</v>
      </c>
      <c r="C5819" s="2">
        <v>151</v>
      </c>
      <c r="D5819" s="2">
        <v>219</v>
      </c>
      <c r="E5819" s="3" t="s">
        <v>88</v>
      </c>
      <c r="F5819" s="2">
        <v>1</v>
      </c>
      <c r="G5819" s="2">
        <v>11</v>
      </c>
      <c r="H5819" s="3"/>
    </row>
    <row r="5820" spans="1:8" ht="15.5" customHeight="1" x14ac:dyDescent="0.35">
      <c r="A5820" s="2">
        <v>6013</v>
      </c>
      <c r="B5820" s="2">
        <v>49</v>
      </c>
      <c r="C5820" s="2">
        <v>151</v>
      </c>
      <c r="D5820" s="2">
        <v>219</v>
      </c>
      <c r="E5820" s="3" t="s">
        <v>15</v>
      </c>
      <c r="F5820" s="2">
        <v>1</v>
      </c>
      <c r="G5820" s="2">
        <v>8</v>
      </c>
      <c r="H5820" s="3"/>
    </row>
    <row r="5821" spans="1:8" ht="15.5" customHeight="1" x14ac:dyDescent="0.35">
      <c r="A5821" s="2">
        <v>6014</v>
      </c>
      <c r="B5821" s="2">
        <v>49</v>
      </c>
      <c r="C5821" s="2">
        <v>151</v>
      </c>
      <c r="D5821" s="2">
        <v>219</v>
      </c>
      <c r="E5821" s="3" t="s">
        <v>34</v>
      </c>
      <c r="F5821" s="2">
        <v>1</v>
      </c>
      <c r="G5821" s="2">
        <v>8</v>
      </c>
      <c r="H5821" s="3"/>
    </row>
    <row r="5822" spans="1:8" ht="15.5" customHeight="1" x14ac:dyDescent="0.35">
      <c r="A5822" s="2">
        <v>6015</v>
      </c>
      <c r="B5822" s="2">
        <v>49</v>
      </c>
      <c r="C5822" s="2">
        <v>151</v>
      </c>
      <c r="D5822" s="2">
        <v>219</v>
      </c>
      <c r="E5822" s="3" t="s">
        <v>36</v>
      </c>
      <c r="F5822" s="2">
        <v>1</v>
      </c>
      <c r="G5822" s="2">
        <v>6</v>
      </c>
      <c r="H5822" s="3"/>
    </row>
    <row r="5823" spans="1:8" ht="15.5" customHeight="1" x14ac:dyDescent="0.35">
      <c r="A5823" s="2">
        <v>6016</v>
      </c>
      <c r="B5823" s="2">
        <v>49</v>
      </c>
      <c r="C5823" s="2">
        <v>151</v>
      </c>
      <c r="D5823" s="2">
        <v>219</v>
      </c>
      <c r="E5823" s="3" t="s">
        <v>7</v>
      </c>
      <c r="F5823" s="2">
        <v>1</v>
      </c>
      <c r="G5823" s="2">
        <v>4</v>
      </c>
      <c r="H5823" s="3"/>
    </row>
    <row r="5824" spans="1:8" ht="15.5" customHeight="1" x14ac:dyDescent="0.35">
      <c r="A5824" s="2">
        <v>6017</v>
      </c>
      <c r="B5824" s="2">
        <v>49</v>
      </c>
      <c r="C5824" s="2">
        <v>151</v>
      </c>
      <c r="D5824" s="2">
        <v>219</v>
      </c>
      <c r="E5824" s="3" t="s">
        <v>73</v>
      </c>
      <c r="F5824" s="2">
        <v>1</v>
      </c>
      <c r="G5824" s="2">
        <v>3</v>
      </c>
      <c r="H5824" s="3"/>
    </row>
    <row r="5825" spans="1:8" ht="15.5" customHeight="1" x14ac:dyDescent="0.35">
      <c r="A5825" s="2">
        <v>6018</v>
      </c>
      <c r="B5825" s="2">
        <v>49</v>
      </c>
      <c r="C5825" s="2">
        <v>151</v>
      </c>
      <c r="D5825" s="2">
        <v>219</v>
      </c>
      <c r="E5825" s="3" t="s">
        <v>31</v>
      </c>
      <c r="F5825" s="2">
        <v>1</v>
      </c>
      <c r="G5825" s="2">
        <v>5</v>
      </c>
      <c r="H5825" s="3"/>
    </row>
    <row r="5826" spans="1:8" ht="15.5" customHeight="1" x14ac:dyDescent="0.35">
      <c r="A5826" s="2">
        <v>6019</v>
      </c>
      <c r="B5826" s="2">
        <v>49</v>
      </c>
      <c r="C5826" s="2">
        <v>151</v>
      </c>
      <c r="D5826" s="2">
        <v>219</v>
      </c>
      <c r="E5826" s="3" t="s">
        <v>46</v>
      </c>
      <c r="F5826" s="2">
        <v>1</v>
      </c>
      <c r="G5826" s="2">
        <v>5</v>
      </c>
      <c r="H5826" s="3"/>
    </row>
    <row r="5827" spans="1:8" ht="15.5" customHeight="1" x14ac:dyDescent="0.35">
      <c r="A5827" s="2">
        <v>6020</v>
      </c>
      <c r="B5827" s="2">
        <v>49</v>
      </c>
      <c r="C5827" s="2">
        <v>151</v>
      </c>
      <c r="D5827" s="2">
        <v>219</v>
      </c>
      <c r="E5827" s="3" t="s">
        <v>9</v>
      </c>
      <c r="F5827" s="2">
        <v>1</v>
      </c>
      <c r="G5827" s="2">
        <v>7</v>
      </c>
      <c r="H5827" s="3"/>
    </row>
    <row r="5828" spans="1:8" ht="15.5" customHeight="1" x14ac:dyDescent="0.35">
      <c r="A5828" s="2">
        <v>6021</v>
      </c>
      <c r="B5828" s="2">
        <v>49</v>
      </c>
      <c r="C5828" s="2">
        <v>151</v>
      </c>
      <c r="D5828" s="2">
        <v>219</v>
      </c>
      <c r="E5828" s="3" t="s">
        <v>21</v>
      </c>
      <c r="F5828" s="2">
        <v>1</v>
      </c>
      <c r="G5828" s="2">
        <v>4</v>
      </c>
      <c r="H5828" s="3"/>
    </row>
    <row r="5829" spans="1:8" ht="15.5" customHeight="1" x14ac:dyDescent="0.35">
      <c r="A5829" s="2">
        <v>6022</v>
      </c>
      <c r="B5829" s="2">
        <v>49</v>
      </c>
      <c r="C5829" s="2">
        <v>151</v>
      </c>
      <c r="D5829" s="2">
        <v>219</v>
      </c>
      <c r="E5829" s="3" t="s">
        <v>8</v>
      </c>
      <c r="F5829" s="2">
        <v>1</v>
      </c>
      <c r="G5829" s="2">
        <v>2</v>
      </c>
      <c r="H5829" s="3"/>
    </row>
    <row r="5830" spans="1:8" ht="15.5" customHeight="1" x14ac:dyDescent="0.35">
      <c r="A5830" s="2">
        <v>6023</v>
      </c>
      <c r="B5830" s="2">
        <v>49</v>
      </c>
      <c r="C5830" s="2">
        <v>151</v>
      </c>
      <c r="D5830" s="2">
        <v>219</v>
      </c>
      <c r="E5830" s="3" t="s">
        <v>12</v>
      </c>
      <c r="F5830" s="2">
        <v>1</v>
      </c>
      <c r="G5830" s="2">
        <v>4</v>
      </c>
      <c r="H5830" s="3"/>
    </row>
    <row r="5831" spans="1:8" ht="15.5" customHeight="1" x14ac:dyDescent="0.35">
      <c r="A5831" s="2">
        <v>6024</v>
      </c>
      <c r="B5831" s="2">
        <v>49</v>
      </c>
      <c r="C5831" s="2">
        <v>151</v>
      </c>
      <c r="D5831" s="2">
        <v>219</v>
      </c>
      <c r="E5831" s="3" t="s">
        <v>11</v>
      </c>
      <c r="F5831" s="2">
        <v>1</v>
      </c>
      <c r="G5831" s="2">
        <v>2</v>
      </c>
      <c r="H5831" s="3"/>
    </row>
    <row r="5832" spans="1:8" ht="15.5" customHeight="1" x14ac:dyDescent="0.35">
      <c r="A5832" s="2">
        <v>6025</v>
      </c>
      <c r="B5832" s="2">
        <v>49</v>
      </c>
      <c r="C5832" s="2">
        <v>151</v>
      </c>
      <c r="D5832" s="2">
        <v>219</v>
      </c>
      <c r="E5832" s="3" t="s">
        <v>17</v>
      </c>
      <c r="F5832" s="2">
        <v>1</v>
      </c>
      <c r="G5832" s="2">
        <v>2</v>
      </c>
      <c r="H5832" s="3"/>
    </row>
    <row r="5833" spans="1:8" ht="15.5" customHeight="1" x14ac:dyDescent="0.35">
      <c r="A5833" s="2">
        <v>6026</v>
      </c>
      <c r="B5833" s="2">
        <v>49</v>
      </c>
      <c r="C5833" s="2">
        <v>151</v>
      </c>
      <c r="D5833" s="2">
        <v>219</v>
      </c>
      <c r="E5833" s="3" t="s">
        <v>82</v>
      </c>
      <c r="F5833" s="2">
        <v>1</v>
      </c>
      <c r="G5833" s="2">
        <v>3</v>
      </c>
      <c r="H5833" s="3"/>
    </row>
    <row r="5834" spans="1:8" ht="15.5" customHeight="1" x14ac:dyDescent="0.35">
      <c r="A5834" s="2">
        <v>6027</v>
      </c>
      <c r="B5834" s="2">
        <v>49</v>
      </c>
      <c r="C5834" s="2">
        <v>151</v>
      </c>
      <c r="D5834" s="2">
        <v>219</v>
      </c>
      <c r="E5834" s="3" t="s">
        <v>25</v>
      </c>
      <c r="F5834" s="2">
        <v>1</v>
      </c>
      <c r="G5834" s="2">
        <v>2</v>
      </c>
      <c r="H5834" s="3"/>
    </row>
    <row r="5835" spans="1:8" ht="15.5" customHeight="1" x14ac:dyDescent="0.35">
      <c r="A5835" s="2">
        <v>6028</v>
      </c>
      <c r="B5835" s="2">
        <v>49</v>
      </c>
      <c r="C5835" s="2">
        <v>151</v>
      </c>
      <c r="D5835" s="2">
        <v>219</v>
      </c>
      <c r="E5835" s="3" t="s">
        <v>62</v>
      </c>
      <c r="F5835" s="2">
        <v>1</v>
      </c>
      <c r="G5835" s="2">
        <v>1</v>
      </c>
      <c r="H5835" s="3"/>
    </row>
    <row r="5836" spans="1:8" ht="15.5" customHeight="1" x14ac:dyDescent="0.35">
      <c r="A5836" s="2">
        <v>6029</v>
      </c>
      <c r="B5836" s="2">
        <v>49</v>
      </c>
      <c r="C5836" s="2">
        <v>151</v>
      </c>
      <c r="D5836" s="2">
        <v>219</v>
      </c>
      <c r="E5836" s="3" t="s">
        <v>91</v>
      </c>
      <c r="F5836" s="2">
        <v>1</v>
      </c>
      <c r="G5836" s="2">
        <v>1</v>
      </c>
      <c r="H5836" s="3"/>
    </row>
    <row r="5837" spans="1:8" ht="15.5" customHeight="1" x14ac:dyDescent="0.35">
      <c r="A5837" s="2">
        <v>6030</v>
      </c>
      <c r="B5837" s="2">
        <v>49</v>
      </c>
      <c r="C5837" s="2">
        <v>151</v>
      </c>
      <c r="D5837" s="2">
        <v>219</v>
      </c>
      <c r="E5837" s="3" t="s">
        <v>116</v>
      </c>
      <c r="F5837" s="2">
        <v>1</v>
      </c>
      <c r="G5837" s="2">
        <v>1</v>
      </c>
      <c r="H5837" s="3"/>
    </row>
    <row r="5838" spans="1:8" ht="15.5" customHeight="1" x14ac:dyDescent="0.35">
      <c r="A5838" s="2">
        <v>6031</v>
      </c>
      <c r="B5838" s="2">
        <v>49</v>
      </c>
      <c r="C5838" s="2">
        <v>151</v>
      </c>
      <c r="D5838" s="2">
        <v>219</v>
      </c>
      <c r="E5838" s="3" t="s">
        <v>83</v>
      </c>
      <c r="F5838" s="2">
        <v>1</v>
      </c>
      <c r="G5838" s="2">
        <v>1</v>
      </c>
      <c r="H5838" s="3"/>
    </row>
    <row r="5839" spans="1:8" ht="15.5" customHeight="1" x14ac:dyDescent="0.35">
      <c r="A5839" s="2">
        <v>6032</v>
      </c>
      <c r="B5839" s="2">
        <v>49</v>
      </c>
      <c r="C5839" s="2">
        <v>151</v>
      </c>
      <c r="D5839" s="2">
        <v>219</v>
      </c>
      <c r="E5839" s="3" t="s">
        <v>32</v>
      </c>
      <c r="F5839" s="2">
        <v>1</v>
      </c>
      <c r="G5839" s="2">
        <v>1</v>
      </c>
      <c r="H5839" s="3"/>
    </row>
    <row r="5840" spans="1:8" ht="15.5" customHeight="1" x14ac:dyDescent="0.35">
      <c r="A5840" s="2">
        <v>6033</v>
      </c>
      <c r="B5840" s="2">
        <v>49</v>
      </c>
      <c r="C5840" s="2">
        <v>151</v>
      </c>
      <c r="D5840" s="2">
        <v>219</v>
      </c>
      <c r="E5840" s="3" t="s">
        <v>75</v>
      </c>
      <c r="F5840" s="2">
        <v>1</v>
      </c>
      <c r="G5840" s="2">
        <v>1</v>
      </c>
      <c r="H5840" s="3"/>
    </row>
    <row r="5841" spans="1:8" ht="15.5" customHeight="1" x14ac:dyDescent="0.35">
      <c r="A5841" s="2">
        <v>6034</v>
      </c>
      <c r="B5841" s="2">
        <v>49</v>
      </c>
      <c r="C5841" s="2">
        <v>151</v>
      </c>
      <c r="D5841" s="2">
        <v>219</v>
      </c>
      <c r="E5841" s="3" t="s">
        <v>58</v>
      </c>
      <c r="F5841" s="2">
        <v>1</v>
      </c>
      <c r="G5841" s="2">
        <v>1</v>
      </c>
      <c r="H5841" s="3"/>
    </row>
    <row r="5842" spans="1:8" ht="15.5" customHeight="1" x14ac:dyDescent="0.35">
      <c r="A5842" s="2">
        <v>6035</v>
      </c>
      <c r="B5842" s="2">
        <v>49</v>
      </c>
      <c r="C5842" s="2">
        <v>151</v>
      </c>
      <c r="D5842" s="2">
        <v>220</v>
      </c>
      <c r="E5842" s="3" t="s">
        <v>88</v>
      </c>
      <c r="F5842" s="2">
        <v>1</v>
      </c>
      <c r="G5842" s="2">
        <v>7</v>
      </c>
      <c r="H5842" s="3"/>
    </row>
    <row r="5843" spans="1:8" ht="15.5" customHeight="1" x14ac:dyDescent="0.35">
      <c r="A5843" s="2">
        <v>6036</v>
      </c>
      <c r="B5843" s="2">
        <v>49</v>
      </c>
      <c r="C5843" s="2">
        <v>151</v>
      </c>
      <c r="D5843" s="2">
        <v>220</v>
      </c>
      <c r="E5843" s="3" t="s">
        <v>15</v>
      </c>
      <c r="F5843" s="2">
        <v>1</v>
      </c>
      <c r="G5843" s="2">
        <v>7</v>
      </c>
      <c r="H5843" s="3"/>
    </row>
    <row r="5844" spans="1:8" ht="15.5" customHeight="1" x14ac:dyDescent="0.35">
      <c r="A5844" s="2">
        <v>6037</v>
      </c>
      <c r="B5844" s="2">
        <v>49</v>
      </c>
      <c r="C5844" s="2">
        <v>151</v>
      </c>
      <c r="D5844" s="2">
        <v>220</v>
      </c>
      <c r="E5844" s="3" t="s">
        <v>34</v>
      </c>
      <c r="F5844" s="2">
        <v>1</v>
      </c>
      <c r="G5844" s="2">
        <v>7</v>
      </c>
      <c r="H5844" s="3"/>
    </row>
    <row r="5845" spans="1:8" ht="15.5" customHeight="1" x14ac:dyDescent="0.35">
      <c r="A5845" s="2">
        <v>6038</v>
      </c>
      <c r="B5845" s="2">
        <v>49</v>
      </c>
      <c r="C5845" s="2">
        <v>151</v>
      </c>
      <c r="D5845" s="2">
        <v>220</v>
      </c>
      <c r="E5845" s="3" t="s">
        <v>36</v>
      </c>
      <c r="F5845" s="2">
        <v>1</v>
      </c>
      <c r="G5845" s="2">
        <v>4</v>
      </c>
      <c r="H5845" s="3"/>
    </row>
    <row r="5846" spans="1:8" ht="15.5" customHeight="1" x14ac:dyDescent="0.35">
      <c r="A5846" s="2">
        <v>6039</v>
      </c>
      <c r="B5846" s="2">
        <v>49</v>
      </c>
      <c r="C5846" s="2">
        <v>151</v>
      </c>
      <c r="D5846" s="2">
        <v>220</v>
      </c>
      <c r="E5846" s="3" t="s">
        <v>7</v>
      </c>
      <c r="F5846" s="2">
        <v>1</v>
      </c>
      <c r="G5846" s="2">
        <v>5</v>
      </c>
      <c r="H5846" s="3"/>
    </row>
    <row r="5847" spans="1:8" ht="15.5" customHeight="1" x14ac:dyDescent="0.35">
      <c r="A5847" s="2">
        <v>6040</v>
      </c>
      <c r="B5847" s="2">
        <v>49</v>
      </c>
      <c r="C5847" s="2">
        <v>151</v>
      </c>
      <c r="D5847" s="2">
        <v>220</v>
      </c>
      <c r="E5847" s="3" t="s">
        <v>73</v>
      </c>
      <c r="F5847" s="2">
        <v>1</v>
      </c>
      <c r="G5847" s="2">
        <v>4</v>
      </c>
      <c r="H5847" s="3"/>
    </row>
    <row r="5848" spans="1:8" ht="15.5" customHeight="1" x14ac:dyDescent="0.35">
      <c r="A5848" s="2">
        <v>6041</v>
      </c>
      <c r="B5848" s="2">
        <v>49</v>
      </c>
      <c r="C5848" s="2">
        <v>151</v>
      </c>
      <c r="D5848" s="2">
        <v>220</v>
      </c>
      <c r="E5848" s="3" t="s">
        <v>31</v>
      </c>
      <c r="F5848" s="2">
        <v>1</v>
      </c>
      <c r="G5848" s="2">
        <v>4</v>
      </c>
      <c r="H5848" s="3"/>
    </row>
    <row r="5849" spans="1:8" ht="15.5" customHeight="1" x14ac:dyDescent="0.35">
      <c r="A5849" s="2">
        <v>6042</v>
      </c>
      <c r="B5849" s="2">
        <v>49</v>
      </c>
      <c r="C5849" s="2">
        <v>151</v>
      </c>
      <c r="D5849" s="2">
        <v>220</v>
      </c>
      <c r="E5849" s="3" t="s">
        <v>46</v>
      </c>
      <c r="F5849" s="2">
        <v>1</v>
      </c>
      <c r="G5849" s="2">
        <v>4</v>
      </c>
      <c r="H5849" s="3"/>
    </row>
    <row r="5850" spans="1:8" ht="15.5" customHeight="1" x14ac:dyDescent="0.35">
      <c r="A5850" s="2">
        <v>6043</v>
      </c>
      <c r="B5850" s="2">
        <v>49</v>
      </c>
      <c r="C5850" s="2">
        <v>151</v>
      </c>
      <c r="D5850" s="2">
        <v>220</v>
      </c>
      <c r="E5850" s="3" t="s">
        <v>9</v>
      </c>
      <c r="F5850" s="2">
        <v>1</v>
      </c>
      <c r="G5850" s="2">
        <v>3</v>
      </c>
      <c r="H5850" s="3"/>
    </row>
    <row r="5851" spans="1:8" ht="15.5" customHeight="1" x14ac:dyDescent="0.35">
      <c r="A5851" s="2">
        <v>6044</v>
      </c>
      <c r="B5851" s="2">
        <v>49</v>
      </c>
      <c r="C5851" s="2">
        <v>151</v>
      </c>
      <c r="D5851" s="2">
        <v>220</v>
      </c>
      <c r="E5851" s="3" t="s">
        <v>21</v>
      </c>
      <c r="F5851" s="2">
        <v>1</v>
      </c>
      <c r="G5851" s="2">
        <v>4</v>
      </c>
      <c r="H5851" s="3"/>
    </row>
    <row r="5852" spans="1:8" ht="15.5" customHeight="1" x14ac:dyDescent="0.35">
      <c r="A5852" s="2">
        <v>6045</v>
      </c>
      <c r="B5852" s="2">
        <v>49</v>
      </c>
      <c r="C5852" s="2">
        <v>151</v>
      </c>
      <c r="D5852" s="2">
        <v>220</v>
      </c>
      <c r="E5852" s="3" t="s">
        <v>8</v>
      </c>
      <c r="F5852" s="2">
        <v>1</v>
      </c>
      <c r="G5852" s="2">
        <v>2</v>
      </c>
      <c r="H5852" s="3"/>
    </row>
    <row r="5853" spans="1:8" ht="15.5" customHeight="1" x14ac:dyDescent="0.35">
      <c r="A5853" s="2">
        <v>6046</v>
      </c>
      <c r="B5853" s="2">
        <v>49</v>
      </c>
      <c r="C5853" s="2">
        <v>151</v>
      </c>
      <c r="D5853" s="2">
        <v>220</v>
      </c>
      <c r="E5853" s="3" t="s">
        <v>12</v>
      </c>
      <c r="F5853" s="2">
        <v>1</v>
      </c>
      <c r="G5853" s="2">
        <v>1</v>
      </c>
      <c r="H5853" s="3"/>
    </row>
    <row r="5854" spans="1:8" ht="15.5" customHeight="1" x14ac:dyDescent="0.35">
      <c r="A5854" s="2">
        <v>6047</v>
      </c>
      <c r="B5854" s="2">
        <v>49</v>
      </c>
      <c r="C5854" s="2">
        <v>151</v>
      </c>
      <c r="D5854" s="2">
        <v>220</v>
      </c>
      <c r="E5854" s="3" t="s">
        <v>11</v>
      </c>
      <c r="F5854" s="2">
        <v>1</v>
      </c>
      <c r="G5854" s="2">
        <v>2</v>
      </c>
      <c r="H5854" s="3"/>
    </row>
    <row r="5855" spans="1:8" ht="15.5" customHeight="1" x14ac:dyDescent="0.35">
      <c r="A5855" s="2">
        <v>6048</v>
      </c>
      <c r="B5855" s="2">
        <v>49</v>
      </c>
      <c r="C5855" s="2">
        <v>151</v>
      </c>
      <c r="D5855" s="2">
        <v>220</v>
      </c>
      <c r="E5855" s="3" t="s">
        <v>17</v>
      </c>
      <c r="F5855" s="2">
        <v>1</v>
      </c>
      <c r="G5855" s="2">
        <v>1</v>
      </c>
      <c r="H5855" s="3"/>
    </row>
    <row r="5856" spans="1:8" ht="15.5" customHeight="1" x14ac:dyDescent="0.35">
      <c r="A5856" s="2">
        <v>6049</v>
      </c>
      <c r="B5856" s="2">
        <v>49</v>
      </c>
      <c r="C5856" s="2">
        <v>151</v>
      </c>
      <c r="D5856" s="2">
        <v>220</v>
      </c>
      <c r="E5856" s="3" t="s">
        <v>82</v>
      </c>
      <c r="F5856" s="2">
        <v>1</v>
      </c>
      <c r="G5856" s="2">
        <v>2</v>
      </c>
      <c r="H5856" s="3"/>
    </row>
    <row r="5857" spans="1:8" ht="15.5" customHeight="1" x14ac:dyDescent="0.35">
      <c r="A5857" s="2">
        <v>6050</v>
      </c>
      <c r="B5857" s="2">
        <v>49</v>
      </c>
      <c r="C5857" s="2">
        <v>151</v>
      </c>
      <c r="D5857" s="2">
        <v>220</v>
      </c>
      <c r="E5857" s="3" t="s">
        <v>25</v>
      </c>
      <c r="F5857" s="2">
        <v>1</v>
      </c>
      <c r="G5857" s="2">
        <v>2</v>
      </c>
      <c r="H5857" s="3"/>
    </row>
    <row r="5858" spans="1:8" ht="15.5" customHeight="1" x14ac:dyDescent="0.35">
      <c r="A5858" s="2">
        <v>6051</v>
      </c>
      <c r="B5858" s="2">
        <v>49</v>
      </c>
      <c r="C5858" s="2">
        <v>151</v>
      </c>
      <c r="D5858" s="2">
        <v>220</v>
      </c>
      <c r="E5858" s="3" t="s">
        <v>35</v>
      </c>
      <c r="F5858" s="2">
        <v>1</v>
      </c>
      <c r="G5858" s="2">
        <v>2</v>
      </c>
      <c r="H5858" s="3"/>
    </row>
    <row r="5859" spans="1:8" ht="15.5" customHeight="1" x14ac:dyDescent="0.35">
      <c r="A5859" s="2">
        <v>6052</v>
      </c>
      <c r="B5859" s="2">
        <v>49</v>
      </c>
      <c r="C5859" s="2">
        <v>151</v>
      </c>
      <c r="D5859" s="2">
        <v>220</v>
      </c>
      <c r="E5859" s="3" t="s">
        <v>62</v>
      </c>
      <c r="F5859" s="2">
        <v>1</v>
      </c>
      <c r="G5859" s="2">
        <v>1</v>
      </c>
      <c r="H5859" s="3"/>
    </row>
    <row r="5860" spans="1:8" ht="15.5" customHeight="1" x14ac:dyDescent="0.35">
      <c r="A5860" s="2">
        <v>6053</v>
      </c>
      <c r="B5860" s="2">
        <v>49</v>
      </c>
      <c r="C5860" s="2">
        <v>151</v>
      </c>
      <c r="D5860" s="2">
        <v>220</v>
      </c>
      <c r="E5860" s="3" t="s">
        <v>91</v>
      </c>
      <c r="F5860" s="2">
        <v>1</v>
      </c>
      <c r="G5860" s="2">
        <v>1</v>
      </c>
      <c r="H5860" s="3"/>
    </row>
    <row r="5861" spans="1:8" ht="15.5" customHeight="1" x14ac:dyDescent="0.35">
      <c r="A5861" s="2">
        <v>6054</v>
      </c>
      <c r="B5861" s="2">
        <v>49</v>
      </c>
      <c r="C5861" s="2">
        <v>151</v>
      </c>
      <c r="D5861" s="2">
        <v>220</v>
      </c>
      <c r="E5861" s="3" t="s">
        <v>133</v>
      </c>
      <c r="F5861" s="2">
        <v>1</v>
      </c>
      <c r="G5861" s="2">
        <v>1</v>
      </c>
      <c r="H5861" s="3"/>
    </row>
    <row r="5862" spans="1:8" ht="15.5" customHeight="1" x14ac:dyDescent="0.35">
      <c r="A5862" s="2">
        <v>6055</v>
      </c>
      <c r="B5862" s="2">
        <v>49</v>
      </c>
      <c r="C5862" s="2">
        <v>151</v>
      </c>
      <c r="D5862" s="2">
        <v>221</v>
      </c>
      <c r="E5862" s="3" t="s">
        <v>88</v>
      </c>
      <c r="F5862" s="2">
        <v>1</v>
      </c>
      <c r="G5862" s="2">
        <v>10</v>
      </c>
      <c r="H5862" s="3"/>
    </row>
    <row r="5863" spans="1:8" ht="15.5" customHeight="1" x14ac:dyDescent="0.35">
      <c r="A5863" s="2">
        <v>6056</v>
      </c>
      <c r="B5863" s="2">
        <v>49</v>
      </c>
      <c r="C5863" s="2">
        <v>151</v>
      </c>
      <c r="D5863" s="2">
        <v>221</v>
      </c>
      <c r="E5863" s="3" t="s">
        <v>15</v>
      </c>
      <c r="F5863" s="2">
        <v>1</v>
      </c>
      <c r="G5863" s="2">
        <v>5</v>
      </c>
      <c r="H5863" s="3"/>
    </row>
    <row r="5864" spans="1:8" ht="15.5" customHeight="1" x14ac:dyDescent="0.35">
      <c r="A5864" s="2">
        <v>6057</v>
      </c>
      <c r="B5864" s="2">
        <v>49</v>
      </c>
      <c r="C5864" s="2">
        <v>151</v>
      </c>
      <c r="D5864" s="2">
        <v>221</v>
      </c>
      <c r="E5864" s="3" t="s">
        <v>34</v>
      </c>
      <c r="F5864" s="2">
        <v>1</v>
      </c>
      <c r="G5864" s="2">
        <v>8</v>
      </c>
      <c r="H5864" s="3"/>
    </row>
    <row r="5865" spans="1:8" ht="15.5" customHeight="1" x14ac:dyDescent="0.35">
      <c r="A5865" s="2">
        <v>6058</v>
      </c>
      <c r="B5865" s="2">
        <v>49</v>
      </c>
      <c r="C5865" s="2">
        <v>151</v>
      </c>
      <c r="D5865" s="2">
        <v>221</v>
      </c>
      <c r="E5865" s="3" t="s">
        <v>36</v>
      </c>
      <c r="F5865" s="2">
        <v>1</v>
      </c>
      <c r="G5865" s="2">
        <v>5</v>
      </c>
      <c r="H5865" s="3"/>
    </row>
    <row r="5866" spans="1:8" ht="15.5" customHeight="1" x14ac:dyDescent="0.35">
      <c r="A5866" s="2">
        <v>6059</v>
      </c>
      <c r="B5866" s="2">
        <v>49</v>
      </c>
      <c r="C5866" s="2">
        <v>151</v>
      </c>
      <c r="D5866" s="2">
        <v>221</v>
      </c>
      <c r="E5866" s="3" t="s">
        <v>7</v>
      </c>
      <c r="F5866" s="2">
        <v>1</v>
      </c>
      <c r="G5866" s="2">
        <v>7</v>
      </c>
      <c r="H5866" s="3"/>
    </row>
    <row r="5867" spans="1:8" ht="15.5" customHeight="1" x14ac:dyDescent="0.35">
      <c r="A5867" s="2">
        <v>6060</v>
      </c>
      <c r="B5867" s="2">
        <v>49</v>
      </c>
      <c r="C5867" s="2">
        <v>151</v>
      </c>
      <c r="D5867" s="2">
        <v>221</v>
      </c>
      <c r="E5867" s="3" t="s">
        <v>73</v>
      </c>
      <c r="F5867" s="2">
        <v>1</v>
      </c>
      <c r="G5867" s="2">
        <v>5</v>
      </c>
      <c r="H5867" s="3"/>
    </row>
    <row r="5868" spans="1:8" ht="15.5" customHeight="1" x14ac:dyDescent="0.35">
      <c r="A5868" s="2">
        <v>6061</v>
      </c>
      <c r="B5868" s="2">
        <v>49</v>
      </c>
      <c r="C5868" s="2">
        <v>151</v>
      </c>
      <c r="D5868" s="2">
        <v>221</v>
      </c>
      <c r="E5868" s="3" t="s">
        <v>31</v>
      </c>
      <c r="F5868" s="2">
        <v>1</v>
      </c>
      <c r="G5868" s="2">
        <v>4</v>
      </c>
      <c r="H5868" s="3"/>
    </row>
    <row r="5869" spans="1:8" ht="15.5" customHeight="1" x14ac:dyDescent="0.35">
      <c r="A5869" s="2">
        <v>6062</v>
      </c>
      <c r="B5869" s="2">
        <v>49</v>
      </c>
      <c r="C5869" s="2">
        <v>151</v>
      </c>
      <c r="D5869" s="2">
        <v>221</v>
      </c>
      <c r="E5869" s="3" t="s">
        <v>46</v>
      </c>
      <c r="F5869" s="2">
        <v>1</v>
      </c>
      <c r="G5869" s="2">
        <v>4</v>
      </c>
      <c r="H5869" s="3"/>
    </row>
    <row r="5870" spans="1:8" ht="15.5" customHeight="1" x14ac:dyDescent="0.35">
      <c r="A5870" s="2">
        <v>6063</v>
      </c>
      <c r="B5870" s="2">
        <v>49</v>
      </c>
      <c r="C5870" s="2">
        <v>151</v>
      </c>
      <c r="D5870" s="2">
        <v>221</v>
      </c>
      <c r="E5870" s="3" t="s">
        <v>9</v>
      </c>
      <c r="F5870" s="2">
        <v>1</v>
      </c>
      <c r="G5870" s="2">
        <v>5</v>
      </c>
      <c r="H5870" s="3"/>
    </row>
    <row r="5871" spans="1:8" ht="15.5" customHeight="1" x14ac:dyDescent="0.35">
      <c r="A5871" s="2">
        <v>6064</v>
      </c>
      <c r="B5871" s="2">
        <v>49</v>
      </c>
      <c r="C5871" s="2">
        <v>151</v>
      </c>
      <c r="D5871" s="2">
        <v>221</v>
      </c>
      <c r="E5871" s="3" t="s">
        <v>21</v>
      </c>
      <c r="F5871" s="2">
        <v>1</v>
      </c>
      <c r="G5871" s="2">
        <v>4</v>
      </c>
      <c r="H5871" s="3"/>
    </row>
    <row r="5872" spans="1:8" ht="15.5" customHeight="1" x14ac:dyDescent="0.35">
      <c r="A5872" s="2">
        <v>6065</v>
      </c>
      <c r="B5872" s="2">
        <v>49</v>
      </c>
      <c r="C5872" s="2">
        <v>151</v>
      </c>
      <c r="D5872" s="2">
        <v>221</v>
      </c>
      <c r="E5872" s="3" t="s">
        <v>8</v>
      </c>
      <c r="F5872" s="2">
        <v>1</v>
      </c>
      <c r="G5872" s="2">
        <v>3</v>
      </c>
      <c r="H5872" s="3"/>
    </row>
    <row r="5873" spans="1:8" ht="15.5" customHeight="1" x14ac:dyDescent="0.35">
      <c r="A5873" s="2">
        <v>6066</v>
      </c>
      <c r="B5873" s="2">
        <v>49</v>
      </c>
      <c r="C5873" s="2">
        <v>151</v>
      </c>
      <c r="D5873" s="2">
        <v>221</v>
      </c>
      <c r="E5873" s="3" t="s">
        <v>12</v>
      </c>
      <c r="F5873" s="2">
        <v>1</v>
      </c>
      <c r="G5873" s="2">
        <v>1</v>
      </c>
      <c r="H5873" s="3"/>
    </row>
    <row r="5874" spans="1:8" ht="15.5" customHeight="1" x14ac:dyDescent="0.35">
      <c r="A5874" s="2">
        <v>6067</v>
      </c>
      <c r="B5874" s="2">
        <v>49</v>
      </c>
      <c r="C5874" s="2">
        <v>151</v>
      </c>
      <c r="D5874" s="2">
        <v>221</v>
      </c>
      <c r="E5874" s="3" t="s">
        <v>11</v>
      </c>
      <c r="F5874" s="2">
        <v>1</v>
      </c>
      <c r="G5874" s="2">
        <v>3</v>
      </c>
      <c r="H5874" s="3"/>
    </row>
    <row r="5875" spans="1:8" ht="15.5" customHeight="1" x14ac:dyDescent="0.35">
      <c r="A5875" s="2">
        <v>6068</v>
      </c>
      <c r="B5875" s="2">
        <v>49</v>
      </c>
      <c r="C5875" s="2">
        <v>151</v>
      </c>
      <c r="D5875" s="2">
        <v>221</v>
      </c>
      <c r="E5875" s="3" t="s">
        <v>17</v>
      </c>
      <c r="F5875" s="2">
        <v>1</v>
      </c>
      <c r="G5875" s="2">
        <v>1</v>
      </c>
      <c r="H5875" s="3"/>
    </row>
    <row r="5876" spans="1:8" ht="15.5" customHeight="1" x14ac:dyDescent="0.35">
      <c r="A5876" s="2">
        <v>6069</v>
      </c>
      <c r="B5876" s="2">
        <v>49</v>
      </c>
      <c r="C5876" s="2">
        <v>151</v>
      </c>
      <c r="D5876" s="2">
        <v>221</v>
      </c>
      <c r="E5876" s="3" t="s">
        <v>82</v>
      </c>
      <c r="F5876" s="2">
        <v>1</v>
      </c>
      <c r="G5876" s="2">
        <v>2</v>
      </c>
      <c r="H5876" s="3"/>
    </row>
    <row r="5877" spans="1:8" ht="15.5" customHeight="1" x14ac:dyDescent="0.35">
      <c r="A5877" s="2">
        <v>6070</v>
      </c>
      <c r="B5877" s="2">
        <v>49</v>
      </c>
      <c r="C5877" s="2">
        <v>151</v>
      </c>
      <c r="D5877" s="2">
        <v>221</v>
      </c>
      <c r="E5877" s="3" t="s">
        <v>25</v>
      </c>
      <c r="F5877" s="2">
        <v>1</v>
      </c>
      <c r="G5877" s="2">
        <v>3</v>
      </c>
      <c r="H5877" s="3"/>
    </row>
    <row r="5878" spans="1:8" ht="15.5" customHeight="1" x14ac:dyDescent="0.35">
      <c r="A5878" s="2">
        <v>6071</v>
      </c>
      <c r="B5878" s="2">
        <v>49</v>
      </c>
      <c r="C5878" s="2">
        <v>151</v>
      </c>
      <c r="D5878" s="2">
        <v>221</v>
      </c>
      <c r="E5878" s="3" t="s">
        <v>35</v>
      </c>
      <c r="F5878" s="2">
        <v>1</v>
      </c>
      <c r="G5878" s="2">
        <v>2</v>
      </c>
      <c r="H5878" s="3"/>
    </row>
    <row r="5879" spans="1:8" ht="15.5" customHeight="1" x14ac:dyDescent="0.35">
      <c r="A5879" s="2">
        <v>6072</v>
      </c>
      <c r="B5879" s="2">
        <v>49</v>
      </c>
      <c r="C5879" s="2">
        <v>151</v>
      </c>
      <c r="D5879" s="2">
        <v>221</v>
      </c>
      <c r="E5879" s="3" t="s">
        <v>91</v>
      </c>
      <c r="F5879" s="2">
        <v>1</v>
      </c>
      <c r="G5879" s="2">
        <v>1</v>
      </c>
      <c r="H5879" s="3"/>
    </row>
    <row r="5880" spans="1:8" ht="15.5" customHeight="1" x14ac:dyDescent="0.35">
      <c r="A5880" s="2">
        <v>6073</v>
      </c>
      <c r="B5880" s="2">
        <v>49</v>
      </c>
      <c r="C5880" s="2">
        <v>151</v>
      </c>
      <c r="D5880" s="2">
        <v>221</v>
      </c>
      <c r="E5880" s="3" t="s">
        <v>116</v>
      </c>
      <c r="F5880" s="2">
        <v>1</v>
      </c>
      <c r="G5880" s="2">
        <v>1</v>
      </c>
      <c r="H5880" s="3"/>
    </row>
    <row r="5881" spans="1:8" ht="15.5" customHeight="1" x14ac:dyDescent="0.35">
      <c r="A5881" s="2">
        <v>6074</v>
      </c>
      <c r="B5881" s="2">
        <v>49</v>
      </c>
      <c r="C5881" s="2">
        <v>151</v>
      </c>
      <c r="D5881" s="2">
        <v>221</v>
      </c>
      <c r="E5881" s="3" t="s">
        <v>133</v>
      </c>
      <c r="F5881" s="2">
        <v>1</v>
      </c>
      <c r="G5881" s="2">
        <v>1</v>
      </c>
      <c r="H5881" s="3"/>
    </row>
    <row r="5882" spans="1:8" ht="15.5" customHeight="1" x14ac:dyDescent="0.35">
      <c r="A5882" s="2">
        <v>6075</v>
      </c>
      <c r="B5882" s="2">
        <v>49</v>
      </c>
      <c r="C5882" s="2">
        <v>151</v>
      </c>
      <c r="D5882" s="2">
        <v>221</v>
      </c>
      <c r="E5882" s="3" t="s">
        <v>75</v>
      </c>
      <c r="F5882" s="2">
        <v>1</v>
      </c>
      <c r="G5882" s="2">
        <v>1</v>
      </c>
      <c r="H5882" s="3"/>
    </row>
    <row r="5883" spans="1:8" ht="15.5" customHeight="1" x14ac:dyDescent="0.35">
      <c r="A5883" s="2">
        <v>6076</v>
      </c>
      <c r="B5883" s="2">
        <v>49</v>
      </c>
      <c r="C5883" s="2">
        <v>151</v>
      </c>
      <c r="D5883" s="2">
        <v>222</v>
      </c>
      <c r="E5883" s="3" t="s">
        <v>88</v>
      </c>
      <c r="F5883" s="2">
        <v>1</v>
      </c>
      <c r="G5883" s="2">
        <v>11</v>
      </c>
      <c r="H5883" s="3"/>
    </row>
    <row r="5884" spans="1:8" ht="15.5" customHeight="1" x14ac:dyDescent="0.35">
      <c r="A5884" s="2">
        <v>6077</v>
      </c>
      <c r="B5884" s="2">
        <v>49</v>
      </c>
      <c r="C5884" s="2">
        <v>151</v>
      </c>
      <c r="D5884" s="2">
        <v>222</v>
      </c>
      <c r="E5884" s="3" t="s">
        <v>15</v>
      </c>
      <c r="F5884" s="2">
        <v>1</v>
      </c>
      <c r="G5884" s="2">
        <v>6</v>
      </c>
      <c r="H5884" s="3"/>
    </row>
    <row r="5885" spans="1:8" ht="15.5" customHeight="1" x14ac:dyDescent="0.35">
      <c r="A5885" s="2">
        <v>6078</v>
      </c>
      <c r="B5885" s="2">
        <v>49</v>
      </c>
      <c r="C5885" s="2">
        <v>151</v>
      </c>
      <c r="D5885" s="2">
        <v>222</v>
      </c>
      <c r="E5885" s="3" t="s">
        <v>34</v>
      </c>
      <c r="F5885" s="2">
        <v>1</v>
      </c>
      <c r="G5885" s="2">
        <v>8</v>
      </c>
      <c r="H5885" s="3"/>
    </row>
    <row r="5886" spans="1:8" ht="15.5" customHeight="1" x14ac:dyDescent="0.35">
      <c r="A5886" s="2">
        <v>6079</v>
      </c>
      <c r="B5886" s="2">
        <v>49</v>
      </c>
      <c r="C5886" s="2">
        <v>151</v>
      </c>
      <c r="D5886" s="2">
        <v>222</v>
      </c>
      <c r="E5886" s="3" t="s">
        <v>36</v>
      </c>
      <c r="F5886" s="2">
        <v>1</v>
      </c>
      <c r="G5886" s="2">
        <v>4</v>
      </c>
      <c r="H5886" s="3"/>
    </row>
    <row r="5887" spans="1:8" ht="15.5" customHeight="1" x14ac:dyDescent="0.35">
      <c r="A5887" s="2">
        <v>6080</v>
      </c>
      <c r="B5887" s="2">
        <v>49</v>
      </c>
      <c r="C5887" s="2">
        <v>151</v>
      </c>
      <c r="D5887" s="2">
        <v>222</v>
      </c>
      <c r="E5887" s="3" t="s">
        <v>7</v>
      </c>
      <c r="F5887" s="2">
        <v>1</v>
      </c>
      <c r="G5887" s="2">
        <v>6</v>
      </c>
      <c r="H5887" s="3"/>
    </row>
    <row r="5888" spans="1:8" ht="15.5" customHeight="1" x14ac:dyDescent="0.35">
      <c r="A5888" s="2">
        <v>6081</v>
      </c>
      <c r="B5888" s="2">
        <v>49</v>
      </c>
      <c r="C5888" s="2">
        <v>151</v>
      </c>
      <c r="D5888" s="2">
        <v>222</v>
      </c>
      <c r="E5888" s="3" t="s">
        <v>73</v>
      </c>
      <c r="F5888" s="2">
        <v>1</v>
      </c>
      <c r="G5888" s="2">
        <v>5</v>
      </c>
      <c r="H5888" s="3"/>
    </row>
    <row r="5889" spans="1:8" ht="15.5" customHeight="1" x14ac:dyDescent="0.35">
      <c r="A5889" s="2">
        <v>6082</v>
      </c>
      <c r="B5889" s="2">
        <v>49</v>
      </c>
      <c r="C5889" s="2">
        <v>151</v>
      </c>
      <c r="D5889" s="2">
        <v>222</v>
      </c>
      <c r="E5889" s="3" t="s">
        <v>31</v>
      </c>
      <c r="F5889" s="2">
        <v>1</v>
      </c>
      <c r="G5889" s="2">
        <v>4</v>
      </c>
      <c r="H5889" s="3"/>
    </row>
    <row r="5890" spans="1:8" ht="15.5" customHeight="1" x14ac:dyDescent="0.35">
      <c r="A5890" s="2">
        <v>6083</v>
      </c>
      <c r="B5890" s="2">
        <v>49</v>
      </c>
      <c r="C5890" s="2">
        <v>151</v>
      </c>
      <c r="D5890" s="2">
        <v>222</v>
      </c>
      <c r="E5890" s="3" t="s">
        <v>46</v>
      </c>
      <c r="F5890" s="2">
        <v>1</v>
      </c>
      <c r="G5890" s="2">
        <v>3</v>
      </c>
      <c r="H5890" s="3"/>
    </row>
    <row r="5891" spans="1:8" ht="15.5" customHeight="1" x14ac:dyDescent="0.35">
      <c r="A5891" s="2">
        <v>6084</v>
      </c>
      <c r="B5891" s="2">
        <v>49</v>
      </c>
      <c r="C5891" s="2">
        <v>151</v>
      </c>
      <c r="D5891" s="2">
        <v>222</v>
      </c>
      <c r="E5891" s="3" t="s">
        <v>9</v>
      </c>
      <c r="F5891" s="2">
        <v>1</v>
      </c>
      <c r="G5891" s="2">
        <v>4</v>
      </c>
      <c r="H5891" s="3"/>
    </row>
    <row r="5892" spans="1:8" ht="15.5" customHeight="1" x14ac:dyDescent="0.35">
      <c r="A5892" s="2">
        <v>6085</v>
      </c>
      <c r="B5892" s="2">
        <v>49</v>
      </c>
      <c r="C5892" s="2">
        <v>151</v>
      </c>
      <c r="D5892" s="2">
        <v>222</v>
      </c>
      <c r="E5892" s="3" t="s">
        <v>21</v>
      </c>
      <c r="F5892" s="2">
        <v>1</v>
      </c>
      <c r="G5892" s="2">
        <v>4</v>
      </c>
      <c r="H5892" s="3"/>
    </row>
    <row r="5893" spans="1:8" ht="15.5" customHeight="1" x14ac:dyDescent="0.35">
      <c r="A5893" s="2">
        <v>6086</v>
      </c>
      <c r="B5893" s="2">
        <v>49</v>
      </c>
      <c r="C5893" s="2">
        <v>151</v>
      </c>
      <c r="D5893" s="2">
        <v>222</v>
      </c>
      <c r="E5893" s="3" t="s">
        <v>8</v>
      </c>
      <c r="F5893" s="2">
        <v>1</v>
      </c>
      <c r="G5893" s="2">
        <v>4</v>
      </c>
      <c r="H5893" s="3"/>
    </row>
    <row r="5894" spans="1:8" ht="15.5" customHeight="1" x14ac:dyDescent="0.35">
      <c r="A5894" s="2">
        <v>6087</v>
      </c>
      <c r="B5894" s="2">
        <v>49</v>
      </c>
      <c r="C5894" s="2">
        <v>151</v>
      </c>
      <c r="D5894" s="2">
        <v>222</v>
      </c>
      <c r="E5894" s="3" t="s">
        <v>12</v>
      </c>
      <c r="F5894" s="2">
        <v>1</v>
      </c>
      <c r="G5894" s="2">
        <v>2</v>
      </c>
      <c r="H5894" s="3"/>
    </row>
    <row r="5895" spans="1:8" ht="15.5" customHeight="1" x14ac:dyDescent="0.35">
      <c r="A5895" s="2">
        <v>6088</v>
      </c>
      <c r="B5895" s="2">
        <v>49</v>
      </c>
      <c r="C5895" s="2">
        <v>151</v>
      </c>
      <c r="D5895" s="2">
        <v>222</v>
      </c>
      <c r="E5895" s="3" t="s">
        <v>11</v>
      </c>
      <c r="F5895" s="2">
        <v>1</v>
      </c>
      <c r="G5895" s="2">
        <v>4</v>
      </c>
      <c r="H5895" s="3"/>
    </row>
    <row r="5896" spans="1:8" ht="15.5" customHeight="1" x14ac:dyDescent="0.35">
      <c r="A5896" s="2">
        <v>6089</v>
      </c>
      <c r="B5896" s="2">
        <v>49</v>
      </c>
      <c r="C5896" s="2">
        <v>151</v>
      </c>
      <c r="D5896" s="2">
        <v>222</v>
      </c>
      <c r="E5896" s="3" t="s">
        <v>17</v>
      </c>
      <c r="F5896" s="2">
        <v>1</v>
      </c>
      <c r="G5896" s="2">
        <v>1</v>
      </c>
      <c r="H5896" s="3"/>
    </row>
    <row r="5897" spans="1:8" ht="15.5" customHeight="1" x14ac:dyDescent="0.35">
      <c r="A5897" s="2">
        <v>6090</v>
      </c>
      <c r="B5897" s="2">
        <v>49</v>
      </c>
      <c r="C5897" s="2">
        <v>151</v>
      </c>
      <c r="D5897" s="2">
        <v>222</v>
      </c>
      <c r="E5897" s="3" t="s">
        <v>82</v>
      </c>
      <c r="F5897" s="2">
        <v>1</v>
      </c>
      <c r="G5897" s="2">
        <v>3</v>
      </c>
      <c r="H5897" s="3"/>
    </row>
    <row r="5898" spans="1:8" ht="15.5" customHeight="1" x14ac:dyDescent="0.35">
      <c r="A5898" s="2">
        <v>6091</v>
      </c>
      <c r="B5898" s="2">
        <v>49</v>
      </c>
      <c r="C5898" s="2">
        <v>151</v>
      </c>
      <c r="D5898" s="2">
        <v>222</v>
      </c>
      <c r="E5898" s="3" t="s">
        <v>25</v>
      </c>
      <c r="F5898" s="2">
        <v>1</v>
      </c>
      <c r="G5898" s="2">
        <v>4</v>
      </c>
      <c r="H5898" s="3"/>
    </row>
    <row r="5899" spans="1:8" ht="15.5" customHeight="1" x14ac:dyDescent="0.35">
      <c r="A5899" s="2">
        <v>6092</v>
      </c>
      <c r="B5899" s="2">
        <v>49</v>
      </c>
      <c r="C5899" s="2">
        <v>151</v>
      </c>
      <c r="D5899" s="2">
        <v>222</v>
      </c>
      <c r="E5899" s="3" t="s">
        <v>35</v>
      </c>
      <c r="F5899" s="2">
        <v>1</v>
      </c>
      <c r="G5899" s="2">
        <v>1</v>
      </c>
      <c r="H5899" s="3"/>
    </row>
    <row r="5900" spans="1:8" ht="15.5" customHeight="1" x14ac:dyDescent="0.35">
      <c r="A5900" s="2">
        <v>6093</v>
      </c>
      <c r="B5900" s="2">
        <v>49</v>
      </c>
      <c r="C5900" s="2">
        <v>151</v>
      </c>
      <c r="D5900" s="2">
        <v>222</v>
      </c>
      <c r="E5900" s="3" t="s">
        <v>62</v>
      </c>
      <c r="F5900" s="2">
        <v>1</v>
      </c>
      <c r="G5900" s="2">
        <v>3</v>
      </c>
      <c r="H5900" s="3"/>
    </row>
    <row r="5901" spans="1:8" ht="15.5" customHeight="1" x14ac:dyDescent="0.35">
      <c r="A5901" s="2">
        <v>6094</v>
      </c>
      <c r="B5901" s="2">
        <v>49</v>
      </c>
      <c r="C5901" s="2">
        <v>151</v>
      </c>
      <c r="D5901" s="2">
        <v>222</v>
      </c>
      <c r="E5901" s="3" t="s">
        <v>91</v>
      </c>
      <c r="F5901" s="2">
        <v>1</v>
      </c>
      <c r="G5901" s="2">
        <v>1</v>
      </c>
      <c r="H5901" s="3"/>
    </row>
    <row r="5902" spans="1:8" ht="15.5" customHeight="1" x14ac:dyDescent="0.35">
      <c r="A5902" s="2">
        <v>6095</v>
      </c>
      <c r="B5902" s="2">
        <v>49</v>
      </c>
      <c r="C5902" s="2">
        <v>151</v>
      </c>
      <c r="D5902" s="2">
        <v>222</v>
      </c>
      <c r="E5902" s="3" t="s">
        <v>76</v>
      </c>
      <c r="F5902" s="2">
        <v>1</v>
      </c>
      <c r="G5902" s="2">
        <v>1</v>
      </c>
      <c r="H5902" s="3"/>
    </row>
    <row r="5903" spans="1:8" ht="15.5" customHeight="1" x14ac:dyDescent="0.35">
      <c r="A5903" s="2">
        <v>6096</v>
      </c>
      <c r="B5903" s="2">
        <v>49</v>
      </c>
      <c r="C5903" s="2">
        <v>151</v>
      </c>
      <c r="D5903" s="2">
        <v>222</v>
      </c>
      <c r="E5903" s="3" t="s">
        <v>83</v>
      </c>
      <c r="F5903" s="2">
        <v>1</v>
      </c>
      <c r="G5903" s="2">
        <v>1</v>
      </c>
      <c r="H5903" s="3"/>
    </row>
    <row r="5904" spans="1:8" ht="15.5" customHeight="1" x14ac:dyDescent="0.35">
      <c r="A5904" s="2">
        <v>6097</v>
      </c>
      <c r="B5904" s="2">
        <v>49</v>
      </c>
      <c r="C5904" s="2">
        <v>151</v>
      </c>
      <c r="D5904" s="2">
        <v>222</v>
      </c>
      <c r="E5904" s="3" t="s">
        <v>30</v>
      </c>
      <c r="F5904" s="2">
        <v>1</v>
      </c>
      <c r="G5904" s="2">
        <v>1</v>
      </c>
      <c r="H5904" s="3"/>
    </row>
    <row r="5905" spans="1:8" ht="15.5" customHeight="1" x14ac:dyDescent="0.35">
      <c r="A5905" s="2">
        <v>6098</v>
      </c>
      <c r="B5905" s="2">
        <v>49</v>
      </c>
      <c r="C5905" s="2">
        <v>151</v>
      </c>
      <c r="D5905" s="2">
        <v>223</v>
      </c>
      <c r="E5905" s="3" t="s">
        <v>88</v>
      </c>
      <c r="F5905" s="2">
        <v>1</v>
      </c>
      <c r="G5905" s="2">
        <v>15</v>
      </c>
      <c r="H5905" s="3"/>
    </row>
    <row r="5906" spans="1:8" ht="15.5" customHeight="1" x14ac:dyDescent="0.35">
      <c r="A5906" s="2">
        <v>6099</v>
      </c>
      <c r="B5906" s="2">
        <v>49</v>
      </c>
      <c r="C5906" s="2">
        <v>151</v>
      </c>
      <c r="D5906" s="2">
        <v>223</v>
      </c>
      <c r="E5906" s="3" t="s">
        <v>15</v>
      </c>
      <c r="F5906" s="2">
        <v>1</v>
      </c>
      <c r="G5906" s="2">
        <v>10</v>
      </c>
      <c r="H5906" s="3"/>
    </row>
    <row r="5907" spans="1:8" ht="15.5" customHeight="1" x14ac:dyDescent="0.35">
      <c r="A5907" s="2">
        <v>6100</v>
      </c>
      <c r="B5907" s="2">
        <v>49</v>
      </c>
      <c r="C5907" s="2">
        <v>151</v>
      </c>
      <c r="D5907" s="2">
        <v>223</v>
      </c>
      <c r="E5907" s="3" t="s">
        <v>34</v>
      </c>
      <c r="F5907" s="2">
        <v>1</v>
      </c>
      <c r="G5907" s="2">
        <v>9</v>
      </c>
      <c r="H5907" s="3"/>
    </row>
    <row r="5908" spans="1:8" ht="15.5" customHeight="1" x14ac:dyDescent="0.35">
      <c r="A5908" s="2">
        <v>6101</v>
      </c>
      <c r="B5908" s="2">
        <v>49</v>
      </c>
      <c r="C5908" s="2">
        <v>151</v>
      </c>
      <c r="D5908" s="2">
        <v>223</v>
      </c>
      <c r="E5908" s="3" t="s">
        <v>36</v>
      </c>
      <c r="F5908" s="2">
        <v>1</v>
      </c>
      <c r="G5908" s="2">
        <v>8</v>
      </c>
      <c r="H5908" s="3"/>
    </row>
    <row r="5909" spans="1:8" ht="15.5" customHeight="1" x14ac:dyDescent="0.35">
      <c r="A5909" s="2">
        <v>6102</v>
      </c>
      <c r="B5909" s="2">
        <v>49</v>
      </c>
      <c r="C5909" s="2">
        <v>151</v>
      </c>
      <c r="D5909" s="2">
        <v>223</v>
      </c>
      <c r="E5909" s="3" t="s">
        <v>7</v>
      </c>
      <c r="F5909" s="2">
        <v>1</v>
      </c>
      <c r="G5909" s="2">
        <v>8</v>
      </c>
      <c r="H5909" s="3"/>
    </row>
    <row r="5910" spans="1:8" ht="15.5" customHeight="1" x14ac:dyDescent="0.35">
      <c r="A5910" s="2">
        <v>6103</v>
      </c>
      <c r="B5910" s="2">
        <v>49</v>
      </c>
      <c r="C5910" s="2">
        <v>151</v>
      </c>
      <c r="D5910" s="2">
        <v>223</v>
      </c>
      <c r="E5910" s="3" t="s">
        <v>73</v>
      </c>
      <c r="F5910" s="2">
        <v>1</v>
      </c>
      <c r="G5910" s="2">
        <v>4</v>
      </c>
      <c r="H5910" s="3"/>
    </row>
    <row r="5911" spans="1:8" ht="15.5" customHeight="1" x14ac:dyDescent="0.35">
      <c r="A5911" s="2">
        <v>6104</v>
      </c>
      <c r="B5911" s="2">
        <v>49</v>
      </c>
      <c r="C5911" s="2">
        <v>151</v>
      </c>
      <c r="D5911" s="2">
        <v>223</v>
      </c>
      <c r="E5911" s="3" t="s">
        <v>31</v>
      </c>
      <c r="F5911" s="2">
        <v>1</v>
      </c>
      <c r="G5911" s="2">
        <v>4</v>
      </c>
      <c r="H5911" s="3"/>
    </row>
    <row r="5912" spans="1:8" ht="15.5" customHeight="1" x14ac:dyDescent="0.35">
      <c r="A5912" s="2">
        <v>6105</v>
      </c>
      <c r="B5912" s="2">
        <v>49</v>
      </c>
      <c r="C5912" s="2">
        <v>151</v>
      </c>
      <c r="D5912" s="2">
        <v>223</v>
      </c>
      <c r="E5912" s="3" t="s">
        <v>46</v>
      </c>
      <c r="F5912" s="2">
        <v>1</v>
      </c>
      <c r="G5912" s="2">
        <v>6</v>
      </c>
      <c r="H5912" s="3"/>
    </row>
    <row r="5913" spans="1:8" ht="15.5" customHeight="1" x14ac:dyDescent="0.35">
      <c r="A5913" s="2">
        <v>6106</v>
      </c>
      <c r="B5913" s="2">
        <v>49</v>
      </c>
      <c r="C5913" s="2">
        <v>151</v>
      </c>
      <c r="D5913" s="2">
        <v>223</v>
      </c>
      <c r="E5913" s="3" t="s">
        <v>9</v>
      </c>
      <c r="F5913" s="2">
        <v>1</v>
      </c>
      <c r="G5913" s="2">
        <v>5</v>
      </c>
      <c r="H5913" s="3"/>
    </row>
    <row r="5914" spans="1:8" ht="15.5" customHeight="1" x14ac:dyDescent="0.35">
      <c r="A5914" s="2">
        <v>6107</v>
      </c>
      <c r="B5914" s="2">
        <v>49</v>
      </c>
      <c r="C5914" s="2">
        <v>151</v>
      </c>
      <c r="D5914" s="2">
        <v>223</v>
      </c>
      <c r="E5914" s="3" t="s">
        <v>21</v>
      </c>
      <c r="F5914" s="2">
        <v>1</v>
      </c>
      <c r="G5914" s="2">
        <v>5</v>
      </c>
      <c r="H5914" s="3"/>
    </row>
    <row r="5915" spans="1:8" ht="15.5" customHeight="1" x14ac:dyDescent="0.35">
      <c r="A5915" s="2">
        <v>6108</v>
      </c>
      <c r="B5915" s="2">
        <v>49</v>
      </c>
      <c r="C5915" s="2">
        <v>151</v>
      </c>
      <c r="D5915" s="2">
        <v>223</v>
      </c>
      <c r="E5915" s="3" t="s">
        <v>8</v>
      </c>
      <c r="F5915" s="2">
        <v>1</v>
      </c>
      <c r="G5915" s="2">
        <v>4</v>
      </c>
      <c r="H5915" s="3"/>
    </row>
    <row r="5916" spans="1:8" ht="15.5" customHeight="1" x14ac:dyDescent="0.35">
      <c r="A5916" s="2">
        <v>6109</v>
      </c>
      <c r="B5916" s="2">
        <v>49</v>
      </c>
      <c r="C5916" s="2">
        <v>151</v>
      </c>
      <c r="D5916" s="2">
        <v>223</v>
      </c>
      <c r="E5916" s="3" t="s">
        <v>12</v>
      </c>
      <c r="F5916" s="2">
        <v>1</v>
      </c>
      <c r="G5916" s="2">
        <v>3</v>
      </c>
      <c r="H5916" s="3"/>
    </row>
    <row r="5917" spans="1:8" ht="15.5" customHeight="1" x14ac:dyDescent="0.35">
      <c r="A5917" s="2">
        <v>6110</v>
      </c>
      <c r="B5917" s="2">
        <v>49</v>
      </c>
      <c r="C5917" s="2">
        <v>151</v>
      </c>
      <c r="D5917" s="2">
        <v>223</v>
      </c>
      <c r="E5917" s="3" t="s">
        <v>11</v>
      </c>
      <c r="F5917" s="2">
        <v>1</v>
      </c>
      <c r="G5917" s="2">
        <v>3</v>
      </c>
      <c r="H5917" s="3"/>
    </row>
    <row r="5918" spans="1:8" ht="15.5" customHeight="1" x14ac:dyDescent="0.35">
      <c r="A5918" s="2">
        <v>6111</v>
      </c>
      <c r="B5918" s="2">
        <v>49</v>
      </c>
      <c r="C5918" s="2">
        <v>151</v>
      </c>
      <c r="D5918" s="2">
        <v>223</v>
      </c>
      <c r="E5918" s="3" t="s">
        <v>17</v>
      </c>
      <c r="F5918" s="2">
        <v>1</v>
      </c>
      <c r="G5918" s="2">
        <v>2</v>
      </c>
      <c r="H5918" s="3"/>
    </row>
    <row r="5919" spans="1:8" ht="15.5" customHeight="1" x14ac:dyDescent="0.35">
      <c r="A5919" s="2">
        <v>6112</v>
      </c>
      <c r="B5919" s="2">
        <v>49</v>
      </c>
      <c r="C5919" s="2">
        <v>151</v>
      </c>
      <c r="D5919" s="2">
        <v>223</v>
      </c>
      <c r="E5919" s="3" t="s">
        <v>82</v>
      </c>
      <c r="F5919" s="2">
        <v>1</v>
      </c>
      <c r="G5919" s="2">
        <v>4</v>
      </c>
      <c r="H5919" s="3"/>
    </row>
    <row r="5920" spans="1:8" ht="15.5" customHeight="1" x14ac:dyDescent="0.35">
      <c r="A5920" s="2">
        <v>6113</v>
      </c>
      <c r="B5920" s="2">
        <v>49</v>
      </c>
      <c r="C5920" s="2">
        <v>151</v>
      </c>
      <c r="D5920" s="2">
        <v>223</v>
      </c>
      <c r="E5920" s="3" t="s">
        <v>25</v>
      </c>
      <c r="F5920" s="2">
        <v>1</v>
      </c>
      <c r="G5920" s="2">
        <v>3</v>
      </c>
      <c r="H5920" s="3"/>
    </row>
    <row r="5921" spans="1:8" ht="15.5" customHeight="1" x14ac:dyDescent="0.35">
      <c r="A5921" s="2">
        <v>6114</v>
      </c>
      <c r="B5921" s="2">
        <v>49</v>
      </c>
      <c r="C5921" s="2">
        <v>151</v>
      </c>
      <c r="D5921" s="2">
        <v>223</v>
      </c>
      <c r="E5921" s="3" t="s">
        <v>35</v>
      </c>
      <c r="F5921" s="2">
        <v>1</v>
      </c>
      <c r="G5921" s="2">
        <v>1</v>
      </c>
      <c r="H5921" s="3"/>
    </row>
    <row r="5922" spans="1:8" ht="15.5" customHeight="1" x14ac:dyDescent="0.35">
      <c r="A5922" s="2">
        <v>6115</v>
      </c>
      <c r="B5922" s="2">
        <v>49</v>
      </c>
      <c r="C5922" s="2">
        <v>151</v>
      </c>
      <c r="D5922" s="2">
        <v>223</v>
      </c>
      <c r="E5922" s="3" t="s">
        <v>62</v>
      </c>
      <c r="F5922" s="2">
        <v>1</v>
      </c>
      <c r="G5922" s="2">
        <v>3</v>
      </c>
      <c r="H5922" s="3"/>
    </row>
    <row r="5923" spans="1:8" ht="15.5" customHeight="1" x14ac:dyDescent="0.35">
      <c r="A5923" s="2">
        <v>6116</v>
      </c>
      <c r="B5923" s="2">
        <v>49</v>
      </c>
      <c r="C5923" s="2">
        <v>151</v>
      </c>
      <c r="D5923" s="2">
        <v>223</v>
      </c>
      <c r="E5923" s="3" t="s">
        <v>91</v>
      </c>
      <c r="F5923" s="2">
        <v>1</v>
      </c>
      <c r="G5923" s="2">
        <v>1</v>
      </c>
      <c r="H5923" s="3"/>
    </row>
    <row r="5924" spans="1:8" ht="15.5" customHeight="1" x14ac:dyDescent="0.35">
      <c r="A5924" s="2">
        <v>6117</v>
      </c>
      <c r="B5924" s="2">
        <v>49</v>
      </c>
      <c r="C5924" s="2">
        <v>151</v>
      </c>
      <c r="D5924" s="2">
        <v>223</v>
      </c>
      <c r="E5924" s="3" t="s">
        <v>116</v>
      </c>
      <c r="F5924" s="2">
        <v>1</v>
      </c>
      <c r="G5924" s="2">
        <v>1</v>
      </c>
      <c r="H5924" s="3"/>
    </row>
    <row r="5925" spans="1:8" ht="15.5" customHeight="1" x14ac:dyDescent="0.35">
      <c r="A5925" s="2">
        <v>6118</v>
      </c>
      <c r="B5925" s="2">
        <v>49</v>
      </c>
      <c r="C5925" s="2">
        <v>151</v>
      </c>
      <c r="D5925" s="2">
        <v>223</v>
      </c>
      <c r="E5925" s="3" t="s">
        <v>133</v>
      </c>
      <c r="F5925" s="2">
        <v>1</v>
      </c>
      <c r="G5925" s="2">
        <v>1</v>
      </c>
      <c r="H5925" s="3"/>
    </row>
    <row r="5926" spans="1:8" ht="15.5" customHeight="1" x14ac:dyDescent="0.35">
      <c r="A5926" s="2">
        <v>6119</v>
      </c>
      <c r="B5926" s="2">
        <v>49</v>
      </c>
      <c r="C5926" s="2">
        <v>151</v>
      </c>
      <c r="D5926" s="2">
        <v>223</v>
      </c>
      <c r="E5926" s="3" t="s">
        <v>83</v>
      </c>
      <c r="F5926" s="2">
        <v>1</v>
      </c>
      <c r="G5926" s="2">
        <v>1</v>
      </c>
      <c r="H5926" s="3"/>
    </row>
    <row r="5927" spans="1:8" ht="15.5" customHeight="1" x14ac:dyDescent="0.35">
      <c r="A5927" s="2">
        <v>6120</v>
      </c>
      <c r="B5927" s="2">
        <v>49</v>
      </c>
      <c r="C5927" s="2">
        <v>151</v>
      </c>
      <c r="D5927" s="2">
        <v>223</v>
      </c>
      <c r="E5927" s="3" t="s">
        <v>13</v>
      </c>
      <c r="F5927" s="2">
        <v>1</v>
      </c>
      <c r="G5927" s="2">
        <v>4</v>
      </c>
      <c r="H5927" s="3"/>
    </row>
    <row r="5928" spans="1:8" ht="15.5" customHeight="1" x14ac:dyDescent="0.35">
      <c r="A5928" s="2">
        <v>6121</v>
      </c>
      <c r="B5928" s="2">
        <v>49</v>
      </c>
      <c r="C5928" s="2">
        <v>151</v>
      </c>
      <c r="D5928" s="2">
        <v>223</v>
      </c>
      <c r="E5928" s="3" t="s">
        <v>32</v>
      </c>
      <c r="F5928" s="2">
        <v>1</v>
      </c>
      <c r="G5928" s="2">
        <v>1</v>
      </c>
      <c r="H5928" s="3"/>
    </row>
    <row r="5929" spans="1:8" ht="15.5" customHeight="1" x14ac:dyDescent="0.35">
      <c r="A5929" s="2">
        <v>6122</v>
      </c>
      <c r="B5929" s="2">
        <v>49</v>
      </c>
      <c r="C5929" s="2">
        <v>151</v>
      </c>
      <c r="D5929" s="2">
        <v>223</v>
      </c>
      <c r="E5929" s="3" t="s">
        <v>30</v>
      </c>
      <c r="F5929" s="2">
        <v>1</v>
      </c>
      <c r="G5929" s="2">
        <v>1</v>
      </c>
      <c r="H5929" s="3"/>
    </row>
    <row r="5930" spans="1:8" ht="15.5" customHeight="1" x14ac:dyDescent="0.35">
      <c r="A5930" s="2">
        <v>6123</v>
      </c>
      <c r="B5930" s="2">
        <v>49</v>
      </c>
      <c r="C5930" s="2">
        <v>151</v>
      </c>
      <c r="D5930" s="2">
        <v>223</v>
      </c>
      <c r="E5930" s="3" t="s">
        <v>356</v>
      </c>
      <c r="F5930" s="2">
        <v>1</v>
      </c>
      <c r="G5930" s="2">
        <v>1</v>
      </c>
      <c r="H5930" s="3"/>
    </row>
    <row r="5931" spans="1:8" ht="15.5" customHeight="1" x14ac:dyDescent="0.35">
      <c r="A5931" s="2">
        <v>6124</v>
      </c>
      <c r="B5931" s="2">
        <v>49</v>
      </c>
      <c r="C5931" s="2">
        <v>151</v>
      </c>
      <c r="D5931" s="2">
        <v>223</v>
      </c>
      <c r="E5931" s="3" t="s">
        <v>33</v>
      </c>
      <c r="F5931" s="2">
        <v>1</v>
      </c>
      <c r="G5931" s="2">
        <v>1</v>
      </c>
      <c r="H5931" s="3"/>
    </row>
    <row r="5932" spans="1:8" ht="15.5" customHeight="1" x14ac:dyDescent="0.35">
      <c r="A5932" s="2">
        <v>6125</v>
      </c>
      <c r="B5932" s="2">
        <v>50</v>
      </c>
      <c r="C5932" s="2">
        <v>153</v>
      </c>
      <c r="D5932" s="2">
        <v>224</v>
      </c>
      <c r="E5932" s="3" t="s">
        <v>67</v>
      </c>
      <c r="F5932" s="2">
        <v>7</v>
      </c>
      <c r="G5932" s="2">
        <v>1</v>
      </c>
      <c r="H5932" s="3"/>
    </row>
    <row r="5933" spans="1:8" ht="15.5" customHeight="1" x14ac:dyDescent="0.35">
      <c r="A5933" s="2">
        <v>6126</v>
      </c>
      <c r="B5933" s="2">
        <v>50</v>
      </c>
      <c r="C5933" s="2">
        <v>153</v>
      </c>
      <c r="D5933" s="2">
        <v>224</v>
      </c>
      <c r="E5933" s="3" t="s">
        <v>480</v>
      </c>
      <c r="F5933" s="2">
        <v>7</v>
      </c>
      <c r="G5933" s="2">
        <v>1</v>
      </c>
      <c r="H5933" s="3"/>
    </row>
    <row r="5934" spans="1:8" ht="15.5" customHeight="1" x14ac:dyDescent="0.35">
      <c r="A5934" s="2">
        <v>6127</v>
      </c>
      <c r="B5934" s="2">
        <v>50</v>
      </c>
      <c r="C5934" s="2">
        <v>153</v>
      </c>
      <c r="D5934" s="2">
        <v>224</v>
      </c>
      <c r="E5934" s="3" t="s">
        <v>116</v>
      </c>
      <c r="F5934" s="2">
        <v>7</v>
      </c>
      <c r="G5934" s="2">
        <v>1</v>
      </c>
      <c r="H5934" s="3"/>
    </row>
    <row r="5935" spans="1:8" ht="15.5" customHeight="1" x14ac:dyDescent="0.35">
      <c r="A5935" s="2">
        <v>6128</v>
      </c>
      <c r="B5935" s="2">
        <v>50</v>
      </c>
      <c r="C5935" s="2">
        <v>153</v>
      </c>
      <c r="D5935" s="2">
        <v>224</v>
      </c>
      <c r="E5935" s="3" t="s">
        <v>63</v>
      </c>
      <c r="F5935" s="2">
        <v>7</v>
      </c>
      <c r="G5935" s="2">
        <v>1</v>
      </c>
      <c r="H5935" s="3"/>
    </row>
    <row r="5936" spans="1:8" ht="15.5" customHeight="1" x14ac:dyDescent="0.35">
      <c r="A5936" s="2">
        <v>6129</v>
      </c>
      <c r="B5936" s="2">
        <v>50</v>
      </c>
      <c r="C5936" s="2">
        <v>153</v>
      </c>
      <c r="D5936" s="2">
        <v>224</v>
      </c>
      <c r="E5936" s="3" t="s">
        <v>58</v>
      </c>
      <c r="F5936" s="2">
        <v>7</v>
      </c>
      <c r="G5936" s="2">
        <v>1</v>
      </c>
      <c r="H5936" s="3"/>
    </row>
    <row r="5937" spans="1:8" ht="15.5" customHeight="1" x14ac:dyDescent="0.35">
      <c r="A5937" s="2">
        <v>6130</v>
      </c>
      <c r="B5937" s="2">
        <v>50</v>
      </c>
      <c r="C5937" s="2">
        <v>153</v>
      </c>
      <c r="D5937" s="2">
        <v>224</v>
      </c>
      <c r="E5937" s="3" t="s">
        <v>59</v>
      </c>
      <c r="F5937" s="2">
        <v>7</v>
      </c>
      <c r="G5937" s="2">
        <v>1</v>
      </c>
      <c r="H5937" s="3"/>
    </row>
    <row r="5938" spans="1:8" ht="15.5" customHeight="1" x14ac:dyDescent="0.35">
      <c r="A5938" s="2">
        <v>6131</v>
      </c>
      <c r="B5938" s="2">
        <v>50</v>
      </c>
      <c r="C5938" s="2">
        <v>153</v>
      </c>
      <c r="D5938" s="2">
        <v>224</v>
      </c>
      <c r="E5938" s="3" t="s">
        <v>60</v>
      </c>
      <c r="F5938" s="2">
        <v>7</v>
      </c>
      <c r="G5938" s="2">
        <v>1</v>
      </c>
      <c r="H5938" s="3"/>
    </row>
    <row r="5939" spans="1:8" ht="15.5" customHeight="1" x14ac:dyDescent="0.35">
      <c r="A5939" s="2">
        <v>6132</v>
      </c>
      <c r="B5939" s="2">
        <v>50</v>
      </c>
      <c r="C5939" s="2">
        <v>153</v>
      </c>
      <c r="D5939" s="2">
        <v>224</v>
      </c>
      <c r="E5939" s="3" t="s">
        <v>87</v>
      </c>
      <c r="F5939" s="2">
        <v>7</v>
      </c>
      <c r="G5939" s="2">
        <v>1</v>
      </c>
      <c r="H5939" s="3"/>
    </row>
    <row r="5940" spans="1:8" ht="15.5" customHeight="1" x14ac:dyDescent="0.35">
      <c r="A5940" s="2">
        <v>6133</v>
      </c>
      <c r="B5940" s="2">
        <v>50</v>
      </c>
      <c r="C5940" s="2">
        <v>153</v>
      </c>
      <c r="D5940" s="2">
        <v>224</v>
      </c>
      <c r="E5940" s="3" t="s">
        <v>53</v>
      </c>
      <c r="F5940" s="2">
        <v>7</v>
      </c>
      <c r="G5940" s="2">
        <v>1</v>
      </c>
      <c r="H5940" s="3"/>
    </row>
    <row r="5941" spans="1:8" ht="15.5" customHeight="1" x14ac:dyDescent="0.35">
      <c r="A5941" s="2">
        <v>6134</v>
      </c>
      <c r="B5941" s="2">
        <v>50</v>
      </c>
      <c r="C5941" s="2">
        <v>153</v>
      </c>
      <c r="D5941" s="2">
        <v>224</v>
      </c>
      <c r="E5941" s="3" t="s">
        <v>491</v>
      </c>
      <c r="F5941" s="2">
        <v>7</v>
      </c>
      <c r="G5941" s="2">
        <v>1</v>
      </c>
      <c r="H5941" s="3"/>
    </row>
    <row r="5942" spans="1:8" ht="15.5" customHeight="1" x14ac:dyDescent="0.35">
      <c r="A5942" s="2">
        <v>6135</v>
      </c>
      <c r="B5942" s="2">
        <v>50</v>
      </c>
      <c r="C5942" s="2">
        <v>153</v>
      </c>
      <c r="D5942" s="2">
        <v>224</v>
      </c>
      <c r="E5942" s="3" t="s">
        <v>28</v>
      </c>
      <c r="F5942" s="2">
        <v>7</v>
      </c>
      <c r="G5942" s="2">
        <v>1</v>
      </c>
      <c r="H5942" s="3"/>
    </row>
    <row r="5943" spans="1:8" ht="15.5" customHeight="1" x14ac:dyDescent="0.35">
      <c r="A5943" s="2">
        <v>6136</v>
      </c>
      <c r="B5943" s="2">
        <v>50</v>
      </c>
      <c r="C5943" s="2">
        <v>153</v>
      </c>
      <c r="D5943" s="2">
        <v>224</v>
      </c>
      <c r="E5943" s="3" t="s">
        <v>73</v>
      </c>
      <c r="F5943" s="2">
        <v>7</v>
      </c>
      <c r="G5943" s="2">
        <v>1</v>
      </c>
      <c r="H5943" s="3"/>
    </row>
    <row r="5944" spans="1:8" ht="15.5" customHeight="1" x14ac:dyDescent="0.35">
      <c r="A5944" s="2">
        <v>6137</v>
      </c>
      <c r="B5944" s="2">
        <v>50</v>
      </c>
      <c r="C5944" s="2">
        <v>153</v>
      </c>
      <c r="D5944" s="2">
        <v>224</v>
      </c>
      <c r="E5944" s="3" t="s">
        <v>83</v>
      </c>
      <c r="F5944" s="2">
        <v>7</v>
      </c>
      <c r="G5944" s="2">
        <v>1</v>
      </c>
      <c r="H5944" s="3"/>
    </row>
    <row r="5945" spans="1:8" ht="15.5" customHeight="1" x14ac:dyDescent="0.35">
      <c r="A5945" s="2">
        <v>6138</v>
      </c>
      <c r="B5945" s="2">
        <v>50</v>
      </c>
      <c r="C5945" s="2">
        <v>153</v>
      </c>
      <c r="D5945" s="2">
        <v>224</v>
      </c>
      <c r="E5945" s="3" t="s">
        <v>97</v>
      </c>
      <c r="F5945" s="2">
        <v>7</v>
      </c>
      <c r="G5945" s="2">
        <v>1</v>
      </c>
      <c r="H5945" s="3"/>
    </row>
    <row r="5946" spans="1:8" ht="15.5" customHeight="1" x14ac:dyDescent="0.35">
      <c r="A5946" s="2">
        <v>6139</v>
      </c>
      <c r="B5946" s="2">
        <v>50</v>
      </c>
      <c r="C5946" s="2">
        <v>153</v>
      </c>
      <c r="D5946" s="2">
        <v>224</v>
      </c>
      <c r="E5946" s="3" t="s">
        <v>38</v>
      </c>
      <c r="F5946" s="2">
        <v>7</v>
      </c>
      <c r="G5946" s="2">
        <v>1</v>
      </c>
      <c r="H5946" s="3"/>
    </row>
    <row r="5947" spans="1:8" ht="15.5" customHeight="1" x14ac:dyDescent="0.35">
      <c r="A5947" s="2">
        <v>6140</v>
      </c>
      <c r="B5947" s="2">
        <v>50</v>
      </c>
      <c r="C5947" s="2">
        <v>153</v>
      </c>
      <c r="D5947" s="2">
        <v>224</v>
      </c>
      <c r="E5947" s="3" t="s">
        <v>37</v>
      </c>
      <c r="F5947" s="2">
        <v>7</v>
      </c>
      <c r="G5947" s="2">
        <v>1</v>
      </c>
      <c r="H5947" s="3"/>
    </row>
    <row r="5948" spans="1:8" ht="15.5" customHeight="1" x14ac:dyDescent="0.35">
      <c r="A5948" s="2">
        <v>6141</v>
      </c>
      <c r="B5948" s="2">
        <v>50</v>
      </c>
      <c r="C5948" s="2">
        <v>153</v>
      </c>
      <c r="D5948" s="2">
        <v>224</v>
      </c>
      <c r="E5948" s="3" t="s">
        <v>36</v>
      </c>
      <c r="F5948" s="2">
        <v>7</v>
      </c>
      <c r="G5948" s="2">
        <v>1</v>
      </c>
      <c r="H5948" s="3"/>
    </row>
    <row r="5949" spans="1:8" ht="15.5" customHeight="1" x14ac:dyDescent="0.35">
      <c r="A5949" s="2">
        <v>6142</v>
      </c>
      <c r="B5949" s="2">
        <v>50</v>
      </c>
      <c r="C5949" s="2">
        <v>153</v>
      </c>
      <c r="D5949" s="2">
        <v>224</v>
      </c>
      <c r="E5949" s="3" t="s">
        <v>70</v>
      </c>
      <c r="F5949" s="2">
        <v>7</v>
      </c>
      <c r="G5949" s="2">
        <v>1</v>
      </c>
      <c r="H5949" s="3"/>
    </row>
    <row r="5950" spans="1:8" ht="15.5" customHeight="1" x14ac:dyDescent="0.35">
      <c r="A5950" s="2">
        <v>6143</v>
      </c>
      <c r="B5950" s="2">
        <v>50</v>
      </c>
      <c r="C5950" s="2">
        <v>153</v>
      </c>
      <c r="D5950" s="2">
        <v>224</v>
      </c>
      <c r="E5950" s="3" t="s">
        <v>33</v>
      </c>
      <c r="F5950" s="2">
        <v>7</v>
      </c>
      <c r="G5950" s="2">
        <v>1</v>
      </c>
      <c r="H5950" s="3"/>
    </row>
    <row r="5951" spans="1:8" ht="15.5" customHeight="1" x14ac:dyDescent="0.35">
      <c r="A5951" s="2">
        <v>6144</v>
      </c>
      <c r="B5951" s="2">
        <v>50</v>
      </c>
      <c r="C5951" s="2">
        <v>153</v>
      </c>
      <c r="D5951" s="2">
        <v>224</v>
      </c>
      <c r="E5951" s="3" t="s">
        <v>34</v>
      </c>
      <c r="F5951" s="2">
        <v>7</v>
      </c>
      <c r="G5951" s="2">
        <v>1</v>
      </c>
      <c r="H5951" s="3"/>
    </row>
    <row r="5952" spans="1:8" ht="15.5" customHeight="1" x14ac:dyDescent="0.35">
      <c r="A5952" s="2">
        <v>6145</v>
      </c>
      <c r="B5952" s="2">
        <v>50</v>
      </c>
      <c r="C5952" s="2">
        <v>153</v>
      </c>
      <c r="D5952" s="2">
        <v>224</v>
      </c>
      <c r="E5952" s="3" t="s">
        <v>21</v>
      </c>
      <c r="F5952" s="2">
        <v>7</v>
      </c>
      <c r="G5952" s="2">
        <v>1</v>
      </c>
      <c r="H5952" s="3"/>
    </row>
    <row r="5953" spans="1:8" ht="15.5" customHeight="1" x14ac:dyDescent="0.35">
      <c r="A5953" s="2">
        <v>6146</v>
      </c>
      <c r="B5953" s="2">
        <v>50</v>
      </c>
      <c r="C5953" s="2">
        <v>153</v>
      </c>
      <c r="D5953" s="2">
        <v>224</v>
      </c>
      <c r="E5953" s="3" t="s">
        <v>39</v>
      </c>
      <c r="F5953" s="2">
        <v>7</v>
      </c>
      <c r="G5953" s="2">
        <v>1</v>
      </c>
      <c r="H5953" s="3"/>
    </row>
    <row r="5954" spans="1:8" ht="15.5" customHeight="1" x14ac:dyDescent="0.35">
      <c r="A5954" s="2">
        <v>6147</v>
      </c>
      <c r="B5954" s="2">
        <v>50</v>
      </c>
      <c r="C5954" s="2">
        <v>153</v>
      </c>
      <c r="D5954" s="2">
        <v>224</v>
      </c>
      <c r="E5954" s="3" t="s">
        <v>46</v>
      </c>
      <c r="F5954" s="2">
        <v>7</v>
      </c>
      <c r="G5954" s="2">
        <v>1</v>
      </c>
      <c r="H5954" s="3"/>
    </row>
    <row r="5955" spans="1:8" ht="15.5" customHeight="1" x14ac:dyDescent="0.35">
      <c r="A5955" s="2">
        <v>6148</v>
      </c>
      <c r="B5955" s="2">
        <v>50</v>
      </c>
      <c r="C5955" s="2">
        <v>153</v>
      </c>
      <c r="D5955" s="2">
        <v>224</v>
      </c>
      <c r="E5955" s="3" t="s">
        <v>492</v>
      </c>
      <c r="F5955" s="2">
        <v>7</v>
      </c>
      <c r="G5955" s="2">
        <v>1</v>
      </c>
      <c r="H5955" s="3"/>
    </row>
    <row r="5956" spans="1:8" ht="15.5" customHeight="1" x14ac:dyDescent="0.35">
      <c r="A5956" s="2">
        <v>6149</v>
      </c>
      <c r="B5956" s="2">
        <v>50</v>
      </c>
      <c r="C5956" s="2">
        <v>153</v>
      </c>
      <c r="D5956" s="2">
        <v>224</v>
      </c>
      <c r="E5956" s="3" t="s">
        <v>102</v>
      </c>
      <c r="F5956" s="2">
        <v>7</v>
      </c>
      <c r="G5956" s="2">
        <v>1</v>
      </c>
      <c r="H5956" s="3"/>
    </row>
    <row r="5957" spans="1:8" ht="15.5" customHeight="1" x14ac:dyDescent="0.35">
      <c r="A5957" s="2">
        <v>6150</v>
      </c>
      <c r="B5957" s="2">
        <v>50</v>
      </c>
      <c r="C5957" s="2">
        <v>153</v>
      </c>
      <c r="D5957" s="2">
        <v>224</v>
      </c>
      <c r="E5957" s="3" t="s">
        <v>109</v>
      </c>
      <c r="F5957" s="2">
        <v>7</v>
      </c>
      <c r="G5957" s="2">
        <v>1</v>
      </c>
      <c r="H5957" s="3"/>
    </row>
    <row r="5958" spans="1:8" ht="15.5" customHeight="1" x14ac:dyDescent="0.35">
      <c r="A5958" s="2">
        <v>6151</v>
      </c>
      <c r="B5958" s="2">
        <v>50</v>
      </c>
      <c r="C5958" s="2">
        <v>153</v>
      </c>
      <c r="D5958" s="2">
        <v>224</v>
      </c>
      <c r="E5958" s="3" t="s">
        <v>40</v>
      </c>
      <c r="F5958" s="2">
        <v>7</v>
      </c>
      <c r="G5958" s="2">
        <v>1</v>
      </c>
      <c r="H5958" s="3"/>
    </row>
    <row r="5959" spans="1:8" ht="15.5" customHeight="1" x14ac:dyDescent="0.35">
      <c r="A5959" s="2">
        <v>6152</v>
      </c>
      <c r="B5959" s="2">
        <v>50</v>
      </c>
      <c r="C5959" s="2">
        <v>153</v>
      </c>
      <c r="D5959" s="2">
        <v>224</v>
      </c>
      <c r="E5959" s="3" t="s">
        <v>159</v>
      </c>
      <c r="F5959" s="2">
        <v>7</v>
      </c>
      <c r="G5959" s="2">
        <v>1</v>
      </c>
      <c r="H5959" s="3"/>
    </row>
    <row r="5960" spans="1:8" ht="15.5" customHeight="1" x14ac:dyDescent="0.35">
      <c r="A5960" s="2">
        <v>6153</v>
      </c>
      <c r="B5960" s="2">
        <v>50</v>
      </c>
      <c r="C5960" s="2">
        <v>153</v>
      </c>
      <c r="D5960" s="2">
        <v>224</v>
      </c>
      <c r="E5960" s="3" t="s">
        <v>493</v>
      </c>
      <c r="F5960" s="2">
        <v>7</v>
      </c>
      <c r="G5960" s="2">
        <v>1</v>
      </c>
      <c r="H5960" s="3"/>
    </row>
    <row r="5961" spans="1:8" ht="15.5" customHeight="1" x14ac:dyDescent="0.35">
      <c r="A5961" s="2">
        <v>6154</v>
      </c>
      <c r="B5961" s="2">
        <v>50</v>
      </c>
      <c r="C5961" s="2">
        <v>153</v>
      </c>
      <c r="D5961" s="2">
        <v>224</v>
      </c>
      <c r="E5961" s="3" t="s">
        <v>110</v>
      </c>
      <c r="F5961" s="2">
        <v>7</v>
      </c>
      <c r="G5961" s="2">
        <v>1</v>
      </c>
      <c r="H5961" s="3"/>
    </row>
    <row r="5962" spans="1:8" ht="15.5" customHeight="1" x14ac:dyDescent="0.35">
      <c r="A5962" s="2">
        <v>6155</v>
      </c>
      <c r="B5962" s="2">
        <v>50</v>
      </c>
      <c r="C5962" s="2">
        <v>153</v>
      </c>
      <c r="D5962" s="2">
        <v>224</v>
      </c>
      <c r="E5962" s="3" t="s">
        <v>9</v>
      </c>
      <c r="F5962" s="2">
        <v>7</v>
      </c>
      <c r="G5962" s="2">
        <v>1</v>
      </c>
      <c r="H5962" s="3"/>
    </row>
    <row r="5963" spans="1:8" ht="15.5" customHeight="1" x14ac:dyDescent="0.35">
      <c r="A5963" s="2">
        <v>6156</v>
      </c>
      <c r="B5963" s="2">
        <v>50</v>
      </c>
      <c r="C5963" s="2">
        <v>153</v>
      </c>
      <c r="D5963" s="2">
        <v>224</v>
      </c>
      <c r="E5963" s="3" t="s">
        <v>20</v>
      </c>
      <c r="F5963" s="2">
        <v>7</v>
      </c>
      <c r="G5963" s="2">
        <v>1</v>
      </c>
      <c r="H5963" s="3"/>
    </row>
    <row r="5964" spans="1:8" ht="15.5" customHeight="1" x14ac:dyDescent="0.35">
      <c r="A5964" s="2">
        <v>6157</v>
      </c>
      <c r="B5964" s="2">
        <v>50</v>
      </c>
      <c r="C5964" s="2">
        <v>153</v>
      </c>
      <c r="D5964" s="2">
        <v>224</v>
      </c>
      <c r="E5964" s="3" t="s">
        <v>16</v>
      </c>
      <c r="F5964" s="2">
        <v>7</v>
      </c>
      <c r="G5964" s="2">
        <v>1</v>
      </c>
      <c r="H5964" s="3"/>
    </row>
    <row r="5965" spans="1:8" ht="15.5" customHeight="1" x14ac:dyDescent="0.35">
      <c r="A5965" s="2">
        <v>6158</v>
      </c>
      <c r="B5965" s="2">
        <v>50</v>
      </c>
      <c r="C5965" s="2">
        <v>153</v>
      </c>
      <c r="D5965" s="2">
        <v>224</v>
      </c>
      <c r="E5965" s="3" t="s">
        <v>190</v>
      </c>
      <c r="F5965" s="2">
        <v>7</v>
      </c>
      <c r="G5965" s="2">
        <v>1</v>
      </c>
      <c r="H5965" s="3"/>
    </row>
    <row r="5966" spans="1:8" ht="15.5" customHeight="1" x14ac:dyDescent="0.35">
      <c r="A5966" s="2">
        <v>6159</v>
      </c>
      <c r="B5966" s="2">
        <v>50</v>
      </c>
      <c r="C5966" s="2">
        <v>153</v>
      </c>
      <c r="D5966" s="2">
        <v>224</v>
      </c>
      <c r="E5966" s="3" t="s">
        <v>47</v>
      </c>
      <c r="F5966" s="2">
        <v>7</v>
      </c>
      <c r="G5966" s="2">
        <v>1</v>
      </c>
      <c r="H5966" s="3"/>
    </row>
    <row r="5967" spans="1:8" ht="15.5" customHeight="1" x14ac:dyDescent="0.35">
      <c r="A5967" s="2">
        <v>6160</v>
      </c>
      <c r="B5967" s="2">
        <v>51</v>
      </c>
      <c r="C5967" s="2">
        <v>154</v>
      </c>
      <c r="D5967" s="2">
        <v>225</v>
      </c>
      <c r="E5967" s="3" t="s">
        <v>69</v>
      </c>
      <c r="F5967" s="2">
        <v>7</v>
      </c>
      <c r="G5967" s="2">
        <v>1</v>
      </c>
      <c r="H5967" s="3"/>
    </row>
    <row r="5968" spans="1:8" ht="15.5" customHeight="1" x14ac:dyDescent="0.35">
      <c r="A5968" s="2">
        <v>6161</v>
      </c>
      <c r="B5968" s="2">
        <v>51</v>
      </c>
      <c r="C5968" s="2">
        <v>154</v>
      </c>
      <c r="D5968" s="2">
        <v>225</v>
      </c>
      <c r="E5968" s="3" t="s">
        <v>114</v>
      </c>
      <c r="F5968" s="2">
        <v>7</v>
      </c>
      <c r="G5968" s="2">
        <v>1</v>
      </c>
      <c r="H5968" s="3"/>
    </row>
    <row r="5969" spans="1:8" ht="15.5" customHeight="1" x14ac:dyDescent="0.35">
      <c r="A5969" s="2">
        <v>6162</v>
      </c>
      <c r="B5969" s="2">
        <v>51</v>
      </c>
      <c r="C5969" s="2">
        <v>154</v>
      </c>
      <c r="D5969" s="2">
        <v>225</v>
      </c>
      <c r="E5969" s="3" t="s">
        <v>92</v>
      </c>
      <c r="F5969" s="2">
        <v>7</v>
      </c>
      <c r="G5969" s="2">
        <v>1</v>
      </c>
      <c r="H5969" s="3"/>
    </row>
    <row r="5970" spans="1:8" ht="15.5" customHeight="1" x14ac:dyDescent="0.35">
      <c r="A5970" s="2">
        <v>6163</v>
      </c>
      <c r="B5970" s="2">
        <v>51</v>
      </c>
      <c r="C5970" s="2">
        <v>154</v>
      </c>
      <c r="D5970" s="2">
        <v>225</v>
      </c>
      <c r="E5970" s="3" t="s">
        <v>67</v>
      </c>
      <c r="F5970" s="2">
        <v>7</v>
      </c>
      <c r="G5970" s="2">
        <v>1</v>
      </c>
      <c r="H5970" s="3"/>
    </row>
    <row r="5971" spans="1:8" ht="15.5" customHeight="1" x14ac:dyDescent="0.35">
      <c r="A5971" s="2">
        <v>6164</v>
      </c>
      <c r="B5971" s="2">
        <v>51</v>
      </c>
      <c r="C5971" s="2">
        <v>154</v>
      </c>
      <c r="D5971" s="2">
        <v>225</v>
      </c>
      <c r="E5971" s="3" t="s">
        <v>480</v>
      </c>
      <c r="F5971" s="2">
        <v>7</v>
      </c>
      <c r="G5971" s="2">
        <v>1</v>
      </c>
      <c r="H5971" s="3"/>
    </row>
    <row r="5972" spans="1:8" ht="15.5" customHeight="1" x14ac:dyDescent="0.35">
      <c r="A5972" s="2">
        <v>6165</v>
      </c>
      <c r="B5972" s="2">
        <v>51</v>
      </c>
      <c r="C5972" s="2">
        <v>154</v>
      </c>
      <c r="D5972" s="2">
        <v>225</v>
      </c>
      <c r="E5972" s="3" t="s">
        <v>116</v>
      </c>
      <c r="F5972" s="2">
        <v>7</v>
      </c>
      <c r="G5972" s="2">
        <v>1</v>
      </c>
      <c r="H5972" s="3"/>
    </row>
    <row r="5973" spans="1:8" ht="15.5" customHeight="1" x14ac:dyDescent="0.35">
      <c r="A5973" s="2">
        <v>6166</v>
      </c>
      <c r="B5973" s="2">
        <v>51</v>
      </c>
      <c r="C5973" s="2">
        <v>154</v>
      </c>
      <c r="D5973" s="2">
        <v>225</v>
      </c>
      <c r="E5973" s="3" t="s">
        <v>203</v>
      </c>
      <c r="F5973" s="2">
        <v>7</v>
      </c>
      <c r="G5973" s="2">
        <v>1</v>
      </c>
      <c r="H5973" s="3"/>
    </row>
    <row r="5974" spans="1:8" ht="15.5" customHeight="1" x14ac:dyDescent="0.35">
      <c r="A5974" s="2">
        <v>6167</v>
      </c>
      <c r="B5974" s="2">
        <v>51</v>
      </c>
      <c r="C5974" s="2">
        <v>154</v>
      </c>
      <c r="D5974" s="2">
        <v>225</v>
      </c>
      <c r="E5974" s="3" t="s">
        <v>494</v>
      </c>
      <c r="F5974" s="2">
        <v>7</v>
      </c>
      <c r="G5974" s="2">
        <v>1</v>
      </c>
      <c r="H5974" s="3"/>
    </row>
    <row r="5975" spans="1:8" ht="15.5" customHeight="1" x14ac:dyDescent="0.35">
      <c r="A5975" s="2">
        <v>6168</v>
      </c>
      <c r="B5975" s="2">
        <v>51</v>
      </c>
      <c r="C5975" s="2">
        <v>154</v>
      </c>
      <c r="D5975" s="2">
        <v>225</v>
      </c>
      <c r="E5975" s="3" t="s">
        <v>64</v>
      </c>
      <c r="F5975" s="2">
        <v>7</v>
      </c>
      <c r="G5975" s="2">
        <v>1</v>
      </c>
      <c r="H5975" s="3"/>
    </row>
    <row r="5976" spans="1:8" ht="15.5" customHeight="1" x14ac:dyDescent="0.35">
      <c r="A5976" s="2">
        <v>6169</v>
      </c>
      <c r="B5976" s="2">
        <v>51</v>
      </c>
      <c r="C5976" s="2">
        <v>154</v>
      </c>
      <c r="D5976" s="2">
        <v>225</v>
      </c>
      <c r="E5976" s="3" t="s">
        <v>154</v>
      </c>
      <c r="F5976" s="2">
        <v>7</v>
      </c>
      <c r="G5976" s="2">
        <v>1</v>
      </c>
      <c r="H5976" s="3"/>
    </row>
    <row r="5977" spans="1:8" ht="15.5" customHeight="1" x14ac:dyDescent="0.35">
      <c r="A5977" s="2">
        <v>6170</v>
      </c>
      <c r="B5977" s="2">
        <v>51</v>
      </c>
      <c r="C5977" s="2">
        <v>154</v>
      </c>
      <c r="D5977" s="2">
        <v>225</v>
      </c>
      <c r="E5977" s="3" t="s">
        <v>63</v>
      </c>
      <c r="F5977" s="2">
        <v>7</v>
      </c>
      <c r="G5977" s="2">
        <v>1</v>
      </c>
      <c r="H5977" s="3"/>
    </row>
    <row r="5978" spans="1:8" ht="15.5" customHeight="1" x14ac:dyDescent="0.35">
      <c r="A5978" s="2">
        <v>6171</v>
      </c>
      <c r="B5978" s="2">
        <v>51</v>
      </c>
      <c r="C5978" s="2">
        <v>154</v>
      </c>
      <c r="D5978" s="2">
        <v>225</v>
      </c>
      <c r="E5978" s="3" t="s">
        <v>58</v>
      </c>
      <c r="F5978" s="2">
        <v>7</v>
      </c>
      <c r="G5978" s="2">
        <v>1</v>
      </c>
      <c r="H5978" s="3"/>
    </row>
    <row r="5979" spans="1:8" ht="15.5" customHeight="1" x14ac:dyDescent="0.35">
      <c r="A5979" s="2">
        <v>6172</v>
      </c>
      <c r="B5979" s="2">
        <v>51</v>
      </c>
      <c r="C5979" s="2">
        <v>154</v>
      </c>
      <c r="D5979" s="2">
        <v>225</v>
      </c>
      <c r="E5979" s="3" t="s">
        <v>59</v>
      </c>
      <c r="F5979" s="2">
        <v>7</v>
      </c>
      <c r="G5979" s="2">
        <v>1</v>
      </c>
      <c r="H5979" s="3"/>
    </row>
    <row r="5980" spans="1:8" ht="15.5" customHeight="1" x14ac:dyDescent="0.35">
      <c r="A5980" s="2">
        <v>6173</v>
      </c>
      <c r="B5980" s="2">
        <v>51</v>
      </c>
      <c r="C5980" s="2">
        <v>154</v>
      </c>
      <c r="D5980" s="2">
        <v>225</v>
      </c>
      <c r="E5980" s="3" t="s">
        <v>60</v>
      </c>
      <c r="F5980" s="2">
        <v>7</v>
      </c>
      <c r="G5980" s="2">
        <v>1</v>
      </c>
      <c r="H5980" s="3"/>
    </row>
    <row r="5981" spans="1:8" ht="15.5" customHeight="1" x14ac:dyDescent="0.35">
      <c r="A5981" s="2">
        <v>6174</v>
      </c>
      <c r="B5981" s="2">
        <v>51</v>
      </c>
      <c r="C5981" s="2">
        <v>154</v>
      </c>
      <c r="D5981" s="2">
        <v>225</v>
      </c>
      <c r="E5981" s="3" t="s">
        <v>415</v>
      </c>
      <c r="F5981" s="2">
        <v>7</v>
      </c>
      <c r="G5981" s="2">
        <v>1</v>
      </c>
      <c r="H5981" s="3"/>
    </row>
    <row r="5982" spans="1:8" ht="15.5" customHeight="1" x14ac:dyDescent="0.35">
      <c r="A5982" s="2">
        <v>6175</v>
      </c>
      <c r="B5982" s="2">
        <v>51</v>
      </c>
      <c r="C5982" s="2">
        <v>154</v>
      </c>
      <c r="D5982" s="2">
        <v>225</v>
      </c>
      <c r="E5982" s="3" t="s">
        <v>150</v>
      </c>
      <c r="F5982" s="2">
        <v>7</v>
      </c>
      <c r="G5982" s="2">
        <v>1</v>
      </c>
      <c r="H5982" s="3"/>
    </row>
    <row r="5983" spans="1:8" ht="15.5" customHeight="1" x14ac:dyDescent="0.35">
      <c r="A5983" s="2">
        <v>6176</v>
      </c>
      <c r="B5983" s="2">
        <v>51</v>
      </c>
      <c r="C5983" s="2">
        <v>154</v>
      </c>
      <c r="D5983" s="2">
        <v>225</v>
      </c>
      <c r="E5983" s="3" t="s">
        <v>495</v>
      </c>
      <c r="F5983" s="2">
        <v>7</v>
      </c>
      <c r="G5983" s="2">
        <v>1</v>
      </c>
      <c r="H5983" s="3"/>
    </row>
    <row r="5984" spans="1:8" ht="15.5" customHeight="1" x14ac:dyDescent="0.35">
      <c r="A5984" s="2">
        <v>6177</v>
      </c>
      <c r="B5984" s="2">
        <v>51</v>
      </c>
      <c r="C5984" s="2">
        <v>154</v>
      </c>
      <c r="D5984" s="2">
        <v>225</v>
      </c>
      <c r="E5984" s="3" t="s">
        <v>119</v>
      </c>
      <c r="F5984" s="2">
        <v>7</v>
      </c>
      <c r="G5984" s="2">
        <v>1</v>
      </c>
      <c r="H5984" s="3"/>
    </row>
    <row r="5985" spans="1:8" ht="15.5" customHeight="1" x14ac:dyDescent="0.35">
      <c r="A5985" s="2">
        <v>6178</v>
      </c>
      <c r="B5985" s="2">
        <v>51</v>
      </c>
      <c r="C5985" s="2">
        <v>154</v>
      </c>
      <c r="D5985" s="2">
        <v>225</v>
      </c>
      <c r="E5985" s="3" t="s">
        <v>413</v>
      </c>
      <c r="F5985" s="2">
        <v>7</v>
      </c>
      <c r="G5985" s="2">
        <v>1</v>
      </c>
      <c r="H5985" s="3"/>
    </row>
    <row r="5986" spans="1:8" ht="15.5" customHeight="1" x14ac:dyDescent="0.35">
      <c r="A5986" s="2">
        <v>6179</v>
      </c>
      <c r="B5986" s="2">
        <v>51</v>
      </c>
      <c r="C5986" s="2">
        <v>154</v>
      </c>
      <c r="D5986" s="2">
        <v>225</v>
      </c>
      <c r="E5986" s="3" t="s">
        <v>57</v>
      </c>
      <c r="F5986" s="2">
        <v>7</v>
      </c>
      <c r="G5986" s="2">
        <v>1</v>
      </c>
      <c r="H5986" s="3"/>
    </row>
    <row r="5987" spans="1:8" ht="15.5" customHeight="1" x14ac:dyDescent="0.35">
      <c r="A5987" s="2">
        <v>6180</v>
      </c>
      <c r="B5987" s="2">
        <v>51</v>
      </c>
      <c r="C5987" s="2">
        <v>154</v>
      </c>
      <c r="D5987" s="2">
        <v>225</v>
      </c>
      <c r="E5987" s="3" t="s">
        <v>87</v>
      </c>
      <c r="F5987" s="2">
        <v>7</v>
      </c>
      <c r="G5987" s="2">
        <v>1</v>
      </c>
      <c r="H5987" s="3"/>
    </row>
    <row r="5988" spans="1:8" ht="15.5" customHeight="1" x14ac:dyDescent="0.35">
      <c r="A5988" s="2">
        <v>6181</v>
      </c>
      <c r="B5988" s="2">
        <v>51</v>
      </c>
      <c r="C5988" s="2">
        <v>154</v>
      </c>
      <c r="D5988" s="2">
        <v>225</v>
      </c>
      <c r="E5988" s="3" t="s">
        <v>53</v>
      </c>
      <c r="F5988" s="2">
        <v>7</v>
      </c>
      <c r="G5988" s="2">
        <v>1</v>
      </c>
      <c r="H5988" s="3"/>
    </row>
    <row r="5989" spans="1:8" ht="15.5" customHeight="1" x14ac:dyDescent="0.35">
      <c r="A5989" s="2">
        <v>6182</v>
      </c>
      <c r="B5989" s="2">
        <v>51</v>
      </c>
      <c r="C5989" s="2">
        <v>154</v>
      </c>
      <c r="D5989" s="2">
        <v>225</v>
      </c>
      <c r="E5989" s="3" t="s">
        <v>28</v>
      </c>
      <c r="F5989" s="2">
        <v>7</v>
      </c>
      <c r="G5989" s="2">
        <v>1</v>
      </c>
      <c r="H5989" s="3"/>
    </row>
    <row r="5990" spans="1:8" ht="15.5" customHeight="1" x14ac:dyDescent="0.35">
      <c r="A5990" s="2">
        <v>6183</v>
      </c>
      <c r="B5990" s="2">
        <v>51</v>
      </c>
      <c r="C5990" s="2">
        <v>154</v>
      </c>
      <c r="D5990" s="2">
        <v>225</v>
      </c>
      <c r="E5990" s="3" t="s">
        <v>73</v>
      </c>
      <c r="F5990" s="2">
        <v>7</v>
      </c>
      <c r="G5990" s="2">
        <v>1</v>
      </c>
      <c r="H5990" s="3"/>
    </row>
    <row r="5991" spans="1:8" ht="15.5" customHeight="1" x14ac:dyDescent="0.35">
      <c r="A5991" s="2">
        <v>6184</v>
      </c>
      <c r="B5991" s="2">
        <v>51</v>
      </c>
      <c r="C5991" s="2">
        <v>154</v>
      </c>
      <c r="D5991" s="2">
        <v>225</v>
      </c>
      <c r="E5991" s="3" t="s">
        <v>496</v>
      </c>
      <c r="F5991" s="2">
        <v>7</v>
      </c>
      <c r="G5991" s="2">
        <v>1</v>
      </c>
      <c r="H5991" s="3"/>
    </row>
    <row r="5992" spans="1:8" ht="15.5" customHeight="1" x14ac:dyDescent="0.35">
      <c r="A5992" s="2">
        <v>6185</v>
      </c>
      <c r="B5992" s="2">
        <v>51</v>
      </c>
      <c r="C5992" s="2">
        <v>154</v>
      </c>
      <c r="D5992" s="2">
        <v>225</v>
      </c>
      <c r="E5992" s="3" t="s">
        <v>497</v>
      </c>
      <c r="F5992" s="2">
        <v>7</v>
      </c>
      <c r="G5992" s="2">
        <v>1</v>
      </c>
      <c r="H5992" s="3"/>
    </row>
    <row r="5993" spans="1:8" ht="15.5" customHeight="1" x14ac:dyDescent="0.35">
      <c r="A5993" s="2">
        <v>6186</v>
      </c>
      <c r="B5993" s="2">
        <v>51</v>
      </c>
      <c r="C5993" s="2">
        <v>154</v>
      </c>
      <c r="D5993" s="2">
        <v>225</v>
      </c>
      <c r="E5993" s="3" t="s">
        <v>97</v>
      </c>
      <c r="F5993" s="2">
        <v>7</v>
      </c>
      <c r="G5993" s="2">
        <v>1</v>
      </c>
      <c r="H5993" s="3"/>
    </row>
    <row r="5994" spans="1:8" ht="15.5" customHeight="1" x14ac:dyDescent="0.35">
      <c r="A5994" s="2">
        <v>6187</v>
      </c>
      <c r="B5994" s="2">
        <v>51</v>
      </c>
      <c r="C5994" s="2">
        <v>154</v>
      </c>
      <c r="D5994" s="2">
        <v>225</v>
      </c>
      <c r="E5994" s="3" t="s">
        <v>38</v>
      </c>
      <c r="F5994" s="2">
        <v>7</v>
      </c>
      <c r="G5994" s="2">
        <v>1</v>
      </c>
      <c r="H5994" s="3"/>
    </row>
    <row r="5995" spans="1:8" ht="15.5" customHeight="1" x14ac:dyDescent="0.35">
      <c r="A5995" s="2">
        <v>6188</v>
      </c>
      <c r="B5995" s="2">
        <v>51</v>
      </c>
      <c r="C5995" s="2">
        <v>154</v>
      </c>
      <c r="D5995" s="2">
        <v>225</v>
      </c>
      <c r="E5995" s="3" t="s">
        <v>81</v>
      </c>
      <c r="F5995" s="2">
        <v>7</v>
      </c>
      <c r="G5995" s="2">
        <v>1</v>
      </c>
      <c r="H5995" s="3"/>
    </row>
    <row r="5996" spans="1:8" ht="15.5" customHeight="1" x14ac:dyDescent="0.35">
      <c r="A5996" s="2">
        <v>6189</v>
      </c>
      <c r="B5996" s="2">
        <v>51</v>
      </c>
      <c r="C5996" s="2">
        <v>154</v>
      </c>
      <c r="D5996" s="2">
        <v>225</v>
      </c>
      <c r="E5996" s="3" t="s">
        <v>37</v>
      </c>
      <c r="F5996" s="2">
        <v>7</v>
      </c>
      <c r="G5996" s="2">
        <v>1</v>
      </c>
      <c r="H5996" s="3"/>
    </row>
    <row r="5997" spans="1:8" ht="15.5" customHeight="1" x14ac:dyDescent="0.35">
      <c r="A5997" s="2">
        <v>6190</v>
      </c>
      <c r="B5997" s="2">
        <v>51</v>
      </c>
      <c r="C5997" s="2">
        <v>154</v>
      </c>
      <c r="D5997" s="2">
        <v>225</v>
      </c>
      <c r="E5997" s="3" t="s">
        <v>186</v>
      </c>
      <c r="F5997" s="2">
        <v>7</v>
      </c>
      <c r="G5997" s="2">
        <v>1</v>
      </c>
      <c r="H5997" s="3"/>
    </row>
    <row r="5998" spans="1:8" ht="15.5" customHeight="1" x14ac:dyDescent="0.35">
      <c r="A5998" s="2">
        <v>6191</v>
      </c>
      <c r="B5998" s="2">
        <v>51</v>
      </c>
      <c r="C5998" s="2">
        <v>154</v>
      </c>
      <c r="D5998" s="2">
        <v>225</v>
      </c>
      <c r="E5998" s="3" t="s">
        <v>36</v>
      </c>
      <c r="F5998" s="2">
        <v>7</v>
      </c>
      <c r="G5998" s="2">
        <v>1</v>
      </c>
      <c r="H5998" s="3"/>
    </row>
    <row r="5999" spans="1:8" ht="15.5" customHeight="1" x14ac:dyDescent="0.35">
      <c r="A5999" s="2">
        <v>6192</v>
      </c>
      <c r="B5999" s="2">
        <v>51</v>
      </c>
      <c r="C5999" s="2">
        <v>154</v>
      </c>
      <c r="D5999" s="2">
        <v>225</v>
      </c>
      <c r="E5999" s="3" t="s">
        <v>33</v>
      </c>
      <c r="F5999" s="2">
        <v>7</v>
      </c>
      <c r="G5999" s="2">
        <v>1</v>
      </c>
      <c r="H5999" s="3"/>
    </row>
    <row r="6000" spans="1:8" ht="15.5" customHeight="1" x14ac:dyDescent="0.35">
      <c r="A6000" s="2">
        <v>6193</v>
      </c>
      <c r="B6000" s="2">
        <v>51</v>
      </c>
      <c r="C6000" s="2">
        <v>154</v>
      </c>
      <c r="D6000" s="2">
        <v>225</v>
      </c>
      <c r="E6000" s="3" t="s">
        <v>34</v>
      </c>
      <c r="F6000" s="2">
        <v>7</v>
      </c>
      <c r="G6000" s="2">
        <v>1</v>
      </c>
      <c r="H6000" s="3"/>
    </row>
    <row r="6001" spans="1:8" ht="15.5" customHeight="1" x14ac:dyDescent="0.35">
      <c r="A6001" s="2">
        <v>6194</v>
      </c>
      <c r="B6001" s="2">
        <v>51</v>
      </c>
      <c r="C6001" s="2">
        <v>154</v>
      </c>
      <c r="D6001" s="2">
        <v>225</v>
      </c>
      <c r="E6001" s="3" t="s">
        <v>123</v>
      </c>
      <c r="F6001" s="2">
        <v>7</v>
      </c>
      <c r="G6001" s="2">
        <v>1</v>
      </c>
      <c r="H6001" s="3"/>
    </row>
    <row r="6002" spans="1:8" ht="15.5" customHeight="1" x14ac:dyDescent="0.35">
      <c r="A6002" s="2">
        <v>6195</v>
      </c>
      <c r="B6002" s="2">
        <v>51</v>
      </c>
      <c r="C6002" s="2">
        <v>154</v>
      </c>
      <c r="D6002" s="2">
        <v>225</v>
      </c>
      <c r="E6002" s="3" t="s">
        <v>39</v>
      </c>
      <c r="F6002" s="2">
        <v>7</v>
      </c>
      <c r="G6002" s="2">
        <v>1</v>
      </c>
      <c r="H6002" s="3"/>
    </row>
    <row r="6003" spans="1:8" ht="15.5" customHeight="1" x14ac:dyDescent="0.35">
      <c r="A6003" s="2">
        <v>6196</v>
      </c>
      <c r="B6003" s="2">
        <v>51</v>
      </c>
      <c r="C6003" s="2">
        <v>154</v>
      </c>
      <c r="D6003" s="2">
        <v>225</v>
      </c>
      <c r="E6003" s="3" t="s">
        <v>78</v>
      </c>
      <c r="F6003" s="2">
        <v>7</v>
      </c>
      <c r="G6003" s="2">
        <v>1</v>
      </c>
      <c r="H6003" s="3"/>
    </row>
    <row r="6004" spans="1:8" ht="15.5" customHeight="1" x14ac:dyDescent="0.35">
      <c r="A6004" s="2">
        <v>6197</v>
      </c>
      <c r="B6004" s="2">
        <v>51</v>
      </c>
      <c r="C6004" s="2">
        <v>154</v>
      </c>
      <c r="D6004" s="2">
        <v>225</v>
      </c>
      <c r="E6004" s="3" t="s">
        <v>46</v>
      </c>
      <c r="F6004" s="2">
        <v>7</v>
      </c>
      <c r="G6004" s="2">
        <v>1</v>
      </c>
      <c r="H6004" s="3"/>
    </row>
    <row r="6005" spans="1:8" ht="15.5" customHeight="1" x14ac:dyDescent="0.35">
      <c r="A6005" s="2">
        <v>6198</v>
      </c>
      <c r="B6005" s="2">
        <v>51</v>
      </c>
      <c r="C6005" s="2">
        <v>154</v>
      </c>
      <c r="D6005" s="2">
        <v>225</v>
      </c>
      <c r="E6005" s="3" t="s">
        <v>105</v>
      </c>
      <c r="F6005" s="2">
        <v>7</v>
      </c>
      <c r="G6005" s="2">
        <v>1</v>
      </c>
      <c r="H6005" s="3"/>
    </row>
    <row r="6006" spans="1:8" ht="15.5" customHeight="1" x14ac:dyDescent="0.35">
      <c r="A6006" s="2">
        <v>6199</v>
      </c>
      <c r="B6006" s="2">
        <v>51</v>
      </c>
      <c r="C6006" s="2">
        <v>154</v>
      </c>
      <c r="D6006" s="2">
        <v>225</v>
      </c>
      <c r="E6006" s="3" t="s">
        <v>109</v>
      </c>
      <c r="F6006" s="2">
        <v>7</v>
      </c>
      <c r="G6006" s="2">
        <v>1</v>
      </c>
      <c r="H6006" s="3"/>
    </row>
    <row r="6007" spans="1:8" ht="15.5" customHeight="1" x14ac:dyDescent="0.35">
      <c r="A6007" s="2">
        <v>6200</v>
      </c>
      <c r="B6007" s="2">
        <v>51</v>
      </c>
      <c r="C6007" s="2">
        <v>154</v>
      </c>
      <c r="D6007" s="2">
        <v>225</v>
      </c>
      <c r="E6007" s="3" t="s">
        <v>145</v>
      </c>
      <c r="F6007" s="2">
        <v>7</v>
      </c>
      <c r="G6007" s="2">
        <v>1</v>
      </c>
      <c r="H6007" s="3"/>
    </row>
    <row r="6008" spans="1:8" ht="15.5" customHeight="1" x14ac:dyDescent="0.35">
      <c r="A6008" s="2">
        <v>6201</v>
      </c>
      <c r="B6008" s="2">
        <v>51</v>
      </c>
      <c r="C6008" s="2">
        <v>154</v>
      </c>
      <c r="D6008" s="2">
        <v>225</v>
      </c>
      <c r="E6008" s="3" t="s">
        <v>120</v>
      </c>
      <c r="F6008" s="2">
        <v>7</v>
      </c>
      <c r="G6008" s="2">
        <v>1</v>
      </c>
      <c r="H6008" s="3"/>
    </row>
    <row r="6009" spans="1:8" ht="15.5" customHeight="1" x14ac:dyDescent="0.35">
      <c r="A6009" s="2">
        <v>6202</v>
      </c>
      <c r="B6009" s="2">
        <v>51</v>
      </c>
      <c r="C6009" s="2">
        <v>154</v>
      </c>
      <c r="D6009" s="2">
        <v>225</v>
      </c>
      <c r="E6009" s="3" t="s">
        <v>121</v>
      </c>
      <c r="F6009" s="2">
        <v>7</v>
      </c>
      <c r="G6009" s="2">
        <v>1</v>
      </c>
      <c r="H6009" s="3"/>
    </row>
    <row r="6010" spans="1:8" ht="15.5" customHeight="1" x14ac:dyDescent="0.35">
      <c r="A6010" s="2">
        <v>6203</v>
      </c>
      <c r="B6010" s="2">
        <v>51</v>
      </c>
      <c r="C6010" s="2">
        <v>154</v>
      </c>
      <c r="D6010" s="2">
        <v>225</v>
      </c>
      <c r="E6010" s="3" t="s">
        <v>40</v>
      </c>
      <c r="F6010" s="2">
        <v>7</v>
      </c>
      <c r="G6010" s="2">
        <v>1</v>
      </c>
      <c r="H6010" s="3"/>
    </row>
    <row r="6011" spans="1:8" ht="15.5" customHeight="1" x14ac:dyDescent="0.35">
      <c r="A6011" s="2">
        <v>6204</v>
      </c>
      <c r="B6011" s="2">
        <v>51</v>
      </c>
      <c r="C6011" s="2">
        <v>154</v>
      </c>
      <c r="D6011" s="2">
        <v>225</v>
      </c>
      <c r="E6011" s="3" t="s">
        <v>159</v>
      </c>
      <c r="F6011" s="2">
        <v>7</v>
      </c>
      <c r="G6011" s="2">
        <v>1</v>
      </c>
      <c r="H6011" s="3"/>
    </row>
    <row r="6012" spans="1:8" ht="15.5" customHeight="1" x14ac:dyDescent="0.35">
      <c r="A6012" s="2">
        <v>6205</v>
      </c>
      <c r="B6012" s="2">
        <v>51</v>
      </c>
      <c r="C6012" s="2">
        <v>154</v>
      </c>
      <c r="D6012" s="2">
        <v>225</v>
      </c>
      <c r="E6012" s="3" t="s">
        <v>131</v>
      </c>
      <c r="F6012" s="2">
        <v>7</v>
      </c>
      <c r="G6012" s="2">
        <v>1</v>
      </c>
      <c r="H6012" s="3"/>
    </row>
    <row r="6013" spans="1:8" ht="15.5" customHeight="1" x14ac:dyDescent="0.35">
      <c r="A6013" s="2">
        <v>6206</v>
      </c>
      <c r="B6013" s="2">
        <v>51</v>
      </c>
      <c r="C6013" s="2">
        <v>154</v>
      </c>
      <c r="D6013" s="2">
        <v>225</v>
      </c>
      <c r="E6013" s="3" t="s">
        <v>8</v>
      </c>
      <c r="F6013" s="2">
        <v>7</v>
      </c>
      <c r="G6013" s="2">
        <v>1</v>
      </c>
      <c r="H6013" s="3"/>
    </row>
    <row r="6014" spans="1:8" ht="15.5" customHeight="1" x14ac:dyDescent="0.35">
      <c r="A6014" s="2">
        <v>6207</v>
      </c>
      <c r="B6014" s="2">
        <v>51</v>
      </c>
      <c r="C6014" s="2">
        <v>154</v>
      </c>
      <c r="D6014" s="2">
        <v>225</v>
      </c>
      <c r="E6014" s="3" t="s">
        <v>7</v>
      </c>
      <c r="F6014" s="2">
        <v>7</v>
      </c>
      <c r="G6014" s="2">
        <v>1</v>
      </c>
      <c r="H6014" s="3"/>
    </row>
    <row r="6015" spans="1:8" ht="15.5" customHeight="1" x14ac:dyDescent="0.35">
      <c r="A6015" s="2">
        <v>6208</v>
      </c>
      <c r="B6015" s="2">
        <v>51</v>
      </c>
      <c r="C6015" s="2">
        <v>154</v>
      </c>
      <c r="D6015" s="2">
        <v>225</v>
      </c>
      <c r="E6015" s="3" t="s">
        <v>51</v>
      </c>
      <c r="F6015" s="2">
        <v>7</v>
      </c>
      <c r="G6015" s="2">
        <v>1</v>
      </c>
      <c r="H6015" s="3"/>
    </row>
    <row r="6016" spans="1:8" ht="15.5" customHeight="1" x14ac:dyDescent="0.35">
      <c r="A6016" s="2">
        <v>6209</v>
      </c>
      <c r="B6016" s="2">
        <v>51</v>
      </c>
      <c r="C6016" s="2">
        <v>154</v>
      </c>
      <c r="D6016" s="2">
        <v>225</v>
      </c>
      <c r="E6016" s="3" t="s">
        <v>20</v>
      </c>
      <c r="F6016" s="2">
        <v>7</v>
      </c>
      <c r="G6016" s="2">
        <v>1</v>
      </c>
      <c r="H6016" s="3"/>
    </row>
    <row r="6017" spans="1:8" ht="15.5" customHeight="1" x14ac:dyDescent="0.35">
      <c r="A6017" s="2">
        <v>6210</v>
      </c>
      <c r="B6017" s="2">
        <v>51</v>
      </c>
      <c r="C6017" s="2">
        <v>154</v>
      </c>
      <c r="D6017" s="2">
        <v>225</v>
      </c>
      <c r="E6017" s="3" t="s">
        <v>18</v>
      </c>
      <c r="F6017" s="2">
        <v>7</v>
      </c>
      <c r="G6017" s="2">
        <v>1</v>
      </c>
      <c r="H6017" s="3"/>
    </row>
    <row r="6018" spans="1:8" ht="15.5" customHeight="1" x14ac:dyDescent="0.35">
      <c r="A6018" s="2">
        <v>6211</v>
      </c>
      <c r="B6018" s="2">
        <v>51</v>
      </c>
      <c r="C6018" s="2">
        <v>154</v>
      </c>
      <c r="D6018" s="2">
        <v>225</v>
      </c>
      <c r="E6018" s="3" t="s">
        <v>17</v>
      </c>
      <c r="F6018" s="2">
        <v>7</v>
      </c>
      <c r="G6018" s="2">
        <v>1</v>
      </c>
      <c r="H6018" s="3"/>
    </row>
    <row r="6019" spans="1:8" ht="15.5" customHeight="1" x14ac:dyDescent="0.35">
      <c r="A6019" s="2">
        <v>6212</v>
      </c>
      <c r="B6019" s="2">
        <v>51</v>
      </c>
      <c r="C6019" s="2">
        <v>154</v>
      </c>
      <c r="D6019" s="2">
        <v>225</v>
      </c>
      <c r="E6019" s="3" t="s">
        <v>498</v>
      </c>
      <c r="F6019" s="2">
        <v>7</v>
      </c>
      <c r="G6019" s="2">
        <v>1</v>
      </c>
      <c r="H6019" s="3"/>
    </row>
    <row r="6020" spans="1:8" ht="15.5" customHeight="1" x14ac:dyDescent="0.35">
      <c r="A6020" s="2">
        <v>6213</v>
      </c>
      <c r="B6020" s="2">
        <v>51</v>
      </c>
      <c r="C6020" s="2">
        <v>154</v>
      </c>
      <c r="D6020" s="2">
        <v>225</v>
      </c>
      <c r="E6020" s="3" t="s">
        <v>190</v>
      </c>
      <c r="F6020" s="2">
        <v>7</v>
      </c>
      <c r="G6020" s="2">
        <v>1</v>
      </c>
      <c r="H6020" s="3"/>
    </row>
    <row r="6021" spans="1:8" ht="15.5" customHeight="1" x14ac:dyDescent="0.35">
      <c r="A6021" s="2">
        <v>6214</v>
      </c>
      <c r="B6021" s="2">
        <v>51</v>
      </c>
      <c r="C6021" s="2">
        <v>154</v>
      </c>
      <c r="D6021" s="2">
        <v>225</v>
      </c>
      <c r="E6021" s="3" t="s">
        <v>164</v>
      </c>
      <c r="F6021" s="2">
        <v>7</v>
      </c>
      <c r="G6021" s="2">
        <v>1</v>
      </c>
      <c r="H6021" s="3"/>
    </row>
    <row r="6022" spans="1:8" ht="15.5" customHeight="1" x14ac:dyDescent="0.35">
      <c r="A6022" s="2">
        <v>6215</v>
      </c>
      <c r="B6022" s="2">
        <v>51</v>
      </c>
      <c r="C6022" s="2">
        <v>154</v>
      </c>
      <c r="D6022" s="2">
        <v>225</v>
      </c>
      <c r="E6022" s="3" t="s">
        <v>91</v>
      </c>
      <c r="F6022" s="2">
        <v>7</v>
      </c>
      <c r="G6022" s="2">
        <v>1</v>
      </c>
      <c r="H6022" s="3"/>
    </row>
    <row r="6023" spans="1:8" ht="15.5" customHeight="1" x14ac:dyDescent="0.35">
      <c r="A6023" s="2">
        <v>6216</v>
      </c>
      <c r="B6023" s="2">
        <v>51</v>
      </c>
      <c r="C6023" s="2">
        <v>154</v>
      </c>
      <c r="D6023" s="2">
        <v>225</v>
      </c>
      <c r="E6023" s="3" t="s">
        <v>130</v>
      </c>
      <c r="F6023" s="2">
        <v>7</v>
      </c>
      <c r="G6023" s="2">
        <v>1</v>
      </c>
      <c r="H6023" s="3"/>
    </row>
    <row r="6024" spans="1:8" ht="15.5" customHeight="1" x14ac:dyDescent="0.35">
      <c r="A6024" s="2">
        <v>6217</v>
      </c>
      <c r="B6024" s="2">
        <v>51</v>
      </c>
      <c r="C6024" s="2">
        <v>154</v>
      </c>
      <c r="D6024" s="2">
        <v>225</v>
      </c>
      <c r="E6024" s="3" t="s">
        <v>47</v>
      </c>
      <c r="F6024" s="2">
        <v>7</v>
      </c>
      <c r="G6024" s="2">
        <v>1</v>
      </c>
      <c r="H6024" s="3"/>
    </row>
    <row r="6025" spans="1:8" ht="15.5" customHeight="1" x14ac:dyDescent="0.35">
      <c r="A6025" s="2">
        <v>6218</v>
      </c>
      <c r="B6025" s="2">
        <v>51</v>
      </c>
      <c r="C6025" s="2">
        <v>155</v>
      </c>
      <c r="D6025" s="2">
        <v>226</v>
      </c>
      <c r="E6025" s="3" t="s">
        <v>69</v>
      </c>
      <c r="F6025" s="2">
        <v>7</v>
      </c>
      <c r="G6025" s="2">
        <v>1</v>
      </c>
      <c r="H6025" s="3"/>
    </row>
    <row r="6026" spans="1:8" ht="15.5" customHeight="1" x14ac:dyDescent="0.35">
      <c r="A6026" s="2">
        <v>6219</v>
      </c>
      <c r="B6026" s="2">
        <v>51</v>
      </c>
      <c r="C6026" s="2">
        <v>155</v>
      </c>
      <c r="D6026" s="2">
        <v>226</v>
      </c>
      <c r="E6026" s="3" t="s">
        <v>114</v>
      </c>
      <c r="F6026" s="2">
        <v>7</v>
      </c>
      <c r="G6026" s="2">
        <v>1</v>
      </c>
      <c r="H6026" s="3"/>
    </row>
    <row r="6027" spans="1:8" ht="15.5" customHeight="1" x14ac:dyDescent="0.35">
      <c r="A6027" s="2">
        <v>6220</v>
      </c>
      <c r="B6027" s="2">
        <v>51</v>
      </c>
      <c r="C6027" s="2">
        <v>155</v>
      </c>
      <c r="D6027" s="2">
        <v>226</v>
      </c>
      <c r="E6027" s="3" t="s">
        <v>67</v>
      </c>
      <c r="F6027" s="2">
        <v>7</v>
      </c>
      <c r="G6027" s="2">
        <v>1</v>
      </c>
      <c r="H6027" s="3"/>
    </row>
    <row r="6028" spans="1:8" ht="15.5" customHeight="1" x14ac:dyDescent="0.35">
      <c r="A6028" s="2">
        <v>6221</v>
      </c>
      <c r="B6028" s="2">
        <v>51</v>
      </c>
      <c r="C6028" s="2">
        <v>155</v>
      </c>
      <c r="D6028" s="2">
        <v>226</v>
      </c>
      <c r="E6028" s="3" t="s">
        <v>480</v>
      </c>
      <c r="F6028" s="2">
        <v>7</v>
      </c>
      <c r="G6028" s="2">
        <v>1</v>
      </c>
      <c r="H6028" s="3"/>
    </row>
    <row r="6029" spans="1:8" ht="15.5" customHeight="1" x14ac:dyDescent="0.35">
      <c r="A6029" s="2">
        <v>6222</v>
      </c>
      <c r="B6029" s="2">
        <v>51</v>
      </c>
      <c r="C6029" s="2">
        <v>155</v>
      </c>
      <c r="D6029" s="2">
        <v>226</v>
      </c>
      <c r="E6029" s="3" t="s">
        <v>116</v>
      </c>
      <c r="F6029" s="2">
        <v>7</v>
      </c>
      <c r="G6029" s="2">
        <v>1</v>
      </c>
      <c r="H6029" s="3"/>
    </row>
    <row r="6030" spans="1:8" ht="15.5" customHeight="1" x14ac:dyDescent="0.35">
      <c r="A6030" s="2">
        <v>6223</v>
      </c>
      <c r="B6030" s="2">
        <v>51</v>
      </c>
      <c r="C6030" s="2">
        <v>155</v>
      </c>
      <c r="D6030" s="2">
        <v>226</v>
      </c>
      <c r="E6030" s="3" t="s">
        <v>64</v>
      </c>
      <c r="F6030" s="2">
        <v>7</v>
      </c>
      <c r="G6030" s="2">
        <v>1</v>
      </c>
      <c r="H6030" s="3"/>
    </row>
    <row r="6031" spans="1:8" ht="15.5" customHeight="1" x14ac:dyDescent="0.35">
      <c r="A6031" s="2">
        <v>6224</v>
      </c>
      <c r="B6031" s="2">
        <v>51</v>
      </c>
      <c r="C6031" s="2">
        <v>155</v>
      </c>
      <c r="D6031" s="2">
        <v>226</v>
      </c>
      <c r="E6031" s="3" t="s">
        <v>63</v>
      </c>
      <c r="F6031" s="2">
        <v>7</v>
      </c>
      <c r="G6031" s="2">
        <v>1</v>
      </c>
      <c r="H6031" s="3"/>
    </row>
    <row r="6032" spans="1:8" ht="15.5" customHeight="1" x14ac:dyDescent="0.35">
      <c r="A6032" s="2">
        <v>6225</v>
      </c>
      <c r="B6032" s="2">
        <v>51</v>
      </c>
      <c r="C6032" s="2">
        <v>155</v>
      </c>
      <c r="D6032" s="2">
        <v>226</v>
      </c>
      <c r="E6032" s="3" t="s">
        <v>58</v>
      </c>
      <c r="F6032" s="2">
        <v>7</v>
      </c>
      <c r="G6032" s="2">
        <v>1</v>
      </c>
      <c r="H6032" s="3"/>
    </row>
    <row r="6033" spans="1:8" ht="15.5" customHeight="1" x14ac:dyDescent="0.35">
      <c r="A6033" s="2">
        <v>6226</v>
      </c>
      <c r="B6033" s="2">
        <v>51</v>
      </c>
      <c r="C6033" s="2">
        <v>155</v>
      </c>
      <c r="D6033" s="2">
        <v>226</v>
      </c>
      <c r="E6033" s="3" t="s">
        <v>59</v>
      </c>
      <c r="F6033" s="2">
        <v>7</v>
      </c>
      <c r="G6033" s="2">
        <v>1</v>
      </c>
      <c r="H6033" s="3"/>
    </row>
    <row r="6034" spans="1:8" ht="15.5" customHeight="1" x14ac:dyDescent="0.35">
      <c r="A6034" s="2">
        <v>6227</v>
      </c>
      <c r="B6034" s="2">
        <v>51</v>
      </c>
      <c r="C6034" s="2">
        <v>155</v>
      </c>
      <c r="D6034" s="2">
        <v>226</v>
      </c>
      <c r="E6034" s="3" t="s">
        <v>60</v>
      </c>
      <c r="F6034" s="2">
        <v>7</v>
      </c>
      <c r="G6034" s="2">
        <v>1</v>
      </c>
      <c r="H6034" s="3"/>
    </row>
    <row r="6035" spans="1:8" ht="15.5" customHeight="1" x14ac:dyDescent="0.35">
      <c r="A6035" s="2">
        <v>6228</v>
      </c>
      <c r="B6035" s="2">
        <v>51</v>
      </c>
      <c r="C6035" s="2">
        <v>155</v>
      </c>
      <c r="D6035" s="2">
        <v>226</v>
      </c>
      <c r="E6035" s="3" t="s">
        <v>119</v>
      </c>
      <c r="F6035" s="2">
        <v>7</v>
      </c>
      <c r="G6035" s="2">
        <v>1</v>
      </c>
      <c r="H6035" s="3"/>
    </row>
    <row r="6036" spans="1:8" ht="15.5" customHeight="1" x14ac:dyDescent="0.35">
      <c r="A6036" s="2">
        <v>6229</v>
      </c>
      <c r="B6036" s="2">
        <v>51</v>
      </c>
      <c r="C6036" s="2">
        <v>155</v>
      </c>
      <c r="D6036" s="2">
        <v>226</v>
      </c>
      <c r="E6036" s="3" t="s">
        <v>57</v>
      </c>
      <c r="F6036" s="2">
        <v>7</v>
      </c>
      <c r="G6036" s="2">
        <v>1</v>
      </c>
      <c r="H6036" s="3"/>
    </row>
    <row r="6037" spans="1:8" ht="15.5" customHeight="1" x14ac:dyDescent="0.35">
      <c r="A6037" s="2">
        <v>6230</v>
      </c>
      <c r="B6037" s="2">
        <v>51</v>
      </c>
      <c r="C6037" s="2">
        <v>155</v>
      </c>
      <c r="D6037" s="2">
        <v>226</v>
      </c>
      <c r="E6037" s="3" t="s">
        <v>87</v>
      </c>
      <c r="F6037" s="2">
        <v>7</v>
      </c>
      <c r="G6037" s="2">
        <v>1</v>
      </c>
      <c r="H6037" s="3"/>
    </row>
    <row r="6038" spans="1:8" ht="15.5" customHeight="1" x14ac:dyDescent="0.35">
      <c r="A6038" s="2">
        <v>6231</v>
      </c>
      <c r="B6038" s="2">
        <v>51</v>
      </c>
      <c r="C6038" s="2">
        <v>155</v>
      </c>
      <c r="D6038" s="2">
        <v>226</v>
      </c>
      <c r="E6038" s="3" t="s">
        <v>53</v>
      </c>
      <c r="F6038" s="2">
        <v>7</v>
      </c>
      <c r="G6038" s="2">
        <v>1</v>
      </c>
      <c r="H6038" s="3"/>
    </row>
    <row r="6039" spans="1:8" ht="15.5" customHeight="1" x14ac:dyDescent="0.35">
      <c r="A6039" s="2">
        <v>6232</v>
      </c>
      <c r="B6039" s="2">
        <v>51</v>
      </c>
      <c r="C6039" s="2">
        <v>155</v>
      </c>
      <c r="D6039" s="2">
        <v>226</v>
      </c>
      <c r="E6039" s="3" t="s">
        <v>28</v>
      </c>
      <c r="F6039" s="2">
        <v>7</v>
      </c>
      <c r="G6039" s="2">
        <v>1</v>
      </c>
      <c r="H6039" s="3"/>
    </row>
    <row r="6040" spans="1:8" ht="15.5" customHeight="1" x14ac:dyDescent="0.35">
      <c r="A6040" s="2">
        <v>6233</v>
      </c>
      <c r="B6040" s="2">
        <v>51</v>
      </c>
      <c r="C6040" s="2">
        <v>155</v>
      </c>
      <c r="D6040" s="2">
        <v>226</v>
      </c>
      <c r="E6040" s="3" t="s">
        <v>73</v>
      </c>
      <c r="F6040" s="2">
        <v>7</v>
      </c>
      <c r="G6040" s="2">
        <v>1</v>
      </c>
      <c r="H6040" s="3"/>
    </row>
    <row r="6041" spans="1:8" ht="15.5" customHeight="1" x14ac:dyDescent="0.35">
      <c r="A6041" s="2">
        <v>6234</v>
      </c>
      <c r="B6041" s="2">
        <v>51</v>
      </c>
      <c r="C6041" s="2">
        <v>155</v>
      </c>
      <c r="D6041" s="2">
        <v>226</v>
      </c>
      <c r="E6041" s="3" t="s">
        <v>496</v>
      </c>
      <c r="F6041" s="2">
        <v>7</v>
      </c>
      <c r="G6041" s="2">
        <v>1</v>
      </c>
      <c r="H6041" s="3"/>
    </row>
    <row r="6042" spans="1:8" ht="15.5" customHeight="1" x14ac:dyDescent="0.35">
      <c r="A6042" s="2">
        <v>6235</v>
      </c>
      <c r="B6042" s="2">
        <v>51</v>
      </c>
      <c r="C6042" s="2">
        <v>155</v>
      </c>
      <c r="D6042" s="2">
        <v>226</v>
      </c>
      <c r="E6042" s="3" t="s">
        <v>497</v>
      </c>
      <c r="F6042" s="2">
        <v>7</v>
      </c>
      <c r="G6042" s="2">
        <v>1</v>
      </c>
      <c r="H6042" s="3"/>
    </row>
    <row r="6043" spans="1:8" ht="15.5" customHeight="1" x14ac:dyDescent="0.35">
      <c r="A6043" s="2">
        <v>6236</v>
      </c>
      <c r="B6043" s="2">
        <v>51</v>
      </c>
      <c r="C6043" s="2">
        <v>155</v>
      </c>
      <c r="D6043" s="2">
        <v>226</v>
      </c>
      <c r="E6043" s="3" t="s">
        <v>81</v>
      </c>
      <c r="F6043" s="2">
        <v>7</v>
      </c>
      <c r="G6043" s="2">
        <v>1</v>
      </c>
      <c r="H6043" s="3"/>
    </row>
    <row r="6044" spans="1:8" ht="15.5" customHeight="1" x14ac:dyDescent="0.35">
      <c r="A6044" s="2">
        <v>6237</v>
      </c>
      <c r="B6044" s="2">
        <v>51</v>
      </c>
      <c r="C6044" s="2">
        <v>155</v>
      </c>
      <c r="D6044" s="2">
        <v>226</v>
      </c>
      <c r="E6044" s="3" t="s">
        <v>37</v>
      </c>
      <c r="F6044" s="2">
        <v>7</v>
      </c>
      <c r="G6044" s="2">
        <v>1</v>
      </c>
      <c r="H6044" s="3"/>
    </row>
    <row r="6045" spans="1:8" ht="15.5" customHeight="1" x14ac:dyDescent="0.35">
      <c r="A6045" s="2">
        <v>6238</v>
      </c>
      <c r="B6045" s="2">
        <v>51</v>
      </c>
      <c r="C6045" s="2">
        <v>155</v>
      </c>
      <c r="D6045" s="2">
        <v>226</v>
      </c>
      <c r="E6045" s="3" t="s">
        <v>186</v>
      </c>
      <c r="F6045" s="2">
        <v>7</v>
      </c>
      <c r="G6045" s="2">
        <v>1</v>
      </c>
      <c r="H6045" s="3"/>
    </row>
    <row r="6046" spans="1:8" ht="15.5" customHeight="1" x14ac:dyDescent="0.35">
      <c r="A6046" s="2">
        <v>6239</v>
      </c>
      <c r="B6046" s="2">
        <v>51</v>
      </c>
      <c r="C6046" s="2">
        <v>155</v>
      </c>
      <c r="D6046" s="2">
        <v>226</v>
      </c>
      <c r="E6046" s="3" t="s">
        <v>36</v>
      </c>
      <c r="F6046" s="2">
        <v>7</v>
      </c>
      <c r="G6046" s="2">
        <v>1</v>
      </c>
      <c r="H6046" s="3"/>
    </row>
    <row r="6047" spans="1:8" ht="15.5" customHeight="1" x14ac:dyDescent="0.35">
      <c r="A6047" s="2">
        <v>6240</v>
      </c>
      <c r="B6047" s="2">
        <v>51</v>
      </c>
      <c r="C6047" s="2">
        <v>155</v>
      </c>
      <c r="D6047" s="2">
        <v>226</v>
      </c>
      <c r="E6047" s="3" t="s">
        <v>33</v>
      </c>
      <c r="F6047" s="2">
        <v>7</v>
      </c>
      <c r="G6047" s="2">
        <v>1</v>
      </c>
      <c r="H6047" s="3"/>
    </row>
    <row r="6048" spans="1:8" ht="15.5" customHeight="1" x14ac:dyDescent="0.35">
      <c r="A6048" s="2">
        <v>6241</v>
      </c>
      <c r="B6048" s="2">
        <v>51</v>
      </c>
      <c r="C6048" s="2">
        <v>155</v>
      </c>
      <c r="D6048" s="2">
        <v>226</v>
      </c>
      <c r="E6048" s="3" t="s">
        <v>34</v>
      </c>
      <c r="F6048" s="2">
        <v>7</v>
      </c>
      <c r="G6048" s="2">
        <v>1</v>
      </c>
      <c r="H6048" s="3"/>
    </row>
    <row r="6049" spans="1:8" ht="15.5" customHeight="1" x14ac:dyDescent="0.35">
      <c r="A6049" s="2">
        <v>6242</v>
      </c>
      <c r="B6049" s="2">
        <v>51</v>
      </c>
      <c r="C6049" s="2">
        <v>155</v>
      </c>
      <c r="D6049" s="2">
        <v>226</v>
      </c>
      <c r="E6049" s="3" t="s">
        <v>123</v>
      </c>
      <c r="F6049" s="2">
        <v>7</v>
      </c>
      <c r="G6049" s="2">
        <v>1</v>
      </c>
      <c r="H6049" s="3"/>
    </row>
    <row r="6050" spans="1:8" ht="15.5" customHeight="1" x14ac:dyDescent="0.35">
      <c r="A6050" s="2">
        <v>6243</v>
      </c>
      <c r="B6050" s="2">
        <v>51</v>
      </c>
      <c r="C6050" s="2">
        <v>155</v>
      </c>
      <c r="D6050" s="2">
        <v>226</v>
      </c>
      <c r="E6050" s="3" t="s">
        <v>39</v>
      </c>
      <c r="F6050" s="2">
        <v>7</v>
      </c>
      <c r="G6050" s="2">
        <v>1</v>
      </c>
      <c r="H6050" s="3"/>
    </row>
    <row r="6051" spans="1:8" ht="15.5" customHeight="1" x14ac:dyDescent="0.35">
      <c r="A6051" s="2">
        <v>6244</v>
      </c>
      <c r="B6051" s="2">
        <v>51</v>
      </c>
      <c r="C6051" s="2">
        <v>155</v>
      </c>
      <c r="D6051" s="2">
        <v>226</v>
      </c>
      <c r="E6051" s="3" t="s">
        <v>78</v>
      </c>
      <c r="F6051" s="2">
        <v>7</v>
      </c>
      <c r="G6051" s="2">
        <v>1</v>
      </c>
      <c r="H6051" s="3"/>
    </row>
    <row r="6052" spans="1:8" ht="15.5" customHeight="1" x14ac:dyDescent="0.35">
      <c r="A6052" s="2">
        <v>6245</v>
      </c>
      <c r="B6052" s="2">
        <v>51</v>
      </c>
      <c r="C6052" s="2">
        <v>155</v>
      </c>
      <c r="D6052" s="2">
        <v>226</v>
      </c>
      <c r="E6052" s="3" t="s">
        <v>46</v>
      </c>
      <c r="F6052" s="2">
        <v>7</v>
      </c>
      <c r="G6052" s="2">
        <v>1</v>
      </c>
      <c r="H6052" s="3"/>
    </row>
    <row r="6053" spans="1:8" ht="15.5" customHeight="1" x14ac:dyDescent="0.35">
      <c r="A6053" s="2">
        <v>6246</v>
      </c>
      <c r="B6053" s="2">
        <v>51</v>
      </c>
      <c r="C6053" s="2">
        <v>155</v>
      </c>
      <c r="D6053" s="2">
        <v>226</v>
      </c>
      <c r="E6053" s="3" t="s">
        <v>105</v>
      </c>
      <c r="F6053" s="2">
        <v>7</v>
      </c>
      <c r="G6053" s="2">
        <v>1</v>
      </c>
      <c r="H6053" s="3"/>
    </row>
    <row r="6054" spans="1:8" ht="15.5" customHeight="1" x14ac:dyDescent="0.35">
      <c r="A6054" s="2">
        <v>6247</v>
      </c>
      <c r="B6054" s="2">
        <v>51</v>
      </c>
      <c r="C6054" s="2">
        <v>155</v>
      </c>
      <c r="D6054" s="2">
        <v>226</v>
      </c>
      <c r="E6054" s="3" t="s">
        <v>109</v>
      </c>
      <c r="F6054" s="2">
        <v>7</v>
      </c>
      <c r="G6054" s="2">
        <v>1</v>
      </c>
      <c r="H6054" s="3"/>
    </row>
    <row r="6055" spans="1:8" ht="15.5" customHeight="1" x14ac:dyDescent="0.35">
      <c r="A6055" s="2">
        <v>6248</v>
      </c>
      <c r="B6055" s="2">
        <v>51</v>
      </c>
      <c r="C6055" s="2">
        <v>155</v>
      </c>
      <c r="D6055" s="2">
        <v>226</v>
      </c>
      <c r="E6055" s="3" t="s">
        <v>145</v>
      </c>
      <c r="F6055" s="2">
        <v>7</v>
      </c>
      <c r="G6055" s="2">
        <v>1</v>
      </c>
      <c r="H6055" s="3"/>
    </row>
    <row r="6056" spans="1:8" ht="15.5" customHeight="1" x14ac:dyDescent="0.35">
      <c r="A6056" s="2">
        <v>6249</v>
      </c>
      <c r="B6056" s="2">
        <v>51</v>
      </c>
      <c r="C6056" s="2">
        <v>155</v>
      </c>
      <c r="D6056" s="2">
        <v>226</v>
      </c>
      <c r="E6056" s="3" t="s">
        <v>40</v>
      </c>
      <c r="F6056" s="2">
        <v>7</v>
      </c>
      <c r="G6056" s="2">
        <v>1</v>
      </c>
      <c r="H6056" s="3"/>
    </row>
    <row r="6057" spans="1:8" ht="15.5" customHeight="1" x14ac:dyDescent="0.35">
      <c r="A6057" s="2">
        <v>6250</v>
      </c>
      <c r="B6057" s="2">
        <v>51</v>
      </c>
      <c r="C6057" s="2">
        <v>155</v>
      </c>
      <c r="D6057" s="2">
        <v>226</v>
      </c>
      <c r="E6057" s="3" t="s">
        <v>159</v>
      </c>
      <c r="F6057" s="2">
        <v>7</v>
      </c>
      <c r="G6057" s="2">
        <v>1</v>
      </c>
      <c r="H6057" s="3"/>
    </row>
    <row r="6058" spans="1:8" ht="15.5" customHeight="1" x14ac:dyDescent="0.35">
      <c r="A6058" s="2">
        <v>6251</v>
      </c>
      <c r="B6058" s="2">
        <v>51</v>
      </c>
      <c r="C6058" s="2">
        <v>155</v>
      </c>
      <c r="D6058" s="2">
        <v>226</v>
      </c>
      <c r="E6058" s="3" t="s">
        <v>131</v>
      </c>
      <c r="F6058" s="2">
        <v>7</v>
      </c>
      <c r="G6058" s="2">
        <v>1</v>
      </c>
      <c r="H6058" s="3"/>
    </row>
    <row r="6059" spans="1:8" ht="15.5" customHeight="1" x14ac:dyDescent="0.35">
      <c r="A6059" s="2">
        <v>6252</v>
      </c>
      <c r="B6059" s="2">
        <v>51</v>
      </c>
      <c r="C6059" s="2">
        <v>155</v>
      </c>
      <c r="D6059" s="2">
        <v>226</v>
      </c>
      <c r="E6059" s="3" t="s">
        <v>8</v>
      </c>
      <c r="F6059" s="2">
        <v>7</v>
      </c>
      <c r="G6059" s="2">
        <v>1</v>
      </c>
      <c r="H6059" s="3"/>
    </row>
    <row r="6060" spans="1:8" ht="15.5" customHeight="1" x14ac:dyDescent="0.35">
      <c r="A6060" s="2">
        <v>6253</v>
      </c>
      <c r="B6060" s="2">
        <v>51</v>
      </c>
      <c r="C6060" s="2">
        <v>155</v>
      </c>
      <c r="D6060" s="2">
        <v>226</v>
      </c>
      <c r="E6060" s="3" t="s">
        <v>7</v>
      </c>
      <c r="F6060" s="2">
        <v>7</v>
      </c>
      <c r="G6060" s="2">
        <v>1</v>
      </c>
      <c r="H6060" s="3"/>
    </row>
    <row r="6061" spans="1:8" ht="15.5" customHeight="1" x14ac:dyDescent="0.35">
      <c r="A6061" s="2">
        <v>6254</v>
      </c>
      <c r="B6061" s="2">
        <v>51</v>
      </c>
      <c r="C6061" s="2">
        <v>155</v>
      </c>
      <c r="D6061" s="2">
        <v>226</v>
      </c>
      <c r="E6061" s="3" t="s">
        <v>51</v>
      </c>
      <c r="F6061" s="2">
        <v>7</v>
      </c>
      <c r="G6061" s="2">
        <v>1</v>
      </c>
      <c r="H6061" s="3"/>
    </row>
    <row r="6062" spans="1:8" ht="15.5" customHeight="1" x14ac:dyDescent="0.35">
      <c r="A6062" s="2">
        <v>6255</v>
      </c>
      <c r="B6062" s="2">
        <v>51</v>
      </c>
      <c r="C6062" s="2">
        <v>155</v>
      </c>
      <c r="D6062" s="2">
        <v>226</v>
      </c>
      <c r="E6062" s="3" t="s">
        <v>20</v>
      </c>
      <c r="F6062" s="2">
        <v>7</v>
      </c>
      <c r="G6062" s="2">
        <v>1</v>
      </c>
      <c r="H6062" s="3"/>
    </row>
    <row r="6063" spans="1:8" ht="15.5" customHeight="1" x14ac:dyDescent="0.35">
      <c r="A6063" s="2">
        <v>6256</v>
      </c>
      <c r="B6063" s="2">
        <v>51</v>
      </c>
      <c r="C6063" s="2">
        <v>155</v>
      </c>
      <c r="D6063" s="2">
        <v>226</v>
      </c>
      <c r="E6063" s="3" t="s">
        <v>18</v>
      </c>
      <c r="F6063" s="2">
        <v>7</v>
      </c>
      <c r="G6063" s="2">
        <v>1</v>
      </c>
      <c r="H6063" s="3"/>
    </row>
    <row r="6064" spans="1:8" ht="15.5" customHeight="1" x14ac:dyDescent="0.35">
      <c r="A6064" s="2">
        <v>6257</v>
      </c>
      <c r="B6064" s="2">
        <v>51</v>
      </c>
      <c r="C6064" s="2">
        <v>155</v>
      </c>
      <c r="D6064" s="2">
        <v>226</v>
      </c>
      <c r="E6064" s="3" t="s">
        <v>17</v>
      </c>
      <c r="F6064" s="2">
        <v>7</v>
      </c>
      <c r="G6064" s="2">
        <v>1</v>
      </c>
      <c r="H6064" s="3"/>
    </row>
    <row r="6065" spans="1:8" ht="15.5" customHeight="1" x14ac:dyDescent="0.35">
      <c r="A6065" s="2">
        <v>6258</v>
      </c>
      <c r="B6065" s="2">
        <v>51</v>
      </c>
      <c r="C6065" s="2">
        <v>155</v>
      </c>
      <c r="D6065" s="2">
        <v>226</v>
      </c>
      <c r="E6065" s="3" t="s">
        <v>498</v>
      </c>
      <c r="F6065" s="2">
        <v>7</v>
      </c>
      <c r="G6065" s="2">
        <v>1</v>
      </c>
      <c r="H6065" s="3"/>
    </row>
    <row r="6066" spans="1:8" ht="15.5" customHeight="1" x14ac:dyDescent="0.35">
      <c r="A6066" s="2">
        <v>6259</v>
      </c>
      <c r="B6066" s="2">
        <v>51</v>
      </c>
      <c r="C6066" s="2">
        <v>155</v>
      </c>
      <c r="D6066" s="2">
        <v>226</v>
      </c>
      <c r="E6066" s="3" t="s">
        <v>190</v>
      </c>
      <c r="F6066" s="2">
        <v>7</v>
      </c>
      <c r="G6066" s="2">
        <v>1</v>
      </c>
      <c r="H6066" s="3"/>
    </row>
    <row r="6067" spans="1:8" ht="15.5" customHeight="1" x14ac:dyDescent="0.35">
      <c r="A6067" s="2">
        <v>6260</v>
      </c>
      <c r="B6067" s="2">
        <v>51</v>
      </c>
      <c r="C6067" s="2">
        <v>155</v>
      </c>
      <c r="D6067" s="2">
        <v>226</v>
      </c>
      <c r="E6067" s="3" t="s">
        <v>130</v>
      </c>
      <c r="F6067" s="2">
        <v>7</v>
      </c>
      <c r="G6067" s="2">
        <v>1</v>
      </c>
      <c r="H6067" s="3"/>
    </row>
    <row r="6068" spans="1:8" ht="15.5" customHeight="1" x14ac:dyDescent="0.35">
      <c r="A6068" s="2">
        <v>6261</v>
      </c>
      <c r="B6068" s="2">
        <v>51</v>
      </c>
      <c r="C6068" s="2">
        <v>155</v>
      </c>
      <c r="D6068" s="2">
        <v>226</v>
      </c>
      <c r="E6068" s="3" t="s">
        <v>47</v>
      </c>
      <c r="F6068" s="2">
        <v>7</v>
      </c>
      <c r="G6068" s="2">
        <v>1</v>
      </c>
      <c r="H6068" s="3"/>
    </row>
    <row r="6069" spans="1:8" ht="15.5" customHeight="1" x14ac:dyDescent="0.35">
      <c r="A6069" s="2">
        <v>6262</v>
      </c>
      <c r="B6069" s="2">
        <v>52</v>
      </c>
      <c r="C6069" s="2">
        <v>156</v>
      </c>
      <c r="D6069" s="2">
        <v>227</v>
      </c>
      <c r="E6069" s="3" t="s">
        <v>153</v>
      </c>
      <c r="F6069" s="2">
        <v>7</v>
      </c>
      <c r="G6069" s="2">
        <v>1</v>
      </c>
      <c r="H6069" s="3"/>
    </row>
    <row r="6070" spans="1:8" ht="15.5" customHeight="1" x14ac:dyDescent="0.35">
      <c r="A6070" s="2">
        <v>6263</v>
      </c>
      <c r="B6070" s="2">
        <v>52</v>
      </c>
      <c r="C6070" s="2">
        <v>156</v>
      </c>
      <c r="D6070" s="2">
        <v>227</v>
      </c>
      <c r="E6070" s="3" t="s">
        <v>182</v>
      </c>
      <c r="F6070" s="2">
        <v>7</v>
      </c>
      <c r="G6070" s="2">
        <v>1</v>
      </c>
      <c r="H6070" s="3"/>
    </row>
    <row r="6071" spans="1:8" ht="15.5" customHeight="1" x14ac:dyDescent="0.35">
      <c r="A6071" s="2">
        <v>6264</v>
      </c>
      <c r="B6071" s="2">
        <v>52</v>
      </c>
      <c r="C6071" s="2">
        <v>156</v>
      </c>
      <c r="D6071" s="2">
        <v>227</v>
      </c>
      <c r="E6071" s="3" t="s">
        <v>69</v>
      </c>
      <c r="F6071" s="2">
        <v>7</v>
      </c>
      <c r="G6071" s="2">
        <v>1</v>
      </c>
      <c r="H6071" s="3"/>
    </row>
    <row r="6072" spans="1:8" ht="15.5" customHeight="1" x14ac:dyDescent="0.35">
      <c r="A6072" s="2">
        <v>6265</v>
      </c>
      <c r="B6072" s="2">
        <v>52</v>
      </c>
      <c r="C6072" s="2">
        <v>156</v>
      </c>
      <c r="D6072" s="2">
        <v>227</v>
      </c>
      <c r="E6072" s="3" t="s">
        <v>114</v>
      </c>
      <c r="F6072" s="2">
        <v>7</v>
      </c>
      <c r="G6072" s="2">
        <v>1</v>
      </c>
      <c r="H6072" s="3"/>
    </row>
    <row r="6073" spans="1:8" ht="15.5" customHeight="1" x14ac:dyDescent="0.35">
      <c r="A6073" s="2">
        <v>6266</v>
      </c>
      <c r="B6073" s="2">
        <v>52</v>
      </c>
      <c r="C6073" s="2">
        <v>156</v>
      </c>
      <c r="D6073" s="2">
        <v>227</v>
      </c>
      <c r="E6073" s="3" t="s">
        <v>499</v>
      </c>
      <c r="F6073" s="2">
        <v>7</v>
      </c>
      <c r="G6073" s="2">
        <v>1</v>
      </c>
      <c r="H6073" s="3"/>
    </row>
    <row r="6074" spans="1:8" ht="15.5" customHeight="1" x14ac:dyDescent="0.35">
      <c r="A6074" s="2">
        <v>6267</v>
      </c>
      <c r="B6074" s="2">
        <v>52</v>
      </c>
      <c r="C6074" s="2">
        <v>156</v>
      </c>
      <c r="D6074" s="2">
        <v>227</v>
      </c>
      <c r="E6074" s="3" t="s">
        <v>116</v>
      </c>
      <c r="F6074" s="2">
        <v>7</v>
      </c>
      <c r="G6074" s="2">
        <v>1</v>
      </c>
      <c r="H6074" s="3"/>
    </row>
    <row r="6075" spans="1:8" ht="15.5" customHeight="1" x14ac:dyDescent="0.35">
      <c r="A6075" s="2">
        <v>6268</v>
      </c>
      <c r="B6075" s="2">
        <v>52</v>
      </c>
      <c r="C6075" s="2">
        <v>156</v>
      </c>
      <c r="D6075" s="2">
        <v>227</v>
      </c>
      <c r="E6075" s="3" t="s">
        <v>147</v>
      </c>
      <c r="F6075" s="2">
        <v>7</v>
      </c>
      <c r="G6075" s="2">
        <v>1</v>
      </c>
      <c r="H6075" s="3"/>
    </row>
    <row r="6076" spans="1:8" ht="15.5" customHeight="1" x14ac:dyDescent="0.35">
      <c r="A6076" s="2">
        <v>6269</v>
      </c>
      <c r="B6076" s="2">
        <v>52</v>
      </c>
      <c r="C6076" s="2">
        <v>156</v>
      </c>
      <c r="D6076" s="2">
        <v>227</v>
      </c>
      <c r="E6076" s="3" t="s">
        <v>154</v>
      </c>
      <c r="F6076" s="2">
        <v>7</v>
      </c>
      <c r="G6076" s="2">
        <v>1</v>
      </c>
      <c r="H6076" s="3"/>
    </row>
    <row r="6077" spans="1:8" ht="15.5" customHeight="1" x14ac:dyDescent="0.35">
      <c r="A6077" s="2">
        <v>6270</v>
      </c>
      <c r="B6077" s="2">
        <v>52</v>
      </c>
      <c r="C6077" s="2">
        <v>156</v>
      </c>
      <c r="D6077" s="2">
        <v>227</v>
      </c>
      <c r="E6077" s="3" t="s">
        <v>289</v>
      </c>
      <c r="F6077" s="2">
        <v>7</v>
      </c>
      <c r="G6077" s="2">
        <v>1</v>
      </c>
      <c r="H6077" s="3"/>
    </row>
    <row r="6078" spans="1:8" ht="15.5" customHeight="1" x14ac:dyDescent="0.35">
      <c r="A6078" s="2">
        <v>6271</v>
      </c>
      <c r="B6078" s="2">
        <v>52</v>
      </c>
      <c r="C6078" s="2">
        <v>156</v>
      </c>
      <c r="D6078" s="2">
        <v>227</v>
      </c>
      <c r="E6078" s="3" t="s">
        <v>62</v>
      </c>
      <c r="F6078" s="2">
        <v>7</v>
      </c>
      <c r="G6078" s="2">
        <v>1</v>
      </c>
      <c r="H6078" s="3"/>
    </row>
    <row r="6079" spans="1:8" ht="15.5" customHeight="1" x14ac:dyDescent="0.35">
      <c r="A6079" s="2">
        <v>6272</v>
      </c>
      <c r="B6079" s="2">
        <v>52</v>
      </c>
      <c r="C6079" s="2">
        <v>156</v>
      </c>
      <c r="D6079" s="2">
        <v>227</v>
      </c>
      <c r="E6079" s="3" t="s">
        <v>150</v>
      </c>
      <c r="F6079" s="2">
        <v>7</v>
      </c>
      <c r="G6079" s="2">
        <v>1</v>
      </c>
      <c r="H6079" s="3"/>
    </row>
    <row r="6080" spans="1:8" ht="15.5" customHeight="1" x14ac:dyDescent="0.35">
      <c r="A6080" s="2">
        <v>6273</v>
      </c>
      <c r="B6080" s="2">
        <v>52</v>
      </c>
      <c r="C6080" s="2">
        <v>156</v>
      </c>
      <c r="D6080" s="2">
        <v>227</v>
      </c>
      <c r="E6080" s="3" t="s">
        <v>87</v>
      </c>
      <c r="F6080" s="2">
        <v>7</v>
      </c>
      <c r="G6080" s="2">
        <v>1</v>
      </c>
      <c r="H6080" s="3"/>
    </row>
    <row r="6081" spans="1:8" ht="15.5" customHeight="1" x14ac:dyDescent="0.35">
      <c r="A6081" s="2">
        <v>6274</v>
      </c>
      <c r="B6081" s="2">
        <v>52</v>
      </c>
      <c r="C6081" s="2">
        <v>156</v>
      </c>
      <c r="D6081" s="2">
        <v>227</v>
      </c>
      <c r="E6081" s="3" t="s">
        <v>52</v>
      </c>
      <c r="F6081" s="2">
        <v>7</v>
      </c>
      <c r="G6081" s="2">
        <v>1</v>
      </c>
      <c r="H6081" s="3"/>
    </row>
    <row r="6082" spans="1:8" ht="15.5" customHeight="1" x14ac:dyDescent="0.35">
      <c r="A6082" s="2">
        <v>6275</v>
      </c>
      <c r="B6082" s="2">
        <v>52</v>
      </c>
      <c r="C6082" s="2">
        <v>156</v>
      </c>
      <c r="D6082" s="2">
        <v>227</v>
      </c>
      <c r="E6082" s="3" t="s">
        <v>120</v>
      </c>
      <c r="F6082" s="2">
        <v>7</v>
      </c>
      <c r="G6082" s="2">
        <v>1</v>
      </c>
      <c r="H6082" s="3"/>
    </row>
    <row r="6083" spans="1:8" ht="15.5" customHeight="1" x14ac:dyDescent="0.35">
      <c r="A6083" s="2">
        <v>6276</v>
      </c>
      <c r="B6083" s="2">
        <v>52</v>
      </c>
      <c r="C6083" s="2">
        <v>156</v>
      </c>
      <c r="D6083" s="2">
        <v>227</v>
      </c>
      <c r="E6083" s="3" t="s">
        <v>121</v>
      </c>
      <c r="F6083" s="2">
        <v>7</v>
      </c>
      <c r="G6083" s="2">
        <v>1</v>
      </c>
      <c r="H6083" s="3"/>
    </row>
    <row r="6084" spans="1:8" ht="15.5" customHeight="1" x14ac:dyDescent="0.35">
      <c r="A6084" s="2">
        <v>6277</v>
      </c>
      <c r="B6084" s="2">
        <v>52</v>
      </c>
      <c r="C6084" s="2">
        <v>156</v>
      </c>
      <c r="D6084" s="2">
        <v>227</v>
      </c>
      <c r="E6084" s="3" t="s">
        <v>500</v>
      </c>
      <c r="F6084" s="2">
        <v>7</v>
      </c>
      <c r="G6084" s="2">
        <v>1</v>
      </c>
      <c r="H6084" s="3"/>
    </row>
    <row r="6085" spans="1:8" ht="15.5" customHeight="1" x14ac:dyDescent="0.35">
      <c r="A6085" s="2">
        <v>6278</v>
      </c>
      <c r="B6085" s="2">
        <v>52</v>
      </c>
      <c r="C6085" s="2">
        <v>156</v>
      </c>
      <c r="D6085" s="2">
        <v>227</v>
      </c>
      <c r="E6085" s="3" t="s">
        <v>17</v>
      </c>
      <c r="F6085" s="2">
        <v>7</v>
      </c>
      <c r="G6085" s="2">
        <v>1</v>
      </c>
      <c r="H6085" s="3"/>
    </row>
    <row r="6086" spans="1:8" ht="15.5" customHeight="1" x14ac:dyDescent="0.35">
      <c r="A6086" s="2">
        <v>6279</v>
      </c>
      <c r="B6086" s="2">
        <v>52</v>
      </c>
      <c r="C6086" s="2">
        <v>156</v>
      </c>
      <c r="D6086" s="2">
        <v>227</v>
      </c>
      <c r="E6086" s="3" t="s">
        <v>16</v>
      </c>
      <c r="F6086" s="2">
        <v>7</v>
      </c>
      <c r="G6086" s="2">
        <v>1</v>
      </c>
      <c r="H6086" s="3"/>
    </row>
    <row r="6087" spans="1:8" ht="15.5" customHeight="1" x14ac:dyDescent="0.35">
      <c r="A6087" s="2">
        <v>6280</v>
      </c>
      <c r="B6087" s="2">
        <v>52</v>
      </c>
      <c r="C6087" s="2">
        <v>156</v>
      </c>
      <c r="D6087" s="2">
        <v>227</v>
      </c>
      <c r="E6087" s="3" t="s">
        <v>145</v>
      </c>
      <c r="F6087" s="2">
        <v>7</v>
      </c>
      <c r="G6087" s="2">
        <v>1</v>
      </c>
      <c r="H6087" s="3"/>
    </row>
    <row r="6088" spans="1:8" ht="15.5" customHeight="1" x14ac:dyDescent="0.35">
      <c r="A6088" s="2">
        <v>6281</v>
      </c>
      <c r="B6088" s="2">
        <v>52</v>
      </c>
      <c r="C6088" s="2">
        <v>156</v>
      </c>
      <c r="D6088" s="2">
        <v>227</v>
      </c>
      <c r="E6088" s="3" t="s">
        <v>91</v>
      </c>
      <c r="F6088" s="2">
        <v>7</v>
      </c>
      <c r="G6088" s="2">
        <v>1</v>
      </c>
      <c r="H6088" s="3"/>
    </row>
    <row r="6089" spans="1:8" ht="15.5" customHeight="1" x14ac:dyDescent="0.35">
      <c r="A6089" s="2">
        <v>6282</v>
      </c>
      <c r="B6089" s="2">
        <v>52</v>
      </c>
      <c r="C6089" s="2">
        <v>156</v>
      </c>
      <c r="D6089" s="2">
        <v>227</v>
      </c>
      <c r="E6089" s="3" t="s">
        <v>164</v>
      </c>
      <c r="F6089" s="2">
        <v>7</v>
      </c>
      <c r="G6089" s="2">
        <v>1</v>
      </c>
      <c r="H6089" s="3"/>
    </row>
    <row r="6090" spans="1:8" ht="15.5" customHeight="1" x14ac:dyDescent="0.35">
      <c r="A6090" s="2">
        <v>6283</v>
      </c>
      <c r="B6090" s="2">
        <v>52</v>
      </c>
      <c r="C6090" s="2">
        <v>156</v>
      </c>
      <c r="D6090" s="2">
        <v>227</v>
      </c>
      <c r="E6090" s="3" t="s">
        <v>195</v>
      </c>
      <c r="F6090" s="2">
        <v>7</v>
      </c>
      <c r="G6090" s="2">
        <v>1</v>
      </c>
      <c r="H6090" s="3"/>
    </row>
    <row r="6091" spans="1:8" ht="15.5" customHeight="1" x14ac:dyDescent="0.35">
      <c r="A6091" s="2">
        <v>6284</v>
      </c>
      <c r="B6091" s="2">
        <v>52</v>
      </c>
      <c r="C6091" s="2">
        <v>156</v>
      </c>
      <c r="D6091" s="2">
        <v>227</v>
      </c>
      <c r="E6091" s="3" t="s">
        <v>32</v>
      </c>
      <c r="F6091" s="2">
        <v>7</v>
      </c>
      <c r="G6091" s="2">
        <v>1</v>
      </c>
      <c r="H6091" s="3"/>
    </row>
    <row r="6092" spans="1:8" ht="15.5" customHeight="1" x14ac:dyDescent="0.35">
      <c r="A6092" s="2">
        <v>6285</v>
      </c>
      <c r="B6092" s="2">
        <v>52</v>
      </c>
      <c r="C6092" s="2">
        <v>156</v>
      </c>
      <c r="D6092" s="2">
        <v>227</v>
      </c>
      <c r="E6092" s="3" t="s">
        <v>30</v>
      </c>
      <c r="F6092" s="2">
        <v>7</v>
      </c>
      <c r="G6092" s="2">
        <v>1</v>
      </c>
      <c r="H6092" s="3"/>
    </row>
    <row r="6093" spans="1:8" ht="15.5" customHeight="1" x14ac:dyDescent="0.35">
      <c r="A6093" s="2">
        <v>6286</v>
      </c>
      <c r="B6093" s="2">
        <v>52</v>
      </c>
      <c r="C6093" s="2">
        <v>156</v>
      </c>
      <c r="D6093" s="2">
        <v>227</v>
      </c>
      <c r="E6093" s="3" t="s">
        <v>28</v>
      </c>
      <c r="F6093" s="2">
        <v>7</v>
      </c>
      <c r="G6093" s="2">
        <v>1</v>
      </c>
      <c r="H6093" s="3"/>
    </row>
    <row r="6094" spans="1:8" ht="15.5" customHeight="1" x14ac:dyDescent="0.35">
      <c r="A6094" s="2">
        <v>6287</v>
      </c>
      <c r="B6094" s="2">
        <v>52</v>
      </c>
      <c r="C6094" s="2">
        <v>156</v>
      </c>
      <c r="D6094" s="2">
        <v>227</v>
      </c>
      <c r="E6094" s="3" t="s">
        <v>73</v>
      </c>
      <c r="F6094" s="2">
        <v>7</v>
      </c>
      <c r="G6094" s="2">
        <v>1</v>
      </c>
      <c r="H6094" s="3"/>
    </row>
    <row r="6095" spans="1:8" ht="15.5" customHeight="1" x14ac:dyDescent="0.35">
      <c r="A6095" s="2">
        <v>6288</v>
      </c>
      <c r="B6095" s="2">
        <v>52</v>
      </c>
      <c r="C6095" s="2">
        <v>156</v>
      </c>
      <c r="D6095" s="2">
        <v>227</v>
      </c>
      <c r="E6095" s="3" t="s">
        <v>31</v>
      </c>
      <c r="F6095" s="2">
        <v>7</v>
      </c>
      <c r="G6095" s="2">
        <v>1</v>
      </c>
      <c r="H6095" s="3"/>
    </row>
    <row r="6096" spans="1:8" ht="15.5" customHeight="1" x14ac:dyDescent="0.35">
      <c r="A6096" s="2">
        <v>6289</v>
      </c>
      <c r="B6096" s="2">
        <v>52</v>
      </c>
      <c r="C6096" s="2">
        <v>156</v>
      </c>
      <c r="D6096" s="2">
        <v>227</v>
      </c>
      <c r="E6096" s="3" t="s">
        <v>25</v>
      </c>
      <c r="F6096" s="2">
        <v>7</v>
      </c>
      <c r="G6096" s="2">
        <v>1</v>
      </c>
      <c r="H6096" s="3"/>
    </row>
    <row r="6097" spans="1:8" ht="15.5" customHeight="1" x14ac:dyDescent="0.35">
      <c r="A6097" s="2">
        <v>6290</v>
      </c>
      <c r="B6097" s="2">
        <v>52</v>
      </c>
      <c r="C6097" s="2">
        <v>156</v>
      </c>
      <c r="D6097" s="2">
        <v>227</v>
      </c>
      <c r="E6097" s="3" t="s">
        <v>83</v>
      </c>
      <c r="F6097" s="2">
        <v>7</v>
      </c>
      <c r="G6097" s="2">
        <v>1</v>
      </c>
      <c r="H6097" s="3"/>
    </row>
    <row r="6098" spans="1:8" ht="15.5" customHeight="1" x14ac:dyDescent="0.35">
      <c r="A6098" s="2">
        <v>6291</v>
      </c>
      <c r="B6098" s="2">
        <v>52</v>
      </c>
      <c r="C6098" s="2">
        <v>156</v>
      </c>
      <c r="D6098" s="2">
        <v>227</v>
      </c>
      <c r="E6098" s="3" t="s">
        <v>27</v>
      </c>
      <c r="F6098" s="2">
        <v>7</v>
      </c>
      <c r="G6098" s="2">
        <v>1</v>
      </c>
      <c r="H6098" s="3"/>
    </row>
    <row r="6099" spans="1:8" ht="15.5" customHeight="1" x14ac:dyDescent="0.35">
      <c r="A6099" s="2">
        <v>6292</v>
      </c>
      <c r="B6099" s="2">
        <v>52</v>
      </c>
      <c r="C6099" s="2">
        <v>156</v>
      </c>
      <c r="D6099" s="2">
        <v>227</v>
      </c>
      <c r="E6099" s="3" t="s">
        <v>97</v>
      </c>
      <c r="F6099" s="2">
        <v>7</v>
      </c>
      <c r="G6099" s="2">
        <v>1</v>
      </c>
      <c r="H6099" s="3"/>
    </row>
    <row r="6100" spans="1:8" ht="15.5" customHeight="1" x14ac:dyDescent="0.35">
      <c r="A6100" s="2">
        <v>6293</v>
      </c>
      <c r="B6100" s="2">
        <v>52</v>
      </c>
      <c r="C6100" s="2">
        <v>156</v>
      </c>
      <c r="D6100" s="2">
        <v>227</v>
      </c>
      <c r="E6100" s="3" t="s">
        <v>22</v>
      </c>
      <c r="F6100" s="2">
        <v>7</v>
      </c>
      <c r="G6100" s="2">
        <v>1</v>
      </c>
      <c r="H6100" s="3"/>
    </row>
    <row r="6101" spans="1:8" ht="15.5" customHeight="1" x14ac:dyDescent="0.35">
      <c r="A6101" s="2">
        <v>6294</v>
      </c>
      <c r="B6101" s="2">
        <v>52</v>
      </c>
      <c r="C6101" s="2">
        <v>156</v>
      </c>
      <c r="D6101" s="2">
        <v>227</v>
      </c>
      <c r="E6101" s="3" t="s">
        <v>24</v>
      </c>
      <c r="F6101" s="2">
        <v>7</v>
      </c>
      <c r="G6101" s="2">
        <v>1</v>
      </c>
      <c r="H6101" s="3"/>
    </row>
    <row r="6102" spans="1:8" ht="15.5" customHeight="1" x14ac:dyDescent="0.35">
      <c r="A6102" s="2">
        <v>6295</v>
      </c>
      <c r="B6102" s="2">
        <v>52</v>
      </c>
      <c r="C6102" s="2">
        <v>156</v>
      </c>
      <c r="D6102" s="2">
        <v>227</v>
      </c>
      <c r="E6102" s="3" t="s">
        <v>35</v>
      </c>
      <c r="F6102" s="2">
        <v>7</v>
      </c>
      <c r="G6102" s="2">
        <v>1</v>
      </c>
      <c r="H6102" s="3"/>
    </row>
    <row r="6103" spans="1:8" ht="15.5" customHeight="1" x14ac:dyDescent="0.35">
      <c r="A6103" s="2">
        <v>6296</v>
      </c>
      <c r="B6103" s="2">
        <v>52</v>
      </c>
      <c r="C6103" s="2">
        <v>156</v>
      </c>
      <c r="D6103" s="2">
        <v>227</v>
      </c>
      <c r="E6103" s="3" t="s">
        <v>34</v>
      </c>
      <c r="F6103" s="2">
        <v>7</v>
      </c>
      <c r="G6103" s="2">
        <v>1</v>
      </c>
      <c r="H6103" s="3"/>
    </row>
    <row r="6104" spans="1:8" ht="15.5" customHeight="1" x14ac:dyDescent="0.35">
      <c r="A6104" s="2">
        <v>6297</v>
      </c>
      <c r="B6104" s="2">
        <v>52</v>
      </c>
      <c r="C6104" s="2">
        <v>156</v>
      </c>
      <c r="D6104" s="2">
        <v>227</v>
      </c>
      <c r="E6104" s="3" t="s">
        <v>33</v>
      </c>
      <c r="F6104" s="2">
        <v>7</v>
      </c>
      <c r="G6104" s="2">
        <v>1</v>
      </c>
      <c r="H6104" s="3"/>
    </row>
    <row r="6105" spans="1:8" ht="15.5" customHeight="1" x14ac:dyDescent="0.35">
      <c r="A6105" s="2">
        <v>6298</v>
      </c>
      <c r="B6105" s="2">
        <v>52</v>
      </c>
      <c r="C6105" s="2">
        <v>156</v>
      </c>
      <c r="D6105" s="2">
        <v>227</v>
      </c>
      <c r="E6105" s="3" t="s">
        <v>36</v>
      </c>
      <c r="F6105" s="2">
        <v>7</v>
      </c>
      <c r="G6105" s="2">
        <v>1</v>
      </c>
      <c r="H6105" s="3"/>
    </row>
    <row r="6106" spans="1:8" ht="15.5" customHeight="1" x14ac:dyDescent="0.35">
      <c r="A6106" s="2">
        <v>6299</v>
      </c>
      <c r="B6106" s="2">
        <v>52</v>
      </c>
      <c r="C6106" s="2">
        <v>156</v>
      </c>
      <c r="D6106" s="2">
        <v>227</v>
      </c>
      <c r="E6106" s="3" t="s">
        <v>37</v>
      </c>
      <c r="F6106" s="2">
        <v>7</v>
      </c>
      <c r="G6106" s="2">
        <v>1</v>
      </c>
      <c r="H6106" s="3"/>
    </row>
    <row r="6107" spans="1:8" ht="15.5" customHeight="1" x14ac:dyDescent="0.35">
      <c r="A6107" s="2">
        <v>6300</v>
      </c>
      <c r="B6107" s="2">
        <v>52</v>
      </c>
      <c r="C6107" s="2">
        <v>156</v>
      </c>
      <c r="D6107" s="2">
        <v>227</v>
      </c>
      <c r="E6107" s="3" t="s">
        <v>38</v>
      </c>
      <c r="F6107" s="2">
        <v>7</v>
      </c>
      <c r="G6107" s="2">
        <v>1</v>
      </c>
      <c r="H6107" s="3"/>
    </row>
    <row r="6108" spans="1:8" ht="15.5" customHeight="1" x14ac:dyDescent="0.35">
      <c r="A6108" s="2">
        <v>6301</v>
      </c>
      <c r="B6108" s="2">
        <v>52</v>
      </c>
      <c r="C6108" s="2">
        <v>156</v>
      </c>
      <c r="D6108" s="2">
        <v>227</v>
      </c>
      <c r="E6108" s="3" t="s">
        <v>81</v>
      </c>
      <c r="F6108" s="2">
        <v>7</v>
      </c>
      <c r="G6108" s="2">
        <v>1</v>
      </c>
      <c r="H6108" s="3"/>
    </row>
    <row r="6109" spans="1:8" ht="15.5" customHeight="1" x14ac:dyDescent="0.35">
      <c r="A6109" s="2">
        <v>6302</v>
      </c>
      <c r="B6109" s="2">
        <v>52</v>
      </c>
      <c r="C6109" s="2">
        <v>156</v>
      </c>
      <c r="D6109" s="2">
        <v>227</v>
      </c>
      <c r="E6109" s="3" t="s">
        <v>82</v>
      </c>
      <c r="F6109" s="2">
        <v>7</v>
      </c>
      <c r="G6109" s="2">
        <v>1</v>
      </c>
      <c r="H6109" s="3"/>
    </row>
    <row r="6110" spans="1:8" ht="15.5" customHeight="1" x14ac:dyDescent="0.35">
      <c r="A6110" s="2">
        <v>6303</v>
      </c>
      <c r="B6110" s="2">
        <v>52</v>
      </c>
      <c r="C6110" s="2">
        <v>156</v>
      </c>
      <c r="D6110" s="2">
        <v>227</v>
      </c>
      <c r="E6110" s="3" t="s">
        <v>102</v>
      </c>
      <c r="F6110" s="2">
        <v>7</v>
      </c>
      <c r="G6110" s="2">
        <v>1</v>
      </c>
      <c r="H6110" s="3"/>
    </row>
    <row r="6111" spans="1:8" ht="15.5" customHeight="1" x14ac:dyDescent="0.35">
      <c r="A6111" s="2">
        <v>6304</v>
      </c>
      <c r="B6111" s="2">
        <v>52</v>
      </c>
      <c r="C6111" s="2">
        <v>156</v>
      </c>
      <c r="D6111" s="2">
        <v>227</v>
      </c>
      <c r="E6111" s="3" t="s">
        <v>46</v>
      </c>
      <c r="F6111" s="2">
        <v>7</v>
      </c>
      <c r="G6111" s="2">
        <v>1</v>
      </c>
      <c r="H6111" s="3"/>
    </row>
    <row r="6112" spans="1:8" ht="15.5" customHeight="1" x14ac:dyDescent="0.35">
      <c r="A6112" s="2">
        <v>6305</v>
      </c>
      <c r="B6112" s="2">
        <v>52</v>
      </c>
      <c r="C6112" s="2">
        <v>156</v>
      </c>
      <c r="D6112" s="2">
        <v>227</v>
      </c>
      <c r="E6112" s="3" t="s">
        <v>42</v>
      </c>
      <c r="F6112" s="2">
        <v>7</v>
      </c>
      <c r="G6112" s="2">
        <v>1</v>
      </c>
      <c r="H6112" s="3"/>
    </row>
    <row r="6113" spans="1:8" ht="15.5" customHeight="1" x14ac:dyDescent="0.35">
      <c r="A6113" s="2">
        <v>6306</v>
      </c>
      <c r="B6113" s="2">
        <v>52</v>
      </c>
      <c r="C6113" s="2">
        <v>156</v>
      </c>
      <c r="D6113" s="2">
        <v>227</v>
      </c>
      <c r="E6113" s="3" t="s">
        <v>40</v>
      </c>
      <c r="F6113" s="2">
        <v>7</v>
      </c>
      <c r="G6113" s="2">
        <v>1</v>
      </c>
      <c r="H6113" s="3"/>
    </row>
    <row r="6114" spans="1:8" ht="15.5" customHeight="1" x14ac:dyDescent="0.35">
      <c r="A6114" s="2">
        <v>6307</v>
      </c>
      <c r="B6114" s="2">
        <v>52</v>
      </c>
      <c r="C6114" s="2">
        <v>156</v>
      </c>
      <c r="D6114" s="2">
        <v>227</v>
      </c>
      <c r="E6114" s="3" t="s">
        <v>89</v>
      </c>
      <c r="F6114" s="2">
        <v>7</v>
      </c>
      <c r="G6114" s="2">
        <v>1</v>
      </c>
      <c r="H6114" s="3"/>
    </row>
    <row r="6115" spans="1:8" ht="15.5" customHeight="1" x14ac:dyDescent="0.35">
      <c r="A6115" s="2">
        <v>6308</v>
      </c>
      <c r="B6115" s="2">
        <v>52</v>
      </c>
      <c r="C6115" s="2">
        <v>156</v>
      </c>
      <c r="D6115" s="2">
        <v>227</v>
      </c>
      <c r="E6115" s="3" t="s">
        <v>88</v>
      </c>
      <c r="F6115" s="2">
        <v>7</v>
      </c>
      <c r="G6115" s="2">
        <v>1</v>
      </c>
      <c r="H6115" s="3"/>
    </row>
    <row r="6116" spans="1:8" ht="15.5" customHeight="1" x14ac:dyDescent="0.35">
      <c r="A6116" s="2">
        <v>6309</v>
      </c>
      <c r="B6116" s="2">
        <v>52</v>
      </c>
      <c r="C6116" s="2">
        <v>156</v>
      </c>
      <c r="D6116" s="2">
        <v>227</v>
      </c>
      <c r="E6116" s="3" t="s">
        <v>7</v>
      </c>
      <c r="F6116" s="2">
        <v>7</v>
      </c>
      <c r="G6116" s="2">
        <v>1</v>
      </c>
      <c r="H6116" s="3"/>
    </row>
    <row r="6117" spans="1:8" ht="15.5" customHeight="1" x14ac:dyDescent="0.35">
      <c r="A6117" s="2">
        <v>6310</v>
      </c>
      <c r="B6117" s="2">
        <v>52</v>
      </c>
      <c r="C6117" s="2">
        <v>156</v>
      </c>
      <c r="D6117" s="2">
        <v>227</v>
      </c>
      <c r="E6117" s="3" t="s">
        <v>9</v>
      </c>
      <c r="F6117" s="2">
        <v>7</v>
      </c>
      <c r="G6117" s="2">
        <v>1</v>
      </c>
      <c r="H6117" s="3"/>
    </row>
    <row r="6118" spans="1:8" ht="15.5" customHeight="1" x14ac:dyDescent="0.35">
      <c r="A6118" s="2">
        <v>6311</v>
      </c>
      <c r="B6118" s="2">
        <v>52</v>
      </c>
      <c r="C6118" s="2">
        <v>156</v>
      </c>
      <c r="D6118" s="2">
        <v>227</v>
      </c>
      <c r="E6118" s="3" t="s">
        <v>10</v>
      </c>
      <c r="F6118" s="2">
        <v>7</v>
      </c>
      <c r="G6118" s="2">
        <v>1</v>
      </c>
      <c r="H6118" s="3"/>
    </row>
    <row r="6119" spans="1:8" ht="15.5" customHeight="1" x14ac:dyDescent="0.35">
      <c r="A6119" s="2">
        <v>6312</v>
      </c>
      <c r="B6119" s="2">
        <v>52</v>
      </c>
      <c r="C6119" s="2">
        <v>156</v>
      </c>
      <c r="D6119" s="2">
        <v>227</v>
      </c>
      <c r="E6119" s="3" t="s">
        <v>14</v>
      </c>
      <c r="F6119" s="2">
        <v>7</v>
      </c>
      <c r="G6119" s="2">
        <v>1</v>
      </c>
      <c r="H6119" s="3"/>
    </row>
    <row r="6120" spans="1:8" ht="15.5" customHeight="1" x14ac:dyDescent="0.35">
      <c r="A6120" s="2">
        <v>6313</v>
      </c>
      <c r="B6120" s="2">
        <v>52</v>
      </c>
      <c r="C6120" s="2">
        <v>156</v>
      </c>
      <c r="D6120" s="2">
        <v>227</v>
      </c>
      <c r="E6120" s="3" t="s">
        <v>11</v>
      </c>
      <c r="F6120" s="2">
        <v>7</v>
      </c>
      <c r="G6120" s="2">
        <v>1</v>
      </c>
      <c r="H6120" s="3"/>
    </row>
    <row r="6121" spans="1:8" ht="15.5" customHeight="1" x14ac:dyDescent="0.35">
      <c r="A6121" s="2">
        <v>6314</v>
      </c>
      <c r="B6121" s="2">
        <v>52</v>
      </c>
      <c r="C6121" s="2">
        <v>156</v>
      </c>
      <c r="D6121" s="2">
        <v>227</v>
      </c>
      <c r="E6121" s="3" t="s">
        <v>15</v>
      </c>
      <c r="F6121" s="2">
        <v>7</v>
      </c>
      <c r="G6121" s="2">
        <v>1</v>
      </c>
      <c r="H6121" s="3"/>
    </row>
    <row r="6122" spans="1:8" ht="15.5" customHeight="1" x14ac:dyDescent="0.35">
      <c r="A6122" s="2">
        <v>6315</v>
      </c>
      <c r="B6122" s="2">
        <v>52</v>
      </c>
      <c r="C6122" s="2">
        <v>156</v>
      </c>
      <c r="D6122" s="2">
        <v>227</v>
      </c>
      <c r="E6122" s="3" t="s">
        <v>132</v>
      </c>
      <c r="F6122" s="2">
        <v>7</v>
      </c>
      <c r="G6122" s="2">
        <v>1</v>
      </c>
      <c r="H6122" s="3"/>
    </row>
    <row r="6123" spans="1:8" ht="15.5" customHeight="1" x14ac:dyDescent="0.35">
      <c r="A6123" s="2">
        <v>6316</v>
      </c>
      <c r="B6123" s="2">
        <v>52</v>
      </c>
      <c r="C6123" s="2">
        <v>156</v>
      </c>
      <c r="D6123" s="2">
        <v>227</v>
      </c>
      <c r="E6123" s="3" t="s">
        <v>13</v>
      </c>
      <c r="F6123" s="2">
        <v>7</v>
      </c>
      <c r="G6123" s="2">
        <v>1</v>
      </c>
      <c r="H6123" s="3"/>
    </row>
    <row r="6124" spans="1:8" ht="15.5" customHeight="1" x14ac:dyDescent="0.35">
      <c r="A6124" s="2">
        <v>6317</v>
      </c>
      <c r="B6124" s="2">
        <v>52</v>
      </c>
      <c r="C6124" s="2">
        <v>156</v>
      </c>
      <c r="D6124" s="2">
        <v>228</v>
      </c>
      <c r="E6124" s="3" t="s">
        <v>88</v>
      </c>
      <c r="F6124" s="2">
        <v>9</v>
      </c>
      <c r="G6124" s="2">
        <v>19</v>
      </c>
      <c r="H6124" s="3"/>
    </row>
    <row r="6125" spans="1:8" ht="15.5" customHeight="1" x14ac:dyDescent="0.35">
      <c r="A6125" s="2">
        <v>6318</v>
      </c>
      <c r="B6125" s="2">
        <v>52</v>
      </c>
      <c r="C6125" s="2">
        <v>156</v>
      </c>
      <c r="D6125" s="2">
        <v>228</v>
      </c>
      <c r="E6125" s="3" t="s">
        <v>62</v>
      </c>
      <c r="F6125" s="2">
        <v>9</v>
      </c>
      <c r="G6125" s="2">
        <v>14</v>
      </c>
      <c r="H6125" s="3"/>
    </row>
    <row r="6126" spans="1:8" ht="15.5" customHeight="1" x14ac:dyDescent="0.35">
      <c r="A6126" s="2">
        <v>6319</v>
      </c>
      <c r="B6126" s="2">
        <v>52</v>
      </c>
      <c r="C6126" s="2">
        <v>156</v>
      </c>
      <c r="D6126" s="2">
        <v>228</v>
      </c>
      <c r="E6126" s="3" t="s">
        <v>36</v>
      </c>
      <c r="F6126" s="2">
        <v>9</v>
      </c>
      <c r="G6126" s="2">
        <v>8</v>
      </c>
      <c r="H6126" s="3"/>
    </row>
    <row r="6127" spans="1:8" ht="15.5" customHeight="1" x14ac:dyDescent="0.35">
      <c r="A6127" s="2">
        <v>6320</v>
      </c>
      <c r="B6127" s="2">
        <v>52</v>
      </c>
      <c r="C6127" s="2">
        <v>156</v>
      </c>
      <c r="D6127" s="2">
        <v>228</v>
      </c>
      <c r="E6127" s="3" t="s">
        <v>150</v>
      </c>
      <c r="F6127" s="2">
        <v>9</v>
      </c>
      <c r="G6127" s="2">
        <v>7</v>
      </c>
      <c r="H6127" s="3"/>
    </row>
    <row r="6128" spans="1:8" ht="15.5" customHeight="1" x14ac:dyDescent="0.35">
      <c r="A6128" s="2">
        <v>6321</v>
      </c>
      <c r="B6128" s="2">
        <v>52</v>
      </c>
      <c r="C6128" s="2">
        <v>156</v>
      </c>
      <c r="D6128" s="2">
        <v>228</v>
      </c>
      <c r="E6128" s="3" t="s">
        <v>15</v>
      </c>
      <c r="F6128" s="2">
        <v>9</v>
      </c>
      <c r="G6128" s="2">
        <v>3</v>
      </c>
      <c r="H6128" s="3"/>
    </row>
    <row r="6129" spans="1:8" ht="15.5" customHeight="1" x14ac:dyDescent="0.35">
      <c r="A6129" s="2">
        <v>6322</v>
      </c>
      <c r="B6129" s="2">
        <v>52</v>
      </c>
      <c r="C6129" s="2">
        <v>156</v>
      </c>
      <c r="D6129" s="2">
        <v>228</v>
      </c>
      <c r="E6129" s="3" t="s">
        <v>32</v>
      </c>
      <c r="F6129" s="2">
        <v>9</v>
      </c>
      <c r="G6129" s="2">
        <v>2</v>
      </c>
      <c r="H6129" s="3"/>
    </row>
    <row r="6130" spans="1:8" ht="15.5" customHeight="1" x14ac:dyDescent="0.35">
      <c r="A6130" s="2">
        <v>6323</v>
      </c>
      <c r="B6130" s="2">
        <v>52</v>
      </c>
      <c r="C6130" s="2">
        <v>156</v>
      </c>
      <c r="D6130" s="2">
        <v>228</v>
      </c>
      <c r="E6130" s="3" t="s">
        <v>9</v>
      </c>
      <c r="F6130" s="2">
        <v>9</v>
      </c>
      <c r="G6130" s="2">
        <v>1</v>
      </c>
      <c r="H6130" s="3"/>
    </row>
    <row r="6131" spans="1:8" ht="15.5" customHeight="1" x14ac:dyDescent="0.35">
      <c r="A6131" s="2">
        <v>6324</v>
      </c>
      <c r="B6131" s="2">
        <v>52</v>
      </c>
      <c r="C6131" s="2">
        <v>156</v>
      </c>
      <c r="D6131" s="2">
        <v>228</v>
      </c>
      <c r="E6131" s="3" t="s">
        <v>28</v>
      </c>
      <c r="F6131" s="2">
        <v>9</v>
      </c>
      <c r="G6131" s="2">
        <v>1</v>
      </c>
      <c r="H6131" s="3"/>
    </row>
    <row r="6132" spans="1:8" ht="15.5" customHeight="1" x14ac:dyDescent="0.35">
      <c r="A6132" s="2">
        <v>6325</v>
      </c>
      <c r="B6132" s="2">
        <v>52</v>
      </c>
      <c r="C6132" s="2">
        <v>156</v>
      </c>
      <c r="D6132" s="2">
        <v>228</v>
      </c>
      <c r="E6132" s="3" t="s">
        <v>11</v>
      </c>
      <c r="F6132" s="2">
        <v>9</v>
      </c>
      <c r="G6132" s="2">
        <v>2</v>
      </c>
      <c r="H6132" s="3"/>
    </row>
    <row r="6133" spans="1:8" ht="15.5" customHeight="1" x14ac:dyDescent="0.35">
      <c r="A6133" s="2">
        <v>6326</v>
      </c>
      <c r="B6133" s="2">
        <v>52</v>
      </c>
      <c r="C6133" s="2">
        <v>156</v>
      </c>
      <c r="D6133" s="2">
        <v>228</v>
      </c>
      <c r="E6133" s="3" t="s">
        <v>46</v>
      </c>
      <c r="F6133" s="2">
        <v>9</v>
      </c>
      <c r="G6133" s="2">
        <v>1</v>
      </c>
      <c r="H6133" s="3"/>
    </row>
    <row r="6134" spans="1:8" ht="15.5" customHeight="1" x14ac:dyDescent="0.35">
      <c r="A6134" s="2">
        <v>6327</v>
      </c>
      <c r="B6134" s="2">
        <v>52</v>
      </c>
      <c r="C6134" s="2">
        <v>156</v>
      </c>
      <c r="D6134" s="2">
        <v>228</v>
      </c>
      <c r="E6134" s="3" t="s">
        <v>83</v>
      </c>
      <c r="F6134" s="2">
        <v>9</v>
      </c>
      <c r="G6134" s="2">
        <v>1</v>
      </c>
      <c r="H6134" s="3"/>
    </row>
    <row r="6135" spans="1:8" ht="15.5" customHeight="1" x14ac:dyDescent="0.35">
      <c r="A6135" s="2">
        <v>6328</v>
      </c>
      <c r="B6135" s="2">
        <v>52</v>
      </c>
      <c r="C6135" s="2">
        <v>156</v>
      </c>
      <c r="D6135" s="2">
        <v>228</v>
      </c>
      <c r="E6135" s="3" t="s">
        <v>34</v>
      </c>
      <c r="F6135" s="2">
        <v>9</v>
      </c>
      <c r="G6135" s="2">
        <v>1</v>
      </c>
      <c r="H6135" s="3"/>
    </row>
    <row r="6136" spans="1:8" ht="15.5" customHeight="1" x14ac:dyDescent="0.35">
      <c r="A6136" s="2">
        <v>6329</v>
      </c>
      <c r="B6136" s="2">
        <v>52</v>
      </c>
      <c r="C6136" s="2">
        <v>156</v>
      </c>
      <c r="D6136" s="2">
        <v>228</v>
      </c>
      <c r="E6136" s="3" t="s">
        <v>31</v>
      </c>
      <c r="F6136" s="2">
        <v>9</v>
      </c>
      <c r="G6136" s="2">
        <v>1</v>
      </c>
      <c r="H6136" s="3"/>
    </row>
    <row r="6137" spans="1:8" ht="15.5" customHeight="1" x14ac:dyDescent="0.35">
      <c r="A6137" s="2">
        <v>6330</v>
      </c>
      <c r="B6137" s="2">
        <v>52</v>
      </c>
      <c r="C6137" s="2">
        <v>156</v>
      </c>
      <c r="D6137" s="2">
        <v>228</v>
      </c>
      <c r="E6137" s="3" t="s">
        <v>82</v>
      </c>
      <c r="F6137" s="2">
        <v>9</v>
      </c>
      <c r="G6137" s="2">
        <v>1</v>
      </c>
      <c r="H6137" s="3"/>
    </row>
    <row r="6138" spans="1:8" ht="15.5" customHeight="1" x14ac:dyDescent="0.35">
      <c r="A6138" s="2">
        <v>6331</v>
      </c>
      <c r="B6138" s="2">
        <v>52</v>
      </c>
      <c r="C6138" s="2">
        <v>156</v>
      </c>
      <c r="D6138" s="2">
        <v>228</v>
      </c>
      <c r="E6138" s="3" t="s">
        <v>24</v>
      </c>
      <c r="F6138" s="2">
        <v>9</v>
      </c>
      <c r="G6138" s="2">
        <v>1</v>
      </c>
      <c r="H6138" s="3"/>
    </row>
    <row r="6139" spans="1:8" ht="15.5" customHeight="1" x14ac:dyDescent="0.35">
      <c r="A6139" s="2">
        <v>6332</v>
      </c>
      <c r="B6139" s="2">
        <v>52</v>
      </c>
      <c r="C6139" s="2">
        <v>156</v>
      </c>
      <c r="D6139" s="2">
        <v>228</v>
      </c>
      <c r="E6139" s="3" t="s">
        <v>13</v>
      </c>
      <c r="F6139" s="2">
        <v>9</v>
      </c>
      <c r="G6139" s="2">
        <v>1</v>
      </c>
      <c r="H6139" s="3"/>
    </row>
    <row r="6140" spans="1:8" ht="15.5" customHeight="1" x14ac:dyDescent="0.35">
      <c r="A6140" s="2">
        <v>6333</v>
      </c>
      <c r="B6140" s="2">
        <v>52</v>
      </c>
      <c r="C6140" s="2">
        <v>156</v>
      </c>
      <c r="D6140" s="2">
        <v>228</v>
      </c>
      <c r="E6140" s="3" t="s">
        <v>37</v>
      </c>
      <c r="F6140" s="2">
        <v>9</v>
      </c>
      <c r="G6140" s="2">
        <v>1</v>
      </c>
      <c r="H6140" s="3"/>
    </row>
    <row r="6141" spans="1:8" ht="15.5" customHeight="1" x14ac:dyDescent="0.35">
      <c r="A6141" s="2">
        <v>6334</v>
      </c>
      <c r="B6141" s="2">
        <v>52</v>
      </c>
      <c r="C6141" s="2">
        <v>156</v>
      </c>
      <c r="D6141" s="2">
        <v>228</v>
      </c>
      <c r="E6141" s="3" t="s">
        <v>16</v>
      </c>
      <c r="F6141" s="2">
        <v>9</v>
      </c>
      <c r="G6141" s="2">
        <v>1</v>
      </c>
      <c r="H6141" s="3"/>
    </row>
    <row r="6142" spans="1:8" ht="15.5" customHeight="1" x14ac:dyDescent="0.35">
      <c r="A6142" s="2">
        <v>6335</v>
      </c>
      <c r="B6142" s="2">
        <v>52</v>
      </c>
      <c r="C6142" s="2">
        <v>156</v>
      </c>
      <c r="D6142" s="2">
        <v>228</v>
      </c>
      <c r="E6142" s="3" t="s">
        <v>33</v>
      </c>
      <c r="F6142" s="2">
        <v>9</v>
      </c>
      <c r="G6142" s="2">
        <v>1</v>
      </c>
      <c r="H6142" s="3"/>
    </row>
    <row r="6143" spans="1:8" ht="15.5" customHeight="1" x14ac:dyDescent="0.35">
      <c r="A6143" s="2">
        <v>6336</v>
      </c>
      <c r="B6143" s="2">
        <v>52</v>
      </c>
      <c r="C6143" s="2">
        <v>156</v>
      </c>
      <c r="D6143" s="2">
        <v>228</v>
      </c>
      <c r="E6143" s="3" t="s">
        <v>17</v>
      </c>
      <c r="F6143" s="2">
        <v>9</v>
      </c>
      <c r="G6143" s="2">
        <v>1</v>
      </c>
      <c r="H6143" s="3"/>
    </row>
    <row r="6144" spans="1:8" ht="15.5" customHeight="1" x14ac:dyDescent="0.35">
      <c r="A6144" s="2">
        <v>6337</v>
      </c>
      <c r="B6144" s="2">
        <v>52</v>
      </c>
      <c r="C6144" s="2">
        <v>156</v>
      </c>
      <c r="D6144" s="2">
        <v>228</v>
      </c>
      <c r="E6144" s="3" t="s">
        <v>164</v>
      </c>
      <c r="F6144" s="2">
        <v>9</v>
      </c>
      <c r="G6144" s="2">
        <v>1</v>
      </c>
      <c r="H6144" s="3"/>
    </row>
    <row r="6145" spans="1:8" ht="15.5" customHeight="1" x14ac:dyDescent="0.35">
      <c r="A6145" s="2">
        <v>6338</v>
      </c>
      <c r="B6145" s="2">
        <v>52</v>
      </c>
      <c r="C6145" s="2">
        <v>156</v>
      </c>
      <c r="D6145" s="2">
        <v>228</v>
      </c>
      <c r="E6145" s="3" t="s">
        <v>14</v>
      </c>
      <c r="F6145" s="2">
        <v>9</v>
      </c>
      <c r="G6145" s="2">
        <v>1</v>
      </c>
      <c r="H6145" s="3"/>
    </row>
    <row r="6146" spans="1:8" ht="15.5" customHeight="1" x14ac:dyDescent="0.35">
      <c r="A6146" s="2">
        <v>6339</v>
      </c>
      <c r="B6146" s="2">
        <v>52</v>
      </c>
      <c r="C6146" s="2">
        <v>156</v>
      </c>
      <c r="D6146" s="2">
        <v>229</v>
      </c>
      <c r="E6146" s="3" t="s">
        <v>88</v>
      </c>
      <c r="F6146" s="2">
        <v>9</v>
      </c>
      <c r="G6146" s="2">
        <v>20</v>
      </c>
      <c r="H6146" s="3"/>
    </row>
    <row r="6147" spans="1:8" ht="15.5" customHeight="1" x14ac:dyDescent="0.35">
      <c r="A6147" s="2">
        <v>6340</v>
      </c>
      <c r="B6147" s="2">
        <v>52</v>
      </c>
      <c r="C6147" s="2">
        <v>156</v>
      </c>
      <c r="D6147" s="2">
        <v>229</v>
      </c>
      <c r="E6147" s="3" t="s">
        <v>62</v>
      </c>
      <c r="F6147" s="2">
        <v>9</v>
      </c>
      <c r="G6147" s="2">
        <v>15</v>
      </c>
      <c r="H6147" s="3"/>
    </row>
    <row r="6148" spans="1:8" ht="15.5" customHeight="1" x14ac:dyDescent="0.35">
      <c r="A6148" s="2">
        <v>6341</v>
      </c>
      <c r="B6148" s="2">
        <v>52</v>
      </c>
      <c r="C6148" s="2">
        <v>156</v>
      </c>
      <c r="D6148" s="2">
        <v>229</v>
      </c>
      <c r="E6148" s="3" t="s">
        <v>36</v>
      </c>
      <c r="F6148" s="2">
        <v>9</v>
      </c>
      <c r="G6148" s="2">
        <v>9</v>
      </c>
      <c r="H6148" s="3"/>
    </row>
    <row r="6149" spans="1:8" ht="15.5" customHeight="1" x14ac:dyDescent="0.35">
      <c r="A6149" s="2">
        <v>6342</v>
      </c>
      <c r="B6149" s="2">
        <v>52</v>
      </c>
      <c r="C6149" s="2">
        <v>156</v>
      </c>
      <c r="D6149" s="2">
        <v>229</v>
      </c>
      <c r="E6149" s="3" t="s">
        <v>150</v>
      </c>
      <c r="F6149" s="2">
        <v>9</v>
      </c>
      <c r="G6149" s="2">
        <v>6</v>
      </c>
      <c r="H6149" s="3"/>
    </row>
    <row r="6150" spans="1:8" ht="15.5" customHeight="1" x14ac:dyDescent="0.35">
      <c r="A6150" s="2">
        <v>6343</v>
      </c>
      <c r="B6150" s="2">
        <v>52</v>
      </c>
      <c r="C6150" s="2">
        <v>156</v>
      </c>
      <c r="D6150" s="2">
        <v>229</v>
      </c>
      <c r="E6150" s="3" t="s">
        <v>15</v>
      </c>
      <c r="F6150" s="2">
        <v>9</v>
      </c>
      <c r="G6150" s="2">
        <v>2</v>
      </c>
      <c r="H6150" s="3"/>
    </row>
    <row r="6151" spans="1:8" ht="15.5" customHeight="1" x14ac:dyDescent="0.35">
      <c r="A6151" s="2">
        <v>6344</v>
      </c>
      <c r="B6151" s="2">
        <v>52</v>
      </c>
      <c r="C6151" s="2">
        <v>156</v>
      </c>
      <c r="D6151" s="2">
        <v>229</v>
      </c>
      <c r="E6151" s="3" t="s">
        <v>32</v>
      </c>
      <c r="F6151" s="2">
        <v>9</v>
      </c>
      <c r="G6151" s="2">
        <v>2</v>
      </c>
      <c r="H6151" s="3"/>
    </row>
    <row r="6152" spans="1:8" ht="15.5" customHeight="1" x14ac:dyDescent="0.35">
      <c r="A6152" s="2">
        <v>6345</v>
      </c>
      <c r="B6152" s="2">
        <v>52</v>
      </c>
      <c r="C6152" s="2">
        <v>156</v>
      </c>
      <c r="D6152" s="2">
        <v>229</v>
      </c>
      <c r="E6152" s="3" t="s">
        <v>9</v>
      </c>
      <c r="F6152" s="2">
        <v>9</v>
      </c>
      <c r="G6152" s="2">
        <v>2</v>
      </c>
      <c r="H6152" s="3"/>
    </row>
    <row r="6153" spans="1:8" ht="15.5" customHeight="1" x14ac:dyDescent="0.35">
      <c r="A6153" s="2">
        <v>6346</v>
      </c>
      <c r="B6153" s="2">
        <v>52</v>
      </c>
      <c r="C6153" s="2">
        <v>156</v>
      </c>
      <c r="D6153" s="2">
        <v>229</v>
      </c>
      <c r="E6153" s="3" t="s">
        <v>28</v>
      </c>
      <c r="F6153" s="2">
        <v>9</v>
      </c>
      <c r="G6153" s="2">
        <v>2</v>
      </c>
      <c r="H6153" s="3"/>
    </row>
    <row r="6154" spans="1:8" ht="15.5" customHeight="1" x14ac:dyDescent="0.35">
      <c r="A6154" s="2">
        <v>6347</v>
      </c>
      <c r="B6154" s="2">
        <v>52</v>
      </c>
      <c r="C6154" s="2">
        <v>156</v>
      </c>
      <c r="D6154" s="2">
        <v>229</v>
      </c>
      <c r="E6154" s="3" t="s">
        <v>11</v>
      </c>
      <c r="F6154" s="2">
        <v>9</v>
      </c>
      <c r="G6154" s="2">
        <v>1</v>
      </c>
      <c r="H6154" s="3"/>
    </row>
    <row r="6155" spans="1:8" ht="15.5" customHeight="1" x14ac:dyDescent="0.35">
      <c r="A6155" s="2">
        <v>6348</v>
      </c>
      <c r="B6155" s="2">
        <v>52</v>
      </c>
      <c r="C6155" s="2">
        <v>156</v>
      </c>
      <c r="D6155" s="2">
        <v>229</v>
      </c>
      <c r="E6155" s="3" t="s">
        <v>46</v>
      </c>
      <c r="F6155" s="2">
        <v>9</v>
      </c>
      <c r="G6155" s="2">
        <v>2</v>
      </c>
      <c r="H6155" s="3"/>
    </row>
    <row r="6156" spans="1:8" ht="15.5" customHeight="1" x14ac:dyDescent="0.35">
      <c r="A6156" s="2">
        <v>6349</v>
      </c>
      <c r="B6156" s="2">
        <v>52</v>
      </c>
      <c r="C6156" s="2">
        <v>156</v>
      </c>
      <c r="D6156" s="2">
        <v>229</v>
      </c>
      <c r="E6156" s="3" t="s">
        <v>83</v>
      </c>
      <c r="F6156" s="2">
        <v>9</v>
      </c>
      <c r="G6156" s="2">
        <v>1</v>
      </c>
      <c r="H6156" s="3"/>
    </row>
    <row r="6157" spans="1:8" ht="15.5" customHeight="1" x14ac:dyDescent="0.35">
      <c r="A6157" s="2">
        <v>6350</v>
      </c>
      <c r="B6157" s="2">
        <v>52</v>
      </c>
      <c r="C6157" s="2">
        <v>156</v>
      </c>
      <c r="D6157" s="2">
        <v>229</v>
      </c>
      <c r="E6157" s="3" t="s">
        <v>34</v>
      </c>
      <c r="F6157" s="2">
        <v>9</v>
      </c>
      <c r="G6157" s="2">
        <v>1</v>
      </c>
      <c r="H6157" s="3"/>
    </row>
    <row r="6158" spans="1:8" ht="15.5" customHeight="1" x14ac:dyDescent="0.35">
      <c r="A6158" s="2">
        <v>6351</v>
      </c>
      <c r="B6158" s="2">
        <v>52</v>
      </c>
      <c r="C6158" s="2">
        <v>156</v>
      </c>
      <c r="D6158" s="2">
        <v>229</v>
      </c>
      <c r="E6158" s="3" t="s">
        <v>31</v>
      </c>
      <c r="F6158" s="2">
        <v>9</v>
      </c>
      <c r="G6158" s="2">
        <v>1</v>
      </c>
      <c r="H6158" s="3"/>
    </row>
    <row r="6159" spans="1:8" ht="15.5" customHeight="1" x14ac:dyDescent="0.35">
      <c r="A6159" s="2">
        <v>6352</v>
      </c>
      <c r="B6159" s="2">
        <v>52</v>
      </c>
      <c r="C6159" s="2">
        <v>156</v>
      </c>
      <c r="D6159" s="2">
        <v>229</v>
      </c>
      <c r="E6159" s="3" t="s">
        <v>82</v>
      </c>
      <c r="F6159" s="2">
        <v>9</v>
      </c>
      <c r="G6159" s="2">
        <v>1</v>
      </c>
      <c r="H6159" s="3"/>
    </row>
    <row r="6160" spans="1:8" ht="15.5" customHeight="1" x14ac:dyDescent="0.35">
      <c r="A6160" s="2">
        <v>6353</v>
      </c>
      <c r="B6160" s="2">
        <v>52</v>
      </c>
      <c r="C6160" s="2">
        <v>156</v>
      </c>
      <c r="D6160" s="2">
        <v>229</v>
      </c>
      <c r="E6160" s="3" t="s">
        <v>24</v>
      </c>
      <c r="F6160" s="2">
        <v>9</v>
      </c>
      <c r="G6160" s="2">
        <v>1</v>
      </c>
      <c r="H6160" s="3"/>
    </row>
    <row r="6161" spans="1:8" ht="15.5" customHeight="1" x14ac:dyDescent="0.35">
      <c r="A6161" s="2">
        <v>6354</v>
      </c>
      <c r="B6161" s="2">
        <v>52</v>
      </c>
      <c r="C6161" s="2">
        <v>156</v>
      </c>
      <c r="D6161" s="2">
        <v>229</v>
      </c>
      <c r="E6161" s="3" t="s">
        <v>13</v>
      </c>
      <c r="F6161" s="2">
        <v>9</v>
      </c>
      <c r="G6161" s="2">
        <v>1</v>
      </c>
      <c r="H6161" s="3"/>
    </row>
    <row r="6162" spans="1:8" ht="15.5" customHeight="1" x14ac:dyDescent="0.35">
      <c r="A6162" s="2">
        <v>6355</v>
      </c>
      <c r="B6162" s="2">
        <v>52</v>
      </c>
      <c r="C6162" s="2">
        <v>156</v>
      </c>
      <c r="D6162" s="2">
        <v>229</v>
      </c>
      <c r="E6162" s="3" t="s">
        <v>37</v>
      </c>
      <c r="F6162" s="2">
        <v>9</v>
      </c>
      <c r="G6162" s="2">
        <v>1</v>
      </c>
      <c r="H6162" s="3"/>
    </row>
    <row r="6163" spans="1:8" ht="15.5" customHeight="1" x14ac:dyDescent="0.35">
      <c r="A6163" s="2">
        <v>6356</v>
      </c>
      <c r="B6163" s="2">
        <v>52</v>
      </c>
      <c r="C6163" s="2">
        <v>156</v>
      </c>
      <c r="D6163" s="2">
        <v>229</v>
      </c>
      <c r="E6163" s="3" t="s">
        <v>16</v>
      </c>
      <c r="F6163" s="2">
        <v>9</v>
      </c>
      <c r="G6163" s="2">
        <v>1</v>
      </c>
      <c r="H6163" s="3"/>
    </row>
    <row r="6164" spans="1:8" ht="15.5" customHeight="1" x14ac:dyDescent="0.35">
      <c r="A6164" s="2">
        <v>6357</v>
      </c>
      <c r="B6164" s="2">
        <v>52</v>
      </c>
      <c r="C6164" s="2">
        <v>156</v>
      </c>
      <c r="D6164" s="2">
        <v>229</v>
      </c>
      <c r="E6164" s="3" t="s">
        <v>33</v>
      </c>
      <c r="F6164" s="2">
        <v>9</v>
      </c>
      <c r="G6164" s="2">
        <v>1</v>
      </c>
      <c r="H6164" s="3"/>
    </row>
    <row r="6165" spans="1:8" ht="15.5" customHeight="1" x14ac:dyDescent="0.35">
      <c r="A6165" s="2">
        <v>6358</v>
      </c>
      <c r="B6165" s="2">
        <v>52</v>
      </c>
      <c r="C6165" s="2">
        <v>156</v>
      </c>
      <c r="D6165" s="2">
        <v>229</v>
      </c>
      <c r="E6165" s="3" t="s">
        <v>17</v>
      </c>
      <c r="F6165" s="2">
        <v>9</v>
      </c>
      <c r="G6165" s="2">
        <v>1</v>
      </c>
      <c r="H6165" s="3"/>
    </row>
    <row r="6166" spans="1:8" ht="15.5" customHeight="1" x14ac:dyDescent="0.35">
      <c r="A6166" s="2">
        <v>6359</v>
      </c>
      <c r="B6166" s="2">
        <v>52</v>
      </c>
      <c r="C6166" s="2">
        <v>156</v>
      </c>
      <c r="D6166" s="2">
        <v>229</v>
      </c>
      <c r="E6166" s="3" t="s">
        <v>164</v>
      </c>
      <c r="F6166" s="2">
        <v>9</v>
      </c>
      <c r="G6166" s="2">
        <v>1</v>
      </c>
      <c r="H6166" s="3"/>
    </row>
    <row r="6167" spans="1:8" ht="15.5" customHeight="1" x14ac:dyDescent="0.35">
      <c r="A6167" s="2">
        <v>6360</v>
      </c>
      <c r="B6167" s="2">
        <v>52</v>
      </c>
      <c r="C6167" s="2">
        <v>156</v>
      </c>
      <c r="D6167" s="2">
        <v>229</v>
      </c>
      <c r="E6167" s="3" t="s">
        <v>14</v>
      </c>
      <c r="F6167" s="2">
        <v>9</v>
      </c>
      <c r="G6167" s="2">
        <v>1</v>
      </c>
      <c r="H6167" s="3"/>
    </row>
    <row r="6168" spans="1:8" ht="15.5" customHeight="1" x14ac:dyDescent="0.35">
      <c r="A6168" s="2">
        <v>6361</v>
      </c>
      <c r="B6168" s="2">
        <v>52</v>
      </c>
      <c r="C6168" s="2">
        <v>156</v>
      </c>
      <c r="D6168" s="2">
        <v>230</v>
      </c>
      <c r="E6168" s="3" t="s">
        <v>88</v>
      </c>
      <c r="F6168" s="2">
        <v>9</v>
      </c>
      <c r="G6168" s="2">
        <v>12</v>
      </c>
      <c r="H6168" s="3"/>
    </row>
    <row r="6169" spans="1:8" ht="15.5" customHeight="1" x14ac:dyDescent="0.35">
      <c r="A6169" s="2">
        <v>6362</v>
      </c>
      <c r="B6169" s="2">
        <v>52</v>
      </c>
      <c r="C6169" s="2">
        <v>156</v>
      </c>
      <c r="D6169" s="2">
        <v>230</v>
      </c>
      <c r="E6169" s="3" t="s">
        <v>62</v>
      </c>
      <c r="F6169" s="2">
        <v>9</v>
      </c>
      <c r="G6169" s="2">
        <v>12</v>
      </c>
      <c r="H6169" s="3"/>
    </row>
    <row r="6170" spans="1:8" ht="15.5" customHeight="1" x14ac:dyDescent="0.35">
      <c r="A6170" s="2">
        <v>6363</v>
      </c>
      <c r="B6170" s="2">
        <v>52</v>
      </c>
      <c r="C6170" s="2">
        <v>156</v>
      </c>
      <c r="D6170" s="2">
        <v>230</v>
      </c>
      <c r="E6170" s="3" t="s">
        <v>36</v>
      </c>
      <c r="F6170" s="2">
        <v>9</v>
      </c>
      <c r="G6170" s="2">
        <v>10</v>
      </c>
      <c r="H6170" s="3"/>
    </row>
    <row r="6171" spans="1:8" ht="15.5" customHeight="1" x14ac:dyDescent="0.35">
      <c r="A6171" s="2">
        <v>6364</v>
      </c>
      <c r="B6171" s="2">
        <v>52</v>
      </c>
      <c r="C6171" s="2">
        <v>156</v>
      </c>
      <c r="D6171" s="2">
        <v>230</v>
      </c>
      <c r="E6171" s="3" t="s">
        <v>150</v>
      </c>
      <c r="F6171" s="2">
        <v>9</v>
      </c>
      <c r="G6171" s="2">
        <v>4</v>
      </c>
      <c r="H6171" s="3"/>
    </row>
    <row r="6172" spans="1:8" ht="15.5" customHeight="1" x14ac:dyDescent="0.35">
      <c r="A6172" s="2">
        <v>6365</v>
      </c>
      <c r="B6172" s="2">
        <v>52</v>
      </c>
      <c r="C6172" s="2">
        <v>156</v>
      </c>
      <c r="D6172" s="2">
        <v>230</v>
      </c>
      <c r="E6172" s="3" t="s">
        <v>15</v>
      </c>
      <c r="F6172" s="2">
        <v>9</v>
      </c>
      <c r="G6172" s="2">
        <v>2</v>
      </c>
      <c r="H6172" s="3"/>
    </row>
    <row r="6173" spans="1:8" ht="15.5" customHeight="1" x14ac:dyDescent="0.35">
      <c r="A6173" s="2">
        <v>6366</v>
      </c>
      <c r="B6173" s="2">
        <v>52</v>
      </c>
      <c r="C6173" s="2">
        <v>156</v>
      </c>
      <c r="D6173" s="2">
        <v>230</v>
      </c>
      <c r="E6173" s="3" t="s">
        <v>32</v>
      </c>
      <c r="F6173" s="2">
        <v>9</v>
      </c>
      <c r="G6173" s="2">
        <v>2</v>
      </c>
      <c r="H6173" s="3"/>
    </row>
    <row r="6174" spans="1:8" ht="15.5" customHeight="1" x14ac:dyDescent="0.35">
      <c r="A6174" s="2">
        <v>6367</v>
      </c>
      <c r="B6174" s="2">
        <v>52</v>
      </c>
      <c r="C6174" s="2">
        <v>156</v>
      </c>
      <c r="D6174" s="2">
        <v>230</v>
      </c>
      <c r="E6174" s="3" t="s">
        <v>9</v>
      </c>
      <c r="F6174" s="2">
        <v>9</v>
      </c>
      <c r="G6174" s="2">
        <v>2</v>
      </c>
      <c r="H6174" s="3"/>
    </row>
    <row r="6175" spans="1:8" ht="15.5" customHeight="1" x14ac:dyDescent="0.35">
      <c r="A6175" s="2">
        <v>6368</v>
      </c>
      <c r="B6175" s="2">
        <v>52</v>
      </c>
      <c r="C6175" s="2">
        <v>156</v>
      </c>
      <c r="D6175" s="2">
        <v>230</v>
      </c>
      <c r="E6175" s="3" t="s">
        <v>28</v>
      </c>
      <c r="F6175" s="2">
        <v>9</v>
      </c>
      <c r="G6175" s="2">
        <v>2</v>
      </c>
      <c r="H6175" s="3"/>
    </row>
    <row r="6176" spans="1:8" ht="15.5" customHeight="1" x14ac:dyDescent="0.35">
      <c r="A6176" s="2">
        <v>6369</v>
      </c>
      <c r="B6176" s="2">
        <v>52</v>
      </c>
      <c r="C6176" s="2">
        <v>156</v>
      </c>
      <c r="D6176" s="2">
        <v>230</v>
      </c>
      <c r="E6176" s="3" t="s">
        <v>11</v>
      </c>
      <c r="F6176" s="2">
        <v>9</v>
      </c>
      <c r="G6176" s="2">
        <v>1</v>
      </c>
      <c r="H6176" s="3"/>
    </row>
    <row r="6177" spans="1:8" ht="15.5" customHeight="1" x14ac:dyDescent="0.35">
      <c r="A6177" s="2">
        <v>6370</v>
      </c>
      <c r="B6177" s="2">
        <v>52</v>
      </c>
      <c r="C6177" s="2">
        <v>156</v>
      </c>
      <c r="D6177" s="2">
        <v>230</v>
      </c>
      <c r="E6177" s="3" t="s">
        <v>46</v>
      </c>
      <c r="F6177" s="2">
        <v>9</v>
      </c>
      <c r="G6177" s="2">
        <v>1</v>
      </c>
      <c r="H6177" s="3"/>
    </row>
    <row r="6178" spans="1:8" ht="15.5" customHeight="1" x14ac:dyDescent="0.35">
      <c r="A6178" s="2">
        <v>6371</v>
      </c>
      <c r="B6178" s="2">
        <v>52</v>
      </c>
      <c r="C6178" s="2">
        <v>156</v>
      </c>
      <c r="D6178" s="2">
        <v>230</v>
      </c>
      <c r="E6178" s="3" t="s">
        <v>83</v>
      </c>
      <c r="F6178" s="2">
        <v>9</v>
      </c>
      <c r="G6178" s="2">
        <v>1</v>
      </c>
      <c r="H6178" s="3"/>
    </row>
    <row r="6179" spans="1:8" ht="15.5" customHeight="1" x14ac:dyDescent="0.35">
      <c r="A6179" s="2">
        <v>6372</v>
      </c>
      <c r="B6179" s="2">
        <v>52</v>
      </c>
      <c r="C6179" s="2">
        <v>156</v>
      </c>
      <c r="D6179" s="2">
        <v>230</v>
      </c>
      <c r="E6179" s="3" t="s">
        <v>34</v>
      </c>
      <c r="F6179" s="2">
        <v>9</v>
      </c>
      <c r="G6179" s="2">
        <v>1</v>
      </c>
      <c r="H6179" s="3"/>
    </row>
    <row r="6180" spans="1:8" ht="15.5" customHeight="1" x14ac:dyDescent="0.35">
      <c r="A6180" s="2">
        <v>6373</v>
      </c>
      <c r="B6180" s="2">
        <v>52</v>
      </c>
      <c r="C6180" s="2">
        <v>156</v>
      </c>
      <c r="D6180" s="2">
        <v>230</v>
      </c>
      <c r="E6180" s="3" t="s">
        <v>31</v>
      </c>
      <c r="F6180" s="2">
        <v>9</v>
      </c>
      <c r="G6180" s="2">
        <v>2</v>
      </c>
      <c r="H6180" s="3"/>
    </row>
    <row r="6181" spans="1:8" ht="15.5" customHeight="1" x14ac:dyDescent="0.35">
      <c r="A6181" s="2">
        <v>6374</v>
      </c>
      <c r="B6181" s="2">
        <v>52</v>
      </c>
      <c r="C6181" s="2">
        <v>156</v>
      </c>
      <c r="D6181" s="2">
        <v>230</v>
      </c>
      <c r="E6181" s="3" t="s">
        <v>82</v>
      </c>
      <c r="F6181" s="2">
        <v>9</v>
      </c>
      <c r="G6181" s="2">
        <v>1</v>
      </c>
      <c r="H6181" s="3"/>
    </row>
    <row r="6182" spans="1:8" ht="15.5" customHeight="1" x14ac:dyDescent="0.35">
      <c r="A6182" s="2">
        <v>6375</v>
      </c>
      <c r="B6182" s="2">
        <v>52</v>
      </c>
      <c r="C6182" s="2">
        <v>156</v>
      </c>
      <c r="D6182" s="2">
        <v>230</v>
      </c>
      <c r="E6182" s="3" t="s">
        <v>24</v>
      </c>
      <c r="F6182" s="2">
        <v>9</v>
      </c>
      <c r="G6182" s="2">
        <v>1</v>
      </c>
      <c r="H6182" s="3"/>
    </row>
    <row r="6183" spans="1:8" ht="15.5" customHeight="1" x14ac:dyDescent="0.35">
      <c r="A6183" s="2">
        <v>6376</v>
      </c>
      <c r="B6183" s="2">
        <v>52</v>
      </c>
      <c r="C6183" s="2">
        <v>156</v>
      </c>
      <c r="D6183" s="2">
        <v>230</v>
      </c>
      <c r="E6183" s="3" t="s">
        <v>13</v>
      </c>
      <c r="F6183" s="2">
        <v>9</v>
      </c>
      <c r="G6183" s="2">
        <v>1</v>
      </c>
      <c r="H6183" s="3"/>
    </row>
    <row r="6184" spans="1:8" ht="15.5" customHeight="1" x14ac:dyDescent="0.35">
      <c r="A6184" s="2">
        <v>6377</v>
      </c>
      <c r="B6184" s="2">
        <v>52</v>
      </c>
      <c r="C6184" s="2">
        <v>156</v>
      </c>
      <c r="D6184" s="2">
        <v>230</v>
      </c>
      <c r="E6184" s="3" t="s">
        <v>37</v>
      </c>
      <c r="F6184" s="2">
        <v>9</v>
      </c>
      <c r="G6184" s="2">
        <v>1</v>
      </c>
      <c r="H6184" s="3"/>
    </row>
    <row r="6185" spans="1:8" ht="15.5" customHeight="1" x14ac:dyDescent="0.35">
      <c r="A6185" s="2">
        <v>6378</v>
      </c>
      <c r="B6185" s="2">
        <v>52</v>
      </c>
      <c r="C6185" s="2">
        <v>156</v>
      </c>
      <c r="D6185" s="2">
        <v>230</v>
      </c>
      <c r="E6185" s="3" t="s">
        <v>16</v>
      </c>
      <c r="F6185" s="2">
        <v>9</v>
      </c>
      <c r="G6185" s="2">
        <v>1</v>
      </c>
      <c r="H6185" s="3"/>
    </row>
    <row r="6186" spans="1:8" ht="15.5" customHeight="1" x14ac:dyDescent="0.35">
      <c r="A6186" s="2">
        <v>6379</v>
      </c>
      <c r="B6186" s="2">
        <v>52</v>
      </c>
      <c r="C6186" s="2">
        <v>156</v>
      </c>
      <c r="D6186" s="2">
        <v>230</v>
      </c>
      <c r="E6186" s="3" t="s">
        <v>33</v>
      </c>
      <c r="F6186" s="2">
        <v>9</v>
      </c>
      <c r="G6186" s="2">
        <v>1</v>
      </c>
      <c r="H6186" s="3"/>
    </row>
    <row r="6187" spans="1:8" ht="15.5" customHeight="1" x14ac:dyDescent="0.35">
      <c r="A6187" s="2">
        <v>6380</v>
      </c>
      <c r="B6187" s="2">
        <v>52</v>
      </c>
      <c r="C6187" s="2">
        <v>156</v>
      </c>
      <c r="D6187" s="2">
        <v>230</v>
      </c>
      <c r="E6187" s="3" t="s">
        <v>17</v>
      </c>
      <c r="F6187" s="2">
        <v>9</v>
      </c>
      <c r="G6187" s="2">
        <v>1</v>
      </c>
      <c r="H6187" s="3"/>
    </row>
    <row r="6188" spans="1:8" ht="15.5" customHeight="1" x14ac:dyDescent="0.35">
      <c r="A6188" s="2">
        <v>6381</v>
      </c>
      <c r="B6188" s="2">
        <v>52</v>
      </c>
      <c r="C6188" s="2">
        <v>156</v>
      </c>
      <c r="D6188" s="2">
        <v>230</v>
      </c>
      <c r="E6188" s="3" t="s">
        <v>164</v>
      </c>
      <c r="F6188" s="2">
        <v>9</v>
      </c>
      <c r="G6188" s="2">
        <v>1</v>
      </c>
      <c r="H6188" s="3"/>
    </row>
    <row r="6189" spans="1:8" ht="15.5" customHeight="1" x14ac:dyDescent="0.35">
      <c r="A6189" s="2">
        <v>6382</v>
      </c>
      <c r="B6189" s="2">
        <v>52</v>
      </c>
      <c r="C6189" s="2">
        <v>156</v>
      </c>
      <c r="D6189" s="2">
        <v>230</v>
      </c>
      <c r="E6189" s="3" t="s">
        <v>14</v>
      </c>
      <c r="F6189" s="2">
        <v>9</v>
      </c>
      <c r="G6189" s="2">
        <v>1</v>
      </c>
      <c r="H6189" s="3"/>
    </row>
    <row r="6190" spans="1:8" ht="15.5" customHeight="1" x14ac:dyDescent="0.35">
      <c r="A6190" s="2">
        <v>6383</v>
      </c>
      <c r="B6190" s="2">
        <v>52</v>
      </c>
      <c r="C6190" s="2">
        <v>156</v>
      </c>
      <c r="D6190" s="2">
        <v>231</v>
      </c>
      <c r="E6190" s="3" t="s">
        <v>88</v>
      </c>
      <c r="F6190" s="2">
        <v>5</v>
      </c>
      <c r="G6190" s="2">
        <v>47</v>
      </c>
      <c r="H6190" s="3"/>
    </row>
    <row r="6191" spans="1:8" ht="15.5" customHeight="1" x14ac:dyDescent="0.35">
      <c r="A6191" s="2">
        <v>6384</v>
      </c>
      <c r="B6191" s="2">
        <v>52</v>
      </c>
      <c r="C6191" s="2">
        <v>156</v>
      </c>
      <c r="D6191" s="2">
        <v>231</v>
      </c>
      <c r="E6191" s="3" t="s">
        <v>36</v>
      </c>
      <c r="F6191" s="2">
        <v>5</v>
      </c>
      <c r="G6191" s="2">
        <v>23</v>
      </c>
      <c r="H6191" s="3"/>
    </row>
    <row r="6192" spans="1:8" ht="15.5" customHeight="1" x14ac:dyDescent="0.35">
      <c r="A6192" s="2">
        <v>6385</v>
      </c>
      <c r="B6192" s="2">
        <v>52</v>
      </c>
      <c r="C6192" s="2">
        <v>156</v>
      </c>
      <c r="D6192" s="2">
        <v>231</v>
      </c>
      <c r="E6192" s="3" t="s">
        <v>62</v>
      </c>
      <c r="F6192" s="2">
        <v>5</v>
      </c>
      <c r="G6192" s="2">
        <v>17</v>
      </c>
      <c r="H6192" s="3"/>
    </row>
    <row r="6193" spans="1:8" ht="15.5" customHeight="1" x14ac:dyDescent="0.35">
      <c r="A6193" s="2">
        <v>6386</v>
      </c>
      <c r="B6193" s="2">
        <v>52</v>
      </c>
      <c r="C6193" s="2">
        <v>156</v>
      </c>
      <c r="D6193" s="2">
        <v>231</v>
      </c>
      <c r="E6193" s="3" t="s">
        <v>150</v>
      </c>
      <c r="F6193" s="2">
        <v>5</v>
      </c>
      <c r="G6193" s="2">
        <v>11</v>
      </c>
      <c r="H6193" s="3"/>
    </row>
    <row r="6194" spans="1:8" ht="15.5" customHeight="1" x14ac:dyDescent="0.35">
      <c r="A6194" s="2">
        <v>6387</v>
      </c>
      <c r="B6194" s="2">
        <v>52</v>
      </c>
      <c r="C6194" s="2">
        <v>156</v>
      </c>
      <c r="D6194" s="2">
        <v>231</v>
      </c>
      <c r="E6194" s="3" t="s">
        <v>289</v>
      </c>
      <c r="F6194" s="2">
        <v>5</v>
      </c>
      <c r="G6194" s="2">
        <v>11</v>
      </c>
      <c r="H6194" s="3"/>
    </row>
    <row r="6195" spans="1:8" ht="15.5" customHeight="1" x14ac:dyDescent="0.35">
      <c r="A6195" s="2">
        <v>6388</v>
      </c>
      <c r="B6195" s="2">
        <v>52</v>
      </c>
      <c r="C6195" s="2">
        <v>156</v>
      </c>
      <c r="D6195" s="2">
        <v>231</v>
      </c>
      <c r="E6195" s="3" t="s">
        <v>15</v>
      </c>
      <c r="F6195" s="2">
        <v>5</v>
      </c>
      <c r="G6195" s="2">
        <v>2</v>
      </c>
      <c r="H6195" s="3"/>
    </row>
    <row r="6196" spans="1:8" ht="15.5" customHeight="1" x14ac:dyDescent="0.35">
      <c r="A6196" s="2">
        <v>6389</v>
      </c>
      <c r="B6196" s="2">
        <v>52</v>
      </c>
      <c r="C6196" s="2">
        <v>156</v>
      </c>
      <c r="D6196" s="2">
        <v>231</v>
      </c>
      <c r="E6196" s="3" t="s">
        <v>34</v>
      </c>
      <c r="F6196" s="2">
        <v>5</v>
      </c>
      <c r="G6196" s="2">
        <v>2</v>
      </c>
      <c r="H6196" s="3"/>
    </row>
    <row r="6197" spans="1:8" ht="15.5" customHeight="1" x14ac:dyDescent="0.35">
      <c r="A6197" s="2">
        <v>6390</v>
      </c>
      <c r="B6197" s="2">
        <v>52</v>
      </c>
      <c r="C6197" s="2">
        <v>156</v>
      </c>
      <c r="D6197" s="2">
        <v>231</v>
      </c>
      <c r="E6197" s="3" t="s">
        <v>46</v>
      </c>
      <c r="F6197" s="2">
        <v>5</v>
      </c>
      <c r="G6197" s="2">
        <v>2</v>
      </c>
      <c r="H6197" s="3"/>
    </row>
    <row r="6198" spans="1:8" ht="15.5" customHeight="1" x14ac:dyDescent="0.35">
      <c r="A6198" s="2">
        <v>6391</v>
      </c>
      <c r="B6198" s="2">
        <v>52</v>
      </c>
      <c r="C6198" s="2">
        <v>156</v>
      </c>
      <c r="D6198" s="2">
        <v>231</v>
      </c>
      <c r="E6198" s="3" t="s">
        <v>82</v>
      </c>
      <c r="F6198" s="2">
        <v>5</v>
      </c>
      <c r="G6198" s="2">
        <v>2</v>
      </c>
      <c r="H6198" s="3"/>
    </row>
    <row r="6199" spans="1:8" ht="15.5" customHeight="1" x14ac:dyDescent="0.35">
      <c r="A6199" s="2">
        <v>6392</v>
      </c>
      <c r="B6199" s="2">
        <v>52</v>
      </c>
      <c r="C6199" s="2">
        <v>156</v>
      </c>
      <c r="D6199" s="2">
        <v>231</v>
      </c>
      <c r="E6199" s="3" t="s">
        <v>13</v>
      </c>
      <c r="F6199" s="2">
        <v>5</v>
      </c>
      <c r="G6199" s="2">
        <v>1</v>
      </c>
      <c r="H6199" s="3"/>
    </row>
    <row r="6200" spans="1:8" ht="15.5" customHeight="1" x14ac:dyDescent="0.35">
      <c r="A6200" s="2">
        <v>6393</v>
      </c>
      <c r="B6200" s="2">
        <v>52</v>
      </c>
      <c r="C6200" s="2">
        <v>156</v>
      </c>
      <c r="D6200" s="2">
        <v>231</v>
      </c>
      <c r="E6200" s="3" t="s">
        <v>154</v>
      </c>
      <c r="F6200" s="2">
        <v>5</v>
      </c>
      <c r="G6200" s="2">
        <v>1</v>
      </c>
      <c r="H6200" s="3"/>
    </row>
    <row r="6201" spans="1:8" ht="15.5" customHeight="1" x14ac:dyDescent="0.35">
      <c r="A6201" s="2">
        <v>6394</v>
      </c>
      <c r="B6201" s="2">
        <v>52</v>
      </c>
      <c r="C6201" s="2">
        <v>156</v>
      </c>
      <c r="D6201" s="2">
        <v>231</v>
      </c>
      <c r="E6201" s="3" t="s">
        <v>9</v>
      </c>
      <c r="F6201" s="2">
        <v>5</v>
      </c>
      <c r="G6201" s="2">
        <v>1</v>
      </c>
      <c r="H6201" s="3"/>
    </row>
    <row r="6202" spans="1:8" ht="15.5" customHeight="1" x14ac:dyDescent="0.35">
      <c r="A6202" s="2">
        <v>6395</v>
      </c>
      <c r="B6202" s="2">
        <v>52</v>
      </c>
      <c r="C6202" s="2">
        <v>156</v>
      </c>
      <c r="D6202" s="2">
        <v>231</v>
      </c>
      <c r="E6202" s="3" t="s">
        <v>11</v>
      </c>
      <c r="F6202" s="2">
        <v>5</v>
      </c>
      <c r="G6202" s="2">
        <v>1</v>
      </c>
      <c r="H6202" s="3"/>
    </row>
    <row r="6203" spans="1:8" ht="15.5" customHeight="1" x14ac:dyDescent="0.35">
      <c r="A6203" s="2">
        <v>6396</v>
      </c>
      <c r="B6203" s="2">
        <v>52</v>
      </c>
      <c r="C6203" s="2">
        <v>156</v>
      </c>
      <c r="D6203" s="2">
        <v>231</v>
      </c>
      <c r="E6203" s="3" t="s">
        <v>83</v>
      </c>
      <c r="F6203" s="2">
        <v>5</v>
      </c>
      <c r="G6203" s="2">
        <v>1</v>
      </c>
      <c r="H6203" s="3"/>
    </row>
    <row r="6204" spans="1:8" ht="15.5" customHeight="1" x14ac:dyDescent="0.35">
      <c r="A6204" s="2">
        <v>6397</v>
      </c>
      <c r="B6204" s="2">
        <v>52</v>
      </c>
      <c r="C6204" s="2">
        <v>156</v>
      </c>
      <c r="D6204" s="2">
        <v>231</v>
      </c>
      <c r="E6204" s="3" t="s">
        <v>87</v>
      </c>
      <c r="F6204" s="2">
        <v>5</v>
      </c>
      <c r="G6204" s="2">
        <v>0</v>
      </c>
      <c r="H6204" s="3"/>
    </row>
    <row r="6205" spans="1:8" ht="15.5" customHeight="1" x14ac:dyDescent="0.35">
      <c r="A6205" s="2">
        <v>6398</v>
      </c>
      <c r="B6205" s="2">
        <v>52</v>
      </c>
      <c r="C6205" s="2">
        <v>156</v>
      </c>
      <c r="D6205" s="2">
        <v>231</v>
      </c>
      <c r="E6205" s="3" t="s">
        <v>32</v>
      </c>
      <c r="F6205" s="2">
        <v>5</v>
      </c>
      <c r="G6205" s="2">
        <v>0</v>
      </c>
      <c r="H6205" s="3"/>
    </row>
    <row r="6206" spans="1:8" ht="15.5" customHeight="1" x14ac:dyDescent="0.35">
      <c r="A6206" s="2">
        <v>6399</v>
      </c>
      <c r="B6206" s="2">
        <v>52</v>
      </c>
      <c r="C6206" s="2">
        <v>156</v>
      </c>
      <c r="D6206" s="2">
        <v>231</v>
      </c>
      <c r="E6206" s="3" t="s">
        <v>116</v>
      </c>
      <c r="F6206" s="2">
        <v>5</v>
      </c>
      <c r="G6206" s="2">
        <v>0</v>
      </c>
      <c r="H6206" s="3"/>
    </row>
    <row r="6207" spans="1:8" ht="15.5" customHeight="1" x14ac:dyDescent="0.35">
      <c r="A6207" s="2">
        <v>6400</v>
      </c>
      <c r="B6207" s="2">
        <v>52</v>
      </c>
      <c r="C6207" s="2">
        <v>156</v>
      </c>
      <c r="D6207" s="2">
        <v>231</v>
      </c>
      <c r="E6207" s="3" t="s">
        <v>164</v>
      </c>
      <c r="F6207" s="2">
        <v>5</v>
      </c>
      <c r="G6207" s="2">
        <v>0</v>
      </c>
      <c r="H6207" s="3"/>
    </row>
    <row r="6208" spans="1:8" ht="15.5" customHeight="1" x14ac:dyDescent="0.35">
      <c r="A6208" s="2">
        <v>6401</v>
      </c>
      <c r="B6208" s="2">
        <v>52</v>
      </c>
      <c r="C6208" s="2">
        <v>156</v>
      </c>
      <c r="D6208" s="2">
        <v>231</v>
      </c>
      <c r="E6208" s="3" t="s">
        <v>31</v>
      </c>
      <c r="F6208" s="2">
        <v>5</v>
      </c>
      <c r="G6208" s="2">
        <v>0</v>
      </c>
      <c r="H6208" s="3"/>
    </row>
    <row r="6209" spans="1:8" ht="15.5" customHeight="1" x14ac:dyDescent="0.35">
      <c r="A6209" s="2">
        <v>6402</v>
      </c>
      <c r="B6209" s="2">
        <v>52</v>
      </c>
      <c r="C6209" s="2">
        <v>156</v>
      </c>
      <c r="D6209" s="2">
        <v>231</v>
      </c>
      <c r="E6209" s="3" t="s">
        <v>24</v>
      </c>
      <c r="F6209" s="2">
        <v>5</v>
      </c>
      <c r="G6209" s="2">
        <v>0</v>
      </c>
      <c r="H6209" s="3"/>
    </row>
    <row r="6210" spans="1:8" ht="15.5" customHeight="1" x14ac:dyDescent="0.35">
      <c r="A6210" s="2">
        <v>6403</v>
      </c>
      <c r="B6210" s="2">
        <v>52</v>
      </c>
      <c r="C6210" s="2">
        <v>156</v>
      </c>
      <c r="D6210" s="2">
        <v>231</v>
      </c>
      <c r="E6210" s="3" t="s">
        <v>16</v>
      </c>
      <c r="F6210" s="2">
        <v>5</v>
      </c>
      <c r="G6210" s="2">
        <v>0</v>
      </c>
      <c r="H6210" s="3"/>
    </row>
    <row r="6211" spans="1:8" ht="15.5" customHeight="1" x14ac:dyDescent="0.35">
      <c r="A6211" s="2">
        <v>6404</v>
      </c>
      <c r="B6211" s="2">
        <v>52</v>
      </c>
      <c r="C6211" s="2">
        <v>156</v>
      </c>
      <c r="D6211" s="2">
        <v>231</v>
      </c>
      <c r="E6211" s="3" t="s">
        <v>153</v>
      </c>
      <c r="F6211" s="2">
        <v>5</v>
      </c>
      <c r="G6211" s="2">
        <v>0</v>
      </c>
      <c r="H6211" s="3"/>
    </row>
    <row r="6212" spans="1:8" ht="15.5" customHeight="1" x14ac:dyDescent="0.35">
      <c r="A6212" s="2">
        <v>6405</v>
      </c>
      <c r="B6212" s="2">
        <v>52</v>
      </c>
      <c r="C6212" s="2">
        <v>156</v>
      </c>
      <c r="D6212" s="2">
        <v>231</v>
      </c>
      <c r="E6212" s="3" t="s">
        <v>33</v>
      </c>
      <c r="F6212" s="2">
        <v>5</v>
      </c>
      <c r="G6212" s="2">
        <v>0</v>
      </c>
      <c r="H6212" s="3"/>
    </row>
    <row r="6213" spans="1:8" ht="15.5" customHeight="1" x14ac:dyDescent="0.35">
      <c r="A6213" s="2">
        <v>6406</v>
      </c>
      <c r="B6213" s="2">
        <v>52</v>
      </c>
      <c r="C6213" s="2">
        <v>156</v>
      </c>
      <c r="D6213" s="2">
        <v>231</v>
      </c>
      <c r="E6213" s="3" t="s">
        <v>28</v>
      </c>
      <c r="F6213" s="2">
        <v>5</v>
      </c>
      <c r="G6213" s="2">
        <v>0</v>
      </c>
      <c r="H6213" s="3"/>
    </row>
    <row r="6214" spans="1:8" ht="15.5" customHeight="1" x14ac:dyDescent="0.35">
      <c r="A6214" s="2">
        <v>6407</v>
      </c>
      <c r="B6214" s="2">
        <v>52</v>
      </c>
      <c r="C6214" s="2">
        <v>156</v>
      </c>
      <c r="D6214" s="2">
        <v>232</v>
      </c>
      <c r="E6214" s="3" t="s">
        <v>88</v>
      </c>
      <c r="F6214" s="2">
        <v>5</v>
      </c>
      <c r="G6214" s="2">
        <v>102</v>
      </c>
      <c r="H6214" s="3"/>
    </row>
    <row r="6215" spans="1:8" ht="15.5" customHeight="1" x14ac:dyDescent="0.35">
      <c r="A6215" s="2">
        <v>6408</v>
      </c>
      <c r="B6215" s="2">
        <v>52</v>
      </c>
      <c r="C6215" s="2">
        <v>156</v>
      </c>
      <c r="D6215" s="2">
        <v>232</v>
      </c>
      <c r="E6215" s="3" t="s">
        <v>195</v>
      </c>
      <c r="F6215" s="2">
        <v>5</v>
      </c>
      <c r="G6215" s="2">
        <v>87</v>
      </c>
      <c r="H6215" s="3"/>
    </row>
    <row r="6216" spans="1:8" ht="15.5" customHeight="1" x14ac:dyDescent="0.35">
      <c r="A6216" s="2">
        <v>6409</v>
      </c>
      <c r="B6216" s="2">
        <v>52</v>
      </c>
      <c r="C6216" s="2">
        <v>156</v>
      </c>
      <c r="D6216" s="2">
        <v>232</v>
      </c>
      <c r="E6216" s="3" t="s">
        <v>62</v>
      </c>
      <c r="F6216" s="2">
        <v>5</v>
      </c>
      <c r="G6216" s="2">
        <v>50</v>
      </c>
      <c r="H6216" s="3"/>
    </row>
    <row r="6217" spans="1:8" ht="15.5" customHeight="1" x14ac:dyDescent="0.35">
      <c r="A6217" s="2">
        <v>6410</v>
      </c>
      <c r="B6217" s="2">
        <v>52</v>
      </c>
      <c r="C6217" s="2">
        <v>156</v>
      </c>
      <c r="D6217" s="2">
        <v>232</v>
      </c>
      <c r="E6217" s="3" t="s">
        <v>289</v>
      </c>
      <c r="F6217" s="2">
        <v>5</v>
      </c>
      <c r="G6217" s="2">
        <v>50</v>
      </c>
      <c r="H6217" s="3"/>
    </row>
    <row r="6218" spans="1:8" ht="15.5" customHeight="1" x14ac:dyDescent="0.35">
      <c r="A6218" s="2">
        <v>6411</v>
      </c>
      <c r="B6218" s="2">
        <v>52</v>
      </c>
      <c r="C6218" s="2">
        <v>156</v>
      </c>
      <c r="D6218" s="2">
        <v>232</v>
      </c>
      <c r="E6218" s="3" t="s">
        <v>36</v>
      </c>
      <c r="F6218" s="2">
        <v>5</v>
      </c>
      <c r="G6218" s="2">
        <v>37</v>
      </c>
      <c r="H6218" s="3"/>
    </row>
    <row r="6219" spans="1:8" ht="15.5" customHeight="1" x14ac:dyDescent="0.35">
      <c r="A6219" s="2">
        <v>6412</v>
      </c>
      <c r="B6219" s="2">
        <v>52</v>
      </c>
      <c r="C6219" s="2">
        <v>156</v>
      </c>
      <c r="D6219" s="2">
        <v>232</v>
      </c>
      <c r="E6219" s="3" t="s">
        <v>46</v>
      </c>
      <c r="F6219" s="2">
        <v>5</v>
      </c>
      <c r="G6219" s="2">
        <v>22</v>
      </c>
      <c r="H6219" s="3"/>
    </row>
    <row r="6220" spans="1:8" ht="15.5" customHeight="1" x14ac:dyDescent="0.35">
      <c r="A6220" s="2">
        <v>6413</v>
      </c>
      <c r="B6220" s="2">
        <v>52</v>
      </c>
      <c r="C6220" s="2">
        <v>156</v>
      </c>
      <c r="D6220" s="2">
        <v>232</v>
      </c>
      <c r="E6220" s="3" t="s">
        <v>15</v>
      </c>
      <c r="F6220" s="2">
        <v>5</v>
      </c>
      <c r="G6220" s="2">
        <v>5</v>
      </c>
      <c r="H6220" s="3"/>
    </row>
    <row r="6221" spans="1:8" ht="15.5" customHeight="1" x14ac:dyDescent="0.35">
      <c r="A6221" s="2">
        <v>6414</v>
      </c>
      <c r="B6221" s="2">
        <v>52</v>
      </c>
      <c r="C6221" s="2">
        <v>156</v>
      </c>
      <c r="D6221" s="2">
        <v>232</v>
      </c>
      <c r="E6221" s="3" t="s">
        <v>82</v>
      </c>
      <c r="F6221" s="2">
        <v>5</v>
      </c>
      <c r="G6221" s="2">
        <v>2</v>
      </c>
      <c r="H6221" s="3"/>
    </row>
    <row r="6222" spans="1:8" ht="15.5" customHeight="1" x14ac:dyDescent="0.35">
      <c r="A6222" s="2">
        <v>6415</v>
      </c>
      <c r="B6222" s="2">
        <v>52</v>
      </c>
      <c r="C6222" s="2">
        <v>156</v>
      </c>
      <c r="D6222" s="2">
        <v>232</v>
      </c>
      <c r="E6222" s="3" t="s">
        <v>154</v>
      </c>
      <c r="F6222" s="2">
        <v>5</v>
      </c>
      <c r="G6222" s="2">
        <v>1</v>
      </c>
      <c r="H6222" s="3"/>
    </row>
    <row r="6223" spans="1:8" ht="15.5" customHeight="1" x14ac:dyDescent="0.35">
      <c r="A6223" s="2">
        <v>6416</v>
      </c>
      <c r="B6223" s="2">
        <v>52</v>
      </c>
      <c r="C6223" s="2">
        <v>156</v>
      </c>
      <c r="D6223" s="2">
        <v>232</v>
      </c>
      <c r="E6223" s="3" t="s">
        <v>14</v>
      </c>
      <c r="F6223" s="2">
        <v>5</v>
      </c>
      <c r="G6223" s="2">
        <v>1</v>
      </c>
      <c r="H6223" s="3"/>
    </row>
    <row r="6224" spans="1:8" ht="15.5" customHeight="1" x14ac:dyDescent="0.35">
      <c r="A6224" s="2">
        <v>6417</v>
      </c>
      <c r="B6224" s="2">
        <v>52</v>
      </c>
      <c r="C6224" s="2">
        <v>156</v>
      </c>
      <c r="D6224" s="2">
        <v>232</v>
      </c>
      <c r="E6224" s="3" t="s">
        <v>69</v>
      </c>
      <c r="F6224" s="2">
        <v>5</v>
      </c>
      <c r="G6224" s="2">
        <v>1</v>
      </c>
      <c r="H6224" s="3"/>
    </row>
    <row r="6225" spans="1:8" ht="15.5" customHeight="1" x14ac:dyDescent="0.35">
      <c r="A6225" s="2">
        <v>6418</v>
      </c>
      <c r="B6225" s="2">
        <v>52</v>
      </c>
      <c r="C6225" s="2">
        <v>156</v>
      </c>
      <c r="D6225" s="2">
        <v>232</v>
      </c>
      <c r="E6225" s="3" t="s">
        <v>164</v>
      </c>
      <c r="F6225" s="2">
        <v>5</v>
      </c>
      <c r="G6225" s="2">
        <v>1</v>
      </c>
      <c r="H6225" s="3"/>
    </row>
    <row r="6226" spans="1:8" ht="15.5" customHeight="1" x14ac:dyDescent="0.35">
      <c r="A6226" s="2">
        <v>6419</v>
      </c>
      <c r="B6226" s="2">
        <v>52</v>
      </c>
      <c r="C6226" s="2">
        <v>156</v>
      </c>
      <c r="D6226" s="2">
        <v>232</v>
      </c>
      <c r="E6226" s="3" t="s">
        <v>116</v>
      </c>
      <c r="F6226" s="2">
        <v>5</v>
      </c>
      <c r="G6226" s="2">
        <v>1</v>
      </c>
      <c r="H6226" s="3"/>
    </row>
    <row r="6227" spans="1:8" ht="15.5" customHeight="1" x14ac:dyDescent="0.35">
      <c r="A6227" s="2">
        <v>6420</v>
      </c>
      <c r="B6227" s="2">
        <v>52</v>
      </c>
      <c r="C6227" s="2">
        <v>156</v>
      </c>
      <c r="D6227" s="2">
        <v>232</v>
      </c>
      <c r="E6227" s="3" t="s">
        <v>10</v>
      </c>
      <c r="F6227" s="2">
        <v>5</v>
      </c>
      <c r="G6227" s="2">
        <v>1</v>
      </c>
      <c r="H6227" s="3"/>
    </row>
    <row r="6228" spans="1:8" ht="15.5" customHeight="1" x14ac:dyDescent="0.35">
      <c r="A6228" s="2">
        <v>6421</v>
      </c>
      <c r="B6228" s="2">
        <v>52</v>
      </c>
      <c r="C6228" s="2">
        <v>156</v>
      </c>
      <c r="D6228" s="2">
        <v>232</v>
      </c>
      <c r="E6228" s="3" t="s">
        <v>9</v>
      </c>
      <c r="F6228" s="2">
        <v>5</v>
      </c>
      <c r="G6228" s="2">
        <v>0</v>
      </c>
      <c r="H6228" s="3"/>
    </row>
    <row r="6229" spans="1:8" ht="15.5" customHeight="1" x14ac:dyDescent="0.35">
      <c r="A6229" s="2">
        <v>6422</v>
      </c>
      <c r="B6229" s="2">
        <v>52</v>
      </c>
      <c r="C6229" s="2">
        <v>156</v>
      </c>
      <c r="D6229" s="2">
        <v>232</v>
      </c>
      <c r="E6229" s="3" t="s">
        <v>87</v>
      </c>
      <c r="F6229" s="2">
        <v>5</v>
      </c>
      <c r="G6229" s="2">
        <v>0</v>
      </c>
      <c r="H6229" s="3"/>
    </row>
    <row r="6230" spans="1:8" ht="15.5" customHeight="1" x14ac:dyDescent="0.35">
      <c r="A6230" s="2">
        <v>6423</v>
      </c>
      <c r="B6230" s="2">
        <v>52</v>
      </c>
      <c r="C6230" s="2">
        <v>156</v>
      </c>
      <c r="D6230" s="2">
        <v>232</v>
      </c>
      <c r="E6230" s="3" t="s">
        <v>81</v>
      </c>
      <c r="F6230" s="2">
        <v>5</v>
      </c>
      <c r="G6230" s="2">
        <v>0</v>
      </c>
      <c r="H6230" s="3"/>
    </row>
    <row r="6231" spans="1:8" ht="15.5" customHeight="1" x14ac:dyDescent="0.35">
      <c r="A6231" s="2">
        <v>6424</v>
      </c>
      <c r="B6231" s="2">
        <v>52</v>
      </c>
      <c r="C6231" s="2">
        <v>156</v>
      </c>
      <c r="D6231" s="2">
        <v>232</v>
      </c>
      <c r="E6231" s="3" t="s">
        <v>114</v>
      </c>
      <c r="F6231" s="2">
        <v>5</v>
      </c>
      <c r="G6231" s="2">
        <v>0</v>
      </c>
      <c r="H6231" s="3"/>
    </row>
    <row r="6232" spans="1:8" ht="15.5" customHeight="1" x14ac:dyDescent="0.35">
      <c r="A6232" s="2">
        <v>6425</v>
      </c>
      <c r="B6232" s="2">
        <v>52</v>
      </c>
      <c r="C6232" s="2">
        <v>156</v>
      </c>
      <c r="D6232" s="2">
        <v>232</v>
      </c>
      <c r="E6232" s="3" t="s">
        <v>7</v>
      </c>
      <c r="F6232" s="2">
        <v>5</v>
      </c>
      <c r="G6232" s="2">
        <v>0</v>
      </c>
      <c r="H6232" s="3"/>
    </row>
    <row r="6233" spans="1:8" ht="15.5" customHeight="1" x14ac:dyDescent="0.35">
      <c r="A6233" s="2">
        <v>6426</v>
      </c>
      <c r="B6233" s="2">
        <v>52</v>
      </c>
      <c r="C6233" s="2">
        <v>156</v>
      </c>
      <c r="D6233" s="2">
        <v>233</v>
      </c>
      <c r="E6233" s="3" t="s">
        <v>88</v>
      </c>
      <c r="F6233" s="2">
        <v>5</v>
      </c>
      <c r="G6233" s="2">
        <v>29</v>
      </c>
      <c r="H6233" s="3"/>
    </row>
    <row r="6234" spans="1:8" ht="15.5" customHeight="1" x14ac:dyDescent="0.35">
      <c r="A6234" s="2">
        <v>6427</v>
      </c>
      <c r="B6234" s="2">
        <v>52</v>
      </c>
      <c r="C6234" s="2">
        <v>156</v>
      </c>
      <c r="D6234" s="2">
        <v>233</v>
      </c>
      <c r="E6234" s="3" t="s">
        <v>195</v>
      </c>
      <c r="F6234" s="2">
        <v>5</v>
      </c>
      <c r="G6234" s="2">
        <v>22</v>
      </c>
      <c r="H6234" s="3"/>
    </row>
    <row r="6235" spans="1:8" ht="15.5" customHeight="1" x14ac:dyDescent="0.35">
      <c r="A6235" s="2">
        <v>6428</v>
      </c>
      <c r="B6235" s="2">
        <v>52</v>
      </c>
      <c r="C6235" s="2">
        <v>156</v>
      </c>
      <c r="D6235" s="2">
        <v>233</v>
      </c>
      <c r="E6235" s="3" t="s">
        <v>62</v>
      </c>
      <c r="F6235" s="2">
        <v>5</v>
      </c>
      <c r="G6235" s="2">
        <v>26</v>
      </c>
      <c r="H6235" s="3"/>
    </row>
    <row r="6236" spans="1:8" ht="15.5" customHeight="1" x14ac:dyDescent="0.35">
      <c r="A6236" s="2">
        <v>6429</v>
      </c>
      <c r="B6236" s="2">
        <v>52</v>
      </c>
      <c r="C6236" s="2">
        <v>156</v>
      </c>
      <c r="D6236" s="2">
        <v>233</v>
      </c>
      <c r="E6236" s="3" t="s">
        <v>289</v>
      </c>
      <c r="F6236" s="2">
        <v>5</v>
      </c>
      <c r="G6236" s="2">
        <v>17</v>
      </c>
      <c r="H6236" s="3"/>
    </row>
    <row r="6237" spans="1:8" ht="15.5" customHeight="1" x14ac:dyDescent="0.35">
      <c r="A6237" s="2">
        <v>6430</v>
      </c>
      <c r="B6237" s="2">
        <v>52</v>
      </c>
      <c r="C6237" s="2">
        <v>156</v>
      </c>
      <c r="D6237" s="2">
        <v>233</v>
      </c>
      <c r="E6237" s="3" t="s">
        <v>36</v>
      </c>
      <c r="F6237" s="2">
        <v>5</v>
      </c>
      <c r="G6237" s="2">
        <v>21</v>
      </c>
      <c r="H6237" s="3"/>
    </row>
    <row r="6238" spans="1:8" ht="15.5" customHeight="1" x14ac:dyDescent="0.35">
      <c r="A6238" s="2">
        <v>6431</v>
      </c>
      <c r="B6238" s="2">
        <v>52</v>
      </c>
      <c r="C6238" s="2">
        <v>156</v>
      </c>
      <c r="D6238" s="2">
        <v>233</v>
      </c>
      <c r="E6238" s="3" t="s">
        <v>46</v>
      </c>
      <c r="F6238" s="2">
        <v>5</v>
      </c>
      <c r="G6238" s="2">
        <v>7</v>
      </c>
      <c r="H6238" s="3"/>
    </row>
    <row r="6239" spans="1:8" ht="15.5" customHeight="1" x14ac:dyDescent="0.35">
      <c r="A6239" s="2">
        <v>6432</v>
      </c>
      <c r="B6239" s="2">
        <v>52</v>
      </c>
      <c r="C6239" s="2">
        <v>156</v>
      </c>
      <c r="D6239" s="2">
        <v>233</v>
      </c>
      <c r="E6239" s="3" t="s">
        <v>15</v>
      </c>
      <c r="F6239" s="2">
        <v>5</v>
      </c>
      <c r="G6239" s="2">
        <v>2</v>
      </c>
      <c r="H6239" s="3"/>
    </row>
    <row r="6240" spans="1:8" ht="15.5" customHeight="1" x14ac:dyDescent="0.35">
      <c r="A6240" s="2">
        <v>6433</v>
      </c>
      <c r="B6240" s="2">
        <v>52</v>
      </c>
      <c r="C6240" s="2">
        <v>156</v>
      </c>
      <c r="D6240" s="2">
        <v>233</v>
      </c>
      <c r="E6240" s="3" t="s">
        <v>82</v>
      </c>
      <c r="F6240" s="2">
        <v>5</v>
      </c>
      <c r="G6240" s="2">
        <v>3</v>
      </c>
      <c r="H6240" s="3"/>
    </row>
    <row r="6241" spans="1:8" ht="15.5" customHeight="1" x14ac:dyDescent="0.35">
      <c r="A6241" s="2">
        <v>6434</v>
      </c>
      <c r="B6241" s="2">
        <v>52</v>
      </c>
      <c r="C6241" s="2">
        <v>156</v>
      </c>
      <c r="D6241" s="2">
        <v>233</v>
      </c>
      <c r="E6241" s="3" t="s">
        <v>154</v>
      </c>
      <c r="F6241" s="2">
        <v>5</v>
      </c>
      <c r="G6241" s="2">
        <v>1</v>
      </c>
      <c r="H6241" s="3"/>
    </row>
    <row r="6242" spans="1:8" ht="15.5" customHeight="1" x14ac:dyDescent="0.35">
      <c r="A6242" s="2">
        <v>6435</v>
      </c>
      <c r="B6242" s="2">
        <v>52</v>
      </c>
      <c r="C6242" s="2">
        <v>156</v>
      </c>
      <c r="D6242" s="2">
        <v>233</v>
      </c>
      <c r="E6242" s="3" t="s">
        <v>14</v>
      </c>
      <c r="F6242" s="2">
        <v>5</v>
      </c>
      <c r="G6242" s="2">
        <v>0</v>
      </c>
      <c r="H6242" s="3"/>
    </row>
    <row r="6243" spans="1:8" ht="15.5" customHeight="1" x14ac:dyDescent="0.35">
      <c r="A6243" s="2">
        <v>6436</v>
      </c>
      <c r="B6243" s="2">
        <v>52</v>
      </c>
      <c r="C6243" s="2">
        <v>156</v>
      </c>
      <c r="D6243" s="2">
        <v>233</v>
      </c>
      <c r="E6243" s="3" t="s">
        <v>164</v>
      </c>
      <c r="F6243" s="2">
        <v>5</v>
      </c>
      <c r="G6243" s="2">
        <v>1</v>
      </c>
      <c r="H6243" s="3"/>
    </row>
    <row r="6244" spans="1:8" ht="15.5" customHeight="1" x14ac:dyDescent="0.35">
      <c r="A6244" s="2">
        <v>6437</v>
      </c>
      <c r="B6244" s="2">
        <v>52</v>
      </c>
      <c r="C6244" s="2">
        <v>156</v>
      </c>
      <c r="D6244" s="2">
        <v>233</v>
      </c>
      <c r="E6244" s="3" t="s">
        <v>116</v>
      </c>
      <c r="F6244" s="2">
        <v>5</v>
      </c>
      <c r="G6244" s="2">
        <v>0</v>
      </c>
      <c r="H6244" s="3"/>
    </row>
    <row r="6245" spans="1:8" ht="15.5" customHeight="1" x14ac:dyDescent="0.35">
      <c r="A6245" s="2">
        <v>6438</v>
      </c>
      <c r="B6245" s="2">
        <v>52</v>
      </c>
      <c r="C6245" s="2">
        <v>156</v>
      </c>
      <c r="D6245" s="2">
        <v>233</v>
      </c>
      <c r="E6245" s="3" t="s">
        <v>9</v>
      </c>
      <c r="F6245" s="2">
        <v>5</v>
      </c>
      <c r="G6245" s="2">
        <v>1</v>
      </c>
      <c r="H6245" s="3"/>
    </row>
    <row r="6246" spans="1:8" ht="15.5" customHeight="1" x14ac:dyDescent="0.35">
      <c r="A6246" s="2">
        <v>6439</v>
      </c>
      <c r="B6246" s="2">
        <v>52</v>
      </c>
      <c r="C6246" s="2">
        <v>156</v>
      </c>
      <c r="D6246" s="2">
        <v>233</v>
      </c>
      <c r="E6246" s="3" t="s">
        <v>87</v>
      </c>
      <c r="F6246" s="2">
        <v>5</v>
      </c>
      <c r="G6246" s="2">
        <v>0</v>
      </c>
      <c r="H6246" s="3"/>
    </row>
    <row r="6247" spans="1:8" ht="15.5" customHeight="1" x14ac:dyDescent="0.35">
      <c r="A6247" s="2">
        <v>6440</v>
      </c>
      <c r="B6247" s="2">
        <v>52</v>
      </c>
      <c r="C6247" s="2">
        <v>156</v>
      </c>
      <c r="D6247" s="2">
        <v>233</v>
      </c>
      <c r="E6247" s="3" t="s">
        <v>81</v>
      </c>
      <c r="F6247" s="2">
        <v>5</v>
      </c>
      <c r="G6247" s="2">
        <v>1</v>
      </c>
      <c r="H6247" s="3"/>
    </row>
    <row r="6248" spans="1:8" ht="15.5" customHeight="1" x14ac:dyDescent="0.35">
      <c r="A6248" s="2">
        <v>6441</v>
      </c>
      <c r="B6248" s="2">
        <v>52</v>
      </c>
      <c r="C6248" s="2">
        <v>156</v>
      </c>
      <c r="D6248" s="2">
        <v>233</v>
      </c>
      <c r="E6248" s="3" t="s">
        <v>114</v>
      </c>
      <c r="F6248" s="2">
        <v>5</v>
      </c>
      <c r="G6248" s="2">
        <v>0</v>
      </c>
      <c r="H6248" s="3"/>
    </row>
    <row r="6249" spans="1:8" ht="15.5" customHeight="1" x14ac:dyDescent="0.35">
      <c r="A6249" s="2">
        <v>6442</v>
      </c>
      <c r="B6249" s="2">
        <v>52</v>
      </c>
      <c r="C6249" s="2">
        <v>156</v>
      </c>
      <c r="D6249" s="2">
        <v>233</v>
      </c>
      <c r="E6249" s="3" t="s">
        <v>16</v>
      </c>
      <c r="F6249" s="2">
        <v>5</v>
      </c>
      <c r="G6249" s="2">
        <v>12</v>
      </c>
      <c r="H6249" s="3"/>
    </row>
    <row r="6250" spans="1:8" ht="15.5" customHeight="1" x14ac:dyDescent="0.35">
      <c r="A6250" s="2">
        <v>6443</v>
      </c>
      <c r="B6250" s="2">
        <v>52</v>
      </c>
      <c r="C6250" s="2">
        <v>156</v>
      </c>
      <c r="D6250" s="2">
        <v>233</v>
      </c>
      <c r="E6250" s="3" t="s">
        <v>132</v>
      </c>
      <c r="F6250" s="2">
        <v>5</v>
      </c>
      <c r="G6250" s="2">
        <v>1</v>
      </c>
      <c r="H6250" s="3"/>
    </row>
    <row r="6251" spans="1:8" ht="15.5" customHeight="1" x14ac:dyDescent="0.35">
      <c r="A6251" s="2">
        <v>6444</v>
      </c>
      <c r="B6251" s="2">
        <v>52</v>
      </c>
      <c r="C6251" s="2">
        <v>156</v>
      </c>
      <c r="D6251" s="2">
        <v>233</v>
      </c>
      <c r="E6251" s="3" t="s">
        <v>120</v>
      </c>
      <c r="F6251" s="2">
        <v>5</v>
      </c>
      <c r="G6251" s="2">
        <v>1</v>
      </c>
      <c r="H6251" s="3"/>
    </row>
    <row r="6252" spans="1:8" ht="15.5" customHeight="1" x14ac:dyDescent="0.35">
      <c r="A6252" s="2">
        <v>6445</v>
      </c>
      <c r="B6252" s="2">
        <v>52</v>
      </c>
      <c r="C6252" s="2">
        <v>156</v>
      </c>
      <c r="D6252" s="2">
        <v>233</v>
      </c>
      <c r="E6252" s="3" t="s">
        <v>34</v>
      </c>
      <c r="F6252" s="2">
        <v>5</v>
      </c>
      <c r="G6252" s="2">
        <v>0</v>
      </c>
      <c r="H6252" s="3"/>
    </row>
    <row r="6253" spans="1:8" ht="15.5" customHeight="1" x14ac:dyDescent="0.35">
      <c r="A6253" s="2">
        <v>6446</v>
      </c>
      <c r="B6253" s="2">
        <v>52</v>
      </c>
      <c r="C6253" s="2">
        <v>156</v>
      </c>
      <c r="D6253" s="2">
        <v>233</v>
      </c>
      <c r="E6253" s="3" t="s">
        <v>83</v>
      </c>
      <c r="F6253" s="2">
        <v>5</v>
      </c>
      <c r="G6253" s="2">
        <v>0</v>
      </c>
      <c r="H6253" s="3"/>
    </row>
    <row r="6254" spans="1:8" ht="15.5" customHeight="1" x14ac:dyDescent="0.35">
      <c r="A6254" s="2">
        <v>6447</v>
      </c>
      <c r="B6254" s="2">
        <v>52</v>
      </c>
      <c r="C6254" s="2">
        <v>156</v>
      </c>
      <c r="D6254" s="2">
        <v>233</v>
      </c>
      <c r="E6254" s="3" t="s">
        <v>33</v>
      </c>
      <c r="F6254" s="2">
        <v>5</v>
      </c>
      <c r="G6254" s="2">
        <v>0</v>
      </c>
      <c r="H6254" s="3"/>
    </row>
    <row r="6255" spans="1:8" ht="15.5" customHeight="1" x14ac:dyDescent="0.35">
      <c r="A6255" s="2">
        <v>6448</v>
      </c>
      <c r="B6255" s="2">
        <v>52</v>
      </c>
      <c r="C6255" s="2">
        <v>156</v>
      </c>
      <c r="D6255" s="2">
        <v>233</v>
      </c>
      <c r="E6255" s="3" t="s">
        <v>42</v>
      </c>
      <c r="F6255" s="2">
        <v>5</v>
      </c>
      <c r="G6255" s="2">
        <v>0</v>
      </c>
      <c r="H6255" s="3"/>
    </row>
    <row r="6256" spans="1:8" ht="15.5" customHeight="1" x14ac:dyDescent="0.35">
      <c r="A6256" s="2">
        <v>6449</v>
      </c>
      <c r="B6256" s="2">
        <v>52</v>
      </c>
      <c r="C6256" s="2">
        <v>156</v>
      </c>
      <c r="D6256" s="2">
        <v>233</v>
      </c>
      <c r="E6256" s="3" t="s">
        <v>40</v>
      </c>
      <c r="F6256" s="2">
        <v>5</v>
      </c>
      <c r="G6256" s="2">
        <v>0</v>
      </c>
      <c r="H6256" s="3"/>
    </row>
    <row r="6257" spans="1:8" ht="15.5" customHeight="1" x14ac:dyDescent="0.35">
      <c r="A6257" s="2">
        <v>6450</v>
      </c>
      <c r="B6257" s="2">
        <v>52</v>
      </c>
      <c r="C6257" s="2">
        <v>156</v>
      </c>
      <c r="D6257" s="2">
        <v>233</v>
      </c>
      <c r="E6257" s="3" t="s">
        <v>28</v>
      </c>
      <c r="F6257" s="2">
        <v>5</v>
      </c>
      <c r="G6257" s="2">
        <v>0</v>
      </c>
      <c r="H6257" s="3"/>
    </row>
    <row r="6258" spans="1:8" ht="15.5" customHeight="1" x14ac:dyDescent="0.35">
      <c r="A6258" s="2">
        <v>6451</v>
      </c>
      <c r="B6258" s="2">
        <v>52</v>
      </c>
      <c r="C6258" s="2">
        <v>156</v>
      </c>
      <c r="D6258" s="2">
        <v>233</v>
      </c>
      <c r="E6258" s="3" t="s">
        <v>37</v>
      </c>
      <c r="F6258" s="2">
        <v>5</v>
      </c>
      <c r="G6258" s="2">
        <v>0</v>
      </c>
      <c r="H6258" s="3"/>
    </row>
    <row r="6259" spans="1:8" ht="15.5" customHeight="1" x14ac:dyDescent="0.35">
      <c r="A6259" s="2">
        <v>6452</v>
      </c>
      <c r="B6259" s="2">
        <v>52</v>
      </c>
      <c r="C6259" s="2">
        <v>156</v>
      </c>
      <c r="D6259" s="2">
        <v>233</v>
      </c>
      <c r="E6259" s="3" t="s">
        <v>102</v>
      </c>
      <c r="F6259" s="2">
        <v>5</v>
      </c>
      <c r="G6259" s="2">
        <v>0</v>
      </c>
      <c r="H6259" s="3"/>
    </row>
    <row r="6260" spans="1:8" ht="15.5" customHeight="1" x14ac:dyDescent="0.35">
      <c r="A6260" s="2">
        <v>6453</v>
      </c>
      <c r="B6260" s="2">
        <v>52</v>
      </c>
      <c r="C6260" s="2">
        <v>156</v>
      </c>
      <c r="D6260" s="2">
        <v>233</v>
      </c>
      <c r="E6260" s="3" t="s">
        <v>25</v>
      </c>
      <c r="F6260" s="2">
        <v>5</v>
      </c>
      <c r="G6260" s="2">
        <v>0</v>
      </c>
      <c r="H6260" s="3"/>
    </row>
    <row r="6261" spans="1:8" ht="15.5" customHeight="1" x14ac:dyDescent="0.35">
      <c r="A6261" s="2">
        <v>6454</v>
      </c>
      <c r="B6261" s="2">
        <v>52</v>
      </c>
      <c r="C6261" s="2">
        <v>156</v>
      </c>
      <c r="D6261" s="2">
        <v>233</v>
      </c>
      <c r="E6261" s="3" t="s">
        <v>13</v>
      </c>
      <c r="F6261" s="2">
        <v>5</v>
      </c>
      <c r="G6261" s="2">
        <v>0</v>
      </c>
      <c r="H6261" s="3"/>
    </row>
    <row r="6262" spans="1:8" ht="15.5" customHeight="1" x14ac:dyDescent="0.35">
      <c r="A6262" s="2">
        <v>6455</v>
      </c>
      <c r="B6262" s="2">
        <v>52</v>
      </c>
      <c r="C6262" s="2">
        <v>156</v>
      </c>
      <c r="D6262" s="2">
        <v>233</v>
      </c>
      <c r="E6262" s="3" t="s">
        <v>121</v>
      </c>
      <c r="F6262" s="2">
        <v>5</v>
      </c>
      <c r="G6262" s="2">
        <v>0</v>
      </c>
      <c r="H6262" s="3"/>
    </row>
    <row r="6263" spans="1:8" ht="15.5" customHeight="1" x14ac:dyDescent="0.35">
      <c r="A6263" s="2">
        <v>6456</v>
      </c>
      <c r="B6263" s="2">
        <v>52</v>
      </c>
      <c r="C6263" s="2">
        <v>156</v>
      </c>
      <c r="D6263" s="2">
        <v>233</v>
      </c>
      <c r="E6263" s="3" t="s">
        <v>17</v>
      </c>
      <c r="F6263" s="2">
        <v>5</v>
      </c>
      <c r="G6263" s="2">
        <v>0</v>
      </c>
      <c r="H6263" s="3"/>
    </row>
    <row r="6264" spans="1:8" ht="15.5" customHeight="1" x14ac:dyDescent="0.35">
      <c r="A6264" s="2">
        <v>6457</v>
      </c>
      <c r="B6264" s="2">
        <v>52</v>
      </c>
      <c r="C6264" s="2">
        <v>156</v>
      </c>
      <c r="D6264" s="2">
        <v>233</v>
      </c>
      <c r="E6264" s="3" t="s">
        <v>11</v>
      </c>
      <c r="F6264" s="2">
        <v>5</v>
      </c>
      <c r="G6264" s="2">
        <v>0</v>
      </c>
      <c r="H6264" s="3"/>
    </row>
    <row r="6265" spans="1:8" ht="15.5" customHeight="1" x14ac:dyDescent="0.35">
      <c r="A6265" s="2">
        <v>6458</v>
      </c>
      <c r="B6265" s="2">
        <v>52</v>
      </c>
      <c r="C6265" s="2">
        <v>156</v>
      </c>
      <c r="D6265" s="2">
        <v>233</v>
      </c>
      <c r="E6265" s="3" t="s">
        <v>35</v>
      </c>
      <c r="F6265" s="2">
        <v>5</v>
      </c>
      <c r="G6265" s="2">
        <v>0</v>
      </c>
      <c r="H6265" s="3"/>
    </row>
    <row r="6266" spans="1:8" ht="15.5" customHeight="1" x14ac:dyDescent="0.35">
      <c r="A6266" s="2">
        <v>6459</v>
      </c>
      <c r="B6266" s="2">
        <v>52</v>
      </c>
      <c r="C6266" s="2">
        <v>156</v>
      </c>
      <c r="D6266" s="2">
        <v>233</v>
      </c>
      <c r="E6266" s="3" t="s">
        <v>91</v>
      </c>
      <c r="F6266" s="2">
        <v>5</v>
      </c>
      <c r="G6266" s="2">
        <v>0</v>
      </c>
      <c r="H6266" s="3"/>
    </row>
    <row r="6267" spans="1:8" ht="15.5" customHeight="1" x14ac:dyDescent="0.35">
      <c r="A6267" s="2">
        <v>6460</v>
      </c>
      <c r="B6267" s="2">
        <v>52</v>
      </c>
      <c r="C6267" s="2">
        <v>156</v>
      </c>
      <c r="D6267" s="2">
        <v>233</v>
      </c>
      <c r="E6267" s="3" t="s">
        <v>500</v>
      </c>
      <c r="F6267" s="2">
        <v>5</v>
      </c>
      <c r="G6267" s="2">
        <v>0</v>
      </c>
      <c r="H6267" s="3"/>
    </row>
    <row r="6268" spans="1:8" ht="15.5" customHeight="1" x14ac:dyDescent="0.35">
      <c r="A6268" s="2">
        <v>6461</v>
      </c>
      <c r="B6268" s="2">
        <v>52</v>
      </c>
      <c r="C6268" s="2">
        <v>156</v>
      </c>
      <c r="D6268" s="2">
        <v>233</v>
      </c>
      <c r="E6268" s="3" t="s">
        <v>499</v>
      </c>
      <c r="F6268" s="2">
        <v>5</v>
      </c>
      <c r="G6268" s="2">
        <v>0</v>
      </c>
      <c r="H6268" s="3"/>
    </row>
    <row r="6269" spans="1:8" ht="15.5" customHeight="1" x14ac:dyDescent="0.35">
      <c r="A6269" s="2">
        <v>6462</v>
      </c>
      <c r="B6269" s="2">
        <v>52</v>
      </c>
      <c r="C6269" s="2">
        <v>156</v>
      </c>
      <c r="D6269" s="2">
        <v>234</v>
      </c>
      <c r="E6269" s="3" t="s">
        <v>88</v>
      </c>
      <c r="F6269" s="2">
        <v>5</v>
      </c>
      <c r="G6269" s="2">
        <v>119</v>
      </c>
      <c r="H6269" s="3"/>
    </row>
    <row r="6270" spans="1:8" ht="15.5" customHeight="1" x14ac:dyDescent="0.35">
      <c r="A6270" s="2">
        <v>6463</v>
      </c>
      <c r="B6270" s="2">
        <v>52</v>
      </c>
      <c r="C6270" s="2">
        <v>156</v>
      </c>
      <c r="D6270" s="2">
        <v>234</v>
      </c>
      <c r="E6270" s="3" t="s">
        <v>195</v>
      </c>
      <c r="F6270" s="2">
        <v>5</v>
      </c>
      <c r="G6270" s="2">
        <v>89</v>
      </c>
      <c r="H6270" s="3"/>
    </row>
    <row r="6271" spans="1:8" ht="15.5" customHeight="1" x14ac:dyDescent="0.35">
      <c r="A6271" s="2">
        <v>6464</v>
      </c>
      <c r="B6271" s="2">
        <v>52</v>
      </c>
      <c r="C6271" s="2">
        <v>156</v>
      </c>
      <c r="D6271" s="2">
        <v>234</v>
      </c>
      <c r="E6271" s="3" t="s">
        <v>62</v>
      </c>
      <c r="F6271" s="2">
        <v>5</v>
      </c>
      <c r="G6271" s="2">
        <v>40</v>
      </c>
      <c r="H6271" s="3"/>
    </row>
    <row r="6272" spans="1:8" ht="15.5" customHeight="1" x14ac:dyDescent="0.35">
      <c r="A6272" s="2">
        <v>6465</v>
      </c>
      <c r="B6272" s="2">
        <v>52</v>
      </c>
      <c r="C6272" s="2">
        <v>156</v>
      </c>
      <c r="D6272" s="2">
        <v>234</v>
      </c>
      <c r="E6272" s="3" t="s">
        <v>289</v>
      </c>
      <c r="F6272" s="2">
        <v>5</v>
      </c>
      <c r="G6272" s="2">
        <v>26</v>
      </c>
      <c r="H6272" s="3"/>
    </row>
    <row r="6273" spans="1:8" ht="15.5" customHeight="1" x14ac:dyDescent="0.35">
      <c r="A6273" s="2">
        <v>6466</v>
      </c>
      <c r="B6273" s="2">
        <v>52</v>
      </c>
      <c r="C6273" s="2">
        <v>156</v>
      </c>
      <c r="D6273" s="2">
        <v>234</v>
      </c>
      <c r="E6273" s="3" t="s">
        <v>36</v>
      </c>
      <c r="F6273" s="2">
        <v>5</v>
      </c>
      <c r="G6273" s="2">
        <v>23</v>
      </c>
      <c r="H6273" s="3"/>
    </row>
    <row r="6274" spans="1:8" ht="15.5" customHeight="1" x14ac:dyDescent="0.35">
      <c r="A6274" s="2">
        <v>6467</v>
      </c>
      <c r="B6274" s="2">
        <v>52</v>
      </c>
      <c r="C6274" s="2">
        <v>156</v>
      </c>
      <c r="D6274" s="2">
        <v>234</v>
      </c>
      <c r="E6274" s="3" t="s">
        <v>46</v>
      </c>
      <c r="F6274" s="2">
        <v>5</v>
      </c>
      <c r="G6274" s="2">
        <v>14</v>
      </c>
      <c r="H6274" s="3"/>
    </row>
    <row r="6275" spans="1:8" ht="15.5" customHeight="1" x14ac:dyDescent="0.35">
      <c r="A6275" s="2">
        <v>6468</v>
      </c>
      <c r="B6275" s="2">
        <v>52</v>
      </c>
      <c r="C6275" s="2">
        <v>156</v>
      </c>
      <c r="D6275" s="2">
        <v>234</v>
      </c>
      <c r="E6275" s="3" t="s">
        <v>154</v>
      </c>
      <c r="F6275" s="2">
        <v>5</v>
      </c>
      <c r="G6275" s="2">
        <v>7</v>
      </c>
      <c r="H6275" s="3"/>
    </row>
    <row r="6276" spans="1:8" ht="15.5" customHeight="1" x14ac:dyDescent="0.35">
      <c r="A6276" s="2">
        <v>6469</v>
      </c>
      <c r="B6276" s="2">
        <v>52</v>
      </c>
      <c r="C6276" s="2">
        <v>156</v>
      </c>
      <c r="D6276" s="2">
        <v>234</v>
      </c>
      <c r="E6276" s="3" t="s">
        <v>15</v>
      </c>
      <c r="F6276" s="2">
        <v>5</v>
      </c>
      <c r="G6276" s="2">
        <v>6</v>
      </c>
      <c r="H6276" s="3"/>
    </row>
    <row r="6277" spans="1:8" ht="15.5" customHeight="1" x14ac:dyDescent="0.35">
      <c r="A6277" s="2">
        <v>6470</v>
      </c>
      <c r="B6277" s="2">
        <v>52</v>
      </c>
      <c r="C6277" s="2">
        <v>156</v>
      </c>
      <c r="D6277" s="2">
        <v>234</v>
      </c>
      <c r="E6277" s="3" t="s">
        <v>82</v>
      </c>
      <c r="F6277" s="2">
        <v>5</v>
      </c>
      <c r="G6277" s="2">
        <v>2</v>
      </c>
      <c r="H6277" s="3"/>
    </row>
    <row r="6278" spans="1:8" ht="15.5" customHeight="1" x14ac:dyDescent="0.35">
      <c r="A6278" s="2">
        <v>6471</v>
      </c>
      <c r="B6278" s="2">
        <v>52</v>
      </c>
      <c r="C6278" s="2">
        <v>156</v>
      </c>
      <c r="D6278" s="2">
        <v>234</v>
      </c>
      <c r="E6278" s="3" t="s">
        <v>164</v>
      </c>
      <c r="F6278" s="2">
        <v>5</v>
      </c>
      <c r="G6278" s="2">
        <v>1</v>
      </c>
      <c r="H6278" s="3"/>
    </row>
    <row r="6279" spans="1:8" ht="15.5" customHeight="1" x14ac:dyDescent="0.35">
      <c r="A6279" s="2">
        <v>6472</v>
      </c>
      <c r="B6279" s="2">
        <v>52</v>
      </c>
      <c r="C6279" s="2">
        <v>156</v>
      </c>
      <c r="D6279" s="2">
        <v>234</v>
      </c>
      <c r="E6279" s="3" t="s">
        <v>9</v>
      </c>
      <c r="F6279" s="2">
        <v>5</v>
      </c>
      <c r="G6279" s="2">
        <v>1</v>
      </c>
      <c r="H6279" s="3"/>
    </row>
    <row r="6280" spans="1:8" ht="15.5" customHeight="1" x14ac:dyDescent="0.35">
      <c r="A6280" s="2">
        <v>6473</v>
      </c>
      <c r="B6280" s="2">
        <v>52</v>
      </c>
      <c r="C6280" s="2">
        <v>156</v>
      </c>
      <c r="D6280" s="2">
        <v>234</v>
      </c>
      <c r="E6280" s="3" t="s">
        <v>10</v>
      </c>
      <c r="F6280" s="2">
        <v>5</v>
      </c>
      <c r="G6280" s="2">
        <v>0</v>
      </c>
      <c r="H6280" s="3"/>
    </row>
    <row r="6281" spans="1:8" ht="15.5" customHeight="1" x14ac:dyDescent="0.35">
      <c r="A6281" s="2">
        <v>6474</v>
      </c>
      <c r="B6281" s="2">
        <v>52</v>
      </c>
      <c r="C6281" s="2">
        <v>156</v>
      </c>
      <c r="D6281" s="2">
        <v>234</v>
      </c>
      <c r="E6281" s="3" t="s">
        <v>116</v>
      </c>
      <c r="F6281" s="2">
        <v>5</v>
      </c>
      <c r="G6281" s="2">
        <v>0</v>
      </c>
      <c r="H6281" s="3"/>
    </row>
    <row r="6282" spans="1:8" ht="15.5" customHeight="1" x14ac:dyDescent="0.35">
      <c r="A6282" s="2">
        <v>6475</v>
      </c>
      <c r="B6282" s="2">
        <v>52</v>
      </c>
      <c r="C6282" s="2">
        <v>156</v>
      </c>
      <c r="D6282" s="2">
        <v>234</v>
      </c>
      <c r="E6282" s="3" t="s">
        <v>14</v>
      </c>
      <c r="F6282" s="2">
        <v>5</v>
      </c>
      <c r="G6282" s="2">
        <v>0</v>
      </c>
      <c r="H6282" s="3"/>
    </row>
    <row r="6283" spans="1:8" ht="15.5" customHeight="1" x14ac:dyDescent="0.35">
      <c r="A6283" s="2">
        <v>6476</v>
      </c>
      <c r="B6283" s="2">
        <v>52</v>
      </c>
      <c r="C6283" s="2">
        <v>156</v>
      </c>
      <c r="D6283" s="2">
        <v>234</v>
      </c>
      <c r="E6283" s="3" t="s">
        <v>182</v>
      </c>
      <c r="F6283" s="2">
        <v>5</v>
      </c>
      <c r="G6283" s="2">
        <v>0</v>
      </c>
      <c r="H6283" s="3"/>
    </row>
    <row r="6284" spans="1:8" ht="15.5" customHeight="1" x14ac:dyDescent="0.35">
      <c r="A6284" s="2">
        <v>6477</v>
      </c>
      <c r="B6284" s="2">
        <v>52</v>
      </c>
      <c r="C6284" s="2">
        <v>156</v>
      </c>
      <c r="D6284" s="2">
        <v>234</v>
      </c>
      <c r="E6284" s="3" t="s">
        <v>132</v>
      </c>
      <c r="F6284" s="2">
        <v>5</v>
      </c>
      <c r="G6284" s="2">
        <v>0</v>
      </c>
      <c r="H6284" s="3"/>
    </row>
    <row r="6285" spans="1:8" ht="15.5" customHeight="1" x14ac:dyDescent="0.35">
      <c r="A6285" s="2">
        <v>6478</v>
      </c>
      <c r="B6285" s="2">
        <v>52</v>
      </c>
      <c r="C6285" s="2">
        <v>156</v>
      </c>
      <c r="D6285" s="2">
        <v>234</v>
      </c>
      <c r="E6285" s="3" t="s">
        <v>97</v>
      </c>
      <c r="F6285" s="2">
        <v>5</v>
      </c>
      <c r="G6285" s="2">
        <v>0</v>
      </c>
      <c r="H6285" s="3"/>
    </row>
    <row r="6286" spans="1:8" ht="15.5" customHeight="1" x14ac:dyDescent="0.35">
      <c r="A6286" s="2">
        <v>6479</v>
      </c>
      <c r="B6286" s="2">
        <v>52</v>
      </c>
      <c r="C6286" s="2">
        <v>156</v>
      </c>
      <c r="D6286" s="2">
        <v>234</v>
      </c>
      <c r="E6286" s="3" t="s">
        <v>114</v>
      </c>
      <c r="F6286" s="2">
        <v>5</v>
      </c>
      <c r="G6286" s="2">
        <v>0</v>
      </c>
      <c r="H6286" s="3"/>
    </row>
    <row r="6287" spans="1:8" ht="15.5" customHeight="1" x14ac:dyDescent="0.35">
      <c r="A6287" s="2">
        <v>6480</v>
      </c>
      <c r="B6287" s="2">
        <v>52</v>
      </c>
      <c r="C6287" s="2">
        <v>156</v>
      </c>
      <c r="D6287" s="2">
        <v>234</v>
      </c>
      <c r="E6287" s="3" t="s">
        <v>69</v>
      </c>
      <c r="F6287" s="2">
        <v>5</v>
      </c>
      <c r="G6287" s="2">
        <v>0</v>
      </c>
      <c r="H6287" s="3"/>
    </row>
    <row r="6288" spans="1:8" ht="15.5" customHeight="1" x14ac:dyDescent="0.35">
      <c r="A6288" s="2">
        <v>6481</v>
      </c>
      <c r="B6288" s="2">
        <v>52</v>
      </c>
      <c r="C6288" s="2">
        <v>156</v>
      </c>
      <c r="D6288" s="2">
        <v>235</v>
      </c>
      <c r="E6288" s="3" t="s">
        <v>88</v>
      </c>
      <c r="F6288" s="2">
        <v>5</v>
      </c>
      <c r="G6288" s="2">
        <v>54</v>
      </c>
      <c r="H6288" s="3"/>
    </row>
    <row r="6289" spans="1:8" ht="15.5" customHeight="1" x14ac:dyDescent="0.35">
      <c r="A6289" s="2">
        <v>6482</v>
      </c>
      <c r="B6289" s="2">
        <v>52</v>
      </c>
      <c r="C6289" s="2">
        <v>156</v>
      </c>
      <c r="D6289" s="2">
        <v>235</v>
      </c>
      <c r="E6289" s="3" t="s">
        <v>195</v>
      </c>
      <c r="F6289" s="2">
        <v>5</v>
      </c>
      <c r="G6289" s="2">
        <v>79</v>
      </c>
      <c r="H6289" s="3"/>
    </row>
    <row r="6290" spans="1:8" ht="15.5" customHeight="1" x14ac:dyDescent="0.35">
      <c r="A6290" s="2">
        <v>6483</v>
      </c>
      <c r="B6290" s="2">
        <v>52</v>
      </c>
      <c r="C6290" s="2">
        <v>156</v>
      </c>
      <c r="D6290" s="2">
        <v>235</v>
      </c>
      <c r="E6290" s="3" t="s">
        <v>62</v>
      </c>
      <c r="F6290" s="2">
        <v>5</v>
      </c>
      <c r="G6290" s="2">
        <v>29</v>
      </c>
      <c r="H6290" s="3"/>
    </row>
    <row r="6291" spans="1:8" ht="15.5" customHeight="1" x14ac:dyDescent="0.35">
      <c r="A6291" s="2">
        <v>6484</v>
      </c>
      <c r="B6291" s="2">
        <v>52</v>
      </c>
      <c r="C6291" s="2">
        <v>156</v>
      </c>
      <c r="D6291" s="2">
        <v>235</v>
      </c>
      <c r="E6291" s="3" t="s">
        <v>289</v>
      </c>
      <c r="F6291" s="2">
        <v>5</v>
      </c>
      <c r="G6291" s="2">
        <v>17</v>
      </c>
      <c r="H6291" s="3"/>
    </row>
    <row r="6292" spans="1:8" ht="15.5" customHeight="1" x14ac:dyDescent="0.35">
      <c r="A6292" s="2">
        <v>6485</v>
      </c>
      <c r="B6292" s="2">
        <v>52</v>
      </c>
      <c r="C6292" s="2">
        <v>156</v>
      </c>
      <c r="D6292" s="2">
        <v>235</v>
      </c>
      <c r="E6292" s="3" t="s">
        <v>36</v>
      </c>
      <c r="F6292" s="2">
        <v>5</v>
      </c>
      <c r="G6292" s="2">
        <v>22</v>
      </c>
      <c r="H6292" s="3"/>
    </row>
    <row r="6293" spans="1:8" ht="15.5" customHeight="1" x14ac:dyDescent="0.35">
      <c r="A6293" s="2">
        <v>6486</v>
      </c>
      <c r="B6293" s="2">
        <v>52</v>
      </c>
      <c r="C6293" s="2">
        <v>156</v>
      </c>
      <c r="D6293" s="2">
        <v>235</v>
      </c>
      <c r="E6293" s="3" t="s">
        <v>46</v>
      </c>
      <c r="F6293" s="2">
        <v>5</v>
      </c>
      <c r="G6293" s="2">
        <v>13</v>
      </c>
      <c r="H6293" s="3"/>
    </row>
    <row r="6294" spans="1:8" ht="15.5" customHeight="1" x14ac:dyDescent="0.35">
      <c r="A6294" s="2">
        <v>6487</v>
      </c>
      <c r="B6294" s="2">
        <v>52</v>
      </c>
      <c r="C6294" s="2">
        <v>156</v>
      </c>
      <c r="D6294" s="2">
        <v>235</v>
      </c>
      <c r="E6294" s="3" t="s">
        <v>154</v>
      </c>
      <c r="F6294" s="2">
        <v>5</v>
      </c>
      <c r="G6294" s="2">
        <v>6</v>
      </c>
      <c r="H6294" s="3"/>
    </row>
    <row r="6295" spans="1:8" ht="15.5" customHeight="1" x14ac:dyDescent="0.35">
      <c r="A6295" s="2">
        <v>6488</v>
      </c>
      <c r="B6295" s="2">
        <v>52</v>
      </c>
      <c r="C6295" s="2">
        <v>156</v>
      </c>
      <c r="D6295" s="2">
        <v>235</v>
      </c>
      <c r="E6295" s="3" t="s">
        <v>15</v>
      </c>
      <c r="F6295" s="2">
        <v>5</v>
      </c>
      <c r="G6295" s="2">
        <v>4</v>
      </c>
      <c r="H6295" s="3"/>
    </row>
    <row r="6296" spans="1:8" ht="15.5" customHeight="1" x14ac:dyDescent="0.35">
      <c r="A6296" s="2">
        <v>6489</v>
      </c>
      <c r="B6296" s="2">
        <v>52</v>
      </c>
      <c r="C6296" s="2">
        <v>156</v>
      </c>
      <c r="D6296" s="2">
        <v>235</v>
      </c>
      <c r="E6296" s="3" t="s">
        <v>82</v>
      </c>
      <c r="F6296" s="2">
        <v>5</v>
      </c>
      <c r="G6296" s="2">
        <v>3</v>
      </c>
      <c r="H6296" s="3"/>
    </row>
    <row r="6297" spans="1:8" ht="15.5" customHeight="1" x14ac:dyDescent="0.35">
      <c r="A6297" s="2">
        <v>6490</v>
      </c>
      <c r="B6297" s="2">
        <v>52</v>
      </c>
      <c r="C6297" s="2">
        <v>156</v>
      </c>
      <c r="D6297" s="2">
        <v>235</v>
      </c>
      <c r="E6297" s="3" t="s">
        <v>164</v>
      </c>
      <c r="F6297" s="2">
        <v>5</v>
      </c>
      <c r="G6297" s="2">
        <v>1</v>
      </c>
      <c r="H6297" s="3"/>
    </row>
    <row r="6298" spans="1:8" ht="15.5" customHeight="1" x14ac:dyDescent="0.35">
      <c r="A6298" s="2">
        <v>6491</v>
      </c>
      <c r="B6298" s="2">
        <v>52</v>
      </c>
      <c r="C6298" s="2">
        <v>156</v>
      </c>
      <c r="D6298" s="2">
        <v>235</v>
      </c>
      <c r="E6298" s="3" t="s">
        <v>9</v>
      </c>
      <c r="F6298" s="2">
        <v>5</v>
      </c>
      <c r="G6298" s="2">
        <v>0</v>
      </c>
      <c r="H6298" s="3"/>
    </row>
    <row r="6299" spans="1:8" ht="15.5" customHeight="1" x14ac:dyDescent="0.35">
      <c r="A6299" s="2">
        <v>6492</v>
      </c>
      <c r="B6299" s="2">
        <v>52</v>
      </c>
      <c r="C6299" s="2">
        <v>156</v>
      </c>
      <c r="D6299" s="2">
        <v>235</v>
      </c>
      <c r="E6299" s="3" t="s">
        <v>10</v>
      </c>
      <c r="F6299" s="2">
        <v>5</v>
      </c>
      <c r="G6299" s="2">
        <v>0</v>
      </c>
      <c r="H6299" s="3"/>
    </row>
    <row r="6300" spans="1:8" ht="15.5" customHeight="1" x14ac:dyDescent="0.35">
      <c r="A6300" s="2">
        <v>6493</v>
      </c>
      <c r="B6300" s="2">
        <v>52</v>
      </c>
      <c r="C6300" s="2">
        <v>156</v>
      </c>
      <c r="D6300" s="2">
        <v>235</v>
      </c>
      <c r="E6300" s="3" t="s">
        <v>116</v>
      </c>
      <c r="F6300" s="2">
        <v>5</v>
      </c>
      <c r="G6300" s="2">
        <v>0</v>
      </c>
      <c r="H6300" s="3"/>
    </row>
    <row r="6301" spans="1:8" ht="15.5" customHeight="1" x14ac:dyDescent="0.35">
      <c r="A6301" s="2">
        <v>6494</v>
      </c>
      <c r="B6301" s="2">
        <v>52</v>
      </c>
      <c r="C6301" s="2">
        <v>156</v>
      </c>
      <c r="D6301" s="2">
        <v>235</v>
      </c>
      <c r="E6301" s="3" t="s">
        <v>14</v>
      </c>
      <c r="F6301" s="2">
        <v>5</v>
      </c>
      <c r="G6301" s="2">
        <v>0</v>
      </c>
      <c r="H6301" s="3"/>
    </row>
    <row r="6302" spans="1:8" ht="15.5" customHeight="1" x14ac:dyDescent="0.35">
      <c r="A6302" s="2">
        <v>6495</v>
      </c>
      <c r="B6302" s="2">
        <v>52</v>
      </c>
      <c r="C6302" s="2">
        <v>156</v>
      </c>
      <c r="D6302" s="2">
        <v>235</v>
      </c>
      <c r="E6302" s="3" t="s">
        <v>132</v>
      </c>
      <c r="F6302" s="2">
        <v>5</v>
      </c>
      <c r="G6302" s="2">
        <v>0</v>
      </c>
      <c r="H6302" s="3"/>
    </row>
    <row r="6303" spans="1:8" ht="15.5" customHeight="1" x14ac:dyDescent="0.35">
      <c r="A6303" s="2">
        <v>6496</v>
      </c>
      <c r="B6303" s="2">
        <v>52</v>
      </c>
      <c r="C6303" s="2">
        <v>156</v>
      </c>
      <c r="D6303" s="2">
        <v>235</v>
      </c>
      <c r="E6303" s="3" t="s">
        <v>97</v>
      </c>
      <c r="F6303" s="2">
        <v>5</v>
      </c>
      <c r="G6303" s="2">
        <v>0</v>
      </c>
      <c r="H6303" s="3"/>
    </row>
    <row r="6304" spans="1:8" ht="15.5" customHeight="1" x14ac:dyDescent="0.35">
      <c r="A6304" s="2">
        <v>6497</v>
      </c>
      <c r="B6304" s="2">
        <v>52</v>
      </c>
      <c r="C6304" s="2">
        <v>156</v>
      </c>
      <c r="D6304" s="2">
        <v>235</v>
      </c>
      <c r="E6304" s="3" t="s">
        <v>114</v>
      </c>
      <c r="F6304" s="2">
        <v>5</v>
      </c>
      <c r="G6304" s="2">
        <v>0</v>
      </c>
      <c r="H6304" s="3"/>
    </row>
    <row r="6305" spans="1:8" ht="15.5" customHeight="1" x14ac:dyDescent="0.35">
      <c r="A6305" s="2">
        <v>6498</v>
      </c>
      <c r="B6305" s="2">
        <v>52</v>
      </c>
      <c r="C6305" s="2">
        <v>156</v>
      </c>
      <c r="D6305" s="2">
        <v>235</v>
      </c>
      <c r="E6305" s="3" t="s">
        <v>69</v>
      </c>
      <c r="F6305" s="2">
        <v>5</v>
      </c>
      <c r="G6305" s="2">
        <v>0</v>
      </c>
      <c r="H6305" s="3"/>
    </row>
    <row r="6306" spans="1:8" ht="15.5" customHeight="1" x14ac:dyDescent="0.35">
      <c r="A6306" s="2">
        <v>6499</v>
      </c>
      <c r="B6306" s="2">
        <v>52</v>
      </c>
      <c r="C6306" s="2">
        <v>156</v>
      </c>
      <c r="D6306" s="2">
        <v>235</v>
      </c>
      <c r="E6306" s="3" t="s">
        <v>42</v>
      </c>
      <c r="F6306" s="2">
        <v>5</v>
      </c>
      <c r="G6306" s="2">
        <v>1</v>
      </c>
      <c r="H6306" s="3"/>
    </row>
    <row r="6307" spans="1:8" ht="15.5" customHeight="1" x14ac:dyDescent="0.35">
      <c r="A6307" s="2">
        <v>6500</v>
      </c>
      <c r="B6307" s="2">
        <v>52</v>
      </c>
      <c r="C6307" s="2">
        <v>156</v>
      </c>
      <c r="D6307" s="2">
        <v>235</v>
      </c>
      <c r="E6307" s="3" t="s">
        <v>40</v>
      </c>
      <c r="F6307" s="2">
        <v>5</v>
      </c>
      <c r="G6307" s="2">
        <v>1</v>
      </c>
      <c r="H6307" s="3"/>
    </row>
    <row r="6308" spans="1:8" ht="15.5" customHeight="1" x14ac:dyDescent="0.35">
      <c r="A6308" s="2">
        <v>6501</v>
      </c>
      <c r="B6308" s="2">
        <v>52</v>
      </c>
      <c r="C6308" s="2">
        <v>156</v>
      </c>
      <c r="D6308" s="2">
        <v>235</v>
      </c>
      <c r="E6308" s="3" t="s">
        <v>89</v>
      </c>
      <c r="F6308" s="2">
        <v>5</v>
      </c>
      <c r="G6308" s="2">
        <v>0</v>
      </c>
      <c r="H6308" s="3"/>
    </row>
    <row r="6309" spans="1:8" ht="15.5" customHeight="1" x14ac:dyDescent="0.35">
      <c r="A6309" s="2">
        <v>6502</v>
      </c>
      <c r="B6309" s="2">
        <v>52</v>
      </c>
      <c r="C6309" s="2">
        <v>156</v>
      </c>
      <c r="D6309" s="2">
        <v>235</v>
      </c>
      <c r="E6309" s="3" t="s">
        <v>7</v>
      </c>
      <c r="F6309" s="2">
        <v>5</v>
      </c>
      <c r="G6309" s="2">
        <v>0</v>
      </c>
      <c r="H6309" s="3"/>
    </row>
    <row r="6310" spans="1:8" ht="15.5" customHeight="1" x14ac:dyDescent="0.35">
      <c r="A6310" s="2">
        <v>6503</v>
      </c>
      <c r="B6310" s="2">
        <v>52</v>
      </c>
      <c r="C6310" s="2">
        <v>156</v>
      </c>
      <c r="D6310" s="2">
        <v>235</v>
      </c>
      <c r="E6310" s="3" t="s">
        <v>33</v>
      </c>
      <c r="F6310" s="2">
        <v>5</v>
      </c>
      <c r="G6310" s="2">
        <v>0</v>
      </c>
      <c r="H6310" s="3"/>
    </row>
    <row r="6311" spans="1:8" ht="15.5" customHeight="1" x14ac:dyDescent="0.35">
      <c r="A6311" s="2">
        <v>6504</v>
      </c>
      <c r="B6311" s="2">
        <v>52</v>
      </c>
      <c r="C6311" s="2">
        <v>156</v>
      </c>
      <c r="D6311" s="2">
        <v>235</v>
      </c>
      <c r="E6311" s="3" t="s">
        <v>102</v>
      </c>
      <c r="F6311" s="2">
        <v>5</v>
      </c>
      <c r="G6311" s="2">
        <v>0</v>
      </c>
      <c r="H6311" s="3"/>
    </row>
    <row r="6312" spans="1:8" ht="15.5" customHeight="1" x14ac:dyDescent="0.35">
      <c r="A6312" s="2">
        <v>6505</v>
      </c>
      <c r="B6312" s="2">
        <v>52</v>
      </c>
      <c r="C6312" s="2">
        <v>156</v>
      </c>
      <c r="D6312" s="2">
        <v>235</v>
      </c>
      <c r="E6312" s="3" t="s">
        <v>16</v>
      </c>
      <c r="F6312" s="2">
        <v>5</v>
      </c>
      <c r="G6312" s="2">
        <v>0</v>
      </c>
      <c r="H6312" s="3"/>
    </row>
    <row r="6313" spans="1:8" ht="15.5" customHeight="1" x14ac:dyDescent="0.35">
      <c r="A6313" s="2">
        <v>6506</v>
      </c>
      <c r="B6313" s="2">
        <v>53</v>
      </c>
      <c r="C6313" s="2">
        <v>157</v>
      </c>
      <c r="D6313" s="2">
        <v>236</v>
      </c>
      <c r="E6313" s="3" t="s">
        <v>83</v>
      </c>
      <c r="F6313" s="2">
        <v>7</v>
      </c>
      <c r="G6313" s="2">
        <v>1</v>
      </c>
      <c r="H6313" s="3"/>
    </row>
    <row r="6314" spans="1:8" ht="15.5" customHeight="1" x14ac:dyDescent="0.35">
      <c r="A6314" s="2">
        <v>6507</v>
      </c>
      <c r="B6314" s="2">
        <v>53</v>
      </c>
      <c r="C6314" s="2">
        <v>157</v>
      </c>
      <c r="D6314" s="2">
        <v>236</v>
      </c>
      <c r="E6314" s="3" t="s">
        <v>169</v>
      </c>
      <c r="F6314" s="2">
        <v>7</v>
      </c>
      <c r="G6314" s="2">
        <v>1</v>
      </c>
      <c r="H6314" s="3"/>
    </row>
    <row r="6315" spans="1:8" ht="15.5" customHeight="1" x14ac:dyDescent="0.35">
      <c r="A6315" s="2">
        <v>6508</v>
      </c>
      <c r="B6315" s="2">
        <v>53</v>
      </c>
      <c r="C6315" s="2">
        <v>157</v>
      </c>
      <c r="D6315" s="2">
        <v>236</v>
      </c>
      <c r="E6315" s="3" t="s">
        <v>27</v>
      </c>
      <c r="F6315" s="2">
        <v>7</v>
      </c>
      <c r="G6315" s="2">
        <v>1</v>
      </c>
      <c r="H6315" s="3"/>
    </row>
    <row r="6316" spans="1:8" ht="15.5" customHeight="1" x14ac:dyDescent="0.35">
      <c r="A6316" s="2">
        <v>6509</v>
      </c>
      <c r="B6316" s="2">
        <v>53</v>
      </c>
      <c r="C6316" s="2">
        <v>157</v>
      </c>
      <c r="D6316" s="2">
        <v>236</v>
      </c>
      <c r="E6316" s="3" t="s">
        <v>28</v>
      </c>
      <c r="F6316" s="2">
        <v>7</v>
      </c>
      <c r="G6316" s="2">
        <v>1</v>
      </c>
      <c r="H6316" s="3"/>
    </row>
    <row r="6317" spans="1:8" ht="15.5" customHeight="1" x14ac:dyDescent="0.35">
      <c r="A6317" s="2">
        <v>6510</v>
      </c>
      <c r="B6317" s="2">
        <v>53</v>
      </c>
      <c r="C6317" s="2">
        <v>157</v>
      </c>
      <c r="D6317" s="2">
        <v>236</v>
      </c>
      <c r="E6317" s="3" t="s">
        <v>31</v>
      </c>
      <c r="F6317" s="2">
        <v>7</v>
      </c>
      <c r="G6317" s="2">
        <v>1</v>
      </c>
      <c r="H6317" s="3"/>
    </row>
    <row r="6318" spans="1:8" ht="15.5" customHeight="1" x14ac:dyDescent="0.35">
      <c r="A6318" s="2">
        <v>6511</v>
      </c>
      <c r="B6318" s="2">
        <v>53</v>
      </c>
      <c r="C6318" s="2">
        <v>157</v>
      </c>
      <c r="D6318" s="2">
        <v>236</v>
      </c>
      <c r="E6318" s="3" t="s">
        <v>73</v>
      </c>
      <c r="F6318" s="2">
        <v>7</v>
      </c>
      <c r="G6318" s="2">
        <v>1</v>
      </c>
      <c r="H6318" s="3"/>
    </row>
    <row r="6319" spans="1:8" ht="15.5" customHeight="1" x14ac:dyDescent="0.35">
      <c r="A6319" s="2">
        <v>6512</v>
      </c>
      <c r="B6319" s="2">
        <v>53</v>
      </c>
      <c r="C6319" s="2">
        <v>157</v>
      </c>
      <c r="D6319" s="2">
        <v>236</v>
      </c>
      <c r="E6319" s="3" t="s">
        <v>30</v>
      </c>
      <c r="F6319" s="2">
        <v>7</v>
      </c>
      <c r="G6319" s="2">
        <v>1</v>
      </c>
      <c r="H6319" s="3"/>
    </row>
    <row r="6320" spans="1:8" ht="15.5" customHeight="1" x14ac:dyDescent="0.35">
      <c r="A6320" s="2">
        <v>6513</v>
      </c>
      <c r="B6320" s="2">
        <v>53</v>
      </c>
      <c r="C6320" s="2">
        <v>157</v>
      </c>
      <c r="D6320" s="2">
        <v>236</v>
      </c>
      <c r="E6320" s="3" t="s">
        <v>29</v>
      </c>
      <c r="F6320" s="2">
        <v>7</v>
      </c>
      <c r="G6320" s="2">
        <v>1</v>
      </c>
      <c r="H6320" s="3"/>
    </row>
    <row r="6321" spans="1:8" ht="15.5" customHeight="1" x14ac:dyDescent="0.35">
      <c r="A6321" s="2">
        <v>6514</v>
      </c>
      <c r="B6321" s="2">
        <v>53</v>
      </c>
      <c r="C6321" s="2">
        <v>157</v>
      </c>
      <c r="D6321" s="2">
        <v>236</v>
      </c>
      <c r="E6321" s="3" t="s">
        <v>76</v>
      </c>
      <c r="F6321" s="2">
        <v>7</v>
      </c>
      <c r="G6321" s="2">
        <v>1</v>
      </c>
      <c r="H6321" s="3"/>
    </row>
    <row r="6322" spans="1:8" ht="15.5" customHeight="1" x14ac:dyDescent="0.35">
      <c r="A6322" s="2">
        <v>6515</v>
      </c>
      <c r="B6322" s="2">
        <v>53</v>
      </c>
      <c r="C6322" s="2">
        <v>157</v>
      </c>
      <c r="D6322" s="2">
        <v>236</v>
      </c>
      <c r="E6322" s="3" t="s">
        <v>75</v>
      </c>
      <c r="F6322" s="2">
        <v>7</v>
      </c>
      <c r="G6322" s="2">
        <v>1</v>
      </c>
      <c r="H6322" s="3"/>
    </row>
    <row r="6323" spans="1:8" ht="15.5" customHeight="1" x14ac:dyDescent="0.35">
      <c r="A6323" s="2">
        <v>6516</v>
      </c>
      <c r="B6323" s="2">
        <v>53</v>
      </c>
      <c r="C6323" s="2">
        <v>157</v>
      </c>
      <c r="D6323" s="2">
        <v>236</v>
      </c>
      <c r="E6323" s="3" t="s">
        <v>32</v>
      </c>
      <c r="F6323" s="2">
        <v>7</v>
      </c>
      <c r="G6323" s="2">
        <v>1</v>
      </c>
      <c r="H6323" s="3"/>
    </row>
    <row r="6324" spans="1:8" ht="15.5" customHeight="1" x14ac:dyDescent="0.35">
      <c r="A6324" s="2">
        <v>6517</v>
      </c>
      <c r="B6324" s="2">
        <v>53</v>
      </c>
      <c r="C6324" s="2">
        <v>157</v>
      </c>
      <c r="D6324" s="2">
        <v>236</v>
      </c>
      <c r="E6324" s="3" t="s">
        <v>24</v>
      </c>
      <c r="F6324" s="2">
        <v>7</v>
      </c>
      <c r="G6324" s="2">
        <v>1</v>
      </c>
      <c r="H6324" s="3"/>
    </row>
    <row r="6325" spans="1:8" ht="15.5" customHeight="1" x14ac:dyDescent="0.35">
      <c r="A6325" s="2">
        <v>6518</v>
      </c>
      <c r="B6325" s="2">
        <v>53</v>
      </c>
      <c r="C6325" s="2">
        <v>157</v>
      </c>
      <c r="D6325" s="2">
        <v>236</v>
      </c>
      <c r="E6325" s="3" t="s">
        <v>22</v>
      </c>
      <c r="F6325" s="2">
        <v>7</v>
      </c>
      <c r="G6325" s="2">
        <v>1</v>
      </c>
      <c r="H6325" s="3"/>
    </row>
    <row r="6326" spans="1:8" ht="15.5" customHeight="1" x14ac:dyDescent="0.35">
      <c r="A6326" s="2">
        <v>6519</v>
      </c>
      <c r="B6326" s="2">
        <v>53</v>
      </c>
      <c r="C6326" s="2">
        <v>157</v>
      </c>
      <c r="D6326" s="2">
        <v>236</v>
      </c>
      <c r="E6326" s="3" t="s">
        <v>81</v>
      </c>
      <c r="F6326" s="2">
        <v>7</v>
      </c>
      <c r="G6326" s="2">
        <v>1</v>
      </c>
      <c r="H6326" s="3"/>
    </row>
    <row r="6327" spans="1:8" ht="15.5" customHeight="1" x14ac:dyDescent="0.35">
      <c r="A6327" s="2">
        <v>6520</v>
      </c>
      <c r="B6327" s="2">
        <v>53</v>
      </c>
      <c r="C6327" s="2">
        <v>157</v>
      </c>
      <c r="D6327" s="2">
        <v>236</v>
      </c>
      <c r="E6327" s="3" t="s">
        <v>37</v>
      </c>
      <c r="F6327" s="2">
        <v>7</v>
      </c>
      <c r="G6327" s="2">
        <v>1</v>
      </c>
      <c r="H6327" s="3"/>
    </row>
    <row r="6328" spans="1:8" ht="15.5" customHeight="1" x14ac:dyDescent="0.35">
      <c r="A6328" s="2">
        <v>6521</v>
      </c>
      <c r="B6328" s="2">
        <v>53</v>
      </c>
      <c r="C6328" s="2">
        <v>157</v>
      </c>
      <c r="D6328" s="2">
        <v>236</v>
      </c>
      <c r="E6328" s="3" t="s">
        <v>36</v>
      </c>
      <c r="F6328" s="2">
        <v>7</v>
      </c>
      <c r="G6328" s="2">
        <v>1</v>
      </c>
      <c r="H6328" s="3"/>
    </row>
    <row r="6329" spans="1:8" ht="15.5" customHeight="1" x14ac:dyDescent="0.35">
      <c r="A6329" s="2">
        <v>6522</v>
      </c>
      <c r="B6329" s="2">
        <v>53</v>
      </c>
      <c r="C6329" s="2">
        <v>157</v>
      </c>
      <c r="D6329" s="2">
        <v>236</v>
      </c>
      <c r="E6329" s="3" t="s">
        <v>38</v>
      </c>
      <c r="F6329" s="2">
        <v>7</v>
      </c>
      <c r="G6329" s="2">
        <v>1</v>
      </c>
      <c r="H6329" s="3"/>
    </row>
    <row r="6330" spans="1:8" ht="15.5" customHeight="1" x14ac:dyDescent="0.35">
      <c r="A6330" s="2">
        <v>6523</v>
      </c>
      <c r="B6330" s="2">
        <v>53</v>
      </c>
      <c r="C6330" s="2">
        <v>157</v>
      </c>
      <c r="D6330" s="2">
        <v>236</v>
      </c>
      <c r="E6330" s="3" t="s">
        <v>70</v>
      </c>
      <c r="F6330" s="2">
        <v>7</v>
      </c>
      <c r="G6330" s="2">
        <v>1</v>
      </c>
      <c r="H6330" s="3"/>
    </row>
    <row r="6331" spans="1:8" ht="15.5" customHeight="1" x14ac:dyDescent="0.35">
      <c r="A6331" s="2">
        <v>6524</v>
      </c>
      <c r="B6331" s="2">
        <v>53</v>
      </c>
      <c r="C6331" s="2">
        <v>157</v>
      </c>
      <c r="D6331" s="2">
        <v>236</v>
      </c>
      <c r="E6331" s="3" t="s">
        <v>72</v>
      </c>
      <c r="F6331" s="2">
        <v>7</v>
      </c>
      <c r="G6331" s="2">
        <v>1</v>
      </c>
      <c r="H6331" s="3"/>
    </row>
    <row r="6332" spans="1:8" ht="15.5" customHeight="1" x14ac:dyDescent="0.35">
      <c r="A6332" s="2">
        <v>6525</v>
      </c>
      <c r="B6332" s="2">
        <v>53</v>
      </c>
      <c r="C6332" s="2">
        <v>157</v>
      </c>
      <c r="D6332" s="2">
        <v>236</v>
      </c>
      <c r="E6332" s="3" t="s">
        <v>34</v>
      </c>
      <c r="F6332" s="2">
        <v>7</v>
      </c>
      <c r="G6332" s="2">
        <v>1</v>
      </c>
      <c r="H6332" s="3"/>
    </row>
    <row r="6333" spans="1:8" ht="15.5" customHeight="1" x14ac:dyDescent="0.35">
      <c r="A6333" s="2">
        <v>6526</v>
      </c>
      <c r="B6333" s="2">
        <v>53</v>
      </c>
      <c r="C6333" s="2">
        <v>157</v>
      </c>
      <c r="D6333" s="2">
        <v>236</v>
      </c>
      <c r="E6333" s="3" t="s">
        <v>35</v>
      </c>
      <c r="F6333" s="2">
        <v>7</v>
      </c>
      <c r="G6333" s="2">
        <v>1</v>
      </c>
      <c r="H6333" s="3"/>
    </row>
    <row r="6334" spans="1:8" ht="15.5" customHeight="1" x14ac:dyDescent="0.35">
      <c r="A6334" s="2">
        <v>6527</v>
      </c>
      <c r="B6334" s="2">
        <v>53</v>
      </c>
      <c r="C6334" s="2">
        <v>157</v>
      </c>
      <c r="D6334" s="2">
        <v>236</v>
      </c>
      <c r="E6334" s="3" t="s">
        <v>139</v>
      </c>
      <c r="F6334" s="2">
        <v>7</v>
      </c>
      <c r="G6334" s="2">
        <v>1</v>
      </c>
      <c r="H6334" s="3"/>
    </row>
    <row r="6335" spans="1:8" ht="15.5" customHeight="1" x14ac:dyDescent="0.35">
      <c r="A6335" s="2">
        <v>6528</v>
      </c>
      <c r="B6335" s="2">
        <v>53</v>
      </c>
      <c r="C6335" s="2">
        <v>157</v>
      </c>
      <c r="D6335" s="2">
        <v>236</v>
      </c>
      <c r="E6335" s="3" t="s">
        <v>33</v>
      </c>
      <c r="F6335" s="2">
        <v>7</v>
      </c>
      <c r="G6335" s="2">
        <v>1</v>
      </c>
      <c r="H6335" s="3"/>
    </row>
    <row r="6336" spans="1:8" ht="15.5" customHeight="1" x14ac:dyDescent="0.35">
      <c r="A6336" s="2">
        <v>6529</v>
      </c>
      <c r="B6336" s="2">
        <v>53</v>
      </c>
      <c r="C6336" s="2">
        <v>157</v>
      </c>
      <c r="D6336" s="2">
        <v>236</v>
      </c>
      <c r="E6336" s="3" t="s">
        <v>21</v>
      </c>
      <c r="F6336" s="2">
        <v>7</v>
      </c>
      <c r="G6336" s="2">
        <v>1</v>
      </c>
      <c r="H6336" s="3"/>
    </row>
    <row r="6337" spans="1:8" ht="15.5" customHeight="1" x14ac:dyDescent="0.35">
      <c r="A6337" s="2">
        <v>6530</v>
      </c>
      <c r="B6337" s="2">
        <v>53</v>
      </c>
      <c r="C6337" s="2">
        <v>157</v>
      </c>
      <c r="D6337" s="2">
        <v>236</v>
      </c>
      <c r="E6337" s="3" t="s">
        <v>39</v>
      </c>
      <c r="F6337" s="2">
        <v>7</v>
      </c>
      <c r="G6337" s="2">
        <v>1</v>
      </c>
      <c r="H6337" s="3"/>
    </row>
    <row r="6338" spans="1:8" ht="15.5" customHeight="1" x14ac:dyDescent="0.35">
      <c r="A6338" s="2">
        <v>6531</v>
      </c>
      <c r="B6338" s="2">
        <v>53</v>
      </c>
      <c r="C6338" s="2">
        <v>157</v>
      </c>
      <c r="D6338" s="2">
        <v>236</v>
      </c>
      <c r="E6338" s="3" t="s">
        <v>78</v>
      </c>
      <c r="F6338" s="2">
        <v>7</v>
      </c>
      <c r="G6338" s="2">
        <v>1</v>
      </c>
      <c r="H6338" s="3"/>
    </row>
    <row r="6339" spans="1:8" ht="15.5" customHeight="1" x14ac:dyDescent="0.35">
      <c r="A6339" s="2">
        <v>6532</v>
      </c>
      <c r="B6339" s="2">
        <v>53</v>
      </c>
      <c r="C6339" s="2">
        <v>157</v>
      </c>
      <c r="D6339" s="2">
        <v>236</v>
      </c>
      <c r="E6339" s="3" t="s">
        <v>46</v>
      </c>
      <c r="F6339" s="2">
        <v>7</v>
      </c>
      <c r="G6339" s="2">
        <v>1</v>
      </c>
      <c r="H6339" s="3"/>
    </row>
    <row r="6340" spans="1:8" ht="15.5" customHeight="1" x14ac:dyDescent="0.35">
      <c r="A6340" s="2">
        <v>6533</v>
      </c>
      <c r="B6340" s="2">
        <v>53</v>
      </c>
      <c r="C6340" s="2">
        <v>157</v>
      </c>
      <c r="D6340" s="2">
        <v>236</v>
      </c>
      <c r="E6340" s="3" t="s">
        <v>82</v>
      </c>
      <c r="F6340" s="2">
        <v>7</v>
      </c>
      <c r="G6340" s="2">
        <v>1</v>
      </c>
      <c r="H6340" s="3"/>
    </row>
    <row r="6341" spans="1:8" ht="15.5" customHeight="1" x14ac:dyDescent="0.35">
      <c r="A6341" s="2">
        <v>6534</v>
      </c>
      <c r="B6341" s="2">
        <v>53</v>
      </c>
      <c r="C6341" s="2">
        <v>157</v>
      </c>
      <c r="D6341" s="2">
        <v>236</v>
      </c>
      <c r="E6341" s="3" t="s">
        <v>103</v>
      </c>
      <c r="F6341" s="2">
        <v>7</v>
      </c>
      <c r="G6341" s="2">
        <v>1</v>
      </c>
      <c r="H6341" s="3"/>
    </row>
    <row r="6342" spans="1:8" ht="15.5" customHeight="1" x14ac:dyDescent="0.35">
      <c r="A6342" s="2">
        <v>6535</v>
      </c>
      <c r="B6342" s="2">
        <v>53</v>
      </c>
      <c r="C6342" s="2">
        <v>157</v>
      </c>
      <c r="D6342" s="2">
        <v>236</v>
      </c>
      <c r="E6342" s="3" t="s">
        <v>102</v>
      </c>
      <c r="F6342" s="2">
        <v>7</v>
      </c>
      <c r="G6342" s="2">
        <v>1</v>
      </c>
      <c r="H6342" s="3"/>
    </row>
    <row r="6343" spans="1:8" ht="15.5" customHeight="1" x14ac:dyDescent="0.35">
      <c r="A6343" s="2">
        <v>6536</v>
      </c>
      <c r="B6343" s="2">
        <v>53</v>
      </c>
      <c r="C6343" s="2">
        <v>157</v>
      </c>
      <c r="D6343" s="2">
        <v>236</v>
      </c>
      <c r="E6343" s="3" t="s">
        <v>501</v>
      </c>
      <c r="F6343" s="2">
        <v>7</v>
      </c>
      <c r="G6343" s="2">
        <v>1</v>
      </c>
      <c r="H6343" s="3"/>
    </row>
    <row r="6344" spans="1:8" ht="15.5" customHeight="1" x14ac:dyDescent="0.35">
      <c r="A6344" s="2">
        <v>6537</v>
      </c>
      <c r="B6344" s="2">
        <v>53</v>
      </c>
      <c r="C6344" s="2">
        <v>157</v>
      </c>
      <c r="D6344" s="2">
        <v>236</v>
      </c>
      <c r="E6344" s="3" t="s">
        <v>97</v>
      </c>
      <c r="F6344" s="2">
        <v>7</v>
      </c>
      <c r="G6344" s="2">
        <v>1</v>
      </c>
      <c r="H6344" s="3"/>
    </row>
    <row r="6345" spans="1:8" ht="15.5" customHeight="1" x14ac:dyDescent="0.35">
      <c r="A6345" s="2">
        <v>6538</v>
      </c>
      <c r="B6345" s="2">
        <v>53</v>
      </c>
      <c r="C6345" s="2">
        <v>157</v>
      </c>
      <c r="D6345" s="2">
        <v>236</v>
      </c>
      <c r="E6345" s="3" t="s">
        <v>98</v>
      </c>
      <c r="F6345" s="2">
        <v>7</v>
      </c>
      <c r="G6345" s="2">
        <v>1</v>
      </c>
      <c r="H6345" s="3"/>
    </row>
    <row r="6346" spans="1:8" ht="15.5" customHeight="1" x14ac:dyDescent="0.35">
      <c r="A6346" s="2">
        <v>6539</v>
      </c>
      <c r="B6346" s="2">
        <v>53</v>
      </c>
      <c r="C6346" s="2">
        <v>157</v>
      </c>
      <c r="D6346" s="2">
        <v>236</v>
      </c>
      <c r="E6346" s="3" t="s">
        <v>42</v>
      </c>
      <c r="F6346" s="2">
        <v>7</v>
      </c>
      <c r="G6346" s="2">
        <v>1</v>
      </c>
      <c r="H6346" s="3"/>
    </row>
    <row r="6347" spans="1:8" ht="15.5" customHeight="1" x14ac:dyDescent="0.35">
      <c r="A6347" s="2">
        <v>6540</v>
      </c>
      <c r="B6347" s="2">
        <v>53</v>
      </c>
      <c r="C6347" s="2">
        <v>157</v>
      </c>
      <c r="D6347" s="2">
        <v>236</v>
      </c>
      <c r="E6347" s="3" t="s">
        <v>41</v>
      </c>
      <c r="F6347" s="2">
        <v>7</v>
      </c>
      <c r="G6347" s="2">
        <v>1</v>
      </c>
      <c r="H6347" s="3"/>
    </row>
    <row r="6348" spans="1:8" ht="15.5" customHeight="1" x14ac:dyDescent="0.35">
      <c r="A6348" s="2">
        <v>6541</v>
      </c>
      <c r="B6348" s="2">
        <v>53</v>
      </c>
      <c r="C6348" s="2">
        <v>157</v>
      </c>
      <c r="D6348" s="2">
        <v>236</v>
      </c>
      <c r="E6348" s="3" t="s">
        <v>40</v>
      </c>
      <c r="F6348" s="2">
        <v>7</v>
      </c>
      <c r="G6348" s="2">
        <v>1</v>
      </c>
      <c r="H6348" s="3"/>
    </row>
    <row r="6349" spans="1:8" ht="15.5" customHeight="1" x14ac:dyDescent="0.35">
      <c r="A6349" s="2">
        <v>6542</v>
      </c>
      <c r="B6349" s="2">
        <v>53</v>
      </c>
      <c r="C6349" s="2">
        <v>157</v>
      </c>
      <c r="D6349" s="2">
        <v>236</v>
      </c>
      <c r="E6349" s="3" t="s">
        <v>20</v>
      </c>
      <c r="F6349" s="2">
        <v>7</v>
      </c>
      <c r="G6349" s="2">
        <v>1</v>
      </c>
      <c r="H6349" s="3"/>
    </row>
    <row r="6350" spans="1:8" ht="15.5" customHeight="1" x14ac:dyDescent="0.35">
      <c r="A6350" s="2">
        <v>6543</v>
      </c>
      <c r="B6350" s="2">
        <v>53</v>
      </c>
      <c r="C6350" s="2">
        <v>157</v>
      </c>
      <c r="D6350" s="2">
        <v>236</v>
      </c>
      <c r="E6350" s="3" t="s">
        <v>17</v>
      </c>
      <c r="F6350" s="2">
        <v>7</v>
      </c>
      <c r="G6350" s="2">
        <v>1</v>
      </c>
      <c r="H6350" s="3"/>
    </row>
    <row r="6351" spans="1:8" ht="15.5" customHeight="1" x14ac:dyDescent="0.35">
      <c r="A6351" s="2">
        <v>6544</v>
      </c>
      <c r="B6351" s="2">
        <v>53</v>
      </c>
      <c r="C6351" s="2">
        <v>157</v>
      </c>
      <c r="D6351" s="2">
        <v>236</v>
      </c>
      <c r="E6351" s="3" t="s">
        <v>19</v>
      </c>
      <c r="F6351" s="2">
        <v>7</v>
      </c>
      <c r="G6351" s="2">
        <v>1</v>
      </c>
      <c r="H6351" s="3"/>
    </row>
    <row r="6352" spans="1:8" ht="15.5" customHeight="1" x14ac:dyDescent="0.35">
      <c r="A6352" s="2">
        <v>6545</v>
      </c>
      <c r="B6352" s="2">
        <v>53</v>
      </c>
      <c r="C6352" s="2">
        <v>157</v>
      </c>
      <c r="D6352" s="2">
        <v>236</v>
      </c>
      <c r="E6352" s="3" t="s">
        <v>50</v>
      </c>
      <c r="F6352" s="2">
        <v>7</v>
      </c>
      <c r="G6352" s="2">
        <v>1</v>
      </c>
      <c r="H6352" s="3"/>
    </row>
    <row r="6353" spans="1:8" ht="15.5" customHeight="1" x14ac:dyDescent="0.35">
      <c r="A6353" s="2">
        <v>6546</v>
      </c>
      <c r="B6353" s="2">
        <v>53</v>
      </c>
      <c r="C6353" s="2">
        <v>157</v>
      </c>
      <c r="D6353" s="2">
        <v>236</v>
      </c>
      <c r="E6353" s="3" t="s">
        <v>88</v>
      </c>
      <c r="F6353" s="2">
        <v>7</v>
      </c>
      <c r="G6353" s="2">
        <v>1</v>
      </c>
      <c r="H6353" s="3"/>
    </row>
    <row r="6354" spans="1:8" ht="15.5" customHeight="1" x14ac:dyDescent="0.35">
      <c r="A6354" s="2">
        <v>6547</v>
      </c>
      <c r="B6354" s="2">
        <v>53</v>
      </c>
      <c r="C6354" s="2">
        <v>157</v>
      </c>
      <c r="D6354" s="2">
        <v>236</v>
      </c>
      <c r="E6354" s="3" t="s">
        <v>7</v>
      </c>
      <c r="F6354" s="2">
        <v>7</v>
      </c>
      <c r="G6354" s="2">
        <v>1</v>
      </c>
      <c r="H6354" s="3"/>
    </row>
    <row r="6355" spans="1:8" ht="15.5" customHeight="1" x14ac:dyDescent="0.35">
      <c r="A6355" s="2">
        <v>6548</v>
      </c>
      <c r="B6355" s="2">
        <v>53</v>
      </c>
      <c r="C6355" s="2">
        <v>157</v>
      </c>
      <c r="D6355" s="2">
        <v>236</v>
      </c>
      <c r="E6355" s="3" t="s">
        <v>9</v>
      </c>
      <c r="F6355" s="2">
        <v>7</v>
      </c>
      <c r="G6355" s="2">
        <v>1</v>
      </c>
      <c r="H6355" s="3"/>
    </row>
    <row r="6356" spans="1:8" ht="15.5" customHeight="1" x14ac:dyDescent="0.35">
      <c r="A6356" s="2">
        <v>6549</v>
      </c>
      <c r="B6356" s="2">
        <v>53</v>
      </c>
      <c r="C6356" s="2">
        <v>157</v>
      </c>
      <c r="D6356" s="2">
        <v>236</v>
      </c>
      <c r="E6356" s="3" t="s">
        <v>12</v>
      </c>
      <c r="F6356" s="2">
        <v>7</v>
      </c>
      <c r="G6356" s="2">
        <v>1</v>
      </c>
      <c r="H6356" s="3"/>
    </row>
    <row r="6357" spans="1:8" ht="15.5" customHeight="1" x14ac:dyDescent="0.35">
      <c r="A6357" s="2">
        <v>6550</v>
      </c>
      <c r="B6357" s="2">
        <v>53</v>
      </c>
      <c r="C6357" s="2">
        <v>157</v>
      </c>
      <c r="D6357" s="2">
        <v>236</v>
      </c>
      <c r="E6357" s="3" t="s">
        <v>13</v>
      </c>
      <c r="F6357" s="2">
        <v>7</v>
      </c>
      <c r="G6357" s="2">
        <v>1</v>
      </c>
      <c r="H6357" s="3"/>
    </row>
    <row r="6358" spans="1:8" ht="15.5" customHeight="1" x14ac:dyDescent="0.35">
      <c r="A6358" s="2">
        <v>6551</v>
      </c>
      <c r="B6358" s="2">
        <v>53</v>
      </c>
      <c r="C6358" s="2">
        <v>157</v>
      </c>
      <c r="D6358" s="2">
        <v>236</v>
      </c>
      <c r="E6358" s="3" t="s">
        <v>11</v>
      </c>
      <c r="F6358" s="2">
        <v>7</v>
      </c>
      <c r="G6358" s="2">
        <v>1</v>
      </c>
      <c r="H6358" s="3"/>
    </row>
    <row r="6359" spans="1:8" ht="15.5" customHeight="1" x14ac:dyDescent="0.35">
      <c r="A6359" s="2">
        <v>6552</v>
      </c>
      <c r="B6359" s="2">
        <v>53</v>
      </c>
      <c r="C6359" s="2">
        <v>157</v>
      </c>
      <c r="D6359" s="2">
        <v>236</v>
      </c>
      <c r="E6359" s="3" t="s">
        <v>15</v>
      </c>
      <c r="F6359" s="2">
        <v>7</v>
      </c>
      <c r="G6359" s="2">
        <v>1</v>
      </c>
      <c r="H6359" s="3"/>
    </row>
    <row r="6360" spans="1:8" ht="15.5" customHeight="1" x14ac:dyDescent="0.35">
      <c r="A6360" s="2">
        <v>6553</v>
      </c>
      <c r="B6360" s="2">
        <v>53</v>
      </c>
      <c r="C6360" s="2">
        <v>157</v>
      </c>
      <c r="D6360" s="2">
        <v>236</v>
      </c>
      <c r="E6360" s="3" t="s">
        <v>14</v>
      </c>
      <c r="F6360" s="2">
        <v>7</v>
      </c>
      <c r="G6360" s="2">
        <v>1</v>
      </c>
      <c r="H6360" s="3"/>
    </row>
    <row r="6361" spans="1:8" ht="15.5" customHeight="1" x14ac:dyDescent="0.35">
      <c r="A6361" s="2">
        <v>6554</v>
      </c>
      <c r="B6361" s="2">
        <v>53</v>
      </c>
      <c r="C6361" s="2">
        <v>157</v>
      </c>
      <c r="D6361" s="2">
        <v>236</v>
      </c>
      <c r="E6361" s="3" t="s">
        <v>8</v>
      </c>
      <c r="F6361" s="2">
        <v>7</v>
      </c>
      <c r="G6361" s="2">
        <v>1</v>
      </c>
      <c r="H6361" s="3"/>
    </row>
    <row r="6362" spans="1:8" ht="15.5" customHeight="1" x14ac:dyDescent="0.35">
      <c r="A6362" s="2">
        <v>6555</v>
      </c>
      <c r="B6362" s="2">
        <v>53</v>
      </c>
      <c r="C6362" s="2">
        <v>157</v>
      </c>
      <c r="D6362" s="2">
        <v>236</v>
      </c>
      <c r="E6362" s="3" t="s">
        <v>143</v>
      </c>
      <c r="F6362" s="2">
        <v>7</v>
      </c>
      <c r="G6362" s="2">
        <v>1</v>
      </c>
      <c r="H6362" s="3"/>
    </row>
    <row r="6363" spans="1:8" ht="15.5" customHeight="1" x14ac:dyDescent="0.35">
      <c r="A6363" s="2">
        <v>6556</v>
      </c>
      <c r="B6363" s="2">
        <v>53</v>
      </c>
      <c r="C6363" s="2">
        <v>157</v>
      </c>
      <c r="D6363" s="2">
        <v>236</v>
      </c>
      <c r="E6363" s="3" t="s">
        <v>216</v>
      </c>
      <c r="F6363" s="2">
        <v>7</v>
      </c>
      <c r="G6363" s="2">
        <v>1</v>
      </c>
      <c r="H6363" s="3"/>
    </row>
    <row r="6364" spans="1:8" ht="15.5" customHeight="1" x14ac:dyDescent="0.35">
      <c r="A6364" s="2">
        <v>6557</v>
      </c>
      <c r="B6364" s="2">
        <v>53</v>
      </c>
      <c r="C6364" s="2">
        <v>157</v>
      </c>
      <c r="D6364" s="2">
        <v>236</v>
      </c>
      <c r="E6364" s="3" t="s">
        <v>49</v>
      </c>
      <c r="F6364" s="2">
        <v>7</v>
      </c>
      <c r="G6364" s="2">
        <v>1</v>
      </c>
      <c r="H6364" s="3"/>
    </row>
    <row r="6365" spans="1:8" ht="15.5" customHeight="1" x14ac:dyDescent="0.35">
      <c r="A6365" s="2">
        <v>6558</v>
      </c>
      <c r="B6365" s="2">
        <v>53</v>
      </c>
      <c r="C6365" s="2">
        <v>157</v>
      </c>
      <c r="D6365" s="2">
        <v>236</v>
      </c>
      <c r="E6365" s="3" t="s">
        <v>16</v>
      </c>
      <c r="F6365" s="2">
        <v>7</v>
      </c>
      <c r="G6365" s="2">
        <v>1</v>
      </c>
      <c r="H6365" s="3"/>
    </row>
    <row r="6366" spans="1:8" ht="15.5" customHeight="1" x14ac:dyDescent="0.35">
      <c r="A6366" s="2">
        <v>6559</v>
      </c>
      <c r="B6366" s="2">
        <v>53</v>
      </c>
      <c r="C6366" s="2">
        <v>157</v>
      </c>
      <c r="D6366" s="2">
        <v>236</v>
      </c>
      <c r="E6366" s="3" t="s">
        <v>190</v>
      </c>
      <c r="F6366" s="2">
        <v>7</v>
      </c>
      <c r="G6366" s="2">
        <v>1</v>
      </c>
      <c r="H6366" s="3"/>
    </row>
    <row r="6367" spans="1:8" ht="15.5" customHeight="1" x14ac:dyDescent="0.35">
      <c r="A6367" s="2">
        <v>6560</v>
      </c>
      <c r="B6367" s="2">
        <v>53</v>
      </c>
      <c r="C6367" s="2">
        <v>157</v>
      </c>
      <c r="D6367" s="2">
        <v>236</v>
      </c>
      <c r="E6367" s="3" t="s">
        <v>91</v>
      </c>
      <c r="F6367" s="2">
        <v>7</v>
      </c>
      <c r="G6367" s="2">
        <v>1</v>
      </c>
      <c r="H6367" s="3"/>
    </row>
    <row r="6368" spans="1:8" ht="15.5" customHeight="1" x14ac:dyDescent="0.35">
      <c r="A6368" s="2">
        <v>6561</v>
      </c>
      <c r="B6368" s="2">
        <v>53</v>
      </c>
      <c r="C6368" s="2">
        <v>157</v>
      </c>
      <c r="D6368" s="2">
        <v>236</v>
      </c>
      <c r="E6368" s="3" t="s">
        <v>47</v>
      </c>
      <c r="F6368" s="2">
        <v>7</v>
      </c>
      <c r="G6368" s="2">
        <v>1</v>
      </c>
      <c r="H6368" s="3"/>
    </row>
    <row r="6369" spans="1:8" ht="15.5" customHeight="1" x14ac:dyDescent="0.35">
      <c r="A6369" s="2">
        <v>6562</v>
      </c>
      <c r="B6369" s="2">
        <v>53</v>
      </c>
      <c r="C6369" s="2">
        <v>157</v>
      </c>
      <c r="D6369" s="2">
        <v>236</v>
      </c>
      <c r="E6369" s="3" t="s">
        <v>53</v>
      </c>
      <c r="F6369" s="2">
        <v>7</v>
      </c>
      <c r="G6369" s="2">
        <v>1</v>
      </c>
      <c r="H6369" s="3"/>
    </row>
    <row r="6370" spans="1:8" ht="15.5" customHeight="1" x14ac:dyDescent="0.35">
      <c r="A6370" s="2">
        <v>6563</v>
      </c>
      <c r="B6370" s="2">
        <v>53</v>
      </c>
      <c r="C6370" s="2">
        <v>157</v>
      </c>
      <c r="D6370" s="2">
        <v>236</v>
      </c>
      <c r="E6370" s="3" t="s">
        <v>87</v>
      </c>
      <c r="F6370" s="2">
        <v>7</v>
      </c>
      <c r="G6370" s="2">
        <v>1</v>
      </c>
      <c r="H6370" s="3"/>
    </row>
    <row r="6371" spans="1:8" ht="15.5" customHeight="1" x14ac:dyDescent="0.35">
      <c r="A6371" s="2">
        <v>6564</v>
      </c>
      <c r="B6371" s="2">
        <v>53</v>
      </c>
      <c r="C6371" s="2">
        <v>157</v>
      </c>
      <c r="D6371" s="2">
        <v>236</v>
      </c>
      <c r="E6371" s="3" t="s">
        <v>57</v>
      </c>
      <c r="F6371" s="2">
        <v>7</v>
      </c>
      <c r="G6371" s="2">
        <v>1</v>
      </c>
      <c r="H6371" s="3"/>
    </row>
    <row r="6372" spans="1:8" ht="15.5" customHeight="1" x14ac:dyDescent="0.35">
      <c r="A6372" s="2">
        <v>6565</v>
      </c>
      <c r="B6372" s="2">
        <v>53</v>
      </c>
      <c r="C6372" s="2">
        <v>157</v>
      </c>
      <c r="D6372" s="2">
        <v>236</v>
      </c>
      <c r="E6372" s="3" t="s">
        <v>52</v>
      </c>
      <c r="F6372" s="2">
        <v>7</v>
      </c>
      <c r="G6372" s="2">
        <v>1</v>
      </c>
      <c r="H6372" s="3"/>
    </row>
    <row r="6373" spans="1:8" ht="15.5" customHeight="1" x14ac:dyDescent="0.35">
      <c r="A6373" s="2">
        <v>6566</v>
      </c>
      <c r="B6373" s="2">
        <v>53</v>
      </c>
      <c r="C6373" s="2">
        <v>157</v>
      </c>
      <c r="D6373" s="2">
        <v>236</v>
      </c>
      <c r="E6373" s="3" t="s">
        <v>60</v>
      </c>
      <c r="F6373" s="2">
        <v>7</v>
      </c>
      <c r="G6373" s="2">
        <v>1</v>
      </c>
      <c r="H6373" s="3"/>
    </row>
    <row r="6374" spans="1:8" ht="15.5" customHeight="1" x14ac:dyDescent="0.35">
      <c r="A6374" s="2">
        <v>6567</v>
      </c>
      <c r="B6374" s="2">
        <v>53</v>
      </c>
      <c r="C6374" s="2">
        <v>157</v>
      </c>
      <c r="D6374" s="2">
        <v>236</v>
      </c>
      <c r="E6374" s="3" t="s">
        <v>495</v>
      </c>
      <c r="F6374" s="2">
        <v>7</v>
      </c>
      <c r="G6374" s="2">
        <v>1</v>
      </c>
      <c r="H6374" s="3"/>
    </row>
    <row r="6375" spans="1:8" ht="15.5" customHeight="1" x14ac:dyDescent="0.35">
      <c r="A6375" s="2">
        <v>6568</v>
      </c>
      <c r="B6375" s="2">
        <v>53</v>
      </c>
      <c r="C6375" s="2">
        <v>157</v>
      </c>
      <c r="D6375" s="2">
        <v>236</v>
      </c>
      <c r="E6375" s="3" t="s">
        <v>80</v>
      </c>
      <c r="F6375" s="2">
        <v>7</v>
      </c>
      <c r="G6375" s="2">
        <v>1</v>
      </c>
      <c r="H6375" s="3"/>
    </row>
    <row r="6376" spans="1:8" ht="15.5" customHeight="1" x14ac:dyDescent="0.35">
      <c r="A6376" s="2">
        <v>6569</v>
      </c>
      <c r="B6376" s="2">
        <v>53</v>
      </c>
      <c r="C6376" s="2">
        <v>157</v>
      </c>
      <c r="D6376" s="2">
        <v>236</v>
      </c>
      <c r="E6376" s="3" t="s">
        <v>117</v>
      </c>
      <c r="F6376" s="2">
        <v>7</v>
      </c>
      <c r="G6376" s="2">
        <v>1</v>
      </c>
      <c r="H6376" s="3"/>
    </row>
    <row r="6377" spans="1:8" ht="15.5" customHeight="1" x14ac:dyDescent="0.35">
      <c r="A6377" s="2">
        <v>6570</v>
      </c>
      <c r="B6377" s="2">
        <v>53</v>
      </c>
      <c r="C6377" s="2">
        <v>157</v>
      </c>
      <c r="D6377" s="2">
        <v>236</v>
      </c>
      <c r="E6377" s="3" t="s">
        <v>149</v>
      </c>
      <c r="F6377" s="2">
        <v>7</v>
      </c>
      <c r="G6377" s="2">
        <v>1</v>
      </c>
      <c r="H6377" s="3"/>
    </row>
    <row r="6378" spans="1:8" ht="15.5" customHeight="1" x14ac:dyDescent="0.35">
      <c r="A6378" s="2">
        <v>6571</v>
      </c>
      <c r="B6378" s="2">
        <v>53</v>
      </c>
      <c r="C6378" s="2">
        <v>157</v>
      </c>
      <c r="D6378" s="2">
        <v>236</v>
      </c>
      <c r="E6378" s="3" t="s">
        <v>63</v>
      </c>
      <c r="F6378" s="2">
        <v>7</v>
      </c>
      <c r="G6378" s="2">
        <v>1</v>
      </c>
      <c r="H6378" s="3"/>
    </row>
    <row r="6379" spans="1:8" ht="15.5" customHeight="1" x14ac:dyDescent="0.35">
      <c r="A6379" s="2">
        <v>6572</v>
      </c>
      <c r="B6379" s="2">
        <v>53</v>
      </c>
      <c r="C6379" s="2">
        <v>157</v>
      </c>
      <c r="D6379" s="2">
        <v>236</v>
      </c>
      <c r="E6379" s="3" t="s">
        <v>61</v>
      </c>
      <c r="F6379" s="2">
        <v>7</v>
      </c>
      <c r="G6379" s="2">
        <v>1</v>
      </c>
      <c r="H6379" s="3"/>
    </row>
    <row r="6380" spans="1:8" ht="15.5" customHeight="1" x14ac:dyDescent="0.35">
      <c r="A6380" s="2">
        <v>6573</v>
      </c>
      <c r="B6380" s="2">
        <v>53</v>
      </c>
      <c r="C6380" s="2">
        <v>157</v>
      </c>
      <c r="D6380" s="2">
        <v>236</v>
      </c>
      <c r="E6380" s="3" t="s">
        <v>62</v>
      </c>
      <c r="F6380" s="2">
        <v>7</v>
      </c>
      <c r="G6380" s="2">
        <v>1</v>
      </c>
      <c r="H6380" s="3"/>
    </row>
    <row r="6381" spans="1:8" ht="15.5" customHeight="1" x14ac:dyDescent="0.35">
      <c r="A6381" s="2">
        <v>6574</v>
      </c>
      <c r="B6381" s="2">
        <v>54</v>
      </c>
      <c r="C6381" s="2">
        <v>158</v>
      </c>
      <c r="D6381" s="2">
        <v>237</v>
      </c>
      <c r="E6381" s="3" t="s">
        <v>9</v>
      </c>
      <c r="F6381" s="2">
        <v>7</v>
      </c>
      <c r="G6381" s="2">
        <v>1</v>
      </c>
      <c r="H6381" s="3"/>
    </row>
    <row r="6382" spans="1:8" ht="15.5" customHeight="1" x14ac:dyDescent="0.35">
      <c r="A6382" s="2">
        <v>6575</v>
      </c>
      <c r="B6382" s="2">
        <v>54</v>
      </c>
      <c r="C6382" s="2">
        <v>158</v>
      </c>
      <c r="D6382" s="2">
        <v>237</v>
      </c>
      <c r="E6382" s="3" t="s">
        <v>7</v>
      </c>
      <c r="F6382" s="2">
        <v>7</v>
      </c>
      <c r="G6382" s="2">
        <v>1</v>
      </c>
      <c r="H6382" s="3"/>
    </row>
    <row r="6383" spans="1:8" ht="15.5" customHeight="1" x14ac:dyDescent="0.35">
      <c r="A6383" s="2">
        <v>6576</v>
      </c>
      <c r="B6383" s="2">
        <v>54</v>
      </c>
      <c r="C6383" s="2">
        <v>158</v>
      </c>
      <c r="D6383" s="2">
        <v>237</v>
      </c>
      <c r="E6383" s="3" t="s">
        <v>28</v>
      </c>
      <c r="F6383" s="2">
        <v>7</v>
      </c>
      <c r="G6383" s="2">
        <v>1</v>
      </c>
      <c r="H6383" s="3"/>
    </row>
    <row r="6384" spans="1:8" ht="15.5" customHeight="1" x14ac:dyDescent="0.35">
      <c r="A6384" s="2">
        <v>6577</v>
      </c>
      <c r="B6384" s="2">
        <v>54</v>
      </c>
      <c r="C6384" s="2">
        <v>158</v>
      </c>
      <c r="D6384" s="2">
        <v>237</v>
      </c>
      <c r="E6384" s="3" t="s">
        <v>61</v>
      </c>
      <c r="F6384" s="2">
        <v>7</v>
      </c>
      <c r="G6384" s="2">
        <v>1</v>
      </c>
      <c r="H6384" s="3"/>
    </row>
    <row r="6385" spans="1:8" ht="15.5" customHeight="1" x14ac:dyDescent="0.35">
      <c r="A6385" s="2">
        <v>6578</v>
      </c>
      <c r="B6385" s="2">
        <v>54</v>
      </c>
      <c r="C6385" s="2">
        <v>158</v>
      </c>
      <c r="D6385" s="2">
        <v>237</v>
      </c>
      <c r="E6385" s="3" t="s">
        <v>83</v>
      </c>
      <c r="F6385" s="2">
        <v>7</v>
      </c>
      <c r="G6385" s="2">
        <v>1</v>
      </c>
      <c r="H6385" s="3"/>
    </row>
    <row r="6386" spans="1:8" ht="15.5" customHeight="1" x14ac:dyDescent="0.35">
      <c r="A6386" s="2">
        <v>6579</v>
      </c>
      <c r="B6386" s="2">
        <v>54</v>
      </c>
      <c r="C6386" s="2">
        <v>158</v>
      </c>
      <c r="D6386" s="2">
        <v>237</v>
      </c>
      <c r="E6386" s="3" t="s">
        <v>8</v>
      </c>
      <c r="F6386" s="2">
        <v>7</v>
      </c>
      <c r="G6386" s="2">
        <v>1</v>
      </c>
      <c r="H6386" s="3"/>
    </row>
    <row r="6387" spans="1:8" ht="15.5" customHeight="1" x14ac:dyDescent="0.35">
      <c r="A6387" s="2">
        <v>6580</v>
      </c>
      <c r="B6387" s="2">
        <v>54</v>
      </c>
      <c r="C6387" s="2">
        <v>158</v>
      </c>
      <c r="D6387" s="2">
        <v>237</v>
      </c>
      <c r="E6387" s="3" t="s">
        <v>36</v>
      </c>
      <c r="F6387" s="2">
        <v>7</v>
      </c>
      <c r="G6387" s="2">
        <v>1</v>
      </c>
      <c r="H6387" s="3"/>
    </row>
    <row r="6388" spans="1:8" ht="15.5" customHeight="1" x14ac:dyDescent="0.35">
      <c r="A6388" s="2">
        <v>6581</v>
      </c>
      <c r="B6388" s="2">
        <v>54</v>
      </c>
      <c r="C6388" s="2">
        <v>158</v>
      </c>
      <c r="D6388" s="2">
        <v>237</v>
      </c>
      <c r="E6388" s="3" t="s">
        <v>149</v>
      </c>
      <c r="F6388" s="2">
        <v>7</v>
      </c>
      <c r="G6388" s="2">
        <v>1</v>
      </c>
      <c r="H6388" s="3"/>
    </row>
    <row r="6389" spans="1:8" ht="15.5" customHeight="1" x14ac:dyDescent="0.35">
      <c r="A6389" s="2">
        <v>6582</v>
      </c>
      <c r="B6389" s="2">
        <v>54</v>
      </c>
      <c r="C6389" s="2">
        <v>158</v>
      </c>
      <c r="D6389" s="2">
        <v>237</v>
      </c>
      <c r="E6389" s="3" t="s">
        <v>20</v>
      </c>
      <c r="F6389" s="2">
        <v>7</v>
      </c>
      <c r="G6389" s="2">
        <v>1</v>
      </c>
      <c r="H6389" s="3"/>
    </row>
    <row r="6390" spans="1:8" ht="15.5" customHeight="1" x14ac:dyDescent="0.35">
      <c r="A6390" s="2">
        <v>6583</v>
      </c>
      <c r="B6390" s="2">
        <v>54</v>
      </c>
      <c r="C6390" s="2">
        <v>158</v>
      </c>
      <c r="D6390" s="2">
        <v>237</v>
      </c>
      <c r="E6390" s="3" t="s">
        <v>46</v>
      </c>
      <c r="F6390" s="2">
        <v>7</v>
      </c>
      <c r="G6390" s="2">
        <v>1</v>
      </c>
      <c r="H6390" s="3"/>
    </row>
    <row r="6391" spans="1:8" ht="15.5" customHeight="1" x14ac:dyDescent="0.35">
      <c r="A6391" s="2">
        <v>6584</v>
      </c>
      <c r="B6391" s="2">
        <v>54</v>
      </c>
      <c r="C6391" s="2">
        <v>158</v>
      </c>
      <c r="D6391" s="2">
        <v>237</v>
      </c>
      <c r="E6391" s="3" t="s">
        <v>25</v>
      </c>
      <c r="F6391" s="2">
        <v>7</v>
      </c>
      <c r="G6391" s="2">
        <v>1</v>
      </c>
      <c r="H6391" s="3"/>
    </row>
    <row r="6392" spans="1:8" ht="15.5" customHeight="1" x14ac:dyDescent="0.35">
      <c r="A6392" s="2">
        <v>6585</v>
      </c>
      <c r="B6392" s="2">
        <v>54</v>
      </c>
      <c r="C6392" s="2">
        <v>158</v>
      </c>
      <c r="D6392" s="2">
        <v>237</v>
      </c>
      <c r="E6392" s="3" t="s">
        <v>60</v>
      </c>
      <c r="F6392" s="2">
        <v>7</v>
      </c>
      <c r="G6392" s="2">
        <v>1</v>
      </c>
      <c r="H6392" s="3"/>
    </row>
    <row r="6393" spans="1:8" ht="15.5" customHeight="1" x14ac:dyDescent="0.35">
      <c r="A6393" s="2">
        <v>6586</v>
      </c>
      <c r="B6393" s="2">
        <v>54</v>
      </c>
      <c r="C6393" s="2">
        <v>158</v>
      </c>
      <c r="D6393" s="2">
        <v>237</v>
      </c>
      <c r="E6393" s="3" t="s">
        <v>16</v>
      </c>
      <c r="F6393" s="2">
        <v>7</v>
      </c>
      <c r="G6393" s="2">
        <v>1</v>
      </c>
      <c r="H6393" s="3"/>
    </row>
    <row r="6394" spans="1:8" ht="15.5" customHeight="1" x14ac:dyDescent="0.35">
      <c r="A6394" s="2">
        <v>6587</v>
      </c>
      <c r="B6394" s="2">
        <v>54</v>
      </c>
      <c r="C6394" s="2">
        <v>158</v>
      </c>
      <c r="D6394" s="2">
        <v>237</v>
      </c>
      <c r="E6394" s="3" t="s">
        <v>37</v>
      </c>
      <c r="F6394" s="2">
        <v>7</v>
      </c>
      <c r="G6394" s="2">
        <v>1</v>
      </c>
      <c r="H6394" s="3"/>
    </row>
    <row r="6395" spans="1:8" ht="15.5" customHeight="1" x14ac:dyDescent="0.35">
      <c r="A6395" s="2">
        <v>6588</v>
      </c>
      <c r="B6395" s="2">
        <v>54</v>
      </c>
      <c r="C6395" s="2">
        <v>158</v>
      </c>
      <c r="D6395" s="2">
        <v>237</v>
      </c>
      <c r="E6395" s="3" t="s">
        <v>33</v>
      </c>
      <c r="F6395" s="2">
        <v>7</v>
      </c>
      <c r="G6395" s="2">
        <v>1</v>
      </c>
      <c r="H6395" s="3"/>
    </row>
    <row r="6396" spans="1:8" ht="15.5" customHeight="1" x14ac:dyDescent="0.35">
      <c r="A6396" s="2">
        <v>6589</v>
      </c>
      <c r="B6396" s="2">
        <v>54</v>
      </c>
      <c r="C6396" s="2">
        <v>158</v>
      </c>
      <c r="D6396" s="2">
        <v>237</v>
      </c>
      <c r="E6396" s="3" t="s">
        <v>87</v>
      </c>
      <c r="F6396" s="2">
        <v>7</v>
      </c>
      <c r="G6396" s="2">
        <v>1</v>
      </c>
      <c r="H6396" s="3"/>
    </row>
    <row r="6397" spans="1:8" ht="15.5" customHeight="1" x14ac:dyDescent="0.35">
      <c r="A6397" s="2">
        <v>6590</v>
      </c>
      <c r="B6397" s="2">
        <v>54</v>
      </c>
      <c r="C6397" s="2">
        <v>158</v>
      </c>
      <c r="D6397" s="2">
        <v>237</v>
      </c>
      <c r="E6397" s="3" t="s">
        <v>100</v>
      </c>
      <c r="F6397" s="2">
        <v>7</v>
      </c>
      <c r="G6397" s="2">
        <v>1</v>
      </c>
      <c r="H6397" s="3"/>
    </row>
    <row r="6398" spans="1:8" ht="15.5" customHeight="1" x14ac:dyDescent="0.35">
      <c r="A6398" s="2">
        <v>6591</v>
      </c>
      <c r="B6398" s="2">
        <v>54</v>
      </c>
      <c r="C6398" s="2">
        <v>158</v>
      </c>
      <c r="D6398" s="2">
        <v>237</v>
      </c>
      <c r="E6398" s="3" t="s">
        <v>73</v>
      </c>
      <c r="F6398" s="2">
        <v>7</v>
      </c>
      <c r="G6398" s="2">
        <v>1</v>
      </c>
      <c r="H6398" s="3"/>
    </row>
    <row r="6399" spans="1:8" ht="15.5" customHeight="1" x14ac:dyDescent="0.35">
      <c r="A6399" s="2">
        <v>6592</v>
      </c>
      <c r="B6399" s="2">
        <v>54</v>
      </c>
      <c r="C6399" s="2">
        <v>158</v>
      </c>
      <c r="D6399" s="2">
        <v>237</v>
      </c>
      <c r="E6399" s="3" t="s">
        <v>50</v>
      </c>
      <c r="F6399" s="2">
        <v>7</v>
      </c>
      <c r="G6399" s="2">
        <v>1</v>
      </c>
      <c r="H6399" s="3"/>
    </row>
    <row r="6400" spans="1:8" ht="15.5" customHeight="1" x14ac:dyDescent="0.35">
      <c r="A6400" s="2">
        <v>6593</v>
      </c>
      <c r="B6400" s="2">
        <v>54</v>
      </c>
      <c r="C6400" s="2">
        <v>158</v>
      </c>
      <c r="D6400" s="2">
        <v>237</v>
      </c>
      <c r="E6400" s="3" t="s">
        <v>63</v>
      </c>
      <c r="F6400" s="2">
        <v>7</v>
      </c>
      <c r="G6400" s="2">
        <v>1</v>
      </c>
      <c r="H6400" s="3"/>
    </row>
    <row r="6401" spans="1:8" ht="15.5" customHeight="1" x14ac:dyDescent="0.35">
      <c r="A6401" s="2">
        <v>6594</v>
      </c>
      <c r="B6401" s="2">
        <v>54</v>
      </c>
      <c r="C6401" s="2">
        <v>158</v>
      </c>
      <c r="D6401" s="2">
        <v>237</v>
      </c>
      <c r="E6401" s="3" t="s">
        <v>23</v>
      </c>
      <c r="F6401" s="2">
        <v>7</v>
      </c>
      <c r="G6401" s="2">
        <v>1</v>
      </c>
      <c r="H6401" s="3"/>
    </row>
    <row r="6402" spans="1:8" ht="15.5" customHeight="1" x14ac:dyDescent="0.35">
      <c r="A6402" s="2">
        <v>6595</v>
      </c>
      <c r="B6402" s="2">
        <v>54</v>
      </c>
      <c r="C6402" s="2">
        <v>158</v>
      </c>
      <c r="D6402" s="2">
        <v>237</v>
      </c>
      <c r="E6402" s="3" t="s">
        <v>45</v>
      </c>
      <c r="F6402" s="2">
        <v>7</v>
      </c>
      <c r="G6402" s="2">
        <v>1</v>
      </c>
      <c r="H6402" s="3"/>
    </row>
    <row r="6403" spans="1:8" ht="15.5" customHeight="1" x14ac:dyDescent="0.35">
      <c r="A6403" s="2">
        <v>6596</v>
      </c>
      <c r="B6403" s="2">
        <v>54</v>
      </c>
      <c r="C6403" s="2">
        <v>158</v>
      </c>
      <c r="D6403" s="2">
        <v>237</v>
      </c>
      <c r="E6403" s="3" t="s">
        <v>27</v>
      </c>
      <c r="F6403" s="2">
        <v>7</v>
      </c>
      <c r="G6403" s="2">
        <v>1</v>
      </c>
      <c r="H6403" s="3"/>
    </row>
    <row r="6404" spans="1:8" ht="15.5" customHeight="1" x14ac:dyDescent="0.35">
      <c r="A6404" s="2">
        <v>6597</v>
      </c>
      <c r="B6404" s="2">
        <v>54</v>
      </c>
      <c r="C6404" s="2">
        <v>158</v>
      </c>
      <c r="D6404" s="2">
        <v>237</v>
      </c>
      <c r="E6404" s="3" t="s">
        <v>30</v>
      </c>
      <c r="F6404" s="2">
        <v>7</v>
      </c>
      <c r="G6404" s="2">
        <v>1</v>
      </c>
      <c r="H6404" s="3"/>
    </row>
    <row r="6405" spans="1:8" ht="15.5" customHeight="1" x14ac:dyDescent="0.35">
      <c r="A6405" s="2">
        <v>6598</v>
      </c>
      <c r="B6405" s="2">
        <v>54</v>
      </c>
      <c r="C6405" s="2">
        <v>158</v>
      </c>
      <c r="D6405" s="2">
        <v>237</v>
      </c>
      <c r="E6405" s="3" t="s">
        <v>38</v>
      </c>
      <c r="F6405" s="2">
        <v>7</v>
      </c>
      <c r="G6405" s="2">
        <v>1</v>
      </c>
      <c r="H6405" s="3"/>
    </row>
    <row r="6406" spans="1:8" ht="15.5" customHeight="1" x14ac:dyDescent="0.35">
      <c r="A6406" s="2">
        <v>6599</v>
      </c>
      <c r="B6406" s="2">
        <v>54</v>
      </c>
      <c r="C6406" s="2">
        <v>158</v>
      </c>
      <c r="D6406" s="2">
        <v>237</v>
      </c>
      <c r="E6406" s="3" t="s">
        <v>52</v>
      </c>
      <c r="F6406" s="2">
        <v>7</v>
      </c>
      <c r="G6406" s="2">
        <v>1</v>
      </c>
      <c r="H6406" s="3"/>
    </row>
    <row r="6407" spans="1:8" ht="15.5" customHeight="1" x14ac:dyDescent="0.35">
      <c r="A6407" s="2">
        <v>6600</v>
      </c>
      <c r="B6407" s="2">
        <v>54</v>
      </c>
      <c r="C6407" s="2">
        <v>158</v>
      </c>
      <c r="D6407" s="2">
        <v>237</v>
      </c>
      <c r="E6407" s="3" t="s">
        <v>35</v>
      </c>
      <c r="F6407" s="2">
        <v>7</v>
      </c>
      <c r="G6407" s="2">
        <v>1</v>
      </c>
      <c r="H6407" s="3"/>
    </row>
    <row r="6408" spans="1:8" ht="15.5" customHeight="1" x14ac:dyDescent="0.35">
      <c r="A6408" s="2">
        <v>6601</v>
      </c>
      <c r="B6408" s="2">
        <v>54</v>
      </c>
      <c r="C6408" s="2">
        <v>158</v>
      </c>
      <c r="D6408" s="2">
        <v>237</v>
      </c>
      <c r="E6408" s="3" t="s">
        <v>98</v>
      </c>
      <c r="F6408" s="2">
        <v>7</v>
      </c>
      <c r="G6408" s="2">
        <v>1</v>
      </c>
      <c r="H6408" s="3"/>
    </row>
    <row r="6409" spans="1:8" ht="15.5" customHeight="1" x14ac:dyDescent="0.35">
      <c r="A6409" s="2">
        <v>6602</v>
      </c>
      <c r="B6409" s="2">
        <v>54</v>
      </c>
      <c r="C6409" s="2">
        <v>158</v>
      </c>
      <c r="D6409" s="2">
        <v>237</v>
      </c>
      <c r="E6409" s="3" t="s">
        <v>78</v>
      </c>
      <c r="F6409" s="2">
        <v>7</v>
      </c>
      <c r="G6409" s="2">
        <v>1</v>
      </c>
      <c r="H6409" s="3"/>
    </row>
    <row r="6410" spans="1:8" ht="15.5" customHeight="1" x14ac:dyDescent="0.35">
      <c r="A6410" s="2">
        <v>6603</v>
      </c>
      <c r="B6410" s="2">
        <v>54</v>
      </c>
      <c r="C6410" s="2">
        <v>158</v>
      </c>
      <c r="D6410" s="2">
        <v>237</v>
      </c>
      <c r="E6410" s="3" t="s">
        <v>40</v>
      </c>
      <c r="F6410" s="2">
        <v>7</v>
      </c>
      <c r="G6410" s="2">
        <v>1</v>
      </c>
      <c r="H6410" s="3"/>
    </row>
    <row r="6411" spans="1:8" ht="15.5" customHeight="1" x14ac:dyDescent="0.35">
      <c r="A6411" s="2">
        <v>6604</v>
      </c>
      <c r="B6411" s="2">
        <v>54</v>
      </c>
      <c r="C6411" s="2">
        <v>158</v>
      </c>
      <c r="D6411" s="2">
        <v>237</v>
      </c>
      <c r="E6411" s="3" t="s">
        <v>11</v>
      </c>
      <c r="F6411" s="2">
        <v>7</v>
      </c>
      <c r="G6411" s="2">
        <v>1</v>
      </c>
      <c r="H6411" s="3"/>
    </row>
    <row r="6412" spans="1:8" ht="15.5" customHeight="1" x14ac:dyDescent="0.35">
      <c r="A6412" s="2">
        <v>6605</v>
      </c>
      <c r="B6412" s="2">
        <v>54</v>
      </c>
      <c r="C6412" s="2">
        <v>158</v>
      </c>
      <c r="D6412" s="2">
        <v>237</v>
      </c>
      <c r="E6412" s="3" t="s">
        <v>15</v>
      </c>
      <c r="F6412" s="2">
        <v>7</v>
      </c>
      <c r="G6412" s="2">
        <v>1</v>
      </c>
      <c r="H6412" s="3"/>
    </row>
    <row r="6413" spans="1:8" ht="15.5" customHeight="1" x14ac:dyDescent="0.35">
      <c r="A6413" s="2">
        <v>6606</v>
      </c>
      <c r="B6413" s="2">
        <v>54</v>
      </c>
      <c r="C6413" s="2">
        <v>158</v>
      </c>
      <c r="D6413" s="2">
        <v>237</v>
      </c>
      <c r="E6413" s="3" t="s">
        <v>14</v>
      </c>
      <c r="F6413" s="2">
        <v>7</v>
      </c>
      <c r="G6413" s="2">
        <v>1</v>
      </c>
      <c r="H6413" s="3"/>
    </row>
    <row r="6414" spans="1:8" ht="15.5" customHeight="1" x14ac:dyDescent="0.35">
      <c r="A6414" s="2">
        <v>6607</v>
      </c>
      <c r="B6414" s="2">
        <v>54</v>
      </c>
      <c r="C6414" s="2">
        <v>158</v>
      </c>
      <c r="D6414" s="2">
        <v>237</v>
      </c>
      <c r="E6414" s="3" t="s">
        <v>49</v>
      </c>
      <c r="F6414" s="2">
        <v>7</v>
      </c>
      <c r="G6414" s="2">
        <v>1</v>
      </c>
      <c r="H6414" s="3"/>
    </row>
    <row r="6415" spans="1:8" ht="15.5" customHeight="1" x14ac:dyDescent="0.35">
      <c r="A6415" s="2">
        <v>6608</v>
      </c>
      <c r="B6415" s="2">
        <v>54</v>
      </c>
      <c r="C6415" s="2">
        <v>158</v>
      </c>
      <c r="D6415" s="2">
        <v>237</v>
      </c>
      <c r="E6415" s="3" t="s">
        <v>47</v>
      </c>
      <c r="F6415" s="2">
        <v>7</v>
      </c>
      <c r="G6415" s="2">
        <v>1</v>
      </c>
      <c r="H6415" s="3"/>
    </row>
    <row r="6416" spans="1:8" ht="15.5" customHeight="1" x14ac:dyDescent="0.35">
      <c r="A6416" s="2">
        <v>6609</v>
      </c>
      <c r="B6416" s="2">
        <v>54</v>
      </c>
      <c r="C6416" s="2">
        <v>158</v>
      </c>
      <c r="D6416" s="2">
        <v>237</v>
      </c>
      <c r="E6416" s="3" t="s">
        <v>67</v>
      </c>
      <c r="F6416" s="2">
        <v>7</v>
      </c>
      <c r="G6416" s="2">
        <v>1</v>
      </c>
      <c r="H6416" s="3"/>
    </row>
    <row r="6417" spans="1:8" ht="15.5" customHeight="1" x14ac:dyDescent="0.35">
      <c r="A6417" s="2">
        <v>6610</v>
      </c>
      <c r="B6417" s="2">
        <v>54</v>
      </c>
      <c r="C6417" s="2">
        <v>158</v>
      </c>
      <c r="D6417" s="2">
        <v>237</v>
      </c>
      <c r="E6417" s="3" t="s">
        <v>31</v>
      </c>
      <c r="F6417" s="2">
        <v>7</v>
      </c>
      <c r="G6417" s="2">
        <v>1</v>
      </c>
      <c r="H6417" s="3"/>
    </row>
    <row r="6418" spans="1:8" ht="15.5" customHeight="1" x14ac:dyDescent="0.35">
      <c r="A6418" s="2">
        <v>6611</v>
      </c>
      <c r="B6418" s="2">
        <v>54</v>
      </c>
      <c r="C6418" s="2">
        <v>158</v>
      </c>
      <c r="D6418" s="2">
        <v>237</v>
      </c>
      <c r="E6418" s="3" t="s">
        <v>97</v>
      </c>
      <c r="F6418" s="2">
        <v>7</v>
      </c>
      <c r="G6418" s="2">
        <v>1</v>
      </c>
      <c r="H6418" s="3"/>
    </row>
    <row r="6419" spans="1:8" ht="15.5" customHeight="1" x14ac:dyDescent="0.35">
      <c r="A6419" s="2">
        <v>6612</v>
      </c>
      <c r="B6419" s="2">
        <v>54</v>
      </c>
      <c r="C6419" s="2">
        <v>158</v>
      </c>
      <c r="D6419" s="2">
        <v>237</v>
      </c>
      <c r="E6419" s="3" t="s">
        <v>76</v>
      </c>
      <c r="F6419" s="2">
        <v>7</v>
      </c>
      <c r="G6419" s="2">
        <v>1</v>
      </c>
      <c r="H6419" s="3"/>
    </row>
    <row r="6420" spans="1:8" ht="15.5" customHeight="1" x14ac:dyDescent="0.35">
      <c r="A6420" s="2">
        <v>6613</v>
      </c>
      <c r="B6420" s="2">
        <v>54</v>
      </c>
      <c r="C6420" s="2">
        <v>158</v>
      </c>
      <c r="D6420" s="2">
        <v>237</v>
      </c>
      <c r="E6420" s="3" t="s">
        <v>21</v>
      </c>
      <c r="F6420" s="2">
        <v>7</v>
      </c>
      <c r="G6420" s="2">
        <v>1</v>
      </c>
      <c r="H6420" s="3"/>
    </row>
    <row r="6421" spans="1:8" ht="15.5" customHeight="1" x14ac:dyDescent="0.35">
      <c r="A6421" s="2">
        <v>6614</v>
      </c>
      <c r="B6421" s="2">
        <v>54</v>
      </c>
      <c r="C6421" s="2">
        <v>158</v>
      </c>
      <c r="D6421" s="2">
        <v>237</v>
      </c>
      <c r="E6421" s="3" t="s">
        <v>53</v>
      </c>
      <c r="F6421" s="2">
        <v>7</v>
      </c>
      <c r="G6421" s="2">
        <v>1</v>
      </c>
      <c r="H6421" s="3"/>
    </row>
    <row r="6422" spans="1:8" ht="15.5" customHeight="1" x14ac:dyDescent="0.35">
      <c r="A6422" s="2">
        <v>6615</v>
      </c>
      <c r="B6422" s="2">
        <v>54</v>
      </c>
      <c r="C6422" s="2">
        <v>158</v>
      </c>
      <c r="D6422" s="2">
        <v>237</v>
      </c>
      <c r="E6422" s="3" t="s">
        <v>150</v>
      </c>
      <c r="F6422" s="2">
        <v>7</v>
      </c>
      <c r="G6422" s="2">
        <v>1</v>
      </c>
      <c r="H6422" s="3"/>
    </row>
    <row r="6423" spans="1:8" ht="15.5" customHeight="1" x14ac:dyDescent="0.35">
      <c r="A6423" s="2">
        <v>6616</v>
      </c>
      <c r="B6423" s="2">
        <v>54</v>
      </c>
      <c r="C6423" s="2">
        <v>158</v>
      </c>
      <c r="D6423" s="2">
        <v>237</v>
      </c>
      <c r="E6423" s="3" t="s">
        <v>116</v>
      </c>
      <c r="F6423" s="2">
        <v>7</v>
      </c>
      <c r="G6423" s="2">
        <v>1</v>
      </c>
      <c r="H6423" s="3"/>
    </row>
    <row r="6424" spans="1:8" ht="15.5" customHeight="1" x14ac:dyDescent="0.35">
      <c r="A6424" s="2">
        <v>6617</v>
      </c>
      <c r="B6424" s="2">
        <v>54</v>
      </c>
      <c r="C6424" s="2">
        <v>158</v>
      </c>
      <c r="D6424" s="2">
        <v>237</v>
      </c>
      <c r="E6424" s="3" t="s">
        <v>24</v>
      </c>
      <c r="F6424" s="2">
        <v>7</v>
      </c>
      <c r="G6424" s="2">
        <v>1</v>
      </c>
      <c r="H6424" s="3"/>
    </row>
    <row r="6425" spans="1:8" ht="15.5" customHeight="1" x14ac:dyDescent="0.35">
      <c r="A6425" s="2">
        <v>6618</v>
      </c>
      <c r="B6425" s="2">
        <v>54</v>
      </c>
      <c r="C6425" s="2">
        <v>158</v>
      </c>
      <c r="D6425" s="2">
        <v>237</v>
      </c>
      <c r="E6425" s="3" t="s">
        <v>110</v>
      </c>
      <c r="F6425" s="2">
        <v>7</v>
      </c>
      <c r="G6425" s="2">
        <v>1</v>
      </c>
      <c r="H6425" s="3"/>
    </row>
    <row r="6426" spans="1:8" ht="15.5" customHeight="1" x14ac:dyDescent="0.35">
      <c r="A6426" s="2">
        <v>6619</v>
      </c>
      <c r="B6426" s="2">
        <v>54</v>
      </c>
      <c r="C6426" s="2">
        <v>158</v>
      </c>
      <c r="D6426" s="2">
        <v>237</v>
      </c>
      <c r="E6426" s="3" t="s">
        <v>89</v>
      </c>
      <c r="F6426" s="2">
        <v>7</v>
      </c>
      <c r="G6426" s="2">
        <v>1</v>
      </c>
      <c r="H6426" s="3"/>
    </row>
    <row r="6427" spans="1:8" ht="15.5" customHeight="1" x14ac:dyDescent="0.35">
      <c r="A6427" s="2">
        <v>6620</v>
      </c>
      <c r="B6427" s="2">
        <v>54</v>
      </c>
      <c r="C6427" s="2">
        <v>158</v>
      </c>
      <c r="D6427" s="2">
        <v>237</v>
      </c>
      <c r="E6427" s="3" t="s">
        <v>32</v>
      </c>
      <c r="F6427" s="2">
        <v>7</v>
      </c>
      <c r="G6427" s="2">
        <v>1</v>
      </c>
      <c r="H6427" s="3"/>
    </row>
    <row r="6428" spans="1:8" ht="15.5" customHeight="1" x14ac:dyDescent="0.35">
      <c r="A6428" s="2">
        <v>6621</v>
      </c>
      <c r="B6428" s="2">
        <v>54</v>
      </c>
      <c r="C6428" s="2">
        <v>158</v>
      </c>
      <c r="D6428" s="2">
        <v>237</v>
      </c>
      <c r="E6428" s="3" t="s">
        <v>29</v>
      </c>
      <c r="F6428" s="2">
        <v>7</v>
      </c>
      <c r="G6428" s="2">
        <v>1</v>
      </c>
      <c r="H6428" s="3"/>
    </row>
    <row r="6429" spans="1:8" ht="15.5" customHeight="1" x14ac:dyDescent="0.35">
      <c r="A6429" s="2">
        <v>6622</v>
      </c>
      <c r="B6429" s="2">
        <v>54</v>
      </c>
      <c r="C6429" s="2">
        <v>158</v>
      </c>
      <c r="D6429" s="2">
        <v>237</v>
      </c>
      <c r="E6429" s="3" t="s">
        <v>75</v>
      </c>
      <c r="F6429" s="2">
        <v>7</v>
      </c>
      <c r="G6429" s="2">
        <v>1</v>
      </c>
      <c r="H6429" s="3"/>
    </row>
    <row r="6430" spans="1:8" ht="15.5" customHeight="1" x14ac:dyDescent="0.35">
      <c r="A6430" s="2">
        <v>6623</v>
      </c>
      <c r="B6430" s="2">
        <v>54</v>
      </c>
      <c r="C6430" s="2">
        <v>158</v>
      </c>
      <c r="D6430" s="2">
        <v>237</v>
      </c>
      <c r="E6430" s="3" t="s">
        <v>121</v>
      </c>
      <c r="F6430" s="2">
        <v>7</v>
      </c>
      <c r="G6430" s="2">
        <v>1</v>
      </c>
      <c r="H6430" s="3"/>
    </row>
    <row r="6431" spans="1:8" ht="15.5" customHeight="1" x14ac:dyDescent="0.35">
      <c r="A6431" s="2">
        <v>6624</v>
      </c>
      <c r="B6431" s="2">
        <v>54</v>
      </c>
      <c r="C6431" s="2">
        <v>158</v>
      </c>
      <c r="D6431" s="2">
        <v>237</v>
      </c>
      <c r="E6431" s="3" t="s">
        <v>120</v>
      </c>
      <c r="F6431" s="2">
        <v>7</v>
      </c>
      <c r="G6431" s="2">
        <v>1</v>
      </c>
      <c r="H6431" s="3"/>
    </row>
    <row r="6432" spans="1:8" ht="15.5" customHeight="1" x14ac:dyDescent="0.35">
      <c r="A6432" s="2">
        <v>6625</v>
      </c>
      <c r="B6432" s="2">
        <v>54</v>
      </c>
      <c r="C6432" s="2">
        <v>158</v>
      </c>
      <c r="D6432" s="2">
        <v>237</v>
      </c>
      <c r="E6432" s="3" t="s">
        <v>101</v>
      </c>
      <c r="F6432" s="2">
        <v>7</v>
      </c>
      <c r="G6432" s="2">
        <v>1</v>
      </c>
      <c r="H6432" s="3"/>
    </row>
    <row r="6433" spans="1:8" ht="15.5" customHeight="1" x14ac:dyDescent="0.35">
      <c r="A6433" s="2">
        <v>6626</v>
      </c>
      <c r="B6433" s="2">
        <v>54</v>
      </c>
      <c r="C6433" s="2">
        <v>158</v>
      </c>
      <c r="D6433" s="2">
        <v>237</v>
      </c>
      <c r="E6433" s="3" t="s">
        <v>44</v>
      </c>
      <c r="F6433" s="2">
        <v>7</v>
      </c>
      <c r="G6433" s="2">
        <v>1</v>
      </c>
      <c r="H6433" s="3"/>
    </row>
    <row r="6434" spans="1:8" ht="15.5" customHeight="1" x14ac:dyDescent="0.35">
      <c r="A6434" s="2">
        <v>6627</v>
      </c>
      <c r="B6434" s="2">
        <v>54</v>
      </c>
      <c r="C6434" s="2">
        <v>158</v>
      </c>
      <c r="D6434" s="2">
        <v>237</v>
      </c>
      <c r="E6434" s="3" t="s">
        <v>62</v>
      </c>
      <c r="F6434" s="2">
        <v>7</v>
      </c>
      <c r="G6434" s="2">
        <v>1</v>
      </c>
      <c r="H6434" s="3"/>
    </row>
    <row r="6435" spans="1:8" ht="15.5" customHeight="1" x14ac:dyDescent="0.35">
      <c r="A6435" s="2">
        <v>6628</v>
      </c>
      <c r="B6435" s="2">
        <v>54</v>
      </c>
      <c r="C6435" s="2">
        <v>158</v>
      </c>
      <c r="D6435" s="2">
        <v>237</v>
      </c>
      <c r="E6435" s="3" t="s">
        <v>42</v>
      </c>
      <c r="F6435" s="2">
        <v>7</v>
      </c>
      <c r="G6435" s="2">
        <v>1</v>
      </c>
      <c r="H6435" s="3"/>
    </row>
    <row r="6436" spans="1:8" ht="15.5" customHeight="1" x14ac:dyDescent="0.35">
      <c r="A6436" s="2">
        <v>6629</v>
      </c>
      <c r="B6436" s="2">
        <v>54</v>
      </c>
      <c r="C6436" s="2">
        <v>158</v>
      </c>
      <c r="D6436" s="2">
        <v>237</v>
      </c>
      <c r="E6436" s="3" t="s">
        <v>92</v>
      </c>
      <c r="F6436" s="2">
        <v>7</v>
      </c>
      <c r="G6436" s="2">
        <v>1</v>
      </c>
      <c r="H6436" s="3"/>
    </row>
    <row r="6437" spans="1:8" ht="15.5" customHeight="1" x14ac:dyDescent="0.35">
      <c r="A6437" s="2">
        <v>6630</v>
      </c>
      <c r="B6437" s="2">
        <v>54</v>
      </c>
      <c r="C6437" s="2">
        <v>158</v>
      </c>
      <c r="D6437" s="2">
        <v>237</v>
      </c>
      <c r="E6437" s="3" t="s">
        <v>154</v>
      </c>
      <c r="F6437" s="2">
        <v>7</v>
      </c>
      <c r="G6437" s="2">
        <v>1</v>
      </c>
      <c r="H6437" s="3"/>
    </row>
    <row r="6438" spans="1:8" ht="15.5" customHeight="1" x14ac:dyDescent="0.35">
      <c r="A6438" s="2">
        <v>6631</v>
      </c>
      <c r="B6438" s="2">
        <v>54</v>
      </c>
      <c r="C6438" s="2">
        <v>158</v>
      </c>
      <c r="D6438" s="2">
        <v>237</v>
      </c>
      <c r="E6438" s="3" t="s">
        <v>113</v>
      </c>
      <c r="F6438" s="2">
        <v>7</v>
      </c>
      <c r="G6438" s="2">
        <v>1</v>
      </c>
      <c r="H6438" s="3"/>
    </row>
    <row r="6439" spans="1:8" ht="15.5" customHeight="1" x14ac:dyDescent="0.35">
      <c r="A6439" s="2">
        <v>6632</v>
      </c>
      <c r="B6439" s="2">
        <v>54</v>
      </c>
      <c r="C6439" s="2">
        <v>158</v>
      </c>
      <c r="D6439" s="2">
        <v>237</v>
      </c>
      <c r="E6439" s="3" t="s">
        <v>17</v>
      </c>
      <c r="F6439" s="2">
        <v>7</v>
      </c>
      <c r="G6439" s="2">
        <v>1</v>
      </c>
      <c r="H6439" s="3"/>
    </row>
    <row r="6440" spans="1:8" ht="15.5" customHeight="1" x14ac:dyDescent="0.35">
      <c r="A6440" s="2">
        <v>6633</v>
      </c>
      <c r="B6440" s="2">
        <v>54</v>
      </c>
      <c r="C6440" s="2">
        <v>158</v>
      </c>
      <c r="D6440" s="2">
        <v>237</v>
      </c>
      <c r="E6440" s="3" t="s">
        <v>39</v>
      </c>
      <c r="F6440" s="2">
        <v>7</v>
      </c>
      <c r="G6440" s="2">
        <v>1</v>
      </c>
      <c r="H6440" s="3"/>
    </row>
    <row r="6441" spans="1:8" ht="15.5" customHeight="1" x14ac:dyDescent="0.35">
      <c r="A6441" s="2">
        <v>6634</v>
      </c>
      <c r="B6441" s="2">
        <v>54</v>
      </c>
      <c r="C6441" s="2">
        <v>158</v>
      </c>
      <c r="D6441" s="2">
        <v>237</v>
      </c>
      <c r="E6441" s="3" t="s">
        <v>139</v>
      </c>
      <c r="F6441" s="2">
        <v>7</v>
      </c>
      <c r="G6441" s="2">
        <v>1</v>
      </c>
      <c r="H6441" s="3"/>
    </row>
    <row r="6442" spans="1:8" ht="15.5" customHeight="1" x14ac:dyDescent="0.35">
      <c r="A6442" s="2">
        <v>6635</v>
      </c>
      <c r="B6442" s="2">
        <v>54</v>
      </c>
      <c r="C6442" s="2">
        <v>158</v>
      </c>
      <c r="D6442" s="2">
        <v>237</v>
      </c>
      <c r="E6442" s="3" t="s">
        <v>128</v>
      </c>
      <c r="F6442" s="2">
        <v>7</v>
      </c>
      <c r="G6442" s="2">
        <v>1</v>
      </c>
      <c r="H6442" s="3"/>
    </row>
    <row r="6443" spans="1:8" ht="15.5" customHeight="1" x14ac:dyDescent="0.35">
      <c r="A6443" s="2">
        <v>6636</v>
      </c>
      <c r="B6443" s="2">
        <v>54</v>
      </c>
      <c r="C6443" s="2">
        <v>158</v>
      </c>
      <c r="D6443" s="2">
        <v>237</v>
      </c>
      <c r="E6443" s="3" t="s">
        <v>188</v>
      </c>
      <c r="F6443" s="2">
        <v>7</v>
      </c>
      <c r="G6443" s="2">
        <v>1</v>
      </c>
      <c r="H6443" s="3"/>
    </row>
    <row r="6444" spans="1:8" ht="15.5" customHeight="1" x14ac:dyDescent="0.35">
      <c r="A6444" s="2">
        <v>6637</v>
      </c>
      <c r="B6444" s="2">
        <v>54</v>
      </c>
      <c r="C6444" s="2">
        <v>158</v>
      </c>
      <c r="D6444" s="2">
        <v>237</v>
      </c>
      <c r="E6444" s="3" t="s">
        <v>13</v>
      </c>
      <c r="F6444" s="2">
        <v>7</v>
      </c>
      <c r="G6444" s="2">
        <v>1</v>
      </c>
      <c r="H6444" s="3"/>
    </row>
    <row r="6445" spans="1:8" ht="15.5" customHeight="1" x14ac:dyDescent="0.35">
      <c r="A6445" s="2">
        <v>6638</v>
      </c>
      <c r="B6445" s="2">
        <v>54</v>
      </c>
      <c r="C6445" s="2">
        <v>158</v>
      </c>
      <c r="D6445" s="2">
        <v>237</v>
      </c>
      <c r="E6445" s="3" t="s">
        <v>153</v>
      </c>
      <c r="F6445" s="2">
        <v>7</v>
      </c>
      <c r="G6445" s="2">
        <v>1</v>
      </c>
      <c r="H6445" s="3"/>
    </row>
    <row r="6446" spans="1:8" ht="15.5" customHeight="1" x14ac:dyDescent="0.35">
      <c r="A6446" s="2">
        <v>6639</v>
      </c>
      <c r="B6446" s="2">
        <v>54</v>
      </c>
      <c r="C6446" s="2">
        <v>158</v>
      </c>
      <c r="D6446" s="2">
        <v>237</v>
      </c>
      <c r="E6446" s="3" t="s">
        <v>114</v>
      </c>
      <c r="F6446" s="2">
        <v>7</v>
      </c>
      <c r="G6446" s="2">
        <v>1</v>
      </c>
      <c r="H6446" s="3"/>
    </row>
    <row r="6447" spans="1:8" ht="15.5" customHeight="1" x14ac:dyDescent="0.35">
      <c r="A6447" s="2">
        <v>6640</v>
      </c>
      <c r="B6447" s="2">
        <v>54</v>
      </c>
      <c r="C6447" s="2">
        <v>158</v>
      </c>
      <c r="D6447" s="2">
        <v>237</v>
      </c>
      <c r="E6447" s="3" t="s">
        <v>148</v>
      </c>
      <c r="F6447" s="2">
        <v>7</v>
      </c>
      <c r="G6447" s="2">
        <v>1</v>
      </c>
      <c r="H6447" s="3"/>
    </row>
    <row r="6448" spans="1:8" ht="15.5" customHeight="1" x14ac:dyDescent="0.35">
      <c r="A6448" s="2">
        <v>6641</v>
      </c>
      <c r="B6448" s="2">
        <v>54</v>
      </c>
      <c r="C6448" s="2">
        <v>158</v>
      </c>
      <c r="D6448" s="2">
        <v>237</v>
      </c>
      <c r="E6448" s="3" t="s">
        <v>117</v>
      </c>
      <c r="F6448" s="2">
        <v>7</v>
      </c>
      <c r="G6448" s="2">
        <v>1</v>
      </c>
      <c r="H6448" s="3"/>
    </row>
    <row r="6449" spans="1:8" ht="15.5" customHeight="1" x14ac:dyDescent="0.35">
      <c r="A6449" s="2">
        <v>6642</v>
      </c>
      <c r="B6449" s="2">
        <v>54</v>
      </c>
      <c r="C6449" s="2">
        <v>158</v>
      </c>
      <c r="D6449" s="2">
        <v>237</v>
      </c>
      <c r="E6449" s="3" t="s">
        <v>413</v>
      </c>
      <c r="F6449" s="2">
        <v>7</v>
      </c>
      <c r="G6449" s="2">
        <v>1</v>
      </c>
      <c r="H6449" s="3"/>
    </row>
    <row r="6450" spans="1:8" ht="15.5" customHeight="1" x14ac:dyDescent="0.35">
      <c r="A6450" s="2">
        <v>6643</v>
      </c>
      <c r="B6450" s="2">
        <v>54</v>
      </c>
      <c r="C6450" s="2">
        <v>158</v>
      </c>
      <c r="D6450" s="2">
        <v>237</v>
      </c>
      <c r="E6450" s="3" t="s">
        <v>96</v>
      </c>
      <c r="F6450" s="2">
        <v>7</v>
      </c>
      <c r="G6450" s="2">
        <v>1</v>
      </c>
      <c r="H6450" s="3"/>
    </row>
    <row r="6451" spans="1:8" ht="15.5" customHeight="1" x14ac:dyDescent="0.35">
      <c r="A6451" s="2">
        <v>6644</v>
      </c>
      <c r="B6451" s="2">
        <v>54</v>
      </c>
      <c r="C6451" s="2">
        <v>158</v>
      </c>
      <c r="D6451" s="2">
        <v>237</v>
      </c>
      <c r="E6451" s="3" t="s">
        <v>22</v>
      </c>
      <c r="F6451" s="2">
        <v>7</v>
      </c>
      <c r="G6451" s="2">
        <v>1</v>
      </c>
      <c r="H6451" s="3"/>
    </row>
    <row r="6452" spans="1:8" ht="15.5" customHeight="1" x14ac:dyDescent="0.35">
      <c r="A6452" s="2">
        <v>6645</v>
      </c>
      <c r="B6452" s="2">
        <v>54</v>
      </c>
      <c r="C6452" s="2">
        <v>158</v>
      </c>
      <c r="D6452" s="2">
        <v>237</v>
      </c>
      <c r="E6452" s="3" t="s">
        <v>41</v>
      </c>
      <c r="F6452" s="2">
        <v>7</v>
      </c>
      <c r="G6452" s="2">
        <v>1</v>
      </c>
      <c r="H6452" s="3"/>
    </row>
    <row r="6453" spans="1:8" ht="15.5" customHeight="1" x14ac:dyDescent="0.35">
      <c r="A6453" s="2">
        <v>6646</v>
      </c>
      <c r="B6453" s="2">
        <v>54</v>
      </c>
      <c r="C6453" s="2">
        <v>158</v>
      </c>
      <c r="D6453" s="2">
        <v>237</v>
      </c>
      <c r="E6453" s="3" t="s">
        <v>12</v>
      </c>
      <c r="F6453" s="2">
        <v>7</v>
      </c>
      <c r="G6453" s="2">
        <v>1</v>
      </c>
      <c r="H6453" s="3"/>
    </row>
    <row r="6454" spans="1:8" ht="15.5" customHeight="1" x14ac:dyDescent="0.35">
      <c r="A6454" s="2">
        <v>6647</v>
      </c>
      <c r="B6454" s="2">
        <v>54</v>
      </c>
      <c r="C6454" s="2">
        <v>158</v>
      </c>
      <c r="D6454" s="2">
        <v>237</v>
      </c>
      <c r="E6454" s="3" t="s">
        <v>147</v>
      </c>
      <c r="F6454" s="2">
        <v>7</v>
      </c>
      <c r="G6454" s="2">
        <v>1</v>
      </c>
      <c r="H6454" s="3"/>
    </row>
    <row r="6455" spans="1:8" ht="15.5" customHeight="1" x14ac:dyDescent="0.35">
      <c r="A6455" s="2">
        <v>6648</v>
      </c>
      <c r="B6455" s="2">
        <v>54</v>
      </c>
      <c r="C6455" s="2">
        <v>158</v>
      </c>
      <c r="D6455" s="2">
        <v>237</v>
      </c>
      <c r="E6455" s="3" t="s">
        <v>80</v>
      </c>
      <c r="F6455" s="2">
        <v>7</v>
      </c>
      <c r="G6455" s="2">
        <v>1</v>
      </c>
      <c r="H6455" s="3"/>
    </row>
    <row r="6456" spans="1:8" ht="15.5" customHeight="1" x14ac:dyDescent="0.35">
      <c r="A6456" s="2">
        <v>6649</v>
      </c>
      <c r="B6456" s="2">
        <v>54</v>
      </c>
      <c r="C6456" s="2">
        <v>158</v>
      </c>
      <c r="D6456" s="2">
        <v>237</v>
      </c>
      <c r="E6456" s="3" t="s">
        <v>415</v>
      </c>
      <c r="F6456" s="2">
        <v>7</v>
      </c>
      <c r="G6456" s="2">
        <v>1</v>
      </c>
      <c r="H6456" s="3"/>
    </row>
    <row r="6457" spans="1:8" ht="15.5" customHeight="1" x14ac:dyDescent="0.35">
      <c r="A6457" s="2">
        <v>6650</v>
      </c>
      <c r="B6457" s="2">
        <v>54</v>
      </c>
      <c r="C6457" s="2">
        <v>158</v>
      </c>
      <c r="D6457" s="2">
        <v>237</v>
      </c>
      <c r="E6457" s="3" t="s">
        <v>57</v>
      </c>
      <c r="F6457" s="2">
        <v>7</v>
      </c>
      <c r="G6457" s="2">
        <v>1</v>
      </c>
      <c r="H6457" s="3"/>
    </row>
    <row r="6458" spans="1:8" ht="15.5" customHeight="1" x14ac:dyDescent="0.35">
      <c r="A6458" s="2">
        <v>6651</v>
      </c>
      <c r="B6458" s="2">
        <v>54</v>
      </c>
      <c r="C6458" s="2">
        <v>158</v>
      </c>
      <c r="D6458" s="2">
        <v>237</v>
      </c>
      <c r="E6458" s="3" t="s">
        <v>34</v>
      </c>
      <c r="F6458" s="2">
        <v>7</v>
      </c>
      <c r="G6458" s="2">
        <v>1</v>
      </c>
      <c r="H6458" s="3"/>
    </row>
    <row r="6459" spans="1:8" ht="15.5" customHeight="1" x14ac:dyDescent="0.35">
      <c r="A6459" s="2">
        <v>6652</v>
      </c>
      <c r="B6459" s="2">
        <v>54</v>
      </c>
      <c r="C6459" s="2">
        <v>158</v>
      </c>
      <c r="D6459" s="2">
        <v>237</v>
      </c>
      <c r="E6459" s="3" t="s">
        <v>81</v>
      </c>
      <c r="F6459" s="2">
        <v>7</v>
      </c>
      <c r="G6459" s="2">
        <v>1</v>
      </c>
      <c r="H6459" s="3"/>
    </row>
    <row r="6460" spans="1:8" ht="15.5" customHeight="1" x14ac:dyDescent="0.35">
      <c r="A6460" s="2">
        <v>6653</v>
      </c>
      <c r="B6460" s="2">
        <v>54</v>
      </c>
      <c r="C6460" s="2">
        <v>158</v>
      </c>
      <c r="D6460" s="2">
        <v>237</v>
      </c>
      <c r="E6460" s="3" t="s">
        <v>165</v>
      </c>
      <c r="F6460" s="2">
        <v>7</v>
      </c>
      <c r="G6460" s="2">
        <v>1</v>
      </c>
      <c r="H6460" s="3"/>
    </row>
    <row r="6461" spans="1:8" ht="15.5" customHeight="1" x14ac:dyDescent="0.35">
      <c r="A6461" s="2">
        <v>6654</v>
      </c>
      <c r="B6461" s="2">
        <v>54</v>
      </c>
      <c r="C6461" s="2">
        <v>158</v>
      </c>
      <c r="D6461" s="2">
        <v>237</v>
      </c>
      <c r="E6461" s="3" t="s">
        <v>132</v>
      </c>
      <c r="F6461" s="2">
        <v>7</v>
      </c>
      <c r="G6461" s="2">
        <v>1</v>
      </c>
      <c r="H6461" s="3"/>
    </row>
    <row r="6462" spans="1:8" ht="15.5" customHeight="1" x14ac:dyDescent="0.35">
      <c r="A6462" s="2">
        <v>6655</v>
      </c>
      <c r="B6462" s="2">
        <v>54</v>
      </c>
      <c r="C6462" s="2">
        <v>158</v>
      </c>
      <c r="D6462" s="2">
        <v>237</v>
      </c>
      <c r="E6462" s="3" t="s">
        <v>10</v>
      </c>
      <c r="F6462" s="2">
        <v>7</v>
      </c>
      <c r="G6462" s="2">
        <v>1</v>
      </c>
      <c r="H6462" s="3"/>
    </row>
    <row r="6463" spans="1:8" ht="15.5" customHeight="1" x14ac:dyDescent="0.35">
      <c r="A6463" s="2">
        <v>6656</v>
      </c>
      <c r="B6463" s="2">
        <v>55</v>
      </c>
      <c r="C6463" s="2">
        <v>159</v>
      </c>
      <c r="D6463" s="2">
        <v>238</v>
      </c>
      <c r="E6463" s="3" t="s">
        <v>67</v>
      </c>
      <c r="F6463" s="2">
        <v>7</v>
      </c>
      <c r="G6463" s="2">
        <v>1</v>
      </c>
      <c r="H6463" s="3"/>
    </row>
    <row r="6464" spans="1:8" ht="15.5" customHeight="1" x14ac:dyDescent="0.35">
      <c r="A6464" s="2">
        <v>6657</v>
      </c>
      <c r="B6464" s="2">
        <v>55</v>
      </c>
      <c r="C6464" s="2">
        <v>159</v>
      </c>
      <c r="D6464" s="2">
        <v>238</v>
      </c>
      <c r="E6464" s="3" t="s">
        <v>116</v>
      </c>
      <c r="F6464" s="2">
        <v>7</v>
      </c>
      <c r="G6464" s="2">
        <v>1</v>
      </c>
      <c r="H6464" s="3"/>
    </row>
    <row r="6465" spans="1:8" ht="15.5" customHeight="1" x14ac:dyDescent="0.35">
      <c r="A6465" s="2">
        <v>6658</v>
      </c>
      <c r="B6465" s="2">
        <v>55</v>
      </c>
      <c r="C6465" s="2">
        <v>159</v>
      </c>
      <c r="D6465" s="2">
        <v>238</v>
      </c>
      <c r="E6465" s="3" t="s">
        <v>80</v>
      </c>
      <c r="F6465" s="2">
        <v>7</v>
      </c>
      <c r="G6465" s="2">
        <v>1</v>
      </c>
      <c r="H6465" s="3"/>
    </row>
    <row r="6466" spans="1:8" ht="15.5" customHeight="1" x14ac:dyDescent="0.35">
      <c r="A6466" s="2">
        <v>6659</v>
      </c>
      <c r="B6466" s="2">
        <v>55</v>
      </c>
      <c r="C6466" s="2">
        <v>159</v>
      </c>
      <c r="D6466" s="2">
        <v>238</v>
      </c>
      <c r="E6466" s="3" t="s">
        <v>149</v>
      </c>
      <c r="F6466" s="2">
        <v>7</v>
      </c>
      <c r="G6466" s="2">
        <v>1</v>
      </c>
      <c r="H6466" s="3"/>
    </row>
    <row r="6467" spans="1:8" ht="15.5" customHeight="1" x14ac:dyDescent="0.35">
      <c r="A6467" s="2">
        <v>6660</v>
      </c>
      <c r="B6467" s="2">
        <v>55</v>
      </c>
      <c r="C6467" s="2">
        <v>159</v>
      </c>
      <c r="D6467" s="2">
        <v>238</v>
      </c>
      <c r="E6467" s="3" t="s">
        <v>154</v>
      </c>
      <c r="F6467" s="2">
        <v>7</v>
      </c>
      <c r="G6467" s="2">
        <v>1</v>
      </c>
      <c r="H6467" s="3"/>
    </row>
    <row r="6468" spans="1:8" ht="15.5" customHeight="1" x14ac:dyDescent="0.35">
      <c r="A6468" s="2">
        <v>6661</v>
      </c>
      <c r="B6468" s="2">
        <v>55</v>
      </c>
      <c r="C6468" s="2">
        <v>159</v>
      </c>
      <c r="D6468" s="2">
        <v>238</v>
      </c>
      <c r="E6468" s="3" t="s">
        <v>289</v>
      </c>
      <c r="F6468" s="2">
        <v>7</v>
      </c>
      <c r="G6468" s="2">
        <v>1</v>
      </c>
      <c r="H6468" s="3"/>
    </row>
    <row r="6469" spans="1:8" ht="15.5" customHeight="1" x14ac:dyDescent="0.35">
      <c r="A6469" s="2">
        <v>6662</v>
      </c>
      <c r="B6469" s="2">
        <v>55</v>
      </c>
      <c r="C6469" s="2">
        <v>159</v>
      </c>
      <c r="D6469" s="2">
        <v>238</v>
      </c>
      <c r="E6469" s="3" t="s">
        <v>63</v>
      </c>
      <c r="F6469" s="2">
        <v>7</v>
      </c>
      <c r="G6469" s="2">
        <v>1</v>
      </c>
      <c r="H6469" s="3"/>
    </row>
    <row r="6470" spans="1:8" ht="15.5" customHeight="1" x14ac:dyDescent="0.35">
      <c r="A6470" s="2">
        <v>6663</v>
      </c>
      <c r="B6470" s="2">
        <v>55</v>
      </c>
      <c r="C6470" s="2">
        <v>159</v>
      </c>
      <c r="D6470" s="2">
        <v>238</v>
      </c>
      <c r="E6470" s="3" t="s">
        <v>62</v>
      </c>
      <c r="F6470" s="2">
        <v>7</v>
      </c>
      <c r="G6470" s="2">
        <v>1</v>
      </c>
      <c r="H6470" s="3"/>
    </row>
    <row r="6471" spans="1:8" ht="15.5" customHeight="1" x14ac:dyDescent="0.35">
      <c r="A6471" s="2">
        <v>6664</v>
      </c>
      <c r="B6471" s="2">
        <v>55</v>
      </c>
      <c r="C6471" s="2">
        <v>159</v>
      </c>
      <c r="D6471" s="2">
        <v>238</v>
      </c>
      <c r="E6471" s="3" t="s">
        <v>60</v>
      </c>
      <c r="F6471" s="2">
        <v>7</v>
      </c>
      <c r="G6471" s="2">
        <v>1</v>
      </c>
      <c r="H6471" s="3"/>
    </row>
    <row r="6472" spans="1:8" ht="15.5" customHeight="1" x14ac:dyDescent="0.35">
      <c r="A6472" s="2">
        <v>6665</v>
      </c>
      <c r="B6472" s="2">
        <v>55</v>
      </c>
      <c r="C6472" s="2">
        <v>159</v>
      </c>
      <c r="D6472" s="2">
        <v>238</v>
      </c>
      <c r="E6472" s="3" t="s">
        <v>150</v>
      </c>
      <c r="F6472" s="2">
        <v>7</v>
      </c>
      <c r="G6472" s="2">
        <v>1</v>
      </c>
      <c r="H6472" s="3"/>
    </row>
    <row r="6473" spans="1:8" ht="15.5" customHeight="1" x14ac:dyDescent="0.35">
      <c r="A6473" s="2">
        <v>6666</v>
      </c>
      <c r="B6473" s="2">
        <v>55</v>
      </c>
      <c r="C6473" s="2">
        <v>159</v>
      </c>
      <c r="D6473" s="2">
        <v>238</v>
      </c>
      <c r="E6473" s="3" t="s">
        <v>29</v>
      </c>
      <c r="F6473" s="2">
        <v>7</v>
      </c>
      <c r="G6473" s="2">
        <v>1</v>
      </c>
      <c r="H6473" s="3"/>
    </row>
    <row r="6474" spans="1:8" ht="15.5" customHeight="1" x14ac:dyDescent="0.35">
      <c r="A6474" s="2">
        <v>6667</v>
      </c>
      <c r="B6474" s="2">
        <v>55</v>
      </c>
      <c r="C6474" s="2">
        <v>159</v>
      </c>
      <c r="D6474" s="2">
        <v>238</v>
      </c>
      <c r="E6474" s="3" t="s">
        <v>30</v>
      </c>
      <c r="F6474" s="2">
        <v>7</v>
      </c>
      <c r="G6474" s="2">
        <v>1</v>
      </c>
      <c r="H6474" s="3"/>
    </row>
    <row r="6475" spans="1:8" ht="15.5" customHeight="1" x14ac:dyDescent="0.35">
      <c r="A6475" s="2">
        <v>6668</v>
      </c>
      <c r="B6475" s="2">
        <v>55</v>
      </c>
      <c r="C6475" s="2">
        <v>159</v>
      </c>
      <c r="D6475" s="2">
        <v>238</v>
      </c>
      <c r="E6475" s="3" t="s">
        <v>73</v>
      </c>
      <c r="F6475" s="2">
        <v>7</v>
      </c>
      <c r="G6475" s="2">
        <v>1</v>
      </c>
      <c r="H6475" s="3"/>
    </row>
    <row r="6476" spans="1:8" ht="15.5" customHeight="1" x14ac:dyDescent="0.35">
      <c r="A6476" s="2">
        <v>6669</v>
      </c>
      <c r="B6476" s="2">
        <v>55</v>
      </c>
      <c r="C6476" s="2">
        <v>159</v>
      </c>
      <c r="D6476" s="2">
        <v>238</v>
      </c>
      <c r="E6476" s="3" t="s">
        <v>31</v>
      </c>
      <c r="F6476" s="2">
        <v>7</v>
      </c>
      <c r="G6476" s="2">
        <v>1</v>
      </c>
      <c r="H6476" s="3"/>
    </row>
    <row r="6477" spans="1:8" ht="15.5" customHeight="1" x14ac:dyDescent="0.35">
      <c r="A6477" s="2">
        <v>6670</v>
      </c>
      <c r="B6477" s="2">
        <v>55</v>
      </c>
      <c r="C6477" s="2">
        <v>159</v>
      </c>
      <c r="D6477" s="2">
        <v>238</v>
      </c>
      <c r="E6477" s="3" t="s">
        <v>25</v>
      </c>
      <c r="F6477" s="2">
        <v>7</v>
      </c>
      <c r="G6477" s="2">
        <v>1</v>
      </c>
      <c r="H6477" s="3"/>
    </row>
    <row r="6478" spans="1:8" ht="15.5" customHeight="1" x14ac:dyDescent="0.35">
      <c r="A6478" s="2">
        <v>6671</v>
      </c>
      <c r="B6478" s="2">
        <v>55</v>
      </c>
      <c r="C6478" s="2">
        <v>159</v>
      </c>
      <c r="D6478" s="2">
        <v>238</v>
      </c>
      <c r="E6478" s="3" t="s">
        <v>96</v>
      </c>
      <c r="F6478" s="2">
        <v>7</v>
      </c>
      <c r="G6478" s="2">
        <v>1</v>
      </c>
      <c r="H6478" s="3"/>
    </row>
    <row r="6479" spans="1:8" ht="15.5" customHeight="1" x14ac:dyDescent="0.35">
      <c r="A6479" s="2">
        <v>6672</v>
      </c>
      <c r="B6479" s="2">
        <v>55</v>
      </c>
      <c r="C6479" s="2">
        <v>159</v>
      </c>
      <c r="D6479" s="2">
        <v>238</v>
      </c>
      <c r="E6479" s="3" t="s">
        <v>75</v>
      </c>
      <c r="F6479" s="2">
        <v>7</v>
      </c>
      <c r="G6479" s="2">
        <v>1</v>
      </c>
      <c r="H6479" s="3"/>
    </row>
    <row r="6480" spans="1:8" ht="15.5" customHeight="1" x14ac:dyDescent="0.35">
      <c r="A6480" s="2">
        <v>6673</v>
      </c>
      <c r="B6480" s="2">
        <v>55</v>
      </c>
      <c r="C6480" s="2">
        <v>159</v>
      </c>
      <c r="D6480" s="2">
        <v>238</v>
      </c>
      <c r="E6480" s="3" t="s">
        <v>37</v>
      </c>
      <c r="F6480" s="2">
        <v>7</v>
      </c>
      <c r="G6480" s="2">
        <v>1</v>
      </c>
      <c r="H6480" s="3"/>
    </row>
    <row r="6481" spans="1:8" ht="15.5" customHeight="1" x14ac:dyDescent="0.35">
      <c r="A6481" s="2">
        <v>6674</v>
      </c>
      <c r="B6481" s="2">
        <v>55</v>
      </c>
      <c r="C6481" s="2">
        <v>159</v>
      </c>
      <c r="D6481" s="2">
        <v>238</v>
      </c>
      <c r="E6481" s="3" t="s">
        <v>36</v>
      </c>
      <c r="F6481" s="2">
        <v>7</v>
      </c>
      <c r="G6481" s="2">
        <v>1</v>
      </c>
      <c r="H6481" s="3"/>
    </row>
    <row r="6482" spans="1:8" ht="15.5" customHeight="1" x14ac:dyDescent="0.35">
      <c r="A6482" s="2">
        <v>6675</v>
      </c>
      <c r="B6482" s="2">
        <v>55</v>
      </c>
      <c r="C6482" s="2">
        <v>159</v>
      </c>
      <c r="D6482" s="2">
        <v>238</v>
      </c>
      <c r="E6482" s="3" t="s">
        <v>72</v>
      </c>
      <c r="F6482" s="2">
        <v>7</v>
      </c>
      <c r="G6482" s="2">
        <v>1</v>
      </c>
      <c r="H6482" s="3"/>
    </row>
    <row r="6483" spans="1:8" ht="15.5" customHeight="1" x14ac:dyDescent="0.35">
      <c r="A6483" s="2">
        <v>6676</v>
      </c>
      <c r="B6483" s="2">
        <v>55</v>
      </c>
      <c r="C6483" s="2">
        <v>159</v>
      </c>
      <c r="D6483" s="2">
        <v>238</v>
      </c>
      <c r="E6483" s="3" t="s">
        <v>70</v>
      </c>
      <c r="F6483" s="2">
        <v>7</v>
      </c>
      <c r="G6483" s="2">
        <v>1</v>
      </c>
      <c r="H6483" s="3"/>
    </row>
    <row r="6484" spans="1:8" ht="15.5" customHeight="1" x14ac:dyDescent="0.35">
      <c r="A6484" s="2">
        <v>6677</v>
      </c>
      <c r="B6484" s="2">
        <v>55</v>
      </c>
      <c r="C6484" s="2">
        <v>159</v>
      </c>
      <c r="D6484" s="2">
        <v>238</v>
      </c>
      <c r="E6484" s="3" t="s">
        <v>34</v>
      </c>
      <c r="F6484" s="2">
        <v>7</v>
      </c>
      <c r="G6484" s="2">
        <v>1</v>
      </c>
      <c r="H6484" s="3"/>
    </row>
    <row r="6485" spans="1:8" ht="15.5" customHeight="1" x14ac:dyDescent="0.35">
      <c r="A6485" s="2">
        <v>6678</v>
      </c>
      <c r="B6485" s="2">
        <v>55</v>
      </c>
      <c r="C6485" s="2">
        <v>159</v>
      </c>
      <c r="D6485" s="2">
        <v>238</v>
      </c>
      <c r="E6485" s="3" t="s">
        <v>46</v>
      </c>
      <c r="F6485" s="2">
        <v>7</v>
      </c>
      <c r="G6485" s="2">
        <v>1</v>
      </c>
      <c r="H6485" s="3"/>
    </row>
    <row r="6486" spans="1:8" ht="15.5" customHeight="1" x14ac:dyDescent="0.35">
      <c r="A6486" s="2">
        <v>6679</v>
      </c>
      <c r="B6486" s="2">
        <v>55</v>
      </c>
      <c r="C6486" s="2">
        <v>159</v>
      </c>
      <c r="D6486" s="2">
        <v>238</v>
      </c>
      <c r="E6486" s="3" t="s">
        <v>120</v>
      </c>
      <c r="F6486" s="2">
        <v>7</v>
      </c>
      <c r="G6486" s="2">
        <v>1</v>
      </c>
      <c r="H6486" s="3"/>
    </row>
    <row r="6487" spans="1:8" ht="15.5" customHeight="1" x14ac:dyDescent="0.35">
      <c r="A6487" s="2">
        <v>6680</v>
      </c>
      <c r="B6487" s="2">
        <v>55</v>
      </c>
      <c r="C6487" s="2">
        <v>159</v>
      </c>
      <c r="D6487" s="2">
        <v>238</v>
      </c>
      <c r="E6487" s="3" t="s">
        <v>121</v>
      </c>
      <c r="F6487" s="2">
        <v>7</v>
      </c>
      <c r="G6487" s="2">
        <v>1</v>
      </c>
      <c r="H6487" s="3"/>
    </row>
    <row r="6488" spans="1:8" ht="15.5" customHeight="1" x14ac:dyDescent="0.35">
      <c r="A6488" s="2">
        <v>6681</v>
      </c>
      <c r="B6488" s="2">
        <v>55</v>
      </c>
      <c r="C6488" s="2">
        <v>159</v>
      </c>
      <c r="D6488" s="2">
        <v>238</v>
      </c>
      <c r="E6488" s="3" t="s">
        <v>12</v>
      </c>
      <c r="F6488" s="2">
        <v>7</v>
      </c>
      <c r="G6488" s="2">
        <v>1</v>
      </c>
      <c r="H6488" s="3"/>
    </row>
    <row r="6489" spans="1:8" ht="15.5" customHeight="1" x14ac:dyDescent="0.35">
      <c r="A6489" s="2">
        <v>6682</v>
      </c>
      <c r="B6489" s="2">
        <v>55</v>
      </c>
      <c r="C6489" s="2">
        <v>159</v>
      </c>
      <c r="D6489" s="2">
        <v>238</v>
      </c>
      <c r="E6489" s="3" t="s">
        <v>9</v>
      </c>
      <c r="F6489" s="2">
        <v>7</v>
      </c>
      <c r="G6489" s="2">
        <v>1</v>
      </c>
      <c r="H6489" s="3"/>
    </row>
    <row r="6490" spans="1:8" ht="15.5" customHeight="1" x14ac:dyDescent="0.35">
      <c r="A6490" s="2">
        <v>6683</v>
      </c>
      <c r="B6490" s="2">
        <v>55</v>
      </c>
      <c r="C6490" s="2">
        <v>159</v>
      </c>
      <c r="D6490" s="2">
        <v>238</v>
      </c>
      <c r="E6490" s="3" t="s">
        <v>216</v>
      </c>
      <c r="F6490" s="2">
        <v>7</v>
      </c>
      <c r="G6490" s="2">
        <v>1</v>
      </c>
      <c r="H6490" s="3"/>
    </row>
    <row r="6491" spans="1:8" ht="15.5" customHeight="1" x14ac:dyDescent="0.35">
      <c r="A6491" s="2">
        <v>6684</v>
      </c>
      <c r="B6491" s="2">
        <v>55</v>
      </c>
      <c r="C6491" s="2">
        <v>159</v>
      </c>
      <c r="D6491" s="2">
        <v>238</v>
      </c>
      <c r="E6491" s="3" t="s">
        <v>8</v>
      </c>
      <c r="F6491" s="2">
        <v>7</v>
      </c>
      <c r="G6491" s="2">
        <v>1</v>
      </c>
      <c r="H6491" s="3"/>
    </row>
    <row r="6492" spans="1:8" ht="15.5" customHeight="1" x14ac:dyDescent="0.35">
      <c r="A6492" s="2">
        <v>6685</v>
      </c>
      <c r="B6492" s="2">
        <v>55</v>
      </c>
      <c r="C6492" s="2">
        <v>159</v>
      </c>
      <c r="D6492" s="2">
        <v>238</v>
      </c>
      <c r="E6492" s="3" t="s">
        <v>143</v>
      </c>
      <c r="F6492" s="2">
        <v>7</v>
      </c>
      <c r="G6492" s="2">
        <v>1</v>
      </c>
      <c r="H6492" s="3"/>
    </row>
    <row r="6493" spans="1:8" ht="15.5" customHeight="1" x14ac:dyDescent="0.35">
      <c r="A6493" s="2">
        <v>6686</v>
      </c>
      <c r="B6493" s="2">
        <v>55</v>
      </c>
      <c r="C6493" s="2">
        <v>159</v>
      </c>
      <c r="D6493" s="2">
        <v>238</v>
      </c>
      <c r="E6493" s="3" t="s">
        <v>7</v>
      </c>
      <c r="F6493" s="2">
        <v>7</v>
      </c>
      <c r="G6493" s="2">
        <v>1</v>
      </c>
      <c r="H6493" s="3"/>
    </row>
    <row r="6494" spans="1:8" ht="15.5" customHeight="1" x14ac:dyDescent="0.35">
      <c r="A6494" s="2">
        <v>6687</v>
      </c>
      <c r="B6494" s="2">
        <v>55</v>
      </c>
      <c r="C6494" s="2">
        <v>159</v>
      </c>
      <c r="D6494" s="2">
        <v>238</v>
      </c>
      <c r="E6494" s="3" t="s">
        <v>50</v>
      </c>
      <c r="F6494" s="2">
        <v>7</v>
      </c>
      <c r="G6494" s="2">
        <v>1</v>
      </c>
      <c r="H6494" s="3"/>
    </row>
    <row r="6495" spans="1:8" ht="15.5" customHeight="1" x14ac:dyDescent="0.35">
      <c r="A6495" s="2">
        <v>6688</v>
      </c>
      <c r="B6495" s="2">
        <v>55</v>
      </c>
      <c r="C6495" s="2">
        <v>159</v>
      </c>
      <c r="D6495" s="2">
        <v>238</v>
      </c>
      <c r="E6495" s="3" t="s">
        <v>71</v>
      </c>
      <c r="F6495" s="2">
        <v>7</v>
      </c>
      <c r="G6495" s="2">
        <v>1</v>
      </c>
      <c r="H6495" s="3"/>
    </row>
    <row r="6496" spans="1:8" ht="15.5" customHeight="1" x14ac:dyDescent="0.35">
      <c r="A6496" s="2">
        <v>6689</v>
      </c>
      <c r="B6496" s="2">
        <v>55</v>
      </c>
      <c r="C6496" s="2">
        <v>159</v>
      </c>
      <c r="D6496" s="2">
        <v>238</v>
      </c>
      <c r="E6496" s="3" t="s">
        <v>20</v>
      </c>
      <c r="F6496" s="2">
        <v>7</v>
      </c>
      <c r="G6496" s="2">
        <v>1</v>
      </c>
      <c r="H6496" s="3"/>
    </row>
    <row r="6497" spans="1:8" ht="15.5" customHeight="1" x14ac:dyDescent="0.35">
      <c r="A6497" s="2">
        <v>6690</v>
      </c>
      <c r="B6497" s="2">
        <v>55</v>
      </c>
      <c r="C6497" s="2">
        <v>159</v>
      </c>
      <c r="D6497" s="2">
        <v>238</v>
      </c>
      <c r="E6497" s="3" t="s">
        <v>17</v>
      </c>
      <c r="F6497" s="2">
        <v>7</v>
      </c>
      <c r="G6497" s="2">
        <v>1</v>
      </c>
      <c r="H6497" s="3"/>
    </row>
    <row r="6498" spans="1:8" ht="15.5" customHeight="1" x14ac:dyDescent="0.35">
      <c r="A6498" s="2">
        <v>6691</v>
      </c>
      <c r="B6498" s="2">
        <v>55</v>
      </c>
      <c r="C6498" s="2">
        <v>159</v>
      </c>
      <c r="D6498" s="2">
        <v>238</v>
      </c>
      <c r="E6498" s="3" t="s">
        <v>16</v>
      </c>
      <c r="F6498" s="2">
        <v>7</v>
      </c>
      <c r="G6498" s="2">
        <v>1</v>
      </c>
      <c r="H6498" s="3"/>
    </row>
    <row r="6499" spans="1:8" ht="15.5" customHeight="1" x14ac:dyDescent="0.35">
      <c r="A6499" s="2">
        <v>6692</v>
      </c>
      <c r="B6499" s="2">
        <v>55</v>
      </c>
      <c r="C6499" s="2">
        <v>159</v>
      </c>
      <c r="D6499" s="2">
        <v>238</v>
      </c>
      <c r="E6499" s="3" t="s">
        <v>49</v>
      </c>
      <c r="F6499" s="2">
        <v>7</v>
      </c>
      <c r="G6499" s="2">
        <v>1</v>
      </c>
      <c r="H6499" s="3"/>
    </row>
    <row r="6500" spans="1:8" ht="15.5" customHeight="1" x14ac:dyDescent="0.35">
      <c r="A6500" s="2">
        <v>6693</v>
      </c>
      <c r="B6500" s="2">
        <v>55</v>
      </c>
      <c r="C6500" s="2">
        <v>159</v>
      </c>
      <c r="D6500" s="2">
        <v>238</v>
      </c>
      <c r="E6500" s="3" t="s">
        <v>91</v>
      </c>
      <c r="F6500" s="2">
        <v>7</v>
      </c>
      <c r="G6500" s="2">
        <v>1</v>
      </c>
      <c r="H6500" s="3"/>
    </row>
    <row r="6501" spans="1:8" ht="15.5" customHeight="1" x14ac:dyDescent="0.35">
      <c r="A6501" s="2">
        <v>6694</v>
      </c>
      <c r="B6501" s="2">
        <v>55</v>
      </c>
      <c r="C6501" s="2">
        <v>160</v>
      </c>
      <c r="D6501" s="2">
        <v>239</v>
      </c>
      <c r="E6501" s="3" t="s">
        <v>50</v>
      </c>
      <c r="F6501" s="2">
        <v>8</v>
      </c>
      <c r="G6501" s="2">
        <v>8</v>
      </c>
      <c r="H6501" s="3"/>
    </row>
    <row r="6502" spans="1:8" ht="15.5" customHeight="1" x14ac:dyDescent="0.35">
      <c r="A6502" s="2">
        <v>6695</v>
      </c>
      <c r="B6502" s="2">
        <v>55</v>
      </c>
      <c r="C6502" s="2">
        <v>160</v>
      </c>
      <c r="D6502" s="2">
        <v>239</v>
      </c>
      <c r="E6502" s="3" t="s">
        <v>116</v>
      </c>
      <c r="F6502" s="2">
        <v>8</v>
      </c>
      <c r="G6502" s="2">
        <v>0</v>
      </c>
      <c r="H6502" s="3"/>
    </row>
    <row r="6503" spans="1:8" ht="15.5" customHeight="1" x14ac:dyDescent="0.35">
      <c r="A6503" s="2">
        <v>6696</v>
      </c>
      <c r="B6503" s="2">
        <v>55</v>
      </c>
      <c r="C6503" s="2">
        <v>160</v>
      </c>
      <c r="D6503" s="2">
        <v>239</v>
      </c>
      <c r="E6503" s="3" t="s">
        <v>8</v>
      </c>
      <c r="F6503" s="2">
        <v>8</v>
      </c>
      <c r="G6503" s="2">
        <v>5</v>
      </c>
      <c r="H6503" s="3"/>
    </row>
    <row r="6504" spans="1:8" ht="15.5" customHeight="1" x14ac:dyDescent="0.35">
      <c r="A6504" s="2">
        <v>6697</v>
      </c>
      <c r="B6504" s="2">
        <v>55</v>
      </c>
      <c r="C6504" s="2">
        <v>160</v>
      </c>
      <c r="D6504" s="2">
        <v>239</v>
      </c>
      <c r="E6504" s="3" t="s">
        <v>216</v>
      </c>
      <c r="F6504" s="2">
        <v>8</v>
      </c>
      <c r="G6504" s="2">
        <v>1</v>
      </c>
      <c r="H6504" s="3"/>
    </row>
    <row r="6505" spans="1:8" ht="15.5" customHeight="1" x14ac:dyDescent="0.35">
      <c r="A6505" s="2">
        <v>6698</v>
      </c>
      <c r="B6505" s="2">
        <v>55</v>
      </c>
      <c r="C6505" s="2">
        <v>160</v>
      </c>
      <c r="D6505" s="2">
        <v>239</v>
      </c>
      <c r="E6505" s="3" t="s">
        <v>143</v>
      </c>
      <c r="F6505" s="2">
        <v>8</v>
      </c>
      <c r="G6505" s="2">
        <v>4</v>
      </c>
      <c r="H6505" s="3"/>
    </row>
    <row r="6506" spans="1:8" ht="15.5" customHeight="1" x14ac:dyDescent="0.35">
      <c r="A6506" s="2">
        <v>6699</v>
      </c>
      <c r="B6506" s="2">
        <v>55</v>
      </c>
      <c r="C6506" s="2">
        <v>160</v>
      </c>
      <c r="D6506" s="2">
        <v>239</v>
      </c>
      <c r="E6506" s="3" t="s">
        <v>20</v>
      </c>
      <c r="F6506" s="2">
        <v>8</v>
      </c>
      <c r="G6506" s="2">
        <v>4</v>
      </c>
      <c r="H6506" s="3"/>
    </row>
    <row r="6507" spans="1:8" ht="15.5" customHeight="1" x14ac:dyDescent="0.35">
      <c r="A6507" s="2">
        <v>6700</v>
      </c>
      <c r="B6507" s="2">
        <v>55</v>
      </c>
      <c r="C6507" s="2">
        <v>160</v>
      </c>
      <c r="D6507" s="2">
        <v>239</v>
      </c>
      <c r="E6507" s="3" t="s">
        <v>71</v>
      </c>
      <c r="F6507" s="2">
        <v>8</v>
      </c>
      <c r="G6507" s="2">
        <v>4</v>
      </c>
      <c r="H6507" s="3"/>
    </row>
    <row r="6508" spans="1:8" ht="15.5" customHeight="1" x14ac:dyDescent="0.35">
      <c r="A6508" s="2">
        <v>6701</v>
      </c>
      <c r="B6508" s="2">
        <v>55</v>
      </c>
      <c r="C6508" s="2">
        <v>160</v>
      </c>
      <c r="D6508" s="2">
        <v>239</v>
      </c>
      <c r="E6508" s="3" t="s">
        <v>149</v>
      </c>
      <c r="F6508" s="2">
        <v>8</v>
      </c>
      <c r="G6508" s="2">
        <v>2</v>
      </c>
      <c r="H6508" s="3"/>
    </row>
    <row r="6509" spans="1:8" ht="15.5" customHeight="1" x14ac:dyDescent="0.35">
      <c r="A6509" s="2">
        <v>6702</v>
      </c>
      <c r="B6509" s="2">
        <v>55</v>
      </c>
      <c r="C6509" s="2">
        <v>160</v>
      </c>
      <c r="D6509" s="2">
        <v>239</v>
      </c>
      <c r="E6509" s="3" t="s">
        <v>72</v>
      </c>
      <c r="F6509" s="2">
        <v>8</v>
      </c>
      <c r="G6509" s="2">
        <v>4</v>
      </c>
      <c r="H6509" s="3"/>
    </row>
    <row r="6510" spans="1:8" ht="15.5" customHeight="1" x14ac:dyDescent="0.35">
      <c r="A6510" s="2">
        <v>6703</v>
      </c>
      <c r="B6510" s="2">
        <v>55</v>
      </c>
      <c r="C6510" s="2">
        <v>160</v>
      </c>
      <c r="D6510" s="2">
        <v>239</v>
      </c>
      <c r="E6510" s="3" t="s">
        <v>70</v>
      </c>
      <c r="F6510" s="2">
        <v>8</v>
      </c>
      <c r="G6510" s="2">
        <v>2</v>
      </c>
      <c r="H6510" s="3"/>
    </row>
    <row r="6511" spans="1:8" ht="15.5" customHeight="1" x14ac:dyDescent="0.35">
      <c r="A6511" s="2">
        <v>6704</v>
      </c>
      <c r="B6511" s="2">
        <v>55</v>
      </c>
      <c r="C6511" s="2">
        <v>160</v>
      </c>
      <c r="D6511" s="2">
        <v>239</v>
      </c>
      <c r="E6511" s="3" t="s">
        <v>31</v>
      </c>
      <c r="F6511" s="2">
        <v>8</v>
      </c>
      <c r="G6511" s="2">
        <v>2</v>
      </c>
      <c r="H6511" s="3"/>
    </row>
    <row r="6512" spans="1:8" ht="15.5" customHeight="1" x14ac:dyDescent="0.35">
      <c r="A6512" s="2">
        <v>6705</v>
      </c>
      <c r="B6512" s="2">
        <v>55</v>
      </c>
      <c r="C6512" s="2">
        <v>160</v>
      </c>
      <c r="D6512" s="2">
        <v>239</v>
      </c>
      <c r="E6512" s="3" t="s">
        <v>73</v>
      </c>
      <c r="F6512" s="2">
        <v>8</v>
      </c>
      <c r="G6512" s="2">
        <v>0</v>
      </c>
      <c r="H6512" s="3"/>
    </row>
    <row r="6513" spans="1:8" ht="15.5" customHeight="1" x14ac:dyDescent="0.35">
      <c r="A6513" s="2">
        <v>6706</v>
      </c>
      <c r="B6513" s="2">
        <v>55</v>
      </c>
      <c r="C6513" s="2">
        <v>160</v>
      </c>
      <c r="D6513" s="2">
        <v>239</v>
      </c>
      <c r="E6513" s="3" t="s">
        <v>120</v>
      </c>
      <c r="F6513" s="2">
        <v>8</v>
      </c>
      <c r="G6513" s="2">
        <v>1</v>
      </c>
      <c r="H6513" s="3"/>
    </row>
    <row r="6514" spans="1:8" ht="15.5" customHeight="1" x14ac:dyDescent="0.35">
      <c r="A6514" s="2">
        <v>6707</v>
      </c>
      <c r="B6514" s="2">
        <v>55</v>
      </c>
      <c r="C6514" s="2">
        <v>160</v>
      </c>
      <c r="D6514" s="2">
        <v>239</v>
      </c>
      <c r="E6514" s="3" t="s">
        <v>121</v>
      </c>
      <c r="F6514" s="2">
        <v>8</v>
      </c>
      <c r="G6514" s="2">
        <v>2</v>
      </c>
      <c r="H6514" s="3"/>
    </row>
    <row r="6515" spans="1:8" ht="15.5" customHeight="1" x14ac:dyDescent="0.35">
      <c r="A6515" s="2">
        <v>6708</v>
      </c>
      <c r="B6515" s="2">
        <v>55</v>
      </c>
      <c r="C6515" s="2">
        <v>160</v>
      </c>
      <c r="D6515" s="2">
        <v>239</v>
      </c>
      <c r="E6515" s="3" t="s">
        <v>49</v>
      </c>
      <c r="F6515" s="2">
        <v>8</v>
      </c>
      <c r="G6515" s="2">
        <v>1</v>
      </c>
      <c r="H6515" s="3"/>
    </row>
    <row r="6516" spans="1:8" ht="15.5" customHeight="1" x14ac:dyDescent="0.35">
      <c r="A6516" s="2">
        <v>6709</v>
      </c>
      <c r="B6516" s="2">
        <v>55</v>
      </c>
      <c r="C6516" s="2">
        <v>160</v>
      </c>
      <c r="D6516" s="2">
        <v>239</v>
      </c>
      <c r="E6516" s="3" t="s">
        <v>289</v>
      </c>
      <c r="F6516" s="2">
        <v>8</v>
      </c>
      <c r="G6516" s="2">
        <v>0</v>
      </c>
      <c r="H6516" s="3"/>
    </row>
    <row r="6517" spans="1:8" ht="15.5" customHeight="1" x14ac:dyDescent="0.35">
      <c r="A6517" s="2">
        <v>6710</v>
      </c>
      <c r="B6517" s="2">
        <v>55</v>
      </c>
      <c r="C6517" s="2">
        <v>160</v>
      </c>
      <c r="D6517" s="2">
        <v>239</v>
      </c>
      <c r="E6517" s="3" t="s">
        <v>29</v>
      </c>
      <c r="F6517" s="2">
        <v>8</v>
      </c>
      <c r="G6517" s="2">
        <v>0</v>
      </c>
      <c r="H6517" s="3"/>
    </row>
    <row r="6518" spans="1:8" ht="15.5" customHeight="1" x14ac:dyDescent="0.35">
      <c r="A6518" s="2">
        <v>6711</v>
      </c>
      <c r="B6518" s="2">
        <v>55</v>
      </c>
      <c r="C6518" s="2">
        <v>160</v>
      </c>
      <c r="D6518" s="2">
        <v>239</v>
      </c>
      <c r="E6518" s="3" t="s">
        <v>96</v>
      </c>
      <c r="F6518" s="2">
        <v>8</v>
      </c>
      <c r="G6518" s="2">
        <v>0</v>
      </c>
      <c r="H6518" s="3"/>
    </row>
    <row r="6519" spans="1:8" ht="15.5" customHeight="1" x14ac:dyDescent="0.35">
      <c r="A6519" s="2">
        <v>6712</v>
      </c>
      <c r="B6519" s="2">
        <v>55</v>
      </c>
      <c r="C6519" s="2">
        <v>160</v>
      </c>
      <c r="D6519" s="2">
        <v>239</v>
      </c>
      <c r="E6519" s="3" t="s">
        <v>154</v>
      </c>
      <c r="F6519" s="2">
        <v>8</v>
      </c>
      <c r="G6519" s="2">
        <v>0</v>
      </c>
      <c r="H6519" s="3"/>
    </row>
    <row r="6520" spans="1:8" ht="15.5" customHeight="1" x14ac:dyDescent="0.35">
      <c r="A6520" s="2">
        <v>6713</v>
      </c>
      <c r="B6520" s="2">
        <v>55</v>
      </c>
      <c r="C6520" s="2">
        <v>160</v>
      </c>
      <c r="D6520" s="2">
        <v>239</v>
      </c>
      <c r="E6520" s="3" t="s">
        <v>17</v>
      </c>
      <c r="F6520" s="2">
        <v>8</v>
      </c>
      <c r="G6520" s="2">
        <v>0</v>
      </c>
      <c r="H6520" s="3"/>
    </row>
    <row r="6521" spans="1:8" ht="15.5" customHeight="1" x14ac:dyDescent="0.35">
      <c r="A6521" s="2">
        <v>6714</v>
      </c>
      <c r="B6521" s="2">
        <v>55</v>
      </c>
      <c r="C6521" s="2">
        <v>160</v>
      </c>
      <c r="D6521" s="2">
        <v>239</v>
      </c>
      <c r="E6521" s="3" t="s">
        <v>12</v>
      </c>
      <c r="F6521" s="2">
        <v>8</v>
      </c>
      <c r="G6521" s="2">
        <v>3</v>
      </c>
      <c r="H6521" s="3"/>
    </row>
    <row r="6522" spans="1:8" ht="15.5" customHeight="1" x14ac:dyDescent="0.35">
      <c r="A6522" s="2">
        <v>6715</v>
      </c>
      <c r="B6522" s="2">
        <v>55</v>
      </c>
      <c r="C6522" s="2">
        <v>160</v>
      </c>
      <c r="D6522" s="2">
        <v>239</v>
      </c>
      <c r="E6522" s="3" t="s">
        <v>34</v>
      </c>
      <c r="F6522" s="2">
        <v>8</v>
      </c>
      <c r="G6522" s="2">
        <v>0</v>
      </c>
      <c r="H6522" s="3"/>
    </row>
    <row r="6523" spans="1:8" ht="15.5" customHeight="1" x14ac:dyDescent="0.35">
      <c r="A6523" s="2">
        <v>6716</v>
      </c>
      <c r="B6523" s="2">
        <v>55</v>
      </c>
      <c r="C6523" s="2">
        <v>160</v>
      </c>
      <c r="D6523" s="2">
        <v>239</v>
      </c>
      <c r="E6523" s="3" t="s">
        <v>91</v>
      </c>
      <c r="F6523" s="2">
        <v>8</v>
      </c>
      <c r="G6523" s="2">
        <v>0</v>
      </c>
      <c r="H6523" s="3"/>
    </row>
    <row r="6524" spans="1:8" ht="15.5" customHeight="1" x14ac:dyDescent="0.35">
      <c r="A6524" s="2">
        <v>6717</v>
      </c>
      <c r="B6524" s="2">
        <v>55</v>
      </c>
      <c r="C6524" s="2">
        <v>160</v>
      </c>
      <c r="D6524" s="2">
        <v>239</v>
      </c>
      <c r="E6524" s="3" t="s">
        <v>9</v>
      </c>
      <c r="F6524" s="2">
        <v>8</v>
      </c>
      <c r="G6524" s="2">
        <v>1</v>
      </c>
      <c r="H6524" s="3"/>
    </row>
    <row r="6525" spans="1:8" ht="15.5" customHeight="1" x14ac:dyDescent="0.35">
      <c r="A6525" s="2">
        <v>6718</v>
      </c>
      <c r="B6525" s="2">
        <v>55</v>
      </c>
      <c r="C6525" s="2">
        <v>160</v>
      </c>
      <c r="D6525" s="2">
        <v>239</v>
      </c>
      <c r="E6525" s="3" t="s">
        <v>60</v>
      </c>
      <c r="F6525" s="2">
        <v>8</v>
      </c>
      <c r="G6525" s="2">
        <v>0</v>
      </c>
      <c r="H6525" s="3"/>
    </row>
    <row r="6526" spans="1:8" ht="15.5" customHeight="1" x14ac:dyDescent="0.35">
      <c r="A6526" s="2">
        <v>6719</v>
      </c>
      <c r="B6526" s="2">
        <v>56</v>
      </c>
      <c r="C6526" s="2">
        <v>161</v>
      </c>
      <c r="D6526" s="2">
        <v>240</v>
      </c>
      <c r="E6526" s="3" t="s">
        <v>222</v>
      </c>
      <c r="F6526" s="2">
        <v>7</v>
      </c>
      <c r="G6526" s="2">
        <v>1</v>
      </c>
      <c r="H6526" s="3"/>
    </row>
    <row r="6527" spans="1:8" ht="15.5" customHeight="1" x14ac:dyDescent="0.35">
      <c r="A6527" s="2">
        <v>6720</v>
      </c>
      <c r="B6527" s="2">
        <v>56</v>
      </c>
      <c r="C6527" s="2">
        <v>161</v>
      </c>
      <c r="D6527" s="2">
        <v>240</v>
      </c>
      <c r="E6527" s="3" t="s">
        <v>153</v>
      </c>
      <c r="F6527" s="2">
        <v>7</v>
      </c>
      <c r="G6527" s="2">
        <v>1</v>
      </c>
      <c r="H6527" s="3"/>
    </row>
    <row r="6528" spans="1:8" ht="15.5" customHeight="1" x14ac:dyDescent="0.35">
      <c r="A6528" s="2">
        <v>6721</v>
      </c>
      <c r="B6528" s="2">
        <v>56</v>
      </c>
      <c r="C6528" s="2">
        <v>161</v>
      </c>
      <c r="D6528" s="2">
        <v>240</v>
      </c>
      <c r="E6528" s="3" t="s">
        <v>94</v>
      </c>
      <c r="F6528" s="2">
        <v>7</v>
      </c>
      <c r="G6528" s="2">
        <v>1</v>
      </c>
      <c r="H6528" s="3"/>
    </row>
    <row r="6529" spans="1:8" ht="15.5" customHeight="1" x14ac:dyDescent="0.35">
      <c r="A6529" s="2">
        <v>6722</v>
      </c>
      <c r="B6529" s="2">
        <v>56</v>
      </c>
      <c r="C6529" s="2">
        <v>161</v>
      </c>
      <c r="D6529" s="2">
        <v>240</v>
      </c>
      <c r="E6529" s="3" t="s">
        <v>69</v>
      </c>
      <c r="F6529" s="2">
        <v>7</v>
      </c>
      <c r="G6529" s="2">
        <v>1</v>
      </c>
      <c r="H6529" s="3"/>
    </row>
    <row r="6530" spans="1:8" ht="15.5" customHeight="1" x14ac:dyDescent="0.35">
      <c r="A6530" s="2">
        <v>6723</v>
      </c>
      <c r="B6530" s="2">
        <v>56</v>
      </c>
      <c r="C6530" s="2">
        <v>161</v>
      </c>
      <c r="D6530" s="2">
        <v>240</v>
      </c>
      <c r="E6530" s="3" t="s">
        <v>67</v>
      </c>
      <c r="F6530" s="2">
        <v>7</v>
      </c>
      <c r="G6530" s="2">
        <v>1</v>
      </c>
      <c r="H6530" s="3"/>
    </row>
    <row r="6531" spans="1:8" ht="15.5" customHeight="1" x14ac:dyDescent="0.35">
      <c r="A6531" s="2">
        <v>6724</v>
      </c>
      <c r="B6531" s="2">
        <v>56</v>
      </c>
      <c r="C6531" s="2">
        <v>161</v>
      </c>
      <c r="D6531" s="2">
        <v>240</v>
      </c>
      <c r="E6531" s="3" t="s">
        <v>116</v>
      </c>
      <c r="F6531" s="2">
        <v>7</v>
      </c>
      <c r="G6531" s="2">
        <v>1</v>
      </c>
      <c r="H6531" s="3"/>
    </row>
    <row r="6532" spans="1:8" ht="15.5" customHeight="1" x14ac:dyDescent="0.35">
      <c r="A6532" s="2">
        <v>6725</v>
      </c>
      <c r="B6532" s="2">
        <v>56</v>
      </c>
      <c r="C6532" s="2">
        <v>161</v>
      </c>
      <c r="D6532" s="2">
        <v>240</v>
      </c>
      <c r="E6532" s="3" t="s">
        <v>149</v>
      </c>
      <c r="F6532" s="2">
        <v>7</v>
      </c>
      <c r="G6532" s="2">
        <v>1</v>
      </c>
      <c r="H6532" s="3"/>
    </row>
    <row r="6533" spans="1:8" ht="15.5" customHeight="1" x14ac:dyDescent="0.35">
      <c r="A6533" s="2">
        <v>6726</v>
      </c>
      <c r="B6533" s="2">
        <v>56</v>
      </c>
      <c r="C6533" s="2">
        <v>161</v>
      </c>
      <c r="D6533" s="2">
        <v>240</v>
      </c>
      <c r="E6533" s="3" t="s">
        <v>502</v>
      </c>
      <c r="F6533" s="2">
        <v>7</v>
      </c>
      <c r="G6533" s="2">
        <v>1</v>
      </c>
      <c r="H6533" s="3"/>
    </row>
    <row r="6534" spans="1:8" ht="15.5" customHeight="1" x14ac:dyDescent="0.35">
      <c r="A6534" s="2">
        <v>6727</v>
      </c>
      <c r="B6534" s="2">
        <v>56</v>
      </c>
      <c r="C6534" s="2">
        <v>161</v>
      </c>
      <c r="D6534" s="2">
        <v>240</v>
      </c>
      <c r="E6534" s="3" t="s">
        <v>63</v>
      </c>
      <c r="F6534" s="2">
        <v>7</v>
      </c>
      <c r="G6534" s="2">
        <v>1</v>
      </c>
      <c r="H6534" s="3"/>
    </row>
    <row r="6535" spans="1:8" ht="15.5" customHeight="1" x14ac:dyDescent="0.35">
      <c r="A6535" s="2">
        <v>6728</v>
      </c>
      <c r="B6535" s="2">
        <v>56</v>
      </c>
      <c r="C6535" s="2">
        <v>161</v>
      </c>
      <c r="D6535" s="2">
        <v>240</v>
      </c>
      <c r="E6535" s="3" t="s">
        <v>61</v>
      </c>
      <c r="F6535" s="2">
        <v>7</v>
      </c>
      <c r="G6535" s="2">
        <v>1</v>
      </c>
      <c r="H6535" s="3"/>
    </row>
    <row r="6536" spans="1:8" ht="15.5" customHeight="1" x14ac:dyDescent="0.35">
      <c r="A6536" s="2">
        <v>6729</v>
      </c>
      <c r="B6536" s="2">
        <v>56</v>
      </c>
      <c r="C6536" s="2">
        <v>161</v>
      </c>
      <c r="D6536" s="2">
        <v>240</v>
      </c>
      <c r="E6536" s="3" t="s">
        <v>152</v>
      </c>
      <c r="F6536" s="2">
        <v>7</v>
      </c>
      <c r="G6536" s="2">
        <v>1</v>
      </c>
      <c r="H6536" s="3"/>
    </row>
    <row r="6537" spans="1:8" ht="15.5" customHeight="1" x14ac:dyDescent="0.35">
      <c r="A6537" s="2">
        <v>6730</v>
      </c>
      <c r="B6537" s="2">
        <v>56</v>
      </c>
      <c r="C6537" s="2">
        <v>161</v>
      </c>
      <c r="D6537" s="2">
        <v>240</v>
      </c>
      <c r="E6537" s="3" t="s">
        <v>60</v>
      </c>
      <c r="F6537" s="2">
        <v>7</v>
      </c>
      <c r="G6537" s="2">
        <v>1</v>
      </c>
      <c r="H6537" s="3"/>
    </row>
    <row r="6538" spans="1:8" ht="15.5" customHeight="1" x14ac:dyDescent="0.35">
      <c r="A6538" s="2">
        <v>6731</v>
      </c>
      <c r="B6538" s="2">
        <v>56</v>
      </c>
      <c r="C6538" s="2">
        <v>161</v>
      </c>
      <c r="D6538" s="2">
        <v>240</v>
      </c>
      <c r="E6538" s="3" t="s">
        <v>87</v>
      </c>
      <c r="F6538" s="2">
        <v>7</v>
      </c>
      <c r="G6538" s="2">
        <v>1</v>
      </c>
      <c r="H6538" s="3"/>
    </row>
    <row r="6539" spans="1:8" ht="15.5" customHeight="1" x14ac:dyDescent="0.35">
      <c r="A6539" s="2">
        <v>6732</v>
      </c>
      <c r="B6539" s="2">
        <v>56</v>
      </c>
      <c r="C6539" s="2">
        <v>161</v>
      </c>
      <c r="D6539" s="2">
        <v>240</v>
      </c>
      <c r="E6539" s="3" t="s">
        <v>53</v>
      </c>
      <c r="F6539" s="2">
        <v>7</v>
      </c>
      <c r="G6539" s="2">
        <v>1</v>
      </c>
      <c r="H6539" s="3"/>
    </row>
    <row r="6540" spans="1:8" ht="15.5" customHeight="1" x14ac:dyDescent="0.35">
      <c r="A6540" s="2">
        <v>6733</v>
      </c>
      <c r="B6540" s="2">
        <v>56</v>
      </c>
      <c r="C6540" s="2">
        <v>161</v>
      </c>
      <c r="D6540" s="2">
        <v>240</v>
      </c>
      <c r="E6540" s="3" t="s">
        <v>343</v>
      </c>
      <c r="F6540" s="2">
        <v>7</v>
      </c>
      <c r="G6540" s="2">
        <v>1</v>
      </c>
      <c r="H6540" s="3"/>
    </row>
    <row r="6541" spans="1:8" ht="15.5" customHeight="1" x14ac:dyDescent="0.35">
      <c r="A6541" s="2">
        <v>6734</v>
      </c>
      <c r="B6541" s="2">
        <v>56</v>
      </c>
      <c r="C6541" s="2">
        <v>161</v>
      </c>
      <c r="D6541" s="2">
        <v>240</v>
      </c>
      <c r="E6541" s="3" t="s">
        <v>31</v>
      </c>
      <c r="F6541" s="2">
        <v>7</v>
      </c>
      <c r="G6541" s="2">
        <v>1</v>
      </c>
      <c r="H6541" s="3"/>
    </row>
    <row r="6542" spans="1:8" ht="15.5" customHeight="1" x14ac:dyDescent="0.35">
      <c r="A6542" s="2">
        <v>6735</v>
      </c>
      <c r="B6542" s="2">
        <v>56</v>
      </c>
      <c r="C6542" s="2">
        <v>161</v>
      </c>
      <c r="D6542" s="2">
        <v>240</v>
      </c>
      <c r="E6542" s="3" t="s">
        <v>30</v>
      </c>
      <c r="F6542" s="2">
        <v>7</v>
      </c>
      <c r="G6542" s="2">
        <v>1</v>
      </c>
      <c r="H6542" s="3"/>
    </row>
    <row r="6543" spans="1:8" ht="15.5" customHeight="1" x14ac:dyDescent="0.35">
      <c r="A6543" s="2">
        <v>6736</v>
      </c>
      <c r="B6543" s="2">
        <v>56</v>
      </c>
      <c r="C6543" s="2">
        <v>161</v>
      </c>
      <c r="D6543" s="2">
        <v>240</v>
      </c>
      <c r="E6543" s="3" t="s">
        <v>83</v>
      </c>
      <c r="F6543" s="2">
        <v>7</v>
      </c>
      <c r="G6543" s="2">
        <v>1</v>
      </c>
      <c r="H6543" s="3"/>
    </row>
    <row r="6544" spans="1:8" ht="15.5" customHeight="1" x14ac:dyDescent="0.35">
      <c r="A6544" s="2">
        <v>6737</v>
      </c>
      <c r="B6544" s="2">
        <v>56</v>
      </c>
      <c r="C6544" s="2">
        <v>161</v>
      </c>
      <c r="D6544" s="2">
        <v>240</v>
      </c>
      <c r="E6544" s="3" t="s">
        <v>25</v>
      </c>
      <c r="F6544" s="2">
        <v>7</v>
      </c>
      <c r="G6544" s="2">
        <v>1</v>
      </c>
      <c r="H6544" s="3"/>
    </row>
    <row r="6545" spans="1:8" ht="15.5" customHeight="1" x14ac:dyDescent="0.35">
      <c r="A6545" s="2">
        <v>6738</v>
      </c>
      <c r="B6545" s="2">
        <v>56</v>
      </c>
      <c r="C6545" s="2">
        <v>161</v>
      </c>
      <c r="D6545" s="2">
        <v>240</v>
      </c>
      <c r="E6545" s="3" t="s">
        <v>27</v>
      </c>
      <c r="F6545" s="2">
        <v>7</v>
      </c>
      <c r="G6545" s="2">
        <v>1</v>
      </c>
      <c r="H6545" s="3"/>
    </row>
    <row r="6546" spans="1:8" ht="15.5" customHeight="1" x14ac:dyDescent="0.35">
      <c r="A6546" s="2">
        <v>6739</v>
      </c>
      <c r="B6546" s="2">
        <v>56</v>
      </c>
      <c r="C6546" s="2">
        <v>161</v>
      </c>
      <c r="D6546" s="2">
        <v>240</v>
      </c>
      <c r="E6546" s="3" t="s">
        <v>37</v>
      </c>
      <c r="F6546" s="2">
        <v>7</v>
      </c>
      <c r="G6546" s="2">
        <v>1</v>
      </c>
      <c r="H6546" s="3"/>
    </row>
    <row r="6547" spans="1:8" ht="15.5" customHeight="1" x14ac:dyDescent="0.35">
      <c r="A6547" s="2">
        <v>6740</v>
      </c>
      <c r="B6547" s="2">
        <v>56</v>
      </c>
      <c r="C6547" s="2">
        <v>161</v>
      </c>
      <c r="D6547" s="2">
        <v>240</v>
      </c>
      <c r="E6547" s="3" t="s">
        <v>503</v>
      </c>
      <c r="F6547" s="2">
        <v>7</v>
      </c>
      <c r="G6547" s="2">
        <v>1</v>
      </c>
      <c r="H6547" s="3"/>
    </row>
    <row r="6548" spans="1:8" ht="15.5" customHeight="1" x14ac:dyDescent="0.35">
      <c r="A6548" s="2">
        <v>6741</v>
      </c>
      <c r="B6548" s="2">
        <v>56</v>
      </c>
      <c r="C6548" s="2">
        <v>161</v>
      </c>
      <c r="D6548" s="2">
        <v>240</v>
      </c>
      <c r="E6548" s="3" t="s">
        <v>33</v>
      </c>
      <c r="F6548" s="2">
        <v>7</v>
      </c>
      <c r="G6548" s="2">
        <v>1</v>
      </c>
      <c r="H6548" s="3"/>
    </row>
    <row r="6549" spans="1:8" ht="15.5" customHeight="1" x14ac:dyDescent="0.35">
      <c r="A6549" s="2">
        <v>6742</v>
      </c>
      <c r="B6549" s="2">
        <v>56</v>
      </c>
      <c r="C6549" s="2">
        <v>161</v>
      </c>
      <c r="D6549" s="2">
        <v>240</v>
      </c>
      <c r="E6549" s="3" t="s">
        <v>21</v>
      </c>
      <c r="F6549" s="2">
        <v>7</v>
      </c>
      <c r="G6549" s="2">
        <v>1</v>
      </c>
      <c r="H6549" s="3"/>
    </row>
    <row r="6550" spans="1:8" ht="15.5" customHeight="1" x14ac:dyDescent="0.35">
      <c r="A6550" s="2">
        <v>6743</v>
      </c>
      <c r="B6550" s="2">
        <v>56</v>
      </c>
      <c r="C6550" s="2">
        <v>161</v>
      </c>
      <c r="D6550" s="2">
        <v>240</v>
      </c>
      <c r="E6550" s="3" t="s">
        <v>39</v>
      </c>
      <c r="F6550" s="2">
        <v>7</v>
      </c>
      <c r="G6550" s="2">
        <v>1</v>
      </c>
      <c r="H6550" s="3"/>
    </row>
    <row r="6551" spans="1:8" ht="15.5" customHeight="1" x14ac:dyDescent="0.35">
      <c r="A6551" s="2">
        <v>6744</v>
      </c>
      <c r="B6551" s="2">
        <v>56</v>
      </c>
      <c r="C6551" s="2">
        <v>161</v>
      </c>
      <c r="D6551" s="2">
        <v>240</v>
      </c>
      <c r="E6551" s="3" t="s">
        <v>46</v>
      </c>
      <c r="F6551" s="2">
        <v>7</v>
      </c>
      <c r="G6551" s="2">
        <v>1</v>
      </c>
      <c r="H6551" s="3"/>
    </row>
    <row r="6552" spans="1:8" ht="15.5" customHeight="1" x14ac:dyDescent="0.35">
      <c r="A6552" s="2">
        <v>6745</v>
      </c>
      <c r="B6552" s="2">
        <v>56</v>
      </c>
      <c r="C6552" s="2">
        <v>161</v>
      </c>
      <c r="D6552" s="2">
        <v>240</v>
      </c>
      <c r="E6552" s="3" t="s">
        <v>82</v>
      </c>
      <c r="F6552" s="2">
        <v>7</v>
      </c>
      <c r="G6552" s="2">
        <v>1</v>
      </c>
      <c r="H6552" s="3"/>
    </row>
    <row r="6553" spans="1:8" ht="15.5" customHeight="1" x14ac:dyDescent="0.35">
      <c r="A6553" s="2">
        <v>6746</v>
      </c>
      <c r="B6553" s="2">
        <v>56</v>
      </c>
      <c r="C6553" s="2">
        <v>161</v>
      </c>
      <c r="D6553" s="2">
        <v>240</v>
      </c>
      <c r="E6553" s="3" t="s">
        <v>102</v>
      </c>
      <c r="F6553" s="2">
        <v>7</v>
      </c>
      <c r="G6553" s="2">
        <v>1</v>
      </c>
      <c r="H6553" s="3"/>
    </row>
    <row r="6554" spans="1:8" ht="15.5" customHeight="1" x14ac:dyDescent="0.35">
      <c r="A6554" s="2">
        <v>6747</v>
      </c>
      <c r="B6554" s="2">
        <v>56</v>
      </c>
      <c r="C6554" s="2">
        <v>161</v>
      </c>
      <c r="D6554" s="2">
        <v>240</v>
      </c>
      <c r="E6554" s="3" t="s">
        <v>105</v>
      </c>
      <c r="F6554" s="2">
        <v>7</v>
      </c>
      <c r="G6554" s="2">
        <v>1</v>
      </c>
      <c r="H6554" s="3"/>
    </row>
    <row r="6555" spans="1:8" ht="15.5" customHeight="1" x14ac:dyDescent="0.35">
      <c r="A6555" s="2">
        <v>6748</v>
      </c>
      <c r="B6555" s="2">
        <v>56</v>
      </c>
      <c r="C6555" s="2">
        <v>161</v>
      </c>
      <c r="D6555" s="2">
        <v>240</v>
      </c>
      <c r="E6555" s="3" t="s">
        <v>120</v>
      </c>
      <c r="F6555" s="2">
        <v>7</v>
      </c>
      <c r="G6555" s="2">
        <v>1</v>
      </c>
      <c r="H6555" s="3"/>
    </row>
    <row r="6556" spans="1:8" ht="15.5" customHeight="1" x14ac:dyDescent="0.35">
      <c r="A6556" s="2">
        <v>6749</v>
      </c>
      <c r="B6556" s="2">
        <v>56</v>
      </c>
      <c r="C6556" s="2">
        <v>161</v>
      </c>
      <c r="D6556" s="2">
        <v>240</v>
      </c>
      <c r="E6556" s="3" t="s">
        <v>40</v>
      </c>
      <c r="F6556" s="2">
        <v>7</v>
      </c>
      <c r="G6556" s="2">
        <v>1</v>
      </c>
      <c r="H6556" s="3"/>
    </row>
    <row r="6557" spans="1:8" ht="15.5" customHeight="1" x14ac:dyDescent="0.35">
      <c r="A6557" s="2">
        <v>6750</v>
      </c>
      <c r="B6557" s="2">
        <v>56</v>
      </c>
      <c r="C6557" s="2">
        <v>161</v>
      </c>
      <c r="D6557" s="2">
        <v>240</v>
      </c>
      <c r="E6557" s="3" t="s">
        <v>41</v>
      </c>
      <c r="F6557" s="2">
        <v>7</v>
      </c>
      <c r="G6557" s="2">
        <v>1</v>
      </c>
      <c r="H6557" s="3"/>
    </row>
    <row r="6558" spans="1:8" ht="15.5" customHeight="1" x14ac:dyDescent="0.35">
      <c r="A6558" s="2">
        <v>6751</v>
      </c>
      <c r="B6558" s="2">
        <v>56</v>
      </c>
      <c r="C6558" s="2">
        <v>161</v>
      </c>
      <c r="D6558" s="2">
        <v>240</v>
      </c>
      <c r="E6558" s="3" t="s">
        <v>15</v>
      </c>
      <c r="F6558" s="2">
        <v>7</v>
      </c>
      <c r="G6558" s="2">
        <v>1</v>
      </c>
      <c r="H6558" s="3"/>
    </row>
    <row r="6559" spans="1:8" ht="15.5" customHeight="1" x14ac:dyDescent="0.35">
      <c r="A6559" s="2">
        <v>6752</v>
      </c>
      <c r="B6559" s="2">
        <v>56</v>
      </c>
      <c r="C6559" s="2">
        <v>161</v>
      </c>
      <c r="D6559" s="2">
        <v>240</v>
      </c>
      <c r="E6559" s="3" t="s">
        <v>11</v>
      </c>
      <c r="F6559" s="2">
        <v>7</v>
      </c>
      <c r="G6559" s="2">
        <v>1</v>
      </c>
      <c r="H6559" s="3"/>
    </row>
    <row r="6560" spans="1:8" ht="15.5" customHeight="1" x14ac:dyDescent="0.35">
      <c r="A6560" s="2">
        <v>6753</v>
      </c>
      <c r="B6560" s="2">
        <v>56</v>
      </c>
      <c r="C6560" s="2">
        <v>161</v>
      </c>
      <c r="D6560" s="2">
        <v>240</v>
      </c>
      <c r="E6560" s="3" t="s">
        <v>10</v>
      </c>
      <c r="F6560" s="2">
        <v>7</v>
      </c>
      <c r="G6560" s="2">
        <v>1</v>
      </c>
      <c r="H6560" s="3"/>
    </row>
    <row r="6561" spans="1:8" ht="15.5" customHeight="1" x14ac:dyDescent="0.35">
      <c r="A6561" s="2">
        <v>6754</v>
      </c>
      <c r="B6561" s="2">
        <v>56</v>
      </c>
      <c r="C6561" s="2">
        <v>161</v>
      </c>
      <c r="D6561" s="2">
        <v>240</v>
      </c>
      <c r="E6561" s="3" t="s">
        <v>110</v>
      </c>
      <c r="F6561" s="2">
        <v>7</v>
      </c>
      <c r="G6561" s="2">
        <v>1</v>
      </c>
      <c r="H6561" s="3"/>
    </row>
    <row r="6562" spans="1:8" ht="15.5" customHeight="1" x14ac:dyDescent="0.35">
      <c r="A6562" s="2">
        <v>6755</v>
      </c>
      <c r="B6562" s="2">
        <v>56</v>
      </c>
      <c r="C6562" s="2">
        <v>161</v>
      </c>
      <c r="D6562" s="2">
        <v>240</v>
      </c>
      <c r="E6562" s="3" t="s">
        <v>9</v>
      </c>
      <c r="F6562" s="2">
        <v>7</v>
      </c>
      <c r="G6562" s="2">
        <v>1</v>
      </c>
      <c r="H6562" s="3"/>
    </row>
    <row r="6563" spans="1:8" ht="15.5" customHeight="1" x14ac:dyDescent="0.35">
      <c r="A6563" s="2">
        <v>6756</v>
      </c>
      <c r="B6563" s="2">
        <v>56</v>
      </c>
      <c r="C6563" s="2">
        <v>161</v>
      </c>
      <c r="D6563" s="2">
        <v>240</v>
      </c>
      <c r="E6563" s="3" t="s">
        <v>8</v>
      </c>
      <c r="F6563" s="2">
        <v>7</v>
      </c>
      <c r="G6563" s="2">
        <v>1</v>
      </c>
      <c r="H6563" s="3"/>
    </row>
    <row r="6564" spans="1:8" ht="15.5" customHeight="1" x14ac:dyDescent="0.35">
      <c r="A6564" s="2">
        <v>6757</v>
      </c>
      <c r="B6564" s="2">
        <v>56</v>
      </c>
      <c r="C6564" s="2">
        <v>161</v>
      </c>
      <c r="D6564" s="2">
        <v>240</v>
      </c>
      <c r="E6564" s="3" t="s">
        <v>20</v>
      </c>
      <c r="F6564" s="2">
        <v>7</v>
      </c>
      <c r="G6564" s="2">
        <v>1</v>
      </c>
      <c r="H6564" s="3"/>
    </row>
    <row r="6565" spans="1:8" ht="15.5" customHeight="1" x14ac:dyDescent="0.35">
      <c r="A6565" s="2">
        <v>6758</v>
      </c>
      <c r="B6565" s="2">
        <v>56</v>
      </c>
      <c r="C6565" s="2">
        <v>161</v>
      </c>
      <c r="D6565" s="2">
        <v>240</v>
      </c>
      <c r="E6565" s="3" t="s">
        <v>18</v>
      </c>
      <c r="F6565" s="2">
        <v>7</v>
      </c>
      <c r="G6565" s="2">
        <v>1</v>
      </c>
      <c r="H6565" s="3"/>
    </row>
    <row r="6566" spans="1:8" ht="15.5" customHeight="1" x14ac:dyDescent="0.35">
      <c r="A6566" s="2">
        <v>6759</v>
      </c>
      <c r="B6566" s="2">
        <v>56</v>
      </c>
      <c r="C6566" s="2">
        <v>161</v>
      </c>
      <c r="D6566" s="2">
        <v>240</v>
      </c>
      <c r="E6566" s="3" t="s">
        <v>17</v>
      </c>
      <c r="F6566" s="2">
        <v>7</v>
      </c>
      <c r="G6566" s="2">
        <v>1</v>
      </c>
      <c r="H6566" s="3"/>
    </row>
    <row r="6567" spans="1:8" ht="15.5" customHeight="1" x14ac:dyDescent="0.35">
      <c r="A6567" s="2">
        <v>6760</v>
      </c>
      <c r="B6567" s="2">
        <v>56</v>
      </c>
      <c r="C6567" s="2">
        <v>161</v>
      </c>
      <c r="D6567" s="2">
        <v>240</v>
      </c>
      <c r="E6567" s="3" t="s">
        <v>47</v>
      </c>
      <c r="F6567" s="2">
        <v>7</v>
      </c>
      <c r="G6567" s="2">
        <v>1</v>
      </c>
      <c r="H6567" s="3"/>
    </row>
    <row r="6568" spans="1:8" ht="15.5" customHeight="1" x14ac:dyDescent="0.35">
      <c r="A6568" s="2">
        <v>6761</v>
      </c>
      <c r="B6568" s="2">
        <v>56</v>
      </c>
      <c r="C6568" s="2">
        <v>161</v>
      </c>
      <c r="D6568" s="2">
        <v>240</v>
      </c>
      <c r="E6568" s="3" t="s">
        <v>190</v>
      </c>
      <c r="F6568" s="2">
        <v>7</v>
      </c>
      <c r="G6568" s="2">
        <v>1</v>
      </c>
      <c r="H6568" s="3"/>
    </row>
    <row r="6569" spans="1:8" ht="15.5" customHeight="1" x14ac:dyDescent="0.35">
      <c r="A6569" s="2">
        <v>6762</v>
      </c>
      <c r="B6569" s="2">
        <v>56</v>
      </c>
      <c r="C6569" s="2">
        <v>162</v>
      </c>
      <c r="D6569" s="2">
        <v>241</v>
      </c>
      <c r="E6569" s="3" t="s">
        <v>69</v>
      </c>
      <c r="F6569" s="2">
        <v>4</v>
      </c>
      <c r="G6569" s="2">
        <v>3</v>
      </c>
      <c r="H6569" s="3"/>
    </row>
    <row r="6570" spans="1:8" ht="15.5" customHeight="1" x14ac:dyDescent="0.35">
      <c r="A6570" s="2">
        <v>6763</v>
      </c>
      <c r="B6570" s="2">
        <v>56</v>
      </c>
      <c r="C6570" s="2">
        <v>162</v>
      </c>
      <c r="D6570" s="2">
        <v>241</v>
      </c>
      <c r="E6570" s="3" t="s">
        <v>67</v>
      </c>
      <c r="F6570" s="2">
        <v>4</v>
      </c>
      <c r="G6570" s="2">
        <v>3</v>
      </c>
      <c r="H6570" s="3"/>
    </row>
    <row r="6571" spans="1:8" ht="15.5" customHeight="1" x14ac:dyDescent="0.35">
      <c r="A6571" s="2">
        <v>6764</v>
      </c>
      <c r="B6571" s="2">
        <v>56</v>
      </c>
      <c r="C6571" s="2">
        <v>162</v>
      </c>
      <c r="D6571" s="2">
        <v>241</v>
      </c>
      <c r="E6571" s="3" t="s">
        <v>116</v>
      </c>
      <c r="F6571" s="2">
        <v>4</v>
      </c>
      <c r="G6571" s="2">
        <v>1</v>
      </c>
      <c r="H6571" s="3"/>
    </row>
    <row r="6572" spans="1:8" ht="15.5" customHeight="1" x14ac:dyDescent="0.35">
      <c r="A6572" s="2">
        <v>6765</v>
      </c>
      <c r="B6572" s="2">
        <v>56</v>
      </c>
      <c r="C6572" s="2">
        <v>162</v>
      </c>
      <c r="D6572" s="2">
        <v>241</v>
      </c>
      <c r="E6572" s="3" t="s">
        <v>149</v>
      </c>
      <c r="F6572" s="2">
        <v>4</v>
      </c>
      <c r="G6572" s="2">
        <v>1</v>
      </c>
      <c r="H6572" s="3"/>
    </row>
    <row r="6573" spans="1:8" ht="15.5" customHeight="1" x14ac:dyDescent="0.35">
      <c r="A6573" s="2">
        <v>6766</v>
      </c>
      <c r="B6573" s="2">
        <v>56</v>
      </c>
      <c r="C6573" s="2">
        <v>162</v>
      </c>
      <c r="D6573" s="2">
        <v>241</v>
      </c>
      <c r="E6573" s="3" t="s">
        <v>63</v>
      </c>
      <c r="F6573" s="2">
        <v>4</v>
      </c>
      <c r="G6573" s="2">
        <v>17</v>
      </c>
      <c r="H6573" s="3"/>
    </row>
    <row r="6574" spans="1:8" ht="15.5" customHeight="1" x14ac:dyDescent="0.35">
      <c r="A6574" s="2">
        <v>6767</v>
      </c>
      <c r="B6574" s="2">
        <v>56</v>
      </c>
      <c r="C6574" s="2">
        <v>162</v>
      </c>
      <c r="D6574" s="2">
        <v>241</v>
      </c>
      <c r="E6574" s="3" t="s">
        <v>61</v>
      </c>
      <c r="F6574" s="2">
        <v>4</v>
      </c>
      <c r="G6574" s="2">
        <v>6</v>
      </c>
      <c r="H6574" s="3"/>
    </row>
    <row r="6575" spans="1:8" ht="15.5" customHeight="1" x14ac:dyDescent="0.35">
      <c r="A6575" s="2">
        <v>6768</v>
      </c>
      <c r="B6575" s="2">
        <v>56</v>
      </c>
      <c r="C6575" s="2">
        <v>162</v>
      </c>
      <c r="D6575" s="2">
        <v>241</v>
      </c>
      <c r="E6575" s="3" t="s">
        <v>87</v>
      </c>
      <c r="F6575" s="2">
        <v>4</v>
      </c>
      <c r="G6575" s="2">
        <v>14</v>
      </c>
      <c r="H6575" s="3"/>
    </row>
    <row r="6576" spans="1:8" ht="15.5" customHeight="1" x14ac:dyDescent="0.35">
      <c r="A6576" s="2">
        <v>6769</v>
      </c>
      <c r="B6576" s="2">
        <v>56</v>
      </c>
      <c r="C6576" s="2">
        <v>162</v>
      </c>
      <c r="D6576" s="2">
        <v>241</v>
      </c>
      <c r="E6576" s="3" t="s">
        <v>53</v>
      </c>
      <c r="F6576" s="2">
        <v>4</v>
      </c>
      <c r="G6576" s="2">
        <v>5</v>
      </c>
      <c r="H6576" s="3"/>
    </row>
    <row r="6577" spans="1:8" ht="15.5" customHeight="1" x14ac:dyDescent="0.35">
      <c r="A6577" s="2">
        <v>6770</v>
      </c>
      <c r="B6577" s="2">
        <v>56</v>
      </c>
      <c r="C6577" s="2">
        <v>162</v>
      </c>
      <c r="D6577" s="2">
        <v>241</v>
      </c>
      <c r="E6577" s="3" t="s">
        <v>342</v>
      </c>
      <c r="F6577" s="2">
        <v>4</v>
      </c>
      <c r="G6577" s="2">
        <v>9</v>
      </c>
      <c r="H6577" s="3"/>
    </row>
    <row r="6578" spans="1:8" ht="15.5" customHeight="1" x14ac:dyDescent="0.35">
      <c r="A6578" s="2">
        <v>6771</v>
      </c>
      <c r="B6578" s="2">
        <v>56</v>
      </c>
      <c r="C6578" s="2">
        <v>162</v>
      </c>
      <c r="D6578" s="2">
        <v>241</v>
      </c>
      <c r="E6578" s="3" t="s">
        <v>343</v>
      </c>
      <c r="F6578" s="2">
        <v>4</v>
      </c>
      <c r="G6578" s="2">
        <v>32</v>
      </c>
      <c r="H6578" s="3"/>
    </row>
    <row r="6579" spans="1:8" ht="15.5" customHeight="1" x14ac:dyDescent="0.35">
      <c r="A6579" s="2">
        <v>6772</v>
      </c>
      <c r="B6579" s="2">
        <v>56</v>
      </c>
      <c r="C6579" s="2">
        <v>162</v>
      </c>
      <c r="D6579" s="2">
        <v>241</v>
      </c>
      <c r="E6579" s="3" t="s">
        <v>31</v>
      </c>
      <c r="F6579" s="2">
        <v>4</v>
      </c>
      <c r="G6579" s="2">
        <v>6</v>
      </c>
      <c r="H6579" s="3"/>
    </row>
    <row r="6580" spans="1:8" ht="15.5" customHeight="1" x14ac:dyDescent="0.35">
      <c r="A6580" s="2">
        <v>6773</v>
      </c>
      <c r="B6580" s="2">
        <v>56</v>
      </c>
      <c r="C6580" s="2">
        <v>162</v>
      </c>
      <c r="D6580" s="2">
        <v>241</v>
      </c>
      <c r="E6580" s="3" t="s">
        <v>83</v>
      </c>
      <c r="F6580" s="2">
        <v>4</v>
      </c>
      <c r="G6580" s="2">
        <v>34</v>
      </c>
      <c r="H6580" s="3"/>
    </row>
    <row r="6581" spans="1:8" ht="15.5" customHeight="1" x14ac:dyDescent="0.35">
      <c r="A6581" s="2">
        <v>6774</v>
      </c>
      <c r="B6581" s="2">
        <v>56</v>
      </c>
      <c r="C6581" s="2">
        <v>162</v>
      </c>
      <c r="D6581" s="2">
        <v>241</v>
      </c>
      <c r="E6581" s="3" t="s">
        <v>25</v>
      </c>
      <c r="F6581" s="2">
        <v>4</v>
      </c>
      <c r="G6581" s="2">
        <v>11</v>
      </c>
      <c r="H6581" s="3"/>
    </row>
    <row r="6582" spans="1:8" ht="15.5" customHeight="1" x14ac:dyDescent="0.35">
      <c r="A6582" s="2">
        <v>6775</v>
      </c>
      <c r="B6582" s="2">
        <v>56</v>
      </c>
      <c r="C6582" s="2">
        <v>162</v>
      </c>
      <c r="D6582" s="2">
        <v>241</v>
      </c>
      <c r="E6582" s="3" t="s">
        <v>27</v>
      </c>
      <c r="F6582" s="2">
        <v>4</v>
      </c>
      <c r="G6582" s="2">
        <v>10</v>
      </c>
      <c r="H6582" s="3"/>
    </row>
    <row r="6583" spans="1:8" ht="15.5" customHeight="1" x14ac:dyDescent="0.35">
      <c r="A6583" s="2">
        <v>6776</v>
      </c>
      <c r="B6583" s="2">
        <v>56</v>
      </c>
      <c r="C6583" s="2">
        <v>162</v>
      </c>
      <c r="D6583" s="2">
        <v>241</v>
      </c>
      <c r="E6583" s="3" t="s">
        <v>37</v>
      </c>
      <c r="F6583" s="2">
        <v>4</v>
      </c>
      <c r="G6583" s="2">
        <v>10</v>
      </c>
      <c r="H6583" s="3"/>
    </row>
    <row r="6584" spans="1:8" ht="15.5" customHeight="1" x14ac:dyDescent="0.35">
      <c r="A6584" s="2">
        <v>6777</v>
      </c>
      <c r="B6584" s="2">
        <v>56</v>
      </c>
      <c r="C6584" s="2">
        <v>162</v>
      </c>
      <c r="D6584" s="2">
        <v>241</v>
      </c>
      <c r="E6584" s="3" t="s">
        <v>503</v>
      </c>
      <c r="F6584" s="2">
        <v>4</v>
      </c>
      <c r="G6584" s="2">
        <v>18</v>
      </c>
      <c r="H6584" s="3"/>
    </row>
    <row r="6585" spans="1:8" ht="15.5" customHeight="1" x14ac:dyDescent="0.35">
      <c r="A6585" s="2">
        <v>6778</v>
      </c>
      <c r="B6585" s="2">
        <v>56</v>
      </c>
      <c r="C6585" s="2">
        <v>162</v>
      </c>
      <c r="D6585" s="2">
        <v>241</v>
      </c>
      <c r="E6585" s="3" t="s">
        <v>33</v>
      </c>
      <c r="F6585" s="2">
        <v>4</v>
      </c>
      <c r="G6585" s="2">
        <v>6</v>
      </c>
      <c r="H6585" s="3"/>
    </row>
    <row r="6586" spans="1:8" ht="15.5" customHeight="1" x14ac:dyDescent="0.35">
      <c r="A6586" s="2">
        <v>6779</v>
      </c>
      <c r="B6586" s="2">
        <v>56</v>
      </c>
      <c r="C6586" s="2">
        <v>162</v>
      </c>
      <c r="D6586" s="2">
        <v>241</v>
      </c>
      <c r="E6586" s="3" t="s">
        <v>21</v>
      </c>
      <c r="F6586" s="2">
        <v>4</v>
      </c>
      <c r="G6586" s="2">
        <v>4</v>
      </c>
      <c r="H6586" s="3"/>
    </row>
    <row r="6587" spans="1:8" ht="15.5" customHeight="1" x14ac:dyDescent="0.35">
      <c r="A6587" s="2">
        <v>6780</v>
      </c>
      <c r="B6587" s="2">
        <v>56</v>
      </c>
      <c r="C6587" s="2">
        <v>162</v>
      </c>
      <c r="D6587" s="2">
        <v>241</v>
      </c>
      <c r="E6587" s="3" t="s">
        <v>39</v>
      </c>
      <c r="F6587" s="2">
        <v>4</v>
      </c>
      <c r="G6587" s="2">
        <v>4</v>
      </c>
      <c r="H6587" s="3"/>
    </row>
    <row r="6588" spans="1:8" ht="15.5" customHeight="1" x14ac:dyDescent="0.35">
      <c r="A6588" s="2">
        <v>6781</v>
      </c>
      <c r="B6588" s="2">
        <v>56</v>
      </c>
      <c r="C6588" s="2">
        <v>162</v>
      </c>
      <c r="D6588" s="2">
        <v>241</v>
      </c>
      <c r="E6588" s="3" t="s">
        <v>46</v>
      </c>
      <c r="F6588" s="2">
        <v>4</v>
      </c>
      <c r="G6588" s="2">
        <v>26</v>
      </c>
      <c r="H6588" s="3"/>
    </row>
    <row r="6589" spans="1:8" ht="15.5" customHeight="1" x14ac:dyDescent="0.35">
      <c r="A6589" s="2">
        <v>6782</v>
      </c>
      <c r="B6589" s="2">
        <v>56</v>
      </c>
      <c r="C6589" s="2">
        <v>162</v>
      </c>
      <c r="D6589" s="2">
        <v>241</v>
      </c>
      <c r="E6589" s="3" t="s">
        <v>82</v>
      </c>
      <c r="F6589" s="2">
        <v>4</v>
      </c>
      <c r="G6589" s="2">
        <v>10</v>
      </c>
      <c r="H6589" s="3"/>
    </row>
    <row r="6590" spans="1:8" ht="15.5" customHeight="1" x14ac:dyDescent="0.35">
      <c r="A6590" s="2">
        <v>6783</v>
      </c>
      <c r="B6590" s="2">
        <v>56</v>
      </c>
      <c r="C6590" s="2">
        <v>162</v>
      </c>
      <c r="D6590" s="2">
        <v>241</v>
      </c>
      <c r="E6590" s="3" t="s">
        <v>102</v>
      </c>
      <c r="F6590" s="2">
        <v>4</v>
      </c>
      <c r="G6590" s="2">
        <v>3</v>
      </c>
      <c r="H6590" s="3"/>
    </row>
    <row r="6591" spans="1:8" ht="15.5" customHeight="1" x14ac:dyDescent="0.35">
      <c r="A6591" s="2">
        <v>6784</v>
      </c>
      <c r="B6591" s="2">
        <v>56</v>
      </c>
      <c r="C6591" s="2">
        <v>162</v>
      </c>
      <c r="D6591" s="2">
        <v>241</v>
      </c>
      <c r="E6591" s="3" t="s">
        <v>42</v>
      </c>
      <c r="F6591" s="2">
        <v>4</v>
      </c>
      <c r="G6591" s="2">
        <v>3</v>
      </c>
      <c r="H6591" s="3"/>
    </row>
    <row r="6592" spans="1:8" ht="15.5" customHeight="1" x14ac:dyDescent="0.35">
      <c r="A6592" s="2">
        <v>6785</v>
      </c>
      <c r="B6592" s="2">
        <v>56</v>
      </c>
      <c r="C6592" s="2">
        <v>162</v>
      </c>
      <c r="D6592" s="2">
        <v>241</v>
      </c>
      <c r="E6592" s="3" t="s">
        <v>120</v>
      </c>
      <c r="F6592" s="2">
        <v>4</v>
      </c>
      <c r="G6592" s="2">
        <v>10</v>
      </c>
      <c r="H6592" s="3"/>
    </row>
    <row r="6593" spans="1:8" ht="15.5" customHeight="1" x14ac:dyDescent="0.35">
      <c r="A6593" s="2">
        <v>6786</v>
      </c>
      <c r="B6593" s="2">
        <v>56</v>
      </c>
      <c r="C6593" s="2">
        <v>162</v>
      </c>
      <c r="D6593" s="2">
        <v>241</v>
      </c>
      <c r="E6593" s="3" t="s">
        <v>40</v>
      </c>
      <c r="F6593" s="2">
        <v>4</v>
      </c>
      <c r="G6593" s="2">
        <v>14</v>
      </c>
      <c r="H6593" s="3"/>
    </row>
    <row r="6594" spans="1:8" ht="15.5" customHeight="1" x14ac:dyDescent="0.35">
      <c r="A6594" s="2">
        <v>6787</v>
      </c>
      <c r="B6594" s="2">
        <v>56</v>
      </c>
      <c r="C6594" s="2">
        <v>162</v>
      </c>
      <c r="D6594" s="2">
        <v>241</v>
      </c>
      <c r="E6594" s="3" t="s">
        <v>41</v>
      </c>
      <c r="F6594" s="2">
        <v>4</v>
      </c>
      <c r="G6594" s="2">
        <v>6</v>
      </c>
      <c r="H6594" s="3"/>
    </row>
    <row r="6595" spans="1:8" ht="15.5" customHeight="1" x14ac:dyDescent="0.35">
      <c r="A6595" s="2">
        <v>6788</v>
      </c>
      <c r="B6595" s="2">
        <v>56</v>
      </c>
      <c r="C6595" s="2">
        <v>162</v>
      </c>
      <c r="D6595" s="2">
        <v>241</v>
      </c>
      <c r="E6595" s="3" t="s">
        <v>60</v>
      </c>
      <c r="F6595" s="2">
        <v>4</v>
      </c>
      <c r="G6595" s="2">
        <v>5</v>
      </c>
      <c r="H6595" s="3"/>
    </row>
    <row r="6596" spans="1:8" ht="15.5" customHeight="1" x14ac:dyDescent="0.35">
      <c r="A6596" s="2">
        <v>6789</v>
      </c>
      <c r="B6596" s="2">
        <v>56</v>
      </c>
      <c r="C6596" s="2">
        <v>162</v>
      </c>
      <c r="D6596" s="2">
        <v>241</v>
      </c>
      <c r="E6596" s="3" t="s">
        <v>15</v>
      </c>
      <c r="F6596" s="2">
        <v>4</v>
      </c>
      <c r="G6596" s="2">
        <v>2</v>
      </c>
      <c r="H6596" s="3"/>
    </row>
    <row r="6597" spans="1:8" ht="15.5" customHeight="1" x14ac:dyDescent="0.35">
      <c r="A6597" s="2">
        <v>6790</v>
      </c>
      <c r="B6597" s="2">
        <v>56</v>
      </c>
      <c r="C6597" s="2">
        <v>162</v>
      </c>
      <c r="D6597" s="2">
        <v>241</v>
      </c>
      <c r="E6597" s="3" t="s">
        <v>11</v>
      </c>
      <c r="F6597" s="2">
        <v>4</v>
      </c>
      <c r="G6597" s="2">
        <v>9</v>
      </c>
      <c r="H6597" s="3"/>
    </row>
    <row r="6598" spans="1:8" ht="15.5" customHeight="1" x14ac:dyDescent="0.35">
      <c r="A6598" s="2">
        <v>6791</v>
      </c>
      <c r="B6598" s="2">
        <v>56</v>
      </c>
      <c r="C6598" s="2">
        <v>162</v>
      </c>
      <c r="D6598" s="2">
        <v>241</v>
      </c>
      <c r="E6598" s="3" t="s">
        <v>10</v>
      </c>
      <c r="F6598" s="2">
        <v>4</v>
      </c>
      <c r="G6598" s="2">
        <v>2</v>
      </c>
      <c r="H6598" s="3"/>
    </row>
    <row r="6599" spans="1:8" ht="15.5" customHeight="1" x14ac:dyDescent="0.35">
      <c r="A6599" s="2">
        <v>6792</v>
      </c>
      <c r="B6599" s="2">
        <v>56</v>
      </c>
      <c r="C6599" s="2">
        <v>162</v>
      </c>
      <c r="D6599" s="2">
        <v>241</v>
      </c>
      <c r="E6599" s="3" t="s">
        <v>9</v>
      </c>
      <c r="F6599" s="2">
        <v>4</v>
      </c>
      <c r="G6599" s="2">
        <v>87</v>
      </c>
      <c r="H6599" s="3"/>
    </row>
    <row r="6600" spans="1:8" ht="15.5" customHeight="1" x14ac:dyDescent="0.35">
      <c r="A6600" s="2">
        <v>6793</v>
      </c>
      <c r="B6600" s="2">
        <v>56</v>
      </c>
      <c r="C6600" s="2">
        <v>162</v>
      </c>
      <c r="D6600" s="2">
        <v>241</v>
      </c>
      <c r="E6600" s="3" t="s">
        <v>8</v>
      </c>
      <c r="F6600" s="2">
        <v>4</v>
      </c>
      <c r="G6600" s="2">
        <v>2</v>
      </c>
      <c r="H6600" s="3"/>
    </row>
    <row r="6601" spans="1:8" ht="15.5" customHeight="1" x14ac:dyDescent="0.35">
      <c r="A6601" s="2">
        <v>6794</v>
      </c>
      <c r="B6601" s="2">
        <v>56</v>
      </c>
      <c r="C6601" s="2">
        <v>162</v>
      </c>
      <c r="D6601" s="2">
        <v>241</v>
      </c>
      <c r="E6601" s="3" t="s">
        <v>20</v>
      </c>
      <c r="F6601" s="2">
        <v>4</v>
      </c>
      <c r="G6601" s="2">
        <v>14</v>
      </c>
      <c r="H6601" s="3"/>
    </row>
    <row r="6602" spans="1:8" ht="15.5" customHeight="1" x14ac:dyDescent="0.35">
      <c r="A6602" s="2">
        <v>6795</v>
      </c>
      <c r="B6602" s="2">
        <v>56</v>
      </c>
      <c r="C6602" s="2">
        <v>162</v>
      </c>
      <c r="D6602" s="2">
        <v>241</v>
      </c>
      <c r="E6602" s="3" t="s">
        <v>18</v>
      </c>
      <c r="F6602" s="2">
        <v>4</v>
      </c>
      <c r="G6602" s="2">
        <v>18</v>
      </c>
      <c r="H6602" s="3"/>
    </row>
    <row r="6603" spans="1:8" ht="15.5" customHeight="1" x14ac:dyDescent="0.35">
      <c r="A6603" s="2">
        <v>6796</v>
      </c>
      <c r="B6603" s="2">
        <v>56</v>
      </c>
      <c r="C6603" s="2">
        <v>162</v>
      </c>
      <c r="D6603" s="2">
        <v>241</v>
      </c>
      <c r="E6603" s="3" t="s">
        <v>17</v>
      </c>
      <c r="F6603" s="2">
        <v>4</v>
      </c>
      <c r="G6603" s="2">
        <v>4</v>
      </c>
      <c r="H6603" s="3"/>
    </row>
    <row r="6604" spans="1:8" ht="15.5" customHeight="1" x14ac:dyDescent="0.35">
      <c r="A6604" s="2">
        <v>6797</v>
      </c>
      <c r="B6604" s="2">
        <v>56</v>
      </c>
      <c r="C6604" s="2">
        <v>162</v>
      </c>
      <c r="D6604" s="2">
        <v>241</v>
      </c>
      <c r="E6604" s="3" t="s">
        <v>190</v>
      </c>
      <c r="F6604" s="2">
        <v>4</v>
      </c>
      <c r="G6604" s="2">
        <v>1</v>
      </c>
      <c r="H6604" s="3"/>
    </row>
    <row r="6605" spans="1:8" ht="15.5" customHeight="1" x14ac:dyDescent="0.35">
      <c r="A6605" s="2">
        <v>6798</v>
      </c>
      <c r="B6605" s="2">
        <v>56</v>
      </c>
      <c r="C6605" s="2">
        <v>162</v>
      </c>
      <c r="D6605" s="2">
        <v>241</v>
      </c>
      <c r="E6605" s="3" t="s">
        <v>47</v>
      </c>
      <c r="F6605" s="2">
        <v>4</v>
      </c>
      <c r="G6605" s="2">
        <v>3</v>
      </c>
      <c r="H6605" s="3"/>
    </row>
    <row r="6606" spans="1:8" ht="15.5" customHeight="1" x14ac:dyDescent="0.35">
      <c r="A6606" s="2">
        <v>6799</v>
      </c>
      <c r="B6606" s="2">
        <v>57</v>
      </c>
      <c r="C6606" s="2">
        <v>165</v>
      </c>
      <c r="D6606" s="2">
        <v>242</v>
      </c>
      <c r="E6606" s="3" t="s">
        <v>67</v>
      </c>
      <c r="F6606" s="2">
        <v>7</v>
      </c>
      <c r="G6606" s="2">
        <v>1</v>
      </c>
      <c r="H6606" s="3"/>
    </row>
    <row r="6607" spans="1:8" ht="15.5" customHeight="1" x14ac:dyDescent="0.35">
      <c r="A6607" s="2">
        <v>6800</v>
      </c>
      <c r="B6607" s="2">
        <v>57</v>
      </c>
      <c r="C6607" s="2">
        <v>165</v>
      </c>
      <c r="D6607" s="2">
        <v>242</v>
      </c>
      <c r="E6607" s="3" t="s">
        <v>115</v>
      </c>
      <c r="F6607" s="2">
        <v>7</v>
      </c>
      <c r="G6607" s="2">
        <v>1</v>
      </c>
      <c r="H6607" s="3"/>
    </row>
    <row r="6608" spans="1:8" ht="15.5" customHeight="1" x14ac:dyDescent="0.35">
      <c r="A6608" s="2">
        <v>6801</v>
      </c>
      <c r="B6608" s="2">
        <v>57</v>
      </c>
      <c r="C6608" s="2">
        <v>165</v>
      </c>
      <c r="D6608" s="2">
        <v>242</v>
      </c>
      <c r="E6608" s="3" t="s">
        <v>116</v>
      </c>
      <c r="F6608" s="2">
        <v>7</v>
      </c>
      <c r="G6608" s="2">
        <v>1</v>
      </c>
      <c r="H6608" s="3"/>
    </row>
    <row r="6609" spans="1:8" ht="15.5" customHeight="1" x14ac:dyDescent="0.35">
      <c r="A6609" s="2">
        <v>6802</v>
      </c>
      <c r="B6609" s="2">
        <v>57</v>
      </c>
      <c r="C6609" s="2">
        <v>165</v>
      </c>
      <c r="D6609" s="2">
        <v>242</v>
      </c>
      <c r="E6609" s="3" t="s">
        <v>504</v>
      </c>
      <c r="F6609" s="2">
        <v>7</v>
      </c>
      <c r="G6609" s="2">
        <v>1</v>
      </c>
      <c r="H6609" s="3"/>
    </row>
    <row r="6610" spans="1:8" ht="15.5" customHeight="1" x14ac:dyDescent="0.35">
      <c r="A6610" s="2">
        <v>6803</v>
      </c>
      <c r="B6610" s="2">
        <v>57</v>
      </c>
      <c r="C6610" s="2">
        <v>165</v>
      </c>
      <c r="D6610" s="2">
        <v>242</v>
      </c>
      <c r="E6610" s="3" t="s">
        <v>80</v>
      </c>
      <c r="F6610" s="2">
        <v>7</v>
      </c>
      <c r="G6610" s="2">
        <v>1</v>
      </c>
      <c r="H6610" s="3"/>
    </row>
    <row r="6611" spans="1:8" ht="15.5" customHeight="1" x14ac:dyDescent="0.35">
      <c r="A6611" s="2">
        <v>6804</v>
      </c>
      <c r="B6611" s="2">
        <v>57</v>
      </c>
      <c r="C6611" s="2">
        <v>165</v>
      </c>
      <c r="D6611" s="2">
        <v>242</v>
      </c>
      <c r="E6611" s="3" t="s">
        <v>149</v>
      </c>
      <c r="F6611" s="2">
        <v>7</v>
      </c>
      <c r="G6611" s="2">
        <v>1</v>
      </c>
      <c r="H6611" s="3"/>
    </row>
    <row r="6612" spans="1:8" ht="15.5" customHeight="1" x14ac:dyDescent="0.35">
      <c r="A6612" s="2">
        <v>6805</v>
      </c>
      <c r="B6612" s="2">
        <v>57</v>
      </c>
      <c r="C6612" s="2">
        <v>165</v>
      </c>
      <c r="D6612" s="2">
        <v>242</v>
      </c>
      <c r="E6612" s="3" t="s">
        <v>63</v>
      </c>
      <c r="F6612" s="2">
        <v>7</v>
      </c>
      <c r="G6612" s="2">
        <v>1</v>
      </c>
      <c r="H6612" s="3"/>
    </row>
    <row r="6613" spans="1:8" ht="15.5" customHeight="1" x14ac:dyDescent="0.35">
      <c r="A6613" s="2">
        <v>6806</v>
      </c>
      <c r="B6613" s="2">
        <v>57</v>
      </c>
      <c r="C6613" s="2">
        <v>165</v>
      </c>
      <c r="D6613" s="2">
        <v>242</v>
      </c>
      <c r="E6613" s="3" t="s">
        <v>61</v>
      </c>
      <c r="F6613" s="2">
        <v>7</v>
      </c>
      <c r="G6613" s="2">
        <v>1</v>
      </c>
      <c r="H6613" s="3"/>
    </row>
    <row r="6614" spans="1:8" ht="15.5" customHeight="1" x14ac:dyDescent="0.35">
      <c r="A6614" s="2">
        <v>6807</v>
      </c>
      <c r="B6614" s="2">
        <v>57</v>
      </c>
      <c r="C6614" s="2">
        <v>165</v>
      </c>
      <c r="D6614" s="2">
        <v>242</v>
      </c>
      <c r="E6614" s="3" t="s">
        <v>59</v>
      </c>
      <c r="F6614" s="2">
        <v>7</v>
      </c>
      <c r="G6614" s="2">
        <v>1</v>
      </c>
      <c r="H6614" s="3"/>
    </row>
    <row r="6615" spans="1:8" ht="15.5" customHeight="1" x14ac:dyDescent="0.35">
      <c r="A6615" s="2">
        <v>6808</v>
      </c>
      <c r="B6615" s="2">
        <v>57</v>
      </c>
      <c r="C6615" s="2">
        <v>165</v>
      </c>
      <c r="D6615" s="2">
        <v>242</v>
      </c>
      <c r="E6615" s="3" t="s">
        <v>60</v>
      </c>
      <c r="F6615" s="2">
        <v>7</v>
      </c>
      <c r="G6615" s="2">
        <v>1</v>
      </c>
      <c r="H6615" s="3"/>
    </row>
    <row r="6616" spans="1:8" ht="15.5" customHeight="1" x14ac:dyDescent="0.35">
      <c r="A6616" s="2">
        <v>6809</v>
      </c>
      <c r="B6616" s="2">
        <v>57</v>
      </c>
      <c r="C6616" s="2">
        <v>165</v>
      </c>
      <c r="D6616" s="2">
        <v>242</v>
      </c>
      <c r="E6616" s="3" t="s">
        <v>415</v>
      </c>
      <c r="F6616" s="2">
        <v>7</v>
      </c>
      <c r="G6616" s="2">
        <v>1</v>
      </c>
      <c r="H6616" s="3"/>
    </row>
    <row r="6617" spans="1:8" ht="15.5" customHeight="1" x14ac:dyDescent="0.35">
      <c r="A6617" s="2">
        <v>6810</v>
      </c>
      <c r="B6617" s="2">
        <v>57</v>
      </c>
      <c r="C6617" s="2">
        <v>165</v>
      </c>
      <c r="D6617" s="2">
        <v>242</v>
      </c>
      <c r="E6617" s="3" t="s">
        <v>150</v>
      </c>
      <c r="F6617" s="2">
        <v>7</v>
      </c>
      <c r="G6617" s="2">
        <v>1</v>
      </c>
      <c r="H6617" s="3"/>
    </row>
    <row r="6618" spans="1:8" ht="15.5" customHeight="1" x14ac:dyDescent="0.35">
      <c r="A6618" s="2">
        <v>6811</v>
      </c>
      <c r="B6618" s="2">
        <v>57</v>
      </c>
      <c r="C6618" s="2">
        <v>165</v>
      </c>
      <c r="D6618" s="2">
        <v>242</v>
      </c>
      <c r="E6618" s="3" t="s">
        <v>57</v>
      </c>
      <c r="F6618" s="2">
        <v>7</v>
      </c>
      <c r="G6618" s="2">
        <v>1</v>
      </c>
      <c r="H6618" s="3"/>
    </row>
    <row r="6619" spans="1:8" ht="15.5" customHeight="1" x14ac:dyDescent="0.35">
      <c r="A6619" s="2">
        <v>6812</v>
      </c>
      <c r="B6619" s="2">
        <v>57</v>
      </c>
      <c r="C6619" s="2">
        <v>165</v>
      </c>
      <c r="D6619" s="2">
        <v>242</v>
      </c>
      <c r="E6619" s="3" t="s">
        <v>151</v>
      </c>
      <c r="F6619" s="2">
        <v>7</v>
      </c>
      <c r="G6619" s="2">
        <v>1</v>
      </c>
      <c r="H6619" s="3"/>
    </row>
    <row r="6620" spans="1:8" ht="15.5" customHeight="1" x14ac:dyDescent="0.35">
      <c r="A6620" s="2">
        <v>6813</v>
      </c>
      <c r="B6620" s="2">
        <v>57</v>
      </c>
      <c r="C6620" s="2">
        <v>165</v>
      </c>
      <c r="D6620" s="2">
        <v>242</v>
      </c>
      <c r="E6620" s="3" t="s">
        <v>53</v>
      </c>
      <c r="F6620" s="2">
        <v>7</v>
      </c>
      <c r="G6620" s="2">
        <v>1</v>
      </c>
      <c r="H6620" s="3"/>
    </row>
    <row r="6621" spans="1:8" ht="15.5" customHeight="1" x14ac:dyDescent="0.35">
      <c r="A6621" s="2">
        <v>6814</v>
      </c>
      <c r="B6621" s="2">
        <v>57</v>
      </c>
      <c r="C6621" s="2">
        <v>165</v>
      </c>
      <c r="D6621" s="2">
        <v>242</v>
      </c>
      <c r="E6621" s="3" t="s">
        <v>52</v>
      </c>
      <c r="F6621" s="2">
        <v>7</v>
      </c>
      <c r="G6621" s="2">
        <v>1</v>
      </c>
      <c r="H6621" s="3"/>
    </row>
    <row r="6622" spans="1:8" ht="15.5" customHeight="1" x14ac:dyDescent="0.35">
      <c r="A6622" s="2">
        <v>6815</v>
      </c>
      <c r="B6622" s="2">
        <v>57</v>
      </c>
      <c r="C6622" s="2">
        <v>165</v>
      </c>
      <c r="D6622" s="2">
        <v>242</v>
      </c>
      <c r="E6622" s="3" t="s">
        <v>31</v>
      </c>
      <c r="F6622" s="2">
        <v>7</v>
      </c>
      <c r="G6622" s="2">
        <v>1</v>
      </c>
      <c r="H6622" s="3"/>
    </row>
    <row r="6623" spans="1:8" ht="15.5" customHeight="1" x14ac:dyDescent="0.35">
      <c r="A6623" s="2">
        <v>6816</v>
      </c>
      <c r="B6623" s="2">
        <v>57</v>
      </c>
      <c r="C6623" s="2">
        <v>165</v>
      </c>
      <c r="D6623" s="2">
        <v>242</v>
      </c>
      <c r="E6623" s="3" t="s">
        <v>83</v>
      </c>
      <c r="F6623" s="2">
        <v>7</v>
      </c>
      <c r="G6623" s="2">
        <v>1</v>
      </c>
      <c r="H6623" s="3"/>
    </row>
    <row r="6624" spans="1:8" ht="15.5" customHeight="1" x14ac:dyDescent="0.35">
      <c r="A6624" s="2">
        <v>6817</v>
      </c>
      <c r="B6624" s="2">
        <v>57</v>
      </c>
      <c r="C6624" s="2">
        <v>165</v>
      </c>
      <c r="D6624" s="2">
        <v>242</v>
      </c>
      <c r="E6624" s="3" t="s">
        <v>27</v>
      </c>
      <c r="F6624" s="2">
        <v>7</v>
      </c>
      <c r="G6624" s="2">
        <v>1</v>
      </c>
      <c r="H6624" s="3"/>
    </row>
    <row r="6625" spans="1:8" ht="15.5" customHeight="1" x14ac:dyDescent="0.35">
      <c r="A6625" s="2">
        <v>6818</v>
      </c>
      <c r="B6625" s="2">
        <v>57</v>
      </c>
      <c r="C6625" s="2">
        <v>165</v>
      </c>
      <c r="D6625" s="2">
        <v>242</v>
      </c>
      <c r="E6625" s="3" t="s">
        <v>37</v>
      </c>
      <c r="F6625" s="2">
        <v>7</v>
      </c>
      <c r="G6625" s="2">
        <v>1</v>
      </c>
      <c r="H6625" s="3"/>
    </row>
    <row r="6626" spans="1:8" ht="15.5" customHeight="1" x14ac:dyDescent="0.35">
      <c r="A6626" s="2">
        <v>6819</v>
      </c>
      <c r="B6626" s="2">
        <v>57</v>
      </c>
      <c r="C6626" s="2">
        <v>165</v>
      </c>
      <c r="D6626" s="2">
        <v>242</v>
      </c>
      <c r="E6626" s="3" t="s">
        <v>36</v>
      </c>
      <c r="F6626" s="2">
        <v>7</v>
      </c>
      <c r="G6626" s="2">
        <v>1</v>
      </c>
      <c r="H6626" s="3"/>
    </row>
    <row r="6627" spans="1:8" ht="15.5" customHeight="1" x14ac:dyDescent="0.35">
      <c r="A6627" s="2">
        <v>6820</v>
      </c>
      <c r="B6627" s="2">
        <v>57</v>
      </c>
      <c r="C6627" s="2">
        <v>165</v>
      </c>
      <c r="D6627" s="2">
        <v>242</v>
      </c>
      <c r="E6627" s="3" t="s">
        <v>70</v>
      </c>
      <c r="F6627" s="2">
        <v>7</v>
      </c>
      <c r="G6627" s="2">
        <v>1</v>
      </c>
      <c r="H6627" s="3"/>
    </row>
    <row r="6628" spans="1:8" ht="15.5" customHeight="1" x14ac:dyDescent="0.35">
      <c r="A6628" s="2">
        <v>6821</v>
      </c>
      <c r="B6628" s="2">
        <v>57</v>
      </c>
      <c r="C6628" s="2">
        <v>165</v>
      </c>
      <c r="D6628" s="2">
        <v>242</v>
      </c>
      <c r="E6628" s="3" t="s">
        <v>33</v>
      </c>
      <c r="F6628" s="2">
        <v>7</v>
      </c>
      <c r="G6628" s="2">
        <v>1</v>
      </c>
      <c r="H6628" s="3"/>
    </row>
    <row r="6629" spans="1:8" ht="15.5" customHeight="1" x14ac:dyDescent="0.35">
      <c r="A6629" s="2">
        <v>6822</v>
      </c>
      <c r="B6629" s="2">
        <v>57</v>
      </c>
      <c r="C6629" s="2">
        <v>165</v>
      </c>
      <c r="D6629" s="2">
        <v>242</v>
      </c>
      <c r="E6629" s="3" t="s">
        <v>35</v>
      </c>
      <c r="F6629" s="2">
        <v>7</v>
      </c>
      <c r="G6629" s="2">
        <v>1</v>
      </c>
      <c r="H6629" s="3"/>
    </row>
    <row r="6630" spans="1:8" ht="15.5" customHeight="1" x14ac:dyDescent="0.35">
      <c r="A6630" s="2">
        <v>6823</v>
      </c>
      <c r="B6630" s="2">
        <v>57</v>
      </c>
      <c r="C6630" s="2">
        <v>165</v>
      </c>
      <c r="D6630" s="2">
        <v>242</v>
      </c>
      <c r="E6630" s="3" t="s">
        <v>34</v>
      </c>
      <c r="F6630" s="2">
        <v>7</v>
      </c>
      <c r="G6630" s="2">
        <v>1</v>
      </c>
      <c r="H6630" s="3"/>
    </row>
    <row r="6631" spans="1:8" ht="15.5" customHeight="1" x14ac:dyDescent="0.35">
      <c r="A6631" s="2">
        <v>6824</v>
      </c>
      <c r="B6631" s="2">
        <v>57</v>
      </c>
      <c r="C6631" s="2">
        <v>165</v>
      </c>
      <c r="D6631" s="2">
        <v>242</v>
      </c>
      <c r="E6631" s="3" t="s">
        <v>78</v>
      </c>
      <c r="F6631" s="2">
        <v>7</v>
      </c>
      <c r="G6631" s="2">
        <v>1</v>
      </c>
      <c r="H6631" s="3"/>
    </row>
    <row r="6632" spans="1:8" ht="15.5" customHeight="1" x14ac:dyDescent="0.35">
      <c r="A6632" s="2">
        <v>6825</v>
      </c>
      <c r="B6632" s="2">
        <v>57</v>
      </c>
      <c r="C6632" s="2">
        <v>165</v>
      </c>
      <c r="D6632" s="2">
        <v>242</v>
      </c>
      <c r="E6632" s="3" t="s">
        <v>46</v>
      </c>
      <c r="F6632" s="2">
        <v>7</v>
      </c>
      <c r="G6632" s="2">
        <v>1</v>
      </c>
      <c r="H6632" s="3"/>
    </row>
    <row r="6633" spans="1:8" ht="15.5" customHeight="1" x14ac:dyDescent="0.35">
      <c r="A6633" s="2">
        <v>6826</v>
      </c>
      <c r="B6633" s="2">
        <v>57</v>
      </c>
      <c r="C6633" s="2">
        <v>165</v>
      </c>
      <c r="D6633" s="2">
        <v>242</v>
      </c>
      <c r="E6633" s="3" t="s">
        <v>492</v>
      </c>
      <c r="F6633" s="2">
        <v>7</v>
      </c>
      <c r="G6633" s="2">
        <v>1</v>
      </c>
      <c r="H6633" s="3"/>
    </row>
    <row r="6634" spans="1:8" ht="15.5" customHeight="1" x14ac:dyDescent="0.35">
      <c r="A6634" s="2">
        <v>6827</v>
      </c>
      <c r="B6634" s="2">
        <v>57</v>
      </c>
      <c r="C6634" s="2">
        <v>165</v>
      </c>
      <c r="D6634" s="2">
        <v>242</v>
      </c>
      <c r="E6634" s="3" t="s">
        <v>103</v>
      </c>
      <c r="F6634" s="2">
        <v>7</v>
      </c>
      <c r="G6634" s="2">
        <v>1</v>
      </c>
      <c r="H6634" s="3"/>
    </row>
    <row r="6635" spans="1:8" ht="15.5" customHeight="1" x14ac:dyDescent="0.35">
      <c r="A6635" s="2">
        <v>6828</v>
      </c>
      <c r="B6635" s="2">
        <v>57</v>
      </c>
      <c r="C6635" s="2">
        <v>165</v>
      </c>
      <c r="D6635" s="2">
        <v>242</v>
      </c>
      <c r="E6635" s="3" t="s">
        <v>42</v>
      </c>
      <c r="F6635" s="2">
        <v>7</v>
      </c>
      <c r="G6635" s="2">
        <v>1</v>
      </c>
      <c r="H6635" s="3"/>
    </row>
    <row r="6636" spans="1:8" ht="15.5" customHeight="1" x14ac:dyDescent="0.35">
      <c r="A6636" s="2">
        <v>6829</v>
      </c>
      <c r="B6636" s="2">
        <v>57</v>
      </c>
      <c r="C6636" s="2">
        <v>165</v>
      </c>
      <c r="D6636" s="2">
        <v>242</v>
      </c>
      <c r="E6636" s="3" t="s">
        <v>120</v>
      </c>
      <c r="F6636" s="2">
        <v>7</v>
      </c>
      <c r="G6636" s="2">
        <v>1</v>
      </c>
      <c r="H6636" s="3"/>
    </row>
    <row r="6637" spans="1:8" ht="15.5" customHeight="1" x14ac:dyDescent="0.35">
      <c r="A6637" s="2">
        <v>6830</v>
      </c>
      <c r="B6637" s="2">
        <v>57</v>
      </c>
      <c r="C6637" s="2">
        <v>165</v>
      </c>
      <c r="D6637" s="2">
        <v>242</v>
      </c>
      <c r="E6637" s="3" t="s">
        <v>121</v>
      </c>
      <c r="F6637" s="2">
        <v>7</v>
      </c>
      <c r="G6637" s="2">
        <v>1</v>
      </c>
      <c r="H6637" s="3"/>
    </row>
    <row r="6638" spans="1:8" ht="15.5" customHeight="1" x14ac:dyDescent="0.35">
      <c r="A6638" s="2">
        <v>6831</v>
      </c>
      <c r="B6638" s="2">
        <v>57</v>
      </c>
      <c r="C6638" s="2">
        <v>165</v>
      </c>
      <c r="D6638" s="2">
        <v>242</v>
      </c>
      <c r="E6638" s="3" t="s">
        <v>40</v>
      </c>
      <c r="F6638" s="2">
        <v>7</v>
      </c>
      <c r="G6638" s="2">
        <v>1</v>
      </c>
      <c r="H6638" s="3"/>
    </row>
    <row r="6639" spans="1:8" ht="15.5" customHeight="1" x14ac:dyDescent="0.35">
      <c r="A6639" s="2">
        <v>6832</v>
      </c>
      <c r="B6639" s="2">
        <v>57</v>
      </c>
      <c r="C6639" s="2">
        <v>165</v>
      </c>
      <c r="D6639" s="2">
        <v>242</v>
      </c>
      <c r="E6639" s="3" t="s">
        <v>384</v>
      </c>
      <c r="F6639" s="2">
        <v>7</v>
      </c>
      <c r="G6639" s="2">
        <v>1</v>
      </c>
      <c r="H6639" s="3"/>
    </row>
    <row r="6640" spans="1:8" ht="15.5" customHeight="1" x14ac:dyDescent="0.35">
      <c r="A6640" s="2">
        <v>6833</v>
      </c>
      <c r="B6640" s="2">
        <v>57</v>
      </c>
      <c r="C6640" s="2">
        <v>165</v>
      </c>
      <c r="D6640" s="2">
        <v>242</v>
      </c>
      <c r="E6640" s="3" t="s">
        <v>131</v>
      </c>
      <c r="F6640" s="2">
        <v>7</v>
      </c>
      <c r="G6640" s="2">
        <v>1</v>
      </c>
      <c r="H6640" s="3"/>
    </row>
    <row r="6641" spans="1:8" ht="15.5" customHeight="1" x14ac:dyDescent="0.35">
      <c r="A6641" s="2">
        <v>6834</v>
      </c>
      <c r="B6641" s="2">
        <v>57</v>
      </c>
      <c r="C6641" s="2">
        <v>165</v>
      </c>
      <c r="D6641" s="2">
        <v>242</v>
      </c>
      <c r="E6641" s="3" t="s">
        <v>11</v>
      </c>
      <c r="F6641" s="2">
        <v>7</v>
      </c>
      <c r="G6641" s="2">
        <v>1</v>
      </c>
      <c r="H6641" s="3"/>
    </row>
    <row r="6642" spans="1:8" ht="15.5" customHeight="1" x14ac:dyDescent="0.35">
      <c r="A6642" s="2">
        <v>6835</v>
      </c>
      <c r="B6642" s="2">
        <v>57</v>
      </c>
      <c r="C6642" s="2">
        <v>165</v>
      </c>
      <c r="D6642" s="2">
        <v>242</v>
      </c>
      <c r="E6642" s="3" t="s">
        <v>10</v>
      </c>
      <c r="F6642" s="2">
        <v>7</v>
      </c>
      <c r="G6642" s="2">
        <v>1</v>
      </c>
      <c r="H6642" s="3"/>
    </row>
    <row r="6643" spans="1:8" ht="15.5" customHeight="1" x14ac:dyDescent="0.35">
      <c r="A6643" s="2">
        <v>6836</v>
      </c>
      <c r="B6643" s="2">
        <v>57</v>
      </c>
      <c r="C6643" s="2">
        <v>165</v>
      </c>
      <c r="D6643" s="2">
        <v>242</v>
      </c>
      <c r="E6643" s="3" t="s">
        <v>9</v>
      </c>
      <c r="F6643" s="2">
        <v>7</v>
      </c>
      <c r="G6643" s="2">
        <v>1</v>
      </c>
      <c r="H6643" s="3"/>
    </row>
    <row r="6644" spans="1:8" ht="15.5" customHeight="1" x14ac:dyDescent="0.35">
      <c r="A6644" s="2">
        <v>6837</v>
      </c>
      <c r="B6644" s="2">
        <v>57</v>
      </c>
      <c r="C6644" s="2">
        <v>165</v>
      </c>
      <c r="D6644" s="2">
        <v>242</v>
      </c>
      <c r="E6644" s="3" t="s">
        <v>8</v>
      </c>
      <c r="F6644" s="2">
        <v>7</v>
      </c>
      <c r="G6644" s="2">
        <v>1</v>
      </c>
      <c r="H6644" s="3"/>
    </row>
    <row r="6645" spans="1:8" ht="15.5" customHeight="1" x14ac:dyDescent="0.35">
      <c r="A6645" s="2">
        <v>6838</v>
      </c>
      <c r="B6645" s="2">
        <v>57</v>
      </c>
      <c r="C6645" s="2">
        <v>165</v>
      </c>
      <c r="D6645" s="2">
        <v>242</v>
      </c>
      <c r="E6645" s="3" t="s">
        <v>143</v>
      </c>
      <c r="F6645" s="2">
        <v>7</v>
      </c>
      <c r="G6645" s="2">
        <v>1</v>
      </c>
      <c r="H6645" s="3"/>
    </row>
    <row r="6646" spans="1:8" ht="15.5" customHeight="1" x14ac:dyDescent="0.35">
      <c r="A6646" s="2">
        <v>6839</v>
      </c>
      <c r="B6646" s="2">
        <v>57</v>
      </c>
      <c r="C6646" s="2">
        <v>165</v>
      </c>
      <c r="D6646" s="2">
        <v>242</v>
      </c>
      <c r="E6646" s="3" t="s">
        <v>7</v>
      </c>
      <c r="F6646" s="2">
        <v>7</v>
      </c>
      <c r="G6646" s="2">
        <v>1</v>
      </c>
      <c r="H6646" s="3"/>
    </row>
    <row r="6647" spans="1:8" ht="15.5" customHeight="1" x14ac:dyDescent="0.35">
      <c r="A6647" s="2">
        <v>6840</v>
      </c>
      <c r="B6647" s="2">
        <v>57</v>
      </c>
      <c r="C6647" s="2">
        <v>165</v>
      </c>
      <c r="D6647" s="2">
        <v>242</v>
      </c>
      <c r="E6647" s="3" t="s">
        <v>20</v>
      </c>
      <c r="F6647" s="2">
        <v>7</v>
      </c>
      <c r="G6647" s="2">
        <v>1</v>
      </c>
      <c r="H6647" s="3"/>
    </row>
    <row r="6648" spans="1:8" ht="15.5" customHeight="1" x14ac:dyDescent="0.35">
      <c r="A6648" s="2">
        <v>6841</v>
      </c>
      <c r="B6648" s="2">
        <v>57</v>
      </c>
      <c r="C6648" s="2">
        <v>165</v>
      </c>
      <c r="D6648" s="2">
        <v>242</v>
      </c>
      <c r="E6648" s="3" t="s">
        <v>49</v>
      </c>
      <c r="F6648" s="2">
        <v>7</v>
      </c>
      <c r="G6648" s="2">
        <v>1</v>
      </c>
      <c r="H6648" s="3"/>
    </row>
    <row r="6649" spans="1:8" ht="15.5" customHeight="1" x14ac:dyDescent="0.35">
      <c r="A6649" s="2">
        <v>6842</v>
      </c>
      <c r="B6649" s="2">
        <v>57</v>
      </c>
      <c r="C6649" s="2">
        <v>165</v>
      </c>
      <c r="D6649" s="2">
        <v>242</v>
      </c>
      <c r="E6649" s="3" t="s">
        <v>190</v>
      </c>
      <c r="F6649" s="2">
        <v>7</v>
      </c>
      <c r="G6649" s="2">
        <v>1</v>
      </c>
      <c r="H6649" s="3"/>
    </row>
    <row r="6650" spans="1:8" ht="15.5" customHeight="1" x14ac:dyDescent="0.35">
      <c r="A6650" s="2">
        <v>6843</v>
      </c>
      <c r="B6650" s="2">
        <v>57</v>
      </c>
      <c r="C6650" s="2">
        <v>165</v>
      </c>
      <c r="D6650" s="2">
        <v>242</v>
      </c>
      <c r="E6650" s="3" t="s">
        <v>91</v>
      </c>
      <c r="F6650" s="2">
        <v>7</v>
      </c>
      <c r="G6650" s="2">
        <v>1</v>
      </c>
      <c r="H6650" s="3"/>
    </row>
    <row r="6651" spans="1:8" ht="15.5" customHeight="1" x14ac:dyDescent="0.35">
      <c r="A6651" s="2">
        <v>6844</v>
      </c>
      <c r="B6651" s="2">
        <v>57</v>
      </c>
      <c r="C6651" s="2">
        <v>165</v>
      </c>
      <c r="D6651" s="2">
        <v>242</v>
      </c>
      <c r="E6651" s="3" t="s">
        <v>47</v>
      </c>
      <c r="F6651" s="2">
        <v>7</v>
      </c>
      <c r="G6651" s="2">
        <v>1</v>
      </c>
      <c r="H6651" s="3"/>
    </row>
    <row r="6652" spans="1:8" ht="15.5" customHeight="1" x14ac:dyDescent="0.35">
      <c r="A6652" s="2">
        <v>6845</v>
      </c>
      <c r="B6652" s="2">
        <v>57</v>
      </c>
      <c r="C6652" s="2">
        <v>166</v>
      </c>
      <c r="D6652" s="2">
        <v>243</v>
      </c>
      <c r="E6652" s="3" t="s">
        <v>67</v>
      </c>
      <c r="F6652" s="2">
        <v>8</v>
      </c>
      <c r="G6652" s="2">
        <v>0</v>
      </c>
      <c r="H6652" s="3"/>
    </row>
    <row r="6653" spans="1:8" ht="15.5" customHeight="1" x14ac:dyDescent="0.35">
      <c r="A6653" s="2">
        <v>6846</v>
      </c>
      <c r="B6653" s="2">
        <v>57</v>
      </c>
      <c r="C6653" s="2">
        <v>166</v>
      </c>
      <c r="D6653" s="2">
        <v>243</v>
      </c>
      <c r="E6653" s="3" t="s">
        <v>60</v>
      </c>
      <c r="F6653" s="2">
        <v>8</v>
      </c>
      <c r="G6653" s="2">
        <v>1</v>
      </c>
      <c r="H6653" s="3"/>
    </row>
    <row r="6654" spans="1:8" ht="15.5" customHeight="1" x14ac:dyDescent="0.35">
      <c r="A6654" s="2">
        <v>6847</v>
      </c>
      <c r="B6654" s="2">
        <v>57</v>
      </c>
      <c r="C6654" s="2">
        <v>166</v>
      </c>
      <c r="D6654" s="2">
        <v>243</v>
      </c>
      <c r="E6654" s="3" t="s">
        <v>35</v>
      </c>
      <c r="F6654" s="2">
        <v>8</v>
      </c>
      <c r="G6654" s="2">
        <v>1</v>
      </c>
      <c r="H6654" s="3"/>
    </row>
    <row r="6655" spans="1:8" ht="15.5" customHeight="1" x14ac:dyDescent="0.35">
      <c r="A6655" s="2">
        <v>6848</v>
      </c>
      <c r="B6655" s="2">
        <v>57</v>
      </c>
      <c r="C6655" s="2">
        <v>166</v>
      </c>
      <c r="D6655" s="2">
        <v>243</v>
      </c>
      <c r="E6655" s="3" t="s">
        <v>34</v>
      </c>
      <c r="F6655" s="2">
        <v>8</v>
      </c>
      <c r="G6655" s="2">
        <v>1</v>
      </c>
      <c r="H6655" s="3"/>
    </row>
    <row r="6656" spans="1:8" ht="15.5" customHeight="1" x14ac:dyDescent="0.35">
      <c r="A6656" s="2">
        <v>6849</v>
      </c>
      <c r="B6656" s="2">
        <v>57</v>
      </c>
      <c r="C6656" s="2">
        <v>166</v>
      </c>
      <c r="D6656" s="2">
        <v>243</v>
      </c>
      <c r="E6656" s="3" t="s">
        <v>8</v>
      </c>
      <c r="F6656" s="2">
        <v>8</v>
      </c>
      <c r="G6656" s="2">
        <v>5</v>
      </c>
      <c r="H6656" s="3"/>
    </row>
    <row r="6657" spans="1:8" ht="15.5" customHeight="1" x14ac:dyDescent="0.35">
      <c r="A6657" s="2">
        <v>6850</v>
      </c>
      <c r="B6657" s="2">
        <v>57</v>
      </c>
      <c r="C6657" s="2">
        <v>166</v>
      </c>
      <c r="D6657" s="2">
        <v>243</v>
      </c>
      <c r="E6657" s="3" t="s">
        <v>143</v>
      </c>
      <c r="F6657" s="2">
        <v>8</v>
      </c>
      <c r="G6657" s="2">
        <v>0</v>
      </c>
      <c r="H6657" s="3"/>
    </row>
    <row r="6658" spans="1:8" ht="15.5" customHeight="1" x14ac:dyDescent="0.35">
      <c r="A6658" s="2">
        <v>6851</v>
      </c>
      <c r="B6658" s="2">
        <v>57</v>
      </c>
      <c r="C6658" s="2">
        <v>166</v>
      </c>
      <c r="D6658" s="2">
        <v>243</v>
      </c>
      <c r="E6658" s="3" t="s">
        <v>46</v>
      </c>
      <c r="F6658" s="2">
        <v>8</v>
      </c>
      <c r="G6658" s="2">
        <v>4</v>
      </c>
      <c r="H6658" s="3"/>
    </row>
    <row r="6659" spans="1:8" ht="15.5" customHeight="1" x14ac:dyDescent="0.35">
      <c r="A6659" s="2">
        <v>6852</v>
      </c>
      <c r="B6659" s="2">
        <v>57</v>
      </c>
      <c r="C6659" s="2">
        <v>166</v>
      </c>
      <c r="D6659" s="2">
        <v>243</v>
      </c>
      <c r="E6659" s="3" t="s">
        <v>492</v>
      </c>
      <c r="F6659" s="2">
        <v>8</v>
      </c>
      <c r="G6659" s="2">
        <v>1</v>
      </c>
      <c r="H6659" s="3"/>
    </row>
    <row r="6660" spans="1:8" ht="15.5" customHeight="1" x14ac:dyDescent="0.35">
      <c r="A6660" s="2">
        <v>6853</v>
      </c>
      <c r="B6660" s="2">
        <v>57</v>
      </c>
      <c r="C6660" s="2">
        <v>166</v>
      </c>
      <c r="D6660" s="2">
        <v>243</v>
      </c>
      <c r="E6660" s="3" t="s">
        <v>52</v>
      </c>
      <c r="F6660" s="2">
        <v>8</v>
      </c>
      <c r="G6660" s="2">
        <v>0</v>
      </c>
      <c r="H6660" s="3"/>
    </row>
    <row r="6661" spans="1:8" ht="15.5" customHeight="1" x14ac:dyDescent="0.35">
      <c r="A6661" s="2">
        <v>6854</v>
      </c>
      <c r="B6661" s="2">
        <v>57</v>
      </c>
      <c r="C6661" s="2">
        <v>166</v>
      </c>
      <c r="D6661" s="2">
        <v>243</v>
      </c>
      <c r="E6661" s="3" t="s">
        <v>7</v>
      </c>
      <c r="F6661" s="2">
        <v>8</v>
      </c>
      <c r="G6661" s="2">
        <v>0</v>
      </c>
      <c r="H6661" s="3"/>
    </row>
    <row r="6662" spans="1:8" ht="15.5" customHeight="1" x14ac:dyDescent="0.35">
      <c r="A6662" s="2">
        <v>6855</v>
      </c>
      <c r="B6662" s="2">
        <v>57</v>
      </c>
      <c r="C6662" s="2">
        <v>166</v>
      </c>
      <c r="D6662" s="2">
        <v>243</v>
      </c>
      <c r="E6662" s="3" t="s">
        <v>49</v>
      </c>
      <c r="F6662" s="2">
        <v>8</v>
      </c>
      <c r="G6662" s="2">
        <v>0</v>
      </c>
      <c r="H6662" s="3"/>
    </row>
    <row r="6663" spans="1:8" ht="15.5" customHeight="1" x14ac:dyDescent="0.35">
      <c r="A6663" s="2">
        <v>6856</v>
      </c>
      <c r="B6663" s="2">
        <v>57</v>
      </c>
      <c r="C6663" s="2">
        <v>166</v>
      </c>
      <c r="D6663" s="2">
        <v>243</v>
      </c>
      <c r="E6663" s="3" t="s">
        <v>57</v>
      </c>
      <c r="F6663" s="2">
        <v>8</v>
      </c>
      <c r="G6663" s="2">
        <v>0</v>
      </c>
      <c r="H6663" s="3"/>
    </row>
    <row r="6664" spans="1:8" ht="15.5" customHeight="1" x14ac:dyDescent="0.35">
      <c r="A6664" s="2">
        <v>6857</v>
      </c>
      <c r="B6664" s="2">
        <v>57</v>
      </c>
      <c r="C6664" s="2">
        <v>166</v>
      </c>
      <c r="D6664" s="2">
        <v>243</v>
      </c>
      <c r="E6664" s="3" t="s">
        <v>42</v>
      </c>
      <c r="F6664" s="2">
        <v>8</v>
      </c>
      <c r="G6664" s="2">
        <v>0</v>
      </c>
      <c r="H6664" s="3"/>
    </row>
    <row r="6665" spans="1:8" ht="15.5" customHeight="1" x14ac:dyDescent="0.35">
      <c r="A6665" s="2">
        <v>6858</v>
      </c>
      <c r="B6665" s="2">
        <v>57</v>
      </c>
      <c r="C6665" s="2">
        <v>166</v>
      </c>
      <c r="D6665" s="2">
        <v>243</v>
      </c>
      <c r="E6665" s="3" t="s">
        <v>36</v>
      </c>
      <c r="F6665" s="2">
        <v>8</v>
      </c>
      <c r="G6665" s="2">
        <v>7</v>
      </c>
      <c r="H6665" s="3"/>
    </row>
    <row r="6666" spans="1:8" ht="15.5" customHeight="1" x14ac:dyDescent="0.35">
      <c r="A6666" s="2">
        <v>6859</v>
      </c>
      <c r="B6666" s="2">
        <v>57</v>
      </c>
      <c r="C6666" s="2">
        <v>166</v>
      </c>
      <c r="D6666" s="2">
        <v>243</v>
      </c>
      <c r="E6666" s="3" t="s">
        <v>115</v>
      </c>
      <c r="F6666" s="2">
        <v>8</v>
      </c>
      <c r="G6666" s="2">
        <v>0</v>
      </c>
      <c r="H6666" s="3"/>
    </row>
    <row r="6667" spans="1:8" ht="15.5" customHeight="1" x14ac:dyDescent="0.35">
      <c r="A6667" s="2">
        <v>6860</v>
      </c>
      <c r="B6667" s="2">
        <v>57</v>
      </c>
      <c r="C6667" s="2">
        <v>166</v>
      </c>
      <c r="D6667" s="2">
        <v>243</v>
      </c>
      <c r="E6667" s="3" t="s">
        <v>116</v>
      </c>
      <c r="F6667" s="2">
        <v>8</v>
      </c>
      <c r="G6667" s="2">
        <v>0</v>
      </c>
      <c r="H6667" s="3"/>
    </row>
    <row r="6668" spans="1:8" ht="15.5" customHeight="1" x14ac:dyDescent="0.35">
      <c r="A6668" s="2">
        <v>6861</v>
      </c>
      <c r="B6668" s="2">
        <v>57</v>
      </c>
      <c r="C6668" s="2">
        <v>166</v>
      </c>
      <c r="D6668" s="2">
        <v>243</v>
      </c>
      <c r="E6668" s="3" t="s">
        <v>190</v>
      </c>
      <c r="F6668" s="2">
        <v>8</v>
      </c>
      <c r="G6668" s="2">
        <v>0</v>
      </c>
      <c r="H6668" s="3"/>
    </row>
    <row r="6669" spans="1:8" ht="15.5" customHeight="1" x14ac:dyDescent="0.35">
      <c r="A6669" s="2">
        <v>6862</v>
      </c>
      <c r="B6669" s="2">
        <v>57</v>
      </c>
      <c r="C6669" s="2">
        <v>166</v>
      </c>
      <c r="D6669" s="2">
        <v>243</v>
      </c>
      <c r="E6669" s="3" t="s">
        <v>149</v>
      </c>
      <c r="F6669" s="2">
        <v>8</v>
      </c>
      <c r="G6669" s="2">
        <v>1</v>
      </c>
      <c r="H6669" s="3"/>
    </row>
    <row r="6670" spans="1:8" ht="15.5" customHeight="1" x14ac:dyDescent="0.35">
      <c r="A6670" s="2">
        <v>6863</v>
      </c>
      <c r="B6670" s="2">
        <v>57</v>
      </c>
      <c r="C6670" s="2">
        <v>166</v>
      </c>
      <c r="D6670" s="2">
        <v>243</v>
      </c>
      <c r="E6670" s="3" t="s">
        <v>78</v>
      </c>
      <c r="F6670" s="2">
        <v>8</v>
      </c>
      <c r="G6670" s="2">
        <v>1</v>
      </c>
      <c r="H6670" s="3"/>
    </row>
    <row r="6671" spans="1:8" ht="15.5" customHeight="1" x14ac:dyDescent="0.35">
      <c r="A6671" s="2">
        <v>6864</v>
      </c>
      <c r="B6671" s="2">
        <v>57</v>
      </c>
      <c r="C6671" s="2">
        <v>166</v>
      </c>
      <c r="D6671" s="2">
        <v>243</v>
      </c>
      <c r="E6671" s="3" t="s">
        <v>31</v>
      </c>
      <c r="F6671" s="2">
        <v>8</v>
      </c>
      <c r="G6671" s="2">
        <v>5</v>
      </c>
      <c r="H6671" s="3"/>
    </row>
    <row r="6672" spans="1:8" ht="15.5" customHeight="1" x14ac:dyDescent="0.35">
      <c r="A6672" s="2">
        <v>6865</v>
      </c>
      <c r="B6672" s="2">
        <v>57</v>
      </c>
      <c r="C6672" s="2">
        <v>166</v>
      </c>
      <c r="D6672" s="2">
        <v>243</v>
      </c>
      <c r="E6672" s="3" t="s">
        <v>11</v>
      </c>
      <c r="F6672" s="2">
        <v>8</v>
      </c>
      <c r="G6672" s="2">
        <v>0</v>
      </c>
      <c r="H6672" s="3"/>
    </row>
    <row r="6673" spans="1:8" ht="15.5" customHeight="1" x14ac:dyDescent="0.35">
      <c r="A6673" s="2">
        <v>6866</v>
      </c>
      <c r="B6673" s="2">
        <v>57</v>
      </c>
      <c r="C6673" s="2">
        <v>166</v>
      </c>
      <c r="D6673" s="2">
        <v>243</v>
      </c>
      <c r="E6673" s="3" t="s">
        <v>121</v>
      </c>
      <c r="F6673" s="2">
        <v>8</v>
      </c>
      <c r="G6673" s="2">
        <v>1</v>
      </c>
      <c r="H6673" s="3"/>
    </row>
    <row r="6674" spans="1:8" ht="15.5" customHeight="1" x14ac:dyDescent="0.35">
      <c r="A6674" s="2">
        <v>6867</v>
      </c>
      <c r="B6674" s="2">
        <v>57</v>
      </c>
      <c r="C6674" s="2">
        <v>166</v>
      </c>
      <c r="D6674" s="2">
        <v>243</v>
      </c>
      <c r="E6674" s="3" t="s">
        <v>150</v>
      </c>
      <c r="F6674" s="2">
        <v>8</v>
      </c>
      <c r="G6674" s="2">
        <v>1</v>
      </c>
      <c r="H6674" s="3"/>
    </row>
    <row r="6675" spans="1:8" ht="15.5" customHeight="1" x14ac:dyDescent="0.35">
      <c r="A6675" s="2">
        <v>6868</v>
      </c>
      <c r="B6675" s="2">
        <v>57</v>
      </c>
      <c r="C6675" s="2">
        <v>166</v>
      </c>
      <c r="D6675" s="2">
        <v>243</v>
      </c>
      <c r="E6675" s="3" t="s">
        <v>47</v>
      </c>
      <c r="F6675" s="2">
        <v>8</v>
      </c>
      <c r="G6675" s="2">
        <v>1</v>
      </c>
      <c r="H6675" s="3"/>
    </row>
    <row r="6676" spans="1:8" ht="15.5" customHeight="1" x14ac:dyDescent="0.35">
      <c r="A6676" s="2">
        <v>6869</v>
      </c>
      <c r="B6676" s="2">
        <v>57</v>
      </c>
      <c r="C6676" s="2">
        <v>166</v>
      </c>
      <c r="D6676" s="2">
        <v>243</v>
      </c>
      <c r="E6676" s="3" t="s">
        <v>9</v>
      </c>
      <c r="F6676" s="2">
        <v>8</v>
      </c>
      <c r="G6676" s="2">
        <v>2</v>
      </c>
      <c r="H6676" s="3"/>
    </row>
    <row r="6677" spans="1:8" ht="15.5" customHeight="1" x14ac:dyDescent="0.35">
      <c r="A6677" s="2">
        <v>6870</v>
      </c>
      <c r="B6677" s="2">
        <v>57</v>
      </c>
      <c r="C6677" s="2">
        <v>166</v>
      </c>
      <c r="D6677" s="2">
        <v>243</v>
      </c>
      <c r="E6677" s="3" t="s">
        <v>20</v>
      </c>
      <c r="F6677" s="2">
        <v>8</v>
      </c>
      <c r="G6677" s="2">
        <v>6</v>
      </c>
      <c r="H6677" s="3"/>
    </row>
    <row r="6678" spans="1:8" ht="15.5" customHeight="1" x14ac:dyDescent="0.35">
      <c r="A6678" s="2">
        <v>6871</v>
      </c>
      <c r="B6678" s="2">
        <v>57</v>
      </c>
      <c r="C6678" s="2">
        <v>166</v>
      </c>
      <c r="D6678" s="2">
        <v>243</v>
      </c>
      <c r="E6678" s="3" t="s">
        <v>83</v>
      </c>
      <c r="F6678" s="2">
        <v>8</v>
      </c>
      <c r="G6678" s="2">
        <v>0</v>
      </c>
      <c r="H6678" s="3"/>
    </row>
    <row r="6679" spans="1:8" ht="15.5" customHeight="1" x14ac:dyDescent="0.35">
      <c r="A6679" s="2">
        <v>6872</v>
      </c>
      <c r="B6679" s="2">
        <v>57</v>
      </c>
      <c r="C6679" s="2">
        <v>166</v>
      </c>
      <c r="D6679" s="2">
        <v>243</v>
      </c>
      <c r="E6679" s="3" t="s">
        <v>27</v>
      </c>
      <c r="F6679" s="2">
        <v>8</v>
      </c>
      <c r="G6679" s="2">
        <v>1</v>
      </c>
      <c r="H6679" s="3"/>
    </row>
    <row r="6680" spans="1:8" ht="15.5" customHeight="1" x14ac:dyDescent="0.35">
      <c r="A6680" s="2">
        <v>6873</v>
      </c>
      <c r="B6680" s="2">
        <v>58</v>
      </c>
      <c r="C6680" s="2">
        <v>167</v>
      </c>
      <c r="D6680" s="2">
        <v>244</v>
      </c>
      <c r="E6680" s="3" t="s">
        <v>116</v>
      </c>
      <c r="F6680" s="2">
        <v>7</v>
      </c>
      <c r="G6680" s="2">
        <v>1</v>
      </c>
      <c r="H6680" s="3"/>
    </row>
    <row r="6681" spans="1:8" ht="15.5" customHeight="1" x14ac:dyDescent="0.35">
      <c r="A6681" s="2">
        <v>6874</v>
      </c>
      <c r="B6681" s="2">
        <v>58</v>
      </c>
      <c r="C6681" s="2">
        <v>167</v>
      </c>
      <c r="D6681" s="2">
        <v>244</v>
      </c>
      <c r="E6681" s="3" t="s">
        <v>80</v>
      </c>
      <c r="F6681" s="2">
        <v>7</v>
      </c>
      <c r="G6681" s="2">
        <v>1</v>
      </c>
      <c r="H6681" s="3"/>
    </row>
    <row r="6682" spans="1:8" ht="15.5" customHeight="1" x14ac:dyDescent="0.35">
      <c r="A6682" s="2">
        <v>6875</v>
      </c>
      <c r="B6682" s="2">
        <v>58</v>
      </c>
      <c r="C6682" s="2">
        <v>167</v>
      </c>
      <c r="D6682" s="2">
        <v>244</v>
      </c>
      <c r="E6682" s="3" t="s">
        <v>117</v>
      </c>
      <c r="F6682" s="2">
        <v>7</v>
      </c>
      <c r="G6682" s="2">
        <v>1</v>
      </c>
      <c r="H6682" s="3"/>
    </row>
    <row r="6683" spans="1:8" ht="15.5" customHeight="1" x14ac:dyDescent="0.35">
      <c r="A6683" s="2">
        <v>6876</v>
      </c>
      <c r="B6683" s="2">
        <v>58</v>
      </c>
      <c r="C6683" s="2">
        <v>167</v>
      </c>
      <c r="D6683" s="2">
        <v>244</v>
      </c>
      <c r="E6683" s="3" t="s">
        <v>149</v>
      </c>
      <c r="F6683" s="2">
        <v>7</v>
      </c>
      <c r="G6683" s="2">
        <v>1</v>
      </c>
      <c r="H6683" s="3"/>
    </row>
    <row r="6684" spans="1:8" ht="15.5" customHeight="1" x14ac:dyDescent="0.35">
      <c r="A6684" s="2">
        <v>6877</v>
      </c>
      <c r="B6684" s="2">
        <v>58</v>
      </c>
      <c r="C6684" s="2">
        <v>167</v>
      </c>
      <c r="D6684" s="2">
        <v>244</v>
      </c>
      <c r="E6684" s="3" t="s">
        <v>63</v>
      </c>
      <c r="F6684" s="2">
        <v>7</v>
      </c>
      <c r="G6684" s="2">
        <v>1</v>
      </c>
      <c r="H6684" s="3"/>
    </row>
    <row r="6685" spans="1:8" ht="15.5" customHeight="1" x14ac:dyDescent="0.35">
      <c r="A6685" s="2">
        <v>6878</v>
      </c>
      <c r="B6685" s="2">
        <v>58</v>
      </c>
      <c r="C6685" s="2">
        <v>167</v>
      </c>
      <c r="D6685" s="2">
        <v>244</v>
      </c>
      <c r="E6685" s="3" t="s">
        <v>62</v>
      </c>
      <c r="F6685" s="2">
        <v>7</v>
      </c>
      <c r="G6685" s="2">
        <v>1</v>
      </c>
      <c r="H6685" s="3"/>
    </row>
    <row r="6686" spans="1:8" ht="15.5" customHeight="1" x14ac:dyDescent="0.35">
      <c r="A6686" s="2">
        <v>6879</v>
      </c>
      <c r="B6686" s="2">
        <v>58</v>
      </c>
      <c r="C6686" s="2">
        <v>167</v>
      </c>
      <c r="D6686" s="2">
        <v>244</v>
      </c>
      <c r="E6686" s="3" t="s">
        <v>162</v>
      </c>
      <c r="F6686" s="2">
        <v>7</v>
      </c>
      <c r="G6686" s="2">
        <v>1</v>
      </c>
      <c r="H6686" s="3"/>
    </row>
    <row r="6687" spans="1:8" ht="15.5" customHeight="1" x14ac:dyDescent="0.35">
      <c r="A6687" s="2">
        <v>6880</v>
      </c>
      <c r="B6687" s="2">
        <v>58</v>
      </c>
      <c r="C6687" s="2">
        <v>167</v>
      </c>
      <c r="D6687" s="2">
        <v>244</v>
      </c>
      <c r="E6687" s="3" t="s">
        <v>60</v>
      </c>
      <c r="F6687" s="2">
        <v>7</v>
      </c>
      <c r="G6687" s="2">
        <v>1</v>
      </c>
      <c r="H6687" s="3"/>
    </row>
    <row r="6688" spans="1:8" ht="15.5" customHeight="1" x14ac:dyDescent="0.35">
      <c r="A6688" s="2">
        <v>6881</v>
      </c>
      <c r="B6688" s="2">
        <v>58</v>
      </c>
      <c r="C6688" s="2">
        <v>167</v>
      </c>
      <c r="D6688" s="2">
        <v>244</v>
      </c>
      <c r="E6688" s="3" t="s">
        <v>150</v>
      </c>
      <c r="F6688" s="2">
        <v>7</v>
      </c>
      <c r="G6688" s="2">
        <v>1</v>
      </c>
      <c r="H6688" s="3"/>
    </row>
    <row r="6689" spans="1:8" ht="15.5" customHeight="1" x14ac:dyDescent="0.35">
      <c r="A6689" s="2">
        <v>6882</v>
      </c>
      <c r="B6689" s="2">
        <v>58</v>
      </c>
      <c r="C6689" s="2">
        <v>167</v>
      </c>
      <c r="D6689" s="2">
        <v>244</v>
      </c>
      <c r="E6689" s="3" t="s">
        <v>57</v>
      </c>
      <c r="F6689" s="2">
        <v>7</v>
      </c>
      <c r="G6689" s="2">
        <v>1</v>
      </c>
      <c r="H6689" s="3"/>
    </row>
    <row r="6690" spans="1:8" ht="15.5" customHeight="1" x14ac:dyDescent="0.35">
      <c r="A6690" s="2">
        <v>6883</v>
      </c>
      <c r="B6690" s="2">
        <v>58</v>
      </c>
      <c r="C6690" s="2">
        <v>167</v>
      </c>
      <c r="D6690" s="2">
        <v>244</v>
      </c>
      <c r="E6690" s="3" t="s">
        <v>151</v>
      </c>
      <c r="F6690" s="2">
        <v>7</v>
      </c>
      <c r="G6690" s="2">
        <v>1</v>
      </c>
      <c r="H6690" s="3"/>
    </row>
    <row r="6691" spans="1:8" ht="15.5" customHeight="1" x14ac:dyDescent="0.35">
      <c r="A6691" s="2">
        <v>6884</v>
      </c>
      <c r="B6691" s="2">
        <v>58</v>
      </c>
      <c r="C6691" s="2">
        <v>167</v>
      </c>
      <c r="D6691" s="2">
        <v>244</v>
      </c>
      <c r="E6691" s="3" t="s">
        <v>29</v>
      </c>
      <c r="F6691" s="2">
        <v>7</v>
      </c>
      <c r="G6691" s="2">
        <v>1</v>
      </c>
      <c r="H6691" s="3"/>
    </row>
    <row r="6692" spans="1:8" ht="15.5" customHeight="1" x14ac:dyDescent="0.35">
      <c r="A6692" s="2">
        <v>6885</v>
      </c>
      <c r="B6692" s="2">
        <v>58</v>
      </c>
      <c r="C6692" s="2">
        <v>167</v>
      </c>
      <c r="D6692" s="2">
        <v>244</v>
      </c>
      <c r="E6692" s="3" t="s">
        <v>73</v>
      </c>
      <c r="F6692" s="2">
        <v>7</v>
      </c>
      <c r="G6692" s="2">
        <v>1</v>
      </c>
      <c r="H6692" s="3"/>
    </row>
    <row r="6693" spans="1:8" ht="15.5" customHeight="1" x14ac:dyDescent="0.35">
      <c r="A6693" s="2">
        <v>6886</v>
      </c>
      <c r="B6693" s="2">
        <v>58</v>
      </c>
      <c r="C6693" s="2">
        <v>167</v>
      </c>
      <c r="D6693" s="2">
        <v>244</v>
      </c>
      <c r="E6693" s="3" t="s">
        <v>31</v>
      </c>
      <c r="F6693" s="2">
        <v>7</v>
      </c>
      <c r="G6693" s="2">
        <v>1</v>
      </c>
      <c r="H6693" s="3"/>
    </row>
    <row r="6694" spans="1:8" ht="15.5" customHeight="1" x14ac:dyDescent="0.35">
      <c r="A6694" s="2">
        <v>6887</v>
      </c>
      <c r="B6694" s="2">
        <v>58</v>
      </c>
      <c r="C6694" s="2">
        <v>167</v>
      </c>
      <c r="D6694" s="2">
        <v>244</v>
      </c>
      <c r="E6694" s="3" t="s">
        <v>83</v>
      </c>
      <c r="F6694" s="2">
        <v>7</v>
      </c>
      <c r="G6694" s="2">
        <v>1</v>
      </c>
      <c r="H6694" s="3"/>
    </row>
    <row r="6695" spans="1:8" ht="15.5" customHeight="1" x14ac:dyDescent="0.35">
      <c r="A6695" s="2">
        <v>6888</v>
      </c>
      <c r="B6695" s="2">
        <v>58</v>
      </c>
      <c r="C6695" s="2">
        <v>167</v>
      </c>
      <c r="D6695" s="2">
        <v>244</v>
      </c>
      <c r="E6695" s="3" t="s">
        <v>37</v>
      </c>
      <c r="F6695" s="2">
        <v>7</v>
      </c>
      <c r="G6695" s="2">
        <v>1</v>
      </c>
      <c r="H6695" s="3"/>
    </row>
    <row r="6696" spans="1:8" ht="15.5" customHeight="1" x14ac:dyDescent="0.35">
      <c r="A6696" s="2">
        <v>6889</v>
      </c>
      <c r="B6696" s="2">
        <v>58</v>
      </c>
      <c r="C6696" s="2">
        <v>167</v>
      </c>
      <c r="D6696" s="2">
        <v>244</v>
      </c>
      <c r="E6696" s="3" t="s">
        <v>36</v>
      </c>
      <c r="F6696" s="2">
        <v>7</v>
      </c>
      <c r="G6696" s="2">
        <v>1</v>
      </c>
      <c r="H6696" s="3"/>
    </row>
    <row r="6697" spans="1:8" ht="15.5" customHeight="1" x14ac:dyDescent="0.35">
      <c r="A6697" s="2">
        <v>6890</v>
      </c>
      <c r="B6697" s="2">
        <v>58</v>
      </c>
      <c r="C6697" s="2">
        <v>167</v>
      </c>
      <c r="D6697" s="2">
        <v>244</v>
      </c>
      <c r="E6697" s="3" t="s">
        <v>70</v>
      </c>
      <c r="F6697" s="2">
        <v>7</v>
      </c>
      <c r="G6697" s="2">
        <v>1</v>
      </c>
      <c r="H6697" s="3"/>
    </row>
    <row r="6698" spans="1:8" ht="15.5" customHeight="1" x14ac:dyDescent="0.35">
      <c r="A6698" s="2">
        <v>6891</v>
      </c>
      <c r="B6698" s="2">
        <v>58</v>
      </c>
      <c r="C6698" s="2">
        <v>167</v>
      </c>
      <c r="D6698" s="2">
        <v>244</v>
      </c>
      <c r="E6698" s="3" t="s">
        <v>33</v>
      </c>
      <c r="F6698" s="2">
        <v>7</v>
      </c>
      <c r="G6698" s="2">
        <v>1</v>
      </c>
      <c r="H6698" s="3"/>
    </row>
    <row r="6699" spans="1:8" ht="15.5" customHeight="1" x14ac:dyDescent="0.35">
      <c r="A6699" s="2">
        <v>6892</v>
      </c>
      <c r="B6699" s="2">
        <v>58</v>
      </c>
      <c r="C6699" s="2">
        <v>167</v>
      </c>
      <c r="D6699" s="2">
        <v>244</v>
      </c>
      <c r="E6699" s="3" t="s">
        <v>139</v>
      </c>
      <c r="F6699" s="2">
        <v>7</v>
      </c>
      <c r="G6699" s="2">
        <v>1</v>
      </c>
      <c r="H6699" s="3"/>
    </row>
    <row r="6700" spans="1:8" ht="15.5" customHeight="1" x14ac:dyDescent="0.35">
      <c r="A6700" s="2">
        <v>6893</v>
      </c>
      <c r="B6700" s="2">
        <v>58</v>
      </c>
      <c r="C6700" s="2">
        <v>167</v>
      </c>
      <c r="D6700" s="2">
        <v>244</v>
      </c>
      <c r="E6700" s="3" t="s">
        <v>34</v>
      </c>
      <c r="F6700" s="2">
        <v>7</v>
      </c>
      <c r="G6700" s="2">
        <v>1</v>
      </c>
      <c r="H6700" s="3"/>
    </row>
    <row r="6701" spans="1:8" ht="15.5" customHeight="1" x14ac:dyDescent="0.35">
      <c r="A6701" s="2">
        <v>6894</v>
      </c>
      <c r="B6701" s="2">
        <v>58</v>
      </c>
      <c r="C6701" s="2">
        <v>167</v>
      </c>
      <c r="D6701" s="2">
        <v>244</v>
      </c>
      <c r="E6701" s="3" t="s">
        <v>39</v>
      </c>
      <c r="F6701" s="2">
        <v>7</v>
      </c>
      <c r="G6701" s="2">
        <v>1</v>
      </c>
      <c r="H6701" s="3"/>
    </row>
    <row r="6702" spans="1:8" ht="15.5" customHeight="1" x14ac:dyDescent="0.35">
      <c r="A6702" s="2">
        <v>6895</v>
      </c>
      <c r="B6702" s="2">
        <v>58</v>
      </c>
      <c r="C6702" s="2">
        <v>167</v>
      </c>
      <c r="D6702" s="2">
        <v>244</v>
      </c>
      <c r="E6702" s="3" t="s">
        <v>78</v>
      </c>
      <c r="F6702" s="2">
        <v>7</v>
      </c>
      <c r="G6702" s="2">
        <v>1</v>
      </c>
      <c r="H6702" s="3"/>
    </row>
    <row r="6703" spans="1:8" ht="15.5" customHeight="1" x14ac:dyDescent="0.35">
      <c r="A6703" s="2">
        <v>6896</v>
      </c>
      <c r="B6703" s="2">
        <v>58</v>
      </c>
      <c r="C6703" s="2">
        <v>167</v>
      </c>
      <c r="D6703" s="2">
        <v>244</v>
      </c>
      <c r="E6703" s="3" t="s">
        <v>46</v>
      </c>
      <c r="F6703" s="2">
        <v>7</v>
      </c>
      <c r="G6703" s="2">
        <v>1</v>
      </c>
      <c r="H6703" s="3"/>
    </row>
    <row r="6704" spans="1:8" ht="15.5" customHeight="1" x14ac:dyDescent="0.35">
      <c r="A6704" s="2">
        <v>6897</v>
      </c>
      <c r="B6704" s="2">
        <v>58</v>
      </c>
      <c r="C6704" s="2">
        <v>167</v>
      </c>
      <c r="D6704" s="2">
        <v>244</v>
      </c>
      <c r="E6704" s="3" t="s">
        <v>82</v>
      </c>
      <c r="F6704" s="2">
        <v>7</v>
      </c>
      <c r="G6704" s="2">
        <v>1</v>
      </c>
      <c r="H6704" s="3"/>
    </row>
    <row r="6705" spans="1:8" ht="15.5" customHeight="1" x14ac:dyDescent="0.35">
      <c r="A6705" s="2">
        <v>6898</v>
      </c>
      <c r="B6705" s="2">
        <v>58</v>
      </c>
      <c r="C6705" s="2">
        <v>167</v>
      </c>
      <c r="D6705" s="2">
        <v>244</v>
      </c>
      <c r="E6705" s="3" t="s">
        <v>120</v>
      </c>
      <c r="F6705" s="2">
        <v>7</v>
      </c>
      <c r="G6705" s="2">
        <v>1</v>
      </c>
      <c r="H6705" s="3"/>
    </row>
    <row r="6706" spans="1:8" ht="15.5" customHeight="1" x14ac:dyDescent="0.35">
      <c r="A6706" s="2">
        <v>6899</v>
      </c>
      <c r="B6706" s="2">
        <v>58</v>
      </c>
      <c r="C6706" s="2">
        <v>167</v>
      </c>
      <c r="D6706" s="2">
        <v>244</v>
      </c>
      <c r="E6706" s="3" t="s">
        <v>121</v>
      </c>
      <c r="F6706" s="2">
        <v>7</v>
      </c>
      <c r="G6706" s="2">
        <v>1</v>
      </c>
      <c r="H6706" s="3"/>
    </row>
    <row r="6707" spans="1:8" ht="15.5" customHeight="1" x14ac:dyDescent="0.35">
      <c r="A6707" s="2">
        <v>6900</v>
      </c>
      <c r="B6707" s="2">
        <v>58</v>
      </c>
      <c r="C6707" s="2">
        <v>167</v>
      </c>
      <c r="D6707" s="2">
        <v>244</v>
      </c>
      <c r="E6707" s="3" t="s">
        <v>131</v>
      </c>
      <c r="F6707" s="2">
        <v>7</v>
      </c>
      <c r="G6707" s="2">
        <v>1</v>
      </c>
      <c r="H6707" s="3"/>
    </row>
    <row r="6708" spans="1:8" ht="15.5" customHeight="1" x14ac:dyDescent="0.35">
      <c r="A6708" s="2">
        <v>6901</v>
      </c>
      <c r="B6708" s="2">
        <v>58</v>
      </c>
      <c r="C6708" s="2">
        <v>167</v>
      </c>
      <c r="D6708" s="2">
        <v>244</v>
      </c>
      <c r="E6708" s="3" t="s">
        <v>13</v>
      </c>
      <c r="F6708" s="2">
        <v>7</v>
      </c>
      <c r="G6708" s="2">
        <v>1</v>
      </c>
      <c r="H6708" s="3"/>
    </row>
    <row r="6709" spans="1:8" ht="15.5" customHeight="1" x14ac:dyDescent="0.35">
      <c r="A6709" s="2">
        <v>6902</v>
      </c>
      <c r="B6709" s="2">
        <v>58</v>
      </c>
      <c r="C6709" s="2">
        <v>167</v>
      </c>
      <c r="D6709" s="2">
        <v>244</v>
      </c>
      <c r="E6709" s="3" t="s">
        <v>11</v>
      </c>
      <c r="F6709" s="2">
        <v>7</v>
      </c>
      <c r="G6709" s="2">
        <v>1</v>
      </c>
      <c r="H6709" s="3"/>
    </row>
    <row r="6710" spans="1:8" ht="15.5" customHeight="1" x14ac:dyDescent="0.35">
      <c r="A6710" s="2">
        <v>6903</v>
      </c>
      <c r="B6710" s="2">
        <v>58</v>
      </c>
      <c r="C6710" s="2">
        <v>167</v>
      </c>
      <c r="D6710" s="2">
        <v>244</v>
      </c>
      <c r="E6710" s="3" t="s">
        <v>9</v>
      </c>
      <c r="F6710" s="2">
        <v>7</v>
      </c>
      <c r="G6710" s="2">
        <v>1</v>
      </c>
      <c r="H6710" s="3"/>
    </row>
    <row r="6711" spans="1:8" ht="15.5" customHeight="1" x14ac:dyDescent="0.35">
      <c r="A6711" s="2">
        <v>6904</v>
      </c>
      <c r="B6711" s="2">
        <v>58</v>
      </c>
      <c r="C6711" s="2">
        <v>167</v>
      </c>
      <c r="D6711" s="2">
        <v>244</v>
      </c>
      <c r="E6711" s="3" t="s">
        <v>8</v>
      </c>
      <c r="F6711" s="2">
        <v>7</v>
      </c>
      <c r="G6711" s="2">
        <v>1</v>
      </c>
      <c r="H6711" s="3"/>
    </row>
    <row r="6712" spans="1:8" ht="15.5" customHeight="1" x14ac:dyDescent="0.35">
      <c r="A6712" s="2">
        <v>6905</v>
      </c>
      <c r="B6712" s="2">
        <v>58</v>
      </c>
      <c r="C6712" s="2">
        <v>167</v>
      </c>
      <c r="D6712" s="2">
        <v>244</v>
      </c>
      <c r="E6712" s="3" t="s">
        <v>143</v>
      </c>
      <c r="F6712" s="2">
        <v>7</v>
      </c>
      <c r="G6712" s="2">
        <v>1</v>
      </c>
      <c r="H6712" s="3"/>
    </row>
    <row r="6713" spans="1:8" ht="15.5" customHeight="1" x14ac:dyDescent="0.35">
      <c r="A6713" s="2">
        <v>6906</v>
      </c>
      <c r="B6713" s="2">
        <v>58</v>
      </c>
      <c r="C6713" s="2">
        <v>167</v>
      </c>
      <c r="D6713" s="2">
        <v>244</v>
      </c>
      <c r="E6713" s="3" t="s">
        <v>7</v>
      </c>
      <c r="F6713" s="2">
        <v>7</v>
      </c>
      <c r="G6713" s="2">
        <v>1</v>
      </c>
      <c r="H6713" s="3"/>
    </row>
    <row r="6714" spans="1:8" ht="15.5" customHeight="1" x14ac:dyDescent="0.35">
      <c r="A6714" s="2">
        <v>6907</v>
      </c>
      <c r="B6714" s="2">
        <v>58</v>
      </c>
      <c r="C6714" s="2">
        <v>167</v>
      </c>
      <c r="D6714" s="2">
        <v>244</v>
      </c>
      <c r="E6714" s="3" t="s">
        <v>50</v>
      </c>
      <c r="F6714" s="2">
        <v>7</v>
      </c>
      <c r="G6714" s="2">
        <v>1</v>
      </c>
      <c r="H6714" s="3"/>
    </row>
    <row r="6715" spans="1:8" ht="15.5" customHeight="1" x14ac:dyDescent="0.35">
      <c r="A6715" s="2">
        <v>6908</v>
      </c>
      <c r="B6715" s="2">
        <v>58</v>
      </c>
      <c r="C6715" s="2">
        <v>167</v>
      </c>
      <c r="D6715" s="2">
        <v>244</v>
      </c>
      <c r="E6715" s="3" t="s">
        <v>20</v>
      </c>
      <c r="F6715" s="2">
        <v>7</v>
      </c>
      <c r="G6715" s="2">
        <v>1</v>
      </c>
      <c r="H6715" s="3"/>
    </row>
    <row r="6716" spans="1:8" ht="15.5" customHeight="1" x14ac:dyDescent="0.35">
      <c r="A6716" s="2">
        <v>6909</v>
      </c>
      <c r="B6716" s="2">
        <v>58</v>
      </c>
      <c r="C6716" s="2">
        <v>167</v>
      </c>
      <c r="D6716" s="2">
        <v>244</v>
      </c>
      <c r="E6716" s="3" t="s">
        <v>505</v>
      </c>
      <c r="F6716" s="2">
        <v>7</v>
      </c>
      <c r="G6716" s="2">
        <v>1</v>
      </c>
      <c r="H6716" s="3"/>
    </row>
    <row r="6717" spans="1:8" ht="15.5" customHeight="1" x14ac:dyDescent="0.35">
      <c r="A6717" s="2">
        <v>6910</v>
      </c>
      <c r="B6717" s="2">
        <v>58</v>
      </c>
      <c r="C6717" s="2">
        <v>167</v>
      </c>
      <c r="D6717" s="2">
        <v>244</v>
      </c>
      <c r="E6717" s="3" t="s">
        <v>16</v>
      </c>
      <c r="F6717" s="2">
        <v>7</v>
      </c>
      <c r="G6717" s="2">
        <v>1</v>
      </c>
      <c r="H6717" s="3"/>
    </row>
    <row r="6718" spans="1:8" ht="15.5" customHeight="1" x14ac:dyDescent="0.35">
      <c r="A6718" s="2">
        <v>6911</v>
      </c>
      <c r="B6718" s="2">
        <v>58</v>
      </c>
      <c r="C6718" s="2">
        <v>167</v>
      </c>
      <c r="D6718" s="2">
        <v>244</v>
      </c>
      <c r="E6718" s="3" t="s">
        <v>49</v>
      </c>
      <c r="F6718" s="2">
        <v>7</v>
      </c>
      <c r="G6718" s="2">
        <v>1</v>
      </c>
      <c r="H6718" s="3"/>
    </row>
    <row r="6719" spans="1:8" ht="15.5" customHeight="1" x14ac:dyDescent="0.35">
      <c r="A6719" s="2">
        <v>6912</v>
      </c>
      <c r="B6719" s="2">
        <v>58</v>
      </c>
      <c r="C6719" s="2">
        <v>167</v>
      </c>
      <c r="D6719" s="2">
        <v>244</v>
      </c>
      <c r="E6719" s="3" t="s">
        <v>91</v>
      </c>
      <c r="F6719" s="2">
        <v>7</v>
      </c>
      <c r="G6719" s="2">
        <v>1</v>
      </c>
      <c r="H6719" s="3"/>
    </row>
    <row r="6720" spans="1:8" ht="15.5" customHeight="1" x14ac:dyDescent="0.35">
      <c r="A6720" s="2">
        <v>6913</v>
      </c>
      <c r="B6720" s="2">
        <v>58</v>
      </c>
      <c r="C6720" s="2">
        <v>167</v>
      </c>
      <c r="D6720" s="2">
        <v>244</v>
      </c>
      <c r="E6720" s="3" t="s">
        <v>47</v>
      </c>
      <c r="F6720" s="2">
        <v>7</v>
      </c>
      <c r="G6720" s="2">
        <v>1</v>
      </c>
      <c r="H6720" s="3"/>
    </row>
    <row r="6721" spans="1:8" ht="15.5" customHeight="1" x14ac:dyDescent="0.35">
      <c r="A6721" s="2">
        <v>6914</v>
      </c>
      <c r="B6721" s="2">
        <v>58</v>
      </c>
      <c r="C6721" s="2">
        <v>168</v>
      </c>
      <c r="D6721" s="2">
        <v>245</v>
      </c>
      <c r="E6721" s="3" t="s">
        <v>50</v>
      </c>
      <c r="F6721" s="2">
        <v>10</v>
      </c>
      <c r="G6721" s="2">
        <v>0</v>
      </c>
      <c r="H6721" s="3"/>
    </row>
    <row r="6722" spans="1:8" ht="15.5" customHeight="1" x14ac:dyDescent="0.35">
      <c r="A6722" s="2">
        <v>6915</v>
      </c>
      <c r="B6722" s="2">
        <v>58</v>
      </c>
      <c r="C6722" s="2">
        <v>168</v>
      </c>
      <c r="D6722" s="2">
        <v>245</v>
      </c>
      <c r="E6722" s="3" t="s">
        <v>20</v>
      </c>
      <c r="F6722" s="2">
        <v>10</v>
      </c>
      <c r="G6722" s="2">
        <v>0</v>
      </c>
      <c r="H6722" s="3"/>
    </row>
    <row r="6723" spans="1:8" ht="15.5" customHeight="1" x14ac:dyDescent="0.35">
      <c r="A6723" s="2">
        <v>6916</v>
      </c>
      <c r="B6723" s="2">
        <v>58</v>
      </c>
      <c r="C6723" s="2">
        <v>168</v>
      </c>
      <c r="D6723" s="2">
        <v>245</v>
      </c>
      <c r="E6723" s="3" t="s">
        <v>8</v>
      </c>
      <c r="F6723" s="2">
        <v>10</v>
      </c>
      <c r="G6723" s="2">
        <v>1</v>
      </c>
      <c r="H6723" s="3"/>
    </row>
    <row r="6724" spans="1:8" ht="15.5" customHeight="1" x14ac:dyDescent="0.35">
      <c r="A6724" s="2">
        <v>6917</v>
      </c>
      <c r="B6724" s="2">
        <v>58</v>
      </c>
      <c r="C6724" s="2">
        <v>168</v>
      </c>
      <c r="D6724" s="2">
        <v>245</v>
      </c>
      <c r="E6724" s="3" t="s">
        <v>116</v>
      </c>
      <c r="F6724" s="2">
        <v>10</v>
      </c>
      <c r="G6724" s="2">
        <v>0</v>
      </c>
      <c r="H6724" s="3"/>
    </row>
    <row r="6725" spans="1:8" ht="15.5" customHeight="1" x14ac:dyDescent="0.35">
      <c r="A6725" s="2">
        <v>6918</v>
      </c>
      <c r="B6725" s="2">
        <v>58</v>
      </c>
      <c r="C6725" s="2">
        <v>168</v>
      </c>
      <c r="D6725" s="2">
        <v>245</v>
      </c>
      <c r="E6725" s="3" t="s">
        <v>47</v>
      </c>
      <c r="F6725" s="2">
        <v>10</v>
      </c>
      <c r="G6725" s="2">
        <v>0</v>
      </c>
      <c r="H6725" s="3"/>
    </row>
    <row r="6726" spans="1:8" ht="15.5" customHeight="1" x14ac:dyDescent="0.35">
      <c r="A6726" s="2">
        <v>6919</v>
      </c>
      <c r="B6726" s="2">
        <v>58</v>
      </c>
      <c r="C6726" s="2">
        <v>168</v>
      </c>
      <c r="D6726" s="2">
        <v>245</v>
      </c>
      <c r="E6726" s="3" t="s">
        <v>139</v>
      </c>
      <c r="F6726" s="2">
        <v>10</v>
      </c>
      <c r="G6726" s="2">
        <v>0</v>
      </c>
      <c r="H6726" s="3"/>
    </row>
    <row r="6727" spans="1:8" ht="15.5" customHeight="1" x14ac:dyDescent="0.35">
      <c r="A6727" s="2">
        <v>6920</v>
      </c>
      <c r="B6727" s="2">
        <v>58</v>
      </c>
      <c r="C6727" s="2">
        <v>168</v>
      </c>
      <c r="D6727" s="2">
        <v>245</v>
      </c>
      <c r="E6727" s="3" t="s">
        <v>150</v>
      </c>
      <c r="F6727" s="2">
        <v>10</v>
      </c>
      <c r="G6727" s="2">
        <v>0</v>
      </c>
      <c r="H6727" s="3"/>
    </row>
    <row r="6728" spans="1:8" ht="15.5" customHeight="1" x14ac:dyDescent="0.35">
      <c r="A6728" s="2">
        <v>6921</v>
      </c>
      <c r="B6728" s="2">
        <v>58</v>
      </c>
      <c r="C6728" s="2">
        <v>168</v>
      </c>
      <c r="D6728" s="2">
        <v>245</v>
      </c>
      <c r="E6728" s="3" t="s">
        <v>505</v>
      </c>
      <c r="F6728" s="2">
        <v>10</v>
      </c>
      <c r="G6728" s="2">
        <v>0</v>
      </c>
      <c r="H6728" s="3"/>
    </row>
    <row r="6729" spans="1:8" ht="15.5" customHeight="1" x14ac:dyDescent="0.35">
      <c r="A6729" s="2">
        <v>6922</v>
      </c>
      <c r="B6729" s="2">
        <v>58</v>
      </c>
      <c r="C6729" s="2">
        <v>168</v>
      </c>
      <c r="D6729" s="2">
        <v>245</v>
      </c>
      <c r="E6729" s="3" t="s">
        <v>34</v>
      </c>
      <c r="F6729" s="2">
        <v>10</v>
      </c>
      <c r="G6729" s="2">
        <v>1</v>
      </c>
      <c r="H6729" s="3"/>
    </row>
    <row r="6730" spans="1:8" ht="15.5" customHeight="1" x14ac:dyDescent="0.35">
      <c r="A6730" s="2">
        <v>6923</v>
      </c>
      <c r="B6730" s="2">
        <v>58</v>
      </c>
      <c r="C6730" s="2">
        <v>168</v>
      </c>
      <c r="D6730" s="2">
        <v>245</v>
      </c>
      <c r="E6730" s="3" t="s">
        <v>7</v>
      </c>
      <c r="F6730" s="2">
        <v>10</v>
      </c>
      <c r="G6730" s="2">
        <v>2</v>
      </c>
      <c r="H6730" s="3"/>
    </row>
    <row r="6731" spans="1:8" ht="15.5" customHeight="1" x14ac:dyDescent="0.35">
      <c r="A6731" s="2">
        <v>6924</v>
      </c>
      <c r="B6731" s="2">
        <v>58</v>
      </c>
      <c r="C6731" s="2">
        <v>168</v>
      </c>
      <c r="D6731" s="2">
        <v>245</v>
      </c>
      <c r="E6731" s="3" t="s">
        <v>57</v>
      </c>
      <c r="F6731" s="2">
        <v>10</v>
      </c>
      <c r="G6731" s="2">
        <v>0</v>
      </c>
      <c r="H6731" s="3"/>
    </row>
    <row r="6732" spans="1:8" ht="15.5" customHeight="1" x14ac:dyDescent="0.35">
      <c r="A6732" s="2">
        <v>6925</v>
      </c>
      <c r="B6732" s="2">
        <v>58</v>
      </c>
      <c r="C6732" s="2">
        <v>168</v>
      </c>
      <c r="D6732" s="2">
        <v>245</v>
      </c>
      <c r="E6732" s="3" t="s">
        <v>80</v>
      </c>
      <c r="F6732" s="2">
        <v>10</v>
      </c>
      <c r="G6732" s="2">
        <v>0</v>
      </c>
      <c r="H6732" s="3"/>
    </row>
    <row r="6733" spans="1:8" ht="15.5" customHeight="1" x14ac:dyDescent="0.35">
      <c r="A6733" s="2">
        <v>6926</v>
      </c>
      <c r="B6733" s="2">
        <v>58</v>
      </c>
      <c r="C6733" s="2">
        <v>168</v>
      </c>
      <c r="D6733" s="2">
        <v>245</v>
      </c>
      <c r="E6733" s="3" t="s">
        <v>31</v>
      </c>
      <c r="F6733" s="2">
        <v>10</v>
      </c>
      <c r="G6733" s="2">
        <v>1</v>
      </c>
      <c r="H6733" s="3"/>
    </row>
    <row r="6734" spans="1:8" ht="15.5" customHeight="1" x14ac:dyDescent="0.35">
      <c r="A6734" s="2">
        <v>6927</v>
      </c>
      <c r="B6734" s="2">
        <v>58</v>
      </c>
      <c r="C6734" s="2">
        <v>169</v>
      </c>
      <c r="D6734" s="2">
        <v>246</v>
      </c>
      <c r="E6734" s="3" t="s">
        <v>50</v>
      </c>
      <c r="F6734" s="2">
        <v>10</v>
      </c>
      <c r="G6734" s="2">
        <v>2</v>
      </c>
      <c r="H6734" s="3"/>
    </row>
    <row r="6735" spans="1:8" ht="15.5" customHeight="1" x14ac:dyDescent="0.35">
      <c r="A6735" s="2">
        <v>6928</v>
      </c>
      <c r="B6735" s="2">
        <v>58</v>
      </c>
      <c r="C6735" s="2">
        <v>169</v>
      </c>
      <c r="D6735" s="2">
        <v>246</v>
      </c>
      <c r="E6735" s="3" t="s">
        <v>20</v>
      </c>
      <c r="F6735" s="2">
        <v>10</v>
      </c>
      <c r="G6735" s="2">
        <v>2</v>
      </c>
      <c r="H6735" s="3"/>
    </row>
    <row r="6736" spans="1:8" ht="15.5" customHeight="1" x14ac:dyDescent="0.35">
      <c r="A6736" s="2">
        <v>6929</v>
      </c>
      <c r="B6736" s="2">
        <v>58</v>
      </c>
      <c r="C6736" s="2">
        <v>169</v>
      </c>
      <c r="D6736" s="2">
        <v>246</v>
      </c>
      <c r="E6736" s="3" t="s">
        <v>13</v>
      </c>
      <c r="F6736" s="2">
        <v>10</v>
      </c>
      <c r="G6736" s="2">
        <v>0</v>
      </c>
      <c r="H6736" s="3"/>
    </row>
    <row r="6737" spans="1:8" ht="15.5" customHeight="1" x14ac:dyDescent="0.35">
      <c r="A6737" s="2">
        <v>6930</v>
      </c>
      <c r="B6737" s="2">
        <v>58</v>
      </c>
      <c r="C6737" s="2">
        <v>169</v>
      </c>
      <c r="D6737" s="2">
        <v>246</v>
      </c>
      <c r="E6737" s="3" t="s">
        <v>60</v>
      </c>
      <c r="F6737" s="2">
        <v>10</v>
      </c>
      <c r="G6737" s="2">
        <v>0</v>
      </c>
      <c r="H6737" s="3"/>
    </row>
    <row r="6738" spans="1:8" ht="15.5" customHeight="1" x14ac:dyDescent="0.35">
      <c r="A6738" s="2">
        <v>6931</v>
      </c>
      <c r="B6738" s="2">
        <v>58</v>
      </c>
      <c r="C6738" s="2">
        <v>169</v>
      </c>
      <c r="D6738" s="2">
        <v>246</v>
      </c>
      <c r="E6738" s="3" t="s">
        <v>121</v>
      </c>
      <c r="F6738" s="2">
        <v>10</v>
      </c>
      <c r="G6738" s="2">
        <v>0</v>
      </c>
      <c r="H6738" s="3"/>
    </row>
    <row r="6739" spans="1:8" ht="15.5" customHeight="1" x14ac:dyDescent="0.35">
      <c r="A6739" s="2">
        <v>6932</v>
      </c>
      <c r="B6739" s="2">
        <v>58</v>
      </c>
      <c r="C6739" s="2">
        <v>169</v>
      </c>
      <c r="D6739" s="2">
        <v>246</v>
      </c>
      <c r="E6739" s="3" t="s">
        <v>8</v>
      </c>
      <c r="F6739" s="2">
        <v>10</v>
      </c>
      <c r="G6739" s="2">
        <v>1</v>
      </c>
      <c r="H6739" s="3"/>
    </row>
    <row r="6740" spans="1:8" ht="15.5" customHeight="1" x14ac:dyDescent="0.35">
      <c r="A6740" s="2">
        <v>6933</v>
      </c>
      <c r="B6740" s="2">
        <v>58</v>
      </c>
      <c r="C6740" s="2">
        <v>169</v>
      </c>
      <c r="D6740" s="2">
        <v>246</v>
      </c>
      <c r="E6740" s="3" t="s">
        <v>143</v>
      </c>
      <c r="F6740" s="2">
        <v>10</v>
      </c>
      <c r="G6740" s="2">
        <v>0</v>
      </c>
      <c r="H6740" s="3"/>
    </row>
    <row r="6741" spans="1:8" ht="15.5" customHeight="1" x14ac:dyDescent="0.35">
      <c r="A6741" s="2">
        <v>6934</v>
      </c>
      <c r="B6741" s="2">
        <v>58</v>
      </c>
      <c r="C6741" s="2">
        <v>169</v>
      </c>
      <c r="D6741" s="2">
        <v>246</v>
      </c>
      <c r="E6741" s="3" t="s">
        <v>116</v>
      </c>
      <c r="F6741" s="2">
        <v>10</v>
      </c>
      <c r="G6741" s="2">
        <v>0</v>
      </c>
      <c r="H6741" s="3"/>
    </row>
    <row r="6742" spans="1:8" ht="15.5" customHeight="1" x14ac:dyDescent="0.35">
      <c r="A6742" s="2">
        <v>6935</v>
      </c>
      <c r="B6742" s="2">
        <v>58</v>
      </c>
      <c r="C6742" s="2">
        <v>169</v>
      </c>
      <c r="D6742" s="2">
        <v>246</v>
      </c>
      <c r="E6742" s="3" t="s">
        <v>120</v>
      </c>
      <c r="F6742" s="2">
        <v>10</v>
      </c>
      <c r="G6742" s="2">
        <v>0</v>
      </c>
      <c r="H6742" s="3"/>
    </row>
    <row r="6743" spans="1:8" ht="15.5" customHeight="1" x14ac:dyDescent="0.35">
      <c r="A6743" s="2">
        <v>6936</v>
      </c>
      <c r="B6743" s="2">
        <v>58</v>
      </c>
      <c r="C6743" s="2">
        <v>169</v>
      </c>
      <c r="D6743" s="2">
        <v>246</v>
      </c>
      <c r="E6743" s="3" t="s">
        <v>78</v>
      </c>
      <c r="F6743" s="2">
        <v>10</v>
      </c>
      <c r="G6743" s="2">
        <v>0</v>
      </c>
      <c r="H6743" s="3"/>
    </row>
    <row r="6744" spans="1:8" ht="15.5" customHeight="1" x14ac:dyDescent="0.35">
      <c r="A6744" s="2">
        <v>6937</v>
      </c>
      <c r="B6744" s="2">
        <v>58</v>
      </c>
      <c r="C6744" s="2">
        <v>169</v>
      </c>
      <c r="D6744" s="2">
        <v>246</v>
      </c>
      <c r="E6744" s="3" t="s">
        <v>150</v>
      </c>
      <c r="F6744" s="2">
        <v>10</v>
      </c>
      <c r="G6744" s="2">
        <v>0</v>
      </c>
      <c r="H6744" s="3"/>
    </row>
    <row r="6745" spans="1:8" ht="15.5" customHeight="1" x14ac:dyDescent="0.35">
      <c r="A6745" s="2">
        <v>6938</v>
      </c>
      <c r="B6745" s="2">
        <v>58</v>
      </c>
      <c r="C6745" s="2">
        <v>169</v>
      </c>
      <c r="D6745" s="2">
        <v>246</v>
      </c>
      <c r="E6745" s="3" t="s">
        <v>70</v>
      </c>
      <c r="F6745" s="2">
        <v>10</v>
      </c>
      <c r="G6745" s="2">
        <v>0</v>
      </c>
      <c r="H6745" s="3"/>
    </row>
    <row r="6746" spans="1:8" ht="15.5" customHeight="1" x14ac:dyDescent="0.35">
      <c r="A6746" s="2">
        <v>6939</v>
      </c>
      <c r="B6746" s="2">
        <v>58</v>
      </c>
      <c r="C6746" s="2">
        <v>169</v>
      </c>
      <c r="D6746" s="2">
        <v>246</v>
      </c>
      <c r="E6746" s="3" t="s">
        <v>82</v>
      </c>
      <c r="F6746" s="2">
        <v>10</v>
      </c>
      <c r="G6746" s="2">
        <v>0</v>
      </c>
      <c r="H6746" s="3"/>
    </row>
    <row r="6747" spans="1:8" ht="15.5" customHeight="1" x14ac:dyDescent="0.35">
      <c r="A6747" s="2">
        <v>6940</v>
      </c>
      <c r="B6747" s="2">
        <v>58</v>
      </c>
      <c r="C6747" s="2">
        <v>169</v>
      </c>
      <c r="D6747" s="2">
        <v>246</v>
      </c>
      <c r="E6747" s="3" t="s">
        <v>149</v>
      </c>
      <c r="F6747" s="2">
        <v>10</v>
      </c>
      <c r="G6747" s="2">
        <v>0</v>
      </c>
      <c r="H6747" s="3"/>
    </row>
    <row r="6748" spans="1:8" ht="15.5" customHeight="1" x14ac:dyDescent="0.35">
      <c r="A6748" s="2">
        <v>6941</v>
      </c>
      <c r="B6748" s="2">
        <v>58</v>
      </c>
      <c r="C6748" s="2">
        <v>169</v>
      </c>
      <c r="D6748" s="2">
        <v>246</v>
      </c>
      <c r="E6748" s="3" t="s">
        <v>34</v>
      </c>
      <c r="F6748" s="2">
        <v>10</v>
      </c>
      <c r="G6748" s="2">
        <v>0</v>
      </c>
      <c r="H6748" s="3"/>
    </row>
    <row r="6749" spans="1:8" ht="15.5" customHeight="1" x14ac:dyDescent="0.35">
      <c r="A6749" s="2">
        <v>6942</v>
      </c>
      <c r="B6749" s="2">
        <v>58</v>
      </c>
      <c r="C6749" s="2">
        <v>169</v>
      </c>
      <c r="D6749" s="2">
        <v>246</v>
      </c>
      <c r="E6749" s="3" t="s">
        <v>83</v>
      </c>
      <c r="F6749" s="2">
        <v>10</v>
      </c>
      <c r="G6749" s="2">
        <v>0</v>
      </c>
      <c r="H6749" s="3"/>
    </row>
    <row r="6750" spans="1:8" ht="15.5" customHeight="1" x14ac:dyDescent="0.35">
      <c r="A6750" s="2">
        <v>6943</v>
      </c>
      <c r="B6750" s="2">
        <v>58</v>
      </c>
      <c r="C6750" s="2">
        <v>169</v>
      </c>
      <c r="D6750" s="2">
        <v>246</v>
      </c>
      <c r="E6750" s="3" t="s">
        <v>7</v>
      </c>
      <c r="F6750" s="2">
        <v>10</v>
      </c>
      <c r="G6750" s="2">
        <v>1</v>
      </c>
      <c r="H6750" s="3"/>
    </row>
    <row r="6751" spans="1:8" ht="15.5" customHeight="1" x14ac:dyDescent="0.35">
      <c r="A6751" s="2">
        <v>6944</v>
      </c>
      <c r="B6751" s="2">
        <v>58</v>
      </c>
      <c r="C6751" s="2">
        <v>169</v>
      </c>
      <c r="D6751" s="2">
        <v>246</v>
      </c>
      <c r="E6751" s="3" t="s">
        <v>80</v>
      </c>
      <c r="F6751" s="2">
        <v>10</v>
      </c>
      <c r="G6751" s="2">
        <v>0</v>
      </c>
      <c r="H6751" s="3"/>
    </row>
    <row r="6752" spans="1:8" ht="15.5" customHeight="1" x14ac:dyDescent="0.35">
      <c r="A6752" s="2">
        <v>6945</v>
      </c>
      <c r="B6752" s="2">
        <v>58</v>
      </c>
      <c r="C6752" s="2">
        <v>169</v>
      </c>
      <c r="D6752" s="2">
        <v>246</v>
      </c>
      <c r="E6752" s="3" t="s">
        <v>73</v>
      </c>
      <c r="F6752" s="2">
        <v>10</v>
      </c>
      <c r="G6752" s="2">
        <v>0</v>
      </c>
      <c r="H6752" s="3"/>
    </row>
    <row r="6753" spans="1:8" ht="15.5" customHeight="1" x14ac:dyDescent="0.35">
      <c r="A6753" s="2">
        <v>6946</v>
      </c>
      <c r="B6753" s="2">
        <v>58</v>
      </c>
      <c r="C6753" s="2">
        <v>169</v>
      </c>
      <c r="D6753" s="2">
        <v>246</v>
      </c>
      <c r="E6753" s="3" t="s">
        <v>31</v>
      </c>
      <c r="F6753" s="2">
        <v>10</v>
      </c>
      <c r="G6753" s="2">
        <v>1</v>
      </c>
      <c r="H6753" s="3"/>
    </row>
    <row r="6754" spans="1:8" ht="15.5" customHeight="1" x14ac:dyDescent="0.35">
      <c r="A6754" s="2">
        <v>6947</v>
      </c>
      <c r="B6754" s="2">
        <v>58</v>
      </c>
      <c r="C6754" s="2">
        <v>169</v>
      </c>
      <c r="D6754" s="2">
        <v>246</v>
      </c>
      <c r="E6754" s="3" t="s">
        <v>36</v>
      </c>
      <c r="F6754" s="2">
        <v>10</v>
      </c>
      <c r="G6754" s="2">
        <v>0</v>
      </c>
      <c r="H6754" s="3"/>
    </row>
    <row r="6755" spans="1:8" ht="15.5" customHeight="1" x14ac:dyDescent="0.35">
      <c r="A6755" s="2">
        <v>6948</v>
      </c>
      <c r="B6755" s="2">
        <v>58</v>
      </c>
      <c r="C6755" s="2">
        <v>169</v>
      </c>
      <c r="D6755" s="2">
        <v>246</v>
      </c>
      <c r="E6755" s="3" t="s">
        <v>37</v>
      </c>
      <c r="F6755" s="2">
        <v>10</v>
      </c>
      <c r="G6755" s="2">
        <v>0</v>
      </c>
      <c r="H6755" s="3"/>
    </row>
    <row r="6756" spans="1:8" ht="15.5" customHeight="1" x14ac:dyDescent="0.35">
      <c r="A6756" s="2">
        <v>6949</v>
      </c>
      <c r="B6756" s="2">
        <v>58</v>
      </c>
      <c r="C6756" s="2">
        <v>170</v>
      </c>
      <c r="D6756" s="2">
        <v>247</v>
      </c>
      <c r="E6756" s="3" t="s">
        <v>20</v>
      </c>
      <c r="F6756" s="2">
        <v>10</v>
      </c>
      <c r="G6756" s="2">
        <v>0</v>
      </c>
      <c r="H6756" s="3"/>
    </row>
    <row r="6757" spans="1:8" ht="15.5" customHeight="1" x14ac:dyDescent="0.35">
      <c r="A6757" s="2">
        <v>6950</v>
      </c>
      <c r="B6757" s="2">
        <v>58</v>
      </c>
      <c r="C6757" s="2">
        <v>170</v>
      </c>
      <c r="D6757" s="2">
        <v>247</v>
      </c>
      <c r="E6757" s="3" t="s">
        <v>63</v>
      </c>
      <c r="F6757" s="2">
        <v>10</v>
      </c>
      <c r="G6757" s="2">
        <v>0</v>
      </c>
      <c r="H6757" s="3"/>
    </row>
    <row r="6758" spans="1:8" ht="15.5" customHeight="1" x14ac:dyDescent="0.35">
      <c r="A6758" s="2">
        <v>6951</v>
      </c>
      <c r="B6758" s="2">
        <v>58</v>
      </c>
      <c r="C6758" s="2">
        <v>170</v>
      </c>
      <c r="D6758" s="2">
        <v>247</v>
      </c>
      <c r="E6758" s="3" t="s">
        <v>8</v>
      </c>
      <c r="F6758" s="2">
        <v>10</v>
      </c>
      <c r="G6758" s="2">
        <v>0</v>
      </c>
      <c r="H6758" s="3"/>
    </row>
    <row r="6759" spans="1:8" ht="15.5" customHeight="1" x14ac:dyDescent="0.35">
      <c r="A6759" s="2">
        <v>6952</v>
      </c>
      <c r="B6759" s="2">
        <v>58</v>
      </c>
      <c r="C6759" s="2">
        <v>170</v>
      </c>
      <c r="D6759" s="2">
        <v>247</v>
      </c>
      <c r="E6759" s="3" t="s">
        <v>33</v>
      </c>
      <c r="F6759" s="2">
        <v>10</v>
      </c>
      <c r="G6759" s="2">
        <v>0</v>
      </c>
      <c r="H6759" s="3"/>
    </row>
    <row r="6760" spans="1:8" ht="15.5" customHeight="1" x14ac:dyDescent="0.35">
      <c r="A6760" s="2">
        <v>6953</v>
      </c>
      <c r="B6760" s="2">
        <v>58</v>
      </c>
      <c r="C6760" s="2">
        <v>170</v>
      </c>
      <c r="D6760" s="2">
        <v>247</v>
      </c>
      <c r="E6760" s="3" t="s">
        <v>9</v>
      </c>
      <c r="F6760" s="2">
        <v>10</v>
      </c>
      <c r="G6760" s="2">
        <v>2</v>
      </c>
      <c r="H6760" s="3"/>
    </row>
    <row r="6761" spans="1:8" ht="15.5" customHeight="1" x14ac:dyDescent="0.35">
      <c r="A6761" s="2">
        <v>6954</v>
      </c>
      <c r="B6761" s="2">
        <v>58</v>
      </c>
      <c r="C6761" s="2">
        <v>170</v>
      </c>
      <c r="D6761" s="2">
        <v>247</v>
      </c>
      <c r="E6761" s="3" t="s">
        <v>47</v>
      </c>
      <c r="F6761" s="2">
        <v>10</v>
      </c>
      <c r="G6761" s="2">
        <v>0</v>
      </c>
      <c r="H6761" s="3"/>
    </row>
    <row r="6762" spans="1:8" ht="15.5" customHeight="1" x14ac:dyDescent="0.35">
      <c r="A6762" s="2">
        <v>6955</v>
      </c>
      <c r="B6762" s="2">
        <v>58</v>
      </c>
      <c r="C6762" s="2">
        <v>170</v>
      </c>
      <c r="D6762" s="2">
        <v>247</v>
      </c>
      <c r="E6762" s="3" t="s">
        <v>49</v>
      </c>
      <c r="F6762" s="2">
        <v>10</v>
      </c>
      <c r="G6762" s="2">
        <v>0</v>
      </c>
      <c r="H6762" s="3"/>
    </row>
    <row r="6763" spans="1:8" ht="15.5" customHeight="1" x14ac:dyDescent="0.35">
      <c r="A6763" s="2">
        <v>6956</v>
      </c>
      <c r="B6763" s="2">
        <v>58</v>
      </c>
      <c r="C6763" s="2">
        <v>170</v>
      </c>
      <c r="D6763" s="2">
        <v>247</v>
      </c>
      <c r="E6763" s="3" t="s">
        <v>82</v>
      </c>
      <c r="F6763" s="2">
        <v>10</v>
      </c>
      <c r="G6763" s="2">
        <v>1</v>
      </c>
      <c r="H6763" s="3"/>
    </row>
    <row r="6764" spans="1:8" ht="15.5" customHeight="1" x14ac:dyDescent="0.35">
      <c r="A6764" s="2">
        <v>6957</v>
      </c>
      <c r="B6764" s="2">
        <v>58</v>
      </c>
      <c r="C6764" s="2">
        <v>170</v>
      </c>
      <c r="D6764" s="2">
        <v>247</v>
      </c>
      <c r="E6764" s="3" t="s">
        <v>46</v>
      </c>
      <c r="F6764" s="2">
        <v>10</v>
      </c>
      <c r="G6764" s="2">
        <v>1</v>
      </c>
      <c r="H6764" s="3"/>
    </row>
    <row r="6765" spans="1:8" ht="15.5" customHeight="1" x14ac:dyDescent="0.35">
      <c r="A6765" s="2">
        <v>6958</v>
      </c>
      <c r="B6765" s="2">
        <v>58</v>
      </c>
      <c r="C6765" s="2">
        <v>170</v>
      </c>
      <c r="D6765" s="2">
        <v>247</v>
      </c>
      <c r="E6765" s="3" t="s">
        <v>149</v>
      </c>
      <c r="F6765" s="2">
        <v>10</v>
      </c>
      <c r="G6765" s="2">
        <v>0</v>
      </c>
      <c r="H6765" s="3"/>
    </row>
    <row r="6766" spans="1:8" ht="15.5" customHeight="1" x14ac:dyDescent="0.35">
      <c r="A6766" s="2">
        <v>6959</v>
      </c>
      <c r="B6766" s="2">
        <v>58</v>
      </c>
      <c r="C6766" s="2">
        <v>170</v>
      </c>
      <c r="D6766" s="2">
        <v>247</v>
      </c>
      <c r="E6766" s="3" t="s">
        <v>83</v>
      </c>
      <c r="F6766" s="2">
        <v>10</v>
      </c>
      <c r="G6766" s="2">
        <v>1</v>
      </c>
      <c r="H6766" s="3"/>
    </row>
    <row r="6767" spans="1:8" ht="15.5" customHeight="1" x14ac:dyDescent="0.35">
      <c r="A6767" s="2">
        <v>6960</v>
      </c>
      <c r="B6767" s="2">
        <v>58</v>
      </c>
      <c r="C6767" s="2">
        <v>170</v>
      </c>
      <c r="D6767" s="2">
        <v>247</v>
      </c>
      <c r="E6767" s="3" t="s">
        <v>7</v>
      </c>
      <c r="F6767" s="2">
        <v>10</v>
      </c>
      <c r="G6767" s="2">
        <v>0</v>
      </c>
      <c r="H6767" s="3"/>
    </row>
    <row r="6768" spans="1:8" ht="15.5" customHeight="1" x14ac:dyDescent="0.35">
      <c r="A6768" s="2">
        <v>6961</v>
      </c>
      <c r="B6768" s="2">
        <v>58</v>
      </c>
      <c r="C6768" s="2">
        <v>170</v>
      </c>
      <c r="D6768" s="2">
        <v>247</v>
      </c>
      <c r="E6768" s="3" t="s">
        <v>91</v>
      </c>
      <c r="F6768" s="2">
        <v>10</v>
      </c>
      <c r="G6768" s="2">
        <v>0</v>
      </c>
      <c r="H6768" s="3"/>
    </row>
    <row r="6769" spans="1:8" ht="15.5" customHeight="1" x14ac:dyDescent="0.35">
      <c r="A6769" s="2">
        <v>6962</v>
      </c>
      <c r="B6769" s="2">
        <v>58</v>
      </c>
      <c r="C6769" s="2">
        <v>170</v>
      </c>
      <c r="D6769" s="2">
        <v>247</v>
      </c>
      <c r="E6769" s="3" t="s">
        <v>57</v>
      </c>
      <c r="F6769" s="2">
        <v>10</v>
      </c>
      <c r="G6769" s="2">
        <v>0</v>
      </c>
      <c r="H6769" s="3"/>
    </row>
    <row r="6770" spans="1:8" ht="15.5" customHeight="1" x14ac:dyDescent="0.35">
      <c r="A6770" s="2">
        <v>6963</v>
      </c>
      <c r="B6770" s="2">
        <v>58</v>
      </c>
      <c r="C6770" s="2">
        <v>170</v>
      </c>
      <c r="D6770" s="2">
        <v>247</v>
      </c>
      <c r="E6770" s="3" t="s">
        <v>62</v>
      </c>
      <c r="F6770" s="2">
        <v>10</v>
      </c>
      <c r="G6770" s="2">
        <v>0</v>
      </c>
      <c r="H6770" s="3"/>
    </row>
    <row r="6771" spans="1:8" ht="15.5" customHeight="1" x14ac:dyDescent="0.35">
      <c r="A6771" s="2">
        <v>6964</v>
      </c>
      <c r="B6771" s="2">
        <v>58</v>
      </c>
      <c r="C6771" s="2">
        <v>170</v>
      </c>
      <c r="D6771" s="2">
        <v>247</v>
      </c>
      <c r="E6771" s="3" t="s">
        <v>31</v>
      </c>
      <c r="F6771" s="2">
        <v>10</v>
      </c>
      <c r="G6771" s="2">
        <v>0</v>
      </c>
      <c r="H6771" s="3"/>
    </row>
    <row r="6772" spans="1:8" ht="15.5" customHeight="1" x14ac:dyDescent="0.35">
      <c r="A6772" s="2">
        <v>6965</v>
      </c>
      <c r="B6772" s="2">
        <v>58</v>
      </c>
      <c r="C6772" s="2">
        <v>170</v>
      </c>
      <c r="D6772" s="2">
        <v>247</v>
      </c>
      <c r="E6772" s="3" t="s">
        <v>16</v>
      </c>
      <c r="F6772" s="2">
        <v>10</v>
      </c>
      <c r="G6772" s="2">
        <v>1</v>
      </c>
      <c r="H6772" s="3"/>
    </row>
    <row r="6773" spans="1:8" ht="15.5" customHeight="1" x14ac:dyDescent="0.35">
      <c r="A6773" s="2">
        <v>6966</v>
      </c>
      <c r="B6773" s="2">
        <v>58</v>
      </c>
      <c r="C6773" s="2">
        <v>170</v>
      </c>
      <c r="D6773" s="2">
        <v>247</v>
      </c>
      <c r="E6773" s="3" t="s">
        <v>36</v>
      </c>
      <c r="F6773" s="2">
        <v>10</v>
      </c>
      <c r="G6773" s="2">
        <v>1</v>
      </c>
      <c r="H6773" s="3"/>
    </row>
    <row r="6774" spans="1:8" ht="15.5" customHeight="1" x14ac:dyDescent="0.35">
      <c r="A6774" s="2">
        <v>6967</v>
      </c>
      <c r="B6774" s="2">
        <v>58</v>
      </c>
      <c r="C6774" s="2">
        <v>170</v>
      </c>
      <c r="D6774" s="2">
        <v>247</v>
      </c>
      <c r="E6774" s="3" t="s">
        <v>37</v>
      </c>
      <c r="F6774" s="2">
        <v>10</v>
      </c>
      <c r="G6774" s="2">
        <v>0</v>
      </c>
      <c r="H6774" s="3"/>
    </row>
    <row r="6775" spans="1:8" ht="15.5" customHeight="1" x14ac:dyDescent="0.35">
      <c r="A6775" s="2">
        <v>6968</v>
      </c>
      <c r="B6775" s="2">
        <v>59</v>
      </c>
      <c r="C6775" s="2">
        <v>171</v>
      </c>
      <c r="D6775" s="2">
        <v>248</v>
      </c>
      <c r="E6775" s="3" t="s">
        <v>174</v>
      </c>
      <c r="F6775" s="2">
        <v>7</v>
      </c>
      <c r="G6775" s="2">
        <v>1</v>
      </c>
      <c r="H6775" s="3"/>
    </row>
    <row r="6776" spans="1:8" ht="15.5" customHeight="1" x14ac:dyDescent="0.35">
      <c r="A6776" s="2">
        <v>6969</v>
      </c>
      <c r="B6776" s="2">
        <v>59</v>
      </c>
      <c r="C6776" s="2">
        <v>171</v>
      </c>
      <c r="D6776" s="2">
        <v>248</v>
      </c>
      <c r="E6776" s="3" t="s">
        <v>153</v>
      </c>
      <c r="F6776" s="2">
        <v>7</v>
      </c>
      <c r="G6776" s="2">
        <v>1</v>
      </c>
      <c r="H6776" s="3"/>
    </row>
    <row r="6777" spans="1:8" ht="15.5" customHeight="1" x14ac:dyDescent="0.35">
      <c r="A6777" s="2">
        <v>6970</v>
      </c>
      <c r="B6777" s="2">
        <v>59</v>
      </c>
      <c r="C6777" s="2">
        <v>171</v>
      </c>
      <c r="D6777" s="2">
        <v>248</v>
      </c>
      <c r="E6777" s="3" t="s">
        <v>506</v>
      </c>
      <c r="F6777" s="2">
        <v>7</v>
      </c>
      <c r="G6777" s="2">
        <v>1</v>
      </c>
      <c r="H6777" s="3"/>
    </row>
    <row r="6778" spans="1:8" ht="15.5" customHeight="1" x14ac:dyDescent="0.35">
      <c r="A6778" s="2">
        <v>6971</v>
      </c>
      <c r="B6778" s="2">
        <v>59</v>
      </c>
      <c r="C6778" s="2">
        <v>171</v>
      </c>
      <c r="D6778" s="2">
        <v>248</v>
      </c>
      <c r="E6778" s="3" t="s">
        <v>148</v>
      </c>
      <c r="F6778" s="2">
        <v>7</v>
      </c>
      <c r="G6778" s="2">
        <v>1</v>
      </c>
      <c r="H6778" s="3"/>
    </row>
    <row r="6779" spans="1:8" ht="15.5" customHeight="1" x14ac:dyDescent="0.35">
      <c r="A6779" s="2">
        <v>6972</v>
      </c>
      <c r="B6779" s="2">
        <v>59</v>
      </c>
      <c r="C6779" s="2">
        <v>171</v>
      </c>
      <c r="D6779" s="2">
        <v>248</v>
      </c>
      <c r="E6779" s="3" t="s">
        <v>116</v>
      </c>
      <c r="F6779" s="2">
        <v>7</v>
      </c>
      <c r="G6779" s="2">
        <v>1</v>
      </c>
      <c r="H6779" s="3"/>
    </row>
    <row r="6780" spans="1:8" ht="15.5" customHeight="1" x14ac:dyDescent="0.35">
      <c r="A6780" s="2">
        <v>6973</v>
      </c>
      <c r="B6780" s="2">
        <v>59</v>
      </c>
      <c r="C6780" s="2">
        <v>171</v>
      </c>
      <c r="D6780" s="2">
        <v>248</v>
      </c>
      <c r="E6780" s="3" t="s">
        <v>80</v>
      </c>
      <c r="F6780" s="2">
        <v>7</v>
      </c>
      <c r="G6780" s="2">
        <v>1</v>
      </c>
      <c r="H6780" s="3"/>
    </row>
    <row r="6781" spans="1:8" ht="15.5" customHeight="1" x14ac:dyDescent="0.35">
      <c r="A6781" s="2">
        <v>6974</v>
      </c>
      <c r="B6781" s="2">
        <v>59</v>
      </c>
      <c r="C6781" s="2">
        <v>171</v>
      </c>
      <c r="D6781" s="2">
        <v>248</v>
      </c>
      <c r="E6781" s="3" t="s">
        <v>117</v>
      </c>
      <c r="F6781" s="2">
        <v>7</v>
      </c>
      <c r="G6781" s="2">
        <v>1</v>
      </c>
      <c r="H6781" s="3"/>
    </row>
    <row r="6782" spans="1:8" ht="15.5" customHeight="1" x14ac:dyDescent="0.35">
      <c r="A6782" s="2">
        <v>6975</v>
      </c>
      <c r="B6782" s="2">
        <v>59</v>
      </c>
      <c r="C6782" s="2">
        <v>171</v>
      </c>
      <c r="D6782" s="2">
        <v>248</v>
      </c>
      <c r="E6782" s="3" t="s">
        <v>149</v>
      </c>
      <c r="F6782" s="2">
        <v>7</v>
      </c>
      <c r="G6782" s="2">
        <v>1</v>
      </c>
      <c r="H6782" s="3"/>
    </row>
    <row r="6783" spans="1:8" ht="15.5" customHeight="1" x14ac:dyDescent="0.35">
      <c r="A6783" s="2">
        <v>6976</v>
      </c>
      <c r="B6783" s="2">
        <v>59</v>
      </c>
      <c r="C6783" s="2">
        <v>171</v>
      </c>
      <c r="D6783" s="2">
        <v>248</v>
      </c>
      <c r="E6783" s="3" t="s">
        <v>180</v>
      </c>
      <c r="F6783" s="2">
        <v>7</v>
      </c>
      <c r="G6783" s="2">
        <v>1</v>
      </c>
      <c r="H6783" s="3"/>
    </row>
    <row r="6784" spans="1:8" ht="15.5" customHeight="1" x14ac:dyDescent="0.35">
      <c r="A6784" s="2">
        <v>6977</v>
      </c>
      <c r="B6784" s="2">
        <v>59</v>
      </c>
      <c r="C6784" s="2">
        <v>171</v>
      </c>
      <c r="D6784" s="2">
        <v>248</v>
      </c>
      <c r="E6784" s="3" t="s">
        <v>147</v>
      </c>
      <c r="F6784" s="2">
        <v>7</v>
      </c>
      <c r="G6784" s="2">
        <v>1</v>
      </c>
      <c r="H6784" s="3"/>
    </row>
    <row r="6785" spans="1:8" ht="15.5" customHeight="1" x14ac:dyDescent="0.35">
      <c r="A6785" s="2">
        <v>6978</v>
      </c>
      <c r="B6785" s="2">
        <v>59</v>
      </c>
      <c r="C6785" s="2">
        <v>171</v>
      </c>
      <c r="D6785" s="2">
        <v>248</v>
      </c>
      <c r="E6785" s="3" t="s">
        <v>211</v>
      </c>
      <c r="F6785" s="2">
        <v>7</v>
      </c>
      <c r="G6785" s="2">
        <v>1</v>
      </c>
      <c r="H6785" s="3"/>
    </row>
    <row r="6786" spans="1:8" ht="15.5" customHeight="1" x14ac:dyDescent="0.35">
      <c r="A6786" s="2">
        <v>6979</v>
      </c>
      <c r="B6786" s="2">
        <v>59</v>
      </c>
      <c r="C6786" s="2">
        <v>171</v>
      </c>
      <c r="D6786" s="2">
        <v>248</v>
      </c>
      <c r="E6786" s="3" t="s">
        <v>507</v>
      </c>
      <c r="F6786" s="2">
        <v>7</v>
      </c>
      <c r="G6786" s="2">
        <v>1</v>
      </c>
      <c r="H6786" s="3"/>
    </row>
    <row r="6787" spans="1:8" ht="15.5" customHeight="1" x14ac:dyDescent="0.35">
      <c r="A6787" s="2">
        <v>6980</v>
      </c>
      <c r="B6787" s="2">
        <v>59</v>
      </c>
      <c r="C6787" s="2">
        <v>171</v>
      </c>
      <c r="D6787" s="2">
        <v>248</v>
      </c>
      <c r="E6787" s="3" t="s">
        <v>393</v>
      </c>
      <c r="F6787" s="2">
        <v>7</v>
      </c>
      <c r="G6787" s="2">
        <v>1</v>
      </c>
      <c r="H6787" s="3"/>
    </row>
    <row r="6788" spans="1:8" ht="15.5" customHeight="1" x14ac:dyDescent="0.35">
      <c r="A6788" s="2">
        <v>6981</v>
      </c>
      <c r="B6788" s="2">
        <v>59</v>
      </c>
      <c r="C6788" s="2">
        <v>171</v>
      </c>
      <c r="D6788" s="2">
        <v>248</v>
      </c>
      <c r="E6788" s="3" t="s">
        <v>208</v>
      </c>
      <c r="F6788" s="2">
        <v>7</v>
      </c>
      <c r="G6788" s="2">
        <v>1</v>
      </c>
      <c r="H6788" s="3"/>
    </row>
    <row r="6789" spans="1:8" ht="15.5" customHeight="1" x14ac:dyDescent="0.35">
      <c r="A6789" s="2">
        <v>6982</v>
      </c>
      <c r="B6789" s="2">
        <v>59</v>
      </c>
      <c r="C6789" s="2">
        <v>171</v>
      </c>
      <c r="D6789" s="2">
        <v>248</v>
      </c>
      <c r="E6789" s="3" t="s">
        <v>209</v>
      </c>
      <c r="F6789" s="2">
        <v>7</v>
      </c>
      <c r="G6789" s="2">
        <v>1</v>
      </c>
      <c r="H6789" s="3"/>
    </row>
    <row r="6790" spans="1:8" ht="15.5" customHeight="1" x14ac:dyDescent="0.35">
      <c r="A6790" s="2">
        <v>6983</v>
      </c>
      <c r="B6790" s="2">
        <v>59</v>
      </c>
      <c r="C6790" s="2">
        <v>171</v>
      </c>
      <c r="D6790" s="2">
        <v>248</v>
      </c>
      <c r="E6790" s="3" t="s">
        <v>64</v>
      </c>
      <c r="F6790" s="2">
        <v>7</v>
      </c>
      <c r="G6790" s="2">
        <v>1</v>
      </c>
      <c r="H6790" s="3"/>
    </row>
    <row r="6791" spans="1:8" ht="15.5" customHeight="1" x14ac:dyDescent="0.35">
      <c r="A6791" s="2">
        <v>6984</v>
      </c>
      <c r="B6791" s="2">
        <v>59</v>
      </c>
      <c r="C6791" s="2">
        <v>171</v>
      </c>
      <c r="D6791" s="2">
        <v>248</v>
      </c>
      <c r="E6791" s="3" t="s">
        <v>285</v>
      </c>
      <c r="F6791" s="2">
        <v>7</v>
      </c>
      <c r="G6791" s="2">
        <v>1</v>
      </c>
      <c r="H6791" s="3"/>
    </row>
    <row r="6792" spans="1:8" ht="15.5" customHeight="1" x14ac:dyDescent="0.35">
      <c r="A6792" s="2">
        <v>6985</v>
      </c>
      <c r="B6792" s="2">
        <v>59</v>
      </c>
      <c r="C6792" s="2">
        <v>171</v>
      </c>
      <c r="D6792" s="2">
        <v>248</v>
      </c>
      <c r="E6792" s="3" t="s">
        <v>154</v>
      </c>
      <c r="F6792" s="2">
        <v>7</v>
      </c>
      <c r="G6792" s="2">
        <v>1</v>
      </c>
      <c r="H6792" s="3"/>
    </row>
    <row r="6793" spans="1:8" ht="15.5" customHeight="1" x14ac:dyDescent="0.35">
      <c r="A6793" s="2">
        <v>6986</v>
      </c>
      <c r="B6793" s="2">
        <v>59</v>
      </c>
      <c r="C6793" s="2">
        <v>171</v>
      </c>
      <c r="D6793" s="2">
        <v>248</v>
      </c>
      <c r="E6793" s="3" t="s">
        <v>508</v>
      </c>
      <c r="F6793" s="2">
        <v>7</v>
      </c>
      <c r="G6793" s="2">
        <v>1</v>
      </c>
      <c r="H6793" s="3"/>
    </row>
    <row r="6794" spans="1:8" ht="15.5" customHeight="1" x14ac:dyDescent="0.35">
      <c r="A6794" s="2">
        <v>6987</v>
      </c>
      <c r="B6794" s="2">
        <v>59</v>
      </c>
      <c r="C6794" s="2">
        <v>171</v>
      </c>
      <c r="D6794" s="2">
        <v>248</v>
      </c>
      <c r="E6794" s="3" t="s">
        <v>63</v>
      </c>
      <c r="F6794" s="2">
        <v>7</v>
      </c>
      <c r="G6794" s="2">
        <v>1</v>
      </c>
      <c r="H6794" s="3"/>
    </row>
    <row r="6795" spans="1:8" ht="15.5" customHeight="1" x14ac:dyDescent="0.35">
      <c r="A6795" s="2">
        <v>6988</v>
      </c>
      <c r="B6795" s="2">
        <v>59</v>
      </c>
      <c r="C6795" s="2">
        <v>171</v>
      </c>
      <c r="D6795" s="2">
        <v>248</v>
      </c>
      <c r="E6795" s="3" t="s">
        <v>62</v>
      </c>
      <c r="F6795" s="2">
        <v>7</v>
      </c>
      <c r="G6795" s="2">
        <v>1</v>
      </c>
      <c r="H6795" s="3"/>
    </row>
    <row r="6796" spans="1:8" ht="15.5" customHeight="1" x14ac:dyDescent="0.35">
      <c r="A6796" s="2">
        <v>6989</v>
      </c>
      <c r="B6796" s="2">
        <v>59</v>
      </c>
      <c r="C6796" s="2">
        <v>171</v>
      </c>
      <c r="D6796" s="2">
        <v>248</v>
      </c>
      <c r="E6796" s="3" t="s">
        <v>219</v>
      </c>
      <c r="F6796" s="2">
        <v>7</v>
      </c>
      <c r="G6796" s="2">
        <v>1</v>
      </c>
      <c r="H6796" s="3"/>
    </row>
    <row r="6797" spans="1:8" ht="15.5" customHeight="1" x14ac:dyDescent="0.35">
      <c r="A6797" s="2">
        <v>6990</v>
      </c>
      <c r="B6797" s="2">
        <v>59</v>
      </c>
      <c r="C6797" s="2">
        <v>171</v>
      </c>
      <c r="D6797" s="2">
        <v>248</v>
      </c>
      <c r="E6797" s="3" t="s">
        <v>59</v>
      </c>
      <c r="F6797" s="2">
        <v>7</v>
      </c>
      <c r="G6797" s="2">
        <v>1</v>
      </c>
      <c r="H6797" s="3"/>
    </row>
    <row r="6798" spans="1:8" ht="15.5" customHeight="1" x14ac:dyDescent="0.35">
      <c r="A6798" s="2">
        <v>6991</v>
      </c>
      <c r="B6798" s="2">
        <v>59</v>
      </c>
      <c r="C6798" s="2">
        <v>171</v>
      </c>
      <c r="D6798" s="2">
        <v>248</v>
      </c>
      <c r="E6798" s="3" t="s">
        <v>150</v>
      </c>
      <c r="F6798" s="2">
        <v>7</v>
      </c>
      <c r="G6798" s="2">
        <v>1</v>
      </c>
      <c r="H6798" s="3"/>
    </row>
    <row r="6799" spans="1:8" ht="15.5" customHeight="1" x14ac:dyDescent="0.35">
      <c r="A6799" s="2">
        <v>6992</v>
      </c>
      <c r="B6799" s="2">
        <v>59</v>
      </c>
      <c r="C6799" s="2">
        <v>171</v>
      </c>
      <c r="D6799" s="2">
        <v>248</v>
      </c>
      <c r="E6799" s="3" t="s">
        <v>119</v>
      </c>
      <c r="F6799" s="2">
        <v>7</v>
      </c>
      <c r="G6799" s="2">
        <v>1</v>
      </c>
      <c r="H6799" s="3"/>
    </row>
    <row r="6800" spans="1:8" ht="15.5" customHeight="1" x14ac:dyDescent="0.35">
      <c r="A6800" s="2">
        <v>6993</v>
      </c>
      <c r="B6800" s="2">
        <v>59</v>
      </c>
      <c r="C6800" s="2">
        <v>171</v>
      </c>
      <c r="D6800" s="2">
        <v>248</v>
      </c>
      <c r="E6800" s="3" t="s">
        <v>87</v>
      </c>
      <c r="F6800" s="2">
        <v>7</v>
      </c>
      <c r="G6800" s="2">
        <v>1</v>
      </c>
      <c r="H6800" s="3"/>
    </row>
    <row r="6801" spans="1:8" ht="15.5" customHeight="1" x14ac:dyDescent="0.35">
      <c r="A6801" s="2">
        <v>6994</v>
      </c>
      <c r="B6801" s="2">
        <v>59</v>
      </c>
      <c r="C6801" s="2">
        <v>171</v>
      </c>
      <c r="D6801" s="2">
        <v>248</v>
      </c>
      <c r="E6801" s="3" t="s">
        <v>24</v>
      </c>
      <c r="F6801" s="2">
        <v>7</v>
      </c>
      <c r="G6801" s="2">
        <v>1</v>
      </c>
      <c r="H6801" s="3"/>
    </row>
    <row r="6802" spans="1:8" ht="15.5" customHeight="1" x14ac:dyDescent="0.35">
      <c r="A6802" s="2">
        <v>6995</v>
      </c>
      <c r="B6802" s="2">
        <v>59</v>
      </c>
      <c r="C6802" s="2">
        <v>171</v>
      </c>
      <c r="D6802" s="2">
        <v>248</v>
      </c>
      <c r="E6802" s="3" t="s">
        <v>73</v>
      </c>
      <c r="F6802" s="2">
        <v>7</v>
      </c>
      <c r="G6802" s="2">
        <v>1</v>
      </c>
      <c r="H6802" s="3"/>
    </row>
    <row r="6803" spans="1:8" ht="15.5" customHeight="1" x14ac:dyDescent="0.35">
      <c r="A6803" s="2">
        <v>6996</v>
      </c>
      <c r="B6803" s="2">
        <v>59</v>
      </c>
      <c r="C6803" s="2">
        <v>171</v>
      </c>
      <c r="D6803" s="2">
        <v>248</v>
      </c>
      <c r="E6803" s="3" t="s">
        <v>140</v>
      </c>
      <c r="F6803" s="2">
        <v>7</v>
      </c>
      <c r="G6803" s="2">
        <v>1</v>
      </c>
      <c r="H6803" s="3"/>
    </row>
    <row r="6804" spans="1:8" ht="15.5" customHeight="1" x14ac:dyDescent="0.35">
      <c r="A6804" s="2">
        <v>6997</v>
      </c>
      <c r="B6804" s="2">
        <v>59</v>
      </c>
      <c r="C6804" s="2">
        <v>171</v>
      </c>
      <c r="D6804" s="2">
        <v>248</v>
      </c>
      <c r="E6804" s="3" t="s">
        <v>141</v>
      </c>
      <c r="F6804" s="2">
        <v>7</v>
      </c>
      <c r="G6804" s="2">
        <v>1</v>
      </c>
      <c r="H6804" s="3"/>
    </row>
    <row r="6805" spans="1:8" ht="15.5" customHeight="1" x14ac:dyDescent="0.35">
      <c r="A6805" s="2">
        <v>6998</v>
      </c>
      <c r="B6805" s="2">
        <v>59</v>
      </c>
      <c r="C6805" s="2">
        <v>171</v>
      </c>
      <c r="D6805" s="2">
        <v>248</v>
      </c>
      <c r="E6805" s="3" t="s">
        <v>75</v>
      </c>
      <c r="F6805" s="2">
        <v>7</v>
      </c>
      <c r="G6805" s="2">
        <v>1</v>
      </c>
      <c r="H6805" s="3"/>
    </row>
    <row r="6806" spans="1:8" ht="15.5" customHeight="1" x14ac:dyDescent="0.35">
      <c r="A6806" s="2">
        <v>6999</v>
      </c>
      <c r="B6806" s="2">
        <v>59</v>
      </c>
      <c r="C6806" s="2">
        <v>171</v>
      </c>
      <c r="D6806" s="2">
        <v>248</v>
      </c>
      <c r="E6806" s="3" t="s">
        <v>81</v>
      </c>
      <c r="F6806" s="2">
        <v>7</v>
      </c>
      <c r="G6806" s="2">
        <v>1</v>
      </c>
      <c r="H6806" s="3"/>
    </row>
    <row r="6807" spans="1:8" ht="15.5" customHeight="1" x14ac:dyDescent="0.35">
      <c r="A6807" s="2">
        <v>7000</v>
      </c>
      <c r="B6807" s="2">
        <v>59</v>
      </c>
      <c r="C6807" s="2">
        <v>171</v>
      </c>
      <c r="D6807" s="2">
        <v>248</v>
      </c>
      <c r="E6807" s="3" t="s">
        <v>36</v>
      </c>
      <c r="F6807" s="2">
        <v>7</v>
      </c>
      <c r="G6807" s="2">
        <v>1</v>
      </c>
      <c r="H6807" s="3"/>
    </row>
    <row r="6808" spans="1:8" ht="15.5" customHeight="1" x14ac:dyDescent="0.35">
      <c r="A6808" s="2">
        <v>7001</v>
      </c>
      <c r="B6808" s="2">
        <v>59</v>
      </c>
      <c r="C6808" s="2">
        <v>171</v>
      </c>
      <c r="D6808" s="2">
        <v>248</v>
      </c>
      <c r="E6808" s="3" t="s">
        <v>72</v>
      </c>
      <c r="F6808" s="2">
        <v>7</v>
      </c>
      <c r="G6808" s="2">
        <v>1</v>
      </c>
      <c r="H6808" s="3"/>
    </row>
    <row r="6809" spans="1:8" ht="15.5" customHeight="1" x14ac:dyDescent="0.35">
      <c r="A6809" s="2">
        <v>7002</v>
      </c>
      <c r="B6809" s="2">
        <v>59</v>
      </c>
      <c r="C6809" s="2">
        <v>171</v>
      </c>
      <c r="D6809" s="2">
        <v>248</v>
      </c>
      <c r="E6809" s="3" t="s">
        <v>483</v>
      </c>
      <c r="F6809" s="2">
        <v>7</v>
      </c>
      <c r="G6809" s="2">
        <v>1</v>
      </c>
      <c r="H6809" s="3"/>
    </row>
    <row r="6810" spans="1:8" ht="15.5" customHeight="1" x14ac:dyDescent="0.35">
      <c r="A6810" s="2">
        <v>7003</v>
      </c>
      <c r="B6810" s="2">
        <v>59</v>
      </c>
      <c r="C6810" s="2">
        <v>171</v>
      </c>
      <c r="D6810" s="2">
        <v>248</v>
      </c>
      <c r="E6810" s="3" t="s">
        <v>122</v>
      </c>
      <c r="F6810" s="2">
        <v>7</v>
      </c>
      <c r="G6810" s="2">
        <v>1</v>
      </c>
      <c r="H6810" s="3"/>
    </row>
    <row r="6811" spans="1:8" ht="15.5" customHeight="1" x14ac:dyDescent="0.35">
      <c r="A6811" s="2">
        <v>7004</v>
      </c>
      <c r="B6811" s="2">
        <v>59</v>
      </c>
      <c r="C6811" s="2">
        <v>171</v>
      </c>
      <c r="D6811" s="2">
        <v>248</v>
      </c>
      <c r="E6811" s="3" t="s">
        <v>78</v>
      </c>
      <c r="F6811" s="2">
        <v>7</v>
      </c>
      <c r="G6811" s="2">
        <v>1</v>
      </c>
      <c r="H6811" s="3"/>
    </row>
    <row r="6812" spans="1:8" ht="15.5" customHeight="1" x14ac:dyDescent="0.35">
      <c r="A6812" s="2">
        <v>7005</v>
      </c>
      <c r="B6812" s="2">
        <v>59</v>
      </c>
      <c r="C6812" s="2">
        <v>171</v>
      </c>
      <c r="D6812" s="2">
        <v>248</v>
      </c>
      <c r="E6812" s="3" t="s">
        <v>46</v>
      </c>
      <c r="F6812" s="2">
        <v>7</v>
      </c>
      <c r="G6812" s="2">
        <v>1</v>
      </c>
      <c r="H6812" s="3"/>
    </row>
    <row r="6813" spans="1:8" ht="15.5" customHeight="1" x14ac:dyDescent="0.35">
      <c r="A6813" s="2">
        <v>7006</v>
      </c>
      <c r="B6813" s="2">
        <v>59</v>
      </c>
      <c r="C6813" s="2">
        <v>171</v>
      </c>
      <c r="D6813" s="2">
        <v>248</v>
      </c>
      <c r="E6813" s="3" t="s">
        <v>82</v>
      </c>
      <c r="F6813" s="2">
        <v>7</v>
      </c>
      <c r="G6813" s="2">
        <v>1</v>
      </c>
      <c r="H6813" s="3"/>
    </row>
    <row r="6814" spans="1:8" ht="15.5" customHeight="1" x14ac:dyDescent="0.35">
      <c r="A6814" s="2">
        <v>7007</v>
      </c>
      <c r="B6814" s="2">
        <v>59</v>
      </c>
      <c r="C6814" s="2">
        <v>171</v>
      </c>
      <c r="D6814" s="2">
        <v>248</v>
      </c>
      <c r="E6814" s="3" t="s">
        <v>120</v>
      </c>
      <c r="F6814" s="2">
        <v>7</v>
      </c>
      <c r="G6814" s="2">
        <v>1</v>
      </c>
      <c r="H6814" s="3"/>
    </row>
    <row r="6815" spans="1:8" ht="15.5" customHeight="1" x14ac:dyDescent="0.35">
      <c r="A6815" s="2">
        <v>7008</v>
      </c>
      <c r="B6815" s="2">
        <v>59</v>
      </c>
      <c r="C6815" s="2">
        <v>171</v>
      </c>
      <c r="D6815" s="2">
        <v>248</v>
      </c>
      <c r="E6815" s="3" t="s">
        <v>121</v>
      </c>
      <c r="F6815" s="2">
        <v>7</v>
      </c>
      <c r="G6815" s="2">
        <v>1</v>
      </c>
      <c r="H6815" s="3"/>
    </row>
    <row r="6816" spans="1:8" ht="15.5" customHeight="1" x14ac:dyDescent="0.35">
      <c r="A6816" s="2">
        <v>7009</v>
      </c>
      <c r="B6816" s="2">
        <v>59</v>
      </c>
      <c r="C6816" s="2">
        <v>171</v>
      </c>
      <c r="D6816" s="2">
        <v>248</v>
      </c>
      <c r="E6816" s="3" t="s">
        <v>131</v>
      </c>
      <c r="F6816" s="2">
        <v>7</v>
      </c>
      <c r="G6816" s="2">
        <v>1</v>
      </c>
      <c r="H6816" s="3"/>
    </row>
    <row r="6817" spans="1:8" ht="15.5" customHeight="1" x14ac:dyDescent="0.35">
      <c r="A6817" s="2">
        <v>7010</v>
      </c>
      <c r="B6817" s="2">
        <v>59</v>
      </c>
      <c r="C6817" s="2">
        <v>171</v>
      </c>
      <c r="D6817" s="2">
        <v>248</v>
      </c>
      <c r="E6817" s="3" t="s">
        <v>13</v>
      </c>
      <c r="F6817" s="2">
        <v>7</v>
      </c>
      <c r="G6817" s="2">
        <v>1</v>
      </c>
      <c r="H6817" s="3"/>
    </row>
    <row r="6818" spans="1:8" ht="15.5" customHeight="1" x14ac:dyDescent="0.35">
      <c r="A6818" s="2">
        <v>7011</v>
      </c>
      <c r="B6818" s="2">
        <v>59</v>
      </c>
      <c r="C6818" s="2">
        <v>171</v>
      </c>
      <c r="D6818" s="2">
        <v>248</v>
      </c>
      <c r="E6818" s="3" t="s">
        <v>12</v>
      </c>
      <c r="F6818" s="2">
        <v>7</v>
      </c>
      <c r="G6818" s="2">
        <v>1</v>
      </c>
      <c r="H6818" s="3"/>
    </row>
    <row r="6819" spans="1:8" ht="15.5" customHeight="1" x14ac:dyDescent="0.35">
      <c r="A6819" s="2">
        <v>7012</v>
      </c>
      <c r="B6819" s="2">
        <v>59</v>
      </c>
      <c r="C6819" s="2">
        <v>171</v>
      </c>
      <c r="D6819" s="2">
        <v>248</v>
      </c>
      <c r="E6819" s="3" t="s">
        <v>11</v>
      </c>
      <c r="F6819" s="2">
        <v>7</v>
      </c>
      <c r="G6819" s="2">
        <v>1</v>
      </c>
      <c r="H6819" s="3"/>
    </row>
    <row r="6820" spans="1:8" ht="15.5" customHeight="1" x14ac:dyDescent="0.35">
      <c r="A6820" s="2">
        <v>7013</v>
      </c>
      <c r="B6820" s="2">
        <v>59</v>
      </c>
      <c r="C6820" s="2">
        <v>171</v>
      </c>
      <c r="D6820" s="2">
        <v>248</v>
      </c>
      <c r="E6820" s="3" t="s">
        <v>9</v>
      </c>
      <c r="F6820" s="2">
        <v>7</v>
      </c>
      <c r="G6820" s="2">
        <v>1</v>
      </c>
      <c r="H6820" s="3"/>
    </row>
    <row r="6821" spans="1:8" ht="15.5" customHeight="1" x14ac:dyDescent="0.35">
      <c r="A6821" s="2">
        <v>7014</v>
      </c>
      <c r="B6821" s="2">
        <v>59</v>
      </c>
      <c r="C6821" s="2">
        <v>171</v>
      </c>
      <c r="D6821" s="2">
        <v>248</v>
      </c>
      <c r="E6821" s="3" t="s">
        <v>216</v>
      </c>
      <c r="F6821" s="2">
        <v>7</v>
      </c>
      <c r="G6821" s="2">
        <v>1</v>
      </c>
      <c r="H6821" s="3"/>
    </row>
    <row r="6822" spans="1:8" ht="15.5" customHeight="1" x14ac:dyDescent="0.35">
      <c r="A6822" s="2">
        <v>7015</v>
      </c>
      <c r="B6822" s="2">
        <v>59</v>
      </c>
      <c r="C6822" s="2">
        <v>171</v>
      </c>
      <c r="D6822" s="2">
        <v>248</v>
      </c>
      <c r="E6822" s="3" t="s">
        <v>8</v>
      </c>
      <c r="F6822" s="2">
        <v>7</v>
      </c>
      <c r="G6822" s="2">
        <v>1</v>
      </c>
      <c r="H6822" s="3"/>
    </row>
    <row r="6823" spans="1:8" ht="15.5" customHeight="1" x14ac:dyDescent="0.35">
      <c r="A6823" s="2">
        <v>7016</v>
      </c>
      <c r="B6823" s="2">
        <v>59</v>
      </c>
      <c r="C6823" s="2">
        <v>171</v>
      </c>
      <c r="D6823" s="2">
        <v>248</v>
      </c>
      <c r="E6823" s="3" t="s">
        <v>143</v>
      </c>
      <c r="F6823" s="2">
        <v>7</v>
      </c>
      <c r="G6823" s="2">
        <v>1</v>
      </c>
      <c r="H6823" s="3"/>
    </row>
    <row r="6824" spans="1:8" ht="15.5" customHeight="1" x14ac:dyDescent="0.35">
      <c r="A6824" s="2">
        <v>7017</v>
      </c>
      <c r="B6824" s="2">
        <v>59</v>
      </c>
      <c r="C6824" s="2">
        <v>171</v>
      </c>
      <c r="D6824" s="2">
        <v>248</v>
      </c>
      <c r="E6824" s="3" t="s">
        <v>74</v>
      </c>
      <c r="F6824" s="2">
        <v>7</v>
      </c>
      <c r="G6824" s="2">
        <v>1</v>
      </c>
      <c r="H6824" s="3"/>
    </row>
    <row r="6825" spans="1:8" ht="15.5" customHeight="1" x14ac:dyDescent="0.35">
      <c r="A6825" s="2">
        <v>7018</v>
      </c>
      <c r="B6825" s="2">
        <v>59</v>
      </c>
      <c r="C6825" s="2">
        <v>171</v>
      </c>
      <c r="D6825" s="2">
        <v>248</v>
      </c>
      <c r="E6825" s="3" t="s">
        <v>88</v>
      </c>
      <c r="F6825" s="2">
        <v>7</v>
      </c>
      <c r="G6825" s="2">
        <v>1</v>
      </c>
      <c r="H6825" s="3"/>
    </row>
    <row r="6826" spans="1:8" ht="15.5" customHeight="1" x14ac:dyDescent="0.35">
      <c r="A6826" s="2">
        <v>7019</v>
      </c>
      <c r="B6826" s="2">
        <v>59</v>
      </c>
      <c r="C6826" s="2">
        <v>171</v>
      </c>
      <c r="D6826" s="2">
        <v>248</v>
      </c>
      <c r="E6826" s="3" t="s">
        <v>7</v>
      </c>
      <c r="F6826" s="2">
        <v>7</v>
      </c>
      <c r="G6826" s="2">
        <v>1</v>
      </c>
      <c r="H6826" s="3"/>
    </row>
    <row r="6827" spans="1:8" ht="15.5" customHeight="1" x14ac:dyDescent="0.35">
      <c r="A6827" s="2">
        <v>7020</v>
      </c>
      <c r="B6827" s="2">
        <v>59</v>
      </c>
      <c r="C6827" s="2">
        <v>171</v>
      </c>
      <c r="D6827" s="2">
        <v>248</v>
      </c>
      <c r="E6827" s="3" t="s">
        <v>50</v>
      </c>
      <c r="F6827" s="2">
        <v>7</v>
      </c>
      <c r="G6827" s="2">
        <v>1</v>
      </c>
      <c r="H6827" s="3"/>
    </row>
    <row r="6828" spans="1:8" ht="15.5" customHeight="1" x14ac:dyDescent="0.35">
      <c r="A6828" s="2">
        <v>7021</v>
      </c>
      <c r="B6828" s="2">
        <v>59</v>
      </c>
      <c r="C6828" s="2">
        <v>171</v>
      </c>
      <c r="D6828" s="2">
        <v>248</v>
      </c>
      <c r="E6828" s="3" t="s">
        <v>71</v>
      </c>
      <c r="F6828" s="2">
        <v>7</v>
      </c>
      <c r="G6828" s="2">
        <v>1</v>
      </c>
      <c r="H6828" s="3"/>
    </row>
    <row r="6829" spans="1:8" ht="15.5" customHeight="1" x14ac:dyDescent="0.35">
      <c r="A6829" s="2">
        <v>7022</v>
      </c>
      <c r="B6829" s="2">
        <v>59</v>
      </c>
      <c r="C6829" s="2">
        <v>171</v>
      </c>
      <c r="D6829" s="2">
        <v>248</v>
      </c>
      <c r="E6829" s="3" t="s">
        <v>20</v>
      </c>
      <c r="F6829" s="2">
        <v>7</v>
      </c>
      <c r="G6829" s="2">
        <v>1</v>
      </c>
      <c r="H6829" s="3"/>
    </row>
    <row r="6830" spans="1:8" ht="15.5" customHeight="1" x14ac:dyDescent="0.35">
      <c r="A6830" s="2">
        <v>7023</v>
      </c>
      <c r="B6830" s="2">
        <v>59</v>
      </c>
      <c r="C6830" s="2">
        <v>171</v>
      </c>
      <c r="D6830" s="2">
        <v>248</v>
      </c>
      <c r="E6830" s="3" t="s">
        <v>311</v>
      </c>
      <c r="F6830" s="2">
        <v>7</v>
      </c>
      <c r="G6830" s="2">
        <v>1</v>
      </c>
      <c r="H6830" s="3"/>
    </row>
    <row r="6831" spans="1:8" ht="15.5" customHeight="1" x14ac:dyDescent="0.35">
      <c r="A6831" s="2">
        <v>7024</v>
      </c>
      <c r="B6831" s="2">
        <v>59</v>
      </c>
      <c r="C6831" s="2">
        <v>171</v>
      </c>
      <c r="D6831" s="2">
        <v>248</v>
      </c>
      <c r="E6831" s="3" t="s">
        <v>19</v>
      </c>
      <c r="F6831" s="2">
        <v>7</v>
      </c>
      <c r="G6831" s="2">
        <v>1</v>
      </c>
      <c r="H6831" s="3"/>
    </row>
    <row r="6832" spans="1:8" ht="15.5" customHeight="1" x14ac:dyDescent="0.35">
      <c r="A6832" s="2">
        <v>7025</v>
      </c>
      <c r="B6832" s="2">
        <v>59</v>
      </c>
      <c r="C6832" s="2">
        <v>171</v>
      </c>
      <c r="D6832" s="2">
        <v>248</v>
      </c>
      <c r="E6832" s="3" t="s">
        <v>17</v>
      </c>
      <c r="F6832" s="2">
        <v>7</v>
      </c>
      <c r="G6832" s="2">
        <v>1</v>
      </c>
      <c r="H6832" s="3"/>
    </row>
    <row r="6833" spans="1:8" ht="15.5" customHeight="1" x14ac:dyDescent="0.35">
      <c r="A6833" s="2">
        <v>7026</v>
      </c>
      <c r="B6833" s="2">
        <v>59</v>
      </c>
      <c r="C6833" s="2">
        <v>171</v>
      </c>
      <c r="D6833" s="2">
        <v>248</v>
      </c>
      <c r="E6833" s="3" t="s">
        <v>16</v>
      </c>
      <c r="F6833" s="2">
        <v>7</v>
      </c>
      <c r="G6833" s="2">
        <v>1</v>
      </c>
      <c r="H6833" s="3"/>
    </row>
    <row r="6834" spans="1:8" ht="15.5" customHeight="1" x14ac:dyDescent="0.35">
      <c r="A6834" s="2">
        <v>7027</v>
      </c>
      <c r="B6834" s="2">
        <v>59</v>
      </c>
      <c r="C6834" s="2">
        <v>171</v>
      </c>
      <c r="D6834" s="2">
        <v>248</v>
      </c>
      <c r="E6834" s="3" t="s">
        <v>195</v>
      </c>
      <c r="F6834" s="2">
        <v>7</v>
      </c>
      <c r="G6834" s="2">
        <v>1</v>
      </c>
      <c r="H6834" s="3"/>
    </row>
    <row r="6835" spans="1:8" ht="15.5" customHeight="1" x14ac:dyDescent="0.35">
      <c r="A6835" s="2">
        <v>7028</v>
      </c>
      <c r="B6835" s="2">
        <v>59</v>
      </c>
      <c r="C6835" s="2">
        <v>172</v>
      </c>
      <c r="D6835" s="2">
        <v>249</v>
      </c>
      <c r="E6835" s="3" t="s">
        <v>507</v>
      </c>
      <c r="F6835" s="2">
        <v>8</v>
      </c>
      <c r="G6835" s="2">
        <v>0</v>
      </c>
      <c r="H6835" s="3"/>
    </row>
    <row r="6836" spans="1:8" ht="15.5" customHeight="1" x14ac:dyDescent="0.35">
      <c r="A6836" s="2">
        <v>7029</v>
      </c>
      <c r="B6836" s="2">
        <v>59</v>
      </c>
      <c r="C6836" s="2">
        <v>172</v>
      </c>
      <c r="D6836" s="2">
        <v>249</v>
      </c>
      <c r="E6836" s="3" t="s">
        <v>119</v>
      </c>
      <c r="F6836" s="2">
        <v>8</v>
      </c>
      <c r="G6836" s="2">
        <v>0</v>
      </c>
      <c r="H6836" s="3"/>
    </row>
    <row r="6837" spans="1:8" ht="15.5" customHeight="1" x14ac:dyDescent="0.35">
      <c r="A6837" s="2">
        <v>7030</v>
      </c>
      <c r="B6837" s="2">
        <v>59</v>
      </c>
      <c r="C6837" s="2">
        <v>172</v>
      </c>
      <c r="D6837" s="2">
        <v>249</v>
      </c>
      <c r="E6837" s="3" t="s">
        <v>153</v>
      </c>
      <c r="F6837" s="2">
        <v>8</v>
      </c>
      <c r="G6837" s="2">
        <v>0</v>
      </c>
      <c r="H6837" s="3"/>
    </row>
    <row r="6838" spans="1:8" ht="15.5" customHeight="1" x14ac:dyDescent="0.35">
      <c r="A6838" s="2">
        <v>7031</v>
      </c>
      <c r="B6838" s="2">
        <v>59</v>
      </c>
      <c r="C6838" s="2">
        <v>172</v>
      </c>
      <c r="D6838" s="2">
        <v>249</v>
      </c>
      <c r="E6838" s="3" t="s">
        <v>506</v>
      </c>
      <c r="F6838" s="2">
        <v>8</v>
      </c>
      <c r="G6838" s="2">
        <v>0</v>
      </c>
      <c r="H6838" s="3"/>
    </row>
    <row r="6839" spans="1:8" ht="15.5" customHeight="1" x14ac:dyDescent="0.35">
      <c r="A6839" s="2">
        <v>7032</v>
      </c>
      <c r="B6839" s="2">
        <v>59</v>
      </c>
      <c r="C6839" s="2">
        <v>172</v>
      </c>
      <c r="D6839" s="2">
        <v>249</v>
      </c>
      <c r="E6839" s="3" t="s">
        <v>148</v>
      </c>
      <c r="F6839" s="2">
        <v>8</v>
      </c>
      <c r="G6839" s="2">
        <v>0</v>
      </c>
      <c r="H6839" s="3"/>
    </row>
    <row r="6840" spans="1:8" ht="15.5" customHeight="1" x14ac:dyDescent="0.35">
      <c r="A6840" s="2">
        <v>7033</v>
      </c>
      <c r="B6840" s="2">
        <v>59</v>
      </c>
      <c r="C6840" s="2">
        <v>172</v>
      </c>
      <c r="D6840" s="2">
        <v>249</v>
      </c>
      <c r="E6840" s="3" t="s">
        <v>180</v>
      </c>
      <c r="F6840" s="2">
        <v>8</v>
      </c>
      <c r="G6840" s="2">
        <v>1</v>
      </c>
      <c r="H6840" s="3"/>
    </row>
    <row r="6841" spans="1:8" ht="15.5" customHeight="1" x14ac:dyDescent="0.35">
      <c r="A6841" s="2">
        <v>7034</v>
      </c>
      <c r="B6841" s="2">
        <v>59</v>
      </c>
      <c r="C6841" s="2">
        <v>172</v>
      </c>
      <c r="D6841" s="2">
        <v>249</v>
      </c>
      <c r="E6841" s="3" t="s">
        <v>285</v>
      </c>
      <c r="F6841" s="2">
        <v>8</v>
      </c>
      <c r="G6841" s="2">
        <v>1</v>
      </c>
      <c r="H6841" s="3"/>
    </row>
    <row r="6842" spans="1:8" ht="15.5" customHeight="1" x14ac:dyDescent="0.35">
      <c r="A6842" s="2">
        <v>7035</v>
      </c>
      <c r="B6842" s="2">
        <v>59</v>
      </c>
      <c r="C6842" s="2">
        <v>172</v>
      </c>
      <c r="D6842" s="2">
        <v>249</v>
      </c>
      <c r="E6842" s="3" t="s">
        <v>211</v>
      </c>
      <c r="F6842" s="2">
        <v>8</v>
      </c>
      <c r="G6842" s="2">
        <v>0</v>
      </c>
      <c r="H6842" s="3"/>
    </row>
    <row r="6843" spans="1:8" ht="15.5" customHeight="1" x14ac:dyDescent="0.35">
      <c r="A6843" s="2">
        <v>7036</v>
      </c>
      <c r="B6843" s="2">
        <v>59</v>
      </c>
      <c r="C6843" s="2">
        <v>172</v>
      </c>
      <c r="D6843" s="2">
        <v>249</v>
      </c>
      <c r="E6843" s="3" t="s">
        <v>508</v>
      </c>
      <c r="F6843" s="2">
        <v>8</v>
      </c>
      <c r="G6843" s="2">
        <v>0</v>
      </c>
      <c r="H6843" s="3"/>
    </row>
    <row r="6844" spans="1:8" ht="15.5" customHeight="1" x14ac:dyDescent="0.35">
      <c r="A6844" s="2">
        <v>7037</v>
      </c>
      <c r="B6844" s="2">
        <v>59</v>
      </c>
      <c r="C6844" s="2">
        <v>172</v>
      </c>
      <c r="D6844" s="2">
        <v>249</v>
      </c>
      <c r="E6844" s="3" t="s">
        <v>154</v>
      </c>
      <c r="F6844" s="2">
        <v>8</v>
      </c>
      <c r="G6844" s="2">
        <v>9</v>
      </c>
      <c r="H6844" s="3"/>
    </row>
    <row r="6845" spans="1:8" ht="15.5" customHeight="1" x14ac:dyDescent="0.35">
      <c r="A6845" s="2">
        <v>7038</v>
      </c>
      <c r="B6845" s="2">
        <v>59</v>
      </c>
      <c r="C6845" s="2">
        <v>172</v>
      </c>
      <c r="D6845" s="2">
        <v>249</v>
      </c>
      <c r="E6845" s="3" t="s">
        <v>174</v>
      </c>
      <c r="F6845" s="2">
        <v>8</v>
      </c>
      <c r="G6845" s="2">
        <v>0</v>
      </c>
      <c r="H6845" s="3"/>
    </row>
    <row r="6846" spans="1:8" ht="15.5" customHeight="1" x14ac:dyDescent="0.35">
      <c r="A6846" s="2">
        <v>7039</v>
      </c>
      <c r="B6846" s="2">
        <v>59</v>
      </c>
      <c r="C6846" s="2">
        <v>172</v>
      </c>
      <c r="D6846" s="2">
        <v>249</v>
      </c>
      <c r="E6846" s="3" t="s">
        <v>64</v>
      </c>
      <c r="F6846" s="2">
        <v>8</v>
      </c>
      <c r="G6846" s="2">
        <v>0</v>
      </c>
      <c r="H6846" s="3"/>
    </row>
    <row r="6847" spans="1:8" ht="15.5" customHeight="1" x14ac:dyDescent="0.35">
      <c r="A6847" s="2">
        <v>7040</v>
      </c>
      <c r="B6847" s="2">
        <v>59</v>
      </c>
      <c r="C6847" s="2">
        <v>172</v>
      </c>
      <c r="D6847" s="2">
        <v>249</v>
      </c>
      <c r="E6847" s="3" t="s">
        <v>393</v>
      </c>
      <c r="F6847" s="2">
        <v>8</v>
      </c>
      <c r="G6847" s="2">
        <v>0</v>
      </c>
      <c r="H6847" s="3"/>
    </row>
    <row r="6848" spans="1:8" ht="15.5" customHeight="1" x14ac:dyDescent="0.35">
      <c r="A6848" s="2">
        <v>7041</v>
      </c>
      <c r="B6848" s="2">
        <v>59</v>
      </c>
      <c r="C6848" s="2">
        <v>172</v>
      </c>
      <c r="D6848" s="2">
        <v>249</v>
      </c>
      <c r="E6848" s="3" t="s">
        <v>208</v>
      </c>
      <c r="F6848" s="2">
        <v>8</v>
      </c>
      <c r="G6848" s="2">
        <v>0</v>
      </c>
      <c r="H6848" s="3"/>
    </row>
    <row r="6849" spans="1:8" ht="15.5" customHeight="1" x14ac:dyDescent="0.35">
      <c r="A6849" s="2">
        <v>7042</v>
      </c>
      <c r="B6849" s="2">
        <v>59</v>
      </c>
      <c r="C6849" s="2">
        <v>172</v>
      </c>
      <c r="D6849" s="2">
        <v>249</v>
      </c>
      <c r="E6849" s="3" t="s">
        <v>209</v>
      </c>
      <c r="F6849" s="2">
        <v>8</v>
      </c>
      <c r="G6849" s="2">
        <v>1</v>
      </c>
      <c r="H6849" s="3"/>
    </row>
    <row r="6850" spans="1:8" ht="15.5" customHeight="1" x14ac:dyDescent="0.35">
      <c r="A6850" s="2">
        <v>7043</v>
      </c>
      <c r="B6850" s="2">
        <v>59</v>
      </c>
      <c r="C6850" s="2">
        <v>172</v>
      </c>
      <c r="D6850" s="2">
        <v>249</v>
      </c>
      <c r="E6850" s="3" t="s">
        <v>147</v>
      </c>
      <c r="F6850" s="2">
        <v>8</v>
      </c>
      <c r="G6850" s="2">
        <v>4</v>
      </c>
      <c r="H6850" s="3"/>
    </row>
    <row r="6851" spans="1:8" ht="15.5" customHeight="1" x14ac:dyDescent="0.35">
      <c r="A6851" s="2">
        <v>7044</v>
      </c>
      <c r="B6851" s="2">
        <v>59</v>
      </c>
      <c r="C6851" s="2">
        <v>173</v>
      </c>
      <c r="D6851" s="2">
        <v>250</v>
      </c>
      <c r="E6851" s="3" t="s">
        <v>141</v>
      </c>
      <c r="F6851" s="2">
        <v>8</v>
      </c>
      <c r="G6851" s="2">
        <v>0</v>
      </c>
      <c r="H6851" s="3"/>
    </row>
    <row r="6852" spans="1:8" ht="15.5" customHeight="1" x14ac:dyDescent="0.35">
      <c r="A6852" s="2">
        <v>7045</v>
      </c>
      <c r="B6852" s="2">
        <v>59</v>
      </c>
      <c r="C6852" s="2">
        <v>173</v>
      </c>
      <c r="D6852" s="2">
        <v>250</v>
      </c>
      <c r="E6852" s="3" t="s">
        <v>75</v>
      </c>
      <c r="F6852" s="2">
        <v>8</v>
      </c>
      <c r="G6852" s="2">
        <v>1</v>
      </c>
      <c r="H6852" s="3"/>
    </row>
    <row r="6853" spans="1:8" ht="15.5" customHeight="1" x14ac:dyDescent="0.35">
      <c r="A6853" s="2">
        <v>7046</v>
      </c>
      <c r="B6853" s="2">
        <v>59</v>
      </c>
      <c r="C6853" s="2">
        <v>173</v>
      </c>
      <c r="D6853" s="2">
        <v>250</v>
      </c>
      <c r="E6853" s="3" t="s">
        <v>50</v>
      </c>
      <c r="F6853" s="2">
        <v>8</v>
      </c>
      <c r="G6853" s="2">
        <v>1</v>
      </c>
      <c r="H6853" s="3"/>
    </row>
    <row r="6854" spans="1:8" ht="15.5" customHeight="1" x14ac:dyDescent="0.35">
      <c r="A6854" s="2">
        <v>7047</v>
      </c>
      <c r="B6854" s="2">
        <v>59</v>
      </c>
      <c r="C6854" s="2">
        <v>173</v>
      </c>
      <c r="D6854" s="2">
        <v>250</v>
      </c>
      <c r="E6854" s="3" t="s">
        <v>71</v>
      </c>
      <c r="F6854" s="2">
        <v>8</v>
      </c>
      <c r="G6854" s="2">
        <v>0</v>
      </c>
      <c r="H6854" s="3"/>
    </row>
    <row r="6855" spans="1:8" ht="15.5" customHeight="1" x14ac:dyDescent="0.35">
      <c r="A6855" s="2">
        <v>7048</v>
      </c>
      <c r="B6855" s="2">
        <v>59</v>
      </c>
      <c r="C6855" s="2">
        <v>173</v>
      </c>
      <c r="D6855" s="2">
        <v>250</v>
      </c>
      <c r="E6855" s="3" t="s">
        <v>59</v>
      </c>
      <c r="F6855" s="2">
        <v>8</v>
      </c>
      <c r="G6855" s="2">
        <v>0</v>
      </c>
      <c r="H6855" s="3"/>
    </row>
    <row r="6856" spans="1:8" ht="15.5" customHeight="1" x14ac:dyDescent="0.35">
      <c r="A6856" s="2">
        <v>7049</v>
      </c>
      <c r="B6856" s="2">
        <v>59</v>
      </c>
      <c r="C6856" s="2">
        <v>173</v>
      </c>
      <c r="D6856" s="2">
        <v>250</v>
      </c>
      <c r="E6856" s="3" t="s">
        <v>12</v>
      </c>
      <c r="F6856" s="2">
        <v>8</v>
      </c>
      <c r="G6856" s="2">
        <v>1</v>
      </c>
      <c r="H6856" s="3"/>
    </row>
    <row r="6857" spans="1:8" ht="15.5" customHeight="1" x14ac:dyDescent="0.35">
      <c r="A6857" s="2">
        <v>7050</v>
      </c>
      <c r="B6857" s="2">
        <v>59</v>
      </c>
      <c r="C6857" s="2">
        <v>173</v>
      </c>
      <c r="D6857" s="2">
        <v>250</v>
      </c>
      <c r="E6857" s="3" t="s">
        <v>13</v>
      </c>
      <c r="F6857" s="2">
        <v>8</v>
      </c>
      <c r="G6857" s="2">
        <v>1</v>
      </c>
      <c r="H6857" s="3"/>
    </row>
    <row r="6858" spans="1:8" ht="15.5" customHeight="1" x14ac:dyDescent="0.35">
      <c r="A6858" s="2">
        <v>7051</v>
      </c>
      <c r="B6858" s="2">
        <v>59</v>
      </c>
      <c r="C6858" s="2">
        <v>173</v>
      </c>
      <c r="D6858" s="2">
        <v>250</v>
      </c>
      <c r="E6858" s="3" t="s">
        <v>63</v>
      </c>
      <c r="F6858" s="2">
        <v>8</v>
      </c>
      <c r="G6858" s="2">
        <v>0</v>
      </c>
      <c r="H6858" s="3"/>
    </row>
    <row r="6859" spans="1:8" ht="15.5" customHeight="1" x14ac:dyDescent="0.35">
      <c r="A6859" s="2">
        <v>7052</v>
      </c>
      <c r="B6859" s="2">
        <v>59</v>
      </c>
      <c r="C6859" s="2">
        <v>173</v>
      </c>
      <c r="D6859" s="2">
        <v>250</v>
      </c>
      <c r="E6859" s="3" t="s">
        <v>121</v>
      </c>
      <c r="F6859" s="2">
        <v>8</v>
      </c>
      <c r="G6859" s="2">
        <v>1</v>
      </c>
      <c r="H6859" s="3"/>
    </row>
    <row r="6860" spans="1:8" ht="15.5" customHeight="1" x14ac:dyDescent="0.35">
      <c r="A6860" s="2">
        <v>7053</v>
      </c>
      <c r="B6860" s="2">
        <v>59</v>
      </c>
      <c r="C6860" s="2">
        <v>173</v>
      </c>
      <c r="D6860" s="2">
        <v>250</v>
      </c>
      <c r="E6860" s="3" t="s">
        <v>216</v>
      </c>
      <c r="F6860" s="2">
        <v>8</v>
      </c>
      <c r="G6860" s="2">
        <v>1</v>
      </c>
      <c r="H6860" s="3"/>
    </row>
    <row r="6861" spans="1:8" ht="15.5" customHeight="1" x14ac:dyDescent="0.35">
      <c r="A6861" s="2">
        <v>7054</v>
      </c>
      <c r="B6861" s="2">
        <v>59</v>
      </c>
      <c r="C6861" s="2">
        <v>173</v>
      </c>
      <c r="D6861" s="2">
        <v>250</v>
      </c>
      <c r="E6861" s="3" t="s">
        <v>8</v>
      </c>
      <c r="F6861" s="2">
        <v>8</v>
      </c>
      <c r="G6861" s="2">
        <v>2</v>
      </c>
      <c r="H6861" s="3"/>
    </row>
    <row r="6862" spans="1:8" ht="15.5" customHeight="1" x14ac:dyDescent="0.35">
      <c r="A6862" s="2">
        <v>7055</v>
      </c>
      <c r="B6862" s="2">
        <v>59</v>
      </c>
      <c r="C6862" s="2">
        <v>173</v>
      </c>
      <c r="D6862" s="2">
        <v>250</v>
      </c>
      <c r="E6862" s="3" t="s">
        <v>143</v>
      </c>
      <c r="F6862" s="2">
        <v>8</v>
      </c>
      <c r="G6862" s="2">
        <v>1</v>
      </c>
      <c r="H6862" s="3"/>
    </row>
    <row r="6863" spans="1:8" ht="15.5" customHeight="1" x14ac:dyDescent="0.35">
      <c r="A6863" s="2">
        <v>7056</v>
      </c>
      <c r="B6863" s="2">
        <v>59</v>
      </c>
      <c r="C6863" s="2">
        <v>173</v>
      </c>
      <c r="D6863" s="2">
        <v>250</v>
      </c>
      <c r="E6863" s="3" t="s">
        <v>74</v>
      </c>
      <c r="F6863" s="2">
        <v>8</v>
      </c>
      <c r="G6863" s="2">
        <v>3</v>
      </c>
      <c r="H6863" s="3"/>
    </row>
    <row r="6864" spans="1:8" ht="15.5" customHeight="1" x14ac:dyDescent="0.35">
      <c r="A6864" s="2">
        <v>7057</v>
      </c>
      <c r="B6864" s="2">
        <v>59</v>
      </c>
      <c r="C6864" s="2">
        <v>173</v>
      </c>
      <c r="D6864" s="2">
        <v>250</v>
      </c>
      <c r="E6864" s="3" t="s">
        <v>116</v>
      </c>
      <c r="F6864" s="2">
        <v>8</v>
      </c>
      <c r="G6864" s="2">
        <v>0</v>
      </c>
      <c r="H6864" s="3"/>
    </row>
    <row r="6865" spans="1:8" ht="15.5" customHeight="1" x14ac:dyDescent="0.35">
      <c r="A6865" s="2">
        <v>7058</v>
      </c>
      <c r="B6865" s="2">
        <v>59</v>
      </c>
      <c r="C6865" s="2">
        <v>173</v>
      </c>
      <c r="D6865" s="2">
        <v>250</v>
      </c>
      <c r="E6865" s="3" t="s">
        <v>120</v>
      </c>
      <c r="F6865" s="2">
        <v>8</v>
      </c>
      <c r="G6865" s="2">
        <v>2</v>
      </c>
      <c r="H6865" s="3"/>
    </row>
    <row r="6866" spans="1:8" ht="15.5" customHeight="1" x14ac:dyDescent="0.35">
      <c r="A6866" s="2">
        <v>7059</v>
      </c>
      <c r="B6866" s="2">
        <v>59</v>
      </c>
      <c r="C6866" s="2">
        <v>173</v>
      </c>
      <c r="D6866" s="2">
        <v>250</v>
      </c>
      <c r="E6866" s="3" t="s">
        <v>131</v>
      </c>
      <c r="F6866" s="2">
        <v>8</v>
      </c>
      <c r="G6866" s="2">
        <v>0</v>
      </c>
      <c r="H6866" s="3"/>
    </row>
    <row r="6867" spans="1:8" ht="15.5" customHeight="1" x14ac:dyDescent="0.35">
      <c r="A6867" s="2">
        <v>7060</v>
      </c>
      <c r="B6867" s="2">
        <v>59</v>
      </c>
      <c r="C6867" s="2">
        <v>173</v>
      </c>
      <c r="D6867" s="2">
        <v>250</v>
      </c>
      <c r="E6867" s="3" t="s">
        <v>78</v>
      </c>
      <c r="F6867" s="2">
        <v>8</v>
      </c>
      <c r="G6867" s="2">
        <v>1</v>
      </c>
      <c r="H6867" s="3"/>
    </row>
    <row r="6868" spans="1:8" ht="15.5" customHeight="1" x14ac:dyDescent="0.35">
      <c r="A6868" s="2">
        <v>7061</v>
      </c>
      <c r="B6868" s="2">
        <v>59</v>
      </c>
      <c r="C6868" s="2">
        <v>173</v>
      </c>
      <c r="D6868" s="2">
        <v>250</v>
      </c>
      <c r="E6868" s="3" t="s">
        <v>140</v>
      </c>
      <c r="F6868" s="2">
        <v>8</v>
      </c>
      <c r="G6868" s="2">
        <v>0</v>
      </c>
      <c r="H6868" s="3"/>
    </row>
    <row r="6869" spans="1:8" ht="15.5" customHeight="1" x14ac:dyDescent="0.35">
      <c r="A6869" s="2">
        <v>7062</v>
      </c>
      <c r="B6869" s="2">
        <v>59</v>
      </c>
      <c r="C6869" s="2">
        <v>173</v>
      </c>
      <c r="D6869" s="2">
        <v>250</v>
      </c>
      <c r="E6869" s="3" t="s">
        <v>150</v>
      </c>
      <c r="F6869" s="2">
        <v>8</v>
      </c>
      <c r="G6869" s="2">
        <v>0</v>
      </c>
      <c r="H6869" s="3"/>
    </row>
    <row r="6870" spans="1:8" ht="15.5" customHeight="1" x14ac:dyDescent="0.35">
      <c r="A6870" s="2">
        <v>7063</v>
      </c>
      <c r="B6870" s="2">
        <v>59</v>
      </c>
      <c r="C6870" s="2">
        <v>173</v>
      </c>
      <c r="D6870" s="2">
        <v>250</v>
      </c>
      <c r="E6870" s="3" t="s">
        <v>17</v>
      </c>
      <c r="F6870" s="2">
        <v>8</v>
      </c>
      <c r="G6870" s="2">
        <v>0</v>
      </c>
      <c r="H6870" s="3"/>
    </row>
    <row r="6871" spans="1:8" ht="15.5" customHeight="1" x14ac:dyDescent="0.35">
      <c r="A6871" s="2">
        <v>7064</v>
      </c>
      <c r="B6871" s="2">
        <v>59</v>
      </c>
      <c r="C6871" s="2">
        <v>173</v>
      </c>
      <c r="D6871" s="2">
        <v>250</v>
      </c>
      <c r="E6871" s="3" t="s">
        <v>19</v>
      </c>
      <c r="F6871" s="2">
        <v>8</v>
      </c>
      <c r="G6871" s="2">
        <v>1</v>
      </c>
      <c r="H6871" s="3"/>
    </row>
    <row r="6872" spans="1:8" ht="15.5" customHeight="1" x14ac:dyDescent="0.35">
      <c r="A6872" s="2">
        <v>7065</v>
      </c>
      <c r="B6872" s="2">
        <v>59</v>
      </c>
      <c r="C6872" s="2">
        <v>173</v>
      </c>
      <c r="D6872" s="2">
        <v>250</v>
      </c>
      <c r="E6872" s="3" t="s">
        <v>46</v>
      </c>
      <c r="F6872" s="2">
        <v>8</v>
      </c>
      <c r="G6872" s="2">
        <v>0</v>
      </c>
      <c r="H6872" s="3"/>
    </row>
    <row r="6873" spans="1:8" ht="15.5" customHeight="1" x14ac:dyDescent="0.35">
      <c r="A6873" s="2">
        <v>7066</v>
      </c>
      <c r="B6873" s="2">
        <v>59</v>
      </c>
      <c r="C6873" s="2">
        <v>173</v>
      </c>
      <c r="D6873" s="2">
        <v>250</v>
      </c>
      <c r="E6873" s="3" t="s">
        <v>7</v>
      </c>
      <c r="F6873" s="2">
        <v>8</v>
      </c>
      <c r="G6873" s="2">
        <v>3</v>
      </c>
      <c r="H6873" s="3"/>
    </row>
    <row r="6874" spans="1:8" ht="15.5" customHeight="1" x14ac:dyDescent="0.35">
      <c r="A6874" s="2">
        <v>7067</v>
      </c>
      <c r="B6874" s="2">
        <v>59</v>
      </c>
      <c r="C6874" s="2">
        <v>173</v>
      </c>
      <c r="D6874" s="2">
        <v>250</v>
      </c>
      <c r="E6874" s="3" t="s">
        <v>80</v>
      </c>
      <c r="F6874" s="2">
        <v>8</v>
      </c>
      <c r="G6874" s="2">
        <v>3</v>
      </c>
      <c r="H6874" s="3"/>
    </row>
    <row r="6875" spans="1:8" ht="15.5" customHeight="1" x14ac:dyDescent="0.35">
      <c r="A6875" s="2">
        <v>7068</v>
      </c>
      <c r="B6875" s="2">
        <v>59</v>
      </c>
      <c r="C6875" s="2">
        <v>173</v>
      </c>
      <c r="D6875" s="2">
        <v>250</v>
      </c>
      <c r="E6875" s="3" t="s">
        <v>149</v>
      </c>
      <c r="F6875" s="2">
        <v>8</v>
      </c>
      <c r="G6875" s="2">
        <v>1</v>
      </c>
      <c r="H6875" s="3"/>
    </row>
    <row r="6876" spans="1:8" ht="15.5" customHeight="1" x14ac:dyDescent="0.35">
      <c r="A6876" s="2">
        <v>7069</v>
      </c>
      <c r="B6876" s="2">
        <v>59</v>
      </c>
      <c r="C6876" s="2">
        <v>173</v>
      </c>
      <c r="D6876" s="2">
        <v>250</v>
      </c>
      <c r="E6876" s="3" t="s">
        <v>72</v>
      </c>
      <c r="F6876" s="2">
        <v>8</v>
      </c>
      <c r="G6876" s="2">
        <v>2</v>
      </c>
      <c r="H6876" s="3"/>
    </row>
    <row r="6877" spans="1:8" ht="15.5" customHeight="1" x14ac:dyDescent="0.35">
      <c r="A6877" s="2">
        <v>7070</v>
      </c>
      <c r="B6877" s="2">
        <v>59</v>
      </c>
      <c r="C6877" s="2">
        <v>173</v>
      </c>
      <c r="D6877" s="2">
        <v>250</v>
      </c>
      <c r="E6877" s="3" t="s">
        <v>483</v>
      </c>
      <c r="F6877" s="2">
        <v>8</v>
      </c>
      <c r="G6877" s="2">
        <v>2</v>
      </c>
      <c r="H6877" s="3"/>
    </row>
    <row r="6878" spans="1:8" ht="15.5" customHeight="1" x14ac:dyDescent="0.35">
      <c r="A6878" s="2">
        <v>7071</v>
      </c>
      <c r="B6878" s="2">
        <v>59</v>
      </c>
      <c r="C6878" s="2">
        <v>173</v>
      </c>
      <c r="D6878" s="2">
        <v>250</v>
      </c>
      <c r="E6878" s="3" t="s">
        <v>11</v>
      </c>
      <c r="F6878" s="2">
        <v>8</v>
      </c>
      <c r="G6878" s="2">
        <v>0</v>
      </c>
      <c r="H6878" s="3"/>
    </row>
    <row r="6879" spans="1:8" ht="15.5" customHeight="1" x14ac:dyDescent="0.35">
      <c r="A6879" s="2">
        <v>7072</v>
      </c>
      <c r="B6879" s="2">
        <v>59</v>
      </c>
      <c r="C6879" s="2">
        <v>173</v>
      </c>
      <c r="D6879" s="2">
        <v>250</v>
      </c>
      <c r="E6879" s="3" t="s">
        <v>16</v>
      </c>
      <c r="F6879" s="2">
        <v>8</v>
      </c>
      <c r="G6879" s="2">
        <v>1</v>
      </c>
      <c r="H6879" s="3"/>
    </row>
    <row r="6880" spans="1:8" ht="15.5" customHeight="1" x14ac:dyDescent="0.35">
      <c r="A6880" s="2">
        <v>7073</v>
      </c>
      <c r="B6880" s="2">
        <v>59</v>
      </c>
      <c r="C6880" s="2">
        <v>173</v>
      </c>
      <c r="D6880" s="2">
        <v>250</v>
      </c>
      <c r="E6880" s="3" t="s">
        <v>62</v>
      </c>
      <c r="F6880" s="2">
        <v>8</v>
      </c>
      <c r="G6880" s="2">
        <v>1</v>
      </c>
      <c r="H6880" s="3"/>
    </row>
    <row r="6881" spans="1:8" ht="15.5" customHeight="1" x14ac:dyDescent="0.35">
      <c r="A6881" s="2">
        <v>7074</v>
      </c>
      <c r="B6881" s="2">
        <v>59</v>
      </c>
      <c r="C6881" s="2">
        <v>173</v>
      </c>
      <c r="D6881" s="2">
        <v>250</v>
      </c>
      <c r="E6881" s="3" t="s">
        <v>73</v>
      </c>
      <c r="F6881" s="2">
        <v>8</v>
      </c>
      <c r="G6881" s="2">
        <v>2</v>
      </c>
      <c r="H6881" s="3"/>
    </row>
    <row r="6882" spans="1:8" ht="15.5" customHeight="1" x14ac:dyDescent="0.35">
      <c r="A6882" s="2">
        <v>7075</v>
      </c>
      <c r="B6882" s="2">
        <v>59</v>
      </c>
      <c r="C6882" s="2">
        <v>173</v>
      </c>
      <c r="D6882" s="2">
        <v>250</v>
      </c>
      <c r="E6882" s="3" t="s">
        <v>36</v>
      </c>
      <c r="F6882" s="2">
        <v>8</v>
      </c>
      <c r="G6882" s="2">
        <v>1</v>
      </c>
      <c r="H6882" s="3"/>
    </row>
    <row r="6883" spans="1:8" ht="15.5" customHeight="1" x14ac:dyDescent="0.35">
      <c r="A6883" s="2">
        <v>7076</v>
      </c>
      <c r="B6883" s="2">
        <v>59</v>
      </c>
      <c r="C6883" s="2">
        <v>173</v>
      </c>
      <c r="D6883" s="2">
        <v>250</v>
      </c>
      <c r="E6883" s="3" t="s">
        <v>81</v>
      </c>
      <c r="F6883" s="2">
        <v>8</v>
      </c>
      <c r="G6883" s="2">
        <v>1</v>
      </c>
      <c r="H6883" s="3"/>
    </row>
    <row r="6884" spans="1:8" ht="15.5" customHeight="1" x14ac:dyDescent="0.35">
      <c r="A6884" s="2">
        <v>7077</v>
      </c>
      <c r="B6884" s="2">
        <v>60</v>
      </c>
      <c r="C6884" s="2">
        <v>174</v>
      </c>
      <c r="D6884" s="2">
        <v>251</v>
      </c>
      <c r="E6884" s="3" t="s">
        <v>80</v>
      </c>
      <c r="F6884" s="2">
        <v>7</v>
      </c>
      <c r="G6884" s="2">
        <v>1</v>
      </c>
      <c r="H6884" s="3"/>
    </row>
    <row r="6885" spans="1:8" ht="15.5" customHeight="1" x14ac:dyDescent="0.35">
      <c r="A6885" s="2">
        <v>7078</v>
      </c>
      <c r="B6885" s="2">
        <v>60</v>
      </c>
      <c r="C6885" s="2">
        <v>174</v>
      </c>
      <c r="D6885" s="2">
        <v>251</v>
      </c>
      <c r="E6885" s="3" t="s">
        <v>149</v>
      </c>
      <c r="F6885" s="2">
        <v>7</v>
      </c>
      <c r="G6885" s="2">
        <v>1</v>
      </c>
      <c r="H6885" s="3"/>
    </row>
    <row r="6886" spans="1:8" ht="15.5" customHeight="1" x14ac:dyDescent="0.35">
      <c r="A6886" s="2">
        <v>7079</v>
      </c>
      <c r="B6886" s="2">
        <v>60</v>
      </c>
      <c r="C6886" s="2">
        <v>174</v>
      </c>
      <c r="D6886" s="2">
        <v>251</v>
      </c>
      <c r="E6886" s="3" t="s">
        <v>63</v>
      </c>
      <c r="F6886" s="2">
        <v>7</v>
      </c>
      <c r="G6886" s="2">
        <v>1</v>
      </c>
      <c r="H6886" s="3"/>
    </row>
    <row r="6887" spans="1:8" ht="15.5" customHeight="1" x14ac:dyDescent="0.35">
      <c r="A6887" s="2">
        <v>7080</v>
      </c>
      <c r="B6887" s="2">
        <v>60</v>
      </c>
      <c r="C6887" s="2">
        <v>174</v>
      </c>
      <c r="D6887" s="2">
        <v>251</v>
      </c>
      <c r="E6887" s="3" t="s">
        <v>61</v>
      </c>
      <c r="F6887" s="2">
        <v>7</v>
      </c>
      <c r="G6887" s="2">
        <v>1</v>
      </c>
      <c r="H6887" s="3"/>
    </row>
    <row r="6888" spans="1:8" ht="15.5" customHeight="1" x14ac:dyDescent="0.35">
      <c r="A6888" s="2">
        <v>7081</v>
      </c>
      <c r="B6888" s="2">
        <v>60</v>
      </c>
      <c r="C6888" s="2">
        <v>174</v>
      </c>
      <c r="D6888" s="2">
        <v>251</v>
      </c>
      <c r="E6888" s="3" t="s">
        <v>60</v>
      </c>
      <c r="F6888" s="2">
        <v>7</v>
      </c>
      <c r="G6888" s="2">
        <v>1</v>
      </c>
      <c r="H6888" s="3"/>
    </row>
    <row r="6889" spans="1:8" ht="15.5" customHeight="1" x14ac:dyDescent="0.35">
      <c r="A6889" s="2">
        <v>7082</v>
      </c>
      <c r="B6889" s="2">
        <v>60</v>
      </c>
      <c r="C6889" s="2">
        <v>174</v>
      </c>
      <c r="D6889" s="2">
        <v>251</v>
      </c>
      <c r="E6889" s="3" t="s">
        <v>415</v>
      </c>
      <c r="F6889" s="2">
        <v>7</v>
      </c>
      <c r="G6889" s="2">
        <v>1</v>
      </c>
      <c r="H6889" s="3"/>
    </row>
    <row r="6890" spans="1:8" ht="15.5" customHeight="1" x14ac:dyDescent="0.35">
      <c r="A6890" s="2">
        <v>7083</v>
      </c>
      <c r="B6890" s="2">
        <v>60</v>
      </c>
      <c r="C6890" s="2">
        <v>174</v>
      </c>
      <c r="D6890" s="2">
        <v>251</v>
      </c>
      <c r="E6890" s="3" t="s">
        <v>57</v>
      </c>
      <c r="F6890" s="2">
        <v>7</v>
      </c>
      <c r="G6890" s="2">
        <v>1</v>
      </c>
      <c r="H6890" s="3"/>
    </row>
    <row r="6891" spans="1:8" ht="15.5" customHeight="1" x14ac:dyDescent="0.35">
      <c r="A6891" s="2">
        <v>7084</v>
      </c>
      <c r="B6891" s="2">
        <v>60</v>
      </c>
      <c r="C6891" s="2">
        <v>174</v>
      </c>
      <c r="D6891" s="2">
        <v>251</v>
      </c>
      <c r="E6891" s="3" t="s">
        <v>87</v>
      </c>
      <c r="F6891" s="2">
        <v>7</v>
      </c>
      <c r="G6891" s="2">
        <v>1</v>
      </c>
      <c r="H6891" s="3"/>
    </row>
    <row r="6892" spans="1:8" ht="15.5" customHeight="1" x14ac:dyDescent="0.35">
      <c r="A6892" s="2">
        <v>7085</v>
      </c>
      <c r="B6892" s="2">
        <v>60</v>
      </c>
      <c r="C6892" s="2">
        <v>174</v>
      </c>
      <c r="D6892" s="2">
        <v>251</v>
      </c>
      <c r="E6892" s="3" t="s">
        <v>113</v>
      </c>
      <c r="F6892" s="2">
        <v>7</v>
      </c>
      <c r="G6892" s="2">
        <v>1</v>
      </c>
      <c r="H6892" s="3"/>
    </row>
    <row r="6893" spans="1:8" ht="15.5" customHeight="1" x14ac:dyDescent="0.35">
      <c r="A6893" s="2">
        <v>7086</v>
      </c>
      <c r="B6893" s="2">
        <v>60</v>
      </c>
      <c r="C6893" s="2">
        <v>174</v>
      </c>
      <c r="D6893" s="2">
        <v>251</v>
      </c>
      <c r="E6893" s="3" t="s">
        <v>52</v>
      </c>
      <c r="F6893" s="2">
        <v>7</v>
      </c>
      <c r="G6893" s="2">
        <v>1</v>
      </c>
      <c r="H6893" s="3"/>
    </row>
    <row r="6894" spans="1:8" ht="15.5" customHeight="1" x14ac:dyDescent="0.35">
      <c r="A6894" s="2">
        <v>7087</v>
      </c>
      <c r="B6894" s="2">
        <v>60</v>
      </c>
      <c r="C6894" s="2">
        <v>174</v>
      </c>
      <c r="D6894" s="2">
        <v>251</v>
      </c>
      <c r="E6894" s="3" t="s">
        <v>30</v>
      </c>
      <c r="F6894" s="2">
        <v>7</v>
      </c>
      <c r="G6894" s="2">
        <v>1</v>
      </c>
      <c r="H6894" s="3"/>
    </row>
    <row r="6895" spans="1:8" ht="15.5" customHeight="1" x14ac:dyDescent="0.35">
      <c r="A6895" s="2">
        <v>7088</v>
      </c>
      <c r="B6895" s="2">
        <v>60</v>
      </c>
      <c r="C6895" s="2">
        <v>174</v>
      </c>
      <c r="D6895" s="2">
        <v>251</v>
      </c>
      <c r="E6895" s="3" t="s">
        <v>73</v>
      </c>
      <c r="F6895" s="2">
        <v>7</v>
      </c>
      <c r="G6895" s="2">
        <v>1</v>
      </c>
      <c r="H6895" s="3"/>
    </row>
    <row r="6896" spans="1:8" ht="15.5" customHeight="1" x14ac:dyDescent="0.35">
      <c r="A6896" s="2">
        <v>7089</v>
      </c>
      <c r="B6896" s="2">
        <v>60</v>
      </c>
      <c r="C6896" s="2">
        <v>174</v>
      </c>
      <c r="D6896" s="2">
        <v>251</v>
      </c>
      <c r="E6896" s="3" t="s">
        <v>31</v>
      </c>
      <c r="F6896" s="2">
        <v>7</v>
      </c>
      <c r="G6896" s="2">
        <v>1</v>
      </c>
      <c r="H6896" s="3"/>
    </row>
    <row r="6897" spans="1:8" ht="15.5" customHeight="1" x14ac:dyDescent="0.35">
      <c r="A6897" s="2">
        <v>7090</v>
      </c>
      <c r="B6897" s="2">
        <v>60</v>
      </c>
      <c r="C6897" s="2">
        <v>174</v>
      </c>
      <c r="D6897" s="2">
        <v>251</v>
      </c>
      <c r="E6897" s="3" t="s">
        <v>83</v>
      </c>
      <c r="F6897" s="2">
        <v>7</v>
      </c>
      <c r="G6897" s="2">
        <v>1</v>
      </c>
      <c r="H6897" s="3"/>
    </row>
    <row r="6898" spans="1:8" ht="15.5" customHeight="1" x14ac:dyDescent="0.35">
      <c r="A6898" s="2">
        <v>7091</v>
      </c>
      <c r="B6898" s="2">
        <v>60</v>
      </c>
      <c r="C6898" s="2">
        <v>174</v>
      </c>
      <c r="D6898" s="2">
        <v>251</v>
      </c>
      <c r="E6898" s="3" t="s">
        <v>25</v>
      </c>
      <c r="F6898" s="2">
        <v>7</v>
      </c>
      <c r="G6898" s="2">
        <v>1</v>
      </c>
      <c r="H6898" s="3"/>
    </row>
    <row r="6899" spans="1:8" ht="15.5" customHeight="1" x14ac:dyDescent="0.35">
      <c r="A6899" s="2">
        <v>7092</v>
      </c>
      <c r="B6899" s="2">
        <v>60</v>
      </c>
      <c r="C6899" s="2">
        <v>174</v>
      </c>
      <c r="D6899" s="2">
        <v>251</v>
      </c>
      <c r="E6899" s="3" t="s">
        <v>27</v>
      </c>
      <c r="F6899" s="2">
        <v>7</v>
      </c>
      <c r="G6899" s="2">
        <v>1</v>
      </c>
      <c r="H6899" s="3"/>
    </row>
    <row r="6900" spans="1:8" ht="15.5" customHeight="1" x14ac:dyDescent="0.35">
      <c r="A6900" s="2">
        <v>7093</v>
      </c>
      <c r="B6900" s="2">
        <v>60</v>
      </c>
      <c r="C6900" s="2">
        <v>174</v>
      </c>
      <c r="D6900" s="2">
        <v>251</v>
      </c>
      <c r="E6900" s="3" t="s">
        <v>509</v>
      </c>
      <c r="F6900" s="2">
        <v>7</v>
      </c>
      <c r="G6900" s="2">
        <v>1</v>
      </c>
      <c r="H6900" s="3"/>
    </row>
    <row r="6901" spans="1:8" ht="15.5" customHeight="1" x14ac:dyDescent="0.35">
      <c r="A6901" s="2">
        <v>7094</v>
      </c>
      <c r="B6901" s="2">
        <v>60</v>
      </c>
      <c r="C6901" s="2">
        <v>174</v>
      </c>
      <c r="D6901" s="2">
        <v>251</v>
      </c>
      <c r="E6901" s="3" t="s">
        <v>37</v>
      </c>
      <c r="F6901" s="2">
        <v>7</v>
      </c>
      <c r="G6901" s="2">
        <v>1</v>
      </c>
      <c r="H6901" s="3"/>
    </row>
    <row r="6902" spans="1:8" ht="15.5" customHeight="1" x14ac:dyDescent="0.35">
      <c r="A6902" s="2">
        <v>7095</v>
      </c>
      <c r="B6902" s="2">
        <v>60</v>
      </c>
      <c r="C6902" s="2">
        <v>174</v>
      </c>
      <c r="D6902" s="2">
        <v>251</v>
      </c>
      <c r="E6902" s="3" t="s">
        <v>36</v>
      </c>
      <c r="F6902" s="2">
        <v>7</v>
      </c>
      <c r="G6902" s="2">
        <v>1</v>
      </c>
      <c r="H6902" s="3"/>
    </row>
    <row r="6903" spans="1:8" ht="15.5" customHeight="1" x14ac:dyDescent="0.35">
      <c r="A6903" s="2">
        <v>7096</v>
      </c>
      <c r="B6903" s="2">
        <v>60</v>
      </c>
      <c r="C6903" s="2">
        <v>174</v>
      </c>
      <c r="D6903" s="2">
        <v>251</v>
      </c>
      <c r="E6903" s="3" t="s">
        <v>33</v>
      </c>
      <c r="F6903" s="2">
        <v>7</v>
      </c>
      <c r="G6903" s="2">
        <v>1</v>
      </c>
      <c r="H6903" s="3"/>
    </row>
    <row r="6904" spans="1:8" ht="15.5" customHeight="1" x14ac:dyDescent="0.35">
      <c r="A6904" s="2">
        <v>7097</v>
      </c>
      <c r="B6904" s="2">
        <v>60</v>
      </c>
      <c r="C6904" s="2">
        <v>174</v>
      </c>
      <c r="D6904" s="2">
        <v>251</v>
      </c>
      <c r="E6904" s="3" t="s">
        <v>139</v>
      </c>
      <c r="F6904" s="2">
        <v>7</v>
      </c>
      <c r="G6904" s="2">
        <v>1</v>
      </c>
      <c r="H6904" s="3"/>
    </row>
    <row r="6905" spans="1:8" ht="15.5" customHeight="1" x14ac:dyDescent="0.35">
      <c r="A6905" s="2">
        <v>7098</v>
      </c>
      <c r="B6905" s="2">
        <v>60</v>
      </c>
      <c r="C6905" s="2">
        <v>174</v>
      </c>
      <c r="D6905" s="2">
        <v>251</v>
      </c>
      <c r="E6905" s="3" t="s">
        <v>35</v>
      </c>
      <c r="F6905" s="2">
        <v>7</v>
      </c>
      <c r="G6905" s="2">
        <v>1</v>
      </c>
      <c r="H6905" s="3"/>
    </row>
    <row r="6906" spans="1:8" ht="15.5" customHeight="1" x14ac:dyDescent="0.35">
      <c r="A6906" s="2">
        <v>7099</v>
      </c>
      <c r="B6906" s="2">
        <v>60</v>
      </c>
      <c r="C6906" s="2">
        <v>174</v>
      </c>
      <c r="D6906" s="2">
        <v>251</v>
      </c>
      <c r="E6906" s="3" t="s">
        <v>34</v>
      </c>
      <c r="F6906" s="2">
        <v>7</v>
      </c>
      <c r="G6906" s="2">
        <v>1</v>
      </c>
      <c r="H6906" s="3"/>
    </row>
    <row r="6907" spans="1:8" ht="15.5" customHeight="1" x14ac:dyDescent="0.35">
      <c r="A6907" s="2">
        <v>7100</v>
      </c>
      <c r="B6907" s="2">
        <v>60</v>
      </c>
      <c r="C6907" s="2">
        <v>174</v>
      </c>
      <c r="D6907" s="2">
        <v>251</v>
      </c>
      <c r="E6907" s="3" t="s">
        <v>78</v>
      </c>
      <c r="F6907" s="2">
        <v>7</v>
      </c>
      <c r="G6907" s="2">
        <v>1</v>
      </c>
      <c r="H6907" s="3"/>
    </row>
    <row r="6908" spans="1:8" ht="15.5" customHeight="1" x14ac:dyDescent="0.35">
      <c r="A6908" s="2">
        <v>7101</v>
      </c>
      <c r="B6908" s="2">
        <v>60</v>
      </c>
      <c r="C6908" s="2">
        <v>174</v>
      </c>
      <c r="D6908" s="2">
        <v>251</v>
      </c>
      <c r="E6908" s="3" t="s">
        <v>46</v>
      </c>
      <c r="F6908" s="2">
        <v>7</v>
      </c>
      <c r="G6908" s="2">
        <v>1</v>
      </c>
      <c r="H6908" s="3"/>
    </row>
    <row r="6909" spans="1:8" ht="15.5" customHeight="1" x14ac:dyDescent="0.35">
      <c r="A6909" s="2">
        <v>7102</v>
      </c>
      <c r="B6909" s="2">
        <v>60</v>
      </c>
      <c r="C6909" s="2">
        <v>174</v>
      </c>
      <c r="D6909" s="2">
        <v>251</v>
      </c>
      <c r="E6909" s="3" t="s">
        <v>492</v>
      </c>
      <c r="F6909" s="2">
        <v>7</v>
      </c>
      <c r="G6909" s="2">
        <v>1</v>
      </c>
      <c r="H6909" s="3"/>
    </row>
    <row r="6910" spans="1:8" ht="15.5" customHeight="1" x14ac:dyDescent="0.35">
      <c r="A6910" s="2">
        <v>7103</v>
      </c>
      <c r="B6910" s="2">
        <v>60</v>
      </c>
      <c r="C6910" s="2">
        <v>174</v>
      </c>
      <c r="D6910" s="2">
        <v>251</v>
      </c>
      <c r="E6910" s="3" t="s">
        <v>103</v>
      </c>
      <c r="F6910" s="2">
        <v>7</v>
      </c>
      <c r="G6910" s="2">
        <v>1</v>
      </c>
      <c r="H6910" s="3"/>
    </row>
    <row r="6911" spans="1:8" ht="15.5" customHeight="1" x14ac:dyDescent="0.35">
      <c r="A6911" s="2">
        <v>7104</v>
      </c>
      <c r="B6911" s="2">
        <v>60</v>
      </c>
      <c r="C6911" s="2">
        <v>174</v>
      </c>
      <c r="D6911" s="2">
        <v>251</v>
      </c>
      <c r="E6911" s="3" t="s">
        <v>40</v>
      </c>
      <c r="F6911" s="2">
        <v>7</v>
      </c>
      <c r="G6911" s="2">
        <v>1</v>
      </c>
      <c r="H6911" s="3"/>
    </row>
    <row r="6912" spans="1:8" ht="15.5" customHeight="1" x14ac:dyDescent="0.35">
      <c r="A6912" s="2">
        <v>7105</v>
      </c>
      <c r="B6912" s="2">
        <v>60</v>
      </c>
      <c r="C6912" s="2">
        <v>174</v>
      </c>
      <c r="D6912" s="2">
        <v>251</v>
      </c>
      <c r="E6912" s="3" t="s">
        <v>131</v>
      </c>
      <c r="F6912" s="2">
        <v>7</v>
      </c>
      <c r="G6912" s="2">
        <v>1</v>
      </c>
      <c r="H6912" s="3"/>
    </row>
    <row r="6913" spans="1:8" ht="15.5" customHeight="1" x14ac:dyDescent="0.35">
      <c r="A6913" s="2">
        <v>7106</v>
      </c>
      <c r="B6913" s="2">
        <v>60</v>
      </c>
      <c r="C6913" s="2">
        <v>174</v>
      </c>
      <c r="D6913" s="2">
        <v>251</v>
      </c>
      <c r="E6913" s="3" t="s">
        <v>13</v>
      </c>
      <c r="F6913" s="2">
        <v>7</v>
      </c>
      <c r="G6913" s="2">
        <v>1</v>
      </c>
      <c r="H6913" s="3"/>
    </row>
    <row r="6914" spans="1:8" ht="15.5" customHeight="1" x14ac:dyDescent="0.35">
      <c r="A6914" s="2">
        <v>7107</v>
      </c>
      <c r="B6914" s="2">
        <v>60</v>
      </c>
      <c r="C6914" s="2">
        <v>174</v>
      </c>
      <c r="D6914" s="2">
        <v>251</v>
      </c>
      <c r="E6914" s="3" t="s">
        <v>12</v>
      </c>
      <c r="F6914" s="2">
        <v>7</v>
      </c>
      <c r="G6914" s="2">
        <v>1</v>
      </c>
      <c r="H6914" s="3"/>
    </row>
    <row r="6915" spans="1:8" ht="15.5" customHeight="1" x14ac:dyDescent="0.35">
      <c r="A6915" s="2">
        <v>7108</v>
      </c>
      <c r="B6915" s="2">
        <v>60</v>
      </c>
      <c r="C6915" s="2">
        <v>174</v>
      </c>
      <c r="D6915" s="2">
        <v>251</v>
      </c>
      <c r="E6915" s="3" t="s">
        <v>11</v>
      </c>
      <c r="F6915" s="2">
        <v>7</v>
      </c>
      <c r="G6915" s="2">
        <v>1</v>
      </c>
      <c r="H6915" s="3"/>
    </row>
    <row r="6916" spans="1:8" ht="15.5" customHeight="1" x14ac:dyDescent="0.35">
      <c r="A6916" s="2">
        <v>7109</v>
      </c>
      <c r="B6916" s="2">
        <v>60</v>
      </c>
      <c r="C6916" s="2">
        <v>174</v>
      </c>
      <c r="D6916" s="2">
        <v>251</v>
      </c>
      <c r="E6916" s="3" t="s">
        <v>9</v>
      </c>
      <c r="F6916" s="2">
        <v>7</v>
      </c>
      <c r="G6916" s="2">
        <v>1</v>
      </c>
      <c r="H6916" s="3"/>
    </row>
    <row r="6917" spans="1:8" ht="15.5" customHeight="1" x14ac:dyDescent="0.35">
      <c r="A6917" s="2">
        <v>7110</v>
      </c>
      <c r="B6917" s="2">
        <v>60</v>
      </c>
      <c r="C6917" s="2">
        <v>174</v>
      </c>
      <c r="D6917" s="2">
        <v>251</v>
      </c>
      <c r="E6917" s="3" t="s">
        <v>8</v>
      </c>
      <c r="F6917" s="2">
        <v>7</v>
      </c>
      <c r="G6917" s="2">
        <v>1</v>
      </c>
      <c r="H6917" s="3"/>
    </row>
    <row r="6918" spans="1:8" ht="15.5" customHeight="1" x14ac:dyDescent="0.35">
      <c r="A6918" s="2">
        <v>7111</v>
      </c>
      <c r="B6918" s="2">
        <v>60</v>
      </c>
      <c r="C6918" s="2">
        <v>174</v>
      </c>
      <c r="D6918" s="2">
        <v>251</v>
      </c>
      <c r="E6918" s="3" t="s">
        <v>143</v>
      </c>
      <c r="F6918" s="2">
        <v>7</v>
      </c>
      <c r="G6918" s="2">
        <v>1</v>
      </c>
      <c r="H6918" s="3"/>
    </row>
    <row r="6919" spans="1:8" ht="15.5" customHeight="1" x14ac:dyDescent="0.35">
      <c r="A6919" s="2">
        <v>7112</v>
      </c>
      <c r="B6919" s="2">
        <v>60</v>
      </c>
      <c r="C6919" s="2">
        <v>174</v>
      </c>
      <c r="D6919" s="2">
        <v>251</v>
      </c>
      <c r="E6919" s="3" t="s">
        <v>7</v>
      </c>
      <c r="F6919" s="2">
        <v>7</v>
      </c>
      <c r="G6919" s="2">
        <v>1</v>
      </c>
      <c r="H6919" s="3"/>
    </row>
    <row r="6920" spans="1:8" ht="15.5" customHeight="1" x14ac:dyDescent="0.35">
      <c r="A6920" s="2">
        <v>7113</v>
      </c>
      <c r="B6920" s="2">
        <v>60</v>
      </c>
      <c r="C6920" s="2">
        <v>174</v>
      </c>
      <c r="D6920" s="2">
        <v>251</v>
      </c>
      <c r="E6920" s="3" t="s">
        <v>50</v>
      </c>
      <c r="F6920" s="2">
        <v>7</v>
      </c>
      <c r="G6920" s="2">
        <v>1</v>
      </c>
      <c r="H6920" s="3"/>
    </row>
    <row r="6921" spans="1:8" ht="15.5" customHeight="1" x14ac:dyDescent="0.35">
      <c r="A6921" s="2">
        <v>7114</v>
      </c>
      <c r="B6921" s="2">
        <v>60</v>
      </c>
      <c r="C6921" s="2">
        <v>174</v>
      </c>
      <c r="D6921" s="2">
        <v>251</v>
      </c>
      <c r="E6921" s="3" t="s">
        <v>20</v>
      </c>
      <c r="F6921" s="2">
        <v>7</v>
      </c>
      <c r="G6921" s="2">
        <v>1</v>
      </c>
      <c r="H6921" s="3"/>
    </row>
    <row r="6922" spans="1:8" ht="15.5" customHeight="1" x14ac:dyDescent="0.35">
      <c r="A6922" s="2">
        <v>7115</v>
      </c>
      <c r="B6922" s="2">
        <v>60</v>
      </c>
      <c r="C6922" s="2">
        <v>174</v>
      </c>
      <c r="D6922" s="2">
        <v>251</v>
      </c>
      <c r="E6922" s="3" t="s">
        <v>19</v>
      </c>
      <c r="F6922" s="2">
        <v>7</v>
      </c>
      <c r="G6922" s="2">
        <v>1</v>
      </c>
      <c r="H6922" s="3"/>
    </row>
    <row r="6923" spans="1:8" ht="15.5" customHeight="1" x14ac:dyDescent="0.35">
      <c r="A6923" s="2">
        <v>7116</v>
      </c>
      <c r="B6923" s="2">
        <v>60</v>
      </c>
      <c r="C6923" s="2">
        <v>174</v>
      </c>
      <c r="D6923" s="2">
        <v>251</v>
      </c>
      <c r="E6923" s="3" t="s">
        <v>17</v>
      </c>
      <c r="F6923" s="2">
        <v>7</v>
      </c>
      <c r="G6923" s="2">
        <v>1</v>
      </c>
      <c r="H6923" s="3"/>
    </row>
    <row r="6924" spans="1:8" ht="15.5" customHeight="1" x14ac:dyDescent="0.35">
      <c r="A6924" s="2">
        <v>7117</v>
      </c>
      <c r="B6924" s="2">
        <v>60</v>
      </c>
      <c r="C6924" s="2">
        <v>174</v>
      </c>
      <c r="D6924" s="2">
        <v>251</v>
      </c>
      <c r="E6924" s="3" t="s">
        <v>16</v>
      </c>
      <c r="F6924" s="2">
        <v>7</v>
      </c>
      <c r="G6924" s="2">
        <v>1</v>
      </c>
      <c r="H6924" s="3"/>
    </row>
    <row r="6925" spans="1:8" ht="15.5" customHeight="1" x14ac:dyDescent="0.35">
      <c r="A6925" s="2">
        <v>7118</v>
      </c>
      <c r="B6925" s="2">
        <v>60</v>
      </c>
      <c r="C6925" s="2">
        <v>174</v>
      </c>
      <c r="D6925" s="2">
        <v>251</v>
      </c>
      <c r="E6925" s="3" t="s">
        <v>49</v>
      </c>
      <c r="F6925" s="2">
        <v>7</v>
      </c>
      <c r="G6925" s="2">
        <v>1</v>
      </c>
      <c r="H6925" s="3"/>
    </row>
    <row r="6926" spans="1:8" ht="15.5" customHeight="1" x14ac:dyDescent="0.35">
      <c r="A6926" s="2">
        <v>7119</v>
      </c>
      <c r="B6926" s="2">
        <v>60</v>
      </c>
      <c r="C6926" s="2">
        <v>174</v>
      </c>
      <c r="D6926" s="2">
        <v>251</v>
      </c>
      <c r="E6926" s="3" t="s">
        <v>91</v>
      </c>
      <c r="F6926" s="2">
        <v>7</v>
      </c>
      <c r="G6926" s="2">
        <v>1</v>
      </c>
      <c r="H6926" s="3"/>
    </row>
    <row r="6927" spans="1:8" ht="15.5" customHeight="1" x14ac:dyDescent="0.35">
      <c r="A6927" s="2">
        <v>7120</v>
      </c>
      <c r="B6927" s="2">
        <v>60</v>
      </c>
      <c r="C6927" s="2">
        <v>174</v>
      </c>
      <c r="D6927" s="2">
        <v>251</v>
      </c>
      <c r="E6927" s="3" t="s">
        <v>47</v>
      </c>
      <c r="F6927" s="2">
        <v>7</v>
      </c>
      <c r="G6927" s="2">
        <v>1</v>
      </c>
      <c r="H6927" s="3"/>
    </row>
    <row r="6928" spans="1:8" ht="15.5" customHeight="1" x14ac:dyDescent="0.35">
      <c r="A6928" s="2">
        <v>7121</v>
      </c>
      <c r="B6928" s="2">
        <v>60</v>
      </c>
      <c r="C6928" s="2">
        <v>175</v>
      </c>
      <c r="D6928" s="2">
        <v>252</v>
      </c>
      <c r="E6928" s="3" t="s">
        <v>20</v>
      </c>
      <c r="F6928" s="2">
        <v>8</v>
      </c>
      <c r="G6928" s="2">
        <v>6</v>
      </c>
      <c r="H6928" s="3"/>
    </row>
    <row r="6929" spans="1:8" ht="15.5" customHeight="1" x14ac:dyDescent="0.35">
      <c r="A6929" s="2">
        <v>7122</v>
      </c>
      <c r="B6929" s="2">
        <v>60</v>
      </c>
      <c r="C6929" s="2">
        <v>175</v>
      </c>
      <c r="D6929" s="2">
        <v>252</v>
      </c>
      <c r="E6929" s="3" t="s">
        <v>50</v>
      </c>
      <c r="F6929" s="2">
        <v>8</v>
      </c>
      <c r="G6929" s="2">
        <v>0</v>
      </c>
      <c r="H6929" s="3"/>
    </row>
    <row r="6930" spans="1:8" ht="15.5" customHeight="1" x14ac:dyDescent="0.35">
      <c r="A6930" s="2">
        <v>7123</v>
      </c>
      <c r="B6930" s="2">
        <v>60</v>
      </c>
      <c r="C6930" s="2">
        <v>175</v>
      </c>
      <c r="D6930" s="2">
        <v>252</v>
      </c>
      <c r="E6930" s="3" t="s">
        <v>13</v>
      </c>
      <c r="F6930" s="2">
        <v>8</v>
      </c>
      <c r="G6930" s="2">
        <v>0</v>
      </c>
      <c r="H6930" s="3"/>
    </row>
    <row r="6931" spans="1:8" ht="15.5" customHeight="1" x14ac:dyDescent="0.35">
      <c r="A6931" s="2">
        <v>7124</v>
      </c>
      <c r="B6931" s="2">
        <v>60</v>
      </c>
      <c r="C6931" s="2">
        <v>175</v>
      </c>
      <c r="D6931" s="2">
        <v>252</v>
      </c>
      <c r="E6931" s="3" t="s">
        <v>60</v>
      </c>
      <c r="F6931" s="2">
        <v>8</v>
      </c>
      <c r="G6931" s="2">
        <v>0</v>
      </c>
      <c r="H6931" s="3"/>
    </row>
    <row r="6932" spans="1:8" ht="15.5" customHeight="1" x14ac:dyDescent="0.35">
      <c r="A6932" s="2">
        <v>7125</v>
      </c>
      <c r="B6932" s="2">
        <v>60</v>
      </c>
      <c r="C6932" s="2">
        <v>175</v>
      </c>
      <c r="D6932" s="2">
        <v>252</v>
      </c>
      <c r="E6932" s="3" t="s">
        <v>87</v>
      </c>
      <c r="F6932" s="2">
        <v>8</v>
      </c>
      <c r="G6932" s="2">
        <v>0</v>
      </c>
      <c r="H6932" s="3"/>
    </row>
    <row r="6933" spans="1:8" ht="15.5" customHeight="1" x14ac:dyDescent="0.35">
      <c r="A6933" s="2">
        <v>7126</v>
      </c>
      <c r="B6933" s="2">
        <v>60</v>
      </c>
      <c r="C6933" s="2">
        <v>175</v>
      </c>
      <c r="D6933" s="2">
        <v>252</v>
      </c>
      <c r="E6933" s="3" t="s">
        <v>121</v>
      </c>
      <c r="F6933" s="2">
        <v>8</v>
      </c>
      <c r="G6933" s="2">
        <v>0</v>
      </c>
      <c r="H6933" s="3"/>
    </row>
    <row r="6934" spans="1:8" ht="15.5" customHeight="1" x14ac:dyDescent="0.35">
      <c r="A6934" s="2">
        <v>7127</v>
      </c>
      <c r="B6934" s="2">
        <v>60</v>
      </c>
      <c r="C6934" s="2">
        <v>175</v>
      </c>
      <c r="D6934" s="2">
        <v>252</v>
      </c>
      <c r="E6934" s="3" t="s">
        <v>8</v>
      </c>
      <c r="F6934" s="2">
        <v>8</v>
      </c>
      <c r="G6934" s="2">
        <v>6</v>
      </c>
      <c r="H6934" s="3"/>
    </row>
    <row r="6935" spans="1:8" ht="15.5" customHeight="1" x14ac:dyDescent="0.35">
      <c r="A6935" s="2">
        <v>7128</v>
      </c>
      <c r="B6935" s="2">
        <v>60</v>
      </c>
      <c r="C6935" s="2">
        <v>175</v>
      </c>
      <c r="D6935" s="2">
        <v>252</v>
      </c>
      <c r="E6935" s="3" t="s">
        <v>116</v>
      </c>
      <c r="F6935" s="2">
        <v>8</v>
      </c>
      <c r="G6935" s="2">
        <v>0</v>
      </c>
      <c r="H6935" s="3"/>
    </row>
    <row r="6936" spans="1:8" ht="15.5" customHeight="1" x14ac:dyDescent="0.35">
      <c r="A6936" s="2">
        <v>7129</v>
      </c>
      <c r="B6936" s="2">
        <v>60</v>
      </c>
      <c r="C6936" s="2">
        <v>175</v>
      </c>
      <c r="D6936" s="2">
        <v>252</v>
      </c>
      <c r="E6936" s="3" t="s">
        <v>9</v>
      </c>
      <c r="F6936" s="2">
        <v>8</v>
      </c>
      <c r="G6936" s="2">
        <v>1</v>
      </c>
      <c r="H6936" s="3"/>
    </row>
    <row r="6937" spans="1:8" ht="15.5" customHeight="1" x14ac:dyDescent="0.35">
      <c r="A6937" s="2">
        <v>7130</v>
      </c>
      <c r="B6937" s="2">
        <v>60</v>
      </c>
      <c r="C6937" s="2">
        <v>175</v>
      </c>
      <c r="D6937" s="2">
        <v>252</v>
      </c>
      <c r="E6937" s="3" t="s">
        <v>47</v>
      </c>
      <c r="F6937" s="2">
        <v>8</v>
      </c>
      <c r="G6937" s="2">
        <v>1</v>
      </c>
      <c r="H6937" s="3"/>
    </row>
    <row r="6938" spans="1:8" ht="15.5" customHeight="1" x14ac:dyDescent="0.35">
      <c r="A6938" s="2">
        <v>7131</v>
      </c>
      <c r="B6938" s="2">
        <v>60</v>
      </c>
      <c r="C6938" s="2">
        <v>175</v>
      </c>
      <c r="D6938" s="2">
        <v>252</v>
      </c>
      <c r="E6938" s="3" t="s">
        <v>120</v>
      </c>
      <c r="F6938" s="2">
        <v>8</v>
      </c>
      <c r="G6938" s="2">
        <v>0</v>
      </c>
      <c r="H6938" s="3"/>
    </row>
    <row r="6939" spans="1:8" ht="15.5" customHeight="1" x14ac:dyDescent="0.35">
      <c r="A6939" s="2">
        <v>7132</v>
      </c>
      <c r="B6939" s="2">
        <v>60</v>
      </c>
      <c r="C6939" s="2">
        <v>175</v>
      </c>
      <c r="D6939" s="2">
        <v>252</v>
      </c>
      <c r="E6939" s="3" t="s">
        <v>131</v>
      </c>
      <c r="F6939" s="2">
        <v>8</v>
      </c>
      <c r="G6939" s="2">
        <v>0</v>
      </c>
      <c r="H6939" s="3"/>
    </row>
    <row r="6940" spans="1:8" ht="15.5" customHeight="1" x14ac:dyDescent="0.35">
      <c r="A6940" s="2">
        <v>7133</v>
      </c>
      <c r="B6940" s="2">
        <v>60</v>
      </c>
      <c r="C6940" s="2">
        <v>175</v>
      </c>
      <c r="D6940" s="2">
        <v>252</v>
      </c>
      <c r="E6940" s="3" t="s">
        <v>78</v>
      </c>
      <c r="F6940" s="2">
        <v>8</v>
      </c>
      <c r="G6940" s="2">
        <v>1</v>
      </c>
      <c r="H6940" s="3"/>
    </row>
    <row r="6941" spans="1:8" ht="15.5" customHeight="1" x14ac:dyDescent="0.35">
      <c r="A6941" s="2">
        <v>7134</v>
      </c>
      <c r="B6941" s="2">
        <v>60</v>
      </c>
      <c r="C6941" s="2">
        <v>175</v>
      </c>
      <c r="D6941" s="2">
        <v>252</v>
      </c>
      <c r="E6941" s="3" t="s">
        <v>139</v>
      </c>
      <c r="F6941" s="2">
        <v>8</v>
      </c>
      <c r="G6941" s="2">
        <v>1</v>
      </c>
      <c r="H6941" s="3"/>
    </row>
    <row r="6942" spans="1:8" ht="15.5" customHeight="1" x14ac:dyDescent="0.35">
      <c r="A6942" s="2">
        <v>7135</v>
      </c>
      <c r="B6942" s="2">
        <v>60</v>
      </c>
      <c r="C6942" s="2">
        <v>175</v>
      </c>
      <c r="D6942" s="2">
        <v>252</v>
      </c>
      <c r="E6942" s="3" t="s">
        <v>150</v>
      </c>
      <c r="F6942" s="2">
        <v>8</v>
      </c>
      <c r="G6942" s="2">
        <v>1</v>
      </c>
      <c r="H6942" s="3"/>
    </row>
    <row r="6943" spans="1:8" ht="15.5" customHeight="1" x14ac:dyDescent="0.35">
      <c r="A6943" s="2">
        <v>7136</v>
      </c>
      <c r="B6943" s="2">
        <v>60</v>
      </c>
      <c r="C6943" s="2">
        <v>175</v>
      </c>
      <c r="D6943" s="2">
        <v>252</v>
      </c>
      <c r="E6943" s="3" t="s">
        <v>49</v>
      </c>
      <c r="F6943" s="2">
        <v>8</v>
      </c>
      <c r="G6943" s="2">
        <v>0</v>
      </c>
      <c r="H6943" s="3"/>
    </row>
    <row r="6944" spans="1:8" ht="15.5" customHeight="1" x14ac:dyDescent="0.35">
      <c r="A6944" s="2">
        <v>7137</v>
      </c>
      <c r="B6944" s="2">
        <v>60</v>
      </c>
      <c r="C6944" s="2">
        <v>175</v>
      </c>
      <c r="D6944" s="2">
        <v>252</v>
      </c>
      <c r="E6944" s="3" t="s">
        <v>492</v>
      </c>
      <c r="F6944" s="2">
        <v>8</v>
      </c>
      <c r="G6944" s="2">
        <v>1</v>
      </c>
      <c r="H6944" s="3"/>
    </row>
    <row r="6945" spans="1:8" ht="15.5" customHeight="1" x14ac:dyDescent="0.35">
      <c r="A6945" s="2">
        <v>7138</v>
      </c>
      <c r="B6945" s="2">
        <v>60</v>
      </c>
      <c r="C6945" s="2">
        <v>175</v>
      </c>
      <c r="D6945" s="2">
        <v>252</v>
      </c>
      <c r="E6945" s="3" t="s">
        <v>46</v>
      </c>
      <c r="F6945" s="2">
        <v>8</v>
      </c>
      <c r="G6945" s="2">
        <v>2</v>
      </c>
      <c r="H6945" s="3"/>
    </row>
    <row r="6946" spans="1:8" ht="15.5" customHeight="1" x14ac:dyDescent="0.35">
      <c r="A6946" s="2">
        <v>7139</v>
      </c>
      <c r="B6946" s="2">
        <v>60</v>
      </c>
      <c r="C6946" s="2">
        <v>175</v>
      </c>
      <c r="D6946" s="2">
        <v>252</v>
      </c>
      <c r="E6946" s="3" t="s">
        <v>103</v>
      </c>
      <c r="F6946" s="2">
        <v>8</v>
      </c>
      <c r="G6946" s="2">
        <v>0</v>
      </c>
      <c r="H6946" s="3"/>
    </row>
    <row r="6947" spans="1:8" ht="15.5" customHeight="1" x14ac:dyDescent="0.35">
      <c r="A6947" s="2">
        <v>7140</v>
      </c>
      <c r="B6947" s="2">
        <v>60</v>
      </c>
      <c r="C6947" s="2">
        <v>175</v>
      </c>
      <c r="D6947" s="2">
        <v>252</v>
      </c>
      <c r="E6947" s="3" t="s">
        <v>7</v>
      </c>
      <c r="F6947" s="2">
        <v>8</v>
      </c>
      <c r="G6947" s="2">
        <v>2</v>
      </c>
      <c r="H6947" s="3"/>
    </row>
    <row r="6948" spans="1:8" ht="15.5" customHeight="1" x14ac:dyDescent="0.35">
      <c r="A6948" s="2">
        <v>7141</v>
      </c>
      <c r="B6948" s="2">
        <v>60</v>
      </c>
      <c r="C6948" s="2">
        <v>175</v>
      </c>
      <c r="D6948" s="2">
        <v>252</v>
      </c>
      <c r="E6948" s="3" t="s">
        <v>149</v>
      </c>
      <c r="F6948" s="2">
        <v>8</v>
      </c>
      <c r="G6948" s="2">
        <v>1</v>
      </c>
      <c r="H6948" s="3"/>
    </row>
    <row r="6949" spans="1:8" ht="15.5" customHeight="1" x14ac:dyDescent="0.35">
      <c r="A6949" s="2">
        <v>7142</v>
      </c>
      <c r="B6949" s="2">
        <v>60</v>
      </c>
      <c r="C6949" s="2">
        <v>175</v>
      </c>
      <c r="D6949" s="2">
        <v>252</v>
      </c>
      <c r="E6949" s="3" t="s">
        <v>83</v>
      </c>
      <c r="F6949" s="2">
        <v>8</v>
      </c>
      <c r="G6949" s="2">
        <v>1</v>
      </c>
      <c r="H6949" s="3"/>
    </row>
    <row r="6950" spans="1:8" ht="15.5" customHeight="1" x14ac:dyDescent="0.35">
      <c r="A6950" s="2">
        <v>7143</v>
      </c>
      <c r="B6950" s="2">
        <v>60</v>
      </c>
      <c r="C6950" s="2">
        <v>175</v>
      </c>
      <c r="D6950" s="2">
        <v>252</v>
      </c>
      <c r="E6950" s="3" t="s">
        <v>27</v>
      </c>
      <c r="F6950" s="2">
        <v>8</v>
      </c>
      <c r="G6950" s="2">
        <v>0</v>
      </c>
      <c r="H6950" s="3"/>
    </row>
    <row r="6951" spans="1:8" ht="15.5" customHeight="1" x14ac:dyDescent="0.35">
      <c r="A6951" s="2">
        <v>7144</v>
      </c>
      <c r="B6951" s="2">
        <v>60</v>
      </c>
      <c r="C6951" s="2">
        <v>175</v>
      </c>
      <c r="D6951" s="2">
        <v>252</v>
      </c>
      <c r="E6951" s="3" t="s">
        <v>34</v>
      </c>
      <c r="F6951" s="2">
        <v>8</v>
      </c>
      <c r="G6951" s="2">
        <v>0</v>
      </c>
      <c r="H6951" s="3"/>
    </row>
    <row r="6952" spans="1:8" ht="15.5" customHeight="1" x14ac:dyDescent="0.35">
      <c r="A6952" s="2">
        <v>7145</v>
      </c>
      <c r="B6952" s="2">
        <v>60</v>
      </c>
      <c r="C6952" s="2">
        <v>175</v>
      </c>
      <c r="D6952" s="2">
        <v>252</v>
      </c>
      <c r="E6952" s="3" t="s">
        <v>80</v>
      </c>
      <c r="F6952" s="2">
        <v>8</v>
      </c>
      <c r="G6952" s="2">
        <v>0</v>
      </c>
      <c r="H6952" s="3"/>
    </row>
    <row r="6953" spans="1:8" ht="15.5" customHeight="1" x14ac:dyDescent="0.35">
      <c r="A6953" s="2">
        <v>7146</v>
      </c>
      <c r="B6953" s="2">
        <v>60</v>
      </c>
      <c r="C6953" s="2">
        <v>175</v>
      </c>
      <c r="D6953" s="2">
        <v>252</v>
      </c>
      <c r="E6953" s="3" t="s">
        <v>57</v>
      </c>
      <c r="F6953" s="2">
        <v>8</v>
      </c>
      <c r="G6953" s="2">
        <v>0</v>
      </c>
      <c r="H6953" s="3"/>
    </row>
    <row r="6954" spans="1:8" ht="15.5" customHeight="1" x14ac:dyDescent="0.35">
      <c r="A6954" s="2">
        <v>7147</v>
      </c>
      <c r="B6954" s="2">
        <v>60</v>
      </c>
      <c r="C6954" s="2">
        <v>175</v>
      </c>
      <c r="D6954" s="2">
        <v>252</v>
      </c>
      <c r="E6954" s="3" t="s">
        <v>11</v>
      </c>
      <c r="F6954" s="2">
        <v>8</v>
      </c>
      <c r="G6954" s="2">
        <v>0</v>
      </c>
      <c r="H6954" s="3"/>
    </row>
    <row r="6955" spans="1:8" ht="15.5" customHeight="1" x14ac:dyDescent="0.35">
      <c r="A6955" s="2">
        <v>7148</v>
      </c>
      <c r="B6955" s="2">
        <v>60</v>
      </c>
      <c r="C6955" s="2">
        <v>175</v>
      </c>
      <c r="D6955" s="2">
        <v>252</v>
      </c>
      <c r="E6955" s="3" t="s">
        <v>16</v>
      </c>
      <c r="F6955" s="2">
        <v>8</v>
      </c>
      <c r="G6955" s="2">
        <v>0</v>
      </c>
      <c r="H6955" s="3"/>
    </row>
    <row r="6956" spans="1:8" ht="15.5" customHeight="1" x14ac:dyDescent="0.35">
      <c r="A6956" s="2">
        <v>7149</v>
      </c>
      <c r="B6956" s="2">
        <v>60</v>
      </c>
      <c r="C6956" s="2">
        <v>175</v>
      </c>
      <c r="D6956" s="2">
        <v>252</v>
      </c>
      <c r="E6956" s="3" t="s">
        <v>61</v>
      </c>
      <c r="F6956" s="2">
        <v>8</v>
      </c>
      <c r="G6956" s="2">
        <v>1</v>
      </c>
      <c r="H6956" s="3"/>
    </row>
    <row r="6957" spans="1:8" ht="15.5" customHeight="1" x14ac:dyDescent="0.35">
      <c r="A6957" s="2">
        <v>7150</v>
      </c>
      <c r="B6957" s="2">
        <v>60</v>
      </c>
      <c r="C6957" s="2">
        <v>175</v>
      </c>
      <c r="D6957" s="2">
        <v>252</v>
      </c>
      <c r="E6957" s="3" t="s">
        <v>31</v>
      </c>
      <c r="F6957" s="2">
        <v>8</v>
      </c>
      <c r="G6957" s="2">
        <v>5</v>
      </c>
      <c r="H6957" s="3"/>
    </row>
    <row r="6958" spans="1:8" ht="15.5" customHeight="1" x14ac:dyDescent="0.35">
      <c r="A6958" s="2">
        <v>7151</v>
      </c>
      <c r="B6958" s="2">
        <v>60</v>
      </c>
      <c r="C6958" s="2">
        <v>175</v>
      </c>
      <c r="D6958" s="2">
        <v>252</v>
      </c>
      <c r="E6958" s="3" t="s">
        <v>36</v>
      </c>
      <c r="F6958" s="2">
        <v>8</v>
      </c>
      <c r="G6958" s="2">
        <v>5</v>
      </c>
      <c r="H6958" s="3"/>
    </row>
    <row r="6959" spans="1:8" ht="15.5" customHeight="1" x14ac:dyDescent="0.35">
      <c r="A6959" s="2">
        <v>7152</v>
      </c>
      <c r="B6959" s="2">
        <v>60</v>
      </c>
      <c r="C6959" s="2">
        <v>175</v>
      </c>
      <c r="D6959" s="2">
        <v>252</v>
      </c>
      <c r="E6959" s="3" t="s">
        <v>37</v>
      </c>
      <c r="F6959" s="2">
        <v>8</v>
      </c>
      <c r="G6959" s="2">
        <v>3</v>
      </c>
      <c r="H6959" s="3"/>
    </row>
    <row r="6960" spans="1:8" ht="15.5" customHeight="1" x14ac:dyDescent="0.35">
      <c r="A6960" s="2">
        <v>7153</v>
      </c>
      <c r="B6960" s="2">
        <v>60</v>
      </c>
      <c r="C6960" s="2">
        <v>176</v>
      </c>
      <c r="D6960" s="2">
        <v>253</v>
      </c>
      <c r="E6960" s="3" t="s">
        <v>20</v>
      </c>
      <c r="F6960" s="2">
        <v>8</v>
      </c>
      <c r="G6960" s="2">
        <v>7</v>
      </c>
      <c r="H6960" s="3"/>
    </row>
    <row r="6961" spans="1:8" ht="15.5" customHeight="1" x14ac:dyDescent="0.35">
      <c r="A6961" s="2">
        <v>7154</v>
      </c>
      <c r="B6961" s="2">
        <v>60</v>
      </c>
      <c r="C6961" s="2">
        <v>176</v>
      </c>
      <c r="D6961" s="2">
        <v>253</v>
      </c>
      <c r="E6961" s="3" t="s">
        <v>12</v>
      </c>
      <c r="F6961" s="2">
        <v>8</v>
      </c>
      <c r="G6961" s="2">
        <v>1</v>
      </c>
      <c r="H6961" s="3"/>
    </row>
    <row r="6962" spans="1:8" ht="15.5" customHeight="1" x14ac:dyDescent="0.35">
      <c r="A6962" s="2">
        <v>7155</v>
      </c>
      <c r="B6962" s="2">
        <v>60</v>
      </c>
      <c r="C6962" s="2">
        <v>176</v>
      </c>
      <c r="D6962" s="2">
        <v>253</v>
      </c>
      <c r="E6962" s="3" t="s">
        <v>60</v>
      </c>
      <c r="F6962" s="2">
        <v>8</v>
      </c>
      <c r="G6962" s="2">
        <v>0</v>
      </c>
      <c r="H6962" s="3"/>
    </row>
    <row r="6963" spans="1:8" ht="15.5" customHeight="1" x14ac:dyDescent="0.35">
      <c r="A6963" s="2">
        <v>7156</v>
      </c>
      <c r="B6963" s="2">
        <v>60</v>
      </c>
      <c r="C6963" s="2">
        <v>176</v>
      </c>
      <c r="D6963" s="2">
        <v>253</v>
      </c>
      <c r="E6963" s="3" t="s">
        <v>8</v>
      </c>
      <c r="F6963" s="2">
        <v>8</v>
      </c>
      <c r="G6963" s="2">
        <v>7</v>
      </c>
      <c r="H6963" s="3"/>
    </row>
    <row r="6964" spans="1:8" ht="15.5" customHeight="1" x14ac:dyDescent="0.35">
      <c r="A6964" s="2">
        <v>7157</v>
      </c>
      <c r="B6964" s="2">
        <v>60</v>
      </c>
      <c r="C6964" s="2">
        <v>176</v>
      </c>
      <c r="D6964" s="2">
        <v>253</v>
      </c>
      <c r="E6964" s="3" t="s">
        <v>143</v>
      </c>
      <c r="F6964" s="2">
        <v>8</v>
      </c>
      <c r="G6964" s="2">
        <v>0</v>
      </c>
      <c r="H6964" s="3"/>
    </row>
    <row r="6965" spans="1:8" ht="15.5" customHeight="1" x14ac:dyDescent="0.35">
      <c r="A6965" s="2">
        <v>7158</v>
      </c>
      <c r="B6965" s="2">
        <v>60</v>
      </c>
      <c r="C6965" s="2">
        <v>176</v>
      </c>
      <c r="D6965" s="2">
        <v>253</v>
      </c>
      <c r="E6965" s="3" t="s">
        <v>33</v>
      </c>
      <c r="F6965" s="2">
        <v>8</v>
      </c>
      <c r="G6965" s="2">
        <v>0</v>
      </c>
      <c r="H6965" s="3"/>
    </row>
    <row r="6966" spans="1:8" ht="15.5" customHeight="1" x14ac:dyDescent="0.35">
      <c r="A6966" s="2">
        <v>7159</v>
      </c>
      <c r="B6966" s="2">
        <v>60</v>
      </c>
      <c r="C6966" s="2">
        <v>176</v>
      </c>
      <c r="D6966" s="2">
        <v>253</v>
      </c>
      <c r="E6966" s="3" t="s">
        <v>116</v>
      </c>
      <c r="F6966" s="2">
        <v>8</v>
      </c>
      <c r="G6966" s="2">
        <v>0</v>
      </c>
      <c r="H6966" s="3"/>
    </row>
    <row r="6967" spans="1:8" ht="15.5" customHeight="1" x14ac:dyDescent="0.35">
      <c r="A6967" s="2">
        <v>7160</v>
      </c>
      <c r="B6967" s="2">
        <v>60</v>
      </c>
      <c r="C6967" s="2">
        <v>176</v>
      </c>
      <c r="D6967" s="2">
        <v>253</v>
      </c>
      <c r="E6967" s="3" t="s">
        <v>9</v>
      </c>
      <c r="F6967" s="2">
        <v>8</v>
      </c>
      <c r="G6967" s="2">
        <v>1</v>
      </c>
      <c r="H6967" s="3"/>
    </row>
    <row r="6968" spans="1:8" ht="15.5" customHeight="1" x14ac:dyDescent="0.35">
      <c r="A6968" s="2">
        <v>7161</v>
      </c>
      <c r="B6968" s="2">
        <v>60</v>
      </c>
      <c r="C6968" s="2">
        <v>176</v>
      </c>
      <c r="D6968" s="2">
        <v>253</v>
      </c>
      <c r="E6968" s="3" t="s">
        <v>47</v>
      </c>
      <c r="F6968" s="2">
        <v>8</v>
      </c>
      <c r="G6968" s="2">
        <v>1</v>
      </c>
      <c r="H6968" s="3"/>
    </row>
    <row r="6969" spans="1:8" ht="15.5" customHeight="1" x14ac:dyDescent="0.35">
      <c r="A6969" s="2">
        <v>7162</v>
      </c>
      <c r="B6969" s="2">
        <v>60</v>
      </c>
      <c r="C6969" s="2">
        <v>176</v>
      </c>
      <c r="D6969" s="2">
        <v>253</v>
      </c>
      <c r="E6969" s="3" t="s">
        <v>120</v>
      </c>
      <c r="F6969" s="2">
        <v>8</v>
      </c>
      <c r="G6969" s="2">
        <v>0</v>
      </c>
      <c r="H6969" s="3"/>
    </row>
    <row r="6970" spans="1:8" ht="15.5" customHeight="1" x14ac:dyDescent="0.35">
      <c r="A6970" s="2">
        <v>7163</v>
      </c>
      <c r="B6970" s="2">
        <v>60</v>
      </c>
      <c r="C6970" s="2">
        <v>176</v>
      </c>
      <c r="D6970" s="2">
        <v>253</v>
      </c>
      <c r="E6970" s="3" t="s">
        <v>131</v>
      </c>
      <c r="F6970" s="2">
        <v>8</v>
      </c>
      <c r="G6970" s="2">
        <v>0</v>
      </c>
      <c r="H6970" s="3"/>
    </row>
    <row r="6971" spans="1:8" ht="15.5" customHeight="1" x14ac:dyDescent="0.35">
      <c r="A6971" s="2">
        <v>7164</v>
      </c>
      <c r="B6971" s="2">
        <v>60</v>
      </c>
      <c r="C6971" s="2">
        <v>176</v>
      </c>
      <c r="D6971" s="2">
        <v>253</v>
      </c>
      <c r="E6971" s="3" t="s">
        <v>78</v>
      </c>
      <c r="F6971" s="2">
        <v>8</v>
      </c>
      <c r="G6971" s="2">
        <v>1</v>
      </c>
      <c r="H6971" s="3"/>
    </row>
    <row r="6972" spans="1:8" ht="15.5" customHeight="1" x14ac:dyDescent="0.35">
      <c r="A6972" s="2">
        <v>7165</v>
      </c>
      <c r="B6972" s="2">
        <v>60</v>
      </c>
      <c r="C6972" s="2">
        <v>176</v>
      </c>
      <c r="D6972" s="2">
        <v>253</v>
      </c>
      <c r="E6972" s="3" t="s">
        <v>139</v>
      </c>
      <c r="F6972" s="2">
        <v>8</v>
      </c>
      <c r="G6972" s="2">
        <v>4</v>
      </c>
      <c r="H6972" s="3"/>
    </row>
    <row r="6973" spans="1:8" ht="15.5" customHeight="1" x14ac:dyDescent="0.35">
      <c r="A6973" s="2">
        <v>7166</v>
      </c>
      <c r="B6973" s="2">
        <v>60</v>
      </c>
      <c r="C6973" s="2">
        <v>176</v>
      </c>
      <c r="D6973" s="2">
        <v>253</v>
      </c>
      <c r="E6973" s="3" t="s">
        <v>49</v>
      </c>
      <c r="F6973" s="2">
        <v>8</v>
      </c>
      <c r="G6973" s="2">
        <v>1</v>
      </c>
      <c r="H6973" s="3"/>
    </row>
    <row r="6974" spans="1:8" ht="15.5" customHeight="1" x14ac:dyDescent="0.35">
      <c r="A6974" s="2">
        <v>7167</v>
      </c>
      <c r="B6974" s="2">
        <v>60</v>
      </c>
      <c r="C6974" s="2">
        <v>176</v>
      </c>
      <c r="D6974" s="2">
        <v>253</v>
      </c>
      <c r="E6974" s="3" t="s">
        <v>492</v>
      </c>
      <c r="F6974" s="2">
        <v>8</v>
      </c>
      <c r="G6974" s="2">
        <v>1</v>
      </c>
      <c r="H6974" s="3"/>
    </row>
    <row r="6975" spans="1:8" ht="15.5" customHeight="1" x14ac:dyDescent="0.35">
      <c r="A6975" s="2">
        <v>7168</v>
      </c>
      <c r="B6975" s="2">
        <v>60</v>
      </c>
      <c r="C6975" s="2">
        <v>176</v>
      </c>
      <c r="D6975" s="2">
        <v>253</v>
      </c>
      <c r="E6975" s="3" t="s">
        <v>46</v>
      </c>
      <c r="F6975" s="2">
        <v>8</v>
      </c>
      <c r="G6975" s="2">
        <v>2</v>
      </c>
      <c r="H6975" s="3"/>
    </row>
    <row r="6976" spans="1:8" ht="15.5" customHeight="1" x14ac:dyDescent="0.35">
      <c r="A6976" s="2">
        <v>7169</v>
      </c>
      <c r="B6976" s="2">
        <v>60</v>
      </c>
      <c r="C6976" s="2">
        <v>176</v>
      </c>
      <c r="D6976" s="2">
        <v>253</v>
      </c>
      <c r="E6976" s="3" t="s">
        <v>103</v>
      </c>
      <c r="F6976" s="2">
        <v>8</v>
      </c>
      <c r="G6976" s="2">
        <v>1</v>
      </c>
      <c r="H6976" s="3"/>
    </row>
    <row r="6977" spans="1:8" ht="15.5" customHeight="1" x14ac:dyDescent="0.35">
      <c r="A6977" s="2">
        <v>7170</v>
      </c>
      <c r="B6977" s="2">
        <v>60</v>
      </c>
      <c r="C6977" s="2">
        <v>176</v>
      </c>
      <c r="D6977" s="2">
        <v>253</v>
      </c>
      <c r="E6977" s="3" t="s">
        <v>7</v>
      </c>
      <c r="F6977" s="2">
        <v>8</v>
      </c>
      <c r="G6977" s="2">
        <v>1</v>
      </c>
      <c r="H6977" s="3"/>
    </row>
    <row r="6978" spans="1:8" ht="15.5" customHeight="1" x14ac:dyDescent="0.35">
      <c r="A6978" s="2">
        <v>7171</v>
      </c>
      <c r="B6978" s="2">
        <v>60</v>
      </c>
      <c r="C6978" s="2">
        <v>176</v>
      </c>
      <c r="D6978" s="2">
        <v>253</v>
      </c>
      <c r="E6978" s="3" t="s">
        <v>149</v>
      </c>
      <c r="F6978" s="2">
        <v>8</v>
      </c>
      <c r="G6978" s="2">
        <v>2</v>
      </c>
      <c r="H6978" s="3"/>
    </row>
    <row r="6979" spans="1:8" ht="15.5" customHeight="1" x14ac:dyDescent="0.35">
      <c r="A6979" s="2">
        <v>7172</v>
      </c>
      <c r="B6979" s="2">
        <v>60</v>
      </c>
      <c r="C6979" s="2">
        <v>176</v>
      </c>
      <c r="D6979" s="2">
        <v>253</v>
      </c>
      <c r="E6979" s="3" t="s">
        <v>83</v>
      </c>
      <c r="F6979" s="2">
        <v>8</v>
      </c>
      <c r="G6979" s="2">
        <v>1</v>
      </c>
      <c r="H6979" s="3"/>
    </row>
    <row r="6980" spans="1:8" ht="15.5" customHeight="1" x14ac:dyDescent="0.35">
      <c r="A6980" s="2">
        <v>7173</v>
      </c>
      <c r="B6980" s="2">
        <v>60</v>
      </c>
      <c r="C6980" s="2">
        <v>176</v>
      </c>
      <c r="D6980" s="2">
        <v>253</v>
      </c>
      <c r="E6980" s="3" t="s">
        <v>25</v>
      </c>
      <c r="F6980" s="2">
        <v>8</v>
      </c>
      <c r="G6980" s="2">
        <v>0</v>
      </c>
      <c r="H6980" s="3"/>
    </row>
    <row r="6981" spans="1:8" ht="15.5" customHeight="1" x14ac:dyDescent="0.35">
      <c r="A6981" s="2">
        <v>7174</v>
      </c>
      <c r="B6981" s="2">
        <v>60</v>
      </c>
      <c r="C6981" s="2">
        <v>176</v>
      </c>
      <c r="D6981" s="2">
        <v>253</v>
      </c>
      <c r="E6981" s="3" t="s">
        <v>34</v>
      </c>
      <c r="F6981" s="2">
        <v>8</v>
      </c>
      <c r="G6981" s="2">
        <v>0</v>
      </c>
      <c r="H6981" s="3"/>
    </row>
    <row r="6982" spans="1:8" ht="15.5" customHeight="1" x14ac:dyDescent="0.35">
      <c r="A6982" s="2">
        <v>7175</v>
      </c>
      <c r="B6982" s="2">
        <v>60</v>
      </c>
      <c r="C6982" s="2">
        <v>176</v>
      </c>
      <c r="D6982" s="2">
        <v>253</v>
      </c>
      <c r="E6982" s="3" t="s">
        <v>57</v>
      </c>
      <c r="F6982" s="2">
        <v>8</v>
      </c>
      <c r="G6982" s="2">
        <v>1</v>
      </c>
      <c r="H6982" s="3"/>
    </row>
    <row r="6983" spans="1:8" ht="15.5" customHeight="1" x14ac:dyDescent="0.35">
      <c r="A6983" s="2">
        <v>7176</v>
      </c>
      <c r="B6983" s="2">
        <v>60</v>
      </c>
      <c r="C6983" s="2">
        <v>176</v>
      </c>
      <c r="D6983" s="2">
        <v>253</v>
      </c>
      <c r="E6983" s="3" t="s">
        <v>40</v>
      </c>
      <c r="F6983" s="2">
        <v>8</v>
      </c>
      <c r="G6983" s="2">
        <v>0</v>
      </c>
      <c r="H6983" s="3"/>
    </row>
    <row r="6984" spans="1:8" ht="15.5" customHeight="1" x14ac:dyDescent="0.35">
      <c r="A6984" s="2">
        <v>7177</v>
      </c>
      <c r="B6984" s="2">
        <v>60</v>
      </c>
      <c r="C6984" s="2">
        <v>176</v>
      </c>
      <c r="D6984" s="2">
        <v>253</v>
      </c>
      <c r="E6984" s="3" t="s">
        <v>16</v>
      </c>
      <c r="F6984" s="2">
        <v>8</v>
      </c>
      <c r="G6984" s="2">
        <v>0</v>
      </c>
      <c r="H6984" s="3"/>
    </row>
    <row r="6985" spans="1:8" ht="15.5" customHeight="1" x14ac:dyDescent="0.35">
      <c r="A6985" s="2">
        <v>7178</v>
      </c>
      <c r="B6985" s="2">
        <v>60</v>
      </c>
      <c r="C6985" s="2">
        <v>176</v>
      </c>
      <c r="D6985" s="2">
        <v>253</v>
      </c>
      <c r="E6985" s="3" t="s">
        <v>61</v>
      </c>
      <c r="F6985" s="2">
        <v>8</v>
      </c>
      <c r="G6985" s="2">
        <v>1</v>
      </c>
      <c r="H6985" s="3"/>
    </row>
    <row r="6986" spans="1:8" ht="15.5" customHeight="1" x14ac:dyDescent="0.35">
      <c r="A6986" s="2">
        <v>7179</v>
      </c>
      <c r="B6986" s="2">
        <v>60</v>
      </c>
      <c r="C6986" s="2">
        <v>176</v>
      </c>
      <c r="D6986" s="2">
        <v>253</v>
      </c>
      <c r="E6986" s="3" t="s">
        <v>30</v>
      </c>
      <c r="F6986" s="2">
        <v>8</v>
      </c>
      <c r="G6986" s="2">
        <v>1</v>
      </c>
      <c r="H6986" s="3"/>
    </row>
    <row r="6987" spans="1:8" ht="15.5" customHeight="1" x14ac:dyDescent="0.35">
      <c r="A6987" s="2">
        <v>7180</v>
      </c>
      <c r="B6987" s="2">
        <v>60</v>
      </c>
      <c r="C6987" s="2">
        <v>176</v>
      </c>
      <c r="D6987" s="2">
        <v>253</v>
      </c>
      <c r="E6987" s="3" t="s">
        <v>31</v>
      </c>
      <c r="F6987" s="2">
        <v>8</v>
      </c>
      <c r="G6987" s="2">
        <v>5</v>
      </c>
      <c r="H6987" s="3"/>
    </row>
    <row r="6988" spans="1:8" ht="15.5" customHeight="1" x14ac:dyDescent="0.35">
      <c r="A6988" s="2">
        <v>7181</v>
      </c>
      <c r="B6988" s="2">
        <v>60</v>
      </c>
      <c r="C6988" s="2">
        <v>176</v>
      </c>
      <c r="D6988" s="2">
        <v>253</v>
      </c>
      <c r="E6988" s="3" t="s">
        <v>73</v>
      </c>
      <c r="F6988" s="2">
        <v>8</v>
      </c>
      <c r="G6988" s="2">
        <v>0</v>
      </c>
      <c r="H6988" s="3"/>
    </row>
    <row r="6989" spans="1:8" ht="15.5" customHeight="1" x14ac:dyDescent="0.35">
      <c r="A6989" s="2">
        <v>7182</v>
      </c>
      <c r="B6989" s="2">
        <v>60</v>
      </c>
      <c r="C6989" s="2">
        <v>176</v>
      </c>
      <c r="D6989" s="2">
        <v>253</v>
      </c>
      <c r="E6989" s="3" t="s">
        <v>36</v>
      </c>
      <c r="F6989" s="2">
        <v>8</v>
      </c>
      <c r="G6989" s="2">
        <v>5</v>
      </c>
      <c r="H6989" s="3"/>
    </row>
    <row r="6990" spans="1:8" ht="15.5" customHeight="1" x14ac:dyDescent="0.35">
      <c r="A6990" s="2">
        <v>7183</v>
      </c>
      <c r="B6990" s="2">
        <v>60</v>
      </c>
      <c r="C6990" s="2">
        <v>176</v>
      </c>
      <c r="D6990" s="2">
        <v>253</v>
      </c>
      <c r="E6990" s="3" t="s">
        <v>37</v>
      </c>
      <c r="F6990" s="2">
        <v>8</v>
      </c>
      <c r="G6990" s="2">
        <v>2</v>
      </c>
      <c r="H6990" s="3"/>
    </row>
    <row r="6991" spans="1:8" ht="15.5" customHeight="1" x14ac:dyDescent="0.35">
      <c r="A6991" s="2">
        <v>7184</v>
      </c>
      <c r="B6991" s="2">
        <v>61</v>
      </c>
      <c r="C6991" s="2">
        <v>177</v>
      </c>
      <c r="D6991" s="2">
        <v>254</v>
      </c>
      <c r="E6991" s="3" t="s">
        <v>68</v>
      </c>
      <c r="F6991" s="2">
        <v>7</v>
      </c>
      <c r="G6991" s="2">
        <v>1</v>
      </c>
      <c r="H6991" s="3"/>
    </row>
    <row r="6992" spans="1:8" ht="15.5" customHeight="1" x14ac:dyDescent="0.35">
      <c r="A6992" s="2">
        <v>7185</v>
      </c>
      <c r="B6992" s="2">
        <v>61</v>
      </c>
      <c r="C6992" s="2">
        <v>177</v>
      </c>
      <c r="D6992" s="2">
        <v>254</v>
      </c>
      <c r="E6992" s="3" t="s">
        <v>510</v>
      </c>
      <c r="F6992" s="2">
        <v>7</v>
      </c>
      <c r="G6992" s="2">
        <v>1</v>
      </c>
      <c r="H6992" s="3"/>
    </row>
    <row r="6993" spans="1:8" ht="15.5" customHeight="1" x14ac:dyDescent="0.35">
      <c r="A6993" s="2">
        <v>7186</v>
      </c>
      <c r="B6993" s="2">
        <v>61</v>
      </c>
      <c r="C6993" s="2">
        <v>177</v>
      </c>
      <c r="D6993" s="2">
        <v>254</v>
      </c>
      <c r="E6993" s="3" t="s">
        <v>218</v>
      </c>
      <c r="F6993" s="2">
        <v>7</v>
      </c>
      <c r="G6993" s="2">
        <v>1</v>
      </c>
      <c r="H6993" s="3"/>
    </row>
    <row r="6994" spans="1:8" ht="15.5" customHeight="1" x14ac:dyDescent="0.35">
      <c r="A6994" s="2">
        <v>7187</v>
      </c>
      <c r="B6994" s="2">
        <v>61</v>
      </c>
      <c r="C6994" s="2">
        <v>177</v>
      </c>
      <c r="D6994" s="2">
        <v>254</v>
      </c>
      <c r="E6994" s="3" t="s">
        <v>116</v>
      </c>
      <c r="F6994" s="2">
        <v>7</v>
      </c>
      <c r="G6994" s="2">
        <v>1</v>
      </c>
      <c r="H6994" s="3"/>
    </row>
    <row r="6995" spans="1:8" ht="15.5" customHeight="1" x14ac:dyDescent="0.35">
      <c r="A6995" s="2">
        <v>7188</v>
      </c>
      <c r="B6995" s="2">
        <v>61</v>
      </c>
      <c r="C6995" s="2">
        <v>177</v>
      </c>
      <c r="D6995" s="2">
        <v>254</v>
      </c>
      <c r="E6995" s="3" t="s">
        <v>80</v>
      </c>
      <c r="F6995" s="2">
        <v>7</v>
      </c>
      <c r="G6995" s="2">
        <v>1</v>
      </c>
      <c r="H6995" s="3"/>
    </row>
    <row r="6996" spans="1:8" ht="15.5" customHeight="1" x14ac:dyDescent="0.35">
      <c r="A6996" s="2">
        <v>7189</v>
      </c>
      <c r="B6996" s="2">
        <v>61</v>
      </c>
      <c r="C6996" s="2">
        <v>177</v>
      </c>
      <c r="D6996" s="2">
        <v>254</v>
      </c>
      <c r="E6996" s="3" t="s">
        <v>117</v>
      </c>
      <c r="F6996" s="2">
        <v>7</v>
      </c>
      <c r="G6996" s="2">
        <v>1</v>
      </c>
      <c r="H6996" s="3"/>
    </row>
    <row r="6997" spans="1:8" ht="15.5" customHeight="1" x14ac:dyDescent="0.35">
      <c r="A6997" s="2">
        <v>7190</v>
      </c>
      <c r="B6997" s="2">
        <v>61</v>
      </c>
      <c r="C6997" s="2">
        <v>177</v>
      </c>
      <c r="D6997" s="2">
        <v>254</v>
      </c>
      <c r="E6997" s="3" t="s">
        <v>149</v>
      </c>
      <c r="F6997" s="2">
        <v>7</v>
      </c>
      <c r="G6997" s="2">
        <v>1</v>
      </c>
      <c r="H6997" s="3"/>
    </row>
    <row r="6998" spans="1:8" ht="15.5" customHeight="1" x14ac:dyDescent="0.35">
      <c r="A6998" s="2">
        <v>7191</v>
      </c>
      <c r="B6998" s="2">
        <v>61</v>
      </c>
      <c r="C6998" s="2">
        <v>177</v>
      </c>
      <c r="D6998" s="2">
        <v>254</v>
      </c>
      <c r="E6998" s="3" t="s">
        <v>446</v>
      </c>
      <c r="F6998" s="2">
        <v>7</v>
      </c>
      <c r="G6998" s="2">
        <v>1</v>
      </c>
      <c r="H6998" s="3"/>
    </row>
    <row r="6999" spans="1:8" ht="15.5" customHeight="1" x14ac:dyDescent="0.35">
      <c r="A6999" s="2">
        <v>7192</v>
      </c>
      <c r="B6999" s="2">
        <v>61</v>
      </c>
      <c r="C6999" s="2">
        <v>177</v>
      </c>
      <c r="D6999" s="2">
        <v>254</v>
      </c>
      <c r="E6999" s="3" t="s">
        <v>154</v>
      </c>
      <c r="F6999" s="2">
        <v>7</v>
      </c>
      <c r="G6999" s="2">
        <v>1</v>
      </c>
      <c r="H6999" s="3"/>
    </row>
    <row r="7000" spans="1:8" ht="15.5" customHeight="1" x14ac:dyDescent="0.35">
      <c r="A7000" s="2">
        <v>7193</v>
      </c>
      <c r="B7000" s="2">
        <v>61</v>
      </c>
      <c r="C7000" s="2">
        <v>177</v>
      </c>
      <c r="D7000" s="2">
        <v>254</v>
      </c>
      <c r="E7000" s="3" t="s">
        <v>62</v>
      </c>
      <c r="F7000" s="2">
        <v>7</v>
      </c>
      <c r="G7000" s="2">
        <v>1</v>
      </c>
      <c r="H7000" s="3"/>
    </row>
    <row r="7001" spans="1:8" ht="15.5" customHeight="1" x14ac:dyDescent="0.35">
      <c r="A7001" s="2">
        <v>7194</v>
      </c>
      <c r="B7001" s="2">
        <v>61</v>
      </c>
      <c r="C7001" s="2">
        <v>177</v>
      </c>
      <c r="D7001" s="2">
        <v>254</v>
      </c>
      <c r="E7001" s="3" t="s">
        <v>219</v>
      </c>
      <c r="F7001" s="2">
        <v>7</v>
      </c>
      <c r="G7001" s="2">
        <v>1</v>
      </c>
      <c r="H7001" s="3"/>
    </row>
    <row r="7002" spans="1:8" ht="15.5" customHeight="1" x14ac:dyDescent="0.35">
      <c r="A7002" s="2">
        <v>7195</v>
      </c>
      <c r="B7002" s="2">
        <v>61</v>
      </c>
      <c r="C7002" s="2">
        <v>177</v>
      </c>
      <c r="D7002" s="2">
        <v>254</v>
      </c>
      <c r="E7002" s="3" t="s">
        <v>162</v>
      </c>
      <c r="F7002" s="2">
        <v>7</v>
      </c>
      <c r="G7002" s="2">
        <v>1</v>
      </c>
      <c r="H7002" s="3"/>
    </row>
    <row r="7003" spans="1:8" ht="15.5" customHeight="1" x14ac:dyDescent="0.35">
      <c r="A7003" s="2">
        <v>7196</v>
      </c>
      <c r="B7003" s="2">
        <v>61</v>
      </c>
      <c r="C7003" s="2">
        <v>177</v>
      </c>
      <c r="D7003" s="2">
        <v>254</v>
      </c>
      <c r="E7003" s="3" t="s">
        <v>60</v>
      </c>
      <c r="F7003" s="2">
        <v>7</v>
      </c>
      <c r="G7003" s="2">
        <v>1</v>
      </c>
      <c r="H7003" s="3"/>
    </row>
    <row r="7004" spans="1:8" ht="15.5" customHeight="1" x14ac:dyDescent="0.35">
      <c r="A7004" s="2">
        <v>7197</v>
      </c>
      <c r="B7004" s="2">
        <v>61</v>
      </c>
      <c r="C7004" s="2">
        <v>177</v>
      </c>
      <c r="D7004" s="2">
        <v>254</v>
      </c>
      <c r="E7004" s="3" t="s">
        <v>415</v>
      </c>
      <c r="F7004" s="2">
        <v>7</v>
      </c>
      <c r="G7004" s="2">
        <v>1</v>
      </c>
      <c r="H7004" s="3"/>
    </row>
    <row r="7005" spans="1:8" ht="15.5" customHeight="1" x14ac:dyDescent="0.35">
      <c r="A7005" s="2">
        <v>7198</v>
      </c>
      <c r="B7005" s="2">
        <v>61</v>
      </c>
      <c r="C7005" s="2">
        <v>177</v>
      </c>
      <c r="D7005" s="2">
        <v>254</v>
      </c>
      <c r="E7005" s="3" t="s">
        <v>150</v>
      </c>
      <c r="F7005" s="2">
        <v>7</v>
      </c>
      <c r="G7005" s="2">
        <v>1</v>
      </c>
      <c r="H7005" s="3"/>
    </row>
    <row r="7006" spans="1:8" ht="15.5" customHeight="1" x14ac:dyDescent="0.35">
      <c r="A7006" s="2">
        <v>7199</v>
      </c>
      <c r="B7006" s="2">
        <v>61</v>
      </c>
      <c r="C7006" s="2">
        <v>177</v>
      </c>
      <c r="D7006" s="2">
        <v>254</v>
      </c>
      <c r="E7006" s="3" t="s">
        <v>57</v>
      </c>
      <c r="F7006" s="2">
        <v>7</v>
      </c>
      <c r="G7006" s="2">
        <v>1</v>
      </c>
      <c r="H7006" s="3"/>
    </row>
    <row r="7007" spans="1:8" ht="15.5" customHeight="1" x14ac:dyDescent="0.35">
      <c r="A7007" s="2">
        <v>7200</v>
      </c>
      <c r="B7007" s="2">
        <v>61</v>
      </c>
      <c r="C7007" s="2">
        <v>177</v>
      </c>
      <c r="D7007" s="2">
        <v>254</v>
      </c>
      <c r="E7007" s="3" t="s">
        <v>30</v>
      </c>
      <c r="F7007" s="2">
        <v>7</v>
      </c>
      <c r="G7007" s="2">
        <v>1</v>
      </c>
      <c r="H7007" s="3"/>
    </row>
    <row r="7008" spans="1:8" ht="15.5" customHeight="1" x14ac:dyDescent="0.35">
      <c r="A7008" s="2">
        <v>7201</v>
      </c>
      <c r="B7008" s="2">
        <v>61</v>
      </c>
      <c r="C7008" s="2">
        <v>177</v>
      </c>
      <c r="D7008" s="2">
        <v>254</v>
      </c>
      <c r="E7008" s="3" t="s">
        <v>73</v>
      </c>
      <c r="F7008" s="2">
        <v>7</v>
      </c>
      <c r="G7008" s="2">
        <v>1</v>
      </c>
      <c r="H7008" s="3"/>
    </row>
    <row r="7009" spans="1:8" ht="15.5" customHeight="1" x14ac:dyDescent="0.35">
      <c r="A7009" s="2">
        <v>7202</v>
      </c>
      <c r="B7009" s="2">
        <v>61</v>
      </c>
      <c r="C7009" s="2">
        <v>177</v>
      </c>
      <c r="D7009" s="2">
        <v>254</v>
      </c>
      <c r="E7009" s="3" t="s">
        <v>31</v>
      </c>
      <c r="F7009" s="2">
        <v>7</v>
      </c>
      <c r="G7009" s="2">
        <v>1</v>
      </c>
      <c r="H7009" s="3"/>
    </row>
    <row r="7010" spans="1:8" ht="15.5" customHeight="1" x14ac:dyDescent="0.35">
      <c r="A7010" s="2">
        <v>7203</v>
      </c>
      <c r="B7010" s="2">
        <v>61</v>
      </c>
      <c r="C7010" s="2">
        <v>177</v>
      </c>
      <c r="D7010" s="2">
        <v>254</v>
      </c>
      <c r="E7010" s="3" t="s">
        <v>37</v>
      </c>
      <c r="F7010" s="2">
        <v>7</v>
      </c>
      <c r="G7010" s="2">
        <v>1</v>
      </c>
      <c r="H7010" s="3"/>
    </row>
    <row r="7011" spans="1:8" ht="15.5" customHeight="1" x14ac:dyDescent="0.35">
      <c r="A7011" s="2">
        <v>7204</v>
      </c>
      <c r="B7011" s="2">
        <v>61</v>
      </c>
      <c r="C7011" s="2">
        <v>177</v>
      </c>
      <c r="D7011" s="2">
        <v>254</v>
      </c>
      <c r="E7011" s="3" t="s">
        <v>36</v>
      </c>
      <c r="F7011" s="2">
        <v>7</v>
      </c>
      <c r="G7011" s="2">
        <v>1</v>
      </c>
      <c r="H7011" s="3"/>
    </row>
    <row r="7012" spans="1:8" ht="15.5" customHeight="1" x14ac:dyDescent="0.35">
      <c r="A7012" s="2">
        <v>7205</v>
      </c>
      <c r="B7012" s="2">
        <v>61</v>
      </c>
      <c r="C7012" s="2">
        <v>177</v>
      </c>
      <c r="D7012" s="2">
        <v>254</v>
      </c>
      <c r="E7012" s="3" t="s">
        <v>72</v>
      </c>
      <c r="F7012" s="2">
        <v>7</v>
      </c>
      <c r="G7012" s="2">
        <v>1</v>
      </c>
      <c r="H7012" s="3"/>
    </row>
    <row r="7013" spans="1:8" ht="15.5" customHeight="1" x14ac:dyDescent="0.35">
      <c r="A7013" s="2">
        <v>7206</v>
      </c>
      <c r="B7013" s="2">
        <v>61</v>
      </c>
      <c r="C7013" s="2">
        <v>177</v>
      </c>
      <c r="D7013" s="2">
        <v>254</v>
      </c>
      <c r="E7013" s="3" t="s">
        <v>483</v>
      </c>
      <c r="F7013" s="2">
        <v>7</v>
      </c>
      <c r="G7013" s="2">
        <v>1</v>
      </c>
      <c r="H7013" s="3"/>
    </row>
    <row r="7014" spans="1:8" ht="15.5" customHeight="1" x14ac:dyDescent="0.35">
      <c r="A7014" s="2">
        <v>7207</v>
      </c>
      <c r="B7014" s="2">
        <v>61</v>
      </c>
      <c r="C7014" s="2">
        <v>177</v>
      </c>
      <c r="D7014" s="2">
        <v>254</v>
      </c>
      <c r="E7014" s="3" t="s">
        <v>70</v>
      </c>
      <c r="F7014" s="2">
        <v>7</v>
      </c>
      <c r="G7014" s="2">
        <v>1</v>
      </c>
      <c r="H7014" s="3"/>
    </row>
    <row r="7015" spans="1:8" ht="15.5" customHeight="1" x14ac:dyDescent="0.35">
      <c r="A7015" s="2">
        <v>7208</v>
      </c>
      <c r="B7015" s="2">
        <v>61</v>
      </c>
      <c r="C7015" s="2">
        <v>177</v>
      </c>
      <c r="D7015" s="2">
        <v>254</v>
      </c>
      <c r="E7015" s="3" t="s">
        <v>34</v>
      </c>
      <c r="F7015" s="2">
        <v>7</v>
      </c>
      <c r="G7015" s="2">
        <v>1</v>
      </c>
      <c r="H7015" s="3"/>
    </row>
    <row r="7016" spans="1:8" ht="15.5" customHeight="1" x14ac:dyDescent="0.35">
      <c r="A7016" s="2">
        <v>7209</v>
      </c>
      <c r="B7016" s="2">
        <v>61</v>
      </c>
      <c r="C7016" s="2">
        <v>177</v>
      </c>
      <c r="D7016" s="2">
        <v>254</v>
      </c>
      <c r="E7016" s="3" t="s">
        <v>78</v>
      </c>
      <c r="F7016" s="2">
        <v>7</v>
      </c>
      <c r="G7016" s="2">
        <v>1</v>
      </c>
      <c r="H7016" s="3"/>
    </row>
    <row r="7017" spans="1:8" ht="15.5" customHeight="1" x14ac:dyDescent="0.35">
      <c r="A7017" s="2">
        <v>7210</v>
      </c>
      <c r="B7017" s="2">
        <v>61</v>
      </c>
      <c r="C7017" s="2">
        <v>177</v>
      </c>
      <c r="D7017" s="2">
        <v>254</v>
      </c>
      <c r="E7017" s="3" t="s">
        <v>46</v>
      </c>
      <c r="F7017" s="2">
        <v>7</v>
      </c>
      <c r="G7017" s="2">
        <v>1</v>
      </c>
      <c r="H7017" s="3"/>
    </row>
    <row r="7018" spans="1:8" ht="15.5" customHeight="1" x14ac:dyDescent="0.35">
      <c r="A7018" s="2">
        <v>7211</v>
      </c>
      <c r="B7018" s="2">
        <v>61</v>
      </c>
      <c r="C7018" s="2">
        <v>177</v>
      </c>
      <c r="D7018" s="2">
        <v>254</v>
      </c>
      <c r="E7018" s="3" t="s">
        <v>120</v>
      </c>
      <c r="F7018" s="2">
        <v>7</v>
      </c>
      <c r="G7018" s="2">
        <v>1</v>
      </c>
      <c r="H7018" s="3"/>
    </row>
    <row r="7019" spans="1:8" ht="15.5" customHeight="1" x14ac:dyDescent="0.35">
      <c r="A7019" s="2">
        <v>7212</v>
      </c>
      <c r="B7019" s="2">
        <v>61</v>
      </c>
      <c r="C7019" s="2">
        <v>177</v>
      </c>
      <c r="D7019" s="2">
        <v>254</v>
      </c>
      <c r="E7019" s="3" t="s">
        <v>121</v>
      </c>
      <c r="F7019" s="2">
        <v>7</v>
      </c>
      <c r="G7019" s="2">
        <v>1</v>
      </c>
      <c r="H7019" s="3"/>
    </row>
    <row r="7020" spans="1:8" ht="15.5" customHeight="1" x14ac:dyDescent="0.35">
      <c r="A7020" s="2">
        <v>7213</v>
      </c>
      <c r="B7020" s="2">
        <v>61</v>
      </c>
      <c r="C7020" s="2">
        <v>177</v>
      </c>
      <c r="D7020" s="2">
        <v>254</v>
      </c>
      <c r="E7020" s="3" t="s">
        <v>13</v>
      </c>
      <c r="F7020" s="2">
        <v>7</v>
      </c>
      <c r="G7020" s="2">
        <v>1</v>
      </c>
      <c r="H7020" s="3"/>
    </row>
    <row r="7021" spans="1:8" ht="15.5" customHeight="1" x14ac:dyDescent="0.35">
      <c r="A7021" s="2">
        <v>7214</v>
      </c>
      <c r="B7021" s="2">
        <v>61</v>
      </c>
      <c r="C7021" s="2">
        <v>177</v>
      </c>
      <c r="D7021" s="2">
        <v>254</v>
      </c>
      <c r="E7021" s="3" t="s">
        <v>12</v>
      </c>
      <c r="F7021" s="2">
        <v>7</v>
      </c>
      <c r="G7021" s="2">
        <v>1</v>
      </c>
      <c r="H7021" s="3"/>
    </row>
    <row r="7022" spans="1:8" ht="15.5" customHeight="1" x14ac:dyDescent="0.35">
      <c r="A7022" s="2">
        <v>7215</v>
      </c>
      <c r="B7022" s="2">
        <v>61</v>
      </c>
      <c r="C7022" s="2">
        <v>177</v>
      </c>
      <c r="D7022" s="2">
        <v>254</v>
      </c>
      <c r="E7022" s="3" t="s">
        <v>11</v>
      </c>
      <c r="F7022" s="2">
        <v>7</v>
      </c>
      <c r="G7022" s="2">
        <v>1</v>
      </c>
      <c r="H7022" s="3"/>
    </row>
    <row r="7023" spans="1:8" ht="15.5" customHeight="1" x14ac:dyDescent="0.35">
      <c r="A7023" s="2">
        <v>7216</v>
      </c>
      <c r="B7023" s="2">
        <v>61</v>
      </c>
      <c r="C7023" s="2">
        <v>177</v>
      </c>
      <c r="D7023" s="2">
        <v>254</v>
      </c>
      <c r="E7023" s="3" t="s">
        <v>9</v>
      </c>
      <c r="F7023" s="2">
        <v>7</v>
      </c>
      <c r="G7023" s="2">
        <v>1</v>
      </c>
      <c r="H7023" s="3"/>
    </row>
    <row r="7024" spans="1:8" ht="15.5" customHeight="1" x14ac:dyDescent="0.35">
      <c r="A7024" s="2">
        <v>7217</v>
      </c>
      <c r="B7024" s="2">
        <v>61</v>
      </c>
      <c r="C7024" s="2">
        <v>177</v>
      </c>
      <c r="D7024" s="2">
        <v>254</v>
      </c>
      <c r="E7024" s="3" t="s">
        <v>216</v>
      </c>
      <c r="F7024" s="2">
        <v>7</v>
      </c>
      <c r="G7024" s="2">
        <v>1</v>
      </c>
      <c r="H7024" s="3"/>
    </row>
    <row r="7025" spans="1:8" ht="15.5" customHeight="1" x14ac:dyDescent="0.35">
      <c r="A7025" s="2">
        <v>7218</v>
      </c>
      <c r="B7025" s="2">
        <v>61</v>
      </c>
      <c r="C7025" s="2">
        <v>177</v>
      </c>
      <c r="D7025" s="2">
        <v>254</v>
      </c>
      <c r="E7025" s="3" t="s">
        <v>8</v>
      </c>
      <c r="F7025" s="2">
        <v>7</v>
      </c>
      <c r="G7025" s="2">
        <v>1</v>
      </c>
      <c r="H7025" s="3"/>
    </row>
    <row r="7026" spans="1:8" ht="15.5" customHeight="1" x14ac:dyDescent="0.35">
      <c r="A7026" s="2">
        <v>7219</v>
      </c>
      <c r="B7026" s="2">
        <v>61</v>
      </c>
      <c r="C7026" s="2">
        <v>177</v>
      </c>
      <c r="D7026" s="2">
        <v>254</v>
      </c>
      <c r="E7026" s="3" t="s">
        <v>143</v>
      </c>
      <c r="F7026" s="2">
        <v>7</v>
      </c>
      <c r="G7026" s="2">
        <v>1</v>
      </c>
      <c r="H7026" s="3"/>
    </row>
    <row r="7027" spans="1:8" ht="15.5" customHeight="1" x14ac:dyDescent="0.35">
      <c r="A7027" s="2">
        <v>7220</v>
      </c>
      <c r="B7027" s="2">
        <v>61</v>
      </c>
      <c r="C7027" s="2">
        <v>177</v>
      </c>
      <c r="D7027" s="2">
        <v>254</v>
      </c>
      <c r="E7027" s="3" t="s">
        <v>7</v>
      </c>
      <c r="F7027" s="2">
        <v>7</v>
      </c>
      <c r="G7027" s="2">
        <v>1</v>
      </c>
      <c r="H7027" s="3"/>
    </row>
    <row r="7028" spans="1:8" ht="15.5" customHeight="1" x14ac:dyDescent="0.35">
      <c r="A7028" s="2">
        <v>7221</v>
      </c>
      <c r="B7028" s="2">
        <v>61</v>
      </c>
      <c r="C7028" s="2">
        <v>177</v>
      </c>
      <c r="D7028" s="2">
        <v>254</v>
      </c>
      <c r="E7028" s="3" t="s">
        <v>511</v>
      </c>
      <c r="F7028" s="2">
        <v>7</v>
      </c>
      <c r="G7028" s="2">
        <v>1</v>
      </c>
      <c r="H7028" s="3"/>
    </row>
    <row r="7029" spans="1:8" ht="15.5" customHeight="1" x14ac:dyDescent="0.35">
      <c r="A7029" s="2">
        <v>7222</v>
      </c>
      <c r="B7029" s="2">
        <v>61</v>
      </c>
      <c r="C7029" s="2">
        <v>177</v>
      </c>
      <c r="D7029" s="2">
        <v>254</v>
      </c>
      <c r="E7029" s="3" t="s">
        <v>50</v>
      </c>
      <c r="F7029" s="2">
        <v>7</v>
      </c>
      <c r="G7029" s="2">
        <v>1</v>
      </c>
      <c r="H7029" s="3"/>
    </row>
    <row r="7030" spans="1:8" ht="15.5" customHeight="1" x14ac:dyDescent="0.35">
      <c r="A7030" s="2">
        <v>7223</v>
      </c>
      <c r="B7030" s="2">
        <v>61</v>
      </c>
      <c r="C7030" s="2">
        <v>177</v>
      </c>
      <c r="D7030" s="2">
        <v>254</v>
      </c>
      <c r="E7030" s="3" t="s">
        <v>71</v>
      </c>
      <c r="F7030" s="2">
        <v>7</v>
      </c>
      <c r="G7030" s="2">
        <v>1</v>
      </c>
      <c r="H7030" s="3"/>
    </row>
    <row r="7031" spans="1:8" ht="15.5" customHeight="1" x14ac:dyDescent="0.35">
      <c r="A7031" s="2">
        <v>7224</v>
      </c>
      <c r="B7031" s="2">
        <v>61</v>
      </c>
      <c r="C7031" s="2">
        <v>177</v>
      </c>
      <c r="D7031" s="2">
        <v>254</v>
      </c>
      <c r="E7031" s="3" t="s">
        <v>20</v>
      </c>
      <c r="F7031" s="2">
        <v>7</v>
      </c>
      <c r="G7031" s="2">
        <v>1</v>
      </c>
      <c r="H7031" s="3"/>
    </row>
    <row r="7032" spans="1:8" ht="15.5" customHeight="1" x14ac:dyDescent="0.35">
      <c r="A7032" s="2">
        <v>7225</v>
      </c>
      <c r="B7032" s="2">
        <v>61</v>
      </c>
      <c r="C7032" s="2">
        <v>177</v>
      </c>
      <c r="D7032" s="2">
        <v>254</v>
      </c>
      <c r="E7032" s="3" t="s">
        <v>17</v>
      </c>
      <c r="F7032" s="2">
        <v>7</v>
      </c>
      <c r="G7032" s="2">
        <v>1</v>
      </c>
      <c r="H7032" s="3"/>
    </row>
    <row r="7033" spans="1:8" ht="15.5" customHeight="1" x14ac:dyDescent="0.35">
      <c r="A7033" s="2">
        <v>7226</v>
      </c>
      <c r="B7033" s="2">
        <v>61</v>
      </c>
      <c r="C7033" s="2">
        <v>177</v>
      </c>
      <c r="D7033" s="2">
        <v>254</v>
      </c>
      <c r="E7033" s="3" t="s">
        <v>16</v>
      </c>
      <c r="F7033" s="2">
        <v>7</v>
      </c>
      <c r="G7033" s="2">
        <v>1</v>
      </c>
      <c r="H7033" s="3"/>
    </row>
    <row r="7034" spans="1:8" ht="15.5" customHeight="1" x14ac:dyDescent="0.35">
      <c r="A7034" s="2">
        <v>7227</v>
      </c>
      <c r="B7034" s="2">
        <v>61</v>
      </c>
      <c r="C7034" s="2">
        <v>177</v>
      </c>
      <c r="D7034" s="2">
        <v>254</v>
      </c>
      <c r="E7034" s="3" t="s">
        <v>49</v>
      </c>
      <c r="F7034" s="2">
        <v>7</v>
      </c>
      <c r="G7034" s="2">
        <v>1</v>
      </c>
      <c r="H7034" s="3"/>
    </row>
    <row r="7035" spans="1:8" ht="15.5" customHeight="1" x14ac:dyDescent="0.35">
      <c r="A7035" s="2">
        <v>7228</v>
      </c>
      <c r="B7035" s="2">
        <v>61</v>
      </c>
      <c r="C7035" s="2">
        <v>177</v>
      </c>
      <c r="D7035" s="2">
        <v>254</v>
      </c>
      <c r="E7035" s="3" t="s">
        <v>195</v>
      </c>
      <c r="F7035" s="2">
        <v>7</v>
      </c>
      <c r="G7035" s="2">
        <v>1</v>
      </c>
      <c r="H7035" s="3"/>
    </row>
    <row r="7036" spans="1:8" ht="15.5" customHeight="1" x14ac:dyDescent="0.35">
      <c r="A7036" s="2">
        <v>7229</v>
      </c>
      <c r="B7036" s="2">
        <v>61</v>
      </c>
      <c r="C7036" s="2">
        <v>177</v>
      </c>
      <c r="D7036" s="2">
        <v>254</v>
      </c>
      <c r="E7036" s="3" t="s">
        <v>91</v>
      </c>
      <c r="F7036" s="2">
        <v>7</v>
      </c>
      <c r="G7036" s="2">
        <v>1</v>
      </c>
      <c r="H7036" s="3"/>
    </row>
    <row r="7037" spans="1:8" ht="15.5" customHeight="1" x14ac:dyDescent="0.35">
      <c r="A7037" s="2">
        <v>7230</v>
      </c>
      <c r="B7037" s="2">
        <v>61</v>
      </c>
      <c r="C7037" s="2">
        <v>177</v>
      </c>
      <c r="D7037" s="2">
        <v>254</v>
      </c>
      <c r="E7037" s="3" t="s">
        <v>47</v>
      </c>
      <c r="F7037" s="2">
        <v>7</v>
      </c>
      <c r="G7037" s="2">
        <v>1</v>
      </c>
      <c r="H7037" s="3"/>
    </row>
    <row r="7038" spans="1:8" ht="15.5" customHeight="1" x14ac:dyDescent="0.35">
      <c r="A7038" s="2">
        <v>7231</v>
      </c>
      <c r="B7038" s="2">
        <v>61</v>
      </c>
      <c r="C7038" s="2">
        <v>178</v>
      </c>
      <c r="D7038" s="2">
        <v>255</v>
      </c>
      <c r="E7038" s="3" t="s">
        <v>50</v>
      </c>
      <c r="F7038" s="2">
        <v>8</v>
      </c>
      <c r="G7038" s="2">
        <v>4</v>
      </c>
      <c r="H7038" s="3"/>
    </row>
    <row r="7039" spans="1:8" ht="15.5" customHeight="1" x14ac:dyDescent="0.35">
      <c r="A7039" s="2">
        <v>7232</v>
      </c>
      <c r="B7039" s="2">
        <v>61</v>
      </c>
      <c r="C7039" s="2">
        <v>178</v>
      </c>
      <c r="D7039" s="2">
        <v>255</v>
      </c>
      <c r="E7039" s="3" t="s">
        <v>116</v>
      </c>
      <c r="F7039" s="2">
        <v>8</v>
      </c>
      <c r="G7039" s="2">
        <v>1</v>
      </c>
      <c r="H7039" s="3"/>
    </row>
    <row r="7040" spans="1:8" ht="15.5" customHeight="1" x14ac:dyDescent="0.35">
      <c r="A7040" s="2">
        <v>7233</v>
      </c>
      <c r="B7040" s="2">
        <v>61</v>
      </c>
      <c r="C7040" s="2">
        <v>178</v>
      </c>
      <c r="D7040" s="2">
        <v>255</v>
      </c>
      <c r="E7040" s="3" t="s">
        <v>8</v>
      </c>
      <c r="F7040" s="2">
        <v>8</v>
      </c>
      <c r="G7040" s="2">
        <v>2</v>
      </c>
      <c r="H7040" s="3"/>
    </row>
    <row r="7041" spans="1:8" ht="15.5" customHeight="1" x14ac:dyDescent="0.35">
      <c r="A7041" s="2">
        <v>7234</v>
      </c>
      <c r="B7041" s="2">
        <v>61</v>
      </c>
      <c r="C7041" s="2">
        <v>178</v>
      </c>
      <c r="D7041" s="2">
        <v>255</v>
      </c>
      <c r="E7041" s="3" t="s">
        <v>216</v>
      </c>
      <c r="F7041" s="2">
        <v>8</v>
      </c>
      <c r="G7041" s="2">
        <v>4</v>
      </c>
      <c r="H7041" s="3"/>
    </row>
    <row r="7042" spans="1:8" ht="15.5" customHeight="1" x14ac:dyDescent="0.35">
      <c r="A7042" s="2">
        <v>7235</v>
      </c>
      <c r="B7042" s="2">
        <v>61</v>
      </c>
      <c r="C7042" s="2">
        <v>178</v>
      </c>
      <c r="D7042" s="2">
        <v>255</v>
      </c>
      <c r="E7042" s="3" t="s">
        <v>143</v>
      </c>
      <c r="F7042" s="2">
        <v>8</v>
      </c>
      <c r="G7042" s="2">
        <v>9</v>
      </c>
      <c r="H7042" s="3"/>
    </row>
    <row r="7043" spans="1:8" ht="15.5" customHeight="1" x14ac:dyDescent="0.35">
      <c r="A7043" s="2">
        <v>7236</v>
      </c>
      <c r="B7043" s="2">
        <v>61</v>
      </c>
      <c r="C7043" s="2">
        <v>178</v>
      </c>
      <c r="D7043" s="2">
        <v>255</v>
      </c>
      <c r="E7043" s="3" t="s">
        <v>20</v>
      </c>
      <c r="F7043" s="2">
        <v>8</v>
      </c>
      <c r="G7043" s="2">
        <v>3</v>
      </c>
      <c r="H7043" s="3"/>
    </row>
    <row r="7044" spans="1:8" ht="15.5" customHeight="1" x14ac:dyDescent="0.35">
      <c r="A7044" s="2">
        <v>7237</v>
      </c>
      <c r="B7044" s="2">
        <v>61</v>
      </c>
      <c r="C7044" s="2">
        <v>178</v>
      </c>
      <c r="D7044" s="2">
        <v>255</v>
      </c>
      <c r="E7044" s="3" t="s">
        <v>149</v>
      </c>
      <c r="F7044" s="2">
        <v>8</v>
      </c>
      <c r="G7044" s="2">
        <v>1</v>
      </c>
      <c r="H7044" s="3"/>
    </row>
    <row r="7045" spans="1:8" ht="15.5" customHeight="1" x14ac:dyDescent="0.35">
      <c r="A7045" s="2">
        <v>7238</v>
      </c>
      <c r="B7045" s="2">
        <v>61</v>
      </c>
      <c r="C7045" s="2">
        <v>178</v>
      </c>
      <c r="D7045" s="2">
        <v>255</v>
      </c>
      <c r="E7045" s="3" t="s">
        <v>80</v>
      </c>
      <c r="F7045" s="2">
        <v>8</v>
      </c>
      <c r="G7045" s="2">
        <v>3</v>
      </c>
      <c r="H7045" s="3"/>
    </row>
    <row r="7046" spans="1:8" ht="15.5" customHeight="1" x14ac:dyDescent="0.35">
      <c r="A7046" s="2">
        <v>7239</v>
      </c>
      <c r="B7046" s="2">
        <v>61</v>
      </c>
      <c r="C7046" s="2">
        <v>178</v>
      </c>
      <c r="D7046" s="2">
        <v>255</v>
      </c>
      <c r="E7046" s="3" t="s">
        <v>72</v>
      </c>
      <c r="F7046" s="2">
        <v>8</v>
      </c>
      <c r="G7046" s="2">
        <v>7</v>
      </c>
      <c r="H7046" s="3"/>
    </row>
    <row r="7047" spans="1:8" ht="15.5" customHeight="1" x14ac:dyDescent="0.35">
      <c r="A7047" s="2">
        <v>7240</v>
      </c>
      <c r="B7047" s="2">
        <v>61</v>
      </c>
      <c r="C7047" s="2">
        <v>178</v>
      </c>
      <c r="D7047" s="2">
        <v>255</v>
      </c>
      <c r="E7047" s="3" t="s">
        <v>150</v>
      </c>
      <c r="F7047" s="2">
        <v>8</v>
      </c>
      <c r="G7047" s="2">
        <v>1</v>
      </c>
      <c r="H7047" s="3"/>
    </row>
    <row r="7048" spans="1:8" ht="15.5" customHeight="1" x14ac:dyDescent="0.35">
      <c r="A7048" s="2">
        <v>7241</v>
      </c>
      <c r="B7048" s="2">
        <v>61</v>
      </c>
      <c r="C7048" s="2">
        <v>178</v>
      </c>
      <c r="D7048" s="2">
        <v>255</v>
      </c>
      <c r="E7048" s="3" t="s">
        <v>13</v>
      </c>
      <c r="F7048" s="2">
        <v>8</v>
      </c>
      <c r="G7048" s="2">
        <v>0</v>
      </c>
      <c r="H7048" s="3"/>
    </row>
    <row r="7049" spans="1:8" ht="15.5" customHeight="1" x14ac:dyDescent="0.35">
      <c r="A7049" s="2">
        <v>7242</v>
      </c>
      <c r="B7049" s="2">
        <v>61</v>
      </c>
      <c r="C7049" s="2">
        <v>178</v>
      </c>
      <c r="D7049" s="2">
        <v>255</v>
      </c>
      <c r="E7049" s="3" t="s">
        <v>70</v>
      </c>
      <c r="F7049" s="2">
        <v>8</v>
      </c>
      <c r="G7049" s="2">
        <v>6</v>
      </c>
      <c r="H7049" s="3"/>
    </row>
    <row r="7050" spans="1:8" ht="15.5" customHeight="1" x14ac:dyDescent="0.35">
      <c r="A7050" s="2">
        <v>7243</v>
      </c>
      <c r="B7050" s="2">
        <v>61</v>
      </c>
      <c r="C7050" s="2">
        <v>178</v>
      </c>
      <c r="D7050" s="2">
        <v>255</v>
      </c>
      <c r="E7050" s="3" t="s">
        <v>31</v>
      </c>
      <c r="F7050" s="2">
        <v>8</v>
      </c>
      <c r="G7050" s="2">
        <v>1</v>
      </c>
      <c r="H7050" s="3"/>
    </row>
    <row r="7051" spans="1:8" ht="15.5" customHeight="1" x14ac:dyDescent="0.35">
      <c r="A7051" s="2">
        <v>7244</v>
      </c>
      <c r="B7051" s="2">
        <v>61</v>
      </c>
      <c r="C7051" s="2">
        <v>178</v>
      </c>
      <c r="D7051" s="2">
        <v>255</v>
      </c>
      <c r="E7051" s="3" t="s">
        <v>73</v>
      </c>
      <c r="F7051" s="2">
        <v>8</v>
      </c>
      <c r="G7051" s="2">
        <v>1</v>
      </c>
      <c r="H7051" s="3"/>
    </row>
    <row r="7052" spans="1:8" ht="15.5" customHeight="1" x14ac:dyDescent="0.35">
      <c r="A7052" s="2">
        <v>7245</v>
      </c>
      <c r="B7052" s="2">
        <v>61</v>
      </c>
      <c r="C7052" s="2">
        <v>178</v>
      </c>
      <c r="D7052" s="2">
        <v>255</v>
      </c>
      <c r="E7052" s="3" t="s">
        <v>120</v>
      </c>
      <c r="F7052" s="2">
        <v>8</v>
      </c>
      <c r="G7052" s="2">
        <v>1</v>
      </c>
      <c r="H7052" s="3"/>
    </row>
    <row r="7053" spans="1:8" ht="15.5" customHeight="1" x14ac:dyDescent="0.35">
      <c r="A7053" s="2">
        <v>7246</v>
      </c>
      <c r="B7053" s="2">
        <v>61</v>
      </c>
      <c r="C7053" s="2">
        <v>178</v>
      </c>
      <c r="D7053" s="2">
        <v>255</v>
      </c>
      <c r="E7053" s="3" t="s">
        <v>71</v>
      </c>
      <c r="F7053" s="2">
        <v>8</v>
      </c>
      <c r="G7053" s="2">
        <v>3</v>
      </c>
      <c r="H7053" s="3"/>
    </row>
    <row r="7054" spans="1:8" ht="15.5" customHeight="1" x14ac:dyDescent="0.35">
      <c r="A7054" s="2">
        <v>7247</v>
      </c>
      <c r="B7054" s="2">
        <v>61</v>
      </c>
      <c r="C7054" s="2">
        <v>178</v>
      </c>
      <c r="D7054" s="2">
        <v>255</v>
      </c>
      <c r="E7054" s="3" t="s">
        <v>49</v>
      </c>
      <c r="F7054" s="2">
        <v>8</v>
      </c>
      <c r="G7054" s="2">
        <v>1</v>
      </c>
      <c r="H7054" s="3"/>
    </row>
    <row r="7055" spans="1:8" ht="15.5" customHeight="1" x14ac:dyDescent="0.35">
      <c r="A7055" s="2">
        <v>7248</v>
      </c>
      <c r="B7055" s="2">
        <v>61</v>
      </c>
      <c r="C7055" s="2">
        <v>178</v>
      </c>
      <c r="D7055" s="2">
        <v>255</v>
      </c>
      <c r="E7055" s="3" t="s">
        <v>415</v>
      </c>
      <c r="F7055" s="2">
        <v>8</v>
      </c>
      <c r="G7055" s="2">
        <v>1</v>
      </c>
      <c r="H7055" s="3"/>
    </row>
    <row r="7056" spans="1:8" ht="15.5" customHeight="1" x14ac:dyDescent="0.35">
      <c r="A7056" s="2">
        <v>7249</v>
      </c>
      <c r="B7056" s="2">
        <v>61</v>
      </c>
      <c r="C7056" s="2">
        <v>178</v>
      </c>
      <c r="D7056" s="2">
        <v>255</v>
      </c>
      <c r="E7056" s="3" t="s">
        <v>30</v>
      </c>
      <c r="F7056" s="2">
        <v>8</v>
      </c>
      <c r="G7056" s="2">
        <v>1</v>
      </c>
      <c r="H7056" s="3"/>
    </row>
    <row r="7057" spans="1:8" ht="15.5" customHeight="1" x14ac:dyDescent="0.35">
      <c r="A7057" s="2">
        <v>7250</v>
      </c>
      <c r="B7057" s="2">
        <v>61</v>
      </c>
      <c r="C7057" s="2">
        <v>178</v>
      </c>
      <c r="D7057" s="2">
        <v>255</v>
      </c>
      <c r="E7057" s="3" t="s">
        <v>121</v>
      </c>
      <c r="F7057" s="2">
        <v>8</v>
      </c>
      <c r="G7057" s="2">
        <v>1</v>
      </c>
      <c r="H7057" s="3"/>
    </row>
    <row r="7058" spans="1:8" ht="15.5" customHeight="1" x14ac:dyDescent="0.35">
      <c r="A7058" s="2">
        <v>7251</v>
      </c>
      <c r="B7058" s="2">
        <v>61</v>
      </c>
      <c r="C7058" s="2">
        <v>178</v>
      </c>
      <c r="D7058" s="2">
        <v>255</v>
      </c>
      <c r="E7058" s="3" t="s">
        <v>117</v>
      </c>
      <c r="F7058" s="2">
        <v>8</v>
      </c>
      <c r="G7058" s="2">
        <v>0</v>
      </c>
      <c r="H7058" s="3"/>
    </row>
    <row r="7059" spans="1:8" ht="15.5" customHeight="1" x14ac:dyDescent="0.35">
      <c r="A7059" s="2">
        <v>7252</v>
      </c>
      <c r="B7059" s="2">
        <v>61</v>
      </c>
      <c r="C7059" s="2">
        <v>178</v>
      </c>
      <c r="D7059" s="2">
        <v>255</v>
      </c>
      <c r="E7059" s="3" t="s">
        <v>78</v>
      </c>
      <c r="F7059" s="2">
        <v>8</v>
      </c>
      <c r="G7059" s="2">
        <v>1</v>
      </c>
      <c r="H7059" s="3"/>
    </row>
    <row r="7060" spans="1:8" ht="15.5" customHeight="1" x14ac:dyDescent="0.35">
      <c r="A7060" s="2">
        <v>7253</v>
      </c>
      <c r="B7060" s="2">
        <v>61</v>
      </c>
      <c r="C7060" s="2">
        <v>178</v>
      </c>
      <c r="D7060" s="2">
        <v>255</v>
      </c>
      <c r="E7060" s="3" t="s">
        <v>11</v>
      </c>
      <c r="F7060" s="2">
        <v>8</v>
      </c>
      <c r="G7060" s="2">
        <v>0</v>
      </c>
      <c r="H7060" s="3"/>
    </row>
    <row r="7061" spans="1:8" ht="15.5" customHeight="1" x14ac:dyDescent="0.35">
      <c r="A7061" s="2">
        <v>7254</v>
      </c>
      <c r="B7061" s="2">
        <v>61</v>
      </c>
      <c r="C7061" s="2">
        <v>178</v>
      </c>
      <c r="D7061" s="2">
        <v>255</v>
      </c>
      <c r="E7061" s="3" t="s">
        <v>511</v>
      </c>
      <c r="F7061" s="2">
        <v>8</v>
      </c>
      <c r="G7061" s="2">
        <v>0</v>
      </c>
      <c r="H7061" s="3"/>
    </row>
    <row r="7062" spans="1:8" ht="15.5" customHeight="1" x14ac:dyDescent="0.35">
      <c r="A7062" s="2">
        <v>7255</v>
      </c>
      <c r="B7062" s="2">
        <v>62</v>
      </c>
      <c r="C7062" s="2">
        <v>179</v>
      </c>
      <c r="D7062" s="2">
        <v>256</v>
      </c>
      <c r="E7062" s="3" t="s">
        <v>74</v>
      </c>
      <c r="F7062" s="2">
        <v>1</v>
      </c>
      <c r="G7062" s="2">
        <v>15</v>
      </c>
      <c r="H7062" s="3"/>
    </row>
    <row r="7063" spans="1:8" ht="15.5" customHeight="1" x14ac:dyDescent="0.35">
      <c r="A7063" s="2">
        <v>7256</v>
      </c>
      <c r="B7063" s="2">
        <v>62</v>
      </c>
      <c r="C7063" s="2">
        <v>179</v>
      </c>
      <c r="D7063" s="2">
        <v>256</v>
      </c>
      <c r="E7063" s="3" t="s">
        <v>8</v>
      </c>
      <c r="F7063" s="2">
        <v>1</v>
      </c>
      <c r="G7063" s="2">
        <v>10</v>
      </c>
      <c r="H7063" s="3"/>
    </row>
    <row r="7064" spans="1:8" ht="15.5" customHeight="1" x14ac:dyDescent="0.35">
      <c r="A7064" s="2">
        <v>7257</v>
      </c>
      <c r="B7064" s="2">
        <v>62</v>
      </c>
      <c r="C7064" s="2">
        <v>179</v>
      </c>
      <c r="D7064" s="2">
        <v>256</v>
      </c>
      <c r="E7064" s="3" t="s">
        <v>14</v>
      </c>
      <c r="F7064" s="2">
        <v>1</v>
      </c>
      <c r="G7064" s="2">
        <v>10</v>
      </c>
      <c r="H7064" s="3"/>
    </row>
    <row r="7065" spans="1:8" ht="15.5" customHeight="1" x14ac:dyDescent="0.35">
      <c r="A7065" s="2">
        <v>7258</v>
      </c>
      <c r="B7065" s="2">
        <v>62</v>
      </c>
      <c r="C7065" s="2">
        <v>179</v>
      </c>
      <c r="D7065" s="2">
        <v>256</v>
      </c>
      <c r="E7065" s="3" t="s">
        <v>10</v>
      </c>
      <c r="F7065" s="2">
        <v>4</v>
      </c>
      <c r="G7065" s="2">
        <v>5</v>
      </c>
      <c r="H7065" s="3"/>
    </row>
    <row r="7066" spans="1:8" ht="15.5" customHeight="1" x14ac:dyDescent="0.35">
      <c r="A7066" s="2">
        <v>7259</v>
      </c>
      <c r="B7066" s="2">
        <v>62</v>
      </c>
      <c r="C7066" s="2">
        <v>179</v>
      </c>
      <c r="D7066" s="2">
        <v>256</v>
      </c>
      <c r="E7066" s="3" t="s">
        <v>11</v>
      </c>
      <c r="F7066" s="2">
        <v>4</v>
      </c>
      <c r="G7066" s="2">
        <v>1</v>
      </c>
      <c r="H7066" s="3"/>
    </row>
    <row r="7067" spans="1:8" ht="15.5" customHeight="1" x14ac:dyDescent="0.35">
      <c r="A7067" s="2">
        <v>7260</v>
      </c>
      <c r="B7067" s="2">
        <v>62</v>
      </c>
      <c r="C7067" s="2">
        <v>179</v>
      </c>
      <c r="D7067" s="2">
        <v>256</v>
      </c>
      <c r="E7067" s="3" t="s">
        <v>107</v>
      </c>
      <c r="F7067" s="2">
        <v>4</v>
      </c>
      <c r="G7067" s="2">
        <v>80</v>
      </c>
      <c r="H7067" s="3"/>
    </row>
    <row r="7068" spans="1:8" ht="15.5" customHeight="1" x14ac:dyDescent="0.35">
      <c r="A7068" s="2">
        <v>7261</v>
      </c>
      <c r="B7068" s="2">
        <v>62</v>
      </c>
      <c r="C7068" s="2">
        <v>179</v>
      </c>
      <c r="D7068" s="2">
        <v>256</v>
      </c>
      <c r="E7068" s="3" t="s">
        <v>131</v>
      </c>
      <c r="F7068" s="2">
        <v>1</v>
      </c>
      <c r="G7068" s="2">
        <v>4</v>
      </c>
      <c r="H7068" s="3"/>
    </row>
    <row r="7069" spans="1:8" ht="15.5" customHeight="1" x14ac:dyDescent="0.35">
      <c r="A7069" s="2">
        <v>7262</v>
      </c>
      <c r="B7069" s="2">
        <v>62</v>
      </c>
      <c r="C7069" s="2">
        <v>179</v>
      </c>
      <c r="D7069" s="2">
        <v>256</v>
      </c>
      <c r="E7069" s="3" t="s">
        <v>13</v>
      </c>
      <c r="F7069" s="2">
        <v>4</v>
      </c>
      <c r="G7069" s="2">
        <v>1</v>
      </c>
      <c r="H7069" s="3"/>
    </row>
    <row r="7070" spans="1:8" ht="15.5" customHeight="1" x14ac:dyDescent="0.35">
      <c r="A7070" s="2">
        <v>7263</v>
      </c>
      <c r="B7070" s="2">
        <v>62</v>
      </c>
      <c r="C7070" s="2">
        <v>179</v>
      </c>
      <c r="D7070" s="2">
        <v>256</v>
      </c>
      <c r="E7070" s="3" t="s">
        <v>9</v>
      </c>
      <c r="F7070" s="2">
        <v>1</v>
      </c>
      <c r="G7070" s="2">
        <v>80</v>
      </c>
      <c r="H7070" s="3"/>
    </row>
    <row r="7071" spans="1:8" ht="15.5" customHeight="1" x14ac:dyDescent="0.35">
      <c r="A7071" s="2">
        <v>7264</v>
      </c>
      <c r="B7071" s="2">
        <v>62</v>
      </c>
      <c r="C7071" s="2">
        <v>179</v>
      </c>
      <c r="D7071" s="2">
        <v>256</v>
      </c>
      <c r="E7071" s="3" t="s">
        <v>7</v>
      </c>
      <c r="F7071" s="2">
        <v>4</v>
      </c>
      <c r="G7071" s="2">
        <v>9</v>
      </c>
      <c r="H7071" s="3"/>
    </row>
    <row r="7072" spans="1:8" ht="15.5" customHeight="1" x14ac:dyDescent="0.35">
      <c r="A7072" s="2">
        <v>7265</v>
      </c>
      <c r="B7072" s="2">
        <v>62</v>
      </c>
      <c r="C7072" s="2">
        <v>179</v>
      </c>
      <c r="D7072" s="2">
        <v>256</v>
      </c>
      <c r="E7072" s="3" t="s">
        <v>88</v>
      </c>
      <c r="F7072" s="2">
        <v>4</v>
      </c>
      <c r="G7072" s="2">
        <v>2</v>
      </c>
      <c r="H7072" s="3"/>
    </row>
    <row r="7073" spans="1:8" ht="15.5" customHeight="1" x14ac:dyDescent="0.35">
      <c r="A7073" s="2">
        <v>7266</v>
      </c>
      <c r="B7073" s="2">
        <v>62</v>
      </c>
      <c r="C7073" s="2">
        <v>179</v>
      </c>
      <c r="D7073" s="2">
        <v>256</v>
      </c>
      <c r="E7073" s="3" t="s">
        <v>16</v>
      </c>
      <c r="F7073" s="2">
        <v>1</v>
      </c>
      <c r="G7073" s="2">
        <v>60</v>
      </c>
      <c r="H7073" s="3"/>
    </row>
    <row r="7074" spans="1:8" ht="15.5" customHeight="1" x14ac:dyDescent="0.35">
      <c r="A7074" s="2">
        <v>7267</v>
      </c>
      <c r="B7074" s="2">
        <v>62</v>
      </c>
      <c r="C7074" s="2">
        <v>179</v>
      </c>
      <c r="D7074" s="2">
        <v>256</v>
      </c>
      <c r="E7074" s="3" t="s">
        <v>47</v>
      </c>
      <c r="F7074" s="2">
        <v>1</v>
      </c>
      <c r="G7074" s="2">
        <v>10</v>
      </c>
      <c r="H7074" s="3"/>
    </row>
    <row r="7075" spans="1:8" ht="15.5" customHeight="1" x14ac:dyDescent="0.35">
      <c r="A7075" s="2">
        <v>7268</v>
      </c>
      <c r="B7075" s="2">
        <v>62</v>
      </c>
      <c r="C7075" s="2">
        <v>179</v>
      </c>
      <c r="D7075" s="2">
        <v>256</v>
      </c>
      <c r="E7075" s="3" t="s">
        <v>78</v>
      </c>
      <c r="F7075" s="2">
        <v>1</v>
      </c>
      <c r="G7075" s="2">
        <v>2</v>
      </c>
      <c r="H7075" s="3"/>
    </row>
    <row r="7076" spans="1:8" ht="15.5" customHeight="1" x14ac:dyDescent="0.35">
      <c r="A7076" s="2">
        <v>7269</v>
      </c>
      <c r="B7076" s="2">
        <v>62</v>
      </c>
      <c r="C7076" s="2">
        <v>179</v>
      </c>
      <c r="D7076" s="2">
        <v>256</v>
      </c>
      <c r="E7076" s="3" t="s">
        <v>49</v>
      </c>
      <c r="F7076" s="2">
        <v>1</v>
      </c>
      <c r="G7076" s="2">
        <v>5</v>
      </c>
      <c r="H7076" s="3"/>
    </row>
    <row r="7077" spans="1:8" ht="15.5" customHeight="1" x14ac:dyDescent="0.35">
      <c r="A7077" s="2">
        <v>7270</v>
      </c>
      <c r="B7077" s="2">
        <v>62</v>
      </c>
      <c r="C7077" s="2">
        <v>179</v>
      </c>
      <c r="D7077" s="2">
        <v>256</v>
      </c>
      <c r="E7077" s="3" t="s">
        <v>41</v>
      </c>
      <c r="F7077" s="2">
        <v>1</v>
      </c>
      <c r="G7077" s="2">
        <v>15</v>
      </c>
      <c r="H7077" s="3"/>
    </row>
    <row r="7078" spans="1:8" ht="15.5" customHeight="1" x14ac:dyDescent="0.35">
      <c r="A7078" s="2">
        <v>7271</v>
      </c>
      <c r="B7078" s="2">
        <v>62</v>
      </c>
      <c r="C7078" s="2">
        <v>179</v>
      </c>
      <c r="D7078" s="2">
        <v>256</v>
      </c>
      <c r="E7078" s="3" t="s">
        <v>89</v>
      </c>
      <c r="F7078" s="2">
        <v>4</v>
      </c>
      <c r="G7078" s="2">
        <v>1</v>
      </c>
      <c r="H7078" s="3"/>
    </row>
    <row r="7079" spans="1:8" ht="15.5" customHeight="1" x14ac:dyDescent="0.35">
      <c r="A7079" s="2">
        <v>7272</v>
      </c>
      <c r="B7079" s="2">
        <v>62</v>
      </c>
      <c r="C7079" s="2">
        <v>179</v>
      </c>
      <c r="D7079" s="2">
        <v>256</v>
      </c>
      <c r="E7079" s="3" t="s">
        <v>40</v>
      </c>
      <c r="F7079" s="2">
        <v>1</v>
      </c>
      <c r="G7079" s="2">
        <v>30</v>
      </c>
      <c r="H7079" s="3"/>
    </row>
    <row r="7080" spans="1:8" ht="15.5" customHeight="1" x14ac:dyDescent="0.35">
      <c r="A7080" s="2">
        <v>7273</v>
      </c>
      <c r="B7080" s="2">
        <v>62</v>
      </c>
      <c r="C7080" s="2">
        <v>179</v>
      </c>
      <c r="D7080" s="2">
        <v>256</v>
      </c>
      <c r="E7080" s="3" t="s">
        <v>46</v>
      </c>
      <c r="F7080" s="2">
        <v>1</v>
      </c>
      <c r="G7080" s="2">
        <v>60</v>
      </c>
      <c r="H7080" s="3"/>
    </row>
    <row r="7081" spans="1:8" ht="15.5" customHeight="1" x14ac:dyDescent="0.35">
      <c r="A7081" s="2">
        <v>7274</v>
      </c>
      <c r="B7081" s="2">
        <v>62</v>
      </c>
      <c r="C7081" s="2">
        <v>179</v>
      </c>
      <c r="D7081" s="2">
        <v>256</v>
      </c>
      <c r="E7081" s="3" t="s">
        <v>82</v>
      </c>
      <c r="F7081" s="2">
        <v>1</v>
      </c>
      <c r="G7081" s="2">
        <v>50</v>
      </c>
      <c r="H7081" s="3"/>
    </row>
    <row r="7082" spans="1:8" ht="15.5" customHeight="1" x14ac:dyDescent="0.35">
      <c r="A7082" s="2">
        <v>7275</v>
      </c>
      <c r="B7082" s="2">
        <v>62</v>
      </c>
      <c r="C7082" s="2">
        <v>179</v>
      </c>
      <c r="D7082" s="2">
        <v>256</v>
      </c>
      <c r="E7082" s="3" t="s">
        <v>103</v>
      </c>
      <c r="F7082" s="2">
        <v>4</v>
      </c>
      <c r="G7082" s="2">
        <v>2</v>
      </c>
      <c r="H7082" s="3"/>
    </row>
    <row r="7083" spans="1:8" ht="15.5" customHeight="1" x14ac:dyDescent="0.35">
      <c r="A7083" s="2">
        <v>7276</v>
      </c>
      <c r="B7083" s="2">
        <v>62</v>
      </c>
      <c r="C7083" s="2">
        <v>179</v>
      </c>
      <c r="D7083" s="2">
        <v>256</v>
      </c>
      <c r="E7083" s="3" t="s">
        <v>42</v>
      </c>
      <c r="F7083" s="2">
        <v>1</v>
      </c>
      <c r="G7083" s="2">
        <v>5</v>
      </c>
      <c r="H7083" s="3"/>
    </row>
    <row r="7084" spans="1:8" ht="15.5" customHeight="1" x14ac:dyDescent="0.35">
      <c r="A7084" s="2">
        <v>7277</v>
      </c>
      <c r="B7084" s="2">
        <v>62</v>
      </c>
      <c r="C7084" s="2">
        <v>179</v>
      </c>
      <c r="D7084" s="2">
        <v>256</v>
      </c>
      <c r="E7084" s="3" t="s">
        <v>23</v>
      </c>
      <c r="F7084" s="2">
        <v>1</v>
      </c>
      <c r="G7084" s="2">
        <v>40</v>
      </c>
      <c r="H7084" s="3"/>
    </row>
    <row r="7085" spans="1:8" ht="15.5" customHeight="1" x14ac:dyDescent="0.35">
      <c r="A7085" s="2">
        <v>7278</v>
      </c>
      <c r="B7085" s="2">
        <v>62</v>
      </c>
      <c r="C7085" s="2">
        <v>179</v>
      </c>
      <c r="D7085" s="2">
        <v>256</v>
      </c>
      <c r="E7085" s="3" t="s">
        <v>24</v>
      </c>
      <c r="F7085" s="2">
        <v>1</v>
      </c>
      <c r="G7085" s="2">
        <v>5</v>
      </c>
      <c r="H7085" s="3"/>
    </row>
    <row r="7086" spans="1:8" ht="15.5" customHeight="1" x14ac:dyDescent="0.35">
      <c r="A7086" s="2">
        <v>7279</v>
      </c>
      <c r="B7086" s="2">
        <v>62</v>
      </c>
      <c r="C7086" s="2">
        <v>179</v>
      </c>
      <c r="D7086" s="2">
        <v>256</v>
      </c>
      <c r="E7086" s="3" t="s">
        <v>25</v>
      </c>
      <c r="F7086" s="2">
        <v>4</v>
      </c>
      <c r="G7086" s="2">
        <v>2</v>
      </c>
      <c r="H7086" s="3"/>
    </row>
    <row r="7087" spans="1:8" ht="15.5" customHeight="1" x14ac:dyDescent="0.35">
      <c r="A7087" s="2">
        <v>7280</v>
      </c>
      <c r="B7087" s="2">
        <v>62</v>
      </c>
      <c r="C7087" s="2">
        <v>179</v>
      </c>
      <c r="D7087" s="2">
        <v>256</v>
      </c>
      <c r="E7087" s="3" t="s">
        <v>83</v>
      </c>
      <c r="F7087" s="2">
        <v>1</v>
      </c>
      <c r="G7087" s="2">
        <v>40</v>
      </c>
      <c r="H7087" s="3"/>
    </row>
    <row r="7088" spans="1:8" ht="15.5" customHeight="1" x14ac:dyDescent="0.35">
      <c r="A7088" s="2">
        <v>7281</v>
      </c>
      <c r="B7088" s="2">
        <v>62</v>
      </c>
      <c r="C7088" s="2">
        <v>179</v>
      </c>
      <c r="D7088" s="2">
        <v>256</v>
      </c>
      <c r="E7088" s="3" t="s">
        <v>28</v>
      </c>
      <c r="F7088" s="2">
        <v>1</v>
      </c>
      <c r="G7088" s="2">
        <v>50</v>
      </c>
      <c r="H7088" s="3"/>
    </row>
    <row r="7089" spans="1:8" ht="15.5" customHeight="1" x14ac:dyDescent="0.35">
      <c r="A7089" s="2">
        <v>7282</v>
      </c>
      <c r="B7089" s="2">
        <v>62</v>
      </c>
      <c r="C7089" s="2">
        <v>179</v>
      </c>
      <c r="D7089" s="2">
        <v>256</v>
      </c>
      <c r="E7089" s="3" t="s">
        <v>30</v>
      </c>
      <c r="F7089" s="2">
        <v>4</v>
      </c>
      <c r="G7089" s="2">
        <v>3</v>
      </c>
      <c r="H7089" s="3"/>
    </row>
    <row r="7090" spans="1:8" ht="15.5" customHeight="1" x14ac:dyDescent="0.35">
      <c r="A7090" s="2">
        <v>7283</v>
      </c>
      <c r="B7090" s="2">
        <v>62</v>
      </c>
      <c r="C7090" s="2">
        <v>179</v>
      </c>
      <c r="D7090" s="2">
        <v>256</v>
      </c>
      <c r="E7090" s="3" t="s">
        <v>73</v>
      </c>
      <c r="F7090" s="2">
        <v>4</v>
      </c>
      <c r="G7090" s="2">
        <v>2</v>
      </c>
      <c r="H7090" s="3"/>
    </row>
    <row r="7091" spans="1:8" ht="15.5" customHeight="1" x14ac:dyDescent="0.35">
      <c r="A7091" s="2">
        <v>7284</v>
      </c>
      <c r="B7091" s="2">
        <v>62</v>
      </c>
      <c r="C7091" s="2">
        <v>179</v>
      </c>
      <c r="D7091" s="2">
        <v>256</v>
      </c>
      <c r="E7091" s="3" t="s">
        <v>31</v>
      </c>
      <c r="F7091" s="2">
        <v>4</v>
      </c>
      <c r="G7091" s="2">
        <v>1</v>
      </c>
      <c r="H7091" s="3"/>
    </row>
    <row r="7092" spans="1:8" ht="15.5" customHeight="1" x14ac:dyDescent="0.35">
      <c r="A7092" s="2">
        <v>7285</v>
      </c>
      <c r="B7092" s="2">
        <v>62</v>
      </c>
      <c r="C7092" s="2">
        <v>179</v>
      </c>
      <c r="D7092" s="2">
        <v>256</v>
      </c>
      <c r="E7092" s="3" t="s">
        <v>76</v>
      </c>
      <c r="F7092" s="2">
        <v>4</v>
      </c>
      <c r="G7092" s="2">
        <v>8</v>
      </c>
      <c r="H7092" s="3"/>
    </row>
    <row r="7093" spans="1:8" ht="15.5" customHeight="1" x14ac:dyDescent="0.35">
      <c r="A7093" s="2">
        <v>7286</v>
      </c>
      <c r="B7093" s="2">
        <v>62</v>
      </c>
      <c r="C7093" s="2">
        <v>179</v>
      </c>
      <c r="D7093" s="2">
        <v>256</v>
      </c>
      <c r="E7093" s="3" t="s">
        <v>96</v>
      </c>
      <c r="F7093" s="2">
        <v>4</v>
      </c>
      <c r="G7093" s="2">
        <v>2</v>
      </c>
      <c r="H7093" s="3"/>
    </row>
    <row r="7094" spans="1:8" ht="15.5" customHeight="1" x14ac:dyDescent="0.35">
      <c r="A7094" s="2">
        <v>7287</v>
      </c>
      <c r="B7094" s="2">
        <v>62</v>
      </c>
      <c r="C7094" s="2">
        <v>179</v>
      </c>
      <c r="D7094" s="2">
        <v>256</v>
      </c>
      <c r="E7094" s="3" t="s">
        <v>75</v>
      </c>
      <c r="F7094" s="2">
        <v>1</v>
      </c>
      <c r="G7094" s="2">
        <v>20</v>
      </c>
      <c r="H7094" s="3"/>
    </row>
    <row r="7095" spans="1:8" ht="15.5" customHeight="1" x14ac:dyDescent="0.35">
      <c r="A7095" s="2">
        <v>7288</v>
      </c>
      <c r="B7095" s="2">
        <v>62</v>
      </c>
      <c r="C7095" s="2">
        <v>179</v>
      </c>
      <c r="D7095" s="2">
        <v>256</v>
      </c>
      <c r="E7095" s="3" t="s">
        <v>77</v>
      </c>
      <c r="F7095" s="2">
        <v>1</v>
      </c>
      <c r="G7095" s="2">
        <v>20</v>
      </c>
      <c r="H7095" s="3"/>
    </row>
    <row r="7096" spans="1:8" ht="15.5" customHeight="1" x14ac:dyDescent="0.35">
      <c r="A7096" s="2">
        <v>7289</v>
      </c>
      <c r="B7096" s="2">
        <v>62</v>
      </c>
      <c r="C7096" s="2">
        <v>179</v>
      </c>
      <c r="D7096" s="2">
        <v>256</v>
      </c>
      <c r="E7096" s="3" t="s">
        <v>32</v>
      </c>
      <c r="F7096" s="2">
        <v>1</v>
      </c>
      <c r="G7096" s="2">
        <v>1</v>
      </c>
      <c r="H7096" s="3"/>
    </row>
    <row r="7097" spans="1:8" ht="15.5" customHeight="1" x14ac:dyDescent="0.35">
      <c r="A7097" s="2">
        <v>7290</v>
      </c>
      <c r="B7097" s="2">
        <v>62</v>
      </c>
      <c r="C7097" s="2">
        <v>179</v>
      </c>
      <c r="D7097" s="2">
        <v>256</v>
      </c>
      <c r="E7097" s="3" t="s">
        <v>37</v>
      </c>
      <c r="F7097" s="2">
        <v>1</v>
      </c>
      <c r="G7097" s="2">
        <v>30</v>
      </c>
      <c r="H7097" s="3"/>
    </row>
    <row r="7098" spans="1:8" ht="15.5" customHeight="1" x14ac:dyDescent="0.35">
      <c r="A7098" s="2">
        <v>7291</v>
      </c>
      <c r="B7098" s="2">
        <v>62</v>
      </c>
      <c r="C7098" s="2">
        <v>179</v>
      </c>
      <c r="D7098" s="2">
        <v>256</v>
      </c>
      <c r="E7098" s="3" t="s">
        <v>36</v>
      </c>
      <c r="F7098" s="2">
        <v>1</v>
      </c>
      <c r="G7098" s="2">
        <v>50</v>
      </c>
      <c r="H7098" s="3"/>
    </row>
    <row r="7099" spans="1:8" ht="15.5" customHeight="1" x14ac:dyDescent="0.35">
      <c r="A7099" s="2">
        <v>7292</v>
      </c>
      <c r="B7099" s="2">
        <v>62</v>
      </c>
      <c r="C7099" s="2">
        <v>179</v>
      </c>
      <c r="D7099" s="2">
        <v>256</v>
      </c>
      <c r="E7099" s="3" t="s">
        <v>35</v>
      </c>
      <c r="F7099" s="2">
        <v>1</v>
      </c>
      <c r="G7099" s="2">
        <v>2</v>
      </c>
      <c r="H7099" s="3"/>
    </row>
    <row r="7100" spans="1:8" ht="15.5" customHeight="1" x14ac:dyDescent="0.35">
      <c r="A7100" s="2">
        <v>7293</v>
      </c>
      <c r="B7100" s="2">
        <v>62</v>
      </c>
      <c r="C7100" s="2">
        <v>179</v>
      </c>
      <c r="D7100" s="2">
        <v>256</v>
      </c>
      <c r="E7100" s="3" t="s">
        <v>34</v>
      </c>
      <c r="F7100" s="2">
        <v>4</v>
      </c>
      <c r="G7100" s="2">
        <v>4</v>
      </c>
      <c r="H7100" s="3"/>
    </row>
    <row r="7101" spans="1:8" ht="15.5" customHeight="1" x14ac:dyDescent="0.35">
      <c r="A7101" s="2">
        <v>7294</v>
      </c>
      <c r="B7101" s="2">
        <v>62</v>
      </c>
      <c r="C7101" s="2">
        <v>179</v>
      </c>
      <c r="D7101" s="2">
        <v>256</v>
      </c>
      <c r="E7101" s="3" t="s">
        <v>139</v>
      </c>
      <c r="F7101" s="2">
        <v>4</v>
      </c>
      <c r="G7101" s="2">
        <v>3</v>
      </c>
      <c r="H7101" s="3"/>
    </row>
    <row r="7102" spans="1:8" ht="15.5" customHeight="1" x14ac:dyDescent="0.35">
      <c r="A7102" s="2">
        <v>7295</v>
      </c>
      <c r="B7102" s="2">
        <v>62</v>
      </c>
      <c r="C7102" s="2">
        <v>179</v>
      </c>
      <c r="D7102" s="2">
        <v>256</v>
      </c>
      <c r="E7102" s="3" t="s">
        <v>33</v>
      </c>
      <c r="F7102" s="2">
        <v>1</v>
      </c>
      <c r="G7102" s="2">
        <v>10</v>
      </c>
      <c r="H7102" s="3"/>
    </row>
    <row r="7103" spans="1:8" ht="15.5" customHeight="1" x14ac:dyDescent="0.35">
      <c r="A7103" s="2">
        <v>7297</v>
      </c>
      <c r="B7103" s="2">
        <v>62</v>
      </c>
      <c r="C7103" s="2">
        <v>179</v>
      </c>
      <c r="D7103" s="2">
        <v>256</v>
      </c>
      <c r="E7103" s="3" t="s">
        <v>39</v>
      </c>
      <c r="F7103" s="2">
        <v>1</v>
      </c>
      <c r="G7103" s="2">
        <v>10</v>
      </c>
      <c r="H7103" s="3"/>
    </row>
    <row r="7104" spans="1:8" ht="15.5" customHeight="1" x14ac:dyDescent="0.35">
      <c r="A7104" s="2">
        <v>7298</v>
      </c>
      <c r="B7104" s="2">
        <v>62</v>
      </c>
      <c r="C7104" s="2">
        <v>179</v>
      </c>
      <c r="D7104" s="2">
        <v>256</v>
      </c>
      <c r="E7104" s="3" t="s">
        <v>18</v>
      </c>
      <c r="F7104" s="2">
        <v>1</v>
      </c>
      <c r="G7104" s="2">
        <v>2</v>
      </c>
      <c r="H7104" s="3"/>
    </row>
    <row r="7105" spans="1:8" ht="15.5" customHeight="1" x14ac:dyDescent="0.35">
      <c r="A7105" s="2">
        <v>7299</v>
      </c>
      <c r="B7105" s="2">
        <v>62</v>
      </c>
      <c r="C7105" s="2">
        <v>179</v>
      </c>
      <c r="D7105" s="2">
        <v>256</v>
      </c>
      <c r="E7105" s="3" t="s">
        <v>17</v>
      </c>
      <c r="F7105" s="2">
        <v>1</v>
      </c>
      <c r="G7105" s="2">
        <v>5</v>
      </c>
      <c r="H7105" s="3"/>
    </row>
    <row r="7106" spans="1:8" ht="15.5" customHeight="1" x14ac:dyDescent="0.35">
      <c r="A7106" s="2">
        <v>7300</v>
      </c>
      <c r="B7106" s="2">
        <v>62</v>
      </c>
      <c r="C7106" s="2">
        <v>179</v>
      </c>
      <c r="D7106" s="2">
        <v>256</v>
      </c>
      <c r="E7106" s="3" t="s">
        <v>213</v>
      </c>
      <c r="F7106" s="2">
        <v>4</v>
      </c>
      <c r="G7106" s="2">
        <v>4</v>
      </c>
      <c r="H7106" s="3"/>
    </row>
    <row r="7107" spans="1:8" ht="15.5" customHeight="1" x14ac:dyDescent="0.35">
      <c r="A7107" s="2">
        <v>7301</v>
      </c>
      <c r="B7107" s="2">
        <v>62</v>
      </c>
      <c r="C7107" s="2">
        <v>179</v>
      </c>
      <c r="D7107" s="2">
        <v>256</v>
      </c>
      <c r="E7107" s="3" t="s">
        <v>120</v>
      </c>
      <c r="F7107" s="2">
        <v>4</v>
      </c>
      <c r="G7107" s="2">
        <v>20</v>
      </c>
      <c r="H7107" s="3"/>
    </row>
    <row r="7108" spans="1:8" ht="15.5" customHeight="1" x14ac:dyDescent="0.35">
      <c r="A7108" s="2">
        <v>7302</v>
      </c>
      <c r="B7108" s="2">
        <v>62</v>
      </c>
      <c r="C7108" s="2">
        <v>179</v>
      </c>
      <c r="D7108" s="2">
        <v>256</v>
      </c>
      <c r="E7108" s="3" t="s">
        <v>50</v>
      </c>
      <c r="F7108" s="2">
        <v>4</v>
      </c>
      <c r="G7108" s="2">
        <v>4</v>
      </c>
      <c r="H7108" s="3"/>
    </row>
    <row r="7109" spans="1:8" ht="15.5" customHeight="1" x14ac:dyDescent="0.35">
      <c r="A7109" s="2">
        <v>7303</v>
      </c>
      <c r="B7109" s="2">
        <v>62</v>
      </c>
      <c r="C7109" s="2">
        <v>179</v>
      </c>
      <c r="D7109" s="2">
        <v>256</v>
      </c>
      <c r="E7109" s="3" t="s">
        <v>85</v>
      </c>
      <c r="F7109" s="2">
        <v>1</v>
      </c>
      <c r="G7109" s="2">
        <v>2</v>
      </c>
      <c r="H7109" s="3"/>
    </row>
    <row r="7110" spans="1:8" ht="15.5" customHeight="1" x14ac:dyDescent="0.35">
      <c r="A7110" s="2">
        <v>7304</v>
      </c>
      <c r="B7110" s="2">
        <v>62</v>
      </c>
      <c r="C7110" s="2">
        <v>179</v>
      </c>
      <c r="D7110" s="2">
        <v>256</v>
      </c>
      <c r="E7110" s="3" t="s">
        <v>416</v>
      </c>
      <c r="F7110" s="2">
        <v>1</v>
      </c>
      <c r="G7110" s="2">
        <v>4</v>
      </c>
      <c r="H7110" s="3"/>
    </row>
    <row r="7111" spans="1:8" ht="15.5" customHeight="1" x14ac:dyDescent="0.35">
      <c r="A7111" s="2">
        <v>7305</v>
      </c>
      <c r="B7111" s="2">
        <v>62</v>
      </c>
      <c r="C7111" s="2">
        <v>179</v>
      </c>
      <c r="D7111" s="2">
        <v>256</v>
      </c>
      <c r="E7111" s="3" t="s">
        <v>87</v>
      </c>
      <c r="F7111" s="2">
        <v>1</v>
      </c>
      <c r="G7111" s="2">
        <v>45</v>
      </c>
      <c r="H7111" s="3"/>
    </row>
    <row r="7112" spans="1:8" ht="15.5" customHeight="1" x14ac:dyDescent="0.35">
      <c r="A7112" s="2">
        <v>7306</v>
      </c>
      <c r="B7112" s="2">
        <v>62</v>
      </c>
      <c r="C7112" s="2">
        <v>179</v>
      </c>
      <c r="D7112" s="2">
        <v>256</v>
      </c>
      <c r="E7112" s="3" t="s">
        <v>53</v>
      </c>
      <c r="F7112" s="2">
        <v>1</v>
      </c>
      <c r="G7112" s="2">
        <v>1</v>
      </c>
      <c r="H7112" s="3"/>
    </row>
    <row r="7113" spans="1:8" ht="15.5" customHeight="1" x14ac:dyDescent="0.35">
      <c r="A7113" s="2">
        <v>7307</v>
      </c>
      <c r="B7113" s="2">
        <v>62</v>
      </c>
      <c r="C7113" s="2">
        <v>179</v>
      </c>
      <c r="D7113" s="2">
        <v>256</v>
      </c>
      <c r="E7113" s="3" t="s">
        <v>57</v>
      </c>
      <c r="F7113" s="2">
        <v>1</v>
      </c>
      <c r="G7113" s="2">
        <v>2</v>
      </c>
      <c r="H7113" s="3"/>
    </row>
    <row r="7114" spans="1:8" ht="15.5" customHeight="1" x14ac:dyDescent="0.35">
      <c r="A7114" s="2">
        <v>7308</v>
      </c>
      <c r="B7114" s="2">
        <v>62</v>
      </c>
      <c r="C7114" s="2">
        <v>179</v>
      </c>
      <c r="D7114" s="2">
        <v>256</v>
      </c>
      <c r="E7114" s="3" t="s">
        <v>119</v>
      </c>
      <c r="F7114" s="2">
        <v>1</v>
      </c>
      <c r="G7114" s="2">
        <v>2</v>
      </c>
      <c r="H7114" s="3"/>
    </row>
    <row r="7115" spans="1:8" ht="15.5" customHeight="1" x14ac:dyDescent="0.35">
      <c r="A7115" s="2">
        <v>7309</v>
      </c>
      <c r="B7115" s="2">
        <v>62</v>
      </c>
      <c r="C7115" s="2">
        <v>179</v>
      </c>
      <c r="D7115" s="2">
        <v>256</v>
      </c>
      <c r="E7115" s="3" t="s">
        <v>150</v>
      </c>
      <c r="F7115" s="2">
        <v>4</v>
      </c>
      <c r="G7115" s="2">
        <v>2</v>
      </c>
      <c r="H7115" s="3"/>
    </row>
    <row r="7116" spans="1:8" ht="15.5" customHeight="1" x14ac:dyDescent="0.35">
      <c r="A7116" s="2">
        <v>7310</v>
      </c>
      <c r="B7116" s="2">
        <v>62</v>
      </c>
      <c r="C7116" s="2">
        <v>179</v>
      </c>
      <c r="D7116" s="2">
        <v>256</v>
      </c>
      <c r="E7116" s="3" t="s">
        <v>60</v>
      </c>
      <c r="F7116" s="2">
        <v>4</v>
      </c>
      <c r="G7116" s="2">
        <v>6</v>
      </c>
      <c r="H7116" s="3"/>
    </row>
    <row r="7117" spans="1:8" ht="15.5" customHeight="1" x14ac:dyDescent="0.35">
      <c r="A7117" s="2">
        <v>7311</v>
      </c>
      <c r="B7117" s="2">
        <v>62</v>
      </c>
      <c r="C7117" s="2">
        <v>179</v>
      </c>
      <c r="D7117" s="2">
        <v>256</v>
      </c>
      <c r="E7117" s="3" t="s">
        <v>61</v>
      </c>
      <c r="F7117" s="2">
        <v>4</v>
      </c>
      <c r="G7117" s="2">
        <v>1</v>
      </c>
      <c r="H7117" s="3"/>
    </row>
    <row r="7118" spans="1:8" ht="15.5" customHeight="1" x14ac:dyDescent="0.35">
      <c r="A7118" s="2">
        <v>7312</v>
      </c>
      <c r="B7118" s="2">
        <v>62</v>
      </c>
      <c r="C7118" s="2">
        <v>179</v>
      </c>
      <c r="D7118" s="2">
        <v>256</v>
      </c>
      <c r="E7118" s="3" t="s">
        <v>62</v>
      </c>
      <c r="F7118" s="2">
        <v>4</v>
      </c>
      <c r="G7118" s="2">
        <v>1</v>
      </c>
      <c r="H7118" s="3"/>
    </row>
    <row r="7119" spans="1:8" ht="15.5" customHeight="1" x14ac:dyDescent="0.35">
      <c r="A7119" s="2">
        <v>7313</v>
      </c>
      <c r="B7119" s="2">
        <v>62</v>
      </c>
      <c r="C7119" s="2">
        <v>179</v>
      </c>
      <c r="D7119" s="2">
        <v>256</v>
      </c>
      <c r="E7119" s="3" t="s">
        <v>63</v>
      </c>
      <c r="F7119" s="2">
        <v>1</v>
      </c>
      <c r="G7119" s="2">
        <v>10</v>
      </c>
      <c r="H7119" s="3"/>
    </row>
    <row r="7120" spans="1:8" ht="15.5" customHeight="1" x14ac:dyDescent="0.35">
      <c r="A7120" s="2">
        <v>7314</v>
      </c>
      <c r="B7120" s="2">
        <v>62</v>
      </c>
      <c r="C7120" s="2">
        <v>179</v>
      </c>
      <c r="D7120" s="2">
        <v>256</v>
      </c>
      <c r="E7120" s="3" t="s">
        <v>152</v>
      </c>
      <c r="F7120" s="2">
        <v>1</v>
      </c>
      <c r="G7120" s="2">
        <v>4</v>
      </c>
      <c r="H7120" s="3"/>
    </row>
    <row r="7121" spans="1:8" ht="15.5" customHeight="1" x14ac:dyDescent="0.35">
      <c r="A7121" s="2">
        <v>7315</v>
      </c>
      <c r="B7121" s="2">
        <v>62</v>
      </c>
      <c r="C7121" s="2">
        <v>179</v>
      </c>
      <c r="D7121" s="2">
        <v>256</v>
      </c>
      <c r="E7121" s="3" t="s">
        <v>180</v>
      </c>
      <c r="F7121" s="2">
        <v>1</v>
      </c>
      <c r="G7121" s="2">
        <v>10</v>
      </c>
      <c r="H7121" s="3"/>
    </row>
    <row r="7122" spans="1:8" ht="15.5" customHeight="1" x14ac:dyDescent="0.35">
      <c r="A7122" s="2">
        <v>7316</v>
      </c>
      <c r="B7122" s="2">
        <v>62</v>
      </c>
      <c r="C7122" s="2">
        <v>179</v>
      </c>
      <c r="D7122" s="2">
        <v>256</v>
      </c>
      <c r="E7122" s="3" t="s">
        <v>149</v>
      </c>
      <c r="F7122" s="2">
        <v>4</v>
      </c>
      <c r="G7122" s="2">
        <v>4</v>
      </c>
      <c r="H7122" s="3"/>
    </row>
    <row r="7123" spans="1:8" ht="15.5" customHeight="1" x14ac:dyDescent="0.35">
      <c r="A7123" s="2">
        <v>7317</v>
      </c>
      <c r="B7123" s="2">
        <v>62</v>
      </c>
      <c r="C7123" s="2">
        <v>179</v>
      </c>
      <c r="D7123" s="2">
        <v>256</v>
      </c>
      <c r="E7123" s="3" t="s">
        <v>67</v>
      </c>
      <c r="F7123" s="2">
        <v>1</v>
      </c>
      <c r="G7123" s="2">
        <v>3</v>
      </c>
      <c r="H7123" s="3"/>
    </row>
    <row r="7124" spans="1:8" ht="15.5" customHeight="1" x14ac:dyDescent="0.35">
      <c r="A7124" s="2">
        <v>7318</v>
      </c>
      <c r="B7124" s="2">
        <v>62</v>
      </c>
      <c r="C7124" s="2">
        <v>179</v>
      </c>
      <c r="D7124" s="2">
        <v>256</v>
      </c>
      <c r="E7124" s="3" t="s">
        <v>69</v>
      </c>
      <c r="F7124" s="2">
        <v>1</v>
      </c>
      <c r="G7124" s="2">
        <v>25</v>
      </c>
      <c r="H7124" s="3"/>
    </row>
    <row r="7125" spans="1:8" ht="15.5" customHeight="1" x14ac:dyDescent="0.35">
      <c r="A7125" s="2">
        <v>7319</v>
      </c>
      <c r="B7125" s="2">
        <v>62</v>
      </c>
      <c r="C7125" s="2">
        <v>179</v>
      </c>
      <c r="D7125" s="2">
        <v>256</v>
      </c>
      <c r="E7125" s="3" t="s">
        <v>182</v>
      </c>
      <c r="F7125" s="2">
        <v>1</v>
      </c>
      <c r="G7125" s="2">
        <v>1</v>
      </c>
      <c r="H7125" s="3"/>
    </row>
    <row r="7126" spans="1:8" ht="15.5" customHeight="1" x14ac:dyDescent="0.35">
      <c r="A7126" s="2">
        <v>7320</v>
      </c>
      <c r="B7126" s="2">
        <v>62</v>
      </c>
      <c r="C7126" s="2">
        <v>179</v>
      </c>
      <c r="D7126" s="2">
        <v>256</v>
      </c>
      <c r="E7126" s="3" t="s">
        <v>153</v>
      </c>
      <c r="F7126" s="2">
        <v>4</v>
      </c>
      <c r="G7126" s="2">
        <v>3</v>
      </c>
      <c r="H7126" s="3"/>
    </row>
    <row r="7127" spans="1:8" ht="15.5" customHeight="1" x14ac:dyDescent="0.35">
      <c r="A7127" s="2">
        <v>7321</v>
      </c>
      <c r="B7127" s="2">
        <v>63</v>
      </c>
      <c r="C7127" s="2">
        <v>181</v>
      </c>
      <c r="D7127" s="2">
        <v>274</v>
      </c>
      <c r="E7127" s="3" t="s">
        <v>53</v>
      </c>
      <c r="F7127" s="2">
        <v>12</v>
      </c>
      <c r="G7127" s="2">
        <v>1</v>
      </c>
      <c r="H7127" s="3"/>
    </row>
    <row r="7128" spans="1:8" ht="15.5" customHeight="1" x14ac:dyDescent="0.35">
      <c r="A7128" s="2">
        <v>7322</v>
      </c>
      <c r="B7128" s="2">
        <v>63</v>
      </c>
      <c r="C7128" s="2">
        <v>181</v>
      </c>
      <c r="D7128" s="2">
        <v>274</v>
      </c>
      <c r="E7128" s="3" t="s">
        <v>21</v>
      </c>
      <c r="F7128" s="2">
        <v>12</v>
      </c>
      <c r="G7128" s="2">
        <v>1</v>
      </c>
      <c r="H7128" s="3"/>
    </row>
    <row r="7129" spans="1:8" ht="15.5" customHeight="1" x14ac:dyDescent="0.35">
      <c r="A7129" s="2">
        <v>7323</v>
      </c>
      <c r="B7129" s="2">
        <v>63</v>
      </c>
      <c r="C7129" s="2">
        <v>181</v>
      </c>
      <c r="D7129" s="2">
        <v>274</v>
      </c>
      <c r="E7129" s="3" t="s">
        <v>33</v>
      </c>
      <c r="F7129" s="2">
        <v>12</v>
      </c>
      <c r="G7129" s="2">
        <v>2</v>
      </c>
      <c r="H7129" s="3"/>
    </row>
    <row r="7130" spans="1:8" ht="15.5" customHeight="1" x14ac:dyDescent="0.35">
      <c r="A7130" s="2">
        <v>7324</v>
      </c>
      <c r="B7130" s="2">
        <v>63</v>
      </c>
      <c r="C7130" s="2">
        <v>181</v>
      </c>
      <c r="D7130" s="2">
        <v>274</v>
      </c>
      <c r="E7130" s="3" t="s">
        <v>36</v>
      </c>
      <c r="F7130" s="2">
        <v>12</v>
      </c>
      <c r="G7130" s="2">
        <v>1</v>
      </c>
      <c r="H7130" s="3"/>
    </row>
    <row r="7131" spans="1:8" ht="15.5" customHeight="1" x14ac:dyDescent="0.35">
      <c r="A7131" s="2">
        <v>7325</v>
      </c>
      <c r="B7131" s="2">
        <v>63</v>
      </c>
      <c r="C7131" s="2">
        <v>181</v>
      </c>
      <c r="D7131" s="2">
        <v>274</v>
      </c>
      <c r="E7131" s="3" t="s">
        <v>83</v>
      </c>
      <c r="F7131" s="2">
        <v>12</v>
      </c>
      <c r="G7131" s="2">
        <v>1</v>
      </c>
      <c r="H7131" s="3"/>
    </row>
    <row r="7132" spans="1:8" ht="15.5" customHeight="1" x14ac:dyDescent="0.35">
      <c r="A7132" s="2">
        <v>7326</v>
      </c>
      <c r="B7132" s="2">
        <v>63</v>
      </c>
      <c r="C7132" s="2">
        <v>181</v>
      </c>
      <c r="D7132" s="2">
        <v>274</v>
      </c>
      <c r="E7132" s="3" t="s">
        <v>98</v>
      </c>
      <c r="F7132" s="2">
        <v>12</v>
      </c>
      <c r="G7132" s="2">
        <v>3</v>
      </c>
      <c r="H7132" s="3"/>
    </row>
    <row r="7133" spans="1:8" ht="15.5" customHeight="1" x14ac:dyDescent="0.35">
      <c r="A7133" s="2">
        <v>7327</v>
      </c>
      <c r="B7133" s="2">
        <v>63</v>
      </c>
      <c r="C7133" s="2">
        <v>181</v>
      </c>
      <c r="D7133" s="2">
        <v>274</v>
      </c>
      <c r="E7133" s="3" t="s">
        <v>102</v>
      </c>
      <c r="F7133" s="2">
        <v>12</v>
      </c>
      <c r="G7133" s="2">
        <v>9</v>
      </c>
      <c r="H7133" s="3"/>
    </row>
    <row r="7134" spans="1:8" ht="15.5" customHeight="1" x14ac:dyDescent="0.35">
      <c r="A7134" s="2">
        <v>7328</v>
      </c>
      <c r="B7134" s="2">
        <v>63</v>
      </c>
      <c r="C7134" s="2">
        <v>181</v>
      </c>
      <c r="D7134" s="2">
        <v>274</v>
      </c>
      <c r="E7134" s="3" t="s">
        <v>512</v>
      </c>
      <c r="F7134" s="2">
        <v>12</v>
      </c>
      <c r="G7134" s="2">
        <v>2</v>
      </c>
      <c r="H7134" s="3"/>
    </row>
    <row r="7135" spans="1:8" ht="15.5" customHeight="1" x14ac:dyDescent="0.35">
      <c r="A7135" s="2">
        <v>7329</v>
      </c>
      <c r="B7135" s="2">
        <v>63</v>
      </c>
      <c r="C7135" s="2">
        <v>181</v>
      </c>
      <c r="D7135" s="2">
        <v>274</v>
      </c>
      <c r="E7135" s="3" t="s">
        <v>9</v>
      </c>
      <c r="F7135" s="2">
        <v>12</v>
      </c>
      <c r="G7135" s="2">
        <v>18</v>
      </c>
      <c r="H7135" s="3"/>
    </row>
    <row r="7136" spans="1:8" ht="15.5" customHeight="1" x14ac:dyDescent="0.35">
      <c r="A7136" s="2">
        <v>7330</v>
      </c>
      <c r="B7136" s="2">
        <v>63</v>
      </c>
      <c r="C7136" s="2">
        <v>181</v>
      </c>
      <c r="D7136" s="2">
        <v>274</v>
      </c>
      <c r="E7136" s="3" t="s">
        <v>132</v>
      </c>
      <c r="F7136" s="2">
        <v>12</v>
      </c>
      <c r="G7136" s="2">
        <v>4</v>
      </c>
      <c r="H7136" s="3"/>
    </row>
    <row r="7137" spans="1:8" ht="15.5" customHeight="1" x14ac:dyDescent="0.35">
      <c r="A7137" s="2">
        <v>7331</v>
      </c>
      <c r="B7137" s="2">
        <v>63</v>
      </c>
      <c r="C7137" s="2">
        <v>181</v>
      </c>
      <c r="D7137" s="2">
        <v>275</v>
      </c>
      <c r="E7137" s="3" t="s">
        <v>39</v>
      </c>
      <c r="F7137" s="2">
        <v>12</v>
      </c>
      <c r="G7137" s="2">
        <v>1</v>
      </c>
      <c r="H7137" s="3"/>
    </row>
    <row r="7138" spans="1:8" ht="15.5" customHeight="1" x14ac:dyDescent="0.35">
      <c r="A7138" s="2">
        <v>7332</v>
      </c>
      <c r="B7138" s="2">
        <v>63</v>
      </c>
      <c r="C7138" s="2">
        <v>181</v>
      </c>
      <c r="D7138" s="2">
        <v>275</v>
      </c>
      <c r="E7138" s="3" t="s">
        <v>37</v>
      </c>
      <c r="F7138" s="2">
        <v>12</v>
      </c>
      <c r="G7138" s="2">
        <v>1</v>
      </c>
      <c r="H7138" s="3"/>
    </row>
    <row r="7139" spans="1:8" ht="15.5" customHeight="1" x14ac:dyDescent="0.35">
      <c r="A7139" s="2">
        <v>7333</v>
      </c>
      <c r="B7139" s="2">
        <v>63</v>
      </c>
      <c r="C7139" s="2">
        <v>181</v>
      </c>
      <c r="D7139" s="2">
        <v>275</v>
      </c>
      <c r="E7139" s="3" t="s">
        <v>28</v>
      </c>
      <c r="F7139" s="2">
        <v>12</v>
      </c>
      <c r="G7139" s="2">
        <v>2</v>
      </c>
      <c r="H7139" s="3"/>
    </row>
    <row r="7140" spans="1:8" ht="15.5" customHeight="1" x14ac:dyDescent="0.35">
      <c r="A7140" s="2">
        <v>7334</v>
      </c>
      <c r="B7140" s="2">
        <v>63</v>
      </c>
      <c r="C7140" s="2">
        <v>181</v>
      </c>
      <c r="D7140" s="2">
        <v>275</v>
      </c>
      <c r="E7140" s="3" t="s">
        <v>83</v>
      </c>
      <c r="F7140" s="2">
        <v>12</v>
      </c>
      <c r="G7140" s="2">
        <v>1</v>
      </c>
      <c r="H7140" s="3"/>
    </row>
    <row r="7141" spans="1:8" ht="15.5" customHeight="1" x14ac:dyDescent="0.35">
      <c r="A7141" s="2">
        <v>7335</v>
      </c>
      <c r="B7141" s="2">
        <v>63</v>
      </c>
      <c r="C7141" s="2">
        <v>181</v>
      </c>
      <c r="D7141" s="2">
        <v>275</v>
      </c>
      <c r="E7141" s="3" t="s">
        <v>98</v>
      </c>
      <c r="F7141" s="2">
        <v>12</v>
      </c>
      <c r="G7141" s="2">
        <v>2</v>
      </c>
      <c r="H7141" s="3"/>
    </row>
    <row r="7142" spans="1:8" ht="15.5" customHeight="1" x14ac:dyDescent="0.35">
      <c r="A7142" s="2">
        <v>7336</v>
      </c>
      <c r="B7142" s="2">
        <v>63</v>
      </c>
      <c r="C7142" s="2">
        <v>181</v>
      </c>
      <c r="D7142" s="2">
        <v>275</v>
      </c>
      <c r="E7142" s="3" t="s">
        <v>102</v>
      </c>
      <c r="F7142" s="2">
        <v>12</v>
      </c>
      <c r="G7142" s="2">
        <v>5</v>
      </c>
      <c r="H7142" s="3"/>
    </row>
    <row r="7143" spans="1:8" ht="15.5" customHeight="1" x14ac:dyDescent="0.35">
      <c r="A7143" s="2">
        <v>7337</v>
      </c>
      <c r="B7143" s="2">
        <v>63</v>
      </c>
      <c r="C7143" s="2">
        <v>181</v>
      </c>
      <c r="D7143" s="2">
        <v>275</v>
      </c>
      <c r="E7143" s="3" t="s">
        <v>512</v>
      </c>
      <c r="F7143" s="2">
        <v>12</v>
      </c>
      <c r="G7143" s="2">
        <v>2</v>
      </c>
      <c r="H7143" s="3"/>
    </row>
    <row r="7144" spans="1:8" ht="15.5" customHeight="1" x14ac:dyDescent="0.35">
      <c r="A7144" s="2">
        <v>7338</v>
      </c>
      <c r="B7144" s="2">
        <v>63</v>
      </c>
      <c r="C7144" s="2">
        <v>181</v>
      </c>
      <c r="D7144" s="2">
        <v>275</v>
      </c>
      <c r="E7144" s="3" t="s">
        <v>89</v>
      </c>
      <c r="F7144" s="2">
        <v>12</v>
      </c>
      <c r="G7144" s="2">
        <v>2</v>
      </c>
      <c r="H7144" s="3"/>
    </row>
    <row r="7145" spans="1:8" ht="15.5" customHeight="1" x14ac:dyDescent="0.35">
      <c r="A7145" s="2">
        <v>7339</v>
      </c>
      <c r="B7145" s="2">
        <v>63</v>
      </c>
      <c r="C7145" s="2">
        <v>181</v>
      </c>
      <c r="D7145" s="2">
        <v>275</v>
      </c>
      <c r="E7145" s="3" t="s">
        <v>9</v>
      </c>
      <c r="F7145" s="2">
        <v>12</v>
      </c>
      <c r="G7145" s="2">
        <v>16</v>
      </c>
      <c r="H7145" s="3"/>
    </row>
    <row r="7146" spans="1:8" ht="15.5" customHeight="1" x14ac:dyDescent="0.35">
      <c r="A7146" s="2">
        <v>7340</v>
      </c>
      <c r="B7146" s="2">
        <v>63</v>
      </c>
      <c r="C7146" s="2">
        <v>181</v>
      </c>
      <c r="D7146" s="2">
        <v>275</v>
      </c>
      <c r="E7146" s="3" t="s">
        <v>132</v>
      </c>
      <c r="F7146" s="2">
        <v>12</v>
      </c>
      <c r="G7146" s="2">
        <v>2</v>
      </c>
      <c r="H7146" s="3"/>
    </row>
    <row r="7147" spans="1:8" ht="15.5" customHeight="1" x14ac:dyDescent="0.35">
      <c r="A7147" s="2">
        <v>7341</v>
      </c>
      <c r="B7147" s="2">
        <v>63</v>
      </c>
      <c r="C7147" s="2">
        <v>181</v>
      </c>
      <c r="D7147" s="2">
        <v>276</v>
      </c>
      <c r="E7147" s="3" t="s">
        <v>185</v>
      </c>
      <c r="F7147" s="2">
        <v>12</v>
      </c>
      <c r="G7147" s="2">
        <v>1</v>
      </c>
      <c r="H7147" s="3"/>
    </row>
    <row r="7148" spans="1:8" ht="15.5" customHeight="1" x14ac:dyDescent="0.35">
      <c r="A7148" s="2">
        <v>7342</v>
      </c>
      <c r="B7148" s="2">
        <v>63</v>
      </c>
      <c r="C7148" s="2">
        <v>181</v>
      </c>
      <c r="D7148" s="2">
        <v>276</v>
      </c>
      <c r="E7148" s="3" t="s">
        <v>39</v>
      </c>
      <c r="F7148" s="2">
        <v>12</v>
      </c>
      <c r="G7148" s="2">
        <v>2</v>
      </c>
      <c r="H7148" s="3"/>
    </row>
    <row r="7149" spans="1:8" ht="15.5" customHeight="1" x14ac:dyDescent="0.35">
      <c r="A7149" s="2">
        <v>7343</v>
      </c>
      <c r="B7149" s="2">
        <v>63</v>
      </c>
      <c r="C7149" s="2">
        <v>181</v>
      </c>
      <c r="D7149" s="2">
        <v>276</v>
      </c>
      <c r="E7149" s="3" t="s">
        <v>21</v>
      </c>
      <c r="F7149" s="2">
        <v>12</v>
      </c>
      <c r="G7149" s="2">
        <v>1</v>
      </c>
      <c r="H7149" s="3"/>
    </row>
    <row r="7150" spans="1:8" ht="15.5" customHeight="1" x14ac:dyDescent="0.35">
      <c r="A7150" s="2">
        <v>7344</v>
      </c>
      <c r="B7150" s="2">
        <v>63</v>
      </c>
      <c r="C7150" s="2">
        <v>181</v>
      </c>
      <c r="D7150" s="2">
        <v>276</v>
      </c>
      <c r="E7150" s="3" t="s">
        <v>33</v>
      </c>
      <c r="F7150" s="2">
        <v>12</v>
      </c>
      <c r="G7150" s="2">
        <v>6</v>
      </c>
      <c r="H7150" s="3"/>
    </row>
    <row r="7151" spans="1:8" ht="15.5" customHeight="1" x14ac:dyDescent="0.35">
      <c r="A7151" s="2">
        <v>7345</v>
      </c>
      <c r="B7151" s="2">
        <v>63</v>
      </c>
      <c r="C7151" s="2">
        <v>181</v>
      </c>
      <c r="D7151" s="2">
        <v>276</v>
      </c>
      <c r="E7151" s="3" t="s">
        <v>36</v>
      </c>
      <c r="F7151" s="2">
        <v>12</v>
      </c>
      <c r="G7151" s="2">
        <v>1</v>
      </c>
      <c r="H7151" s="3"/>
    </row>
    <row r="7152" spans="1:8" ht="15.5" customHeight="1" x14ac:dyDescent="0.35">
      <c r="A7152" s="2">
        <v>7346</v>
      </c>
      <c r="B7152" s="2">
        <v>63</v>
      </c>
      <c r="C7152" s="2">
        <v>181</v>
      </c>
      <c r="D7152" s="2">
        <v>276</v>
      </c>
      <c r="E7152" s="3" t="s">
        <v>126</v>
      </c>
      <c r="F7152" s="2">
        <v>12</v>
      </c>
      <c r="G7152" s="2">
        <v>1</v>
      </c>
      <c r="H7152" s="3"/>
    </row>
    <row r="7153" spans="1:8" ht="15.5" customHeight="1" x14ac:dyDescent="0.35">
      <c r="A7153" s="2">
        <v>7347</v>
      </c>
      <c r="B7153" s="2">
        <v>63</v>
      </c>
      <c r="C7153" s="2">
        <v>181</v>
      </c>
      <c r="D7153" s="2">
        <v>276</v>
      </c>
      <c r="E7153" s="3" t="s">
        <v>37</v>
      </c>
      <c r="F7153" s="2">
        <v>12</v>
      </c>
      <c r="G7153" s="2">
        <v>1</v>
      </c>
      <c r="H7153" s="3"/>
    </row>
    <row r="7154" spans="1:8" ht="15.5" customHeight="1" x14ac:dyDescent="0.35">
      <c r="A7154" s="2">
        <v>7348</v>
      </c>
      <c r="B7154" s="2">
        <v>63</v>
      </c>
      <c r="C7154" s="2">
        <v>181</v>
      </c>
      <c r="D7154" s="2">
        <v>276</v>
      </c>
      <c r="E7154" s="3" t="s">
        <v>28</v>
      </c>
      <c r="F7154" s="2">
        <v>12</v>
      </c>
      <c r="G7154" s="2">
        <v>5</v>
      </c>
      <c r="H7154" s="3"/>
    </row>
    <row r="7155" spans="1:8" ht="15.5" customHeight="1" x14ac:dyDescent="0.35">
      <c r="A7155" s="2">
        <v>7349</v>
      </c>
      <c r="B7155" s="2">
        <v>63</v>
      </c>
      <c r="C7155" s="2">
        <v>181</v>
      </c>
      <c r="D7155" s="2">
        <v>276</v>
      </c>
      <c r="E7155" s="3" t="s">
        <v>83</v>
      </c>
      <c r="F7155" s="2">
        <v>12</v>
      </c>
      <c r="G7155" s="2">
        <v>3</v>
      </c>
      <c r="H7155" s="3"/>
    </row>
    <row r="7156" spans="1:8" ht="15.5" customHeight="1" x14ac:dyDescent="0.35">
      <c r="A7156" s="2">
        <v>7350</v>
      </c>
      <c r="B7156" s="2">
        <v>63</v>
      </c>
      <c r="C7156" s="2">
        <v>181</v>
      </c>
      <c r="D7156" s="2">
        <v>276</v>
      </c>
      <c r="E7156" s="3" t="s">
        <v>98</v>
      </c>
      <c r="F7156" s="2">
        <v>12</v>
      </c>
      <c r="G7156" s="2">
        <v>1</v>
      </c>
      <c r="H7156" s="3"/>
    </row>
    <row r="7157" spans="1:8" ht="15.5" customHeight="1" x14ac:dyDescent="0.35">
      <c r="A7157" s="2">
        <v>7351</v>
      </c>
      <c r="B7157" s="2">
        <v>63</v>
      </c>
      <c r="C7157" s="2">
        <v>181</v>
      </c>
      <c r="D7157" s="2">
        <v>276</v>
      </c>
      <c r="E7157" s="3" t="s">
        <v>102</v>
      </c>
      <c r="F7157" s="2">
        <v>12</v>
      </c>
      <c r="G7157" s="2">
        <v>1</v>
      </c>
      <c r="H7157" s="3"/>
    </row>
    <row r="7158" spans="1:8" ht="15.5" customHeight="1" x14ac:dyDescent="0.35">
      <c r="A7158" s="2">
        <v>7352</v>
      </c>
      <c r="B7158" s="2">
        <v>63</v>
      </c>
      <c r="C7158" s="2">
        <v>181</v>
      </c>
      <c r="D7158" s="2">
        <v>276</v>
      </c>
      <c r="E7158" s="3" t="s">
        <v>512</v>
      </c>
      <c r="F7158" s="2">
        <v>12</v>
      </c>
      <c r="G7158" s="2">
        <v>2</v>
      </c>
      <c r="H7158" s="3"/>
    </row>
    <row r="7159" spans="1:8" ht="15.5" customHeight="1" x14ac:dyDescent="0.35">
      <c r="A7159" s="2">
        <v>7353</v>
      </c>
      <c r="B7159" s="2">
        <v>63</v>
      </c>
      <c r="C7159" s="2">
        <v>181</v>
      </c>
      <c r="D7159" s="2">
        <v>276</v>
      </c>
      <c r="E7159" s="3" t="s">
        <v>9</v>
      </c>
      <c r="F7159" s="2">
        <v>12</v>
      </c>
      <c r="G7159" s="2">
        <v>22</v>
      </c>
      <c r="H7159" s="3"/>
    </row>
    <row r="7160" spans="1:8" ht="15.5" customHeight="1" x14ac:dyDescent="0.35">
      <c r="A7160" s="2">
        <v>7354</v>
      </c>
      <c r="B7160" s="2">
        <v>63</v>
      </c>
      <c r="C7160" s="2">
        <v>181</v>
      </c>
      <c r="D7160" s="2">
        <v>276</v>
      </c>
      <c r="E7160" s="3" t="s">
        <v>132</v>
      </c>
      <c r="F7160" s="2">
        <v>12</v>
      </c>
      <c r="G7160" s="2">
        <v>2</v>
      </c>
      <c r="H7160" s="3"/>
    </row>
    <row r="7161" spans="1:8" ht="15.5" customHeight="1" x14ac:dyDescent="0.35">
      <c r="A7161" s="2">
        <v>7355</v>
      </c>
      <c r="B7161" s="2">
        <v>63</v>
      </c>
      <c r="C7161" s="2">
        <v>181</v>
      </c>
      <c r="D7161" s="2">
        <v>276</v>
      </c>
      <c r="E7161" s="3" t="s">
        <v>10</v>
      </c>
      <c r="F7161" s="2">
        <v>12</v>
      </c>
      <c r="G7161" s="2">
        <v>1</v>
      </c>
      <c r="H7161" s="3"/>
    </row>
    <row r="7162" spans="1:8" ht="15.5" customHeight="1" x14ac:dyDescent="0.35">
      <c r="A7162" s="2">
        <v>7356</v>
      </c>
      <c r="B7162" s="2">
        <v>63</v>
      </c>
      <c r="C7162" s="2">
        <v>182</v>
      </c>
      <c r="D7162" s="2">
        <v>277</v>
      </c>
      <c r="E7162" s="3" t="s">
        <v>90</v>
      </c>
      <c r="F7162" s="2">
        <v>12</v>
      </c>
      <c r="G7162" s="2">
        <v>1</v>
      </c>
      <c r="H7162" s="3"/>
    </row>
    <row r="7163" spans="1:8" ht="15.5" customHeight="1" x14ac:dyDescent="0.35">
      <c r="A7163" s="2">
        <v>7357</v>
      </c>
      <c r="B7163" s="2">
        <v>63</v>
      </c>
      <c r="C7163" s="2">
        <v>182</v>
      </c>
      <c r="D7163" s="2">
        <v>277</v>
      </c>
      <c r="E7163" s="3" t="s">
        <v>53</v>
      </c>
      <c r="F7163" s="2">
        <v>12</v>
      </c>
      <c r="G7163" s="2">
        <v>2</v>
      </c>
      <c r="H7163" s="3"/>
    </row>
    <row r="7164" spans="1:8" ht="15.5" customHeight="1" x14ac:dyDescent="0.35">
      <c r="A7164" s="2">
        <v>7358</v>
      </c>
      <c r="B7164" s="2">
        <v>63</v>
      </c>
      <c r="C7164" s="2">
        <v>182</v>
      </c>
      <c r="D7164" s="2">
        <v>277</v>
      </c>
      <c r="E7164" s="3" t="s">
        <v>39</v>
      </c>
      <c r="F7164" s="2">
        <v>12</v>
      </c>
      <c r="G7164" s="2">
        <v>1</v>
      </c>
      <c r="H7164" s="3"/>
    </row>
    <row r="7165" spans="1:8" ht="15.5" customHeight="1" x14ac:dyDescent="0.35">
      <c r="A7165" s="2">
        <v>7359</v>
      </c>
      <c r="B7165" s="2">
        <v>63</v>
      </c>
      <c r="C7165" s="2">
        <v>182</v>
      </c>
      <c r="D7165" s="2">
        <v>277</v>
      </c>
      <c r="E7165" s="3" t="s">
        <v>21</v>
      </c>
      <c r="F7165" s="2">
        <v>12</v>
      </c>
      <c r="G7165" s="2">
        <v>1</v>
      </c>
      <c r="H7165" s="3"/>
    </row>
    <row r="7166" spans="1:8" ht="15.5" customHeight="1" x14ac:dyDescent="0.35">
      <c r="A7166" s="2">
        <v>7360</v>
      </c>
      <c r="B7166" s="2">
        <v>63</v>
      </c>
      <c r="C7166" s="2">
        <v>182</v>
      </c>
      <c r="D7166" s="2">
        <v>277</v>
      </c>
      <c r="E7166" s="3" t="s">
        <v>33</v>
      </c>
      <c r="F7166" s="2">
        <v>12</v>
      </c>
      <c r="G7166" s="2">
        <v>6</v>
      </c>
      <c r="H7166" s="3"/>
    </row>
    <row r="7167" spans="1:8" ht="15.5" customHeight="1" x14ac:dyDescent="0.35">
      <c r="A7167" s="2">
        <v>7361</v>
      </c>
      <c r="B7167" s="2">
        <v>63</v>
      </c>
      <c r="C7167" s="2">
        <v>182</v>
      </c>
      <c r="D7167" s="2">
        <v>277</v>
      </c>
      <c r="E7167" s="3" t="s">
        <v>36</v>
      </c>
      <c r="F7167" s="2">
        <v>12</v>
      </c>
      <c r="G7167" s="2">
        <v>1</v>
      </c>
      <c r="H7167" s="3"/>
    </row>
    <row r="7168" spans="1:8" ht="15.5" customHeight="1" x14ac:dyDescent="0.35">
      <c r="A7168" s="2">
        <v>7362</v>
      </c>
      <c r="B7168" s="2">
        <v>63</v>
      </c>
      <c r="C7168" s="2">
        <v>182</v>
      </c>
      <c r="D7168" s="2">
        <v>277</v>
      </c>
      <c r="E7168" s="3" t="s">
        <v>83</v>
      </c>
      <c r="F7168" s="2">
        <v>12</v>
      </c>
      <c r="G7168" s="2">
        <v>1</v>
      </c>
      <c r="H7168" s="3"/>
    </row>
    <row r="7169" spans="1:8" ht="15.5" customHeight="1" x14ac:dyDescent="0.35">
      <c r="A7169" s="2">
        <v>7363</v>
      </c>
      <c r="B7169" s="2">
        <v>63</v>
      </c>
      <c r="C7169" s="2">
        <v>182</v>
      </c>
      <c r="D7169" s="2">
        <v>277</v>
      </c>
      <c r="E7169" s="3" t="s">
        <v>97</v>
      </c>
      <c r="F7169" s="2">
        <v>12</v>
      </c>
      <c r="G7169" s="2">
        <v>1</v>
      </c>
      <c r="H7169" s="3"/>
    </row>
    <row r="7170" spans="1:8" ht="15.5" customHeight="1" x14ac:dyDescent="0.35">
      <c r="A7170" s="2">
        <v>7364</v>
      </c>
      <c r="B7170" s="2">
        <v>63</v>
      </c>
      <c r="C7170" s="2">
        <v>182</v>
      </c>
      <c r="D7170" s="2">
        <v>277</v>
      </c>
      <c r="E7170" s="3" t="s">
        <v>98</v>
      </c>
      <c r="F7170" s="2">
        <v>12</v>
      </c>
      <c r="G7170" s="2">
        <v>1</v>
      </c>
      <c r="H7170" s="3"/>
    </row>
    <row r="7171" spans="1:8" ht="15.5" customHeight="1" x14ac:dyDescent="0.35">
      <c r="A7171" s="2">
        <v>7365</v>
      </c>
      <c r="B7171" s="2">
        <v>63</v>
      </c>
      <c r="C7171" s="2">
        <v>182</v>
      </c>
      <c r="D7171" s="2">
        <v>277</v>
      </c>
      <c r="E7171" s="3" t="s">
        <v>102</v>
      </c>
      <c r="F7171" s="2">
        <v>12</v>
      </c>
      <c r="G7171" s="2">
        <v>5</v>
      </c>
      <c r="H7171" s="3"/>
    </row>
    <row r="7172" spans="1:8" ht="15.5" customHeight="1" x14ac:dyDescent="0.35">
      <c r="A7172" s="2">
        <v>7366</v>
      </c>
      <c r="B7172" s="2">
        <v>63</v>
      </c>
      <c r="C7172" s="2">
        <v>182</v>
      </c>
      <c r="D7172" s="2">
        <v>277</v>
      </c>
      <c r="E7172" s="3" t="s">
        <v>512</v>
      </c>
      <c r="F7172" s="2">
        <v>12</v>
      </c>
      <c r="G7172" s="2">
        <v>1</v>
      </c>
      <c r="H7172" s="3"/>
    </row>
    <row r="7173" spans="1:8" ht="15.5" customHeight="1" x14ac:dyDescent="0.35">
      <c r="A7173" s="2">
        <v>7367</v>
      </c>
      <c r="B7173" s="2">
        <v>63</v>
      </c>
      <c r="C7173" s="2">
        <v>182</v>
      </c>
      <c r="D7173" s="2">
        <v>277</v>
      </c>
      <c r="E7173" s="3" t="s">
        <v>9</v>
      </c>
      <c r="F7173" s="2">
        <v>12</v>
      </c>
      <c r="G7173" s="2">
        <v>16</v>
      </c>
      <c r="H7173" s="3"/>
    </row>
    <row r="7174" spans="1:8" ht="15.5" customHeight="1" x14ac:dyDescent="0.35">
      <c r="A7174" s="2">
        <v>7368</v>
      </c>
      <c r="B7174" s="2">
        <v>63</v>
      </c>
      <c r="C7174" s="2">
        <v>182</v>
      </c>
      <c r="D7174" s="2">
        <v>277</v>
      </c>
      <c r="E7174" s="3" t="s">
        <v>132</v>
      </c>
      <c r="F7174" s="2">
        <v>12</v>
      </c>
      <c r="G7174" s="2">
        <v>3</v>
      </c>
      <c r="H7174" s="3"/>
    </row>
    <row r="7175" spans="1:8" ht="15.5" customHeight="1" x14ac:dyDescent="0.35">
      <c r="A7175" s="2">
        <v>7369</v>
      </c>
      <c r="B7175" s="2">
        <v>63</v>
      </c>
      <c r="C7175" s="2">
        <v>182</v>
      </c>
      <c r="D7175" s="2">
        <v>277</v>
      </c>
      <c r="E7175" s="3" t="s">
        <v>110</v>
      </c>
      <c r="F7175" s="2">
        <v>12</v>
      </c>
      <c r="G7175" s="2">
        <v>4</v>
      </c>
      <c r="H7175" s="3"/>
    </row>
    <row r="7176" spans="1:8" ht="15.5" customHeight="1" x14ac:dyDescent="0.35">
      <c r="A7176" s="2">
        <v>7370</v>
      </c>
      <c r="B7176" s="2">
        <v>63</v>
      </c>
      <c r="C7176" s="2">
        <v>183</v>
      </c>
      <c r="D7176" s="2">
        <v>278</v>
      </c>
      <c r="E7176" s="3" t="s">
        <v>90</v>
      </c>
      <c r="F7176" s="2">
        <v>12</v>
      </c>
      <c r="G7176" s="2">
        <v>1</v>
      </c>
      <c r="H7176" s="3"/>
    </row>
    <row r="7177" spans="1:8" ht="15.5" customHeight="1" x14ac:dyDescent="0.35">
      <c r="A7177" s="2">
        <v>7371</v>
      </c>
      <c r="B7177" s="2">
        <v>63</v>
      </c>
      <c r="C7177" s="2">
        <v>183</v>
      </c>
      <c r="D7177" s="2">
        <v>278</v>
      </c>
      <c r="E7177" s="3" t="s">
        <v>39</v>
      </c>
      <c r="F7177" s="2">
        <v>12</v>
      </c>
      <c r="G7177" s="2">
        <v>1</v>
      </c>
      <c r="H7177" s="3"/>
    </row>
    <row r="7178" spans="1:8" ht="15.5" customHeight="1" x14ac:dyDescent="0.35">
      <c r="A7178" s="2">
        <v>7372</v>
      </c>
      <c r="B7178" s="2">
        <v>63</v>
      </c>
      <c r="C7178" s="2">
        <v>183</v>
      </c>
      <c r="D7178" s="2">
        <v>278</v>
      </c>
      <c r="E7178" s="3" t="s">
        <v>38</v>
      </c>
      <c r="F7178" s="2">
        <v>12</v>
      </c>
      <c r="G7178" s="2">
        <v>1</v>
      </c>
      <c r="H7178" s="3"/>
    </row>
    <row r="7179" spans="1:8" ht="15.5" customHeight="1" x14ac:dyDescent="0.35">
      <c r="A7179" s="2">
        <v>7373</v>
      </c>
      <c r="B7179" s="2">
        <v>63</v>
      </c>
      <c r="C7179" s="2">
        <v>183</v>
      </c>
      <c r="D7179" s="2">
        <v>278</v>
      </c>
      <c r="E7179" s="3" t="s">
        <v>102</v>
      </c>
      <c r="F7179" s="2">
        <v>12</v>
      </c>
      <c r="G7179" s="2">
        <v>1</v>
      </c>
      <c r="H7179" s="3"/>
    </row>
    <row r="7180" spans="1:8" ht="15.5" customHeight="1" x14ac:dyDescent="0.35">
      <c r="A7180" s="2">
        <v>7374</v>
      </c>
      <c r="B7180" s="2">
        <v>63</v>
      </c>
      <c r="C7180" s="2">
        <v>183</v>
      </c>
      <c r="D7180" s="2">
        <v>278</v>
      </c>
      <c r="E7180" s="3" t="s">
        <v>46</v>
      </c>
      <c r="F7180" s="2">
        <v>12</v>
      </c>
      <c r="G7180" s="2">
        <v>1</v>
      </c>
      <c r="H7180" s="3"/>
    </row>
    <row r="7181" spans="1:8" ht="15.5" customHeight="1" x14ac:dyDescent="0.35">
      <c r="A7181" s="2">
        <v>7375</v>
      </c>
      <c r="B7181" s="2">
        <v>63</v>
      </c>
      <c r="C7181" s="2">
        <v>183</v>
      </c>
      <c r="D7181" s="2">
        <v>278</v>
      </c>
      <c r="E7181" s="3" t="s">
        <v>512</v>
      </c>
      <c r="F7181" s="2">
        <v>12</v>
      </c>
      <c r="G7181" s="2">
        <v>1</v>
      </c>
      <c r="H7181" s="3"/>
    </row>
    <row r="7182" spans="1:8" ht="15.5" customHeight="1" x14ac:dyDescent="0.35">
      <c r="A7182" s="2">
        <v>7376</v>
      </c>
      <c r="B7182" s="2">
        <v>63</v>
      </c>
      <c r="C7182" s="2">
        <v>183</v>
      </c>
      <c r="D7182" s="2">
        <v>278</v>
      </c>
      <c r="E7182" s="3" t="s">
        <v>89</v>
      </c>
      <c r="F7182" s="2">
        <v>12</v>
      </c>
      <c r="G7182" s="2">
        <v>1</v>
      </c>
      <c r="H7182" s="3"/>
    </row>
    <row r="7183" spans="1:8" ht="15.5" customHeight="1" x14ac:dyDescent="0.35">
      <c r="A7183" s="2">
        <v>7377</v>
      </c>
      <c r="B7183" s="2">
        <v>63</v>
      </c>
      <c r="C7183" s="2">
        <v>183</v>
      </c>
      <c r="D7183" s="2">
        <v>278</v>
      </c>
      <c r="E7183" s="3" t="s">
        <v>9</v>
      </c>
      <c r="F7183" s="2">
        <v>12</v>
      </c>
      <c r="G7183" s="2">
        <v>4</v>
      </c>
      <c r="H7183" s="3"/>
    </row>
    <row r="7184" spans="1:8" ht="15.5" customHeight="1" x14ac:dyDescent="0.35">
      <c r="A7184" s="2">
        <v>7378</v>
      </c>
      <c r="B7184" s="2">
        <v>63</v>
      </c>
      <c r="C7184" s="2">
        <v>183</v>
      </c>
      <c r="D7184" s="2">
        <v>278</v>
      </c>
      <c r="E7184" s="3" t="s">
        <v>132</v>
      </c>
      <c r="F7184" s="2">
        <v>12</v>
      </c>
      <c r="G7184" s="2">
        <v>1</v>
      </c>
      <c r="H7184" s="3"/>
    </row>
    <row r="7185" spans="1:8" ht="15.5" customHeight="1" x14ac:dyDescent="0.35">
      <c r="A7185" s="2">
        <v>7379</v>
      </c>
      <c r="B7185" s="2">
        <v>63</v>
      </c>
      <c r="C7185" s="2">
        <v>184</v>
      </c>
      <c r="D7185" s="2">
        <v>279</v>
      </c>
      <c r="E7185" s="3" t="s">
        <v>87</v>
      </c>
      <c r="F7185" s="2">
        <v>12</v>
      </c>
      <c r="G7185" s="2">
        <v>2</v>
      </c>
      <c r="H7185" s="3"/>
    </row>
    <row r="7186" spans="1:8" ht="15.5" customHeight="1" x14ac:dyDescent="0.35">
      <c r="A7186" s="2">
        <v>7380</v>
      </c>
      <c r="B7186" s="2">
        <v>63</v>
      </c>
      <c r="C7186" s="2">
        <v>184</v>
      </c>
      <c r="D7186" s="2">
        <v>279</v>
      </c>
      <c r="E7186" s="3" t="s">
        <v>39</v>
      </c>
      <c r="F7186" s="2">
        <v>12</v>
      </c>
      <c r="G7186" s="2">
        <v>2</v>
      </c>
      <c r="H7186" s="3"/>
    </row>
    <row r="7187" spans="1:8" ht="15.5" customHeight="1" x14ac:dyDescent="0.35">
      <c r="A7187" s="2">
        <v>7381</v>
      </c>
      <c r="B7187" s="2">
        <v>63</v>
      </c>
      <c r="C7187" s="2">
        <v>184</v>
      </c>
      <c r="D7187" s="2">
        <v>279</v>
      </c>
      <c r="E7187" s="3" t="s">
        <v>33</v>
      </c>
      <c r="F7187" s="2">
        <v>12</v>
      </c>
      <c r="G7187" s="2">
        <v>1</v>
      </c>
      <c r="H7187" s="3"/>
    </row>
    <row r="7188" spans="1:8" ht="15.5" customHeight="1" x14ac:dyDescent="0.35">
      <c r="A7188" s="2">
        <v>7382</v>
      </c>
      <c r="B7188" s="2">
        <v>63</v>
      </c>
      <c r="C7188" s="2">
        <v>184</v>
      </c>
      <c r="D7188" s="2">
        <v>279</v>
      </c>
      <c r="E7188" s="3" t="s">
        <v>37</v>
      </c>
      <c r="F7188" s="2">
        <v>12</v>
      </c>
      <c r="G7188" s="2">
        <v>1</v>
      </c>
      <c r="H7188" s="3"/>
    </row>
    <row r="7189" spans="1:8" ht="15.5" customHeight="1" x14ac:dyDescent="0.35">
      <c r="A7189" s="2">
        <v>7383</v>
      </c>
      <c r="B7189" s="2">
        <v>63</v>
      </c>
      <c r="C7189" s="2">
        <v>184</v>
      </c>
      <c r="D7189" s="2">
        <v>279</v>
      </c>
      <c r="E7189" s="3" t="s">
        <v>38</v>
      </c>
      <c r="F7189" s="2">
        <v>12</v>
      </c>
      <c r="G7189" s="2">
        <v>1</v>
      </c>
      <c r="H7189" s="3"/>
    </row>
    <row r="7190" spans="1:8" ht="15.5" customHeight="1" x14ac:dyDescent="0.35">
      <c r="A7190" s="2">
        <v>7384</v>
      </c>
      <c r="B7190" s="2">
        <v>63</v>
      </c>
      <c r="C7190" s="2">
        <v>184</v>
      </c>
      <c r="D7190" s="2">
        <v>279</v>
      </c>
      <c r="E7190" s="3" t="s">
        <v>28</v>
      </c>
      <c r="F7190" s="2">
        <v>12</v>
      </c>
      <c r="G7190" s="2">
        <v>1</v>
      </c>
      <c r="H7190" s="3"/>
    </row>
    <row r="7191" spans="1:8" ht="15.5" customHeight="1" x14ac:dyDescent="0.35">
      <c r="A7191" s="2">
        <v>7385</v>
      </c>
      <c r="B7191" s="2">
        <v>63</v>
      </c>
      <c r="C7191" s="2">
        <v>184</v>
      </c>
      <c r="D7191" s="2">
        <v>279</v>
      </c>
      <c r="E7191" s="3" t="s">
        <v>83</v>
      </c>
      <c r="F7191" s="2">
        <v>12</v>
      </c>
      <c r="G7191" s="2">
        <v>2</v>
      </c>
      <c r="H7191" s="3"/>
    </row>
    <row r="7192" spans="1:8" ht="15.5" customHeight="1" x14ac:dyDescent="0.35">
      <c r="A7192" s="2">
        <v>7386</v>
      </c>
      <c r="B7192" s="2">
        <v>63</v>
      </c>
      <c r="C7192" s="2">
        <v>184</v>
      </c>
      <c r="D7192" s="2">
        <v>279</v>
      </c>
      <c r="E7192" s="3" t="s">
        <v>25</v>
      </c>
      <c r="F7192" s="2">
        <v>12</v>
      </c>
      <c r="G7192" s="2">
        <v>1</v>
      </c>
      <c r="H7192" s="3"/>
    </row>
    <row r="7193" spans="1:8" ht="15.5" customHeight="1" x14ac:dyDescent="0.35">
      <c r="A7193" s="2">
        <v>7387</v>
      </c>
      <c r="B7193" s="2">
        <v>63</v>
      </c>
      <c r="C7193" s="2">
        <v>184</v>
      </c>
      <c r="D7193" s="2">
        <v>279</v>
      </c>
      <c r="E7193" s="3" t="s">
        <v>98</v>
      </c>
      <c r="F7193" s="2">
        <v>12</v>
      </c>
      <c r="G7193" s="2">
        <v>1</v>
      </c>
      <c r="H7193" s="3"/>
    </row>
    <row r="7194" spans="1:8" ht="15.5" customHeight="1" x14ac:dyDescent="0.35">
      <c r="A7194" s="2">
        <v>7388</v>
      </c>
      <c r="B7194" s="2">
        <v>63</v>
      </c>
      <c r="C7194" s="2">
        <v>184</v>
      </c>
      <c r="D7194" s="2">
        <v>279</v>
      </c>
      <c r="E7194" s="3" t="s">
        <v>102</v>
      </c>
      <c r="F7194" s="2">
        <v>12</v>
      </c>
      <c r="G7194" s="2">
        <v>3</v>
      </c>
      <c r="H7194" s="3"/>
    </row>
    <row r="7195" spans="1:8" ht="15.5" customHeight="1" x14ac:dyDescent="0.35">
      <c r="A7195" s="2">
        <v>7389</v>
      </c>
      <c r="B7195" s="2">
        <v>63</v>
      </c>
      <c r="C7195" s="2">
        <v>184</v>
      </c>
      <c r="D7195" s="2">
        <v>279</v>
      </c>
      <c r="E7195" s="3" t="s">
        <v>512</v>
      </c>
      <c r="F7195" s="2">
        <v>12</v>
      </c>
      <c r="G7195" s="2">
        <v>1</v>
      </c>
      <c r="H7195" s="3"/>
    </row>
    <row r="7196" spans="1:8" ht="15.5" customHeight="1" x14ac:dyDescent="0.35">
      <c r="A7196" s="2">
        <v>7390</v>
      </c>
      <c r="B7196" s="2">
        <v>63</v>
      </c>
      <c r="C7196" s="2">
        <v>184</v>
      </c>
      <c r="D7196" s="2">
        <v>279</v>
      </c>
      <c r="E7196" s="3" t="s">
        <v>89</v>
      </c>
      <c r="F7196" s="2">
        <v>12</v>
      </c>
      <c r="G7196" s="2">
        <v>2</v>
      </c>
      <c r="H7196" s="3"/>
    </row>
    <row r="7197" spans="1:8" ht="15.5" customHeight="1" x14ac:dyDescent="0.35">
      <c r="A7197" s="2">
        <v>7391</v>
      </c>
      <c r="B7197" s="2">
        <v>63</v>
      </c>
      <c r="C7197" s="2">
        <v>184</v>
      </c>
      <c r="D7197" s="2">
        <v>279</v>
      </c>
      <c r="E7197" s="3" t="s">
        <v>9</v>
      </c>
      <c r="F7197" s="2">
        <v>12</v>
      </c>
      <c r="G7197" s="2">
        <v>5</v>
      </c>
      <c r="H7197" s="3"/>
    </row>
    <row r="7198" spans="1:8" ht="15.5" customHeight="1" x14ac:dyDescent="0.35">
      <c r="A7198" s="2">
        <v>7392</v>
      </c>
      <c r="B7198" s="2">
        <v>63</v>
      </c>
      <c r="C7198" s="2">
        <v>184</v>
      </c>
      <c r="D7198" s="2">
        <v>279</v>
      </c>
      <c r="E7198" s="3" t="s">
        <v>132</v>
      </c>
      <c r="F7198" s="2">
        <v>12</v>
      </c>
      <c r="G7198" s="2">
        <v>2</v>
      </c>
      <c r="H7198" s="3"/>
    </row>
    <row r="7199" spans="1:8" ht="15.5" customHeight="1" x14ac:dyDescent="0.35">
      <c r="A7199" s="2">
        <v>7393</v>
      </c>
      <c r="B7199" s="2">
        <v>63</v>
      </c>
      <c r="C7199" s="2">
        <v>185</v>
      </c>
      <c r="D7199" s="2">
        <v>280</v>
      </c>
      <c r="E7199" s="3" t="s">
        <v>63</v>
      </c>
      <c r="F7199" s="2">
        <v>12</v>
      </c>
      <c r="G7199" s="2">
        <v>1</v>
      </c>
      <c r="H7199" s="3"/>
    </row>
    <row r="7200" spans="1:8" ht="15.5" customHeight="1" x14ac:dyDescent="0.35">
      <c r="A7200" s="2">
        <v>7394</v>
      </c>
      <c r="B7200" s="2">
        <v>63</v>
      </c>
      <c r="C7200" s="2">
        <v>185</v>
      </c>
      <c r="D7200" s="2">
        <v>280</v>
      </c>
      <c r="E7200" s="3" t="s">
        <v>53</v>
      </c>
      <c r="F7200" s="2">
        <v>12</v>
      </c>
      <c r="G7200" s="2">
        <v>1</v>
      </c>
      <c r="H7200" s="3"/>
    </row>
    <row r="7201" spans="1:8" ht="15.5" customHeight="1" x14ac:dyDescent="0.35">
      <c r="A7201" s="2">
        <v>7395</v>
      </c>
      <c r="B7201" s="2">
        <v>63</v>
      </c>
      <c r="C7201" s="2">
        <v>185</v>
      </c>
      <c r="D7201" s="2">
        <v>280</v>
      </c>
      <c r="E7201" s="3" t="s">
        <v>87</v>
      </c>
      <c r="F7201" s="2">
        <v>12</v>
      </c>
      <c r="G7201" s="2">
        <v>1</v>
      </c>
      <c r="H7201" s="3"/>
    </row>
    <row r="7202" spans="1:8" ht="15.5" customHeight="1" x14ac:dyDescent="0.35">
      <c r="A7202" s="2">
        <v>7396</v>
      </c>
      <c r="B7202" s="2">
        <v>63</v>
      </c>
      <c r="C7202" s="2">
        <v>185</v>
      </c>
      <c r="D7202" s="2">
        <v>280</v>
      </c>
      <c r="E7202" s="3" t="s">
        <v>35</v>
      </c>
      <c r="F7202" s="2">
        <v>12</v>
      </c>
      <c r="G7202" s="2">
        <v>1</v>
      </c>
      <c r="H7202" s="3"/>
    </row>
    <row r="7203" spans="1:8" ht="15.5" customHeight="1" x14ac:dyDescent="0.35">
      <c r="A7203" s="2">
        <v>7397</v>
      </c>
      <c r="B7203" s="2">
        <v>63</v>
      </c>
      <c r="C7203" s="2">
        <v>185</v>
      </c>
      <c r="D7203" s="2">
        <v>280</v>
      </c>
      <c r="E7203" s="3" t="s">
        <v>33</v>
      </c>
      <c r="F7203" s="2">
        <v>12</v>
      </c>
      <c r="G7203" s="2">
        <v>2</v>
      </c>
      <c r="H7203" s="3"/>
    </row>
    <row r="7204" spans="1:8" ht="15.5" customHeight="1" x14ac:dyDescent="0.35">
      <c r="A7204" s="2">
        <v>7398</v>
      </c>
      <c r="B7204" s="2">
        <v>63</v>
      </c>
      <c r="C7204" s="2">
        <v>185</v>
      </c>
      <c r="D7204" s="2">
        <v>280</v>
      </c>
      <c r="E7204" s="3" t="s">
        <v>97</v>
      </c>
      <c r="F7204" s="2">
        <v>12</v>
      </c>
      <c r="G7204" s="2">
        <v>1</v>
      </c>
      <c r="H7204" s="3"/>
    </row>
    <row r="7205" spans="1:8" ht="15.5" customHeight="1" x14ac:dyDescent="0.35">
      <c r="A7205" s="2">
        <v>7399</v>
      </c>
      <c r="B7205" s="2">
        <v>63</v>
      </c>
      <c r="C7205" s="2">
        <v>185</v>
      </c>
      <c r="D7205" s="2">
        <v>280</v>
      </c>
      <c r="E7205" s="3" t="s">
        <v>98</v>
      </c>
      <c r="F7205" s="2">
        <v>12</v>
      </c>
      <c r="G7205" s="2">
        <v>1</v>
      </c>
      <c r="H7205" s="3"/>
    </row>
    <row r="7206" spans="1:8" ht="15.5" customHeight="1" x14ac:dyDescent="0.35">
      <c r="A7206" s="2">
        <v>7400</v>
      </c>
      <c r="B7206" s="2">
        <v>63</v>
      </c>
      <c r="C7206" s="2">
        <v>185</v>
      </c>
      <c r="D7206" s="2">
        <v>280</v>
      </c>
      <c r="E7206" s="3" t="s">
        <v>83</v>
      </c>
      <c r="F7206" s="2">
        <v>12</v>
      </c>
      <c r="G7206" s="2">
        <v>2</v>
      </c>
      <c r="H7206" s="3"/>
    </row>
    <row r="7207" spans="1:8" ht="15.5" customHeight="1" x14ac:dyDescent="0.35">
      <c r="A7207" s="2">
        <v>7401</v>
      </c>
      <c r="B7207" s="2">
        <v>63</v>
      </c>
      <c r="C7207" s="2">
        <v>185</v>
      </c>
      <c r="D7207" s="2">
        <v>280</v>
      </c>
      <c r="E7207" s="3" t="s">
        <v>102</v>
      </c>
      <c r="F7207" s="2">
        <v>12</v>
      </c>
      <c r="G7207" s="2">
        <v>2</v>
      </c>
      <c r="H7207" s="3"/>
    </row>
    <row r="7208" spans="1:8" ht="15.5" customHeight="1" x14ac:dyDescent="0.35">
      <c r="A7208" s="2">
        <v>7402</v>
      </c>
      <c r="B7208" s="2">
        <v>63</v>
      </c>
      <c r="C7208" s="2">
        <v>185</v>
      </c>
      <c r="D7208" s="2">
        <v>280</v>
      </c>
      <c r="E7208" s="3" t="s">
        <v>82</v>
      </c>
      <c r="F7208" s="2">
        <v>12</v>
      </c>
      <c r="G7208" s="2">
        <v>1</v>
      </c>
      <c r="H7208" s="3"/>
    </row>
    <row r="7209" spans="1:8" ht="15.5" customHeight="1" x14ac:dyDescent="0.35">
      <c r="A7209" s="2">
        <v>7403</v>
      </c>
      <c r="B7209" s="2">
        <v>63</v>
      </c>
      <c r="C7209" s="2">
        <v>185</v>
      </c>
      <c r="D7209" s="2">
        <v>280</v>
      </c>
      <c r="E7209" s="3" t="s">
        <v>103</v>
      </c>
      <c r="F7209" s="2">
        <v>12</v>
      </c>
      <c r="G7209" s="2">
        <v>1</v>
      </c>
      <c r="H7209" s="3"/>
    </row>
    <row r="7210" spans="1:8" ht="15.5" customHeight="1" x14ac:dyDescent="0.35">
      <c r="A7210" s="2">
        <v>7404</v>
      </c>
      <c r="B7210" s="2">
        <v>63</v>
      </c>
      <c r="C7210" s="2">
        <v>185</v>
      </c>
      <c r="D7210" s="2">
        <v>280</v>
      </c>
      <c r="E7210" s="3" t="s">
        <v>89</v>
      </c>
      <c r="F7210" s="2">
        <v>12</v>
      </c>
      <c r="G7210" s="2">
        <v>1</v>
      </c>
      <c r="H7210" s="3"/>
    </row>
    <row r="7211" spans="1:8" ht="15.5" customHeight="1" x14ac:dyDescent="0.35">
      <c r="A7211" s="2">
        <v>7405</v>
      </c>
      <c r="B7211" s="2">
        <v>63</v>
      </c>
      <c r="C7211" s="2">
        <v>185</v>
      </c>
      <c r="D7211" s="2">
        <v>280</v>
      </c>
      <c r="E7211" s="3" t="s">
        <v>512</v>
      </c>
      <c r="F7211" s="2">
        <v>12</v>
      </c>
      <c r="G7211" s="2">
        <v>1</v>
      </c>
      <c r="H7211" s="3"/>
    </row>
    <row r="7212" spans="1:8" ht="15.5" customHeight="1" x14ac:dyDescent="0.35">
      <c r="A7212" s="2">
        <v>7406</v>
      </c>
      <c r="B7212" s="2">
        <v>63</v>
      </c>
      <c r="C7212" s="2">
        <v>185</v>
      </c>
      <c r="D7212" s="2">
        <v>280</v>
      </c>
      <c r="E7212" s="3" t="s">
        <v>10</v>
      </c>
      <c r="F7212" s="2">
        <v>12</v>
      </c>
      <c r="G7212" s="2">
        <v>1</v>
      </c>
      <c r="H7212" s="3"/>
    </row>
    <row r="7213" spans="1:8" ht="15.5" customHeight="1" x14ac:dyDescent="0.35">
      <c r="A7213" s="2">
        <v>7407</v>
      </c>
      <c r="B7213" s="2">
        <v>63</v>
      </c>
      <c r="C7213" s="2">
        <v>185</v>
      </c>
      <c r="D7213" s="2">
        <v>280</v>
      </c>
      <c r="E7213" s="3" t="s">
        <v>9</v>
      </c>
      <c r="F7213" s="2">
        <v>12</v>
      </c>
      <c r="G7213" s="2">
        <v>11</v>
      </c>
      <c r="H7213" s="3"/>
    </row>
    <row r="7214" spans="1:8" ht="15.5" customHeight="1" x14ac:dyDescent="0.35">
      <c r="A7214" s="2">
        <v>7408</v>
      </c>
      <c r="B7214" s="2">
        <v>63</v>
      </c>
      <c r="C7214" s="2">
        <v>185</v>
      </c>
      <c r="D7214" s="2">
        <v>280</v>
      </c>
      <c r="E7214" s="3" t="s">
        <v>132</v>
      </c>
      <c r="F7214" s="2">
        <v>12</v>
      </c>
      <c r="G7214" s="2">
        <v>1</v>
      </c>
      <c r="H7214" s="3"/>
    </row>
    <row r="7215" spans="1:8" ht="15.5" customHeight="1" x14ac:dyDescent="0.35">
      <c r="A7215" s="2">
        <v>7409</v>
      </c>
      <c r="B7215" s="2">
        <v>63</v>
      </c>
      <c r="C7215" s="2">
        <v>185</v>
      </c>
      <c r="D7215" s="2">
        <v>281</v>
      </c>
      <c r="E7215" s="3" t="s">
        <v>87</v>
      </c>
      <c r="F7215" s="2">
        <v>12</v>
      </c>
      <c r="G7215" s="2">
        <v>1</v>
      </c>
      <c r="H7215" s="3"/>
    </row>
    <row r="7216" spans="1:8" ht="15.5" customHeight="1" x14ac:dyDescent="0.35">
      <c r="A7216" s="2">
        <v>7410</v>
      </c>
      <c r="B7216" s="2">
        <v>63</v>
      </c>
      <c r="C7216" s="2">
        <v>185</v>
      </c>
      <c r="D7216" s="2">
        <v>281</v>
      </c>
      <c r="E7216" s="3" t="s">
        <v>33</v>
      </c>
      <c r="F7216" s="2">
        <v>12</v>
      </c>
      <c r="G7216" s="2">
        <v>1</v>
      </c>
      <c r="H7216" s="3"/>
    </row>
    <row r="7217" spans="1:8" ht="15.5" customHeight="1" x14ac:dyDescent="0.35">
      <c r="A7217" s="2">
        <v>7411</v>
      </c>
      <c r="B7217" s="2">
        <v>63</v>
      </c>
      <c r="C7217" s="2">
        <v>185</v>
      </c>
      <c r="D7217" s="2">
        <v>281</v>
      </c>
      <c r="E7217" s="3" t="s">
        <v>28</v>
      </c>
      <c r="F7217" s="2">
        <v>12</v>
      </c>
      <c r="G7217" s="2">
        <v>3</v>
      </c>
      <c r="H7217" s="3"/>
    </row>
    <row r="7218" spans="1:8" ht="15.5" customHeight="1" x14ac:dyDescent="0.35">
      <c r="A7218" s="2">
        <v>7412</v>
      </c>
      <c r="B7218" s="2">
        <v>63</v>
      </c>
      <c r="C7218" s="2">
        <v>185</v>
      </c>
      <c r="D7218" s="2">
        <v>281</v>
      </c>
      <c r="E7218" s="3" t="s">
        <v>83</v>
      </c>
      <c r="F7218" s="2">
        <v>12</v>
      </c>
      <c r="G7218" s="2">
        <v>1</v>
      </c>
      <c r="H7218" s="3"/>
    </row>
    <row r="7219" spans="1:8" ht="15.5" customHeight="1" x14ac:dyDescent="0.35">
      <c r="A7219" s="2">
        <v>7413</v>
      </c>
      <c r="B7219" s="2">
        <v>63</v>
      </c>
      <c r="C7219" s="2">
        <v>185</v>
      </c>
      <c r="D7219" s="2">
        <v>281</v>
      </c>
      <c r="E7219" s="3" t="s">
        <v>89</v>
      </c>
      <c r="F7219" s="2">
        <v>12</v>
      </c>
      <c r="G7219" s="2">
        <v>1</v>
      </c>
      <c r="H7219" s="3"/>
    </row>
    <row r="7220" spans="1:8" ht="15.5" customHeight="1" x14ac:dyDescent="0.35">
      <c r="A7220" s="2">
        <v>7414</v>
      </c>
      <c r="B7220" s="2">
        <v>63</v>
      </c>
      <c r="C7220" s="2">
        <v>185</v>
      </c>
      <c r="D7220" s="2">
        <v>281</v>
      </c>
      <c r="E7220" s="3" t="s">
        <v>9</v>
      </c>
      <c r="F7220" s="2">
        <v>12</v>
      </c>
      <c r="G7220" s="2">
        <v>8</v>
      </c>
      <c r="H7220" s="3"/>
    </row>
    <row r="7221" spans="1:8" ht="15.5" customHeight="1" x14ac:dyDescent="0.35">
      <c r="A7221" s="2">
        <v>7415</v>
      </c>
      <c r="B7221" s="2">
        <v>63</v>
      </c>
      <c r="C7221" s="2">
        <v>185</v>
      </c>
      <c r="D7221" s="2">
        <v>281</v>
      </c>
      <c r="E7221" s="3" t="s">
        <v>14</v>
      </c>
      <c r="F7221" s="2">
        <v>12</v>
      </c>
      <c r="G7221" s="2">
        <v>1</v>
      </c>
      <c r="H7221" s="3"/>
    </row>
    <row r="7222" spans="1:8" ht="15.5" customHeight="1" x14ac:dyDescent="0.35">
      <c r="A7222" s="2">
        <v>7416</v>
      </c>
      <c r="B7222" s="2">
        <v>63</v>
      </c>
      <c r="C7222" s="2">
        <v>185</v>
      </c>
      <c r="D7222" s="2">
        <v>282</v>
      </c>
      <c r="E7222" s="3" t="s">
        <v>63</v>
      </c>
      <c r="F7222" s="2">
        <v>12</v>
      </c>
      <c r="G7222" s="2">
        <v>3</v>
      </c>
      <c r="H7222" s="3"/>
    </row>
    <row r="7223" spans="1:8" ht="15.5" customHeight="1" x14ac:dyDescent="0.35">
      <c r="A7223" s="2">
        <v>7417</v>
      </c>
      <c r="B7223" s="2">
        <v>63</v>
      </c>
      <c r="C7223" s="2">
        <v>185</v>
      </c>
      <c r="D7223" s="2">
        <v>282</v>
      </c>
      <c r="E7223" s="3" t="s">
        <v>90</v>
      </c>
      <c r="F7223" s="2">
        <v>12</v>
      </c>
      <c r="G7223" s="2">
        <v>1</v>
      </c>
      <c r="H7223" s="3"/>
    </row>
    <row r="7224" spans="1:8" ht="15.5" customHeight="1" x14ac:dyDescent="0.35">
      <c r="A7224" s="2">
        <v>7418</v>
      </c>
      <c r="B7224" s="2">
        <v>63</v>
      </c>
      <c r="C7224" s="2">
        <v>185</v>
      </c>
      <c r="D7224" s="2">
        <v>282</v>
      </c>
      <c r="E7224" s="3" t="s">
        <v>53</v>
      </c>
      <c r="F7224" s="2">
        <v>12</v>
      </c>
      <c r="G7224" s="2">
        <v>1</v>
      </c>
      <c r="H7224" s="3"/>
    </row>
    <row r="7225" spans="1:8" ht="15.5" customHeight="1" x14ac:dyDescent="0.35">
      <c r="A7225" s="2">
        <v>7419</v>
      </c>
      <c r="B7225" s="2">
        <v>63</v>
      </c>
      <c r="C7225" s="2">
        <v>185</v>
      </c>
      <c r="D7225" s="2">
        <v>282</v>
      </c>
      <c r="E7225" s="3" t="s">
        <v>39</v>
      </c>
      <c r="F7225" s="2">
        <v>12</v>
      </c>
      <c r="G7225" s="2">
        <v>2</v>
      </c>
      <c r="H7225" s="3"/>
    </row>
    <row r="7226" spans="1:8" ht="15.5" customHeight="1" x14ac:dyDescent="0.35">
      <c r="A7226" s="2">
        <v>7420</v>
      </c>
      <c r="B7226" s="2">
        <v>63</v>
      </c>
      <c r="C7226" s="2">
        <v>185</v>
      </c>
      <c r="D7226" s="2">
        <v>282</v>
      </c>
      <c r="E7226" s="3" t="s">
        <v>21</v>
      </c>
      <c r="F7226" s="2">
        <v>12</v>
      </c>
      <c r="G7226" s="2">
        <v>2</v>
      </c>
      <c r="H7226" s="3"/>
    </row>
    <row r="7227" spans="1:8" ht="15.5" customHeight="1" x14ac:dyDescent="0.35">
      <c r="A7227" s="2">
        <v>7421</v>
      </c>
      <c r="B7227" s="2">
        <v>63</v>
      </c>
      <c r="C7227" s="2">
        <v>185</v>
      </c>
      <c r="D7227" s="2">
        <v>282</v>
      </c>
      <c r="E7227" s="3" t="s">
        <v>33</v>
      </c>
      <c r="F7227" s="2">
        <v>12</v>
      </c>
      <c r="G7227" s="2">
        <v>2</v>
      </c>
      <c r="H7227" s="3"/>
    </row>
    <row r="7228" spans="1:8" ht="15.5" customHeight="1" x14ac:dyDescent="0.35">
      <c r="A7228" s="2">
        <v>7422</v>
      </c>
      <c r="B7228" s="2">
        <v>63</v>
      </c>
      <c r="C7228" s="2">
        <v>185</v>
      </c>
      <c r="D7228" s="2">
        <v>282</v>
      </c>
      <c r="E7228" s="3" t="s">
        <v>36</v>
      </c>
      <c r="F7228" s="2">
        <v>12</v>
      </c>
      <c r="G7228" s="2">
        <v>1</v>
      </c>
      <c r="H7228" s="3"/>
    </row>
    <row r="7229" spans="1:8" ht="15.5" customHeight="1" x14ac:dyDescent="0.35">
      <c r="A7229" s="2">
        <v>7423</v>
      </c>
      <c r="B7229" s="2">
        <v>63</v>
      </c>
      <c r="C7229" s="2">
        <v>185</v>
      </c>
      <c r="D7229" s="2">
        <v>282</v>
      </c>
      <c r="E7229" s="3" t="s">
        <v>38</v>
      </c>
      <c r="F7229" s="2">
        <v>12</v>
      </c>
      <c r="G7229" s="2">
        <v>1</v>
      </c>
      <c r="H7229" s="3"/>
    </row>
    <row r="7230" spans="1:8" ht="15.5" customHeight="1" x14ac:dyDescent="0.35">
      <c r="A7230" s="2">
        <v>7424</v>
      </c>
      <c r="B7230" s="2">
        <v>63</v>
      </c>
      <c r="C7230" s="2">
        <v>185</v>
      </c>
      <c r="D7230" s="2">
        <v>282</v>
      </c>
      <c r="E7230" s="3" t="s">
        <v>28</v>
      </c>
      <c r="F7230" s="2">
        <v>12</v>
      </c>
      <c r="G7230" s="2">
        <v>2</v>
      </c>
      <c r="H7230" s="3"/>
    </row>
    <row r="7231" spans="1:8" ht="15.5" customHeight="1" x14ac:dyDescent="0.35">
      <c r="A7231" s="2">
        <v>7425</v>
      </c>
      <c r="B7231" s="2">
        <v>63</v>
      </c>
      <c r="C7231" s="2">
        <v>185</v>
      </c>
      <c r="D7231" s="2">
        <v>282</v>
      </c>
      <c r="E7231" s="3" t="s">
        <v>83</v>
      </c>
      <c r="F7231" s="2">
        <v>12</v>
      </c>
      <c r="G7231" s="2">
        <v>1</v>
      </c>
      <c r="H7231" s="3"/>
    </row>
    <row r="7232" spans="1:8" ht="15.5" customHeight="1" x14ac:dyDescent="0.35">
      <c r="A7232" s="2">
        <v>7426</v>
      </c>
      <c r="B7232" s="2">
        <v>63</v>
      </c>
      <c r="C7232" s="2">
        <v>185</v>
      </c>
      <c r="D7232" s="2">
        <v>282</v>
      </c>
      <c r="E7232" s="3" t="s">
        <v>102</v>
      </c>
      <c r="F7232" s="2">
        <v>12</v>
      </c>
      <c r="G7232" s="2">
        <v>1</v>
      </c>
      <c r="H7232" s="3"/>
    </row>
    <row r="7233" spans="1:8" ht="15.5" customHeight="1" x14ac:dyDescent="0.35">
      <c r="A7233" s="2">
        <v>7427</v>
      </c>
      <c r="B7233" s="2">
        <v>63</v>
      </c>
      <c r="C7233" s="2">
        <v>185</v>
      </c>
      <c r="D7233" s="2">
        <v>282</v>
      </c>
      <c r="E7233" s="3" t="s">
        <v>46</v>
      </c>
      <c r="F7233" s="2">
        <v>12</v>
      </c>
      <c r="G7233" s="2">
        <v>1</v>
      </c>
      <c r="H7233" s="3"/>
    </row>
    <row r="7234" spans="1:8" ht="15.5" customHeight="1" x14ac:dyDescent="0.35">
      <c r="A7234" s="2">
        <v>7428</v>
      </c>
      <c r="B7234" s="2">
        <v>63</v>
      </c>
      <c r="C7234" s="2">
        <v>185</v>
      </c>
      <c r="D7234" s="2">
        <v>282</v>
      </c>
      <c r="E7234" s="3" t="s">
        <v>512</v>
      </c>
      <c r="F7234" s="2">
        <v>12</v>
      </c>
      <c r="G7234" s="2">
        <v>1</v>
      </c>
      <c r="H7234" s="3"/>
    </row>
    <row r="7235" spans="1:8" ht="15.5" customHeight="1" x14ac:dyDescent="0.35">
      <c r="A7235" s="2">
        <v>7429</v>
      </c>
      <c r="B7235" s="2">
        <v>63</v>
      </c>
      <c r="C7235" s="2">
        <v>185</v>
      </c>
      <c r="D7235" s="2">
        <v>282</v>
      </c>
      <c r="E7235" s="3" t="s">
        <v>9</v>
      </c>
      <c r="F7235" s="2">
        <v>12</v>
      </c>
      <c r="G7235" s="2">
        <v>7</v>
      </c>
      <c r="H7235" s="3"/>
    </row>
    <row r="7236" spans="1:8" ht="15.5" customHeight="1" x14ac:dyDescent="0.35">
      <c r="A7236" s="2">
        <v>7430</v>
      </c>
      <c r="B7236" s="2">
        <v>63</v>
      </c>
      <c r="C7236" s="2">
        <v>186</v>
      </c>
      <c r="D7236" s="2">
        <v>283</v>
      </c>
      <c r="E7236" s="3" t="s">
        <v>58</v>
      </c>
      <c r="F7236" s="2">
        <v>12</v>
      </c>
      <c r="G7236" s="2">
        <v>1</v>
      </c>
      <c r="H7236" s="3"/>
    </row>
    <row r="7237" spans="1:8" ht="15.5" customHeight="1" x14ac:dyDescent="0.35">
      <c r="A7237" s="2">
        <v>7431</v>
      </c>
      <c r="B7237" s="2">
        <v>63</v>
      </c>
      <c r="C7237" s="2">
        <v>186</v>
      </c>
      <c r="D7237" s="2">
        <v>283</v>
      </c>
      <c r="E7237" s="3" t="s">
        <v>90</v>
      </c>
      <c r="F7237" s="2">
        <v>12</v>
      </c>
      <c r="G7237" s="2">
        <v>2</v>
      </c>
      <c r="H7237" s="3"/>
    </row>
    <row r="7238" spans="1:8" ht="15.5" customHeight="1" x14ac:dyDescent="0.35">
      <c r="A7238" s="2">
        <v>7432</v>
      </c>
      <c r="B7238" s="2">
        <v>63</v>
      </c>
      <c r="C7238" s="2">
        <v>186</v>
      </c>
      <c r="D7238" s="2">
        <v>283</v>
      </c>
      <c r="E7238" s="3" t="s">
        <v>87</v>
      </c>
      <c r="F7238" s="2">
        <v>12</v>
      </c>
      <c r="G7238" s="2">
        <v>1</v>
      </c>
      <c r="H7238" s="3"/>
    </row>
    <row r="7239" spans="1:8" ht="15.5" customHeight="1" x14ac:dyDescent="0.35">
      <c r="A7239" s="2">
        <v>7433</v>
      </c>
      <c r="B7239" s="2">
        <v>63</v>
      </c>
      <c r="C7239" s="2">
        <v>186</v>
      </c>
      <c r="D7239" s="2">
        <v>283</v>
      </c>
      <c r="E7239" s="3" t="s">
        <v>106</v>
      </c>
      <c r="F7239" s="2">
        <v>12</v>
      </c>
      <c r="G7239" s="2">
        <v>1</v>
      </c>
      <c r="H7239" s="3"/>
    </row>
    <row r="7240" spans="1:8" ht="15.5" customHeight="1" x14ac:dyDescent="0.35">
      <c r="A7240" s="2">
        <v>7434</v>
      </c>
      <c r="B7240" s="2">
        <v>63</v>
      </c>
      <c r="C7240" s="2">
        <v>186</v>
      </c>
      <c r="D7240" s="2">
        <v>283</v>
      </c>
      <c r="E7240" s="3" t="s">
        <v>39</v>
      </c>
      <c r="F7240" s="2">
        <v>12</v>
      </c>
      <c r="G7240" s="2">
        <v>2</v>
      </c>
      <c r="H7240" s="3"/>
    </row>
    <row r="7241" spans="1:8" ht="15.5" customHeight="1" x14ac:dyDescent="0.35">
      <c r="A7241" s="2">
        <v>7435</v>
      </c>
      <c r="B7241" s="2">
        <v>63</v>
      </c>
      <c r="C7241" s="2">
        <v>186</v>
      </c>
      <c r="D7241" s="2">
        <v>283</v>
      </c>
      <c r="E7241" s="3" t="s">
        <v>89</v>
      </c>
      <c r="F7241" s="2">
        <v>12</v>
      </c>
      <c r="G7241" s="2">
        <v>2</v>
      </c>
      <c r="H7241" s="3"/>
    </row>
    <row r="7242" spans="1:8" ht="15.5" customHeight="1" x14ac:dyDescent="0.35">
      <c r="A7242" s="2">
        <v>7436</v>
      </c>
      <c r="B7242" s="2">
        <v>63</v>
      </c>
      <c r="C7242" s="2">
        <v>186</v>
      </c>
      <c r="D7242" s="2">
        <v>283</v>
      </c>
      <c r="E7242" s="3" t="s">
        <v>512</v>
      </c>
      <c r="F7242" s="2">
        <v>12</v>
      </c>
      <c r="G7242" s="2">
        <v>2</v>
      </c>
      <c r="H7242" s="3"/>
    </row>
    <row r="7243" spans="1:8" ht="15.5" customHeight="1" x14ac:dyDescent="0.35">
      <c r="A7243" s="2">
        <v>7437</v>
      </c>
      <c r="B7243" s="2">
        <v>63</v>
      </c>
      <c r="C7243" s="2">
        <v>186</v>
      </c>
      <c r="D7243" s="2">
        <v>283</v>
      </c>
      <c r="E7243" s="3" t="s">
        <v>46</v>
      </c>
      <c r="F7243" s="2">
        <v>12</v>
      </c>
      <c r="G7243" s="2">
        <v>1</v>
      </c>
      <c r="H7243" s="3"/>
    </row>
    <row r="7244" spans="1:8" ht="15.5" customHeight="1" x14ac:dyDescent="0.35">
      <c r="A7244" s="2">
        <v>7438</v>
      </c>
      <c r="B7244" s="2">
        <v>63</v>
      </c>
      <c r="C7244" s="2">
        <v>186</v>
      </c>
      <c r="D7244" s="2">
        <v>283</v>
      </c>
      <c r="E7244" s="3" t="s">
        <v>102</v>
      </c>
      <c r="F7244" s="2">
        <v>12</v>
      </c>
      <c r="G7244" s="2">
        <v>4</v>
      </c>
      <c r="H7244" s="3"/>
    </row>
    <row r="7245" spans="1:8" ht="15.5" customHeight="1" x14ac:dyDescent="0.35">
      <c r="A7245" s="2">
        <v>7439</v>
      </c>
      <c r="B7245" s="2">
        <v>63</v>
      </c>
      <c r="C7245" s="2">
        <v>186</v>
      </c>
      <c r="D7245" s="2">
        <v>283</v>
      </c>
      <c r="E7245" s="3" t="s">
        <v>103</v>
      </c>
      <c r="F7245" s="2">
        <v>12</v>
      </c>
      <c r="G7245" s="2">
        <v>2</v>
      </c>
      <c r="H7245" s="3"/>
    </row>
    <row r="7246" spans="1:8" ht="15.5" customHeight="1" x14ac:dyDescent="0.35">
      <c r="A7246" s="2">
        <v>7440</v>
      </c>
      <c r="B7246" s="2">
        <v>63</v>
      </c>
      <c r="C7246" s="2">
        <v>186</v>
      </c>
      <c r="D7246" s="2">
        <v>283</v>
      </c>
      <c r="E7246" s="3" t="s">
        <v>47</v>
      </c>
      <c r="F7246" s="2">
        <v>12</v>
      </c>
      <c r="G7246" s="2">
        <v>1</v>
      </c>
      <c r="H7246" s="3"/>
    </row>
    <row r="7247" spans="1:8" ht="15.5" customHeight="1" x14ac:dyDescent="0.35">
      <c r="A7247" s="2">
        <v>7441</v>
      </c>
      <c r="B7247" s="2">
        <v>63</v>
      </c>
      <c r="C7247" s="2">
        <v>186</v>
      </c>
      <c r="D7247" s="2">
        <v>283</v>
      </c>
      <c r="E7247" s="3" t="s">
        <v>110</v>
      </c>
      <c r="F7247" s="2">
        <v>12</v>
      </c>
      <c r="G7247" s="2">
        <v>1</v>
      </c>
      <c r="H7247" s="3"/>
    </row>
    <row r="7248" spans="1:8" ht="15.5" customHeight="1" x14ac:dyDescent="0.35">
      <c r="A7248" s="2">
        <v>7442</v>
      </c>
      <c r="B7248" s="2">
        <v>63</v>
      </c>
      <c r="C7248" s="2">
        <v>186</v>
      </c>
      <c r="D7248" s="2">
        <v>283</v>
      </c>
      <c r="E7248" s="3" t="s">
        <v>9</v>
      </c>
      <c r="F7248" s="2">
        <v>12</v>
      </c>
      <c r="G7248" s="2">
        <v>18</v>
      </c>
      <c r="H7248" s="3"/>
    </row>
    <row r="7249" spans="1:8" ht="15.5" customHeight="1" x14ac:dyDescent="0.35">
      <c r="A7249" s="2">
        <v>7443</v>
      </c>
      <c r="B7249" s="2">
        <v>63</v>
      </c>
      <c r="C7249" s="2">
        <v>186</v>
      </c>
      <c r="D7249" s="2">
        <v>283</v>
      </c>
      <c r="E7249" s="3" t="s">
        <v>132</v>
      </c>
      <c r="F7249" s="2">
        <v>12</v>
      </c>
      <c r="G7249" s="2">
        <v>2</v>
      </c>
      <c r="H7249" s="3"/>
    </row>
    <row r="7250" spans="1:8" ht="15.5" customHeight="1" x14ac:dyDescent="0.35">
      <c r="A7250" s="2">
        <v>7444</v>
      </c>
      <c r="B7250" s="2">
        <v>63</v>
      </c>
      <c r="C7250" s="2">
        <v>186</v>
      </c>
      <c r="D7250" s="2">
        <v>284</v>
      </c>
      <c r="E7250" s="3" t="s">
        <v>63</v>
      </c>
      <c r="F7250" s="2">
        <v>12</v>
      </c>
      <c r="G7250" s="2">
        <v>1</v>
      </c>
      <c r="H7250" s="3"/>
    </row>
    <row r="7251" spans="1:8" ht="15.5" customHeight="1" x14ac:dyDescent="0.35">
      <c r="A7251" s="2">
        <v>7445</v>
      </c>
      <c r="B7251" s="2">
        <v>63</v>
      </c>
      <c r="C7251" s="2">
        <v>186</v>
      </c>
      <c r="D7251" s="2">
        <v>284</v>
      </c>
      <c r="E7251" s="3" t="s">
        <v>87</v>
      </c>
      <c r="F7251" s="2">
        <v>12</v>
      </c>
      <c r="G7251" s="2">
        <v>1</v>
      </c>
      <c r="H7251" s="3"/>
    </row>
    <row r="7252" spans="1:8" ht="15.5" customHeight="1" x14ac:dyDescent="0.35">
      <c r="A7252" s="2">
        <v>7446</v>
      </c>
      <c r="B7252" s="2">
        <v>63</v>
      </c>
      <c r="C7252" s="2">
        <v>186</v>
      </c>
      <c r="D7252" s="2">
        <v>284</v>
      </c>
      <c r="E7252" s="3" t="s">
        <v>106</v>
      </c>
      <c r="F7252" s="2">
        <v>12</v>
      </c>
      <c r="G7252" s="2">
        <v>1</v>
      </c>
      <c r="H7252" s="3"/>
    </row>
    <row r="7253" spans="1:8" ht="15.5" customHeight="1" x14ac:dyDescent="0.35">
      <c r="A7253" s="2">
        <v>7447</v>
      </c>
      <c r="B7253" s="2">
        <v>63</v>
      </c>
      <c r="C7253" s="2">
        <v>186</v>
      </c>
      <c r="D7253" s="2">
        <v>284</v>
      </c>
      <c r="E7253" s="3" t="s">
        <v>39</v>
      </c>
      <c r="F7253" s="2">
        <v>12</v>
      </c>
      <c r="G7253" s="2">
        <v>2</v>
      </c>
      <c r="H7253" s="3"/>
    </row>
    <row r="7254" spans="1:8" ht="15.5" customHeight="1" x14ac:dyDescent="0.35">
      <c r="A7254" s="2">
        <v>7448</v>
      </c>
      <c r="B7254" s="2">
        <v>63</v>
      </c>
      <c r="C7254" s="2">
        <v>186</v>
      </c>
      <c r="D7254" s="2">
        <v>284</v>
      </c>
      <c r="E7254" s="3" t="s">
        <v>97</v>
      </c>
      <c r="F7254" s="2">
        <v>12</v>
      </c>
      <c r="G7254" s="2">
        <v>1</v>
      </c>
      <c r="H7254" s="3"/>
    </row>
    <row r="7255" spans="1:8" ht="15.5" customHeight="1" x14ac:dyDescent="0.35">
      <c r="A7255" s="2">
        <v>7449</v>
      </c>
      <c r="B7255" s="2">
        <v>63</v>
      </c>
      <c r="C7255" s="2">
        <v>186</v>
      </c>
      <c r="D7255" s="2">
        <v>284</v>
      </c>
      <c r="E7255" s="3" t="s">
        <v>98</v>
      </c>
      <c r="F7255" s="2">
        <v>12</v>
      </c>
      <c r="G7255" s="2">
        <v>1</v>
      </c>
      <c r="H7255" s="3"/>
    </row>
    <row r="7256" spans="1:8" ht="15.5" customHeight="1" x14ac:dyDescent="0.35">
      <c r="A7256" s="2">
        <v>7450</v>
      </c>
      <c r="B7256" s="2">
        <v>63</v>
      </c>
      <c r="C7256" s="2">
        <v>186</v>
      </c>
      <c r="D7256" s="2">
        <v>284</v>
      </c>
      <c r="E7256" s="3" t="s">
        <v>89</v>
      </c>
      <c r="F7256" s="2">
        <v>12</v>
      </c>
      <c r="G7256" s="2">
        <v>1</v>
      </c>
      <c r="H7256" s="3"/>
    </row>
    <row r="7257" spans="1:8" ht="15.5" customHeight="1" x14ac:dyDescent="0.35">
      <c r="A7257" s="2">
        <v>7451</v>
      </c>
      <c r="B7257" s="2">
        <v>63</v>
      </c>
      <c r="C7257" s="2">
        <v>186</v>
      </c>
      <c r="D7257" s="2">
        <v>284</v>
      </c>
      <c r="E7257" s="3" t="s">
        <v>33</v>
      </c>
      <c r="F7257" s="2">
        <v>12</v>
      </c>
      <c r="G7257" s="2">
        <v>2</v>
      </c>
      <c r="H7257" s="3"/>
    </row>
    <row r="7258" spans="1:8" ht="15.5" customHeight="1" x14ac:dyDescent="0.35">
      <c r="A7258" s="2">
        <v>7452</v>
      </c>
      <c r="B7258" s="2">
        <v>63</v>
      </c>
      <c r="C7258" s="2">
        <v>186</v>
      </c>
      <c r="D7258" s="2">
        <v>284</v>
      </c>
      <c r="E7258" s="3" t="s">
        <v>36</v>
      </c>
      <c r="F7258" s="2">
        <v>12</v>
      </c>
      <c r="G7258" s="2">
        <v>5</v>
      </c>
      <c r="H7258" s="3"/>
    </row>
    <row r="7259" spans="1:8" ht="15.5" customHeight="1" x14ac:dyDescent="0.35">
      <c r="A7259" s="2">
        <v>7453</v>
      </c>
      <c r="B7259" s="2">
        <v>63</v>
      </c>
      <c r="C7259" s="2">
        <v>186</v>
      </c>
      <c r="D7259" s="2">
        <v>284</v>
      </c>
      <c r="E7259" s="3" t="s">
        <v>126</v>
      </c>
      <c r="F7259" s="2">
        <v>12</v>
      </c>
      <c r="G7259" s="2">
        <v>1</v>
      </c>
      <c r="H7259" s="3"/>
    </row>
    <row r="7260" spans="1:8" ht="15.5" customHeight="1" x14ac:dyDescent="0.35">
      <c r="A7260" s="2">
        <v>7454</v>
      </c>
      <c r="B7260" s="2">
        <v>63</v>
      </c>
      <c r="C7260" s="2">
        <v>186</v>
      </c>
      <c r="D7260" s="2">
        <v>284</v>
      </c>
      <c r="E7260" s="3" t="s">
        <v>28</v>
      </c>
      <c r="F7260" s="2">
        <v>12</v>
      </c>
      <c r="G7260" s="2">
        <v>1</v>
      </c>
      <c r="H7260" s="3"/>
    </row>
    <row r="7261" spans="1:8" ht="15.5" customHeight="1" x14ac:dyDescent="0.35">
      <c r="A7261" s="2">
        <v>7455</v>
      </c>
      <c r="B7261" s="2">
        <v>63</v>
      </c>
      <c r="C7261" s="2">
        <v>186</v>
      </c>
      <c r="D7261" s="2">
        <v>284</v>
      </c>
      <c r="E7261" s="3" t="s">
        <v>83</v>
      </c>
      <c r="F7261" s="2">
        <v>12</v>
      </c>
      <c r="G7261" s="2">
        <v>2</v>
      </c>
      <c r="H7261" s="3"/>
    </row>
    <row r="7262" spans="1:8" ht="15.5" customHeight="1" x14ac:dyDescent="0.35">
      <c r="A7262" s="2">
        <v>7456</v>
      </c>
      <c r="B7262" s="2">
        <v>63</v>
      </c>
      <c r="C7262" s="2">
        <v>186</v>
      </c>
      <c r="D7262" s="2">
        <v>284</v>
      </c>
      <c r="E7262" s="3" t="s">
        <v>9</v>
      </c>
      <c r="F7262" s="2">
        <v>12</v>
      </c>
      <c r="G7262" s="2">
        <v>23</v>
      </c>
      <c r="H7262" s="3"/>
    </row>
    <row r="7263" spans="1:8" ht="15.5" customHeight="1" x14ac:dyDescent="0.35">
      <c r="A7263" s="2">
        <v>7457</v>
      </c>
      <c r="B7263" s="2">
        <v>63</v>
      </c>
      <c r="C7263" s="2">
        <v>186</v>
      </c>
      <c r="D7263" s="2">
        <v>284</v>
      </c>
      <c r="E7263" s="3" t="s">
        <v>132</v>
      </c>
      <c r="F7263" s="2">
        <v>12</v>
      </c>
      <c r="G7263" s="2">
        <v>1</v>
      </c>
      <c r="H7263" s="3"/>
    </row>
    <row r="7264" spans="1:8" ht="15.5" customHeight="1" x14ac:dyDescent="0.35">
      <c r="A7264" s="2">
        <v>7458</v>
      </c>
      <c r="B7264" s="2">
        <v>63</v>
      </c>
      <c r="C7264" s="2">
        <v>186</v>
      </c>
      <c r="D7264" s="2">
        <v>285</v>
      </c>
      <c r="E7264" s="3" t="s">
        <v>90</v>
      </c>
      <c r="F7264" s="2">
        <v>12</v>
      </c>
      <c r="G7264" s="2">
        <v>1</v>
      </c>
      <c r="H7264" s="3"/>
    </row>
    <row r="7265" spans="1:8" ht="15.5" customHeight="1" x14ac:dyDescent="0.35">
      <c r="A7265" s="2">
        <v>7459</v>
      </c>
      <c r="B7265" s="2">
        <v>63</v>
      </c>
      <c r="C7265" s="2">
        <v>186</v>
      </c>
      <c r="D7265" s="2">
        <v>285</v>
      </c>
      <c r="E7265" s="3" t="s">
        <v>106</v>
      </c>
      <c r="F7265" s="2">
        <v>12</v>
      </c>
      <c r="G7265" s="2">
        <v>1</v>
      </c>
      <c r="H7265" s="3"/>
    </row>
    <row r="7266" spans="1:8" ht="15.5" customHeight="1" x14ac:dyDescent="0.35">
      <c r="A7266" s="2">
        <v>7460</v>
      </c>
      <c r="B7266" s="2">
        <v>63</v>
      </c>
      <c r="C7266" s="2">
        <v>186</v>
      </c>
      <c r="D7266" s="2">
        <v>285</v>
      </c>
      <c r="E7266" s="3" t="s">
        <v>39</v>
      </c>
      <c r="F7266" s="2">
        <v>12</v>
      </c>
      <c r="G7266" s="2">
        <v>1</v>
      </c>
      <c r="H7266" s="3"/>
    </row>
    <row r="7267" spans="1:8" ht="15.5" customHeight="1" x14ac:dyDescent="0.35">
      <c r="A7267" s="2">
        <v>7461</v>
      </c>
      <c r="B7267" s="2">
        <v>63</v>
      </c>
      <c r="C7267" s="2">
        <v>186</v>
      </c>
      <c r="D7267" s="2">
        <v>285</v>
      </c>
      <c r="E7267" s="3" t="s">
        <v>21</v>
      </c>
      <c r="F7267" s="2">
        <v>12</v>
      </c>
      <c r="G7267" s="2">
        <v>1</v>
      </c>
      <c r="H7267" s="3"/>
    </row>
    <row r="7268" spans="1:8" ht="15.5" customHeight="1" x14ac:dyDescent="0.35">
      <c r="A7268" s="2">
        <v>7462</v>
      </c>
      <c r="B7268" s="2">
        <v>63</v>
      </c>
      <c r="C7268" s="2">
        <v>186</v>
      </c>
      <c r="D7268" s="2">
        <v>285</v>
      </c>
      <c r="E7268" s="3" t="s">
        <v>33</v>
      </c>
      <c r="F7268" s="2">
        <v>12</v>
      </c>
      <c r="G7268" s="2">
        <v>1</v>
      </c>
      <c r="H7268" s="3"/>
    </row>
    <row r="7269" spans="1:8" ht="15.5" customHeight="1" x14ac:dyDescent="0.35">
      <c r="A7269" s="2">
        <v>7463</v>
      </c>
      <c r="B7269" s="2">
        <v>63</v>
      </c>
      <c r="C7269" s="2">
        <v>186</v>
      </c>
      <c r="D7269" s="2">
        <v>285</v>
      </c>
      <c r="E7269" s="3" t="s">
        <v>36</v>
      </c>
      <c r="F7269" s="2">
        <v>12</v>
      </c>
      <c r="G7269" s="2">
        <v>2</v>
      </c>
      <c r="H7269" s="3"/>
    </row>
    <row r="7270" spans="1:8" ht="15.5" customHeight="1" x14ac:dyDescent="0.35">
      <c r="A7270" s="2">
        <v>7464</v>
      </c>
      <c r="B7270" s="2">
        <v>63</v>
      </c>
      <c r="C7270" s="2">
        <v>186</v>
      </c>
      <c r="D7270" s="2">
        <v>285</v>
      </c>
      <c r="E7270" s="3" t="s">
        <v>38</v>
      </c>
      <c r="F7270" s="2">
        <v>12</v>
      </c>
      <c r="G7270" s="2">
        <v>1</v>
      </c>
      <c r="H7270" s="3"/>
    </row>
    <row r="7271" spans="1:8" ht="15.5" customHeight="1" x14ac:dyDescent="0.35">
      <c r="A7271" s="2">
        <v>7465</v>
      </c>
      <c r="B7271" s="2">
        <v>63</v>
      </c>
      <c r="C7271" s="2">
        <v>186</v>
      </c>
      <c r="D7271" s="2">
        <v>285</v>
      </c>
      <c r="E7271" s="3" t="s">
        <v>28</v>
      </c>
      <c r="F7271" s="2">
        <v>12</v>
      </c>
      <c r="G7271" s="2">
        <v>1</v>
      </c>
      <c r="H7271" s="3"/>
    </row>
    <row r="7272" spans="1:8" ht="15.5" customHeight="1" x14ac:dyDescent="0.35">
      <c r="A7272" s="2">
        <v>7466</v>
      </c>
      <c r="B7272" s="2">
        <v>63</v>
      </c>
      <c r="C7272" s="2">
        <v>186</v>
      </c>
      <c r="D7272" s="2">
        <v>285</v>
      </c>
      <c r="E7272" s="3" t="s">
        <v>83</v>
      </c>
      <c r="F7272" s="2">
        <v>12</v>
      </c>
      <c r="G7272" s="2">
        <v>1</v>
      </c>
      <c r="H7272" s="3"/>
    </row>
    <row r="7273" spans="1:8" ht="15.5" customHeight="1" x14ac:dyDescent="0.35">
      <c r="A7273" s="2">
        <v>7467</v>
      </c>
      <c r="B7273" s="2">
        <v>63</v>
      </c>
      <c r="C7273" s="2">
        <v>186</v>
      </c>
      <c r="D7273" s="2">
        <v>285</v>
      </c>
      <c r="E7273" s="3" t="s">
        <v>102</v>
      </c>
      <c r="F7273" s="2">
        <v>12</v>
      </c>
      <c r="G7273" s="2">
        <v>4</v>
      </c>
      <c r="H7273" s="3"/>
    </row>
    <row r="7274" spans="1:8" ht="15.5" customHeight="1" x14ac:dyDescent="0.35">
      <c r="A7274" s="2">
        <v>7468</v>
      </c>
      <c r="B7274" s="2">
        <v>63</v>
      </c>
      <c r="C7274" s="2">
        <v>186</v>
      </c>
      <c r="D7274" s="2">
        <v>285</v>
      </c>
      <c r="E7274" s="3" t="s">
        <v>9</v>
      </c>
      <c r="F7274" s="2">
        <v>12</v>
      </c>
      <c r="G7274" s="2">
        <v>7</v>
      </c>
      <c r="H7274" s="3"/>
    </row>
    <row r="7275" spans="1:8" ht="15.5" customHeight="1" x14ac:dyDescent="0.35">
      <c r="A7275" s="2">
        <v>7469</v>
      </c>
      <c r="B7275" s="2">
        <v>63</v>
      </c>
      <c r="C7275" s="2">
        <v>187</v>
      </c>
      <c r="D7275" s="2">
        <v>286</v>
      </c>
      <c r="E7275" s="3" t="s">
        <v>37</v>
      </c>
      <c r="F7275" s="2">
        <v>12</v>
      </c>
      <c r="G7275" s="2">
        <v>1</v>
      </c>
      <c r="H7275" s="3"/>
    </row>
    <row r="7276" spans="1:8" ht="15.5" customHeight="1" x14ac:dyDescent="0.35">
      <c r="A7276" s="2">
        <v>7470</v>
      </c>
      <c r="B7276" s="2">
        <v>63</v>
      </c>
      <c r="C7276" s="2">
        <v>187</v>
      </c>
      <c r="D7276" s="2">
        <v>286</v>
      </c>
      <c r="E7276" s="3" t="s">
        <v>38</v>
      </c>
      <c r="F7276" s="2">
        <v>12</v>
      </c>
      <c r="G7276" s="2">
        <v>1</v>
      </c>
      <c r="H7276" s="3"/>
    </row>
    <row r="7277" spans="1:8" ht="15.5" customHeight="1" x14ac:dyDescent="0.35">
      <c r="A7277" s="2">
        <v>7471</v>
      </c>
      <c r="B7277" s="2">
        <v>63</v>
      </c>
      <c r="C7277" s="2">
        <v>187</v>
      </c>
      <c r="D7277" s="2">
        <v>286</v>
      </c>
      <c r="E7277" s="3" t="s">
        <v>33</v>
      </c>
      <c r="F7277" s="2">
        <v>12</v>
      </c>
      <c r="G7277" s="2">
        <v>1</v>
      </c>
      <c r="H7277" s="3"/>
    </row>
    <row r="7278" spans="1:8" ht="15.5" customHeight="1" x14ac:dyDescent="0.35">
      <c r="A7278" s="2">
        <v>7472</v>
      </c>
      <c r="B7278" s="2">
        <v>63</v>
      </c>
      <c r="C7278" s="2">
        <v>187</v>
      </c>
      <c r="D7278" s="2">
        <v>286</v>
      </c>
      <c r="E7278" s="3" t="s">
        <v>97</v>
      </c>
      <c r="F7278" s="2">
        <v>12</v>
      </c>
      <c r="G7278" s="2">
        <v>3</v>
      </c>
      <c r="H7278" s="3"/>
    </row>
    <row r="7279" spans="1:8" ht="15.5" customHeight="1" x14ac:dyDescent="0.35">
      <c r="A7279" s="2">
        <v>7473</v>
      </c>
      <c r="B7279" s="2">
        <v>63</v>
      </c>
      <c r="C7279" s="2">
        <v>187</v>
      </c>
      <c r="D7279" s="2">
        <v>286</v>
      </c>
      <c r="E7279" s="3" t="s">
        <v>98</v>
      </c>
      <c r="F7279" s="2">
        <v>12</v>
      </c>
      <c r="G7279" s="2">
        <v>1</v>
      </c>
      <c r="H7279" s="3"/>
    </row>
    <row r="7280" spans="1:8" ht="15.5" customHeight="1" x14ac:dyDescent="0.35">
      <c r="A7280" s="2">
        <v>7474</v>
      </c>
      <c r="B7280" s="2">
        <v>63</v>
      </c>
      <c r="C7280" s="2">
        <v>187</v>
      </c>
      <c r="D7280" s="2">
        <v>286</v>
      </c>
      <c r="E7280" s="3" t="s">
        <v>102</v>
      </c>
      <c r="F7280" s="2">
        <v>12</v>
      </c>
      <c r="G7280" s="2">
        <v>6</v>
      </c>
      <c r="H7280" s="3"/>
    </row>
    <row r="7281" spans="1:8" ht="15.5" customHeight="1" x14ac:dyDescent="0.35">
      <c r="A7281" s="2">
        <v>7475</v>
      </c>
      <c r="B7281" s="2">
        <v>63</v>
      </c>
      <c r="C7281" s="2">
        <v>187</v>
      </c>
      <c r="D7281" s="2">
        <v>286</v>
      </c>
      <c r="E7281" s="3" t="s">
        <v>105</v>
      </c>
      <c r="F7281" s="2">
        <v>12</v>
      </c>
      <c r="G7281" s="2">
        <v>1</v>
      </c>
      <c r="H7281" s="3"/>
    </row>
    <row r="7282" spans="1:8" ht="15.5" customHeight="1" x14ac:dyDescent="0.35">
      <c r="A7282" s="2">
        <v>7476</v>
      </c>
      <c r="B7282" s="2">
        <v>63</v>
      </c>
      <c r="C7282" s="2">
        <v>187</v>
      </c>
      <c r="D7282" s="2">
        <v>286</v>
      </c>
      <c r="E7282" s="3" t="s">
        <v>89</v>
      </c>
      <c r="F7282" s="2">
        <v>12</v>
      </c>
      <c r="G7282" s="2">
        <v>1</v>
      </c>
      <c r="H7282" s="3"/>
    </row>
    <row r="7283" spans="1:8" ht="15.5" customHeight="1" x14ac:dyDescent="0.35">
      <c r="A7283" s="2">
        <v>7477</v>
      </c>
      <c r="B7283" s="2">
        <v>63</v>
      </c>
      <c r="C7283" s="2">
        <v>187</v>
      </c>
      <c r="D7283" s="2">
        <v>286</v>
      </c>
      <c r="E7283" s="3" t="s">
        <v>512</v>
      </c>
      <c r="F7283" s="2">
        <v>12</v>
      </c>
      <c r="G7283" s="2">
        <v>1</v>
      </c>
      <c r="H7283" s="3"/>
    </row>
    <row r="7284" spans="1:8" ht="15.5" customHeight="1" x14ac:dyDescent="0.35">
      <c r="A7284" s="2">
        <v>7478</v>
      </c>
      <c r="B7284" s="2">
        <v>63</v>
      </c>
      <c r="C7284" s="2">
        <v>187</v>
      </c>
      <c r="D7284" s="2">
        <v>286</v>
      </c>
      <c r="E7284" s="3" t="s">
        <v>9</v>
      </c>
      <c r="F7284" s="2">
        <v>12</v>
      </c>
      <c r="G7284" s="2">
        <v>9</v>
      </c>
      <c r="H7284" s="3"/>
    </row>
    <row r="7285" spans="1:8" ht="15.5" customHeight="1" x14ac:dyDescent="0.35">
      <c r="A7285" s="2">
        <v>7479</v>
      </c>
      <c r="B7285" s="2">
        <v>63</v>
      </c>
      <c r="C7285" s="2">
        <v>187</v>
      </c>
      <c r="D7285" s="2">
        <v>286</v>
      </c>
      <c r="E7285" s="3" t="s">
        <v>132</v>
      </c>
      <c r="F7285" s="2">
        <v>12</v>
      </c>
      <c r="G7285" s="2">
        <v>4</v>
      </c>
      <c r="H7285" s="3"/>
    </row>
    <row r="7286" spans="1:8" ht="15.5" customHeight="1" x14ac:dyDescent="0.35">
      <c r="A7286" s="2">
        <v>7480</v>
      </c>
      <c r="B7286" s="2">
        <v>64</v>
      </c>
      <c r="C7286" s="2">
        <v>190</v>
      </c>
      <c r="D7286" s="2">
        <v>287</v>
      </c>
      <c r="E7286" s="3" t="s">
        <v>149</v>
      </c>
      <c r="F7286" s="2">
        <v>7</v>
      </c>
      <c r="G7286" s="2">
        <v>1</v>
      </c>
      <c r="H7286" s="3"/>
    </row>
    <row r="7287" spans="1:8" ht="15.5" customHeight="1" x14ac:dyDescent="0.35">
      <c r="A7287" s="2">
        <v>7481</v>
      </c>
      <c r="B7287" s="2">
        <v>64</v>
      </c>
      <c r="C7287" s="2">
        <v>190</v>
      </c>
      <c r="D7287" s="2">
        <v>287</v>
      </c>
      <c r="E7287" s="3" t="s">
        <v>72</v>
      </c>
      <c r="F7287" s="2">
        <v>7</v>
      </c>
      <c r="G7287" s="2">
        <v>1</v>
      </c>
      <c r="H7287" s="3"/>
    </row>
    <row r="7288" spans="1:8" ht="15.5" customHeight="1" x14ac:dyDescent="0.35">
      <c r="A7288" s="2">
        <v>7482</v>
      </c>
      <c r="B7288" s="2">
        <v>64</v>
      </c>
      <c r="C7288" s="2">
        <v>190</v>
      </c>
      <c r="D7288" s="2">
        <v>287</v>
      </c>
      <c r="E7288" s="3" t="s">
        <v>40</v>
      </c>
      <c r="F7288" s="2">
        <v>7</v>
      </c>
      <c r="G7288" s="2">
        <v>1</v>
      </c>
      <c r="H7288" s="3"/>
    </row>
    <row r="7289" spans="1:8" ht="15.5" customHeight="1" x14ac:dyDescent="0.35">
      <c r="A7289" s="2">
        <v>7483</v>
      </c>
      <c r="B7289" s="2">
        <v>64</v>
      </c>
      <c r="C7289" s="2">
        <v>190</v>
      </c>
      <c r="D7289" s="2">
        <v>287</v>
      </c>
      <c r="E7289" s="3" t="s">
        <v>27</v>
      </c>
      <c r="F7289" s="2">
        <v>7</v>
      </c>
      <c r="G7289" s="2">
        <v>1</v>
      </c>
      <c r="H7289" s="3"/>
    </row>
    <row r="7290" spans="1:8" ht="15.5" customHeight="1" x14ac:dyDescent="0.35">
      <c r="A7290" s="2">
        <v>7484</v>
      </c>
      <c r="B7290" s="2">
        <v>64</v>
      </c>
      <c r="C7290" s="2">
        <v>190</v>
      </c>
      <c r="D7290" s="2">
        <v>287</v>
      </c>
      <c r="E7290" s="3" t="s">
        <v>25</v>
      </c>
      <c r="F7290" s="2">
        <v>7</v>
      </c>
      <c r="G7290" s="2">
        <v>1</v>
      </c>
      <c r="H7290" s="3"/>
    </row>
    <row r="7291" spans="1:8" ht="15.5" customHeight="1" x14ac:dyDescent="0.35">
      <c r="A7291" s="2">
        <v>7485</v>
      </c>
      <c r="B7291" s="2">
        <v>64</v>
      </c>
      <c r="C7291" s="2">
        <v>190</v>
      </c>
      <c r="D7291" s="2">
        <v>287</v>
      </c>
      <c r="E7291" s="3" t="s">
        <v>83</v>
      </c>
      <c r="F7291" s="2">
        <v>7</v>
      </c>
      <c r="G7291" s="2">
        <v>1</v>
      </c>
      <c r="H7291" s="3"/>
    </row>
    <row r="7292" spans="1:8" ht="15.5" customHeight="1" x14ac:dyDescent="0.35">
      <c r="A7292" s="2">
        <v>7486</v>
      </c>
      <c r="B7292" s="2">
        <v>64</v>
      </c>
      <c r="C7292" s="2">
        <v>190</v>
      </c>
      <c r="D7292" s="2">
        <v>287</v>
      </c>
      <c r="E7292" s="3" t="s">
        <v>96</v>
      </c>
      <c r="F7292" s="2">
        <v>7</v>
      </c>
      <c r="G7292" s="2">
        <v>1</v>
      </c>
      <c r="H7292" s="3"/>
    </row>
    <row r="7293" spans="1:8" ht="15.5" customHeight="1" x14ac:dyDescent="0.35">
      <c r="A7293" s="2">
        <v>7487</v>
      </c>
      <c r="B7293" s="2">
        <v>64</v>
      </c>
      <c r="C7293" s="2">
        <v>190</v>
      </c>
      <c r="D7293" s="2">
        <v>287</v>
      </c>
      <c r="E7293" s="3" t="s">
        <v>76</v>
      </c>
      <c r="F7293" s="2">
        <v>7</v>
      </c>
      <c r="G7293" s="2">
        <v>1</v>
      </c>
      <c r="H7293" s="3"/>
    </row>
    <row r="7294" spans="1:8" ht="15.5" customHeight="1" x14ac:dyDescent="0.35">
      <c r="A7294" s="2">
        <v>7488</v>
      </c>
      <c r="B7294" s="2">
        <v>64</v>
      </c>
      <c r="C7294" s="2">
        <v>190</v>
      </c>
      <c r="D7294" s="2">
        <v>287</v>
      </c>
      <c r="E7294" s="3" t="s">
        <v>223</v>
      </c>
      <c r="F7294" s="2">
        <v>7</v>
      </c>
      <c r="G7294" s="2">
        <v>1</v>
      </c>
      <c r="H7294" s="3"/>
    </row>
    <row r="7295" spans="1:8" ht="15.5" customHeight="1" x14ac:dyDescent="0.35">
      <c r="A7295" s="2">
        <v>7489</v>
      </c>
      <c r="B7295" s="2">
        <v>64</v>
      </c>
      <c r="C7295" s="2">
        <v>190</v>
      </c>
      <c r="D7295" s="2">
        <v>287</v>
      </c>
      <c r="E7295" s="3" t="s">
        <v>94</v>
      </c>
      <c r="F7295" s="2">
        <v>7</v>
      </c>
      <c r="G7295" s="2">
        <v>1</v>
      </c>
      <c r="H7295" s="3"/>
    </row>
    <row r="7296" spans="1:8" ht="15.5" customHeight="1" x14ac:dyDescent="0.35">
      <c r="A7296" s="2">
        <v>7490</v>
      </c>
      <c r="B7296" s="2">
        <v>64</v>
      </c>
      <c r="C7296" s="2">
        <v>190</v>
      </c>
      <c r="D7296" s="2">
        <v>287</v>
      </c>
      <c r="E7296" s="3" t="s">
        <v>147</v>
      </c>
      <c r="F7296" s="2">
        <v>7</v>
      </c>
      <c r="G7296" s="2">
        <v>1</v>
      </c>
      <c r="H7296" s="3"/>
    </row>
    <row r="7297" spans="1:8" ht="15.5" customHeight="1" x14ac:dyDescent="0.35">
      <c r="A7297" s="2">
        <v>7491</v>
      </c>
      <c r="B7297" s="2">
        <v>64</v>
      </c>
      <c r="C7297" s="2">
        <v>190</v>
      </c>
      <c r="D7297" s="2">
        <v>287</v>
      </c>
      <c r="E7297" s="3" t="s">
        <v>33</v>
      </c>
      <c r="F7297" s="2">
        <v>7</v>
      </c>
      <c r="G7297" s="2">
        <v>1</v>
      </c>
      <c r="H7297" s="3"/>
    </row>
    <row r="7298" spans="1:8" ht="15.5" customHeight="1" x14ac:dyDescent="0.35">
      <c r="A7298" s="2">
        <v>7492</v>
      </c>
      <c r="B7298" s="2">
        <v>64</v>
      </c>
      <c r="C7298" s="2">
        <v>190</v>
      </c>
      <c r="D7298" s="2">
        <v>287</v>
      </c>
      <c r="E7298" s="3" t="s">
        <v>132</v>
      </c>
      <c r="F7298" s="2">
        <v>7</v>
      </c>
      <c r="G7298" s="2">
        <v>1</v>
      </c>
      <c r="H7298" s="3"/>
    </row>
    <row r="7299" spans="1:8" ht="15.5" customHeight="1" x14ac:dyDescent="0.35">
      <c r="A7299" s="2">
        <v>7493</v>
      </c>
      <c r="B7299" s="2">
        <v>64</v>
      </c>
      <c r="C7299" s="2">
        <v>190</v>
      </c>
      <c r="D7299" s="2">
        <v>287</v>
      </c>
      <c r="E7299" s="3" t="s">
        <v>53</v>
      </c>
      <c r="F7299" s="2">
        <v>7</v>
      </c>
      <c r="G7299" s="2">
        <v>1</v>
      </c>
      <c r="H7299" s="3"/>
    </row>
    <row r="7300" spans="1:8" ht="15.5" customHeight="1" x14ac:dyDescent="0.35">
      <c r="A7300" s="2">
        <v>7494</v>
      </c>
      <c r="B7300" s="2">
        <v>64</v>
      </c>
      <c r="C7300" s="2">
        <v>190</v>
      </c>
      <c r="D7300" s="2">
        <v>287</v>
      </c>
      <c r="E7300" s="3" t="s">
        <v>14</v>
      </c>
      <c r="F7300" s="2">
        <v>7</v>
      </c>
      <c r="G7300" s="2">
        <v>1</v>
      </c>
      <c r="H7300" s="3"/>
    </row>
    <row r="7301" spans="1:8" ht="15.5" customHeight="1" x14ac:dyDescent="0.35">
      <c r="A7301" s="2">
        <v>7495</v>
      </c>
      <c r="B7301" s="2">
        <v>64</v>
      </c>
      <c r="C7301" s="2">
        <v>190</v>
      </c>
      <c r="D7301" s="2">
        <v>287</v>
      </c>
      <c r="E7301" s="3" t="s">
        <v>38</v>
      </c>
      <c r="F7301" s="2">
        <v>7</v>
      </c>
      <c r="G7301" s="2">
        <v>1</v>
      </c>
      <c r="H7301" s="3"/>
    </row>
    <row r="7302" spans="1:8" ht="15.5" customHeight="1" x14ac:dyDescent="0.35">
      <c r="A7302" s="2">
        <v>7496</v>
      </c>
      <c r="B7302" s="2">
        <v>64</v>
      </c>
      <c r="C7302" s="2">
        <v>190</v>
      </c>
      <c r="D7302" s="2">
        <v>287</v>
      </c>
      <c r="E7302" s="3" t="s">
        <v>81</v>
      </c>
      <c r="F7302" s="2">
        <v>7</v>
      </c>
      <c r="G7302" s="2">
        <v>1</v>
      </c>
      <c r="H7302" s="3"/>
    </row>
    <row r="7303" spans="1:8" ht="15.5" customHeight="1" x14ac:dyDescent="0.35">
      <c r="A7303" s="2">
        <v>7497</v>
      </c>
      <c r="B7303" s="2">
        <v>64</v>
      </c>
      <c r="C7303" s="2">
        <v>190</v>
      </c>
      <c r="D7303" s="2">
        <v>287</v>
      </c>
      <c r="E7303" s="3" t="s">
        <v>37</v>
      </c>
      <c r="F7303" s="2">
        <v>7</v>
      </c>
      <c r="G7303" s="2">
        <v>1</v>
      </c>
      <c r="H7303" s="3"/>
    </row>
    <row r="7304" spans="1:8" ht="15.5" customHeight="1" x14ac:dyDescent="0.35">
      <c r="A7304" s="2">
        <v>7498</v>
      </c>
      <c r="B7304" s="2">
        <v>64</v>
      </c>
      <c r="C7304" s="2">
        <v>190</v>
      </c>
      <c r="D7304" s="2">
        <v>287</v>
      </c>
      <c r="E7304" s="3" t="s">
        <v>195</v>
      </c>
      <c r="F7304" s="2">
        <v>7</v>
      </c>
      <c r="G7304" s="2">
        <v>1</v>
      </c>
      <c r="H7304" s="3"/>
    </row>
    <row r="7305" spans="1:8" ht="15.5" customHeight="1" x14ac:dyDescent="0.35">
      <c r="A7305" s="2">
        <v>7499</v>
      </c>
      <c r="B7305" s="2">
        <v>64</v>
      </c>
      <c r="C7305" s="2">
        <v>190</v>
      </c>
      <c r="D7305" s="2">
        <v>287</v>
      </c>
      <c r="E7305" s="3" t="s">
        <v>63</v>
      </c>
      <c r="F7305" s="2">
        <v>7</v>
      </c>
      <c r="G7305" s="2">
        <v>1</v>
      </c>
      <c r="H7305" s="3"/>
    </row>
    <row r="7306" spans="1:8" ht="15.5" customHeight="1" x14ac:dyDescent="0.35">
      <c r="A7306" s="2">
        <v>7500</v>
      </c>
      <c r="B7306" s="2">
        <v>64</v>
      </c>
      <c r="C7306" s="2">
        <v>190</v>
      </c>
      <c r="D7306" s="2">
        <v>287</v>
      </c>
      <c r="E7306" s="3" t="s">
        <v>61</v>
      </c>
      <c r="F7306" s="2">
        <v>7</v>
      </c>
      <c r="G7306" s="2">
        <v>1</v>
      </c>
      <c r="H7306" s="3"/>
    </row>
    <row r="7307" spans="1:8" ht="15.5" customHeight="1" x14ac:dyDescent="0.35">
      <c r="A7307" s="2">
        <v>7501</v>
      </c>
      <c r="B7307" s="2">
        <v>64</v>
      </c>
      <c r="C7307" s="2">
        <v>190</v>
      </c>
      <c r="D7307" s="2">
        <v>287</v>
      </c>
      <c r="E7307" s="3" t="s">
        <v>62</v>
      </c>
      <c r="F7307" s="2">
        <v>7</v>
      </c>
      <c r="G7307" s="2">
        <v>1</v>
      </c>
      <c r="H7307" s="3"/>
    </row>
    <row r="7308" spans="1:8" ht="15.5" customHeight="1" x14ac:dyDescent="0.35">
      <c r="A7308" s="2">
        <v>7502</v>
      </c>
      <c r="B7308" s="2">
        <v>64</v>
      </c>
      <c r="C7308" s="2">
        <v>190</v>
      </c>
      <c r="D7308" s="2">
        <v>287</v>
      </c>
      <c r="E7308" s="3" t="s">
        <v>10</v>
      </c>
      <c r="F7308" s="2">
        <v>7</v>
      </c>
      <c r="G7308" s="2">
        <v>1</v>
      </c>
      <c r="H7308" s="3"/>
    </row>
    <row r="7309" spans="1:8" ht="15.5" customHeight="1" x14ac:dyDescent="0.35">
      <c r="A7309" s="2">
        <v>7503</v>
      </c>
      <c r="B7309" s="2">
        <v>64</v>
      </c>
      <c r="C7309" s="2">
        <v>190</v>
      </c>
      <c r="D7309" s="2">
        <v>287</v>
      </c>
      <c r="E7309" s="3" t="s">
        <v>92</v>
      </c>
      <c r="F7309" s="2">
        <v>7</v>
      </c>
      <c r="G7309" s="2">
        <v>1</v>
      </c>
      <c r="H7309" s="3"/>
    </row>
    <row r="7310" spans="1:8" ht="15.5" customHeight="1" x14ac:dyDescent="0.35">
      <c r="A7310" s="2">
        <v>7504</v>
      </c>
      <c r="B7310" s="2">
        <v>64</v>
      </c>
      <c r="C7310" s="2">
        <v>190</v>
      </c>
      <c r="D7310" s="2">
        <v>287</v>
      </c>
      <c r="E7310" s="3" t="s">
        <v>121</v>
      </c>
      <c r="F7310" s="2">
        <v>7</v>
      </c>
      <c r="G7310" s="2">
        <v>1</v>
      </c>
      <c r="H7310" s="3"/>
    </row>
    <row r="7311" spans="1:8" ht="15.5" customHeight="1" x14ac:dyDescent="0.35">
      <c r="A7311" s="2">
        <v>7505</v>
      </c>
      <c r="B7311" s="2">
        <v>64</v>
      </c>
      <c r="C7311" s="2">
        <v>190</v>
      </c>
      <c r="D7311" s="2">
        <v>287</v>
      </c>
      <c r="E7311" s="3" t="s">
        <v>69</v>
      </c>
      <c r="F7311" s="2">
        <v>7</v>
      </c>
      <c r="G7311" s="2">
        <v>1</v>
      </c>
      <c r="H7311" s="3"/>
    </row>
    <row r="7312" spans="1:8" ht="15.5" customHeight="1" x14ac:dyDescent="0.35">
      <c r="A7312" s="2">
        <v>7506</v>
      </c>
      <c r="B7312" s="2">
        <v>64</v>
      </c>
      <c r="C7312" s="2">
        <v>190</v>
      </c>
      <c r="D7312" s="2">
        <v>287</v>
      </c>
      <c r="E7312" s="3" t="s">
        <v>59</v>
      </c>
      <c r="F7312" s="2">
        <v>7</v>
      </c>
      <c r="G7312" s="2">
        <v>1</v>
      </c>
      <c r="H7312" s="3"/>
    </row>
    <row r="7313" spans="1:8" ht="15.5" customHeight="1" x14ac:dyDescent="0.35">
      <c r="A7313" s="2">
        <v>7507</v>
      </c>
      <c r="B7313" s="2">
        <v>64</v>
      </c>
      <c r="C7313" s="2">
        <v>190</v>
      </c>
      <c r="D7313" s="2">
        <v>287</v>
      </c>
      <c r="E7313" s="3" t="s">
        <v>67</v>
      </c>
      <c r="F7313" s="2">
        <v>7</v>
      </c>
      <c r="G7313" s="2">
        <v>1</v>
      </c>
      <c r="H7313" s="3"/>
    </row>
    <row r="7314" spans="1:8" ht="15.5" customHeight="1" x14ac:dyDescent="0.35">
      <c r="A7314" s="2">
        <v>7508</v>
      </c>
      <c r="B7314" s="2">
        <v>64</v>
      </c>
      <c r="C7314" s="2">
        <v>190</v>
      </c>
      <c r="D7314" s="2">
        <v>287</v>
      </c>
      <c r="E7314" s="3" t="s">
        <v>164</v>
      </c>
      <c r="F7314" s="2">
        <v>7</v>
      </c>
      <c r="G7314" s="2">
        <v>1</v>
      </c>
      <c r="H7314" s="3"/>
    </row>
    <row r="7315" spans="1:8" ht="15.5" customHeight="1" x14ac:dyDescent="0.35">
      <c r="A7315" s="2">
        <v>7509</v>
      </c>
      <c r="B7315" s="2">
        <v>64</v>
      </c>
      <c r="C7315" s="2">
        <v>190</v>
      </c>
      <c r="D7315" s="2">
        <v>287</v>
      </c>
      <c r="E7315" s="3" t="s">
        <v>17</v>
      </c>
      <c r="F7315" s="2">
        <v>7</v>
      </c>
      <c r="G7315" s="2">
        <v>1</v>
      </c>
      <c r="H7315" s="3"/>
    </row>
    <row r="7316" spans="1:8" ht="15.5" customHeight="1" x14ac:dyDescent="0.35">
      <c r="A7316" s="2">
        <v>7510</v>
      </c>
      <c r="B7316" s="2">
        <v>64</v>
      </c>
      <c r="C7316" s="2">
        <v>190</v>
      </c>
      <c r="D7316" s="2">
        <v>287</v>
      </c>
      <c r="E7316" s="3" t="s">
        <v>18</v>
      </c>
      <c r="F7316" s="2">
        <v>7</v>
      </c>
      <c r="G7316" s="2">
        <v>1</v>
      </c>
      <c r="H7316" s="3"/>
    </row>
    <row r="7317" spans="1:8" ht="15.5" customHeight="1" x14ac:dyDescent="0.35">
      <c r="A7317" s="2">
        <v>7511</v>
      </c>
      <c r="B7317" s="2">
        <v>64</v>
      </c>
      <c r="C7317" s="2">
        <v>190</v>
      </c>
      <c r="D7317" s="2">
        <v>287</v>
      </c>
      <c r="E7317" s="3" t="s">
        <v>12</v>
      </c>
      <c r="F7317" s="2">
        <v>7</v>
      </c>
      <c r="G7317" s="2">
        <v>1</v>
      </c>
      <c r="H7317" s="3"/>
    </row>
    <row r="7318" spans="1:8" ht="15.5" customHeight="1" x14ac:dyDescent="0.35">
      <c r="A7318" s="2">
        <v>7512</v>
      </c>
      <c r="B7318" s="2">
        <v>64</v>
      </c>
      <c r="C7318" s="2">
        <v>190</v>
      </c>
      <c r="D7318" s="2">
        <v>287</v>
      </c>
      <c r="E7318" s="3" t="s">
        <v>199</v>
      </c>
      <c r="F7318" s="2">
        <v>7</v>
      </c>
      <c r="G7318" s="2">
        <v>1</v>
      </c>
      <c r="H7318" s="3"/>
    </row>
    <row r="7319" spans="1:8" ht="15.5" customHeight="1" x14ac:dyDescent="0.35">
      <c r="A7319" s="2">
        <v>7513</v>
      </c>
      <c r="B7319" s="2">
        <v>64</v>
      </c>
      <c r="C7319" s="2">
        <v>190</v>
      </c>
      <c r="D7319" s="2">
        <v>287</v>
      </c>
      <c r="E7319" s="3" t="s">
        <v>80</v>
      </c>
      <c r="F7319" s="2">
        <v>7</v>
      </c>
      <c r="G7319" s="2">
        <v>1</v>
      </c>
      <c r="H7319" s="3"/>
    </row>
    <row r="7320" spans="1:8" ht="15.5" customHeight="1" x14ac:dyDescent="0.35">
      <c r="A7320" s="2">
        <v>7514</v>
      </c>
      <c r="B7320" s="2">
        <v>64</v>
      </c>
      <c r="C7320" s="2">
        <v>190</v>
      </c>
      <c r="D7320" s="2">
        <v>287</v>
      </c>
      <c r="E7320" s="3" t="s">
        <v>36</v>
      </c>
      <c r="F7320" s="2">
        <v>7</v>
      </c>
      <c r="G7320" s="2">
        <v>1</v>
      </c>
      <c r="H7320" s="3"/>
    </row>
    <row r="7321" spans="1:8" ht="15.5" customHeight="1" x14ac:dyDescent="0.35">
      <c r="A7321" s="2">
        <v>7515</v>
      </c>
      <c r="B7321" s="2">
        <v>64</v>
      </c>
      <c r="C7321" s="2">
        <v>190</v>
      </c>
      <c r="D7321" s="2">
        <v>287</v>
      </c>
      <c r="E7321" s="3" t="s">
        <v>114</v>
      </c>
      <c r="F7321" s="2">
        <v>7</v>
      </c>
      <c r="G7321" s="2">
        <v>1</v>
      </c>
      <c r="H7321" s="3"/>
    </row>
    <row r="7322" spans="1:8" ht="15.5" customHeight="1" x14ac:dyDescent="0.35">
      <c r="A7322" s="2">
        <v>7516</v>
      </c>
      <c r="B7322" s="2">
        <v>64</v>
      </c>
      <c r="C7322" s="2">
        <v>190</v>
      </c>
      <c r="D7322" s="2">
        <v>287</v>
      </c>
      <c r="E7322" s="3" t="s">
        <v>97</v>
      </c>
      <c r="F7322" s="2">
        <v>7</v>
      </c>
      <c r="G7322" s="2">
        <v>1</v>
      </c>
      <c r="H7322" s="3"/>
    </row>
    <row r="7323" spans="1:8" ht="15.5" customHeight="1" x14ac:dyDescent="0.35">
      <c r="A7323" s="2">
        <v>7517</v>
      </c>
      <c r="B7323" s="2">
        <v>64</v>
      </c>
      <c r="C7323" s="2">
        <v>190</v>
      </c>
      <c r="D7323" s="2">
        <v>287</v>
      </c>
      <c r="E7323" s="3" t="s">
        <v>98</v>
      </c>
      <c r="F7323" s="2">
        <v>7</v>
      </c>
      <c r="G7323" s="2">
        <v>1</v>
      </c>
      <c r="H7323" s="3"/>
    </row>
    <row r="7324" spans="1:8" ht="15.5" customHeight="1" x14ac:dyDescent="0.35">
      <c r="A7324" s="2">
        <v>7518</v>
      </c>
      <c r="B7324" s="2">
        <v>64</v>
      </c>
      <c r="C7324" s="2">
        <v>190</v>
      </c>
      <c r="D7324" s="2">
        <v>287</v>
      </c>
      <c r="E7324" s="3" t="s">
        <v>188</v>
      </c>
      <c r="F7324" s="2">
        <v>7</v>
      </c>
      <c r="G7324" s="2">
        <v>1</v>
      </c>
      <c r="H7324" s="3"/>
    </row>
    <row r="7325" spans="1:8" ht="15.5" customHeight="1" x14ac:dyDescent="0.35">
      <c r="A7325" s="2">
        <v>7519</v>
      </c>
      <c r="B7325" s="2">
        <v>64</v>
      </c>
      <c r="C7325" s="2">
        <v>190</v>
      </c>
      <c r="D7325" s="2">
        <v>287</v>
      </c>
      <c r="E7325" s="3" t="s">
        <v>52</v>
      </c>
      <c r="F7325" s="2">
        <v>7</v>
      </c>
      <c r="G7325" s="2">
        <v>1</v>
      </c>
      <c r="H7325" s="3"/>
    </row>
    <row r="7326" spans="1:8" ht="15.5" customHeight="1" x14ac:dyDescent="0.35">
      <c r="A7326" s="2">
        <v>7520</v>
      </c>
      <c r="B7326" s="2">
        <v>64</v>
      </c>
      <c r="C7326" s="2">
        <v>190</v>
      </c>
      <c r="D7326" s="2">
        <v>287</v>
      </c>
      <c r="E7326" s="3" t="s">
        <v>117</v>
      </c>
      <c r="F7326" s="2">
        <v>7</v>
      </c>
      <c r="G7326" s="2">
        <v>1</v>
      </c>
      <c r="H7326" s="3"/>
    </row>
    <row r="7327" spans="1:8" ht="15.5" customHeight="1" x14ac:dyDescent="0.35">
      <c r="A7327" s="2">
        <v>7521</v>
      </c>
      <c r="B7327" s="2">
        <v>64</v>
      </c>
      <c r="C7327" s="2">
        <v>190</v>
      </c>
      <c r="D7327" s="2">
        <v>287</v>
      </c>
      <c r="E7327" s="3" t="s">
        <v>110</v>
      </c>
      <c r="F7327" s="2">
        <v>7</v>
      </c>
      <c r="G7327" s="2">
        <v>1</v>
      </c>
      <c r="H7327" s="3"/>
    </row>
    <row r="7328" spans="1:8" ht="15.5" customHeight="1" x14ac:dyDescent="0.35">
      <c r="A7328" s="2">
        <v>7522</v>
      </c>
      <c r="B7328" s="2">
        <v>64</v>
      </c>
      <c r="C7328" s="2">
        <v>190</v>
      </c>
      <c r="D7328" s="2">
        <v>287</v>
      </c>
      <c r="E7328" s="3" t="s">
        <v>211</v>
      </c>
      <c r="F7328" s="2">
        <v>7</v>
      </c>
      <c r="G7328" s="2">
        <v>1</v>
      </c>
      <c r="H7328" s="3"/>
    </row>
    <row r="7329" spans="1:8" ht="15.5" customHeight="1" x14ac:dyDescent="0.35">
      <c r="A7329" s="2">
        <v>7523</v>
      </c>
      <c r="B7329" s="2">
        <v>64</v>
      </c>
      <c r="C7329" s="2">
        <v>190</v>
      </c>
      <c r="D7329" s="2">
        <v>287</v>
      </c>
      <c r="E7329" s="3" t="s">
        <v>112</v>
      </c>
      <c r="F7329" s="2">
        <v>7</v>
      </c>
      <c r="G7329" s="2">
        <v>1</v>
      </c>
      <c r="H7329" s="3"/>
    </row>
    <row r="7330" spans="1:8" ht="15.5" customHeight="1" x14ac:dyDescent="0.35">
      <c r="A7330" s="2">
        <v>7524</v>
      </c>
      <c r="B7330" s="2">
        <v>64</v>
      </c>
      <c r="C7330" s="2">
        <v>190</v>
      </c>
      <c r="D7330" s="2">
        <v>287</v>
      </c>
      <c r="E7330" s="3" t="s">
        <v>60</v>
      </c>
      <c r="F7330" s="2">
        <v>7</v>
      </c>
      <c r="G7330" s="2">
        <v>1</v>
      </c>
      <c r="H7330" s="3"/>
    </row>
    <row r="7331" spans="1:8" ht="15.5" customHeight="1" x14ac:dyDescent="0.35">
      <c r="A7331" s="2">
        <v>7525</v>
      </c>
      <c r="B7331" s="2">
        <v>64</v>
      </c>
      <c r="C7331" s="2">
        <v>190</v>
      </c>
      <c r="D7331" s="2">
        <v>287</v>
      </c>
      <c r="E7331" s="3" t="s">
        <v>182</v>
      </c>
      <c r="F7331" s="2">
        <v>7</v>
      </c>
      <c r="G7331" s="2">
        <v>1</v>
      </c>
      <c r="H7331" s="3"/>
    </row>
    <row r="7332" spans="1:8" ht="15.5" customHeight="1" x14ac:dyDescent="0.35">
      <c r="A7332" s="2">
        <v>7526</v>
      </c>
      <c r="B7332" s="2">
        <v>64</v>
      </c>
      <c r="C7332" s="2">
        <v>190</v>
      </c>
      <c r="D7332" s="2">
        <v>287</v>
      </c>
      <c r="E7332" s="3" t="s">
        <v>119</v>
      </c>
      <c r="F7332" s="2">
        <v>7</v>
      </c>
      <c r="G7332" s="2">
        <v>1</v>
      </c>
      <c r="H7332" s="3"/>
    </row>
    <row r="7333" spans="1:8" ht="15.5" customHeight="1" x14ac:dyDescent="0.35">
      <c r="A7333" s="2">
        <v>7527</v>
      </c>
      <c r="B7333" s="2">
        <v>64</v>
      </c>
      <c r="C7333" s="2">
        <v>190</v>
      </c>
      <c r="D7333" s="2">
        <v>287</v>
      </c>
      <c r="E7333" s="3" t="s">
        <v>23</v>
      </c>
      <c r="F7333" s="2">
        <v>7</v>
      </c>
      <c r="G7333" s="2">
        <v>1</v>
      </c>
      <c r="H7333" s="3"/>
    </row>
    <row r="7334" spans="1:8" ht="15.5" customHeight="1" x14ac:dyDescent="0.35">
      <c r="A7334" s="2">
        <v>7528</v>
      </c>
      <c r="B7334" s="2">
        <v>64</v>
      </c>
      <c r="C7334" s="2">
        <v>190</v>
      </c>
      <c r="D7334" s="2">
        <v>287</v>
      </c>
      <c r="E7334" s="3" t="s">
        <v>24</v>
      </c>
      <c r="F7334" s="2">
        <v>7</v>
      </c>
      <c r="G7334" s="2">
        <v>1</v>
      </c>
      <c r="H7334" s="3"/>
    </row>
    <row r="7335" spans="1:8" ht="15.5" customHeight="1" x14ac:dyDescent="0.35">
      <c r="A7335" s="2">
        <v>7529</v>
      </c>
      <c r="B7335" s="2">
        <v>64</v>
      </c>
      <c r="C7335" s="2">
        <v>190</v>
      </c>
      <c r="D7335" s="2">
        <v>287</v>
      </c>
      <c r="E7335" s="3" t="s">
        <v>20</v>
      </c>
      <c r="F7335" s="2">
        <v>7</v>
      </c>
      <c r="G7335" s="2">
        <v>1</v>
      </c>
      <c r="H7335" s="3"/>
    </row>
    <row r="7336" spans="1:8" ht="15.5" customHeight="1" x14ac:dyDescent="0.35">
      <c r="A7336" s="2">
        <v>7530</v>
      </c>
      <c r="B7336" s="2">
        <v>64</v>
      </c>
      <c r="C7336" s="2">
        <v>190</v>
      </c>
      <c r="D7336" s="2">
        <v>287</v>
      </c>
      <c r="E7336" s="3" t="s">
        <v>180</v>
      </c>
      <c r="F7336" s="2">
        <v>7</v>
      </c>
      <c r="G7336" s="2">
        <v>1</v>
      </c>
      <c r="H7336" s="3"/>
    </row>
    <row r="7337" spans="1:8" ht="15.5" customHeight="1" x14ac:dyDescent="0.35">
      <c r="A7337" s="2">
        <v>7531</v>
      </c>
      <c r="B7337" s="2">
        <v>64</v>
      </c>
      <c r="C7337" s="2">
        <v>190</v>
      </c>
      <c r="D7337" s="2">
        <v>287</v>
      </c>
      <c r="E7337" s="3" t="s">
        <v>513</v>
      </c>
      <c r="F7337" s="2">
        <v>7</v>
      </c>
      <c r="G7337" s="2">
        <v>1</v>
      </c>
      <c r="H7337" s="3"/>
    </row>
    <row r="7338" spans="1:8" ht="15.5" customHeight="1" x14ac:dyDescent="0.35">
      <c r="A7338" s="2">
        <v>7532</v>
      </c>
      <c r="B7338" s="2">
        <v>64</v>
      </c>
      <c r="C7338" s="2">
        <v>190</v>
      </c>
      <c r="D7338" s="2">
        <v>287</v>
      </c>
      <c r="E7338" s="3" t="s">
        <v>218</v>
      </c>
      <c r="F7338" s="2">
        <v>7</v>
      </c>
      <c r="G7338" s="2">
        <v>1</v>
      </c>
      <c r="H7338" s="3"/>
    </row>
    <row r="7339" spans="1:8" ht="15.5" customHeight="1" x14ac:dyDescent="0.35">
      <c r="A7339" s="2">
        <v>7533</v>
      </c>
      <c r="B7339" s="2">
        <v>64</v>
      </c>
      <c r="C7339" s="2">
        <v>190</v>
      </c>
      <c r="D7339" s="2">
        <v>287</v>
      </c>
      <c r="E7339" s="3" t="s">
        <v>148</v>
      </c>
      <c r="F7339" s="2">
        <v>7</v>
      </c>
      <c r="G7339" s="2">
        <v>1</v>
      </c>
      <c r="H7339" s="3"/>
    </row>
    <row r="7340" spans="1:8" ht="15.5" customHeight="1" x14ac:dyDescent="0.35">
      <c r="A7340" s="2">
        <v>7534</v>
      </c>
      <c r="B7340" s="2">
        <v>64</v>
      </c>
      <c r="C7340" s="2">
        <v>190</v>
      </c>
      <c r="D7340" s="2">
        <v>287</v>
      </c>
      <c r="E7340" s="3" t="s">
        <v>142</v>
      </c>
      <c r="F7340" s="2">
        <v>7</v>
      </c>
      <c r="G7340" s="2">
        <v>1</v>
      </c>
      <c r="H7340" s="3"/>
    </row>
    <row r="7341" spans="1:8" ht="15.5" customHeight="1" x14ac:dyDescent="0.35">
      <c r="A7341" s="2">
        <v>7535</v>
      </c>
      <c r="B7341" s="2">
        <v>64</v>
      </c>
      <c r="C7341" s="2">
        <v>190</v>
      </c>
      <c r="D7341" s="2">
        <v>287</v>
      </c>
      <c r="E7341" s="3" t="s">
        <v>130</v>
      </c>
      <c r="F7341" s="2">
        <v>7</v>
      </c>
      <c r="G7341" s="2">
        <v>1</v>
      </c>
      <c r="H7341" s="3"/>
    </row>
    <row r="7342" spans="1:8" ht="15.5" customHeight="1" x14ac:dyDescent="0.35">
      <c r="A7342" s="2">
        <v>7536</v>
      </c>
      <c r="B7342" s="2">
        <v>64</v>
      </c>
      <c r="C7342" s="2">
        <v>190</v>
      </c>
      <c r="D7342" s="2">
        <v>287</v>
      </c>
      <c r="E7342" s="3" t="s">
        <v>28</v>
      </c>
      <c r="F7342" s="2">
        <v>7</v>
      </c>
      <c r="G7342" s="2">
        <v>1</v>
      </c>
      <c r="H7342" s="3"/>
    </row>
    <row r="7343" spans="1:8" ht="15.5" customHeight="1" x14ac:dyDescent="0.35">
      <c r="A7343" s="2">
        <v>7537</v>
      </c>
      <c r="B7343" s="2">
        <v>64</v>
      </c>
      <c r="C7343" s="2">
        <v>190</v>
      </c>
      <c r="D7343" s="2">
        <v>287</v>
      </c>
      <c r="E7343" s="3" t="s">
        <v>73</v>
      </c>
      <c r="F7343" s="2">
        <v>7</v>
      </c>
      <c r="G7343" s="2">
        <v>1</v>
      </c>
      <c r="H7343" s="3"/>
    </row>
    <row r="7344" spans="1:8" ht="15.5" customHeight="1" x14ac:dyDescent="0.35">
      <c r="A7344" s="2">
        <v>7538</v>
      </c>
      <c r="B7344" s="2">
        <v>64</v>
      </c>
      <c r="C7344" s="2">
        <v>190</v>
      </c>
      <c r="D7344" s="2">
        <v>287</v>
      </c>
      <c r="E7344" s="3" t="s">
        <v>31</v>
      </c>
      <c r="F7344" s="2">
        <v>7</v>
      </c>
      <c r="G7344" s="2">
        <v>1</v>
      </c>
      <c r="H7344" s="3"/>
    </row>
    <row r="7345" spans="1:8" ht="15.5" customHeight="1" x14ac:dyDescent="0.35">
      <c r="A7345" s="2">
        <v>7539</v>
      </c>
      <c r="B7345" s="2">
        <v>64</v>
      </c>
      <c r="C7345" s="2">
        <v>190</v>
      </c>
      <c r="D7345" s="2">
        <v>287</v>
      </c>
      <c r="E7345" s="3" t="s">
        <v>30</v>
      </c>
      <c r="F7345" s="2">
        <v>7</v>
      </c>
      <c r="G7345" s="2">
        <v>1</v>
      </c>
      <c r="H7345" s="3"/>
    </row>
    <row r="7346" spans="1:8" ht="15.5" customHeight="1" x14ac:dyDescent="0.35">
      <c r="A7346" s="2">
        <v>7540</v>
      </c>
      <c r="B7346" s="2">
        <v>64</v>
      </c>
      <c r="C7346" s="2">
        <v>190</v>
      </c>
      <c r="D7346" s="2">
        <v>287</v>
      </c>
      <c r="E7346" s="3" t="s">
        <v>29</v>
      </c>
      <c r="F7346" s="2">
        <v>7</v>
      </c>
      <c r="G7346" s="2">
        <v>1</v>
      </c>
      <c r="H7346" s="3"/>
    </row>
    <row r="7347" spans="1:8" ht="15.5" customHeight="1" x14ac:dyDescent="0.35">
      <c r="A7347" s="2">
        <v>7541</v>
      </c>
      <c r="B7347" s="2">
        <v>64</v>
      </c>
      <c r="C7347" s="2">
        <v>190</v>
      </c>
      <c r="D7347" s="2">
        <v>287</v>
      </c>
      <c r="E7347" s="3" t="s">
        <v>9</v>
      </c>
      <c r="F7347" s="2">
        <v>7</v>
      </c>
      <c r="G7347" s="2">
        <v>1</v>
      </c>
      <c r="H7347" s="3"/>
    </row>
    <row r="7348" spans="1:8" ht="15.5" customHeight="1" x14ac:dyDescent="0.35">
      <c r="A7348" s="2">
        <v>7542</v>
      </c>
      <c r="B7348" s="2">
        <v>64</v>
      </c>
      <c r="C7348" s="2">
        <v>190</v>
      </c>
      <c r="D7348" s="2">
        <v>287</v>
      </c>
      <c r="E7348" s="3" t="s">
        <v>21</v>
      </c>
      <c r="F7348" s="2">
        <v>7</v>
      </c>
      <c r="G7348" s="2">
        <v>1</v>
      </c>
      <c r="H7348" s="3"/>
    </row>
    <row r="7349" spans="1:8" ht="15.5" customHeight="1" x14ac:dyDescent="0.35">
      <c r="A7349" s="2">
        <v>7543</v>
      </c>
      <c r="B7349" s="2">
        <v>64</v>
      </c>
      <c r="C7349" s="2">
        <v>190</v>
      </c>
      <c r="D7349" s="2">
        <v>287</v>
      </c>
      <c r="E7349" s="3" t="s">
        <v>160</v>
      </c>
      <c r="F7349" s="2">
        <v>7</v>
      </c>
      <c r="G7349" s="2">
        <v>1</v>
      </c>
      <c r="H7349" s="3"/>
    </row>
    <row r="7350" spans="1:8" ht="15.5" customHeight="1" x14ac:dyDescent="0.35">
      <c r="A7350" s="2">
        <v>7544</v>
      </c>
      <c r="B7350" s="2">
        <v>64</v>
      </c>
      <c r="C7350" s="2">
        <v>190</v>
      </c>
      <c r="D7350" s="2">
        <v>287</v>
      </c>
      <c r="E7350" s="3" t="s">
        <v>178</v>
      </c>
      <c r="F7350" s="2">
        <v>7</v>
      </c>
      <c r="G7350" s="2">
        <v>1</v>
      </c>
      <c r="H7350" s="3"/>
    </row>
    <row r="7351" spans="1:8" ht="15.5" customHeight="1" x14ac:dyDescent="0.35">
      <c r="A7351" s="2">
        <v>7545</v>
      </c>
      <c r="B7351" s="2">
        <v>64</v>
      </c>
      <c r="C7351" s="2">
        <v>190</v>
      </c>
      <c r="D7351" s="2">
        <v>287</v>
      </c>
      <c r="E7351" s="3" t="s">
        <v>116</v>
      </c>
      <c r="F7351" s="2">
        <v>7</v>
      </c>
      <c r="G7351" s="2">
        <v>1</v>
      </c>
      <c r="H7351" s="3"/>
    </row>
    <row r="7352" spans="1:8" ht="15.5" customHeight="1" x14ac:dyDescent="0.35">
      <c r="A7352" s="2">
        <v>7546</v>
      </c>
      <c r="B7352" s="2">
        <v>64</v>
      </c>
      <c r="C7352" s="2">
        <v>190</v>
      </c>
      <c r="D7352" s="2">
        <v>287</v>
      </c>
      <c r="E7352" s="3" t="s">
        <v>58</v>
      </c>
      <c r="F7352" s="2">
        <v>7</v>
      </c>
      <c r="G7352" s="2">
        <v>1</v>
      </c>
      <c r="H7352" s="3"/>
    </row>
    <row r="7353" spans="1:8" ht="15.5" customHeight="1" x14ac:dyDescent="0.35">
      <c r="A7353" s="2">
        <v>7547</v>
      </c>
      <c r="B7353" s="2">
        <v>64</v>
      </c>
      <c r="C7353" s="2">
        <v>190</v>
      </c>
      <c r="D7353" s="2">
        <v>287</v>
      </c>
      <c r="E7353" s="3" t="s">
        <v>154</v>
      </c>
      <c r="F7353" s="2">
        <v>7</v>
      </c>
      <c r="G7353" s="2">
        <v>1</v>
      </c>
      <c r="H7353" s="3"/>
    </row>
    <row r="7354" spans="1:8" ht="15.5" customHeight="1" x14ac:dyDescent="0.35">
      <c r="A7354" s="2">
        <v>7548</v>
      </c>
      <c r="B7354" s="2">
        <v>64</v>
      </c>
      <c r="C7354" s="2">
        <v>190</v>
      </c>
      <c r="D7354" s="2">
        <v>287</v>
      </c>
      <c r="E7354" s="3" t="s">
        <v>77</v>
      </c>
      <c r="F7354" s="2">
        <v>7</v>
      </c>
      <c r="G7354" s="2">
        <v>1</v>
      </c>
      <c r="H7354" s="3"/>
    </row>
    <row r="7355" spans="1:8" ht="15.5" customHeight="1" x14ac:dyDescent="0.35">
      <c r="A7355" s="2">
        <v>7549</v>
      </c>
      <c r="B7355" s="2">
        <v>64</v>
      </c>
      <c r="C7355" s="2">
        <v>190</v>
      </c>
      <c r="D7355" s="2">
        <v>287</v>
      </c>
      <c r="E7355" s="3" t="s">
        <v>127</v>
      </c>
      <c r="F7355" s="2">
        <v>7</v>
      </c>
      <c r="G7355" s="2">
        <v>1</v>
      </c>
      <c r="H7355" s="3"/>
    </row>
    <row r="7356" spans="1:8" ht="15.5" customHeight="1" x14ac:dyDescent="0.35">
      <c r="A7356" s="2">
        <v>7550</v>
      </c>
      <c r="B7356" s="2">
        <v>64</v>
      </c>
      <c r="C7356" s="2">
        <v>190</v>
      </c>
      <c r="D7356" s="2">
        <v>287</v>
      </c>
      <c r="E7356" s="3" t="s">
        <v>141</v>
      </c>
      <c r="F7356" s="2">
        <v>7</v>
      </c>
      <c r="G7356" s="2">
        <v>1</v>
      </c>
      <c r="H7356" s="3"/>
    </row>
    <row r="7357" spans="1:8" ht="15.5" customHeight="1" x14ac:dyDescent="0.35">
      <c r="A7357" s="2">
        <v>7551</v>
      </c>
      <c r="B7357" s="2">
        <v>64</v>
      </c>
      <c r="C7357" s="2">
        <v>190</v>
      </c>
      <c r="D7357" s="2">
        <v>287</v>
      </c>
      <c r="E7357" s="3" t="s">
        <v>75</v>
      </c>
      <c r="F7357" s="2">
        <v>7</v>
      </c>
      <c r="G7357" s="2">
        <v>1</v>
      </c>
      <c r="H7357" s="3"/>
    </row>
    <row r="7358" spans="1:8" ht="15.5" customHeight="1" x14ac:dyDescent="0.35">
      <c r="A7358" s="2">
        <v>7552</v>
      </c>
      <c r="B7358" s="2">
        <v>64</v>
      </c>
      <c r="C7358" s="2">
        <v>190</v>
      </c>
      <c r="D7358" s="2">
        <v>287</v>
      </c>
      <c r="E7358" s="3" t="s">
        <v>34</v>
      </c>
      <c r="F7358" s="2">
        <v>7</v>
      </c>
      <c r="G7358" s="2">
        <v>1</v>
      </c>
      <c r="H7358" s="3"/>
    </row>
    <row r="7359" spans="1:8" ht="15.5" customHeight="1" x14ac:dyDescent="0.35">
      <c r="A7359" s="2">
        <v>7553</v>
      </c>
      <c r="B7359" s="2">
        <v>64</v>
      </c>
      <c r="C7359" s="2">
        <v>190</v>
      </c>
      <c r="D7359" s="2">
        <v>287</v>
      </c>
      <c r="E7359" s="3" t="s">
        <v>35</v>
      </c>
      <c r="F7359" s="2">
        <v>7</v>
      </c>
      <c r="G7359" s="2">
        <v>1</v>
      </c>
      <c r="H7359" s="3"/>
    </row>
    <row r="7360" spans="1:8" ht="15.5" customHeight="1" x14ac:dyDescent="0.35">
      <c r="A7360" s="2">
        <v>7554</v>
      </c>
      <c r="B7360" s="2">
        <v>64</v>
      </c>
      <c r="C7360" s="2">
        <v>190</v>
      </c>
      <c r="D7360" s="2">
        <v>287</v>
      </c>
      <c r="E7360" s="3" t="s">
        <v>150</v>
      </c>
      <c r="F7360" s="2">
        <v>7</v>
      </c>
      <c r="G7360" s="2">
        <v>1</v>
      </c>
      <c r="H7360" s="3"/>
    </row>
    <row r="7361" spans="1:8" ht="15.5" customHeight="1" x14ac:dyDescent="0.35">
      <c r="A7361" s="2">
        <v>7555</v>
      </c>
      <c r="B7361" s="2">
        <v>64</v>
      </c>
      <c r="C7361" s="2">
        <v>190</v>
      </c>
      <c r="D7361" s="2">
        <v>287</v>
      </c>
      <c r="E7361" s="3" t="s">
        <v>32</v>
      </c>
      <c r="F7361" s="2">
        <v>7</v>
      </c>
      <c r="G7361" s="2">
        <v>1</v>
      </c>
      <c r="H7361" s="3"/>
    </row>
    <row r="7362" spans="1:8" ht="15.5" customHeight="1" x14ac:dyDescent="0.35">
      <c r="A7362" s="2">
        <v>7556</v>
      </c>
      <c r="B7362" s="2">
        <v>64</v>
      </c>
      <c r="C7362" s="2">
        <v>190</v>
      </c>
      <c r="D7362" s="2">
        <v>287</v>
      </c>
      <c r="E7362" s="3" t="s">
        <v>51</v>
      </c>
      <c r="F7362" s="2">
        <v>7</v>
      </c>
      <c r="G7362" s="2">
        <v>1</v>
      </c>
      <c r="H7362" s="3"/>
    </row>
    <row r="7363" spans="1:8" ht="15.5" customHeight="1" x14ac:dyDescent="0.35">
      <c r="A7363" s="2">
        <v>7557</v>
      </c>
      <c r="B7363" s="2">
        <v>64</v>
      </c>
      <c r="C7363" s="2">
        <v>190</v>
      </c>
      <c r="D7363" s="2">
        <v>287</v>
      </c>
      <c r="E7363" s="3" t="s">
        <v>50</v>
      </c>
      <c r="F7363" s="2">
        <v>7</v>
      </c>
      <c r="G7363" s="2">
        <v>1</v>
      </c>
      <c r="H7363" s="3"/>
    </row>
    <row r="7364" spans="1:8" ht="15.5" customHeight="1" x14ac:dyDescent="0.35">
      <c r="A7364" s="2">
        <v>7558</v>
      </c>
      <c r="B7364" s="2">
        <v>64</v>
      </c>
      <c r="C7364" s="2">
        <v>190</v>
      </c>
      <c r="D7364" s="2">
        <v>287</v>
      </c>
      <c r="E7364" s="3" t="s">
        <v>139</v>
      </c>
      <c r="F7364" s="2">
        <v>7</v>
      </c>
      <c r="G7364" s="2">
        <v>1</v>
      </c>
      <c r="H7364" s="3"/>
    </row>
    <row r="7365" spans="1:8" ht="15.5" customHeight="1" x14ac:dyDescent="0.35">
      <c r="A7365" s="2">
        <v>7559</v>
      </c>
      <c r="B7365" s="2">
        <v>64</v>
      </c>
      <c r="C7365" s="2">
        <v>190</v>
      </c>
      <c r="D7365" s="2">
        <v>287</v>
      </c>
      <c r="E7365" s="3" t="s">
        <v>152</v>
      </c>
      <c r="F7365" s="2">
        <v>7</v>
      </c>
      <c r="G7365" s="2">
        <v>1</v>
      </c>
      <c r="H7365" s="3"/>
    </row>
    <row r="7366" spans="1:8" ht="15.5" customHeight="1" x14ac:dyDescent="0.35">
      <c r="A7366" s="2">
        <v>7560</v>
      </c>
      <c r="B7366" s="2">
        <v>64</v>
      </c>
      <c r="C7366" s="2">
        <v>190</v>
      </c>
      <c r="D7366" s="2">
        <v>287</v>
      </c>
      <c r="E7366" s="3" t="s">
        <v>47</v>
      </c>
      <c r="F7366" s="2">
        <v>7</v>
      </c>
      <c r="G7366" s="2">
        <v>1</v>
      </c>
      <c r="H7366" s="3"/>
    </row>
    <row r="7367" spans="1:8" ht="15.5" customHeight="1" x14ac:dyDescent="0.35">
      <c r="A7367" s="2">
        <v>7561</v>
      </c>
      <c r="B7367" s="2">
        <v>64</v>
      </c>
      <c r="C7367" s="2">
        <v>190</v>
      </c>
      <c r="D7367" s="2">
        <v>287</v>
      </c>
      <c r="E7367" s="3" t="s">
        <v>13</v>
      </c>
      <c r="F7367" s="2">
        <v>7</v>
      </c>
      <c r="G7367" s="2">
        <v>1</v>
      </c>
      <c r="H7367" s="3"/>
    </row>
    <row r="7368" spans="1:8" ht="15.5" customHeight="1" x14ac:dyDescent="0.35">
      <c r="A7368" s="2">
        <v>7562</v>
      </c>
      <c r="B7368" s="2">
        <v>64</v>
      </c>
      <c r="C7368" s="2">
        <v>190</v>
      </c>
      <c r="D7368" s="2">
        <v>287</v>
      </c>
      <c r="E7368" s="3" t="s">
        <v>91</v>
      </c>
      <c r="F7368" s="2">
        <v>7</v>
      </c>
      <c r="G7368" s="2">
        <v>1</v>
      </c>
      <c r="H7368" s="3"/>
    </row>
    <row r="7369" spans="1:8" ht="15.5" customHeight="1" x14ac:dyDescent="0.35">
      <c r="A7369" s="2">
        <v>7563</v>
      </c>
      <c r="B7369" s="2">
        <v>64</v>
      </c>
      <c r="C7369" s="2">
        <v>190</v>
      </c>
      <c r="D7369" s="2">
        <v>287</v>
      </c>
      <c r="E7369" s="3" t="s">
        <v>113</v>
      </c>
      <c r="F7369" s="2">
        <v>7</v>
      </c>
      <c r="G7369" s="2">
        <v>1</v>
      </c>
      <c r="H7369" s="3"/>
    </row>
    <row r="7370" spans="1:8" ht="15.5" customHeight="1" x14ac:dyDescent="0.35">
      <c r="A7370" s="2">
        <v>7564</v>
      </c>
      <c r="B7370" s="2">
        <v>64</v>
      </c>
      <c r="C7370" s="2">
        <v>190</v>
      </c>
      <c r="D7370" s="2">
        <v>287</v>
      </c>
      <c r="E7370" s="3" t="s">
        <v>87</v>
      </c>
      <c r="F7370" s="2">
        <v>7</v>
      </c>
      <c r="G7370" s="2">
        <v>1</v>
      </c>
      <c r="H7370" s="3"/>
    </row>
    <row r="7371" spans="1:8" ht="15.5" customHeight="1" x14ac:dyDescent="0.35">
      <c r="A7371" s="2">
        <v>7565</v>
      </c>
      <c r="B7371" s="2">
        <v>64</v>
      </c>
      <c r="C7371" s="2">
        <v>190</v>
      </c>
      <c r="D7371" s="2">
        <v>287</v>
      </c>
      <c r="E7371" s="3" t="s">
        <v>8</v>
      </c>
      <c r="F7371" s="2">
        <v>7</v>
      </c>
      <c r="G7371" s="2">
        <v>1</v>
      </c>
      <c r="H7371" s="3"/>
    </row>
    <row r="7372" spans="1:8" ht="15.5" customHeight="1" x14ac:dyDescent="0.35">
      <c r="A7372" s="2">
        <v>7566</v>
      </c>
      <c r="B7372" s="2">
        <v>64</v>
      </c>
      <c r="C7372" s="2">
        <v>190</v>
      </c>
      <c r="D7372" s="2">
        <v>287</v>
      </c>
      <c r="E7372" s="3" t="s">
        <v>74</v>
      </c>
      <c r="F7372" s="2">
        <v>7</v>
      </c>
      <c r="G7372" s="2">
        <v>1</v>
      </c>
      <c r="H7372" s="3"/>
    </row>
    <row r="7373" spans="1:8" ht="15.5" customHeight="1" x14ac:dyDescent="0.35">
      <c r="A7373" s="2">
        <v>7567</v>
      </c>
      <c r="B7373" s="2">
        <v>64</v>
      </c>
      <c r="C7373" s="2">
        <v>190</v>
      </c>
      <c r="D7373" s="2">
        <v>287</v>
      </c>
      <c r="E7373" s="3" t="s">
        <v>39</v>
      </c>
      <c r="F7373" s="2">
        <v>7</v>
      </c>
      <c r="G7373" s="2">
        <v>1</v>
      </c>
      <c r="H7373" s="3"/>
    </row>
    <row r="7374" spans="1:8" ht="15.5" customHeight="1" x14ac:dyDescent="0.35">
      <c r="A7374" s="2">
        <v>7568</v>
      </c>
      <c r="B7374" s="2">
        <v>64</v>
      </c>
      <c r="C7374" s="2">
        <v>190</v>
      </c>
      <c r="D7374" s="2">
        <v>287</v>
      </c>
      <c r="E7374" s="3" t="s">
        <v>103</v>
      </c>
      <c r="F7374" s="2">
        <v>7</v>
      </c>
      <c r="G7374" s="2">
        <v>1</v>
      </c>
      <c r="H7374" s="3"/>
    </row>
    <row r="7375" spans="1:8" ht="15.5" customHeight="1" x14ac:dyDescent="0.35">
      <c r="A7375" s="2">
        <v>7569</v>
      </c>
      <c r="B7375" s="2">
        <v>64</v>
      </c>
      <c r="C7375" s="2">
        <v>190</v>
      </c>
      <c r="D7375" s="2">
        <v>287</v>
      </c>
      <c r="E7375" s="3" t="s">
        <v>46</v>
      </c>
      <c r="F7375" s="2">
        <v>7</v>
      </c>
      <c r="G7375" s="2">
        <v>1</v>
      </c>
      <c r="H7375" s="3"/>
    </row>
    <row r="7376" spans="1:8" ht="15.5" customHeight="1" x14ac:dyDescent="0.35">
      <c r="A7376" s="2">
        <v>7570</v>
      </c>
      <c r="B7376" s="2">
        <v>64</v>
      </c>
      <c r="C7376" s="2">
        <v>190</v>
      </c>
      <c r="D7376" s="2">
        <v>287</v>
      </c>
      <c r="E7376" s="3" t="s">
        <v>109</v>
      </c>
      <c r="F7376" s="2">
        <v>7</v>
      </c>
      <c r="G7376" s="2">
        <v>1</v>
      </c>
      <c r="H7376" s="3"/>
    </row>
    <row r="7377" spans="1:8" ht="15.5" customHeight="1" x14ac:dyDescent="0.35">
      <c r="A7377" s="2">
        <v>7571</v>
      </c>
      <c r="B7377" s="2">
        <v>64</v>
      </c>
      <c r="C7377" s="2">
        <v>190</v>
      </c>
      <c r="D7377" s="2">
        <v>287</v>
      </c>
      <c r="E7377" s="3" t="s">
        <v>82</v>
      </c>
      <c r="F7377" s="2">
        <v>7</v>
      </c>
      <c r="G7377" s="2">
        <v>1</v>
      </c>
      <c r="H7377" s="3"/>
    </row>
    <row r="7378" spans="1:8" ht="15.5" customHeight="1" x14ac:dyDescent="0.35">
      <c r="A7378" s="2">
        <v>7572</v>
      </c>
      <c r="B7378" s="2">
        <v>64</v>
      </c>
      <c r="C7378" s="2">
        <v>190</v>
      </c>
      <c r="D7378" s="2">
        <v>287</v>
      </c>
      <c r="E7378" s="3" t="s">
        <v>105</v>
      </c>
      <c r="F7378" s="2">
        <v>7</v>
      </c>
      <c r="G7378" s="2">
        <v>1</v>
      </c>
      <c r="H7378" s="3"/>
    </row>
    <row r="7379" spans="1:8" ht="15.5" customHeight="1" x14ac:dyDescent="0.35">
      <c r="A7379" s="2">
        <v>7573</v>
      </c>
      <c r="B7379" s="2">
        <v>64</v>
      </c>
      <c r="C7379" s="2">
        <v>190</v>
      </c>
      <c r="D7379" s="2">
        <v>287</v>
      </c>
      <c r="E7379" s="3" t="s">
        <v>102</v>
      </c>
      <c r="F7379" s="2">
        <v>7</v>
      </c>
      <c r="G7379" s="2">
        <v>1</v>
      </c>
      <c r="H7379" s="3"/>
    </row>
    <row r="7380" spans="1:8" ht="15.5" customHeight="1" x14ac:dyDescent="0.35">
      <c r="A7380" s="2">
        <v>7574</v>
      </c>
      <c r="B7380" s="2">
        <v>64</v>
      </c>
      <c r="C7380" s="2">
        <v>190</v>
      </c>
      <c r="D7380" s="2">
        <v>287</v>
      </c>
      <c r="E7380" s="3" t="s">
        <v>89</v>
      </c>
      <c r="F7380" s="2">
        <v>7</v>
      </c>
      <c r="G7380" s="2">
        <v>1</v>
      </c>
      <c r="H7380" s="3"/>
    </row>
    <row r="7381" spans="1:8" ht="15.5" customHeight="1" x14ac:dyDescent="0.35">
      <c r="A7381" s="2">
        <v>7575</v>
      </c>
      <c r="B7381" s="2">
        <v>64</v>
      </c>
      <c r="C7381" s="2">
        <v>190</v>
      </c>
      <c r="D7381" s="2">
        <v>287</v>
      </c>
      <c r="E7381" s="3" t="s">
        <v>16</v>
      </c>
      <c r="F7381" s="2">
        <v>7</v>
      </c>
      <c r="G7381" s="2">
        <v>1</v>
      </c>
      <c r="H7381" s="3"/>
    </row>
    <row r="7382" spans="1:8" ht="15.5" customHeight="1" x14ac:dyDescent="0.35">
      <c r="A7382" s="2">
        <v>7576</v>
      </c>
      <c r="B7382" s="2">
        <v>64</v>
      </c>
      <c r="C7382" s="2">
        <v>190</v>
      </c>
      <c r="D7382" s="2">
        <v>287</v>
      </c>
      <c r="E7382" s="3" t="s">
        <v>78</v>
      </c>
      <c r="F7382" s="2">
        <v>7</v>
      </c>
      <c r="G7382" s="2">
        <v>1</v>
      </c>
      <c r="H7382" s="3"/>
    </row>
    <row r="7383" spans="1:8" ht="15.5" customHeight="1" x14ac:dyDescent="0.35">
      <c r="A7383" s="2">
        <v>7577</v>
      </c>
      <c r="B7383" s="2">
        <v>64</v>
      </c>
      <c r="C7383" s="2">
        <v>190</v>
      </c>
      <c r="D7383" s="2">
        <v>287</v>
      </c>
      <c r="E7383" s="3" t="s">
        <v>122</v>
      </c>
      <c r="F7383" s="2">
        <v>7</v>
      </c>
      <c r="G7383" s="2">
        <v>1</v>
      </c>
      <c r="H7383" s="3"/>
    </row>
    <row r="7384" spans="1:8" ht="15.5" customHeight="1" x14ac:dyDescent="0.35">
      <c r="A7384" s="2">
        <v>7578</v>
      </c>
      <c r="B7384" s="2">
        <v>64</v>
      </c>
      <c r="C7384" s="2">
        <v>190</v>
      </c>
      <c r="D7384" s="2">
        <v>287</v>
      </c>
      <c r="E7384" s="3" t="s">
        <v>120</v>
      </c>
      <c r="F7384" s="2">
        <v>7</v>
      </c>
      <c r="G7384" s="2">
        <v>1</v>
      </c>
      <c r="H7384" s="3"/>
    </row>
    <row r="7385" spans="1:8" ht="15.5" customHeight="1" x14ac:dyDescent="0.35">
      <c r="A7385" s="2">
        <v>7579</v>
      </c>
      <c r="B7385" s="2">
        <v>64</v>
      </c>
      <c r="C7385" s="2">
        <v>190</v>
      </c>
      <c r="D7385" s="2">
        <v>287</v>
      </c>
      <c r="E7385" s="3" t="s">
        <v>153</v>
      </c>
      <c r="F7385" s="2">
        <v>7</v>
      </c>
      <c r="G7385" s="2">
        <v>1</v>
      </c>
      <c r="H7385" s="3"/>
    </row>
    <row r="7386" spans="1:8" ht="15.5" customHeight="1" x14ac:dyDescent="0.35">
      <c r="A7386" s="2">
        <v>7580</v>
      </c>
      <c r="B7386" s="2">
        <v>64</v>
      </c>
      <c r="C7386" s="2">
        <v>190</v>
      </c>
      <c r="D7386" s="2">
        <v>287</v>
      </c>
      <c r="E7386" s="3" t="s">
        <v>88</v>
      </c>
      <c r="F7386" s="2">
        <v>7</v>
      </c>
      <c r="G7386" s="2">
        <v>1</v>
      </c>
      <c r="H7386" s="3"/>
    </row>
    <row r="7387" spans="1:8" ht="15.5" customHeight="1" x14ac:dyDescent="0.35">
      <c r="A7387" s="2">
        <v>7581</v>
      </c>
      <c r="B7387" s="2">
        <v>64</v>
      </c>
      <c r="C7387" s="2">
        <v>190</v>
      </c>
      <c r="D7387" s="2">
        <v>287</v>
      </c>
      <c r="E7387" s="3" t="s">
        <v>7</v>
      </c>
      <c r="F7387" s="2">
        <v>7</v>
      </c>
      <c r="G7387" s="2">
        <v>1</v>
      </c>
      <c r="H7387" s="3"/>
    </row>
    <row r="7388" spans="1:8" ht="15.5" customHeight="1" x14ac:dyDescent="0.35">
      <c r="A7388" s="2">
        <v>7582</v>
      </c>
      <c r="B7388" s="2">
        <v>64</v>
      </c>
      <c r="C7388" s="2">
        <v>190</v>
      </c>
      <c r="D7388" s="2">
        <v>287</v>
      </c>
      <c r="E7388" s="3" t="s">
        <v>190</v>
      </c>
      <c r="F7388" s="2">
        <v>7</v>
      </c>
      <c r="G7388" s="2">
        <v>1</v>
      </c>
      <c r="H7388" s="3"/>
    </row>
    <row r="7389" spans="1:8" ht="15.5" customHeight="1" x14ac:dyDescent="0.35">
      <c r="A7389" s="2">
        <v>7583</v>
      </c>
      <c r="B7389" s="2">
        <v>64</v>
      </c>
      <c r="C7389" s="2">
        <v>190</v>
      </c>
      <c r="D7389" s="2">
        <v>287</v>
      </c>
      <c r="E7389" s="3" t="s">
        <v>101</v>
      </c>
      <c r="F7389" s="2">
        <v>7</v>
      </c>
      <c r="G7389" s="2">
        <v>1</v>
      </c>
      <c r="H7389" s="3"/>
    </row>
    <row r="7390" spans="1:8" ht="15.5" customHeight="1" x14ac:dyDescent="0.35">
      <c r="A7390" s="2">
        <v>7584</v>
      </c>
      <c r="B7390" s="2">
        <v>64</v>
      </c>
      <c r="C7390" s="2">
        <v>190</v>
      </c>
      <c r="D7390" s="2">
        <v>287</v>
      </c>
      <c r="E7390" s="3" t="s">
        <v>15</v>
      </c>
      <c r="F7390" s="2">
        <v>7</v>
      </c>
      <c r="G7390" s="2">
        <v>1</v>
      </c>
      <c r="H7390" s="3"/>
    </row>
    <row r="7391" spans="1:8" ht="15.5" customHeight="1" x14ac:dyDescent="0.35">
      <c r="A7391" s="2">
        <v>7585</v>
      </c>
      <c r="B7391" s="2">
        <v>64</v>
      </c>
      <c r="C7391" s="2">
        <v>190</v>
      </c>
      <c r="D7391" s="2">
        <v>287</v>
      </c>
      <c r="E7391" s="3" t="s">
        <v>11</v>
      </c>
      <c r="F7391" s="2">
        <v>7</v>
      </c>
      <c r="G7391" s="2">
        <v>1</v>
      </c>
      <c r="H7391" s="3"/>
    </row>
    <row r="7392" spans="1:8" ht="15.5" customHeight="1" x14ac:dyDescent="0.35">
      <c r="A7392" s="2">
        <v>7586</v>
      </c>
      <c r="B7392" s="2">
        <v>64</v>
      </c>
      <c r="C7392" s="2">
        <v>190</v>
      </c>
      <c r="D7392" s="2">
        <v>287</v>
      </c>
      <c r="E7392" s="3" t="s">
        <v>514</v>
      </c>
      <c r="F7392" s="2">
        <v>7</v>
      </c>
      <c r="G7392" s="2">
        <v>1</v>
      </c>
      <c r="H7392" s="3"/>
    </row>
    <row r="7393" spans="1:8" ht="15.5" customHeight="1" x14ac:dyDescent="0.35">
      <c r="A7393" s="2">
        <v>7587</v>
      </c>
      <c r="B7393" s="2">
        <v>64</v>
      </c>
      <c r="C7393" s="2">
        <v>190</v>
      </c>
      <c r="D7393" s="2">
        <v>287</v>
      </c>
      <c r="E7393" s="3" t="s">
        <v>57</v>
      </c>
      <c r="F7393" s="2">
        <v>7</v>
      </c>
      <c r="G7393" s="2">
        <v>1</v>
      </c>
      <c r="H7393" s="3"/>
    </row>
    <row r="7394" spans="1:8" ht="15.5" customHeight="1" x14ac:dyDescent="0.35">
      <c r="A7394" s="2">
        <v>7588</v>
      </c>
      <c r="B7394" s="2">
        <v>64</v>
      </c>
      <c r="C7394" s="2">
        <v>190</v>
      </c>
      <c r="D7394" s="2">
        <v>287</v>
      </c>
      <c r="E7394" s="3" t="s">
        <v>49</v>
      </c>
      <c r="F7394" s="2">
        <v>7</v>
      </c>
      <c r="G7394" s="2">
        <v>1</v>
      </c>
      <c r="H7394" s="3"/>
    </row>
    <row r="7395" spans="1:8" ht="15.5" customHeight="1" x14ac:dyDescent="0.35">
      <c r="A7395" s="2">
        <v>7589</v>
      </c>
      <c r="B7395" s="2">
        <v>64</v>
      </c>
      <c r="C7395" s="2">
        <v>190</v>
      </c>
      <c r="D7395" s="2">
        <v>288</v>
      </c>
      <c r="E7395" s="3" t="s">
        <v>92</v>
      </c>
      <c r="F7395" s="2">
        <v>9</v>
      </c>
      <c r="G7395" s="2">
        <v>2</v>
      </c>
      <c r="H7395" s="3"/>
    </row>
    <row r="7396" spans="1:8" ht="15.5" customHeight="1" x14ac:dyDescent="0.35">
      <c r="A7396" s="2">
        <v>7590</v>
      </c>
      <c r="B7396" s="2">
        <v>64</v>
      </c>
      <c r="C7396" s="2">
        <v>190</v>
      </c>
      <c r="D7396" s="2">
        <v>288</v>
      </c>
      <c r="E7396" s="3" t="s">
        <v>75</v>
      </c>
      <c r="F7396" s="2">
        <v>9</v>
      </c>
      <c r="G7396" s="2">
        <v>3</v>
      </c>
      <c r="H7396" s="3"/>
    </row>
    <row r="7397" spans="1:8" ht="15.5" customHeight="1" x14ac:dyDescent="0.35">
      <c r="A7397" s="2">
        <v>7591</v>
      </c>
      <c r="B7397" s="2">
        <v>64</v>
      </c>
      <c r="C7397" s="2">
        <v>190</v>
      </c>
      <c r="D7397" s="2">
        <v>288</v>
      </c>
      <c r="E7397" s="3" t="s">
        <v>127</v>
      </c>
      <c r="F7397" s="2">
        <v>9</v>
      </c>
      <c r="G7397" s="2">
        <v>2</v>
      </c>
      <c r="H7397" s="3"/>
    </row>
    <row r="7398" spans="1:8" ht="15.5" customHeight="1" x14ac:dyDescent="0.35">
      <c r="A7398" s="2">
        <v>7592</v>
      </c>
      <c r="B7398" s="2">
        <v>64</v>
      </c>
      <c r="C7398" s="2">
        <v>190</v>
      </c>
      <c r="D7398" s="2">
        <v>288</v>
      </c>
      <c r="E7398" s="3" t="s">
        <v>50</v>
      </c>
      <c r="F7398" s="2">
        <v>9</v>
      </c>
      <c r="G7398" s="2">
        <v>5</v>
      </c>
      <c r="H7398" s="3"/>
    </row>
    <row r="7399" spans="1:8" ht="15.5" customHeight="1" x14ac:dyDescent="0.35">
      <c r="A7399" s="2">
        <v>7593</v>
      </c>
      <c r="B7399" s="2">
        <v>64</v>
      </c>
      <c r="C7399" s="2">
        <v>190</v>
      </c>
      <c r="D7399" s="2">
        <v>288</v>
      </c>
      <c r="E7399" s="3" t="s">
        <v>69</v>
      </c>
      <c r="F7399" s="2">
        <v>9</v>
      </c>
      <c r="G7399" s="2">
        <v>2</v>
      </c>
      <c r="H7399" s="3"/>
    </row>
    <row r="7400" spans="1:8" ht="15.5" customHeight="1" x14ac:dyDescent="0.35">
      <c r="A7400" s="2">
        <v>7594</v>
      </c>
      <c r="B7400" s="2">
        <v>64</v>
      </c>
      <c r="C7400" s="2">
        <v>190</v>
      </c>
      <c r="D7400" s="2">
        <v>288</v>
      </c>
      <c r="E7400" s="3" t="s">
        <v>20</v>
      </c>
      <c r="F7400" s="2">
        <v>9</v>
      </c>
      <c r="G7400" s="2">
        <v>7</v>
      </c>
      <c r="H7400" s="3"/>
    </row>
    <row r="7401" spans="1:8" ht="15.5" customHeight="1" x14ac:dyDescent="0.35">
      <c r="A7401" s="2">
        <v>7595</v>
      </c>
      <c r="B7401" s="2">
        <v>64</v>
      </c>
      <c r="C7401" s="2">
        <v>190</v>
      </c>
      <c r="D7401" s="2">
        <v>288</v>
      </c>
      <c r="E7401" s="3" t="s">
        <v>178</v>
      </c>
      <c r="F7401" s="2">
        <v>9</v>
      </c>
      <c r="G7401" s="2">
        <v>2</v>
      </c>
      <c r="H7401" s="3"/>
    </row>
    <row r="7402" spans="1:8" ht="15.5" customHeight="1" x14ac:dyDescent="0.35">
      <c r="A7402" s="2">
        <v>7596</v>
      </c>
      <c r="B7402" s="2">
        <v>64</v>
      </c>
      <c r="C7402" s="2">
        <v>190</v>
      </c>
      <c r="D7402" s="2">
        <v>288</v>
      </c>
      <c r="E7402" s="3" t="s">
        <v>67</v>
      </c>
      <c r="F7402" s="2">
        <v>9</v>
      </c>
      <c r="G7402" s="2">
        <v>3</v>
      </c>
      <c r="H7402" s="3"/>
    </row>
    <row r="7403" spans="1:8" ht="15.5" customHeight="1" x14ac:dyDescent="0.35">
      <c r="A7403" s="2">
        <v>7597</v>
      </c>
      <c r="B7403" s="2">
        <v>64</v>
      </c>
      <c r="C7403" s="2">
        <v>190</v>
      </c>
      <c r="D7403" s="2">
        <v>288</v>
      </c>
      <c r="E7403" s="3" t="s">
        <v>15</v>
      </c>
      <c r="F7403" s="2">
        <v>9</v>
      </c>
      <c r="G7403" s="2">
        <v>3</v>
      </c>
      <c r="H7403" s="3"/>
    </row>
    <row r="7404" spans="1:8" ht="15.5" customHeight="1" x14ac:dyDescent="0.35">
      <c r="A7404" s="2">
        <v>7598</v>
      </c>
      <c r="B7404" s="2">
        <v>64</v>
      </c>
      <c r="C7404" s="2">
        <v>190</v>
      </c>
      <c r="D7404" s="2">
        <v>288</v>
      </c>
      <c r="E7404" s="3" t="s">
        <v>132</v>
      </c>
      <c r="F7404" s="2">
        <v>9</v>
      </c>
      <c r="G7404" s="2">
        <v>5</v>
      </c>
      <c r="H7404" s="3"/>
    </row>
    <row r="7405" spans="1:8" ht="15.5" customHeight="1" x14ac:dyDescent="0.35">
      <c r="A7405" s="2">
        <v>7599</v>
      </c>
      <c r="B7405" s="2">
        <v>64</v>
      </c>
      <c r="C7405" s="2">
        <v>190</v>
      </c>
      <c r="D7405" s="2">
        <v>288</v>
      </c>
      <c r="E7405" s="3" t="s">
        <v>89</v>
      </c>
      <c r="F7405" s="2">
        <v>9</v>
      </c>
      <c r="G7405" s="2">
        <v>3</v>
      </c>
      <c r="H7405" s="3"/>
    </row>
    <row r="7406" spans="1:8" ht="15.5" customHeight="1" x14ac:dyDescent="0.35">
      <c r="A7406" s="2">
        <v>7600</v>
      </c>
      <c r="B7406" s="2">
        <v>64</v>
      </c>
      <c r="C7406" s="2">
        <v>190</v>
      </c>
      <c r="D7406" s="2">
        <v>288</v>
      </c>
      <c r="E7406" s="3" t="s">
        <v>148</v>
      </c>
      <c r="F7406" s="2">
        <v>9</v>
      </c>
      <c r="G7406" s="2">
        <v>2</v>
      </c>
      <c r="H7406" s="3"/>
    </row>
    <row r="7407" spans="1:8" ht="15.5" customHeight="1" x14ac:dyDescent="0.35">
      <c r="A7407" s="2">
        <v>7601</v>
      </c>
      <c r="B7407" s="2">
        <v>64</v>
      </c>
      <c r="C7407" s="2">
        <v>190</v>
      </c>
      <c r="D7407" s="2">
        <v>288</v>
      </c>
      <c r="E7407" s="3" t="s">
        <v>14</v>
      </c>
      <c r="F7407" s="2">
        <v>9</v>
      </c>
      <c r="G7407" s="2">
        <v>3</v>
      </c>
      <c r="H7407" s="3"/>
    </row>
    <row r="7408" spans="1:8" ht="15.5" customHeight="1" x14ac:dyDescent="0.35">
      <c r="A7408" s="2">
        <v>7602</v>
      </c>
      <c r="B7408" s="2">
        <v>64</v>
      </c>
      <c r="C7408" s="2">
        <v>190</v>
      </c>
      <c r="D7408" s="2">
        <v>288</v>
      </c>
      <c r="E7408" s="3" t="s">
        <v>63</v>
      </c>
      <c r="F7408" s="2">
        <v>9</v>
      </c>
      <c r="G7408" s="2">
        <v>5</v>
      </c>
      <c r="H7408" s="3"/>
    </row>
    <row r="7409" spans="1:8" ht="15.5" customHeight="1" x14ac:dyDescent="0.35">
      <c r="A7409" s="2">
        <v>7603</v>
      </c>
      <c r="B7409" s="2">
        <v>64</v>
      </c>
      <c r="C7409" s="2">
        <v>190</v>
      </c>
      <c r="D7409" s="2">
        <v>288</v>
      </c>
      <c r="E7409" s="3" t="s">
        <v>60</v>
      </c>
      <c r="F7409" s="2">
        <v>9</v>
      </c>
      <c r="G7409" s="2">
        <v>2</v>
      </c>
      <c r="H7409" s="3"/>
    </row>
    <row r="7410" spans="1:8" ht="15.5" customHeight="1" x14ac:dyDescent="0.35">
      <c r="A7410" s="2">
        <v>7604</v>
      </c>
      <c r="B7410" s="2">
        <v>64</v>
      </c>
      <c r="C7410" s="2">
        <v>190</v>
      </c>
      <c r="D7410" s="2">
        <v>288</v>
      </c>
      <c r="E7410" s="3" t="s">
        <v>87</v>
      </c>
      <c r="F7410" s="2">
        <v>9</v>
      </c>
      <c r="G7410" s="2">
        <v>4</v>
      </c>
      <c r="H7410" s="3"/>
    </row>
    <row r="7411" spans="1:8" ht="15.5" customHeight="1" x14ac:dyDescent="0.35">
      <c r="A7411" s="2">
        <v>7605</v>
      </c>
      <c r="B7411" s="2">
        <v>64</v>
      </c>
      <c r="C7411" s="2">
        <v>190</v>
      </c>
      <c r="D7411" s="2">
        <v>288</v>
      </c>
      <c r="E7411" s="3" t="s">
        <v>8</v>
      </c>
      <c r="F7411" s="2">
        <v>9</v>
      </c>
      <c r="G7411" s="2">
        <v>6</v>
      </c>
      <c r="H7411" s="3"/>
    </row>
    <row r="7412" spans="1:8" ht="15.5" customHeight="1" x14ac:dyDescent="0.35">
      <c r="A7412" s="2">
        <v>7606</v>
      </c>
      <c r="B7412" s="2">
        <v>64</v>
      </c>
      <c r="C7412" s="2">
        <v>190</v>
      </c>
      <c r="D7412" s="2">
        <v>288</v>
      </c>
      <c r="E7412" s="3" t="s">
        <v>74</v>
      </c>
      <c r="F7412" s="2">
        <v>9</v>
      </c>
      <c r="G7412" s="2">
        <v>2</v>
      </c>
      <c r="H7412" s="3"/>
    </row>
    <row r="7413" spans="1:8" ht="15.5" customHeight="1" x14ac:dyDescent="0.35">
      <c r="A7413" s="2">
        <v>7607</v>
      </c>
      <c r="B7413" s="2">
        <v>64</v>
      </c>
      <c r="C7413" s="2">
        <v>190</v>
      </c>
      <c r="D7413" s="2">
        <v>288</v>
      </c>
      <c r="E7413" s="3" t="s">
        <v>33</v>
      </c>
      <c r="F7413" s="2">
        <v>9</v>
      </c>
      <c r="G7413" s="2">
        <v>14</v>
      </c>
      <c r="H7413" s="3"/>
    </row>
    <row r="7414" spans="1:8" ht="15.5" customHeight="1" x14ac:dyDescent="0.35">
      <c r="A7414" s="2">
        <v>7608</v>
      </c>
      <c r="B7414" s="2">
        <v>64</v>
      </c>
      <c r="C7414" s="2">
        <v>190</v>
      </c>
      <c r="D7414" s="2">
        <v>288</v>
      </c>
      <c r="E7414" s="3" t="s">
        <v>9</v>
      </c>
      <c r="F7414" s="2">
        <v>9</v>
      </c>
      <c r="G7414" s="2">
        <v>30</v>
      </c>
      <c r="H7414" s="3"/>
    </row>
    <row r="7415" spans="1:8" ht="15.5" customHeight="1" x14ac:dyDescent="0.35">
      <c r="A7415" s="2">
        <v>7609</v>
      </c>
      <c r="B7415" s="2">
        <v>64</v>
      </c>
      <c r="C7415" s="2">
        <v>190</v>
      </c>
      <c r="D7415" s="2">
        <v>288</v>
      </c>
      <c r="E7415" s="3" t="s">
        <v>180</v>
      </c>
      <c r="F7415" s="2">
        <v>9</v>
      </c>
      <c r="G7415" s="2">
        <v>5</v>
      </c>
      <c r="H7415" s="3"/>
    </row>
    <row r="7416" spans="1:8" ht="15.5" customHeight="1" x14ac:dyDescent="0.35">
      <c r="A7416" s="2">
        <v>7610</v>
      </c>
      <c r="B7416" s="2">
        <v>64</v>
      </c>
      <c r="C7416" s="2">
        <v>190</v>
      </c>
      <c r="D7416" s="2">
        <v>288</v>
      </c>
      <c r="E7416" s="3" t="s">
        <v>120</v>
      </c>
      <c r="F7416" s="2">
        <v>9</v>
      </c>
      <c r="G7416" s="2">
        <v>2</v>
      </c>
      <c r="H7416" s="3"/>
    </row>
    <row r="7417" spans="1:8" ht="15.5" customHeight="1" x14ac:dyDescent="0.35">
      <c r="A7417" s="2">
        <v>7611</v>
      </c>
      <c r="B7417" s="2">
        <v>64</v>
      </c>
      <c r="C7417" s="2">
        <v>190</v>
      </c>
      <c r="D7417" s="2">
        <v>288</v>
      </c>
      <c r="E7417" s="3" t="s">
        <v>52</v>
      </c>
      <c r="F7417" s="2">
        <v>9</v>
      </c>
      <c r="G7417" s="2">
        <v>2</v>
      </c>
      <c r="H7417" s="3"/>
    </row>
    <row r="7418" spans="1:8" ht="15.5" customHeight="1" x14ac:dyDescent="0.35">
      <c r="A7418" s="2">
        <v>7612</v>
      </c>
      <c r="B7418" s="2">
        <v>64</v>
      </c>
      <c r="C7418" s="2">
        <v>190</v>
      </c>
      <c r="D7418" s="2">
        <v>288</v>
      </c>
      <c r="E7418" s="3" t="s">
        <v>76</v>
      </c>
      <c r="F7418" s="2">
        <v>9</v>
      </c>
      <c r="G7418" s="2">
        <v>2</v>
      </c>
      <c r="H7418" s="3"/>
    </row>
    <row r="7419" spans="1:8" ht="15.5" customHeight="1" x14ac:dyDescent="0.35">
      <c r="A7419" s="2">
        <v>7613</v>
      </c>
      <c r="B7419" s="2">
        <v>64</v>
      </c>
      <c r="C7419" s="2">
        <v>190</v>
      </c>
      <c r="D7419" s="2">
        <v>288</v>
      </c>
      <c r="E7419" s="3" t="s">
        <v>18</v>
      </c>
      <c r="F7419" s="2">
        <v>9</v>
      </c>
      <c r="G7419" s="2">
        <v>1</v>
      </c>
      <c r="H7419" s="3"/>
    </row>
    <row r="7420" spans="1:8" ht="15.5" customHeight="1" x14ac:dyDescent="0.35">
      <c r="A7420" s="2">
        <v>7614</v>
      </c>
      <c r="B7420" s="2">
        <v>64</v>
      </c>
      <c r="C7420" s="2">
        <v>190</v>
      </c>
      <c r="D7420" s="2">
        <v>288</v>
      </c>
      <c r="E7420" s="3" t="s">
        <v>49</v>
      </c>
      <c r="F7420" s="2">
        <v>9</v>
      </c>
      <c r="G7420" s="2">
        <v>2</v>
      </c>
      <c r="H7420" s="3"/>
    </row>
    <row r="7421" spans="1:8" ht="15.5" customHeight="1" x14ac:dyDescent="0.35">
      <c r="A7421" s="2">
        <v>7615</v>
      </c>
      <c r="B7421" s="2">
        <v>64</v>
      </c>
      <c r="C7421" s="2">
        <v>190</v>
      </c>
      <c r="D7421" s="2">
        <v>288</v>
      </c>
      <c r="E7421" s="3" t="s">
        <v>102</v>
      </c>
      <c r="F7421" s="2">
        <v>9</v>
      </c>
      <c r="G7421" s="2">
        <v>4</v>
      </c>
      <c r="H7421" s="3"/>
    </row>
    <row r="7422" spans="1:8" ht="15.5" customHeight="1" x14ac:dyDescent="0.35">
      <c r="A7422" s="2">
        <v>7616</v>
      </c>
      <c r="B7422" s="2">
        <v>64</v>
      </c>
      <c r="C7422" s="2">
        <v>190</v>
      </c>
      <c r="D7422" s="2">
        <v>288</v>
      </c>
      <c r="E7422" s="3" t="s">
        <v>82</v>
      </c>
      <c r="F7422" s="2">
        <v>9</v>
      </c>
      <c r="G7422" s="2">
        <v>2</v>
      </c>
      <c r="H7422" s="3"/>
    </row>
    <row r="7423" spans="1:8" ht="15.5" customHeight="1" x14ac:dyDescent="0.35">
      <c r="A7423" s="2">
        <v>7617</v>
      </c>
      <c r="B7423" s="2">
        <v>64</v>
      </c>
      <c r="C7423" s="2">
        <v>190</v>
      </c>
      <c r="D7423" s="2">
        <v>288</v>
      </c>
      <c r="E7423" s="3" t="s">
        <v>46</v>
      </c>
      <c r="F7423" s="2">
        <v>9</v>
      </c>
      <c r="G7423" s="2">
        <v>5</v>
      </c>
      <c r="H7423" s="3"/>
    </row>
    <row r="7424" spans="1:8" ht="15.5" customHeight="1" x14ac:dyDescent="0.35">
      <c r="A7424" s="2">
        <v>7618</v>
      </c>
      <c r="B7424" s="2">
        <v>64</v>
      </c>
      <c r="C7424" s="2">
        <v>190</v>
      </c>
      <c r="D7424" s="2">
        <v>288</v>
      </c>
      <c r="E7424" s="3" t="s">
        <v>7</v>
      </c>
      <c r="F7424" s="2">
        <v>9</v>
      </c>
      <c r="G7424" s="2">
        <v>3</v>
      </c>
      <c r="H7424" s="3"/>
    </row>
    <row r="7425" spans="1:8" ht="15.5" customHeight="1" x14ac:dyDescent="0.35">
      <c r="A7425" s="2">
        <v>7619</v>
      </c>
      <c r="B7425" s="2">
        <v>64</v>
      </c>
      <c r="C7425" s="2">
        <v>190</v>
      </c>
      <c r="D7425" s="2">
        <v>288</v>
      </c>
      <c r="E7425" s="3" t="s">
        <v>149</v>
      </c>
      <c r="F7425" s="2">
        <v>9</v>
      </c>
      <c r="G7425" s="2">
        <v>2</v>
      </c>
      <c r="H7425" s="3"/>
    </row>
    <row r="7426" spans="1:8" ht="15.5" customHeight="1" x14ac:dyDescent="0.35">
      <c r="A7426" s="2">
        <v>7620</v>
      </c>
      <c r="B7426" s="2">
        <v>64</v>
      </c>
      <c r="C7426" s="2">
        <v>190</v>
      </c>
      <c r="D7426" s="2">
        <v>288</v>
      </c>
      <c r="E7426" s="3" t="s">
        <v>83</v>
      </c>
      <c r="F7426" s="2">
        <v>9</v>
      </c>
      <c r="G7426" s="2">
        <v>19</v>
      </c>
      <c r="H7426" s="3"/>
    </row>
    <row r="7427" spans="1:8" ht="15.5" customHeight="1" x14ac:dyDescent="0.35">
      <c r="A7427" s="2">
        <v>7621</v>
      </c>
      <c r="B7427" s="2">
        <v>64</v>
      </c>
      <c r="C7427" s="2">
        <v>190</v>
      </c>
      <c r="D7427" s="2">
        <v>288</v>
      </c>
      <c r="E7427" s="3" t="s">
        <v>27</v>
      </c>
      <c r="F7427" s="2">
        <v>9</v>
      </c>
      <c r="G7427" s="2">
        <v>14</v>
      </c>
      <c r="H7427" s="3"/>
    </row>
    <row r="7428" spans="1:8" ht="15.5" customHeight="1" x14ac:dyDescent="0.35">
      <c r="A7428" s="2">
        <v>7622</v>
      </c>
      <c r="B7428" s="2">
        <v>64</v>
      </c>
      <c r="C7428" s="2">
        <v>190</v>
      </c>
      <c r="D7428" s="2">
        <v>288</v>
      </c>
      <c r="E7428" s="3" t="s">
        <v>25</v>
      </c>
      <c r="F7428" s="2">
        <v>9</v>
      </c>
      <c r="G7428" s="2">
        <v>7</v>
      </c>
      <c r="H7428" s="3"/>
    </row>
    <row r="7429" spans="1:8" ht="15.5" customHeight="1" x14ac:dyDescent="0.35">
      <c r="A7429" s="2">
        <v>7623</v>
      </c>
      <c r="B7429" s="2">
        <v>64</v>
      </c>
      <c r="C7429" s="2">
        <v>190</v>
      </c>
      <c r="D7429" s="2">
        <v>288</v>
      </c>
      <c r="E7429" s="3" t="s">
        <v>21</v>
      </c>
      <c r="F7429" s="2">
        <v>9</v>
      </c>
      <c r="G7429" s="2">
        <v>7</v>
      </c>
      <c r="H7429" s="3"/>
    </row>
    <row r="7430" spans="1:8" ht="15.5" customHeight="1" x14ac:dyDescent="0.35">
      <c r="A7430" s="2">
        <v>7624</v>
      </c>
      <c r="B7430" s="2">
        <v>64</v>
      </c>
      <c r="C7430" s="2">
        <v>190</v>
      </c>
      <c r="D7430" s="2">
        <v>288</v>
      </c>
      <c r="E7430" s="3" t="s">
        <v>98</v>
      </c>
      <c r="F7430" s="2">
        <v>9</v>
      </c>
      <c r="G7430" s="2">
        <v>3</v>
      </c>
      <c r="H7430" s="3"/>
    </row>
    <row r="7431" spans="1:8" ht="15.5" customHeight="1" x14ac:dyDescent="0.35">
      <c r="A7431" s="2">
        <v>7625</v>
      </c>
      <c r="B7431" s="2">
        <v>64</v>
      </c>
      <c r="C7431" s="2">
        <v>190</v>
      </c>
      <c r="D7431" s="2">
        <v>288</v>
      </c>
      <c r="E7431" s="3" t="s">
        <v>97</v>
      </c>
      <c r="F7431" s="2">
        <v>9</v>
      </c>
      <c r="G7431" s="2">
        <v>7</v>
      </c>
      <c r="H7431" s="3"/>
    </row>
    <row r="7432" spans="1:8" ht="15.5" customHeight="1" x14ac:dyDescent="0.35">
      <c r="A7432" s="2">
        <v>7626</v>
      </c>
      <c r="B7432" s="2">
        <v>64</v>
      </c>
      <c r="C7432" s="2">
        <v>190</v>
      </c>
      <c r="D7432" s="2">
        <v>288</v>
      </c>
      <c r="E7432" s="3" t="s">
        <v>142</v>
      </c>
      <c r="F7432" s="2">
        <v>9</v>
      </c>
      <c r="G7432" s="2">
        <v>2</v>
      </c>
      <c r="H7432" s="3"/>
    </row>
    <row r="7433" spans="1:8" ht="15.5" customHeight="1" x14ac:dyDescent="0.35">
      <c r="A7433" s="2">
        <v>7627</v>
      </c>
      <c r="B7433" s="2">
        <v>64</v>
      </c>
      <c r="C7433" s="2">
        <v>190</v>
      </c>
      <c r="D7433" s="2">
        <v>288</v>
      </c>
      <c r="E7433" s="3" t="s">
        <v>11</v>
      </c>
      <c r="F7433" s="2">
        <v>9</v>
      </c>
      <c r="G7433" s="2">
        <v>2</v>
      </c>
      <c r="H7433" s="3"/>
    </row>
    <row r="7434" spans="1:8" ht="15.5" customHeight="1" x14ac:dyDescent="0.35">
      <c r="A7434" s="2">
        <v>7628</v>
      </c>
      <c r="B7434" s="2">
        <v>64</v>
      </c>
      <c r="C7434" s="2">
        <v>190</v>
      </c>
      <c r="D7434" s="2">
        <v>288</v>
      </c>
      <c r="E7434" s="3" t="s">
        <v>40</v>
      </c>
      <c r="F7434" s="2">
        <v>9</v>
      </c>
      <c r="G7434" s="2">
        <v>4</v>
      </c>
      <c r="H7434" s="3"/>
    </row>
    <row r="7435" spans="1:8" ht="15.5" customHeight="1" x14ac:dyDescent="0.35">
      <c r="A7435" s="2">
        <v>7629</v>
      </c>
      <c r="B7435" s="2">
        <v>64</v>
      </c>
      <c r="C7435" s="2">
        <v>190</v>
      </c>
      <c r="D7435" s="2">
        <v>288</v>
      </c>
      <c r="E7435" s="3" t="s">
        <v>62</v>
      </c>
      <c r="F7435" s="2">
        <v>9</v>
      </c>
      <c r="G7435" s="2">
        <v>2</v>
      </c>
      <c r="H7435" s="3"/>
    </row>
    <row r="7436" spans="1:8" ht="15.5" customHeight="1" x14ac:dyDescent="0.35">
      <c r="A7436" s="2">
        <v>7630</v>
      </c>
      <c r="B7436" s="2">
        <v>64</v>
      </c>
      <c r="C7436" s="2">
        <v>190</v>
      </c>
      <c r="D7436" s="2">
        <v>288</v>
      </c>
      <c r="E7436" s="3" t="s">
        <v>61</v>
      </c>
      <c r="F7436" s="2">
        <v>9</v>
      </c>
      <c r="G7436" s="2">
        <v>3</v>
      </c>
      <c r="H7436" s="3"/>
    </row>
    <row r="7437" spans="1:8" ht="15.5" customHeight="1" x14ac:dyDescent="0.35">
      <c r="A7437" s="2">
        <v>7631</v>
      </c>
      <c r="B7437" s="2">
        <v>64</v>
      </c>
      <c r="C7437" s="2">
        <v>190</v>
      </c>
      <c r="D7437" s="2">
        <v>288</v>
      </c>
      <c r="E7437" s="3" t="s">
        <v>16</v>
      </c>
      <c r="F7437" s="2">
        <v>9</v>
      </c>
      <c r="G7437" s="2">
        <v>4</v>
      </c>
      <c r="H7437" s="3"/>
    </row>
    <row r="7438" spans="1:8" ht="15.5" customHeight="1" x14ac:dyDescent="0.35">
      <c r="A7438" s="2">
        <v>7632</v>
      </c>
      <c r="B7438" s="2">
        <v>64</v>
      </c>
      <c r="C7438" s="2">
        <v>190</v>
      </c>
      <c r="D7438" s="2">
        <v>288</v>
      </c>
      <c r="E7438" s="3" t="s">
        <v>28</v>
      </c>
      <c r="F7438" s="2">
        <v>9</v>
      </c>
      <c r="G7438" s="2">
        <v>14</v>
      </c>
      <c r="H7438" s="3"/>
    </row>
    <row r="7439" spans="1:8" ht="15.5" customHeight="1" x14ac:dyDescent="0.35">
      <c r="A7439" s="2">
        <v>7633</v>
      </c>
      <c r="B7439" s="2">
        <v>64</v>
      </c>
      <c r="C7439" s="2">
        <v>190</v>
      </c>
      <c r="D7439" s="2">
        <v>288</v>
      </c>
      <c r="E7439" s="3" t="s">
        <v>30</v>
      </c>
      <c r="F7439" s="2">
        <v>9</v>
      </c>
      <c r="G7439" s="2">
        <v>5</v>
      </c>
      <c r="H7439" s="3"/>
    </row>
    <row r="7440" spans="1:8" ht="15.5" customHeight="1" x14ac:dyDescent="0.35">
      <c r="A7440" s="2">
        <v>7634</v>
      </c>
      <c r="B7440" s="2">
        <v>64</v>
      </c>
      <c r="C7440" s="2">
        <v>190</v>
      </c>
      <c r="D7440" s="2">
        <v>288</v>
      </c>
      <c r="E7440" s="3" t="s">
        <v>73</v>
      </c>
      <c r="F7440" s="2">
        <v>9</v>
      </c>
      <c r="G7440" s="2">
        <v>7</v>
      </c>
      <c r="H7440" s="3"/>
    </row>
    <row r="7441" spans="1:8" ht="15.5" customHeight="1" x14ac:dyDescent="0.35">
      <c r="A7441" s="2">
        <v>7635</v>
      </c>
      <c r="B7441" s="2">
        <v>64</v>
      </c>
      <c r="C7441" s="2">
        <v>190</v>
      </c>
      <c r="D7441" s="2">
        <v>288</v>
      </c>
      <c r="E7441" s="3" t="s">
        <v>31</v>
      </c>
      <c r="F7441" s="2">
        <v>9</v>
      </c>
      <c r="G7441" s="2">
        <v>3</v>
      </c>
      <c r="H7441" s="3"/>
    </row>
    <row r="7442" spans="1:8" ht="15.5" customHeight="1" x14ac:dyDescent="0.35">
      <c r="A7442" s="2">
        <v>7636</v>
      </c>
      <c r="B7442" s="2">
        <v>64</v>
      </c>
      <c r="C7442" s="2">
        <v>190</v>
      </c>
      <c r="D7442" s="2">
        <v>288</v>
      </c>
      <c r="E7442" s="3" t="s">
        <v>29</v>
      </c>
      <c r="F7442" s="2">
        <v>9</v>
      </c>
      <c r="G7442" s="2">
        <v>1</v>
      </c>
      <c r="H7442" s="3"/>
    </row>
    <row r="7443" spans="1:8" ht="15.5" customHeight="1" x14ac:dyDescent="0.35">
      <c r="A7443" s="2">
        <v>7637</v>
      </c>
      <c r="B7443" s="2">
        <v>64</v>
      </c>
      <c r="C7443" s="2">
        <v>190</v>
      </c>
      <c r="D7443" s="2">
        <v>288</v>
      </c>
      <c r="E7443" s="3" t="s">
        <v>39</v>
      </c>
      <c r="F7443" s="2">
        <v>9</v>
      </c>
      <c r="G7443" s="2">
        <v>7</v>
      </c>
      <c r="H7443" s="3"/>
    </row>
    <row r="7444" spans="1:8" ht="15.5" customHeight="1" x14ac:dyDescent="0.35">
      <c r="A7444" s="2">
        <v>7638</v>
      </c>
      <c r="B7444" s="2">
        <v>64</v>
      </c>
      <c r="C7444" s="2">
        <v>190</v>
      </c>
      <c r="D7444" s="2">
        <v>288</v>
      </c>
      <c r="E7444" s="3" t="s">
        <v>36</v>
      </c>
      <c r="F7444" s="2">
        <v>9</v>
      </c>
      <c r="G7444" s="2">
        <v>10</v>
      </c>
      <c r="H7444" s="3"/>
    </row>
    <row r="7445" spans="1:8" ht="15.5" customHeight="1" x14ac:dyDescent="0.35">
      <c r="A7445" s="2">
        <v>7639</v>
      </c>
      <c r="B7445" s="2">
        <v>64</v>
      </c>
      <c r="C7445" s="2">
        <v>190</v>
      </c>
      <c r="D7445" s="2">
        <v>288</v>
      </c>
      <c r="E7445" s="3" t="s">
        <v>37</v>
      </c>
      <c r="F7445" s="2">
        <v>9</v>
      </c>
      <c r="G7445" s="2">
        <v>16</v>
      </c>
      <c r="H7445" s="3"/>
    </row>
    <row r="7446" spans="1:8" ht="15.5" customHeight="1" x14ac:dyDescent="0.35">
      <c r="A7446" s="2">
        <v>7640</v>
      </c>
      <c r="B7446" s="2">
        <v>64</v>
      </c>
      <c r="C7446" s="2">
        <v>190</v>
      </c>
      <c r="D7446" s="2">
        <v>288</v>
      </c>
      <c r="E7446" s="3" t="s">
        <v>38</v>
      </c>
      <c r="F7446" s="2">
        <v>9</v>
      </c>
      <c r="G7446" s="2">
        <v>3</v>
      </c>
      <c r="H7446" s="3"/>
    </row>
    <row r="7447" spans="1:8" ht="15.5" customHeight="1" x14ac:dyDescent="0.35">
      <c r="A7447" s="2">
        <v>7641</v>
      </c>
      <c r="B7447" s="2">
        <v>64</v>
      </c>
      <c r="C7447" s="2">
        <v>190</v>
      </c>
      <c r="D7447" s="2">
        <v>288</v>
      </c>
      <c r="E7447" s="3" t="s">
        <v>51</v>
      </c>
      <c r="F7447" s="2">
        <v>9</v>
      </c>
      <c r="G7447" s="2">
        <v>2</v>
      </c>
      <c r="H7447" s="3"/>
    </row>
    <row r="7448" spans="1:8" ht="15.5" customHeight="1" x14ac:dyDescent="0.35">
      <c r="A7448" s="2">
        <v>7642</v>
      </c>
      <c r="B7448" s="2">
        <v>64</v>
      </c>
      <c r="C7448" s="2">
        <v>190</v>
      </c>
      <c r="D7448" s="2">
        <v>289</v>
      </c>
      <c r="E7448" s="3" t="s">
        <v>20</v>
      </c>
      <c r="F7448" s="2">
        <v>4</v>
      </c>
      <c r="G7448" s="2">
        <v>1</v>
      </c>
      <c r="H7448" s="3"/>
    </row>
    <row r="7449" spans="1:8" ht="15.5" customHeight="1" x14ac:dyDescent="0.35">
      <c r="A7449" s="2">
        <v>7643</v>
      </c>
      <c r="B7449" s="2">
        <v>64</v>
      </c>
      <c r="C7449" s="2">
        <v>190</v>
      </c>
      <c r="D7449" s="2">
        <v>289</v>
      </c>
      <c r="E7449" s="3" t="s">
        <v>132</v>
      </c>
      <c r="F7449" s="2">
        <v>4</v>
      </c>
      <c r="G7449" s="2">
        <v>8</v>
      </c>
      <c r="H7449" s="3"/>
    </row>
    <row r="7450" spans="1:8" ht="15.5" customHeight="1" x14ac:dyDescent="0.35">
      <c r="A7450" s="2">
        <v>7644</v>
      </c>
      <c r="B7450" s="2">
        <v>64</v>
      </c>
      <c r="C7450" s="2">
        <v>190</v>
      </c>
      <c r="D7450" s="2">
        <v>289</v>
      </c>
      <c r="E7450" s="3" t="s">
        <v>33</v>
      </c>
      <c r="F7450" s="2">
        <v>4</v>
      </c>
      <c r="G7450" s="2">
        <v>13</v>
      </c>
      <c r="H7450" s="3"/>
    </row>
    <row r="7451" spans="1:8" ht="15.5" customHeight="1" x14ac:dyDescent="0.35">
      <c r="A7451" s="2">
        <v>7645</v>
      </c>
      <c r="B7451" s="2">
        <v>64</v>
      </c>
      <c r="C7451" s="2">
        <v>190</v>
      </c>
      <c r="D7451" s="2">
        <v>289</v>
      </c>
      <c r="E7451" s="3" t="s">
        <v>17</v>
      </c>
      <c r="F7451" s="2">
        <v>4</v>
      </c>
      <c r="G7451" s="2">
        <v>1</v>
      </c>
      <c r="H7451" s="3"/>
    </row>
    <row r="7452" spans="1:8" ht="15.5" customHeight="1" x14ac:dyDescent="0.35">
      <c r="A7452" s="2">
        <v>7646</v>
      </c>
      <c r="B7452" s="2">
        <v>64</v>
      </c>
      <c r="C7452" s="2">
        <v>190</v>
      </c>
      <c r="D7452" s="2">
        <v>289</v>
      </c>
      <c r="E7452" s="3" t="s">
        <v>82</v>
      </c>
      <c r="F7452" s="2">
        <v>4</v>
      </c>
      <c r="G7452" s="2">
        <v>4</v>
      </c>
      <c r="H7452" s="3"/>
    </row>
    <row r="7453" spans="1:8" ht="15.5" customHeight="1" x14ac:dyDescent="0.35">
      <c r="A7453" s="2">
        <v>7647</v>
      </c>
      <c r="B7453" s="2">
        <v>64</v>
      </c>
      <c r="C7453" s="2">
        <v>190</v>
      </c>
      <c r="D7453" s="2">
        <v>289</v>
      </c>
      <c r="E7453" s="3" t="s">
        <v>46</v>
      </c>
      <c r="F7453" s="2">
        <v>4</v>
      </c>
      <c r="G7453" s="2">
        <v>7</v>
      </c>
      <c r="H7453" s="3"/>
    </row>
    <row r="7454" spans="1:8" ht="15.5" customHeight="1" x14ac:dyDescent="0.35">
      <c r="A7454" s="2">
        <v>7648</v>
      </c>
      <c r="B7454" s="2">
        <v>64</v>
      </c>
      <c r="C7454" s="2">
        <v>190</v>
      </c>
      <c r="D7454" s="2">
        <v>289</v>
      </c>
      <c r="E7454" s="3" t="s">
        <v>7</v>
      </c>
      <c r="F7454" s="2">
        <v>4</v>
      </c>
      <c r="G7454" s="2">
        <v>2</v>
      </c>
      <c r="H7454" s="3"/>
    </row>
    <row r="7455" spans="1:8" ht="15.5" customHeight="1" x14ac:dyDescent="0.35">
      <c r="A7455" s="2">
        <v>7649</v>
      </c>
      <c r="B7455" s="2">
        <v>64</v>
      </c>
      <c r="C7455" s="2">
        <v>190</v>
      </c>
      <c r="D7455" s="2">
        <v>289</v>
      </c>
      <c r="E7455" s="3" t="s">
        <v>83</v>
      </c>
      <c r="F7455" s="2">
        <v>4</v>
      </c>
      <c r="G7455" s="2">
        <v>7</v>
      </c>
      <c r="H7455" s="3"/>
    </row>
    <row r="7456" spans="1:8" ht="15.5" customHeight="1" x14ac:dyDescent="0.35">
      <c r="A7456" s="2">
        <v>7650</v>
      </c>
      <c r="B7456" s="2">
        <v>64</v>
      </c>
      <c r="C7456" s="2">
        <v>190</v>
      </c>
      <c r="D7456" s="2">
        <v>289</v>
      </c>
      <c r="E7456" s="3" t="s">
        <v>25</v>
      </c>
      <c r="F7456" s="2">
        <v>4</v>
      </c>
      <c r="G7456" s="2">
        <v>2</v>
      </c>
      <c r="H7456" s="3"/>
    </row>
    <row r="7457" spans="1:8" ht="15.5" customHeight="1" x14ac:dyDescent="0.35">
      <c r="A7457" s="2">
        <v>7651</v>
      </c>
      <c r="B7457" s="2">
        <v>64</v>
      </c>
      <c r="C7457" s="2">
        <v>190</v>
      </c>
      <c r="D7457" s="2">
        <v>289</v>
      </c>
      <c r="E7457" s="3" t="s">
        <v>21</v>
      </c>
      <c r="F7457" s="2">
        <v>4</v>
      </c>
      <c r="G7457" s="2">
        <v>12</v>
      </c>
      <c r="H7457" s="3"/>
    </row>
    <row r="7458" spans="1:8" ht="15.5" customHeight="1" x14ac:dyDescent="0.35">
      <c r="A7458" s="2">
        <v>7652</v>
      </c>
      <c r="B7458" s="2">
        <v>64</v>
      </c>
      <c r="C7458" s="2">
        <v>190</v>
      </c>
      <c r="D7458" s="2">
        <v>289</v>
      </c>
      <c r="E7458" s="3" t="s">
        <v>28</v>
      </c>
      <c r="F7458" s="2">
        <v>4</v>
      </c>
      <c r="G7458" s="2">
        <v>6</v>
      </c>
      <c r="H7458" s="3"/>
    </row>
    <row r="7459" spans="1:8" ht="15.5" customHeight="1" x14ac:dyDescent="0.35">
      <c r="A7459" s="2">
        <v>7653</v>
      </c>
      <c r="B7459" s="2">
        <v>64</v>
      </c>
      <c r="C7459" s="2">
        <v>190</v>
      </c>
      <c r="D7459" s="2">
        <v>289</v>
      </c>
      <c r="E7459" s="3" t="s">
        <v>30</v>
      </c>
      <c r="F7459" s="2">
        <v>4</v>
      </c>
      <c r="G7459" s="2">
        <v>3</v>
      </c>
      <c r="H7459" s="3"/>
    </row>
    <row r="7460" spans="1:8" ht="15.5" customHeight="1" x14ac:dyDescent="0.35">
      <c r="A7460" s="2">
        <v>7654</v>
      </c>
      <c r="B7460" s="2">
        <v>64</v>
      </c>
      <c r="C7460" s="2">
        <v>190</v>
      </c>
      <c r="D7460" s="2">
        <v>289</v>
      </c>
      <c r="E7460" s="3" t="s">
        <v>73</v>
      </c>
      <c r="F7460" s="2">
        <v>4</v>
      </c>
      <c r="G7460" s="2">
        <v>2</v>
      </c>
      <c r="H7460" s="3"/>
    </row>
    <row r="7461" spans="1:8" ht="15.5" customHeight="1" x14ac:dyDescent="0.35">
      <c r="A7461" s="2">
        <v>7655</v>
      </c>
      <c r="B7461" s="2">
        <v>64</v>
      </c>
      <c r="C7461" s="2">
        <v>190</v>
      </c>
      <c r="D7461" s="2">
        <v>289</v>
      </c>
      <c r="E7461" s="3" t="s">
        <v>39</v>
      </c>
      <c r="F7461" s="2">
        <v>4</v>
      </c>
      <c r="G7461" s="2">
        <v>1</v>
      </c>
      <c r="H7461" s="3"/>
    </row>
    <row r="7462" spans="1:8" ht="15.5" customHeight="1" x14ac:dyDescent="0.35">
      <c r="A7462" s="2">
        <v>7656</v>
      </c>
      <c r="B7462" s="2">
        <v>64</v>
      </c>
      <c r="C7462" s="2">
        <v>190</v>
      </c>
      <c r="D7462" s="2">
        <v>289</v>
      </c>
      <c r="E7462" s="3" t="s">
        <v>36</v>
      </c>
      <c r="F7462" s="2">
        <v>4</v>
      </c>
      <c r="G7462" s="2">
        <v>10</v>
      </c>
      <c r="H7462" s="3"/>
    </row>
    <row r="7463" spans="1:8" ht="15.5" customHeight="1" x14ac:dyDescent="0.35">
      <c r="A7463" s="2">
        <v>7657</v>
      </c>
      <c r="B7463" s="2">
        <v>64</v>
      </c>
      <c r="C7463" s="2">
        <v>190</v>
      </c>
      <c r="D7463" s="2">
        <v>289</v>
      </c>
      <c r="E7463" s="3" t="s">
        <v>37</v>
      </c>
      <c r="F7463" s="2">
        <v>4</v>
      </c>
      <c r="G7463" s="2">
        <v>3</v>
      </c>
      <c r="H7463" s="3"/>
    </row>
    <row r="7464" spans="1:8" ht="15.5" customHeight="1" x14ac:dyDescent="0.35">
      <c r="A7464" s="2">
        <v>7658</v>
      </c>
      <c r="B7464" s="2">
        <v>65</v>
      </c>
      <c r="C7464" s="2">
        <v>191</v>
      </c>
      <c r="D7464" s="2">
        <v>290</v>
      </c>
      <c r="E7464" s="3" t="s">
        <v>149</v>
      </c>
      <c r="F7464" s="2">
        <v>7</v>
      </c>
      <c r="G7464" s="2">
        <v>1</v>
      </c>
      <c r="H7464" s="3"/>
    </row>
    <row r="7465" spans="1:8" ht="15.5" customHeight="1" x14ac:dyDescent="0.35">
      <c r="A7465" s="2">
        <v>7659</v>
      </c>
      <c r="B7465" s="2">
        <v>65</v>
      </c>
      <c r="C7465" s="2">
        <v>191</v>
      </c>
      <c r="D7465" s="2">
        <v>290</v>
      </c>
      <c r="E7465" s="3" t="s">
        <v>40</v>
      </c>
      <c r="F7465" s="2">
        <v>7</v>
      </c>
      <c r="G7465" s="2">
        <v>1</v>
      </c>
      <c r="H7465" s="3"/>
    </row>
    <row r="7466" spans="1:8" ht="15.5" customHeight="1" x14ac:dyDescent="0.35">
      <c r="A7466" s="2">
        <v>7660</v>
      </c>
      <c r="B7466" s="2">
        <v>65</v>
      </c>
      <c r="C7466" s="2">
        <v>191</v>
      </c>
      <c r="D7466" s="2">
        <v>290</v>
      </c>
      <c r="E7466" s="3" t="s">
        <v>27</v>
      </c>
      <c r="F7466" s="2">
        <v>7</v>
      </c>
      <c r="G7466" s="2">
        <v>1</v>
      </c>
      <c r="H7466" s="3"/>
    </row>
    <row r="7467" spans="1:8" ht="15.5" customHeight="1" x14ac:dyDescent="0.35">
      <c r="A7467" s="2">
        <v>7661</v>
      </c>
      <c r="B7467" s="2">
        <v>65</v>
      </c>
      <c r="C7467" s="2">
        <v>191</v>
      </c>
      <c r="D7467" s="2">
        <v>290</v>
      </c>
      <c r="E7467" s="3" t="s">
        <v>83</v>
      </c>
      <c r="F7467" s="2">
        <v>7</v>
      </c>
      <c r="G7467" s="2">
        <v>1</v>
      </c>
      <c r="H7467" s="3"/>
    </row>
    <row r="7468" spans="1:8" ht="15.5" customHeight="1" x14ac:dyDescent="0.35">
      <c r="A7468" s="2">
        <v>7662</v>
      </c>
      <c r="B7468" s="2">
        <v>65</v>
      </c>
      <c r="C7468" s="2">
        <v>191</v>
      </c>
      <c r="D7468" s="2">
        <v>290</v>
      </c>
      <c r="E7468" s="3" t="s">
        <v>25</v>
      </c>
      <c r="F7468" s="2">
        <v>7</v>
      </c>
      <c r="G7468" s="2">
        <v>1</v>
      </c>
      <c r="H7468" s="3"/>
    </row>
    <row r="7469" spans="1:8" ht="15.5" customHeight="1" x14ac:dyDescent="0.35">
      <c r="A7469" s="2">
        <v>7663</v>
      </c>
      <c r="B7469" s="2">
        <v>65</v>
      </c>
      <c r="C7469" s="2">
        <v>191</v>
      </c>
      <c r="D7469" s="2">
        <v>290</v>
      </c>
      <c r="E7469" s="3" t="s">
        <v>96</v>
      </c>
      <c r="F7469" s="2">
        <v>7</v>
      </c>
      <c r="G7469" s="2">
        <v>1</v>
      </c>
      <c r="H7469" s="3"/>
    </row>
    <row r="7470" spans="1:8" ht="15.5" customHeight="1" x14ac:dyDescent="0.35">
      <c r="A7470" s="2">
        <v>7664</v>
      </c>
      <c r="B7470" s="2">
        <v>65</v>
      </c>
      <c r="C7470" s="2">
        <v>191</v>
      </c>
      <c r="D7470" s="2">
        <v>290</v>
      </c>
      <c r="E7470" s="3" t="s">
        <v>223</v>
      </c>
      <c r="F7470" s="2">
        <v>7</v>
      </c>
      <c r="G7470" s="2">
        <v>1</v>
      </c>
      <c r="H7470" s="3"/>
    </row>
    <row r="7471" spans="1:8" ht="15.5" customHeight="1" x14ac:dyDescent="0.35">
      <c r="A7471" s="2">
        <v>7665</v>
      </c>
      <c r="B7471" s="2">
        <v>65</v>
      </c>
      <c r="C7471" s="2">
        <v>191</v>
      </c>
      <c r="D7471" s="2">
        <v>290</v>
      </c>
      <c r="E7471" s="3" t="s">
        <v>94</v>
      </c>
      <c r="F7471" s="2">
        <v>7</v>
      </c>
      <c r="G7471" s="2">
        <v>1</v>
      </c>
      <c r="H7471" s="3"/>
    </row>
    <row r="7472" spans="1:8" ht="15.5" customHeight="1" x14ac:dyDescent="0.35">
      <c r="A7472" s="2">
        <v>7666</v>
      </c>
      <c r="B7472" s="2">
        <v>65</v>
      </c>
      <c r="C7472" s="2">
        <v>191</v>
      </c>
      <c r="D7472" s="2">
        <v>290</v>
      </c>
      <c r="E7472" s="3" t="s">
        <v>147</v>
      </c>
      <c r="F7472" s="2">
        <v>7</v>
      </c>
      <c r="G7472" s="2">
        <v>1</v>
      </c>
      <c r="H7472" s="3"/>
    </row>
    <row r="7473" spans="1:8" ht="15.5" customHeight="1" x14ac:dyDescent="0.35">
      <c r="A7473" s="2">
        <v>7667</v>
      </c>
      <c r="B7473" s="2">
        <v>65</v>
      </c>
      <c r="C7473" s="2">
        <v>191</v>
      </c>
      <c r="D7473" s="2">
        <v>290</v>
      </c>
      <c r="E7473" s="3" t="s">
        <v>33</v>
      </c>
      <c r="F7473" s="2">
        <v>7</v>
      </c>
      <c r="G7473" s="2">
        <v>1</v>
      </c>
      <c r="H7473" s="3"/>
    </row>
    <row r="7474" spans="1:8" ht="15.5" customHeight="1" x14ac:dyDescent="0.35">
      <c r="A7474" s="2">
        <v>7668</v>
      </c>
      <c r="B7474" s="2">
        <v>65</v>
      </c>
      <c r="C7474" s="2">
        <v>191</v>
      </c>
      <c r="D7474" s="2">
        <v>290</v>
      </c>
      <c r="E7474" s="3" t="s">
        <v>132</v>
      </c>
      <c r="F7474" s="2">
        <v>7</v>
      </c>
      <c r="G7474" s="2">
        <v>1</v>
      </c>
      <c r="H7474" s="3"/>
    </row>
    <row r="7475" spans="1:8" ht="15.5" customHeight="1" x14ac:dyDescent="0.35">
      <c r="A7475" s="2">
        <v>7669</v>
      </c>
      <c r="B7475" s="2">
        <v>65</v>
      </c>
      <c r="C7475" s="2">
        <v>191</v>
      </c>
      <c r="D7475" s="2">
        <v>290</v>
      </c>
      <c r="E7475" s="3" t="s">
        <v>53</v>
      </c>
      <c r="F7475" s="2">
        <v>7</v>
      </c>
      <c r="G7475" s="2">
        <v>1</v>
      </c>
      <c r="H7475" s="3"/>
    </row>
    <row r="7476" spans="1:8" ht="15.5" customHeight="1" x14ac:dyDescent="0.35">
      <c r="A7476" s="2">
        <v>7670</v>
      </c>
      <c r="B7476" s="2">
        <v>65</v>
      </c>
      <c r="C7476" s="2">
        <v>191</v>
      </c>
      <c r="D7476" s="2">
        <v>290</v>
      </c>
      <c r="E7476" s="3" t="s">
        <v>384</v>
      </c>
      <c r="F7476" s="2">
        <v>7</v>
      </c>
      <c r="G7476" s="2">
        <v>1</v>
      </c>
      <c r="H7476" s="3"/>
    </row>
    <row r="7477" spans="1:8" ht="15.5" customHeight="1" x14ac:dyDescent="0.35">
      <c r="A7477" s="2">
        <v>7671</v>
      </c>
      <c r="B7477" s="2">
        <v>65</v>
      </c>
      <c r="C7477" s="2">
        <v>191</v>
      </c>
      <c r="D7477" s="2">
        <v>290</v>
      </c>
      <c r="E7477" s="3" t="s">
        <v>38</v>
      </c>
      <c r="F7477" s="2">
        <v>7</v>
      </c>
      <c r="G7477" s="2">
        <v>1</v>
      </c>
      <c r="H7477" s="3"/>
    </row>
    <row r="7478" spans="1:8" ht="15.5" customHeight="1" x14ac:dyDescent="0.35">
      <c r="A7478" s="2">
        <v>7672</v>
      </c>
      <c r="B7478" s="2">
        <v>65</v>
      </c>
      <c r="C7478" s="2">
        <v>191</v>
      </c>
      <c r="D7478" s="2">
        <v>290</v>
      </c>
      <c r="E7478" s="3" t="s">
        <v>81</v>
      </c>
      <c r="F7478" s="2">
        <v>7</v>
      </c>
      <c r="G7478" s="2">
        <v>1</v>
      </c>
      <c r="H7478" s="3"/>
    </row>
    <row r="7479" spans="1:8" ht="15.5" customHeight="1" x14ac:dyDescent="0.35">
      <c r="A7479" s="2">
        <v>7673</v>
      </c>
      <c r="B7479" s="2">
        <v>65</v>
      </c>
      <c r="C7479" s="2">
        <v>191</v>
      </c>
      <c r="D7479" s="2">
        <v>290</v>
      </c>
      <c r="E7479" s="3" t="s">
        <v>37</v>
      </c>
      <c r="F7479" s="2">
        <v>7</v>
      </c>
      <c r="G7479" s="2">
        <v>1</v>
      </c>
      <c r="H7479" s="3"/>
    </row>
    <row r="7480" spans="1:8" ht="15.5" customHeight="1" x14ac:dyDescent="0.35">
      <c r="A7480" s="2">
        <v>7674</v>
      </c>
      <c r="B7480" s="2">
        <v>65</v>
      </c>
      <c r="C7480" s="2">
        <v>191</v>
      </c>
      <c r="D7480" s="2">
        <v>290</v>
      </c>
      <c r="E7480" s="3" t="s">
        <v>195</v>
      </c>
      <c r="F7480" s="2">
        <v>7</v>
      </c>
      <c r="G7480" s="2">
        <v>1</v>
      </c>
      <c r="H7480" s="3"/>
    </row>
    <row r="7481" spans="1:8" ht="15.5" customHeight="1" x14ac:dyDescent="0.35">
      <c r="A7481" s="2">
        <v>7675</v>
      </c>
      <c r="B7481" s="2">
        <v>65</v>
      </c>
      <c r="C7481" s="2">
        <v>191</v>
      </c>
      <c r="D7481" s="2">
        <v>290</v>
      </c>
      <c r="E7481" s="3" t="s">
        <v>63</v>
      </c>
      <c r="F7481" s="2">
        <v>7</v>
      </c>
      <c r="G7481" s="2">
        <v>1</v>
      </c>
      <c r="H7481" s="3"/>
    </row>
    <row r="7482" spans="1:8" ht="15.5" customHeight="1" x14ac:dyDescent="0.35">
      <c r="A7482" s="2">
        <v>7676</v>
      </c>
      <c r="B7482" s="2">
        <v>65</v>
      </c>
      <c r="C7482" s="2">
        <v>191</v>
      </c>
      <c r="D7482" s="2">
        <v>290</v>
      </c>
      <c r="E7482" s="3" t="s">
        <v>61</v>
      </c>
      <c r="F7482" s="2">
        <v>7</v>
      </c>
      <c r="G7482" s="2">
        <v>1</v>
      </c>
      <c r="H7482" s="3"/>
    </row>
    <row r="7483" spans="1:8" ht="15.5" customHeight="1" x14ac:dyDescent="0.35">
      <c r="A7483" s="2">
        <v>7677</v>
      </c>
      <c r="B7483" s="2">
        <v>65</v>
      </c>
      <c r="C7483" s="2">
        <v>191</v>
      </c>
      <c r="D7483" s="2">
        <v>290</v>
      </c>
      <c r="E7483" s="3" t="s">
        <v>10</v>
      </c>
      <c r="F7483" s="2">
        <v>7</v>
      </c>
      <c r="G7483" s="2">
        <v>1</v>
      </c>
      <c r="H7483" s="3"/>
    </row>
    <row r="7484" spans="1:8" ht="15.5" customHeight="1" x14ac:dyDescent="0.35">
      <c r="A7484" s="2">
        <v>7678</v>
      </c>
      <c r="B7484" s="2">
        <v>65</v>
      </c>
      <c r="C7484" s="2">
        <v>191</v>
      </c>
      <c r="D7484" s="2">
        <v>290</v>
      </c>
      <c r="E7484" s="3" t="s">
        <v>92</v>
      </c>
      <c r="F7484" s="2">
        <v>7</v>
      </c>
      <c r="G7484" s="2">
        <v>1</v>
      </c>
      <c r="H7484" s="3"/>
    </row>
    <row r="7485" spans="1:8" ht="15.5" customHeight="1" x14ac:dyDescent="0.35">
      <c r="A7485" s="2">
        <v>7679</v>
      </c>
      <c r="B7485" s="2">
        <v>65</v>
      </c>
      <c r="C7485" s="2">
        <v>191</v>
      </c>
      <c r="D7485" s="2">
        <v>290</v>
      </c>
      <c r="E7485" s="3" t="s">
        <v>121</v>
      </c>
      <c r="F7485" s="2">
        <v>7</v>
      </c>
      <c r="G7485" s="2">
        <v>1</v>
      </c>
      <c r="H7485" s="3"/>
    </row>
    <row r="7486" spans="1:8" ht="15.5" customHeight="1" x14ac:dyDescent="0.35">
      <c r="A7486" s="2">
        <v>7680</v>
      </c>
      <c r="B7486" s="2">
        <v>65</v>
      </c>
      <c r="C7486" s="2">
        <v>191</v>
      </c>
      <c r="D7486" s="2">
        <v>290</v>
      </c>
      <c r="E7486" s="3" t="s">
        <v>69</v>
      </c>
      <c r="F7486" s="2">
        <v>7</v>
      </c>
      <c r="G7486" s="2">
        <v>1</v>
      </c>
      <c r="H7486" s="3"/>
    </row>
    <row r="7487" spans="1:8" ht="15.5" customHeight="1" x14ac:dyDescent="0.35">
      <c r="A7487" s="2">
        <v>7681</v>
      </c>
      <c r="B7487" s="2">
        <v>65</v>
      </c>
      <c r="C7487" s="2">
        <v>191</v>
      </c>
      <c r="D7487" s="2">
        <v>290</v>
      </c>
      <c r="E7487" s="3" t="s">
        <v>59</v>
      </c>
      <c r="F7487" s="2">
        <v>7</v>
      </c>
      <c r="G7487" s="2">
        <v>1</v>
      </c>
      <c r="H7487" s="3"/>
    </row>
    <row r="7488" spans="1:8" ht="15.5" customHeight="1" x14ac:dyDescent="0.35">
      <c r="A7488" s="2">
        <v>7682</v>
      </c>
      <c r="B7488" s="2">
        <v>65</v>
      </c>
      <c r="C7488" s="2">
        <v>191</v>
      </c>
      <c r="D7488" s="2">
        <v>290</v>
      </c>
      <c r="E7488" s="3" t="s">
        <v>67</v>
      </c>
      <c r="F7488" s="2">
        <v>7</v>
      </c>
      <c r="G7488" s="2">
        <v>1</v>
      </c>
      <c r="H7488" s="3"/>
    </row>
    <row r="7489" spans="1:8" ht="15.5" customHeight="1" x14ac:dyDescent="0.35">
      <c r="A7489" s="2">
        <v>7683</v>
      </c>
      <c r="B7489" s="2">
        <v>65</v>
      </c>
      <c r="C7489" s="2">
        <v>191</v>
      </c>
      <c r="D7489" s="2">
        <v>290</v>
      </c>
      <c r="E7489" s="3" t="s">
        <v>480</v>
      </c>
      <c r="F7489" s="2">
        <v>7</v>
      </c>
      <c r="G7489" s="2">
        <v>1</v>
      </c>
      <c r="H7489" s="3"/>
    </row>
    <row r="7490" spans="1:8" ht="15.5" customHeight="1" x14ac:dyDescent="0.35">
      <c r="A7490" s="2">
        <v>7684</v>
      </c>
      <c r="B7490" s="2">
        <v>65</v>
      </c>
      <c r="C7490" s="2">
        <v>191</v>
      </c>
      <c r="D7490" s="2">
        <v>290</v>
      </c>
      <c r="E7490" s="3" t="s">
        <v>164</v>
      </c>
      <c r="F7490" s="2">
        <v>7</v>
      </c>
      <c r="G7490" s="2">
        <v>1</v>
      </c>
      <c r="H7490" s="3"/>
    </row>
    <row r="7491" spans="1:8" ht="15.5" customHeight="1" x14ac:dyDescent="0.35">
      <c r="A7491" s="2">
        <v>7685</v>
      </c>
      <c r="B7491" s="2">
        <v>65</v>
      </c>
      <c r="C7491" s="2">
        <v>191</v>
      </c>
      <c r="D7491" s="2">
        <v>290</v>
      </c>
      <c r="E7491" s="3" t="s">
        <v>17</v>
      </c>
      <c r="F7491" s="2">
        <v>7</v>
      </c>
      <c r="G7491" s="2">
        <v>1</v>
      </c>
      <c r="H7491" s="3"/>
    </row>
    <row r="7492" spans="1:8" ht="15.5" customHeight="1" x14ac:dyDescent="0.35">
      <c r="A7492" s="2">
        <v>7686</v>
      </c>
      <c r="B7492" s="2">
        <v>65</v>
      </c>
      <c r="C7492" s="2">
        <v>191</v>
      </c>
      <c r="D7492" s="2">
        <v>290</v>
      </c>
      <c r="E7492" s="3" t="s">
        <v>18</v>
      </c>
      <c r="F7492" s="2">
        <v>7</v>
      </c>
      <c r="G7492" s="2">
        <v>1</v>
      </c>
      <c r="H7492" s="3"/>
    </row>
    <row r="7493" spans="1:8" ht="15.5" customHeight="1" x14ac:dyDescent="0.35">
      <c r="A7493" s="2">
        <v>7687</v>
      </c>
      <c r="B7493" s="2">
        <v>65</v>
      </c>
      <c r="C7493" s="2">
        <v>191</v>
      </c>
      <c r="D7493" s="2">
        <v>290</v>
      </c>
      <c r="E7493" s="3" t="s">
        <v>12</v>
      </c>
      <c r="F7493" s="2">
        <v>7</v>
      </c>
      <c r="G7493" s="2">
        <v>1</v>
      </c>
      <c r="H7493" s="3"/>
    </row>
    <row r="7494" spans="1:8" ht="15.5" customHeight="1" x14ac:dyDescent="0.35">
      <c r="A7494" s="2">
        <v>7688</v>
      </c>
      <c r="B7494" s="2">
        <v>65</v>
      </c>
      <c r="C7494" s="2">
        <v>191</v>
      </c>
      <c r="D7494" s="2">
        <v>290</v>
      </c>
      <c r="E7494" s="3" t="s">
        <v>80</v>
      </c>
      <c r="F7494" s="2">
        <v>7</v>
      </c>
      <c r="G7494" s="2">
        <v>1</v>
      </c>
      <c r="H7494" s="3"/>
    </row>
    <row r="7495" spans="1:8" ht="15.5" customHeight="1" x14ac:dyDescent="0.35">
      <c r="A7495" s="2">
        <v>7689</v>
      </c>
      <c r="B7495" s="2">
        <v>65</v>
      </c>
      <c r="C7495" s="2">
        <v>191</v>
      </c>
      <c r="D7495" s="2">
        <v>290</v>
      </c>
      <c r="E7495" s="3" t="s">
        <v>36</v>
      </c>
      <c r="F7495" s="2">
        <v>7</v>
      </c>
      <c r="G7495" s="2">
        <v>1</v>
      </c>
      <c r="H7495" s="3"/>
    </row>
    <row r="7496" spans="1:8" ht="15.5" customHeight="1" x14ac:dyDescent="0.35">
      <c r="A7496" s="2">
        <v>7690</v>
      </c>
      <c r="B7496" s="2">
        <v>65</v>
      </c>
      <c r="C7496" s="2">
        <v>191</v>
      </c>
      <c r="D7496" s="2">
        <v>290</v>
      </c>
      <c r="E7496" s="3" t="s">
        <v>114</v>
      </c>
      <c r="F7496" s="2">
        <v>7</v>
      </c>
      <c r="G7496" s="2">
        <v>1</v>
      </c>
      <c r="H7496" s="3"/>
    </row>
    <row r="7497" spans="1:8" ht="15.5" customHeight="1" x14ac:dyDescent="0.35">
      <c r="A7497" s="2">
        <v>7691</v>
      </c>
      <c r="B7497" s="2">
        <v>65</v>
      </c>
      <c r="C7497" s="2">
        <v>191</v>
      </c>
      <c r="D7497" s="2">
        <v>290</v>
      </c>
      <c r="E7497" s="3" t="s">
        <v>97</v>
      </c>
      <c r="F7497" s="2">
        <v>7</v>
      </c>
      <c r="G7497" s="2">
        <v>1</v>
      </c>
      <c r="H7497" s="3"/>
    </row>
    <row r="7498" spans="1:8" ht="15.5" customHeight="1" x14ac:dyDescent="0.35">
      <c r="A7498" s="2">
        <v>7692</v>
      </c>
      <c r="B7498" s="2">
        <v>65</v>
      </c>
      <c r="C7498" s="2">
        <v>191</v>
      </c>
      <c r="D7498" s="2">
        <v>290</v>
      </c>
      <c r="E7498" s="3" t="s">
        <v>98</v>
      </c>
      <c r="F7498" s="2">
        <v>7</v>
      </c>
      <c r="G7498" s="2">
        <v>1</v>
      </c>
      <c r="H7498" s="3"/>
    </row>
    <row r="7499" spans="1:8" ht="15.5" customHeight="1" x14ac:dyDescent="0.35">
      <c r="A7499" s="2">
        <v>7693</v>
      </c>
      <c r="B7499" s="2">
        <v>65</v>
      </c>
      <c r="C7499" s="2">
        <v>191</v>
      </c>
      <c r="D7499" s="2">
        <v>290</v>
      </c>
      <c r="E7499" s="3" t="s">
        <v>188</v>
      </c>
      <c r="F7499" s="2">
        <v>7</v>
      </c>
      <c r="G7499" s="2">
        <v>1</v>
      </c>
      <c r="H7499" s="3"/>
    </row>
    <row r="7500" spans="1:8" ht="15.5" customHeight="1" x14ac:dyDescent="0.35">
      <c r="A7500" s="2">
        <v>7694</v>
      </c>
      <c r="B7500" s="2">
        <v>65</v>
      </c>
      <c r="C7500" s="2">
        <v>191</v>
      </c>
      <c r="D7500" s="2">
        <v>290</v>
      </c>
      <c r="E7500" s="3" t="s">
        <v>52</v>
      </c>
      <c r="F7500" s="2">
        <v>7</v>
      </c>
      <c r="G7500" s="2">
        <v>1</v>
      </c>
      <c r="H7500" s="3"/>
    </row>
    <row r="7501" spans="1:8" ht="15.5" customHeight="1" x14ac:dyDescent="0.35">
      <c r="A7501" s="2">
        <v>7695</v>
      </c>
      <c r="B7501" s="2">
        <v>65</v>
      </c>
      <c r="C7501" s="2">
        <v>191</v>
      </c>
      <c r="D7501" s="2">
        <v>290</v>
      </c>
      <c r="E7501" s="3" t="s">
        <v>117</v>
      </c>
      <c r="F7501" s="2">
        <v>7</v>
      </c>
      <c r="G7501" s="2">
        <v>1</v>
      </c>
      <c r="H7501" s="3"/>
    </row>
    <row r="7502" spans="1:8" ht="15.5" customHeight="1" x14ac:dyDescent="0.35">
      <c r="A7502" s="2">
        <v>7696</v>
      </c>
      <c r="B7502" s="2">
        <v>65</v>
      </c>
      <c r="C7502" s="2">
        <v>191</v>
      </c>
      <c r="D7502" s="2">
        <v>290</v>
      </c>
      <c r="E7502" s="3" t="s">
        <v>110</v>
      </c>
      <c r="F7502" s="2">
        <v>7</v>
      </c>
      <c r="G7502" s="2">
        <v>1</v>
      </c>
      <c r="H7502" s="3"/>
    </row>
    <row r="7503" spans="1:8" ht="15.5" customHeight="1" x14ac:dyDescent="0.35">
      <c r="A7503" s="2">
        <v>7697</v>
      </c>
      <c r="B7503" s="2">
        <v>65</v>
      </c>
      <c r="C7503" s="2">
        <v>191</v>
      </c>
      <c r="D7503" s="2">
        <v>290</v>
      </c>
      <c r="E7503" s="3" t="s">
        <v>60</v>
      </c>
      <c r="F7503" s="2">
        <v>7</v>
      </c>
      <c r="G7503" s="2">
        <v>1</v>
      </c>
      <c r="H7503" s="3"/>
    </row>
    <row r="7504" spans="1:8" ht="15.5" customHeight="1" x14ac:dyDescent="0.35">
      <c r="A7504" s="2">
        <v>7698</v>
      </c>
      <c r="B7504" s="2">
        <v>65</v>
      </c>
      <c r="C7504" s="2">
        <v>191</v>
      </c>
      <c r="D7504" s="2">
        <v>290</v>
      </c>
      <c r="E7504" s="3" t="s">
        <v>119</v>
      </c>
      <c r="F7504" s="2">
        <v>7</v>
      </c>
      <c r="G7504" s="2">
        <v>1</v>
      </c>
      <c r="H7504" s="3"/>
    </row>
    <row r="7505" spans="1:8" ht="15.5" customHeight="1" x14ac:dyDescent="0.35">
      <c r="A7505" s="2">
        <v>7699</v>
      </c>
      <c r="B7505" s="2">
        <v>65</v>
      </c>
      <c r="C7505" s="2">
        <v>191</v>
      </c>
      <c r="D7505" s="2">
        <v>290</v>
      </c>
      <c r="E7505" s="3" t="s">
        <v>515</v>
      </c>
      <c r="F7505" s="2">
        <v>7</v>
      </c>
      <c r="G7505" s="2">
        <v>1</v>
      </c>
      <c r="H7505" s="3"/>
    </row>
    <row r="7506" spans="1:8" ht="15.5" customHeight="1" x14ac:dyDescent="0.35">
      <c r="A7506" s="2">
        <v>7700</v>
      </c>
      <c r="B7506" s="2">
        <v>65</v>
      </c>
      <c r="C7506" s="2">
        <v>191</v>
      </c>
      <c r="D7506" s="2">
        <v>290</v>
      </c>
      <c r="E7506" s="3" t="s">
        <v>24</v>
      </c>
      <c r="F7506" s="2">
        <v>7</v>
      </c>
      <c r="G7506" s="2">
        <v>1</v>
      </c>
      <c r="H7506" s="3"/>
    </row>
    <row r="7507" spans="1:8" ht="15.5" customHeight="1" x14ac:dyDescent="0.35">
      <c r="A7507" s="2">
        <v>7701</v>
      </c>
      <c r="B7507" s="2">
        <v>65</v>
      </c>
      <c r="C7507" s="2">
        <v>191</v>
      </c>
      <c r="D7507" s="2">
        <v>290</v>
      </c>
      <c r="E7507" s="3" t="s">
        <v>20</v>
      </c>
      <c r="F7507" s="2">
        <v>7</v>
      </c>
      <c r="G7507" s="2">
        <v>1</v>
      </c>
      <c r="H7507" s="3"/>
    </row>
    <row r="7508" spans="1:8" ht="15.5" customHeight="1" x14ac:dyDescent="0.35">
      <c r="A7508" s="2">
        <v>7702</v>
      </c>
      <c r="B7508" s="2">
        <v>65</v>
      </c>
      <c r="C7508" s="2">
        <v>191</v>
      </c>
      <c r="D7508" s="2">
        <v>290</v>
      </c>
      <c r="E7508" s="3" t="s">
        <v>42</v>
      </c>
      <c r="F7508" s="2">
        <v>7</v>
      </c>
      <c r="G7508" s="2">
        <v>1</v>
      </c>
      <c r="H7508" s="3"/>
    </row>
    <row r="7509" spans="1:8" ht="15.5" customHeight="1" x14ac:dyDescent="0.35">
      <c r="A7509" s="2">
        <v>7703</v>
      </c>
      <c r="B7509" s="2">
        <v>65</v>
      </c>
      <c r="C7509" s="2">
        <v>191</v>
      </c>
      <c r="D7509" s="2">
        <v>290</v>
      </c>
      <c r="E7509" s="3" t="s">
        <v>130</v>
      </c>
      <c r="F7509" s="2">
        <v>7</v>
      </c>
      <c r="G7509" s="2">
        <v>1</v>
      </c>
      <c r="H7509" s="3"/>
    </row>
    <row r="7510" spans="1:8" ht="15.5" customHeight="1" x14ac:dyDescent="0.35">
      <c r="A7510" s="2">
        <v>7704</v>
      </c>
      <c r="B7510" s="2">
        <v>65</v>
      </c>
      <c r="C7510" s="2">
        <v>191</v>
      </c>
      <c r="D7510" s="2">
        <v>290</v>
      </c>
      <c r="E7510" s="3" t="s">
        <v>115</v>
      </c>
      <c r="F7510" s="2">
        <v>7</v>
      </c>
      <c r="G7510" s="2">
        <v>1</v>
      </c>
      <c r="H7510" s="3"/>
    </row>
    <row r="7511" spans="1:8" ht="15.5" customHeight="1" x14ac:dyDescent="0.35">
      <c r="A7511" s="2">
        <v>7705</v>
      </c>
      <c r="B7511" s="2">
        <v>65</v>
      </c>
      <c r="C7511" s="2">
        <v>191</v>
      </c>
      <c r="D7511" s="2">
        <v>290</v>
      </c>
      <c r="E7511" s="3" t="s">
        <v>73</v>
      </c>
      <c r="F7511" s="2">
        <v>7</v>
      </c>
      <c r="G7511" s="2">
        <v>1</v>
      </c>
      <c r="H7511" s="3"/>
    </row>
    <row r="7512" spans="1:8" ht="15.5" customHeight="1" x14ac:dyDescent="0.35">
      <c r="A7512" s="2">
        <v>7706</v>
      </c>
      <c r="B7512" s="2">
        <v>65</v>
      </c>
      <c r="C7512" s="2">
        <v>191</v>
      </c>
      <c r="D7512" s="2">
        <v>290</v>
      </c>
      <c r="E7512" s="3" t="s">
        <v>28</v>
      </c>
      <c r="F7512" s="2">
        <v>7</v>
      </c>
      <c r="G7512" s="2">
        <v>1</v>
      </c>
      <c r="H7512" s="3"/>
    </row>
    <row r="7513" spans="1:8" ht="15.5" customHeight="1" x14ac:dyDescent="0.35">
      <c r="A7513" s="2">
        <v>7707</v>
      </c>
      <c r="B7513" s="2">
        <v>65</v>
      </c>
      <c r="C7513" s="2">
        <v>191</v>
      </c>
      <c r="D7513" s="2">
        <v>290</v>
      </c>
      <c r="E7513" s="3" t="s">
        <v>31</v>
      </c>
      <c r="F7513" s="2">
        <v>7</v>
      </c>
      <c r="G7513" s="2">
        <v>1</v>
      </c>
      <c r="H7513" s="3"/>
    </row>
    <row r="7514" spans="1:8" ht="15.5" customHeight="1" x14ac:dyDescent="0.35">
      <c r="A7514" s="2">
        <v>7708</v>
      </c>
      <c r="B7514" s="2">
        <v>65</v>
      </c>
      <c r="C7514" s="2">
        <v>191</v>
      </c>
      <c r="D7514" s="2">
        <v>290</v>
      </c>
      <c r="E7514" s="3" t="s">
        <v>30</v>
      </c>
      <c r="F7514" s="2">
        <v>7</v>
      </c>
      <c r="G7514" s="2">
        <v>1</v>
      </c>
      <c r="H7514" s="3"/>
    </row>
    <row r="7515" spans="1:8" ht="15.5" customHeight="1" x14ac:dyDescent="0.35">
      <c r="A7515" s="2">
        <v>7709</v>
      </c>
      <c r="B7515" s="2">
        <v>65</v>
      </c>
      <c r="C7515" s="2">
        <v>191</v>
      </c>
      <c r="D7515" s="2">
        <v>290</v>
      </c>
      <c r="E7515" s="3" t="s">
        <v>516</v>
      </c>
      <c r="F7515" s="2">
        <v>7</v>
      </c>
      <c r="G7515" s="2">
        <v>1</v>
      </c>
      <c r="H7515" s="3"/>
    </row>
    <row r="7516" spans="1:8" ht="15.5" customHeight="1" x14ac:dyDescent="0.35">
      <c r="A7516" s="2">
        <v>7710</v>
      </c>
      <c r="B7516" s="2">
        <v>65</v>
      </c>
      <c r="C7516" s="2">
        <v>191</v>
      </c>
      <c r="D7516" s="2">
        <v>290</v>
      </c>
      <c r="E7516" s="3" t="s">
        <v>9</v>
      </c>
      <c r="F7516" s="2">
        <v>7</v>
      </c>
      <c r="G7516" s="2">
        <v>1</v>
      </c>
      <c r="H7516" s="3"/>
    </row>
    <row r="7517" spans="1:8" ht="15.5" customHeight="1" x14ac:dyDescent="0.35">
      <c r="A7517" s="2">
        <v>7711</v>
      </c>
      <c r="B7517" s="2">
        <v>65</v>
      </c>
      <c r="C7517" s="2">
        <v>191</v>
      </c>
      <c r="D7517" s="2">
        <v>290</v>
      </c>
      <c r="E7517" s="3" t="s">
        <v>21</v>
      </c>
      <c r="F7517" s="2">
        <v>7</v>
      </c>
      <c r="G7517" s="2">
        <v>1</v>
      </c>
      <c r="H7517" s="3"/>
    </row>
    <row r="7518" spans="1:8" ht="15.5" customHeight="1" x14ac:dyDescent="0.35">
      <c r="A7518" s="2">
        <v>7712</v>
      </c>
      <c r="B7518" s="2">
        <v>65</v>
      </c>
      <c r="C7518" s="2">
        <v>191</v>
      </c>
      <c r="D7518" s="2">
        <v>290</v>
      </c>
      <c r="E7518" s="3" t="s">
        <v>116</v>
      </c>
      <c r="F7518" s="2">
        <v>7</v>
      </c>
      <c r="G7518" s="2">
        <v>1</v>
      </c>
      <c r="H7518" s="3"/>
    </row>
    <row r="7519" spans="1:8" ht="15.5" customHeight="1" x14ac:dyDescent="0.35">
      <c r="A7519" s="2">
        <v>7713</v>
      </c>
      <c r="B7519" s="2">
        <v>65</v>
      </c>
      <c r="C7519" s="2">
        <v>191</v>
      </c>
      <c r="D7519" s="2">
        <v>290</v>
      </c>
      <c r="E7519" s="3" t="s">
        <v>58</v>
      </c>
      <c r="F7519" s="2">
        <v>7</v>
      </c>
      <c r="G7519" s="2">
        <v>1</v>
      </c>
      <c r="H7519" s="3"/>
    </row>
    <row r="7520" spans="1:8" ht="15.5" customHeight="1" x14ac:dyDescent="0.35">
      <c r="A7520" s="2">
        <v>7714</v>
      </c>
      <c r="B7520" s="2">
        <v>65</v>
      </c>
      <c r="C7520" s="2">
        <v>191</v>
      </c>
      <c r="D7520" s="2">
        <v>290</v>
      </c>
      <c r="E7520" s="3" t="s">
        <v>154</v>
      </c>
      <c r="F7520" s="2">
        <v>7</v>
      </c>
      <c r="G7520" s="2">
        <v>1</v>
      </c>
      <c r="H7520" s="3"/>
    </row>
    <row r="7521" spans="1:8" ht="15.5" customHeight="1" x14ac:dyDescent="0.35">
      <c r="A7521" s="2">
        <v>7715</v>
      </c>
      <c r="B7521" s="2">
        <v>65</v>
      </c>
      <c r="C7521" s="2">
        <v>191</v>
      </c>
      <c r="D7521" s="2">
        <v>290</v>
      </c>
      <c r="E7521" s="3" t="s">
        <v>75</v>
      </c>
      <c r="F7521" s="2">
        <v>7</v>
      </c>
      <c r="G7521" s="2">
        <v>1</v>
      </c>
      <c r="H7521" s="3"/>
    </row>
    <row r="7522" spans="1:8" ht="15.5" customHeight="1" x14ac:dyDescent="0.35">
      <c r="A7522" s="2">
        <v>7716</v>
      </c>
      <c r="B7522" s="2">
        <v>65</v>
      </c>
      <c r="C7522" s="2">
        <v>191</v>
      </c>
      <c r="D7522" s="2">
        <v>290</v>
      </c>
      <c r="E7522" s="3" t="s">
        <v>34</v>
      </c>
      <c r="F7522" s="2">
        <v>7</v>
      </c>
      <c r="G7522" s="2">
        <v>1</v>
      </c>
      <c r="H7522" s="3"/>
    </row>
    <row r="7523" spans="1:8" ht="15.5" customHeight="1" x14ac:dyDescent="0.35">
      <c r="A7523" s="2">
        <v>7717</v>
      </c>
      <c r="B7523" s="2">
        <v>65</v>
      </c>
      <c r="C7523" s="2">
        <v>191</v>
      </c>
      <c r="D7523" s="2">
        <v>290</v>
      </c>
      <c r="E7523" s="3" t="s">
        <v>35</v>
      </c>
      <c r="F7523" s="2">
        <v>7</v>
      </c>
      <c r="G7523" s="2">
        <v>1</v>
      </c>
      <c r="H7523" s="3"/>
    </row>
    <row r="7524" spans="1:8" ht="15.5" customHeight="1" x14ac:dyDescent="0.35">
      <c r="A7524" s="2">
        <v>7718</v>
      </c>
      <c r="B7524" s="2">
        <v>65</v>
      </c>
      <c r="C7524" s="2">
        <v>191</v>
      </c>
      <c r="D7524" s="2">
        <v>290</v>
      </c>
      <c r="E7524" s="3" t="s">
        <v>150</v>
      </c>
      <c r="F7524" s="2">
        <v>7</v>
      </c>
      <c r="G7524" s="2">
        <v>1</v>
      </c>
      <c r="H7524" s="3"/>
    </row>
    <row r="7525" spans="1:8" ht="15.5" customHeight="1" x14ac:dyDescent="0.35">
      <c r="A7525" s="2">
        <v>7719</v>
      </c>
      <c r="B7525" s="2">
        <v>65</v>
      </c>
      <c r="C7525" s="2">
        <v>191</v>
      </c>
      <c r="D7525" s="2">
        <v>290</v>
      </c>
      <c r="E7525" s="3" t="s">
        <v>32</v>
      </c>
      <c r="F7525" s="2">
        <v>7</v>
      </c>
      <c r="G7525" s="2">
        <v>1</v>
      </c>
      <c r="H7525" s="3"/>
    </row>
    <row r="7526" spans="1:8" ht="15.5" customHeight="1" x14ac:dyDescent="0.35">
      <c r="A7526" s="2">
        <v>7720</v>
      </c>
      <c r="B7526" s="2">
        <v>65</v>
      </c>
      <c r="C7526" s="2">
        <v>191</v>
      </c>
      <c r="D7526" s="2">
        <v>290</v>
      </c>
      <c r="E7526" s="3" t="s">
        <v>123</v>
      </c>
      <c r="F7526" s="2">
        <v>7</v>
      </c>
      <c r="G7526" s="2">
        <v>1</v>
      </c>
      <c r="H7526" s="3"/>
    </row>
    <row r="7527" spans="1:8" ht="15.5" customHeight="1" x14ac:dyDescent="0.35">
      <c r="A7527" s="2">
        <v>7721</v>
      </c>
      <c r="B7527" s="2">
        <v>65</v>
      </c>
      <c r="C7527" s="2">
        <v>191</v>
      </c>
      <c r="D7527" s="2">
        <v>290</v>
      </c>
      <c r="E7527" s="3" t="s">
        <v>517</v>
      </c>
      <c r="F7527" s="2">
        <v>7</v>
      </c>
      <c r="G7527" s="2">
        <v>1</v>
      </c>
      <c r="H7527" s="3"/>
    </row>
    <row r="7528" spans="1:8" ht="15.5" customHeight="1" x14ac:dyDescent="0.35">
      <c r="A7528" s="2">
        <v>7722</v>
      </c>
      <c r="B7528" s="2">
        <v>65</v>
      </c>
      <c r="C7528" s="2">
        <v>191</v>
      </c>
      <c r="D7528" s="2">
        <v>290</v>
      </c>
      <c r="E7528" s="3" t="s">
        <v>50</v>
      </c>
      <c r="F7528" s="2">
        <v>7</v>
      </c>
      <c r="G7528" s="2">
        <v>1</v>
      </c>
      <c r="H7528" s="3"/>
    </row>
    <row r="7529" spans="1:8" ht="15.5" customHeight="1" x14ac:dyDescent="0.35">
      <c r="A7529" s="2">
        <v>7723</v>
      </c>
      <c r="B7529" s="2">
        <v>65</v>
      </c>
      <c r="C7529" s="2">
        <v>191</v>
      </c>
      <c r="D7529" s="2">
        <v>290</v>
      </c>
      <c r="E7529" s="3" t="s">
        <v>47</v>
      </c>
      <c r="F7529" s="2">
        <v>7</v>
      </c>
      <c r="G7529" s="2">
        <v>1</v>
      </c>
      <c r="H7529" s="3"/>
    </row>
    <row r="7530" spans="1:8" ht="15.5" customHeight="1" x14ac:dyDescent="0.35">
      <c r="A7530" s="2">
        <v>7724</v>
      </c>
      <c r="B7530" s="2">
        <v>65</v>
      </c>
      <c r="C7530" s="2">
        <v>191</v>
      </c>
      <c r="D7530" s="2">
        <v>290</v>
      </c>
      <c r="E7530" s="3" t="s">
        <v>13</v>
      </c>
      <c r="F7530" s="2">
        <v>7</v>
      </c>
      <c r="G7530" s="2">
        <v>1</v>
      </c>
      <c r="H7530" s="3"/>
    </row>
    <row r="7531" spans="1:8" ht="15.5" customHeight="1" x14ac:dyDescent="0.35">
      <c r="A7531" s="2">
        <v>7725</v>
      </c>
      <c r="B7531" s="2">
        <v>65</v>
      </c>
      <c r="C7531" s="2">
        <v>191</v>
      </c>
      <c r="D7531" s="2">
        <v>290</v>
      </c>
      <c r="E7531" s="3" t="s">
        <v>91</v>
      </c>
      <c r="F7531" s="2">
        <v>7</v>
      </c>
      <c r="G7531" s="2">
        <v>1</v>
      </c>
      <c r="H7531" s="3"/>
    </row>
    <row r="7532" spans="1:8" ht="15.5" customHeight="1" x14ac:dyDescent="0.35">
      <c r="A7532" s="2">
        <v>7726</v>
      </c>
      <c r="B7532" s="2">
        <v>65</v>
      </c>
      <c r="C7532" s="2">
        <v>191</v>
      </c>
      <c r="D7532" s="2">
        <v>290</v>
      </c>
      <c r="E7532" s="3" t="s">
        <v>87</v>
      </c>
      <c r="F7532" s="2">
        <v>7</v>
      </c>
      <c r="G7532" s="2">
        <v>1</v>
      </c>
      <c r="H7532" s="3"/>
    </row>
    <row r="7533" spans="1:8" ht="15.5" customHeight="1" x14ac:dyDescent="0.35">
      <c r="A7533" s="2">
        <v>7727</v>
      </c>
      <c r="B7533" s="2">
        <v>65</v>
      </c>
      <c r="C7533" s="2">
        <v>191</v>
      </c>
      <c r="D7533" s="2">
        <v>290</v>
      </c>
      <c r="E7533" s="3" t="s">
        <v>8</v>
      </c>
      <c r="F7533" s="2">
        <v>7</v>
      </c>
      <c r="G7533" s="2">
        <v>1</v>
      </c>
      <c r="H7533" s="3"/>
    </row>
    <row r="7534" spans="1:8" ht="15.5" customHeight="1" x14ac:dyDescent="0.35">
      <c r="A7534" s="2">
        <v>7728</v>
      </c>
      <c r="B7534" s="2">
        <v>65</v>
      </c>
      <c r="C7534" s="2">
        <v>191</v>
      </c>
      <c r="D7534" s="2">
        <v>290</v>
      </c>
      <c r="E7534" s="3" t="s">
        <v>39</v>
      </c>
      <c r="F7534" s="2">
        <v>7</v>
      </c>
      <c r="G7534" s="2">
        <v>1</v>
      </c>
      <c r="H7534" s="3"/>
    </row>
    <row r="7535" spans="1:8" ht="15.5" customHeight="1" x14ac:dyDescent="0.35">
      <c r="A7535" s="2">
        <v>7729</v>
      </c>
      <c r="B7535" s="2">
        <v>65</v>
      </c>
      <c r="C7535" s="2">
        <v>191</v>
      </c>
      <c r="D7535" s="2">
        <v>290</v>
      </c>
      <c r="E7535" s="3" t="s">
        <v>138</v>
      </c>
      <c r="F7535" s="2">
        <v>7</v>
      </c>
      <c r="G7535" s="2">
        <v>1</v>
      </c>
      <c r="H7535" s="3"/>
    </row>
    <row r="7536" spans="1:8" ht="15.5" customHeight="1" x14ac:dyDescent="0.35">
      <c r="A7536" s="2">
        <v>7730</v>
      </c>
      <c r="B7536" s="2">
        <v>65</v>
      </c>
      <c r="C7536" s="2">
        <v>191</v>
      </c>
      <c r="D7536" s="2">
        <v>290</v>
      </c>
      <c r="E7536" s="3" t="s">
        <v>103</v>
      </c>
      <c r="F7536" s="2">
        <v>7</v>
      </c>
      <c r="G7536" s="2">
        <v>1</v>
      </c>
      <c r="H7536" s="3"/>
    </row>
    <row r="7537" spans="1:8" ht="15.5" customHeight="1" x14ac:dyDescent="0.35">
      <c r="A7537" s="2">
        <v>7731</v>
      </c>
      <c r="B7537" s="2">
        <v>65</v>
      </c>
      <c r="C7537" s="2">
        <v>191</v>
      </c>
      <c r="D7537" s="2">
        <v>290</v>
      </c>
      <c r="E7537" s="3" t="s">
        <v>46</v>
      </c>
      <c r="F7537" s="2">
        <v>7</v>
      </c>
      <c r="G7537" s="2">
        <v>1</v>
      </c>
      <c r="H7537" s="3"/>
    </row>
    <row r="7538" spans="1:8" ht="15.5" customHeight="1" x14ac:dyDescent="0.35">
      <c r="A7538" s="2">
        <v>7732</v>
      </c>
      <c r="B7538" s="2">
        <v>65</v>
      </c>
      <c r="C7538" s="2">
        <v>191</v>
      </c>
      <c r="D7538" s="2">
        <v>290</v>
      </c>
      <c r="E7538" s="3" t="s">
        <v>109</v>
      </c>
      <c r="F7538" s="2">
        <v>7</v>
      </c>
      <c r="G7538" s="2">
        <v>1</v>
      </c>
      <c r="H7538" s="3"/>
    </row>
    <row r="7539" spans="1:8" ht="15.5" customHeight="1" x14ac:dyDescent="0.35">
      <c r="A7539" s="2">
        <v>7733</v>
      </c>
      <c r="B7539" s="2">
        <v>65</v>
      </c>
      <c r="C7539" s="2">
        <v>191</v>
      </c>
      <c r="D7539" s="2">
        <v>290</v>
      </c>
      <c r="E7539" s="3" t="s">
        <v>82</v>
      </c>
      <c r="F7539" s="2">
        <v>7</v>
      </c>
      <c r="G7539" s="2">
        <v>1</v>
      </c>
      <c r="H7539" s="3"/>
    </row>
    <row r="7540" spans="1:8" ht="15.5" customHeight="1" x14ac:dyDescent="0.35">
      <c r="A7540" s="2">
        <v>7734</v>
      </c>
      <c r="B7540" s="2">
        <v>65</v>
      </c>
      <c r="C7540" s="2">
        <v>191</v>
      </c>
      <c r="D7540" s="2">
        <v>290</v>
      </c>
      <c r="E7540" s="3" t="s">
        <v>105</v>
      </c>
      <c r="F7540" s="2">
        <v>7</v>
      </c>
      <c r="G7540" s="2">
        <v>1</v>
      </c>
      <c r="H7540" s="3"/>
    </row>
    <row r="7541" spans="1:8" ht="15.5" customHeight="1" x14ac:dyDescent="0.35">
      <c r="A7541" s="2">
        <v>7735</v>
      </c>
      <c r="B7541" s="2">
        <v>65</v>
      </c>
      <c r="C7541" s="2">
        <v>191</v>
      </c>
      <c r="D7541" s="2">
        <v>290</v>
      </c>
      <c r="E7541" s="3" t="s">
        <v>102</v>
      </c>
      <c r="F7541" s="2">
        <v>7</v>
      </c>
      <c r="G7541" s="2">
        <v>1</v>
      </c>
      <c r="H7541" s="3"/>
    </row>
    <row r="7542" spans="1:8" ht="15.5" customHeight="1" x14ac:dyDescent="0.35">
      <c r="A7542" s="2">
        <v>7736</v>
      </c>
      <c r="B7542" s="2">
        <v>65</v>
      </c>
      <c r="C7542" s="2">
        <v>191</v>
      </c>
      <c r="D7542" s="2">
        <v>290</v>
      </c>
      <c r="E7542" s="3" t="s">
        <v>89</v>
      </c>
      <c r="F7542" s="2">
        <v>7</v>
      </c>
      <c r="G7542" s="2">
        <v>1</v>
      </c>
      <c r="H7542" s="3"/>
    </row>
    <row r="7543" spans="1:8" ht="15.5" customHeight="1" x14ac:dyDescent="0.35">
      <c r="A7543" s="2">
        <v>7737</v>
      </c>
      <c r="B7543" s="2">
        <v>65</v>
      </c>
      <c r="C7543" s="2">
        <v>191</v>
      </c>
      <c r="D7543" s="2">
        <v>290</v>
      </c>
      <c r="E7543" s="3" t="s">
        <v>16</v>
      </c>
      <c r="F7543" s="2">
        <v>7</v>
      </c>
      <c r="G7543" s="2">
        <v>1</v>
      </c>
      <c r="H7543" s="3"/>
    </row>
    <row r="7544" spans="1:8" ht="15.5" customHeight="1" x14ac:dyDescent="0.35">
      <c r="A7544" s="2">
        <v>7738</v>
      </c>
      <c r="B7544" s="2">
        <v>65</v>
      </c>
      <c r="C7544" s="2">
        <v>191</v>
      </c>
      <c r="D7544" s="2">
        <v>290</v>
      </c>
      <c r="E7544" s="3" t="s">
        <v>78</v>
      </c>
      <c r="F7544" s="2">
        <v>7</v>
      </c>
      <c r="G7544" s="2">
        <v>1</v>
      </c>
      <c r="H7544" s="3"/>
    </row>
    <row r="7545" spans="1:8" ht="15.5" customHeight="1" x14ac:dyDescent="0.35">
      <c r="A7545" s="2">
        <v>7739</v>
      </c>
      <c r="B7545" s="2">
        <v>65</v>
      </c>
      <c r="C7545" s="2">
        <v>191</v>
      </c>
      <c r="D7545" s="2">
        <v>290</v>
      </c>
      <c r="E7545" s="3" t="s">
        <v>120</v>
      </c>
      <c r="F7545" s="2">
        <v>7</v>
      </c>
      <c r="G7545" s="2">
        <v>1</v>
      </c>
      <c r="H7545" s="3"/>
    </row>
    <row r="7546" spans="1:8" ht="15.5" customHeight="1" x14ac:dyDescent="0.35">
      <c r="A7546" s="2">
        <v>7740</v>
      </c>
      <c r="B7546" s="2">
        <v>65</v>
      </c>
      <c r="C7546" s="2">
        <v>191</v>
      </c>
      <c r="D7546" s="2">
        <v>290</v>
      </c>
      <c r="E7546" s="3" t="s">
        <v>7</v>
      </c>
      <c r="F7546" s="2">
        <v>7</v>
      </c>
      <c r="G7546" s="2">
        <v>1</v>
      </c>
      <c r="H7546" s="3"/>
    </row>
    <row r="7547" spans="1:8" ht="15.5" customHeight="1" x14ac:dyDescent="0.35">
      <c r="A7547" s="2">
        <v>7741</v>
      </c>
      <c r="B7547" s="2">
        <v>65</v>
      </c>
      <c r="C7547" s="2">
        <v>191</v>
      </c>
      <c r="D7547" s="2">
        <v>290</v>
      </c>
      <c r="E7547" s="3" t="s">
        <v>190</v>
      </c>
      <c r="F7547" s="2">
        <v>7</v>
      </c>
      <c r="G7547" s="2">
        <v>1</v>
      </c>
      <c r="H7547" s="3"/>
    </row>
    <row r="7548" spans="1:8" ht="15.5" customHeight="1" x14ac:dyDescent="0.35">
      <c r="A7548" s="2">
        <v>7742</v>
      </c>
      <c r="B7548" s="2">
        <v>65</v>
      </c>
      <c r="C7548" s="2">
        <v>191</v>
      </c>
      <c r="D7548" s="2">
        <v>290</v>
      </c>
      <c r="E7548" s="3" t="s">
        <v>15</v>
      </c>
      <c r="F7548" s="2">
        <v>7</v>
      </c>
      <c r="G7548" s="2">
        <v>1</v>
      </c>
      <c r="H7548" s="3"/>
    </row>
    <row r="7549" spans="1:8" ht="15.5" customHeight="1" x14ac:dyDescent="0.35">
      <c r="A7549" s="2">
        <v>7743</v>
      </c>
      <c r="B7549" s="2">
        <v>65</v>
      </c>
      <c r="C7549" s="2">
        <v>191</v>
      </c>
      <c r="D7549" s="2">
        <v>290</v>
      </c>
      <c r="E7549" s="3" t="s">
        <v>11</v>
      </c>
      <c r="F7549" s="2">
        <v>7</v>
      </c>
      <c r="G7549" s="2">
        <v>1</v>
      </c>
      <c r="H7549" s="3"/>
    </row>
    <row r="7550" spans="1:8" ht="15.5" customHeight="1" x14ac:dyDescent="0.35">
      <c r="A7550" s="2">
        <v>7744</v>
      </c>
      <c r="B7550" s="2">
        <v>65</v>
      </c>
      <c r="C7550" s="2">
        <v>191</v>
      </c>
      <c r="D7550" s="2">
        <v>290</v>
      </c>
      <c r="E7550" s="3" t="s">
        <v>57</v>
      </c>
      <c r="F7550" s="2">
        <v>7</v>
      </c>
      <c r="G7550" s="2">
        <v>1</v>
      </c>
      <c r="H7550" s="3"/>
    </row>
    <row r="7551" spans="1:8" ht="15.5" customHeight="1" x14ac:dyDescent="0.35">
      <c r="A7551" s="2">
        <v>7745</v>
      </c>
      <c r="B7551" s="2">
        <v>65</v>
      </c>
      <c r="C7551" s="2">
        <v>191</v>
      </c>
      <c r="D7551" s="2">
        <v>290</v>
      </c>
      <c r="E7551" s="3" t="s">
        <v>49</v>
      </c>
      <c r="F7551" s="2">
        <v>7</v>
      </c>
      <c r="G7551" s="2">
        <v>1</v>
      </c>
      <c r="H7551" s="3"/>
    </row>
    <row r="7552" spans="1:8" ht="15.5" customHeight="1" x14ac:dyDescent="0.35">
      <c r="A7552" s="2">
        <v>7746</v>
      </c>
      <c r="B7552" s="2">
        <v>65</v>
      </c>
      <c r="C7552" s="2">
        <v>192</v>
      </c>
      <c r="D7552" s="2">
        <v>291</v>
      </c>
      <c r="E7552" s="3" t="s">
        <v>40</v>
      </c>
      <c r="F7552" s="2">
        <v>9</v>
      </c>
      <c r="G7552" s="2">
        <v>2</v>
      </c>
      <c r="H7552" s="3"/>
    </row>
    <row r="7553" spans="1:8" ht="15.5" customHeight="1" x14ac:dyDescent="0.35">
      <c r="A7553" s="2">
        <v>7747</v>
      </c>
      <c r="B7553" s="2">
        <v>65</v>
      </c>
      <c r="C7553" s="2">
        <v>192</v>
      </c>
      <c r="D7553" s="2">
        <v>291</v>
      </c>
      <c r="E7553" s="3" t="s">
        <v>27</v>
      </c>
      <c r="F7553" s="2">
        <v>9</v>
      </c>
      <c r="G7553" s="2">
        <v>2</v>
      </c>
      <c r="H7553" s="3"/>
    </row>
    <row r="7554" spans="1:8" ht="15.5" customHeight="1" x14ac:dyDescent="0.35">
      <c r="A7554" s="2">
        <v>7748</v>
      </c>
      <c r="B7554" s="2">
        <v>65</v>
      </c>
      <c r="C7554" s="2">
        <v>192</v>
      </c>
      <c r="D7554" s="2">
        <v>291</v>
      </c>
      <c r="E7554" s="3" t="s">
        <v>83</v>
      </c>
      <c r="F7554" s="2">
        <v>9</v>
      </c>
      <c r="G7554" s="2">
        <v>11</v>
      </c>
      <c r="H7554" s="3"/>
    </row>
    <row r="7555" spans="1:8" ht="15.5" customHeight="1" x14ac:dyDescent="0.35">
      <c r="A7555" s="2">
        <v>7749</v>
      </c>
      <c r="B7555" s="2">
        <v>65</v>
      </c>
      <c r="C7555" s="2">
        <v>192</v>
      </c>
      <c r="D7555" s="2">
        <v>291</v>
      </c>
      <c r="E7555" s="3" t="s">
        <v>25</v>
      </c>
      <c r="F7555" s="2">
        <v>9</v>
      </c>
      <c r="G7555" s="2">
        <v>3</v>
      </c>
      <c r="H7555" s="3"/>
    </row>
    <row r="7556" spans="1:8" ht="15.5" customHeight="1" x14ac:dyDescent="0.35">
      <c r="A7556" s="2">
        <v>7750</v>
      </c>
      <c r="B7556" s="2">
        <v>65</v>
      </c>
      <c r="C7556" s="2">
        <v>192</v>
      </c>
      <c r="D7556" s="2">
        <v>291</v>
      </c>
      <c r="E7556" s="3" t="s">
        <v>96</v>
      </c>
      <c r="F7556" s="2">
        <v>9</v>
      </c>
      <c r="G7556" s="2">
        <v>1</v>
      </c>
      <c r="H7556" s="3"/>
    </row>
    <row r="7557" spans="1:8" ht="15.5" customHeight="1" x14ac:dyDescent="0.35">
      <c r="A7557" s="2">
        <v>7751</v>
      </c>
      <c r="B7557" s="2">
        <v>65</v>
      </c>
      <c r="C7557" s="2">
        <v>192</v>
      </c>
      <c r="D7557" s="2">
        <v>291</v>
      </c>
      <c r="E7557" s="3" t="s">
        <v>33</v>
      </c>
      <c r="F7557" s="2">
        <v>9</v>
      </c>
      <c r="G7557" s="2">
        <v>11</v>
      </c>
      <c r="H7557" s="3"/>
    </row>
    <row r="7558" spans="1:8" ht="15.5" customHeight="1" x14ac:dyDescent="0.35">
      <c r="A7558" s="2">
        <v>7752</v>
      </c>
      <c r="B7558" s="2">
        <v>65</v>
      </c>
      <c r="C7558" s="2">
        <v>192</v>
      </c>
      <c r="D7558" s="2">
        <v>291</v>
      </c>
      <c r="E7558" s="3" t="s">
        <v>132</v>
      </c>
      <c r="F7558" s="2">
        <v>9</v>
      </c>
      <c r="G7558" s="2">
        <v>2</v>
      </c>
      <c r="H7558" s="3"/>
    </row>
    <row r="7559" spans="1:8" ht="15.5" customHeight="1" x14ac:dyDescent="0.35">
      <c r="A7559" s="2">
        <v>7753</v>
      </c>
      <c r="B7559" s="2">
        <v>65</v>
      </c>
      <c r="C7559" s="2">
        <v>192</v>
      </c>
      <c r="D7559" s="2">
        <v>291</v>
      </c>
      <c r="E7559" s="3" t="s">
        <v>53</v>
      </c>
      <c r="F7559" s="2">
        <v>9</v>
      </c>
      <c r="G7559" s="2">
        <v>1</v>
      </c>
      <c r="H7559" s="3"/>
    </row>
    <row r="7560" spans="1:8" ht="15.5" customHeight="1" x14ac:dyDescent="0.35">
      <c r="A7560" s="2">
        <v>7754</v>
      </c>
      <c r="B7560" s="2">
        <v>65</v>
      </c>
      <c r="C7560" s="2">
        <v>192</v>
      </c>
      <c r="D7560" s="2">
        <v>291</v>
      </c>
      <c r="E7560" s="3" t="s">
        <v>384</v>
      </c>
      <c r="F7560" s="2">
        <v>9</v>
      </c>
      <c r="G7560" s="2">
        <v>1</v>
      </c>
      <c r="H7560" s="3"/>
    </row>
    <row r="7561" spans="1:8" ht="15.5" customHeight="1" x14ac:dyDescent="0.35">
      <c r="A7561" s="2">
        <v>7755</v>
      </c>
      <c r="B7561" s="2">
        <v>65</v>
      </c>
      <c r="C7561" s="2">
        <v>192</v>
      </c>
      <c r="D7561" s="2">
        <v>291</v>
      </c>
      <c r="E7561" s="3" t="s">
        <v>38</v>
      </c>
      <c r="F7561" s="2">
        <v>9</v>
      </c>
      <c r="G7561" s="2">
        <v>6</v>
      </c>
      <c r="H7561" s="3"/>
    </row>
    <row r="7562" spans="1:8" ht="15.5" customHeight="1" x14ac:dyDescent="0.35">
      <c r="A7562" s="2">
        <v>7756</v>
      </c>
      <c r="B7562" s="2">
        <v>65</v>
      </c>
      <c r="C7562" s="2">
        <v>192</v>
      </c>
      <c r="D7562" s="2">
        <v>291</v>
      </c>
      <c r="E7562" s="3" t="s">
        <v>37</v>
      </c>
      <c r="F7562" s="2">
        <v>9</v>
      </c>
      <c r="G7562" s="2">
        <v>10</v>
      </c>
      <c r="H7562" s="3"/>
    </row>
    <row r="7563" spans="1:8" ht="15.5" customHeight="1" x14ac:dyDescent="0.35">
      <c r="A7563" s="2">
        <v>7757</v>
      </c>
      <c r="B7563" s="2">
        <v>65</v>
      </c>
      <c r="C7563" s="2">
        <v>192</v>
      </c>
      <c r="D7563" s="2">
        <v>291</v>
      </c>
      <c r="E7563" s="3" t="s">
        <v>63</v>
      </c>
      <c r="F7563" s="2">
        <v>9</v>
      </c>
      <c r="G7563" s="2">
        <v>1</v>
      </c>
      <c r="H7563" s="3"/>
    </row>
    <row r="7564" spans="1:8" ht="15.5" customHeight="1" x14ac:dyDescent="0.35">
      <c r="A7564" s="2">
        <v>7758</v>
      </c>
      <c r="B7564" s="2">
        <v>65</v>
      </c>
      <c r="C7564" s="2">
        <v>192</v>
      </c>
      <c r="D7564" s="2">
        <v>291</v>
      </c>
      <c r="E7564" s="3" t="s">
        <v>61</v>
      </c>
      <c r="F7564" s="2">
        <v>9</v>
      </c>
      <c r="G7564" s="2">
        <v>1</v>
      </c>
      <c r="H7564" s="3"/>
    </row>
    <row r="7565" spans="1:8" ht="15.5" customHeight="1" x14ac:dyDescent="0.35">
      <c r="A7565" s="2">
        <v>7759</v>
      </c>
      <c r="B7565" s="2">
        <v>65</v>
      </c>
      <c r="C7565" s="2">
        <v>192</v>
      </c>
      <c r="D7565" s="2">
        <v>291</v>
      </c>
      <c r="E7565" s="3" t="s">
        <v>10</v>
      </c>
      <c r="F7565" s="2">
        <v>9</v>
      </c>
      <c r="G7565" s="2">
        <v>0</v>
      </c>
      <c r="H7565" s="3"/>
    </row>
    <row r="7566" spans="1:8" ht="15.5" customHeight="1" x14ac:dyDescent="0.35">
      <c r="A7566" s="2">
        <v>7760</v>
      </c>
      <c r="B7566" s="2">
        <v>65</v>
      </c>
      <c r="C7566" s="2">
        <v>192</v>
      </c>
      <c r="D7566" s="2">
        <v>291</v>
      </c>
      <c r="E7566" s="3" t="s">
        <v>92</v>
      </c>
      <c r="F7566" s="2">
        <v>9</v>
      </c>
      <c r="G7566" s="2">
        <v>0</v>
      </c>
      <c r="H7566" s="3"/>
    </row>
    <row r="7567" spans="1:8" ht="15.5" customHeight="1" x14ac:dyDescent="0.35">
      <c r="A7567" s="2">
        <v>7761</v>
      </c>
      <c r="B7567" s="2">
        <v>65</v>
      </c>
      <c r="C7567" s="2">
        <v>192</v>
      </c>
      <c r="D7567" s="2">
        <v>291</v>
      </c>
      <c r="E7567" s="3" t="s">
        <v>67</v>
      </c>
      <c r="F7567" s="2">
        <v>9</v>
      </c>
      <c r="G7567" s="2">
        <v>1</v>
      </c>
      <c r="H7567" s="3"/>
    </row>
    <row r="7568" spans="1:8" ht="15.5" customHeight="1" x14ac:dyDescent="0.35">
      <c r="A7568" s="2">
        <v>7762</v>
      </c>
      <c r="B7568" s="2">
        <v>65</v>
      </c>
      <c r="C7568" s="2">
        <v>192</v>
      </c>
      <c r="D7568" s="2">
        <v>291</v>
      </c>
      <c r="E7568" s="3" t="s">
        <v>17</v>
      </c>
      <c r="F7568" s="2">
        <v>9</v>
      </c>
      <c r="G7568" s="2">
        <v>0</v>
      </c>
      <c r="H7568" s="3"/>
    </row>
    <row r="7569" spans="1:8" ht="15.5" customHeight="1" x14ac:dyDescent="0.35">
      <c r="A7569" s="2">
        <v>7763</v>
      </c>
      <c r="B7569" s="2">
        <v>65</v>
      </c>
      <c r="C7569" s="2">
        <v>192</v>
      </c>
      <c r="D7569" s="2">
        <v>291</v>
      </c>
      <c r="E7569" s="3" t="s">
        <v>18</v>
      </c>
      <c r="F7569" s="2">
        <v>9</v>
      </c>
      <c r="G7569" s="2">
        <v>2</v>
      </c>
      <c r="H7569" s="3"/>
    </row>
    <row r="7570" spans="1:8" ht="15.5" customHeight="1" x14ac:dyDescent="0.35">
      <c r="A7570" s="2">
        <v>7764</v>
      </c>
      <c r="B7570" s="2">
        <v>65</v>
      </c>
      <c r="C7570" s="2">
        <v>192</v>
      </c>
      <c r="D7570" s="2">
        <v>291</v>
      </c>
      <c r="E7570" s="3" t="s">
        <v>36</v>
      </c>
      <c r="F7570" s="2">
        <v>9</v>
      </c>
      <c r="G7570" s="2">
        <v>14</v>
      </c>
      <c r="H7570" s="3"/>
    </row>
    <row r="7571" spans="1:8" ht="15.5" customHeight="1" x14ac:dyDescent="0.35">
      <c r="A7571" s="2">
        <v>7765</v>
      </c>
      <c r="B7571" s="2">
        <v>65</v>
      </c>
      <c r="C7571" s="2">
        <v>192</v>
      </c>
      <c r="D7571" s="2">
        <v>291</v>
      </c>
      <c r="E7571" s="3" t="s">
        <v>97</v>
      </c>
      <c r="F7571" s="2">
        <v>9</v>
      </c>
      <c r="G7571" s="2">
        <v>11</v>
      </c>
      <c r="H7571" s="3"/>
    </row>
    <row r="7572" spans="1:8" ht="15.5" customHeight="1" x14ac:dyDescent="0.35">
      <c r="A7572" s="2">
        <v>7766</v>
      </c>
      <c r="B7572" s="2">
        <v>65</v>
      </c>
      <c r="C7572" s="2">
        <v>192</v>
      </c>
      <c r="D7572" s="2">
        <v>291</v>
      </c>
      <c r="E7572" s="3" t="s">
        <v>98</v>
      </c>
      <c r="F7572" s="2">
        <v>9</v>
      </c>
      <c r="G7572" s="2">
        <v>3</v>
      </c>
      <c r="H7572" s="3"/>
    </row>
    <row r="7573" spans="1:8" ht="15.5" customHeight="1" x14ac:dyDescent="0.35">
      <c r="A7573" s="2">
        <v>7767</v>
      </c>
      <c r="B7573" s="2">
        <v>65</v>
      </c>
      <c r="C7573" s="2">
        <v>192</v>
      </c>
      <c r="D7573" s="2">
        <v>291</v>
      </c>
      <c r="E7573" s="3" t="s">
        <v>52</v>
      </c>
      <c r="F7573" s="2">
        <v>9</v>
      </c>
      <c r="G7573" s="2">
        <v>1</v>
      </c>
      <c r="H7573" s="3"/>
    </row>
    <row r="7574" spans="1:8" ht="15.5" customHeight="1" x14ac:dyDescent="0.35">
      <c r="A7574" s="2">
        <v>7768</v>
      </c>
      <c r="B7574" s="2">
        <v>65</v>
      </c>
      <c r="C7574" s="2">
        <v>192</v>
      </c>
      <c r="D7574" s="2">
        <v>291</v>
      </c>
      <c r="E7574" s="3" t="s">
        <v>110</v>
      </c>
      <c r="F7574" s="2">
        <v>9</v>
      </c>
      <c r="G7574" s="2">
        <v>1</v>
      </c>
      <c r="H7574" s="3"/>
    </row>
    <row r="7575" spans="1:8" ht="15.5" customHeight="1" x14ac:dyDescent="0.35">
      <c r="A7575" s="2">
        <v>7769</v>
      </c>
      <c r="B7575" s="2">
        <v>65</v>
      </c>
      <c r="C7575" s="2">
        <v>192</v>
      </c>
      <c r="D7575" s="2">
        <v>291</v>
      </c>
      <c r="E7575" s="3" t="s">
        <v>60</v>
      </c>
      <c r="F7575" s="2">
        <v>9</v>
      </c>
      <c r="G7575" s="2">
        <v>1</v>
      </c>
      <c r="H7575" s="3"/>
    </row>
    <row r="7576" spans="1:8" ht="15.5" customHeight="1" x14ac:dyDescent="0.35">
      <c r="A7576" s="2">
        <v>7770</v>
      </c>
      <c r="B7576" s="2">
        <v>65</v>
      </c>
      <c r="C7576" s="2">
        <v>192</v>
      </c>
      <c r="D7576" s="2">
        <v>291</v>
      </c>
      <c r="E7576" s="3" t="s">
        <v>515</v>
      </c>
      <c r="F7576" s="2">
        <v>9</v>
      </c>
      <c r="G7576" s="2">
        <v>1</v>
      </c>
      <c r="H7576" s="3"/>
    </row>
    <row r="7577" spans="1:8" ht="15.5" customHeight="1" x14ac:dyDescent="0.35">
      <c r="A7577" s="2">
        <v>7771</v>
      </c>
      <c r="B7577" s="2">
        <v>65</v>
      </c>
      <c r="C7577" s="2">
        <v>192</v>
      </c>
      <c r="D7577" s="2">
        <v>291</v>
      </c>
      <c r="E7577" s="3" t="s">
        <v>20</v>
      </c>
      <c r="F7577" s="2">
        <v>9</v>
      </c>
      <c r="G7577" s="2">
        <v>5</v>
      </c>
      <c r="H7577" s="3"/>
    </row>
    <row r="7578" spans="1:8" ht="15.5" customHeight="1" x14ac:dyDescent="0.35">
      <c r="A7578" s="2">
        <v>7772</v>
      </c>
      <c r="B7578" s="2">
        <v>65</v>
      </c>
      <c r="C7578" s="2">
        <v>192</v>
      </c>
      <c r="D7578" s="2">
        <v>291</v>
      </c>
      <c r="E7578" s="3" t="s">
        <v>28</v>
      </c>
      <c r="F7578" s="2">
        <v>9</v>
      </c>
      <c r="G7578" s="2">
        <v>8</v>
      </c>
      <c r="H7578" s="3"/>
    </row>
    <row r="7579" spans="1:8" ht="15.5" customHeight="1" x14ac:dyDescent="0.35">
      <c r="A7579" s="2">
        <v>7773</v>
      </c>
      <c r="B7579" s="2">
        <v>65</v>
      </c>
      <c r="C7579" s="2">
        <v>192</v>
      </c>
      <c r="D7579" s="2">
        <v>291</v>
      </c>
      <c r="E7579" s="3" t="s">
        <v>73</v>
      </c>
      <c r="F7579" s="2">
        <v>9</v>
      </c>
      <c r="G7579" s="2">
        <v>1</v>
      </c>
      <c r="H7579" s="3"/>
    </row>
    <row r="7580" spans="1:8" ht="15.5" customHeight="1" x14ac:dyDescent="0.35">
      <c r="A7580" s="2">
        <v>7774</v>
      </c>
      <c r="B7580" s="2">
        <v>65</v>
      </c>
      <c r="C7580" s="2">
        <v>192</v>
      </c>
      <c r="D7580" s="2">
        <v>291</v>
      </c>
      <c r="E7580" s="3" t="s">
        <v>374</v>
      </c>
      <c r="F7580" s="2">
        <v>9</v>
      </c>
      <c r="G7580" s="2">
        <v>24</v>
      </c>
      <c r="H7580" s="3"/>
    </row>
    <row r="7581" spans="1:8" ht="15.5" customHeight="1" x14ac:dyDescent="0.35">
      <c r="A7581" s="2">
        <v>7775</v>
      </c>
      <c r="B7581" s="2">
        <v>65</v>
      </c>
      <c r="C7581" s="2">
        <v>192</v>
      </c>
      <c r="D7581" s="2">
        <v>291</v>
      </c>
      <c r="E7581" s="3" t="s">
        <v>21</v>
      </c>
      <c r="F7581" s="2">
        <v>9</v>
      </c>
      <c r="G7581" s="2">
        <v>3</v>
      </c>
      <c r="H7581" s="3"/>
    </row>
    <row r="7582" spans="1:8" ht="15.5" customHeight="1" x14ac:dyDescent="0.35">
      <c r="A7582" s="2">
        <v>7776</v>
      </c>
      <c r="B7582" s="2">
        <v>65</v>
      </c>
      <c r="C7582" s="2">
        <v>192</v>
      </c>
      <c r="D7582" s="2">
        <v>291</v>
      </c>
      <c r="E7582" s="3" t="s">
        <v>35</v>
      </c>
      <c r="F7582" s="2">
        <v>9</v>
      </c>
      <c r="G7582" s="2">
        <v>2</v>
      </c>
      <c r="H7582" s="3"/>
    </row>
    <row r="7583" spans="1:8" ht="15.5" customHeight="1" x14ac:dyDescent="0.35">
      <c r="A7583" s="2">
        <v>7777</v>
      </c>
      <c r="B7583" s="2">
        <v>65</v>
      </c>
      <c r="C7583" s="2">
        <v>192</v>
      </c>
      <c r="D7583" s="2">
        <v>291</v>
      </c>
      <c r="E7583" s="3" t="s">
        <v>150</v>
      </c>
      <c r="F7583" s="2">
        <v>9</v>
      </c>
      <c r="G7583" s="2">
        <v>1</v>
      </c>
      <c r="H7583" s="3"/>
    </row>
    <row r="7584" spans="1:8" ht="15.5" customHeight="1" x14ac:dyDescent="0.35">
      <c r="A7584" s="2">
        <v>7778</v>
      </c>
      <c r="B7584" s="2">
        <v>65</v>
      </c>
      <c r="C7584" s="2">
        <v>192</v>
      </c>
      <c r="D7584" s="2">
        <v>291</v>
      </c>
      <c r="E7584" s="3" t="s">
        <v>123</v>
      </c>
      <c r="F7584" s="2">
        <v>9</v>
      </c>
      <c r="G7584" s="2">
        <v>1</v>
      </c>
      <c r="H7584" s="3"/>
    </row>
    <row r="7585" spans="1:8" ht="15.5" customHeight="1" x14ac:dyDescent="0.35">
      <c r="A7585" s="2">
        <v>7779</v>
      </c>
      <c r="B7585" s="2">
        <v>65</v>
      </c>
      <c r="C7585" s="2">
        <v>192</v>
      </c>
      <c r="D7585" s="2">
        <v>291</v>
      </c>
      <c r="E7585" s="3" t="s">
        <v>50</v>
      </c>
      <c r="F7585" s="2">
        <v>9</v>
      </c>
      <c r="G7585" s="2">
        <v>1</v>
      </c>
      <c r="H7585" s="3"/>
    </row>
    <row r="7586" spans="1:8" ht="15.5" customHeight="1" x14ac:dyDescent="0.35">
      <c r="A7586" s="2">
        <v>7780</v>
      </c>
      <c r="B7586" s="2">
        <v>65</v>
      </c>
      <c r="C7586" s="2">
        <v>192</v>
      </c>
      <c r="D7586" s="2">
        <v>291</v>
      </c>
      <c r="E7586" s="3" t="s">
        <v>47</v>
      </c>
      <c r="F7586" s="2">
        <v>9</v>
      </c>
      <c r="G7586" s="2">
        <v>1</v>
      </c>
      <c r="H7586" s="3"/>
    </row>
    <row r="7587" spans="1:8" ht="15.5" customHeight="1" x14ac:dyDescent="0.35">
      <c r="A7587" s="2">
        <v>7781</v>
      </c>
      <c r="B7587" s="2">
        <v>65</v>
      </c>
      <c r="C7587" s="2">
        <v>192</v>
      </c>
      <c r="D7587" s="2">
        <v>291</v>
      </c>
      <c r="E7587" s="3" t="s">
        <v>13</v>
      </c>
      <c r="F7587" s="2">
        <v>9</v>
      </c>
      <c r="G7587" s="2">
        <v>0</v>
      </c>
      <c r="H7587" s="3"/>
    </row>
    <row r="7588" spans="1:8" ht="15.5" customHeight="1" x14ac:dyDescent="0.35">
      <c r="A7588" s="2">
        <v>7782</v>
      </c>
      <c r="B7588" s="2">
        <v>65</v>
      </c>
      <c r="C7588" s="2">
        <v>192</v>
      </c>
      <c r="D7588" s="2">
        <v>291</v>
      </c>
      <c r="E7588" s="3" t="s">
        <v>87</v>
      </c>
      <c r="F7588" s="2">
        <v>9</v>
      </c>
      <c r="G7588" s="2">
        <v>0</v>
      </c>
      <c r="H7588" s="3"/>
    </row>
    <row r="7589" spans="1:8" ht="15.5" customHeight="1" x14ac:dyDescent="0.35">
      <c r="A7589" s="2">
        <v>7783</v>
      </c>
      <c r="B7589" s="2">
        <v>65</v>
      </c>
      <c r="C7589" s="2">
        <v>192</v>
      </c>
      <c r="D7589" s="2">
        <v>291</v>
      </c>
      <c r="E7589" s="3" t="s">
        <v>8</v>
      </c>
      <c r="F7589" s="2">
        <v>9</v>
      </c>
      <c r="G7589" s="2">
        <v>1</v>
      </c>
      <c r="H7589" s="3"/>
    </row>
    <row r="7590" spans="1:8" ht="15.5" customHeight="1" x14ac:dyDescent="0.35">
      <c r="A7590" s="2">
        <v>7784</v>
      </c>
      <c r="B7590" s="2">
        <v>65</v>
      </c>
      <c r="C7590" s="2">
        <v>192</v>
      </c>
      <c r="D7590" s="2">
        <v>291</v>
      </c>
      <c r="E7590" s="3" t="s">
        <v>39</v>
      </c>
      <c r="F7590" s="2">
        <v>9</v>
      </c>
      <c r="G7590" s="2">
        <v>3</v>
      </c>
      <c r="H7590" s="3"/>
    </row>
    <row r="7591" spans="1:8" ht="15.5" customHeight="1" x14ac:dyDescent="0.35">
      <c r="A7591" s="2">
        <v>7785</v>
      </c>
      <c r="B7591" s="2">
        <v>65</v>
      </c>
      <c r="C7591" s="2">
        <v>192</v>
      </c>
      <c r="D7591" s="2">
        <v>291</v>
      </c>
      <c r="E7591" s="3" t="s">
        <v>46</v>
      </c>
      <c r="F7591" s="2">
        <v>9</v>
      </c>
      <c r="G7591" s="2">
        <v>7</v>
      </c>
      <c r="H7591" s="3"/>
    </row>
    <row r="7592" spans="1:8" ht="15.5" customHeight="1" x14ac:dyDescent="0.35">
      <c r="A7592" s="2">
        <v>7786</v>
      </c>
      <c r="B7592" s="2">
        <v>65</v>
      </c>
      <c r="C7592" s="2">
        <v>192</v>
      </c>
      <c r="D7592" s="2">
        <v>291</v>
      </c>
      <c r="E7592" s="3" t="s">
        <v>82</v>
      </c>
      <c r="F7592" s="2">
        <v>9</v>
      </c>
      <c r="G7592" s="2">
        <v>1</v>
      </c>
      <c r="H7592" s="3"/>
    </row>
    <row r="7593" spans="1:8" ht="15.5" customHeight="1" x14ac:dyDescent="0.35">
      <c r="A7593" s="2">
        <v>7787</v>
      </c>
      <c r="B7593" s="2">
        <v>65</v>
      </c>
      <c r="C7593" s="2">
        <v>192</v>
      </c>
      <c r="D7593" s="2">
        <v>291</v>
      </c>
      <c r="E7593" s="3" t="s">
        <v>105</v>
      </c>
      <c r="F7593" s="2">
        <v>9</v>
      </c>
      <c r="G7593" s="2">
        <v>3</v>
      </c>
      <c r="H7593" s="3"/>
    </row>
    <row r="7594" spans="1:8" ht="15.5" customHeight="1" x14ac:dyDescent="0.35">
      <c r="A7594" s="2">
        <v>7788</v>
      </c>
      <c r="B7594" s="2">
        <v>65</v>
      </c>
      <c r="C7594" s="2">
        <v>192</v>
      </c>
      <c r="D7594" s="2">
        <v>291</v>
      </c>
      <c r="E7594" s="3" t="s">
        <v>102</v>
      </c>
      <c r="F7594" s="2">
        <v>9</v>
      </c>
      <c r="G7594" s="2">
        <v>10</v>
      </c>
      <c r="H7594" s="3"/>
    </row>
    <row r="7595" spans="1:8" ht="15.5" customHeight="1" x14ac:dyDescent="0.35">
      <c r="A7595" s="2">
        <v>7789</v>
      </c>
      <c r="B7595" s="2">
        <v>65</v>
      </c>
      <c r="C7595" s="2">
        <v>192</v>
      </c>
      <c r="D7595" s="2">
        <v>291</v>
      </c>
      <c r="E7595" s="3" t="s">
        <v>89</v>
      </c>
      <c r="F7595" s="2">
        <v>9</v>
      </c>
      <c r="G7595" s="2">
        <v>1</v>
      </c>
      <c r="H7595" s="3"/>
    </row>
    <row r="7596" spans="1:8" ht="15.5" customHeight="1" x14ac:dyDescent="0.35">
      <c r="A7596" s="2">
        <v>7790</v>
      </c>
      <c r="B7596" s="2">
        <v>65</v>
      </c>
      <c r="C7596" s="2">
        <v>192</v>
      </c>
      <c r="D7596" s="2">
        <v>291</v>
      </c>
      <c r="E7596" s="3" t="s">
        <v>16</v>
      </c>
      <c r="F7596" s="2">
        <v>9</v>
      </c>
      <c r="G7596" s="2">
        <v>0</v>
      </c>
      <c r="H7596" s="3"/>
    </row>
    <row r="7597" spans="1:8" ht="15.5" customHeight="1" x14ac:dyDescent="0.35">
      <c r="A7597" s="2">
        <v>7791</v>
      </c>
      <c r="B7597" s="2">
        <v>65</v>
      </c>
      <c r="C7597" s="2">
        <v>192</v>
      </c>
      <c r="D7597" s="2">
        <v>291</v>
      </c>
      <c r="E7597" s="3" t="s">
        <v>78</v>
      </c>
      <c r="F7597" s="2">
        <v>9</v>
      </c>
      <c r="G7597" s="2">
        <v>0</v>
      </c>
      <c r="H7597" s="3"/>
    </row>
    <row r="7598" spans="1:8" ht="15.5" customHeight="1" x14ac:dyDescent="0.35">
      <c r="A7598" s="2">
        <v>7792</v>
      </c>
      <c r="B7598" s="2">
        <v>65</v>
      </c>
      <c r="C7598" s="2">
        <v>192</v>
      </c>
      <c r="D7598" s="2">
        <v>291</v>
      </c>
      <c r="E7598" s="3" t="s">
        <v>120</v>
      </c>
      <c r="F7598" s="2">
        <v>9</v>
      </c>
      <c r="G7598" s="2">
        <v>0</v>
      </c>
      <c r="H7598" s="3"/>
    </row>
    <row r="7599" spans="1:8" ht="15.5" customHeight="1" x14ac:dyDescent="0.35">
      <c r="A7599" s="2">
        <v>7793</v>
      </c>
      <c r="B7599" s="2">
        <v>65</v>
      </c>
      <c r="C7599" s="2">
        <v>192</v>
      </c>
      <c r="D7599" s="2">
        <v>291</v>
      </c>
      <c r="E7599" s="3" t="s">
        <v>15</v>
      </c>
      <c r="F7599" s="2">
        <v>9</v>
      </c>
      <c r="G7599" s="2">
        <v>0</v>
      </c>
      <c r="H7599" s="3"/>
    </row>
    <row r="7600" spans="1:8" ht="15.5" customHeight="1" x14ac:dyDescent="0.35">
      <c r="A7600" s="2">
        <v>7794</v>
      </c>
      <c r="B7600" s="2">
        <v>66</v>
      </c>
      <c r="C7600" s="2">
        <v>193</v>
      </c>
      <c r="D7600" s="2">
        <v>292</v>
      </c>
      <c r="E7600" s="3" t="s">
        <v>513</v>
      </c>
      <c r="F7600" s="2">
        <v>9</v>
      </c>
      <c r="G7600" s="2">
        <v>0</v>
      </c>
      <c r="H7600" s="3"/>
    </row>
    <row r="7601" spans="1:8" ht="15.5" customHeight="1" x14ac:dyDescent="0.35">
      <c r="A7601" s="2">
        <v>7795</v>
      </c>
      <c r="B7601" s="2">
        <v>66</v>
      </c>
      <c r="C7601" s="2">
        <v>193</v>
      </c>
      <c r="D7601" s="2">
        <v>292</v>
      </c>
      <c r="E7601" s="3" t="s">
        <v>20</v>
      </c>
      <c r="F7601" s="2">
        <v>9</v>
      </c>
      <c r="G7601" s="2">
        <v>1</v>
      </c>
      <c r="H7601" s="3"/>
    </row>
    <row r="7602" spans="1:8" ht="15.5" customHeight="1" x14ac:dyDescent="0.35">
      <c r="A7602" s="2">
        <v>7796</v>
      </c>
      <c r="B7602" s="2">
        <v>66</v>
      </c>
      <c r="C7602" s="2">
        <v>193</v>
      </c>
      <c r="D7602" s="2">
        <v>292</v>
      </c>
      <c r="E7602" s="3" t="s">
        <v>59</v>
      </c>
      <c r="F7602" s="2">
        <v>9</v>
      </c>
      <c r="G7602" s="2">
        <v>0</v>
      </c>
      <c r="H7602" s="3"/>
    </row>
    <row r="7603" spans="1:8" ht="15.5" customHeight="1" x14ac:dyDescent="0.35">
      <c r="A7603" s="2">
        <v>7797</v>
      </c>
      <c r="B7603" s="2">
        <v>66</v>
      </c>
      <c r="C7603" s="2">
        <v>193</v>
      </c>
      <c r="D7603" s="2">
        <v>292</v>
      </c>
      <c r="E7603" s="3" t="s">
        <v>292</v>
      </c>
      <c r="F7603" s="2">
        <v>9</v>
      </c>
      <c r="G7603" s="2">
        <v>0</v>
      </c>
      <c r="H7603" s="3"/>
    </row>
    <row r="7604" spans="1:8" ht="15.5" customHeight="1" x14ac:dyDescent="0.35">
      <c r="A7604" s="2">
        <v>7798</v>
      </c>
      <c r="B7604" s="2">
        <v>66</v>
      </c>
      <c r="C7604" s="2">
        <v>193</v>
      </c>
      <c r="D7604" s="2">
        <v>292</v>
      </c>
      <c r="E7604" s="3" t="s">
        <v>67</v>
      </c>
      <c r="F7604" s="2">
        <v>9</v>
      </c>
      <c r="G7604" s="2">
        <v>0</v>
      </c>
      <c r="H7604" s="3"/>
    </row>
    <row r="7605" spans="1:8" ht="15.5" customHeight="1" x14ac:dyDescent="0.35">
      <c r="A7605" s="2">
        <v>7799</v>
      </c>
      <c r="B7605" s="2">
        <v>66</v>
      </c>
      <c r="C7605" s="2">
        <v>193</v>
      </c>
      <c r="D7605" s="2">
        <v>292</v>
      </c>
      <c r="E7605" s="3" t="s">
        <v>15</v>
      </c>
      <c r="F7605" s="2">
        <v>9</v>
      </c>
      <c r="G7605" s="2">
        <v>0</v>
      </c>
      <c r="H7605" s="3"/>
    </row>
    <row r="7606" spans="1:8" ht="15.5" customHeight="1" x14ac:dyDescent="0.35">
      <c r="A7606" s="2">
        <v>7800</v>
      </c>
      <c r="B7606" s="2">
        <v>66</v>
      </c>
      <c r="C7606" s="2">
        <v>193</v>
      </c>
      <c r="D7606" s="2">
        <v>292</v>
      </c>
      <c r="E7606" s="3" t="s">
        <v>132</v>
      </c>
      <c r="F7606" s="2">
        <v>9</v>
      </c>
      <c r="G7606" s="2">
        <v>2</v>
      </c>
      <c r="H7606" s="3"/>
    </row>
    <row r="7607" spans="1:8" ht="15.5" customHeight="1" x14ac:dyDescent="0.35">
      <c r="A7607" s="2">
        <v>7801</v>
      </c>
      <c r="B7607" s="2">
        <v>66</v>
      </c>
      <c r="C7607" s="2">
        <v>193</v>
      </c>
      <c r="D7607" s="2">
        <v>292</v>
      </c>
      <c r="E7607" s="3" t="s">
        <v>89</v>
      </c>
      <c r="F7607" s="2">
        <v>9</v>
      </c>
      <c r="G7607" s="2">
        <v>3</v>
      </c>
      <c r="H7607" s="3"/>
    </row>
    <row r="7608" spans="1:8" ht="15.5" customHeight="1" x14ac:dyDescent="0.35">
      <c r="A7608" s="2">
        <v>7802</v>
      </c>
      <c r="B7608" s="2">
        <v>66</v>
      </c>
      <c r="C7608" s="2">
        <v>193</v>
      </c>
      <c r="D7608" s="2">
        <v>292</v>
      </c>
      <c r="E7608" s="3" t="s">
        <v>123</v>
      </c>
      <c r="F7608" s="2">
        <v>9</v>
      </c>
      <c r="G7608" s="2">
        <v>0</v>
      </c>
      <c r="H7608" s="3"/>
    </row>
    <row r="7609" spans="1:8" ht="15.5" customHeight="1" x14ac:dyDescent="0.35">
      <c r="A7609" s="2">
        <v>7803</v>
      </c>
      <c r="B7609" s="2">
        <v>66</v>
      </c>
      <c r="C7609" s="2">
        <v>193</v>
      </c>
      <c r="D7609" s="2">
        <v>292</v>
      </c>
      <c r="E7609" s="3" t="s">
        <v>14</v>
      </c>
      <c r="F7609" s="2">
        <v>9</v>
      </c>
      <c r="G7609" s="2">
        <v>1</v>
      </c>
      <c r="H7609" s="3"/>
    </row>
    <row r="7610" spans="1:8" ht="15.5" customHeight="1" x14ac:dyDescent="0.35">
      <c r="A7610" s="2">
        <v>7804</v>
      </c>
      <c r="B7610" s="2">
        <v>66</v>
      </c>
      <c r="C7610" s="2">
        <v>193</v>
      </c>
      <c r="D7610" s="2">
        <v>292</v>
      </c>
      <c r="E7610" s="3" t="s">
        <v>90</v>
      </c>
      <c r="F7610" s="2">
        <v>9</v>
      </c>
      <c r="G7610" s="2">
        <v>0</v>
      </c>
      <c r="H7610" s="3"/>
    </row>
    <row r="7611" spans="1:8" ht="15.5" customHeight="1" x14ac:dyDescent="0.35">
      <c r="A7611" s="2">
        <v>7805</v>
      </c>
      <c r="B7611" s="2">
        <v>66</v>
      </c>
      <c r="C7611" s="2">
        <v>193</v>
      </c>
      <c r="D7611" s="2">
        <v>292</v>
      </c>
      <c r="E7611" s="3" t="s">
        <v>63</v>
      </c>
      <c r="F7611" s="2">
        <v>9</v>
      </c>
      <c r="G7611" s="2">
        <v>1</v>
      </c>
      <c r="H7611" s="3"/>
    </row>
    <row r="7612" spans="1:8" ht="15.5" customHeight="1" x14ac:dyDescent="0.35">
      <c r="A7612" s="2">
        <v>7806</v>
      </c>
      <c r="B7612" s="2">
        <v>66</v>
      </c>
      <c r="C7612" s="2">
        <v>193</v>
      </c>
      <c r="D7612" s="2">
        <v>292</v>
      </c>
      <c r="E7612" s="3" t="s">
        <v>190</v>
      </c>
      <c r="F7612" s="2">
        <v>9</v>
      </c>
      <c r="G7612" s="2">
        <v>0</v>
      </c>
      <c r="H7612" s="3"/>
    </row>
    <row r="7613" spans="1:8" ht="15.5" customHeight="1" x14ac:dyDescent="0.35">
      <c r="A7613" s="2">
        <v>7807</v>
      </c>
      <c r="B7613" s="2">
        <v>66</v>
      </c>
      <c r="C7613" s="2">
        <v>193</v>
      </c>
      <c r="D7613" s="2">
        <v>292</v>
      </c>
      <c r="E7613" s="3" t="s">
        <v>82</v>
      </c>
      <c r="F7613" s="2">
        <v>9</v>
      </c>
      <c r="G7613" s="2">
        <v>3</v>
      </c>
      <c r="H7613" s="3"/>
    </row>
    <row r="7614" spans="1:8" ht="15.5" customHeight="1" x14ac:dyDescent="0.35">
      <c r="A7614" s="2">
        <v>7808</v>
      </c>
      <c r="B7614" s="2">
        <v>66</v>
      </c>
      <c r="C7614" s="2">
        <v>193</v>
      </c>
      <c r="D7614" s="2">
        <v>292</v>
      </c>
      <c r="E7614" s="3" t="s">
        <v>87</v>
      </c>
      <c r="F7614" s="2">
        <v>9</v>
      </c>
      <c r="G7614" s="2">
        <v>4</v>
      </c>
      <c r="H7614" s="3"/>
    </row>
    <row r="7615" spans="1:8" ht="15.5" customHeight="1" x14ac:dyDescent="0.35">
      <c r="A7615" s="2">
        <v>7809</v>
      </c>
      <c r="B7615" s="2">
        <v>66</v>
      </c>
      <c r="C7615" s="2">
        <v>193</v>
      </c>
      <c r="D7615" s="2">
        <v>292</v>
      </c>
      <c r="E7615" s="3" t="s">
        <v>53</v>
      </c>
      <c r="F7615" s="2">
        <v>9</v>
      </c>
      <c r="G7615" s="2">
        <v>0</v>
      </c>
      <c r="H7615" s="3"/>
    </row>
    <row r="7616" spans="1:8" ht="15.5" customHeight="1" x14ac:dyDescent="0.35">
      <c r="A7616" s="2">
        <v>7810</v>
      </c>
      <c r="B7616" s="2">
        <v>66</v>
      </c>
      <c r="C7616" s="2">
        <v>193</v>
      </c>
      <c r="D7616" s="2">
        <v>292</v>
      </c>
      <c r="E7616" s="3" t="s">
        <v>33</v>
      </c>
      <c r="F7616" s="2">
        <v>9</v>
      </c>
      <c r="G7616" s="2">
        <v>6</v>
      </c>
      <c r="H7616" s="3"/>
    </row>
    <row r="7617" spans="1:8" ht="15.5" customHeight="1" x14ac:dyDescent="0.35">
      <c r="A7617" s="2">
        <v>7811</v>
      </c>
      <c r="B7617" s="2">
        <v>66</v>
      </c>
      <c r="C7617" s="2">
        <v>193</v>
      </c>
      <c r="D7617" s="2">
        <v>292</v>
      </c>
      <c r="E7617" s="3" t="s">
        <v>23</v>
      </c>
      <c r="F7617" s="2">
        <v>9</v>
      </c>
      <c r="G7617" s="2">
        <v>0</v>
      </c>
      <c r="H7617" s="3"/>
    </row>
    <row r="7618" spans="1:8" ht="15.5" customHeight="1" x14ac:dyDescent="0.35">
      <c r="A7618" s="2">
        <v>7812</v>
      </c>
      <c r="B7618" s="2">
        <v>66</v>
      </c>
      <c r="C7618" s="2">
        <v>193</v>
      </c>
      <c r="D7618" s="2">
        <v>292</v>
      </c>
      <c r="E7618" s="3" t="s">
        <v>22</v>
      </c>
      <c r="F7618" s="2">
        <v>9</v>
      </c>
      <c r="G7618" s="2">
        <v>0</v>
      </c>
      <c r="H7618" s="3"/>
    </row>
    <row r="7619" spans="1:8" ht="15.5" customHeight="1" x14ac:dyDescent="0.35">
      <c r="A7619" s="2">
        <v>7813</v>
      </c>
      <c r="B7619" s="2">
        <v>66</v>
      </c>
      <c r="C7619" s="2">
        <v>193</v>
      </c>
      <c r="D7619" s="2">
        <v>292</v>
      </c>
      <c r="E7619" s="3" t="s">
        <v>99</v>
      </c>
      <c r="F7619" s="2">
        <v>9</v>
      </c>
      <c r="G7619" s="2">
        <v>0</v>
      </c>
      <c r="H7619" s="3"/>
    </row>
    <row r="7620" spans="1:8" ht="15.5" customHeight="1" x14ac:dyDescent="0.35">
      <c r="A7620" s="2">
        <v>7814</v>
      </c>
      <c r="B7620" s="2">
        <v>66</v>
      </c>
      <c r="C7620" s="2">
        <v>193</v>
      </c>
      <c r="D7620" s="2">
        <v>292</v>
      </c>
      <c r="E7620" s="3" t="s">
        <v>9</v>
      </c>
      <c r="F7620" s="2">
        <v>9</v>
      </c>
      <c r="G7620" s="2">
        <v>13</v>
      </c>
      <c r="H7620" s="3"/>
    </row>
    <row r="7621" spans="1:8" ht="15.5" customHeight="1" x14ac:dyDescent="0.35">
      <c r="A7621" s="2">
        <v>7815</v>
      </c>
      <c r="B7621" s="2">
        <v>66</v>
      </c>
      <c r="C7621" s="2">
        <v>193</v>
      </c>
      <c r="D7621" s="2">
        <v>292</v>
      </c>
      <c r="E7621" s="3" t="s">
        <v>47</v>
      </c>
      <c r="F7621" s="2">
        <v>9</v>
      </c>
      <c r="G7621" s="2">
        <v>1</v>
      </c>
      <c r="H7621" s="3"/>
    </row>
    <row r="7622" spans="1:8" ht="15.5" customHeight="1" x14ac:dyDescent="0.35">
      <c r="A7622" s="2">
        <v>7816</v>
      </c>
      <c r="B7622" s="2">
        <v>66</v>
      </c>
      <c r="C7622" s="2">
        <v>193</v>
      </c>
      <c r="D7622" s="2">
        <v>292</v>
      </c>
      <c r="E7622" s="3" t="s">
        <v>105</v>
      </c>
      <c r="F7622" s="2">
        <v>9</v>
      </c>
      <c r="G7622" s="2">
        <v>1</v>
      </c>
      <c r="H7622" s="3"/>
    </row>
    <row r="7623" spans="1:8" ht="15.5" customHeight="1" x14ac:dyDescent="0.35">
      <c r="A7623" s="2">
        <v>7817</v>
      </c>
      <c r="B7623" s="2">
        <v>66</v>
      </c>
      <c r="C7623" s="2">
        <v>193</v>
      </c>
      <c r="D7623" s="2">
        <v>292</v>
      </c>
      <c r="E7623" s="3" t="s">
        <v>110</v>
      </c>
      <c r="F7623" s="2">
        <v>9</v>
      </c>
      <c r="G7623" s="2">
        <v>2</v>
      </c>
      <c r="H7623" s="3"/>
    </row>
    <row r="7624" spans="1:8" ht="15.5" customHeight="1" x14ac:dyDescent="0.35">
      <c r="A7624" s="2">
        <v>7818</v>
      </c>
      <c r="B7624" s="2">
        <v>66</v>
      </c>
      <c r="C7624" s="2">
        <v>193</v>
      </c>
      <c r="D7624" s="2">
        <v>292</v>
      </c>
      <c r="E7624" s="3" t="s">
        <v>17</v>
      </c>
      <c r="F7624" s="2">
        <v>9</v>
      </c>
      <c r="G7624" s="2">
        <v>0</v>
      </c>
      <c r="H7624" s="3"/>
    </row>
    <row r="7625" spans="1:8" ht="15.5" customHeight="1" x14ac:dyDescent="0.35">
      <c r="A7625" s="2">
        <v>7819</v>
      </c>
      <c r="B7625" s="2">
        <v>66</v>
      </c>
      <c r="C7625" s="2">
        <v>193</v>
      </c>
      <c r="D7625" s="2">
        <v>292</v>
      </c>
      <c r="E7625" s="3" t="s">
        <v>18</v>
      </c>
      <c r="F7625" s="2">
        <v>9</v>
      </c>
      <c r="G7625" s="2">
        <v>1</v>
      </c>
      <c r="H7625" s="3"/>
    </row>
    <row r="7626" spans="1:8" ht="15.5" customHeight="1" x14ac:dyDescent="0.35">
      <c r="A7626" s="2">
        <v>7820</v>
      </c>
      <c r="B7626" s="2">
        <v>66</v>
      </c>
      <c r="C7626" s="2">
        <v>193</v>
      </c>
      <c r="D7626" s="2">
        <v>292</v>
      </c>
      <c r="E7626" s="3" t="s">
        <v>24</v>
      </c>
      <c r="F7626" s="2">
        <v>9</v>
      </c>
      <c r="G7626" s="2">
        <v>0</v>
      </c>
      <c r="H7626" s="3"/>
    </row>
    <row r="7627" spans="1:8" ht="15.5" customHeight="1" x14ac:dyDescent="0.35">
      <c r="A7627" s="2">
        <v>7821</v>
      </c>
      <c r="B7627" s="2">
        <v>66</v>
      </c>
      <c r="C7627" s="2">
        <v>193</v>
      </c>
      <c r="D7627" s="2">
        <v>292</v>
      </c>
      <c r="E7627" s="3" t="s">
        <v>46</v>
      </c>
      <c r="F7627" s="2">
        <v>9</v>
      </c>
      <c r="G7627" s="2">
        <v>5</v>
      </c>
      <c r="H7627" s="3"/>
    </row>
    <row r="7628" spans="1:8" ht="15.5" customHeight="1" x14ac:dyDescent="0.35">
      <c r="A7628" s="2">
        <v>7822</v>
      </c>
      <c r="B7628" s="2">
        <v>66</v>
      </c>
      <c r="C7628" s="2">
        <v>193</v>
      </c>
      <c r="D7628" s="2">
        <v>292</v>
      </c>
      <c r="E7628" s="3" t="s">
        <v>102</v>
      </c>
      <c r="F7628" s="2">
        <v>9</v>
      </c>
      <c r="G7628" s="2">
        <v>6</v>
      </c>
      <c r="H7628" s="3"/>
    </row>
    <row r="7629" spans="1:8" ht="15.5" customHeight="1" x14ac:dyDescent="0.35">
      <c r="A7629" s="2">
        <v>7823</v>
      </c>
      <c r="B7629" s="2">
        <v>66</v>
      </c>
      <c r="C7629" s="2">
        <v>193</v>
      </c>
      <c r="D7629" s="2">
        <v>292</v>
      </c>
      <c r="E7629" s="3" t="s">
        <v>35</v>
      </c>
      <c r="F7629" s="2">
        <v>9</v>
      </c>
      <c r="G7629" s="2">
        <v>0</v>
      </c>
      <c r="H7629" s="3"/>
    </row>
    <row r="7630" spans="1:8" ht="15.5" customHeight="1" x14ac:dyDescent="0.35">
      <c r="A7630" s="2">
        <v>7824</v>
      </c>
      <c r="B7630" s="2">
        <v>66</v>
      </c>
      <c r="C7630" s="2">
        <v>193</v>
      </c>
      <c r="D7630" s="2">
        <v>292</v>
      </c>
      <c r="E7630" s="3" t="s">
        <v>83</v>
      </c>
      <c r="F7630" s="2">
        <v>9</v>
      </c>
      <c r="G7630" s="2">
        <v>5</v>
      </c>
      <c r="H7630" s="3"/>
    </row>
    <row r="7631" spans="1:8" ht="15.5" customHeight="1" x14ac:dyDescent="0.35">
      <c r="A7631" s="2">
        <v>7825</v>
      </c>
      <c r="B7631" s="2">
        <v>66</v>
      </c>
      <c r="C7631" s="2">
        <v>193</v>
      </c>
      <c r="D7631" s="2">
        <v>292</v>
      </c>
      <c r="E7631" s="3" t="s">
        <v>27</v>
      </c>
      <c r="F7631" s="2">
        <v>9</v>
      </c>
      <c r="G7631" s="2">
        <v>2</v>
      </c>
      <c r="H7631" s="3"/>
    </row>
    <row r="7632" spans="1:8" ht="15.5" customHeight="1" x14ac:dyDescent="0.35">
      <c r="A7632" s="2">
        <v>7826</v>
      </c>
      <c r="B7632" s="2">
        <v>66</v>
      </c>
      <c r="C7632" s="2">
        <v>193</v>
      </c>
      <c r="D7632" s="2">
        <v>292</v>
      </c>
      <c r="E7632" s="3" t="s">
        <v>25</v>
      </c>
      <c r="F7632" s="2">
        <v>9</v>
      </c>
      <c r="G7632" s="2">
        <v>1</v>
      </c>
      <c r="H7632" s="3"/>
    </row>
    <row r="7633" spans="1:8" ht="15.5" customHeight="1" x14ac:dyDescent="0.35">
      <c r="A7633" s="2">
        <v>7827</v>
      </c>
      <c r="B7633" s="2">
        <v>66</v>
      </c>
      <c r="C7633" s="2">
        <v>193</v>
      </c>
      <c r="D7633" s="2">
        <v>292</v>
      </c>
      <c r="E7633" s="3" t="s">
        <v>103</v>
      </c>
      <c r="F7633" s="2">
        <v>9</v>
      </c>
      <c r="G7633" s="2">
        <v>1</v>
      </c>
      <c r="H7633" s="3"/>
    </row>
    <row r="7634" spans="1:8" ht="15.5" customHeight="1" x14ac:dyDescent="0.35">
      <c r="A7634" s="2">
        <v>7828</v>
      </c>
      <c r="B7634" s="2">
        <v>66</v>
      </c>
      <c r="C7634" s="2">
        <v>193</v>
      </c>
      <c r="D7634" s="2">
        <v>292</v>
      </c>
      <c r="E7634" s="3" t="s">
        <v>21</v>
      </c>
      <c r="F7634" s="2">
        <v>9</v>
      </c>
      <c r="G7634" s="2">
        <v>1</v>
      </c>
      <c r="H7634" s="3"/>
    </row>
    <row r="7635" spans="1:8" ht="15.5" customHeight="1" x14ac:dyDescent="0.35">
      <c r="A7635" s="2">
        <v>7829</v>
      </c>
      <c r="B7635" s="2">
        <v>66</v>
      </c>
      <c r="C7635" s="2">
        <v>193</v>
      </c>
      <c r="D7635" s="2">
        <v>292</v>
      </c>
      <c r="E7635" s="3" t="s">
        <v>10</v>
      </c>
      <c r="F7635" s="2">
        <v>9</v>
      </c>
      <c r="G7635" s="2">
        <v>1</v>
      </c>
      <c r="H7635" s="3"/>
    </row>
    <row r="7636" spans="1:8" ht="15.5" customHeight="1" x14ac:dyDescent="0.35">
      <c r="A7636" s="2">
        <v>7830</v>
      </c>
      <c r="B7636" s="2">
        <v>66</v>
      </c>
      <c r="C7636" s="2">
        <v>193</v>
      </c>
      <c r="D7636" s="2">
        <v>292</v>
      </c>
      <c r="E7636" s="3" t="s">
        <v>98</v>
      </c>
      <c r="F7636" s="2">
        <v>9</v>
      </c>
      <c r="G7636" s="2">
        <v>1</v>
      </c>
      <c r="H7636" s="3"/>
    </row>
    <row r="7637" spans="1:8" ht="15.5" customHeight="1" x14ac:dyDescent="0.35">
      <c r="A7637" s="2">
        <v>7831</v>
      </c>
      <c r="B7637" s="2">
        <v>66</v>
      </c>
      <c r="C7637" s="2">
        <v>193</v>
      </c>
      <c r="D7637" s="2">
        <v>292</v>
      </c>
      <c r="E7637" s="3" t="s">
        <v>97</v>
      </c>
      <c r="F7637" s="2">
        <v>9</v>
      </c>
      <c r="G7637" s="2">
        <v>3</v>
      </c>
      <c r="H7637" s="3"/>
    </row>
    <row r="7638" spans="1:8" ht="15.5" customHeight="1" x14ac:dyDescent="0.35">
      <c r="A7638" s="2">
        <v>7832</v>
      </c>
      <c r="B7638" s="2">
        <v>66</v>
      </c>
      <c r="C7638" s="2">
        <v>193</v>
      </c>
      <c r="D7638" s="2">
        <v>292</v>
      </c>
      <c r="E7638" s="3" t="s">
        <v>11</v>
      </c>
      <c r="F7638" s="2">
        <v>9</v>
      </c>
      <c r="G7638" s="2">
        <v>0</v>
      </c>
      <c r="H7638" s="3"/>
    </row>
    <row r="7639" spans="1:8" ht="15.5" customHeight="1" x14ac:dyDescent="0.35">
      <c r="A7639" s="2">
        <v>7833</v>
      </c>
      <c r="B7639" s="2">
        <v>66</v>
      </c>
      <c r="C7639" s="2">
        <v>193</v>
      </c>
      <c r="D7639" s="2">
        <v>292</v>
      </c>
      <c r="E7639" s="3" t="s">
        <v>40</v>
      </c>
      <c r="F7639" s="2">
        <v>9</v>
      </c>
      <c r="G7639" s="2">
        <v>5</v>
      </c>
      <c r="H7639" s="3"/>
    </row>
    <row r="7640" spans="1:8" ht="15.5" customHeight="1" x14ac:dyDescent="0.35">
      <c r="A7640" s="2">
        <v>7834</v>
      </c>
      <c r="B7640" s="2">
        <v>66</v>
      </c>
      <c r="C7640" s="2">
        <v>193</v>
      </c>
      <c r="D7640" s="2">
        <v>292</v>
      </c>
      <c r="E7640" s="3" t="s">
        <v>58</v>
      </c>
      <c r="F7640" s="2">
        <v>9</v>
      </c>
      <c r="G7640" s="2">
        <v>0</v>
      </c>
      <c r="H7640" s="3"/>
    </row>
    <row r="7641" spans="1:8" ht="15.5" customHeight="1" x14ac:dyDescent="0.35">
      <c r="A7641" s="2">
        <v>7835</v>
      </c>
      <c r="B7641" s="2">
        <v>66</v>
      </c>
      <c r="C7641" s="2">
        <v>193</v>
      </c>
      <c r="D7641" s="2">
        <v>292</v>
      </c>
      <c r="E7641" s="3" t="s">
        <v>28</v>
      </c>
      <c r="F7641" s="2">
        <v>9</v>
      </c>
      <c r="G7641" s="2">
        <v>5</v>
      </c>
      <c r="H7641" s="3"/>
    </row>
    <row r="7642" spans="1:8" ht="15.5" customHeight="1" x14ac:dyDescent="0.35">
      <c r="A7642" s="2">
        <v>7836</v>
      </c>
      <c r="B7642" s="2">
        <v>66</v>
      </c>
      <c r="C7642" s="2">
        <v>193</v>
      </c>
      <c r="D7642" s="2">
        <v>292</v>
      </c>
      <c r="E7642" s="3" t="s">
        <v>30</v>
      </c>
      <c r="F7642" s="2">
        <v>9</v>
      </c>
      <c r="G7642" s="2">
        <v>0</v>
      </c>
      <c r="H7642" s="3"/>
    </row>
    <row r="7643" spans="1:8" ht="15.5" customHeight="1" x14ac:dyDescent="0.35">
      <c r="A7643" s="2">
        <v>7837</v>
      </c>
      <c r="B7643" s="2">
        <v>66</v>
      </c>
      <c r="C7643" s="2">
        <v>193</v>
      </c>
      <c r="D7643" s="2">
        <v>292</v>
      </c>
      <c r="E7643" s="3" t="s">
        <v>31</v>
      </c>
      <c r="F7643" s="2">
        <v>9</v>
      </c>
      <c r="G7643" s="2">
        <v>0</v>
      </c>
      <c r="H7643" s="3"/>
    </row>
    <row r="7644" spans="1:8" ht="15.5" customHeight="1" x14ac:dyDescent="0.35">
      <c r="A7644" s="2">
        <v>7838</v>
      </c>
      <c r="B7644" s="2">
        <v>66</v>
      </c>
      <c r="C7644" s="2">
        <v>193</v>
      </c>
      <c r="D7644" s="2">
        <v>292</v>
      </c>
      <c r="E7644" s="3" t="s">
        <v>39</v>
      </c>
      <c r="F7644" s="2">
        <v>9</v>
      </c>
      <c r="G7644" s="2">
        <v>2</v>
      </c>
      <c r="H7644" s="3"/>
    </row>
    <row r="7645" spans="1:8" ht="15.5" customHeight="1" x14ac:dyDescent="0.35">
      <c r="A7645" s="2">
        <v>7839</v>
      </c>
      <c r="B7645" s="2">
        <v>66</v>
      </c>
      <c r="C7645" s="2">
        <v>193</v>
      </c>
      <c r="D7645" s="2">
        <v>292</v>
      </c>
      <c r="E7645" s="3" t="s">
        <v>36</v>
      </c>
      <c r="F7645" s="2">
        <v>9</v>
      </c>
      <c r="G7645" s="2">
        <v>3</v>
      </c>
      <c r="H7645" s="3"/>
    </row>
    <row r="7646" spans="1:8" ht="15.5" customHeight="1" x14ac:dyDescent="0.35">
      <c r="A7646" s="2">
        <v>7840</v>
      </c>
      <c r="B7646" s="2">
        <v>66</v>
      </c>
      <c r="C7646" s="2">
        <v>193</v>
      </c>
      <c r="D7646" s="2">
        <v>292</v>
      </c>
      <c r="E7646" s="3" t="s">
        <v>37</v>
      </c>
      <c r="F7646" s="2">
        <v>9</v>
      </c>
      <c r="G7646" s="2">
        <v>2</v>
      </c>
      <c r="H7646" s="3"/>
    </row>
    <row r="7647" spans="1:8" ht="15.5" customHeight="1" x14ac:dyDescent="0.35">
      <c r="A7647" s="2">
        <v>7841</v>
      </c>
      <c r="B7647" s="2">
        <v>66</v>
      </c>
      <c r="C7647" s="2">
        <v>193</v>
      </c>
      <c r="D7647" s="2">
        <v>292</v>
      </c>
      <c r="E7647" s="3" t="s">
        <v>81</v>
      </c>
      <c r="F7647" s="2">
        <v>9</v>
      </c>
      <c r="G7647" s="2">
        <v>1</v>
      </c>
      <c r="H7647" s="3"/>
    </row>
    <row r="7648" spans="1:8" ht="15.5" customHeight="1" x14ac:dyDescent="0.35">
      <c r="A7648" s="2">
        <v>7842</v>
      </c>
      <c r="B7648" s="2">
        <v>66</v>
      </c>
      <c r="C7648" s="2">
        <v>193</v>
      </c>
      <c r="D7648" s="2">
        <v>292</v>
      </c>
      <c r="E7648" s="3" t="s">
        <v>38</v>
      </c>
      <c r="F7648" s="2">
        <v>9</v>
      </c>
      <c r="G7648" s="2">
        <v>1</v>
      </c>
      <c r="H7648" s="3"/>
    </row>
    <row r="7649" spans="1:8" ht="15.5" customHeight="1" x14ac:dyDescent="0.35">
      <c r="A7649" s="2">
        <v>7843</v>
      </c>
      <c r="B7649" s="2">
        <v>66</v>
      </c>
      <c r="C7649" s="2">
        <v>194</v>
      </c>
      <c r="D7649" s="2">
        <v>293</v>
      </c>
      <c r="E7649" s="3" t="s">
        <v>59</v>
      </c>
      <c r="F7649" s="2">
        <v>9</v>
      </c>
      <c r="G7649" s="2">
        <v>1</v>
      </c>
      <c r="H7649" s="3"/>
    </row>
    <row r="7650" spans="1:8" ht="15.5" customHeight="1" x14ac:dyDescent="0.35">
      <c r="A7650" s="2">
        <v>7844</v>
      </c>
      <c r="B7650" s="2">
        <v>66</v>
      </c>
      <c r="C7650" s="2">
        <v>194</v>
      </c>
      <c r="D7650" s="2">
        <v>293</v>
      </c>
      <c r="E7650" s="3" t="s">
        <v>292</v>
      </c>
      <c r="F7650" s="2">
        <v>9</v>
      </c>
      <c r="G7650" s="2">
        <v>0</v>
      </c>
      <c r="H7650" s="3"/>
    </row>
    <row r="7651" spans="1:8" ht="15.5" customHeight="1" x14ac:dyDescent="0.35">
      <c r="A7651" s="2">
        <v>7845</v>
      </c>
      <c r="B7651" s="2">
        <v>66</v>
      </c>
      <c r="C7651" s="2">
        <v>194</v>
      </c>
      <c r="D7651" s="2">
        <v>293</v>
      </c>
      <c r="E7651" s="3" t="s">
        <v>67</v>
      </c>
      <c r="F7651" s="2">
        <v>9</v>
      </c>
      <c r="G7651" s="2">
        <v>0</v>
      </c>
      <c r="H7651" s="3"/>
    </row>
    <row r="7652" spans="1:8" ht="15.5" customHeight="1" x14ac:dyDescent="0.35">
      <c r="A7652" s="2">
        <v>7846</v>
      </c>
      <c r="B7652" s="2">
        <v>66</v>
      </c>
      <c r="C7652" s="2">
        <v>194</v>
      </c>
      <c r="D7652" s="2">
        <v>293</v>
      </c>
      <c r="E7652" s="3" t="s">
        <v>132</v>
      </c>
      <c r="F7652" s="2">
        <v>9</v>
      </c>
      <c r="G7652" s="2">
        <v>1</v>
      </c>
      <c r="H7652" s="3"/>
    </row>
    <row r="7653" spans="1:8" ht="15.5" customHeight="1" x14ac:dyDescent="0.35">
      <c r="A7653" s="2">
        <v>7847</v>
      </c>
      <c r="B7653" s="2">
        <v>66</v>
      </c>
      <c r="C7653" s="2">
        <v>194</v>
      </c>
      <c r="D7653" s="2">
        <v>293</v>
      </c>
      <c r="E7653" s="3" t="s">
        <v>89</v>
      </c>
      <c r="F7653" s="2">
        <v>9</v>
      </c>
      <c r="G7653" s="2">
        <v>3</v>
      </c>
      <c r="H7653" s="3"/>
    </row>
    <row r="7654" spans="1:8" ht="15.5" customHeight="1" x14ac:dyDescent="0.35">
      <c r="A7654" s="2">
        <v>7848</v>
      </c>
      <c r="B7654" s="2">
        <v>66</v>
      </c>
      <c r="C7654" s="2">
        <v>194</v>
      </c>
      <c r="D7654" s="2">
        <v>293</v>
      </c>
      <c r="E7654" s="3" t="s">
        <v>14</v>
      </c>
      <c r="F7654" s="2">
        <v>9</v>
      </c>
      <c r="G7654" s="2">
        <v>3</v>
      </c>
      <c r="H7654" s="3"/>
    </row>
    <row r="7655" spans="1:8" ht="15.5" customHeight="1" x14ac:dyDescent="0.35">
      <c r="A7655" s="2">
        <v>7849</v>
      </c>
      <c r="B7655" s="2">
        <v>66</v>
      </c>
      <c r="C7655" s="2">
        <v>194</v>
      </c>
      <c r="D7655" s="2">
        <v>293</v>
      </c>
      <c r="E7655" s="3" t="s">
        <v>90</v>
      </c>
      <c r="F7655" s="2">
        <v>9</v>
      </c>
      <c r="G7655" s="2">
        <v>2</v>
      </c>
      <c r="H7655" s="3"/>
    </row>
    <row r="7656" spans="1:8" ht="15.5" customHeight="1" x14ac:dyDescent="0.35">
      <c r="A7656" s="2">
        <v>7850</v>
      </c>
      <c r="B7656" s="2">
        <v>66</v>
      </c>
      <c r="C7656" s="2">
        <v>194</v>
      </c>
      <c r="D7656" s="2">
        <v>293</v>
      </c>
      <c r="E7656" s="3" t="s">
        <v>63</v>
      </c>
      <c r="F7656" s="2">
        <v>9</v>
      </c>
      <c r="G7656" s="2">
        <v>1</v>
      </c>
      <c r="H7656" s="3"/>
    </row>
    <row r="7657" spans="1:8" ht="15.5" customHeight="1" x14ac:dyDescent="0.35">
      <c r="A7657" s="2">
        <v>7851</v>
      </c>
      <c r="B7657" s="2">
        <v>66</v>
      </c>
      <c r="C7657" s="2">
        <v>194</v>
      </c>
      <c r="D7657" s="2">
        <v>293</v>
      </c>
      <c r="E7657" s="3" t="s">
        <v>190</v>
      </c>
      <c r="F7657" s="2">
        <v>9</v>
      </c>
      <c r="G7657" s="2">
        <v>0</v>
      </c>
      <c r="H7657" s="3"/>
    </row>
    <row r="7658" spans="1:8" ht="15.5" customHeight="1" x14ac:dyDescent="0.35">
      <c r="A7658" s="2">
        <v>7852</v>
      </c>
      <c r="B7658" s="2">
        <v>66</v>
      </c>
      <c r="C7658" s="2">
        <v>194</v>
      </c>
      <c r="D7658" s="2">
        <v>293</v>
      </c>
      <c r="E7658" s="3" t="s">
        <v>60</v>
      </c>
      <c r="F7658" s="2">
        <v>9</v>
      </c>
      <c r="G7658" s="2">
        <v>0</v>
      </c>
      <c r="H7658" s="3"/>
    </row>
    <row r="7659" spans="1:8" ht="15.5" customHeight="1" x14ac:dyDescent="0.35">
      <c r="A7659" s="2">
        <v>7853</v>
      </c>
      <c r="B7659" s="2">
        <v>66</v>
      </c>
      <c r="C7659" s="2">
        <v>194</v>
      </c>
      <c r="D7659" s="2">
        <v>293</v>
      </c>
      <c r="E7659" s="3" t="s">
        <v>82</v>
      </c>
      <c r="F7659" s="2">
        <v>9</v>
      </c>
      <c r="G7659" s="2">
        <v>4</v>
      </c>
      <c r="H7659" s="3"/>
    </row>
    <row r="7660" spans="1:8" ht="15.5" customHeight="1" x14ac:dyDescent="0.35">
      <c r="A7660" s="2">
        <v>7854</v>
      </c>
      <c r="B7660" s="2">
        <v>66</v>
      </c>
      <c r="C7660" s="2">
        <v>194</v>
      </c>
      <c r="D7660" s="2">
        <v>293</v>
      </c>
      <c r="E7660" s="3" t="s">
        <v>87</v>
      </c>
      <c r="F7660" s="2">
        <v>9</v>
      </c>
      <c r="G7660" s="2">
        <v>4</v>
      </c>
      <c r="H7660" s="3"/>
    </row>
    <row r="7661" spans="1:8" ht="15.5" customHeight="1" x14ac:dyDescent="0.35">
      <c r="A7661" s="2">
        <v>7855</v>
      </c>
      <c r="B7661" s="2">
        <v>66</v>
      </c>
      <c r="C7661" s="2">
        <v>194</v>
      </c>
      <c r="D7661" s="2">
        <v>293</v>
      </c>
      <c r="E7661" s="3" t="s">
        <v>53</v>
      </c>
      <c r="F7661" s="2">
        <v>9</v>
      </c>
      <c r="G7661" s="2">
        <v>0</v>
      </c>
      <c r="H7661" s="3"/>
    </row>
    <row r="7662" spans="1:8" ht="15.5" customHeight="1" x14ac:dyDescent="0.35">
      <c r="A7662" s="2">
        <v>7856</v>
      </c>
      <c r="B7662" s="2">
        <v>66</v>
      </c>
      <c r="C7662" s="2">
        <v>194</v>
      </c>
      <c r="D7662" s="2">
        <v>293</v>
      </c>
      <c r="E7662" s="3" t="s">
        <v>33</v>
      </c>
      <c r="F7662" s="2">
        <v>9</v>
      </c>
      <c r="G7662" s="2">
        <v>7</v>
      </c>
      <c r="H7662" s="3"/>
    </row>
    <row r="7663" spans="1:8" ht="15.5" customHeight="1" x14ac:dyDescent="0.35">
      <c r="A7663" s="2">
        <v>7857</v>
      </c>
      <c r="B7663" s="2">
        <v>66</v>
      </c>
      <c r="C7663" s="2">
        <v>194</v>
      </c>
      <c r="D7663" s="2">
        <v>293</v>
      </c>
      <c r="E7663" s="3" t="s">
        <v>23</v>
      </c>
      <c r="F7663" s="2">
        <v>9</v>
      </c>
      <c r="G7663" s="2">
        <v>1</v>
      </c>
      <c r="H7663" s="3"/>
    </row>
    <row r="7664" spans="1:8" ht="15.5" customHeight="1" x14ac:dyDescent="0.35">
      <c r="A7664" s="2">
        <v>7858</v>
      </c>
      <c r="B7664" s="2">
        <v>66</v>
      </c>
      <c r="C7664" s="2">
        <v>194</v>
      </c>
      <c r="D7664" s="2">
        <v>293</v>
      </c>
      <c r="E7664" s="3" t="s">
        <v>9</v>
      </c>
      <c r="F7664" s="2">
        <v>9</v>
      </c>
      <c r="G7664" s="2">
        <v>20</v>
      </c>
      <c r="H7664" s="3"/>
    </row>
    <row r="7665" spans="1:8" ht="15.5" customHeight="1" x14ac:dyDescent="0.35">
      <c r="A7665" s="2">
        <v>7859</v>
      </c>
      <c r="B7665" s="2">
        <v>66</v>
      </c>
      <c r="C7665" s="2">
        <v>194</v>
      </c>
      <c r="D7665" s="2">
        <v>293</v>
      </c>
      <c r="E7665" s="3" t="s">
        <v>47</v>
      </c>
      <c r="F7665" s="2">
        <v>9</v>
      </c>
      <c r="G7665" s="2">
        <v>1</v>
      </c>
      <c r="H7665" s="3"/>
    </row>
    <row r="7666" spans="1:8" ht="15.5" customHeight="1" x14ac:dyDescent="0.35">
      <c r="A7666" s="2">
        <v>7860</v>
      </c>
      <c r="B7666" s="2">
        <v>66</v>
      </c>
      <c r="C7666" s="2">
        <v>194</v>
      </c>
      <c r="D7666" s="2">
        <v>293</v>
      </c>
      <c r="E7666" s="3" t="s">
        <v>105</v>
      </c>
      <c r="F7666" s="2">
        <v>9</v>
      </c>
      <c r="G7666" s="2">
        <v>1</v>
      </c>
      <c r="H7666" s="3"/>
    </row>
    <row r="7667" spans="1:8" ht="15.5" customHeight="1" x14ac:dyDescent="0.35">
      <c r="A7667" s="2">
        <v>7861</v>
      </c>
      <c r="B7667" s="2">
        <v>66</v>
      </c>
      <c r="C7667" s="2">
        <v>194</v>
      </c>
      <c r="D7667" s="2">
        <v>293</v>
      </c>
      <c r="E7667" s="3" t="s">
        <v>110</v>
      </c>
      <c r="F7667" s="2">
        <v>9</v>
      </c>
      <c r="G7667" s="2">
        <v>2</v>
      </c>
      <c r="H7667" s="3"/>
    </row>
    <row r="7668" spans="1:8" ht="15.5" customHeight="1" x14ac:dyDescent="0.35">
      <c r="A7668" s="2">
        <v>7862</v>
      </c>
      <c r="B7668" s="2">
        <v>66</v>
      </c>
      <c r="C7668" s="2">
        <v>194</v>
      </c>
      <c r="D7668" s="2">
        <v>293</v>
      </c>
      <c r="E7668" s="3" t="s">
        <v>17</v>
      </c>
      <c r="F7668" s="2">
        <v>9</v>
      </c>
      <c r="G7668" s="2">
        <v>0</v>
      </c>
      <c r="H7668" s="3"/>
    </row>
    <row r="7669" spans="1:8" ht="15.5" customHeight="1" x14ac:dyDescent="0.35">
      <c r="A7669" s="2">
        <v>7863</v>
      </c>
      <c r="B7669" s="2">
        <v>66</v>
      </c>
      <c r="C7669" s="2">
        <v>194</v>
      </c>
      <c r="D7669" s="2">
        <v>293</v>
      </c>
      <c r="E7669" s="3" t="s">
        <v>24</v>
      </c>
      <c r="F7669" s="2">
        <v>9</v>
      </c>
      <c r="G7669" s="2">
        <v>1</v>
      </c>
      <c r="H7669" s="3"/>
    </row>
    <row r="7670" spans="1:8" ht="15.5" customHeight="1" x14ac:dyDescent="0.35">
      <c r="A7670" s="2">
        <v>7864</v>
      </c>
      <c r="B7670" s="2">
        <v>66</v>
      </c>
      <c r="C7670" s="2">
        <v>194</v>
      </c>
      <c r="D7670" s="2">
        <v>293</v>
      </c>
      <c r="E7670" s="3" t="s">
        <v>130</v>
      </c>
      <c r="F7670" s="2">
        <v>9</v>
      </c>
      <c r="G7670" s="2">
        <v>0</v>
      </c>
      <c r="H7670" s="3"/>
    </row>
    <row r="7671" spans="1:8" ht="15.5" customHeight="1" x14ac:dyDescent="0.35">
      <c r="A7671" s="2">
        <v>7865</v>
      </c>
      <c r="B7671" s="2">
        <v>66</v>
      </c>
      <c r="C7671" s="2">
        <v>194</v>
      </c>
      <c r="D7671" s="2">
        <v>293</v>
      </c>
      <c r="E7671" s="3" t="s">
        <v>46</v>
      </c>
      <c r="F7671" s="2">
        <v>9</v>
      </c>
      <c r="G7671" s="2">
        <v>7</v>
      </c>
      <c r="H7671" s="3"/>
    </row>
    <row r="7672" spans="1:8" ht="15.5" customHeight="1" x14ac:dyDescent="0.35">
      <c r="A7672" s="2">
        <v>7866</v>
      </c>
      <c r="B7672" s="2">
        <v>66</v>
      </c>
      <c r="C7672" s="2">
        <v>194</v>
      </c>
      <c r="D7672" s="2">
        <v>293</v>
      </c>
      <c r="E7672" s="3" t="s">
        <v>102</v>
      </c>
      <c r="F7672" s="2">
        <v>9</v>
      </c>
      <c r="G7672" s="2">
        <v>6</v>
      </c>
      <c r="H7672" s="3"/>
    </row>
    <row r="7673" spans="1:8" ht="15.5" customHeight="1" x14ac:dyDescent="0.35">
      <c r="A7673" s="2">
        <v>7867</v>
      </c>
      <c r="B7673" s="2">
        <v>66</v>
      </c>
      <c r="C7673" s="2">
        <v>194</v>
      </c>
      <c r="D7673" s="2">
        <v>293</v>
      </c>
      <c r="E7673" s="3" t="s">
        <v>34</v>
      </c>
      <c r="F7673" s="2">
        <v>9</v>
      </c>
      <c r="G7673" s="2">
        <v>0</v>
      </c>
      <c r="H7673" s="3"/>
    </row>
    <row r="7674" spans="1:8" ht="15.5" customHeight="1" x14ac:dyDescent="0.35">
      <c r="A7674" s="2">
        <v>7868</v>
      </c>
      <c r="B7674" s="2">
        <v>66</v>
      </c>
      <c r="C7674" s="2">
        <v>194</v>
      </c>
      <c r="D7674" s="2">
        <v>293</v>
      </c>
      <c r="E7674" s="3" t="s">
        <v>83</v>
      </c>
      <c r="F7674" s="2">
        <v>9</v>
      </c>
      <c r="G7674" s="2">
        <v>4</v>
      </c>
      <c r="H7674" s="3"/>
    </row>
    <row r="7675" spans="1:8" ht="15.5" customHeight="1" x14ac:dyDescent="0.35">
      <c r="A7675" s="2">
        <v>7869</v>
      </c>
      <c r="B7675" s="2">
        <v>66</v>
      </c>
      <c r="C7675" s="2">
        <v>194</v>
      </c>
      <c r="D7675" s="2">
        <v>293</v>
      </c>
      <c r="E7675" s="3" t="s">
        <v>27</v>
      </c>
      <c r="F7675" s="2">
        <v>9</v>
      </c>
      <c r="G7675" s="2">
        <v>2</v>
      </c>
      <c r="H7675" s="3"/>
    </row>
    <row r="7676" spans="1:8" ht="15.5" customHeight="1" x14ac:dyDescent="0.35">
      <c r="A7676" s="2">
        <v>7870</v>
      </c>
      <c r="B7676" s="2">
        <v>66</v>
      </c>
      <c r="C7676" s="2">
        <v>194</v>
      </c>
      <c r="D7676" s="2">
        <v>293</v>
      </c>
      <c r="E7676" s="3" t="s">
        <v>25</v>
      </c>
      <c r="F7676" s="2">
        <v>9</v>
      </c>
      <c r="G7676" s="2">
        <v>1</v>
      </c>
      <c r="H7676" s="3"/>
    </row>
    <row r="7677" spans="1:8" ht="15.5" customHeight="1" x14ac:dyDescent="0.35">
      <c r="A7677" s="2">
        <v>7871</v>
      </c>
      <c r="B7677" s="2">
        <v>66</v>
      </c>
      <c r="C7677" s="2">
        <v>194</v>
      </c>
      <c r="D7677" s="2">
        <v>293</v>
      </c>
      <c r="E7677" s="3" t="s">
        <v>103</v>
      </c>
      <c r="F7677" s="2">
        <v>9</v>
      </c>
      <c r="G7677" s="2">
        <v>1</v>
      </c>
      <c r="H7677" s="3"/>
    </row>
    <row r="7678" spans="1:8" ht="15.5" customHeight="1" x14ac:dyDescent="0.35">
      <c r="A7678" s="2">
        <v>7872</v>
      </c>
      <c r="B7678" s="2">
        <v>66</v>
      </c>
      <c r="C7678" s="2">
        <v>194</v>
      </c>
      <c r="D7678" s="2">
        <v>293</v>
      </c>
      <c r="E7678" s="3" t="s">
        <v>21</v>
      </c>
      <c r="F7678" s="2">
        <v>9</v>
      </c>
      <c r="G7678" s="2">
        <v>1</v>
      </c>
      <c r="H7678" s="3"/>
    </row>
    <row r="7679" spans="1:8" ht="15.5" customHeight="1" x14ac:dyDescent="0.35">
      <c r="A7679" s="2">
        <v>7873</v>
      </c>
      <c r="B7679" s="2">
        <v>66</v>
      </c>
      <c r="C7679" s="2">
        <v>194</v>
      </c>
      <c r="D7679" s="2">
        <v>293</v>
      </c>
      <c r="E7679" s="3" t="s">
        <v>10</v>
      </c>
      <c r="F7679" s="2">
        <v>9</v>
      </c>
      <c r="G7679" s="2">
        <v>1</v>
      </c>
      <c r="H7679" s="3"/>
    </row>
    <row r="7680" spans="1:8" ht="15.5" customHeight="1" x14ac:dyDescent="0.35">
      <c r="A7680" s="2">
        <v>7874</v>
      </c>
      <c r="B7680" s="2">
        <v>66</v>
      </c>
      <c r="C7680" s="2">
        <v>194</v>
      </c>
      <c r="D7680" s="2">
        <v>293</v>
      </c>
      <c r="E7680" s="3" t="s">
        <v>98</v>
      </c>
      <c r="F7680" s="2">
        <v>9</v>
      </c>
      <c r="G7680" s="2">
        <v>3</v>
      </c>
      <c r="H7680" s="3"/>
    </row>
    <row r="7681" spans="1:8" ht="15.5" customHeight="1" x14ac:dyDescent="0.35">
      <c r="A7681" s="2">
        <v>7875</v>
      </c>
      <c r="B7681" s="2">
        <v>66</v>
      </c>
      <c r="C7681" s="2">
        <v>194</v>
      </c>
      <c r="D7681" s="2">
        <v>293</v>
      </c>
      <c r="E7681" s="3" t="s">
        <v>97</v>
      </c>
      <c r="F7681" s="2">
        <v>9</v>
      </c>
      <c r="G7681" s="2">
        <v>2</v>
      </c>
      <c r="H7681" s="3"/>
    </row>
    <row r="7682" spans="1:8" ht="15.5" customHeight="1" x14ac:dyDescent="0.35">
      <c r="A7682" s="2">
        <v>7876</v>
      </c>
      <c r="B7682" s="2">
        <v>66</v>
      </c>
      <c r="C7682" s="2">
        <v>194</v>
      </c>
      <c r="D7682" s="2">
        <v>293</v>
      </c>
      <c r="E7682" s="3" t="s">
        <v>40</v>
      </c>
      <c r="F7682" s="2">
        <v>9</v>
      </c>
      <c r="G7682" s="2">
        <v>6</v>
      </c>
      <c r="H7682" s="3"/>
    </row>
    <row r="7683" spans="1:8" ht="15.5" customHeight="1" x14ac:dyDescent="0.35">
      <c r="A7683" s="2">
        <v>7877</v>
      </c>
      <c r="B7683" s="2">
        <v>66</v>
      </c>
      <c r="C7683" s="2">
        <v>194</v>
      </c>
      <c r="D7683" s="2">
        <v>293</v>
      </c>
      <c r="E7683" s="3" t="s">
        <v>58</v>
      </c>
      <c r="F7683" s="2">
        <v>9</v>
      </c>
      <c r="G7683" s="2">
        <v>1</v>
      </c>
      <c r="H7683" s="3"/>
    </row>
    <row r="7684" spans="1:8" ht="15.5" customHeight="1" x14ac:dyDescent="0.35">
      <c r="A7684" s="2">
        <v>7878</v>
      </c>
      <c r="B7684" s="2">
        <v>66</v>
      </c>
      <c r="C7684" s="2">
        <v>194</v>
      </c>
      <c r="D7684" s="2">
        <v>293</v>
      </c>
      <c r="E7684" s="3" t="s">
        <v>28</v>
      </c>
      <c r="F7684" s="2">
        <v>9</v>
      </c>
      <c r="G7684" s="2">
        <v>5</v>
      </c>
      <c r="H7684" s="3"/>
    </row>
    <row r="7685" spans="1:8" ht="15.5" customHeight="1" x14ac:dyDescent="0.35">
      <c r="A7685" s="2">
        <v>7879</v>
      </c>
      <c r="B7685" s="2">
        <v>66</v>
      </c>
      <c r="C7685" s="2">
        <v>194</v>
      </c>
      <c r="D7685" s="2">
        <v>293</v>
      </c>
      <c r="E7685" s="3" t="s">
        <v>39</v>
      </c>
      <c r="F7685" s="2">
        <v>9</v>
      </c>
      <c r="G7685" s="2">
        <v>4</v>
      </c>
      <c r="H7685" s="3"/>
    </row>
    <row r="7686" spans="1:8" ht="15.5" customHeight="1" x14ac:dyDescent="0.35">
      <c r="A7686" s="2">
        <v>7880</v>
      </c>
      <c r="B7686" s="2">
        <v>66</v>
      </c>
      <c r="C7686" s="2">
        <v>194</v>
      </c>
      <c r="D7686" s="2">
        <v>293</v>
      </c>
      <c r="E7686" s="3" t="s">
        <v>36</v>
      </c>
      <c r="F7686" s="2">
        <v>9</v>
      </c>
      <c r="G7686" s="2">
        <v>6</v>
      </c>
      <c r="H7686" s="3"/>
    </row>
    <row r="7687" spans="1:8" ht="15.5" customHeight="1" x14ac:dyDescent="0.35">
      <c r="A7687" s="2">
        <v>7881</v>
      </c>
      <c r="B7687" s="2">
        <v>66</v>
      </c>
      <c r="C7687" s="2">
        <v>194</v>
      </c>
      <c r="D7687" s="2">
        <v>293</v>
      </c>
      <c r="E7687" s="3" t="s">
        <v>37</v>
      </c>
      <c r="F7687" s="2">
        <v>9</v>
      </c>
      <c r="G7687" s="2">
        <v>2</v>
      </c>
      <c r="H7687" s="3"/>
    </row>
    <row r="7688" spans="1:8" ht="15.5" customHeight="1" x14ac:dyDescent="0.35">
      <c r="A7688" s="2">
        <v>7882</v>
      </c>
      <c r="B7688" s="2">
        <v>66</v>
      </c>
      <c r="C7688" s="2">
        <v>194</v>
      </c>
      <c r="D7688" s="2">
        <v>293</v>
      </c>
      <c r="E7688" s="3" t="s">
        <v>81</v>
      </c>
      <c r="F7688" s="2">
        <v>9</v>
      </c>
      <c r="G7688" s="2">
        <v>2</v>
      </c>
      <c r="H7688" s="3"/>
    </row>
    <row r="7689" spans="1:8" ht="15.5" customHeight="1" x14ac:dyDescent="0.35">
      <c r="A7689" s="2">
        <v>7883</v>
      </c>
      <c r="B7689" s="2">
        <v>66</v>
      </c>
      <c r="C7689" s="2">
        <v>194</v>
      </c>
      <c r="D7689" s="2">
        <v>293</v>
      </c>
      <c r="E7689" s="3" t="s">
        <v>38</v>
      </c>
      <c r="F7689" s="2">
        <v>9</v>
      </c>
      <c r="G7689" s="2">
        <v>2</v>
      </c>
      <c r="H7689" s="3"/>
    </row>
    <row r="7690" spans="1:8" ht="15.5" customHeight="1" x14ac:dyDescent="0.35">
      <c r="A7690" s="2">
        <v>7884</v>
      </c>
      <c r="B7690" s="2">
        <v>66</v>
      </c>
      <c r="C7690" s="2">
        <v>195</v>
      </c>
      <c r="D7690" s="2">
        <v>294</v>
      </c>
      <c r="E7690" s="3" t="s">
        <v>67</v>
      </c>
      <c r="F7690" s="2">
        <v>9</v>
      </c>
      <c r="G7690" s="2">
        <v>0</v>
      </c>
      <c r="H7690" s="3"/>
    </row>
    <row r="7691" spans="1:8" ht="15.5" customHeight="1" x14ac:dyDescent="0.35">
      <c r="A7691" s="2">
        <v>7885</v>
      </c>
      <c r="B7691" s="2">
        <v>66</v>
      </c>
      <c r="C7691" s="2">
        <v>195</v>
      </c>
      <c r="D7691" s="2">
        <v>294</v>
      </c>
      <c r="E7691" s="3" t="s">
        <v>132</v>
      </c>
      <c r="F7691" s="2">
        <v>9</v>
      </c>
      <c r="G7691" s="2">
        <v>3</v>
      </c>
      <c r="H7691" s="3"/>
    </row>
    <row r="7692" spans="1:8" ht="15.5" customHeight="1" x14ac:dyDescent="0.35">
      <c r="A7692" s="2">
        <v>7886</v>
      </c>
      <c r="B7692" s="2">
        <v>66</v>
      </c>
      <c r="C7692" s="2">
        <v>195</v>
      </c>
      <c r="D7692" s="2">
        <v>294</v>
      </c>
      <c r="E7692" s="3" t="s">
        <v>89</v>
      </c>
      <c r="F7692" s="2">
        <v>9</v>
      </c>
      <c r="G7692" s="2">
        <v>3</v>
      </c>
      <c r="H7692" s="3"/>
    </row>
    <row r="7693" spans="1:8" ht="15.5" customHeight="1" x14ac:dyDescent="0.35">
      <c r="A7693" s="2">
        <v>7887</v>
      </c>
      <c r="B7693" s="2">
        <v>66</v>
      </c>
      <c r="C7693" s="2">
        <v>195</v>
      </c>
      <c r="D7693" s="2">
        <v>294</v>
      </c>
      <c r="E7693" s="3" t="s">
        <v>14</v>
      </c>
      <c r="F7693" s="2">
        <v>9</v>
      </c>
      <c r="G7693" s="2">
        <v>2</v>
      </c>
      <c r="H7693" s="3"/>
    </row>
    <row r="7694" spans="1:8" ht="15.5" customHeight="1" x14ac:dyDescent="0.35">
      <c r="A7694" s="2">
        <v>7888</v>
      </c>
      <c r="B7694" s="2">
        <v>66</v>
      </c>
      <c r="C7694" s="2">
        <v>195</v>
      </c>
      <c r="D7694" s="2">
        <v>294</v>
      </c>
      <c r="E7694" s="3" t="s">
        <v>90</v>
      </c>
      <c r="F7694" s="2">
        <v>9</v>
      </c>
      <c r="G7694" s="2">
        <v>1</v>
      </c>
      <c r="H7694" s="3"/>
    </row>
    <row r="7695" spans="1:8" ht="15.5" customHeight="1" x14ac:dyDescent="0.35">
      <c r="A7695" s="2">
        <v>7889</v>
      </c>
      <c r="B7695" s="2">
        <v>66</v>
      </c>
      <c r="C7695" s="2">
        <v>195</v>
      </c>
      <c r="D7695" s="2">
        <v>294</v>
      </c>
      <c r="E7695" s="3" t="s">
        <v>63</v>
      </c>
      <c r="F7695" s="2">
        <v>9</v>
      </c>
      <c r="G7695" s="2">
        <v>1</v>
      </c>
      <c r="H7695" s="3"/>
    </row>
    <row r="7696" spans="1:8" ht="15.5" customHeight="1" x14ac:dyDescent="0.35">
      <c r="A7696" s="2">
        <v>7890</v>
      </c>
      <c r="B7696" s="2">
        <v>66</v>
      </c>
      <c r="C7696" s="2">
        <v>195</v>
      </c>
      <c r="D7696" s="2">
        <v>294</v>
      </c>
      <c r="E7696" s="3" t="s">
        <v>82</v>
      </c>
      <c r="F7696" s="2">
        <v>9</v>
      </c>
      <c r="G7696" s="2">
        <v>2</v>
      </c>
      <c r="H7696" s="3"/>
    </row>
    <row r="7697" spans="1:8" ht="15.5" customHeight="1" x14ac:dyDescent="0.35">
      <c r="A7697" s="2">
        <v>7891</v>
      </c>
      <c r="B7697" s="2">
        <v>66</v>
      </c>
      <c r="C7697" s="2">
        <v>195</v>
      </c>
      <c r="D7697" s="2">
        <v>294</v>
      </c>
      <c r="E7697" s="3" t="s">
        <v>87</v>
      </c>
      <c r="F7697" s="2">
        <v>9</v>
      </c>
      <c r="G7697" s="2">
        <v>2</v>
      </c>
      <c r="H7697" s="3"/>
    </row>
    <row r="7698" spans="1:8" ht="15.5" customHeight="1" x14ac:dyDescent="0.35">
      <c r="A7698" s="2">
        <v>7892</v>
      </c>
      <c r="B7698" s="2">
        <v>66</v>
      </c>
      <c r="C7698" s="2">
        <v>195</v>
      </c>
      <c r="D7698" s="2">
        <v>294</v>
      </c>
      <c r="E7698" s="3" t="s">
        <v>53</v>
      </c>
      <c r="F7698" s="2">
        <v>9</v>
      </c>
      <c r="G7698" s="2">
        <v>0</v>
      </c>
      <c r="H7698" s="3"/>
    </row>
    <row r="7699" spans="1:8" ht="15.5" customHeight="1" x14ac:dyDescent="0.35">
      <c r="A7699" s="2">
        <v>7893</v>
      </c>
      <c r="B7699" s="2">
        <v>66</v>
      </c>
      <c r="C7699" s="2">
        <v>195</v>
      </c>
      <c r="D7699" s="2">
        <v>294</v>
      </c>
      <c r="E7699" s="3" t="s">
        <v>33</v>
      </c>
      <c r="F7699" s="2">
        <v>9</v>
      </c>
      <c r="G7699" s="2">
        <v>4</v>
      </c>
      <c r="H7699" s="3"/>
    </row>
    <row r="7700" spans="1:8" ht="15.5" customHeight="1" x14ac:dyDescent="0.35">
      <c r="A7700" s="2">
        <v>7894</v>
      </c>
      <c r="B7700" s="2">
        <v>66</v>
      </c>
      <c r="C7700" s="2">
        <v>195</v>
      </c>
      <c r="D7700" s="2">
        <v>294</v>
      </c>
      <c r="E7700" s="3" t="s">
        <v>9</v>
      </c>
      <c r="F7700" s="2">
        <v>9</v>
      </c>
      <c r="G7700" s="2">
        <v>16</v>
      </c>
      <c r="H7700" s="3"/>
    </row>
    <row r="7701" spans="1:8" ht="15.5" customHeight="1" x14ac:dyDescent="0.35">
      <c r="A7701" s="2">
        <v>7895</v>
      </c>
      <c r="B7701" s="2">
        <v>66</v>
      </c>
      <c r="C7701" s="2">
        <v>195</v>
      </c>
      <c r="D7701" s="2">
        <v>294</v>
      </c>
      <c r="E7701" s="3" t="s">
        <v>47</v>
      </c>
      <c r="F7701" s="2">
        <v>9</v>
      </c>
      <c r="G7701" s="2">
        <v>1</v>
      </c>
      <c r="H7701" s="3"/>
    </row>
    <row r="7702" spans="1:8" ht="15.5" customHeight="1" x14ac:dyDescent="0.35">
      <c r="A7702" s="2">
        <v>7896</v>
      </c>
      <c r="B7702" s="2">
        <v>66</v>
      </c>
      <c r="C7702" s="2">
        <v>195</v>
      </c>
      <c r="D7702" s="2">
        <v>294</v>
      </c>
      <c r="E7702" s="3" t="s">
        <v>110</v>
      </c>
      <c r="F7702" s="2">
        <v>9</v>
      </c>
      <c r="G7702" s="2">
        <v>1</v>
      </c>
      <c r="H7702" s="3"/>
    </row>
    <row r="7703" spans="1:8" ht="15.5" customHeight="1" x14ac:dyDescent="0.35">
      <c r="A7703" s="2">
        <v>7897</v>
      </c>
      <c r="B7703" s="2">
        <v>66</v>
      </c>
      <c r="C7703" s="2">
        <v>195</v>
      </c>
      <c r="D7703" s="2">
        <v>294</v>
      </c>
      <c r="E7703" s="3" t="s">
        <v>130</v>
      </c>
      <c r="F7703" s="2">
        <v>9</v>
      </c>
      <c r="G7703" s="2">
        <v>0</v>
      </c>
      <c r="H7703" s="3"/>
    </row>
    <row r="7704" spans="1:8" ht="15.5" customHeight="1" x14ac:dyDescent="0.35">
      <c r="A7704" s="2">
        <v>7898</v>
      </c>
      <c r="B7704" s="2">
        <v>66</v>
      </c>
      <c r="C7704" s="2">
        <v>195</v>
      </c>
      <c r="D7704" s="2">
        <v>294</v>
      </c>
      <c r="E7704" s="3" t="s">
        <v>46</v>
      </c>
      <c r="F7704" s="2">
        <v>9</v>
      </c>
      <c r="G7704" s="2">
        <v>3</v>
      </c>
      <c r="H7704" s="3"/>
    </row>
    <row r="7705" spans="1:8" ht="15.5" customHeight="1" x14ac:dyDescent="0.35">
      <c r="A7705" s="2">
        <v>7899</v>
      </c>
      <c r="B7705" s="2">
        <v>66</v>
      </c>
      <c r="C7705" s="2">
        <v>195</v>
      </c>
      <c r="D7705" s="2">
        <v>294</v>
      </c>
      <c r="E7705" s="3" t="s">
        <v>102</v>
      </c>
      <c r="F7705" s="2">
        <v>9</v>
      </c>
      <c r="G7705" s="2">
        <v>6</v>
      </c>
      <c r="H7705" s="3"/>
    </row>
    <row r="7706" spans="1:8" ht="15.5" customHeight="1" x14ac:dyDescent="0.35">
      <c r="A7706" s="2">
        <v>7900</v>
      </c>
      <c r="B7706" s="2">
        <v>66</v>
      </c>
      <c r="C7706" s="2">
        <v>195</v>
      </c>
      <c r="D7706" s="2">
        <v>294</v>
      </c>
      <c r="E7706" s="3" t="s">
        <v>83</v>
      </c>
      <c r="F7706" s="2">
        <v>9</v>
      </c>
      <c r="G7706" s="2">
        <v>3</v>
      </c>
      <c r="H7706" s="3"/>
    </row>
    <row r="7707" spans="1:8" ht="15.5" customHeight="1" x14ac:dyDescent="0.35">
      <c r="A7707" s="2">
        <v>7901</v>
      </c>
      <c r="B7707" s="2">
        <v>66</v>
      </c>
      <c r="C7707" s="2">
        <v>195</v>
      </c>
      <c r="D7707" s="2">
        <v>294</v>
      </c>
      <c r="E7707" s="3" t="s">
        <v>27</v>
      </c>
      <c r="F7707" s="2">
        <v>9</v>
      </c>
      <c r="G7707" s="2">
        <v>1</v>
      </c>
      <c r="H7707" s="3"/>
    </row>
    <row r="7708" spans="1:8" ht="15.5" customHeight="1" x14ac:dyDescent="0.35">
      <c r="A7708" s="2">
        <v>7902</v>
      </c>
      <c r="B7708" s="2">
        <v>66</v>
      </c>
      <c r="C7708" s="2">
        <v>195</v>
      </c>
      <c r="D7708" s="2">
        <v>294</v>
      </c>
      <c r="E7708" s="3" t="s">
        <v>109</v>
      </c>
      <c r="F7708" s="2">
        <v>9</v>
      </c>
      <c r="G7708" s="2">
        <v>1</v>
      </c>
      <c r="H7708" s="3"/>
    </row>
    <row r="7709" spans="1:8" ht="15.5" customHeight="1" x14ac:dyDescent="0.35">
      <c r="A7709" s="2">
        <v>7903</v>
      </c>
      <c r="B7709" s="2">
        <v>66</v>
      </c>
      <c r="C7709" s="2">
        <v>195</v>
      </c>
      <c r="D7709" s="2">
        <v>294</v>
      </c>
      <c r="E7709" s="3" t="s">
        <v>21</v>
      </c>
      <c r="F7709" s="2">
        <v>9</v>
      </c>
      <c r="G7709" s="2">
        <v>1</v>
      </c>
      <c r="H7709" s="3"/>
    </row>
    <row r="7710" spans="1:8" ht="15.5" customHeight="1" x14ac:dyDescent="0.35">
      <c r="A7710" s="2">
        <v>7904</v>
      </c>
      <c r="B7710" s="2">
        <v>66</v>
      </c>
      <c r="C7710" s="2">
        <v>195</v>
      </c>
      <c r="D7710" s="2">
        <v>294</v>
      </c>
      <c r="E7710" s="3" t="s">
        <v>10</v>
      </c>
      <c r="F7710" s="2">
        <v>9</v>
      </c>
      <c r="G7710" s="2">
        <v>1</v>
      </c>
      <c r="H7710" s="3"/>
    </row>
    <row r="7711" spans="1:8" ht="15.5" customHeight="1" x14ac:dyDescent="0.35">
      <c r="A7711" s="2">
        <v>7905</v>
      </c>
      <c r="B7711" s="2">
        <v>66</v>
      </c>
      <c r="C7711" s="2">
        <v>195</v>
      </c>
      <c r="D7711" s="2">
        <v>294</v>
      </c>
      <c r="E7711" s="3" t="s">
        <v>98</v>
      </c>
      <c r="F7711" s="2">
        <v>9</v>
      </c>
      <c r="G7711" s="2">
        <v>1</v>
      </c>
      <c r="H7711" s="3"/>
    </row>
    <row r="7712" spans="1:8" ht="15.5" customHeight="1" x14ac:dyDescent="0.35">
      <c r="A7712" s="2">
        <v>7906</v>
      </c>
      <c r="B7712" s="2">
        <v>66</v>
      </c>
      <c r="C7712" s="2">
        <v>195</v>
      </c>
      <c r="D7712" s="2">
        <v>294</v>
      </c>
      <c r="E7712" s="3" t="s">
        <v>97</v>
      </c>
      <c r="F7712" s="2">
        <v>9</v>
      </c>
      <c r="G7712" s="2">
        <v>5</v>
      </c>
      <c r="H7712" s="3"/>
    </row>
    <row r="7713" spans="1:8" ht="15.5" customHeight="1" x14ac:dyDescent="0.35">
      <c r="A7713" s="2">
        <v>7907</v>
      </c>
      <c r="B7713" s="2">
        <v>66</v>
      </c>
      <c r="C7713" s="2">
        <v>195</v>
      </c>
      <c r="D7713" s="2">
        <v>294</v>
      </c>
      <c r="E7713" s="3" t="s">
        <v>40</v>
      </c>
      <c r="F7713" s="2">
        <v>9</v>
      </c>
      <c r="G7713" s="2">
        <v>2</v>
      </c>
      <c r="H7713" s="3"/>
    </row>
    <row r="7714" spans="1:8" ht="15.5" customHeight="1" x14ac:dyDescent="0.35">
      <c r="A7714" s="2">
        <v>7908</v>
      </c>
      <c r="B7714" s="2">
        <v>66</v>
      </c>
      <c r="C7714" s="2">
        <v>195</v>
      </c>
      <c r="D7714" s="2">
        <v>294</v>
      </c>
      <c r="E7714" s="3" t="s">
        <v>58</v>
      </c>
      <c r="F7714" s="2">
        <v>9</v>
      </c>
      <c r="G7714" s="2">
        <v>0</v>
      </c>
      <c r="H7714" s="3"/>
    </row>
    <row r="7715" spans="1:8" ht="15.5" customHeight="1" x14ac:dyDescent="0.35">
      <c r="A7715" s="2">
        <v>7909</v>
      </c>
      <c r="B7715" s="2">
        <v>66</v>
      </c>
      <c r="C7715" s="2">
        <v>195</v>
      </c>
      <c r="D7715" s="2">
        <v>294</v>
      </c>
      <c r="E7715" s="3" t="s">
        <v>28</v>
      </c>
      <c r="F7715" s="2">
        <v>9</v>
      </c>
      <c r="G7715" s="2">
        <v>6</v>
      </c>
      <c r="H7715" s="3"/>
    </row>
    <row r="7716" spans="1:8" ht="15.5" customHeight="1" x14ac:dyDescent="0.35">
      <c r="A7716" s="2">
        <v>7910</v>
      </c>
      <c r="B7716" s="2">
        <v>66</v>
      </c>
      <c r="C7716" s="2">
        <v>195</v>
      </c>
      <c r="D7716" s="2">
        <v>294</v>
      </c>
      <c r="E7716" s="3" t="s">
        <v>39</v>
      </c>
      <c r="F7716" s="2">
        <v>9</v>
      </c>
      <c r="G7716" s="2">
        <v>6</v>
      </c>
      <c r="H7716" s="3"/>
    </row>
    <row r="7717" spans="1:8" ht="15.5" customHeight="1" x14ac:dyDescent="0.35">
      <c r="A7717" s="2">
        <v>7911</v>
      </c>
      <c r="B7717" s="2">
        <v>66</v>
      </c>
      <c r="C7717" s="2">
        <v>195</v>
      </c>
      <c r="D7717" s="2">
        <v>294</v>
      </c>
      <c r="E7717" s="3" t="s">
        <v>36</v>
      </c>
      <c r="F7717" s="2">
        <v>9</v>
      </c>
      <c r="G7717" s="2">
        <v>2</v>
      </c>
      <c r="H7717" s="3"/>
    </row>
    <row r="7718" spans="1:8" ht="15.5" customHeight="1" x14ac:dyDescent="0.35">
      <c r="A7718" s="2">
        <v>7912</v>
      </c>
      <c r="B7718" s="2">
        <v>66</v>
      </c>
      <c r="C7718" s="2">
        <v>195</v>
      </c>
      <c r="D7718" s="2">
        <v>294</v>
      </c>
      <c r="E7718" s="3" t="s">
        <v>37</v>
      </c>
      <c r="F7718" s="2">
        <v>9</v>
      </c>
      <c r="G7718" s="2">
        <v>2</v>
      </c>
      <c r="H7718" s="3"/>
    </row>
    <row r="7719" spans="1:8" ht="15.5" customHeight="1" x14ac:dyDescent="0.35">
      <c r="A7719" s="2">
        <v>7913</v>
      </c>
      <c r="B7719" s="2">
        <v>66</v>
      </c>
      <c r="C7719" s="2">
        <v>195</v>
      </c>
      <c r="D7719" s="2">
        <v>294</v>
      </c>
      <c r="E7719" s="3" t="s">
        <v>38</v>
      </c>
      <c r="F7719" s="2">
        <v>9</v>
      </c>
      <c r="G7719" s="2">
        <v>1</v>
      </c>
      <c r="H7719" s="3"/>
    </row>
    <row r="7720" spans="1:8" ht="15.5" customHeight="1" x14ac:dyDescent="0.35">
      <c r="A7720" s="2">
        <v>7914</v>
      </c>
      <c r="B7720" s="2">
        <v>66</v>
      </c>
      <c r="C7720" s="2">
        <v>196</v>
      </c>
      <c r="D7720" s="2">
        <v>295</v>
      </c>
      <c r="E7720" s="3" t="s">
        <v>92</v>
      </c>
      <c r="F7720" s="2">
        <v>9</v>
      </c>
      <c r="G7720" s="2">
        <v>0</v>
      </c>
      <c r="H7720" s="3"/>
    </row>
    <row r="7721" spans="1:8" ht="15.5" customHeight="1" x14ac:dyDescent="0.35">
      <c r="A7721" s="2">
        <v>7915</v>
      </c>
      <c r="B7721" s="2">
        <v>66</v>
      </c>
      <c r="C7721" s="2">
        <v>196</v>
      </c>
      <c r="D7721" s="2">
        <v>295</v>
      </c>
      <c r="E7721" s="3" t="s">
        <v>114</v>
      </c>
      <c r="F7721" s="2">
        <v>9</v>
      </c>
      <c r="G7721" s="2">
        <v>0</v>
      </c>
      <c r="H7721" s="3"/>
    </row>
    <row r="7722" spans="1:8" ht="15.5" customHeight="1" x14ac:dyDescent="0.35">
      <c r="A7722" s="2">
        <v>7916</v>
      </c>
      <c r="B7722" s="2">
        <v>66</v>
      </c>
      <c r="C7722" s="2">
        <v>196</v>
      </c>
      <c r="D7722" s="2">
        <v>295</v>
      </c>
      <c r="E7722" s="3" t="s">
        <v>513</v>
      </c>
      <c r="F7722" s="2">
        <v>9</v>
      </c>
      <c r="G7722" s="2">
        <v>0</v>
      </c>
      <c r="H7722" s="3"/>
    </row>
    <row r="7723" spans="1:8" ht="15.5" customHeight="1" x14ac:dyDescent="0.35">
      <c r="A7723" s="2">
        <v>7917</v>
      </c>
      <c r="B7723" s="2">
        <v>66</v>
      </c>
      <c r="C7723" s="2">
        <v>196</v>
      </c>
      <c r="D7723" s="2">
        <v>295</v>
      </c>
      <c r="E7723" s="3" t="s">
        <v>20</v>
      </c>
      <c r="F7723" s="2">
        <v>9</v>
      </c>
      <c r="G7723" s="2">
        <v>1</v>
      </c>
      <c r="H7723" s="3"/>
    </row>
    <row r="7724" spans="1:8" ht="15.5" customHeight="1" x14ac:dyDescent="0.35">
      <c r="A7724" s="2">
        <v>7918</v>
      </c>
      <c r="B7724" s="2">
        <v>66</v>
      </c>
      <c r="C7724" s="2">
        <v>196</v>
      </c>
      <c r="D7724" s="2">
        <v>295</v>
      </c>
      <c r="E7724" s="3" t="s">
        <v>292</v>
      </c>
      <c r="F7724" s="2">
        <v>9</v>
      </c>
      <c r="G7724" s="2">
        <v>0</v>
      </c>
      <c r="H7724" s="3"/>
    </row>
    <row r="7725" spans="1:8" ht="15.5" customHeight="1" x14ac:dyDescent="0.35">
      <c r="A7725" s="2">
        <v>7919</v>
      </c>
      <c r="B7725" s="2">
        <v>66</v>
      </c>
      <c r="C7725" s="2">
        <v>196</v>
      </c>
      <c r="D7725" s="2">
        <v>295</v>
      </c>
      <c r="E7725" s="3" t="s">
        <v>67</v>
      </c>
      <c r="F7725" s="2">
        <v>9</v>
      </c>
      <c r="G7725" s="2">
        <v>0</v>
      </c>
      <c r="H7725" s="3"/>
    </row>
    <row r="7726" spans="1:8" ht="15.5" customHeight="1" x14ac:dyDescent="0.35">
      <c r="A7726" s="2">
        <v>7920</v>
      </c>
      <c r="B7726" s="2">
        <v>66</v>
      </c>
      <c r="C7726" s="2">
        <v>196</v>
      </c>
      <c r="D7726" s="2">
        <v>295</v>
      </c>
      <c r="E7726" s="3" t="s">
        <v>89</v>
      </c>
      <c r="F7726" s="2">
        <v>9</v>
      </c>
      <c r="G7726" s="2">
        <v>4</v>
      </c>
      <c r="H7726" s="3"/>
    </row>
    <row r="7727" spans="1:8" ht="15.5" customHeight="1" x14ac:dyDescent="0.35">
      <c r="A7727" s="2">
        <v>7921</v>
      </c>
      <c r="B7727" s="2">
        <v>66</v>
      </c>
      <c r="C7727" s="2">
        <v>196</v>
      </c>
      <c r="D7727" s="2">
        <v>295</v>
      </c>
      <c r="E7727" s="3" t="s">
        <v>94</v>
      </c>
      <c r="F7727" s="2">
        <v>9</v>
      </c>
      <c r="G7727" s="2">
        <v>0</v>
      </c>
      <c r="H7727" s="3"/>
    </row>
    <row r="7728" spans="1:8" ht="15.5" customHeight="1" x14ac:dyDescent="0.35">
      <c r="A7728" s="2">
        <v>7922</v>
      </c>
      <c r="B7728" s="2">
        <v>66</v>
      </c>
      <c r="C7728" s="2">
        <v>196</v>
      </c>
      <c r="D7728" s="2">
        <v>295</v>
      </c>
      <c r="E7728" s="3" t="s">
        <v>123</v>
      </c>
      <c r="F7728" s="2">
        <v>9</v>
      </c>
      <c r="G7728" s="2">
        <v>0</v>
      </c>
      <c r="H7728" s="3"/>
    </row>
    <row r="7729" spans="1:8" ht="15.5" customHeight="1" x14ac:dyDescent="0.35">
      <c r="A7729" s="2">
        <v>7923</v>
      </c>
      <c r="B7729" s="2">
        <v>66</v>
      </c>
      <c r="C7729" s="2">
        <v>196</v>
      </c>
      <c r="D7729" s="2">
        <v>295</v>
      </c>
      <c r="E7729" s="3" t="s">
        <v>14</v>
      </c>
      <c r="F7729" s="2">
        <v>9</v>
      </c>
      <c r="G7729" s="2">
        <v>1</v>
      </c>
      <c r="H7729" s="3"/>
    </row>
    <row r="7730" spans="1:8" ht="15.5" customHeight="1" x14ac:dyDescent="0.35">
      <c r="A7730" s="2">
        <v>7924</v>
      </c>
      <c r="B7730" s="2">
        <v>66</v>
      </c>
      <c r="C7730" s="2">
        <v>196</v>
      </c>
      <c r="D7730" s="2">
        <v>295</v>
      </c>
      <c r="E7730" s="3" t="s">
        <v>90</v>
      </c>
      <c r="F7730" s="2">
        <v>9</v>
      </c>
      <c r="G7730" s="2">
        <v>0</v>
      </c>
      <c r="H7730" s="3"/>
    </row>
    <row r="7731" spans="1:8" ht="15.5" customHeight="1" x14ac:dyDescent="0.35">
      <c r="A7731" s="2">
        <v>7925</v>
      </c>
      <c r="B7731" s="2">
        <v>66</v>
      </c>
      <c r="C7731" s="2">
        <v>196</v>
      </c>
      <c r="D7731" s="2">
        <v>295</v>
      </c>
      <c r="E7731" s="3" t="s">
        <v>63</v>
      </c>
      <c r="F7731" s="2">
        <v>9</v>
      </c>
      <c r="G7731" s="2">
        <v>0</v>
      </c>
      <c r="H7731" s="3"/>
    </row>
    <row r="7732" spans="1:8" ht="15.5" customHeight="1" x14ac:dyDescent="0.35">
      <c r="A7732" s="2">
        <v>7926</v>
      </c>
      <c r="B7732" s="2">
        <v>66</v>
      </c>
      <c r="C7732" s="2">
        <v>196</v>
      </c>
      <c r="D7732" s="2">
        <v>295</v>
      </c>
      <c r="E7732" s="3" t="s">
        <v>82</v>
      </c>
      <c r="F7732" s="2">
        <v>9</v>
      </c>
      <c r="G7732" s="2">
        <v>1</v>
      </c>
      <c r="H7732" s="3"/>
    </row>
    <row r="7733" spans="1:8" ht="15.5" customHeight="1" x14ac:dyDescent="0.35">
      <c r="A7733" s="2">
        <v>7927</v>
      </c>
      <c r="B7733" s="2">
        <v>66</v>
      </c>
      <c r="C7733" s="2">
        <v>196</v>
      </c>
      <c r="D7733" s="2">
        <v>295</v>
      </c>
      <c r="E7733" s="3" t="s">
        <v>87</v>
      </c>
      <c r="F7733" s="2">
        <v>9</v>
      </c>
      <c r="G7733" s="2">
        <v>3</v>
      </c>
      <c r="H7733" s="3"/>
    </row>
    <row r="7734" spans="1:8" ht="15.5" customHeight="1" x14ac:dyDescent="0.35">
      <c r="A7734" s="2">
        <v>7928</v>
      </c>
      <c r="B7734" s="2">
        <v>66</v>
      </c>
      <c r="C7734" s="2">
        <v>196</v>
      </c>
      <c r="D7734" s="2">
        <v>295</v>
      </c>
      <c r="E7734" s="3" t="s">
        <v>53</v>
      </c>
      <c r="F7734" s="2">
        <v>9</v>
      </c>
      <c r="G7734" s="2">
        <v>0</v>
      </c>
      <c r="H7734" s="3"/>
    </row>
    <row r="7735" spans="1:8" ht="15.5" customHeight="1" x14ac:dyDescent="0.35">
      <c r="A7735" s="2">
        <v>7929</v>
      </c>
      <c r="B7735" s="2">
        <v>66</v>
      </c>
      <c r="C7735" s="2">
        <v>196</v>
      </c>
      <c r="D7735" s="2">
        <v>295</v>
      </c>
      <c r="E7735" s="3" t="s">
        <v>8</v>
      </c>
      <c r="F7735" s="2">
        <v>9</v>
      </c>
      <c r="G7735" s="2">
        <v>0</v>
      </c>
      <c r="H7735" s="3"/>
    </row>
    <row r="7736" spans="1:8" ht="15.5" customHeight="1" x14ac:dyDescent="0.35">
      <c r="A7736" s="2">
        <v>7930</v>
      </c>
      <c r="B7736" s="2">
        <v>66</v>
      </c>
      <c r="C7736" s="2">
        <v>196</v>
      </c>
      <c r="D7736" s="2">
        <v>295</v>
      </c>
      <c r="E7736" s="3" t="s">
        <v>33</v>
      </c>
      <c r="F7736" s="2">
        <v>9</v>
      </c>
      <c r="G7736" s="2">
        <v>5</v>
      </c>
      <c r="H7736" s="3"/>
    </row>
    <row r="7737" spans="1:8" ht="15.5" customHeight="1" x14ac:dyDescent="0.35">
      <c r="A7737" s="2">
        <v>7931</v>
      </c>
      <c r="B7737" s="2">
        <v>66</v>
      </c>
      <c r="C7737" s="2">
        <v>196</v>
      </c>
      <c r="D7737" s="2">
        <v>295</v>
      </c>
      <c r="E7737" s="3" t="s">
        <v>23</v>
      </c>
      <c r="F7737" s="2">
        <v>9</v>
      </c>
      <c r="G7737" s="2">
        <v>0</v>
      </c>
      <c r="H7737" s="3"/>
    </row>
    <row r="7738" spans="1:8" ht="15.5" customHeight="1" x14ac:dyDescent="0.35">
      <c r="A7738" s="2">
        <v>7932</v>
      </c>
      <c r="B7738" s="2">
        <v>66</v>
      </c>
      <c r="C7738" s="2">
        <v>196</v>
      </c>
      <c r="D7738" s="2">
        <v>295</v>
      </c>
      <c r="E7738" s="3" t="s">
        <v>22</v>
      </c>
      <c r="F7738" s="2">
        <v>9</v>
      </c>
      <c r="G7738" s="2">
        <v>0</v>
      </c>
      <c r="H7738" s="3"/>
    </row>
    <row r="7739" spans="1:8" ht="15.5" customHeight="1" x14ac:dyDescent="0.35">
      <c r="A7739" s="2">
        <v>7933</v>
      </c>
      <c r="B7739" s="2">
        <v>66</v>
      </c>
      <c r="C7739" s="2">
        <v>196</v>
      </c>
      <c r="D7739" s="2">
        <v>295</v>
      </c>
      <c r="E7739" s="3" t="s">
        <v>99</v>
      </c>
      <c r="F7739" s="2">
        <v>9</v>
      </c>
      <c r="G7739" s="2">
        <v>0</v>
      </c>
      <c r="H7739" s="3"/>
    </row>
    <row r="7740" spans="1:8" ht="15.5" customHeight="1" x14ac:dyDescent="0.35">
      <c r="A7740" s="2">
        <v>7934</v>
      </c>
      <c r="B7740" s="2">
        <v>66</v>
      </c>
      <c r="C7740" s="2">
        <v>196</v>
      </c>
      <c r="D7740" s="2">
        <v>295</v>
      </c>
      <c r="E7740" s="3" t="s">
        <v>9</v>
      </c>
      <c r="F7740" s="2">
        <v>9</v>
      </c>
      <c r="G7740" s="2">
        <v>13</v>
      </c>
      <c r="H7740" s="3"/>
    </row>
    <row r="7741" spans="1:8" ht="15.5" customHeight="1" x14ac:dyDescent="0.35">
      <c r="A7741" s="2">
        <v>7935</v>
      </c>
      <c r="B7741" s="2">
        <v>66</v>
      </c>
      <c r="C7741" s="2">
        <v>196</v>
      </c>
      <c r="D7741" s="2">
        <v>295</v>
      </c>
      <c r="E7741" s="3" t="s">
        <v>47</v>
      </c>
      <c r="F7741" s="2">
        <v>9</v>
      </c>
      <c r="G7741" s="2">
        <v>1</v>
      </c>
      <c r="H7741" s="3"/>
    </row>
    <row r="7742" spans="1:8" ht="15.5" customHeight="1" x14ac:dyDescent="0.35">
      <c r="A7742" s="2">
        <v>7936</v>
      </c>
      <c r="B7742" s="2">
        <v>66</v>
      </c>
      <c r="C7742" s="2">
        <v>196</v>
      </c>
      <c r="D7742" s="2">
        <v>295</v>
      </c>
      <c r="E7742" s="3" t="s">
        <v>105</v>
      </c>
      <c r="F7742" s="2">
        <v>9</v>
      </c>
      <c r="G7742" s="2">
        <v>1</v>
      </c>
      <c r="H7742" s="3"/>
    </row>
    <row r="7743" spans="1:8" ht="15.5" customHeight="1" x14ac:dyDescent="0.35">
      <c r="A7743" s="2">
        <v>7937</v>
      </c>
      <c r="B7743" s="2">
        <v>66</v>
      </c>
      <c r="C7743" s="2">
        <v>196</v>
      </c>
      <c r="D7743" s="2">
        <v>295</v>
      </c>
      <c r="E7743" s="3" t="s">
        <v>110</v>
      </c>
      <c r="F7743" s="2">
        <v>9</v>
      </c>
      <c r="G7743" s="2">
        <v>1</v>
      </c>
      <c r="H7743" s="3"/>
    </row>
    <row r="7744" spans="1:8" ht="15.5" customHeight="1" x14ac:dyDescent="0.35">
      <c r="A7744" s="2">
        <v>7938</v>
      </c>
      <c r="B7744" s="2">
        <v>66</v>
      </c>
      <c r="C7744" s="2">
        <v>196</v>
      </c>
      <c r="D7744" s="2">
        <v>295</v>
      </c>
      <c r="E7744" s="3" t="s">
        <v>17</v>
      </c>
      <c r="F7744" s="2">
        <v>9</v>
      </c>
      <c r="G7744" s="2">
        <v>0</v>
      </c>
      <c r="H7744" s="3"/>
    </row>
    <row r="7745" spans="1:8" ht="15.5" customHeight="1" x14ac:dyDescent="0.35">
      <c r="A7745" s="2">
        <v>7939</v>
      </c>
      <c r="B7745" s="2">
        <v>66</v>
      </c>
      <c r="C7745" s="2">
        <v>196</v>
      </c>
      <c r="D7745" s="2">
        <v>295</v>
      </c>
      <c r="E7745" s="3" t="s">
        <v>18</v>
      </c>
      <c r="F7745" s="2">
        <v>9</v>
      </c>
      <c r="G7745" s="2">
        <v>1</v>
      </c>
      <c r="H7745" s="3"/>
    </row>
    <row r="7746" spans="1:8" ht="15.5" customHeight="1" x14ac:dyDescent="0.35">
      <c r="A7746" s="2">
        <v>7940</v>
      </c>
      <c r="B7746" s="2">
        <v>66</v>
      </c>
      <c r="C7746" s="2">
        <v>196</v>
      </c>
      <c r="D7746" s="2">
        <v>295</v>
      </c>
      <c r="E7746" s="3" t="s">
        <v>24</v>
      </c>
      <c r="F7746" s="2">
        <v>9</v>
      </c>
      <c r="G7746" s="2">
        <v>0</v>
      </c>
      <c r="H7746" s="3"/>
    </row>
    <row r="7747" spans="1:8" ht="15.5" customHeight="1" x14ac:dyDescent="0.35">
      <c r="A7747" s="2">
        <v>7941</v>
      </c>
      <c r="B7747" s="2">
        <v>66</v>
      </c>
      <c r="C7747" s="2">
        <v>196</v>
      </c>
      <c r="D7747" s="2">
        <v>295</v>
      </c>
      <c r="E7747" s="3" t="s">
        <v>130</v>
      </c>
      <c r="F7747" s="2">
        <v>9</v>
      </c>
      <c r="G7747" s="2">
        <v>0</v>
      </c>
      <c r="H7747" s="3"/>
    </row>
    <row r="7748" spans="1:8" ht="15.5" customHeight="1" x14ac:dyDescent="0.35">
      <c r="A7748" s="2">
        <v>7942</v>
      </c>
      <c r="B7748" s="2">
        <v>66</v>
      </c>
      <c r="C7748" s="2">
        <v>196</v>
      </c>
      <c r="D7748" s="2">
        <v>295</v>
      </c>
      <c r="E7748" s="3" t="s">
        <v>46</v>
      </c>
      <c r="F7748" s="2">
        <v>9</v>
      </c>
      <c r="G7748" s="2">
        <v>7</v>
      </c>
      <c r="H7748" s="3"/>
    </row>
    <row r="7749" spans="1:8" ht="15.5" customHeight="1" x14ac:dyDescent="0.35">
      <c r="A7749" s="2">
        <v>7943</v>
      </c>
      <c r="B7749" s="2">
        <v>66</v>
      </c>
      <c r="C7749" s="2">
        <v>196</v>
      </c>
      <c r="D7749" s="2">
        <v>295</v>
      </c>
      <c r="E7749" s="3" t="s">
        <v>102</v>
      </c>
      <c r="F7749" s="2">
        <v>9</v>
      </c>
      <c r="G7749" s="2">
        <v>7</v>
      </c>
      <c r="H7749" s="3"/>
    </row>
    <row r="7750" spans="1:8" ht="15.5" customHeight="1" x14ac:dyDescent="0.35">
      <c r="A7750" s="2">
        <v>7944</v>
      </c>
      <c r="B7750" s="2">
        <v>66</v>
      </c>
      <c r="C7750" s="2">
        <v>196</v>
      </c>
      <c r="D7750" s="2">
        <v>295</v>
      </c>
      <c r="E7750" s="3" t="s">
        <v>68</v>
      </c>
      <c r="F7750" s="2">
        <v>9</v>
      </c>
      <c r="G7750" s="2">
        <v>0</v>
      </c>
      <c r="H7750" s="3"/>
    </row>
    <row r="7751" spans="1:8" ht="15.5" customHeight="1" x14ac:dyDescent="0.35">
      <c r="A7751" s="2">
        <v>7945</v>
      </c>
      <c r="B7751" s="2">
        <v>66</v>
      </c>
      <c r="C7751" s="2">
        <v>196</v>
      </c>
      <c r="D7751" s="2">
        <v>295</v>
      </c>
      <c r="E7751" s="3" t="s">
        <v>35</v>
      </c>
      <c r="F7751" s="2">
        <v>9</v>
      </c>
      <c r="G7751" s="2">
        <v>1</v>
      </c>
      <c r="H7751" s="3"/>
    </row>
    <row r="7752" spans="1:8" ht="15.5" customHeight="1" x14ac:dyDescent="0.35">
      <c r="A7752" s="2">
        <v>7946</v>
      </c>
      <c r="B7752" s="2">
        <v>66</v>
      </c>
      <c r="C7752" s="2">
        <v>196</v>
      </c>
      <c r="D7752" s="2">
        <v>295</v>
      </c>
      <c r="E7752" s="3" t="s">
        <v>83</v>
      </c>
      <c r="F7752" s="2">
        <v>9</v>
      </c>
      <c r="G7752" s="2">
        <v>3</v>
      </c>
      <c r="H7752" s="3"/>
    </row>
    <row r="7753" spans="1:8" ht="15.5" customHeight="1" x14ac:dyDescent="0.35">
      <c r="A7753" s="2">
        <v>7947</v>
      </c>
      <c r="B7753" s="2">
        <v>66</v>
      </c>
      <c r="C7753" s="2">
        <v>196</v>
      </c>
      <c r="D7753" s="2">
        <v>295</v>
      </c>
      <c r="E7753" s="3" t="s">
        <v>27</v>
      </c>
      <c r="F7753" s="2">
        <v>9</v>
      </c>
      <c r="G7753" s="2">
        <v>1</v>
      </c>
      <c r="H7753" s="3"/>
    </row>
    <row r="7754" spans="1:8" ht="15.5" customHeight="1" x14ac:dyDescent="0.35">
      <c r="A7754" s="2">
        <v>7948</v>
      </c>
      <c r="B7754" s="2">
        <v>66</v>
      </c>
      <c r="C7754" s="2">
        <v>196</v>
      </c>
      <c r="D7754" s="2">
        <v>295</v>
      </c>
      <c r="E7754" s="3" t="s">
        <v>25</v>
      </c>
      <c r="F7754" s="2">
        <v>9</v>
      </c>
      <c r="G7754" s="2">
        <v>0</v>
      </c>
      <c r="H7754" s="3"/>
    </row>
    <row r="7755" spans="1:8" ht="15.5" customHeight="1" x14ac:dyDescent="0.35">
      <c r="A7755" s="2">
        <v>7949</v>
      </c>
      <c r="B7755" s="2">
        <v>66</v>
      </c>
      <c r="C7755" s="2">
        <v>196</v>
      </c>
      <c r="D7755" s="2">
        <v>295</v>
      </c>
      <c r="E7755" s="3" t="s">
        <v>57</v>
      </c>
      <c r="F7755" s="2">
        <v>9</v>
      </c>
      <c r="G7755" s="2">
        <v>0</v>
      </c>
      <c r="H7755" s="3"/>
    </row>
    <row r="7756" spans="1:8" ht="15.5" customHeight="1" x14ac:dyDescent="0.35">
      <c r="A7756" s="2">
        <v>7950</v>
      </c>
      <c r="B7756" s="2">
        <v>66</v>
      </c>
      <c r="C7756" s="2">
        <v>196</v>
      </c>
      <c r="D7756" s="2">
        <v>295</v>
      </c>
      <c r="E7756" s="3" t="s">
        <v>103</v>
      </c>
      <c r="F7756" s="2">
        <v>9</v>
      </c>
      <c r="G7756" s="2">
        <v>0</v>
      </c>
      <c r="H7756" s="3"/>
    </row>
    <row r="7757" spans="1:8" ht="15.5" customHeight="1" x14ac:dyDescent="0.35">
      <c r="A7757" s="2">
        <v>7951</v>
      </c>
      <c r="B7757" s="2">
        <v>66</v>
      </c>
      <c r="C7757" s="2">
        <v>196</v>
      </c>
      <c r="D7757" s="2">
        <v>295</v>
      </c>
      <c r="E7757" s="3" t="s">
        <v>10</v>
      </c>
      <c r="F7757" s="2">
        <v>9</v>
      </c>
      <c r="G7757" s="2">
        <v>1</v>
      </c>
      <c r="H7757" s="3"/>
    </row>
    <row r="7758" spans="1:8" ht="15.5" customHeight="1" x14ac:dyDescent="0.35">
      <c r="A7758" s="2">
        <v>7952</v>
      </c>
      <c r="B7758" s="2">
        <v>66</v>
      </c>
      <c r="C7758" s="2">
        <v>196</v>
      </c>
      <c r="D7758" s="2">
        <v>295</v>
      </c>
      <c r="E7758" s="3" t="s">
        <v>98</v>
      </c>
      <c r="F7758" s="2">
        <v>9</v>
      </c>
      <c r="G7758" s="2">
        <v>1</v>
      </c>
      <c r="H7758" s="3"/>
    </row>
    <row r="7759" spans="1:8" ht="15.5" customHeight="1" x14ac:dyDescent="0.35">
      <c r="A7759" s="2">
        <v>7953</v>
      </c>
      <c r="B7759" s="2">
        <v>66</v>
      </c>
      <c r="C7759" s="2">
        <v>196</v>
      </c>
      <c r="D7759" s="2">
        <v>295</v>
      </c>
      <c r="E7759" s="3" t="s">
        <v>97</v>
      </c>
      <c r="F7759" s="2">
        <v>9</v>
      </c>
      <c r="G7759" s="2">
        <v>4</v>
      </c>
      <c r="H7759" s="3"/>
    </row>
    <row r="7760" spans="1:8" ht="15.5" customHeight="1" x14ac:dyDescent="0.35">
      <c r="A7760" s="2">
        <v>7954</v>
      </c>
      <c r="B7760" s="2">
        <v>66</v>
      </c>
      <c r="C7760" s="2">
        <v>196</v>
      </c>
      <c r="D7760" s="2">
        <v>295</v>
      </c>
      <c r="E7760" s="3" t="s">
        <v>40</v>
      </c>
      <c r="F7760" s="2">
        <v>9</v>
      </c>
      <c r="G7760" s="2">
        <v>5</v>
      </c>
      <c r="H7760" s="3"/>
    </row>
    <row r="7761" spans="1:8" ht="15.5" customHeight="1" x14ac:dyDescent="0.35">
      <c r="A7761" s="2">
        <v>7955</v>
      </c>
      <c r="B7761" s="2">
        <v>66</v>
      </c>
      <c r="C7761" s="2">
        <v>196</v>
      </c>
      <c r="D7761" s="2">
        <v>295</v>
      </c>
      <c r="E7761" s="3" t="s">
        <v>58</v>
      </c>
      <c r="F7761" s="2">
        <v>9</v>
      </c>
      <c r="G7761" s="2">
        <v>0</v>
      </c>
      <c r="H7761" s="3"/>
    </row>
    <row r="7762" spans="1:8" ht="15.5" customHeight="1" x14ac:dyDescent="0.35">
      <c r="A7762" s="2">
        <v>7956</v>
      </c>
      <c r="B7762" s="2">
        <v>66</v>
      </c>
      <c r="C7762" s="2">
        <v>196</v>
      </c>
      <c r="D7762" s="2">
        <v>295</v>
      </c>
      <c r="E7762" s="3" t="s">
        <v>28</v>
      </c>
      <c r="F7762" s="2">
        <v>9</v>
      </c>
      <c r="G7762" s="2">
        <v>3</v>
      </c>
      <c r="H7762" s="3"/>
    </row>
    <row r="7763" spans="1:8" ht="15.5" customHeight="1" x14ac:dyDescent="0.35">
      <c r="A7763" s="2">
        <v>7957</v>
      </c>
      <c r="B7763" s="2">
        <v>66</v>
      </c>
      <c r="C7763" s="2">
        <v>196</v>
      </c>
      <c r="D7763" s="2">
        <v>295</v>
      </c>
      <c r="E7763" s="3" t="s">
        <v>39</v>
      </c>
      <c r="F7763" s="2">
        <v>9</v>
      </c>
      <c r="G7763" s="2">
        <v>1</v>
      </c>
      <c r="H7763" s="3"/>
    </row>
    <row r="7764" spans="1:8" ht="15.5" customHeight="1" x14ac:dyDescent="0.35">
      <c r="A7764" s="2">
        <v>7958</v>
      </c>
      <c r="B7764" s="2">
        <v>66</v>
      </c>
      <c r="C7764" s="2">
        <v>196</v>
      </c>
      <c r="D7764" s="2">
        <v>295</v>
      </c>
      <c r="E7764" s="3" t="s">
        <v>36</v>
      </c>
      <c r="F7764" s="2">
        <v>9</v>
      </c>
      <c r="G7764" s="2">
        <v>4</v>
      </c>
      <c r="H7764" s="3"/>
    </row>
    <row r="7765" spans="1:8" ht="15.5" customHeight="1" x14ac:dyDescent="0.35">
      <c r="A7765" s="2">
        <v>7959</v>
      </c>
      <c r="B7765" s="2">
        <v>66</v>
      </c>
      <c r="C7765" s="2">
        <v>196</v>
      </c>
      <c r="D7765" s="2">
        <v>295</v>
      </c>
      <c r="E7765" s="3" t="s">
        <v>37</v>
      </c>
      <c r="F7765" s="2">
        <v>9</v>
      </c>
      <c r="G7765" s="2">
        <v>2</v>
      </c>
      <c r="H7765" s="3"/>
    </row>
    <row r="7766" spans="1:8" ht="15.5" customHeight="1" x14ac:dyDescent="0.35">
      <c r="A7766" s="2">
        <v>7960</v>
      </c>
      <c r="B7766" s="2">
        <v>66</v>
      </c>
      <c r="C7766" s="2">
        <v>197</v>
      </c>
      <c r="D7766" s="2">
        <v>296</v>
      </c>
      <c r="E7766" s="3" t="s">
        <v>20</v>
      </c>
      <c r="F7766" s="2">
        <v>9</v>
      </c>
      <c r="G7766" s="2">
        <v>0</v>
      </c>
      <c r="H7766" s="3"/>
    </row>
    <row r="7767" spans="1:8" ht="15.5" customHeight="1" x14ac:dyDescent="0.35">
      <c r="A7767" s="2">
        <v>7961</v>
      </c>
      <c r="B7767" s="2">
        <v>66</v>
      </c>
      <c r="C7767" s="2">
        <v>197</v>
      </c>
      <c r="D7767" s="2">
        <v>296</v>
      </c>
      <c r="E7767" s="3" t="s">
        <v>59</v>
      </c>
      <c r="F7767" s="2">
        <v>9</v>
      </c>
      <c r="G7767" s="2">
        <v>0</v>
      </c>
      <c r="H7767" s="3"/>
    </row>
    <row r="7768" spans="1:8" ht="15.5" customHeight="1" x14ac:dyDescent="0.35">
      <c r="A7768" s="2">
        <v>7962</v>
      </c>
      <c r="B7768" s="2">
        <v>66</v>
      </c>
      <c r="C7768" s="2">
        <v>197</v>
      </c>
      <c r="D7768" s="2">
        <v>296</v>
      </c>
      <c r="E7768" s="3" t="s">
        <v>292</v>
      </c>
      <c r="F7768" s="2">
        <v>9</v>
      </c>
      <c r="G7768" s="2">
        <v>0</v>
      </c>
      <c r="H7768" s="3"/>
    </row>
    <row r="7769" spans="1:8" ht="15.5" customHeight="1" x14ac:dyDescent="0.35">
      <c r="A7769" s="2">
        <v>7963</v>
      </c>
      <c r="B7769" s="2">
        <v>66</v>
      </c>
      <c r="C7769" s="2">
        <v>197</v>
      </c>
      <c r="D7769" s="2">
        <v>296</v>
      </c>
      <c r="E7769" s="3" t="s">
        <v>67</v>
      </c>
      <c r="F7769" s="2">
        <v>9</v>
      </c>
      <c r="G7769" s="2">
        <v>0</v>
      </c>
      <c r="H7769" s="3"/>
    </row>
    <row r="7770" spans="1:8" ht="15.5" customHeight="1" x14ac:dyDescent="0.35">
      <c r="A7770" s="2">
        <v>7964</v>
      </c>
      <c r="B7770" s="2">
        <v>66</v>
      </c>
      <c r="C7770" s="2">
        <v>197</v>
      </c>
      <c r="D7770" s="2">
        <v>296</v>
      </c>
      <c r="E7770" s="3" t="s">
        <v>13</v>
      </c>
      <c r="F7770" s="2">
        <v>9</v>
      </c>
      <c r="G7770" s="2">
        <v>0</v>
      </c>
      <c r="H7770" s="3"/>
    </row>
    <row r="7771" spans="1:8" ht="15.5" customHeight="1" x14ac:dyDescent="0.35">
      <c r="A7771" s="2">
        <v>7965</v>
      </c>
      <c r="B7771" s="2">
        <v>66</v>
      </c>
      <c r="C7771" s="2">
        <v>197</v>
      </c>
      <c r="D7771" s="2">
        <v>296</v>
      </c>
      <c r="E7771" s="3" t="s">
        <v>15</v>
      </c>
      <c r="F7771" s="2">
        <v>9</v>
      </c>
      <c r="G7771" s="2">
        <v>0</v>
      </c>
      <c r="H7771" s="3"/>
    </row>
    <row r="7772" spans="1:8" ht="15.5" customHeight="1" x14ac:dyDescent="0.35">
      <c r="A7772" s="2">
        <v>7966</v>
      </c>
      <c r="B7772" s="2">
        <v>66</v>
      </c>
      <c r="C7772" s="2">
        <v>197</v>
      </c>
      <c r="D7772" s="2">
        <v>296</v>
      </c>
      <c r="E7772" s="3" t="s">
        <v>132</v>
      </c>
      <c r="F7772" s="2">
        <v>9</v>
      </c>
      <c r="G7772" s="2">
        <v>1</v>
      </c>
      <c r="H7772" s="3"/>
    </row>
    <row r="7773" spans="1:8" ht="15.5" customHeight="1" x14ac:dyDescent="0.35">
      <c r="A7773" s="2">
        <v>7967</v>
      </c>
      <c r="B7773" s="2">
        <v>66</v>
      </c>
      <c r="C7773" s="2">
        <v>197</v>
      </c>
      <c r="D7773" s="2">
        <v>296</v>
      </c>
      <c r="E7773" s="3" t="s">
        <v>89</v>
      </c>
      <c r="F7773" s="2">
        <v>9</v>
      </c>
      <c r="G7773" s="2">
        <v>3</v>
      </c>
      <c r="H7773" s="3"/>
    </row>
    <row r="7774" spans="1:8" ht="15.5" customHeight="1" x14ac:dyDescent="0.35">
      <c r="A7774" s="2">
        <v>7968</v>
      </c>
      <c r="B7774" s="2">
        <v>66</v>
      </c>
      <c r="C7774" s="2">
        <v>197</v>
      </c>
      <c r="D7774" s="2">
        <v>296</v>
      </c>
      <c r="E7774" s="3" t="s">
        <v>123</v>
      </c>
      <c r="F7774" s="2">
        <v>9</v>
      </c>
      <c r="G7774" s="2">
        <v>0</v>
      </c>
      <c r="H7774" s="3"/>
    </row>
    <row r="7775" spans="1:8" ht="15.5" customHeight="1" x14ac:dyDescent="0.35">
      <c r="A7775" s="2">
        <v>7969</v>
      </c>
      <c r="B7775" s="2">
        <v>66</v>
      </c>
      <c r="C7775" s="2">
        <v>197</v>
      </c>
      <c r="D7775" s="2">
        <v>296</v>
      </c>
      <c r="E7775" s="3" t="s">
        <v>14</v>
      </c>
      <c r="F7775" s="2">
        <v>9</v>
      </c>
      <c r="G7775" s="2">
        <v>1</v>
      </c>
      <c r="H7775" s="3"/>
    </row>
    <row r="7776" spans="1:8" ht="15.5" customHeight="1" x14ac:dyDescent="0.35">
      <c r="A7776" s="2">
        <v>7970</v>
      </c>
      <c r="B7776" s="2">
        <v>66</v>
      </c>
      <c r="C7776" s="2">
        <v>197</v>
      </c>
      <c r="D7776" s="2">
        <v>296</v>
      </c>
      <c r="E7776" s="3" t="s">
        <v>90</v>
      </c>
      <c r="F7776" s="2">
        <v>9</v>
      </c>
      <c r="G7776" s="2">
        <v>0</v>
      </c>
      <c r="H7776" s="3"/>
    </row>
    <row r="7777" spans="1:8" ht="15.5" customHeight="1" x14ac:dyDescent="0.35">
      <c r="A7777" s="2">
        <v>7971</v>
      </c>
      <c r="B7777" s="2">
        <v>66</v>
      </c>
      <c r="C7777" s="2">
        <v>197</v>
      </c>
      <c r="D7777" s="2">
        <v>296</v>
      </c>
      <c r="E7777" s="3" t="s">
        <v>63</v>
      </c>
      <c r="F7777" s="2">
        <v>9</v>
      </c>
      <c r="G7777" s="2">
        <v>0</v>
      </c>
      <c r="H7777" s="3"/>
    </row>
    <row r="7778" spans="1:8" ht="15.5" customHeight="1" x14ac:dyDescent="0.35">
      <c r="A7778" s="2">
        <v>7972</v>
      </c>
      <c r="B7778" s="2">
        <v>66</v>
      </c>
      <c r="C7778" s="2">
        <v>197</v>
      </c>
      <c r="D7778" s="2">
        <v>296</v>
      </c>
      <c r="E7778" s="3" t="s">
        <v>82</v>
      </c>
      <c r="F7778" s="2">
        <v>9</v>
      </c>
      <c r="G7778" s="2">
        <v>1</v>
      </c>
      <c r="H7778" s="3"/>
    </row>
    <row r="7779" spans="1:8" ht="15.5" customHeight="1" x14ac:dyDescent="0.35">
      <c r="A7779" s="2">
        <v>7973</v>
      </c>
      <c r="B7779" s="2">
        <v>66</v>
      </c>
      <c r="C7779" s="2">
        <v>197</v>
      </c>
      <c r="D7779" s="2">
        <v>296</v>
      </c>
      <c r="E7779" s="3" t="s">
        <v>87</v>
      </c>
      <c r="F7779" s="2">
        <v>9</v>
      </c>
      <c r="G7779" s="2">
        <v>3</v>
      </c>
      <c r="H7779" s="3"/>
    </row>
    <row r="7780" spans="1:8" ht="15.5" customHeight="1" x14ac:dyDescent="0.35">
      <c r="A7780" s="2">
        <v>7974</v>
      </c>
      <c r="B7780" s="2">
        <v>66</v>
      </c>
      <c r="C7780" s="2">
        <v>197</v>
      </c>
      <c r="D7780" s="2">
        <v>296</v>
      </c>
      <c r="E7780" s="3" t="s">
        <v>8</v>
      </c>
      <c r="F7780" s="2">
        <v>9</v>
      </c>
      <c r="G7780" s="2">
        <v>0</v>
      </c>
      <c r="H7780" s="3"/>
    </row>
    <row r="7781" spans="1:8" ht="15.5" customHeight="1" x14ac:dyDescent="0.35">
      <c r="A7781" s="2">
        <v>7975</v>
      </c>
      <c r="B7781" s="2">
        <v>66</v>
      </c>
      <c r="C7781" s="2">
        <v>197</v>
      </c>
      <c r="D7781" s="2">
        <v>296</v>
      </c>
      <c r="E7781" s="3" t="s">
        <v>33</v>
      </c>
      <c r="F7781" s="2">
        <v>9</v>
      </c>
      <c r="G7781" s="2">
        <v>7</v>
      </c>
      <c r="H7781" s="3"/>
    </row>
    <row r="7782" spans="1:8" ht="15.5" customHeight="1" x14ac:dyDescent="0.35">
      <c r="A7782" s="2">
        <v>7976</v>
      </c>
      <c r="B7782" s="2">
        <v>66</v>
      </c>
      <c r="C7782" s="2">
        <v>197</v>
      </c>
      <c r="D7782" s="2">
        <v>296</v>
      </c>
      <c r="E7782" s="3" t="s">
        <v>9</v>
      </c>
      <c r="F7782" s="2">
        <v>9</v>
      </c>
      <c r="G7782" s="2">
        <v>18</v>
      </c>
      <c r="H7782" s="3"/>
    </row>
    <row r="7783" spans="1:8" ht="15.5" customHeight="1" x14ac:dyDescent="0.35">
      <c r="A7783" s="2">
        <v>7977</v>
      </c>
      <c r="B7783" s="2">
        <v>66</v>
      </c>
      <c r="C7783" s="2">
        <v>197</v>
      </c>
      <c r="D7783" s="2">
        <v>296</v>
      </c>
      <c r="E7783" s="3" t="s">
        <v>47</v>
      </c>
      <c r="F7783" s="2">
        <v>9</v>
      </c>
      <c r="G7783" s="2">
        <v>0</v>
      </c>
      <c r="H7783" s="3"/>
    </row>
    <row r="7784" spans="1:8" ht="15.5" customHeight="1" x14ac:dyDescent="0.35">
      <c r="A7784" s="2">
        <v>7978</v>
      </c>
      <c r="B7784" s="2">
        <v>66</v>
      </c>
      <c r="C7784" s="2">
        <v>197</v>
      </c>
      <c r="D7784" s="2">
        <v>296</v>
      </c>
      <c r="E7784" s="3" t="s">
        <v>105</v>
      </c>
      <c r="F7784" s="2">
        <v>9</v>
      </c>
      <c r="G7784" s="2">
        <v>1</v>
      </c>
      <c r="H7784" s="3"/>
    </row>
    <row r="7785" spans="1:8" ht="15.5" customHeight="1" x14ac:dyDescent="0.35">
      <c r="A7785" s="2">
        <v>7979</v>
      </c>
      <c r="B7785" s="2">
        <v>66</v>
      </c>
      <c r="C7785" s="2">
        <v>197</v>
      </c>
      <c r="D7785" s="2">
        <v>296</v>
      </c>
      <c r="E7785" s="3" t="s">
        <v>110</v>
      </c>
      <c r="F7785" s="2">
        <v>9</v>
      </c>
      <c r="G7785" s="2">
        <v>0</v>
      </c>
      <c r="H7785" s="3"/>
    </row>
    <row r="7786" spans="1:8" ht="15.5" customHeight="1" x14ac:dyDescent="0.35">
      <c r="A7786" s="2">
        <v>7980</v>
      </c>
      <c r="B7786" s="2">
        <v>66</v>
      </c>
      <c r="C7786" s="2">
        <v>197</v>
      </c>
      <c r="D7786" s="2">
        <v>296</v>
      </c>
      <c r="E7786" s="3" t="s">
        <v>18</v>
      </c>
      <c r="F7786" s="2">
        <v>9</v>
      </c>
      <c r="G7786" s="2">
        <v>1</v>
      </c>
      <c r="H7786" s="3"/>
    </row>
    <row r="7787" spans="1:8" ht="15.5" customHeight="1" x14ac:dyDescent="0.35">
      <c r="A7787" s="2">
        <v>7981</v>
      </c>
      <c r="B7787" s="2">
        <v>66</v>
      </c>
      <c r="C7787" s="2">
        <v>197</v>
      </c>
      <c r="D7787" s="2">
        <v>296</v>
      </c>
      <c r="E7787" s="3" t="s">
        <v>46</v>
      </c>
      <c r="F7787" s="2">
        <v>9</v>
      </c>
      <c r="G7787" s="2">
        <v>3</v>
      </c>
      <c r="H7787" s="3"/>
    </row>
    <row r="7788" spans="1:8" ht="15.5" customHeight="1" x14ac:dyDescent="0.35">
      <c r="A7788" s="2">
        <v>7982</v>
      </c>
      <c r="B7788" s="2">
        <v>66</v>
      </c>
      <c r="C7788" s="2">
        <v>197</v>
      </c>
      <c r="D7788" s="2">
        <v>296</v>
      </c>
      <c r="E7788" s="3" t="s">
        <v>102</v>
      </c>
      <c r="F7788" s="2">
        <v>9</v>
      </c>
      <c r="G7788" s="2">
        <v>7</v>
      </c>
      <c r="H7788" s="3"/>
    </row>
    <row r="7789" spans="1:8" ht="15.5" customHeight="1" x14ac:dyDescent="0.35">
      <c r="A7789" s="2">
        <v>7983</v>
      </c>
      <c r="B7789" s="2">
        <v>66</v>
      </c>
      <c r="C7789" s="2">
        <v>197</v>
      </c>
      <c r="D7789" s="2">
        <v>296</v>
      </c>
      <c r="E7789" s="3" t="s">
        <v>83</v>
      </c>
      <c r="F7789" s="2">
        <v>9</v>
      </c>
      <c r="G7789" s="2">
        <v>7</v>
      </c>
      <c r="H7789" s="3"/>
    </row>
    <row r="7790" spans="1:8" ht="15.5" customHeight="1" x14ac:dyDescent="0.35">
      <c r="A7790" s="2">
        <v>7984</v>
      </c>
      <c r="B7790" s="2">
        <v>66</v>
      </c>
      <c r="C7790" s="2">
        <v>197</v>
      </c>
      <c r="D7790" s="2">
        <v>296</v>
      </c>
      <c r="E7790" s="3" t="s">
        <v>27</v>
      </c>
      <c r="F7790" s="2">
        <v>9</v>
      </c>
      <c r="G7790" s="2">
        <v>2</v>
      </c>
      <c r="H7790" s="3"/>
    </row>
    <row r="7791" spans="1:8" ht="15.5" customHeight="1" x14ac:dyDescent="0.35">
      <c r="A7791" s="2">
        <v>7985</v>
      </c>
      <c r="B7791" s="2">
        <v>66</v>
      </c>
      <c r="C7791" s="2">
        <v>197</v>
      </c>
      <c r="D7791" s="2">
        <v>296</v>
      </c>
      <c r="E7791" s="3" t="s">
        <v>25</v>
      </c>
      <c r="F7791" s="2">
        <v>9</v>
      </c>
      <c r="G7791" s="2">
        <v>1</v>
      </c>
      <c r="H7791" s="3"/>
    </row>
    <row r="7792" spans="1:8" ht="15.5" customHeight="1" x14ac:dyDescent="0.35">
      <c r="A7792" s="2">
        <v>7986</v>
      </c>
      <c r="B7792" s="2">
        <v>66</v>
      </c>
      <c r="C7792" s="2">
        <v>197</v>
      </c>
      <c r="D7792" s="2">
        <v>296</v>
      </c>
      <c r="E7792" s="3" t="s">
        <v>103</v>
      </c>
      <c r="F7792" s="2">
        <v>9</v>
      </c>
      <c r="G7792" s="2">
        <v>0</v>
      </c>
      <c r="H7792" s="3"/>
    </row>
    <row r="7793" spans="1:8" ht="15.5" customHeight="1" x14ac:dyDescent="0.35">
      <c r="A7793" s="2">
        <v>7987</v>
      </c>
      <c r="B7793" s="2">
        <v>66</v>
      </c>
      <c r="C7793" s="2">
        <v>197</v>
      </c>
      <c r="D7793" s="2">
        <v>296</v>
      </c>
      <c r="E7793" s="3" t="s">
        <v>21</v>
      </c>
      <c r="F7793" s="2">
        <v>9</v>
      </c>
      <c r="G7793" s="2">
        <v>1</v>
      </c>
      <c r="H7793" s="3"/>
    </row>
    <row r="7794" spans="1:8" ht="15.5" customHeight="1" x14ac:dyDescent="0.35">
      <c r="A7794" s="2">
        <v>7988</v>
      </c>
      <c r="B7794" s="2">
        <v>66</v>
      </c>
      <c r="C7794" s="2">
        <v>197</v>
      </c>
      <c r="D7794" s="2">
        <v>296</v>
      </c>
      <c r="E7794" s="3" t="s">
        <v>10</v>
      </c>
      <c r="F7794" s="2">
        <v>9</v>
      </c>
      <c r="G7794" s="2">
        <v>0</v>
      </c>
      <c r="H7794" s="3"/>
    </row>
    <row r="7795" spans="1:8" ht="15.5" customHeight="1" x14ac:dyDescent="0.35">
      <c r="A7795" s="2">
        <v>7989</v>
      </c>
      <c r="B7795" s="2">
        <v>66</v>
      </c>
      <c r="C7795" s="2">
        <v>197</v>
      </c>
      <c r="D7795" s="2">
        <v>296</v>
      </c>
      <c r="E7795" s="3" t="s">
        <v>98</v>
      </c>
      <c r="F7795" s="2">
        <v>9</v>
      </c>
      <c r="G7795" s="2">
        <v>2</v>
      </c>
      <c r="H7795" s="3"/>
    </row>
    <row r="7796" spans="1:8" ht="15.5" customHeight="1" x14ac:dyDescent="0.35">
      <c r="A7796" s="2">
        <v>7990</v>
      </c>
      <c r="B7796" s="2">
        <v>66</v>
      </c>
      <c r="C7796" s="2">
        <v>197</v>
      </c>
      <c r="D7796" s="2">
        <v>296</v>
      </c>
      <c r="E7796" s="3" t="s">
        <v>97</v>
      </c>
      <c r="F7796" s="2">
        <v>9</v>
      </c>
      <c r="G7796" s="2">
        <v>4</v>
      </c>
      <c r="H7796" s="3"/>
    </row>
    <row r="7797" spans="1:8" ht="15.5" customHeight="1" x14ac:dyDescent="0.35">
      <c r="A7797" s="2">
        <v>7991</v>
      </c>
      <c r="B7797" s="2">
        <v>66</v>
      </c>
      <c r="C7797" s="2">
        <v>197</v>
      </c>
      <c r="D7797" s="2">
        <v>296</v>
      </c>
      <c r="E7797" s="3" t="s">
        <v>40</v>
      </c>
      <c r="F7797" s="2">
        <v>9</v>
      </c>
      <c r="G7797" s="2">
        <v>2</v>
      </c>
      <c r="H7797" s="3"/>
    </row>
    <row r="7798" spans="1:8" ht="15.5" customHeight="1" x14ac:dyDescent="0.35">
      <c r="A7798" s="2">
        <v>7992</v>
      </c>
      <c r="B7798" s="2">
        <v>66</v>
      </c>
      <c r="C7798" s="2">
        <v>197</v>
      </c>
      <c r="D7798" s="2">
        <v>296</v>
      </c>
      <c r="E7798" s="3" t="s">
        <v>58</v>
      </c>
      <c r="F7798" s="2">
        <v>9</v>
      </c>
      <c r="G7798" s="2">
        <v>0</v>
      </c>
      <c r="H7798" s="3"/>
    </row>
    <row r="7799" spans="1:8" ht="15.5" customHeight="1" x14ac:dyDescent="0.35">
      <c r="A7799" s="2">
        <v>7993</v>
      </c>
      <c r="B7799" s="2">
        <v>66</v>
      </c>
      <c r="C7799" s="2">
        <v>197</v>
      </c>
      <c r="D7799" s="2">
        <v>296</v>
      </c>
      <c r="E7799" s="3" t="s">
        <v>28</v>
      </c>
      <c r="F7799" s="2">
        <v>9</v>
      </c>
      <c r="G7799" s="2">
        <v>4</v>
      </c>
      <c r="H7799" s="3"/>
    </row>
    <row r="7800" spans="1:8" ht="15.5" customHeight="1" x14ac:dyDescent="0.35">
      <c r="A7800" s="2">
        <v>7994</v>
      </c>
      <c r="B7800" s="2">
        <v>66</v>
      </c>
      <c r="C7800" s="2">
        <v>197</v>
      </c>
      <c r="D7800" s="2">
        <v>296</v>
      </c>
      <c r="E7800" s="3" t="s">
        <v>30</v>
      </c>
      <c r="F7800" s="2">
        <v>9</v>
      </c>
      <c r="G7800" s="2">
        <v>0</v>
      </c>
      <c r="H7800" s="3"/>
    </row>
    <row r="7801" spans="1:8" ht="15.5" customHeight="1" x14ac:dyDescent="0.35">
      <c r="A7801" s="2">
        <v>7995</v>
      </c>
      <c r="B7801" s="2">
        <v>66</v>
      </c>
      <c r="C7801" s="2">
        <v>197</v>
      </c>
      <c r="D7801" s="2">
        <v>296</v>
      </c>
      <c r="E7801" s="3" t="s">
        <v>39</v>
      </c>
      <c r="F7801" s="2">
        <v>9</v>
      </c>
      <c r="G7801" s="2">
        <v>2</v>
      </c>
      <c r="H7801" s="3"/>
    </row>
    <row r="7802" spans="1:8" ht="15.5" customHeight="1" x14ac:dyDescent="0.35">
      <c r="A7802" s="2">
        <v>7996</v>
      </c>
      <c r="B7802" s="2">
        <v>66</v>
      </c>
      <c r="C7802" s="2">
        <v>197</v>
      </c>
      <c r="D7802" s="2">
        <v>296</v>
      </c>
      <c r="E7802" s="3" t="s">
        <v>36</v>
      </c>
      <c r="F7802" s="2">
        <v>9</v>
      </c>
      <c r="G7802" s="2">
        <v>3</v>
      </c>
      <c r="H7802" s="3"/>
    </row>
    <row r="7803" spans="1:8" ht="15.5" customHeight="1" x14ac:dyDescent="0.35">
      <c r="A7803" s="2">
        <v>7997</v>
      </c>
      <c r="B7803" s="2">
        <v>66</v>
      </c>
      <c r="C7803" s="2">
        <v>197</v>
      </c>
      <c r="D7803" s="2">
        <v>296</v>
      </c>
      <c r="E7803" s="3" t="s">
        <v>37</v>
      </c>
      <c r="F7803" s="2">
        <v>9</v>
      </c>
      <c r="G7803" s="2">
        <v>4</v>
      </c>
      <c r="H7803" s="3"/>
    </row>
    <row r="7804" spans="1:8" ht="15.5" customHeight="1" x14ac:dyDescent="0.35">
      <c r="A7804" s="2">
        <v>7998</v>
      </c>
      <c r="B7804" s="2">
        <v>66</v>
      </c>
      <c r="C7804" s="2">
        <v>197</v>
      </c>
      <c r="D7804" s="2">
        <v>296</v>
      </c>
      <c r="E7804" s="3" t="s">
        <v>81</v>
      </c>
      <c r="F7804" s="2">
        <v>9</v>
      </c>
      <c r="G7804" s="2">
        <v>1</v>
      </c>
      <c r="H7804" s="3"/>
    </row>
    <row r="7805" spans="1:8" ht="15.5" customHeight="1" x14ac:dyDescent="0.35">
      <c r="A7805" s="2">
        <v>7999</v>
      </c>
      <c r="B7805" s="2">
        <v>66</v>
      </c>
      <c r="C7805" s="2">
        <v>197</v>
      </c>
      <c r="D7805" s="2">
        <v>296</v>
      </c>
      <c r="E7805" s="3" t="s">
        <v>38</v>
      </c>
      <c r="F7805" s="2">
        <v>9</v>
      </c>
      <c r="G7805" s="2">
        <v>1</v>
      </c>
      <c r="H7805" s="3"/>
    </row>
    <row r="7806" spans="1:8" ht="15.5" customHeight="1" x14ac:dyDescent="0.35">
      <c r="A7806" s="2">
        <v>8000</v>
      </c>
      <c r="B7806" s="2">
        <v>66</v>
      </c>
      <c r="C7806" s="2">
        <v>198</v>
      </c>
      <c r="D7806" s="2">
        <v>297</v>
      </c>
      <c r="E7806" s="3" t="s">
        <v>92</v>
      </c>
      <c r="F7806" s="2">
        <v>9</v>
      </c>
      <c r="G7806" s="2">
        <v>0</v>
      </c>
      <c r="H7806" s="3"/>
    </row>
    <row r="7807" spans="1:8" ht="15.5" customHeight="1" x14ac:dyDescent="0.35">
      <c r="A7807" s="2">
        <v>8001</v>
      </c>
      <c r="B7807" s="2">
        <v>66</v>
      </c>
      <c r="C7807" s="2">
        <v>198</v>
      </c>
      <c r="D7807" s="2">
        <v>297</v>
      </c>
      <c r="E7807" s="3" t="s">
        <v>513</v>
      </c>
      <c r="F7807" s="2">
        <v>9</v>
      </c>
      <c r="G7807" s="2">
        <v>0</v>
      </c>
      <c r="H7807" s="3"/>
    </row>
    <row r="7808" spans="1:8" ht="15.5" customHeight="1" x14ac:dyDescent="0.35">
      <c r="A7808" s="2">
        <v>8002</v>
      </c>
      <c r="B7808" s="2">
        <v>66</v>
      </c>
      <c r="C7808" s="2">
        <v>198</v>
      </c>
      <c r="D7808" s="2">
        <v>297</v>
      </c>
      <c r="E7808" s="3" t="s">
        <v>50</v>
      </c>
      <c r="F7808" s="2">
        <v>9</v>
      </c>
      <c r="G7808" s="2">
        <v>0</v>
      </c>
      <c r="H7808" s="3"/>
    </row>
    <row r="7809" spans="1:8" ht="15.5" customHeight="1" x14ac:dyDescent="0.35">
      <c r="A7809" s="2">
        <v>8003</v>
      </c>
      <c r="B7809" s="2">
        <v>66</v>
      </c>
      <c r="C7809" s="2">
        <v>198</v>
      </c>
      <c r="D7809" s="2">
        <v>297</v>
      </c>
      <c r="E7809" s="3" t="s">
        <v>67</v>
      </c>
      <c r="F7809" s="2">
        <v>9</v>
      </c>
      <c r="G7809" s="2">
        <v>0</v>
      </c>
      <c r="H7809" s="3"/>
    </row>
    <row r="7810" spans="1:8" ht="15.5" customHeight="1" x14ac:dyDescent="0.35">
      <c r="A7810" s="2">
        <v>8004</v>
      </c>
      <c r="B7810" s="2">
        <v>66</v>
      </c>
      <c r="C7810" s="2">
        <v>198</v>
      </c>
      <c r="D7810" s="2">
        <v>297</v>
      </c>
      <c r="E7810" s="3" t="s">
        <v>132</v>
      </c>
      <c r="F7810" s="2">
        <v>9</v>
      </c>
      <c r="G7810" s="2">
        <v>1</v>
      </c>
      <c r="H7810" s="3"/>
    </row>
    <row r="7811" spans="1:8" ht="15.5" customHeight="1" x14ac:dyDescent="0.35">
      <c r="A7811" s="2">
        <v>8005</v>
      </c>
      <c r="B7811" s="2">
        <v>66</v>
      </c>
      <c r="C7811" s="2">
        <v>198</v>
      </c>
      <c r="D7811" s="2">
        <v>297</v>
      </c>
      <c r="E7811" s="3" t="s">
        <v>89</v>
      </c>
      <c r="F7811" s="2">
        <v>9</v>
      </c>
      <c r="G7811" s="2">
        <v>4</v>
      </c>
      <c r="H7811" s="3"/>
    </row>
    <row r="7812" spans="1:8" ht="15.5" customHeight="1" x14ac:dyDescent="0.35">
      <c r="A7812" s="2">
        <v>8006</v>
      </c>
      <c r="B7812" s="2">
        <v>66</v>
      </c>
      <c r="C7812" s="2">
        <v>198</v>
      </c>
      <c r="D7812" s="2">
        <v>297</v>
      </c>
      <c r="E7812" s="3" t="s">
        <v>123</v>
      </c>
      <c r="F7812" s="2">
        <v>9</v>
      </c>
      <c r="G7812" s="2">
        <v>0</v>
      </c>
      <c r="H7812" s="3"/>
    </row>
    <row r="7813" spans="1:8" ht="15.5" customHeight="1" x14ac:dyDescent="0.35">
      <c r="A7813" s="2">
        <v>8007</v>
      </c>
      <c r="B7813" s="2">
        <v>66</v>
      </c>
      <c r="C7813" s="2">
        <v>198</v>
      </c>
      <c r="D7813" s="2">
        <v>297</v>
      </c>
      <c r="E7813" s="3" t="s">
        <v>14</v>
      </c>
      <c r="F7813" s="2">
        <v>9</v>
      </c>
      <c r="G7813" s="2">
        <v>3</v>
      </c>
      <c r="H7813" s="3"/>
    </row>
    <row r="7814" spans="1:8" ht="15.5" customHeight="1" x14ac:dyDescent="0.35">
      <c r="A7814" s="2">
        <v>8008</v>
      </c>
      <c r="B7814" s="2">
        <v>66</v>
      </c>
      <c r="C7814" s="2">
        <v>198</v>
      </c>
      <c r="D7814" s="2">
        <v>297</v>
      </c>
      <c r="E7814" s="3" t="s">
        <v>90</v>
      </c>
      <c r="F7814" s="2">
        <v>9</v>
      </c>
      <c r="G7814" s="2">
        <v>1</v>
      </c>
      <c r="H7814" s="3"/>
    </row>
    <row r="7815" spans="1:8" ht="15.5" customHeight="1" x14ac:dyDescent="0.35">
      <c r="A7815" s="2">
        <v>8009</v>
      </c>
      <c r="B7815" s="2">
        <v>66</v>
      </c>
      <c r="C7815" s="2">
        <v>198</v>
      </c>
      <c r="D7815" s="2">
        <v>297</v>
      </c>
      <c r="E7815" s="3" t="s">
        <v>63</v>
      </c>
      <c r="F7815" s="2">
        <v>9</v>
      </c>
      <c r="G7815" s="2">
        <v>0</v>
      </c>
      <c r="H7815" s="3"/>
    </row>
    <row r="7816" spans="1:8" ht="15.5" customHeight="1" x14ac:dyDescent="0.35">
      <c r="A7816" s="2">
        <v>8010</v>
      </c>
      <c r="B7816" s="2">
        <v>66</v>
      </c>
      <c r="C7816" s="2">
        <v>198</v>
      </c>
      <c r="D7816" s="2">
        <v>297</v>
      </c>
      <c r="E7816" s="3" t="s">
        <v>82</v>
      </c>
      <c r="F7816" s="2">
        <v>9</v>
      </c>
      <c r="G7816" s="2">
        <v>2</v>
      </c>
      <c r="H7816" s="3"/>
    </row>
    <row r="7817" spans="1:8" ht="15.5" customHeight="1" x14ac:dyDescent="0.35">
      <c r="A7817" s="2">
        <v>8011</v>
      </c>
      <c r="B7817" s="2">
        <v>66</v>
      </c>
      <c r="C7817" s="2">
        <v>198</v>
      </c>
      <c r="D7817" s="2">
        <v>297</v>
      </c>
      <c r="E7817" s="3" t="s">
        <v>87</v>
      </c>
      <c r="F7817" s="2">
        <v>9</v>
      </c>
      <c r="G7817" s="2">
        <v>4</v>
      </c>
      <c r="H7817" s="3"/>
    </row>
    <row r="7818" spans="1:8" ht="15.5" customHeight="1" x14ac:dyDescent="0.35">
      <c r="A7818" s="2">
        <v>8012</v>
      </c>
      <c r="B7818" s="2">
        <v>66</v>
      </c>
      <c r="C7818" s="2">
        <v>198</v>
      </c>
      <c r="D7818" s="2">
        <v>297</v>
      </c>
      <c r="E7818" s="3" t="s">
        <v>53</v>
      </c>
      <c r="F7818" s="2">
        <v>9</v>
      </c>
      <c r="G7818" s="2">
        <v>0</v>
      </c>
      <c r="H7818" s="3"/>
    </row>
    <row r="7819" spans="1:8" ht="15.5" customHeight="1" x14ac:dyDescent="0.35">
      <c r="A7819" s="2">
        <v>8013</v>
      </c>
      <c r="B7819" s="2">
        <v>66</v>
      </c>
      <c r="C7819" s="2">
        <v>198</v>
      </c>
      <c r="D7819" s="2">
        <v>297</v>
      </c>
      <c r="E7819" s="3" t="s">
        <v>8</v>
      </c>
      <c r="F7819" s="2">
        <v>9</v>
      </c>
      <c r="G7819" s="2">
        <v>1</v>
      </c>
      <c r="H7819" s="3"/>
    </row>
    <row r="7820" spans="1:8" ht="15.5" customHeight="1" x14ac:dyDescent="0.35">
      <c r="A7820" s="2">
        <v>8014</v>
      </c>
      <c r="B7820" s="2">
        <v>66</v>
      </c>
      <c r="C7820" s="2">
        <v>198</v>
      </c>
      <c r="D7820" s="2">
        <v>297</v>
      </c>
      <c r="E7820" s="3" t="s">
        <v>33</v>
      </c>
      <c r="F7820" s="2">
        <v>9</v>
      </c>
      <c r="G7820" s="2">
        <v>6</v>
      </c>
      <c r="H7820" s="3"/>
    </row>
    <row r="7821" spans="1:8" ht="15.5" customHeight="1" x14ac:dyDescent="0.35">
      <c r="A7821" s="2">
        <v>8015</v>
      </c>
      <c r="B7821" s="2">
        <v>66</v>
      </c>
      <c r="C7821" s="2">
        <v>198</v>
      </c>
      <c r="D7821" s="2">
        <v>297</v>
      </c>
      <c r="E7821" s="3" t="s">
        <v>9</v>
      </c>
      <c r="F7821" s="2">
        <v>9</v>
      </c>
      <c r="G7821" s="2">
        <v>17</v>
      </c>
      <c r="H7821" s="3"/>
    </row>
    <row r="7822" spans="1:8" ht="15.5" customHeight="1" x14ac:dyDescent="0.35">
      <c r="A7822" s="2">
        <v>8016</v>
      </c>
      <c r="B7822" s="2">
        <v>66</v>
      </c>
      <c r="C7822" s="2">
        <v>198</v>
      </c>
      <c r="D7822" s="2">
        <v>297</v>
      </c>
      <c r="E7822" s="3" t="s">
        <v>47</v>
      </c>
      <c r="F7822" s="2">
        <v>9</v>
      </c>
      <c r="G7822" s="2">
        <v>0</v>
      </c>
      <c r="H7822" s="3"/>
    </row>
    <row r="7823" spans="1:8" ht="15.5" customHeight="1" x14ac:dyDescent="0.35">
      <c r="A7823" s="2">
        <v>8017</v>
      </c>
      <c r="B7823" s="2">
        <v>66</v>
      </c>
      <c r="C7823" s="2">
        <v>198</v>
      </c>
      <c r="D7823" s="2">
        <v>297</v>
      </c>
      <c r="E7823" s="3" t="s">
        <v>105</v>
      </c>
      <c r="F7823" s="2">
        <v>9</v>
      </c>
      <c r="G7823" s="2">
        <v>1</v>
      </c>
      <c r="H7823" s="3"/>
    </row>
    <row r="7824" spans="1:8" ht="15.5" customHeight="1" x14ac:dyDescent="0.35">
      <c r="A7824" s="2">
        <v>8018</v>
      </c>
      <c r="B7824" s="2">
        <v>66</v>
      </c>
      <c r="C7824" s="2">
        <v>198</v>
      </c>
      <c r="D7824" s="2">
        <v>297</v>
      </c>
      <c r="E7824" s="3" t="s">
        <v>110</v>
      </c>
      <c r="F7824" s="2">
        <v>9</v>
      </c>
      <c r="G7824" s="2">
        <v>1</v>
      </c>
      <c r="H7824" s="3"/>
    </row>
    <row r="7825" spans="1:8" ht="15.5" customHeight="1" x14ac:dyDescent="0.35">
      <c r="A7825" s="2">
        <v>8019</v>
      </c>
      <c r="B7825" s="2">
        <v>66</v>
      </c>
      <c r="C7825" s="2">
        <v>198</v>
      </c>
      <c r="D7825" s="2">
        <v>297</v>
      </c>
      <c r="E7825" s="3" t="s">
        <v>17</v>
      </c>
      <c r="F7825" s="2">
        <v>9</v>
      </c>
      <c r="G7825" s="2">
        <v>0</v>
      </c>
      <c r="H7825" s="3"/>
    </row>
    <row r="7826" spans="1:8" ht="15.5" customHeight="1" x14ac:dyDescent="0.35">
      <c r="A7826" s="2">
        <v>8020</v>
      </c>
      <c r="B7826" s="2">
        <v>66</v>
      </c>
      <c r="C7826" s="2">
        <v>198</v>
      </c>
      <c r="D7826" s="2">
        <v>297</v>
      </c>
      <c r="E7826" s="3" t="s">
        <v>18</v>
      </c>
      <c r="F7826" s="2">
        <v>9</v>
      </c>
      <c r="G7826" s="2">
        <v>0</v>
      </c>
      <c r="H7826" s="3"/>
    </row>
    <row r="7827" spans="1:8" ht="15.5" customHeight="1" x14ac:dyDescent="0.35">
      <c r="A7827" s="2">
        <v>8021</v>
      </c>
      <c r="B7827" s="2">
        <v>66</v>
      </c>
      <c r="C7827" s="2">
        <v>198</v>
      </c>
      <c r="D7827" s="2">
        <v>297</v>
      </c>
      <c r="E7827" s="3" t="s">
        <v>24</v>
      </c>
      <c r="F7827" s="2">
        <v>9</v>
      </c>
      <c r="G7827" s="2">
        <v>1</v>
      </c>
      <c r="H7827" s="3"/>
    </row>
    <row r="7828" spans="1:8" ht="15.5" customHeight="1" x14ac:dyDescent="0.35">
      <c r="A7828" s="2">
        <v>8022</v>
      </c>
      <c r="B7828" s="2">
        <v>66</v>
      </c>
      <c r="C7828" s="2">
        <v>198</v>
      </c>
      <c r="D7828" s="2">
        <v>297</v>
      </c>
      <c r="E7828" s="3" t="s">
        <v>46</v>
      </c>
      <c r="F7828" s="2">
        <v>9</v>
      </c>
      <c r="G7828" s="2">
        <v>6</v>
      </c>
      <c r="H7828" s="3"/>
    </row>
    <row r="7829" spans="1:8" ht="15.5" customHeight="1" x14ac:dyDescent="0.35">
      <c r="A7829" s="2">
        <v>8023</v>
      </c>
      <c r="B7829" s="2">
        <v>66</v>
      </c>
      <c r="C7829" s="2">
        <v>198</v>
      </c>
      <c r="D7829" s="2">
        <v>297</v>
      </c>
      <c r="E7829" s="3" t="s">
        <v>102</v>
      </c>
      <c r="F7829" s="2">
        <v>9</v>
      </c>
      <c r="G7829" s="2">
        <v>8</v>
      </c>
      <c r="H7829" s="3"/>
    </row>
    <row r="7830" spans="1:8" ht="15.5" customHeight="1" x14ac:dyDescent="0.35">
      <c r="A7830" s="2">
        <v>8024</v>
      </c>
      <c r="B7830" s="2">
        <v>66</v>
      </c>
      <c r="C7830" s="2">
        <v>198</v>
      </c>
      <c r="D7830" s="2">
        <v>297</v>
      </c>
      <c r="E7830" s="3" t="s">
        <v>35</v>
      </c>
      <c r="F7830" s="2">
        <v>9</v>
      </c>
      <c r="G7830" s="2">
        <v>0</v>
      </c>
      <c r="H7830" s="3"/>
    </row>
    <row r="7831" spans="1:8" ht="15.5" customHeight="1" x14ac:dyDescent="0.35">
      <c r="A7831" s="2">
        <v>8025</v>
      </c>
      <c r="B7831" s="2">
        <v>66</v>
      </c>
      <c r="C7831" s="2">
        <v>198</v>
      </c>
      <c r="D7831" s="2">
        <v>297</v>
      </c>
      <c r="E7831" s="3" t="s">
        <v>83</v>
      </c>
      <c r="F7831" s="2">
        <v>9</v>
      </c>
      <c r="G7831" s="2">
        <v>3</v>
      </c>
      <c r="H7831" s="3"/>
    </row>
    <row r="7832" spans="1:8" ht="15.5" customHeight="1" x14ac:dyDescent="0.35">
      <c r="A7832" s="2">
        <v>8026</v>
      </c>
      <c r="B7832" s="2">
        <v>66</v>
      </c>
      <c r="C7832" s="2">
        <v>198</v>
      </c>
      <c r="D7832" s="2">
        <v>297</v>
      </c>
      <c r="E7832" s="3" t="s">
        <v>27</v>
      </c>
      <c r="F7832" s="2">
        <v>9</v>
      </c>
      <c r="G7832" s="2">
        <v>2</v>
      </c>
      <c r="H7832" s="3"/>
    </row>
    <row r="7833" spans="1:8" ht="15.5" customHeight="1" x14ac:dyDescent="0.35">
      <c r="A7833" s="2">
        <v>8027</v>
      </c>
      <c r="B7833" s="2">
        <v>66</v>
      </c>
      <c r="C7833" s="2">
        <v>198</v>
      </c>
      <c r="D7833" s="2">
        <v>297</v>
      </c>
      <c r="E7833" s="3" t="s">
        <v>109</v>
      </c>
      <c r="F7833" s="2">
        <v>9</v>
      </c>
      <c r="G7833" s="2">
        <v>0</v>
      </c>
      <c r="H7833" s="3"/>
    </row>
    <row r="7834" spans="1:8" ht="15.5" customHeight="1" x14ac:dyDescent="0.35">
      <c r="A7834" s="2">
        <v>8028</v>
      </c>
      <c r="B7834" s="2">
        <v>66</v>
      </c>
      <c r="C7834" s="2">
        <v>198</v>
      </c>
      <c r="D7834" s="2">
        <v>297</v>
      </c>
      <c r="E7834" s="3" t="s">
        <v>103</v>
      </c>
      <c r="F7834" s="2">
        <v>9</v>
      </c>
      <c r="G7834" s="2">
        <v>0</v>
      </c>
      <c r="H7834" s="3"/>
    </row>
    <row r="7835" spans="1:8" ht="15.5" customHeight="1" x14ac:dyDescent="0.35">
      <c r="A7835" s="2">
        <v>8029</v>
      </c>
      <c r="B7835" s="2">
        <v>66</v>
      </c>
      <c r="C7835" s="2">
        <v>198</v>
      </c>
      <c r="D7835" s="2">
        <v>297</v>
      </c>
      <c r="E7835" s="3" t="s">
        <v>21</v>
      </c>
      <c r="F7835" s="2">
        <v>9</v>
      </c>
      <c r="G7835" s="2">
        <v>1</v>
      </c>
      <c r="H7835" s="3"/>
    </row>
    <row r="7836" spans="1:8" ht="15.5" customHeight="1" x14ac:dyDescent="0.35">
      <c r="A7836" s="2">
        <v>8030</v>
      </c>
      <c r="B7836" s="2">
        <v>66</v>
      </c>
      <c r="C7836" s="2">
        <v>198</v>
      </c>
      <c r="D7836" s="2">
        <v>297</v>
      </c>
      <c r="E7836" s="3" t="s">
        <v>10</v>
      </c>
      <c r="F7836" s="2">
        <v>9</v>
      </c>
      <c r="G7836" s="2">
        <v>0</v>
      </c>
      <c r="H7836" s="3"/>
    </row>
    <row r="7837" spans="1:8" ht="15.5" customHeight="1" x14ac:dyDescent="0.35">
      <c r="A7837" s="2">
        <v>8031</v>
      </c>
      <c r="B7837" s="2">
        <v>66</v>
      </c>
      <c r="C7837" s="2">
        <v>198</v>
      </c>
      <c r="D7837" s="2">
        <v>297</v>
      </c>
      <c r="E7837" s="3" t="s">
        <v>98</v>
      </c>
      <c r="F7837" s="2">
        <v>9</v>
      </c>
      <c r="G7837" s="2">
        <v>2</v>
      </c>
      <c r="H7837" s="3"/>
    </row>
    <row r="7838" spans="1:8" ht="15.5" customHeight="1" x14ac:dyDescent="0.35">
      <c r="A7838" s="2">
        <v>8032</v>
      </c>
      <c r="B7838" s="2">
        <v>66</v>
      </c>
      <c r="C7838" s="2">
        <v>198</v>
      </c>
      <c r="D7838" s="2">
        <v>297</v>
      </c>
      <c r="E7838" s="3" t="s">
        <v>97</v>
      </c>
      <c r="F7838" s="2">
        <v>9</v>
      </c>
      <c r="G7838" s="2">
        <v>4</v>
      </c>
      <c r="H7838" s="3"/>
    </row>
    <row r="7839" spans="1:8" ht="15.5" customHeight="1" x14ac:dyDescent="0.35">
      <c r="A7839" s="2">
        <v>8033</v>
      </c>
      <c r="B7839" s="2">
        <v>66</v>
      </c>
      <c r="C7839" s="2">
        <v>198</v>
      </c>
      <c r="D7839" s="2">
        <v>297</v>
      </c>
      <c r="E7839" s="3" t="s">
        <v>40</v>
      </c>
      <c r="F7839" s="2">
        <v>9</v>
      </c>
      <c r="G7839" s="2">
        <v>6</v>
      </c>
      <c r="H7839" s="3"/>
    </row>
    <row r="7840" spans="1:8" ht="15.5" customHeight="1" x14ac:dyDescent="0.35">
      <c r="A7840" s="2">
        <v>8034</v>
      </c>
      <c r="B7840" s="2">
        <v>66</v>
      </c>
      <c r="C7840" s="2">
        <v>198</v>
      </c>
      <c r="D7840" s="2">
        <v>297</v>
      </c>
      <c r="E7840" s="3" t="s">
        <v>58</v>
      </c>
      <c r="F7840" s="2">
        <v>9</v>
      </c>
      <c r="G7840" s="2">
        <v>0</v>
      </c>
      <c r="H7840" s="3"/>
    </row>
    <row r="7841" spans="1:8" ht="15.5" customHeight="1" x14ac:dyDescent="0.35">
      <c r="A7841" s="2">
        <v>8035</v>
      </c>
      <c r="B7841" s="2">
        <v>66</v>
      </c>
      <c r="C7841" s="2">
        <v>198</v>
      </c>
      <c r="D7841" s="2">
        <v>297</v>
      </c>
      <c r="E7841" s="3" t="s">
        <v>16</v>
      </c>
      <c r="F7841" s="2">
        <v>9</v>
      </c>
      <c r="G7841" s="2">
        <v>1</v>
      </c>
      <c r="H7841" s="3"/>
    </row>
    <row r="7842" spans="1:8" ht="15.5" customHeight="1" x14ac:dyDescent="0.35">
      <c r="A7842" s="2">
        <v>8036</v>
      </c>
      <c r="B7842" s="2">
        <v>66</v>
      </c>
      <c r="C7842" s="2">
        <v>198</v>
      </c>
      <c r="D7842" s="2">
        <v>297</v>
      </c>
      <c r="E7842" s="3" t="s">
        <v>28</v>
      </c>
      <c r="F7842" s="2">
        <v>9</v>
      </c>
      <c r="G7842" s="2">
        <v>4</v>
      </c>
      <c r="H7842" s="3"/>
    </row>
    <row r="7843" spans="1:8" ht="15.5" customHeight="1" x14ac:dyDescent="0.35">
      <c r="A7843" s="2">
        <v>8037</v>
      </c>
      <c r="B7843" s="2">
        <v>66</v>
      </c>
      <c r="C7843" s="2">
        <v>198</v>
      </c>
      <c r="D7843" s="2">
        <v>297</v>
      </c>
      <c r="E7843" s="3" t="s">
        <v>30</v>
      </c>
      <c r="F7843" s="2">
        <v>9</v>
      </c>
      <c r="G7843" s="2">
        <v>1</v>
      </c>
      <c r="H7843" s="3"/>
    </row>
    <row r="7844" spans="1:8" ht="15.5" customHeight="1" x14ac:dyDescent="0.35">
      <c r="A7844" s="2">
        <v>8038</v>
      </c>
      <c r="B7844" s="2">
        <v>66</v>
      </c>
      <c r="C7844" s="2">
        <v>198</v>
      </c>
      <c r="D7844" s="2">
        <v>297</v>
      </c>
      <c r="E7844" s="3" t="s">
        <v>73</v>
      </c>
      <c r="F7844" s="2">
        <v>9</v>
      </c>
      <c r="G7844" s="2">
        <v>0</v>
      </c>
      <c r="H7844" s="3"/>
    </row>
    <row r="7845" spans="1:8" ht="15.5" customHeight="1" x14ac:dyDescent="0.35">
      <c r="A7845" s="2">
        <v>8039</v>
      </c>
      <c r="B7845" s="2">
        <v>66</v>
      </c>
      <c r="C7845" s="2">
        <v>198</v>
      </c>
      <c r="D7845" s="2">
        <v>297</v>
      </c>
      <c r="E7845" s="3" t="s">
        <v>39</v>
      </c>
      <c r="F7845" s="2">
        <v>9</v>
      </c>
      <c r="G7845" s="2">
        <v>5</v>
      </c>
      <c r="H7845" s="3"/>
    </row>
    <row r="7846" spans="1:8" ht="15.5" customHeight="1" x14ac:dyDescent="0.35">
      <c r="A7846" s="2">
        <v>8040</v>
      </c>
      <c r="B7846" s="2">
        <v>66</v>
      </c>
      <c r="C7846" s="2">
        <v>198</v>
      </c>
      <c r="D7846" s="2">
        <v>297</v>
      </c>
      <c r="E7846" s="3" t="s">
        <v>36</v>
      </c>
      <c r="F7846" s="2">
        <v>9</v>
      </c>
      <c r="G7846" s="2">
        <v>5</v>
      </c>
      <c r="H7846" s="3"/>
    </row>
    <row r="7847" spans="1:8" ht="15.5" customHeight="1" x14ac:dyDescent="0.35">
      <c r="A7847" s="2">
        <v>8041</v>
      </c>
      <c r="B7847" s="2">
        <v>66</v>
      </c>
      <c r="C7847" s="2">
        <v>198</v>
      </c>
      <c r="D7847" s="2">
        <v>297</v>
      </c>
      <c r="E7847" s="3" t="s">
        <v>37</v>
      </c>
      <c r="F7847" s="2">
        <v>9</v>
      </c>
      <c r="G7847" s="2">
        <v>2</v>
      </c>
      <c r="H7847" s="3"/>
    </row>
    <row r="7848" spans="1:8" ht="15.5" customHeight="1" x14ac:dyDescent="0.35">
      <c r="A7848" s="2">
        <v>8042</v>
      </c>
      <c r="B7848" s="2">
        <v>66</v>
      </c>
      <c r="C7848" s="2">
        <v>198</v>
      </c>
      <c r="D7848" s="2">
        <v>297</v>
      </c>
      <c r="E7848" s="3" t="s">
        <v>81</v>
      </c>
      <c r="F7848" s="2">
        <v>9</v>
      </c>
      <c r="G7848" s="2">
        <v>1</v>
      </c>
      <c r="H7848" s="3"/>
    </row>
    <row r="7849" spans="1:8" ht="15.5" customHeight="1" x14ac:dyDescent="0.35">
      <c r="A7849" s="2">
        <v>8043</v>
      </c>
      <c r="B7849" s="2">
        <v>66</v>
      </c>
      <c r="C7849" s="2">
        <v>198</v>
      </c>
      <c r="D7849" s="2">
        <v>297</v>
      </c>
      <c r="E7849" s="3" t="s">
        <v>38</v>
      </c>
      <c r="F7849" s="2">
        <v>9</v>
      </c>
      <c r="G7849" s="2">
        <v>1</v>
      </c>
      <c r="H7849" s="3"/>
    </row>
    <row r="7850" spans="1:8" ht="15.5" customHeight="1" x14ac:dyDescent="0.35">
      <c r="A7850" s="2">
        <v>8044</v>
      </c>
      <c r="B7850" s="2">
        <v>66</v>
      </c>
      <c r="C7850" s="2">
        <v>199</v>
      </c>
      <c r="D7850" s="2">
        <v>298</v>
      </c>
      <c r="E7850" s="3" t="s">
        <v>513</v>
      </c>
      <c r="F7850" s="2">
        <v>9</v>
      </c>
      <c r="G7850" s="2">
        <v>1</v>
      </c>
      <c r="H7850" s="3"/>
    </row>
    <row r="7851" spans="1:8" ht="15.5" customHeight="1" x14ac:dyDescent="0.35">
      <c r="A7851" s="2">
        <v>8045</v>
      </c>
      <c r="B7851" s="2">
        <v>66</v>
      </c>
      <c r="C7851" s="2">
        <v>199</v>
      </c>
      <c r="D7851" s="2">
        <v>298</v>
      </c>
      <c r="E7851" s="3" t="s">
        <v>50</v>
      </c>
      <c r="F7851" s="2">
        <v>9</v>
      </c>
      <c r="G7851" s="2">
        <v>1</v>
      </c>
      <c r="H7851" s="3"/>
    </row>
    <row r="7852" spans="1:8" ht="15.5" customHeight="1" x14ac:dyDescent="0.35">
      <c r="A7852" s="2">
        <v>8046</v>
      </c>
      <c r="B7852" s="2">
        <v>66</v>
      </c>
      <c r="C7852" s="2">
        <v>199</v>
      </c>
      <c r="D7852" s="2">
        <v>298</v>
      </c>
      <c r="E7852" s="3" t="s">
        <v>20</v>
      </c>
      <c r="F7852" s="2">
        <v>9</v>
      </c>
      <c r="G7852" s="2">
        <v>1</v>
      </c>
      <c r="H7852" s="3"/>
    </row>
    <row r="7853" spans="1:8" ht="15.5" customHeight="1" x14ac:dyDescent="0.35">
      <c r="A7853" s="2">
        <v>8047</v>
      </c>
      <c r="B7853" s="2">
        <v>66</v>
      </c>
      <c r="C7853" s="2">
        <v>199</v>
      </c>
      <c r="D7853" s="2">
        <v>298</v>
      </c>
      <c r="E7853" s="3" t="s">
        <v>67</v>
      </c>
      <c r="F7853" s="2">
        <v>9</v>
      </c>
      <c r="G7853" s="2">
        <v>1</v>
      </c>
      <c r="H7853" s="3"/>
    </row>
    <row r="7854" spans="1:8" ht="15.5" customHeight="1" x14ac:dyDescent="0.35">
      <c r="A7854" s="2">
        <v>8048</v>
      </c>
      <c r="B7854" s="2">
        <v>66</v>
      </c>
      <c r="C7854" s="2">
        <v>199</v>
      </c>
      <c r="D7854" s="2">
        <v>298</v>
      </c>
      <c r="E7854" s="3" t="s">
        <v>132</v>
      </c>
      <c r="F7854" s="2">
        <v>9</v>
      </c>
      <c r="G7854" s="2">
        <v>3</v>
      </c>
      <c r="H7854" s="3"/>
    </row>
    <row r="7855" spans="1:8" ht="15.5" customHeight="1" x14ac:dyDescent="0.35">
      <c r="A7855" s="2">
        <v>8049</v>
      </c>
      <c r="B7855" s="2">
        <v>66</v>
      </c>
      <c r="C7855" s="2">
        <v>199</v>
      </c>
      <c r="D7855" s="2">
        <v>298</v>
      </c>
      <c r="E7855" s="3" t="s">
        <v>89</v>
      </c>
      <c r="F7855" s="2">
        <v>9</v>
      </c>
      <c r="G7855" s="2">
        <v>4</v>
      </c>
      <c r="H7855" s="3"/>
    </row>
    <row r="7856" spans="1:8" ht="15.5" customHeight="1" x14ac:dyDescent="0.35">
      <c r="A7856" s="2">
        <v>8050</v>
      </c>
      <c r="B7856" s="2">
        <v>66</v>
      </c>
      <c r="C7856" s="2">
        <v>199</v>
      </c>
      <c r="D7856" s="2">
        <v>298</v>
      </c>
      <c r="E7856" s="3" t="s">
        <v>14</v>
      </c>
      <c r="F7856" s="2">
        <v>9</v>
      </c>
      <c r="G7856" s="2">
        <v>1</v>
      </c>
      <c r="H7856" s="3"/>
    </row>
    <row r="7857" spans="1:8" ht="15.5" customHeight="1" x14ac:dyDescent="0.35">
      <c r="A7857" s="2">
        <v>8051</v>
      </c>
      <c r="B7857" s="2">
        <v>66</v>
      </c>
      <c r="C7857" s="2">
        <v>199</v>
      </c>
      <c r="D7857" s="2">
        <v>298</v>
      </c>
      <c r="E7857" s="3" t="s">
        <v>63</v>
      </c>
      <c r="F7857" s="2">
        <v>9</v>
      </c>
      <c r="G7857" s="2">
        <v>2</v>
      </c>
      <c r="H7857" s="3"/>
    </row>
    <row r="7858" spans="1:8" ht="15.5" customHeight="1" x14ac:dyDescent="0.35">
      <c r="A7858" s="2">
        <v>8052</v>
      </c>
      <c r="B7858" s="2">
        <v>66</v>
      </c>
      <c r="C7858" s="2">
        <v>199</v>
      </c>
      <c r="D7858" s="2">
        <v>298</v>
      </c>
      <c r="E7858" s="3" t="s">
        <v>82</v>
      </c>
      <c r="F7858" s="2">
        <v>9</v>
      </c>
      <c r="G7858" s="2">
        <v>3</v>
      </c>
      <c r="H7858" s="3"/>
    </row>
    <row r="7859" spans="1:8" ht="15.5" customHeight="1" x14ac:dyDescent="0.35">
      <c r="A7859" s="2">
        <v>8053</v>
      </c>
      <c r="B7859" s="2">
        <v>66</v>
      </c>
      <c r="C7859" s="2">
        <v>199</v>
      </c>
      <c r="D7859" s="2">
        <v>298</v>
      </c>
      <c r="E7859" s="3" t="s">
        <v>87</v>
      </c>
      <c r="F7859" s="2">
        <v>9</v>
      </c>
      <c r="G7859" s="2">
        <v>4</v>
      </c>
      <c r="H7859" s="3"/>
    </row>
    <row r="7860" spans="1:8" ht="15.5" customHeight="1" x14ac:dyDescent="0.35">
      <c r="A7860" s="2">
        <v>8054</v>
      </c>
      <c r="B7860" s="2">
        <v>66</v>
      </c>
      <c r="C7860" s="2">
        <v>199</v>
      </c>
      <c r="D7860" s="2">
        <v>298</v>
      </c>
      <c r="E7860" s="3" t="s">
        <v>8</v>
      </c>
      <c r="F7860" s="2">
        <v>9</v>
      </c>
      <c r="G7860" s="2">
        <v>3</v>
      </c>
      <c r="H7860" s="3"/>
    </row>
    <row r="7861" spans="1:8" ht="15.5" customHeight="1" x14ac:dyDescent="0.35">
      <c r="A7861" s="2">
        <v>8055</v>
      </c>
      <c r="B7861" s="2">
        <v>66</v>
      </c>
      <c r="C7861" s="2">
        <v>199</v>
      </c>
      <c r="D7861" s="2">
        <v>298</v>
      </c>
      <c r="E7861" s="3" t="s">
        <v>33</v>
      </c>
      <c r="F7861" s="2">
        <v>9</v>
      </c>
      <c r="G7861" s="2">
        <v>7</v>
      </c>
      <c r="H7861" s="3"/>
    </row>
    <row r="7862" spans="1:8" ht="15.5" customHeight="1" x14ac:dyDescent="0.35">
      <c r="A7862" s="2">
        <v>8056</v>
      </c>
      <c r="B7862" s="2">
        <v>66</v>
      </c>
      <c r="C7862" s="2">
        <v>199</v>
      </c>
      <c r="D7862" s="2">
        <v>298</v>
      </c>
      <c r="E7862" s="3" t="s">
        <v>9</v>
      </c>
      <c r="F7862" s="2">
        <v>9</v>
      </c>
      <c r="G7862" s="2">
        <v>14</v>
      </c>
      <c r="H7862" s="3"/>
    </row>
    <row r="7863" spans="1:8" ht="15.5" customHeight="1" x14ac:dyDescent="0.35">
      <c r="A7863" s="2">
        <v>8057</v>
      </c>
      <c r="B7863" s="2">
        <v>66</v>
      </c>
      <c r="C7863" s="2">
        <v>199</v>
      </c>
      <c r="D7863" s="2">
        <v>298</v>
      </c>
      <c r="E7863" s="3" t="s">
        <v>47</v>
      </c>
      <c r="F7863" s="2">
        <v>9</v>
      </c>
      <c r="G7863" s="2">
        <v>1</v>
      </c>
      <c r="H7863" s="3"/>
    </row>
    <row r="7864" spans="1:8" ht="15.5" customHeight="1" x14ac:dyDescent="0.35">
      <c r="A7864" s="2">
        <v>8058</v>
      </c>
      <c r="B7864" s="2">
        <v>66</v>
      </c>
      <c r="C7864" s="2">
        <v>199</v>
      </c>
      <c r="D7864" s="2">
        <v>298</v>
      </c>
      <c r="E7864" s="3" t="s">
        <v>105</v>
      </c>
      <c r="F7864" s="2">
        <v>9</v>
      </c>
      <c r="G7864" s="2">
        <v>1</v>
      </c>
      <c r="H7864" s="3"/>
    </row>
    <row r="7865" spans="1:8" ht="15.5" customHeight="1" x14ac:dyDescent="0.35">
      <c r="A7865" s="2">
        <v>8059</v>
      </c>
      <c r="B7865" s="2">
        <v>66</v>
      </c>
      <c r="C7865" s="2">
        <v>199</v>
      </c>
      <c r="D7865" s="2">
        <v>298</v>
      </c>
      <c r="E7865" s="3" t="s">
        <v>110</v>
      </c>
      <c r="F7865" s="2">
        <v>9</v>
      </c>
      <c r="G7865" s="2">
        <v>1</v>
      </c>
      <c r="H7865" s="3"/>
    </row>
    <row r="7866" spans="1:8" ht="15.5" customHeight="1" x14ac:dyDescent="0.35">
      <c r="A7866" s="2">
        <v>8060</v>
      </c>
      <c r="B7866" s="2">
        <v>66</v>
      </c>
      <c r="C7866" s="2">
        <v>199</v>
      </c>
      <c r="D7866" s="2">
        <v>298</v>
      </c>
      <c r="E7866" s="3" t="s">
        <v>46</v>
      </c>
      <c r="F7866" s="2">
        <v>9</v>
      </c>
      <c r="G7866" s="2">
        <v>4</v>
      </c>
      <c r="H7866" s="3"/>
    </row>
    <row r="7867" spans="1:8" ht="15.5" customHeight="1" x14ac:dyDescent="0.35">
      <c r="A7867" s="2">
        <v>8061</v>
      </c>
      <c r="B7867" s="2">
        <v>66</v>
      </c>
      <c r="C7867" s="2">
        <v>199</v>
      </c>
      <c r="D7867" s="2">
        <v>298</v>
      </c>
      <c r="E7867" s="3" t="s">
        <v>102</v>
      </c>
      <c r="F7867" s="2">
        <v>9</v>
      </c>
      <c r="G7867" s="2">
        <v>7</v>
      </c>
      <c r="H7867" s="3"/>
    </row>
    <row r="7868" spans="1:8" ht="15.5" customHeight="1" x14ac:dyDescent="0.35">
      <c r="A7868" s="2">
        <v>8062</v>
      </c>
      <c r="B7868" s="2">
        <v>66</v>
      </c>
      <c r="C7868" s="2">
        <v>199</v>
      </c>
      <c r="D7868" s="2">
        <v>298</v>
      </c>
      <c r="E7868" s="3" t="s">
        <v>83</v>
      </c>
      <c r="F7868" s="2">
        <v>9</v>
      </c>
      <c r="G7868" s="2">
        <v>6</v>
      </c>
      <c r="H7868" s="3"/>
    </row>
    <row r="7869" spans="1:8" ht="15.5" customHeight="1" x14ac:dyDescent="0.35">
      <c r="A7869" s="2">
        <v>8063</v>
      </c>
      <c r="B7869" s="2">
        <v>66</v>
      </c>
      <c r="C7869" s="2">
        <v>199</v>
      </c>
      <c r="D7869" s="2">
        <v>298</v>
      </c>
      <c r="E7869" s="3" t="s">
        <v>25</v>
      </c>
      <c r="F7869" s="2">
        <v>9</v>
      </c>
      <c r="G7869" s="2">
        <v>2</v>
      </c>
      <c r="H7869" s="3"/>
    </row>
    <row r="7870" spans="1:8" ht="15.5" customHeight="1" x14ac:dyDescent="0.35">
      <c r="A7870" s="2">
        <v>8064</v>
      </c>
      <c r="B7870" s="2">
        <v>66</v>
      </c>
      <c r="C7870" s="2">
        <v>199</v>
      </c>
      <c r="D7870" s="2">
        <v>298</v>
      </c>
      <c r="E7870" s="3" t="s">
        <v>109</v>
      </c>
      <c r="F7870" s="2">
        <v>9</v>
      </c>
      <c r="G7870" s="2">
        <v>1</v>
      </c>
      <c r="H7870" s="3"/>
    </row>
    <row r="7871" spans="1:8" ht="15.5" customHeight="1" x14ac:dyDescent="0.35">
      <c r="A7871" s="2">
        <v>8065</v>
      </c>
      <c r="B7871" s="2">
        <v>66</v>
      </c>
      <c r="C7871" s="2">
        <v>199</v>
      </c>
      <c r="D7871" s="2">
        <v>298</v>
      </c>
      <c r="E7871" s="3" t="s">
        <v>103</v>
      </c>
      <c r="F7871" s="2">
        <v>9</v>
      </c>
      <c r="G7871" s="2">
        <v>1</v>
      </c>
      <c r="H7871" s="3"/>
    </row>
    <row r="7872" spans="1:8" ht="15.5" customHeight="1" x14ac:dyDescent="0.35">
      <c r="A7872" s="2">
        <v>8066</v>
      </c>
      <c r="B7872" s="2">
        <v>66</v>
      </c>
      <c r="C7872" s="2">
        <v>199</v>
      </c>
      <c r="D7872" s="2">
        <v>298</v>
      </c>
      <c r="E7872" s="3" t="s">
        <v>21</v>
      </c>
      <c r="F7872" s="2">
        <v>9</v>
      </c>
      <c r="G7872" s="2">
        <v>1</v>
      </c>
      <c r="H7872" s="3"/>
    </row>
    <row r="7873" spans="1:8" ht="15.5" customHeight="1" x14ac:dyDescent="0.35">
      <c r="A7873" s="2">
        <v>8067</v>
      </c>
      <c r="B7873" s="2">
        <v>66</v>
      </c>
      <c r="C7873" s="2">
        <v>199</v>
      </c>
      <c r="D7873" s="2">
        <v>298</v>
      </c>
      <c r="E7873" s="3" t="s">
        <v>10</v>
      </c>
      <c r="F7873" s="2">
        <v>9</v>
      </c>
      <c r="G7873" s="2">
        <v>1</v>
      </c>
      <c r="H7873" s="3"/>
    </row>
    <row r="7874" spans="1:8" ht="15.5" customHeight="1" x14ac:dyDescent="0.35">
      <c r="A7874" s="2">
        <v>8068</v>
      </c>
      <c r="B7874" s="2">
        <v>66</v>
      </c>
      <c r="C7874" s="2">
        <v>199</v>
      </c>
      <c r="D7874" s="2">
        <v>298</v>
      </c>
      <c r="E7874" s="3" t="s">
        <v>98</v>
      </c>
      <c r="F7874" s="2">
        <v>9</v>
      </c>
      <c r="G7874" s="2">
        <v>3</v>
      </c>
      <c r="H7874" s="3"/>
    </row>
    <row r="7875" spans="1:8" ht="15.5" customHeight="1" x14ac:dyDescent="0.35">
      <c r="A7875" s="2">
        <v>8069</v>
      </c>
      <c r="B7875" s="2">
        <v>66</v>
      </c>
      <c r="C7875" s="2">
        <v>199</v>
      </c>
      <c r="D7875" s="2">
        <v>298</v>
      </c>
      <c r="E7875" s="3" t="s">
        <v>97</v>
      </c>
      <c r="F7875" s="2">
        <v>9</v>
      </c>
      <c r="G7875" s="2">
        <v>6</v>
      </c>
      <c r="H7875" s="3"/>
    </row>
    <row r="7876" spans="1:8" ht="15.5" customHeight="1" x14ac:dyDescent="0.35">
      <c r="A7876" s="2">
        <v>8070</v>
      </c>
      <c r="B7876" s="2">
        <v>66</v>
      </c>
      <c r="C7876" s="2">
        <v>199</v>
      </c>
      <c r="D7876" s="2">
        <v>298</v>
      </c>
      <c r="E7876" s="3" t="s">
        <v>40</v>
      </c>
      <c r="F7876" s="2">
        <v>9</v>
      </c>
      <c r="G7876" s="2">
        <v>4</v>
      </c>
      <c r="H7876" s="3"/>
    </row>
    <row r="7877" spans="1:8" ht="15.5" customHeight="1" x14ac:dyDescent="0.35">
      <c r="A7877" s="2">
        <v>8071</v>
      </c>
      <c r="B7877" s="2">
        <v>66</v>
      </c>
      <c r="C7877" s="2">
        <v>199</v>
      </c>
      <c r="D7877" s="2">
        <v>298</v>
      </c>
      <c r="E7877" s="3" t="s">
        <v>61</v>
      </c>
      <c r="F7877" s="2">
        <v>9</v>
      </c>
      <c r="G7877" s="2">
        <v>1</v>
      </c>
      <c r="H7877" s="3"/>
    </row>
    <row r="7878" spans="1:8" ht="15.5" customHeight="1" x14ac:dyDescent="0.35">
      <c r="A7878" s="2">
        <v>8072</v>
      </c>
      <c r="B7878" s="2">
        <v>66</v>
      </c>
      <c r="C7878" s="2">
        <v>199</v>
      </c>
      <c r="D7878" s="2">
        <v>298</v>
      </c>
      <c r="E7878" s="3" t="s">
        <v>28</v>
      </c>
      <c r="F7878" s="2">
        <v>9</v>
      </c>
      <c r="G7878" s="2">
        <v>4</v>
      </c>
      <c r="H7878" s="3"/>
    </row>
    <row r="7879" spans="1:8" ht="15.5" customHeight="1" x14ac:dyDescent="0.35">
      <c r="A7879" s="2">
        <v>8073</v>
      </c>
      <c r="B7879" s="2">
        <v>66</v>
      </c>
      <c r="C7879" s="2">
        <v>199</v>
      </c>
      <c r="D7879" s="2">
        <v>298</v>
      </c>
      <c r="E7879" s="3" t="s">
        <v>39</v>
      </c>
      <c r="F7879" s="2">
        <v>9</v>
      </c>
      <c r="G7879" s="2">
        <v>3</v>
      </c>
      <c r="H7879" s="3"/>
    </row>
    <row r="7880" spans="1:8" ht="15.5" customHeight="1" x14ac:dyDescent="0.35">
      <c r="A7880" s="2">
        <v>8074</v>
      </c>
      <c r="B7880" s="2">
        <v>66</v>
      </c>
      <c r="C7880" s="2">
        <v>199</v>
      </c>
      <c r="D7880" s="2">
        <v>298</v>
      </c>
      <c r="E7880" s="3" t="s">
        <v>36</v>
      </c>
      <c r="F7880" s="2">
        <v>9</v>
      </c>
      <c r="G7880" s="2">
        <v>4</v>
      </c>
      <c r="H7880" s="3"/>
    </row>
    <row r="7881" spans="1:8" ht="15.5" customHeight="1" x14ac:dyDescent="0.35">
      <c r="A7881" s="2">
        <v>8075</v>
      </c>
      <c r="B7881" s="2">
        <v>66</v>
      </c>
      <c r="C7881" s="2">
        <v>199</v>
      </c>
      <c r="D7881" s="2">
        <v>298</v>
      </c>
      <c r="E7881" s="3" t="s">
        <v>37</v>
      </c>
      <c r="F7881" s="2">
        <v>9</v>
      </c>
      <c r="G7881" s="2">
        <v>3</v>
      </c>
      <c r="H7881" s="3"/>
    </row>
    <row r="7882" spans="1:8" ht="15.5" customHeight="1" x14ac:dyDescent="0.35">
      <c r="A7882" s="2">
        <v>8076</v>
      </c>
      <c r="B7882" s="2">
        <v>66</v>
      </c>
      <c r="C7882" s="2">
        <v>199</v>
      </c>
      <c r="D7882" s="2">
        <v>298</v>
      </c>
      <c r="E7882" s="3" t="s">
        <v>81</v>
      </c>
      <c r="F7882" s="2">
        <v>9</v>
      </c>
      <c r="G7882" s="2">
        <v>2</v>
      </c>
      <c r="H7882" s="3"/>
    </row>
    <row r="7883" spans="1:8" ht="15.5" customHeight="1" x14ac:dyDescent="0.35">
      <c r="A7883" s="2">
        <v>8077</v>
      </c>
      <c r="B7883" s="2">
        <v>66</v>
      </c>
      <c r="C7883" s="2">
        <v>199</v>
      </c>
      <c r="D7883" s="2">
        <v>298</v>
      </c>
      <c r="E7883" s="3" t="s">
        <v>38</v>
      </c>
      <c r="F7883" s="2">
        <v>9</v>
      </c>
      <c r="G7883" s="2">
        <v>1</v>
      </c>
      <c r="H7883" s="3"/>
    </row>
    <row r="7884" spans="1:8" ht="15.5" customHeight="1" x14ac:dyDescent="0.35">
      <c r="A7884" s="2">
        <v>8078</v>
      </c>
      <c r="B7884" s="2">
        <v>67</v>
      </c>
      <c r="C7884" s="2">
        <v>200</v>
      </c>
      <c r="D7884" s="2">
        <v>299</v>
      </c>
      <c r="E7884" s="3" t="s">
        <v>175</v>
      </c>
      <c r="F7884" s="2">
        <v>7</v>
      </c>
      <c r="G7884" s="2">
        <v>1</v>
      </c>
      <c r="H7884" s="3"/>
    </row>
    <row r="7885" spans="1:8" ht="15.5" customHeight="1" x14ac:dyDescent="0.35">
      <c r="A7885" s="2">
        <v>8079</v>
      </c>
      <c r="B7885" s="2">
        <v>67</v>
      </c>
      <c r="C7885" s="2">
        <v>200</v>
      </c>
      <c r="D7885" s="2">
        <v>299</v>
      </c>
      <c r="E7885" s="3" t="s">
        <v>182</v>
      </c>
      <c r="F7885" s="2">
        <v>7</v>
      </c>
      <c r="G7885" s="2">
        <v>1</v>
      </c>
      <c r="H7885" s="3"/>
    </row>
    <row r="7886" spans="1:8" ht="15.5" customHeight="1" x14ac:dyDescent="0.35">
      <c r="A7886" s="2">
        <v>8080</v>
      </c>
      <c r="B7886" s="2">
        <v>67</v>
      </c>
      <c r="C7886" s="2">
        <v>200</v>
      </c>
      <c r="D7886" s="2">
        <v>299</v>
      </c>
      <c r="E7886" s="3" t="s">
        <v>403</v>
      </c>
      <c r="F7886" s="2">
        <v>7</v>
      </c>
      <c r="G7886" s="2">
        <v>1</v>
      </c>
      <c r="H7886" s="3"/>
    </row>
    <row r="7887" spans="1:8" ht="15.5" customHeight="1" x14ac:dyDescent="0.35">
      <c r="A7887" s="2">
        <v>8081</v>
      </c>
      <c r="B7887" s="2">
        <v>67</v>
      </c>
      <c r="C7887" s="2">
        <v>200</v>
      </c>
      <c r="D7887" s="2">
        <v>299</v>
      </c>
      <c r="E7887" s="3" t="s">
        <v>400</v>
      </c>
      <c r="F7887" s="2">
        <v>7</v>
      </c>
      <c r="G7887" s="2">
        <v>1</v>
      </c>
      <c r="H7887" s="3"/>
    </row>
    <row r="7888" spans="1:8" ht="15.5" customHeight="1" x14ac:dyDescent="0.35">
      <c r="A7888" s="2">
        <v>8082</v>
      </c>
      <c r="B7888" s="2">
        <v>67</v>
      </c>
      <c r="C7888" s="2">
        <v>200</v>
      </c>
      <c r="D7888" s="2">
        <v>299</v>
      </c>
      <c r="E7888" s="3" t="s">
        <v>212</v>
      </c>
      <c r="F7888" s="2">
        <v>7</v>
      </c>
      <c r="G7888" s="2">
        <v>1</v>
      </c>
      <c r="H7888" s="3"/>
    </row>
    <row r="7889" spans="1:8" ht="15.5" customHeight="1" x14ac:dyDescent="0.35">
      <c r="A7889" s="2">
        <v>8083</v>
      </c>
      <c r="B7889" s="2">
        <v>67</v>
      </c>
      <c r="C7889" s="2">
        <v>200</v>
      </c>
      <c r="D7889" s="2">
        <v>299</v>
      </c>
      <c r="E7889" s="3" t="s">
        <v>69</v>
      </c>
      <c r="F7889" s="2">
        <v>7</v>
      </c>
      <c r="G7889" s="2">
        <v>1</v>
      </c>
      <c r="H7889" s="3"/>
    </row>
    <row r="7890" spans="1:8" ht="15.5" customHeight="1" x14ac:dyDescent="0.35">
      <c r="A7890" s="2">
        <v>8084</v>
      </c>
      <c r="B7890" s="2">
        <v>67</v>
      </c>
      <c r="C7890" s="2">
        <v>200</v>
      </c>
      <c r="D7890" s="2">
        <v>299</v>
      </c>
      <c r="E7890" s="3" t="s">
        <v>426</v>
      </c>
      <c r="F7890" s="2">
        <v>7</v>
      </c>
      <c r="G7890" s="2">
        <v>1</v>
      </c>
      <c r="H7890" s="3"/>
    </row>
    <row r="7891" spans="1:8" ht="15.5" customHeight="1" x14ac:dyDescent="0.35">
      <c r="A7891" s="2">
        <v>8085</v>
      </c>
      <c r="B7891" s="2">
        <v>67</v>
      </c>
      <c r="C7891" s="2">
        <v>200</v>
      </c>
      <c r="D7891" s="2">
        <v>299</v>
      </c>
      <c r="E7891" s="3" t="s">
        <v>178</v>
      </c>
      <c r="F7891" s="2">
        <v>7</v>
      </c>
      <c r="G7891" s="2">
        <v>1</v>
      </c>
      <c r="H7891" s="3"/>
    </row>
    <row r="7892" spans="1:8" ht="15.5" customHeight="1" x14ac:dyDescent="0.35">
      <c r="A7892" s="2">
        <v>8086</v>
      </c>
      <c r="B7892" s="2">
        <v>67</v>
      </c>
      <c r="C7892" s="2">
        <v>200</v>
      </c>
      <c r="D7892" s="2">
        <v>299</v>
      </c>
      <c r="E7892" s="3" t="s">
        <v>160</v>
      </c>
      <c r="F7892" s="2">
        <v>7</v>
      </c>
      <c r="G7892" s="2">
        <v>1</v>
      </c>
      <c r="H7892" s="3"/>
    </row>
    <row r="7893" spans="1:8" ht="15.5" customHeight="1" x14ac:dyDescent="0.35">
      <c r="A7893" s="2">
        <v>8087</v>
      </c>
      <c r="B7893" s="2">
        <v>67</v>
      </c>
      <c r="C7893" s="2">
        <v>200</v>
      </c>
      <c r="D7893" s="2">
        <v>299</v>
      </c>
      <c r="E7893" s="3" t="s">
        <v>152</v>
      </c>
      <c r="F7893" s="2">
        <v>7</v>
      </c>
      <c r="G7893" s="2">
        <v>1</v>
      </c>
      <c r="H7893" s="3"/>
    </row>
    <row r="7894" spans="1:8" ht="15.5" customHeight="1" x14ac:dyDescent="0.35">
      <c r="A7894" s="2">
        <v>8088</v>
      </c>
      <c r="B7894" s="2">
        <v>67</v>
      </c>
      <c r="C7894" s="2">
        <v>200</v>
      </c>
      <c r="D7894" s="2">
        <v>299</v>
      </c>
      <c r="E7894" s="3" t="s">
        <v>180</v>
      </c>
      <c r="F7894" s="2">
        <v>7</v>
      </c>
      <c r="G7894" s="2">
        <v>1</v>
      </c>
      <c r="H7894" s="3"/>
    </row>
    <row r="7895" spans="1:8" ht="15.5" customHeight="1" x14ac:dyDescent="0.35">
      <c r="A7895" s="2">
        <v>8089</v>
      </c>
      <c r="B7895" s="2">
        <v>67</v>
      </c>
      <c r="C7895" s="2">
        <v>200</v>
      </c>
      <c r="D7895" s="2">
        <v>299</v>
      </c>
      <c r="E7895" s="3" t="s">
        <v>193</v>
      </c>
      <c r="F7895" s="2">
        <v>7</v>
      </c>
      <c r="G7895" s="2">
        <v>1</v>
      </c>
      <c r="H7895" s="3"/>
    </row>
    <row r="7896" spans="1:8" ht="15.5" customHeight="1" x14ac:dyDescent="0.35">
      <c r="A7896" s="2">
        <v>8090</v>
      </c>
      <c r="B7896" s="2">
        <v>67</v>
      </c>
      <c r="C7896" s="2">
        <v>200</v>
      </c>
      <c r="D7896" s="2">
        <v>299</v>
      </c>
      <c r="E7896" s="3" t="s">
        <v>135</v>
      </c>
      <c r="F7896" s="2">
        <v>7</v>
      </c>
      <c r="G7896" s="2">
        <v>1</v>
      </c>
      <c r="H7896" s="3"/>
    </row>
    <row r="7897" spans="1:8" ht="15.5" customHeight="1" x14ac:dyDescent="0.35">
      <c r="A7897" s="2">
        <v>8091</v>
      </c>
      <c r="B7897" s="2">
        <v>67</v>
      </c>
      <c r="C7897" s="2">
        <v>200</v>
      </c>
      <c r="D7897" s="2">
        <v>299</v>
      </c>
      <c r="E7897" s="3" t="s">
        <v>153</v>
      </c>
      <c r="F7897" s="2">
        <v>7</v>
      </c>
      <c r="G7897" s="2">
        <v>1</v>
      </c>
      <c r="H7897" s="3"/>
    </row>
    <row r="7898" spans="1:8" ht="15.5" customHeight="1" x14ac:dyDescent="0.35">
      <c r="A7898" s="2">
        <v>8092</v>
      </c>
      <c r="B7898" s="2">
        <v>67</v>
      </c>
      <c r="C7898" s="2">
        <v>200</v>
      </c>
      <c r="D7898" s="2">
        <v>299</v>
      </c>
      <c r="E7898" s="3" t="s">
        <v>224</v>
      </c>
      <c r="F7898" s="2">
        <v>7</v>
      </c>
      <c r="G7898" s="2">
        <v>1</v>
      </c>
      <c r="H7898" s="3"/>
    </row>
    <row r="7899" spans="1:8" ht="15.5" customHeight="1" x14ac:dyDescent="0.35">
      <c r="A7899" s="2">
        <v>8093</v>
      </c>
      <c r="B7899" s="2">
        <v>67</v>
      </c>
      <c r="C7899" s="2">
        <v>200</v>
      </c>
      <c r="D7899" s="2">
        <v>299</v>
      </c>
      <c r="E7899" s="3" t="s">
        <v>205</v>
      </c>
      <c r="F7899" s="2">
        <v>7</v>
      </c>
      <c r="G7899" s="2">
        <v>1</v>
      </c>
      <c r="H7899" s="3"/>
    </row>
    <row r="7900" spans="1:8" ht="15.5" customHeight="1" x14ac:dyDescent="0.35">
      <c r="A7900" s="2">
        <v>8094</v>
      </c>
      <c r="B7900" s="2">
        <v>67</v>
      </c>
      <c r="C7900" s="2">
        <v>200</v>
      </c>
      <c r="D7900" s="2">
        <v>299</v>
      </c>
      <c r="E7900" s="3" t="s">
        <v>173</v>
      </c>
      <c r="F7900" s="2">
        <v>7</v>
      </c>
      <c r="G7900" s="2">
        <v>1</v>
      </c>
      <c r="H7900" s="3"/>
    </row>
    <row r="7901" spans="1:8" ht="15.5" customHeight="1" x14ac:dyDescent="0.35">
      <c r="A7901" s="2">
        <v>8095</v>
      </c>
      <c r="B7901" s="2">
        <v>67</v>
      </c>
      <c r="C7901" s="2">
        <v>200</v>
      </c>
      <c r="D7901" s="2">
        <v>299</v>
      </c>
      <c r="E7901" s="3" t="s">
        <v>146</v>
      </c>
      <c r="F7901" s="2">
        <v>7</v>
      </c>
      <c r="G7901" s="2">
        <v>1</v>
      </c>
      <c r="H7901" s="3"/>
    </row>
    <row r="7902" spans="1:8" ht="15.5" customHeight="1" x14ac:dyDescent="0.35">
      <c r="A7902" s="2">
        <v>8096</v>
      </c>
      <c r="B7902" s="2">
        <v>67</v>
      </c>
      <c r="C7902" s="2">
        <v>200</v>
      </c>
      <c r="D7902" s="2">
        <v>299</v>
      </c>
      <c r="E7902" s="3" t="s">
        <v>428</v>
      </c>
      <c r="F7902" s="2">
        <v>7</v>
      </c>
      <c r="G7902" s="2">
        <v>1</v>
      </c>
      <c r="H7902" s="3"/>
    </row>
    <row r="7903" spans="1:8" ht="15.5" customHeight="1" x14ac:dyDescent="0.35">
      <c r="A7903" s="2">
        <v>8097</v>
      </c>
      <c r="B7903" s="2">
        <v>67</v>
      </c>
      <c r="C7903" s="2">
        <v>200</v>
      </c>
      <c r="D7903" s="2">
        <v>299</v>
      </c>
      <c r="E7903" s="3" t="s">
        <v>396</v>
      </c>
      <c r="F7903" s="2">
        <v>7</v>
      </c>
      <c r="G7903" s="2">
        <v>1</v>
      </c>
      <c r="H7903" s="3"/>
    </row>
    <row r="7904" spans="1:8" ht="15.5" customHeight="1" x14ac:dyDescent="0.35">
      <c r="A7904" s="2">
        <v>8098</v>
      </c>
      <c r="B7904" s="2">
        <v>67</v>
      </c>
      <c r="C7904" s="2">
        <v>200</v>
      </c>
      <c r="D7904" s="2">
        <v>299</v>
      </c>
      <c r="E7904" s="3" t="s">
        <v>206</v>
      </c>
      <c r="F7904" s="2">
        <v>7</v>
      </c>
      <c r="G7904" s="2">
        <v>1</v>
      </c>
      <c r="H7904" s="3"/>
    </row>
    <row r="7905" spans="1:8" ht="15.5" customHeight="1" x14ac:dyDescent="0.35">
      <c r="A7905" s="2">
        <v>8099</v>
      </c>
      <c r="B7905" s="2">
        <v>67</v>
      </c>
      <c r="C7905" s="2">
        <v>200</v>
      </c>
      <c r="D7905" s="2">
        <v>299</v>
      </c>
      <c r="E7905" s="3" t="s">
        <v>119</v>
      </c>
      <c r="F7905" s="2">
        <v>7</v>
      </c>
      <c r="G7905" s="2">
        <v>1</v>
      </c>
      <c r="H7905" s="3"/>
    </row>
    <row r="7906" spans="1:8" ht="15.5" customHeight="1" x14ac:dyDescent="0.35">
      <c r="A7906" s="2">
        <v>8100</v>
      </c>
      <c r="B7906" s="2">
        <v>67</v>
      </c>
      <c r="C7906" s="2">
        <v>200</v>
      </c>
      <c r="D7906" s="2">
        <v>299</v>
      </c>
      <c r="E7906" s="3" t="s">
        <v>147</v>
      </c>
      <c r="F7906" s="2">
        <v>7</v>
      </c>
      <c r="G7906" s="2">
        <v>1</v>
      </c>
      <c r="H7906" s="3"/>
    </row>
    <row r="7907" spans="1:8" ht="15.5" customHeight="1" x14ac:dyDescent="0.35">
      <c r="A7907" s="2">
        <v>8101</v>
      </c>
      <c r="B7907" s="2">
        <v>67</v>
      </c>
      <c r="C7907" s="2">
        <v>200</v>
      </c>
      <c r="D7907" s="2">
        <v>299</v>
      </c>
      <c r="E7907" s="3" t="s">
        <v>211</v>
      </c>
      <c r="F7907" s="2">
        <v>7</v>
      </c>
      <c r="G7907" s="2">
        <v>1</v>
      </c>
      <c r="H7907" s="3"/>
    </row>
    <row r="7908" spans="1:8" ht="15.5" customHeight="1" x14ac:dyDescent="0.35">
      <c r="A7908" s="2">
        <v>8102</v>
      </c>
      <c r="B7908" s="2">
        <v>67</v>
      </c>
      <c r="C7908" s="2">
        <v>200</v>
      </c>
      <c r="D7908" s="2">
        <v>299</v>
      </c>
      <c r="E7908" s="3" t="s">
        <v>214</v>
      </c>
      <c r="F7908" s="2">
        <v>7</v>
      </c>
      <c r="G7908" s="2">
        <v>1</v>
      </c>
      <c r="H7908" s="3"/>
    </row>
    <row r="7909" spans="1:8" ht="15.5" customHeight="1" x14ac:dyDescent="0.35">
      <c r="A7909" s="2">
        <v>8103</v>
      </c>
      <c r="B7909" s="2">
        <v>67</v>
      </c>
      <c r="C7909" s="2">
        <v>200</v>
      </c>
      <c r="D7909" s="2">
        <v>299</v>
      </c>
      <c r="E7909" s="3" t="s">
        <v>148</v>
      </c>
      <c r="F7909" s="2">
        <v>7</v>
      </c>
      <c r="G7909" s="2">
        <v>1</v>
      </c>
      <c r="H7909" s="3"/>
    </row>
    <row r="7910" spans="1:8" ht="15.5" customHeight="1" x14ac:dyDescent="0.35">
      <c r="A7910" s="2">
        <v>8104</v>
      </c>
      <c r="B7910" s="2">
        <v>67</v>
      </c>
      <c r="C7910" s="2">
        <v>200</v>
      </c>
      <c r="D7910" s="2">
        <v>299</v>
      </c>
      <c r="E7910" s="3" t="s">
        <v>518</v>
      </c>
      <c r="F7910" s="2">
        <v>7</v>
      </c>
      <c r="G7910" s="2">
        <v>1</v>
      </c>
      <c r="H7910" s="3"/>
    </row>
    <row r="7911" spans="1:8" ht="15.5" customHeight="1" x14ac:dyDescent="0.35">
      <c r="A7911" s="2">
        <v>8105</v>
      </c>
      <c r="B7911" s="2">
        <v>67</v>
      </c>
      <c r="C7911" s="2">
        <v>200</v>
      </c>
      <c r="D7911" s="2">
        <v>299</v>
      </c>
      <c r="E7911" s="3" t="s">
        <v>142</v>
      </c>
      <c r="F7911" s="2">
        <v>7</v>
      </c>
      <c r="G7911" s="2">
        <v>1</v>
      </c>
      <c r="H7911" s="3"/>
    </row>
    <row r="7912" spans="1:8" ht="15.5" customHeight="1" x14ac:dyDescent="0.35">
      <c r="A7912" s="2">
        <v>8106</v>
      </c>
      <c r="B7912" s="2">
        <v>67</v>
      </c>
      <c r="C7912" s="2">
        <v>200</v>
      </c>
      <c r="D7912" s="2">
        <v>299</v>
      </c>
      <c r="E7912" s="3" t="s">
        <v>181</v>
      </c>
      <c r="F7912" s="2">
        <v>7</v>
      </c>
      <c r="G7912" s="2">
        <v>1</v>
      </c>
      <c r="H7912" s="3"/>
    </row>
    <row r="7913" spans="1:8" ht="15.5" customHeight="1" x14ac:dyDescent="0.35">
      <c r="A7913" s="2">
        <v>8107</v>
      </c>
      <c r="B7913" s="2">
        <v>67</v>
      </c>
      <c r="C7913" s="2">
        <v>200</v>
      </c>
      <c r="D7913" s="2">
        <v>299</v>
      </c>
      <c r="E7913" s="3" t="s">
        <v>519</v>
      </c>
      <c r="F7913" s="2">
        <v>7</v>
      </c>
      <c r="G7913" s="2">
        <v>1</v>
      </c>
      <c r="H7913" s="3"/>
    </row>
    <row r="7914" spans="1:8" ht="15.5" customHeight="1" x14ac:dyDescent="0.35">
      <c r="A7914" s="2">
        <v>8108</v>
      </c>
      <c r="B7914" s="2">
        <v>67</v>
      </c>
      <c r="C7914" s="2">
        <v>200</v>
      </c>
      <c r="D7914" s="2">
        <v>299</v>
      </c>
      <c r="E7914" s="3" t="s">
        <v>141</v>
      </c>
      <c r="F7914" s="2">
        <v>7</v>
      </c>
      <c r="G7914" s="2">
        <v>1</v>
      </c>
      <c r="H7914" s="3"/>
    </row>
    <row r="7915" spans="1:8" ht="15.5" customHeight="1" x14ac:dyDescent="0.35">
      <c r="A7915" s="2">
        <v>8109</v>
      </c>
      <c r="B7915" s="2">
        <v>67</v>
      </c>
      <c r="C7915" s="2">
        <v>200</v>
      </c>
      <c r="D7915" s="2">
        <v>299</v>
      </c>
      <c r="E7915" s="3" t="s">
        <v>77</v>
      </c>
      <c r="F7915" s="2">
        <v>7</v>
      </c>
      <c r="G7915" s="2">
        <v>1</v>
      </c>
      <c r="H7915" s="3"/>
    </row>
    <row r="7916" spans="1:8" ht="15.5" customHeight="1" x14ac:dyDescent="0.35">
      <c r="A7916" s="2">
        <v>8110</v>
      </c>
      <c r="B7916" s="2">
        <v>67</v>
      </c>
      <c r="C7916" s="2">
        <v>200</v>
      </c>
      <c r="D7916" s="2">
        <v>299</v>
      </c>
      <c r="E7916" s="3" t="s">
        <v>140</v>
      </c>
      <c r="F7916" s="2">
        <v>7</v>
      </c>
      <c r="G7916" s="2">
        <v>1</v>
      </c>
      <c r="H7916" s="3"/>
    </row>
    <row r="7917" spans="1:8" ht="15.5" customHeight="1" x14ac:dyDescent="0.35">
      <c r="A7917" s="2">
        <v>8111</v>
      </c>
      <c r="B7917" s="2">
        <v>67</v>
      </c>
      <c r="C7917" s="2">
        <v>200</v>
      </c>
      <c r="D7917" s="2">
        <v>299</v>
      </c>
      <c r="E7917" s="3" t="s">
        <v>125</v>
      </c>
      <c r="F7917" s="2">
        <v>7</v>
      </c>
      <c r="G7917" s="2">
        <v>1</v>
      </c>
      <c r="H7917" s="3"/>
    </row>
    <row r="7918" spans="1:8" ht="15.5" customHeight="1" x14ac:dyDescent="0.35">
      <c r="A7918" s="2">
        <v>8112</v>
      </c>
      <c r="B7918" s="2">
        <v>67</v>
      </c>
      <c r="C7918" s="2">
        <v>200</v>
      </c>
      <c r="D7918" s="2">
        <v>299</v>
      </c>
      <c r="E7918" s="3" t="s">
        <v>74</v>
      </c>
      <c r="F7918" s="2">
        <v>7</v>
      </c>
      <c r="G7918" s="2">
        <v>1</v>
      </c>
      <c r="H7918" s="3"/>
    </row>
    <row r="7919" spans="1:8" ht="15.5" customHeight="1" x14ac:dyDescent="0.35">
      <c r="A7919" s="2">
        <v>8113</v>
      </c>
      <c r="B7919" s="2">
        <v>67</v>
      </c>
      <c r="C7919" s="2">
        <v>200</v>
      </c>
      <c r="D7919" s="2">
        <v>299</v>
      </c>
      <c r="E7919" s="3" t="s">
        <v>179</v>
      </c>
      <c r="F7919" s="2">
        <v>7</v>
      </c>
      <c r="G7919" s="2">
        <v>1</v>
      </c>
      <c r="H7919" s="3"/>
    </row>
    <row r="7920" spans="1:8" ht="15.5" customHeight="1" x14ac:dyDescent="0.35">
      <c r="A7920" s="2">
        <v>8114</v>
      </c>
      <c r="B7920" s="2">
        <v>67</v>
      </c>
      <c r="C7920" s="2">
        <v>200</v>
      </c>
      <c r="D7920" s="2">
        <v>299</v>
      </c>
      <c r="E7920" s="3" t="s">
        <v>197</v>
      </c>
      <c r="F7920" s="2">
        <v>7</v>
      </c>
      <c r="G7920" s="2">
        <v>1</v>
      </c>
      <c r="H7920" s="3"/>
    </row>
    <row r="7921" spans="1:8" ht="15.5" customHeight="1" x14ac:dyDescent="0.35">
      <c r="A7921" s="2">
        <v>8115</v>
      </c>
      <c r="B7921" s="2">
        <v>67</v>
      </c>
      <c r="C7921" s="2">
        <v>200</v>
      </c>
      <c r="D7921" s="2">
        <v>299</v>
      </c>
      <c r="E7921" s="3" t="s">
        <v>520</v>
      </c>
      <c r="F7921" s="2">
        <v>7</v>
      </c>
      <c r="G7921" s="2">
        <v>1</v>
      </c>
      <c r="H7921" s="3"/>
    </row>
    <row r="7922" spans="1:8" ht="15.5" customHeight="1" x14ac:dyDescent="0.35">
      <c r="A7922" s="2">
        <v>8116</v>
      </c>
      <c r="B7922" s="2">
        <v>67</v>
      </c>
      <c r="C7922" s="2">
        <v>200</v>
      </c>
      <c r="D7922" s="2">
        <v>299</v>
      </c>
      <c r="E7922" s="3" t="s">
        <v>137</v>
      </c>
      <c r="F7922" s="2">
        <v>7</v>
      </c>
      <c r="G7922" s="2">
        <v>1</v>
      </c>
      <c r="H7922" s="3"/>
    </row>
    <row r="7923" spans="1:8" ht="15.5" customHeight="1" x14ac:dyDescent="0.35">
      <c r="A7923" s="2">
        <v>8117</v>
      </c>
      <c r="B7923" s="2">
        <v>67</v>
      </c>
      <c r="C7923" s="2">
        <v>200</v>
      </c>
      <c r="D7923" s="2">
        <v>299</v>
      </c>
      <c r="E7923" s="3" t="s">
        <v>285</v>
      </c>
      <c r="F7923" s="2">
        <v>7</v>
      </c>
      <c r="G7923" s="2">
        <v>1</v>
      </c>
      <c r="H7923" s="3"/>
    </row>
    <row r="7924" spans="1:8" ht="15.5" customHeight="1" x14ac:dyDescent="0.35">
      <c r="A7924" s="2">
        <v>8118</v>
      </c>
      <c r="B7924" s="2">
        <v>67</v>
      </c>
      <c r="C7924" s="2">
        <v>200</v>
      </c>
      <c r="D7924" s="2">
        <v>299</v>
      </c>
      <c r="E7924" s="3" t="s">
        <v>127</v>
      </c>
      <c r="F7924" s="2">
        <v>7</v>
      </c>
      <c r="G7924" s="2">
        <v>1</v>
      </c>
      <c r="H7924" s="3"/>
    </row>
    <row r="7925" spans="1:8" ht="15.5" customHeight="1" x14ac:dyDescent="0.35">
      <c r="A7925" s="2">
        <v>8119</v>
      </c>
      <c r="B7925" s="2">
        <v>67</v>
      </c>
      <c r="C7925" s="2">
        <v>200</v>
      </c>
      <c r="D7925" s="2">
        <v>299</v>
      </c>
      <c r="E7925" s="3" t="s">
        <v>76</v>
      </c>
      <c r="F7925" s="2">
        <v>7</v>
      </c>
      <c r="G7925" s="2">
        <v>1</v>
      </c>
      <c r="H7925" s="3"/>
    </row>
    <row r="7926" spans="1:8" ht="15.5" customHeight="1" x14ac:dyDescent="0.35">
      <c r="A7926" s="2">
        <v>8120</v>
      </c>
      <c r="B7926" s="2">
        <v>67</v>
      </c>
      <c r="C7926" s="2">
        <v>200</v>
      </c>
      <c r="D7926" s="2">
        <v>299</v>
      </c>
      <c r="E7926" s="3" t="s">
        <v>72</v>
      </c>
      <c r="F7926" s="2">
        <v>7</v>
      </c>
      <c r="G7926" s="2">
        <v>1</v>
      </c>
      <c r="H7926" s="3"/>
    </row>
    <row r="7927" spans="1:8" ht="15.5" customHeight="1" x14ac:dyDescent="0.35">
      <c r="A7927" s="2">
        <v>8121</v>
      </c>
      <c r="B7927" s="2">
        <v>67</v>
      </c>
      <c r="C7927" s="2">
        <v>200</v>
      </c>
      <c r="D7927" s="2">
        <v>300</v>
      </c>
      <c r="E7927" s="3" t="s">
        <v>175</v>
      </c>
      <c r="F7927" s="2">
        <v>1</v>
      </c>
      <c r="G7927" s="2">
        <v>5</v>
      </c>
      <c r="H7927" s="3"/>
    </row>
    <row r="7928" spans="1:8" ht="15.5" customHeight="1" x14ac:dyDescent="0.35">
      <c r="A7928" s="2">
        <v>8122</v>
      </c>
      <c r="B7928" s="2">
        <v>67</v>
      </c>
      <c r="C7928" s="2">
        <v>200</v>
      </c>
      <c r="D7928" s="2">
        <v>300</v>
      </c>
      <c r="E7928" s="3" t="s">
        <v>182</v>
      </c>
      <c r="F7928" s="2">
        <v>1</v>
      </c>
      <c r="G7928" s="2">
        <v>2</v>
      </c>
      <c r="H7928" s="3"/>
    </row>
    <row r="7929" spans="1:8" ht="15.5" customHeight="1" x14ac:dyDescent="0.35">
      <c r="A7929" s="2">
        <v>8123</v>
      </c>
      <c r="B7929" s="2">
        <v>67</v>
      </c>
      <c r="C7929" s="2">
        <v>200</v>
      </c>
      <c r="D7929" s="2">
        <v>300</v>
      </c>
      <c r="E7929" s="3" t="s">
        <v>212</v>
      </c>
      <c r="F7929" s="2">
        <v>1</v>
      </c>
      <c r="G7929" s="2">
        <v>2</v>
      </c>
      <c r="H7929" s="3"/>
    </row>
    <row r="7930" spans="1:8" ht="15.5" customHeight="1" x14ac:dyDescent="0.35">
      <c r="A7930" s="2">
        <v>8124</v>
      </c>
      <c r="B7930" s="2">
        <v>67</v>
      </c>
      <c r="C7930" s="2">
        <v>200</v>
      </c>
      <c r="D7930" s="2">
        <v>300</v>
      </c>
      <c r="E7930" s="3" t="s">
        <v>69</v>
      </c>
      <c r="F7930" s="2">
        <v>1</v>
      </c>
      <c r="G7930" s="2">
        <v>12</v>
      </c>
      <c r="H7930" s="3"/>
    </row>
    <row r="7931" spans="1:8" ht="15.5" customHeight="1" x14ac:dyDescent="0.35">
      <c r="A7931" s="2">
        <v>8125</v>
      </c>
      <c r="B7931" s="2">
        <v>67</v>
      </c>
      <c r="C7931" s="2">
        <v>200</v>
      </c>
      <c r="D7931" s="2">
        <v>300</v>
      </c>
      <c r="E7931" s="3" t="s">
        <v>426</v>
      </c>
      <c r="F7931" s="2">
        <v>1</v>
      </c>
      <c r="G7931" s="2">
        <v>3</v>
      </c>
      <c r="H7931" s="3"/>
    </row>
    <row r="7932" spans="1:8" ht="15.5" customHeight="1" x14ac:dyDescent="0.35">
      <c r="A7932" s="2">
        <v>8126</v>
      </c>
      <c r="B7932" s="2">
        <v>67</v>
      </c>
      <c r="C7932" s="2">
        <v>200</v>
      </c>
      <c r="D7932" s="2">
        <v>300</v>
      </c>
      <c r="E7932" s="3" t="s">
        <v>178</v>
      </c>
      <c r="F7932" s="2">
        <v>1</v>
      </c>
      <c r="G7932" s="2">
        <v>14</v>
      </c>
      <c r="H7932" s="3"/>
    </row>
    <row r="7933" spans="1:8" ht="15.5" customHeight="1" x14ac:dyDescent="0.35">
      <c r="A7933" s="2">
        <v>8127</v>
      </c>
      <c r="B7933" s="2">
        <v>67</v>
      </c>
      <c r="C7933" s="2">
        <v>200</v>
      </c>
      <c r="D7933" s="2">
        <v>300</v>
      </c>
      <c r="E7933" s="3" t="s">
        <v>160</v>
      </c>
      <c r="F7933" s="2">
        <v>1</v>
      </c>
      <c r="G7933" s="2">
        <v>10</v>
      </c>
      <c r="H7933" s="3"/>
    </row>
    <row r="7934" spans="1:8" ht="15.5" customHeight="1" x14ac:dyDescent="0.35">
      <c r="A7934" s="2">
        <v>8128</v>
      </c>
      <c r="B7934" s="2">
        <v>67</v>
      </c>
      <c r="C7934" s="2">
        <v>200</v>
      </c>
      <c r="D7934" s="2">
        <v>300</v>
      </c>
      <c r="E7934" s="3" t="s">
        <v>152</v>
      </c>
      <c r="F7934" s="2">
        <v>1</v>
      </c>
      <c r="G7934" s="2">
        <v>2</v>
      </c>
      <c r="H7934" s="3"/>
    </row>
    <row r="7935" spans="1:8" ht="15.5" customHeight="1" x14ac:dyDescent="0.35">
      <c r="A7935" s="2">
        <v>8129</v>
      </c>
      <c r="B7935" s="2">
        <v>67</v>
      </c>
      <c r="C7935" s="2">
        <v>200</v>
      </c>
      <c r="D7935" s="2">
        <v>300</v>
      </c>
      <c r="E7935" s="3" t="s">
        <v>180</v>
      </c>
      <c r="F7935" s="2">
        <v>1</v>
      </c>
      <c r="G7935" s="2">
        <v>17</v>
      </c>
      <c r="H7935" s="3"/>
    </row>
    <row r="7936" spans="1:8" ht="15.5" customHeight="1" x14ac:dyDescent="0.35">
      <c r="A7936" s="2">
        <v>8130</v>
      </c>
      <c r="B7936" s="2">
        <v>67</v>
      </c>
      <c r="C7936" s="2">
        <v>200</v>
      </c>
      <c r="D7936" s="2">
        <v>300</v>
      </c>
      <c r="E7936" s="3" t="s">
        <v>193</v>
      </c>
      <c r="F7936" s="2">
        <v>1</v>
      </c>
      <c r="G7936" s="2">
        <v>2</v>
      </c>
      <c r="H7936" s="3"/>
    </row>
    <row r="7937" spans="1:8" ht="15.5" customHeight="1" x14ac:dyDescent="0.35">
      <c r="A7937" s="2">
        <v>8131</v>
      </c>
      <c r="B7937" s="2">
        <v>67</v>
      </c>
      <c r="C7937" s="2">
        <v>200</v>
      </c>
      <c r="D7937" s="2">
        <v>300</v>
      </c>
      <c r="E7937" s="3" t="s">
        <v>135</v>
      </c>
      <c r="F7937" s="2">
        <v>1</v>
      </c>
      <c r="G7937" s="2">
        <v>3</v>
      </c>
      <c r="H7937" s="3"/>
    </row>
    <row r="7938" spans="1:8" ht="15.5" customHeight="1" x14ac:dyDescent="0.35">
      <c r="A7938" s="2">
        <v>8132</v>
      </c>
      <c r="B7938" s="2">
        <v>67</v>
      </c>
      <c r="C7938" s="2">
        <v>200</v>
      </c>
      <c r="D7938" s="2">
        <v>300</v>
      </c>
      <c r="E7938" s="3" t="s">
        <v>153</v>
      </c>
      <c r="F7938" s="2">
        <v>1</v>
      </c>
      <c r="G7938" s="2">
        <v>51</v>
      </c>
      <c r="H7938" s="3"/>
    </row>
    <row r="7939" spans="1:8" ht="15.5" customHeight="1" x14ac:dyDescent="0.35">
      <c r="A7939" s="2">
        <v>8133</v>
      </c>
      <c r="B7939" s="2">
        <v>67</v>
      </c>
      <c r="C7939" s="2">
        <v>200</v>
      </c>
      <c r="D7939" s="2">
        <v>300</v>
      </c>
      <c r="E7939" s="3" t="s">
        <v>224</v>
      </c>
      <c r="F7939" s="2">
        <v>1</v>
      </c>
      <c r="G7939" s="2">
        <v>2</v>
      </c>
      <c r="H7939" s="3"/>
    </row>
    <row r="7940" spans="1:8" ht="15.5" customHeight="1" x14ac:dyDescent="0.35">
      <c r="A7940" s="2">
        <v>8134</v>
      </c>
      <c r="B7940" s="2">
        <v>67</v>
      </c>
      <c r="C7940" s="2">
        <v>200</v>
      </c>
      <c r="D7940" s="2">
        <v>300</v>
      </c>
      <c r="E7940" s="3" t="s">
        <v>205</v>
      </c>
      <c r="F7940" s="2">
        <v>1</v>
      </c>
      <c r="G7940" s="2">
        <v>9</v>
      </c>
      <c r="H7940" s="3"/>
    </row>
    <row r="7941" spans="1:8" ht="15.5" customHeight="1" x14ac:dyDescent="0.35">
      <c r="A7941" s="2">
        <v>8135</v>
      </c>
      <c r="B7941" s="2">
        <v>67</v>
      </c>
      <c r="C7941" s="2">
        <v>200</v>
      </c>
      <c r="D7941" s="2">
        <v>300</v>
      </c>
      <c r="E7941" s="3" t="s">
        <v>119</v>
      </c>
      <c r="F7941" s="2">
        <v>1</v>
      </c>
      <c r="G7941" s="2">
        <v>1</v>
      </c>
      <c r="H7941" s="3"/>
    </row>
    <row r="7942" spans="1:8" ht="15.5" customHeight="1" x14ac:dyDescent="0.35">
      <c r="A7942" s="2">
        <v>8136</v>
      </c>
      <c r="B7942" s="2">
        <v>67</v>
      </c>
      <c r="C7942" s="2">
        <v>200</v>
      </c>
      <c r="D7942" s="2">
        <v>300</v>
      </c>
      <c r="E7942" s="3" t="s">
        <v>147</v>
      </c>
      <c r="F7942" s="2">
        <v>1</v>
      </c>
      <c r="G7942" s="2">
        <v>1</v>
      </c>
      <c r="H7942" s="3"/>
    </row>
    <row r="7943" spans="1:8" ht="15.5" customHeight="1" x14ac:dyDescent="0.35">
      <c r="A7943" s="2">
        <v>8137</v>
      </c>
      <c r="B7943" s="2">
        <v>67</v>
      </c>
      <c r="C7943" s="2">
        <v>200</v>
      </c>
      <c r="D7943" s="2">
        <v>300</v>
      </c>
      <c r="E7943" s="3" t="s">
        <v>211</v>
      </c>
      <c r="F7943" s="2">
        <v>1</v>
      </c>
      <c r="G7943" s="2">
        <v>1</v>
      </c>
      <c r="H7943" s="3"/>
    </row>
    <row r="7944" spans="1:8" ht="15.5" customHeight="1" x14ac:dyDescent="0.35">
      <c r="A7944" s="2">
        <v>8138</v>
      </c>
      <c r="B7944" s="2">
        <v>67</v>
      </c>
      <c r="C7944" s="2">
        <v>200</v>
      </c>
      <c r="D7944" s="2">
        <v>300</v>
      </c>
      <c r="E7944" s="3" t="s">
        <v>148</v>
      </c>
      <c r="F7944" s="2">
        <v>1</v>
      </c>
      <c r="G7944" s="2">
        <v>3</v>
      </c>
      <c r="H7944" s="3"/>
    </row>
    <row r="7945" spans="1:8" ht="15.5" customHeight="1" x14ac:dyDescent="0.35">
      <c r="A7945" s="2">
        <v>8139</v>
      </c>
      <c r="B7945" s="2">
        <v>67</v>
      </c>
      <c r="C7945" s="2">
        <v>200</v>
      </c>
      <c r="D7945" s="2">
        <v>300</v>
      </c>
      <c r="E7945" s="3" t="s">
        <v>518</v>
      </c>
      <c r="F7945" s="2">
        <v>1</v>
      </c>
      <c r="G7945" s="2">
        <v>1</v>
      </c>
      <c r="H7945" s="3"/>
    </row>
    <row r="7946" spans="1:8" ht="15.5" customHeight="1" x14ac:dyDescent="0.35">
      <c r="A7946" s="2">
        <v>8140</v>
      </c>
      <c r="B7946" s="2">
        <v>67</v>
      </c>
      <c r="C7946" s="2">
        <v>200</v>
      </c>
      <c r="D7946" s="2">
        <v>300</v>
      </c>
      <c r="E7946" s="3" t="s">
        <v>142</v>
      </c>
      <c r="F7946" s="2">
        <v>1</v>
      </c>
      <c r="G7946" s="2">
        <v>3</v>
      </c>
      <c r="H7946" s="3"/>
    </row>
    <row r="7947" spans="1:8" ht="15.5" customHeight="1" x14ac:dyDescent="0.35">
      <c r="A7947" s="2">
        <v>8141</v>
      </c>
      <c r="B7947" s="2">
        <v>67</v>
      </c>
      <c r="C7947" s="2">
        <v>200</v>
      </c>
      <c r="D7947" s="2">
        <v>300</v>
      </c>
      <c r="E7947" s="3" t="s">
        <v>181</v>
      </c>
      <c r="F7947" s="2">
        <v>1</v>
      </c>
      <c r="G7947" s="2">
        <v>3</v>
      </c>
      <c r="H7947" s="3"/>
    </row>
    <row r="7948" spans="1:8" ht="15.5" customHeight="1" x14ac:dyDescent="0.35">
      <c r="A7948" s="2">
        <v>8142</v>
      </c>
      <c r="B7948" s="2">
        <v>67</v>
      </c>
      <c r="C7948" s="2">
        <v>200</v>
      </c>
      <c r="D7948" s="2">
        <v>300</v>
      </c>
      <c r="E7948" s="3" t="s">
        <v>141</v>
      </c>
      <c r="F7948" s="2">
        <v>1</v>
      </c>
      <c r="G7948" s="2">
        <v>12</v>
      </c>
      <c r="H7948" s="3"/>
    </row>
    <row r="7949" spans="1:8" ht="15.5" customHeight="1" x14ac:dyDescent="0.35">
      <c r="A7949" s="2">
        <v>8143</v>
      </c>
      <c r="B7949" s="2">
        <v>67</v>
      </c>
      <c r="C7949" s="2">
        <v>200</v>
      </c>
      <c r="D7949" s="2">
        <v>300</v>
      </c>
      <c r="E7949" s="3" t="s">
        <v>77</v>
      </c>
      <c r="F7949" s="2">
        <v>1</v>
      </c>
      <c r="G7949" s="2">
        <v>17</v>
      </c>
      <c r="H7949" s="3"/>
    </row>
    <row r="7950" spans="1:8" ht="15.5" customHeight="1" x14ac:dyDescent="0.35">
      <c r="A7950" s="2">
        <v>8144</v>
      </c>
      <c r="B7950" s="2">
        <v>67</v>
      </c>
      <c r="C7950" s="2">
        <v>200</v>
      </c>
      <c r="D7950" s="2">
        <v>300</v>
      </c>
      <c r="E7950" s="3" t="s">
        <v>140</v>
      </c>
      <c r="F7950" s="2">
        <v>1</v>
      </c>
      <c r="G7950" s="2">
        <v>12</v>
      </c>
      <c r="H7950" s="3"/>
    </row>
    <row r="7951" spans="1:8" ht="15.5" customHeight="1" x14ac:dyDescent="0.35">
      <c r="A7951" s="2">
        <v>8145</v>
      </c>
      <c r="B7951" s="2">
        <v>67</v>
      </c>
      <c r="C7951" s="2">
        <v>200</v>
      </c>
      <c r="D7951" s="2">
        <v>300</v>
      </c>
      <c r="E7951" s="3" t="s">
        <v>125</v>
      </c>
      <c r="F7951" s="2">
        <v>1</v>
      </c>
      <c r="G7951" s="2">
        <v>1</v>
      </c>
      <c r="H7951" s="3"/>
    </row>
    <row r="7952" spans="1:8" ht="15.5" customHeight="1" x14ac:dyDescent="0.35">
      <c r="A7952" s="2">
        <v>8146</v>
      </c>
      <c r="B7952" s="2">
        <v>67</v>
      </c>
      <c r="C7952" s="2">
        <v>200</v>
      </c>
      <c r="D7952" s="2">
        <v>300</v>
      </c>
      <c r="E7952" s="3" t="s">
        <v>74</v>
      </c>
      <c r="F7952" s="2">
        <v>1</v>
      </c>
      <c r="G7952" s="2">
        <v>12</v>
      </c>
      <c r="H7952" s="3"/>
    </row>
    <row r="7953" spans="1:8" ht="15.5" customHeight="1" x14ac:dyDescent="0.35">
      <c r="A7953" s="2">
        <v>8147</v>
      </c>
      <c r="B7953" s="2">
        <v>67</v>
      </c>
      <c r="C7953" s="2">
        <v>200</v>
      </c>
      <c r="D7953" s="2">
        <v>300</v>
      </c>
      <c r="E7953" s="3" t="s">
        <v>179</v>
      </c>
      <c r="F7953" s="2">
        <v>1</v>
      </c>
      <c r="G7953" s="2">
        <v>14</v>
      </c>
      <c r="H7953" s="3"/>
    </row>
    <row r="7954" spans="1:8" ht="15.5" customHeight="1" x14ac:dyDescent="0.35">
      <c r="A7954" s="2">
        <v>8148</v>
      </c>
      <c r="B7954" s="2">
        <v>67</v>
      </c>
      <c r="C7954" s="2">
        <v>200</v>
      </c>
      <c r="D7954" s="2">
        <v>300</v>
      </c>
      <c r="E7954" s="3" t="s">
        <v>197</v>
      </c>
      <c r="F7954" s="2">
        <v>1</v>
      </c>
      <c r="G7954" s="2">
        <v>1</v>
      </c>
      <c r="H7954" s="3"/>
    </row>
    <row r="7955" spans="1:8" ht="15.5" customHeight="1" x14ac:dyDescent="0.35">
      <c r="A7955" s="2">
        <v>8149</v>
      </c>
      <c r="B7955" s="2">
        <v>67</v>
      </c>
      <c r="C7955" s="2">
        <v>200</v>
      </c>
      <c r="D7955" s="2">
        <v>300</v>
      </c>
      <c r="E7955" s="3" t="s">
        <v>520</v>
      </c>
      <c r="F7955" s="2">
        <v>1</v>
      </c>
      <c r="G7955" s="2">
        <v>1</v>
      </c>
      <c r="H7955" s="3"/>
    </row>
    <row r="7956" spans="1:8" ht="15.5" customHeight="1" x14ac:dyDescent="0.35">
      <c r="A7956" s="2">
        <v>8150</v>
      </c>
      <c r="B7956" s="2">
        <v>67</v>
      </c>
      <c r="C7956" s="2">
        <v>200</v>
      </c>
      <c r="D7956" s="2">
        <v>300</v>
      </c>
      <c r="E7956" s="3" t="s">
        <v>137</v>
      </c>
      <c r="F7956" s="2">
        <v>1</v>
      </c>
      <c r="G7956" s="2">
        <v>5</v>
      </c>
      <c r="H7956" s="3"/>
    </row>
    <row r="7957" spans="1:8" ht="15.5" customHeight="1" x14ac:dyDescent="0.35">
      <c r="A7957" s="2">
        <v>8151</v>
      </c>
      <c r="B7957" s="2">
        <v>67</v>
      </c>
      <c r="C7957" s="2">
        <v>200</v>
      </c>
      <c r="D7957" s="2">
        <v>300</v>
      </c>
      <c r="E7957" s="3" t="s">
        <v>285</v>
      </c>
      <c r="F7957" s="2">
        <v>1</v>
      </c>
      <c r="G7957" s="2">
        <v>2</v>
      </c>
      <c r="H7957" s="3"/>
    </row>
    <row r="7958" spans="1:8" ht="15.5" customHeight="1" x14ac:dyDescent="0.35">
      <c r="A7958" s="2">
        <v>8152</v>
      </c>
      <c r="B7958" s="2">
        <v>67</v>
      </c>
      <c r="C7958" s="2">
        <v>200</v>
      </c>
      <c r="D7958" s="2">
        <v>300</v>
      </c>
      <c r="E7958" s="3" t="s">
        <v>127</v>
      </c>
      <c r="F7958" s="2">
        <v>1</v>
      </c>
      <c r="G7958" s="2">
        <v>24</v>
      </c>
      <c r="H7958" s="3"/>
    </row>
    <row r="7959" spans="1:8" ht="15.5" customHeight="1" x14ac:dyDescent="0.35">
      <c r="A7959" s="2">
        <v>8153</v>
      </c>
      <c r="B7959" s="2">
        <v>67</v>
      </c>
      <c r="C7959" s="2">
        <v>200</v>
      </c>
      <c r="D7959" s="2">
        <v>300</v>
      </c>
      <c r="E7959" s="3" t="s">
        <v>76</v>
      </c>
      <c r="F7959" s="2">
        <v>1</v>
      </c>
      <c r="G7959" s="2">
        <v>6</v>
      </c>
      <c r="H7959" s="3"/>
    </row>
    <row r="7960" spans="1:8" ht="15.5" customHeight="1" x14ac:dyDescent="0.35">
      <c r="A7960" s="2">
        <v>8154</v>
      </c>
      <c r="B7960" s="2">
        <v>67</v>
      </c>
      <c r="C7960" s="2">
        <v>200</v>
      </c>
      <c r="D7960" s="2">
        <v>301</v>
      </c>
      <c r="E7960" s="3" t="s">
        <v>175</v>
      </c>
      <c r="F7960" s="2">
        <v>1</v>
      </c>
      <c r="G7960" s="2">
        <v>5</v>
      </c>
      <c r="H7960" s="3"/>
    </row>
    <row r="7961" spans="1:8" ht="15.5" customHeight="1" x14ac:dyDescent="0.35">
      <c r="A7961" s="2">
        <v>8155</v>
      </c>
      <c r="B7961" s="2">
        <v>67</v>
      </c>
      <c r="C7961" s="2">
        <v>200</v>
      </c>
      <c r="D7961" s="2">
        <v>301</v>
      </c>
      <c r="E7961" s="3" t="s">
        <v>182</v>
      </c>
      <c r="F7961" s="2">
        <v>1</v>
      </c>
      <c r="G7961" s="2">
        <v>2</v>
      </c>
      <c r="H7961" s="3"/>
    </row>
    <row r="7962" spans="1:8" ht="15.5" customHeight="1" x14ac:dyDescent="0.35">
      <c r="A7962" s="2">
        <v>8156</v>
      </c>
      <c r="B7962" s="2">
        <v>67</v>
      </c>
      <c r="C7962" s="2">
        <v>200</v>
      </c>
      <c r="D7962" s="2">
        <v>301</v>
      </c>
      <c r="E7962" s="3" t="s">
        <v>212</v>
      </c>
      <c r="F7962" s="2">
        <v>1</v>
      </c>
      <c r="G7962" s="2">
        <v>2</v>
      </c>
      <c r="H7962" s="3"/>
    </row>
    <row r="7963" spans="1:8" ht="15.5" customHeight="1" x14ac:dyDescent="0.35">
      <c r="A7963" s="2">
        <v>8157</v>
      </c>
      <c r="B7963" s="2">
        <v>67</v>
      </c>
      <c r="C7963" s="2">
        <v>200</v>
      </c>
      <c r="D7963" s="2">
        <v>301</v>
      </c>
      <c r="E7963" s="3" t="s">
        <v>69</v>
      </c>
      <c r="F7963" s="2">
        <v>7</v>
      </c>
      <c r="G7963" s="2">
        <v>1</v>
      </c>
      <c r="H7963" s="3"/>
    </row>
    <row r="7964" spans="1:8" ht="15.5" customHeight="1" x14ac:dyDescent="0.35">
      <c r="A7964" s="2">
        <v>8158</v>
      </c>
      <c r="B7964" s="2">
        <v>67</v>
      </c>
      <c r="C7964" s="2">
        <v>200</v>
      </c>
      <c r="D7964" s="2">
        <v>301</v>
      </c>
      <c r="E7964" s="3" t="s">
        <v>426</v>
      </c>
      <c r="F7964" s="2">
        <v>1</v>
      </c>
      <c r="G7964" s="2">
        <v>4</v>
      </c>
      <c r="H7964" s="3"/>
    </row>
    <row r="7965" spans="1:8" ht="15.5" customHeight="1" x14ac:dyDescent="0.35">
      <c r="A7965" s="2">
        <v>8159</v>
      </c>
      <c r="B7965" s="2">
        <v>67</v>
      </c>
      <c r="C7965" s="2">
        <v>200</v>
      </c>
      <c r="D7965" s="2">
        <v>301</v>
      </c>
      <c r="E7965" s="3" t="s">
        <v>178</v>
      </c>
      <c r="F7965" s="2">
        <v>1</v>
      </c>
      <c r="G7965" s="2">
        <v>6</v>
      </c>
      <c r="H7965" s="3"/>
    </row>
    <row r="7966" spans="1:8" ht="15.5" customHeight="1" x14ac:dyDescent="0.35">
      <c r="A7966" s="2">
        <v>8160</v>
      </c>
      <c r="B7966" s="2">
        <v>67</v>
      </c>
      <c r="C7966" s="2">
        <v>200</v>
      </c>
      <c r="D7966" s="2">
        <v>301</v>
      </c>
      <c r="E7966" s="3" t="s">
        <v>160</v>
      </c>
      <c r="F7966" s="2">
        <v>1</v>
      </c>
      <c r="G7966" s="2">
        <v>5</v>
      </c>
      <c r="H7966" s="3"/>
    </row>
    <row r="7967" spans="1:8" ht="15.5" customHeight="1" x14ac:dyDescent="0.35">
      <c r="A7967" s="2">
        <v>8161</v>
      </c>
      <c r="B7967" s="2">
        <v>67</v>
      </c>
      <c r="C7967" s="2">
        <v>200</v>
      </c>
      <c r="D7967" s="2">
        <v>301</v>
      </c>
      <c r="E7967" s="3" t="s">
        <v>152</v>
      </c>
      <c r="F7967" s="2">
        <v>1</v>
      </c>
      <c r="G7967" s="2">
        <v>2</v>
      </c>
      <c r="H7967" s="3"/>
    </row>
    <row r="7968" spans="1:8" ht="15.5" customHeight="1" x14ac:dyDescent="0.35">
      <c r="A7968" s="2">
        <v>8162</v>
      </c>
      <c r="B7968" s="2">
        <v>67</v>
      </c>
      <c r="C7968" s="2">
        <v>200</v>
      </c>
      <c r="D7968" s="2">
        <v>301</v>
      </c>
      <c r="E7968" s="3" t="s">
        <v>180</v>
      </c>
      <c r="F7968" s="2">
        <v>7</v>
      </c>
      <c r="G7968" s="2">
        <v>1</v>
      </c>
      <c r="H7968" s="3"/>
    </row>
    <row r="7969" spans="1:8" ht="15.5" customHeight="1" x14ac:dyDescent="0.35">
      <c r="A7969" s="2">
        <v>8163</v>
      </c>
      <c r="B7969" s="2">
        <v>67</v>
      </c>
      <c r="C7969" s="2">
        <v>200</v>
      </c>
      <c r="D7969" s="2">
        <v>301</v>
      </c>
      <c r="E7969" s="3" t="s">
        <v>193</v>
      </c>
      <c r="F7969" s="2">
        <v>1</v>
      </c>
      <c r="G7969" s="2">
        <v>2</v>
      </c>
      <c r="H7969" s="3"/>
    </row>
    <row r="7970" spans="1:8" ht="15.5" customHeight="1" x14ac:dyDescent="0.35">
      <c r="A7970" s="2">
        <v>8164</v>
      </c>
      <c r="B7970" s="2">
        <v>67</v>
      </c>
      <c r="C7970" s="2">
        <v>200</v>
      </c>
      <c r="D7970" s="2">
        <v>301</v>
      </c>
      <c r="E7970" s="3" t="s">
        <v>135</v>
      </c>
      <c r="F7970" s="2">
        <v>1</v>
      </c>
      <c r="G7970" s="2">
        <v>2</v>
      </c>
      <c r="H7970" s="3"/>
    </row>
    <row r="7971" spans="1:8" ht="15.5" customHeight="1" x14ac:dyDescent="0.35">
      <c r="A7971" s="2">
        <v>8165</v>
      </c>
      <c r="B7971" s="2">
        <v>67</v>
      </c>
      <c r="C7971" s="2">
        <v>200</v>
      </c>
      <c r="D7971" s="2">
        <v>301</v>
      </c>
      <c r="E7971" s="3" t="s">
        <v>153</v>
      </c>
      <c r="F7971" s="2">
        <v>1</v>
      </c>
      <c r="G7971" s="2">
        <v>75</v>
      </c>
      <c r="H7971" s="3"/>
    </row>
    <row r="7972" spans="1:8" ht="15.5" customHeight="1" x14ac:dyDescent="0.35">
      <c r="A7972" s="2">
        <v>8166</v>
      </c>
      <c r="B7972" s="2">
        <v>67</v>
      </c>
      <c r="C7972" s="2">
        <v>200</v>
      </c>
      <c r="D7972" s="2">
        <v>301</v>
      </c>
      <c r="E7972" s="3" t="s">
        <v>224</v>
      </c>
      <c r="F7972" s="2">
        <v>1</v>
      </c>
      <c r="G7972" s="2">
        <v>2</v>
      </c>
      <c r="H7972" s="3"/>
    </row>
    <row r="7973" spans="1:8" ht="15.5" customHeight="1" x14ac:dyDescent="0.35">
      <c r="A7973" s="2">
        <v>8167</v>
      </c>
      <c r="B7973" s="2">
        <v>67</v>
      </c>
      <c r="C7973" s="2">
        <v>200</v>
      </c>
      <c r="D7973" s="2">
        <v>301</v>
      </c>
      <c r="E7973" s="3" t="s">
        <v>205</v>
      </c>
      <c r="F7973" s="2">
        <v>1</v>
      </c>
      <c r="G7973" s="2">
        <v>6</v>
      </c>
      <c r="H7973" s="3"/>
    </row>
    <row r="7974" spans="1:8" ht="15.5" customHeight="1" x14ac:dyDescent="0.35">
      <c r="A7974" s="2">
        <v>8168</v>
      </c>
      <c r="B7974" s="2">
        <v>67</v>
      </c>
      <c r="C7974" s="2">
        <v>200</v>
      </c>
      <c r="D7974" s="2">
        <v>301</v>
      </c>
      <c r="E7974" s="3" t="s">
        <v>119</v>
      </c>
      <c r="F7974" s="2">
        <v>1</v>
      </c>
      <c r="G7974" s="2">
        <v>1</v>
      </c>
      <c r="H7974" s="3"/>
    </row>
    <row r="7975" spans="1:8" ht="15.5" customHeight="1" x14ac:dyDescent="0.35">
      <c r="A7975" s="2">
        <v>8169</v>
      </c>
      <c r="B7975" s="2">
        <v>67</v>
      </c>
      <c r="C7975" s="2">
        <v>200</v>
      </c>
      <c r="D7975" s="2">
        <v>301</v>
      </c>
      <c r="E7975" s="3" t="s">
        <v>147</v>
      </c>
      <c r="F7975" s="2">
        <v>1</v>
      </c>
      <c r="G7975" s="2">
        <v>1</v>
      </c>
      <c r="H7975" s="3"/>
    </row>
    <row r="7976" spans="1:8" ht="15.5" customHeight="1" x14ac:dyDescent="0.35">
      <c r="A7976" s="2">
        <v>8170</v>
      </c>
      <c r="B7976" s="2">
        <v>67</v>
      </c>
      <c r="C7976" s="2">
        <v>200</v>
      </c>
      <c r="D7976" s="2">
        <v>301</v>
      </c>
      <c r="E7976" s="3" t="s">
        <v>211</v>
      </c>
      <c r="F7976" s="2">
        <v>1</v>
      </c>
      <c r="G7976" s="2">
        <v>1</v>
      </c>
      <c r="H7976" s="3"/>
    </row>
    <row r="7977" spans="1:8" ht="15.5" customHeight="1" x14ac:dyDescent="0.35">
      <c r="A7977" s="2">
        <v>8172</v>
      </c>
      <c r="B7977" s="2">
        <v>67</v>
      </c>
      <c r="C7977" s="2">
        <v>200</v>
      </c>
      <c r="D7977" s="2">
        <v>301</v>
      </c>
      <c r="E7977" s="3" t="s">
        <v>518</v>
      </c>
      <c r="F7977" s="2">
        <v>1</v>
      </c>
      <c r="G7977" s="2">
        <v>1</v>
      </c>
      <c r="H7977" s="3"/>
    </row>
    <row r="7978" spans="1:8" ht="15.5" customHeight="1" x14ac:dyDescent="0.35">
      <c r="A7978" s="2">
        <v>8173</v>
      </c>
      <c r="B7978" s="2">
        <v>67</v>
      </c>
      <c r="C7978" s="2">
        <v>200</v>
      </c>
      <c r="D7978" s="2">
        <v>301</v>
      </c>
      <c r="E7978" s="3" t="s">
        <v>142</v>
      </c>
      <c r="F7978" s="2">
        <v>1</v>
      </c>
      <c r="G7978" s="2">
        <v>3</v>
      </c>
      <c r="H7978" s="3"/>
    </row>
    <row r="7979" spans="1:8" ht="15.5" customHeight="1" x14ac:dyDescent="0.35">
      <c r="A7979" s="2">
        <v>8174</v>
      </c>
      <c r="B7979" s="2">
        <v>67</v>
      </c>
      <c r="C7979" s="2">
        <v>200</v>
      </c>
      <c r="D7979" s="2">
        <v>301</v>
      </c>
      <c r="E7979" s="3" t="s">
        <v>181</v>
      </c>
      <c r="F7979" s="2">
        <v>1</v>
      </c>
      <c r="G7979" s="2">
        <v>2</v>
      </c>
      <c r="H7979" s="3"/>
    </row>
    <row r="7980" spans="1:8" ht="15.5" customHeight="1" x14ac:dyDescent="0.35">
      <c r="A7980" s="2">
        <v>8175</v>
      </c>
      <c r="B7980" s="2">
        <v>67</v>
      </c>
      <c r="C7980" s="2">
        <v>200</v>
      </c>
      <c r="D7980" s="2">
        <v>301</v>
      </c>
      <c r="E7980" s="3" t="s">
        <v>141</v>
      </c>
      <c r="F7980" s="2">
        <v>7</v>
      </c>
      <c r="G7980" s="2">
        <v>1</v>
      </c>
      <c r="H7980" s="3"/>
    </row>
    <row r="7981" spans="1:8" ht="15.5" customHeight="1" x14ac:dyDescent="0.35">
      <c r="A7981" s="2">
        <v>8176</v>
      </c>
      <c r="B7981" s="2">
        <v>67</v>
      </c>
      <c r="C7981" s="2">
        <v>200</v>
      </c>
      <c r="D7981" s="2">
        <v>301</v>
      </c>
      <c r="E7981" s="3" t="s">
        <v>77</v>
      </c>
      <c r="F7981" s="2">
        <v>7</v>
      </c>
      <c r="G7981" s="2">
        <v>1</v>
      </c>
      <c r="H7981" s="3"/>
    </row>
    <row r="7982" spans="1:8" ht="15.5" customHeight="1" x14ac:dyDescent="0.35">
      <c r="A7982" s="2">
        <v>8177</v>
      </c>
      <c r="B7982" s="2">
        <v>67</v>
      </c>
      <c r="C7982" s="2">
        <v>200</v>
      </c>
      <c r="D7982" s="2">
        <v>301</v>
      </c>
      <c r="E7982" s="3" t="s">
        <v>140</v>
      </c>
      <c r="F7982" s="2">
        <v>1</v>
      </c>
      <c r="G7982" s="2">
        <v>6</v>
      </c>
      <c r="H7982" s="3"/>
    </row>
    <row r="7983" spans="1:8" ht="15.5" customHeight="1" x14ac:dyDescent="0.35">
      <c r="A7983" s="2">
        <v>8178</v>
      </c>
      <c r="B7983" s="2">
        <v>67</v>
      </c>
      <c r="C7983" s="2">
        <v>200</v>
      </c>
      <c r="D7983" s="2">
        <v>301</v>
      </c>
      <c r="E7983" s="3" t="s">
        <v>125</v>
      </c>
      <c r="F7983" s="2">
        <v>1</v>
      </c>
      <c r="G7983" s="2">
        <v>1</v>
      </c>
      <c r="H7983" s="3"/>
    </row>
    <row r="7984" spans="1:8" ht="15.5" customHeight="1" x14ac:dyDescent="0.35">
      <c r="A7984" s="2">
        <v>8179</v>
      </c>
      <c r="B7984" s="2">
        <v>67</v>
      </c>
      <c r="C7984" s="2">
        <v>200</v>
      </c>
      <c r="D7984" s="2">
        <v>301</v>
      </c>
      <c r="E7984" s="3" t="s">
        <v>74</v>
      </c>
      <c r="F7984" s="2">
        <v>7</v>
      </c>
      <c r="G7984" s="2">
        <v>1</v>
      </c>
      <c r="H7984" s="3"/>
    </row>
    <row r="7985" spans="1:8" ht="15.5" customHeight="1" x14ac:dyDescent="0.35">
      <c r="A7985" s="2">
        <v>8180</v>
      </c>
      <c r="B7985" s="2">
        <v>67</v>
      </c>
      <c r="C7985" s="2">
        <v>200</v>
      </c>
      <c r="D7985" s="2">
        <v>301</v>
      </c>
      <c r="E7985" s="3" t="s">
        <v>179</v>
      </c>
      <c r="F7985" s="2">
        <v>1</v>
      </c>
      <c r="G7985" s="2">
        <v>12</v>
      </c>
      <c r="H7985" s="3"/>
    </row>
    <row r="7986" spans="1:8" ht="15.5" customHeight="1" x14ac:dyDescent="0.35">
      <c r="A7986" s="2">
        <v>8181</v>
      </c>
      <c r="B7986" s="2">
        <v>67</v>
      </c>
      <c r="C7986" s="2">
        <v>200</v>
      </c>
      <c r="D7986" s="2">
        <v>301</v>
      </c>
      <c r="E7986" s="3" t="s">
        <v>197</v>
      </c>
      <c r="F7986" s="2">
        <v>1</v>
      </c>
      <c r="G7986" s="2">
        <v>1</v>
      </c>
      <c r="H7986" s="3"/>
    </row>
    <row r="7987" spans="1:8" ht="15.5" customHeight="1" x14ac:dyDescent="0.35">
      <c r="A7987" s="2">
        <v>8182</v>
      </c>
      <c r="B7987" s="2">
        <v>67</v>
      </c>
      <c r="C7987" s="2">
        <v>200</v>
      </c>
      <c r="D7987" s="2">
        <v>301</v>
      </c>
      <c r="E7987" s="3" t="s">
        <v>137</v>
      </c>
      <c r="F7987" s="2">
        <v>1</v>
      </c>
      <c r="G7987" s="2">
        <v>6</v>
      </c>
      <c r="H7987" s="3"/>
    </row>
    <row r="7988" spans="1:8" ht="15.5" customHeight="1" x14ac:dyDescent="0.35">
      <c r="A7988" s="2">
        <v>8183</v>
      </c>
      <c r="B7988" s="2">
        <v>67</v>
      </c>
      <c r="C7988" s="2">
        <v>200</v>
      </c>
      <c r="D7988" s="2">
        <v>301</v>
      </c>
      <c r="E7988" s="3" t="s">
        <v>285</v>
      </c>
      <c r="F7988" s="2">
        <v>1</v>
      </c>
      <c r="G7988" s="2">
        <v>2</v>
      </c>
      <c r="H7988" s="3"/>
    </row>
    <row r="7989" spans="1:8" ht="15.5" customHeight="1" x14ac:dyDescent="0.35">
      <c r="A7989" s="2">
        <v>8184</v>
      </c>
      <c r="B7989" s="2">
        <v>67</v>
      </c>
      <c r="C7989" s="2">
        <v>200</v>
      </c>
      <c r="D7989" s="2">
        <v>301</v>
      </c>
      <c r="E7989" s="3" t="s">
        <v>127</v>
      </c>
      <c r="F7989" s="2">
        <v>7</v>
      </c>
      <c r="G7989" s="2">
        <v>1</v>
      </c>
      <c r="H7989" s="3"/>
    </row>
    <row r="7990" spans="1:8" ht="15.5" customHeight="1" x14ac:dyDescent="0.35">
      <c r="A7990" s="2">
        <v>8185</v>
      </c>
      <c r="B7990" s="2">
        <v>67</v>
      </c>
      <c r="C7990" s="2">
        <v>200</v>
      </c>
      <c r="D7990" s="2">
        <v>301</v>
      </c>
      <c r="E7990" s="3" t="s">
        <v>76</v>
      </c>
      <c r="F7990" s="2">
        <v>1</v>
      </c>
      <c r="G7990" s="2">
        <v>2</v>
      </c>
      <c r="H7990" s="3"/>
    </row>
    <row r="7991" spans="1:8" ht="15.5" customHeight="1" x14ac:dyDescent="0.35">
      <c r="A7991" s="2">
        <v>8186</v>
      </c>
      <c r="B7991" s="2">
        <v>67</v>
      </c>
      <c r="C7991" s="2">
        <v>200</v>
      </c>
      <c r="D7991" s="2">
        <v>302</v>
      </c>
      <c r="E7991" s="3" t="s">
        <v>175</v>
      </c>
      <c r="F7991" s="2">
        <v>1</v>
      </c>
      <c r="G7991" s="2">
        <v>3</v>
      </c>
      <c r="H7991" s="3"/>
    </row>
    <row r="7992" spans="1:8" ht="15.5" customHeight="1" x14ac:dyDescent="0.35">
      <c r="A7992" s="2">
        <v>8187</v>
      </c>
      <c r="B7992" s="2">
        <v>67</v>
      </c>
      <c r="C7992" s="2">
        <v>200</v>
      </c>
      <c r="D7992" s="2">
        <v>302</v>
      </c>
      <c r="E7992" s="3" t="s">
        <v>182</v>
      </c>
      <c r="F7992" s="2">
        <v>1</v>
      </c>
      <c r="G7992" s="2">
        <v>2</v>
      </c>
      <c r="H7992" s="3"/>
    </row>
    <row r="7993" spans="1:8" ht="15.5" customHeight="1" x14ac:dyDescent="0.35">
      <c r="A7993" s="2">
        <v>8188</v>
      </c>
      <c r="B7993" s="2">
        <v>67</v>
      </c>
      <c r="C7993" s="2">
        <v>200</v>
      </c>
      <c r="D7993" s="2">
        <v>302</v>
      </c>
      <c r="E7993" s="3" t="s">
        <v>212</v>
      </c>
      <c r="F7993" s="2">
        <v>1</v>
      </c>
      <c r="G7993" s="2">
        <v>2</v>
      </c>
      <c r="H7993" s="3"/>
    </row>
    <row r="7994" spans="1:8" ht="15.5" customHeight="1" x14ac:dyDescent="0.35">
      <c r="A7994" s="2">
        <v>8189</v>
      </c>
      <c r="B7994" s="2">
        <v>67</v>
      </c>
      <c r="C7994" s="2">
        <v>200</v>
      </c>
      <c r="D7994" s="2">
        <v>302</v>
      </c>
      <c r="E7994" s="3" t="s">
        <v>69</v>
      </c>
      <c r="F7994" s="2">
        <v>7</v>
      </c>
      <c r="G7994" s="2">
        <v>1</v>
      </c>
      <c r="H7994" s="3"/>
    </row>
    <row r="7995" spans="1:8" ht="15.5" customHeight="1" x14ac:dyDescent="0.35">
      <c r="A7995" s="2">
        <v>8190</v>
      </c>
      <c r="B7995" s="2">
        <v>67</v>
      </c>
      <c r="C7995" s="2">
        <v>200</v>
      </c>
      <c r="D7995" s="2">
        <v>302</v>
      </c>
      <c r="E7995" s="3" t="s">
        <v>426</v>
      </c>
      <c r="F7995" s="2">
        <v>1</v>
      </c>
      <c r="G7995" s="2">
        <v>4</v>
      </c>
      <c r="H7995" s="3"/>
    </row>
    <row r="7996" spans="1:8" ht="15.5" customHeight="1" x14ac:dyDescent="0.35">
      <c r="A7996" s="2">
        <v>8191</v>
      </c>
      <c r="B7996" s="2">
        <v>67</v>
      </c>
      <c r="C7996" s="2">
        <v>200</v>
      </c>
      <c r="D7996" s="2">
        <v>302</v>
      </c>
      <c r="E7996" s="3" t="s">
        <v>178</v>
      </c>
      <c r="F7996" s="2">
        <v>1</v>
      </c>
      <c r="G7996" s="2">
        <v>6</v>
      </c>
      <c r="H7996" s="3"/>
    </row>
    <row r="7997" spans="1:8" ht="15.5" customHeight="1" x14ac:dyDescent="0.35">
      <c r="A7997" s="2">
        <v>8192</v>
      </c>
      <c r="B7997" s="2">
        <v>67</v>
      </c>
      <c r="C7997" s="2">
        <v>200</v>
      </c>
      <c r="D7997" s="2">
        <v>302</v>
      </c>
      <c r="E7997" s="3" t="s">
        <v>160</v>
      </c>
      <c r="F7997" s="2">
        <v>1</v>
      </c>
      <c r="G7997" s="2">
        <v>6</v>
      </c>
      <c r="H7997" s="3"/>
    </row>
    <row r="7998" spans="1:8" ht="15.5" customHeight="1" x14ac:dyDescent="0.35">
      <c r="A7998" s="2">
        <v>8193</v>
      </c>
      <c r="B7998" s="2">
        <v>67</v>
      </c>
      <c r="C7998" s="2">
        <v>200</v>
      </c>
      <c r="D7998" s="2">
        <v>302</v>
      </c>
      <c r="E7998" s="3" t="s">
        <v>152</v>
      </c>
      <c r="F7998" s="2">
        <v>1</v>
      </c>
      <c r="G7998" s="2">
        <v>2</v>
      </c>
      <c r="H7998" s="3"/>
    </row>
    <row r="7999" spans="1:8" ht="15.5" customHeight="1" x14ac:dyDescent="0.35">
      <c r="A7999" s="2">
        <v>8194</v>
      </c>
      <c r="B7999" s="2">
        <v>67</v>
      </c>
      <c r="C7999" s="2">
        <v>200</v>
      </c>
      <c r="D7999" s="2">
        <v>302</v>
      </c>
      <c r="E7999" s="3" t="s">
        <v>180</v>
      </c>
      <c r="F7999" s="2">
        <v>7</v>
      </c>
      <c r="G7999" s="2">
        <v>1</v>
      </c>
      <c r="H7999" s="3"/>
    </row>
    <row r="8000" spans="1:8" ht="15.5" customHeight="1" x14ac:dyDescent="0.35">
      <c r="A8000" s="2">
        <v>8195</v>
      </c>
      <c r="B8000" s="2">
        <v>67</v>
      </c>
      <c r="C8000" s="2">
        <v>200</v>
      </c>
      <c r="D8000" s="2">
        <v>302</v>
      </c>
      <c r="E8000" s="3" t="s">
        <v>193</v>
      </c>
      <c r="F8000" s="2">
        <v>1</v>
      </c>
      <c r="G8000" s="2">
        <v>1</v>
      </c>
      <c r="H8000" s="3"/>
    </row>
    <row r="8001" spans="1:8" ht="15.5" customHeight="1" x14ac:dyDescent="0.35">
      <c r="A8001" s="2">
        <v>8196</v>
      </c>
      <c r="B8001" s="2">
        <v>67</v>
      </c>
      <c r="C8001" s="2">
        <v>200</v>
      </c>
      <c r="D8001" s="2">
        <v>302</v>
      </c>
      <c r="E8001" s="3" t="s">
        <v>135</v>
      </c>
      <c r="F8001" s="2">
        <v>1</v>
      </c>
      <c r="G8001" s="2">
        <v>2</v>
      </c>
      <c r="H8001" s="3"/>
    </row>
    <row r="8002" spans="1:8" ht="15.5" customHeight="1" x14ac:dyDescent="0.35">
      <c r="A8002" s="2">
        <v>8197</v>
      </c>
      <c r="B8002" s="2">
        <v>67</v>
      </c>
      <c r="C8002" s="2">
        <v>200</v>
      </c>
      <c r="D8002" s="2">
        <v>302</v>
      </c>
      <c r="E8002" s="3" t="s">
        <v>153</v>
      </c>
      <c r="F8002" s="2">
        <v>1</v>
      </c>
      <c r="G8002" s="2">
        <v>50</v>
      </c>
      <c r="H8002" s="3"/>
    </row>
    <row r="8003" spans="1:8" ht="15.5" customHeight="1" x14ac:dyDescent="0.35">
      <c r="A8003" s="2">
        <v>8198</v>
      </c>
      <c r="B8003" s="2">
        <v>67</v>
      </c>
      <c r="C8003" s="2">
        <v>200</v>
      </c>
      <c r="D8003" s="2">
        <v>302</v>
      </c>
      <c r="E8003" s="3" t="s">
        <v>224</v>
      </c>
      <c r="F8003" s="2">
        <v>1</v>
      </c>
      <c r="G8003" s="2">
        <v>1</v>
      </c>
      <c r="H8003" s="3"/>
    </row>
    <row r="8004" spans="1:8" ht="15.5" customHeight="1" x14ac:dyDescent="0.35">
      <c r="A8004" s="2">
        <v>8199</v>
      </c>
      <c r="B8004" s="2">
        <v>67</v>
      </c>
      <c r="C8004" s="2">
        <v>200</v>
      </c>
      <c r="D8004" s="2">
        <v>302</v>
      </c>
      <c r="E8004" s="3" t="s">
        <v>205</v>
      </c>
      <c r="F8004" s="2">
        <v>1</v>
      </c>
      <c r="G8004" s="2">
        <v>8</v>
      </c>
      <c r="H8004" s="3"/>
    </row>
    <row r="8005" spans="1:8" ht="15.5" customHeight="1" x14ac:dyDescent="0.35">
      <c r="A8005" s="2">
        <v>8200</v>
      </c>
      <c r="B8005" s="2">
        <v>67</v>
      </c>
      <c r="C8005" s="2">
        <v>200</v>
      </c>
      <c r="D8005" s="2">
        <v>302</v>
      </c>
      <c r="E8005" s="3" t="s">
        <v>119</v>
      </c>
      <c r="F8005" s="2">
        <v>1</v>
      </c>
      <c r="G8005" s="2">
        <v>1</v>
      </c>
      <c r="H8005" s="3"/>
    </row>
    <row r="8006" spans="1:8" ht="15.5" customHeight="1" x14ac:dyDescent="0.35">
      <c r="A8006" s="2">
        <v>8201</v>
      </c>
      <c r="B8006" s="2">
        <v>67</v>
      </c>
      <c r="C8006" s="2">
        <v>200</v>
      </c>
      <c r="D8006" s="2">
        <v>302</v>
      </c>
      <c r="E8006" s="3" t="s">
        <v>147</v>
      </c>
      <c r="F8006" s="2">
        <v>1</v>
      </c>
      <c r="G8006" s="2">
        <v>2</v>
      </c>
      <c r="H8006" s="3"/>
    </row>
    <row r="8007" spans="1:8" ht="15.5" customHeight="1" x14ac:dyDescent="0.35">
      <c r="A8007" s="2">
        <v>8202</v>
      </c>
      <c r="B8007" s="2">
        <v>67</v>
      </c>
      <c r="C8007" s="2">
        <v>200</v>
      </c>
      <c r="D8007" s="2">
        <v>302</v>
      </c>
      <c r="E8007" s="3" t="s">
        <v>148</v>
      </c>
      <c r="F8007" s="2">
        <v>1</v>
      </c>
      <c r="G8007" s="2">
        <v>2</v>
      </c>
      <c r="H8007" s="3"/>
    </row>
    <row r="8008" spans="1:8" ht="15.5" customHeight="1" x14ac:dyDescent="0.35">
      <c r="A8008" s="2">
        <v>8203</v>
      </c>
      <c r="B8008" s="2">
        <v>67</v>
      </c>
      <c r="C8008" s="2">
        <v>200</v>
      </c>
      <c r="D8008" s="2">
        <v>302</v>
      </c>
      <c r="E8008" s="3" t="s">
        <v>518</v>
      </c>
      <c r="F8008" s="2">
        <v>1</v>
      </c>
      <c r="G8008" s="2">
        <v>1</v>
      </c>
      <c r="H8008" s="3"/>
    </row>
    <row r="8009" spans="1:8" ht="15.5" customHeight="1" x14ac:dyDescent="0.35">
      <c r="A8009" s="2">
        <v>8204</v>
      </c>
      <c r="B8009" s="2">
        <v>67</v>
      </c>
      <c r="C8009" s="2">
        <v>200</v>
      </c>
      <c r="D8009" s="2">
        <v>302</v>
      </c>
      <c r="E8009" s="3" t="s">
        <v>142</v>
      </c>
      <c r="F8009" s="2">
        <v>1</v>
      </c>
      <c r="G8009" s="2">
        <v>4</v>
      </c>
      <c r="H8009" s="3"/>
    </row>
    <row r="8010" spans="1:8" ht="15.5" customHeight="1" x14ac:dyDescent="0.35">
      <c r="A8010" s="2">
        <v>8205</v>
      </c>
      <c r="B8010" s="2">
        <v>67</v>
      </c>
      <c r="C8010" s="2">
        <v>200</v>
      </c>
      <c r="D8010" s="2">
        <v>302</v>
      </c>
      <c r="E8010" s="3" t="s">
        <v>181</v>
      </c>
      <c r="F8010" s="2">
        <v>1</v>
      </c>
      <c r="G8010" s="2">
        <v>3</v>
      </c>
      <c r="H8010" s="3"/>
    </row>
    <row r="8011" spans="1:8" ht="15.5" customHeight="1" x14ac:dyDescent="0.35">
      <c r="A8011" s="2">
        <v>8206</v>
      </c>
      <c r="B8011" s="2">
        <v>67</v>
      </c>
      <c r="C8011" s="2">
        <v>200</v>
      </c>
      <c r="D8011" s="2">
        <v>302</v>
      </c>
      <c r="E8011" s="3" t="s">
        <v>141</v>
      </c>
      <c r="F8011" s="2">
        <v>7</v>
      </c>
      <c r="G8011" s="2">
        <v>1</v>
      </c>
      <c r="H8011" s="3"/>
    </row>
    <row r="8012" spans="1:8" ht="15.5" customHeight="1" x14ac:dyDescent="0.35">
      <c r="A8012" s="2">
        <v>8207</v>
      </c>
      <c r="B8012" s="2">
        <v>67</v>
      </c>
      <c r="C8012" s="2">
        <v>200</v>
      </c>
      <c r="D8012" s="2">
        <v>302</v>
      </c>
      <c r="E8012" s="3" t="s">
        <v>77</v>
      </c>
      <c r="F8012" s="2">
        <v>7</v>
      </c>
      <c r="G8012" s="2">
        <v>1</v>
      </c>
      <c r="H8012" s="3"/>
    </row>
    <row r="8013" spans="1:8" ht="15.5" customHeight="1" x14ac:dyDescent="0.35">
      <c r="A8013" s="2">
        <v>8208</v>
      </c>
      <c r="B8013" s="2">
        <v>67</v>
      </c>
      <c r="C8013" s="2">
        <v>200</v>
      </c>
      <c r="D8013" s="2">
        <v>302</v>
      </c>
      <c r="E8013" s="3" t="s">
        <v>140</v>
      </c>
      <c r="F8013" s="2">
        <v>1</v>
      </c>
      <c r="G8013" s="2">
        <v>7</v>
      </c>
      <c r="H8013" s="3"/>
    </row>
    <row r="8014" spans="1:8" ht="15.5" customHeight="1" x14ac:dyDescent="0.35">
      <c r="A8014" s="2">
        <v>8209</v>
      </c>
      <c r="B8014" s="2">
        <v>67</v>
      </c>
      <c r="C8014" s="2">
        <v>200</v>
      </c>
      <c r="D8014" s="2">
        <v>302</v>
      </c>
      <c r="E8014" s="3" t="s">
        <v>125</v>
      </c>
      <c r="F8014" s="2">
        <v>1</v>
      </c>
      <c r="G8014" s="2">
        <v>3</v>
      </c>
      <c r="H8014" s="3"/>
    </row>
    <row r="8015" spans="1:8" ht="15.5" customHeight="1" x14ac:dyDescent="0.35">
      <c r="A8015" s="2">
        <v>8210</v>
      </c>
      <c r="B8015" s="2">
        <v>67</v>
      </c>
      <c r="C8015" s="2">
        <v>200</v>
      </c>
      <c r="D8015" s="2">
        <v>302</v>
      </c>
      <c r="E8015" s="3" t="s">
        <v>74</v>
      </c>
      <c r="F8015" s="2">
        <v>7</v>
      </c>
      <c r="G8015" s="2">
        <v>1</v>
      </c>
      <c r="H8015" s="3"/>
    </row>
    <row r="8016" spans="1:8" ht="15.5" customHeight="1" x14ac:dyDescent="0.35">
      <c r="A8016" s="2">
        <v>8211</v>
      </c>
      <c r="B8016" s="2">
        <v>67</v>
      </c>
      <c r="C8016" s="2">
        <v>200</v>
      </c>
      <c r="D8016" s="2">
        <v>302</v>
      </c>
      <c r="E8016" s="3" t="s">
        <v>179</v>
      </c>
      <c r="F8016" s="2">
        <v>1</v>
      </c>
      <c r="G8016" s="2">
        <v>8</v>
      </c>
      <c r="H8016" s="3"/>
    </row>
    <row r="8017" spans="1:8" ht="15.5" customHeight="1" x14ac:dyDescent="0.35">
      <c r="A8017" s="2">
        <v>8212</v>
      </c>
      <c r="B8017" s="2">
        <v>67</v>
      </c>
      <c r="C8017" s="2">
        <v>200</v>
      </c>
      <c r="D8017" s="2">
        <v>302</v>
      </c>
      <c r="E8017" s="3" t="s">
        <v>137</v>
      </c>
      <c r="F8017" s="2">
        <v>1</v>
      </c>
      <c r="G8017" s="2">
        <v>1</v>
      </c>
      <c r="H8017" s="3"/>
    </row>
    <row r="8018" spans="1:8" ht="15.5" customHeight="1" x14ac:dyDescent="0.35">
      <c r="A8018" s="2">
        <v>8213</v>
      </c>
      <c r="B8018" s="2">
        <v>67</v>
      </c>
      <c r="C8018" s="2">
        <v>200</v>
      </c>
      <c r="D8018" s="2">
        <v>302</v>
      </c>
      <c r="E8018" s="3" t="s">
        <v>285</v>
      </c>
      <c r="F8018" s="2">
        <v>1</v>
      </c>
      <c r="G8018" s="2">
        <v>2</v>
      </c>
      <c r="H8018" s="3"/>
    </row>
    <row r="8019" spans="1:8" ht="15.5" customHeight="1" x14ac:dyDescent="0.35">
      <c r="A8019" s="2">
        <v>8214</v>
      </c>
      <c r="B8019" s="2">
        <v>67</v>
      </c>
      <c r="C8019" s="2">
        <v>200</v>
      </c>
      <c r="D8019" s="2">
        <v>302</v>
      </c>
      <c r="E8019" s="3" t="s">
        <v>127</v>
      </c>
      <c r="F8019" s="2">
        <v>7</v>
      </c>
      <c r="G8019" s="2">
        <v>1</v>
      </c>
      <c r="H8019" s="3"/>
    </row>
    <row r="8020" spans="1:8" ht="15.5" customHeight="1" x14ac:dyDescent="0.35">
      <c r="A8020" s="2">
        <v>8215</v>
      </c>
      <c r="B8020" s="2">
        <v>67</v>
      </c>
      <c r="C8020" s="2">
        <v>200</v>
      </c>
      <c r="D8020" s="2">
        <v>302</v>
      </c>
      <c r="E8020" s="3" t="s">
        <v>76</v>
      </c>
      <c r="F8020" s="2">
        <v>1</v>
      </c>
      <c r="G8020" s="2">
        <v>2</v>
      </c>
      <c r="H8020" s="3"/>
    </row>
    <row r="8021" spans="1:8" ht="15.5" customHeight="1" x14ac:dyDescent="0.35">
      <c r="A8021" s="2">
        <v>8216</v>
      </c>
      <c r="B8021" s="2">
        <v>67</v>
      </c>
      <c r="C8021" s="2">
        <v>200</v>
      </c>
      <c r="D8021" s="2">
        <v>303</v>
      </c>
      <c r="E8021" s="3" t="s">
        <v>175</v>
      </c>
      <c r="F8021" s="2">
        <v>1</v>
      </c>
      <c r="G8021" s="2">
        <v>4</v>
      </c>
      <c r="H8021" s="3"/>
    </row>
    <row r="8022" spans="1:8" ht="15.5" customHeight="1" x14ac:dyDescent="0.35">
      <c r="A8022" s="2">
        <v>8217</v>
      </c>
      <c r="B8022" s="2">
        <v>67</v>
      </c>
      <c r="C8022" s="2">
        <v>200</v>
      </c>
      <c r="D8022" s="2">
        <v>303</v>
      </c>
      <c r="E8022" s="3" t="s">
        <v>182</v>
      </c>
      <c r="F8022" s="2">
        <v>1</v>
      </c>
      <c r="G8022" s="2">
        <v>2</v>
      </c>
      <c r="H8022" s="3"/>
    </row>
    <row r="8023" spans="1:8" ht="15.5" customHeight="1" x14ac:dyDescent="0.35">
      <c r="A8023" s="2">
        <v>8218</v>
      </c>
      <c r="B8023" s="2">
        <v>67</v>
      </c>
      <c r="C8023" s="2">
        <v>200</v>
      </c>
      <c r="D8023" s="2">
        <v>303</v>
      </c>
      <c r="E8023" s="3" t="s">
        <v>212</v>
      </c>
      <c r="F8023" s="2">
        <v>1</v>
      </c>
      <c r="G8023" s="2">
        <v>1</v>
      </c>
      <c r="H8023" s="3"/>
    </row>
    <row r="8024" spans="1:8" ht="15.5" customHeight="1" x14ac:dyDescent="0.35">
      <c r="A8024" s="2">
        <v>8219</v>
      </c>
      <c r="B8024" s="2">
        <v>67</v>
      </c>
      <c r="C8024" s="2">
        <v>200</v>
      </c>
      <c r="D8024" s="2">
        <v>303</v>
      </c>
      <c r="E8024" s="3" t="s">
        <v>69</v>
      </c>
      <c r="F8024" s="2">
        <v>7</v>
      </c>
      <c r="G8024" s="2">
        <v>1</v>
      </c>
      <c r="H8024" s="3"/>
    </row>
    <row r="8025" spans="1:8" ht="15.5" customHeight="1" x14ac:dyDescent="0.35">
      <c r="A8025" s="2">
        <v>8220</v>
      </c>
      <c r="B8025" s="2">
        <v>67</v>
      </c>
      <c r="C8025" s="2">
        <v>200</v>
      </c>
      <c r="D8025" s="2">
        <v>303</v>
      </c>
      <c r="E8025" s="3" t="s">
        <v>426</v>
      </c>
      <c r="F8025" s="2">
        <v>1</v>
      </c>
      <c r="G8025" s="2">
        <v>1</v>
      </c>
      <c r="H8025" s="3"/>
    </row>
    <row r="8026" spans="1:8" ht="15.5" customHeight="1" x14ac:dyDescent="0.35">
      <c r="A8026" s="2">
        <v>8221</v>
      </c>
      <c r="B8026" s="2">
        <v>67</v>
      </c>
      <c r="C8026" s="2">
        <v>200</v>
      </c>
      <c r="D8026" s="2">
        <v>303</v>
      </c>
      <c r="E8026" s="3" t="s">
        <v>178</v>
      </c>
      <c r="F8026" s="2">
        <v>1</v>
      </c>
      <c r="G8026" s="2">
        <v>5</v>
      </c>
      <c r="H8026" s="3"/>
    </row>
    <row r="8027" spans="1:8" ht="15.5" customHeight="1" x14ac:dyDescent="0.35">
      <c r="A8027" s="2">
        <v>8222</v>
      </c>
      <c r="B8027" s="2">
        <v>67</v>
      </c>
      <c r="C8027" s="2">
        <v>200</v>
      </c>
      <c r="D8027" s="2">
        <v>303</v>
      </c>
      <c r="E8027" s="3" t="s">
        <v>160</v>
      </c>
      <c r="F8027" s="2">
        <v>1</v>
      </c>
      <c r="G8027" s="2">
        <v>3</v>
      </c>
      <c r="H8027" s="3"/>
    </row>
    <row r="8028" spans="1:8" ht="15.5" customHeight="1" x14ac:dyDescent="0.35">
      <c r="A8028" s="2">
        <v>8223</v>
      </c>
      <c r="B8028" s="2">
        <v>67</v>
      </c>
      <c r="C8028" s="2">
        <v>200</v>
      </c>
      <c r="D8028" s="2">
        <v>303</v>
      </c>
      <c r="E8028" s="3" t="s">
        <v>152</v>
      </c>
      <c r="F8028" s="2">
        <v>1</v>
      </c>
      <c r="G8028" s="2">
        <v>2</v>
      </c>
      <c r="H8028" s="3"/>
    </row>
    <row r="8029" spans="1:8" ht="15.5" customHeight="1" x14ac:dyDescent="0.35">
      <c r="A8029" s="2">
        <v>8224</v>
      </c>
      <c r="B8029" s="2">
        <v>67</v>
      </c>
      <c r="C8029" s="2">
        <v>200</v>
      </c>
      <c r="D8029" s="2">
        <v>303</v>
      </c>
      <c r="E8029" s="3" t="s">
        <v>180</v>
      </c>
      <c r="F8029" s="2">
        <v>7</v>
      </c>
      <c r="G8029" s="2">
        <v>1</v>
      </c>
      <c r="H8029" s="3"/>
    </row>
    <row r="8030" spans="1:8" ht="15.5" customHeight="1" x14ac:dyDescent="0.35">
      <c r="A8030" s="2">
        <v>8225</v>
      </c>
      <c r="B8030" s="2">
        <v>67</v>
      </c>
      <c r="C8030" s="2">
        <v>200</v>
      </c>
      <c r="D8030" s="2">
        <v>303</v>
      </c>
      <c r="E8030" s="3" t="s">
        <v>153</v>
      </c>
      <c r="F8030" s="2">
        <v>1</v>
      </c>
      <c r="G8030" s="2">
        <v>65</v>
      </c>
      <c r="H8030" s="3"/>
    </row>
    <row r="8031" spans="1:8" ht="15.5" customHeight="1" x14ac:dyDescent="0.35">
      <c r="A8031" s="2">
        <v>8226</v>
      </c>
      <c r="B8031" s="2">
        <v>67</v>
      </c>
      <c r="C8031" s="2">
        <v>200</v>
      </c>
      <c r="D8031" s="2">
        <v>303</v>
      </c>
      <c r="E8031" s="3" t="s">
        <v>205</v>
      </c>
      <c r="F8031" s="2">
        <v>1</v>
      </c>
      <c r="G8031" s="2">
        <v>9</v>
      </c>
      <c r="H8031" s="3"/>
    </row>
    <row r="8032" spans="1:8" ht="15.5" customHeight="1" x14ac:dyDescent="0.35">
      <c r="A8032" s="2">
        <v>8227</v>
      </c>
      <c r="B8032" s="2">
        <v>67</v>
      </c>
      <c r="C8032" s="2">
        <v>200</v>
      </c>
      <c r="D8032" s="2">
        <v>303</v>
      </c>
      <c r="E8032" s="3" t="s">
        <v>119</v>
      </c>
      <c r="F8032" s="2">
        <v>1</v>
      </c>
      <c r="G8032" s="2">
        <v>1</v>
      </c>
      <c r="H8032" s="3"/>
    </row>
    <row r="8033" spans="1:8" ht="15.5" customHeight="1" x14ac:dyDescent="0.35">
      <c r="A8033" s="2">
        <v>8228</v>
      </c>
      <c r="B8033" s="2">
        <v>67</v>
      </c>
      <c r="C8033" s="2">
        <v>200</v>
      </c>
      <c r="D8033" s="2">
        <v>303</v>
      </c>
      <c r="E8033" s="3" t="s">
        <v>147</v>
      </c>
      <c r="F8033" s="2">
        <v>1</v>
      </c>
      <c r="G8033" s="2">
        <v>4</v>
      </c>
      <c r="H8033" s="3"/>
    </row>
    <row r="8034" spans="1:8" ht="15.5" customHeight="1" x14ac:dyDescent="0.35">
      <c r="A8034" s="2">
        <v>8229</v>
      </c>
      <c r="B8034" s="2">
        <v>67</v>
      </c>
      <c r="C8034" s="2">
        <v>200</v>
      </c>
      <c r="D8034" s="2">
        <v>303</v>
      </c>
      <c r="E8034" s="3" t="s">
        <v>211</v>
      </c>
      <c r="F8034" s="2">
        <v>1</v>
      </c>
      <c r="G8034" s="2">
        <v>1</v>
      </c>
      <c r="H8034" s="3"/>
    </row>
    <row r="8035" spans="1:8" ht="15.5" customHeight="1" x14ac:dyDescent="0.35">
      <c r="A8035" s="2">
        <v>8230</v>
      </c>
      <c r="B8035" s="2">
        <v>67</v>
      </c>
      <c r="C8035" s="2">
        <v>200</v>
      </c>
      <c r="D8035" s="2">
        <v>303</v>
      </c>
      <c r="E8035" s="3" t="s">
        <v>148</v>
      </c>
      <c r="F8035" s="2">
        <v>1</v>
      </c>
      <c r="G8035" s="2">
        <v>2</v>
      </c>
      <c r="H8035" s="3"/>
    </row>
    <row r="8036" spans="1:8" ht="15.5" customHeight="1" x14ac:dyDescent="0.35">
      <c r="A8036" s="2">
        <v>8231</v>
      </c>
      <c r="B8036" s="2">
        <v>67</v>
      </c>
      <c r="C8036" s="2">
        <v>200</v>
      </c>
      <c r="D8036" s="2">
        <v>303</v>
      </c>
      <c r="E8036" s="3" t="s">
        <v>518</v>
      </c>
      <c r="F8036" s="2">
        <v>1</v>
      </c>
      <c r="G8036" s="2">
        <v>1</v>
      </c>
      <c r="H8036" s="3"/>
    </row>
    <row r="8037" spans="1:8" ht="15.5" customHeight="1" x14ac:dyDescent="0.35">
      <c r="A8037" s="2">
        <v>8232</v>
      </c>
      <c r="B8037" s="2">
        <v>67</v>
      </c>
      <c r="C8037" s="2">
        <v>200</v>
      </c>
      <c r="D8037" s="2">
        <v>303</v>
      </c>
      <c r="E8037" s="3" t="s">
        <v>142</v>
      </c>
      <c r="F8037" s="2">
        <v>1</v>
      </c>
      <c r="G8037" s="2">
        <v>1</v>
      </c>
      <c r="H8037" s="3"/>
    </row>
    <row r="8038" spans="1:8" ht="15.5" customHeight="1" x14ac:dyDescent="0.35">
      <c r="A8038" s="2">
        <v>8233</v>
      </c>
      <c r="B8038" s="2">
        <v>67</v>
      </c>
      <c r="C8038" s="2">
        <v>200</v>
      </c>
      <c r="D8038" s="2">
        <v>303</v>
      </c>
      <c r="E8038" s="3" t="s">
        <v>181</v>
      </c>
      <c r="F8038" s="2">
        <v>1</v>
      </c>
      <c r="G8038" s="2">
        <v>2</v>
      </c>
      <c r="H8038" s="3"/>
    </row>
    <row r="8039" spans="1:8" ht="15.5" customHeight="1" x14ac:dyDescent="0.35">
      <c r="A8039" s="2">
        <v>8234</v>
      </c>
      <c r="B8039" s="2">
        <v>67</v>
      </c>
      <c r="C8039" s="2">
        <v>200</v>
      </c>
      <c r="D8039" s="2">
        <v>303</v>
      </c>
      <c r="E8039" s="3" t="s">
        <v>141</v>
      </c>
      <c r="F8039" s="2">
        <v>7</v>
      </c>
      <c r="G8039" s="2">
        <v>1</v>
      </c>
      <c r="H8039" s="3"/>
    </row>
    <row r="8040" spans="1:8" ht="15.5" customHeight="1" x14ac:dyDescent="0.35">
      <c r="A8040" s="2">
        <v>8235</v>
      </c>
      <c r="B8040" s="2">
        <v>67</v>
      </c>
      <c r="C8040" s="2">
        <v>200</v>
      </c>
      <c r="D8040" s="2">
        <v>303</v>
      </c>
      <c r="E8040" s="3" t="s">
        <v>77</v>
      </c>
      <c r="F8040" s="2">
        <v>7</v>
      </c>
      <c r="G8040" s="2">
        <v>1</v>
      </c>
      <c r="H8040" s="3"/>
    </row>
    <row r="8041" spans="1:8" ht="15.5" customHeight="1" x14ac:dyDescent="0.35">
      <c r="A8041" s="2">
        <v>8236</v>
      </c>
      <c r="B8041" s="2">
        <v>67</v>
      </c>
      <c r="C8041" s="2">
        <v>200</v>
      </c>
      <c r="D8041" s="2">
        <v>303</v>
      </c>
      <c r="E8041" s="3" t="s">
        <v>140</v>
      </c>
      <c r="F8041" s="2">
        <v>1</v>
      </c>
      <c r="G8041" s="2">
        <v>9</v>
      </c>
      <c r="H8041" s="3"/>
    </row>
    <row r="8042" spans="1:8" ht="15.5" customHeight="1" x14ac:dyDescent="0.35">
      <c r="A8042" s="2">
        <v>8237</v>
      </c>
      <c r="B8042" s="2">
        <v>67</v>
      </c>
      <c r="C8042" s="2">
        <v>200</v>
      </c>
      <c r="D8042" s="2">
        <v>303</v>
      </c>
      <c r="E8042" s="3" t="s">
        <v>125</v>
      </c>
      <c r="F8042" s="2">
        <v>1</v>
      </c>
      <c r="G8042" s="2">
        <v>1</v>
      </c>
      <c r="H8042" s="3"/>
    </row>
    <row r="8043" spans="1:8" ht="15.5" customHeight="1" x14ac:dyDescent="0.35">
      <c r="A8043" s="2">
        <v>8238</v>
      </c>
      <c r="B8043" s="2">
        <v>67</v>
      </c>
      <c r="C8043" s="2">
        <v>200</v>
      </c>
      <c r="D8043" s="2">
        <v>303</v>
      </c>
      <c r="E8043" s="3" t="s">
        <v>74</v>
      </c>
      <c r="F8043" s="2">
        <v>7</v>
      </c>
      <c r="G8043" s="2">
        <v>1</v>
      </c>
      <c r="H8043" s="3"/>
    </row>
    <row r="8044" spans="1:8" ht="15.5" customHeight="1" x14ac:dyDescent="0.35">
      <c r="A8044" s="2">
        <v>8239</v>
      </c>
      <c r="B8044" s="2">
        <v>67</v>
      </c>
      <c r="C8044" s="2">
        <v>200</v>
      </c>
      <c r="D8044" s="2">
        <v>303</v>
      </c>
      <c r="E8044" s="3" t="s">
        <v>179</v>
      </c>
      <c r="F8044" s="2">
        <v>1</v>
      </c>
      <c r="G8044" s="2">
        <v>9</v>
      </c>
      <c r="H8044" s="3"/>
    </row>
    <row r="8045" spans="1:8" ht="15.5" customHeight="1" x14ac:dyDescent="0.35">
      <c r="A8045" s="2">
        <v>8240</v>
      </c>
      <c r="B8045" s="2">
        <v>67</v>
      </c>
      <c r="C8045" s="2">
        <v>200</v>
      </c>
      <c r="D8045" s="2">
        <v>303</v>
      </c>
      <c r="E8045" s="3" t="s">
        <v>285</v>
      </c>
      <c r="F8045" s="2">
        <v>1</v>
      </c>
      <c r="G8045" s="2">
        <v>2</v>
      </c>
      <c r="H8045" s="3"/>
    </row>
    <row r="8046" spans="1:8" ht="15.5" customHeight="1" x14ac:dyDescent="0.35">
      <c r="A8046" s="2">
        <v>8241</v>
      </c>
      <c r="B8046" s="2">
        <v>67</v>
      </c>
      <c r="C8046" s="2">
        <v>200</v>
      </c>
      <c r="D8046" s="2">
        <v>303</v>
      </c>
      <c r="E8046" s="3" t="s">
        <v>127</v>
      </c>
      <c r="F8046" s="2">
        <v>7</v>
      </c>
      <c r="G8046" s="2">
        <v>1</v>
      </c>
      <c r="H8046" s="3"/>
    </row>
    <row r="8047" spans="1:8" ht="15.5" customHeight="1" x14ac:dyDescent="0.35">
      <c r="A8047" s="2">
        <v>8242</v>
      </c>
      <c r="B8047" s="2">
        <v>67</v>
      </c>
      <c r="C8047" s="2">
        <v>200</v>
      </c>
      <c r="D8047" s="2">
        <v>303</v>
      </c>
      <c r="E8047" s="3" t="s">
        <v>76</v>
      </c>
      <c r="F8047" s="2">
        <v>1</v>
      </c>
      <c r="G8047" s="2">
        <v>2</v>
      </c>
      <c r="H8047" s="3"/>
    </row>
    <row r="8048" spans="1:8" ht="15.5" customHeight="1" x14ac:dyDescent="0.35">
      <c r="A8048" s="2">
        <v>8243</v>
      </c>
      <c r="B8048" s="2">
        <v>67</v>
      </c>
      <c r="C8048" s="2">
        <v>200</v>
      </c>
      <c r="D8048" s="2">
        <v>304</v>
      </c>
      <c r="E8048" s="3" t="s">
        <v>175</v>
      </c>
      <c r="F8048" s="2">
        <v>1</v>
      </c>
      <c r="G8048" s="2">
        <v>3</v>
      </c>
      <c r="H8048" s="3"/>
    </row>
    <row r="8049" spans="1:8" ht="15.5" customHeight="1" x14ac:dyDescent="0.35">
      <c r="A8049" s="2">
        <v>8244</v>
      </c>
      <c r="B8049" s="2">
        <v>67</v>
      </c>
      <c r="C8049" s="2">
        <v>200</v>
      </c>
      <c r="D8049" s="2">
        <v>304</v>
      </c>
      <c r="E8049" s="3" t="s">
        <v>182</v>
      </c>
      <c r="F8049" s="2">
        <v>1</v>
      </c>
      <c r="G8049" s="2">
        <v>1</v>
      </c>
      <c r="H8049" s="3"/>
    </row>
    <row r="8050" spans="1:8" ht="15.5" customHeight="1" x14ac:dyDescent="0.35">
      <c r="A8050" s="2">
        <v>8245</v>
      </c>
      <c r="B8050" s="2">
        <v>67</v>
      </c>
      <c r="C8050" s="2">
        <v>200</v>
      </c>
      <c r="D8050" s="2">
        <v>304</v>
      </c>
      <c r="E8050" s="3" t="s">
        <v>212</v>
      </c>
      <c r="F8050" s="2">
        <v>1</v>
      </c>
      <c r="G8050" s="2">
        <v>4</v>
      </c>
      <c r="H8050" s="3"/>
    </row>
    <row r="8051" spans="1:8" ht="15.5" customHeight="1" x14ac:dyDescent="0.35">
      <c r="A8051" s="2">
        <v>8246</v>
      </c>
      <c r="B8051" s="2">
        <v>67</v>
      </c>
      <c r="C8051" s="2">
        <v>200</v>
      </c>
      <c r="D8051" s="2">
        <v>304</v>
      </c>
      <c r="E8051" s="3" t="s">
        <v>69</v>
      </c>
      <c r="F8051" s="2">
        <v>7</v>
      </c>
      <c r="G8051" s="2">
        <v>1</v>
      </c>
      <c r="H8051" s="3"/>
    </row>
    <row r="8052" spans="1:8" ht="15.5" customHeight="1" x14ac:dyDescent="0.35">
      <c r="A8052" s="2">
        <v>8247</v>
      </c>
      <c r="B8052" s="2">
        <v>67</v>
      </c>
      <c r="C8052" s="2">
        <v>200</v>
      </c>
      <c r="D8052" s="2">
        <v>304</v>
      </c>
      <c r="E8052" s="3" t="s">
        <v>426</v>
      </c>
      <c r="F8052" s="2">
        <v>1</v>
      </c>
      <c r="G8052" s="2">
        <v>6</v>
      </c>
      <c r="H8052" s="3"/>
    </row>
    <row r="8053" spans="1:8" ht="15.5" customHeight="1" x14ac:dyDescent="0.35">
      <c r="A8053" s="2">
        <v>8248</v>
      </c>
      <c r="B8053" s="2">
        <v>67</v>
      </c>
      <c r="C8053" s="2">
        <v>200</v>
      </c>
      <c r="D8053" s="2">
        <v>304</v>
      </c>
      <c r="E8053" s="3" t="s">
        <v>178</v>
      </c>
      <c r="F8053" s="2">
        <v>1</v>
      </c>
      <c r="G8053" s="2">
        <v>5</v>
      </c>
      <c r="H8053" s="3"/>
    </row>
    <row r="8054" spans="1:8" ht="15.5" customHeight="1" x14ac:dyDescent="0.35">
      <c r="A8054" s="2">
        <v>8249</v>
      </c>
      <c r="B8054" s="2">
        <v>67</v>
      </c>
      <c r="C8054" s="2">
        <v>200</v>
      </c>
      <c r="D8054" s="2">
        <v>304</v>
      </c>
      <c r="E8054" s="3" t="s">
        <v>160</v>
      </c>
      <c r="F8054" s="2">
        <v>1</v>
      </c>
      <c r="G8054" s="2">
        <v>6</v>
      </c>
      <c r="H8054" s="3"/>
    </row>
    <row r="8055" spans="1:8" ht="15.5" customHeight="1" x14ac:dyDescent="0.35">
      <c r="A8055" s="2">
        <v>8250</v>
      </c>
      <c r="B8055" s="2">
        <v>67</v>
      </c>
      <c r="C8055" s="2">
        <v>200</v>
      </c>
      <c r="D8055" s="2">
        <v>304</v>
      </c>
      <c r="E8055" s="3" t="s">
        <v>152</v>
      </c>
      <c r="F8055" s="2">
        <v>1</v>
      </c>
      <c r="G8055" s="2">
        <v>2</v>
      </c>
      <c r="H8055" s="3"/>
    </row>
    <row r="8056" spans="1:8" ht="15.5" customHeight="1" x14ac:dyDescent="0.35">
      <c r="A8056" s="2">
        <v>8251</v>
      </c>
      <c r="B8056" s="2">
        <v>67</v>
      </c>
      <c r="C8056" s="2">
        <v>200</v>
      </c>
      <c r="D8056" s="2">
        <v>304</v>
      </c>
      <c r="E8056" s="3" t="s">
        <v>180</v>
      </c>
      <c r="F8056" s="2">
        <v>7</v>
      </c>
      <c r="G8056" s="2">
        <v>1</v>
      </c>
      <c r="H8056" s="3"/>
    </row>
    <row r="8057" spans="1:8" ht="15.5" customHeight="1" x14ac:dyDescent="0.35">
      <c r="A8057" s="2">
        <v>8252</v>
      </c>
      <c r="B8057" s="2">
        <v>67</v>
      </c>
      <c r="C8057" s="2">
        <v>200</v>
      </c>
      <c r="D8057" s="2">
        <v>304</v>
      </c>
      <c r="E8057" s="3" t="s">
        <v>193</v>
      </c>
      <c r="F8057" s="2">
        <v>1</v>
      </c>
      <c r="G8057" s="2">
        <v>1</v>
      </c>
      <c r="H8057" s="3"/>
    </row>
    <row r="8058" spans="1:8" ht="15.5" customHeight="1" x14ac:dyDescent="0.35">
      <c r="A8058" s="2">
        <v>8253</v>
      </c>
      <c r="B8058" s="2">
        <v>67</v>
      </c>
      <c r="C8058" s="2">
        <v>200</v>
      </c>
      <c r="D8058" s="2">
        <v>304</v>
      </c>
      <c r="E8058" s="3" t="s">
        <v>135</v>
      </c>
      <c r="F8058" s="2">
        <v>1</v>
      </c>
      <c r="G8058" s="2">
        <v>1</v>
      </c>
      <c r="H8058" s="3"/>
    </row>
    <row r="8059" spans="1:8" ht="15.5" customHeight="1" x14ac:dyDescent="0.35">
      <c r="A8059" s="2">
        <v>8254</v>
      </c>
      <c r="B8059" s="2">
        <v>67</v>
      </c>
      <c r="C8059" s="2">
        <v>200</v>
      </c>
      <c r="D8059" s="2">
        <v>304</v>
      </c>
      <c r="E8059" s="3" t="s">
        <v>153</v>
      </c>
      <c r="F8059" s="2">
        <v>1</v>
      </c>
      <c r="G8059" s="2">
        <v>45</v>
      </c>
      <c r="H8059" s="3"/>
    </row>
    <row r="8060" spans="1:8" ht="15.5" customHeight="1" x14ac:dyDescent="0.35">
      <c r="A8060" s="2">
        <v>8255</v>
      </c>
      <c r="B8060" s="2">
        <v>67</v>
      </c>
      <c r="C8060" s="2">
        <v>200</v>
      </c>
      <c r="D8060" s="2">
        <v>304</v>
      </c>
      <c r="E8060" s="3" t="s">
        <v>224</v>
      </c>
      <c r="F8060" s="2">
        <v>1</v>
      </c>
      <c r="G8060" s="2">
        <v>4</v>
      </c>
      <c r="H8060" s="3"/>
    </row>
    <row r="8061" spans="1:8" ht="15.5" customHeight="1" x14ac:dyDescent="0.35">
      <c r="A8061" s="2">
        <v>8256</v>
      </c>
      <c r="B8061" s="2">
        <v>67</v>
      </c>
      <c r="C8061" s="2">
        <v>200</v>
      </c>
      <c r="D8061" s="2">
        <v>304</v>
      </c>
      <c r="E8061" s="3" t="s">
        <v>205</v>
      </c>
      <c r="F8061" s="2">
        <v>1</v>
      </c>
      <c r="G8061" s="2">
        <v>11</v>
      </c>
      <c r="H8061" s="3"/>
    </row>
    <row r="8062" spans="1:8" ht="15.5" customHeight="1" x14ac:dyDescent="0.35">
      <c r="A8062" s="2">
        <v>8257</v>
      </c>
      <c r="B8062" s="2">
        <v>67</v>
      </c>
      <c r="C8062" s="2">
        <v>200</v>
      </c>
      <c r="D8062" s="2">
        <v>304</v>
      </c>
      <c r="E8062" s="3" t="s">
        <v>173</v>
      </c>
      <c r="F8062" s="2">
        <v>1</v>
      </c>
      <c r="G8062" s="2">
        <v>7</v>
      </c>
      <c r="H8062" s="3"/>
    </row>
    <row r="8063" spans="1:8" ht="15.5" customHeight="1" x14ac:dyDescent="0.35">
      <c r="A8063" s="2">
        <v>8258</v>
      </c>
      <c r="B8063" s="2">
        <v>67</v>
      </c>
      <c r="C8063" s="2">
        <v>200</v>
      </c>
      <c r="D8063" s="2">
        <v>304</v>
      </c>
      <c r="E8063" s="3" t="s">
        <v>146</v>
      </c>
      <c r="F8063" s="2">
        <v>1</v>
      </c>
      <c r="G8063" s="2">
        <v>1500</v>
      </c>
      <c r="H8063" s="3"/>
    </row>
    <row r="8064" spans="1:8" ht="15.5" customHeight="1" x14ac:dyDescent="0.35">
      <c r="A8064" s="2">
        <v>8259</v>
      </c>
      <c r="B8064" s="2">
        <v>67</v>
      </c>
      <c r="C8064" s="2">
        <v>200</v>
      </c>
      <c r="D8064" s="2">
        <v>304</v>
      </c>
      <c r="E8064" s="3" t="s">
        <v>428</v>
      </c>
      <c r="F8064" s="2">
        <v>1</v>
      </c>
      <c r="G8064" s="2">
        <v>2</v>
      </c>
      <c r="H8064" s="3"/>
    </row>
    <row r="8065" spans="1:8" ht="15.5" customHeight="1" x14ac:dyDescent="0.35">
      <c r="A8065" s="2">
        <v>8260</v>
      </c>
      <c r="B8065" s="2">
        <v>67</v>
      </c>
      <c r="C8065" s="2">
        <v>200</v>
      </c>
      <c r="D8065" s="2">
        <v>304</v>
      </c>
      <c r="E8065" s="3" t="s">
        <v>396</v>
      </c>
      <c r="F8065" s="2">
        <v>1</v>
      </c>
      <c r="G8065" s="2">
        <v>2</v>
      </c>
      <c r="H8065" s="3"/>
    </row>
    <row r="8066" spans="1:8" ht="15.5" customHeight="1" x14ac:dyDescent="0.35">
      <c r="A8066" s="2">
        <v>8261</v>
      </c>
      <c r="B8066" s="2">
        <v>67</v>
      </c>
      <c r="C8066" s="2">
        <v>200</v>
      </c>
      <c r="D8066" s="2">
        <v>304</v>
      </c>
      <c r="E8066" s="3" t="s">
        <v>206</v>
      </c>
      <c r="F8066" s="2">
        <v>1</v>
      </c>
      <c r="G8066" s="2">
        <v>1</v>
      </c>
      <c r="H8066" s="3"/>
    </row>
    <row r="8067" spans="1:8" ht="15.5" customHeight="1" x14ac:dyDescent="0.35">
      <c r="A8067" s="2">
        <v>8262</v>
      </c>
      <c r="B8067" s="2">
        <v>67</v>
      </c>
      <c r="C8067" s="2">
        <v>200</v>
      </c>
      <c r="D8067" s="2">
        <v>304</v>
      </c>
      <c r="E8067" s="3" t="s">
        <v>147</v>
      </c>
      <c r="F8067" s="2">
        <v>1</v>
      </c>
      <c r="G8067" s="2">
        <v>2</v>
      </c>
      <c r="H8067" s="3"/>
    </row>
    <row r="8068" spans="1:8" ht="15.5" customHeight="1" x14ac:dyDescent="0.35">
      <c r="A8068" s="2">
        <v>8263</v>
      </c>
      <c r="B8068" s="2">
        <v>67</v>
      </c>
      <c r="C8068" s="2">
        <v>200</v>
      </c>
      <c r="D8068" s="2">
        <v>304</v>
      </c>
      <c r="E8068" s="3" t="s">
        <v>211</v>
      </c>
      <c r="F8068" s="2">
        <v>1</v>
      </c>
      <c r="G8068" s="2">
        <v>15</v>
      </c>
      <c r="H8068" s="3"/>
    </row>
    <row r="8069" spans="1:8" ht="15.5" customHeight="1" x14ac:dyDescent="0.35">
      <c r="A8069" s="2">
        <v>8264</v>
      </c>
      <c r="B8069" s="2">
        <v>67</v>
      </c>
      <c r="C8069" s="2">
        <v>200</v>
      </c>
      <c r="D8069" s="2">
        <v>304</v>
      </c>
      <c r="E8069" s="3" t="s">
        <v>214</v>
      </c>
      <c r="F8069" s="2">
        <v>1</v>
      </c>
      <c r="G8069" s="2">
        <v>4</v>
      </c>
      <c r="H8069" s="3"/>
    </row>
    <row r="8070" spans="1:8" ht="15.5" customHeight="1" x14ac:dyDescent="0.35">
      <c r="A8070" s="2">
        <v>8265</v>
      </c>
      <c r="B8070" s="2">
        <v>67</v>
      </c>
      <c r="C8070" s="2">
        <v>200</v>
      </c>
      <c r="D8070" s="2">
        <v>304</v>
      </c>
      <c r="E8070" s="3" t="s">
        <v>148</v>
      </c>
      <c r="F8070" s="2">
        <v>1</v>
      </c>
      <c r="G8070" s="2">
        <v>2</v>
      </c>
      <c r="H8070" s="3"/>
    </row>
    <row r="8071" spans="1:8" ht="15.5" customHeight="1" x14ac:dyDescent="0.35">
      <c r="A8071" s="2">
        <v>8266</v>
      </c>
      <c r="B8071" s="2">
        <v>67</v>
      </c>
      <c r="C8071" s="2">
        <v>200</v>
      </c>
      <c r="D8071" s="2">
        <v>304</v>
      </c>
      <c r="E8071" s="3" t="s">
        <v>518</v>
      </c>
      <c r="F8071" s="2">
        <v>1</v>
      </c>
      <c r="G8071" s="2">
        <v>1</v>
      </c>
      <c r="H8071" s="3"/>
    </row>
    <row r="8072" spans="1:8" ht="15.5" customHeight="1" x14ac:dyDescent="0.35">
      <c r="A8072" s="2">
        <v>8267</v>
      </c>
      <c r="B8072" s="2">
        <v>67</v>
      </c>
      <c r="C8072" s="2">
        <v>200</v>
      </c>
      <c r="D8072" s="2">
        <v>304</v>
      </c>
      <c r="E8072" s="3" t="s">
        <v>142</v>
      </c>
      <c r="F8072" s="2">
        <v>1</v>
      </c>
      <c r="G8072" s="2">
        <v>2</v>
      </c>
      <c r="H8072" s="3"/>
    </row>
    <row r="8073" spans="1:8" ht="15.5" customHeight="1" x14ac:dyDescent="0.35">
      <c r="A8073" s="2">
        <v>8268</v>
      </c>
      <c r="B8073" s="2">
        <v>67</v>
      </c>
      <c r="C8073" s="2">
        <v>200</v>
      </c>
      <c r="D8073" s="2">
        <v>304</v>
      </c>
      <c r="E8073" s="3" t="s">
        <v>181</v>
      </c>
      <c r="F8073" s="2">
        <v>1</v>
      </c>
      <c r="G8073" s="2">
        <v>1</v>
      </c>
      <c r="H8073" s="3"/>
    </row>
    <row r="8074" spans="1:8" ht="15.5" customHeight="1" x14ac:dyDescent="0.35">
      <c r="A8074" s="2">
        <v>8269</v>
      </c>
      <c r="B8074" s="2">
        <v>67</v>
      </c>
      <c r="C8074" s="2">
        <v>200</v>
      </c>
      <c r="D8074" s="2">
        <v>304</v>
      </c>
      <c r="E8074" s="3" t="s">
        <v>141</v>
      </c>
      <c r="F8074" s="2">
        <v>7</v>
      </c>
      <c r="G8074" s="2">
        <v>1</v>
      </c>
      <c r="H8074" s="3"/>
    </row>
    <row r="8075" spans="1:8" ht="15.5" customHeight="1" x14ac:dyDescent="0.35">
      <c r="A8075" s="2">
        <v>8270</v>
      </c>
      <c r="B8075" s="2">
        <v>67</v>
      </c>
      <c r="C8075" s="2">
        <v>200</v>
      </c>
      <c r="D8075" s="2">
        <v>304</v>
      </c>
      <c r="E8075" s="3" t="s">
        <v>77</v>
      </c>
      <c r="F8075" s="2">
        <v>7</v>
      </c>
      <c r="G8075" s="2">
        <v>1</v>
      </c>
      <c r="H8075" s="3"/>
    </row>
    <row r="8076" spans="1:8" ht="15.5" customHeight="1" x14ac:dyDescent="0.35">
      <c r="A8076" s="2">
        <v>8271</v>
      </c>
      <c r="B8076" s="2">
        <v>67</v>
      </c>
      <c r="C8076" s="2">
        <v>200</v>
      </c>
      <c r="D8076" s="2">
        <v>304</v>
      </c>
      <c r="E8076" s="3" t="s">
        <v>140</v>
      </c>
      <c r="F8076" s="2">
        <v>1</v>
      </c>
      <c r="G8076" s="2">
        <v>5</v>
      </c>
      <c r="H8076" s="3"/>
    </row>
    <row r="8077" spans="1:8" ht="15.5" customHeight="1" x14ac:dyDescent="0.35">
      <c r="A8077" s="2">
        <v>8272</v>
      </c>
      <c r="B8077" s="2">
        <v>67</v>
      </c>
      <c r="C8077" s="2">
        <v>200</v>
      </c>
      <c r="D8077" s="2">
        <v>304</v>
      </c>
      <c r="E8077" s="3" t="s">
        <v>74</v>
      </c>
      <c r="F8077" s="2">
        <v>7</v>
      </c>
      <c r="G8077" s="2">
        <v>1</v>
      </c>
      <c r="H8077" s="3"/>
    </row>
    <row r="8078" spans="1:8" ht="15.5" customHeight="1" x14ac:dyDescent="0.35">
      <c r="A8078" s="2">
        <v>8273</v>
      </c>
      <c r="B8078" s="2">
        <v>67</v>
      </c>
      <c r="C8078" s="2">
        <v>200</v>
      </c>
      <c r="D8078" s="2">
        <v>304</v>
      </c>
      <c r="E8078" s="3" t="s">
        <v>179</v>
      </c>
      <c r="F8078" s="2">
        <v>1</v>
      </c>
      <c r="G8078" s="2">
        <v>4</v>
      </c>
      <c r="H8078" s="3"/>
    </row>
    <row r="8079" spans="1:8" ht="15.5" customHeight="1" x14ac:dyDescent="0.35">
      <c r="A8079" s="2">
        <v>8274</v>
      </c>
      <c r="B8079" s="2">
        <v>67</v>
      </c>
      <c r="C8079" s="2">
        <v>200</v>
      </c>
      <c r="D8079" s="2">
        <v>304</v>
      </c>
      <c r="E8079" s="3" t="s">
        <v>197</v>
      </c>
      <c r="F8079" s="2">
        <v>1</v>
      </c>
      <c r="G8079" s="2">
        <v>1</v>
      </c>
      <c r="H8079" s="3"/>
    </row>
    <row r="8080" spans="1:8" ht="15.5" customHeight="1" x14ac:dyDescent="0.35">
      <c r="A8080" s="2">
        <v>8275</v>
      </c>
      <c r="B8080" s="2">
        <v>67</v>
      </c>
      <c r="C8080" s="2">
        <v>200</v>
      </c>
      <c r="D8080" s="2">
        <v>304</v>
      </c>
      <c r="E8080" s="3" t="s">
        <v>285</v>
      </c>
      <c r="F8080" s="2">
        <v>1</v>
      </c>
      <c r="G8080" s="2">
        <v>2</v>
      </c>
      <c r="H8080" s="3"/>
    </row>
    <row r="8081" spans="1:8" ht="15.5" customHeight="1" x14ac:dyDescent="0.35">
      <c r="A8081" s="2">
        <v>8276</v>
      </c>
      <c r="B8081" s="2">
        <v>67</v>
      </c>
      <c r="C8081" s="2">
        <v>200</v>
      </c>
      <c r="D8081" s="2">
        <v>304</v>
      </c>
      <c r="E8081" s="3" t="s">
        <v>127</v>
      </c>
      <c r="F8081" s="2">
        <v>7</v>
      </c>
      <c r="G8081" s="2">
        <v>1</v>
      </c>
      <c r="H8081" s="3"/>
    </row>
    <row r="8082" spans="1:8" ht="15.5" customHeight="1" x14ac:dyDescent="0.35">
      <c r="A8082" s="2">
        <v>8277</v>
      </c>
      <c r="B8082" s="2">
        <v>67</v>
      </c>
      <c r="C8082" s="2">
        <v>200</v>
      </c>
      <c r="D8082" s="2">
        <v>304</v>
      </c>
      <c r="E8082" s="3" t="s">
        <v>76</v>
      </c>
      <c r="F8082" s="2">
        <v>1</v>
      </c>
      <c r="G8082" s="2">
        <v>3</v>
      </c>
      <c r="H8082" s="3"/>
    </row>
    <row r="8083" spans="1:8" ht="15.5" customHeight="1" x14ac:dyDescent="0.35">
      <c r="A8083" s="2">
        <v>8278</v>
      </c>
      <c r="B8083" s="2">
        <v>67</v>
      </c>
      <c r="C8083" s="2">
        <v>200</v>
      </c>
      <c r="D8083" s="2">
        <v>304</v>
      </c>
      <c r="E8083" s="3" t="s">
        <v>72</v>
      </c>
      <c r="F8083" s="2">
        <v>1</v>
      </c>
      <c r="G8083" s="2">
        <v>2</v>
      </c>
      <c r="H8083" s="3"/>
    </row>
    <row r="8084" spans="1:8" ht="15.5" customHeight="1" x14ac:dyDescent="0.35">
      <c r="A8084" s="2">
        <v>8279</v>
      </c>
      <c r="B8084" s="2">
        <v>67</v>
      </c>
      <c r="C8084" s="2">
        <v>200</v>
      </c>
      <c r="D8084" s="2">
        <v>305</v>
      </c>
      <c r="E8084" s="3" t="s">
        <v>175</v>
      </c>
      <c r="F8084" s="2">
        <v>1</v>
      </c>
      <c r="G8084" s="2">
        <v>5</v>
      </c>
      <c r="H8084" s="3"/>
    </row>
    <row r="8085" spans="1:8" ht="15.5" customHeight="1" x14ac:dyDescent="0.35">
      <c r="A8085" s="2">
        <v>8280</v>
      </c>
      <c r="B8085" s="2">
        <v>67</v>
      </c>
      <c r="C8085" s="2">
        <v>200</v>
      </c>
      <c r="D8085" s="2">
        <v>305</v>
      </c>
      <c r="E8085" s="3" t="s">
        <v>182</v>
      </c>
      <c r="F8085" s="2">
        <v>1</v>
      </c>
      <c r="G8085" s="2">
        <v>1</v>
      </c>
      <c r="H8085" s="3"/>
    </row>
    <row r="8086" spans="1:8" ht="15.5" customHeight="1" x14ac:dyDescent="0.35">
      <c r="A8086" s="2">
        <v>8281</v>
      </c>
      <c r="B8086" s="2">
        <v>67</v>
      </c>
      <c r="C8086" s="2">
        <v>200</v>
      </c>
      <c r="D8086" s="2">
        <v>305</v>
      </c>
      <c r="E8086" s="3" t="s">
        <v>400</v>
      </c>
      <c r="F8086" s="2">
        <v>1</v>
      </c>
      <c r="G8086" s="2">
        <v>2</v>
      </c>
      <c r="H8086" s="3"/>
    </row>
    <row r="8087" spans="1:8" ht="15.5" customHeight="1" x14ac:dyDescent="0.35">
      <c r="A8087" s="2">
        <v>8282</v>
      </c>
      <c r="B8087" s="2">
        <v>67</v>
      </c>
      <c r="C8087" s="2">
        <v>200</v>
      </c>
      <c r="D8087" s="2">
        <v>305</v>
      </c>
      <c r="E8087" s="3" t="s">
        <v>212</v>
      </c>
      <c r="F8087" s="2">
        <v>1</v>
      </c>
      <c r="G8087" s="2">
        <v>1</v>
      </c>
      <c r="H8087" s="3"/>
    </row>
    <row r="8088" spans="1:8" ht="15.5" customHeight="1" x14ac:dyDescent="0.35">
      <c r="A8088" s="2">
        <v>8283</v>
      </c>
      <c r="B8088" s="2">
        <v>67</v>
      </c>
      <c r="C8088" s="2">
        <v>200</v>
      </c>
      <c r="D8088" s="2">
        <v>305</v>
      </c>
      <c r="E8088" s="3" t="s">
        <v>69</v>
      </c>
      <c r="F8088" s="2">
        <v>7</v>
      </c>
      <c r="G8088" s="2">
        <v>1</v>
      </c>
      <c r="H8088" s="3"/>
    </row>
    <row r="8089" spans="1:8" ht="15.5" customHeight="1" x14ac:dyDescent="0.35">
      <c r="A8089" s="2">
        <v>8284</v>
      </c>
      <c r="B8089" s="2">
        <v>67</v>
      </c>
      <c r="C8089" s="2">
        <v>200</v>
      </c>
      <c r="D8089" s="2">
        <v>305</v>
      </c>
      <c r="E8089" s="3" t="s">
        <v>426</v>
      </c>
      <c r="F8089" s="2">
        <v>1</v>
      </c>
      <c r="G8089" s="2">
        <v>6</v>
      </c>
      <c r="H8089" s="3"/>
    </row>
    <row r="8090" spans="1:8" ht="15.5" customHeight="1" x14ac:dyDescent="0.35">
      <c r="A8090" s="2">
        <v>8285</v>
      </c>
      <c r="B8090" s="2">
        <v>67</v>
      </c>
      <c r="C8090" s="2">
        <v>200</v>
      </c>
      <c r="D8090" s="2">
        <v>305</v>
      </c>
      <c r="E8090" s="3" t="s">
        <v>178</v>
      </c>
      <c r="F8090" s="2">
        <v>1</v>
      </c>
      <c r="G8090" s="2">
        <v>3</v>
      </c>
      <c r="H8090" s="3"/>
    </row>
    <row r="8091" spans="1:8" ht="15.5" customHeight="1" x14ac:dyDescent="0.35">
      <c r="A8091" s="2">
        <v>8286</v>
      </c>
      <c r="B8091" s="2">
        <v>67</v>
      </c>
      <c r="C8091" s="2">
        <v>200</v>
      </c>
      <c r="D8091" s="2">
        <v>305</v>
      </c>
      <c r="E8091" s="3" t="s">
        <v>160</v>
      </c>
      <c r="F8091" s="2">
        <v>1</v>
      </c>
      <c r="G8091" s="2">
        <v>4</v>
      </c>
      <c r="H8091" s="3"/>
    </row>
    <row r="8092" spans="1:8" ht="15.5" customHeight="1" x14ac:dyDescent="0.35">
      <c r="A8092" s="2">
        <v>8287</v>
      </c>
      <c r="B8092" s="2">
        <v>67</v>
      </c>
      <c r="C8092" s="2">
        <v>200</v>
      </c>
      <c r="D8092" s="2">
        <v>305</v>
      </c>
      <c r="E8092" s="3" t="s">
        <v>152</v>
      </c>
      <c r="F8092" s="2">
        <v>1</v>
      </c>
      <c r="G8092" s="2">
        <v>1</v>
      </c>
      <c r="H8092" s="3"/>
    </row>
    <row r="8093" spans="1:8" ht="15.5" customHeight="1" x14ac:dyDescent="0.35">
      <c r="A8093" s="2">
        <v>8288</v>
      </c>
      <c r="B8093" s="2">
        <v>67</v>
      </c>
      <c r="C8093" s="2">
        <v>200</v>
      </c>
      <c r="D8093" s="2">
        <v>305</v>
      </c>
      <c r="E8093" s="3" t="s">
        <v>180</v>
      </c>
      <c r="F8093" s="2">
        <v>7</v>
      </c>
      <c r="G8093" s="2">
        <v>1</v>
      </c>
      <c r="H8093" s="3"/>
    </row>
    <row r="8094" spans="1:8" ht="15.5" customHeight="1" x14ac:dyDescent="0.35">
      <c r="A8094" s="2">
        <v>8289</v>
      </c>
      <c r="B8094" s="2">
        <v>67</v>
      </c>
      <c r="C8094" s="2">
        <v>200</v>
      </c>
      <c r="D8094" s="2">
        <v>305</v>
      </c>
      <c r="E8094" s="3" t="s">
        <v>193</v>
      </c>
      <c r="F8094" s="2">
        <v>1</v>
      </c>
      <c r="G8094" s="2">
        <v>1</v>
      </c>
      <c r="H8094" s="3"/>
    </row>
    <row r="8095" spans="1:8" ht="15.5" customHeight="1" x14ac:dyDescent="0.35">
      <c r="A8095" s="2">
        <v>8290</v>
      </c>
      <c r="B8095" s="2">
        <v>67</v>
      </c>
      <c r="C8095" s="2">
        <v>200</v>
      </c>
      <c r="D8095" s="2">
        <v>305</v>
      </c>
      <c r="E8095" s="3" t="s">
        <v>135</v>
      </c>
      <c r="F8095" s="2">
        <v>1</v>
      </c>
      <c r="G8095" s="2">
        <v>4</v>
      </c>
      <c r="H8095" s="3"/>
    </row>
    <row r="8096" spans="1:8" ht="15.5" customHeight="1" x14ac:dyDescent="0.35">
      <c r="A8096" s="2">
        <v>8291</v>
      </c>
      <c r="B8096" s="2">
        <v>67</v>
      </c>
      <c r="C8096" s="2">
        <v>200</v>
      </c>
      <c r="D8096" s="2">
        <v>305</v>
      </c>
      <c r="E8096" s="3" t="s">
        <v>153</v>
      </c>
      <c r="F8096" s="2">
        <v>1</v>
      </c>
      <c r="G8096" s="2">
        <v>66</v>
      </c>
      <c r="H8096" s="3"/>
    </row>
    <row r="8097" spans="1:8" ht="15.5" customHeight="1" x14ac:dyDescent="0.35">
      <c r="A8097" s="2">
        <v>8292</v>
      </c>
      <c r="B8097" s="2">
        <v>67</v>
      </c>
      <c r="C8097" s="2">
        <v>200</v>
      </c>
      <c r="D8097" s="2">
        <v>305</v>
      </c>
      <c r="E8097" s="3" t="s">
        <v>224</v>
      </c>
      <c r="F8097" s="2">
        <v>1</v>
      </c>
      <c r="G8097" s="2">
        <v>1</v>
      </c>
      <c r="H8097" s="3"/>
    </row>
    <row r="8098" spans="1:8" ht="15.5" customHeight="1" x14ac:dyDescent="0.35">
      <c r="A8098" s="2">
        <v>8293</v>
      </c>
      <c r="B8098" s="2">
        <v>67</v>
      </c>
      <c r="C8098" s="2">
        <v>200</v>
      </c>
      <c r="D8098" s="2">
        <v>305</v>
      </c>
      <c r="E8098" s="3" t="s">
        <v>205</v>
      </c>
      <c r="F8098" s="2">
        <v>1</v>
      </c>
      <c r="G8098" s="2">
        <v>4</v>
      </c>
      <c r="H8098" s="3"/>
    </row>
    <row r="8099" spans="1:8" ht="15.5" customHeight="1" x14ac:dyDescent="0.35">
      <c r="A8099" s="2">
        <v>8294</v>
      </c>
      <c r="B8099" s="2">
        <v>67</v>
      </c>
      <c r="C8099" s="2">
        <v>200</v>
      </c>
      <c r="D8099" s="2">
        <v>305</v>
      </c>
      <c r="E8099" s="3" t="s">
        <v>173</v>
      </c>
      <c r="F8099" s="2">
        <v>1</v>
      </c>
      <c r="G8099" s="2">
        <v>4</v>
      </c>
      <c r="H8099" s="3"/>
    </row>
    <row r="8100" spans="1:8" ht="15.5" customHeight="1" x14ac:dyDescent="0.35">
      <c r="A8100" s="2">
        <v>8295</v>
      </c>
      <c r="B8100" s="2">
        <v>67</v>
      </c>
      <c r="C8100" s="2">
        <v>200</v>
      </c>
      <c r="D8100" s="2">
        <v>305</v>
      </c>
      <c r="E8100" s="3" t="s">
        <v>146</v>
      </c>
      <c r="F8100" s="2">
        <v>1</v>
      </c>
      <c r="G8100" s="2">
        <v>1250</v>
      </c>
      <c r="H8100" s="3"/>
    </row>
    <row r="8101" spans="1:8" ht="15.5" customHeight="1" x14ac:dyDescent="0.35">
      <c r="A8101" s="2">
        <v>8296</v>
      </c>
      <c r="B8101" s="2">
        <v>67</v>
      </c>
      <c r="C8101" s="2">
        <v>200</v>
      </c>
      <c r="D8101" s="2">
        <v>305</v>
      </c>
      <c r="E8101" s="3" t="s">
        <v>428</v>
      </c>
      <c r="F8101" s="2">
        <v>1</v>
      </c>
      <c r="G8101" s="2">
        <v>1</v>
      </c>
      <c r="H8101" s="3"/>
    </row>
    <row r="8102" spans="1:8" ht="15.5" customHeight="1" x14ac:dyDescent="0.35">
      <c r="A8102" s="2">
        <v>8297</v>
      </c>
      <c r="B8102" s="2">
        <v>67</v>
      </c>
      <c r="C8102" s="2">
        <v>200</v>
      </c>
      <c r="D8102" s="2">
        <v>305</v>
      </c>
      <c r="E8102" s="3" t="s">
        <v>206</v>
      </c>
      <c r="F8102" s="2">
        <v>1</v>
      </c>
      <c r="G8102" s="2">
        <v>1</v>
      </c>
      <c r="H8102" s="3"/>
    </row>
    <row r="8103" spans="1:8" ht="15.5" customHeight="1" x14ac:dyDescent="0.35">
      <c r="A8103" s="2">
        <v>8298</v>
      </c>
      <c r="B8103" s="2">
        <v>67</v>
      </c>
      <c r="C8103" s="2">
        <v>200</v>
      </c>
      <c r="D8103" s="2">
        <v>305</v>
      </c>
      <c r="E8103" s="3" t="s">
        <v>119</v>
      </c>
      <c r="F8103" s="2">
        <v>1</v>
      </c>
      <c r="G8103" s="2">
        <v>1</v>
      </c>
      <c r="H8103" s="3"/>
    </row>
    <row r="8104" spans="1:8" ht="15.5" customHeight="1" x14ac:dyDescent="0.35">
      <c r="A8104" s="2">
        <v>8299</v>
      </c>
      <c r="B8104" s="2">
        <v>67</v>
      </c>
      <c r="C8104" s="2">
        <v>200</v>
      </c>
      <c r="D8104" s="2">
        <v>305</v>
      </c>
      <c r="E8104" s="3" t="s">
        <v>147</v>
      </c>
      <c r="F8104" s="2">
        <v>1</v>
      </c>
      <c r="G8104" s="2">
        <v>3</v>
      </c>
      <c r="H8104" s="3"/>
    </row>
    <row r="8105" spans="1:8" ht="15.5" customHeight="1" x14ac:dyDescent="0.35">
      <c r="A8105" s="2">
        <v>8300</v>
      </c>
      <c r="B8105" s="2">
        <v>67</v>
      </c>
      <c r="C8105" s="2">
        <v>200</v>
      </c>
      <c r="D8105" s="2">
        <v>305</v>
      </c>
      <c r="E8105" s="3" t="s">
        <v>211</v>
      </c>
      <c r="F8105" s="2">
        <v>1</v>
      </c>
      <c r="G8105" s="2">
        <v>3</v>
      </c>
      <c r="H8105" s="3"/>
    </row>
    <row r="8106" spans="1:8" ht="15.5" customHeight="1" x14ac:dyDescent="0.35">
      <c r="A8106" s="2">
        <v>8301</v>
      </c>
      <c r="B8106" s="2">
        <v>67</v>
      </c>
      <c r="C8106" s="2">
        <v>200</v>
      </c>
      <c r="D8106" s="2">
        <v>305</v>
      </c>
      <c r="E8106" s="3" t="s">
        <v>214</v>
      </c>
      <c r="F8106" s="2">
        <v>1</v>
      </c>
      <c r="G8106" s="2">
        <v>2</v>
      </c>
      <c r="H8106" s="3"/>
    </row>
    <row r="8107" spans="1:8" ht="15.5" customHeight="1" x14ac:dyDescent="0.35">
      <c r="A8107" s="2">
        <v>8302</v>
      </c>
      <c r="B8107" s="2">
        <v>67</v>
      </c>
      <c r="C8107" s="2">
        <v>200</v>
      </c>
      <c r="D8107" s="2">
        <v>305</v>
      </c>
      <c r="E8107" s="3" t="s">
        <v>148</v>
      </c>
      <c r="F8107" s="2">
        <v>1</v>
      </c>
      <c r="G8107" s="2">
        <v>2</v>
      </c>
      <c r="H8107" s="3"/>
    </row>
    <row r="8108" spans="1:8" ht="15.5" customHeight="1" x14ac:dyDescent="0.35">
      <c r="A8108" s="2">
        <v>8303</v>
      </c>
      <c r="B8108" s="2">
        <v>67</v>
      </c>
      <c r="C8108" s="2">
        <v>200</v>
      </c>
      <c r="D8108" s="2">
        <v>305</v>
      </c>
      <c r="E8108" s="3" t="s">
        <v>518</v>
      </c>
      <c r="F8108" s="2">
        <v>1</v>
      </c>
      <c r="G8108" s="2">
        <v>2</v>
      </c>
      <c r="H8108" s="3"/>
    </row>
    <row r="8109" spans="1:8" ht="15.5" customHeight="1" x14ac:dyDescent="0.35">
      <c r="A8109" s="2">
        <v>8304</v>
      </c>
      <c r="B8109" s="2">
        <v>67</v>
      </c>
      <c r="C8109" s="2">
        <v>200</v>
      </c>
      <c r="D8109" s="2">
        <v>305</v>
      </c>
      <c r="E8109" s="3" t="s">
        <v>142</v>
      </c>
      <c r="F8109" s="2">
        <v>1</v>
      </c>
      <c r="G8109" s="2">
        <v>2</v>
      </c>
      <c r="H8109" s="3"/>
    </row>
    <row r="8110" spans="1:8" ht="15.5" customHeight="1" x14ac:dyDescent="0.35">
      <c r="A8110" s="2">
        <v>8305</v>
      </c>
      <c r="B8110" s="2">
        <v>67</v>
      </c>
      <c r="C8110" s="2">
        <v>200</v>
      </c>
      <c r="D8110" s="2">
        <v>305</v>
      </c>
      <c r="E8110" s="3" t="s">
        <v>519</v>
      </c>
      <c r="F8110" s="2">
        <v>1</v>
      </c>
      <c r="G8110" s="2">
        <v>1</v>
      </c>
      <c r="H8110" s="3"/>
    </row>
    <row r="8111" spans="1:8" ht="15.5" customHeight="1" x14ac:dyDescent="0.35">
      <c r="A8111" s="2">
        <v>8306</v>
      </c>
      <c r="B8111" s="2">
        <v>67</v>
      </c>
      <c r="C8111" s="2">
        <v>200</v>
      </c>
      <c r="D8111" s="2">
        <v>305</v>
      </c>
      <c r="E8111" s="3" t="s">
        <v>141</v>
      </c>
      <c r="F8111" s="2">
        <v>7</v>
      </c>
      <c r="G8111" s="2">
        <v>1</v>
      </c>
      <c r="H8111" s="3"/>
    </row>
    <row r="8112" spans="1:8" ht="15.5" customHeight="1" x14ac:dyDescent="0.35">
      <c r="A8112" s="2">
        <v>8307</v>
      </c>
      <c r="B8112" s="2">
        <v>67</v>
      </c>
      <c r="C8112" s="2">
        <v>200</v>
      </c>
      <c r="D8112" s="2">
        <v>305</v>
      </c>
      <c r="E8112" s="3" t="s">
        <v>77</v>
      </c>
      <c r="F8112" s="2">
        <v>7</v>
      </c>
      <c r="G8112" s="2">
        <v>1</v>
      </c>
      <c r="H8112" s="3"/>
    </row>
    <row r="8113" spans="1:8" ht="15.5" customHeight="1" x14ac:dyDescent="0.35">
      <c r="A8113" s="2">
        <v>8308</v>
      </c>
      <c r="B8113" s="2">
        <v>67</v>
      </c>
      <c r="C8113" s="2">
        <v>200</v>
      </c>
      <c r="D8113" s="2">
        <v>305</v>
      </c>
      <c r="E8113" s="3" t="s">
        <v>140</v>
      </c>
      <c r="F8113" s="2">
        <v>1</v>
      </c>
      <c r="G8113" s="2">
        <v>3</v>
      </c>
      <c r="H8113" s="3"/>
    </row>
    <row r="8114" spans="1:8" ht="15.5" customHeight="1" x14ac:dyDescent="0.35">
      <c r="A8114" s="2">
        <v>8309</v>
      </c>
      <c r="B8114" s="2">
        <v>67</v>
      </c>
      <c r="C8114" s="2">
        <v>200</v>
      </c>
      <c r="D8114" s="2">
        <v>305</v>
      </c>
      <c r="E8114" s="3" t="s">
        <v>125</v>
      </c>
      <c r="F8114" s="2">
        <v>1</v>
      </c>
      <c r="G8114" s="2">
        <v>2</v>
      </c>
      <c r="H8114" s="3"/>
    </row>
    <row r="8115" spans="1:8" ht="15.5" customHeight="1" x14ac:dyDescent="0.35">
      <c r="A8115" s="2">
        <v>8310</v>
      </c>
      <c r="B8115" s="2">
        <v>67</v>
      </c>
      <c r="C8115" s="2">
        <v>200</v>
      </c>
      <c r="D8115" s="2">
        <v>305</v>
      </c>
      <c r="E8115" s="3" t="s">
        <v>74</v>
      </c>
      <c r="F8115" s="2">
        <v>7</v>
      </c>
      <c r="G8115" s="2">
        <v>1</v>
      </c>
      <c r="H8115" s="3"/>
    </row>
    <row r="8116" spans="1:8" ht="15.5" customHeight="1" x14ac:dyDescent="0.35">
      <c r="A8116" s="2">
        <v>8311</v>
      </c>
      <c r="B8116" s="2">
        <v>67</v>
      </c>
      <c r="C8116" s="2">
        <v>200</v>
      </c>
      <c r="D8116" s="2">
        <v>305</v>
      </c>
      <c r="E8116" s="3" t="s">
        <v>179</v>
      </c>
      <c r="F8116" s="2">
        <v>1</v>
      </c>
      <c r="G8116" s="2">
        <v>10</v>
      </c>
      <c r="H8116" s="3"/>
    </row>
    <row r="8117" spans="1:8" ht="15.5" customHeight="1" x14ac:dyDescent="0.35">
      <c r="A8117" s="2">
        <v>8312</v>
      </c>
      <c r="B8117" s="2">
        <v>67</v>
      </c>
      <c r="C8117" s="2">
        <v>200</v>
      </c>
      <c r="D8117" s="2">
        <v>305</v>
      </c>
      <c r="E8117" s="3" t="s">
        <v>197</v>
      </c>
      <c r="F8117" s="2">
        <v>1</v>
      </c>
      <c r="G8117" s="2">
        <v>1</v>
      </c>
      <c r="H8117" s="3"/>
    </row>
    <row r="8118" spans="1:8" ht="15.5" customHeight="1" x14ac:dyDescent="0.35">
      <c r="A8118" s="2">
        <v>8313</v>
      </c>
      <c r="B8118" s="2">
        <v>67</v>
      </c>
      <c r="C8118" s="2">
        <v>200</v>
      </c>
      <c r="D8118" s="2">
        <v>305</v>
      </c>
      <c r="E8118" s="3" t="s">
        <v>137</v>
      </c>
      <c r="F8118" s="2">
        <v>1</v>
      </c>
      <c r="G8118" s="2">
        <v>3</v>
      </c>
      <c r="H8118" s="3"/>
    </row>
    <row r="8119" spans="1:8" ht="15.5" customHeight="1" x14ac:dyDescent="0.35">
      <c r="A8119" s="2">
        <v>8314</v>
      </c>
      <c r="B8119" s="2">
        <v>67</v>
      </c>
      <c r="C8119" s="2">
        <v>200</v>
      </c>
      <c r="D8119" s="2">
        <v>305</v>
      </c>
      <c r="E8119" s="3" t="s">
        <v>285</v>
      </c>
      <c r="F8119" s="2">
        <v>1</v>
      </c>
      <c r="G8119" s="2">
        <v>1</v>
      </c>
      <c r="H8119" s="3"/>
    </row>
    <row r="8120" spans="1:8" ht="15.5" customHeight="1" x14ac:dyDescent="0.35">
      <c r="A8120" s="2">
        <v>8315</v>
      </c>
      <c r="B8120" s="2">
        <v>67</v>
      </c>
      <c r="C8120" s="2">
        <v>200</v>
      </c>
      <c r="D8120" s="2">
        <v>305</v>
      </c>
      <c r="E8120" s="3" t="s">
        <v>127</v>
      </c>
      <c r="F8120" s="2">
        <v>7</v>
      </c>
      <c r="G8120" s="2">
        <v>1</v>
      </c>
      <c r="H8120" s="3"/>
    </row>
    <row r="8121" spans="1:8" ht="15.5" customHeight="1" x14ac:dyDescent="0.35">
      <c r="A8121" s="2">
        <v>8316</v>
      </c>
      <c r="B8121" s="2">
        <v>67</v>
      </c>
      <c r="C8121" s="2">
        <v>200</v>
      </c>
      <c r="D8121" s="2">
        <v>305</v>
      </c>
      <c r="E8121" s="3" t="s">
        <v>76</v>
      </c>
      <c r="F8121" s="2">
        <v>1</v>
      </c>
      <c r="G8121" s="2">
        <v>1</v>
      </c>
      <c r="H8121" s="3"/>
    </row>
    <row r="8122" spans="1:8" ht="15.5" customHeight="1" x14ac:dyDescent="0.35">
      <c r="A8122" s="2">
        <v>8317</v>
      </c>
      <c r="B8122" s="2">
        <v>67</v>
      </c>
      <c r="C8122" s="2">
        <v>200</v>
      </c>
      <c r="D8122" s="2">
        <v>306</v>
      </c>
      <c r="E8122" s="3" t="s">
        <v>175</v>
      </c>
      <c r="F8122" s="2">
        <v>1</v>
      </c>
      <c r="G8122" s="2">
        <v>7</v>
      </c>
      <c r="H8122" s="3"/>
    </row>
    <row r="8123" spans="1:8" ht="15.5" customHeight="1" x14ac:dyDescent="0.35">
      <c r="A8123" s="2">
        <v>8318</v>
      </c>
      <c r="B8123" s="2">
        <v>67</v>
      </c>
      <c r="C8123" s="2">
        <v>200</v>
      </c>
      <c r="D8123" s="2">
        <v>306</v>
      </c>
      <c r="E8123" s="3" t="s">
        <v>182</v>
      </c>
      <c r="F8123" s="2">
        <v>1</v>
      </c>
      <c r="G8123" s="2">
        <v>2</v>
      </c>
      <c r="H8123" s="3"/>
    </row>
    <row r="8124" spans="1:8" ht="15.5" customHeight="1" x14ac:dyDescent="0.35">
      <c r="A8124" s="2">
        <v>8319</v>
      </c>
      <c r="B8124" s="2">
        <v>67</v>
      </c>
      <c r="C8124" s="2">
        <v>200</v>
      </c>
      <c r="D8124" s="2">
        <v>306</v>
      </c>
      <c r="E8124" s="3" t="s">
        <v>400</v>
      </c>
      <c r="F8124" s="2">
        <v>1</v>
      </c>
      <c r="G8124" s="2">
        <v>1</v>
      </c>
      <c r="H8124" s="3"/>
    </row>
    <row r="8125" spans="1:8" ht="15.5" customHeight="1" x14ac:dyDescent="0.35">
      <c r="A8125" s="2">
        <v>8320</v>
      </c>
      <c r="B8125" s="2">
        <v>67</v>
      </c>
      <c r="C8125" s="2">
        <v>200</v>
      </c>
      <c r="D8125" s="2">
        <v>306</v>
      </c>
      <c r="E8125" s="3" t="s">
        <v>212</v>
      </c>
      <c r="F8125" s="2">
        <v>1</v>
      </c>
      <c r="G8125" s="2">
        <v>2</v>
      </c>
      <c r="H8125" s="3"/>
    </row>
    <row r="8126" spans="1:8" ht="15.5" customHeight="1" x14ac:dyDescent="0.35">
      <c r="A8126" s="2">
        <v>8321</v>
      </c>
      <c r="B8126" s="2">
        <v>67</v>
      </c>
      <c r="C8126" s="2">
        <v>200</v>
      </c>
      <c r="D8126" s="2">
        <v>306</v>
      </c>
      <c r="E8126" s="3" t="s">
        <v>69</v>
      </c>
      <c r="F8126" s="2">
        <v>7</v>
      </c>
      <c r="G8126" s="2">
        <v>1</v>
      </c>
      <c r="H8126" s="3"/>
    </row>
    <row r="8127" spans="1:8" ht="15.5" customHeight="1" x14ac:dyDescent="0.35">
      <c r="A8127" s="2">
        <v>8322</v>
      </c>
      <c r="B8127" s="2">
        <v>67</v>
      </c>
      <c r="C8127" s="2">
        <v>200</v>
      </c>
      <c r="D8127" s="2">
        <v>306</v>
      </c>
      <c r="E8127" s="3" t="s">
        <v>426</v>
      </c>
      <c r="F8127" s="2">
        <v>1</v>
      </c>
      <c r="G8127" s="2">
        <v>9</v>
      </c>
      <c r="H8127" s="3"/>
    </row>
    <row r="8128" spans="1:8" ht="15.5" customHeight="1" x14ac:dyDescent="0.35">
      <c r="A8128" s="2">
        <v>8323</v>
      </c>
      <c r="B8128" s="2">
        <v>67</v>
      </c>
      <c r="C8128" s="2">
        <v>200</v>
      </c>
      <c r="D8128" s="2">
        <v>306</v>
      </c>
      <c r="E8128" s="3" t="s">
        <v>178</v>
      </c>
      <c r="F8128" s="2">
        <v>1</v>
      </c>
      <c r="G8128" s="2">
        <v>6</v>
      </c>
      <c r="H8128" s="3"/>
    </row>
    <row r="8129" spans="1:8" ht="15.5" customHeight="1" x14ac:dyDescent="0.35">
      <c r="A8129" s="2">
        <v>8324</v>
      </c>
      <c r="B8129" s="2">
        <v>67</v>
      </c>
      <c r="C8129" s="2">
        <v>200</v>
      </c>
      <c r="D8129" s="2">
        <v>306</v>
      </c>
      <c r="E8129" s="3" t="s">
        <v>160</v>
      </c>
      <c r="F8129" s="2">
        <v>1</v>
      </c>
      <c r="G8129" s="2">
        <v>4</v>
      </c>
      <c r="H8129" s="3"/>
    </row>
    <row r="8130" spans="1:8" ht="15.5" customHeight="1" x14ac:dyDescent="0.35">
      <c r="A8130" s="2">
        <v>8325</v>
      </c>
      <c r="B8130" s="2">
        <v>67</v>
      </c>
      <c r="C8130" s="2">
        <v>200</v>
      </c>
      <c r="D8130" s="2">
        <v>306</v>
      </c>
      <c r="E8130" s="3" t="s">
        <v>152</v>
      </c>
      <c r="F8130" s="2">
        <v>1</v>
      </c>
      <c r="G8130" s="2">
        <v>1</v>
      </c>
      <c r="H8130" s="3"/>
    </row>
    <row r="8131" spans="1:8" ht="15.5" customHeight="1" x14ac:dyDescent="0.35">
      <c r="A8131" s="2">
        <v>8326</v>
      </c>
      <c r="B8131" s="2">
        <v>67</v>
      </c>
      <c r="C8131" s="2">
        <v>200</v>
      </c>
      <c r="D8131" s="2">
        <v>306</v>
      </c>
      <c r="E8131" s="3" t="s">
        <v>180</v>
      </c>
      <c r="F8131" s="2">
        <v>7</v>
      </c>
      <c r="G8131" s="2">
        <v>1</v>
      </c>
      <c r="H8131" s="3"/>
    </row>
    <row r="8132" spans="1:8" ht="15.5" customHeight="1" x14ac:dyDescent="0.35">
      <c r="A8132" s="2">
        <v>8327</v>
      </c>
      <c r="B8132" s="2">
        <v>67</v>
      </c>
      <c r="C8132" s="2">
        <v>200</v>
      </c>
      <c r="D8132" s="2">
        <v>306</v>
      </c>
      <c r="E8132" s="3" t="s">
        <v>135</v>
      </c>
      <c r="F8132" s="2">
        <v>1</v>
      </c>
      <c r="G8132" s="2">
        <v>3</v>
      </c>
      <c r="H8132" s="3"/>
    </row>
    <row r="8133" spans="1:8" ht="15.5" customHeight="1" x14ac:dyDescent="0.35">
      <c r="A8133" s="2">
        <v>8328</v>
      </c>
      <c r="B8133" s="2">
        <v>67</v>
      </c>
      <c r="C8133" s="2">
        <v>200</v>
      </c>
      <c r="D8133" s="2">
        <v>306</v>
      </c>
      <c r="E8133" s="3" t="s">
        <v>153</v>
      </c>
      <c r="F8133" s="2">
        <v>1</v>
      </c>
      <c r="G8133" s="2">
        <v>40</v>
      </c>
      <c r="H8133" s="3"/>
    </row>
    <row r="8134" spans="1:8" ht="15.5" customHeight="1" x14ac:dyDescent="0.35">
      <c r="A8134" s="2">
        <v>8329</v>
      </c>
      <c r="B8134" s="2">
        <v>67</v>
      </c>
      <c r="C8134" s="2">
        <v>200</v>
      </c>
      <c r="D8134" s="2">
        <v>306</v>
      </c>
      <c r="E8134" s="3" t="s">
        <v>224</v>
      </c>
      <c r="F8134" s="2">
        <v>1</v>
      </c>
      <c r="G8134" s="2">
        <v>1</v>
      </c>
      <c r="H8134" s="3"/>
    </row>
    <row r="8135" spans="1:8" ht="15.5" customHeight="1" x14ac:dyDescent="0.35">
      <c r="A8135" s="2">
        <v>8330</v>
      </c>
      <c r="B8135" s="2">
        <v>67</v>
      </c>
      <c r="C8135" s="2">
        <v>200</v>
      </c>
      <c r="D8135" s="2">
        <v>306</v>
      </c>
      <c r="E8135" s="3" t="s">
        <v>205</v>
      </c>
      <c r="F8135" s="2">
        <v>1</v>
      </c>
      <c r="G8135" s="2">
        <v>8</v>
      </c>
      <c r="H8135" s="3"/>
    </row>
    <row r="8136" spans="1:8" ht="15.5" customHeight="1" x14ac:dyDescent="0.35">
      <c r="A8136" s="2">
        <v>8331</v>
      </c>
      <c r="B8136" s="2">
        <v>67</v>
      </c>
      <c r="C8136" s="2">
        <v>200</v>
      </c>
      <c r="D8136" s="2">
        <v>306</v>
      </c>
      <c r="E8136" s="3" t="s">
        <v>146</v>
      </c>
      <c r="F8136" s="2">
        <v>1</v>
      </c>
      <c r="G8136" s="2">
        <v>450</v>
      </c>
      <c r="H8136" s="3"/>
    </row>
    <row r="8137" spans="1:8" ht="15.5" customHeight="1" x14ac:dyDescent="0.35">
      <c r="A8137" s="2">
        <v>8332</v>
      </c>
      <c r="B8137" s="2">
        <v>67</v>
      </c>
      <c r="C8137" s="2">
        <v>200</v>
      </c>
      <c r="D8137" s="2">
        <v>306</v>
      </c>
      <c r="E8137" s="3" t="s">
        <v>428</v>
      </c>
      <c r="F8137" s="2">
        <v>1</v>
      </c>
      <c r="G8137" s="2">
        <v>1</v>
      </c>
      <c r="H8137" s="3"/>
    </row>
    <row r="8138" spans="1:8" ht="15.5" customHeight="1" x14ac:dyDescent="0.35">
      <c r="A8138" s="2">
        <v>8333</v>
      </c>
      <c r="B8138" s="2">
        <v>67</v>
      </c>
      <c r="C8138" s="2">
        <v>200</v>
      </c>
      <c r="D8138" s="2">
        <v>306</v>
      </c>
      <c r="E8138" s="3" t="s">
        <v>119</v>
      </c>
      <c r="F8138" s="2">
        <v>1</v>
      </c>
      <c r="G8138" s="2">
        <v>2</v>
      </c>
      <c r="H8138" s="3"/>
    </row>
    <row r="8139" spans="1:8" ht="15.5" customHeight="1" x14ac:dyDescent="0.35">
      <c r="A8139" s="2">
        <v>8334</v>
      </c>
      <c r="B8139" s="2">
        <v>67</v>
      </c>
      <c r="C8139" s="2">
        <v>200</v>
      </c>
      <c r="D8139" s="2">
        <v>306</v>
      </c>
      <c r="E8139" s="3" t="s">
        <v>147</v>
      </c>
      <c r="F8139" s="2">
        <v>1</v>
      </c>
      <c r="G8139" s="2">
        <v>2</v>
      </c>
      <c r="H8139" s="3"/>
    </row>
    <row r="8140" spans="1:8" ht="15.5" customHeight="1" x14ac:dyDescent="0.35">
      <c r="A8140" s="2">
        <v>8335</v>
      </c>
      <c r="B8140" s="2">
        <v>67</v>
      </c>
      <c r="C8140" s="2">
        <v>200</v>
      </c>
      <c r="D8140" s="2">
        <v>306</v>
      </c>
      <c r="E8140" s="3" t="s">
        <v>211</v>
      </c>
      <c r="F8140" s="2">
        <v>1</v>
      </c>
      <c r="G8140" s="2">
        <v>2</v>
      </c>
      <c r="H8140" s="3"/>
    </row>
    <row r="8141" spans="1:8" ht="15.5" customHeight="1" x14ac:dyDescent="0.35">
      <c r="A8141" s="2">
        <v>8336</v>
      </c>
      <c r="B8141" s="2">
        <v>67</v>
      </c>
      <c r="C8141" s="2">
        <v>200</v>
      </c>
      <c r="D8141" s="2">
        <v>306</v>
      </c>
      <c r="E8141" s="3" t="s">
        <v>214</v>
      </c>
      <c r="F8141" s="2">
        <v>1</v>
      </c>
      <c r="G8141" s="2">
        <v>2</v>
      </c>
      <c r="H8141" s="3"/>
    </row>
    <row r="8142" spans="1:8" ht="15.5" customHeight="1" x14ac:dyDescent="0.35">
      <c r="A8142" s="2">
        <v>8337</v>
      </c>
      <c r="B8142" s="2">
        <v>67</v>
      </c>
      <c r="C8142" s="2">
        <v>200</v>
      </c>
      <c r="D8142" s="2">
        <v>306</v>
      </c>
      <c r="E8142" s="3" t="s">
        <v>148</v>
      </c>
      <c r="F8142" s="2">
        <v>1</v>
      </c>
      <c r="G8142" s="2">
        <v>2</v>
      </c>
      <c r="H8142" s="3"/>
    </row>
    <row r="8143" spans="1:8" ht="15.5" customHeight="1" x14ac:dyDescent="0.35">
      <c r="A8143" s="2">
        <v>8338</v>
      </c>
      <c r="B8143" s="2">
        <v>67</v>
      </c>
      <c r="C8143" s="2">
        <v>200</v>
      </c>
      <c r="D8143" s="2">
        <v>306</v>
      </c>
      <c r="E8143" s="3" t="s">
        <v>518</v>
      </c>
      <c r="F8143" s="2">
        <v>1</v>
      </c>
      <c r="G8143" s="2">
        <v>1</v>
      </c>
      <c r="H8143" s="3"/>
    </row>
    <row r="8144" spans="1:8" ht="15.5" customHeight="1" x14ac:dyDescent="0.35">
      <c r="A8144" s="2">
        <v>8339</v>
      </c>
      <c r="B8144" s="2">
        <v>67</v>
      </c>
      <c r="C8144" s="2">
        <v>200</v>
      </c>
      <c r="D8144" s="2">
        <v>306</v>
      </c>
      <c r="E8144" s="3" t="s">
        <v>142</v>
      </c>
      <c r="F8144" s="2">
        <v>1</v>
      </c>
      <c r="G8144" s="2">
        <v>4</v>
      </c>
      <c r="H8144" s="3"/>
    </row>
    <row r="8145" spans="1:8" ht="15.5" customHeight="1" x14ac:dyDescent="0.35">
      <c r="A8145" s="2">
        <v>8340</v>
      </c>
      <c r="B8145" s="2">
        <v>67</v>
      </c>
      <c r="C8145" s="2">
        <v>200</v>
      </c>
      <c r="D8145" s="2">
        <v>306</v>
      </c>
      <c r="E8145" s="3" t="s">
        <v>181</v>
      </c>
      <c r="F8145" s="2">
        <v>1</v>
      </c>
      <c r="G8145" s="2">
        <v>1</v>
      </c>
      <c r="H8145" s="3"/>
    </row>
    <row r="8146" spans="1:8" ht="15.5" customHeight="1" x14ac:dyDescent="0.35">
      <c r="A8146" s="2">
        <v>8341</v>
      </c>
      <c r="B8146" s="2">
        <v>67</v>
      </c>
      <c r="C8146" s="2">
        <v>200</v>
      </c>
      <c r="D8146" s="2">
        <v>306</v>
      </c>
      <c r="E8146" s="3" t="s">
        <v>141</v>
      </c>
      <c r="F8146" s="2">
        <v>7</v>
      </c>
      <c r="G8146" s="2">
        <v>1</v>
      </c>
      <c r="H8146" s="3"/>
    </row>
    <row r="8147" spans="1:8" ht="15.5" customHeight="1" x14ac:dyDescent="0.35">
      <c r="A8147" s="2">
        <v>8342</v>
      </c>
      <c r="B8147" s="2">
        <v>67</v>
      </c>
      <c r="C8147" s="2">
        <v>200</v>
      </c>
      <c r="D8147" s="2">
        <v>306</v>
      </c>
      <c r="E8147" s="3" t="s">
        <v>77</v>
      </c>
      <c r="F8147" s="2">
        <v>7</v>
      </c>
      <c r="G8147" s="2">
        <v>1</v>
      </c>
      <c r="H8147" s="3"/>
    </row>
    <row r="8148" spans="1:8" ht="15.5" customHeight="1" x14ac:dyDescent="0.35">
      <c r="A8148" s="2">
        <v>8343</v>
      </c>
      <c r="B8148" s="2">
        <v>67</v>
      </c>
      <c r="C8148" s="2">
        <v>200</v>
      </c>
      <c r="D8148" s="2">
        <v>306</v>
      </c>
      <c r="E8148" s="3" t="s">
        <v>140</v>
      </c>
      <c r="F8148" s="2">
        <v>1</v>
      </c>
      <c r="G8148" s="2">
        <v>3</v>
      </c>
      <c r="H8148" s="3"/>
    </row>
    <row r="8149" spans="1:8" ht="15.5" customHeight="1" x14ac:dyDescent="0.35">
      <c r="A8149" s="2">
        <v>8344</v>
      </c>
      <c r="B8149" s="2">
        <v>67</v>
      </c>
      <c r="C8149" s="2">
        <v>200</v>
      </c>
      <c r="D8149" s="2">
        <v>306</v>
      </c>
      <c r="E8149" s="3" t="s">
        <v>125</v>
      </c>
      <c r="F8149" s="2">
        <v>1</v>
      </c>
      <c r="G8149" s="2">
        <v>1</v>
      </c>
      <c r="H8149" s="3"/>
    </row>
    <row r="8150" spans="1:8" ht="15.5" customHeight="1" x14ac:dyDescent="0.35">
      <c r="A8150" s="2">
        <v>8345</v>
      </c>
      <c r="B8150" s="2">
        <v>67</v>
      </c>
      <c r="C8150" s="2">
        <v>200</v>
      </c>
      <c r="D8150" s="2">
        <v>306</v>
      </c>
      <c r="E8150" s="3" t="s">
        <v>74</v>
      </c>
      <c r="F8150" s="2">
        <v>7</v>
      </c>
      <c r="G8150" s="2">
        <v>1</v>
      </c>
      <c r="H8150" s="3"/>
    </row>
    <row r="8151" spans="1:8" ht="15.5" customHeight="1" x14ac:dyDescent="0.35">
      <c r="A8151" s="2">
        <v>8346</v>
      </c>
      <c r="B8151" s="2">
        <v>67</v>
      </c>
      <c r="C8151" s="2">
        <v>200</v>
      </c>
      <c r="D8151" s="2">
        <v>306</v>
      </c>
      <c r="E8151" s="3" t="s">
        <v>179</v>
      </c>
      <c r="F8151" s="2">
        <v>1</v>
      </c>
      <c r="G8151" s="2">
        <v>7</v>
      </c>
      <c r="H8151" s="3"/>
    </row>
    <row r="8152" spans="1:8" ht="15.5" customHeight="1" x14ac:dyDescent="0.35">
      <c r="A8152" s="2">
        <v>8347</v>
      </c>
      <c r="B8152" s="2">
        <v>67</v>
      </c>
      <c r="C8152" s="2">
        <v>200</v>
      </c>
      <c r="D8152" s="2">
        <v>306</v>
      </c>
      <c r="E8152" s="3" t="s">
        <v>197</v>
      </c>
      <c r="F8152" s="2">
        <v>1</v>
      </c>
      <c r="G8152" s="2">
        <v>2</v>
      </c>
      <c r="H8152" s="3"/>
    </row>
    <row r="8153" spans="1:8" ht="15.5" customHeight="1" x14ac:dyDescent="0.35">
      <c r="A8153" s="2">
        <v>8348</v>
      </c>
      <c r="B8153" s="2">
        <v>67</v>
      </c>
      <c r="C8153" s="2">
        <v>200</v>
      </c>
      <c r="D8153" s="2">
        <v>306</v>
      </c>
      <c r="E8153" s="3" t="s">
        <v>285</v>
      </c>
      <c r="F8153" s="2">
        <v>1</v>
      </c>
      <c r="G8153" s="2">
        <v>2</v>
      </c>
      <c r="H8153" s="3"/>
    </row>
    <row r="8154" spans="1:8" ht="15.5" customHeight="1" x14ac:dyDescent="0.35">
      <c r="A8154" s="2">
        <v>8349</v>
      </c>
      <c r="B8154" s="2">
        <v>67</v>
      </c>
      <c r="C8154" s="2">
        <v>200</v>
      </c>
      <c r="D8154" s="2">
        <v>306</v>
      </c>
      <c r="E8154" s="3" t="s">
        <v>127</v>
      </c>
      <c r="F8154" s="2">
        <v>7</v>
      </c>
      <c r="G8154" s="2">
        <v>1</v>
      </c>
      <c r="H8154" s="3"/>
    </row>
    <row r="8155" spans="1:8" ht="15.5" customHeight="1" x14ac:dyDescent="0.35">
      <c r="A8155" s="2">
        <v>8350</v>
      </c>
      <c r="B8155" s="2">
        <v>67</v>
      </c>
      <c r="C8155" s="2">
        <v>200</v>
      </c>
      <c r="D8155" s="2">
        <v>306</v>
      </c>
      <c r="E8155" s="3" t="s">
        <v>76</v>
      </c>
      <c r="F8155" s="2">
        <v>1</v>
      </c>
      <c r="G8155" s="2">
        <v>2</v>
      </c>
      <c r="H8155" s="3"/>
    </row>
    <row r="8156" spans="1:8" ht="15.5" customHeight="1" x14ac:dyDescent="0.35">
      <c r="A8156" s="2">
        <v>8351</v>
      </c>
      <c r="B8156" s="2">
        <v>67</v>
      </c>
      <c r="C8156" s="2">
        <v>200</v>
      </c>
      <c r="D8156" s="2">
        <v>307</v>
      </c>
      <c r="E8156" s="3" t="s">
        <v>175</v>
      </c>
      <c r="F8156" s="2">
        <v>1</v>
      </c>
      <c r="G8156" s="2">
        <v>12</v>
      </c>
      <c r="H8156" s="3"/>
    </row>
    <row r="8157" spans="1:8" ht="15.5" customHeight="1" x14ac:dyDescent="0.35">
      <c r="A8157" s="2">
        <v>8352</v>
      </c>
      <c r="B8157" s="2">
        <v>67</v>
      </c>
      <c r="C8157" s="2">
        <v>200</v>
      </c>
      <c r="D8157" s="2">
        <v>307</v>
      </c>
      <c r="E8157" s="3" t="s">
        <v>182</v>
      </c>
      <c r="F8157" s="2">
        <v>1</v>
      </c>
      <c r="G8157" s="2">
        <v>3</v>
      </c>
      <c r="H8157" s="3"/>
    </row>
    <row r="8158" spans="1:8" ht="15.5" customHeight="1" x14ac:dyDescent="0.35">
      <c r="A8158" s="2">
        <v>8353</v>
      </c>
      <c r="B8158" s="2">
        <v>67</v>
      </c>
      <c r="C8158" s="2">
        <v>200</v>
      </c>
      <c r="D8158" s="2">
        <v>307</v>
      </c>
      <c r="E8158" s="3" t="s">
        <v>400</v>
      </c>
      <c r="F8158" s="2">
        <v>1</v>
      </c>
      <c r="G8158" s="2">
        <v>1</v>
      </c>
      <c r="H8158" s="3"/>
    </row>
    <row r="8159" spans="1:8" ht="15.5" customHeight="1" x14ac:dyDescent="0.35">
      <c r="A8159" s="2">
        <v>8354</v>
      </c>
      <c r="B8159" s="2">
        <v>67</v>
      </c>
      <c r="C8159" s="2">
        <v>200</v>
      </c>
      <c r="D8159" s="2">
        <v>307</v>
      </c>
      <c r="E8159" s="3" t="s">
        <v>212</v>
      </c>
      <c r="F8159" s="2">
        <v>1</v>
      </c>
      <c r="G8159" s="2">
        <v>2</v>
      </c>
      <c r="H8159" s="3"/>
    </row>
    <row r="8160" spans="1:8" ht="15.5" customHeight="1" x14ac:dyDescent="0.35">
      <c r="A8160" s="2">
        <v>8355</v>
      </c>
      <c r="B8160" s="2">
        <v>67</v>
      </c>
      <c r="C8160" s="2">
        <v>200</v>
      </c>
      <c r="D8160" s="2">
        <v>307</v>
      </c>
      <c r="E8160" s="3" t="s">
        <v>69</v>
      </c>
      <c r="F8160" s="2">
        <v>7</v>
      </c>
      <c r="G8160" s="2">
        <v>1</v>
      </c>
      <c r="H8160" s="3"/>
    </row>
    <row r="8161" spans="1:8" ht="15.5" customHeight="1" x14ac:dyDescent="0.35">
      <c r="A8161" s="2">
        <v>8356</v>
      </c>
      <c r="B8161" s="2">
        <v>67</v>
      </c>
      <c r="C8161" s="2">
        <v>200</v>
      </c>
      <c r="D8161" s="2">
        <v>307</v>
      </c>
      <c r="E8161" s="3" t="s">
        <v>426</v>
      </c>
      <c r="F8161" s="2">
        <v>1</v>
      </c>
      <c r="G8161" s="2">
        <v>10</v>
      </c>
      <c r="H8161" s="3"/>
    </row>
    <row r="8162" spans="1:8" ht="15.5" customHeight="1" x14ac:dyDescent="0.35">
      <c r="A8162" s="2">
        <v>8357</v>
      </c>
      <c r="B8162" s="2">
        <v>67</v>
      </c>
      <c r="C8162" s="2">
        <v>200</v>
      </c>
      <c r="D8162" s="2">
        <v>307</v>
      </c>
      <c r="E8162" s="3" t="s">
        <v>178</v>
      </c>
      <c r="F8162" s="2">
        <v>1</v>
      </c>
      <c r="G8162" s="2">
        <v>8</v>
      </c>
      <c r="H8162" s="3"/>
    </row>
    <row r="8163" spans="1:8" ht="15.5" customHeight="1" x14ac:dyDescent="0.35">
      <c r="A8163" s="2">
        <v>8358</v>
      </c>
      <c r="B8163" s="2">
        <v>67</v>
      </c>
      <c r="C8163" s="2">
        <v>200</v>
      </c>
      <c r="D8163" s="2">
        <v>307</v>
      </c>
      <c r="E8163" s="3" t="s">
        <v>160</v>
      </c>
      <c r="F8163" s="2">
        <v>1</v>
      </c>
      <c r="G8163" s="2">
        <v>5</v>
      </c>
      <c r="H8163" s="3"/>
    </row>
    <row r="8164" spans="1:8" ht="15.5" customHeight="1" x14ac:dyDescent="0.35">
      <c r="A8164" s="2">
        <v>8359</v>
      </c>
      <c r="B8164" s="2">
        <v>67</v>
      </c>
      <c r="C8164" s="2">
        <v>200</v>
      </c>
      <c r="D8164" s="2">
        <v>307</v>
      </c>
      <c r="E8164" s="3" t="s">
        <v>152</v>
      </c>
      <c r="F8164" s="2">
        <v>1</v>
      </c>
      <c r="G8164" s="2">
        <v>1</v>
      </c>
      <c r="H8164" s="3"/>
    </row>
    <row r="8165" spans="1:8" ht="15.5" customHeight="1" x14ac:dyDescent="0.35">
      <c r="A8165" s="2">
        <v>8360</v>
      </c>
      <c r="B8165" s="2">
        <v>67</v>
      </c>
      <c r="C8165" s="2">
        <v>200</v>
      </c>
      <c r="D8165" s="2">
        <v>307</v>
      </c>
      <c r="E8165" s="3" t="s">
        <v>180</v>
      </c>
      <c r="F8165" s="2">
        <v>7</v>
      </c>
      <c r="G8165" s="2">
        <v>1</v>
      </c>
      <c r="H8165" s="3"/>
    </row>
    <row r="8166" spans="1:8" ht="15.5" customHeight="1" x14ac:dyDescent="0.35">
      <c r="A8166" s="2">
        <v>8361</v>
      </c>
      <c r="B8166" s="2">
        <v>67</v>
      </c>
      <c r="C8166" s="2">
        <v>200</v>
      </c>
      <c r="D8166" s="2">
        <v>307</v>
      </c>
      <c r="E8166" s="3" t="s">
        <v>193</v>
      </c>
      <c r="F8166" s="2">
        <v>1</v>
      </c>
      <c r="G8166" s="2">
        <v>1</v>
      </c>
      <c r="H8166" s="3"/>
    </row>
    <row r="8167" spans="1:8" ht="15.5" customHeight="1" x14ac:dyDescent="0.35">
      <c r="A8167" s="2">
        <v>8362</v>
      </c>
      <c r="B8167" s="2">
        <v>67</v>
      </c>
      <c r="C8167" s="2">
        <v>200</v>
      </c>
      <c r="D8167" s="2">
        <v>307</v>
      </c>
      <c r="E8167" s="3" t="s">
        <v>135</v>
      </c>
      <c r="F8167" s="2">
        <v>1</v>
      </c>
      <c r="G8167" s="2">
        <v>3</v>
      </c>
      <c r="H8167" s="3"/>
    </row>
    <row r="8168" spans="1:8" ht="15.5" customHeight="1" x14ac:dyDescent="0.35">
      <c r="A8168" s="2">
        <v>8363</v>
      </c>
      <c r="B8168" s="2">
        <v>67</v>
      </c>
      <c r="C8168" s="2">
        <v>200</v>
      </c>
      <c r="D8168" s="2">
        <v>307</v>
      </c>
      <c r="E8168" s="3" t="s">
        <v>153</v>
      </c>
      <c r="F8168" s="2">
        <v>1</v>
      </c>
      <c r="G8168" s="2">
        <v>35</v>
      </c>
      <c r="H8168" s="3"/>
    </row>
    <row r="8169" spans="1:8" ht="15.5" customHeight="1" x14ac:dyDescent="0.35">
      <c r="A8169" s="2">
        <v>8364</v>
      </c>
      <c r="B8169" s="2">
        <v>67</v>
      </c>
      <c r="C8169" s="2">
        <v>200</v>
      </c>
      <c r="D8169" s="2">
        <v>307</v>
      </c>
      <c r="E8169" s="3" t="s">
        <v>224</v>
      </c>
      <c r="F8169" s="2">
        <v>1</v>
      </c>
      <c r="G8169" s="2">
        <v>3</v>
      </c>
      <c r="H8169" s="3"/>
    </row>
    <row r="8170" spans="1:8" ht="15.5" customHeight="1" x14ac:dyDescent="0.35">
      <c r="A8170" s="2">
        <v>8365</v>
      </c>
      <c r="B8170" s="2">
        <v>67</v>
      </c>
      <c r="C8170" s="2">
        <v>200</v>
      </c>
      <c r="D8170" s="2">
        <v>307</v>
      </c>
      <c r="E8170" s="3" t="s">
        <v>205</v>
      </c>
      <c r="F8170" s="2">
        <v>1</v>
      </c>
      <c r="G8170" s="2">
        <v>8</v>
      </c>
      <c r="H8170" s="3"/>
    </row>
    <row r="8171" spans="1:8" ht="15.5" customHeight="1" x14ac:dyDescent="0.35">
      <c r="A8171" s="2">
        <v>8366</v>
      </c>
      <c r="B8171" s="2">
        <v>67</v>
      </c>
      <c r="C8171" s="2">
        <v>200</v>
      </c>
      <c r="D8171" s="2">
        <v>307</v>
      </c>
      <c r="E8171" s="3" t="s">
        <v>146</v>
      </c>
      <c r="F8171" s="2">
        <v>1</v>
      </c>
      <c r="G8171" s="2">
        <v>800</v>
      </c>
      <c r="H8171" s="3"/>
    </row>
    <row r="8172" spans="1:8" ht="15.5" customHeight="1" x14ac:dyDescent="0.35">
      <c r="A8172" s="2">
        <v>8367</v>
      </c>
      <c r="B8172" s="2">
        <v>67</v>
      </c>
      <c r="C8172" s="2">
        <v>200</v>
      </c>
      <c r="D8172" s="2">
        <v>307</v>
      </c>
      <c r="E8172" s="3" t="s">
        <v>428</v>
      </c>
      <c r="F8172" s="2">
        <v>1</v>
      </c>
      <c r="G8172" s="2">
        <v>2</v>
      </c>
      <c r="H8172" s="3"/>
    </row>
    <row r="8173" spans="1:8" ht="15.5" customHeight="1" x14ac:dyDescent="0.35">
      <c r="A8173" s="2">
        <v>8368</v>
      </c>
      <c r="B8173" s="2">
        <v>67</v>
      </c>
      <c r="C8173" s="2">
        <v>200</v>
      </c>
      <c r="D8173" s="2">
        <v>307</v>
      </c>
      <c r="E8173" s="3" t="s">
        <v>119</v>
      </c>
      <c r="F8173" s="2">
        <v>1</v>
      </c>
      <c r="G8173" s="2">
        <v>1</v>
      </c>
      <c r="H8173" s="3"/>
    </row>
    <row r="8174" spans="1:8" ht="15.5" customHeight="1" x14ac:dyDescent="0.35">
      <c r="A8174" s="2">
        <v>8369</v>
      </c>
      <c r="B8174" s="2">
        <v>67</v>
      </c>
      <c r="C8174" s="2">
        <v>200</v>
      </c>
      <c r="D8174" s="2">
        <v>307</v>
      </c>
      <c r="E8174" s="3" t="s">
        <v>147</v>
      </c>
      <c r="F8174" s="2">
        <v>1</v>
      </c>
      <c r="G8174" s="2">
        <v>2</v>
      </c>
      <c r="H8174" s="3"/>
    </row>
    <row r="8175" spans="1:8" ht="15.5" customHeight="1" x14ac:dyDescent="0.35">
      <c r="A8175" s="2">
        <v>8370</v>
      </c>
      <c r="B8175" s="2">
        <v>67</v>
      </c>
      <c r="C8175" s="2">
        <v>200</v>
      </c>
      <c r="D8175" s="2">
        <v>307</v>
      </c>
      <c r="E8175" s="3" t="s">
        <v>211</v>
      </c>
      <c r="F8175" s="2">
        <v>1</v>
      </c>
      <c r="G8175" s="2">
        <v>1</v>
      </c>
      <c r="H8175" s="3"/>
    </row>
    <row r="8176" spans="1:8" ht="15.5" customHeight="1" x14ac:dyDescent="0.35">
      <c r="A8176" s="2">
        <v>8371</v>
      </c>
      <c r="B8176" s="2">
        <v>67</v>
      </c>
      <c r="C8176" s="2">
        <v>200</v>
      </c>
      <c r="D8176" s="2">
        <v>307</v>
      </c>
      <c r="E8176" s="3" t="s">
        <v>214</v>
      </c>
      <c r="F8176" s="2">
        <v>1</v>
      </c>
      <c r="G8176" s="2">
        <v>1</v>
      </c>
      <c r="H8176" s="3"/>
    </row>
    <row r="8177" spans="1:8" ht="15.5" customHeight="1" x14ac:dyDescent="0.35">
      <c r="A8177" s="2">
        <v>8372</v>
      </c>
      <c r="B8177" s="2">
        <v>67</v>
      </c>
      <c r="C8177" s="2">
        <v>200</v>
      </c>
      <c r="D8177" s="2">
        <v>307</v>
      </c>
      <c r="E8177" s="3" t="s">
        <v>148</v>
      </c>
      <c r="F8177" s="2">
        <v>1</v>
      </c>
      <c r="G8177" s="2">
        <v>3</v>
      </c>
      <c r="H8177" s="3"/>
    </row>
    <row r="8178" spans="1:8" ht="15.5" customHeight="1" x14ac:dyDescent="0.35">
      <c r="A8178" s="2">
        <v>8373</v>
      </c>
      <c r="B8178" s="2">
        <v>67</v>
      </c>
      <c r="C8178" s="2">
        <v>200</v>
      </c>
      <c r="D8178" s="2">
        <v>307</v>
      </c>
      <c r="E8178" s="3" t="s">
        <v>518</v>
      </c>
      <c r="F8178" s="2">
        <v>1</v>
      </c>
      <c r="G8178" s="2">
        <v>2</v>
      </c>
      <c r="H8178" s="3"/>
    </row>
    <row r="8179" spans="1:8" ht="15.5" customHeight="1" x14ac:dyDescent="0.35">
      <c r="A8179" s="2">
        <v>8374</v>
      </c>
      <c r="B8179" s="2">
        <v>67</v>
      </c>
      <c r="C8179" s="2">
        <v>200</v>
      </c>
      <c r="D8179" s="2">
        <v>307</v>
      </c>
      <c r="E8179" s="3" t="s">
        <v>142</v>
      </c>
      <c r="F8179" s="2">
        <v>1</v>
      </c>
      <c r="G8179" s="2">
        <v>2</v>
      </c>
      <c r="H8179" s="3"/>
    </row>
    <row r="8180" spans="1:8" ht="15.5" customHeight="1" x14ac:dyDescent="0.35">
      <c r="A8180" s="2">
        <v>8375</v>
      </c>
      <c r="B8180" s="2">
        <v>67</v>
      </c>
      <c r="C8180" s="2">
        <v>200</v>
      </c>
      <c r="D8180" s="2">
        <v>307</v>
      </c>
      <c r="E8180" s="3" t="s">
        <v>181</v>
      </c>
      <c r="F8180" s="2">
        <v>1</v>
      </c>
      <c r="G8180" s="2">
        <v>4</v>
      </c>
      <c r="H8180" s="3"/>
    </row>
    <row r="8181" spans="1:8" ht="15.5" customHeight="1" x14ac:dyDescent="0.35">
      <c r="A8181" s="2">
        <v>8376</v>
      </c>
      <c r="B8181" s="2">
        <v>67</v>
      </c>
      <c r="C8181" s="2">
        <v>200</v>
      </c>
      <c r="D8181" s="2">
        <v>307</v>
      </c>
      <c r="E8181" s="3" t="s">
        <v>141</v>
      </c>
      <c r="F8181" s="2">
        <v>7</v>
      </c>
      <c r="G8181" s="2">
        <v>1</v>
      </c>
      <c r="H8181" s="3"/>
    </row>
    <row r="8182" spans="1:8" ht="15.5" customHeight="1" x14ac:dyDescent="0.35">
      <c r="A8182" s="2">
        <v>8377</v>
      </c>
      <c r="B8182" s="2">
        <v>67</v>
      </c>
      <c r="C8182" s="2">
        <v>200</v>
      </c>
      <c r="D8182" s="2">
        <v>307</v>
      </c>
      <c r="E8182" s="3" t="s">
        <v>77</v>
      </c>
      <c r="F8182" s="2">
        <v>7</v>
      </c>
      <c r="G8182" s="2">
        <v>1</v>
      </c>
      <c r="H8182" s="3"/>
    </row>
    <row r="8183" spans="1:8" ht="15.5" customHeight="1" x14ac:dyDescent="0.35">
      <c r="A8183" s="2">
        <v>8378</v>
      </c>
      <c r="B8183" s="2">
        <v>67</v>
      </c>
      <c r="C8183" s="2">
        <v>200</v>
      </c>
      <c r="D8183" s="2">
        <v>307</v>
      </c>
      <c r="E8183" s="3" t="s">
        <v>140</v>
      </c>
      <c r="F8183" s="2">
        <v>1</v>
      </c>
      <c r="G8183" s="2">
        <v>6</v>
      </c>
      <c r="H8183" s="3"/>
    </row>
    <row r="8184" spans="1:8" ht="15.5" customHeight="1" x14ac:dyDescent="0.35">
      <c r="A8184" s="2">
        <v>8379</v>
      </c>
      <c r="B8184" s="2">
        <v>67</v>
      </c>
      <c r="C8184" s="2">
        <v>200</v>
      </c>
      <c r="D8184" s="2">
        <v>307</v>
      </c>
      <c r="E8184" s="3" t="s">
        <v>125</v>
      </c>
      <c r="F8184" s="2">
        <v>1</v>
      </c>
      <c r="G8184" s="2">
        <v>1</v>
      </c>
      <c r="H8184" s="3"/>
    </row>
    <row r="8185" spans="1:8" ht="15.5" customHeight="1" x14ac:dyDescent="0.35">
      <c r="A8185" s="2">
        <v>8380</v>
      </c>
      <c r="B8185" s="2">
        <v>67</v>
      </c>
      <c r="C8185" s="2">
        <v>200</v>
      </c>
      <c r="D8185" s="2">
        <v>307</v>
      </c>
      <c r="E8185" s="3" t="s">
        <v>74</v>
      </c>
      <c r="F8185" s="2">
        <v>7</v>
      </c>
      <c r="G8185" s="2">
        <v>1</v>
      </c>
      <c r="H8185" s="3"/>
    </row>
    <row r="8186" spans="1:8" ht="15.5" customHeight="1" x14ac:dyDescent="0.35">
      <c r="A8186" s="2">
        <v>8381</v>
      </c>
      <c r="B8186" s="2">
        <v>67</v>
      </c>
      <c r="C8186" s="2">
        <v>200</v>
      </c>
      <c r="D8186" s="2">
        <v>307</v>
      </c>
      <c r="E8186" s="3" t="s">
        <v>179</v>
      </c>
      <c r="F8186" s="2">
        <v>1</v>
      </c>
      <c r="G8186" s="2">
        <v>10</v>
      </c>
      <c r="H8186" s="3"/>
    </row>
    <row r="8187" spans="1:8" ht="15.5" customHeight="1" x14ac:dyDescent="0.35">
      <c r="A8187" s="2">
        <v>8382</v>
      </c>
      <c r="B8187" s="2">
        <v>67</v>
      </c>
      <c r="C8187" s="2">
        <v>200</v>
      </c>
      <c r="D8187" s="2">
        <v>307</v>
      </c>
      <c r="E8187" s="3" t="s">
        <v>137</v>
      </c>
      <c r="F8187" s="2">
        <v>1</v>
      </c>
      <c r="G8187" s="2">
        <v>1</v>
      </c>
      <c r="H8187" s="3"/>
    </row>
    <row r="8188" spans="1:8" ht="15.5" customHeight="1" x14ac:dyDescent="0.35">
      <c r="A8188" s="2">
        <v>8383</v>
      </c>
      <c r="B8188" s="2">
        <v>67</v>
      </c>
      <c r="C8188" s="2">
        <v>200</v>
      </c>
      <c r="D8188" s="2">
        <v>307</v>
      </c>
      <c r="E8188" s="3" t="s">
        <v>285</v>
      </c>
      <c r="F8188" s="2">
        <v>1</v>
      </c>
      <c r="G8188" s="2">
        <v>2</v>
      </c>
      <c r="H8188" s="3"/>
    </row>
    <row r="8189" spans="1:8" ht="15.5" customHeight="1" x14ac:dyDescent="0.35">
      <c r="A8189" s="2">
        <v>8384</v>
      </c>
      <c r="B8189" s="2">
        <v>67</v>
      </c>
      <c r="C8189" s="2">
        <v>200</v>
      </c>
      <c r="D8189" s="2">
        <v>307</v>
      </c>
      <c r="E8189" s="3" t="s">
        <v>127</v>
      </c>
      <c r="F8189" s="2">
        <v>7</v>
      </c>
      <c r="G8189" s="2">
        <v>1</v>
      </c>
      <c r="H8189" s="3"/>
    </row>
    <row r="8190" spans="1:8" ht="15.5" customHeight="1" x14ac:dyDescent="0.35">
      <c r="A8190" s="2">
        <v>8385</v>
      </c>
      <c r="B8190" s="2">
        <v>67</v>
      </c>
      <c r="C8190" s="2">
        <v>200</v>
      </c>
      <c r="D8190" s="2">
        <v>307</v>
      </c>
      <c r="E8190" s="3" t="s">
        <v>76</v>
      </c>
      <c r="F8190" s="2">
        <v>1</v>
      </c>
      <c r="G8190" s="2">
        <v>2</v>
      </c>
      <c r="H8190" s="3"/>
    </row>
    <row r="8191" spans="1:8" ht="15.5" customHeight="1" x14ac:dyDescent="0.35">
      <c r="A8191" s="2">
        <v>8386</v>
      </c>
      <c r="B8191" s="2">
        <v>67</v>
      </c>
      <c r="C8191" s="2">
        <v>200</v>
      </c>
      <c r="D8191" s="2">
        <v>308</v>
      </c>
      <c r="E8191" s="3" t="s">
        <v>175</v>
      </c>
      <c r="F8191" s="2">
        <v>1</v>
      </c>
      <c r="G8191" s="2">
        <v>4</v>
      </c>
      <c r="H8191" s="3"/>
    </row>
    <row r="8192" spans="1:8" ht="15.5" customHeight="1" x14ac:dyDescent="0.35">
      <c r="A8192" s="2">
        <v>8387</v>
      </c>
      <c r="B8192" s="2">
        <v>67</v>
      </c>
      <c r="C8192" s="2">
        <v>200</v>
      </c>
      <c r="D8192" s="2">
        <v>308</v>
      </c>
      <c r="E8192" s="3" t="s">
        <v>182</v>
      </c>
      <c r="F8192" s="2">
        <v>1</v>
      </c>
      <c r="G8192" s="2">
        <v>2</v>
      </c>
      <c r="H8192" s="3"/>
    </row>
    <row r="8193" spans="1:8" ht="15.5" customHeight="1" x14ac:dyDescent="0.35">
      <c r="A8193" s="2">
        <v>8388</v>
      </c>
      <c r="B8193" s="2">
        <v>67</v>
      </c>
      <c r="C8193" s="2">
        <v>200</v>
      </c>
      <c r="D8193" s="2">
        <v>308</v>
      </c>
      <c r="E8193" s="3" t="s">
        <v>403</v>
      </c>
      <c r="F8193" s="2">
        <v>1</v>
      </c>
      <c r="G8193" s="2">
        <v>1</v>
      </c>
      <c r="H8193" s="3"/>
    </row>
    <row r="8194" spans="1:8" ht="15.5" customHeight="1" x14ac:dyDescent="0.35">
      <c r="A8194" s="2">
        <v>8389</v>
      </c>
      <c r="B8194" s="2">
        <v>67</v>
      </c>
      <c r="C8194" s="2">
        <v>200</v>
      </c>
      <c r="D8194" s="2">
        <v>308</v>
      </c>
      <c r="E8194" s="3" t="s">
        <v>212</v>
      </c>
      <c r="F8194" s="2">
        <v>1</v>
      </c>
      <c r="G8194" s="2">
        <v>1</v>
      </c>
      <c r="H8194" s="3"/>
    </row>
    <row r="8195" spans="1:8" ht="15.5" customHeight="1" x14ac:dyDescent="0.35">
      <c r="A8195" s="2">
        <v>8390</v>
      </c>
      <c r="B8195" s="2">
        <v>67</v>
      </c>
      <c r="C8195" s="2">
        <v>200</v>
      </c>
      <c r="D8195" s="2">
        <v>308</v>
      </c>
      <c r="E8195" s="3" t="s">
        <v>69</v>
      </c>
      <c r="F8195" s="2">
        <v>7</v>
      </c>
      <c r="G8195" s="2">
        <v>1</v>
      </c>
      <c r="H8195" s="3"/>
    </row>
    <row r="8196" spans="1:8" ht="15.5" customHeight="1" x14ac:dyDescent="0.35">
      <c r="A8196" s="2">
        <v>8391</v>
      </c>
      <c r="B8196" s="2">
        <v>67</v>
      </c>
      <c r="C8196" s="2">
        <v>200</v>
      </c>
      <c r="D8196" s="2">
        <v>308</v>
      </c>
      <c r="E8196" s="3" t="s">
        <v>426</v>
      </c>
      <c r="F8196" s="2">
        <v>1</v>
      </c>
      <c r="G8196" s="2">
        <v>10</v>
      </c>
      <c r="H8196" s="3"/>
    </row>
    <row r="8197" spans="1:8" ht="15.5" customHeight="1" x14ac:dyDescent="0.35">
      <c r="A8197" s="2">
        <v>8392</v>
      </c>
      <c r="B8197" s="2">
        <v>67</v>
      </c>
      <c r="C8197" s="2">
        <v>200</v>
      </c>
      <c r="D8197" s="2">
        <v>308</v>
      </c>
      <c r="E8197" s="3" t="s">
        <v>178</v>
      </c>
      <c r="F8197" s="2">
        <v>1</v>
      </c>
      <c r="G8197" s="2">
        <v>6</v>
      </c>
      <c r="H8197" s="3"/>
    </row>
    <row r="8198" spans="1:8" ht="15.5" customHeight="1" x14ac:dyDescent="0.35">
      <c r="A8198" s="2">
        <v>8393</v>
      </c>
      <c r="B8198" s="2">
        <v>67</v>
      </c>
      <c r="C8198" s="2">
        <v>200</v>
      </c>
      <c r="D8198" s="2">
        <v>308</v>
      </c>
      <c r="E8198" s="3" t="s">
        <v>160</v>
      </c>
      <c r="F8198" s="2">
        <v>1</v>
      </c>
      <c r="G8198" s="2">
        <v>6</v>
      </c>
      <c r="H8198" s="3"/>
    </row>
    <row r="8199" spans="1:8" ht="15.5" customHeight="1" x14ac:dyDescent="0.35">
      <c r="A8199" s="2">
        <v>8394</v>
      </c>
      <c r="B8199" s="2">
        <v>67</v>
      </c>
      <c r="C8199" s="2">
        <v>200</v>
      </c>
      <c r="D8199" s="2">
        <v>308</v>
      </c>
      <c r="E8199" s="3" t="s">
        <v>152</v>
      </c>
      <c r="F8199" s="2">
        <v>1</v>
      </c>
      <c r="G8199" s="2">
        <v>1</v>
      </c>
      <c r="H8199" s="3"/>
    </row>
    <row r="8200" spans="1:8" ht="15.5" customHeight="1" x14ac:dyDescent="0.35">
      <c r="A8200" s="2">
        <v>8395</v>
      </c>
      <c r="B8200" s="2">
        <v>67</v>
      </c>
      <c r="C8200" s="2">
        <v>200</v>
      </c>
      <c r="D8200" s="2">
        <v>308</v>
      </c>
      <c r="E8200" s="3" t="s">
        <v>180</v>
      </c>
      <c r="F8200" s="2">
        <v>7</v>
      </c>
      <c r="G8200" s="2">
        <v>1</v>
      </c>
      <c r="H8200" s="3"/>
    </row>
    <row r="8201" spans="1:8" ht="15.5" customHeight="1" x14ac:dyDescent="0.35">
      <c r="A8201" s="2">
        <v>8396</v>
      </c>
      <c r="B8201" s="2">
        <v>67</v>
      </c>
      <c r="C8201" s="2">
        <v>200</v>
      </c>
      <c r="D8201" s="2">
        <v>308</v>
      </c>
      <c r="E8201" s="3" t="s">
        <v>135</v>
      </c>
      <c r="F8201" s="2">
        <v>1</v>
      </c>
      <c r="G8201" s="2">
        <v>3</v>
      </c>
      <c r="H8201" s="3"/>
    </row>
    <row r="8202" spans="1:8" ht="15.5" customHeight="1" x14ac:dyDescent="0.35">
      <c r="A8202" s="2">
        <v>8397</v>
      </c>
      <c r="B8202" s="2">
        <v>67</v>
      </c>
      <c r="C8202" s="2">
        <v>200</v>
      </c>
      <c r="D8202" s="2">
        <v>308</v>
      </c>
      <c r="E8202" s="3" t="s">
        <v>153</v>
      </c>
      <c r="F8202" s="2">
        <v>1</v>
      </c>
      <c r="G8202" s="2">
        <v>38</v>
      </c>
      <c r="H8202" s="3"/>
    </row>
    <row r="8203" spans="1:8" ht="15.5" customHeight="1" x14ac:dyDescent="0.35">
      <c r="A8203" s="2">
        <v>8398</v>
      </c>
      <c r="B8203" s="2">
        <v>67</v>
      </c>
      <c r="C8203" s="2">
        <v>200</v>
      </c>
      <c r="D8203" s="2">
        <v>308</v>
      </c>
      <c r="E8203" s="3" t="s">
        <v>224</v>
      </c>
      <c r="F8203" s="2">
        <v>1</v>
      </c>
      <c r="G8203" s="2">
        <v>3</v>
      </c>
      <c r="H8203" s="3"/>
    </row>
    <row r="8204" spans="1:8" ht="15.5" customHeight="1" x14ac:dyDescent="0.35">
      <c r="A8204" s="2">
        <v>8399</v>
      </c>
      <c r="B8204" s="2">
        <v>67</v>
      </c>
      <c r="C8204" s="2">
        <v>200</v>
      </c>
      <c r="D8204" s="2">
        <v>308</v>
      </c>
      <c r="E8204" s="3" t="s">
        <v>205</v>
      </c>
      <c r="F8204" s="2">
        <v>1</v>
      </c>
      <c r="G8204" s="2">
        <v>8</v>
      </c>
      <c r="H8204" s="3"/>
    </row>
    <row r="8205" spans="1:8" ht="15.5" customHeight="1" x14ac:dyDescent="0.35">
      <c r="A8205" s="2">
        <v>8400</v>
      </c>
      <c r="B8205" s="2">
        <v>67</v>
      </c>
      <c r="C8205" s="2">
        <v>200</v>
      </c>
      <c r="D8205" s="2">
        <v>308</v>
      </c>
      <c r="E8205" s="3" t="s">
        <v>146</v>
      </c>
      <c r="F8205" s="2">
        <v>1</v>
      </c>
      <c r="G8205" s="2">
        <v>1000</v>
      </c>
      <c r="H8205" s="3"/>
    </row>
    <row r="8206" spans="1:8" ht="15.5" customHeight="1" x14ac:dyDescent="0.35">
      <c r="A8206" s="2">
        <v>8401</v>
      </c>
      <c r="B8206" s="2">
        <v>67</v>
      </c>
      <c r="C8206" s="2">
        <v>200</v>
      </c>
      <c r="D8206" s="2">
        <v>308</v>
      </c>
      <c r="E8206" s="3" t="s">
        <v>147</v>
      </c>
      <c r="F8206" s="2">
        <v>1</v>
      </c>
      <c r="G8206" s="2">
        <v>4</v>
      </c>
      <c r="H8206" s="3"/>
    </row>
    <row r="8207" spans="1:8" ht="15.5" customHeight="1" x14ac:dyDescent="0.35">
      <c r="A8207" s="2">
        <v>8402</v>
      </c>
      <c r="B8207" s="2">
        <v>67</v>
      </c>
      <c r="C8207" s="2">
        <v>200</v>
      </c>
      <c r="D8207" s="2">
        <v>308</v>
      </c>
      <c r="E8207" s="3" t="s">
        <v>214</v>
      </c>
      <c r="F8207" s="2">
        <v>1</v>
      </c>
      <c r="G8207" s="2">
        <v>1</v>
      </c>
      <c r="H8207" s="3"/>
    </row>
    <row r="8208" spans="1:8" ht="15.5" customHeight="1" x14ac:dyDescent="0.35">
      <c r="A8208" s="2">
        <v>8403</v>
      </c>
      <c r="B8208" s="2">
        <v>67</v>
      </c>
      <c r="C8208" s="2">
        <v>200</v>
      </c>
      <c r="D8208" s="2">
        <v>308</v>
      </c>
      <c r="E8208" s="3" t="s">
        <v>148</v>
      </c>
      <c r="F8208" s="2">
        <v>1</v>
      </c>
      <c r="G8208" s="2">
        <v>2</v>
      </c>
      <c r="H8208" s="3"/>
    </row>
    <row r="8209" spans="1:8" ht="15.5" customHeight="1" x14ac:dyDescent="0.35">
      <c r="A8209" s="2">
        <v>8404</v>
      </c>
      <c r="B8209" s="2">
        <v>67</v>
      </c>
      <c r="C8209" s="2">
        <v>200</v>
      </c>
      <c r="D8209" s="2">
        <v>308</v>
      </c>
      <c r="E8209" s="3" t="s">
        <v>518</v>
      </c>
      <c r="F8209" s="2">
        <v>1</v>
      </c>
      <c r="G8209" s="2">
        <v>1</v>
      </c>
      <c r="H8209" s="3"/>
    </row>
    <row r="8210" spans="1:8" ht="15.5" customHeight="1" x14ac:dyDescent="0.35">
      <c r="A8210" s="2">
        <v>8405</v>
      </c>
      <c r="B8210" s="2">
        <v>67</v>
      </c>
      <c r="C8210" s="2">
        <v>200</v>
      </c>
      <c r="D8210" s="2">
        <v>308</v>
      </c>
      <c r="E8210" s="3" t="s">
        <v>142</v>
      </c>
      <c r="F8210" s="2">
        <v>1</v>
      </c>
      <c r="G8210" s="2">
        <v>2</v>
      </c>
      <c r="H8210" s="3"/>
    </row>
    <row r="8211" spans="1:8" ht="15.5" customHeight="1" x14ac:dyDescent="0.35">
      <c r="A8211" s="2">
        <v>8406</v>
      </c>
      <c r="B8211" s="2">
        <v>67</v>
      </c>
      <c r="C8211" s="2">
        <v>200</v>
      </c>
      <c r="D8211" s="2">
        <v>308</v>
      </c>
      <c r="E8211" s="3" t="s">
        <v>141</v>
      </c>
      <c r="F8211" s="2">
        <v>7</v>
      </c>
      <c r="G8211" s="2">
        <v>1</v>
      </c>
      <c r="H8211" s="3"/>
    </row>
    <row r="8212" spans="1:8" ht="15.5" customHeight="1" x14ac:dyDescent="0.35">
      <c r="A8212" s="2">
        <v>8407</v>
      </c>
      <c r="B8212" s="2">
        <v>67</v>
      </c>
      <c r="C8212" s="2">
        <v>200</v>
      </c>
      <c r="D8212" s="2">
        <v>308</v>
      </c>
      <c r="E8212" s="3" t="s">
        <v>77</v>
      </c>
      <c r="F8212" s="2">
        <v>7</v>
      </c>
      <c r="G8212" s="2">
        <v>1</v>
      </c>
      <c r="H8212" s="3"/>
    </row>
    <row r="8213" spans="1:8" ht="15.5" customHeight="1" x14ac:dyDescent="0.35">
      <c r="A8213" s="2">
        <v>8408</v>
      </c>
      <c r="B8213" s="2">
        <v>67</v>
      </c>
      <c r="C8213" s="2">
        <v>200</v>
      </c>
      <c r="D8213" s="2">
        <v>308</v>
      </c>
      <c r="E8213" s="3" t="s">
        <v>140</v>
      </c>
      <c r="F8213" s="2">
        <v>1</v>
      </c>
      <c r="G8213" s="2">
        <v>2</v>
      </c>
      <c r="H8213" s="3"/>
    </row>
    <row r="8214" spans="1:8" ht="15.5" customHeight="1" x14ac:dyDescent="0.35">
      <c r="A8214" s="2">
        <v>8409</v>
      </c>
      <c r="B8214" s="2">
        <v>67</v>
      </c>
      <c r="C8214" s="2">
        <v>200</v>
      </c>
      <c r="D8214" s="2">
        <v>308</v>
      </c>
      <c r="E8214" s="3" t="s">
        <v>125</v>
      </c>
      <c r="F8214" s="2">
        <v>1</v>
      </c>
      <c r="G8214" s="2">
        <v>1</v>
      </c>
      <c r="H8214" s="3"/>
    </row>
    <row r="8215" spans="1:8" ht="15.5" customHeight="1" x14ac:dyDescent="0.35">
      <c r="A8215" s="2">
        <v>8410</v>
      </c>
      <c r="B8215" s="2">
        <v>67</v>
      </c>
      <c r="C8215" s="2">
        <v>200</v>
      </c>
      <c r="D8215" s="2">
        <v>308</v>
      </c>
      <c r="E8215" s="3" t="s">
        <v>74</v>
      </c>
      <c r="F8215" s="2">
        <v>7</v>
      </c>
      <c r="G8215" s="2">
        <v>1</v>
      </c>
      <c r="H8215" s="3"/>
    </row>
    <row r="8216" spans="1:8" ht="15.5" customHeight="1" x14ac:dyDescent="0.35">
      <c r="A8216" s="2">
        <v>8411</v>
      </c>
      <c r="B8216" s="2">
        <v>67</v>
      </c>
      <c r="C8216" s="2">
        <v>200</v>
      </c>
      <c r="D8216" s="2">
        <v>308</v>
      </c>
      <c r="E8216" s="3" t="s">
        <v>179</v>
      </c>
      <c r="F8216" s="2">
        <v>1</v>
      </c>
      <c r="G8216" s="2">
        <v>2</v>
      </c>
      <c r="H8216" s="3"/>
    </row>
    <row r="8217" spans="1:8" ht="15.5" customHeight="1" x14ac:dyDescent="0.35">
      <c r="A8217" s="2">
        <v>8412</v>
      </c>
      <c r="B8217" s="2">
        <v>67</v>
      </c>
      <c r="C8217" s="2">
        <v>200</v>
      </c>
      <c r="D8217" s="2">
        <v>308</v>
      </c>
      <c r="E8217" s="3" t="s">
        <v>285</v>
      </c>
      <c r="F8217" s="2">
        <v>1</v>
      </c>
      <c r="G8217" s="2">
        <v>2</v>
      </c>
      <c r="H8217" s="3"/>
    </row>
    <row r="8218" spans="1:8" ht="15.5" customHeight="1" x14ac:dyDescent="0.35">
      <c r="A8218" s="2">
        <v>8413</v>
      </c>
      <c r="B8218" s="2">
        <v>67</v>
      </c>
      <c r="C8218" s="2">
        <v>200</v>
      </c>
      <c r="D8218" s="2">
        <v>308</v>
      </c>
      <c r="E8218" s="3" t="s">
        <v>127</v>
      </c>
      <c r="F8218" s="2">
        <v>7</v>
      </c>
      <c r="G8218" s="2">
        <v>1</v>
      </c>
      <c r="H8218" s="3"/>
    </row>
    <row r="8219" spans="1:8" ht="15.5" customHeight="1" x14ac:dyDescent="0.35">
      <c r="A8219" s="2">
        <v>8414</v>
      </c>
      <c r="B8219" s="2">
        <v>67</v>
      </c>
      <c r="C8219" s="2">
        <v>200</v>
      </c>
      <c r="D8219" s="2">
        <v>308</v>
      </c>
      <c r="E8219" s="3" t="s">
        <v>76</v>
      </c>
      <c r="F8219" s="2">
        <v>1</v>
      </c>
      <c r="G8219" s="2">
        <v>1</v>
      </c>
      <c r="H8219" s="3"/>
    </row>
    <row r="8220" spans="1:8" ht="15.5" customHeight="1" x14ac:dyDescent="0.35">
      <c r="A8220" s="2">
        <v>8415</v>
      </c>
      <c r="B8220" s="2">
        <v>67</v>
      </c>
      <c r="C8220" s="2">
        <v>200</v>
      </c>
      <c r="D8220" s="2">
        <v>309</v>
      </c>
      <c r="E8220" s="3" t="s">
        <v>175</v>
      </c>
      <c r="F8220" s="2">
        <v>1</v>
      </c>
      <c r="G8220" s="2">
        <v>8</v>
      </c>
      <c r="H8220" s="3"/>
    </row>
    <row r="8221" spans="1:8" ht="15.5" customHeight="1" x14ac:dyDescent="0.35">
      <c r="A8221" s="2">
        <v>8416</v>
      </c>
      <c r="B8221" s="2">
        <v>67</v>
      </c>
      <c r="C8221" s="2">
        <v>200</v>
      </c>
      <c r="D8221" s="2">
        <v>309</v>
      </c>
      <c r="E8221" s="3" t="s">
        <v>182</v>
      </c>
      <c r="F8221" s="2">
        <v>1</v>
      </c>
      <c r="G8221" s="2">
        <v>3</v>
      </c>
      <c r="H8221" s="3"/>
    </row>
    <row r="8222" spans="1:8" ht="15.5" customHeight="1" x14ac:dyDescent="0.35">
      <c r="A8222" s="2">
        <v>8417</v>
      </c>
      <c r="B8222" s="2">
        <v>67</v>
      </c>
      <c r="C8222" s="2">
        <v>200</v>
      </c>
      <c r="D8222" s="2">
        <v>309</v>
      </c>
      <c r="E8222" s="3" t="s">
        <v>403</v>
      </c>
      <c r="F8222" s="2">
        <v>1</v>
      </c>
      <c r="G8222" s="2">
        <v>1</v>
      </c>
      <c r="H8222" s="3"/>
    </row>
    <row r="8223" spans="1:8" ht="15.5" customHeight="1" x14ac:dyDescent="0.35">
      <c r="A8223" s="2">
        <v>8418</v>
      </c>
      <c r="B8223" s="2">
        <v>67</v>
      </c>
      <c r="C8223" s="2">
        <v>200</v>
      </c>
      <c r="D8223" s="2">
        <v>309</v>
      </c>
      <c r="E8223" s="3" t="s">
        <v>212</v>
      </c>
      <c r="F8223" s="2">
        <v>1</v>
      </c>
      <c r="G8223" s="2">
        <v>2</v>
      </c>
      <c r="H8223" s="3"/>
    </row>
    <row r="8224" spans="1:8" ht="15.5" customHeight="1" x14ac:dyDescent="0.35">
      <c r="A8224" s="2">
        <v>8419</v>
      </c>
      <c r="B8224" s="2">
        <v>67</v>
      </c>
      <c r="C8224" s="2">
        <v>200</v>
      </c>
      <c r="D8224" s="2">
        <v>309</v>
      </c>
      <c r="E8224" s="3" t="s">
        <v>69</v>
      </c>
      <c r="F8224" s="2">
        <v>1</v>
      </c>
      <c r="G8224" s="2">
        <v>15</v>
      </c>
      <c r="H8224" s="3"/>
    </row>
    <row r="8225" spans="1:8" ht="15.5" customHeight="1" x14ac:dyDescent="0.35">
      <c r="A8225" s="2">
        <v>8420</v>
      </c>
      <c r="B8225" s="2">
        <v>67</v>
      </c>
      <c r="C8225" s="2">
        <v>200</v>
      </c>
      <c r="D8225" s="2">
        <v>309</v>
      </c>
      <c r="E8225" s="3" t="s">
        <v>426</v>
      </c>
      <c r="F8225" s="2">
        <v>1</v>
      </c>
      <c r="G8225" s="2">
        <v>10</v>
      </c>
      <c r="H8225" s="3"/>
    </row>
    <row r="8226" spans="1:8" ht="15.5" customHeight="1" x14ac:dyDescent="0.35">
      <c r="A8226" s="2">
        <v>8421</v>
      </c>
      <c r="B8226" s="2">
        <v>67</v>
      </c>
      <c r="C8226" s="2">
        <v>200</v>
      </c>
      <c r="D8226" s="2">
        <v>309</v>
      </c>
      <c r="E8226" s="3" t="s">
        <v>178</v>
      </c>
      <c r="F8226" s="2">
        <v>1</v>
      </c>
      <c r="G8226" s="2">
        <v>15</v>
      </c>
      <c r="H8226" s="3"/>
    </row>
    <row r="8227" spans="1:8" ht="15.5" customHeight="1" x14ac:dyDescent="0.35">
      <c r="A8227" s="2">
        <v>8422</v>
      </c>
      <c r="B8227" s="2">
        <v>67</v>
      </c>
      <c r="C8227" s="2">
        <v>200</v>
      </c>
      <c r="D8227" s="2">
        <v>309</v>
      </c>
      <c r="E8227" s="3" t="s">
        <v>160</v>
      </c>
      <c r="F8227" s="2">
        <v>1</v>
      </c>
      <c r="G8227" s="2">
        <v>12</v>
      </c>
      <c r="H8227" s="3"/>
    </row>
    <row r="8228" spans="1:8" ht="15.5" customHeight="1" x14ac:dyDescent="0.35">
      <c r="A8228" s="2">
        <v>8423</v>
      </c>
      <c r="B8228" s="2">
        <v>67</v>
      </c>
      <c r="C8228" s="2">
        <v>200</v>
      </c>
      <c r="D8228" s="2">
        <v>309</v>
      </c>
      <c r="E8228" s="3" t="s">
        <v>152</v>
      </c>
      <c r="F8228" s="2">
        <v>1</v>
      </c>
      <c r="G8228" s="2">
        <v>2</v>
      </c>
      <c r="H8228" s="3"/>
    </row>
    <row r="8229" spans="1:8" ht="15.5" customHeight="1" x14ac:dyDescent="0.35">
      <c r="A8229" s="2">
        <v>8424</v>
      </c>
      <c r="B8229" s="2">
        <v>67</v>
      </c>
      <c r="C8229" s="2">
        <v>200</v>
      </c>
      <c r="D8229" s="2">
        <v>309</v>
      </c>
      <c r="E8229" s="3" t="s">
        <v>180</v>
      </c>
      <c r="F8229" s="2">
        <v>1</v>
      </c>
      <c r="G8229" s="2">
        <v>25</v>
      </c>
      <c r="H8229" s="3"/>
    </row>
    <row r="8230" spans="1:8" ht="15.5" customHeight="1" x14ac:dyDescent="0.35">
      <c r="A8230" s="2">
        <v>8425</v>
      </c>
      <c r="B8230" s="2">
        <v>67</v>
      </c>
      <c r="C8230" s="2">
        <v>200</v>
      </c>
      <c r="D8230" s="2">
        <v>309</v>
      </c>
      <c r="E8230" s="3" t="s">
        <v>135</v>
      </c>
      <c r="F8230" s="2">
        <v>1</v>
      </c>
      <c r="G8230" s="2">
        <v>1</v>
      </c>
      <c r="H8230" s="3"/>
    </row>
    <row r="8231" spans="1:8" ht="15.5" customHeight="1" x14ac:dyDescent="0.35">
      <c r="A8231" s="2">
        <v>8426</v>
      </c>
      <c r="B8231" s="2">
        <v>67</v>
      </c>
      <c r="C8231" s="2">
        <v>200</v>
      </c>
      <c r="D8231" s="2">
        <v>309</v>
      </c>
      <c r="E8231" s="3" t="s">
        <v>153</v>
      </c>
      <c r="F8231" s="2">
        <v>1</v>
      </c>
      <c r="G8231" s="2">
        <v>35</v>
      </c>
      <c r="H8231" s="3"/>
    </row>
    <row r="8232" spans="1:8" ht="15.5" customHeight="1" x14ac:dyDescent="0.35">
      <c r="A8232" s="2">
        <v>8427</v>
      </c>
      <c r="B8232" s="2">
        <v>67</v>
      </c>
      <c r="C8232" s="2">
        <v>200</v>
      </c>
      <c r="D8232" s="2">
        <v>309</v>
      </c>
      <c r="E8232" s="3" t="s">
        <v>224</v>
      </c>
      <c r="F8232" s="2">
        <v>1</v>
      </c>
      <c r="G8232" s="2">
        <v>4</v>
      </c>
      <c r="H8232" s="3"/>
    </row>
    <row r="8233" spans="1:8" ht="15.5" customHeight="1" x14ac:dyDescent="0.35">
      <c r="A8233" s="2">
        <v>8428</v>
      </c>
      <c r="B8233" s="2">
        <v>67</v>
      </c>
      <c r="C8233" s="2">
        <v>200</v>
      </c>
      <c r="D8233" s="2">
        <v>309</v>
      </c>
      <c r="E8233" s="3" t="s">
        <v>205</v>
      </c>
      <c r="F8233" s="2">
        <v>1</v>
      </c>
      <c r="G8233" s="2">
        <v>11</v>
      </c>
      <c r="H8233" s="3"/>
    </row>
    <row r="8234" spans="1:8" ht="15.5" customHeight="1" x14ac:dyDescent="0.35">
      <c r="A8234" s="2">
        <v>8429</v>
      </c>
      <c r="B8234" s="2">
        <v>67</v>
      </c>
      <c r="C8234" s="2">
        <v>200</v>
      </c>
      <c r="D8234" s="2">
        <v>309</v>
      </c>
      <c r="E8234" s="3" t="s">
        <v>146</v>
      </c>
      <c r="F8234" s="2">
        <v>1</v>
      </c>
      <c r="G8234" s="2">
        <v>1100</v>
      </c>
      <c r="H8234" s="3"/>
    </row>
    <row r="8235" spans="1:8" ht="15.5" customHeight="1" x14ac:dyDescent="0.35">
      <c r="A8235" s="2">
        <v>8430</v>
      </c>
      <c r="B8235" s="2">
        <v>67</v>
      </c>
      <c r="C8235" s="2">
        <v>200</v>
      </c>
      <c r="D8235" s="2">
        <v>309</v>
      </c>
      <c r="E8235" s="3" t="s">
        <v>147</v>
      </c>
      <c r="F8235" s="2">
        <v>1</v>
      </c>
      <c r="G8235" s="2">
        <v>4</v>
      </c>
      <c r="H8235" s="3"/>
    </row>
    <row r="8236" spans="1:8" ht="15.5" customHeight="1" x14ac:dyDescent="0.35">
      <c r="A8236" s="2">
        <v>8431</v>
      </c>
      <c r="B8236" s="2">
        <v>67</v>
      </c>
      <c r="C8236" s="2">
        <v>200</v>
      </c>
      <c r="D8236" s="2">
        <v>309</v>
      </c>
      <c r="E8236" s="3" t="s">
        <v>148</v>
      </c>
      <c r="F8236" s="2">
        <v>1</v>
      </c>
      <c r="G8236" s="2">
        <v>2</v>
      </c>
      <c r="H8236" s="3"/>
    </row>
    <row r="8237" spans="1:8" ht="15.5" customHeight="1" x14ac:dyDescent="0.35">
      <c r="A8237" s="2">
        <v>8432</v>
      </c>
      <c r="B8237" s="2">
        <v>67</v>
      </c>
      <c r="C8237" s="2">
        <v>200</v>
      </c>
      <c r="D8237" s="2">
        <v>309</v>
      </c>
      <c r="E8237" s="3" t="s">
        <v>518</v>
      </c>
      <c r="F8237" s="2">
        <v>1</v>
      </c>
      <c r="G8237" s="2">
        <v>1</v>
      </c>
      <c r="H8237" s="3"/>
    </row>
    <row r="8238" spans="1:8" ht="15.5" customHeight="1" x14ac:dyDescent="0.35">
      <c r="A8238" s="2">
        <v>8433</v>
      </c>
      <c r="B8238" s="2">
        <v>67</v>
      </c>
      <c r="C8238" s="2">
        <v>200</v>
      </c>
      <c r="D8238" s="2">
        <v>309</v>
      </c>
      <c r="E8238" s="3" t="s">
        <v>142</v>
      </c>
      <c r="F8238" s="2">
        <v>1</v>
      </c>
      <c r="G8238" s="2">
        <v>3</v>
      </c>
      <c r="H8238" s="3"/>
    </row>
    <row r="8239" spans="1:8" ht="15.5" customHeight="1" x14ac:dyDescent="0.35">
      <c r="A8239" s="2">
        <v>8434</v>
      </c>
      <c r="B8239" s="2">
        <v>67</v>
      </c>
      <c r="C8239" s="2">
        <v>200</v>
      </c>
      <c r="D8239" s="2">
        <v>309</v>
      </c>
      <c r="E8239" s="3" t="s">
        <v>181</v>
      </c>
      <c r="F8239" s="2">
        <v>1</v>
      </c>
      <c r="G8239" s="2">
        <v>2</v>
      </c>
      <c r="H8239" s="3"/>
    </row>
    <row r="8240" spans="1:8" ht="15.5" customHeight="1" x14ac:dyDescent="0.35">
      <c r="A8240" s="2">
        <v>8435</v>
      </c>
      <c r="B8240" s="2">
        <v>67</v>
      </c>
      <c r="C8240" s="2">
        <v>200</v>
      </c>
      <c r="D8240" s="2">
        <v>309</v>
      </c>
      <c r="E8240" s="3" t="s">
        <v>141</v>
      </c>
      <c r="F8240" s="2">
        <v>1</v>
      </c>
      <c r="G8240" s="2">
        <v>12</v>
      </c>
      <c r="H8240" s="3"/>
    </row>
    <row r="8241" spans="1:8" ht="15.5" customHeight="1" x14ac:dyDescent="0.35">
      <c r="A8241" s="2">
        <v>8436</v>
      </c>
      <c r="B8241" s="2">
        <v>67</v>
      </c>
      <c r="C8241" s="2">
        <v>200</v>
      </c>
      <c r="D8241" s="2">
        <v>309</v>
      </c>
      <c r="E8241" s="3" t="s">
        <v>77</v>
      </c>
      <c r="F8241" s="2">
        <v>1</v>
      </c>
      <c r="G8241" s="2">
        <v>36</v>
      </c>
      <c r="H8241" s="3"/>
    </row>
    <row r="8242" spans="1:8" ht="15.5" customHeight="1" x14ac:dyDescent="0.35">
      <c r="A8242" s="2">
        <v>8437</v>
      </c>
      <c r="B8242" s="2">
        <v>67</v>
      </c>
      <c r="C8242" s="2">
        <v>200</v>
      </c>
      <c r="D8242" s="2">
        <v>309</v>
      </c>
      <c r="E8242" s="3" t="s">
        <v>140</v>
      </c>
      <c r="F8242" s="2">
        <v>1</v>
      </c>
      <c r="G8242" s="2">
        <v>4</v>
      </c>
      <c r="H8242" s="3"/>
    </row>
    <row r="8243" spans="1:8" ht="15.5" customHeight="1" x14ac:dyDescent="0.35">
      <c r="A8243" s="2">
        <v>8438</v>
      </c>
      <c r="B8243" s="2">
        <v>67</v>
      </c>
      <c r="C8243" s="2">
        <v>200</v>
      </c>
      <c r="D8243" s="2">
        <v>309</v>
      </c>
      <c r="E8243" s="3" t="s">
        <v>125</v>
      </c>
      <c r="F8243" s="2">
        <v>1</v>
      </c>
      <c r="G8243" s="2">
        <v>2</v>
      </c>
      <c r="H8243" s="3"/>
    </row>
    <row r="8244" spans="1:8" ht="15.5" customHeight="1" x14ac:dyDescent="0.35">
      <c r="A8244" s="2">
        <v>8439</v>
      </c>
      <c r="B8244" s="2">
        <v>67</v>
      </c>
      <c r="C8244" s="2">
        <v>200</v>
      </c>
      <c r="D8244" s="2">
        <v>309</v>
      </c>
      <c r="E8244" s="3" t="s">
        <v>74</v>
      </c>
      <c r="F8244" s="2">
        <v>1</v>
      </c>
      <c r="G8244" s="2">
        <v>15</v>
      </c>
      <c r="H8244" s="3"/>
    </row>
    <row r="8245" spans="1:8" ht="15.5" customHeight="1" x14ac:dyDescent="0.35">
      <c r="A8245" s="2">
        <v>8440</v>
      </c>
      <c r="B8245" s="2">
        <v>67</v>
      </c>
      <c r="C8245" s="2">
        <v>200</v>
      </c>
      <c r="D8245" s="2">
        <v>309</v>
      </c>
      <c r="E8245" s="3" t="s">
        <v>179</v>
      </c>
      <c r="F8245" s="2">
        <v>1</v>
      </c>
      <c r="G8245" s="2">
        <v>6</v>
      </c>
      <c r="H8245" s="3"/>
    </row>
    <row r="8246" spans="1:8" ht="15.5" customHeight="1" x14ac:dyDescent="0.35">
      <c r="A8246" s="2">
        <v>8441</v>
      </c>
      <c r="B8246" s="2">
        <v>67</v>
      </c>
      <c r="C8246" s="2">
        <v>200</v>
      </c>
      <c r="D8246" s="2">
        <v>309</v>
      </c>
      <c r="E8246" s="3" t="s">
        <v>285</v>
      </c>
      <c r="F8246" s="2">
        <v>1</v>
      </c>
      <c r="G8246" s="2">
        <v>2</v>
      </c>
      <c r="H8246" s="3"/>
    </row>
    <row r="8247" spans="1:8" ht="15.5" customHeight="1" x14ac:dyDescent="0.35">
      <c r="A8247" s="2">
        <v>8442</v>
      </c>
      <c r="B8247" s="2">
        <v>67</v>
      </c>
      <c r="C8247" s="2">
        <v>200</v>
      </c>
      <c r="D8247" s="2">
        <v>309</v>
      </c>
      <c r="E8247" s="3" t="s">
        <v>127</v>
      </c>
      <c r="F8247" s="2">
        <v>1</v>
      </c>
      <c r="G8247" s="2">
        <v>15</v>
      </c>
      <c r="H8247" s="3"/>
    </row>
    <row r="8248" spans="1:8" ht="15.5" customHeight="1" x14ac:dyDescent="0.35">
      <c r="A8248" s="2">
        <v>8443</v>
      </c>
      <c r="B8248" s="2">
        <v>67</v>
      </c>
      <c r="C8248" s="2">
        <v>200</v>
      </c>
      <c r="D8248" s="2">
        <v>309</v>
      </c>
      <c r="E8248" s="3" t="s">
        <v>76</v>
      </c>
      <c r="F8248" s="2">
        <v>1</v>
      </c>
      <c r="G8248" s="2">
        <v>1</v>
      </c>
      <c r="H8248" s="3"/>
    </row>
    <row r="8249" spans="1:8" ht="15.5" customHeight="1" x14ac:dyDescent="0.35">
      <c r="A8249" s="2">
        <v>8444</v>
      </c>
      <c r="B8249" s="2">
        <v>67</v>
      </c>
      <c r="C8249" s="2">
        <v>200</v>
      </c>
      <c r="D8249" s="2">
        <v>310</v>
      </c>
      <c r="E8249" s="3" t="s">
        <v>175</v>
      </c>
      <c r="F8249" s="2">
        <v>1</v>
      </c>
      <c r="G8249" s="2">
        <v>3</v>
      </c>
      <c r="H8249" s="3"/>
    </row>
    <row r="8250" spans="1:8" ht="15.5" customHeight="1" x14ac:dyDescent="0.35">
      <c r="A8250" s="2">
        <v>8445</v>
      </c>
      <c r="B8250" s="2">
        <v>67</v>
      </c>
      <c r="C8250" s="2">
        <v>200</v>
      </c>
      <c r="D8250" s="2">
        <v>310</v>
      </c>
      <c r="E8250" s="3" t="s">
        <v>182</v>
      </c>
      <c r="F8250" s="2">
        <v>1</v>
      </c>
      <c r="G8250" s="2">
        <v>3</v>
      </c>
      <c r="H8250" s="3"/>
    </row>
    <row r="8251" spans="1:8" ht="15.5" customHeight="1" x14ac:dyDescent="0.35">
      <c r="A8251" s="2">
        <v>8446</v>
      </c>
      <c r="B8251" s="2">
        <v>67</v>
      </c>
      <c r="C8251" s="2">
        <v>200</v>
      </c>
      <c r="D8251" s="2">
        <v>310</v>
      </c>
      <c r="E8251" s="3" t="s">
        <v>403</v>
      </c>
      <c r="F8251" s="2">
        <v>1</v>
      </c>
      <c r="G8251" s="2">
        <v>1</v>
      </c>
      <c r="H8251" s="3"/>
    </row>
    <row r="8252" spans="1:8" ht="15.5" customHeight="1" x14ac:dyDescent="0.35">
      <c r="A8252" s="2">
        <v>8447</v>
      </c>
      <c r="B8252" s="2">
        <v>67</v>
      </c>
      <c r="C8252" s="2">
        <v>200</v>
      </c>
      <c r="D8252" s="2">
        <v>310</v>
      </c>
      <c r="E8252" s="3" t="s">
        <v>212</v>
      </c>
      <c r="F8252" s="2">
        <v>1</v>
      </c>
      <c r="G8252" s="2">
        <v>1</v>
      </c>
      <c r="H8252" s="3"/>
    </row>
    <row r="8253" spans="1:8" ht="15.5" customHeight="1" x14ac:dyDescent="0.35">
      <c r="A8253" s="2">
        <v>8448</v>
      </c>
      <c r="B8253" s="2">
        <v>67</v>
      </c>
      <c r="C8253" s="2">
        <v>200</v>
      </c>
      <c r="D8253" s="2">
        <v>310</v>
      </c>
      <c r="E8253" s="3" t="s">
        <v>69</v>
      </c>
      <c r="F8253" s="2">
        <v>1</v>
      </c>
      <c r="G8253" s="2">
        <v>7</v>
      </c>
      <c r="H8253" s="3"/>
    </row>
    <row r="8254" spans="1:8" ht="15.5" customHeight="1" x14ac:dyDescent="0.35">
      <c r="A8254" s="2">
        <v>8449</v>
      </c>
      <c r="B8254" s="2">
        <v>67</v>
      </c>
      <c r="C8254" s="2">
        <v>200</v>
      </c>
      <c r="D8254" s="2">
        <v>310</v>
      </c>
      <c r="E8254" s="3" t="s">
        <v>426</v>
      </c>
      <c r="F8254" s="2">
        <v>1</v>
      </c>
      <c r="G8254" s="2">
        <v>2</v>
      </c>
      <c r="H8254" s="3"/>
    </row>
    <row r="8255" spans="1:8" ht="15.5" customHeight="1" x14ac:dyDescent="0.35">
      <c r="A8255" s="2">
        <v>8450</v>
      </c>
      <c r="B8255" s="2">
        <v>67</v>
      </c>
      <c r="C8255" s="2">
        <v>200</v>
      </c>
      <c r="D8255" s="2">
        <v>310</v>
      </c>
      <c r="E8255" s="3" t="s">
        <v>178</v>
      </c>
      <c r="F8255" s="2">
        <v>1</v>
      </c>
      <c r="G8255" s="2">
        <v>2</v>
      </c>
      <c r="H8255" s="3"/>
    </row>
    <row r="8256" spans="1:8" ht="15.5" customHeight="1" x14ac:dyDescent="0.35">
      <c r="A8256" s="2">
        <v>8451</v>
      </c>
      <c r="B8256" s="2">
        <v>67</v>
      </c>
      <c r="C8256" s="2">
        <v>200</v>
      </c>
      <c r="D8256" s="2">
        <v>310</v>
      </c>
      <c r="E8256" s="3" t="s">
        <v>160</v>
      </c>
      <c r="F8256" s="2">
        <v>1</v>
      </c>
      <c r="G8256" s="2">
        <v>4</v>
      </c>
      <c r="H8256" s="3"/>
    </row>
    <row r="8257" spans="1:8" ht="15.5" customHeight="1" x14ac:dyDescent="0.35">
      <c r="A8257" s="2">
        <v>8452</v>
      </c>
      <c r="B8257" s="2">
        <v>67</v>
      </c>
      <c r="C8257" s="2">
        <v>200</v>
      </c>
      <c r="D8257" s="2">
        <v>310</v>
      </c>
      <c r="E8257" s="3" t="s">
        <v>152</v>
      </c>
      <c r="F8257" s="2">
        <v>1</v>
      </c>
      <c r="G8257" s="2">
        <v>2</v>
      </c>
      <c r="H8257" s="3"/>
    </row>
    <row r="8258" spans="1:8" ht="15.5" customHeight="1" x14ac:dyDescent="0.35">
      <c r="A8258" s="2">
        <v>8453</v>
      </c>
      <c r="B8258" s="2">
        <v>67</v>
      </c>
      <c r="C8258" s="2">
        <v>200</v>
      </c>
      <c r="D8258" s="2">
        <v>310</v>
      </c>
      <c r="E8258" s="3" t="s">
        <v>180</v>
      </c>
      <c r="F8258" s="2">
        <v>1</v>
      </c>
      <c r="G8258" s="2">
        <v>19</v>
      </c>
      <c r="H8258" s="3"/>
    </row>
    <row r="8259" spans="1:8" ht="15.5" customHeight="1" x14ac:dyDescent="0.35">
      <c r="A8259" s="2">
        <v>8454</v>
      </c>
      <c r="B8259" s="2">
        <v>67</v>
      </c>
      <c r="C8259" s="2">
        <v>200</v>
      </c>
      <c r="D8259" s="2">
        <v>310</v>
      </c>
      <c r="E8259" s="3" t="s">
        <v>135</v>
      </c>
      <c r="F8259" s="2">
        <v>1</v>
      </c>
      <c r="G8259" s="2">
        <v>3</v>
      </c>
      <c r="H8259" s="3"/>
    </row>
    <row r="8260" spans="1:8" ht="15.5" customHeight="1" x14ac:dyDescent="0.35">
      <c r="A8260" s="2">
        <v>8455</v>
      </c>
      <c r="B8260" s="2">
        <v>67</v>
      </c>
      <c r="C8260" s="2">
        <v>200</v>
      </c>
      <c r="D8260" s="2">
        <v>310</v>
      </c>
      <c r="E8260" s="3" t="s">
        <v>153</v>
      </c>
      <c r="F8260" s="2">
        <v>1</v>
      </c>
      <c r="G8260" s="2">
        <v>44</v>
      </c>
      <c r="H8260" s="3"/>
    </row>
    <row r="8261" spans="1:8" ht="15.5" customHeight="1" x14ac:dyDescent="0.35">
      <c r="A8261" s="2">
        <v>8456</v>
      </c>
      <c r="B8261" s="2">
        <v>67</v>
      </c>
      <c r="C8261" s="2">
        <v>200</v>
      </c>
      <c r="D8261" s="2">
        <v>310</v>
      </c>
      <c r="E8261" s="3" t="s">
        <v>224</v>
      </c>
      <c r="F8261" s="2">
        <v>1</v>
      </c>
      <c r="G8261" s="2">
        <v>1</v>
      </c>
      <c r="H8261" s="3"/>
    </row>
    <row r="8262" spans="1:8" ht="15.5" customHeight="1" x14ac:dyDescent="0.35">
      <c r="A8262" s="2">
        <v>8457</v>
      </c>
      <c r="B8262" s="2">
        <v>67</v>
      </c>
      <c r="C8262" s="2">
        <v>200</v>
      </c>
      <c r="D8262" s="2">
        <v>310</v>
      </c>
      <c r="E8262" s="3" t="s">
        <v>205</v>
      </c>
      <c r="F8262" s="2">
        <v>1</v>
      </c>
      <c r="G8262" s="2">
        <v>2</v>
      </c>
      <c r="H8262" s="3"/>
    </row>
    <row r="8263" spans="1:8" ht="15.5" customHeight="1" x14ac:dyDescent="0.35">
      <c r="A8263" s="2">
        <v>8458</v>
      </c>
      <c r="B8263" s="2">
        <v>67</v>
      </c>
      <c r="C8263" s="2">
        <v>200</v>
      </c>
      <c r="D8263" s="2">
        <v>310</v>
      </c>
      <c r="E8263" s="3" t="s">
        <v>146</v>
      </c>
      <c r="F8263" s="2">
        <v>1</v>
      </c>
      <c r="G8263" s="2">
        <v>600</v>
      </c>
      <c r="H8263" s="3"/>
    </row>
    <row r="8264" spans="1:8" ht="15.5" customHeight="1" x14ac:dyDescent="0.35">
      <c r="A8264" s="2">
        <v>8459</v>
      </c>
      <c r="B8264" s="2">
        <v>67</v>
      </c>
      <c r="C8264" s="2">
        <v>200</v>
      </c>
      <c r="D8264" s="2">
        <v>310</v>
      </c>
      <c r="E8264" s="3" t="s">
        <v>148</v>
      </c>
      <c r="F8264" s="2">
        <v>1</v>
      </c>
      <c r="G8264" s="2">
        <v>3</v>
      </c>
      <c r="H8264" s="3"/>
    </row>
    <row r="8265" spans="1:8" ht="15.5" customHeight="1" x14ac:dyDescent="0.35">
      <c r="A8265" s="2">
        <v>8460</v>
      </c>
      <c r="B8265" s="2">
        <v>67</v>
      </c>
      <c r="C8265" s="2">
        <v>200</v>
      </c>
      <c r="D8265" s="2">
        <v>310</v>
      </c>
      <c r="E8265" s="3" t="s">
        <v>518</v>
      </c>
      <c r="F8265" s="2">
        <v>1</v>
      </c>
      <c r="G8265" s="2">
        <v>2</v>
      </c>
      <c r="H8265" s="3"/>
    </row>
    <row r="8266" spans="1:8" ht="15.5" customHeight="1" x14ac:dyDescent="0.35">
      <c r="A8266" s="2">
        <v>8461</v>
      </c>
      <c r="B8266" s="2">
        <v>67</v>
      </c>
      <c r="C8266" s="2">
        <v>200</v>
      </c>
      <c r="D8266" s="2">
        <v>310</v>
      </c>
      <c r="E8266" s="3" t="s">
        <v>181</v>
      </c>
      <c r="F8266" s="2">
        <v>1</v>
      </c>
      <c r="G8266" s="2">
        <v>3</v>
      </c>
      <c r="H8266" s="3"/>
    </row>
    <row r="8267" spans="1:8" ht="15.5" customHeight="1" x14ac:dyDescent="0.35">
      <c r="A8267" s="2">
        <v>8462</v>
      </c>
      <c r="B8267" s="2">
        <v>67</v>
      </c>
      <c r="C8267" s="2">
        <v>200</v>
      </c>
      <c r="D8267" s="2">
        <v>310</v>
      </c>
      <c r="E8267" s="3" t="s">
        <v>141</v>
      </c>
      <c r="F8267" s="2">
        <v>1</v>
      </c>
      <c r="G8267" s="2">
        <v>29</v>
      </c>
      <c r="H8267" s="3"/>
    </row>
    <row r="8268" spans="1:8" ht="15.5" customHeight="1" x14ac:dyDescent="0.35">
      <c r="A8268" s="2">
        <v>8463</v>
      </c>
      <c r="B8268" s="2">
        <v>67</v>
      </c>
      <c r="C8268" s="2">
        <v>200</v>
      </c>
      <c r="D8268" s="2">
        <v>310</v>
      </c>
      <c r="E8268" s="3" t="s">
        <v>77</v>
      </c>
      <c r="F8268" s="2">
        <v>1</v>
      </c>
      <c r="G8268" s="2">
        <v>38</v>
      </c>
      <c r="H8268" s="3"/>
    </row>
    <row r="8269" spans="1:8" ht="15.5" customHeight="1" x14ac:dyDescent="0.35">
      <c r="A8269" s="2">
        <v>8464</v>
      </c>
      <c r="B8269" s="2">
        <v>67</v>
      </c>
      <c r="C8269" s="2">
        <v>200</v>
      </c>
      <c r="D8269" s="2">
        <v>310</v>
      </c>
      <c r="E8269" s="3" t="s">
        <v>140</v>
      </c>
      <c r="F8269" s="2">
        <v>1</v>
      </c>
      <c r="G8269" s="2">
        <v>8</v>
      </c>
      <c r="H8269" s="3"/>
    </row>
    <row r="8270" spans="1:8" ht="15.5" customHeight="1" x14ac:dyDescent="0.35">
      <c r="A8270" s="2">
        <v>8465</v>
      </c>
      <c r="B8270" s="2">
        <v>67</v>
      </c>
      <c r="C8270" s="2">
        <v>200</v>
      </c>
      <c r="D8270" s="2">
        <v>310</v>
      </c>
      <c r="E8270" s="3" t="s">
        <v>125</v>
      </c>
      <c r="F8270" s="2">
        <v>1</v>
      </c>
      <c r="G8270" s="2">
        <v>2</v>
      </c>
      <c r="H8270" s="3"/>
    </row>
    <row r="8271" spans="1:8" ht="15.5" customHeight="1" x14ac:dyDescent="0.35">
      <c r="A8271" s="2">
        <v>8466</v>
      </c>
      <c r="B8271" s="2">
        <v>67</v>
      </c>
      <c r="C8271" s="2">
        <v>200</v>
      </c>
      <c r="D8271" s="2">
        <v>310</v>
      </c>
      <c r="E8271" s="3" t="s">
        <v>74</v>
      </c>
      <c r="F8271" s="2">
        <v>1</v>
      </c>
      <c r="G8271" s="2">
        <v>21</v>
      </c>
      <c r="H8271" s="3"/>
    </row>
    <row r="8272" spans="1:8" ht="15.5" customHeight="1" x14ac:dyDescent="0.35">
      <c r="A8272" s="2">
        <v>8467</v>
      </c>
      <c r="B8272" s="2">
        <v>67</v>
      </c>
      <c r="C8272" s="2">
        <v>200</v>
      </c>
      <c r="D8272" s="2">
        <v>310</v>
      </c>
      <c r="E8272" s="3" t="s">
        <v>179</v>
      </c>
      <c r="F8272" s="2">
        <v>1</v>
      </c>
      <c r="G8272" s="2">
        <v>19</v>
      </c>
      <c r="H8272" s="3"/>
    </row>
    <row r="8273" spans="1:8" ht="15.5" customHeight="1" x14ac:dyDescent="0.35">
      <c r="A8273" s="2">
        <v>8468</v>
      </c>
      <c r="B8273" s="2">
        <v>67</v>
      </c>
      <c r="C8273" s="2">
        <v>200</v>
      </c>
      <c r="D8273" s="2">
        <v>310</v>
      </c>
      <c r="E8273" s="3" t="s">
        <v>197</v>
      </c>
      <c r="F8273" s="2">
        <v>1</v>
      </c>
      <c r="G8273" s="2">
        <v>3</v>
      </c>
      <c r="H8273" s="3"/>
    </row>
    <row r="8274" spans="1:8" ht="15.5" customHeight="1" x14ac:dyDescent="0.35">
      <c r="A8274" s="2">
        <v>8469</v>
      </c>
      <c r="B8274" s="2">
        <v>67</v>
      </c>
      <c r="C8274" s="2">
        <v>200</v>
      </c>
      <c r="D8274" s="2">
        <v>310</v>
      </c>
      <c r="E8274" s="3" t="s">
        <v>137</v>
      </c>
      <c r="F8274" s="2">
        <v>1</v>
      </c>
      <c r="G8274" s="2">
        <v>5</v>
      </c>
      <c r="H8274" s="3"/>
    </row>
    <row r="8275" spans="1:8" ht="15.5" customHeight="1" x14ac:dyDescent="0.35">
      <c r="A8275" s="2">
        <v>8470</v>
      </c>
      <c r="B8275" s="2">
        <v>67</v>
      </c>
      <c r="C8275" s="2">
        <v>200</v>
      </c>
      <c r="D8275" s="2">
        <v>310</v>
      </c>
      <c r="E8275" s="3" t="s">
        <v>285</v>
      </c>
      <c r="F8275" s="2">
        <v>1</v>
      </c>
      <c r="G8275" s="2">
        <v>3</v>
      </c>
      <c r="H8275" s="3"/>
    </row>
    <row r="8276" spans="1:8" ht="15.5" customHeight="1" x14ac:dyDescent="0.35">
      <c r="A8276" s="2">
        <v>8471</v>
      </c>
      <c r="B8276" s="2">
        <v>67</v>
      </c>
      <c r="C8276" s="2">
        <v>200</v>
      </c>
      <c r="D8276" s="2">
        <v>310</v>
      </c>
      <c r="E8276" s="3" t="s">
        <v>127</v>
      </c>
      <c r="F8276" s="2">
        <v>1</v>
      </c>
      <c r="G8276" s="2">
        <v>41</v>
      </c>
      <c r="H8276" s="3"/>
    </row>
    <row r="8277" spans="1:8" ht="15.5" customHeight="1" x14ac:dyDescent="0.35">
      <c r="A8277" s="2">
        <v>8472</v>
      </c>
      <c r="B8277" s="2">
        <v>67</v>
      </c>
      <c r="C8277" s="2">
        <v>200</v>
      </c>
      <c r="D8277" s="2">
        <v>310</v>
      </c>
      <c r="E8277" s="3" t="s">
        <v>76</v>
      </c>
      <c r="F8277" s="2">
        <v>1</v>
      </c>
      <c r="G8277" s="2">
        <v>3</v>
      </c>
      <c r="H8277" s="3"/>
    </row>
    <row r="8278" spans="1:8" ht="15.5" customHeight="1" x14ac:dyDescent="0.35">
      <c r="A8278" s="2">
        <v>8473</v>
      </c>
      <c r="B8278" s="2">
        <v>68</v>
      </c>
      <c r="C8278" s="2">
        <v>201</v>
      </c>
      <c r="D8278" s="2">
        <v>311</v>
      </c>
      <c r="E8278" s="3" t="s">
        <v>33</v>
      </c>
      <c r="F8278" s="2">
        <v>9</v>
      </c>
      <c r="G8278" s="2">
        <v>6</v>
      </c>
      <c r="H8278" s="3"/>
    </row>
    <row r="8279" spans="1:8" ht="15.5" customHeight="1" x14ac:dyDescent="0.35">
      <c r="A8279" s="2">
        <v>8474</v>
      </c>
      <c r="B8279" s="2">
        <v>68</v>
      </c>
      <c r="C8279" s="2">
        <v>201</v>
      </c>
      <c r="D8279" s="2">
        <v>311</v>
      </c>
      <c r="E8279" s="3" t="s">
        <v>9</v>
      </c>
      <c r="F8279" s="2">
        <v>9</v>
      </c>
      <c r="G8279" s="2">
        <v>14</v>
      </c>
      <c r="H8279" s="3"/>
    </row>
    <row r="8280" spans="1:8" ht="15.5" customHeight="1" x14ac:dyDescent="0.35">
      <c r="A8280" s="2">
        <v>8475</v>
      </c>
      <c r="B8280" s="2">
        <v>68</v>
      </c>
      <c r="C8280" s="2">
        <v>201</v>
      </c>
      <c r="D8280" s="2">
        <v>311</v>
      </c>
      <c r="E8280" s="3" t="s">
        <v>102</v>
      </c>
      <c r="F8280" s="2">
        <v>9</v>
      </c>
      <c r="G8280" s="2">
        <v>5</v>
      </c>
      <c r="H8280" s="3"/>
    </row>
    <row r="8281" spans="1:8" ht="15.5" customHeight="1" x14ac:dyDescent="0.35">
      <c r="A8281" s="2">
        <v>8476</v>
      </c>
      <c r="B8281" s="2">
        <v>68</v>
      </c>
      <c r="C8281" s="2">
        <v>201</v>
      </c>
      <c r="D8281" s="2">
        <v>311</v>
      </c>
      <c r="E8281" s="3" t="s">
        <v>20</v>
      </c>
      <c r="F8281" s="2">
        <v>9</v>
      </c>
      <c r="G8281" s="2">
        <v>2</v>
      </c>
      <c r="H8281" s="3"/>
    </row>
    <row r="8282" spans="1:8" ht="15.5" customHeight="1" x14ac:dyDescent="0.35">
      <c r="A8282" s="2">
        <v>8477</v>
      </c>
      <c r="B8282" s="2">
        <v>68</v>
      </c>
      <c r="C8282" s="2">
        <v>201</v>
      </c>
      <c r="D8282" s="2">
        <v>311</v>
      </c>
      <c r="E8282" s="3" t="s">
        <v>39</v>
      </c>
      <c r="F8282" s="2">
        <v>9</v>
      </c>
      <c r="G8282" s="2">
        <v>2</v>
      </c>
      <c r="H8282" s="3"/>
    </row>
    <row r="8283" spans="1:8" ht="15.5" customHeight="1" x14ac:dyDescent="0.35">
      <c r="A8283" s="2">
        <v>8478</v>
      </c>
      <c r="B8283" s="2">
        <v>68</v>
      </c>
      <c r="C8283" s="2">
        <v>201</v>
      </c>
      <c r="D8283" s="2">
        <v>311</v>
      </c>
      <c r="E8283" s="3" t="s">
        <v>21</v>
      </c>
      <c r="F8283" s="2">
        <v>9</v>
      </c>
      <c r="G8283" s="2">
        <v>3</v>
      </c>
      <c r="H8283" s="3"/>
    </row>
    <row r="8284" spans="1:8" ht="15.5" customHeight="1" x14ac:dyDescent="0.35">
      <c r="A8284" s="2">
        <v>8479</v>
      </c>
      <c r="B8284" s="2">
        <v>68</v>
      </c>
      <c r="C8284" s="2">
        <v>201</v>
      </c>
      <c r="D8284" s="2">
        <v>311</v>
      </c>
      <c r="E8284" s="3" t="s">
        <v>89</v>
      </c>
      <c r="F8284" s="2">
        <v>9</v>
      </c>
      <c r="G8284" s="2">
        <v>3</v>
      </c>
      <c r="H8284" s="3"/>
    </row>
    <row r="8285" spans="1:8" ht="15.5" customHeight="1" x14ac:dyDescent="0.35">
      <c r="A8285" s="2">
        <v>8480</v>
      </c>
      <c r="B8285" s="2">
        <v>68</v>
      </c>
      <c r="C8285" s="2">
        <v>201</v>
      </c>
      <c r="D8285" s="2">
        <v>311</v>
      </c>
      <c r="E8285" s="3" t="s">
        <v>97</v>
      </c>
      <c r="F8285" s="2">
        <v>9</v>
      </c>
      <c r="G8285" s="2">
        <v>6</v>
      </c>
      <c r="H8285" s="3"/>
    </row>
    <row r="8286" spans="1:8" ht="15.5" customHeight="1" x14ac:dyDescent="0.35">
      <c r="A8286" s="2">
        <v>8481</v>
      </c>
      <c r="B8286" s="2">
        <v>68</v>
      </c>
      <c r="C8286" s="2">
        <v>201</v>
      </c>
      <c r="D8286" s="2">
        <v>311</v>
      </c>
      <c r="E8286" s="3" t="s">
        <v>98</v>
      </c>
      <c r="F8286" s="2">
        <v>9</v>
      </c>
      <c r="G8286" s="2">
        <v>2</v>
      </c>
      <c r="H8286" s="3"/>
    </row>
    <row r="8287" spans="1:8" ht="15.5" customHeight="1" x14ac:dyDescent="0.35">
      <c r="A8287" s="2">
        <v>8482</v>
      </c>
      <c r="B8287" s="2">
        <v>68</v>
      </c>
      <c r="C8287" s="2">
        <v>201</v>
      </c>
      <c r="D8287" s="2">
        <v>311</v>
      </c>
      <c r="E8287" s="3" t="s">
        <v>36</v>
      </c>
      <c r="F8287" s="2">
        <v>9</v>
      </c>
      <c r="G8287" s="2">
        <v>1</v>
      </c>
      <c r="H8287" s="3"/>
    </row>
    <row r="8288" spans="1:8" ht="15.5" customHeight="1" x14ac:dyDescent="0.35">
      <c r="A8288" s="2">
        <v>8483</v>
      </c>
      <c r="B8288" s="2">
        <v>68</v>
      </c>
      <c r="C8288" s="2">
        <v>201</v>
      </c>
      <c r="D8288" s="2">
        <v>311</v>
      </c>
      <c r="E8288" s="3" t="s">
        <v>105</v>
      </c>
      <c r="F8288" s="2">
        <v>9</v>
      </c>
      <c r="G8288" s="2">
        <v>0</v>
      </c>
      <c r="H8288" s="3"/>
    </row>
    <row r="8289" spans="1:8" ht="15.5" customHeight="1" x14ac:dyDescent="0.35">
      <c r="A8289" s="2">
        <v>8484</v>
      </c>
      <c r="B8289" s="2">
        <v>68</v>
      </c>
      <c r="C8289" s="2">
        <v>201</v>
      </c>
      <c r="D8289" s="2">
        <v>311</v>
      </c>
      <c r="E8289" s="3" t="s">
        <v>87</v>
      </c>
      <c r="F8289" s="2">
        <v>9</v>
      </c>
      <c r="G8289" s="2">
        <v>0</v>
      </c>
      <c r="H8289" s="3"/>
    </row>
    <row r="8290" spans="1:8" ht="15.5" customHeight="1" x14ac:dyDescent="0.35">
      <c r="A8290" s="2">
        <v>8485</v>
      </c>
      <c r="B8290" s="2">
        <v>68</v>
      </c>
      <c r="C8290" s="2">
        <v>202</v>
      </c>
      <c r="D8290" s="2">
        <v>312</v>
      </c>
      <c r="E8290" s="3" t="s">
        <v>9</v>
      </c>
      <c r="F8290" s="2">
        <v>9</v>
      </c>
      <c r="G8290" s="2">
        <v>5</v>
      </c>
      <c r="H8290" s="3"/>
    </row>
    <row r="8291" spans="1:8" ht="15.5" customHeight="1" x14ac:dyDescent="0.35">
      <c r="A8291" s="2">
        <v>8486</v>
      </c>
      <c r="B8291" s="2">
        <v>68</v>
      </c>
      <c r="C8291" s="2">
        <v>202</v>
      </c>
      <c r="D8291" s="2">
        <v>312</v>
      </c>
      <c r="E8291" s="3" t="s">
        <v>97</v>
      </c>
      <c r="F8291" s="2">
        <v>9</v>
      </c>
      <c r="G8291" s="2">
        <v>3</v>
      </c>
      <c r="H8291" s="3"/>
    </row>
    <row r="8292" spans="1:8" ht="15.5" customHeight="1" x14ac:dyDescent="0.35">
      <c r="A8292" s="2">
        <v>8487</v>
      </c>
      <c r="B8292" s="2">
        <v>68</v>
      </c>
      <c r="C8292" s="2">
        <v>202</v>
      </c>
      <c r="D8292" s="2">
        <v>312</v>
      </c>
      <c r="E8292" s="3" t="s">
        <v>20</v>
      </c>
      <c r="F8292" s="2">
        <v>9</v>
      </c>
      <c r="G8292" s="2">
        <v>2</v>
      </c>
      <c r="H8292" s="3"/>
    </row>
    <row r="8293" spans="1:8" ht="15.5" customHeight="1" x14ac:dyDescent="0.35">
      <c r="A8293" s="2">
        <v>8488</v>
      </c>
      <c r="B8293" s="2">
        <v>68</v>
      </c>
      <c r="C8293" s="2">
        <v>202</v>
      </c>
      <c r="D8293" s="2">
        <v>312</v>
      </c>
      <c r="E8293" s="3" t="s">
        <v>21</v>
      </c>
      <c r="F8293" s="2">
        <v>9</v>
      </c>
      <c r="G8293" s="2">
        <v>1</v>
      </c>
      <c r="H8293" s="3"/>
    </row>
    <row r="8294" spans="1:8" ht="15.5" customHeight="1" x14ac:dyDescent="0.35">
      <c r="A8294" s="2">
        <v>8489</v>
      </c>
      <c r="B8294" s="2">
        <v>68</v>
      </c>
      <c r="C8294" s="2">
        <v>202</v>
      </c>
      <c r="D8294" s="2">
        <v>312</v>
      </c>
      <c r="E8294" s="3" t="s">
        <v>39</v>
      </c>
      <c r="F8294" s="2">
        <v>9</v>
      </c>
      <c r="G8294" s="2">
        <v>1</v>
      </c>
      <c r="H8294" s="3"/>
    </row>
    <row r="8295" spans="1:8" ht="15.5" customHeight="1" x14ac:dyDescent="0.35">
      <c r="A8295" s="2">
        <v>8490</v>
      </c>
      <c r="B8295" s="2">
        <v>68</v>
      </c>
      <c r="C8295" s="2">
        <v>202</v>
      </c>
      <c r="D8295" s="2">
        <v>312</v>
      </c>
      <c r="E8295" s="3" t="s">
        <v>102</v>
      </c>
      <c r="F8295" s="2">
        <v>9</v>
      </c>
      <c r="G8295" s="2">
        <v>1</v>
      </c>
      <c r="H8295" s="3"/>
    </row>
    <row r="8296" spans="1:8" ht="15.5" customHeight="1" x14ac:dyDescent="0.35">
      <c r="A8296" s="2">
        <v>8491</v>
      </c>
      <c r="B8296" s="2">
        <v>68</v>
      </c>
      <c r="C8296" s="2">
        <v>202</v>
      </c>
      <c r="D8296" s="2">
        <v>312</v>
      </c>
      <c r="E8296" s="3" t="s">
        <v>33</v>
      </c>
      <c r="F8296" s="2">
        <v>9</v>
      </c>
      <c r="G8296" s="2">
        <v>1</v>
      </c>
      <c r="H8296" s="3"/>
    </row>
    <row r="8297" spans="1:8" ht="15.5" customHeight="1" x14ac:dyDescent="0.35">
      <c r="A8297" s="2">
        <v>8492</v>
      </c>
      <c r="B8297" s="2">
        <v>68</v>
      </c>
      <c r="C8297" s="2">
        <v>202</v>
      </c>
      <c r="D8297" s="2">
        <v>312</v>
      </c>
      <c r="E8297" s="3" t="s">
        <v>37</v>
      </c>
      <c r="F8297" s="2">
        <v>9</v>
      </c>
      <c r="G8297" s="2">
        <v>1</v>
      </c>
      <c r="H8297" s="3"/>
    </row>
    <row r="8298" spans="1:8" ht="15.5" customHeight="1" x14ac:dyDescent="0.35">
      <c r="A8298" s="2">
        <v>8493</v>
      </c>
      <c r="B8298" s="2">
        <v>68</v>
      </c>
      <c r="C8298" s="2">
        <v>202</v>
      </c>
      <c r="D8298" s="2">
        <v>312</v>
      </c>
      <c r="E8298" s="3" t="s">
        <v>63</v>
      </c>
      <c r="F8298" s="2">
        <v>9</v>
      </c>
      <c r="G8298" s="2">
        <v>1</v>
      </c>
      <c r="H8298" s="3"/>
    </row>
    <row r="8299" spans="1:8" ht="15.5" customHeight="1" x14ac:dyDescent="0.35">
      <c r="A8299" s="2">
        <v>8494</v>
      </c>
      <c r="B8299" s="2">
        <v>68</v>
      </c>
      <c r="C8299" s="2">
        <v>203</v>
      </c>
      <c r="D8299" s="2">
        <v>313</v>
      </c>
      <c r="E8299" s="3" t="s">
        <v>9</v>
      </c>
      <c r="F8299" s="2">
        <v>9</v>
      </c>
      <c r="G8299" s="2">
        <v>2</v>
      </c>
      <c r="H8299" s="3"/>
    </row>
    <row r="8300" spans="1:8" ht="15.5" customHeight="1" x14ac:dyDescent="0.35">
      <c r="A8300" s="2">
        <v>8495</v>
      </c>
      <c r="B8300" s="2">
        <v>68</v>
      </c>
      <c r="C8300" s="2">
        <v>203</v>
      </c>
      <c r="D8300" s="2">
        <v>313</v>
      </c>
      <c r="E8300" s="3" t="s">
        <v>20</v>
      </c>
      <c r="F8300" s="2">
        <v>9</v>
      </c>
      <c r="G8300" s="2">
        <v>4</v>
      </c>
      <c r="H8300" s="3"/>
    </row>
    <row r="8301" spans="1:8" ht="15.5" customHeight="1" x14ac:dyDescent="0.35">
      <c r="A8301" s="2">
        <v>8496</v>
      </c>
      <c r="B8301" s="2">
        <v>68</v>
      </c>
      <c r="C8301" s="2">
        <v>203</v>
      </c>
      <c r="D8301" s="2">
        <v>313</v>
      </c>
      <c r="E8301" s="3" t="s">
        <v>311</v>
      </c>
      <c r="F8301" s="2">
        <v>9</v>
      </c>
      <c r="G8301" s="2">
        <v>2</v>
      </c>
      <c r="H8301" s="3"/>
    </row>
    <row r="8302" spans="1:8" ht="15.5" customHeight="1" x14ac:dyDescent="0.35">
      <c r="A8302" s="2">
        <v>8497</v>
      </c>
      <c r="B8302" s="2">
        <v>68</v>
      </c>
      <c r="C8302" s="2">
        <v>204</v>
      </c>
      <c r="D8302" s="2">
        <v>314</v>
      </c>
      <c r="E8302" s="3" t="s">
        <v>133</v>
      </c>
      <c r="F8302" s="2">
        <v>9</v>
      </c>
      <c r="G8302" s="2">
        <v>14</v>
      </c>
      <c r="H8302" s="3"/>
    </row>
    <row r="8303" spans="1:8" ht="15.5" customHeight="1" x14ac:dyDescent="0.35">
      <c r="A8303" s="2">
        <v>8498</v>
      </c>
      <c r="B8303" s="2">
        <v>68</v>
      </c>
      <c r="C8303" s="2">
        <v>204</v>
      </c>
      <c r="D8303" s="2">
        <v>314</v>
      </c>
      <c r="E8303" s="3" t="s">
        <v>21</v>
      </c>
      <c r="F8303" s="2">
        <v>9</v>
      </c>
      <c r="G8303" s="2">
        <v>13</v>
      </c>
      <c r="H8303" s="3"/>
    </row>
    <row r="8304" spans="1:8" ht="15.5" customHeight="1" x14ac:dyDescent="0.35">
      <c r="A8304" s="2">
        <v>8499</v>
      </c>
      <c r="B8304" s="2">
        <v>68</v>
      </c>
      <c r="C8304" s="2">
        <v>204</v>
      </c>
      <c r="D8304" s="2">
        <v>314</v>
      </c>
      <c r="E8304" s="3" t="s">
        <v>311</v>
      </c>
      <c r="F8304" s="2">
        <v>9</v>
      </c>
      <c r="G8304" s="2">
        <v>13</v>
      </c>
      <c r="H8304" s="3"/>
    </row>
    <row r="8305" spans="1:8" ht="15.5" customHeight="1" x14ac:dyDescent="0.35">
      <c r="A8305" s="2">
        <v>8500</v>
      </c>
      <c r="B8305" s="2">
        <v>68</v>
      </c>
      <c r="C8305" s="2">
        <v>204</v>
      </c>
      <c r="D8305" s="2">
        <v>314</v>
      </c>
      <c r="E8305" s="3" t="s">
        <v>9</v>
      </c>
      <c r="F8305" s="2">
        <v>9</v>
      </c>
      <c r="G8305" s="2">
        <v>10</v>
      </c>
      <c r="H8305" s="3"/>
    </row>
    <row r="8306" spans="1:8" ht="15.5" customHeight="1" x14ac:dyDescent="0.35">
      <c r="A8306" s="2">
        <v>8501</v>
      </c>
      <c r="B8306" s="2">
        <v>68</v>
      </c>
      <c r="C8306" s="2">
        <v>204</v>
      </c>
      <c r="D8306" s="2">
        <v>314</v>
      </c>
      <c r="E8306" s="3" t="s">
        <v>12</v>
      </c>
      <c r="F8306" s="2">
        <v>9</v>
      </c>
      <c r="G8306" s="2">
        <v>10</v>
      </c>
      <c r="H8306" s="3"/>
    </row>
    <row r="8307" spans="1:8" ht="15.5" customHeight="1" x14ac:dyDescent="0.35">
      <c r="A8307" s="2">
        <v>8502</v>
      </c>
      <c r="B8307" s="2">
        <v>68</v>
      </c>
      <c r="C8307" s="2">
        <v>204</v>
      </c>
      <c r="D8307" s="2">
        <v>314</v>
      </c>
      <c r="E8307" s="3" t="s">
        <v>8</v>
      </c>
      <c r="F8307" s="2">
        <v>9</v>
      </c>
      <c r="G8307" s="2">
        <v>7</v>
      </c>
      <c r="H8307" s="3"/>
    </row>
    <row r="8308" spans="1:8" ht="15.5" customHeight="1" x14ac:dyDescent="0.35">
      <c r="A8308" s="2">
        <v>8503</v>
      </c>
      <c r="B8308" s="2">
        <v>68</v>
      </c>
      <c r="C8308" s="2">
        <v>204</v>
      </c>
      <c r="D8308" s="2">
        <v>314</v>
      </c>
      <c r="E8308" s="3" t="s">
        <v>25</v>
      </c>
      <c r="F8308" s="2">
        <v>9</v>
      </c>
      <c r="G8308" s="2">
        <v>5</v>
      </c>
      <c r="H8308" s="3"/>
    </row>
    <row r="8309" spans="1:8" ht="15.5" customHeight="1" x14ac:dyDescent="0.35">
      <c r="A8309" s="2">
        <v>8504</v>
      </c>
      <c r="B8309" s="2">
        <v>68</v>
      </c>
      <c r="C8309" s="2">
        <v>204</v>
      </c>
      <c r="D8309" s="2">
        <v>314</v>
      </c>
      <c r="E8309" s="3" t="s">
        <v>15</v>
      </c>
      <c r="F8309" s="2">
        <v>9</v>
      </c>
      <c r="G8309" s="2">
        <v>3</v>
      </c>
      <c r="H8309" s="3"/>
    </row>
    <row r="8310" spans="1:8" ht="15.5" customHeight="1" x14ac:dyDescent="0.35">
      <c r="A8310" s="2">
        <v>8505</v>
      </c>
      <c r="B8310" s="2">
        <v>68</v>
      </c>
      <c r="C8310" s="2">
        <v>204</v>
      </c>
      <c r="D8310" s="2">
        <v>314</v>
      </c>
      <c r="E8310" s="3" t="s">
        <v>20</v>
      </c>
      <c r="F8310" s="2">
        <v>9</v>
      </c>
      <c r="G8310" s="2">
        <v>3</v>
      </c>
      <c r="H8310" s="3"/>
    </row>
    <row r="8311" spans="1:8" ht="15.5" customHeight="1" x14ac:dyDescent="0.35">
      <c r="A8311" s="2">
        <v>8506</v>
      </c>
      <c r="B8311" s="2">
        <v>68</v>
      </c>
      <c r="C8311" s="2">
        <v>204</v>
      </c>
      <c r="D8311" s="2">
        <v>314</v>
      </c>
      <c r="E8311" s="3" t="s">
        <v>72</v>
      </c>
      <c r="F8311" s="2">
        <v>9</v>
      </c>
      <c r="G8311" s="2">
        <v>1</v>
      </c>
      <c r="H8311" s="3"/>
    </row>
    <row r="8312" spans="1:8" ht="15.5" customHeight="1" x14ac:dyDescent="0.35">
      <c r="A8312" s="2">
        <v>8507</v>
      </c>
      <c r="B8312" s="2">
        <v>68</v>
      </c>
      <c r="C8312" s="2">
        <v>204</v>
      </c>
      <c r="D8312" s="2">
        <v>314</v>
      </c>
      <c r="E8312" s="3" t="s">
        <v>36</v>
      </c>
      <c r="F8312" s="2">
        <v>9</v>
      </c>
      <c r="G8312" s="2">
        <v>1</v>
      </c>
      <c r="H8312" s="3"/>
    </row>
    <row r="8313" spans="1:8" ht="15.5" customHeight="1" x14ac:dyDescent="0.35">
      <c r="A8313" s="2">
        <v>8508</v>
      </c>
      <c r="B8313" s="2">
        <v>68</v>
      </c>
      <c r="C8313" s="2">
        <v>204</v>
      </c>
      <c r="D8313" s="2">
        <v>314</v>
      </c>
      <c r="E8313" s="3" t="s">
        <v>78</v>
      </c>
      <c r="F8313" s="2">
        <v>9</v>
      </c>
      <c r="G8313" s="2">
        <v>1</v>
      </c>
      <c r="H8313" s="3"/>
    </row>
    <row r="8314" spans="1:8" ht="15.5" customHeight="1" x14ac:dyDescent="0.35">
      <c r="A8314" s="2">
        <v>8509</v>
      </c>
      <c r="B8314" s="2">
        <v>68</v>
      </c>
      <c r="C8314" s="2">
        <v>205</v>
      </c>
      <c r="D8314" s="2">
        <v>315</v>
      </c>
      <c r="E8314" s="3" t="s">
        <v>21</v>
      </c>
      <c r="F8314" s="2">
        <v>9</v>
      </c>
      <c r="G8314" s="2">
        <v>9</v>
      </c>
      <c r="H8314" s="3"/>
    </row>
    <row r="8315" spans="1:8" ht="15.5" customHeight="1" x14ac:dyDescent="0.35">
      <c r="A8315" s="2">
        <v>8510</v>
      </c>
      <c r="B8315" s="2">
        <v>68</v>
      </c>
      <c r="C8315" s="2">
        <v>205</v>
      </c>
      <c r="D8315" s="2">
        <v>315</v>
      </c>
      <c r="E8315" s="3" t="s">
        <v>20</v>
      </c>
      <c r="F8315" s="2">
        <v>9</v>
      </c>
      <c r="G8315" s="2">
        <v>4</v>
      </c>
      <c r="H8315" s="3"/>
    </row>
    <row r="8316" spans="1:8" ht="15.5" customHeight="1" x14ac:dyDescent="0.35">
      <c r="A8316" s="2">
        <v>8511</v>
      </c>
      <c r="B8316" s="2">
        <v>68</v>
      </c>
      <c r="C8316" s="2">
        <v>205</v>
      </c>
      <c r="D8316" s="2">
        <v>315</v>
      </c>
      <c r="E8316" s="3" t="s">
        <v>25</v>
      </c>
      <c r="F8316" s="2">
        <v>9</v>
      </c>
      <c r="G8316" s="2">
        <v>4</v>
      </c>
      <c r="H8316" s="3"/>
    </row>
    <row r="8317" spans="1:8" ht="15.5" customHeight="1" x14ac:dyDescent="0.35">
      <c r="A8317" s="2">
        <v>8512</v>
      </c>
      <c r="B8317" s="2">
        <v>68</v>
      </c>
      <c r="C8317" s="2">
        <v>205</v>
      </c>
      <c r="D8317" s="2">
        <v>315</v>
      </c>
      <c r="E8317" s="3" t="s">
        <v>63</v>
      </c>
      <c r="F8317" s="2">
        <v>9</v>
      </c>
      <c r="G8317" s="2">
        <v>2</v>
      </c>
      <c r="H8317" s="3"/>
    </row>
    <row r="8318" spans="1:8" ht="15.5" customHeight="1" x14ac:dyDescent="0.35">
      <c r="A8318" s="2">
        <v>8513</v>
      </c>
      <c r="B8318" s="2">
        <v>68</v>
      </c>
      <c r="C8318" s="2">
        <v>205</v>
      </c>
      <c r="D8318" s="2">
        <v>315</v>
      </c>
      <c r="E8318" s="3" t="s">
        <v>9</v>
      </c>
      <c r="F8318" s="2">
        <v>9</v>
      </c>
      <c r="G8318" s="2">
        <v>11</v>
      </c>
      <c r="H8318" s="3"/>
    </row>
    <row r="8319" spans="1:8" ht="15.5" customHeight="1" x14ac:dyDescent="0.35">
      <c r="A8319" s="2">
        <v>8514</v>
      </c>
      <c r="B8319" s="2">
        <v>68</v>
      </c>
      <c r="C8319" s="2">
        <v>205</v>
      </c>
      <c r="D8319" s="2">
        <v>315</v>
      </c>
      <c r="E8319" s="3" t="s">
        <v>133</v>
      </c>
      <c r="F8319" s="2">
        <v>9</v>
      </c>
      <c r="G8319" s="2">
        <v>7</v>
      </c>
      <c r="H8319" s="3"/>
    </row>
    <row r="8320" spans="1:8" ht="15.5" customHeight="1" x14ac:dyDescent="0.35">
      <c r="A8320" s="2">
        <v>8515</v>
      </c>
      <c r="B8320" s="2">
        <v>68</v>
      </c>
      <c r="C8320" s="2">
        <v>205</v>
      </c>
      <c r="D8320" s="2">
        <v>315</v>
      </c>
      <c r="E8320" s="3" t="s">
        <v>109</v>
      </c>
      <c r="F8320" s="2">
        <v>9</v>
      </c>
      <c r="G8320" s="2">
        <v>2</v>
      </c>
      <c r="H8320" s="3"/>
    </row>
    <row r="8321" spans="1:8" ht="15.5" customHeight="1" x14ac:dyDescent="0.35">
      <c r="A8321" s="2">
        <v>8516</v>
      </c>
      <c r="B8321" s="2">
        <v>68</v>
      </c>
      <c r="C8321" s="2">
        <v>206</v>
      </c>
      <c r="D8321" s="2">
        <v>316</v>
      </c>
      <c r="E8321" s="3" t="s">
        <v>50</v>
      </c>
      <c r="F8321" s="2">
        <v>9</v>
      </c>
      <c r="G8321" s="2">
        <v>3</v>
      </c>
      <c r="H8321" s="3"/>
    </row>
    <row r="8322" spans="1:8" ht="15.5" customHeight="1" x14ac:dyDescent="0.35">
      <c r="A8322" s="2">
        <v>8517</v>
      </c>
      <c r="B8322" s="2">
        <v>68</v>
      </c>
      <c r="C8322" s="2">
        <v>206</v>
      </c>
      <c r="D8322" s="2">
        <v>316</v>
      </c>
      <c r="E8322" s="3" t="s">
        <v>72</v>
      </c>
      <c r="F8322" s="2">
        <v>9</v>
      </c>
      <c r="G8322" s="2">
        <v>1</v>
      </c>
      <c r="H8322" s="3"/>
    </row>
    <row r="8323" spans="1:8" ht="15.5" customHeight="1" x14ac:dyDescent="0.35">
      <c r="A8323" s="2">
        <v>8518</v>
      </c>
      <c r="B8323" s="2">
        <v>68</v>
      </c>
      <c r="C8323" s="2">
        <v>206</v>
      </c>
      <c r="D8323" s="2">
        <v>316</v>
      </c>
      <c r="E8323" s="3" t="s">
        <v>21</v>
      </c>
      <c r="F8323" s="2">
        <v>9</v>
      </c>
      <c r="G8323" s="2">
        <v>5</v>
      </c>
      <c r="H8323" s="3"/>
    </row>
    <row r="8324" spans="1:8" ht="15.5" customHeight="1" x14ac:dyDescent="0.35">
      <c r="A8324" s="2">
        <v>8519</v>
      </c>
      <c r="B8324" s="2">
        <v>68</v>
      </c>
      <c r="C8324" s="2">
        <v>206</v>
      </c>
      <c r="D8324" s="2">
        <v>316</v>
      </c>
      <c r="E8324" s="3" t="s">
        <v>311</v>
      </c>
      <c r="F8324" s="2">
        <v>9</v>
      </c>
      <c r="G8324" s="2">
        <v>3</v>
      </c>
      <c r="H8324" s="3"/>
    </row>
    <row r="8325" spans="1:8" ht="15.5" customHeight="1" x14ac:dyDescent="0.35">
      <c r="A8325" s="2">
        <v>8520</v>
      </c>
      <c r="B8325" s="2">
        <v>68</v>
      </c>
      <c r="C8325" s="2">
        <v>207</v>
      </c>
      <c r="D8325" s="2">
        <v>317</v>
      </c>
      <c r="E8325" s="3" t="s">
        <v>311</v>
      </c>
      <c r="F8325" s="2">
        <v>9</v>
      </c>
      <c r="G8325" s="2">
        <v>9</v>
      </c>
      <c r="H8325" s="3"/>
    </row>
    <row r="8326" spans="1:8" ht="15.5" customHeight="1" x14ac:dyDescent="0.35">
      <c r="A8326" s="2">
        <v>8521</v>
      </c>
      <c r="B8326" s="2">
        <v>68</v>
      </c>
      <c r="C8326" s="2">
        <v>207</v>
      </c>
      <c r="D8326" s="2">
        <v>317</v>
      </c>
      <c r="E8326" s="3" t="s">
        <v>50</v>
      </c>
      <c r="F8326" s="2">
        <v>9</v>
      </c>
      <c r="G8326" s="2">
        <v>3</v>
      </c>
      <c r="H8326" s="3"/>
    </row>
    <row r="8327" spans="1:8" ht="15.5" customHeight="1" x14ac:dyDescent="0.35">
      <c r="A8327" s="2">
        <v>8522</v>
      </c>
      <c r="B8327" s="2">
        <v>68</v>
      </c>
      <c r="C8327" s="2">
        <v>207</v>
      </c>
      <c r="D8327" s="2">
        <v>317</v>
      </c>
      <c r="E8327" s="3" t="s">
        <v>72</v>
      </c>
      <c r="F8327" s="2">
        <v>9</v>
      </c>
      <c r="G8327" s="2">
        <v>1</v>
      </c>
      <c r="H8327" s="3"/>
    </row>
    <row r="8328" spans="1:8" ht="15.5" customHeight="1" x14ac:dyDescent="0.35">
      <c r="A8328" s="2">
        <v>8523</v>
      </c>
      <c r="B8328" s="2">
        <v>68</v>
      </c>
      <c r="C8328" s="2">
        <v>208</v>
      </c>
      <c r="D8328" s="2">
        <v>318</v>
      </c>
      <c r="E8328" s="3" t="s">
        <v>9</v>
      </c>
      <c r="F8328" s="2">
        <v>9</v>
      </c>
      <c r="G8328" s="2">
        <v>22</v>
      </c>
      <c r="H8328" s="3"/>
    </row>
    <row r="8329" spans="1:8" ht="15.5" customHeight="1" x14ac:dyDescent="0.35">
      <c r="A8329" s="2">
        <v>8524</v>
      </c>
      <c r="B8329" s="2">
        <v>68</v>
      </c>
      <c r="C8329" s="2">
        <v>208</v>
      </c>
      <c r="D8329" s="2">
        <v>318</v>
      </c>
      <c r="E8329" s="3" t="s">
        <v>15</v>
      </c>
      <c r="F8329" s="2">
        <v>9</v>
      </c>
      <c r="G8329" s="2">
        <v>17</v>
      </c>
      <c r="H8329" s="3"/>
    </row>
    <row r="8330" spans="1:8" ht="15.5" customHeight="1" x14ac:dyDescent="0.35">
      <c r="A8330" s="2">
        <v>8525</v>
      </c>
      <c r="B8330" s="2">
        <v>68</v>
      </c>
      <c r="C8330" s="2">
        <v>208</v>
      </c>
      <c r="D8330" s="2">
        <v>318</v>
      </c>
      <c r="E8330" s="3" t="s">
        <v>311</v>
      </c>
      <c r="F8330" s="2">
        <v>9</v>
      </c>
      <c r="G8330" s="2">
        <v>16</v>
      </c>
      <c r="H8330" s="3"/>
    </row>
    <row r="8331" spans="1:8" ht="15.5" customHeight="1" x14ac:dyDescent="0.35">
      <c r="A8331" s="2">
        <v>8526</v>
      </c>
      <c r="B8331" s="2">
        <v>68</v>
      </c>
      <c r="C8331" s="2">
        <v>208</v>
      </c>
      <c r="D8331" s="2">
        <v>318</v>
      </c>
      <c r="E8331" s="3" t="s">
        <v>21</v>
      </c>
      <c r="F8331" s="2">
        <v>9</v>
      </c>
      <c r="G8331" s="2">
        <v>5</v>
      </c>
      <c r="H8331" s="3"/>
    </row>
    <row r="8332" spans="1:8" ht="15.5" customHeight="1" x14ac:dyDescent="0.35">
      <c r="A8332" s="2">
        <v>8527</v>
      </c>
      <c r="B8332" s="2">
        <v>68</v>
      </c>
      <c r="C8332" s="2">
        <v>208</v>
      </c>
      <c r="D8332" s="2">
        <v>318</v>
      </c>
      <c r="E8332" s="3" t="s">
        <v>12</v>
      </c>
      <c r="F8332" s="2">
        <v>9</v>
      </c>
      <c r="G8332" s="2">
        <v>4</v>
      </c>
      <c r="H8332" s="3"/>
    </row>
    <row r="8333" spans="1:8" ht="15.5" customHeight="1" x14ac:dyDescent="0.35">
      <c r="A8333" s="2">
        <v>8528</v>
      </c>
      <c r="B8333" s="2">
        <v>68</v>
      </c>
      <c r="C8333" s="2">
        <v>208</v>
      </c>
      <c r="D8333" s="2">
        <v>318</v>
      </c>
      <c r="E8333" s="3" t="s">
        <v>25</v>
      </c>
      <c r="F8333" s="2">
        <v>9</v>
      </c>
      <c r="G8333" s="2">
        <v>4</v>
      </c>
      <c r="H8333" s="3"/>
    </row>
    <row r="8334" spans="1:8" ht="15.5" customHeight="1" x14ac:dyDescent="0.35">
      <c r="A8334" s="2">
        <v>8529</v>
      </c>
      <c r="B8334" s="2">
        <v>68</v>
      </c>
      <c r="C8334" s="2">
        <v>208</v>
      </c>
      <c r="D8334" s="2">
        <v>318</v>
      </c>
      <c r="E8334" s="3" t="s">
        <v>133</v>
      </c>
      <c r="F8334" s="2">
        <v>9</v>
      </c>
      <c r="G8334" s="2">
        <v>2</v>
      </c>
      <c r="H8334" s="3"/>
    </row>
    <row r="8335" spans="1:8" ht="15.5" customHeight="1" x14ac:dyDescent="0.35">
      <c r="A8335" s="2">
        <v>8530</v>
      </c>
      <c r="B8335" s="2">
        <v>68</v>
      </c>
      <c r="C8335" s="2">
        <v>208</v>
      </c>
      <c r="D8335" s="2">
        <v>318</v>
      </c>
      <c r="E8335" s="3" t="s">
        <v>8</v>
      </c>
      <c r="F8335" s="2">
        <v>9</v>
      </c>
      <c r="G8335" s="2">
        <v>1</v>
      </c>
      <c r="H8335" s="3"/>
    </row>
    <row r="8336" spans="1:8" ht="15.5" customHeight="1" x14ac:dyDescent="0.35">
      <c r="A8336" s="2">
        <v>8531</v>
      </c>
      <c r="B8336" s="2">
        <v>68</v>
      </c>
      <c r="C8336" s="2">
        <v>208</v>
      </c>
      <c r="D8336" s="2">
        <v>318</v>
      </c>
      <c r="E8336" s="3" t="s">
        <v>20</v>
      </c>
      <c r="F8336" s="2">
        <v>9</v>
      </c>
      <c r="G8336" s="2">
        <v>1</v>
      </c>
      <c r="H8336" s="3"/>
    </row>
    <row r="8337" spans="1:8" ht="15.5" customHeight="1" x14ac:dyDescent="0.35">
      <c r="A8337" s="2">
        <v>8532</v>
      </c>
      <c r="B8337" s="2">
        <v>68</v>
      </c>
      <c r="C8337" s="2">
        <v>209</v>
      </c>
      <c r="D8337" s="2">
        <v>319</v>
      </c>
      <c r="E8337" s="3" t="s">
        <v>521</v>
      </c>
      <c r="F8337" s="2">
        <v>9</v>
      </c>
      <c r="G8337" s="2">
        <v>22</v>
      </c>
      <c r="H8337" s="3"/>
    </row>
    <row r="8338" spans="1:8" ht="15.5" customHeight="1" x14ac:dyDescent="0.35">
      <c r="A8338" s="2">
        <v>8533</v>
      </c>
      <c r="B8338" s="2">
        <v>68</v>
      </c>
      <c r="C8338" s="2">
        <v>209</v>
      </c>
      <c r="D8338" s="2">
        <v>319</v>
      </c>
      <c r="E8338" s="3" t="s">
        <v>9</v>
      </c>
      <c r="F8338" s="2">
        <v>9</v>
      </c>
      <c r="G8338" s="2">
        <v>20</v>
      </c>
      <c r="H8338" s="3"/>
    </row>
    <row r="8339" spans="1:8" ht="15.5" customHeight="1" x14ac:dyDescent="0.35">
      <c r="A8339" s="2">
        <v>8534</v>
      </c>
      <c r="B8339" s="2">
        <v>68</v>
      </c>
      <c r="C8339" s="2">
        <v>209</v>
      </c>
      <c r="D8339" s="2">
        <v>319</v>
      </c>
      <c r="E8339" s="3" t="s">
        <v>90</v>
      </c>
      <c r="F8339" s="2">
        <v>9</v>
      </c>
      <c r="G8339" s="2">
        <v>6</v>
      </c>
      <c r="H8339" s="3"/>
    </row>
    <row r="8340" spans="1:8" ht="15.5" customHeight="1" x14ac:dyDescent="0.35">
      <c r="A8340" s="2">
        <v>8535</v>
      </c>
      <c r="B8340" s="2">
        <v>68</v>
      </c>
      <c r="C8340" s="2">
        <v>209</v>
      </c>
      <c r="D8340" s="2">
        <v>319</v>
      </c>
      <c r="E8340" s="3" t="s">
        <v>102</v>
      </c>
      <c r="F8340" s="2">
        <v>9</v>
      </c>
      <c r="G8340" s="2">
        <v>4</v>
      </c>
      <c r="H8340" s="3"/>
    </row>
    <row r="8341" spans="1:8" ht="15.5" customHeight="1" x14ac:dyDescent="0.35">
      <c r="A8341" s="2">
        <v>8536</v>
      </c>
      <c r="B8341" s="2">
        <v>68</v>
      </c>
      <c r="C8341" s="2">
        <v>209</v>
      </c>
      <c r="D8341" s="2">
        <v>319</v>
      </c>
      <c r="E8341" s="3" t="s">
        <v>46</v>
      </c>
      <c r="F8341" s="2">
        <v>9</v>
      </c>
      <c r="G8341" s="2">
        <v>6</v>
      </c>
      <c r="H8341" s="3"/>
    </row>
    <row r="8342" spans="1:8" ht="15.5" customHeight="1" x14ac:dyDescent="0.35">
      <c r="A8342" s="2">
        <v>8537</v>
      </c>
      <c r="B8342" s="2">
        <v>68</v>
      </c>
      <c r="C8342" s="2">
        <v>209</v>
      </c>
      <c r="D8342" s="2">
        <v>319</v>
      </c>
      <c r="E8342" s="3" t="s">
        <v>20</v>
      </c>
      <c r="F8342" s="2">
        <v>9</v>
      </c>
      <c r="G8342" s="2">
        <v>5</v>
      </c>
      <c r="H8342" s="3"/>
    </row>
    <row r="8343" spans="1:8" ht="15.5" customHeight="1" x14ac:dyDescent="0.35">
      <c r="A8343" s="2">
        <v>8538</v>
      </c>
      <c r="B8343" s="2">
        <v>68</v>
      </c>
      <c r="C8343" s="2">
        <v>209</v>
      </c>
      <c r="D8343" s="2">
        <v>319</v>
      </c>
      <c r="E8343" s="3" t="s">
        <v>40</v>
      </c>
      <c r="F8343" s="2">
        <v>9</v>
      </c>
      <c r="G8343" s="2">
        <v>3</v>
      </c>
      <c r="H8343" s="3"/>
    </row>
    <row r="8344" spans="1:8" ht="15.5" customHeight="1" x14ac:dyDescent="0.35">
      <c r="A8344" s="2">
        <v>8539</v>
      </c>
      <c r="B8344" s="2">
        <v>68</v>
      </c>
      <c r="C8344" s="2">
        <v>209</v>
      </c>
      <c r="D8344" s="2">
        <v>319</v>
      </c>
      <c r="E8344" s="3" t="s">
        <v>53</v>
      </c>
      <c r="F8344" s="2">
        <v>9</v>
      </c>
      <c r="G8344" s="2">
        <v>2</v>
      </c>
      <c r="H8344" s="3"/>
    </row>
    <row r="8345" spans="1:8" ht="15.5" customHeight="1" x14ac:dyDescent="0.35">
      <c r="A8345" s="2">
        <v>8540</v>
      </c>
      <c r="B8345" s="2">
        <v>68</v>
      </c>
      <c r="C8345" s="2">
        <v>209</v>
      </c>
      <c r="D8345" s="2">
        <v>319</v>
      </c>
      <c r="E8345" s="3" t="s">
        <v>87</v>
      </c>
      <c r="F8345" s="2">
        <v>9</v>
      </c>
      <c r="G8345" s="2">
        <v>2</v>
      </c>
      <c r="H8345" s="3"/>
    </row>
    <row r="8346" spans="1:8" ht="15.5" customHeight="1" x14ac:dyDescent="0.35">
      <c r="A8346" s="2">
        <v>8541</v>
      </c>
      <c r="B8346" s="2">
        <v>68</v>
      </c>
      <c r="C8346" s="2">
        <v>209</v>
      </c>
      <c r="D8346" s="2">
        <v>319</v>
      </c>
      <c r="E8346" s="3" t="s">
        <v>21</v>
      </c>
      <c r="F8346" s="2">
        <v>9</v>
      </c>
      <c r="G8346" s="2">
        <v>1</v>
      </c>
      <c r="H8346" s="3"/>
    </row>
    <row r="8347" spans="1:8" ht="15.5" customHeight="1" x14ac:dyDescent="0.35">
      <c r="A8347" s="2">
        <v>8542</v>
      </c>
      <c r="B8347" s="2">
        <v>69</v>
      </c>
      <c r="C8347" s="2">
        <v>210</v>
      </c>
      <c r="D8347" s="2">
        <v>320</v>
      </c>
      <c r="E8347" s="3" t="s">
        <v>8</v>
      </c>
      <c r="F8347" s="2">
        <v>7</v>
      </c>
      <c r="G8347" s="2">
        <v>1</v>
      </c>
      <c r="H8347" s="3"/>
    </row>
    <row r="8348" spans="1:8" ht="15.5" customHeight="1" x14ac:dyDescent="0.35">
      <c r="A8348" s="2">
        <v>8543</v>
      </c>
      <c r="B8348" s="2">
        <v>69</v>
      </c>
      <c r="C8348" s="2">
        <v>210</v>
      </c>
      <c r="D8348" s="2">
        <v>320</v>
      </c>
      <c r="E8348" s="3" t="s">
        <v>12</v>
      </c>
      <c r="F8348" s="2">
        <v>7</v>
      </c>
      <c r="G8348" s="2">
        <v>1</v>
      </c>
      <c r="H8348" s="3"/>
    </row>
    <row r="8349" spans="1:8" ht="15.5" customHeight="1" x14ac:dyDescent="0.35">
      <c r="A8349" s="2">
        <v>8544</v>
      </c>
      <c r="B8349" s="2">
        <v>69</v>
      </c>
      <c r="C8349" s="2">
        <v>210</v>
      </c>
      <c r="D8349" s="2">
        <v>320</v>
      </c>
      <c r="E8349" s="3" t="s">
        <v>13</v>
      </c>
      <c r="F8349" s="2">
        <v>7</v>
      </c>
      <c r="G8349" s="2">
        <v>1</v>
      </c>
      <c r="H8349" s="3"/>
    </row>
    <row r="8350" spans="1:8" ht="15.5" customHeight="1" x14ac:dyDescent="0.35">
      <c r="A8350" s="2">
        <v>8545</v>
      </c>
      <c r="B8350" s="2">
        <v>69</v>
      </c>
      <c r="C8350" s="2">
        <v>210</v>
      </c>
      <c r="D8350" s="2">
        <v>320</v>
      </c>
      <c r="E8350" s="3" t="s">
        <v>132</v>
      </c>
      <c r="F8350" s="2">
        <v>7</v>
      </c>
      <c r="G8350" s="2">
        <v>1</v>
      </c>
      <c r="H8350" s="3"/>
    </row>
    <row r="8351" spans="1:8" ht="15.5" customHeight="1" x14ac:dyDescent="0.35">
      <c r="A8351" s="2">
        <v>8546</v>
      </c>
      <c r="B8351" s="2">
        <v>69</v>
      </c>
      <c r="C8351" s="2">
        <v>210</v>
      </c>
      <c r="D8351" s="2">
        <v>320</v>
      </c>
      <c r="E8351" s="3" t="s">
        <v>15</v>
      </c>
      <c r="F8351" s="2">
        <v>7</v>
      </c>
      <c r="G8351" s="2">
        <v>1</v>
      </c>
      <c r="H8351" s="3"/>
    </row>
    <row r="8352" spans="1:8" ht="15.5" customHeight="1" x14ac:dyDescent="0.35">
      <c r="A8352" s="2">
        <v>8547</v>
      </c>
      <c r="B8352" s="2">
        <v>69</v>
      </c>
      <c r="C8352" s="2">
        <v>210</v>
      </c>
      <c r="D8352" s="2">
        <v>320</v>
      </c>
      <c r="E8352" s="3" t="s">
        <v>14</v>
      </c>
      <c r="F8352" s="2">
        <v>7</v>
      </c>
      <c r="G8352" s="2">
        <v>1</v>
      </c>
      <c r="H8352" s="3"/>
    </row>
    <row r="8353" spans="1:8" ht="15.5" customHeight="1" x14ac:dyDescent="0.35">
      <c r="A8353" s="2">
        <v>8548</v>
      </c>
      <c r="B8353" s="2">
        <v>69</v>
      </c>
      <c r="C8353" s="2">
        <v>210</v>
      </c>
      <c r="D8353" s="2">
        <v>320</v>
      </c>
      <c r="E8353" s="3" t="s">
        <v>9</v>
      </c>
      <c r="F8353" s="2">
        <v>7</v>
      </c>
      <c r="G8353" s="2">
        <v>1</v>
      </c>
      <c r="H8353" s="3"/>
    </row>
    <row r="8354" spans="1:8" ht="15.5" customHeight="1" x14ac:dyDescent="0.35">
      <c r="A8354" s="2">
        <v>8549</v>
      </c>
      <c r="B8354" s="2">
        <v>69</v>
      </c>
      <c r="C8354" s="2">
        <v>210</v>
      </c>
      <c r="D8354" s="2">
        <v>320</v>
      </c>
      <c r="E8354" s="3" t="s">
        <v>10</v>
      </c>
      <c r="F8354" s="2">
        <v>7</v>
      </c>
      <c r="G8354" s="2">
        <v>1</v>
      </c>
      <c r="H8354" s="3"/>
    </row>
    <row r="8355" spans="1:8" ht="15.5" customHeight="1" x14ac:dyDescent="0.35">
      <c r="A8355" s="2">
        <v>8550</v>
      </c>
      <c r="B8355" s="2">
        <v>69</v>
      </c>
      <c r="C8355" s="2">
        <v>210</v>
      </c>
      <c r="D8355" s="2">
        <v>320</v>
      </c>
      <c r="E8355" s="3" t="s">
        <v>11</v>
      </c>
      <c r="F8355" s="2">
        <v>7</v>
      </c>
      <c r="G8355" s="2">
        <v>1</v>
      </c>
      <c r="H8355" s="3"/>
    </row>
    <row r="8356" spans="1:8" ht="15.5" customHeight="1" x14ac:dyDescent="0.35">
      <c r="A8356" s="2">
        <v>8551</v>
      </c>
      <c r="B8356" s="2">
        <v>69</v>
      </c>
      <c r="C8356" s="2">
        <v>210</v>
      </c>
      <c r="D8356" s="2">
        <v>320</v>
      </c>
      <c r="E8356" s="3" t="s">
        <v>7</v>
      </c>
      <c r="F8356" s="2">
        <v>7</v>
      </c>
      <c r="G8356" s="2">
        <v>1</v>
      </c>
      <c r="H8356" s="3"/>
    </row>
    <row r="8357" spans="1:8" ht="15.5" customHeight="1" x14ac:dyDescent="0.35">
      <c r="A8357" s="2">
        <v>8552</v>
      </c>
      <c r="B8357" s="2">
        <v>69</v>
      </c>
      <c r="C8357" s="2">
        <v>210</v>
      </c>
      <c r="D8357" s="2">
        <v>320</v>
      </c>
      <c r="E8357" s="3" t="s">
        <v>16</v>
      </c>
      <c r="F8357" s="2">
        <v>7</v>
      </c>
      <c r="G8357" s="2">
        <v>1</v>
      </c>
      <c r="H8357" s="3"/>
    </row>
    <row r="8358" spans="1:8" ht="15.5" customHeight="1" x14ac:dyDescent="0.35">
      <c r="A8358" s="2">
        <v>8553</v>
      </c>
      <c r="B8358" s="2">
        <v>69</v>
      </c>
      <c r="C8358" s="2">
        <v>210</v>
      </c>
      <c r="D8358" s="2">
        <v>320</v>
      </c>
      <c r="E8358" s="3" t="s">
        <v>78</v>
      </c>
      <c r="F8358" s="2">
        <v>7</v>
      </c>
      <c r="G8358" s="2">
        <v>1</v>
      </c>
      <c r="H8358" s="3"/>
    </row>
    <row r="8359" spans="1:8" ht="15.5" customHeight="1" x14ac:dyDescent="0.35">
      <c r="A8359" s="2">
        <v>8554</v>
      </c>
      <c r="B8359" s="2">
        <v>69</v>
      </c>
      <c r="C8359" s="2">
        <v>210</v>
      </c>
      <c r="D8359" s="2">
        <v>320</v>
      </c>
      <c r="E8359" s="3" t="s">
        <v>20</v>
      </c>
      <c r="F8359" s="2">
        <v>7</v>
      </c>
      <c r="G8359" s="2">
        <v>1</v>
      </c>
      <c r="H8359" s="3"/>
    </row>
    <row r="8360" spans="1:8" ht="15.5" customHeight="1" x14ac:dyDescent="0.35">
      <c r="A8360" s="2">
        <v>8555</v>
      </c>
      <c r="B8360" s="2">
        <v>69</v>
      </c>
      <c r="C8360" s="2">
        <v>210</v>
      </c>
      <c r="D8360" s="2">
        <v>320</v>
      </c>
      <c r="E8360" s="3" t="s">
        <v>17</v>
      </c>
      <c r="F8360" s="2">
        <v>7</v>
      </c>
      <c r="G8360" s="2">
        <v>1</v>
      </c>
      <c r="H8360" s="3"/>
    </row>
    <row r="8361" spans="1:8" ht="15.5" customHeight="1" x14ac:dyDescent="0.35">
      <c r="A8361" s="2">
        <v>8556</v>
      </c>
      <c r="B8361" s="2">
        <v>69</v>
      </c>
      <c r="C8361" s="2">
        <v>210</v>
      </c>
      <c r="D8361" s="2">
        <v>320</v>
      </c>
      <c r="E8361" s="3" t="s">
        <v>18</v>
      </c>
      <c r="F8361" s="2">
        <v>7</v>
      </c>
      <c r="G8361" s="2">
        <v>1</v>
      </c>
      <c r="H8361" s="3"/>
    </row>
    <row r="8362" spans="1:8" ht="15.5" customHeight="1" x14ac:dyDescent="0.35">
      <c r="A8362" s="2">
        <v>8557</v>
      </c>
      <c r="B8362" s="2">
        <v>69</v>
      </c>
      <c r="C8362" s="2">
        <v>210</v>
      </c>
      <c r="D8362" s="2">
        <v>320</v>
      </c>
      <c r="E8362" s="3" t="s">
        <v>21</v>
      </c>
      <c r="F8362" s="2">
        <v>7</v>
      </c>
      <c r="G8362" s="2">
        <v>1</v>
      </c>
      <c r="H8362" s="3"/>
    </row>
    <row r="8363" spans="1:8" ht="15.5" customHeight="1" x14ac:dyDescent="0.35">
      <c r="A8363" s="2">
        <v>8558</v>
      </c>
      <c r="B8363" s="2">
        <v>69</v>
      </c>
      <c r="C8363" s="2">
        <v>210</v>
      </c>
      <c r="D8363" s="2">
        <v>320</v>
      </c>
      <c r="E8363" s="3" t="s">
        <v>515</v>
      </c>
      <c r="F8363" s="2">
        <v>7</v>
      </c>
      <c r="G8363" s="2">
        <v>1</v>
      </c>
      <c r="H8363" s="3"/>
    </row>
    <row r="8364" spans="1:8" ht="15.5" customHeight="1" x14ac:dyDescent="0.35">
      <c r="A8364" s="2">
        <v>8559</v>
      </c>
      <c r="B8364" s="2">
        <v>69</v>
      </c>
      <c r="C8364" s="2">
        <v>210</v>
      </c>
      <c r="D8364" s="2">
        <v>320</v>
      </c>
      <c r="E8364" s="3" t="s">
        <v>22</v>
      </c>
      <c r="F8364" s="2">
        <v>7</v>
      </c>
      <c r="G8364" s="2">
        <v>1</v>
      </c>
      <c r="H8364" s="3"/>
    </row>
    <row r="8365" spans="1:8" ht="15.5" customHeight="1" x14ac:dyDescent="0.35">
      <c r="A8365" s="2">
        <v>8560</v>
      </c>
      <c r="B8365" s="2">
        <v>69</v>
      </c>
      <c r="C8365" s="2">
        <v>210</v>
      </c>
      <c r="D8365" s="2">
        <v>320</v>
      </c>
      <c r="E8365" s="3" t="s">
        <v>99</v>
      </c>
      <c r="F8365" s="2">
        <v>7</v>
      </c>
      <c r="G8365" s="2">
        <v>1</v>
      </c>
      <c r="H8365" s="3"/>
    </row>
    <row r="8366" spans="1:8" ht="15.5" customHeight="1" x14ac:dyDescent="0.35">
      <c r="A8366" s="2">
        <v>8561</v>
      </c>
      <c r="B8366" s="2">
        <v>69</v>
      </c>
      <c r="C8366" s="2">
        <v>210</v>
      </c>
      <c r="D8366" s="2">
        <v>320</v>
      </c>
      <c r="E8366" s="3" t="s">
        <v>24</v>
      </c>
      <c r="F8366" s="2">
        <v>7</v>
      </c>
      <c r="G8366" s="2">
        <v>1</v>
      </c>
      <c r="H8366" s="3"/>
    </row>
    <row r="8367" spans="1:8" ht="15.5" customHeight="1" x14ac:dyDescent="0.35">
      <c r="A8367" s="2">
        <v>8562</v>
      </c>
      <c r="B8367" s="2">
        <v>69</v>
      </c>
      <c r="C8367" s="2">
        <v>210</v>
      </c>
      <c r="D8367" s="2">
        <v>320</v>
      </c>
      <c r="E8367" s="3" t="s">
        <v>98</v>
      </c>
      <c r="F8367" s="2">
        <v>7</v>
      </c>
      <c r="G8367" s="2">
        <v>1</v>
      </c>
      <c r="H8367" s="3"/>
    </row>
    <row r="8368" spans="1:8" ht="15.5" customHeight="1" x14ac:dyDescent="0.35">
      <c r="A8368" s="2">
        <v>8563</v>
      </c>
      <c r="B8368" s="2">
        <v>69</v>
      </c>
      <c r="C8368" s="2">
        <v>210</v>
      </c>
      <c r="D8368" s="2">
        <v>320</v>
      </c>
      <c r="E8368" s="3" t="s">
        <v>97</v>
      </c>
      <c r="F8368" s="2">
        <v>7</v>
      </c>
      <c r="G8368" s="2">
        <v>1</v>
      </c>
      <c r="H8368" s="3"/>
    </row>
    <row r="8369" spans="1:8" ht="15.5" customHeight="1" x14ac:dyDescent="0.35">
      <c r="A8369" s="2">
        <v>8564</v>
      </c>
      <c r="B8369" s="2">
        <v>69</v>
      </c>
      <c r="C8369" s="2">
        <v>210</v>
      </c>
      <c r="D8369" s="2">
        <v>320</v>
      </c>
      <c r="E8369" s="3" t="s">
        <v>75</v>
      </c>
      <c r="F8369" s="2">
        <v>7</v>
      </c>
      <c r="G8369" s="2">
        <v>1</v>
      </c>
      <c r="H8369" s="3"/>
    </row>
    <row r="8370" spans="1:8" ht="15.5" customHeight="1" x14ac:dyDescent="0.35">
      <c r="A8370" s="2">
        <v>8565</v>
      </c>
      <c r="B8370" s="2">
        <v>69</v>
      </c>
      <c r="C8370" s="2">
        <v>210</v>
      </c>
      <c r="D8370" s="2">
        <v>320</v>
      </c>
      <c r="E8370" s="3" t="s">
        <v>96</v>
      </c>
      <c r="F8370" s="2">
        <v>7</v>
      </c>
      <c r="G8370" s="2">
        <v>1</v>
      </c>
      <c r="H8370" s="3"/>
    </row>
    <row r="8371" spans="1:8" ht="15.5" customHeight="1" x14ac:dyDescent="0.35">
      <c r="A8371" s="2">
        <v>8566</v>
      </c>
      <c r="B8371" s="2">
        <v>69</v>
      </c>
      <c r="C8371" s="2">
        <v>210</v>
      </c>
      <c r="D8371" s="2">
        <v>320</v>
      </c>
      <c r="E8371" s="3" t="s">
        <v>76</v>
      </c>
      <c r="F8371" s="2">
        <v>7</v>
      </c>
      <c r="G8371" s="2">
        <v>1</v>
      </c>
      <c r="H8371" s="3"/>
    </row>
    <row r="8372" spans="1:8" ht="15.5" customHeight="1" x14ac:dyDescent="0.35">
      <c r="A8372" s="2">
        <v>8567</v>
      </c>
      <c r="B8372" s="2">
        <v>69</v>
      </c>
      <c r="C8372" s="2">
        <v>210</v>
      </c>
      <c r="D8372" s="2">
        <v>320</v>
      </c>
      <c r="E8372" s="3" t="s">
        <v>26</v>
      </c>
      <c r="F8372" s="2">
        <v>7</v>
      </c>
      <c r="G8372" s="2">
        <v>1</v>
      </c>
      <c r="H8372" s="3"/>
    </row>
    <row r="8373" spans="1:8" ht="15.5" customHeight="1" x14ac:dyDescent="0.35">
      <c r="A8373" s="2">
        <v>8568</v>
      </c>
      <c r="B8373" s="2">
        <v>69</v>
      </c>
      <c r="C8373" s="2">
        <v>210</v>
      </c>
      <c r="D8373" s="2">
        <v>320</v>
      </c>
      <c r="E8373" s="3" t="s">
        <v>27</v>
      </c>
      <c r="F8373" s="2">
        <v>7</v>
      </c>
      <c r="G8373" s="2">
        <v>1</v>
      </c>
      <c r="H8373" s="3"/>
    </row>
    <row r="8374" spans="1:8" ht="15.5" customHeight="1" x14ac:dyDescent="0.35">
      <c r="A8374" s="2">
        <v>8569</v>
      </c>
      <c r="B8374" s="2">
        <v>69</v>
      </c>
      <c r="C8374" s="2">
        <v>210</v>
      </c>
      <c r="D8374" s="2">
        <v>320</v>
      </c>
      <c r="E8374" s="3" t="s">
        <v>25</v>
      </c>
      <c r="F8374" s="2">
        <v>7</v>
      </c>
      <c r="G8374" s="2">
        <v>1</v>
      </c>
      <c r="H8374" s="3"/>
    </row>
    <row r="8375" spans="1:8" ht="15.5" customHeight="1" x14ac:dyDescent="0.35">
      <c r="A8375" s="2">
        <v>8570</v>
      </c>
      <c r="B8375" s="2">
        <v>69</v>
      </c>
      <c r="C8375" s="2">
        <v>210</v>
      </c>
      <c r="D8375" s="2">
        <v>320</v>
      </c>
      <c r="E8375" s="3" t="s">
        <v>28</v>
      </c>
      <c r="F8375" s="2">
        <v>7</v>
      </c>
      <c r="G8375" s="2">
        <v>1</v>
      </c>
      <c r="H8375" s="3"/>
    </row>
    <row r="8376" spans="1:8" ht="15.5" customHeight="1" x14ac:dyDescent="0.35">
      <c r="A8376" s="2">
        <v>8571</v>
      </c>
      <c r="B8376" s="2">
        <v>69</v>
      </c>
      <c r="C8376" s="2">
        <v>210</v>
      </c>
      <c r="D8376" s="2">
        <v>320</v>
      </c>
      <c r="E8376" s="3" t="s">
        <v>30</v>
      </c>
      <c r="F8376" s="2">
        <v>7</v>
      </c>
      <c r="G8376" s="2">
        <v>1</v>
      </c>
      <c r="H8376" s="3"/>
    </row>
    <row r="8377" spans="1:8" ht="15.5" customHeight="1" x14ac:dyDescent="0.35">
      <c r="A8377" s="2">
        <v>8572</v>
      </c>
      <c r="B8377" s="2">
        <v>69</v>
      </c>
      <c r="C8377" s="2">
        <v>210</v>
      </c>
      <c r="D8377" s="2">
        <v>320</v>
      </c>
      <c r="E8377" s="3" t="s">
        <v>73</v>
      </c>
      <c r="F8377" s="2">
        <v>7</v>
      </c>
      <c r="G8377" s="2">
        <v>1</v>
      </c>
      <c r="H8377" s="3"/>
    </row>
    <row r="8378" spans="1:8" ht="15.5" customHeight="1" x14ac:dyDescent="0.35">
      <c r="A8378" s="2">
        <v>8573</v>
      </c>
      <c r="B8378" s="2">
        <v>69</v>
      </c>
      <c r="C8378" s="2">
        <v>210</v>
      </c>
      <c r="D8378" s="2">
        <v>320</v>
      </c>
      <c r="E8378" s="3" t="s">
        <v>31</v>
      </c>
      <c r="F8378" s="2">
        <v>7</v>
      </c>
      <c r="G8378" s="2">
        <v>1</v>
      </c>
      <c r="H8378" s="3"/>
    </row>
    <row r="8379" spans="1:8" ht="15.5" customHeight="1" x14ac:dyDescent="0.35">
      <c r="A8379" s="2">
        <v>8574</v>
      </c>
      <c r="B8379" s="2">
        <v>69</v>
      </c>
      <c r="C8379" s="2">
        <v>210</v>
      </c>
      <c r="D8379" s="2">
        <v>320</v>
      </c>
      <c r="E8379" s="3" t="s">
        <v>33</v>
      </c>
      <c r="F8379" s="2">
        <v>7</v>
      </c>
      <c r="G8379" s="2">
        <v>1</v>
      </c>
      <c r="H8379" s="3"/>
    </row>
    <row r="8380" spans="1:8" ht="15.5" customHeight="1" x14ac:dyDescent="0.35">
      <c r="A8380" s="2">
        <v>8575</v>
      </c>
      <c r="B8380" s="2">
        <v>69</v>
      </c>
      <c r="C8380" s="2">
        <v>210</v>
      </c>
      <c r="D8380" s="2">
        <v>320</v>
      </c>
      <c r="E8380" s="3" t="s">
        <v>139</v>
      </c>
      <c r="F8380" s="2">
        <v>7</v>
      </c>
      <c r="G8380" s="2">
        <v>1</v>
      </c>
      <c r="H8380" s="3"/>
    </row>
    <row r="8381" spans="1:8" ht="15.5" customHeight="1" x14ac:dyDescent="0.35">
      <c r="A8381" s="2">
        <v>8576</v>
      </c>
      <c r="B8381" s="2">
        <v>69</v>
      </c>
      <c r="C8381" s="2">
        <v>210</v>
      </c>
      <c r="D8381" s="2">
        <v>320</v>
      </c>
      <c r="E8381" s="3" t="s">
        <v>34</v>
      </c>
      <c r="F8381" s="2">
        <v>7</v>
      </c>
      <c r="G8381" s="2">
        <v>1</v>
      </c>
      <c r="H8381" s="3"/>
    </row>
    <row r="8382" spans="1:8" ht="15.5" customHeight="1" x14ac:dyDescent="0.35">
      <c r="A8382" s="2">
        <v>8577</v>
      </c>
      <c r="B8382" s="2">
        <v>69</v>
      </c>
      <c r="C8382" s="2">
        <v>210</v>
      </c>
      <c r="D8382" s="2">
        <v>320</v>
      </c>
      <c r="E8382" s="3" t="s">
        <v>35</v>
      </c>
      <c r="F8382" s="2">
        <v>7</v>
      </c>
      <c r="G8382" s="2">
        <v>1</v>
      </c>
      <c r="H8382" s="3"/>
    </row>
    <row r="8383" spans="1:8" ht="15.5" customHeight="1" x14ac:dyDescent="0.35">
      <c r="A8383" s="2">
        <v>8578</v>
      </c>
      <c r="B8383" s="2">
        <v>69</v>
      </c>
      <c r="C8383" s="2">
        <v>210</v>
      </c>
      <c r="D8383" s="2">
        <v>320</v>
      </c>
      <c r="E8383" s="3" t="s">
        <v>36</v>
      </c>
      <c r="F8383" s="2">
        <v>7</v>
      </c>
      <c r="G8383" s="2">
        <v>1</v>
      </c>
      <c r="H8383" s="3"/>
    </row>
    <row r="8384" spans="1:8" ht="15.5" customHeight="1" x14ac:dyDescent="0.35">
      <c r="A8384" s="2">
        <v>8579</v>
      </c>
      <c r="B8384" s="2">
        <v>69</v>
      </c>
      <c r="C8384" s="2">
        <v>210</v>
      </c>
      <c r="D8384" s="2">
        <v>320</v>
      </c>
      <c r="E8384" s="3" t="s">
        <v>37</v>
      </c>
      <c r="F8384" s="2">
        <v>7</v>
      </c>
      <c r="G8384" s="2">
        <v>1</v>
      </c>
      <c r="H8384" s="3"/>
    </row>
    <row r="8385" spans="1:8" ht="15.5" customHeight="1" x14ac:dyDescent="0.35">
      <c r="A8385" s="2">
        <v>8580</v>
      </c>
      <c r="B8385" s="2">
        <v>69</v>
      </c>
      <c r="C8385" s="2">
        <v>210</v>
      </c>
      <c r="D8385" s="2">
        <v>320</v>
      </c>
      <c r="E8385" s="3" t="s">
        <v>81</v>
      </c>
      <c r="F8385" s="2">
        <v>7</v>
      </c>
      <c r="G8385" s="2">
        <v>1</v>
      </c>
      <c r="H8385" s="3"/>
    </row>
    <row r="8386" spans="1:8" ht="15.5" customHeight="1" x14ac:dyDescent="0.35">
      <c r="A8386" s="2">
        <v>8581</v>
      </c>
      <c r="B8386" s="2">
        <v>69</v>
      </c>
      <c r="C8386" s="2">
        <v>210</v>
      </c>
      <c r="D8386" s="2">
        <v>320</v>
      </c>
      <c r="E8386" s="3" t="s">
        <v>38</v>
      </c>
      <c r="F8386" s="2">
        <v>7</v>
      </c>
      <c r="G8386" s="2">
        <v>1</v>
      </c>
      <c r="H8386" s="3"/>
    </row>
    <row r="8387" spans="1:8" ht="15.5" customHeight="1" x14ac:dyDescent="0.35">
      <c r="A8387" s="2">
        <v>8582</v>
      </c>
      <c r="B8387" s="2">
        <v>69</v>
      </c>
      <c r="C8387" s="2">
        <v>210</v>
      </c>
      <c r="D8387" s="2">
        <v>320</v>
      </c>
      <c r="E8387" s="3" t="s">
        <v>39</v>
      </c>
      <c r="F8387" s="2">
        <v>7</v>
      </c>
      <c r="G8387" s="2">
        <v>1</v>
      </c>
      <c r="H8387" s="3"/>
    </row>
    <row r="8388" spans="1:8" ht="15.5" customHeight="1" x14ac:dyDescent="0.35">
      <c r="A8388" s="2">
        <v>8583</v>
      </c>
      <c r="B8388" s="2">
        <v>69</v>
      </c>
      <c r="C8388" s="2">
        <v>210</v>
      </c>
      <c r="D8388" s="2">
        <v>320</v>
      </c>
      <c r="E8388" s="3" t="s">
        <v>41</v>
      </c>
      <c r="F8388" s="2">
        <v>7</v>
      </c>
      <c r="G8388" s="2">
        <v>1</v>
      </c>
      <c r="H8388" s="3"/>
    </row>
    <row r="8389" spans="1:8" ht="15.5" customHeight="1" x14ac:dyDescent="0.35">
      <c r="A8389" s="2">
        <v>8584</v>
      </c>
      <c r="B8389" s="2">
        <v>69</v>
      </c>
      <c r="C8389" s="2">
        <v>210</v>
      </c>
      <c r="D8389" s="2">
        <v>320</v>
      </c>
      <c r="E8389" s="3" t="s">
        <v>89</v>
      </c>
      <c r="F8389" s="2">
        <v>7</v>
      </c>
      <c r="G8389" s="2">
        <v>1</v>
      </c>
      <c r="H8389" s="3"/>
    </row>
    <row r="8390" spans="1:8" ht="15.5" customHeight="1" x14ac:dyDescent="0.35">
      <c r="A8390" s="2">
        <v>8585</v>
      </c>
      <c r="B8390" s="2">
        <v>69</v>
      </c>
      <c r="C8390" s="2">
        <v>210</v>
      </c>
      <c r="D8390" s="2">
        <v>320</v>
      </c>
      <c r="E8390" s="3" t="s">
        <v>40</v>
      </c>
      <c r="F8390" s="2">
        <v>7</v>
      </c>
      <c r="G8390" s="2">
        <v>1</v>
      </c>
      <c r="H8390" s="3"/>
    </row>
    <row r="8391" spans="1:8" ht="15.5" customHeight="1" x14ac:dyDescent="0.35">
      <c r="A8391" s="2">
        <v>8586</v>
      </c>
      <c r="B8391" s="2">
        <v>69</v>
      </c>
      <c r="C8391" s="2">
        <v>210</v>
      </c>
      <c r="D8391" s="2">
        <v>320</v>
      </c>
      <c r="E8391" s="3" t="s">
        <v>42</v>
      </c>
      <c r="F8391" s="2">
        <v>7</v>
      </c>
      <c r="G8391" s="2">
        <v>1</v>
      </c>
      <c r="H8391" s="3"/>
    </row>
    <row r="8392" spans="1:8" ht="15.5" customHeight="1" x14ac:dyDescent="0.35">
      <c r="A8392" s="2">
        <v>8587</v>
      </c>
      <c r="B8392" s="2">
        <v>69</v>
      </c>
      <c r="C8392" s="2">
        <v>210</v>
      </c>
      <c r="D8392" s="2">
        <v>320</v>
      </c>
      <c r="E8392" s="3" t="s">
        <v>102</v>
      </c>
      <c r="F8392" s="2">
        <v>7</v>
      </c>
      <c r="G8392" s="2">
        <v>1</v>
      </c>
      <c r="H8392" s="3"/>
    </row>
    <row r="8393" spans="1:8" ht="15.5" customHeight="1" x14ac:dyDescent="0.35">
      <c r="A8393" s="2">
        <v>8588</v>
      </c>
      <c r="B8393" s="2">
        <v>69</v>
      </c>
      <c r="C8393" s="2">
        <v>210</v>
      </c>
      <c r="D8393" s="2">
        <v>320</v>
      </c>
      <c r="E8393" s="3" t="s">
        <v>82</v>
      </c>
      <c r="F8393" s="2">
        <v>7</v>
      </c>
      <c r="G8393" s="2">
        <v>1</v>
      </c>
      <c r="H8393" s="3"/>
    </row>
    <row r="8394" spans="1:8" ht="15.5" customHeight="1" x14ac:dyDescent="0.35">
      <c r="A8394" s="2">
        <v>8589</v>
      </c>
      <c r="B8394" s="2">
        <v>69</v>
      </c>
      <c r="C8394" s="2">
        <v>210</v>
      </c>
      <c r="D8394" s="2">
        <v>320</v>
      </c>
      <c r="E8394" s="3" t="s">
        <v>105</v>
      </c>
      <c r="F8394" s="2">
        <v>7</v>
      </c>
      <c r="G8394" s="2">
        <v>1</v>
      </c>
      <c r="H8394" s="3"/>
    </row>
    <row r="8395" spans="1:8" ht="15.5" customHeight="1" x14ac:dyDescent="0.35">
      <c r="A8395" s="2">
        <v>8590</v>
      </c>
      <c r="B8395" s="2">
        <v>69</v>
      </c>
      <c r="C8395" s="2">
        <v>210</v>
      </c>
      <c r="D8395" s="2">
        <v>320</v>
      </c>
      <c r="E8395" s="3" t="s">
        <v>46</v>
      </c>
      <c r="F8395" s="2">
        <v>7</v>
      </c>
      <c r="G8395" s="2">
        <v>1</v>
      </c>
      <c r="H8395" s="3"/>
    </row>
    <row r="8396" spans="1:8" ht="15.5" customHeight="1" x14ac:dyDescent="0.35">
      <c r="A8396" s="2">
        <v>8591</v>
      </c>
      <c r="B8396" s="2">
        <v>69</v>
      </c>
      <c r="C8396" s="2">
        <v>210</v>
      </c>
      <c r="D8396" s="2">
        <v>320</v>
      </c>
      <c r="E8396" s="3" t="s">
        <v>109</v>
      </c>
      <c r="F8396" s="2">
        <v>7</v>
      </c>
      <c r="G8396" s="2">
        <v>1</v>
      </c>
      <c r="H8396" s="3"/>
    </row>
    <row r="8397" spans="1:8" ht="15.5" customHeight="1" x14ac:dyDescent="0.35">
      <c r="A8397" s="2">
        <v>8592</v>
      </c>
      <c r="B8397" s="2">
        <v>69</v>
      </c>
      <c r="C8397" s="2">
        <v>210</v>
      </c>
      <c r="D8397" s="2">
        <v>320</v>
      </c>
      <c r="E8397" s="3" t="s">
        <v>103</v>
      </c>
      <c r="F8397" s="2">
        <v>7</v>
      </c>
      <c r="G8397" s="2">
        <v>1</v>
      </c>
      <c r="H8397" s="3"/>
    </row>
    <row r="8398" spans="1:8" ht="15.5" customHeight="1" x14ac:dyDescent="0.35">
      <c r="A8398" s="2">
        <v>8593</v>
      </c>
      <c r="B8398" s="2">
        <v>69</v>
      </c>
      <c r="C8398" s="2">
        <v>210</v>
      </c>
      <c r="D8398" s="2">
        <v>320</v>
      </c>
      <c r="E8398" s="3" t="s">
        <v>190</v>
      </c>
      <c r="F8398" s="2">
        <v>7</v>
      </c>
      <c r="G8398" s="2">
        <v>1</v>
      </c>
      <c r="H8398" s="3"/>
    </row>
    <row r="8399" spans="1:8" ht="15.5" customHeight="1" x14ac:dyDescent="0.35">
      <c r="A8399" s="2">
        <v>8594</v>
      </c>
      <c r="B8399" s="2">
        <v>69</v>
      </c>
      <c r="C8399" s="2">
        <v>210</v>
      </c>
      <c r="D8399" s="2">
        <v>320</v>
      </c>
      <c r="E8399" s="3" t="s">
        <v>47</v>
      </c>
      <c r="F8399" s="2">
        <v>7</v>
      </c>
      <c r="G8399" s="2">
        <v>1</v>
      </c>
      <c r="H8399" s="3"/>
    </row>
    <row r="8400" spans="1:8" ht="15.5" customHeight="1" x14ac:dyDescent="0.35">
      <c r="A8400" s="2">
        <v>8595</v>
      </c>
      <c r="B8400" s="2">
        <v>69</v>
      </c>
      <c r="C8400" s="2">
        <v>210</v>
      </c>
      <c r="D8400" s="2">
        <v>320</v>
      </c>
      <c r="E8400" s="3" t="s">
        <v>49</v>
      </c>
      <c r="F8400" s="2">
        <v>7</v>
      </c>
      <c r="G8400" s="2">
        <v>1</v>
      </c>
      <c r="H8400" s="3"/>
    </row>
    <row r="8401" spans="1:8" ht="15.5" customHeight="1" x14ac:dyDescent="0.35">
      <c r="A8401" s="2">
        <v>8596</v>
      </c>
      <c r="B8401" s="2">
        <v>69</v>
      </c>
      <c r="C8401" s="2">
        <v>210</v>
      </c>
      <c r="D8401" s="2">
        <v>320</v>
      </c>
      <c r="E8401" s="3" t="s">
        <v>50</v>
      </c>
      <c r="F8401" s="2">
        <v>7</v>
      </c>
      <c r="G8401" s="2">
        <v>1</v>
      </c>
      <c r="H8401" s="3"/>
    </row>
    <row r="8402" spans="1:8" ht="15.5" customHeight="1" x14ac:dyDescent="0.35">
      <c r="A8402" s="2">
        <v>8597</v>
      </c>
      <c r="B8402" s="2">
        <v>69</v>
      </c>
      <c r="C8402" s="2">
        <v>210</v>
      </c>
      <c r="D8402" s="2">
        <v>320</v>
      </c>
      <c r="E8402" s="3" t="s">
        <v>87</v>
      </c>
      <c r="F8402" s="2">
        <v>7</v>
      </c>
      <c r="G8402" s="2">
        <v>1</v>
      </c>
      <c r="H8402" s="3"/>
    </row>
    <row r="8403" spans="1:8" ht="15.5" customHeight="1" x14ac:dyDescent="0.35">
      <c r="A8403" s="2">
        <v>8598</v>
      </c>
      <c r="B8403" s="2">
        <v>69</v>
      </c>
      <c r="C8403" s="2">
        <v>210</v>
      </c>
      <c r="D8403" s="2">
        <v>320</v>
      </c>
      <c r="E8403" s="3" t="s">
        <v>151</v>
      </c>
      <c r="F8403" s="2">
        <v>7</v>
      </c>
      <c r="G8403" s="2">
        <v>1</v>
      </c>
      <c r="H8403" s="3"/>
    </row>
    <row r="8404" spans="1:8" ht="15.5" customHeight="1" x14ac:dyDescent="0.35">
      <c r="A8404" s="2">
        <v>8599</v>
      </c>
      <c r="B8404" s="2">
        <v>69</v>
      </c>
      <c r="C8404" s="2">
        <v>210</v>
      </c>
      <c r="D8404" s="2">
        <v>320</v>
      </c>
      <c r="E8404" s="3" t="s">
        <v>113</v>
      </c>
      <c r="F8404" s="2">
        <v>7</v>
      </c>
      <c r="G8404" s="2">
        <v>1</v>
      </c>
      <c r="H8404" s="3"/>
    </row>
    <row r="8405" spans="1:8" ht="15.5" customHeight="1" x14ac:dyDescent="0.35">
      <c r="A8405" s="2">
        <v>8600</v>
      </c>
      <c r="B8405" s="2">
        <v>69</v>
      </c>
      <c r="C8405" s="2">
        <v>210</v>
      </c>
      <c r="D8405" s="2">
        <v>320</v>
      </c>
      <c r="E8405" s="3" t="s">
        <v>53</v>
      </c>
      <c r="F8405" s="2">
        <v>7</v>
      </c>
      <c r="G8405" s="2">
        <v>1</v>
      </c>
      <c r="H8405" s="3"/>
    </row>
    <row r="8406" spans="1:8" ht="15.5" customHeight="1" x14ac:dyDescent="0.35">
      <c r="A8406" s="2">
        <v>8601</v>
      </c>
      <c r="B8406" s="2">
        <v>69</v>
      </c>
      <c r="C8406" s="2">
        <v>210</v>
      </c>
      <c r="D8406" s="2">
        <v>320</v>
      </c>
      <c r="E8406" s="3" t="s">
        <v>108</v>
      </c>
      <c r="F8406" s="2">
        <v>7</v>
      </c>
      <c r="G8406" s="2">
        <v>1</v>
      </c>
      <c r="H8406" s="3"/>
    </row>
    <row r="8407" spans="1:8" ht="15.5" customHeight="1" x14ac:dyDescent="0.35">
      <c r="A8407" s="2">
        <v>8602</v>
      </c>
      <c r="B8407" s="2">
        <v>69</v>
      </c>
      <c r="C8407" s="2">
        <v>210</v>
      </c>
      <c r="D8407" s="2">
        <v>320</v>
      </c>
      <c r="E8407" s="3" t="s">
        <v>522</v>
      </c>
      <c r="F8407" s="2">
        <v>7</v>
      </c>
      <c r="G8407" s="2">
        <v>1</v>
      </c>
      <c r="H8407" s="3"/>
    </row>
    <row r="8408" spans="1:8" ht="15.5" customHeight="1" x14ac:dyDescent="0.35">
      <c r="A8408" s="2">
        <v>8603</v>
      </c>
      <c r="B8408" s="2">
        <v>69</v>
      </c>
      <c r="C8408" s="2">
        <v>210</v>
      </c>
      <c r="D8408" s="2">
        <v>320</v>
      </c>
      <c r="E8408" s="3" t="s">
        <v>60</v>
      </c>
      <c r="F8408" s="2">
        <v>7</v>
      </c>
      <c r="G8408" s="2">
        <v>1</v>
      </c>
      <c r="H8408" s="3"/>
    </row>
    <row r="8409" spans="1:8" ht="15.5" customHeight="1" x14ac:dyDescent="0.35">
      <c r="A8409" s="2">
        <v>8604</v>
      </c>
      <c r="B8409" s="2">
        <v>69</v>
      </c>
      <c r="C8409" s="2">
        <v>210</v>
      </c>
      <c r="D8409" s="2">
        <v>320</v>
      </c>
      <c r="E8409" s="3" t="s">
        <v>90</v>
      </c>
      <c r="F8409" s="2">
        <v>7</v>
      </c>
      <c r="G8409" s="2">
        <v>1</v>
      </c>
      <c r="H8409" s="3"/>
    </row>
    <row r="8410" spans="1:8" ht="15.5" customHeight="1" x14ac:dyDescent="0.35">
      <c r="A8410" s="2">
        <v>8605</v>
      </c>
      <c r="B8410" s="2">
        <v>69</v>
      </c>
      <c r="C8410" s="2">
        <v>210</v>
      </c>
      <c r="D8410" s="2">
        <v>320</v>
      </c>
      <c r="E8410" s="3" t="s">
        <v>63</v>
      </c>
      <c r="F8410" s="2">
        <v>7</v>
      </c>
      <c r="G8410" s="2">
        <v>1</v>
      </c>
      <c r="H8410" s="3"/>
    </row>
    <row r="8411" spans="1:8" ht="15.5" customHeight="1" x14ac:dyDescent="0.35">
      <c r="A8411" s="2">
        <v>8606</v>
      </c>
      <c r="B8411" s="2">
        <v>69</v>
      </c>
      <c r="C8411" s="2">
        <v>210</v>
      </c>
      <c r="D8411" s="2">
        <v>320</v>
      </c>
      <c r="E8411" s="3" t="s">
        <v>62</v>
      </c>
      <c r="F8411" s="2">
        <v>7</v>
      </c>
      <c r="G8411" s="2">
        <v>1</v>
      </c>
      <c r="H8411" s="3"/>
    </row>
    <row r="8412" spans="1:8" ht="15.5" customHeight="1" x14ac:dyDescent="0.35">
      <c r="A8412" s="2">
        <v>8607</v>
      </c>
      <c r="B8412" s="2">
        <v>69</v>
      </c>
      <c r="C8412" s="2">
        <v>210</v>
      </c>
      <c r="D8412" s="2">
        <v>320</v>
      </c>
      <c r="E8412" s="3" t="s">
        <v>61</v>
      </c>
      <c r="F8412" s="2">
        <v>7</v>
      </c>
      <c r="G8412" s="2">
        <v>1</v>
      </c>
      <c r="H8412" s="3"/>
    </row>
    <row r="8413" spans="1:8" ht="15.5" customHeight="1" x14ac:dyDescent="0.35">
      <c r="A8413" s="2">
        <v>8608</v>
      </c>
      <c r="B8413" s="2">
        <v>69</v>
      </c>
      <c r="C8413" s="2">
        <v>210</v>
      </c>
      <c r="D8413" s="2">
        <v>320</v>
      </c>
      <c r="E8413" s="3" t="s">
        <v>149</v>
      </c>
      <c r="F8413" s="2">
        <v>7</v>
      </c>
      <c r="G8413" s="2">
        <v>1</v>
      </c>
      <c r="H8413" s="3"/>
    </row>
    <row r="8414" spans="1:8" ht="15.5" customHeight="1" x14ac:dyDescent="0.35">
      <c r="A8414" s="2">
        <v>8609</v>
      </c>
      <c r="B8414" s="2">
        <v>69</v>
      </c>
      <c r="C8414" s="2">
        <v>210</v>
      </c>
      <c r="D8414" s="2">
        <v>320</v>
      </c>
      <c r="E8414" s="3" t="s">
        <v>101</v>
      </c>
      <c r="F8414" s="2">
        <v>7</v>
      </c>
      <c r="G8414" s="2">
        <v>1</v>
      </c>
      <c r="H8414" s="3"/>
    </row>
    <row r="8415" spans="1:8" ht="15.5" customHeight="1" x14ac:dyDescent="0.35">
      <c r="A8415" s="2">
        <v>8610</v>
      </c>
      <c r="B8415" s="2">
        <v>69</v>
      </c>
      <c r="C8415" s="2">
        <v>210</v>
      </c>
      <c r="D8415" s="2">
        <v>320</v>
      </c>
      <c r="E8415" s="3" t="s">
        <v>58</v>
      </c>
      <c r="F8415" s="2">
        <v>7</v>
      </c>
      <c r="G8415" s="2">
        <v>1</v>
      </c>
      <c r="H8415" s="3"/>
    </row>
    <row r="8416" spans="1:8" ht="15.5" customHeight="1" x14ac:dyDescent="0.35">
      <c r="A8416" s="2">
        <v>8611</v>
      </c>
      <c r="B8416" s="2">
        <v>69</v>
      </c>
      <c r="C8416" s="2">
        <v>210</v>
      </c>
      <c r="D8416" s="2">
        <v>320</v>
      </c>
      <c r="E8416" s="3" t="s">
        <v>114</v>
      </c>
      <c r="F8416" s="2">
        <v>7</v>
      </c>
      <c r="G8416" s="2">
        <v>1</v>
      </c>
      <c r="H8416" s="3"/>
    </row>
    <row r="8417" spans="1:8" ht="15.5" customHeight="1" x14ac:dyDescent="0.35">
      <c r="A8417" s="2">
        <v>8612</v>
      </c>
      <c r="B8417" s="2">
        <v>69</v>
      </c>
      <c r="C8417" s="2">
        <v>210</v>
      </c>
      <c r="D8417" s="2">
        <v>320</v>
      </c>
      <c r="E8417" s="3" t="s">
        <v>67</v>
      </c>
      <c r="F8417" s="2">
        <v>7</v>
      </c>
      <c r="G8417" s="2">
        <v>1</v>
      </c>
      <c r="H8417" s="3"/>
    </row>
    <row r="8418" spans="1:8" ht="15.5" customHeight="1" x14ac:dyDescent="0.35">
      <c r="A8418" s="2">
        <v>8613</v>
      </c>
      <c r="B8418" s="2">
        <v>69</v>
      </c>
      <c r="C8418" s="2">
        <v>210</v>
      </c>
      <c r="D8418" s="2">
        <v>320</v>
      </c>
      <c r="E8418" s="3" t="s">
        <v>68</v>
      </c>
      <c r="F8418" s="2">
        <v>7</v>
      </c>
      <c r="G8418" s="2">
        <v>1</v>
      </c>
      <c r="H8418" s="3"/>
    </row>
    <row r="8419" spans="1:8" ht="15.5" customHeight="1" x14ac:dyDescent="0.35">
      <c r="A8419" s="2">
        <v>8614</v>
      </c>
      <c r="B8419" s="2">
        <v>69</v>
      </c>
      <c r="C8419" s="2">
        <v>210</v>
      </c>
      <c r="D8419" s="2">
        <v>320</v>
      </c>
      <c r="E8419" s="3" t="s">
        <v>116</v>
      </c>
      <c r="F8419" s="2">
        <v>7</v>
      </c>
      <c r="G8419" s="2">
        <v>1</v>
      </c>
      <c r="H8419" s="3"/>
    </row>
    <row r="8420" spans="1:8" ht="15.5" customHeight="1" x14ac:dyDescent="0.35">
      <c r="A8420" s="2">
        <v>8615</v>
      </c>
      <c r="B8420" s="2">
        <v>69</v>
      </c>
      <c r="C8420" s="2">
        <v>210</v>
      </c>
      <c r="D8420" s="2">
        <v>320</v>
      </c>
      <c r="E8420" s="3" t="s">
        <v>69</v>
      </c>
      <c r="F8420" s="2">
        <v>7</v>
      </c>
      <c r="G8420" s="2">
        <v>1</v>
      </c>
      <c r="H8420" s="3"/>
    </row>
    <row r="8421" spans="1:8" ht="15.5" customHeight="1" x14ac:dyDescent="0.35">
      <c r="A8421" s="2">
        <v>8616</v>
      </c>
      <c r="B8421" s="2">
        <v>70</v>
      </c>
      <c r="C8421" s="2">
        <v>211</v>
      </c>
      <c r="D8421" s="2">
        <v>321</v>
      </c>
      <c r="E8421" s="3" t="s">
        <v>151</v>
      </c>
      <c r="F8421" s="2">
        <v>7</v>
      </c>
      <c r="G8421" s="2">
        <v>1</v>
      </c>
      <c r="H8421" s="3"/>
    </row>
    <row r="8422" spans="1:8" ht="15.5" customHeight="1" x14ac:dyDescent="0.35">
      <c r="A8422" s="2">
        <v>8617</v>
      </c>
      <c r="B8422" s="2">
        <v>70</v>
      </c>
      <c r="C8422" s="2">
        <v>211</v>
      </c>
      <c r="D8422" s="2">
        <v>321</v>
      </c>
      <c r="E8422" s="3" t="s">
        <v>8</v>
      </c>
      <c r="F8422" s="2">
        <v>7</v>
      </c>
      <c r="G8422" s="2">
        <v>1</v>
      </c>
      <c r="H8422" s="3"/>
    </row>
    <row r="8423" spans="1:8" ht="15.5" customHeight="1" x14ac:dyDescent="0.35">
      <c r="A8423" s="2">
        <v>8618</v>
      </c>
      <c r="B8423" s="2">
        <v>70</v>
      </c>
      <c r="C8423" s="2">
        <v>211</v>
      </c>
      <c r="D8423" s="2">
        <v>321</v>
      </c>
      <c r="E8423" s="3" t="s">
        <v>91</v>
      </c>
      <c r="F8423" s="2">
        <v>7</v>
      </c>
      <c r="G8423" s="2">
        <v>1</v>
      </c>
      <c r="H8423" s="3"/>
    </row>
    <row r="8424" spans="1:8" ht="15.5" customHeight="1" x14ac:dyDescent="0.35">
      <c r="A8424" s="2">
        <v>8619</v>
      </c>
      <c r="B8424" s="2">
        <v>70</v>
      </c>
      <c r="C8424" s="2">
        <v>211</v>
      </c>
      <c r="D8424" s="2">
        <v>321</v>
      </c>
      <c r="E8424" s="3" t="s">
        <v>57</v>
      </c>
      <c r="F8424" s="2">
        <v>7</v>
      </c>
      <c r="G8424" s="2">
        <v>1</v>
      </c>
      <c r="H8424" s="3"/>
    </row>
    <row r="8425" spans="1:8" ht="15.5" customHeight="1" x14ac:dyDescent="0.35">
      <c r="A8425" s="2">
        <v>8620</v>
      </c>
      <c r="B8425" s="2">
        <v>70</v>
      </c>
      <c r="C8425" s="2">
        <v>211</v>
      </c>
      <c r="D8425" s="2">
        <v>321</v>
      </c>
      <c r="E8425" s="3" t="s">
        <v>150</v>
      </c>
      <c r="F8425" s="2">
        <v>7</v>
      </c>
      <c r="G8425" s="2">
        <v>1</v>
      </c>
      <c r="H8425" s="3"/>
    </row>
    <row r="8426" spans="1:8" ht="15.5" customHeight="1" x14ac:dyDescent="0.35">
      <c r="A8426" s="2">
        <v>8621</v>
      </c>
      <c r="B8426" s="2">
        <v>70</v>
      </c>
      <c r="C8426" s="2">
        <v>211</v>
      </c>
      <c r="D8426" s="2">
        <v>321</v>
      </c>
      <c r="E8426" s="3" t="s">
        <v>78</v>
      </c>
      <c r="F8426" s="2">
        <v>7</v>
      </c>
      <c r="G8426" s="2">
        <v>1</v>
      </c>
      <c r="H8426" s="3"/>
    </row>
    <row r="8427" spans="1:8" ht="15.5" customHeight="1" x14ac:dyDescent="0.35">
      <c r="A8427" s="2">
        <v>8622</v>
      </c>
      <c r="B8427" s="2">
        <v>70</v>
      </c>
      <c r="C8427" s="2">
        <v>211</v>
      </c>
      <c r="D8427" s="2">
        <v>321</v>
      </c>
      <c r="E8427" s="3" t="s">
        <v>28</v>
      </c>
      <c r="F8427" s="2">
        <v>7</v>
      </c>
      <c r="G8427" s="2">
        <v>1</v>
      </c>
      <c r="H8427" s="3"/>
    </row>
    <row r="8428" spans="1:8" ht="15.5" customHeight="1" x14ac:dyDescent="0.35">
      <c r="A8428" s="2">
        <v>8623</v>
      </c>
      <c r="B8428" s="2">
        <v>70</v>
      </c>
      <c r="C8428" s="2">
        <v>211</v>
      </c>
      <c r="D8428" s="2">
        <v>321</v>
      </c>
      <c r="E8428" s="3" t="s">
        <v>46</v>
      </c>
      <c r="F8428" s="2">
        <v>7</v>
      </c>
      <c r="G8428" s="2">
        <v>1</v>
      </c>
      <c r="H8428" s="3"/>
    </row>
    <row r="8429" spans="1:8" ht="15.5" customHeight="1" x14ac:dyDescent="0.35">
      <c r="A8429" s="2">
        <v>8624</v>
      </c>
      <c r="B8429" s="2">
        <v>70</v>
      </c>
      <c r="C8429" s="2">
        <v>211</v>
      </c>
      <c r="D8429" s="2">
        <v>321</v>
      </c>
      <c r="E8429" s="3" t="s">
        <v>37</v>
      </c>
      <c r="F8429" s="2">
        <v>7</v>
      </c>
      <c r="G8429" s="2">
        <v>1</v>
      </c>
      <c r="H8429" s="3"/>
    </row>
    <row r="8430" spans="1:8" ht="15.5" customHeight="1" x14ac:dyDescent="0.35">
      <c r="A8430" s="2">
        <v>8625</v>
      </c>
      <c r="B8430" s="2">
        <v>70</v>
      </c>
      <c r="C8430" s="2">
        <v>211</v>
      </c>
      <c r="D8430" s="2">
        <v>321</v>
      </c>
      <c r="E8430" s="3" t="s">
        <v>103</v>
      </c>
      <c r="F8430" s="2">
        <v>7</v>
      </c>
      <c r="G8430" s="2">
        <v>1</v>
      </c>
      <c r="H8430" s="3"/>
    </row>
    <row r="8431" spans="1:8" ht="15.5" customHeight="1" x14ac:dyDescent="0.35">
      <c r="A8431" s="2">
        <v>8626</v>
      </c>
      <c r="B8431" s="2">
        <v>70</v>
      </c>
      <c r="C8431" s="2">
        <v>211</v>
      </c>
      <c r="D8431" s="2">
        <v>321</v>
      </c>
      <c r="E8431" s="3" t="s">
        <v>38</v>
      </c>
      <c r="F8431" s="2">
        <v>7</v>
      </c>
      <c r="G8431" s="2">
        <v>1</v>
      </c>
      <c r="H8431" s="3"/>
    </row>
    <row r="8432" spans="1:8" ht="15.5" customHeight="1" x14ac:dyDescent="0.35">
      <c r="A8432" s="2">
        <v>8627</v>
      </c>
      <c r="B8432" s="2">
        <v>70</v>
      </c>
      <c r="C8432" s="2">
        <v>211</v>
      </c>
      <c r="D8432" s="2">
        <v>321</v>
      </c>
      <c r="E8432" s="3" t="s">
        <v>67</v>
      </c>
      <c r="F8432" s="2">
        <v>7</v>
      </c>
      <c r="G8432" s="2">
        <v>1</v>
      </c>
      <c r="H8432" s="3"/>
    </row>
    <row r="8433" spans="1:8" ht="15.5" customHeight="1" x14ac:dyDescent="0.35">
      <c r="A8433" s="2">
        <v>8628</v>
      </c>
      <c r="B8433" s="2">
        <v>70</v>
      </c>
      <c r="C8433" s="2">
        <v>211</v>
      </c>
      <c r="D8433" s="2">
        <v>321</v>
      </c>
      <c r="E8433" s="3" t="s">
        <v>40</v>
      </c>
      <c r="F8433" s="2">
        <v>7</v>
      </c>
      <c r="G8433" s="2">
        <v>1</v>
      </c>
      <c r="H8433" s="3"/>
    </row>
    <row r="8434" spans="1:8" ht="15.5" customHeight="1" x14ac:dyDescent="0.35">
      <c r="A8434" s="2">
        <v>8629</v>
      </c>
      <c r="B8434" s="2">
        <v>70</v>
      </c>
      <c r="C8434" s="2">
        <v>211</v>
      </c>
      <c r="D8434" s="2">
        <v>321</v>
      </c>
      <c r="E8434" s="3" t="s">
        <v>27</v>
      </c>
      <c r="F8434" s="2">
        <v>7</v>
      </c>
      <c r="G8434" s="2">
        <v>1</v>
      </c>
      <c r="H8434" s="3"/>
    </row>
    <row r="8435" spans="1:8" ht="15.5" customHeight="1" x14ac:dyDescent="0.35">
      <c r="A8435" s="2">
        <v>8630</v>
      </c>
      <c r="B8435" s="2">
        <v>70</v>
      </c>
      <c r="C8435" s="2">
        <v>211</v>
      </c>
      <c r="D8435" s="2">
        <v>321</v>
      </c>
      <c r="E8435" s="3" t="s">
        <v>25</v>
      </c>
      <c r="F8435" s="2">
        <v>7</v>
      </c>
      <c r="G8435" s="2">
        <v>1</v>
      </c>
      <c r="H8435" s="3"/>
    </row>
    <row r="8436" spans="1:8" ht="15.5" customHeight="1" x14ac:dyDescent="0.35">
      <c r="A8436" s="2">
        <v>8631</v>
      </c>
      <c r="B8436" s="2">
        <v>70</v>
      </c>
      <c r="C8436" s="2">
        <v>211</v>
      </c>
      <c r="D8436" s="2">
        <v>321</v>
      </c>
      <c r="E8436" s="3" t="s">
        <v>47</v>
      </c>
      <c r="F8436" s="2">
        <v>7</v>
      </c>
      <c r="G8436" s="2">
        <v>1</v>
      </c>
      <c r="H8436" s="3"/>
    </row>
    <row r="8437" spans="1:8" ht="15.5" customHeight="1" x14ac:dyDescent="0.35">
      <c r="A8437" s="2">
        <v>8632</v>
      </c>
      <c r="B8437" s="2">
        <v>70</v>
      </c>
      <c r="C8437" s="2">
        <v>211</v>
      </c>
      <c r="D8437" s="2">
        <v>321</v>
      </c>
      <c r="E8437" s="3" t="s">
        <v>9</v>
      </c>
      <c r="F8437" s="2">
        <v>7</v>
      </c>
      <c r="G8437" s="2">
        <v>1</v>
      </c>
      <c r="H8437" s="3"/>
    </row>
    <row r="8438" spans="1:8" ht="15.5" customHeight="1" x14ac:dyDescent="0.35">
      <c r="A8438" s="2">
        <v>8633</v>
      </c>
      <c r="B8438" s="2">
        <v>70</v>
      </c>
      <c r="C8438" s="2">
        <v>211</v>
      </c>
      <c r="D8438" s="2">
        <v>321</v>
      </c>
      <c r="E8438" s="3" t="s">
        <v>73</v>
      </c>
      <c r="F8438" s="2">
        <v>7</v>
      </c>
      <c r="G8438" s="2">
        <v>1</v>
      </c>
      <c r="H8438" s="3"/>
    </row>
    <row r="8439" spans="1:8" ht="15.5" customHeight="1" x14ac:dyDescent="0.35">
      <c r="A8439" s="2">
        <v>8634</v>
      </c>
      <c r="B8439" s="2">
        <v>70</v>
      </c>
      <c r="C8439" s="2">
        <v>211</v>
      </c>
      <c r="D8439" s="2">
        <v>321</v>
      </c>
      <c r="E8439" s="3" t="s">
        <v>16</v>
      </c>
      <c r="F8439" s="2">
        <v>7</v>
      </c>
      <c r="G8439" s="2">
        <v>1</v>
      </c>
      <c r="H8439" s="3"/>
    </row>
    <row r="8440" spans="1:8" ht="15.5" customHeight="1" x14ac:dyDescent="0.35">
      <c r="A8440" s="2">
        <v>8635</v>
      </c>
      <c r="B8440" s="2">
        <v>70</v>
      </c>
      <c r="C8440" s="2">
        <v>211</v>
      </c>
      <c r="D8440" s="2">
        <v>321</v>
      </c>
      <c r="E8440" s="3" t="s">
        <v>131</v>
      </c>
      <c r="F8440" s="2">
        <v>7</v>
      </c>
      <c r="G8440" s="2">
        <v>1</v>
      </c>
      <c r="H8440" s="3"/>
    </row>
    <row r="8441" spans="1:8" ht="15.5" customHeight="1" x14ac:dyDescent="0.35">
      <c r="A8441" s="2">
        <v>8636</v>
      </c>
      <c r="B8441" s="2">
        <v>70</v>
      </c>
      <c r="C8441" s="2">
        <v>211</v>
      </c>
      <c r="D8441" s="2">
        <v>321</v>
      </c>
      <c r="E8441" s="3" t="s">
        <v>33</v>
      </c>
      <c r="F8441" s="2">
        <v>7</v>
      </c>
      <c r="G8441" s="2">
        <v>1</v>
      </c>
      <c r="H8441" s="3"/>
    </row>
    <row r="8442" spans="1:8" ht="15.5" customHeight="1" x14ac:dyDescent="0.35">
      <c r="A8442" s="2">
        <v>8637</v>
      </c>
      <c r="B8442" s="2">
        <v>70</v>
      </c>
      <c r="C8442" s="2">
        <v>211</v>
      </c>
      <c r="D8442" s="2">
        <v>321</v>
      </c>
      <c r="E8442" s="3" t="s">
        <v>7</v>
      </c>
      <c r="F8442" s="2">
        <v>7</v>
      </c>
      <c r="G8442" s="2">
        <v>1</v>
      </c>
      <c r="H8442" s="3"/>
    </row>
    <row r="8443" spans="1:8" ht="15.5" customHeight="1" x14ac:dyDescent="0.35">
      <c r="A8443" s="2">
        <v>8638</v>
      </c>
      <c r="B8443" s="2">
        <v>70</v>
      </c>
      <c r="C8443" s="2">
        <v>211</v>
      </c>
      <c r="D8443" s="2">
        <v>321</v>
      </c>
      <c r="E8443" s="3" t="s">
        <v>49</v>
      </c>
      <c r="F8443" s="2">
        <v>7</v>
      </c>
      <c r="G8443" s="2">
        <v>1</v>
      </c>
      <c r="H8443" s="3"/>
    </row>
    <row r="8444" spans="1:8" ht="15.5" customHeight="1" x14ac:dyDescent="0.35">
      <c r="A8444" s="2">
        <v>8639</v>
      </c>
      <c r="B8444" s="2">
        <v>70</v>
      </c>
      <c r="C8444" s="2">
        <v>211</v>
      </c>
      <c r="D8444" s="2">
        <v>321</v>
      </c>
      <c r="E8444" s="3" t="s">
        <v>97</v>
      </c>
      <c r="F8444" s="2">
        <v>7</v>
      </c>
      <c r="G8444" s="2">
        <v>1</v>
      </c>
      <c r="H8444" s="3"/>
    </row>
    <row r="8445" spans="1:8" ht="15.5" customHeight="1" x14ac:dyDescent="0.35">
      <c r="A8445" s="2">
        <v>8640</v>
      </c>
      <c r="B8445" s="2">
        <v>70</v>
      </c>
      <c r="C8445" s="2">
        <v>211</v>
      </c>
      <c r="D8445" s="2">
        <v>321</v>
      </c>
      <c r="E8445" s="3" t="s">
        <v>116</v>
      </c>
      <c r="F8445" s="2">
        <v>7</v>
      </c>
      <c r="G8445" s="2">
        <v>1</v>
      </c>
      <c r="H8445" s="3"/>
    </row>
    <row r="8446" spans="1:8" ht="15.5" customHeight="1" x14ac:dyDescent="0.35">
      <c r="A8446" s="2">
        <v>8641</v>
      </c>
      <c r="B8446" s="2">
        <v>70</v>
      </c>
      <c r="C8446" s="2">
        <v>211</v>
      </c>
      <c r="D8446" s="2">
        <v>321</v>
      </c>
      <c r="E8446" s="3" t="s">
        <v>83</v>
      </c>
      <c r="F8446" s="2">
        <v>7</v>
      </c>
      <c r="G8446" s="2">
        <v>1</v>
      </c>
      <c r="H8446" s="3"/>
    </row>
    <row r="8447" spans="1:8" ht="15.5" customHeight="1" x14ac:dyDescent="0.35">
      <c r="A8447" s="2">
        <v>8642</v>
      </c>
      <c r="B8447" s="2">
        <v>70</v>
      </c>
      <c r="C8447" s="2">
        <v>211</v>
      </c>
      <c r="D8447" s="2">
        <v>321</v>
      </c>
      <c r="E8447" s="3" t="s">
        <v>149</v>
      </c>
      <c r="F8447" s="2">
        <v>7</v>
      </c>
      <c r="G8447" s="2">
        <v>1</v>
      </c>
      <c r="H8447" s="3"/>
    </row>
    <row r="8448" spans="1:8" ht="15.5" customHeight="1" x14ac:dyDescent="0.35">
      <c r="A8448" s="2">
        <v>8643</v>
      </c>
      <c r="B8448" s="2">
        <v>70</v>
      </c>
      <c r="C8448" s="2">
        <v>211</v>
      </c>
      <c r="D8448" s="2">
        <v>321</v>
      </c>
      <c r="E8448" s="3" t="s">
        <v>87</v>
      </c>
      <c r="F8448" s="2">
        <v>7</v>
      </c>
      <c r="G8448" s="2">
        <v>1</v>
      </c>
      <c r="H8448" s="3"/>
    </row>
    <row r="8449" spans="1:8" ht="15.5" customHeight="1" x14ac:dyDescent="0.35">
      <c r="A8449" s="2">
        <v>8644</v>
      </c>
      <c r="B8449" s="2">
        <v>70</v>
      </c>
      <c r="C8449" s="2">
        <v>211</v>
      </c>
      <c r="D8449" s="2">
        <v>321</v>
      </c>
      <c r="E8449" s="3" t="s">
        <v>60</v>
      </c>
      <c r="F8449" s="2">
        <v>7</v>
      </c>
      <c r="G8449" s="2">
        <v>1</v>
      </c>
      <c r="H8449" s="3"/>
    </row>
    <row r="8450" spans="1:8" ht="15.5" customHeight="1" x14ac:dyDescent="0.35">
      <c r="A8450" s="2">
        <v>8645</v>
      </c>
      <c r="B8450" s="2">
        <v>70</v>
      </c>
      <c r="C8450" s="2">
        <v>211</v>
      </c>
      <c r="D8450" s="2">
        <v>321</v>
      </c>
      <c r="E8450" s="3" t="s">
        <v>32</v>
      </c>
      <c r="F8450" s="2">
        <v>7</v>
      </c>
      <c r="G8450" s="2">
        <v>1</v>
      </c>
      <c r="H8450" s="3"/>
    </row>
    <row r="8451" spans="1:8" ht="15.5" customHeight="1" x14ac:dyDescent="0.35">
      <c r="A8451" s="2">
        <v>8646</v>
      </c>
      <c r="B8451" s="2">
        <v>70</v>
      </c>
      <c r="C8451" s="2">
        <v>211</v>
      </c>
      <c r="D8451" s="2">
        <v>321</v>
      </c>
      <c r="E8451" s="3" t="s">
        <v>10</v>
      </c>
      <c r="F8451" s="2">
        <v>7</v>
      </c>
      <c r="G8451" s="2">
        <v>1</v>
      </c>
      <c r="H8451" s="3"/>
    </row>
    <row r="8452" spans="1:8" ht="15.5" customHeight="1" x14ac:dyDescent="0.35">
      <c r="A8452" s="2">
        <v>8647</v>
      </c>
      <c r="B8452" s="2">
        <v>70</v>
      </c>
      <c r="C8452" s="2">
        <v>211</v>
      </c>
      <c r="D8452" s="2">
        <v>321</v>
      </c>
      <c r="E8452" s="3" t="s">
        <v>102</v>
      </c>
      <c r="F8452" s="2">
        <v>7</v>
      </c>
      <c r="G8452" s="2">
        <v>1</v>
      </c>
      <c r="H8452" s="3"/>
    </row>
    <row r="8453" spans="1:8" ht="15.5" customHeight="1" x14ac:dyDescent="0.35">
      <c r="A8453" s="2">
        <v>8648</v>
      </c>
      <c r="B8453" s="2">
        <v>70</v>
      </c>
      <c r="C8453" s="2">
        <v>211</v>
      </c>
      <c r="D8453" s="2">
        <v>321</v>
      </c>
      <c r="E8453" s="3" t="s">
        <v>89</v>
      </c>
      <c r="F8453" s="2">
        <v>7</v>
      </c>
      <c r="G8453" s="2">
        <v>1</v>
      </c>
      <c r="H8453" s="3"/>
    </row>
    <row r="8454" spans="1:8" ht="15.5" customHeight="1" x14ac:dyDescent="0.35">
      <c r="A8454" s="2">
        <v>8649</v>
      </c>
      <c r="B8454" s="2">
        <v>70</v>
      </c>
      <c r="C8454" s="2">
        <v>211</v>
      </c>
      <c r="D8454" s="2">
        <v>321</v>
      </c>
      <c r="E8454" s="3" t="s">
        <v>114</v>
      </c>
      <c r="F8454" s="2">
        <v>7</v>
      </c>
      <c r="G8454" s="2">
        <v>1</v>
      </c>
      <c r="H8454" s="3"/>
    </row>
    <row r="8455" spans="1:8" ht="15.5" customHeight="1" x14ac:dyDescent="0.35">
      <c r="A8455" s="2">
        <v>8650</v>
      </c>
      <c r="B8455" s="2">
        <v>70</v>
      </c>
      <c r="C8455" s="2">
        <v>211</v>
      </c>
      <c r="D8455" s="2">
        <v>321</v>
      </c>
      <c r="E8455" s="3" t="s">
        <v>31</v>
      </c>
      <c r="F8455" s="2">
        <v>7</v>
      </c>
      <c r="G8455" s="2">
        <v>1</v>
      </c>
      <c r="H8455" s="3"/>
    </row>
    <row r="8456" spans="1:8" ht="15.5" customHeight="1" x14ac:dyDescent="0.35">
      <c r="A8456" s="2">
        <v>8651</v>
      </c>
      <c r="B8456" s="2">
        <v>70</v>
      </c>
      <c r="C8456" s="2">
        <v>211</v>
      </c>
      <c r="D8456" s="2">
        <v>321</v>
      </c>
      <c r="E8456" s="3" t="s">
        <v>82</v>
      </c>
      <c r="F8456" s="2">
        <v>7</v>
      </c>
      <c r="G8456" s="2">
        <v>1</v>
      </c>
      <c r="H8456" s="3"/>
    </row>
    <row r="8457" spans="1:8" ht="15.5" customHeight="1" x14ac:dyDescent="0.35">
      <c r="A8457" s="2">
        <v>8652</v>
      </c>
      <c r="B8457" s="2">
        <v>70</v>
      </c>
      <c r="C8457" s="2">
        <v>211</v>
      </c>
      <c r="D8457" s="2">
        <v>321</v>
      </c>
      <c r="E8457" s="3" t="s">
        <v>39</v>
      </c>
      <c r="F8457" s="2">
        <v>7</v>
      </c>
      <c r="G8457" s="2">
        <v>1</v>
      </c>
      <c r="H8457" s="3"/>
    </row>
    <row r="8458" spans="1:8" ht="15.5" customHeight="1" x14ac:dyDescent="0.35">
      <c r="A8458" s="2">
        <v>8653</v>
      </c>
      <c r="B8458" s="2">
        <v>70</v>
      </c>
      <c r="C8458" s="2">
        <v>211</v>
      </c>
      <c r="D8458" s="2">
        <v>321</v>
      </c>
      <c r="E8458" s="3" t="s">
        <v>36</v>
      </c>
      <c r="F8458" s="2">
        <v>7</v>
      </c>
      <c r="G8458" s="2">
        <v>1</v>
      </c>
      <c r="H8458" s="3"/>
    </row>
    <row r="8459" spans="1:8" ht="15.5" customHeight="1" x14ac:dyDescent="0.35">
      <c r="A8459" s="2">
        <v>8654</v>
      </c>
      <c r="B8459" s="2">
        <v>70</v>
      </c>
      <c r="C8459" s="2">
        <v>211</v>
      </c>
      <c r="D8459" s="2">
        <v>321</v>
      </c>
      <c r="E8459" s="3" t="s">
        <v>121</v>
      </c>
      <c r="F8459" s="2">
        <v>7</v>
      </c>
      <c r="G8459" s="2">
        <v>1</v>
      </c>
      <c r="H8459" s="3"/>
    </row>
    <row r="8460" spans="1:8" ht="15.5" customHeight="1" x14ac:dyDescent="0.35">
      <c r="A8460" s="2">
        <v>8655</v>
      </c>
      <c r="B8460" s="2">
        <v>70</v>
      </c>
      <c r="C8460" s="2">
        <v>211</v>
      </c>
      <c r="D8460" s="2">
        <v>321</v>
      </c>
      <c r="E8460" s="3" t="s">
        <v>58</v>
      </c>
      <c r="F8460" s="2">
        <v>7</v>
      </c>
      <c r="G8460" s="2">
        <v>1</v>
      </c>
      <c r="H8460" s="3"/>
    </row>
    <row r="8461" spans="1:8" ht="15.5" customHeight="1" x14ac:dyDescent="0.35">
      <c r="A8461" s="2">
        <v>8656</v>
      </c>
      <c r="B8461" s="2">
        <v>70</v>
      </c>
      <c r="C8461" s="2">
        <v>211</v>
      </c>
      <c r="D8461" s="2">
        <v>321</v>
      </c>
      <c r="E8461" s="3" t="s">
        <v>23</v>
      </c>
      <c r="F8461" s="2">
        <v>7</v>
      </c>
      <c r="G8461" s="2">
        <v>1</v>
      </c>
      <c r="H8461" s="3"/>
    </row>
    <row r="8462" spans="1:8" ht="15.5" customHeight="1" x14ac:dyDescent="0.35">
      <c r="A8462" s="2">
        <v>8657</v>
      </c>
      <c r="B8462" s="2">
        <v>70</v>
      </c>
      <c r="C8462" s="2">
        <v>211</v>
      </c>
      <c r="D8462" s="2">
        <v>321</v>
      </c>
      <c r="E8462" s="3" t="s">
        <v>42</v>
      </c>
      <c r="F8462" s="2">
        <v>7</v>
      </c>
      <c r="G8462" s="2">
        <v>1</v>
      </c>
      <c r="H8462" s="3"/>
    </row>
    <row r="8463" spans="1:8" ht="15.5" customHeight="1" x14ac:dyDescent="0.35">
      <c r="A8463" s="2">
        <v>8658</v>
      </c>
      <c r="B8463" s="2">
        <v>70</v>
      </c>
      <c r="C8463" s="2">
        <v>211</v>
      </c>
      <c r="D8463" s="2">
        <v>321</v>
      </c>
      <c r="E8463" s="3" t="s">
        <v>79</v>
      </c>
      <c r="F8463" s="2">
        <v>7</v>
      </c>
      <c r="G8463" s="2">
        <v>1</v>
      </c>
      <c r="H8463" s="3"/>
    </row>
    <row r="8464" spans="1:8" ht="15.5" customHeight="1" x14ac:dyDescent="0.35">
      <c r="A8464" s="2">
        <v>8659</v>
      </c>
      <c r="B8464" s="2">
        <v>70</v>
      </c>
      <c r="C8464" s="2">
        <v>211</v>
      </c>
      <c r="D8464" s="2">
        <v>321</v>
      </c>
      <c r="E8464" s="3" t="s">
        <v>20</v>
      </c>
      <c r="F8464" s="2">
        <v>7</v>
      </c>
      <c r="G8464" s="2">
        <v>1</v>
      </c>
      <c r="H8464" s="3"/>
    </row>
    <row r="8465" spans="1:8" ht="15.5" customHeight="1" x14ac:dyDescent="0.35">
      <c r="A8465" s="2">
        <v>8660</v>
      </c>
      <c r="B8465" s="2">
        <v>70</v>
      </c>
      <c r="C8465" s="2">
        <v>211</v>
      </c>
      <c r="D8465" s="2">
        <v>321</v>
      </c>
      <c r="E8465" s="3" t="s">
        <v>53</v>
      </c>
      <c r="F8465" s="2">
        <v>7</v>
      </c>
      <c r="G8465" s="2">
        <v>1</v>
      </c>
      <c r="H8465" s="3"/>
    </row>
    <row r="8466" spans="1:8" ht="15.5" customHeight="1" x14ac:dyDescent="0.35">
      <c r="A8466" s="2">
        <v>8661</v>
      </c>
      <c r="B8466" s="2">
        <v>71</v>
      </c>
      <c r="C8466" s="2">
        <v>212</v>
      </c>
      <c r="D8466" s="2">
        <v>322</v>
      </c>
      <c r="E8466" s="3" t="s">
        <v>114</v>
      </c>
      <c r="F8466" s="2">
        <v>7</v>
      </c>
      <c r="G8466" s="2">
        <v>1</v>
      </c>
      <c r="H8466" s="3"/>
    </row>
    <row r="8467" spans="1:8" ht="15.5" customHeight="1" x14ac:dyDescent="0.35">
      <c r="A8467" s="2">
        <v>8662</v>
      </c>
      <c r="B8467" s="2">
        <v>71</v>
      </c>
      <c r="C8467" s="2">
        <v>212</v>
      </c>
      <c r="D8467" s="2">
        <v>322</v>
      </c>
      <c r="E8467" s="3" t="s">
        <v>92</v>
      </c>
      <c r="F8467" s="2">
        <v>7</v>
      </c>
      <c r="G8467" s="2">
        <v>1</v>
      </c>
      <c r="H8467" s="3"/>
    </row>
    <row r="8468" spans="1:8" ht="15.5" customHeight="1" x14ac:dyDescent="0.35">
      <c r="A8468" s="2">
        <v>8663</v>
      </c>
      <c r="B8468" s="2">
        <v>71</v>
      </c>
      <c r="C8468" s="2">
        <v>212</v>
      </c>
      <c r="D8468" s="2">
        <v>322</v>
      </c>
      <c r="E8468" s="3" t="s">
        <v>67</v>
      </c>
      <c r="F8468" s="2">
        <v>7</v>
      </c>
      <c r="G8468" s="2">
        <v>1</v>
      </c>
      <c r="H8468" s="3"/>
    </row>
    <row r="8469" spans="1:8" ht="15.5" customHeight="1" x14ac:dyDescent="0.35">
      <c r="A8469" s="2">
        <v>8664</v>
      </c>
      <c r="B8469" s="2">
        <v>71</v>
      </c>
      <c r="C8469" s="2">
        <v>212</v>
      </c>
      <c r="D8469" s="2">
        <v>322</v>
      </c>
      <c r="E8469" s="3" t="s">
        <v>116</v>
      </c>
      <c r="F8469" s="2">
        <v>7</v>
      </c>
      <c r="G8469" s="2">
        <v>1</v>
      </c>
      <c r="H8469" s="3"/>
    </row>
    <row r="8470" spans="1:8" ht="15.5" customHeight="1" x14ac:dyDescent="0.35">
      <c r="A8470" s="2">
        <v>8665</v>
      </c>
      <c r="B8470" s="2">
        <v>71</v>
      </c>
      <c r="C8470" s="2">
        <v>212</v>
      </c>
      <c r="D8470" s="2">
        <v>322</v>
      </c>
      <c r="E8470" s="3" t="s">
        <v>63</v>
      </c>
      <c r="F8470" s="2">
        <v>7</v>
      </c>
      <c r="G8470" s="2">
        <v>1</v>
      </c>
      <c r="H8470" s="3"/>
    </row>
    <row r="8471" spans="1:8" ht="15.5" customHeight="1" x14ac:dyDescent="0.35">
      <c r="A8471" s="2">
        <v>8666</v>
      </c>
      <c r="B8471" s="2">
        <v>71</v>
      </c>
      <c r="C8471" s="2">
        <v>212</v>
      </c>
      <c r="D8471" s="2">
        <v>322</v>
      </c>
      <c r="E8471" s="3" t="s">
        <v>90</v>
      </c>
      <c r="F8471" s="2">
        <v>7</v>
      </c>
      <c r="G8471" s="2">
        <v>1</v>
      </c>
      <c r="H8471" s="3"/>
    </row>
    <row r="8472" spans="1:8" ht="15.5" customHeight="1" x14ac:dyDescent="0.35">
      <c r="A8472" s="2">
        <v>8667</v>
      </c>
      <c r="B8472" s="2">
        <v>71</v>
      </c>
      <c r="C8472" s="2">
        <v>212</v>
      </c>
      <c r="D8472" s="2">
        <v>322</v>
      </c>
      <c r="E8472" s="3" t="s">
        <v>58</v>
      </c>
      <c r="F8472" s="2">
        <v>7</v>
      </c>
      <c r="G8472" s="2">
        <v>1</v>
      </c>
      <c r="H8472" s="3"/>
    </row>
    <row r="8473" spans="1:8" ht="15.5" customHeight="1" x14ac:dyDescent="0.35">
      <c r="A8473" s="2">
        <v>8668</v>
      </c>
      <c r="B8473" s="2">
        <v>71</v>
      </c>
      <c r="C8473" s="2">
        <v>212</v>
      </c>
      <c r="D8473" s="2">
        <v>322</v>
      </c>
      <c r="E8473" s="3" t="s">
        <v>101</v>
      </c>
      <c r="F8473" s="2">
        <v>7</v>
      </c>
      <c r="G8473" s="2">
        <v>1</v>
      </c>
      <c r="H8473" s="3"/>
    </row>
    <row r="8474" spans="1:8" ht="15.5" customHeight="1" x14ac:dyDescent="0.35">
      <c r="A8474" s="2">
        <v>8669</v>
      </c>
      <c r="B8474" s="2">
        <v>71</v>
      </c>
      <c r="C8474" s="2">
        <v>212</v>
      </c>
      <c r="D8474" s="2">
        <v>322</v>
      </c>
      <c r="E8474" s="3" t="s">
        <v>60</v>
      </c>
      <c r="F8474" s="2">
        <v>7</v>
      </c>
      <c r="G8474" s="2">
        <v>1</v>
      </c>
      <c r="H8474" s="3"/>
    </row>
    <row r="8475" spans="1:8" ht="15.5" customHeight="1" x14ac:dyDescent="0.35">
      <c r="A8475" s="2">
        <v>8670</v>
      </c>
      <c r="B8475" s="2">
        <v>71</v>
      </c>
      <c r="C8475" s="2">
        <v>212</v>
      </c>
      <c r="D8475" s="2">
        <v>322</v>
      </c>
      <c r="E8475" s="3" t="s">
        <v>57</v>
      </c>
      <c r="F8475" s="2">
        <v>7</v>
      </c>
      <c r="G8475" s="2">
        <v>1</v>
      </c>
      <c r="H8475" s="3"/>
    </row>
    <row r="8476" spans="1:8" ht="15.5" customHeight="1" x14ac:dyDescent="0.35">
      <c r="A8476" s="2">
        <v>8671</v>
      </c>
      <c r="B8476" s="2">
        <v>71</v>
      </c>
      <c r="C8476" s="2">
        <v>212</v>
      </c>
      <c r="D8476" s="2">
        <v>322</v>
      </c>
      <c r="E8476" s="3" t="s">
        <v>87</v>
      </c>
      <c r="F8476" s="2">
        <v>7</v>
      </c>
      <c r="G8476" s="2">
        <v>1</v>
      </c>
      <c r="H8476" s="3"/>
    </row>
    <row r="8477" spans="1:8" ht="15.5" customHeight="1" x14ac:dyDescent="0.35">
      <c r="A8477" s="2">
        <v>8672</v>
      </c>
      <c r="B8477" s="2">
        <v>71</v>
      </c>
      <c r="C8477" s="2">
        <v>212</v>
      </c>
      <c r="D8477" s="2">
        <v>322</v>
      </c>
      <c r="E8477" s="3" t="s">
        <v>113</v>
      </c>
      <c r="F8477" s="2">
        <v>7</v>
      </c>
      <c r="G8477" s="2">
        <v>1</v>
      </c>
      <c r="H8477" s="3"/>
    </row>
    <row r="8478" spans="1:8" ht="15.5" customHeight="1" x14ac:dyDescent="0.35">
      <c r="A8478" s="2">
        <v>8673</v>
      </c>
      <c r="B8478" s="2">
        <v>71</v>
      </c>
      <c r="C8478" s="2">
        <v>212</v>
      </c>
      <c r="D8478" s="2">
        <v>322</v>
      </c>
      <c r="E8478" s="3" t="s">
        <v>523</v>
      </c>
      <c r="F8478" s="2">
        <v>7</v>
      </c>
      <c r="G8478" s="2">
        <v>1</v>
      </c>
      <c r="H8478" s="3"/>
    </row>
    <row r="8479" spans="1:8" ht="15.5" customHeight="1" x14ac:dyDescent="0.35">
      <c r="A8479" s="2">
        <v>8674</v>
      </c>
      <c r="B8479" s="2">
        <v>71</v>
      </c>
      <c r="C8479" s="2">
        <v>212</v>
      </c>
      <c r="D8479" s="2">
        <v>322</v>
      </c>
      <c r="E8479" s="3" t="s">
        <v>491</v>
      </c>
      <c r="F8479" s="2">
        <v>7</v>
      </c>
      <c r="G8479" s="2">
        <v>1</v>
      </c>
      <c r="H8479" s="3"/>
    </row>
    <row r="8480" spans="1:8" ht="15.5" customHeight="1" x14ac:dyDescent="0.35">
      <c r="A8480" s="2">
        <v>8675</v>
      </c>
      <c r="B8480" s="2">
        <v>71</v>
      </c>
      <c r="C8480" s="2">
        <v>212</v>
      </c>
      <c r="D8480" s="2">
        <v>322</v>
      </c>
      <c r="E8480" s="3" t="s">
        <v>28</v>
      </c>
      <c r="F8480" s="2">
        <v>7</v>
      </c>
      <c r="G8480" s="2">
        <v>1</v>
      </c>
      <c r="H8480" s="3"/>
    </row>
    <row r="8481" spans="1:8" ht="15.5" customHeight="1" x14ac:dyDescent="0.35">
      <c r="A8481" s="2">
        <v>8676</v>
      </c>
      <c r="B8481" s="2">
        <v>71</v>
      </c>
      <c r="C8481" s="2">
        <v>212</v>
      </c>
      <c r="D8481" s="2">
        <v>322</v>
      </c>
      <c r="E8481" s="3" t="s">
        <v>83</v>
      </c>
      <c r="F8481" s="2">
        <v>7</v>
      </c>
      <c r="G8481" s="2">
        <v>1</v>
      </c>
      <c r="H8481" s="3"/>
    </row>
    <row r="8482" spans="1:8" ht="15.5" customHeight="1" x14ac:dyDescent="0.35">
      <c r="A8482" s="2">
        <v>8677</v>
      </c>
      <c r="B8482" s="2">
        <v>71</v>
      </c>
      <c r="C8482" s="2">
        <v>212</v>
      </c>
      <c r="D8482" s="2">
        <v>322</v>
      </c>
      <c r="E8482" s="3" t="s">
        <v>25</v>
      </c>
      <c r="F8482" s="2">
        <v>7</v>
      </c>
      <c r="G8482" s="2">
        <v>1</v>
      </c>
      <c r="H8482" s="3"/>
    </row>
    <row r="8483" spans="1:8" ht="15.5" customHeight="1" x14ac:dyDescent="0.35">
      <c r="A8483" s="2">
        <v>8678</v>
      </c>
      <c r="B8483" s="2">
        <v>71</v>
      </c>
      <c r="C8483" s="2">
        <v>212</v>
      </c>
      <c r="D8483" s="2">
        <v>322</v>
      </c>
      <c r="E8483" s="3" t="s">
        <v>27</v>
      </c>
      <c r="F8483" s="2">
        <v>7</v>
      </c>
      <c r="G8483" s="2">
        <v>1</v>
      </c>
      <c r="H8483" s="3"/>
    </row>
    <row r="8484" spans="1:8" ht="15.5" customHeight="1" x14ac:dyDescent="0.35">
      <c r="A8484" s="2">
        <v>8679</v>
      </c>
      <c r="B8484" s="2">
        <v>71</v>
      </c>
      <c r="C8484" s="2">
        <v>212</v>
      </c>
      <c r="D8484" s="2">
        <v>322</v>
      </c>
      <c r="E8484" s="3" t="s">
        <v>37</v>
      </c>
      <c r="F8484" s="2">
        <v>7</v>
      </c>
      <c r="G8484" s="2">
        <v>1</v>
      </c>
      <c r="H8484" s="3"/>
    </row>
    <row r="8485" spans="1:8" ht="15.5" customHeight="1" x14ac:dyDescent="0.35">
      <c r="A8485" s="2">
        <v>8680</v>
      </c>
      <c r="B8485" s="2">
        <v>71</v>
      </c>
      <c r="C8485" s="2">
        <v>212</v>
      </c>
      <c r="D8485" s="2">
        <v>322</v>
      </c>
      <c r="E8485" s="3" t="s">
        <v>36</v>
      </c>
      <c r="F8485" s="2">
        <v>7</v>
      </c>
      <c r="G8485" s="2">
        <v>1</v>
      </c>
      <c r="H8485" s="3"/>
    </row>
    <row r="8486" spans="1:8" ht="15.5" customHeight="1" x14ac:dyDescent="0.35">
      <c r="A8486" s="2">
        <v>8681</v>
      </c>
      <c r="B8486" s="2">
        <v>71</v>
      </c>
      <c r="C8486" s="2">
        <v>212</v>
      </c>
      <c r="D8486" s="2">
        <v>322</v>
      </c>
      <c r="E8486" s="3" t="s">
        <v>33</v>
      </c>
      <c r="F8486" s="2">
        <v>7</v>
      </c>
      <c r="G8486" s="2">
        <v>1</v>
      </c>
      <c r="H8486" s="3"/>
    </row>
    <row r="8487" spans="1:8" ht="15.5" customHeight="1" x14ac:dyDescent="0.35">
      <c r="A8487" s="2">
        <v>8682</v>
      </c>
      <c r="B8487" s="2">
        <v>71</v>
      </c>
      <c r="C8487" s="2">
        <v>212</v>
      </c>
      <c r="D8487" s="2">
        <v>322</v>
      </c>
      <c r="E8487" s="3" t="s">
        <v>319</v>
      </c>
      <c r="F8487" s="2">
        <v>7</v>
      </c>
      <c r="G8487" s="2">
        <v>1</v>
      </c>
      <c r="H8487" s="3"/>
    </row>
    <row r="8488" spans="1:8" ht="15.5" customHeight="1" x14ac:dyDescent="0.35">
      <c r="A8488" s="2">
        <v>8683</v>
      </c>
      <c r="B8488" s="2">
        <v>71</v>
      </c>
      <c r="C8488" s="2">
        <v>212</v>
      </c>
      <c r="D8488" s="2">
        <v>322</v>
      </c>
      <c r="E8488" s="3" t="s">
        <v>39</v>
      </c>
      <c r="F8488" s="2">
        <v>7</v>
      </c>
      <c r="G8488" s="2">
        <v>1</v>
      </c>
      <c r="H8488" s="3"/>
    </row>
    <row r="8489" spans="1:8" ht="15.5" customHeight="1" x14ac:dyDescent="0.35">
      <c r="A8489" s="2">
        <v>8684</v>
      </c>
      <c r="B8489" s="2">
        <v>71</v>
      </c>
      <c r="C8489" s="2">
        <v>212</v>
      </c>
      <c r="D8489" s="2">
        <v>322</v>
      </c>
      <c r="E8489" s="3" t="s">
        <v>46</v>
      </c>
      <c r="F8489" s="2">
        <v>7</v>
      </c>
      <c r="G8489" s="2">
        <v>1</v>
      </c>
      <c r="H8489" s="3"/>
    </row>
    <row r="8490" spans="1:8" ht="15.5" customHeight="1" x14ac:dyDescent="0.35">
      <c r="A8490" s="2">
        <v>8685</v>
      </c>
      <c r="B8490" s="2">
        <v>71</v>
      </c>
      <c r="C8490" s="2">
        <v>212</v>
      </c>
      <c r="D8490" s="2">
        <v>322</v>
      </c>
      <c r="E8490" s="3" t="s">
        <v>82</v>
      </c>
      <c r="F8490" s="2">
        <v>7</v>
      </c>
      <c r="G8490" s="2">
        <v>1</v>
      </c>
      <c r="H8490" s="3"/>
    </row>
    <row r="8491" spans="1:8" ht="15.5" customHeight="1" x14ac:dyDescent="0.35">
      <c r="A8491" s="2">
        <v>8686</v>
      </c>
      <c r="B8491" s="2">
        <v>71</v>
      </c>
      <c r="C8491" s="2">
        <v>212</v>
      </c>
      <c r="D8491" s="2">
        <v>322</v>
      </c>
      <c r="E8491" s="3" t="s">
        <v>102</v>
      </c>
      <c r="F8491" s="2">
        <v>7</v>
      </c>
      <c r="G8491" s="2">
        <v>1</v>
      </c>
      <c r="H8491" s="3"/>
    </row>
    <row r="8492" spans="1:8" ht="15.5" customHeight="1" x14ac:dyDescent="0.35">
      <c r="A8492" s="2">
        <v>8687</v>
      </c>
      <c r="B8492" s="2">
        <v>71</v>
      </c>
      <c r="C8492" s="2">
        <v>212</v>
      </c>
      <c r="D8492" s="2">
        <v>322</v>
      </c>
      <c r="E8492" s="3" t="s">
        <v>524</v>
      </c>
      <c r="F8492" s="2">
        <v>7</v>
      </c>
      <c r="G8492" s="2">
        <v>1</v>
      </c>
      <c r="H8492" s="3"/>
    </row>
    <row r="8493" spans="1:8" ht="15.5" customHeight="1" x14ac:dyDescent="0.35">
      <c r="A8493" s="2">
        <v>8688</v>
      </c>
      <c r="B8493" s="2">
        <v>71</v>
      </c>
      <c r="C8493" s="2">
        <v>212</v>
      </c>
      <c r="D8493" s="2">
        <v>322</v>
      </c>
      <c r="E8493" s="3" t="s">
        <v>103</v>
      </c>
      <c r="F8493" s="2">
        <v>7</v>
      </c>
      <c r="G8493" s="2">
        <v>1</v>
      </c>
      <c r="H8493" s="3"/>
    </row>
    <row r="8494" spans="1:8" ht="15.5" customHeight="1" x14ac:dyDescent="0.35">
      <c r="A8494" s="2">
        <v>8689</v>
      </c>
      <c r="B8494" s="2">
        <v>71</v>
      </c>
      <c r="C8494" s="2">
        <v>212</v>
      </c>
      <c r="D8494" s="2">
        <v>322</v>
      </c>
      <c r="E8494" s="3" t="s">
        <v>42</v>
      </c>
      <c r="F8494" s="2">
        <v>7</v>
      </c>
      <c r="G8494" s="2">
        <v>1</v>
      </c>
      <c r="H8494" s="3"/>
    </row>
    <row r="8495" spans="1:8" ht="15.5" customHeight="1" x14ac:dyDescent="0.35">
      <c r="A8495" s="2">
        <v>8690</v>
      </c>
      <c r="B8495" s="2">
        <v>71</v>
      </c>
      <c r="C8495" s="2">
        <v>212</v>
      </c>
      <c r="D8495" s="2">
        <v>322</v>
      </c>
      <c r="E8495" s="3" t="s">
        <v>40</v>
      </c>
      <c r="F8495" s="2">
        <v>7</v>
      </c>
      <c r="G8495" s="2">
        <v>1</v>
      </c>
      <c r="H8495" s="3"/>
    </row>
    <row r="8496" spans="1:8" ht="15.5" customHeight="1" x14ac:dyDescent="0.35">
      <c r="A8496" s="2">
        <v>8691</v>
      </c>
      <c r="B8496" s="2">
        <v>71</v>
      </c>
      <c r="C8496" s="2">
        <v>212</v>
      </c>
      <c r="D8496" s="2">
        <v>322</v>
      </c>
      <c r="E8496" s="3" t="s">
        <v>89</v>
      </c>
      <c r="F8496" s="2">
        <v>7</v>
      </c>
      <c r="G8496" s="2">
        <v>1</v>
      </c>
      <c r="H8496" s="3"/>
    </row>
    <row r="8497" spans="1:8" ht="15.5" customHeight="1" x14ac:dyDescent="0.35">
      <c r="A8497" s="2">
        <v>8692</v>
      </c>
      <c r="B8497" s="2">
        <v>71</v>
      </c>
      <c r="C8497" s="2">
        <v>212</v>
      </c>
      <c r="D8497" s="2">
        <v>322</v>
      </c>
      <c r="E8497" s="3" t="s">
        <v>10</v>
      </c>
      <c r="F8497" s="2">
        <v>7</v>
      </c>
      <c r="G8497" s="2">
        <v>1</v>
      </c>
      <c r="H8497" s="3"/>
    </row>
    <row r="8498" spans="1:8" ht="15.5" customHeight="1" x14ac:dyDescent="0.35">
      <c r="A8498" s="2">
        <v>8693</v>
      </c>
      <c r="B8498" s="2">
        <v>71</v>
      </c>
      <c r="C8498" s="2">
        <v>212</v>
      </c>
      <c r="D8498" s="2">
        <v>322</v>
      </c>
      <c r="E8498" s="3" t="s">
        <v>9</v>
      </c>
      <c r="F8498" s="2">
        <v>7</v>
      </c>
      <c r="G8498" s="2">
        <v>1</v>
      </c>
      <c r="H8498" s="3"/>
    </row>
    <row r="8499" spans="1:8" ht="15.5" customHeight="1" x14ac:dyDescent="0.35">
      <c r="A8499" s="2">
        <v>8694</v>
      </c>
      <c r="B8499" s="2">
        <v>71</v>
      </c>
      <c r="C8499" s="2">
        <v>212</v>
      </c>
      <c r="D8499" s="2">
        <v>322</v>
      </c>
      <c r="E8499" s="3" t="s">
        <v>20</v>
      </c>
      <c r="F8499" s="2">
        <v>7</v>
      </c>
      <c r="G8499" s="2">
        <v>1</v>
      </c>
      <c r="H8499" s="3"/>
    </row>
    <row r="8500" spans="1:8" ht="15.5" customHeight="1" x14ac:dyDescent="0.35">
      <c r="A8500" s="2">
        <v>8695</v>
      </c>
      <c r="B8500" s="2">
        <v>71</v>
      </c>
      <c r="C8500" s="2">
        <v>212</v>
      </c>
      <c r="D8500" s="2">
        <v>322</v>
      </c>
      <c r="E8500" s="3" t="s">
        <v>311</v>
      </c>
      <c r="F8500" s="2">
        <v>7</v>
      </c>
      <c r="G8500" s="2">
        <v>1</v>
      </c>
      <c r="H8500" s="3"/>
    </row>
    <row r="8501" spans="1:8" ht="15.5" customHeight="1" x14ac:dyDescent="0.35">
      <c r="A8501" s="2">
        <v>8696</v>
      </c>
      <c r="B8501" s="2">
        <v>71</v>
      </c>
      <c r="C8501" s="2">
        <v>212</v>
      </c>
      <c r="D8501" s="2">
        <v>322</v>
      </c>
      <c r="E8501" s="3" t="s">
        <v>47</v>
      </c>
      <c r="F8501" s="2">
        <v>7</v>
      </c>
      <c r="G8501" s="2">
        <v>1</v>
      </c>
      <c r="H8501" s="3"/>
    </row>
    <row r="8502" spans="1:8" ht="15.5" customHeight="1" x14ac:dyDescent="0.35">
      <c r="A8502" s="2">
        <v>8697</v>
      </c>
      <c r="B8502" s="2">
        <v>71</v>
      </c>
      <c r="C8502" s="2">
        <v>213</v>
      </c>
      <c r="D8502" s="2">
        <v>323</v>
      </c>
      <c r="E8502" s="3" t="s">
        <v>9</v>
      </c>
      <c r="F8502" s="2">
        <v>8</v>
      </c>
      <c r="G8502" s="2">
        <v>7</v>
      </c>
      <c r="H8502" s="3"/>
    </row>
    <row r="8503" spans="1:8" ht="15.5" customHeight="1" x14ac:dyDescent="0.35">
      <c r="A8503" s="2">
        <v>8698</v>
      </c>
      <c r="B8503" s="2">
        <v>71</v>
      </c>
      <c r="C8503" s="2">
        <v>213</v>
      </c>
      <c r="D8503" s="2">
        <v>323</v>
      </c>
      <c r="E8503" s="3" t="s">
        <v>87</v>
      </c>
      <c r="F8503" s="2">
        <v>8</v>
      </c>
      <c r="G8503" s="2">
        <v>1</v>
      </c>
      <c r="H8503" s="3"/>
    </row>
    <row r="8504" spans="1:8" ht="15.5" customHeight="1" x14ac:dyDescent="0.35">
      <c r="A8504" s="2">
        <v>8699</v>
      </c>
      <c r="B8504" s="2">
        <v>71</v>
      </c>
      <c r="C8504" s="2">
        <v>213</v>
      </c>
      <c r="D8504" s="2">
        <v>323</v>
      </c>
      <c r="E8504" s="3" t="s">
        <v>113</v>
      </c>
      <c r="F8504" s="2">
        <v>8</v>
      </c>
      <c r="G8504" s="2">
        <v>1</v>
      </c>
      <c r="H8504" s="3"/>
    </row>
    <row r="8505" spans="1:8" ht="15.5" customHeight="1" x14ac:dyDescent="0.35">
      <c r="A8505" s="2">
        <v>8700</v>
      </c>
      <c r="B8505" s="2">
        <v>71</v>
      </c>
      <c r="C8505" s="2">
        <v>213</v>
      </c>
      <c r="D8505" s="2">
        <v>323</v>
      </c>
      <c r="E8505" s="3" t="s">
        <v>37</v>
      </c>
      <c r="F8505" s="2">
        <v>8</v>
      </c>
      <c r="G8505" s="2">
        <v>4</v>
      </c>
      <c r="H8505" s="3"/>
    </row>
    <row r="8506" spans="1:8" ht="15.5" customHeight="1" x14ac:dyDescent="0.35">
      <c r="A8506" s="2">
        <v>8701</v>
      </c>
      <c r="B8506" s="2">
        <v>71</v>
      </c>
      <c r="C8506" s="2">
        <v>213</v>
      </c>
      <c r="D8506" s="2">
        <v>323</v>
      </c>
      <c r="E8506" s="3" t="s">
        <v>36</v>
      </c>
      <c r="F8506" s="2">
        <v>8</v>
      </c>
      <c r="G8506" s="2">
        <v>4</v>
      </c>
      <c r="H8506" s="3"/>
    </row>
    <row r="8507" spans="1:8" ht="15.5" customHeight="1" x14ac:dyDescent="0.35">
      <c r="A8507" s="2">
        <v>8702</v>
      </c>
      <c r="B8507" s="2">
        <v>71</v>
      </c>
      <c r="C8507" s="2">
        <v>213</v>
      </c>
      <c r="D8507" s="2">
        <v>323</v>
      </c>
      <c r="E8507" s="3" t="s">
        <v>46</v>
      </c>
      <c r="F8507" s="2">
        <v>8</v>
      </c>
      <c r="G8507" s="2">
        <v>4</v>
      </c>
      <c r="H8507" s="3"/>
    </row>
    <row r="8508" spans="1:8" ht="15.5" customHeight="1" x14ac:dyDescent="0.35">
      <c r="A8508" s="2">
        <v>8703</v>
      </c>
      <c r="B8508" s="2">
        <v>71</v>
      </c>
      <c r="C8508" s="2">
        <v>213</v>
      </c>
      <c r="D8508" s="2">
        <v>323</v>
      </c>
      <c r="E8508" s="3" t="s">
        <v>82</v>
      </c>
      <c r="F8508" s="2">
        <v>8</v>
      </c>
      <c r="G8508" s="2">
        <v>0</v>
      </c>
      <c r="H8508" s="3"/>
    </row>
    <row r="8509" spans="1:8" ht="15.5" customHeight="1" x14ac:dyDescent="0.35">
      <c r="A8509" s="2">
        <v>8704</v>
      </c>
      <c r="B8509" s="2">
        <v>71</v>
      </c>
      <c r="C8509" s="2">
        <v>213</v>
      </c>
      <c r="D8509" s="2">
        <v>323</v>
      </c>
      <c r="E8509" s="3" t="s">
        <v>102</v>
      </c>
      <c r="F8509" s="2">
        <v>8</v>
      </c>
      <c r="G8509" s="2">
        <v>3</v>
      </c>
      <c r="H8509" s="3"/>
    </row>
    <row r="8510" spans="1:8" ht="15.5" customHeight="1" x14ac:dyDescent="0.35">
      <c r="A8510" s="2">
        <v>8705</v>
      </c>
      <c r="B8510" s="2">
        <v>71</v>
      </c>
      <c r="C8510" s="2">
        <v>213</v>
      </c>
      <c r="D8510" s="2">
        <v>323</v>
      </c>
      <c r="E8510" s="3" t="s">
        <v>39</v>
      </c>
      <c r="F8510" s="2">
        <v>8</v>
      </c>
      <c r="G8510" s="2">
        <v>0</v>
      </c>
      <c r="H8510" s="3"/>
    </row>
    <row r="8511" spans="1:8" ht="15.5" customHeight="1" x14ac:dyDescent="0.35">
      <c r="A8511" s="2">
        <v>8706</v>
      </c>
      <c r="B8511" s="2">
        <v>71</v>
      </c>
      <c r="C8511" s="2">
        <v>213</v>
      </c>
      <c r="D8511" s="2">
        <v>323</v>
      </c>
      <c r="E8511" s="3" t="s">
        <v>524</v>
      </c>
      <c r="F8511" s="2">
        <v>8</v>
      </c>
      <c r="G8511" s="2">
        <v>1</v>
      </c>
      <c r="H8511" s="3"/>
    </row>
    <row r="8512" spans="1:8" ht="15.5" customHeight="1" x14ac:dyDescent="0.35">
      <c r="A8512" s="2">
        <v>8707</v>
      </c>
      <c r="B8512" s="2">
        <v>71</v>
      </c>
      <c r="C8512" s="2">
        <v>213</v>
      </c>
      <c r="D8512" s="2">
        <v>323</v>
      </c>
      <c r="E8512" s="3" t="s">
        <v>57</v>
      </c>
      <c r="F8512" s="2">
        <v>8</v>
      </c>
      <c r="G8512" s="2">
        <v>0</v>
      </c>
      <c r="H8512" s="3"/>
    </row>
    <row r="8513" spans="1:8" ht="15.5" customHeight="1" x14ac:dyDescent="0.35">
      <c r="A8513" s="2">
        <v>8708</v>
      </c>
      <c r="B8513" s="2">
        <v>71</v>
      </c>
      <c r="C8513" s="2">
        <v>213</v>
      </c>
      <c r="D8513" s="2">
        <v>323</v>
      </c>
      <c r="E8513" s="3" t="s">
        <v>20</v>
      </c>
      <c r="F8513" s="2">
        <v>8</v>
      </c>
      <c r="G8513" s="2">
        <v>2</v>
      </c>
      <c r="H8513" s="3"/>
    </row>
    <row r="8514" spans="1:8" ht="15.5" customHeight="1" x14ac:dyDescent="0.35">
      <c r="A8514" s="2">
        <v>8709</v>
      </c>
      <c r="B8514" s="2">
        <v>71</v>
      </c>
      <c r="C8514" s="2">
        <v>213</v>
      </c>
      <c r="D8514" s="2">
        <v>323</v>
      </c>
      <c r="E8514" s="3" t="s">
        <v>311</v>
      </c>
      <c r="F8514" s="2">
        <v>8</v>
      </c>
      <c r="G8514" s="2">
        <v>2</v>
      </c>
      <c r="H8514" s="3"/>
    </row>
    <row r="8515" spans="1:8" ht="15.5" customHeight="1" x14ac:dyDescent="0.35">
      <c r="A8515" s="2">
        <v>8710</v>
      </c>
      <c r="B8515" s="2">
        <v>71</v>
      </c>
      <c r="C8515" s="2">
        <v>213</v>
      </c>
      <c r="D8515" s="2">
        <v>323</v>
      </c>
      <c r="E8515" s="3" t="s">
        <v>27</v>
      </c>
      <c r="F8515" s="2">
        <v>8</v>
      </c>
      <c r="G8515" s="2">
        <v>0</v>
      </c>
      <c r="H8515" s="3"/>
    </row>
    <row r="8516" spans="1:8" ht="15.5" customHeight="1" x14ac:dyDescent="0.35">
      <c r="A8516" s="2">
        <v>8711</v>
      </c>
      <c r="B8516" s="2">
        <v>71</v>
      </c>
      <c r="C8516" s="2">
        <v>213</v>
      </c>
      <c r="D8516" s="2">
        <v>323</v>
      </c>
      <c r="E8516" s="3" t="s">
        <v>83</v>
      </c>
      <c r="F8516" s="2">
        <v>8</v>
      </c>
      <c r="G8516" s="2">
        <v>2</v>
      </c>
      <c r="H8516" s="3"/>
    </row>
    <row r="8517" spans="1:8" ht="15.5" customHeight="1" x14ac:dyDescent="0.35">
      <c r="A8517" s="2">
        <v>8712</v>
      </c>
      <c r="B8517" s="2">
        <v>71</v>
      </c>
      <c r="C8517" s="2">
        <v>213</v>
      </c>
      <c r="D8517" s="2">
        <v>323</v>
      </c>
      <c r="E8517" s="3" t="s">
        <v>25</v>
      </c>
      <c r="F8517" s="2">
        <v>8</v>
      </c>
      <c r="G8517" s="2">
        <v>0</v>
      </c>
      <c r="H8517" s="3"/>
    </row>
    <row r="8518" spans="1:8" ht="15.5" customHeight="1" x14ac:dyDescent="0.35">
      <c r="A8518" s="2">
        <v>8713</v>
      </c>
      <c r="B8518" s="2">
        <v>71</v>
      </c>
      <c r="C8518" s="2">
        <v>213</v>
      </c>
      <c r="D8518" s="2">
        <v>323</v>
      </c>
      <c r="E8518" s="3" t="s">
        <v>28</v>
      </c>
      <c r="F8518" s="2">
        <v>8</v>
      </c>
      <c r="G8518" s="2">
        <v>1</v>
      </c>
      <c r="H8518" s="3"/>
    </row>
    <row r="8519" spans="1:8" ht="15.5" customHeight="1" x14ac:dyDescent="0.35">
      <c r="A8519" s="2">
        <v>8714</v>
      </c>
      <c r="B8519" s="2">
        <v>71</v>
      </c>
      <c r="C8519" s="2">
        <v>213</v>
      </c>
      <c r="D8519" s="2">
        <v>323</v>
      </c>
      <c r="E8519" s="3" t="s">
        <v>63</v>
      </c>
      <c r="F8519" s="2">
        <v>8</v>
      </c>
      <c r="G8519" s="2">
        <v>0</v>
      </c>
      <c r="H8519" s="3"/>
    </row>
    <row r="8520" spans="1:8" ht="15.5" customHeight="1" x14ac:dyDescent="0.35">
      <c r="A8520" s="2">
        <v>8715</v>
      </c>
      <c r="B8520" s="2">
        <v>71</v>
      </c>
      <c r="C8520" s="2">
        <v>213</v>
      </c>
      <c r="D8520" s="2">
        <v>323</v>
      </c>
      <c r="E8520" s="3" t="s">
        <v>67</v>
      </c>
      <c r="F8520" s="2">
        <v>8</v>
      </c>
      <c r="G8520" s="2">
        <v>0</v>
      </c>
      <c r="H8520" s="3"/>
    </row>
    <row r="8521" spans="1:8" ht="15.5" customHeight="1" x14ac:dyDescent="0.35">
      <c r="A8521" s="2">
        <v>8716</v>
      </c>
      <c r="B8521" s="2">
        <v>71</v>
      </c>
      <c r="C8521" s="2">
        <v>213</v>
      </c>
      <c r="D8521" s="2">
        <v>323</v>
      </c>
      <c r="E8521" s="3" t="s">
        <v>92</v>
      </c>
      <c r="F8521" s="2">
        <v>8</v>
      </c>
      <c r="G8521" s="2">
        <v>0</v>
      </c>
      <c r="H8521" s="3"/>
    </row>
    <row r="8522" spans="1:8" ht="15.5" customHeight="1" x14ac:dyDescent="0.35">
      <c r="A8522" s="2">
        <v>8717</v>
      </c>
      <c r="B8522" s="2">
        <v>71</v>
      </c>
      <c r="C8522" s="2">
        <v>213</v>
      </c>
      <c r="D8522" s="2">
        <v>323</v>
      </c>
      <c r="E8522" s="3" t="s">
        <v>114</v>
      </c>
      <c r="F8522" s="2">
        <v>8</v>
      </c>
      <c r="G8522" s="2">
        <v>0</v>
      </c>
      <c r="H8522" s="3"/>
    </row>
    <row r="8523" spans="1:8" ht="15.5" customHeight="1" x14ac:dyDescent="0.35">
      <c r="A8523" s="2">
        <v>8718</v>
      </c>
      <c r="B8523" s="2">
        <v>71</v>
      </c>
      <c r="C8523" s="2">
        <v>213</v>
      </c>
      <c r="D8523" s="2">
        <v>323</v>
      </c>
      <c r="E8523" s="3" t="s">
        <v>116</v>
      </c>
      <c r="F8523" s="2">
        <v>8</v>
      </c>
      <c r="G8523" s="2">
        <v>0</v>
      </c>
      <c r="H8523" s="3"/>
    </row>
    <row r="8524" spans="1:8" ht="15.5" customHeight="1" x14ac:dyDescent="0.35">
      <c r="A8524" s="2">
        <v>8719</v>
      </c>
      <c r="B8524" s="2">
        <v>71</v>
      </c>
      <c r="C8524" s="2">
        <v>213</v>
      </c>
      <c r="D8524" s="2">
        <v>323</v>
      </c>
      <c r="E8524" s="3" t="s">
        <v>89</v>
      </c>
      <c r="F8524" s="2">
        <v>8</v>
      </c>
      <c r="G8524" s="2">
        <v>0</v>
      </c>
      <c r="H8524" s="3"/>
    </row>
    <row r="8525" spans="1:8" ht="15.5" customHeight="1" x14ac:dyDescent="0.35">
      <c r="A8525" s="2">
        <v>8720</v>
      </c>
      <c r="B8525" s="2">
        <v>71</v>
      </c>
      <c r="C8525" s="2">
        <v>213</v>
      </c>
      <c r="D8525" s="2">
        <v>323</v>
      </c>
      <c r="E8525" s="3" t="s">
        <v>42</v>
      </c>
      <c r="F8525" s="2">
        <v>8</v>
      </c>
      <c r="G8525" s="2">
        <v>1</v>
      </c>
      <c r="H8525" s="3"/>
    </row>
    <row r="8526" spans="1:8" ht="15.5" customHeight="1" x14ac:dyDescent="0.35">
      <c r="A8526" s="2">
        <v>8721</v>
      </c>
      <c r="B8526" s="2">
        <v>71</v>
      </c>
      <c r="C8526" s="2">
        <v>213</v>
      </c>
      <c r="D8526" s="2">
        <v>323</v>
      </c>
      <c r="E8526" s="3" t="s">
        <v>33</v>
      </c>
      <c r="F8526" s="2">
        <v>8</v>
      </c>
      <c r="G8526" s="2">
        <v>1</v>
      </c>
      <c r="H8526" s="3"/>
    </row>
    <row r="8527" spans="1:8" ht="15.5" customHeight="1" x14ac:dyDescent="0.35">
      <c r="A8527" s="2">
        <v>8722</v>
      </c>
      <c r="B8527" s="2">
        <v>71</v>
      </c>
      <c r="C8527" s="2">
        <v>213</v>
      </c>
      <c r="D8527" s="2">
        <v>323</v>
      </c>
      <c r="E8527" s="3" t="s">
        <v>47</v>
      </c>
      <c r="F8527" s="2">
        <v>8</v>
      </c>
      <c r="G8527" s="2">
        <v>0</v>
      </c>
      <c r="H8527" s="3"/>
    </row>
    <row r="8528" spans="1:8" ht="15.5" customHeight="1" x14ac:dyDescent="0.35">
      <c r="A8528" s="2">
        <v>8723</v>
      </c>
      <c r="B8528" s="2">
        <v>71</v>
      </c>
      <c r="C8528" s="2">
        <v>213</v>
      </c>
      <c r="D8528" s="2">
        <v>323</v>
      </c>
      <c r="E8528" s="3" t="s">
        <v>40</v>
      </c>
      <c r="F8528" s="2">
        <v>8</v>
      </c>
      <c r="G8528" s="2">
        <v>0</v>
      </c>
      <c r="H8528" s="3"/>
    </row>
    <row r="8529" spans="1:8" ht="15.5" customHeight="1" x14ac:dyDescent="0.35">
      <c r="A8529" s="2">
        <v>8724</v>
      </c>
      <c r="B8529" s="2">
        <v>71</v>
      </c>
      <c r="C8529" s="2">
        <v>213</v>
      </c>
      <c r="D8529" s="2">
        <v>323</v>
      </c>
      <c r="E8529" s="3" t="s">
        <v>491</v>
      </c>
      <c r="F8529" s="2">
        <v>8</v>
      </c>
      <c r="G8529" s="2">
        <v>2</v>
      </c>
      <c r="H8529" s="3"/>
    </row>
    <row r="8530" spans="1:8" ht="15.5" customHeight="1" x14ac:dyDescent="0.35">
      <c r="A8530" s="2">
        <v>8725</v>
      </c>
      <c r="B8530" s="2">
        <v>71</v>
      </c>
      <c r="C8530" s="2">
        <v>213</v>
      </c>
      <c r="D8530" s="2">
        <v>323</v>
      </c>
      <c r="E8530" s="3" t="s">
        <v>319</v>
      </c>
      <c r="F8530" s="2">
        <v>8</v>
      </c>
      <c r="G8530" s="2">
        <v>2</v>
      </c>
      <c r="H8530" s="3"/>
    </row>
    <row r="8531" spans="1:8" ht="15.5" customHeight="1" x14ac:dyDescent="0.35">
      <c r="A8531" s="2">
        <v>8726</v>
      </c>
      <c r="B8531" s="2">
        <v>72</v>
      </c>
      <c r="C8531" s="2">
        <v>214</v>
      </c>
      <c r="D8531" s="2">
        <v>324</v>
      </c>
      <c r="E8531" s="3" t="s">
        <v>69</v>
      </c>
      <c r="F8531" s="2">
        <v>7</v>
      </c>
      <c r="G8531" s="2">
        <v>1</v>
      </c>
      <c r="H8531" s="3"/>
    </row>
    <row r="8532" spans="1:8" ht="15.5" customHeight="1" x14ac:dyDescent="0.35">
      <c r="A8532" s="2">
        <v>8727</v>
      </c>
      <c r="B8532" s="2">
        <v>72</v>
      </c>
      <c r="C8532" s="2">
        <v>214</v>
      </c>
      <c r="D8532" s="2">
        <v>324</v>
      </c>
      <c r="E8532" s="3" t="s">
        <v>114</v>
      </c>
      <c r="F8532" s="2">
        <v>7</v>
      </c>
      <c r="G8532" s="2">
        <v>1</v>
      </c>
      <c r="H8532" s="3"/>
    </row>
    <row r="8533" spans="1:8" ht="15.5" customHeight="1" x14ac:dyDescent="0.35">
      <c r="A8533" s="2">
        <v>8728</v>
      </c>
      <c r="B8533" s="2">
        <v>72</v>
      </c>
      <c r="C8533" s="2">
        <v>214</v>
      </c>
      <c r="D8533" s="2">
        <v>324</v>
      </c>
      <c r="E8533" s="3" t="s">
        <v>92</v>
      </c>
      <c r="F8533" s="2">
        <v>7</v>
      </c>
      <c r="G8533" s="2">
        <v>1</v>
      </c>
      <c r="H8533" s="3"/>
    </row>
    <row r="8534" spans="1:8" ht="15.5" customHeight="1" x14ac:dyDescent="0.35">
      <c r="A8534" s="2">
        <v>8729</v>
      </c>
      <c r="B8534" s="2">
        <v>72</v>
      </c>
      <c r="C8534" s="2">
        <v>214</v>
      </c>
      <c r="D8534" s="2">
        <v>324</v>
      </c>
      <c r="E8534" s="3" t="s">
        <v>67</v>
      </c>
      <c r="F8534" s="2">
        <v>7</v>
      </c>
      <c r="G8534" s="2">
        <v>1</v>
      </c>
      <c r="H8534" s="3"/>
    </row>
    <row r="8535" spans="1:8" ht="15.5" customHeight="1" x14ac:dyDescent="0.35">
      <c r="A8535" s="2">
        <v>8730</v>
      </c>
      <c r="B8535" s="2">
        <v>72</v>
      </c>
      <c r="C8535" s="2">
        <v>214</v>
      </c>
      <c r="D8535" s="2">
        <v>324</v>
      </c>
      <c r="E8535" s="3" t="s">
        <v>187</v>
      </c>
      <c r="F8535" s="2">
        <v>7</v>
      </c>
      <c r="G8535" s="2">
        <v>1</v>
      </c>
      <c r="H8535" s="3"/>
    </row>
    <row r="8536" spans="1:8" ht="15.5" customHeight="1" x14ac:dyDescent="0.35">
      <c r="A8536" s="2">
        <v>8731</v>
      </c>
      <c r="B8536" s="2">
        <v>72</v>
      </c>
      <c r="C8536" s="2">
        <v>214</v>
      </c>
      <c r="D8536" s="2">
        <v>324</v>
      </c>
      <c r="E8536" s="3" t="s">
        <v>149</v>
      </c>
      <c r="F8536" s="2">
        <v>7</v>
      </c>
      <c r="G8536" s="2">
        <v>1</v>
      </c>
      <c r="H8536" s="3"/>
    </row>
    <row r="8537" spans="1:8" ht="15.5" customHeight="1" x14ac:dyDescent="0.35">
      <c r="A8537" s="2">
        <v>8732</v>
      </c>
      <c r="B8537" s="2">
        <v>72</v>
      </c>
      <c r="C8537" s="2">
        <v>214</v>
      </c>
      <c r="D8537" s="2">
        <v>324</v>
      </c>
      <c r="E8537" s="3" t="s">
        <v>64</v>
      </c>
      <c r="F8537" s="2">
        <v>7</v>
      </c>
      <c r="G8537" s="2">
        <v>1</v>
      </c>
      <c r="H8537" s="3"/>
    </row>
    <row r="8538" spans="1:8" ht="15.5" customHeight="1" x14ac:dyDescent="0.35">
      <c r="A8538" s="2">
        <v>8733</v>
      </c>
      <c r="B8538" s="2">
        <v>72</v>
      </c>
      <c r="C8538" s="2">
        <v>214</v>
      </c>
      <c r="D8538" s="2">
        <v>324</v>
      </c>
      <c r="E8538" s="3" t="s">
        <v>63</v>
      </c>
      <c r="F8538" s="2">
        <v>7</v>
      </c>
      <c r="G8538" s="2">
        <v>1</v>
      </c>
      <c r="H8538" s="3"/>
    </row>
    <row r="8539" spans="1:8" ht="15.5" customHeight="1" x14ac:dyDescent="0.35">
      <c r="A8539" s="2">
        <v>8734</v>
      </c>
      <c r="B8539" s="2">
        <v>72</v>
      </c>
      <c r="C8539" s="2">
        <v>214</v>
      </c>
      <c r="D8539" s="2">
        <v>324</v>
      </c>
      <c r="E8539" s="3" t="s">
        <v>90</v>
      </c>
      <c r="F8539" s="2">
        <v>7</v>
      </c>
      <c r="G8539" s="2">
        <v>1</v>
      </c>
      <c r="H8539" s="3"/>
    </row>
    <row r="8540" spans="1:8" ht="15.5" customHeight="1" x14ac:dyDescent="0.35">
      <c r="A8540" s="2">
        <v>8735</v>
      </c>
      <c r="B8540" s="2">
        <v>72</v>
      </c>
      <c r="C8540" s="2">
        <v>214</v>
      </c>
      <c r="D8540" s="2">
        <v>324</v>
      </c>
      <c r="E8540" s="3" t="s">
        <v>58</v>
      </c>
      <c r="F8540" s="2">
        <v>7</v>
      </c>
      <c r="G8540" s="2">
        <v>1</v>
      </c>
      <c r="H8540" s="3"/>
    </row>
    <row r="8541" spans="1:8" ht="15.5" customHeight="1" x14ac:dyDescent="0.35">
      <c r="A8541" s="2">
        <v>8736</v>
      </c>
      <c r="B8541" s="2">
        <v>72</v>
      </c>
      <c r="C8541" s="2">
        <v>214</v>
      </c>
      <c r="D8541" s="2">
        <v>324</v>
      </c>
      <c r="E8541" s="3" t="s">
        <v>60</v>
      </c>
      <c r="F8541" s="2">
        <v>7</v>
      </c>
      <c r="G8541" s="2">
        <v>1</v>
      </c>
      <c r="H8541" s="3"/>
    </row>
    <row r="8542" spans="1:8" ht="15.5" customHeight="1" x14ac:dyDescent="0.35">
      <c r="A8542" s="2">
        <v>8737</v>
      </c>
      <c r="B8542" s="2">
        <v>72</v>
      </c>
      <c r="C8542" s="2">
        <v>214</v>
      </c>
      <c r="D8542" s="2">
        <v>324</v>
      </c>
      <c r="E8542" s="3" t="s">
        <v>150</v>
      </c>
      <c r="F8542" s="2">
        <v>7</v>
      </c>
      <c r="G8542" s="2">
        <v>1</v>
      </c>
      <c r="H8542" s="3"/>
    </row>
    <row r="8543" spans="1:8" ht="15.5" customHeight="1" x14ac:dyDescent="0.35">
      <c r="A8543" s="2">
        <v>8738</v>
      </c>
      <c r="B8543" s="2">
        <v>72</v>
      </c>
      <c r="C8543" s="2">
        <v>214</v>
      </c>
      <c r="D8543" s="2">
        <v>324</v>
      </c>
      <c r="E8543" s="3" t="s">
        <v>57</v>
      </c>
      <c r="F8543" s="2">
        <v>7</v>
      </c>
      <c r="G8543" s="2">
        <v>1</v>
      </c>
      <c r="H8543" s="3"/>
    </row>
    <row r="8544" spans="1:8" ht="15.5" customHeight="1" x14ac:dyDescent="0.35">
      <c r="A8544" s="2">
        <v>8739</v>
      </c>
      <c r="B8544" s="2">
        <v>72</v>
      </c>
      <c r="C8544" s="2">
        <v>214</v>
      </c>
      <c r="D8544" s="2">
        <v>324</v>
      </c>
      <c r="E8544" s="3" t="s">
        <v>87</v>
      </c>
      <c r="F8544" s="2">
        <v>7</v>
      </c>
      <c r="G8544" s="2">
        <v>1</v>
      </c>
      <c r="H8544" s="3"/>
    </row>
    <row r="8545" spans="1:8" ht="15.5" customHeight="1" x14ac:dyDescent="0.35">
      <c r="A8545" s="2">
        <v>8740</v>
      </c>
      <c r="B8545" s="2">
        <v>72</v>
      </c>
      <c r="C8545" s="2">
        <v>214</v>
      </c>
      <c r="D8545" s="2">
        <v>324</v>
      </c>
      <c r="E8545" s="3" t="s">
        <v>53</v>
      </c>
      <c r="F8545" s="2">
        <v>7</v>
      </c>
      <c r="G8545" s="2">
        <v>1</v>
      </c>
      <c r="H8545" s="3"/>
    </row>
    <row r="8546" spans="1:8" ht="15.5" customHeight="1" x14ac:dyDescent="0.35">
      <c r="A8546" s="2">
        <v>8741</v>
      </c>
      <c r="B8546" s="2">
        <v>72</v>
      </c>
      <c r="C8546" s="2">
        <v>214</v>
      </c>
      <c r="D8546" s="2">
        <v>324</v>
      </c>
      <c r="E8546" s="3" t="s">
        <v>24</v>
      </c>
      <c r="F8546" s="2">
        <v>7</v>
      </c>
      <c r="G8546" s="2">
        <v>1</v>
      </c>
      <c r="H8546" s="3"/>
    </row>
    <row r="8547" spans="1:8" ht="15.5" customHeight="1" x14ac:dyDescent="0.35">
      <c r="A8547" s="2">
        <v>8742</v>
      </c>
      <c r="B8547" s="2">
        <v>72</v>
      </c>
      <c r="C8547" s="2">
        <v>214</v>
      </c>
      <c r="D8547" s="2">
        <v>324</v>
      </c>
      <c r="E8547" s="3" t="s">
        <v>491</v>
      </c>
      <c r="F8547" s="2">
        <v>7</v>
      </c>
      <c r="G8547" s="2">
        <v>1</v>
      </c>
      <c r="H8547" s="3"/>
    </row>
    <row r="8548" spans="1:8" ht="15.5" customHeight="1" x14ac:dyDescent="0.35">
      <c r="A8548" s="2">
        <v>8743</v>
      </c>
      <c r="B8548" s="2">
        <v>72</v>
      </c>
      <c r="C8548" s="2">
        <v>214</v>
      </c>
      <c r="D8548" s="2">
        <v>324</v>
      </c>
      <c r="E8548" s="3" t="s">
        <v>28</v>
      </c>
      <c r="F8548" s="2">
        <v>7</v>
      </c>
      <c r="G8548" s="2">
        <v>1</v>
      </c>
      <c r="H8548" s="3"/>
    </row>
    <row r="8549" spans="1:8" ht="15.5" customHeight="1" x14ac:dyDescent="0.35">
      <c r="A8549" s="2">
        <v>8744</v>
      </c>
      <c r="B8549" s="2">
        <v>72</v>
      </c>
      <c r="C8549" s="2">
        <v>214</v>
      </c>
      <c r="D8549" s="2">
        <v>324</v>
      </c>
      <c r="E8549" s="3" t="s">
        <v>73</v>
      </c>
      <c r="F8549" s="2">
        <v>7</v>
      </c>
      <c r="G8549" s="2">
        <v>1</v>
      </c>
      <c r="H8549" s="3"/>
    </row>
    <row r="8550" spans="1:8" ht="15.5" customHeight="1" x14ac:dyDescent="0.35">
      <c r="A8550" s="2">
        <v>8745</v>
      </c>
      <c r="B8550" s="2">
        <v>72</v>
      </c>
      <c r="C8550" s="2">
        <v>214</v>
      </c>
      <c r="D8550" s="2">
        <v>324</v>
      </c>
      <c r="E8550" s="3" t="s">
        <v>346</v>
      </c>
      <c r="F8550" s="2">
        <v>7</v>
      </c>
      <c r="G8550" s="2">
        <v>1</v>
      </c>
      <c r="H8550" s="3"/>
    </row>
    <row r="8551" spans="1:8" ht="15.5" customHeight="1" x14ac:dyDescent="0.35">
      <c r="A8551" s="2">
        <v>8746</v>
      </c>
      <c r="B8551" s="2">
        <v>72</v>
      </c>
      <c r="C8551" s="2">
        <v>214</v>
      </c>
      <c r="D8551" s="2">
        <v>324</v>
      </c>
      <c r="E8551" s="3" t="s">
        <v>25</v>
      </c>
      <c r="F8551" s="2">
        <v>7</v>
      </c>
      <c r="G8551" s="2">
        <v>1</v>
      </c>
      <c r="H8551" s="3"/>
    </row>
    <row r="8552" spans="1:8" ht="15.5" customHeight="1" x14ac:dyDescent="0.35">
      <c r="A8552" s="2">
        <v>8747</v>
      </c>
      <c r="B8552" s="2">
        <v>72</v>
      </c>
      <c r="C8552" s="2">
        <v>214</v>
      </c>
      <c r="D8552" s="2">
        <v>324</v>
      </c>
      <c r="E8552" s="3" t="s">
        <v>27</v>
      </c>
      <c r="F8552" s="2">
        <v>7</v>
      </c>
      <c r="G8552" s="2">
        <v>1</v>
      </c>
      <c r="H8552" s="3"/>
    </row>
    <row r="8553" spans="1:8" ht="15.5" customHeight="1" x14ac:dyDescent="0.35">
      <c r="A8553" s="2">
        <v>8748</v>
      </c>
      <c r="B8553" s="2">
        <v>72</v>
      </c>
      <c r="C8553" s="2">
        <v>214</v>
      </c>
      <c r="D8553" s="2">
        <v>324</v>
      </c>
      <c r="E8553" s="3" t="s">
        <v>81</v>
      </c>
      <c r="F8553" s="2">
        <v>7</v>
      </c>
      <c r="G8553" s="2">
        <v>1</v>
      </c>
      <c r="H8553" s="3"/>
    </row>
    <row r="8554" spans="1:8" ht="15.5" customHeight="1" x14ac:dyDescent="0.35">
      <c r="A8554" s="2">
        <v>8749</v>
      </c>
      <c r="B8554" s="2">
        <v>72</v>
      </c>
      <c r="C8554" s="2">
        <v>214</v>
      </c>
      <c r="D8554" s="2">
        <v>324</v>
      </c>
      <c r="E8554" s="3" t="s">
        <v>36</v>
      </c>
      <c r="F8554" s="2">
        <v>7</v>
      </c>
      <c r="G8554" s="2">
        <v>1</v>
      </c>
      <c r="H8554" s="3"/>
    </row>
    <row r="8555" spans="1:8" ht="15.5" customHeight="1" x14ac:dyDescent="0.35">
      <c r="A8555" s="2">
        <v>8750</v>
      </c>
      <c r="B8555" s="2">
        <v>72</v>
      </c>
      <c r="C8555" s="2">
        <v>214</v>
      </c>
      <c r="D8555" s="2">
        <v>324</v>
      </c>
      <c r="E8555" s="3" t="s">
        <v>33</v>
      </c>
      <c r="F8555" s="2">
        <v>7</v>
      </c>
      <c r="G8555" s="2">
        <v>1</v>
      </c>
      <c r="H8555" s="3"/>
    </row>
    <row r="8556" spans="1:8" ht="15.5" customHeight="1" x14ac:dyDescent="0.35">
      <c r="A8556" s="2">
        <v>8751</v>
      </c>
      <c r="B8556" s="2">
        <v>72</v>
      </c>
      <c r="C8556" s="2">
        <v>214</v>
      </c>
      <c r="D8556" s="2">
        <v>324</v>
      </c>
      <c r="E8556" s="3" t="s">
        <v>21</v>
      </c>
      <c r="F8556" s="2">
        <v>7</v>
      </c>
      <c r="G8556" s="2">
        <v>1</v>
      </c>
      <c r="H8556" s="3"/>
    </row>
    <row r="8557" spans="1:8" ht="15.5" customHeight="1" x14ac:dyDescent="0.35">
      <c r="A8557" s="2">
        <v>8752</v>
      </c>
      <c r="B8557" s="2">
        <v>72</v>
      </c>
      <c r="C8557" s="2">
        <v>214</v>
      </c>
      <c r="D8557" s="2">
        <v>324</v>
      </c>
      <c r="E8557" s="3" t="s">
        <v>39</v>
      </c>
      <c r="F8557" s="2">
        <v>7</v>
      </c>
      <c r="G8557" s="2">
        <v>1</v>
      </c>
      <c r="H8557" s="3"/>
    </row>
    <row r="8558" spans="1:8" ht="15.5" customHeight="1" x14ac:dyDescent="0.35">
      <c r="A8558" s="2">
        <v>8753</v>
      </c>
      <c r="B8558" s="2">
        <v>72</v>
      </c>
      <c r="C8558" s="2">
        <v>214</v>
      </c>
      <c r="D8558" s="2">
        <v>324</v>
      </c>
      <c r="E8558" s="3" t="s">
        <v>46</v>
      </c>
      <c r="F8558" s="2">
        <v>7</v>
      </c>
      <c r="G8558" s="2">
        <v>1</v>
      </c>
      <c r="H8558" s="3"/>
    </row>
    <row r="8559" spans="1:8" ht="15.5" customHeight="1" x14ac:dyDescent="0.35">
      <c r="A8559" s="2">
        <v>8754</v>
      </c>
      <c r="B8559" s="2">
        <v>72</v>
      </c>
      <c r="C8559" s="2">
        <v>214</v>
      </c>
      <c r="D8559" s="2">
        <v>324</v>
      </c>
      <c r="E8559" s="3" t="s">
        <v>82</v>
      </c>
      <c r="F8559" s="2">
        <v>7</v>
      </c>
      <c r="G8559" s="2">
        <v>1</v>
      </c>
      <c r="H8559" s="3"/>
    </row>
    <row r="8560" spans="1:8" ht="15.5" customHeight="1" x14ac:dyDescent="0.35">
      <c r="A8560" s="2">
        <v>8755</v>
      </c>
      <c r="B8560" s="2">
        <v>72</v>
      </c>
      <c r="C8560" s="2">
        <v>214</v>
      </c>
      <c r="D8560" s="2">
        <v>324</v>
      </c>
      <c r="E8560" s="3" t="s">
        <v>102</v>
      </c>
      <c r="F8560" s="2">
        <v>7</v>
      </c>
      <c r="G8560" s="2">
        <v>1</v>
      </c>
      <c r="H8560" s="3"/>
    </row>
    <row r="8561" spans="1:8" ht="15.5" customHeight="1" x14ac:dyDescent="0.35">
      <c r="A8561" s="2">
        <v>8756</v>
      </c>
      <c r="B8561" s="2">
        <v>72</v>
      </c>
      <c r="C8561" s="2">
        <v>214</v>
      </c>
      <c r="D8561" s="2">
        <v>324</v>
      </c>
      <c r="E8561" s="3" t="s">
        <v>525</v>
      </c>
      <c r="F8561" s="2">
        <v>7</v>
      </c>
      <c r="G8561" s="2">
        <v>1</v>
      </c>
      <c r="H8561" s="3"/>
    </row>
    <row r="8562" spans="1:8" ht="15.5" customHeight="1" x14ac:dyDescent="0.35">
      <c r="A8562" s="2">
        <v>8757</v>
      </c>
      <c r="B8562" s="2">
        <v>72</v>
      </c>
      <c r="C8562" s="2">
        <v>214</v>
      </c>
      <c r="D8562" s="2">
        <v>324</v>
      </c>
      <c r="E8562" s="3" t="s">
        <v>103</v>
      </c>
      <c r="F8562" s="2">
        <v>7</v>
      </c>
      <c r="G8562" s="2">
        <v>1</v>
      </c>
      <c r="H8562" s="3"/>
    </row>
    <row r="8563" spans="1:8" ht="15.5" customHeight="1" x14ac:dyDescent="0.35">
      <c r="A8563" s="2">
        <v>8758</v>
      </c>
      <c r="B8563" s="2">
        <v>72</v>
      </c>
      <c r="C8563" s="2">
        <v>214</v>
      </c>
      <c r="D8563" s="2">
        <v>324</v>
      </c>
      <c r="E8563" s="3" t="s">
        <v>42</v>
      </c>
      <c r="F8563" s="2">
        <v>7</v>
      </c>
      <c r="G8563" s="2">
        <v>1</v>
      </c>
      <c r="H8563" s="3"/>
    </row>
    <row r="8564" spans="1:8" ht="15.5" customHeight="1" x14ac:dyDescent="0.35">
      <c r="A8564" s="2">
        <v>8759</v>
      </c>
      <c r="B8564" s="2">
        <v>72</v>
      </c>
      <c r="C8564" s="2">
        <v>214</v>
      </c>
      <c r="D8564" s="2">
        <v>324</v>
      </c>
      <c r="E8564" s="3" t="s">
        <v>40</v>
      </c>
      <c r="F8564" s="2">
        <v>7</v>
      </c>
      <c r="G8564" s="2">
        <v>1</v>
      </c>
      <c r="H8564" s="3"/>
    </row>
    <row r="8565" spans="1:8" ht="15.5" customHeight="1" x14ac:dyDescent="0.35">
      <c r="A8565" s="2">
        <v>8760</v>
      </c>
      <c r="B8565" s="2">
        <v>72</v>
      </c>
      <c r="C8565" s="2">
        <v>214</v>
      </c>
      <c r="D8565" s="2">
        <v>324</v>
      </c>
      <c r="E8565" s="3" t="s">
        <v>41</v>
      </c>
      <c r="F8565" s="2">
        <v>7</v>
      </c>
      <c r="G8565" s="2">
        <v>1</v>
      </c>
      <c r="H8565" s="3"/>
    </row>
    <row r="8566" spans="1:8" ht="15.5" customHeight="1" x14ac:dyDescent="0.35">
      <c r="A8566" s="2">
        <v>8761</v>
      </c>
      <c r="B8566" s="2">
        <v>72</v>
      </c>
      <c r="C8566" s="2">
        <v>214</v>
      </c>
      <c r="D8566" s="2">
        <v>324</v>
      </c>
      <c r="E8566" s="3" t="s">
        <v>14</v>
      </c>
      <c r="F8566" s="2">
        <v>7</v>
      </c>
      <c r="G8566" s="2">
        <v>1</v>
      </c>
      <c r="H8566" s="3"/>
    </row>
    <row r="8567" spans="1:8" ht="15.5" customHeight="1" x14ac:dyDescent="0.35">
      <c r="A8567" s="2">
        <v>8762</v>
      </c>
      <c r="B8567" s="2">
        <v>72</v>
      </c>
      <c r="C8567" s="2">
        <v>214</v>
      </c>
      <c r="D8567" s="2">
        <v>324</v>
      </c>
      <c r="E8567" s="3" t="s">
        <v>132</v>
      </c>
      <c r="F8567" s="2">
        <v>7</v>
      </c>
      <c r="G8567" s="2">
        <v>1</v>
      </c>
      <c r="H8567" s="3"/>
    </row>
    <row r="8568" spans="1:8" ht="15.5" customHeight="1" x14ac:dyDescent="0.35">
      <c r="A8568" s="2">
        <v>8763</v>
      </c>
      <c r="B8568" s="2">
        <v>72</v>
      </c>
      <c r="C8568" s="2">
        <v>214</v>
      </c>
      <c r="D8568" s="2">
        <v>324</v>
      </c>
      <c r="E8568" s="3" t="s">
        <v>10</v>
      </c>
      <c r="F8568" s="2">
        <v>7</v>
      </c>
      <c r="G8568" s="2">
        <v>1</v>
      </c>
      <c r="H8568" s="3"/>
    </row>
    <row r="8569" spans="1:8" ht="15.5" customHeight="1" x14ac:dyDescent="0.35">
      <c r="A8569" s="2">
        <v>8764</v>
      </c>
      <c r="B8569" s="2">
        <v>72</v>
      </c>
      <c r="C8569" s="2">
        <v>214</v>
      </c>
      <c r="D8569" s="2">
        <v>324</v>
      </c>
      <c r="E8569" s="3" t="s">
        <v>9</v>
      </c>
      <c r="F8569" s="2">
        <v>7</v>
      </c>
      <c r="G8569" s="2">
        <v>1</v>
      </c>
      <c r="H8569" s="3"/>
    </row>
    <row r="8570" spans="1:8" ht="15.5" customHeight="1" x14ac:dyDescent="0.35">
      <c r="A8570" s="2">
        <v>8765</v>
      </c>
      <c r="B8570" s="2">
        <v>72</v>
      </c>
      <c r="C8570" s="2">
        <v>214</v>
      </c>
      <c r="D8570" s="2">
        <v>324</v>
      </c>
      <c r="E8570" s="3" t="s">
        <v>8</v>
      </c>
      <c r="F8570" s="2">
        <v>7</v>
      </c>
      <c r="G8570" s="2">
        <v>1</v>
      </c>
      <c r="H8570" s="3"/>
    </row>
    <row r="8571" spans="1:8" ht="15.5" customHeight="1" x14ac:dyDescent="0.35">
      <c r="A8571" s="2">
        <v>8766</v>
      </c>
      <c r="B8571" s="2">
        <v>72</v>
      </c>
      <c r="C8571" s="2">
        <v>214</v>
      </c>
      <c r="D8571" s="2">
        <v>324</v>
      </c>
      <c r="E8571" s="3" t="s">
        <v>7</v>
      </c>
      <c r="F8571" s="2">
        <v>7</v>
      </c>
      <c r="G8571" s="2">
        <v>1</v>
      </c>
      <c r="H8571" s="3"/>
    </row>
    <row r="8572" spans="1:8" ht="15.5" customHeight="1" x14ac:dyDescent="0.35">
      <c r="A8572" s="2">
        <v>8767</v>
      </c>
      <c r="B8572" s="2">
        <v>72</v>
      </c>
      <c r="C8572" s="2">
        <v>214</v>
      </c>
      <c r="D8572" s="2">
        <v>324</v>
      </c>
      <c r="E8572" s="3" t="s">
        <v>20</v>
      </c>
      <c r="F8572" s="2">
        <v>7</v>
      </c>
      <c r="G8572" s="2">
        <v>1</v>
      </c>
      <c r="H8572" s="3"/>
    </row>
    <row r="8573" spans="1:8" ht="15.5" customHeight="1" x14ac:dyDescent="0.35">
      <c r="A8573" s="2">
        <v>8768</v>
      </c>
      <c r="B8573" s="2">
        <v>72</v>
      </c>
      <c r="C8573" s="2">
        <v>214</v>
      </c>
      <c r="D8573" s="2">
        <v>324</v>
      </c>
      <c r="E8573" s="3" t="s">
        <v>18</v>
      </c>
      <c r="F8573" s="2">
        <v>7</v>
      </c>
      <c r="G8573" s="2">
        <v>1</v>
      </c>
      <c r="H8573" s="3"/>
    </row>
    <row r="8574" spans="1:8" ht="15.5" customHeight="1" x14ac:dyDescent="0.35">
      <c r="A8574" s="2">
        <v>8769</v>
      </c>
      <c r="B8574" s="2">
        <v>72</v>
      </c>
      <c r="C8574" s="2">
        <v>214</v>
      </c>
      <c r="D8574" s="2">
        <v>324</v>
      </c>
      <c r="E8574" s="3" t="s">
        <v>16</v>
      </c>
      <c r="F8574" s="2">
        <v>7</v>
      </c>
      <c r="G8574" s="2">
        <v>1</v>
      </c>
      <c r="H8574" s="3"/>
    </row>
    <row r="8575" spans="1:8" ht="15.5" customHeight="1" x14ac:dyDescent="0.35">
      <c r="A8575" s="2">
        <v>8770</v>
      </c>
      <c r="B8575" s="2">
        <v>72</v>
      </c>
      <c r="C8575" s="2">
        <v>214</v>
      </c>
      <c r="D8575" s="2">
        <v>324</v>
      </c>
      <c r="E8575" s="3" t="s">
        <v>49</v>
      </c>
      <c r="F8575" s="2">
        <v>7</v>
      </c>
      <c r="G8575" s="2">
        <v>1</v>
      </c>
      <c r="H8575" s="3"/>
    </row>
    <row r="8576" spans="1:8" ht="15.5" customHeight="1" x14ac:dyDescent="0.35">
      <c r="A8576" s="2">
        <v>8771</v>
      </c>
      <c r="B8576" s="2">
        <v>72</v>
      </c>
      <c r="C8576" s="2">
        <v>214</v>
      </c>
      <c r="D8576" s="2">
        <v>324</v>
      </c>
      <c r="E8576" s="3" t="s">
        <v>190</v>
      </c>
      <c r="F8576" s="2">
        <v>7</v>
      </c>
      <c r="G8576" s="2">
        <v>1</v>
      </c>
      <c r="H8576" s="3"/>
    </row>
    <row r="8577" spans="1:8" ht="15.5" customHeight="1" x14ac:dyDescent="0.35">
      <c r="A8577" s="2">
        <v>8772</v>
      </c>
      <c r="B8577" s="2">
        <v>72</v>
      </c>
      <c r="C8577" s="2">
        <v>214</v>
      </c>
      <c r="D8577" s="2">
        <v>324</v>
      </c>
      <c r="E8577" s="3" t="s">
        <v>164</v>
      </c>
      <c r="F8577" s="2">
        <v>7</v>
      </c>
      <c r="G8577" s="2">
        <v>1</v>
      </c>
      <c r="H8577" s="3"/>
    </row>
    <row r="8578" spans="1:8" ht="15.5" customHeight="1" x14ac:dyDescent="0.35">
      <c r="A8578" s="2">
        <v>8773</v>
      </c>
      <c r="B8578" s="2">
        <v>72</v>
      </c>
      <c r="C8578" s="2">
        <v>214</v>
      </c>
      <c r="D8578" s="2">
        <v>324</v>
      </c>
      <c r="E8578" s="3" t="s">
        <v>47</v>
      </c>
      <c r="F8578" s="2">
        <v>7</v>
      </c>
      <c r="G8578" s="2">
        <v>1</v>
      </c>
      <c r="H8578" s="3"/>
    </row>
    <row r="8579" spans="1:8" ht="15.5" customHeight="1" x14ac:dyDescent="0.35">
      <c r="A8579" s="2">
        <v>8774</v>
      </c>
      <c r="B8579" s="2">
        <v>72</v>
      </c>
      <c r="C8579" s="2">
        <v>215</v>
      </c>
      <c r="D8579" s="2">
        <v>325</v>
      </c>
      <c r="E8579" s="3" t="s">
        <v>69</v>
      </c>
      <c r="F8579" s="2">
        <v>8</v>
      </c>
      <c r="G8579" s="2">
        <v>1</v>
      </c>
      <c r="H8579" s="3"/>
    </row>
    <row r="8580" spans="1:8" ht="15.5" customHeight="1" x14ac:dyDescent="0.35">
      <c r="A8580" s="2">
        <v>8775</v>
      </c>
      <c r="B8580" s="2">
        <v>72</v>
      </c>
      <c r="C8580" s="2">
        <v>215</v>
      </c>
      <c r="D8580" s="2">
        <v>325</v>
      </c>
      <c r="E8580" s="3" t="s">
        <v>8</v>
      </c>
      <c r="F8580" s="2">
        <v>8</v>
      </c>
      <c r="G8580" s="2">
        <v>0</v>
      </c>
      <c r="H8580" s="3"/>
    </row>
    <row r="8581" spans="1:8" ht="15.5" customHeight="1" x14ac:dyDescent="0.35">
      <c r="A8581" s="2">
        <v>8776</v>
      </c>
      <c r="B8581" s="2">
        <v>72</v>
      </c>
      <c r="C8581" s="2">
        <v>215</v>
      </c>
      <c r="D8581" s="2">
        <v>325</v>
      </c>
      <c r="E8581" s="3" t="s">
        <v>33</v>
      </c>
      <c r="F8581" s="2">
        <v>8</v>
      </c>
      <c r="G8581" s="2">
        <v>0</v>
      </c>
      <c r="H8581" s="3"/>
    </row>
    <row r="8582" spans="1:8" ht="15.5" customHeight="1" x14ac:dyDescent="0.35">
      <c r="A8582" s="2">
        <v>8777</v>
      </c>
      <c r="B8582" s="2">
        <v>72</v>
      </c>
      <c r="C8582" s="2">
        <v>215</v>
      </c>
      <c r="D8582" s="2">
        <v>325</v>
      </c>
      <c r="E8582" s="3" t="s">
        <v>9</v>
      </c>
      <c r="F8582" s="2">
        <v>8</v>
      </c>
      <c r="G8582" s="2">
        <v>1</v>
      </c>
      <c r="H8582" s="3"/>
    </row>
    <row r="8583" spans="1:8" ht="15.5" customHeight="1" x14ac:dyDescent="0.35">
      <c r="A8583" s="2">
        <v>8778</v>
      </c>
      <c r="B8583" s="2">
        <v>72</v>
      </c>
      <c r="C8583" s="2">
        <v>215</v>
      </c>
      <c r="D8583" s="2">
        <v>325</v>
      </c>
      <c r="E8583" s="3" t="s">
        <v>18</v>
      </c>
      <c r="F8583" s="2">
        <v>8</v>
      </c>
      <c r="G8583" s="2">
        <v>2</v>
      </c>
      <c r="H8583" s="3"/>
    </row>
    <row r="8584" spans="1:8" ht="15.5" customHeight="1" x14ac:dyDescent="0.35">
      <c r="A8584" s="2">
        <v>8779</v>
      </c>
      <c r="B8584" s="2">
        <v>72</v>
      </c>
      <c r="C8584" s="2">
        <v>215</v>
      </c>
      <c r="D8584" s="2">
        <v>325</v>
      </c>
      <c r="E8584" s="3" t="s">
        <v>102</v>
      </c>
      <c r="F8584" s="2">
        <v>8</v>
      </c>
      <c r="G8584" s="2">
        <v>0</v>
      </c>
      <c r="H8584" s="3"/>
    </row>
    <row r="8585" spans="1:8" ht="15.5" customHeight="1" x14ac:dyDescent="0.35">
      <c r="A8585" s="2">
        <v>8780</v>
      </c>
      <c r="B8585" s="2">
        <v>72</v>
      </c>
      <c r="C8585" s="2">
        <v>215</v>
      </c>
      <c r="D8585" s="2">
        <v>325</v>
      </c>
      <c r="E8585" s="3" t="s">
        <v>525</v>
      </c>
      <c r="F8585" s="2">
        <v>8</v>
      </c>
      <c r="G8585" s="2">
        <v>2</v>
      </c>
      <c r="H8585" s="3"/>
    </row>
    <row r="8586" spans="1:8" ht="15.5" customHeight="1" x14ac:dyDescent="0.35">
      <c r="A8586" s="2">
        <v>8781</v>
      </c>
      <c r="B8586" s="2">
        <v>72</v>
      </c>
      <c r="C8586" s="2">
        <v>215</v>
      </c>
      <c r="D8586" s="2">
        <v>325</v>
      </c>
      <c r="E8586" s="3" t="s">
        <v>46</v>
      </c>
      <c r="F8586" s="2">
        <v>8</v>
      </c>
      <c r="G8586" s="2">
        <v>0</v>
      </c>
      <c r="H8586" s="3"/>
    </row>
    <row r="8587" spans="1:8" ht="15.5" customHeight="1" x14ac:dyDescent="0.35">
      <c r="A8587" s="2">
        <v>8782</v>
      </c>
      <c r="B8587" s="2">
        <v>72</v>
      </c>
      <c r="C8587" s="2">
        <v>215</v>
      </c>
      <c r="D8587" s="2">
        <v>325</v>
      </c>
      <c r="E8587" s="3" t="s">
        <v>21</v>
      </c>
      <c r="F8587" s="2">
        <v>8</v>
      </c>
      <c r="G8587" s="2">
        <v>0</v>
      </c>
      <c r="H8587" s="3"/>
    </row>
    <row r="8588" spans="1:8" ht="15.5" customHeight="1" x14ac:dyDescent="0.35">
      <c r="A8588" s="2">
        <v>8783</v>
      </c>
      <c r="B8588" s="2">
        <v>72</v>
      </c>
      <c r="C8588" s="2">
        <v>215</v>
      </c>
      <c r="D8588" s="2">
        <v>325</v>
      </c>
      <c r="E8588" s="3" t="s">
        <v>73</v>
      </c>
      <c r="F8588" s="2">
        <v>8</v>
      </c>
      <c r="G8588" s="2">
        <v>1</v>
      </c>
      <c r="H8588" s="3"/>
    </row>
    <row r="8589" spans="1:8" ht="15.5" customHeight="1" x14ac:dyDescent="0.35">
      <c r="A8589" s="2">
        <v>8784</v>
      </c>
      <c r="B8589" s="2">
        <v>72</v>
      </c>
      <c r="C8589" s="2">
        <v>215</v>
      </c>
      <c r="D8589" s="2">
        <v>325</v>
      </c>
      <c r="E8589" s="3" t="s">
        <v>39</v>
      </c>
      <c r="F8589" s="2">
        <v>8</v>
      </c>
      <c r="G8589" s="2">
        <v>0</v>
      </c>
      <c r="H8589" s="3"/>
    </row>
    <row r="8590" spans="1:8" ht="15.5" customHeight="1" x14ac:dyDescent="0.35">
      <c r="A8590" s="2">
        <v>8785</v>
      </c>
      <c r="B8590" s="2">
        <v>72</v>
      </c>
      <c r="C8590" s="2">
        <v>215</v>
      </c>
      <c r="D8590" s="2">
        <v>325</v>
      </c>
      <c r="E8590" s="3" t="s">
        <v>36</v>
      </c>
      <c r="F8590" s="2">
        <v>8</v>
      </c>
      <c r="G8590" s="2">
        <v>0</v>
      </c>
      <c r="H8590" s="3"/>
    </row>
    <row r="8591" spans="1:8" ht="15.5" customHeight="1" x14ac:dyDescent="0.35">
      <c r="A8591" s="2">
        <v>8786</v>
      </c>
      <c r="B8591" s="2">
        <v>72</v>
      </c>
      <c r="C8591" s="2">
        <v>216</v>
      </c>
      <c r="D8591" s="2">
        <v>326</v>
      </c>
      <c r="E8591" s="3" t="s">
        <v>63</v>
      </c>
      <c r="F8591" s="2">
        <v>8</v>
      </c>
      <c r="G8591" s="2">
        <v>0</v>
      </c>
      <c r="H8591" s="3"/>
    </row>
    <row r="8592" spans="1:8" ht="15.5" customHeight="1" x14ac:dyDescent="0.35">
      <c r="A8592" s="2">
        <v>8787</v>
      </c>
      <c r="B8592" s="2">
        <v>72</v>
      </c>
      <c r="C8592" s="2">
        <v>216</v>
      </c>
      <c r="D8592" s="2">
        <v>326</v>
      </c>
      <c r="E8592" s="3" t="s">
        <v>87</v>
      </c>
      <c r="F8592" s="2">
        <v>8</v>
      </c>
      <c r="G8592" s="2">
        <v>0</v>
      </c>
      <c r="H8592" s="3"/>
    </row>
    <row r="8593" spans="1:8" ht="15.5" customHeight="1" x14ac:dyDescent="0.35">
      <c r="A8593" s="2">
        <v>8788</v>
      </c>
      <c r="B8593" s="2">
        <v>72</v>
      </c>
      <c r="C8593" s="2">
        <v>216</v>
      </c>
      <c r="D8593" s="2">
        <v>326</v>
      </c>
      <c r="E8593" s="3" t="s">
        <v>9</v>
      </c>
      <c r="F8593" s="2">
        <v>8</v>
      </c>
      <c r="G8593" s="2">
        <v>2</v>
      </c>
      <c r="H8593" s="3"/>
    </row>
    <row r="8594" spans="1:8" ht="15.5" customHeight="1" x14ac:dyDescent="0.35">
      <c r="A8594" s="2">
        <v>8789</v>
      </c>
      <c r="B8594" s="2">
        <v>72</v>
      </c>
      <c r="C8594" s="2">
        <v>216</v>
      </c>
      <c r="D8594" s="2">
        <v>326</v>
      </c>
      <c r="E8594" s="3" t="s">
        <v>47</v>
      </c>
      <c r="F8594" s="2">
        <v>8</v>
      </c>
      <c r="G8594" s="2">
        <v>0</v>
      </c>
      <c r="H8594" s="3"/>
    </row>
    <row r="8595" spans="1:8" ht="15.5" customHeight="1" x14ac:dyDescent="0.35">
      <c r="A8595" s="2">
        <v>8790</v>
      </c>
      <c r="B8595" s="2">
        <v>72</v>
      </c>
      <c r="C8595" s="2">
        <v>216</v>
      </c>
      <c r="D8595" s="2">
        <v>326</v>
      </c>
      <c r="E8595" s="3" t="s">
        <v>491</v>
      </c>
      <c r="F8595" s="2">
        <v>8</v>
      </c>
      <c r="G8595" s="2">
        <v>1</v>
      </c>
      <c r="H8595" s="3"/>
    </row>
    <row r="8596" spans="1:8" ht="15.5" customHeight="1" x14ac:dyDescent="0.35">
      <c r="A8596" s="2">
        <v>8791</v>
      </c>
      <c r="B8596" s="2">
        <v>72</v>
      </c>
      <c r="C8596" s="2">
        <v>216</v>
      </c>
      <c r="D8596" s="2">
        <v>326</v>
      </c>
      <c r="E8596" s="3" t="s">
        <v>525</v>
      </c>
      <c r="F8596" s="2">
        <v>8</v>
      </c>
      <c r="G8596" s="2">
        <v>3</v>
      </c>
      <c r="H8596" s="3"/>
    </row>
    <row r="8597" spans="1:8" ht="15.5" customHeight="1" x14ac:dyDescent="0.35">
      <c r="A8597" s="2">
        <v>8792</v>
      </c>
      <c r="B8597" s="2">
        <v>72</v>
      </c>
      <c r="C8597" s="2">
        <v>216</v>
      </c>
      <c r="D8597" s="2">
        <v>326</v>
      </c>
      <c r="E8597" s="3" t="s">
        <v>46</v>
      </c>
      <c r="F8597" s="2">
        <v>8</v>
      </c>
      <c r="G8597" s="2">
        <v>1</v>
      </c>
      <c r="H8597" s="3"/>
    </row>
    <row r="8598" spans="1:8" ht="15.5" customHeight="1" x14ac:dyDescent="0.35">
      <c r="A8598" s="2">
        <v>8793</v>
      </c>
      <c r="B8598" s="2">
        <v>72</v>
      </c>
      <c r="C8598" s="2">
        <v>216</v>
      </c>
      <c r="D8598" s="2">
        <v>326</v>
      </c>
      <c r="E8598" s="3" t="s">
        <v>82</v>
      </c>
      <c r="F8598" s="2">
        <v>8</v>
      </c>
      <c r="G8598" s="2">
        <v>0</v>
      </c>
      <c r="H8598" s="3"/>
    </row>
    <row r="8599" spans="1:8" ht="15.5" customHeight="1" x14ac:dyDescent="0.35">
      <c r="A8599" s="2">
        <v>8794</v>
      </c>
      <c r="B8599" s="2">
        <v>72</v>
      </c>
      <c r="C8599" s="2">
        <v>216</v>
      </c>
      <c r="D8599" s="2">
        <v>326</v>
      </c>
      <c r="E8599" s="3" t="s">
        <v>103</v>
      </c>
      <c r="F8599" s="2">
        <v>8</v>
      </c>
      <c r="G8599" s="2">
        <v>0</v>
      </c>
      <c r="H8599" s="3"/>
    </row>
    <row r="8600" spans="1:8" ht="15.5" customHeight="1" x14ac:dyDescent="0.35">
      <c r="A8600" s="2">
        <v>8795</v>
      </c>
      <c r="B8600" s="2">
        <v>72</v>
      </c>
      <c r="C8600" s="2">
        <v>216</v>
      </c>
      <c r="D8600" s="2">
        <v>326</v>
      </c>
      <c r="E8600" s="3" t="s">
        <v>346</v>
      </c>
      <c r="F8600" s="2">
        <v>8</v>
      </c>
      <c r="G8600" s="2">
        <v>1</v>
      </c>
      <c r="H8600" s="3"/>
    </row>
    <row r="8601" spans="1:8" ht="15.5" customHeight="1" x14ac:dyDescent="0.35">
      <c r="A8601" s="2">
        <v>8796</v>
      </c>
      <c r="B8601" s="2">
        <v>72</v>
      </c>
      <c r="C8601" s="2">
        <v>216</v>
      </c>
      <c r="D8601" s="2">
        <v>326</v>
      </c>
      <c r="E8601" s="3" t="s">
        <v>37</v>
      </c>
      <c r="F8601" s="2">
        <v>8</v>
      </c>
      <c r="G8601" s="2">
        <v>0</v>
      </c>
      <c r="H8601" s="3"/>
    </row>
    <row r="8602" spans="1:8" ht="15.5" customHeight="1" x14ac:dyDescent="0.35">
      <c r="A8602" s="2">
        <v>8797</v>
      </c>
      <c r="B8602" s="2">
        <v>72</v>
      </c>
      <c r="C8602" s="2">
        <v>216</v>
      </c>
      <c r="D8602" s="2">
        <v>326</v>
      </c>
      <c r="E8602" s="3" t="s">
        <v>36</v>
      </c>
      <c r="F8602" s="2">
        <v>8</v>
      </c>
      <c r="G8602" s="2">
        <v>1</v>
      </c>
      <c r="H8602" s="3"/>
    </row>
    <row r="8603" spans="1:8" ht="15.5" customHeight="1" x14ac:dyDescent="0.35">
      <c r="A8603" s="2">
        <v>8798</v>
      </c>
      <c r="B8603" s="2">
        <v>72</v>
      </c>
      <c r="C8603" s="2">
        <v>217</v>
      </c>
      <c r="D8603" s="2">
        <v>327</v>
      </c>
      <c r="E8603" s="3" t="s">
        <v>41</v>
      </c>
      <c r="F8603" s="2">
        <v>8</v>
      </c>
      <c r="G8603" s="2">
        <v>1</v>
      </c>
      <c r="H8603" s="3"/>
    </row>
    <row r="8604" spans="1:8" ht="15.5" customHeight="1" x14ac:dyDescent="0.35">
      <c r="A8604" s="2">
        <v>8799</v>
      </c>
      <c r="B8604" s="2">
        <v>72</v>
      </c>
      <c r="C8604" s="2">
        <v>217</v>
      </c>
      <c r="D8604" s="2">
        <v>327</v>
      </c>
      <c r="E8604" s="3" t="s">
        <v>14</v>
      </c>
      <c r="F8604" s="2">
        <v>8</v>
      </c>
      <c r="G8604" s="2">
        <v>1</v>
      </c>
      <c r="H8604" s="3"/>
    </row>
    <row r="8605" spans="1:8" ht="15.5" customHeight="1" x14ac:dyDescent="0.35">
      <c r="A8605" s="2">
        <v>8800</v>
      </c>
      <c r="B8605" s="2">
        <v>72</v>
      </c>
      <c r="C8605" s="2">
        <v>217</v>
      </c>
      <c r="D8605" s="2">
        <v>327</v>
      </c>
      <c r="E8605" s="3" t="s">
        <v>90</v>
      </c>
      <c r="F8605" s="2">
        <v>8</v>
      </c>
      <c r="G8605" s="2">
        <v>0</v>
      </c>
      <c r="H8605" s="3"/>
    </row>
    <row r="8606" spans="1:8" ht="15.5" customHeight="1" x14ac:dyDescent="0.35">
      <c r="A8606" s="2">
        <v>8801</v>
      </c>
      <c r="B8606" s="2">
        <v>72</v>
      </c>
      <c r="C8606" s="2">
        <v>217</v>
      </c>
      <c r="D8606" s="2">
        <v>327</v>
      </c>
      <c r="E8606" s="3" t="s">
        <v>63</v>
      </c>
      <c r="F8606" s="2">
        <v>8</v>
      </c>
      <c r="G8606" s="2">
        <v>1</v>
      </c>
      <c r="H8606" s="3"/>
    </row>
    <row r="8607" spans="1:8" ht="15.5" customHeight="1" x14ac:dyDescent="0.35">
      <c r="A8607" s="2">
        <v>8802</v>
      </c>
      <c r="B8607" s="2">
        <v>72</v>
      </c>
      <c r="C8607" s="2">
        <v>217</v>
      </c>
      <c r="D8607" s="2">
        <v>327</v>
      </c>
      <c r="E8607" s="3" t="s">
        <v>190</v>
      </c>
      <c r="F8607" s="2">
        <v>8</v>
      </c>
      <c r="G8607" s="2">
        <v>1</v>
      </c>
      <c r="H8607" s="3"/>
    </row>
    <row r="8608" spans="1:8" ht="15.5" customHeight="1" x14ac:dyDescent="0.35">
      <c r="A8608" s="2">
        <v>8803</v>
      </c>
      <c r="B8608" s="2">
        <v>72</v>
      </c>
      <c r="C8608" s="2">
        <v>217</v>
      </c>
      <c r="D8608" s="2">
        <v>327</v>
      </c>
      <c r="E8608" s="3" t="s">
        <v>164</v>
      </c>
      <c r="F8608" s="2">
        <v>8</v>
      </c>
      <c r="G8608" s="2">
        <v>2</v>
      </c>
      <c r="H8608" s="3"/>
    </row>
    <row r="8609" spans="1:8" ht="15.5" customHeight="1" x14ac:dyDescent="0.35">
      <c r="A8609" s="2">
        <v>8804</v>
      </c>
      <c r="B8609" s="2">
        <v>72</v>
      </c>
      <c r="C8609" s="2">
        <v>217</v>
      </c>
      <c r="D8609" s="2">
        <v>327</v>
      </c>
      <c r="E8609" s="3" t="s">
        <v>87</v>
      </c>
      <c r="F8609" s="2">
        <v>8</v>
      </c>
      <c r="G8609" s="2">
        <v>1</v>
      </c>
      <c r="H8609" s="3"/>
    </row>
    <row r="8610" spans="1:8" ht="15.5" customHeight="1" x14ac:dyDescent="0.35">
      <c r="A8610" s="2">
        <v>8805</v>
      </c>
      <c r="B8610" s="2">
        <v>72</v>
      </c>
      <c r="C8610" s="2">
        <v>217</v>
      </c>
      <c r="D8610" s="2">
        <v>327</v>
      </c>
      <c r="E8610" s="3" t="s">
        <v>33</v>
      </c>
      <c r="F8610" s="2">
        <v>8</v>
      </c>
      <c r="G8610" s="2">
        <v>2</v>
      </c>
      <c r="H8610" s="3"/>
    </row>
    <row r="8611" spans="1:8" ht="15.5" customHeight="1" x14ac:dyDescent="0.35">
      <c r="A8611" s="2">
        <v>8806</v>
      </c>
      <c r="B8611" s="2">
        <v>72</v>
      </c>
      <c r="C8611" s="2">
        <v>217</v>
      </c>
      <c r="D8611" s="2">
        <v>327</v>
      </c>
      <c r="E8611" s="3" t="s">
        <v>9</v>
      </c>
      <c r="F8611" s="2">
        <v>8</v>
      </c>
      <c r="G8611" s="2">
        <v>9</v>
      </c>
      <c r="H8611" s="3"/>
    </row>
    <row r="8612" spans="1:8" ht="15.5" customHeight="1" x14ac:dyDescent="0.35">
      <c r="A8612" s="2">
        <v>8807</v>
      </c>
      <c r="B8612" s="2">
        <v>72</v>
      </c>
      <c r="C8612" s="2">
        <v>217</v>
      </c>
      <c r="D8612" s="2">
        <v>327</v>
      </c>
      <c r="E8612" s="3" t="s">
        <v>47</v>
      </c>
      <c r="F8612" s="2">
        <v>8</v>
      </c>
      <c r="G8612" s="2">
        <v>0</v>
      </c>
      <c r="H8612" s="3"/>
    </row>
    <row r="8613" spans="1:8" ht="15.5" customHeight="1" x14ac:dyDescent="0.35">
      <c r="A8613" s="2">
        <v>8808</v>
      </c>
      <c r="B8613" s="2">
        <v>72</v>
      </c>
      <c r="C8613" s="2">
        <v>217</v>
      </c>
      <c r="D8613" s="2">
        <v>327</v>
      </c>
      <c r="E8613" s="3" t="s">
        <v>491</v>
      </c>
      <c r="F8613" s="2">
        <v>8</v>
      </c>
      <c r="G8613" s="2">
        <v>6</v>
      </c>
      <c r="H8613" s="3"/>
    </row>
    <row r="8614" spans="1:8" ht="15.5" customHeight="1" x14ac:dyDescent="0.35">
      <c r="A8614" s="2">
        <v>8809</v>
      </c>
      <c r="B8614" s="2">
        <v>72</v>
      </c>
      <c r="C8614" s="2">
        <v>217</v>
      </c>
      <c r="D8614" s="2">
        <v>327</v>
      </c>
      <c r="E8614" s="3" t="s">
        <v>49</v>
      </c>
      <c r="F8614" s="2">
        <v>8</v>
      </c>
      <c r="G8614" s="2">
        <v>0</v>
      </c>
      <c r="H8614" s="3"/>
    </row>
    <row r="8615" spans="1:8" ht="15.5" customHeight="1" x14ac:dyDescent="0.35">
      <c r="A8615" s="2">
        <v>8810</v>
      </c>
      <c r="B8615" s="2">
        <v>72</v>
      </c>
      <c r="C8615" s="2">
        <v>217</v>
      </c>
      <c r="D8615" s="2">
        <v>327</v>
      </c>
      <c r="E8615" s="3" t="s">
        <v>102</v>
      </c>
      <c r="F8615" s="2">
        <v>8</v>
      </c>
      <c r="G8615" s="2">
        <v>2</v>
      </c>
      <c r="H8615" s="3"/>
    </row>
    <row r="8616" spans="1:8" ht="15.5" customHeight="1" x14ac:dyDescent="0.35">
      <c r="A8616" s="2">
        <v>8811</v>
      </c>
      <c r="B8616" s="2">
        <v>72</v>
      </c>
      <c r="C8616" s="2">
        <v>217</v>
      </c>
      <c r="D8616" s="2">
        <v>327</v>
      </c>
      <c r="E8616" s="3" t="s">
        <v>46</v>
      </c>
      <c r="F8616" s="2">
        <v>8</v>
      </c>
      <c r="G8616" s="2">
        <v>9</v>
      </c>
      <c r="H8616" s="3"/>
    </row>
    <row r="8617" spans="1:8" ht="15.5" customHeight="1" x14ac:dyDescent="0.35">
      <c r="A8617" s="2">
        <v>8812</v>
      </c>
      <c r="B8617" s="2">
        <v>72</v>
      </c>
      <c r="C8617" s="2">
        <v>217</v>
      </c>
      <c r="D8617" s="2">
        <v>327</v>
      </c>
      <c r="E8617" s="3" t="s">
        <v>82</v>
      </c>
      <c r="F8617" s="2">
        <v>8</v>
      </c>
      <c r="G8617" s="2">
        <v>4</v>
      </c>
      <c r="H8617" s="3"/>
    </row>
    <row r="8618" spans="1:8" ht="15.5" customHeight="1" x14ac:dyDescent="0.35">
      <c r="A8618" s="2">
        <v>8813</v>
      </c>
      <c r="B8618" s="2">
        <v>72</v>
      </c>
      <c r="C8618" s="2">
        <v>217</v>
      </c>
      <c r="D8618" s="2">
        <v>327</v>
      </c>
      <c r="E8618" s="3" t="s">
        <v>103</v>
      </c>
      <c r="F8618" s="2">
        <v>8</v>
      </c>
      <c r="G8618" s="2">
        <v>1</v>
      </c>
      <c r="H8618" s="3"/>
    </row>
    <row r="8619" spans="1:8" ht="15.5" customHeight="1" x14ac:dyDescent="0.35">
      <c r="A8619" s="2">
        <v>8814</v>
      </c>
      <c r="B8619" s="2">
        <v>72</v>
      </c>
      <c r="C8619" s="2">
        <v>217</v>
      </c>
      <c r="D8619" s="2">
        <v>327</v>
      </c>
      <c r="E8619" s="3" t="s">
        <v>7</v>
      </c>
      <c r="F8619" s="2">
        <v>8</v>
      </c>
      <c r="G8619" s="2">
        <v>1</v>
      </c>
      <c r="H8619" s="3"/>
    </row>
    <row r="8620" spans="1:8" ht="15.5" customHeight="1" x14ac:dyDescent="0.35">
      <c r="A8620" s="2">
        <v>8815</v>
      </c>
      <c r="B8620" s="2">
        <v>72</v>
      </c>
      <c r="C8620" s="2">
        <v>217</v>
      </c>
      <c r="D8620" s="2">
        <v>327</v>
      </c>
      <c r="E8620" s="3" t="s">
        <v>346</v>
      </c>
      <c r="F8620" s="2">
        <v>8</v>
      </c>
      <c r="G8620" s="2">
        <v>2</v>
      </c>
      <c r="H8620" s="3"/>
    </row>
    <row r="8621" spans="1:8" ht="15.5" customHeight="1" x14ac:dyDescent="0.35">
      <c r="A8621" s="2">
        <v>8816</v>
      </c>
      <c r="B8621" s="2">
        <v>72</v>
      </c>
      <c r="C8621" s="2">
        <v>217</v>
      </c>
      <c r="D8621" s="2">
        <v>327</v>
      </c>
      <c r="E8621" s="3" t="s">
        <v>25</v>
      </c>
      <c r="F8621" s="2">
        <v>8</v>
      </c>
      <c r="G8621" s="2">
        <v>1</v>
      </c>
      <c r="H8621" s="3"/>
    </row>
    <row r="8622" spans="1:8" ht="15.5" customHeight="1" x14ac:dyDescent="0.35">
      <c r="A8622" s="2">
        <v>8817</v>
      </c>
      <c r="B8622" s="2">
        <v>72</v>
      </c>
      <c r="C8622" s="2">
        <v>217</v>
      </c>
      <c r="D8622" s="2">
        <v>327</v>
      </c>
      <c r="E8622" s="3" t="s">
        <v>27</v>
      </c>
      <c r="F8622" s="2">
        <v>8</v>
      </c>
      <c r="G8622" s="2">
        <v>1</v>
      </c>
      <c r="H8622" s="3"/>
    </row>
    <row r="8623" spans="1:8" ht="15.5" customHeight="1" x14ac:dyDescent="0.35">
      <c r="A8623" s="2">
        <v>8818</v>
      </c>
      <c r="B8623" s="2">
        <v>72</v>
      </c>
      <c r="C8623" s="2">
        <v>217</v>
      </c>
      <c r="D8623" s="2">
        <v>327</v>
      </c>
      <c r="E8623" s="3" t="s">
        <v>57</v>
      </c>
      <c r="F8623" s="2">
        <v>8</v>
      </c>
      <c r="G8623" s="2">
        <v>0</v>
      </c>
      <c r="H8623" s="3"/>
    </row>
    <row r="8624" spans="1:8" ht="15.5" customHeight="1" x14ac:dyDescent="0.35">
      <c r="A8624" s="2">
        <v>8819</v>
      </c>
      <c r="B8624" s="2">
        <v>72</v>
      </c>
      <c r="C8624" s="2">
        <v>217</v>
      </c>
      <c r="D8624" s="2">
        <v>327</v>
      </c>
      <c r="E8624" s="3" t="s">
        <v>21</v>
      </c>
      <c r="F8624" s="2">
        <v>8</v>
      </c>
      <c r="G8624" s="2">
        <v>0</v>
      </c>
      <c r="H8624" s="3"/>
    </row>
    <row r="8625" spans="1:8" ht="15.5" customHeight="1" x14ac:dyDescent="0.35">
      <c r="A8625" s="2">
        <v>8820</v>
      </c>
      <c r="B8625" s="2">
        <v>72</v>
      </c>
      <c r="C8625" s="2">
        <v>217</v>
      </c>
      <c r="D8625" s="2">
        <v>327</v>
      </c>
      <c r="E8625" s="3" t="s">
        <v>10</v>
      </c>
      <c r="F8625" s="2">
        <v>8</v>
      </c>
      <c r="G8625" s="2">
        <v>1</v>
      </c>
      <c r="H8625" s="3"/>
    </row>
    <row r="8626" spans="1:8" ht="15.5" customHeight="1" x14ac:dyDescent="0.35">
      <c r="A8626" s="2">
        <v>8821</v>
      </c>
      <c r="B8626" s="2">
        <v>72</v>
      </c>
      <c r="C8626" s="2">
        <v>217</v>
      </c>
      <c r="D8626" s="2">
        <v>327</v>
      </c>
      <c r="E8626" s="3" t="s">
        <v>40</v>
      </c>
      <c r="F8626" s="2">
        <v>8</v>
      </c>
      <c r="G8626" s="2">
        <v>6</v>
      </c>
      <c r="H8626" s="3"/>
    </row>
    <row r="8627" spans="1:8" ht="15.5" customHeight="1" x14ac:dyDescent="0.35">
      <c r="A8627" s="2">
        <v>8822</v>
      </c>
      <c r="B8627" s="2">
        <v>72</v>
      </c>
      <c r="C8627" s="2">
        <v>217</v>
      </c>
      <c r="D8627" s="2">
        <v>327</v>
      </c>
      <c r="E8627" s="3" t="s">
        <v>16</v>
      </c>
      <c r="F8627" s="2">
        <v>8</v>
      </c>
      <c r="G8627" s="2">
        <v>8</v>
      </c>
      <c r="H8627" s="3"/>
    </row>
    <row r="8628" spans="1:8" ht="15.5" customHeight="1" x14ac:dyDescent="0.35">
      <c r="A8628" s="2">
        <v>8823</v>
      </c>
      <c r="B8628" s="2">
        <v>72</v>
      </c>
      <c r="C8628" s="2">
        <v>217</v>
      </c>
      <c r="D8628" s="2">
        <v>327</v>
      </c>
      <c r="E8628" s="3" t="s">
        <v>28</v>
      </c>
      <c r="F8628" s="2">
        <v>8</v>
      </c>
      <c r="G8628" s="2">
        <v>2</v>
      </c>
      <c r="H8628" s="3"/>
    </row>
    <row r="8629" spans="1:8" ht="15.5" customHeight="1" x14ac:dyDescent="0.35">
      <c r="A8629" s="2">
        <v>8824</v>
      </c>
      <c r="B8629" s="2">
        <v>72</v>
      </c>
      <c r="C8629" s="2">
        <v>217</v>
      </c>
      <c r="D8629" s="2">
        <v>327</v>
      </c>
      <c r="E8629" s="3" t="s">
        <v>73</v>
      </c>
      <c r="F8629" s="2">
        <v>8</v>
      </c>
      <c r="G8629" s="2">
        <v>0</v>
      </c>
      <c r="H8629" s="3"/>
    </row>
    <row r="8630" spans="1:8" ht="15.5" customHeight="1" x14ac:dyDescent="0.35">
      <c r="A8630" s="2">
        <v>8825</v>
      </c>
      <c r="B8630" s="2">
        <v>72</v>
      </c>
      <c r="C8630" s="2">
        <v>217</v>
      </c>
      <c r="D8630" s="2">
        <v>327</v>
      </c>
      <c r="E8630" s="3" t="s">
        <v>39</v>
      </c>
      <c r="F8630" s="2">
        <v>8</v>
      </c>
      <c r="G8630" s="2">
        <v>2</v>
      </c>
      <c r="H8630" s="3"/>
    </row>
    <row r="8631" spans="1:8" ht="15.5" customHeight="1" x14ac:dyDescent="0.35">
      <c r="A8631" s="2">
        <v>8826</v>
      </c>
      <c r="B8631" s="2">
        <v>72</v>
      </c>
      <c r="C8631" s="2">
        <v>217</v>
      </c>
      <c r="D8631" s="2">
        <v>327</v>
      </c>
      <c r="E8631" s="3" t="s">
        <v>37</v>
      </c>
      <c r="F8631" s="2">
        <v>8</v>
      </c>
      <c r="G8631" s="2">
        <v>1</v>
      </c>
      <c r="H8631" s="3"/>
    </row>
    <row r="8632" spans="1:8" ht="15.5" customHeight="1" x14ac:dyDescent="0.35">
      <c r="A8632" s="2">
        <v>8827</v>
      </c>
      <c r="B8632" s="2">
        <v>72</v>
      </c>
      <c r="C8632" s="2">
        <v>217</v>
      </c>
      <c r="D8632" s="2">
        <v>327</v>
      </c>
      <c r="E8632" s="3" t="s">
        <v>36</v>
      </c>
      <c r="F8632" s="2">
        <v>8</v>
      </c>
      <c r="G8632" s="2">
        <v>4</v>
      </c>
      <c r="H86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10250-5881-4A52-A20B-B980DF3A84F0}">
  <dimension ref="A1:U8634"/>
  <sheetViews>
    <sheetView topLeftCell="L1" workbookViewId="0">
      <selection activeCell="E36" sqref="E36"/>
    </sheetView>
  </sheetViews>
  <sheetFormatPr defaultRowHeight="14.5" x14ac:dyDescent="0.35"/>
  <cols>
    <col min="1" max="1" width="14.7265625" bestFit="1" customWidth="1"/>
    <col min="2" max="2" width="9" bestFit="1" customWidth="1"/>
    <col min="3" max="3" width="5.81640625" bestFit="1" customWidth="1"/>
    <col min="4" max="4" width="7.6328125" bestFit="1" customWidth="1"/>
    <col min="5" max="5" width="27.6328125" bestFit="1" customWidth="1"/>
    <col min="6" max="6" width="18.36328125" bestFit="1" customWidth="1"/>
    <col min="7" max="7" width="18" bestFit="1" customWidth="1"/>
    <col min="9" max="9" width="27.7265625" bestFit="1" customWidth="1"/>
    <col min="11" max="11" width="9.1796875" bestFit="1" customWidth="1"/>
    <col min="12" max="12" width="27.6328125" bestFit="1" customWidth="1"/>
    <col min="14" max="14" width="9.1796875" bestFit="1" customWidth="1"/>
    <col min="15" max="15" width="27.6328125" bestFit="1" customWidth="1"/>
    <col min="17" max="17" width="9.1796875" bestFit="1" customWidth="1"/>
    <col min="18" max="18" width="27.6328125" bestFit="1" customWidth="1"/>
    <col min="20" max="20" width="14.81640625" bestFit="1" customWidth="1"/>
    <col min="21" max="21" width="27.6328125" bestFit="1" customWidth="1"/>
  </cols>
  <sheetData>
    <row r="1" spans="1:21" x14ac:dyDescent="0.35">
      <c r="I1" t="s">
        <v>526</v>
      </c>
      <c r="Q1" t="s">
        <v>531</v>
      </c>
    </row>
    <row r="2" spans="1:21" x14ac:dyDescent="0.35">
      <c r="I2" s="4">
        <v>518</v>
      </c>
      <c r="J2" s="4"/>
      <c r="K2" s="4">
        <f>COUNT(K4:K10000)</f>
        <v>3487</v>
      </c>
      <c r="L2" s="4" t="s">
        <v>527</v>
      </c>
      <c r="M2" s="4"/>
      <c r="N2" s="4">
        <f>COUNT(N4:N10000)</f>
        <v>5784</v>
      </c>
      <c r="O2" s="4" t="s">
        <v>528</v>
      </c>
      <c r="P2" s="4"/>
      <c r="Q2" s="5">
        <f>COUNT(Q4:Q10000)</f>
        <v>8630</v>
      </c>
      <c r="R2" s="4" t="s">
        <v>529</v>
      </c>
      <c r="S2" s="4"/>
      <c r="T2" s="4">
        <f>COUNT(T4:T10000)</f>
        <v>8631</v>
      </c>
      <c r="U2" s="4" t="s">
        <v>530</v>
      </c>
    </row>
    <row r="3" spans="1:21" x14ac:dyDescent="0.35">
      <c r="A3" s="1" t="s">
        <v>0</v>
      </c>
      <c r="B3" s="1" t="s">
        <v>1</v>
      </c>
      <c r="C3" s="1" t="s">
        <v>2</v>
      </c>
      <c r="D3" s="1" t="s">
        <v>3</v>
      </c>
      <c r="E3" s="1" t="s">
        <v>4</v>
      </c>
      <c r="F3" s="1" t="s">
        <v>5</v>
      </c>
      <c r="G3" s="1" t="s">
        <v>6</v>
      </c>
      <c r="I3" s="1" t="s">
        <v>4</v>
      </c>
      <c r="K3" s="1" t="s">
        <v>1</v>
      </c>
      <c r="L3" s="1" t="s">
        <v>4</v>
      </c>
      <c r="N3" s="1" t="s">
        <v>2</v>
      </c>
      <c r="O3" s="1" t="s">
        <v>4</v>
      </c>
      <c r="Q3" s="1" t="s">
        <v>3</v>
      </c>
      <c r="R3" s="1" t="s">
        <v>4</v>
      </c>
      <c r="T3" s="1" t="s">
        <v>0</v>
      </c>
      <c r="U3" s="1" t="s">
        <v>4</v>
      </c>
    </row>
    <row r="4" spans="1:21" x14ac:dyDescent="0.35">
      <c r="A4" s="2">
        <v>1</v>
      </c>
      <c r="B4" s="2">
        <v>1</v>
      </c>
      <c r="C4" s="2">
        <v>1</v>
      </c>
      <c r="D4" s="2">
        <v>1</v>
      </c>
      <c r="E4" s="3" t="s">
        <v>7</v>
      </c>
      <c r="F4" s="2">
        <v>1</v>
      </c>
      <c r="G4" s="2">
        <v>32</v>
      </c>
      <c r="I4" s="3" t="s">
        <v>92</v>
      </c>
      <c r="K4" s="2">
        <v>1</v>
      </c>
      <c r="L4" s="3" t="s">
        <v>7</v>
      </c>
      <c r="N4" s="2">
        <v>1</v>
      </c>
      <c r="O4" s="3" t="s">
        <v>7</v>
      </c>
      <c r="Q4" s="2">
        <v>1</v>
      </c>
      <c r="R4" s="3" t="s">
        <v>7</v>
      </c>
      <c r="T4" s="2">
        <v>1</v>
      </c>
      <c r="U4" s="3" t="s">
        <v>7</v>
      </c>
    </row>
    <row r="5" spans="1:21" x14ac:dyDescent="0.35">
      <c r="A5" s="2">
        <v>2</v>
      </c>
      <c r="B5" s="2">
        <v>1</v>
      </c>
      <c r="C5" s="2">
        <v>1</v>
      </c>
      <c r="D5" s="2">
        <v>1</v>
      </c>
      <c r="E5" s="3" t="s">
        <v>8</v>
      </c>
      <c r="F5" s="2">
        <v>1</v>
      </c>
      <c r="G5" s="2">
        <v>4</v>
      </c>
      <c r="I5" s="7" t="s">
        <v>252</v>
      </c>
      <c r="K5" s="2">
        <v>1</v>
      </c>
      <c r="L5" s="3" t="s">
        <v>8</v>
      </c>
      <c r="N5" s="2">
        <v>1</v>
      </c>
      <c r="O5" s="3" t="s">
        <v>8</v>
      </c>
      <c r="Q5" s="2">
        <v>1</v>
      </c>
      <c r="R5" s="3" t="s">
        <v>8</v>
      </c>
      <c r="T5" s="2">
        <v>2</v>
      </c>
      <c r="U5" s="3" t="s">
        <v>8</v>
      </c>
    </row>
    <row r="6" spans="1:21" x14ac:dyDescent="0.35">
      <c r="A6" s="2">
        <v>3</v>
      </c>
      <c r="B6" s="2">
        <v>1</v>
      </c>
      <c r="C6" s="2">
        <v>1</v>
      </c>
      <c r="D6" s="2">
        <v>1</v>
      </c>
      <c r="E6" s="3" t="s">
        <v>9</v>
      </c>
      <c r="F6" s="2">
        <v>1</v>
      </c>
      <c r="G6" s="2">
        <v>15</v>
      </c>
      <c r="I6" s="6" t="s">
        <v>114</v>
      </c>
      <c r="K6" s="2">
        <v>1</v>
      </c>
      <c r="L6" s="3" t="s">
        <v>9</v>
      </c>
      <c r="N6" s="2">
        <v>1</v>
      </c>
      <c r="O6" s="3" t="s">
        <v>9</v>
      </c>
      <c r="Q6" s="2">
        <v>1</v>
      </c>
      <c r="R6" s="3" t="s">
        <v>9</v>
      </c>
      <c r="T6" s="2">
        <v>3</v>
      </c>
      <c r="U6" s="3" t="s">
        <v>9</v>
      </c>
    </row>
    <row r="7" spans="1:21" x14ac:dyDescent="0.35">
      <c r="A7" s="2">
        <v>4</v>
      </c>
      <c r="B7" s="2">
        <v>1</v>
      </c>
      <c r="C7" s="2">
        <v>1</v>
      </c>
      <c r="D7" s="2">
        <v>1</v>
      </c>
      <c r="E7" s="3" t="s">
        <v>10</v>
      </c>
      <c r="F7" s="2">
        <v>1</v>
      </c>
      <c r="G7" s="2">
        <v>3</v>
      </c>
      <c r="I7" s="8" t="s">
        <v>251</v>
      </c>
      <c r="K7" s="2">
        <v>1</v>
      </c>
      <c r="L7" s="3" t="s">
        <v>10</v>
      </c>
      <c r="N7" s="2">
        <v>1</v>
      </c>
      <c r="O7" s="3" t="s">
        <v>10</v>
      </c>
      <c r="Q7" s="2">
        <v>1</v>
      </c>
      <c r="R7" s="3" t="s">
        <v>10</v>
      </c>
      <c r="T7" s="2">
        <v>4</v>
      </c>
      <c r="U7" s="3" t="s">
        <v>10</v>
      </c>
    </row>
    <row r="8" spans="1:21" x14ac:dyDescent="0.35">
      <c r="A8" s="2">
        <v>5</v>
      </c>
      <c r="B8" s="2">
        <v>1</v>
      </c>
      <c r="C8" s="2">
        <v>1</v>
      </c>
      <c r="D8" s="2">
        <v>1</v>
      </c>
      <c r="E8" s="3" t="s">
        <v>11</v>
      </c>
      <c r="F8" s="2">
        <v>1</v>
      </c>
      <c r="G8" s="2">
        <v>3</v>
      </c>
      <c r="I8" s="3" t="s">
        <v>509</v>
      </c>
      <c r="K8" s="2">
        <v>1</v>
      </c>
      <c r="L8" s="3" t="s">
        <v>11</v>
      </c>
      <c r="N8" s="2">
        <v>1</v>
      </c>
      <c r="O8" s="3" t="s">
        <v>11</v>
      </c>
      <c r="Q8" s="2">
        <v>1</v>
      </c>
      <c r="R8" s="3" t="s">
        <v>11</v>
      </c>
      <c r="T8" s="2">
        <v>5</v>
      </c>
      <c r="U8" s="3" t="s">
        <v>11</v>
      </c>
    </row>
    <row r="9" spans="1:21" x14ac:dyDescent="0.35">
      <c r="A9" s="2">
        <v>6</v>
      </c>
      <c r="B9" s="2">
        <v>1</v>
      </c>
      <c r="C9" s="2">
        <v>1</v>
      </c>
      <c r="D9" s="2">
        <v>1</v>
      </c>
      <c r="E9" s="3" t="s">
        <v>12</v>
      </c>
      <c r="F9" s="2">
        <v>1</v>
      </c>
      <c r="G9" s="2">
        <v>8</v>
      </c>
      <c r="I9" s="3" t="s">
        <v>141</v>
      </c>
      <c r="K9" s="2">
        <v>1</v>
      </c>
      <c r="L9" s="3" t="s">
        <v>12</v>
      </c>
      <c r="N9" s="2">
        <v>1</v>
      </c>
      <c r="O9" s="3" t="s">
        <v>12</v>
      </c>
      <c r="Q9" s="2">
        <v>1</v>
      </c>
      <c r="R9" s="3" t="s">
        <v>12</v>
      </c>
      <c r="T9" s="2">
        <v>6</v>
      </c>
      <c r="U9" s="3" t="s">
        <v>12</v>
      </c>
    </row>
    <row r="10" spans="1:21" x14ac:dyDescent="0.35">
      <c r="A10" s="2">
        <v>7</v>
      </c>
      <c r="B10" s="2">
        <v>1</v>
      </c>
      <c r="C10" s="2">
        <v>1</v>
      </c>
      <c r="D10" s="2">
        <v>1</v>
      </c>
      <c r="E10" s="3" t="s">
        <v>13</v>
      </c>
      <c r="F10" s="2">
        <v>1</v>
      </c>
      <c r="G10" s="2">
        <v>22</v>
      </c>
      <c r="I10" s="7" t="s">
        <v>338</v>
      </c>
      <c r="K10" s="2">
        <v>1</v>
      </c>
      <c r="L10" s="3" t="s">
        <v>13</v>
      </c>
      <c r="N10" s="2">
        <v>1</v>
      </c>
      <c r="O10" s="3" t="s">
        <v>13</v>
      </c>
      <c r="Q10" s="2">
        <v>1</v>
      </c>
      <c r="R10" s="3" t="s">
        <v>13</v>
      </c>
      <c r="T10" s="2">
        <v>7</v>
      </c>
      <c r="U10" s="3" t="s">
        <v>13</v>
      </c>
    </row>
    <row r="11" spans="1:21" x14ac:dyDescent="0.35">
      <c r="A11" s="2">
        <v>8</v>
      </c>
      <c r="B11" s="2">
        <v>1</v>
      </c>
      <c r="C11" s="2">
        <v>1</v>
      </c>
      <c r="D11" s="2">
        <v>1</v>
      </c>
      <c r="E11" s="3" t="s">
        <v>14</v>
      </c>
      <c r="F11" s="2">
        <v>1</v>
      </c>
      <c r="G11" s="2">
        <v>5</v>
      </c>
      <c r="I11" s="3" t="s">
        <v>423</v>
      </c>
      <c r="K11" s="2">
        <v>1</v>
      </c>
      <c r="L11" s="3" t="s">
        <v>14</v>
      </c>
      <c r="N11" s="2">
        <v>1</v>
      </c>
      <c r="O11" s="3" t="s">
        <v>14</v>
      </c>
      <c r="Q11" s="2">
        <v>1</v>
      </c>
      <c r="R11" s="3" t="s">
        <v>14</v>
      </c>
      <c r="T11" s="2">
        <v>8</v>
      </c>
      <c r="U11" s="3" t="s">
        <v>14</v>
      </c>
    </row>
    <row r="12" spans="1:21" x14ac:dyDescent="0.35">
      <c r="A12" s="2">
        <v>9</v>
      </c>
      <c r="B12" s="2">
        <v>1</v>
      </c>
      <c r="C12" s="2">
        <v>1</v>
      </c>
      <c r="D12" s="2">
        <v>1</v>
      </c>
      <c r="E12" s="3" t="s">
        <v>15</v>
      </c>
      <c r="F12" s="2">
        <v>1</v>
      </c>
      <c r="G12" s="2">
        <v>14</v>
      </c>
      <c r="I12" s="3" t="s">
        <v>467</v>
      </c>
      <c r="K12" s="2">
        <v>1</v>
      </c>
      <c r="L12" s="3" t="s">
        <v>15</v>
      </c>
      <c r="N12" s="2">
        <v>1</v>
      </c>
      <c r="O12" s="3" t="s">
        <v>15</v>
      </c>
      <c r="Q12" s="2">
        <v>1</v>
      </c>
      <c r="R12" s="3" t="s">
        <v>15</v>
      </c>
      <c r="T12" s="2">
        <v>9</v>
      </c>
      <c r="U12" s="3" t="s">
        <v>15</v>
      </c>
    </row>
    <row r="13" spans="1:21" x14ac:dyDescent="0.35">
      <c r="A13" s="2">
        <v>10</v>
      </c>
      <c r="B13" s="2">
        <v>1</v>
      </c>
      <c r="C13" s="2">
        <v>1</v>
      </c>
      <c r="D13" s="2">
        <v>1</v>
      </c>
      <c r="E13" s="3" t="s">
        <v>16</v>
      </c>
      <c r="F13" s="2">
        <v>1</v>
      </c>
      <c r="G13" s="2">
        <v>30</v>
      </c>
      <c r="I13" s="3" t="s">
        <v>75</v>
      </c>
      <c r="K13" s="2">
        <v>1</v>
      </c>
      <c r="L13" s="3" t="s">
        <v>16</v>
      </c>
      <c r="N13" s="2">
        <v>1</v>
      </c>
      <c r="O13" s="3" t="s">
        <v>16</v>
      </c>
      <c r="Q13" s="2">
        <v>1</v>
      </c>
      <c r="R13" s="3" t="s">
        <v>16</v>
      </c>
      <c r="T13" s="2">
        <v>10</v>
      </c>
      <c r="U13" s="3" t="s">
        <v>16</v>
      </c>
    </row>
    <row r="14" spans="1:21" x14ac:dyDescent="0.35">
      <c r="A14" s="2">
        <v>11</v>
      </c>
      <c r="B14" s="2">
        <v>1</v>
      </c>
      <c r="C14" s="2">
        <v>1</v>
      </c>
      <c r="D14" s="2">
        <v>1</v>
      </c>
      <c r="E14" s="3" t="s">
        <v>17</v>
      </c>
      <c r="F14" s="2">
        <v>1</v>
      </c>
      <c r="G14" s="2">
        <v>3</v>
      </c>
      <c r="I14" s="7" t="s">
        <v>336</v>
      </c>
      <c r="K14" s="2">
        <v>1</v>
      </c>
      <c r="L14" s="3" t="s">
        <v>17</v>
      </c>
      <c r="N14" s="2">
        <v>1</v>
      </c>
      <c r="O14" s="3" t="s">
        <v>17</v>
      </c>
      <c r="Q14" s="2">
        <v>1</v>
      </c>
      <c r="R14" s="3" t="s">
        <v>17</v>
      </c>
      <c r="T14" s="2">
        <v>11</v>
      </c>
      <c r="U14" s="3" t="s">
        <v>17</v>
      </c>
    </row>
    <row r="15" spans="1:21" x14ac:dyDescent="0.35">
      <c r="A15" s="2">
        <v>12</v>
      </c>
      <c r="B15" s="2">
        <v>1</v>
      </c>
      <c r="C15" s="2">
        <v>1</v>
      </c>
      <c r="D15" s="2">
        <v>1</v>
      </c>
      <c r="E15" s="3" t="s">
        <v>18</v>
      </c>
      <c r="F15" s="2">
        <v>1</v>
      </c>
      <c r="G15" s="2">
        <v>1</v>
      </c>
      <c r="I15" s="3" t="s">
        <v>127</v>
      </c>
      <c r="K15" s="2">
        <v>1</v>
      </c>
      <c r="L15" s="3" t="s">
        <v>18</v>
      </c>
      <c r="N15" s="2">
        <v>1</v>
      </c>
      <c r="O15" s="3" t="s">
        <v>18</v>
      </c>
      <c r="Q15" s="2">
        <v>1</v>
      </c>
      <c r="R15" s="3" t="s">
        <v>18</v>
      </c>
      <c r="T15" s="2">
        <v>12</v>
      </c>
      <c r="U15" s="3" t="s">
        <v>18</v>
      </c>
    </row>
    <row r="16" spans="1:21" x14ac:dyDescent="0.35">
      <c r="A16" s="2">
        <v>13</v>
      </c>
      <c r="B16" s="2">
        <v>1</v>
      </c>
      <c r="C16" s="2">
        <v>1</v>
      </c>
      <c r="D16" s="2">
        <v>1</v>
      </c>
      <c r="E16" s="3" t="s">
        <v>19</v>
      </c>
      <c r="F16" s="2">
        <v>1</v>
      </c>
      <c r="G16" s="2">
        <v>1</v>
      </c>
      <c r="I16" s="7" t="s">
        <v>335</v>
      </c>
      <c r="K16" s="2">
        <v>1</v>
      </c>
      <c r="L16" s="3" t="s">
        <v>19</v>
      </c>
      <c r="N16" s="2">
        <v>1</v>
      </c>
      <c r="O16" s="3" t="s">
        <v>19</v>
      </c>
      <c r="Q16" s="2">
        <v>1</v>
      </c>
      <c r="R16" s="3" t="s">
        <v>19</v>
      </c>
      <c r="T16" s="2">
        <v>13</v>
      </c>
      <c r="U16" s="3" t="s">
        <v>19</v>
      </c>
    </row>
    <row r="17" spans="1:21" x14ac:dyDescent="0.35">
      <c r="A17" s="2">
        <v>14</v>
      </c>
      <c r="B17" s="2">
        <v>1</v>
      </c>
      <c r="C17" s="2">
        <v>1</v>
      </c>
      <c r="D17" s="2">
        <v>1</v>
      </c>
      <c r="E17" s="3" t="s">
        <v>20</v>
      </c>
      <c r="F17" s="2">
        <v>1</v>
      </c>
      <c r="G17" s="2">
        <v>9</v>
      </c>
      <c r="I17" s="3" t="s">
        <v>77</v>
      </c>
      <c r="K17" s="2">
        <v>1</v>
      </c>
      <c r="L17" s="3" t="s">
        <v>20</v>
      </c>
      <c r="N17" s="2">
        <v>1</v>
      </c>
      <c r="O17" s="3" t="s">
        <v>20</v>
      </c>
      <c r="Q17" s="2">
        <v>1</v>
      </c>
      <c r="R17" s="3" t="s">
        <v>20</v>
      </c>
      <c r="T17" s="2">
        <v>14</v>
      </c>
      <c r="U17" s="3" t="s">
        <v>20</v>
      </c>
    </row>
    <row r="18" spans="1:21" x14ac:dyDescent="0.35">
      <c r="A18" s="2">
        <v>15</v>
      </c>
      <c r="B18" s="2">
        <v>1</v>
      </c>
      <c r="C18" s="2">
        <v>1</v>
      </c>
      <c r="D18" s="2">
        <v>1</v>
      </c>
      <c r="E18" s="3" t="s">
        <v>21</v>
      </c>
      <c r="F18" s="2">
        <v>1</v>
      </c>
      <c r="G18" s="2">
        <v>12</v>
      </c>
      <c r="I18" s="7" t="s">
        <v>337</v>
      </c>
      <c r="K18" s="2">
        <v>1</v>
      </c>
      <c r="L18" s="3" t="s">
        <v>21</v>
      </c>
      <c r="N18" s="2">
        <v>1</v>
      </c>
      <c r="O18" s="3" t="s">
        <v>21</v>
      </c>
      <c r="Q18" s="2">
        <v>1</v>
      </c>
      <c r="R18" s="3" t="s">
        <v>21</v>
      </c>
      <c r="T18" s="2">
        <v>15</v>
      </c>
      <c r="U18" s="3" t="s">
        <v>21</v>
      </c>
    </row>
    <row r="19" spans="1:21" x14ac:dyDescent="0.35">
      <c r="A19" s="2">
        <v>16</v>
      </c>
      <c r="B19" s="2">
        <v>1</v>
      </c>
      <c r="C19" s="2">
        <v>1</v>
      </c>
      <c r="D19" s="2">
        <v>1</v>
      </c>
      <c r="E19" s="3" t="s">
        <v>22</v>
      </c>
      <c r="F19" s="2">
        <v>1</v>
      </c>
      <c r="G19" s="2">
        <v>15</v>
      </c>
      <c r="I19" s="3" t="s">
        <v>507</v>
      </c>
      <c r="K19" s="2">
        <v>1</v>
      </c>
      <c r="L19" s="3" t="s">
        <v>22</v>
      </c>
      <c r="N19" s="2">
        <v>1</v>
      </c>
      <c r="O19" s="3" t="s">
        <v>22</v>
      </c>
      <c r="Q19" s="2">
        <v>1</v>
      </c>
      <c r="R19" s="3" t="s">
        <v>22</v>
      </c>
      <c r="T19" s="2">
        <v>16</v>
      </c>
      <c r="U19" s="3" t="s">
        <v>22</v>
      </c>
    </row>
    <row r="20" spans="1:21" x14ac:dyDescent="0.35">
      <c r="A20" s="2">
        <v>17</v>
      </c>
      <c r="B20" s="2">
        <v>1</v>
      </c>
      <c r="C20" s="2">
        <v>1</v>
      </c>
      <c r="D20" s="2">
        <v>1</v>
      </c>
      <c r="E20" s="3" t="s">
        <v>23</v>
      </c>
      <c r="F20" s="2">
        <v>1</v>
      </c>
      <c r="G20" s="2">
        <v>5</v>
      </c>
      <c r="I20" s="7" t="s">
        <v>214</v>
      </c>
      <c r="K20" s="2">
        <v>1</v>
      </c>
      <c r="L20" s="3" t="s">
        <v>23</v>
      </c>
      <c r="N20" s="2">
        <v>1</v>
      </c>
      <c r="O20" s="3" t="s">
        <v>23</v>
      </c>
      <c r="Q20" s="2">
        <v>1</v>
      </c>
      <c r="R20" s="3" t="s">
        <v>23</v>
      </c>
      <c r="T20" s="2">
        <v>17</v>
      </c>
      <c r="U20" s="3" t="s">
        <v>23</v>
      </c>
    </row>
    <row r="21" spans="1:21" x14ac:dyDescent="0.35">
      <c r="A21" s="2">
        <v>18</v>
      </c>
      <c r="B21" s="2">
        <v>1</v>
      </c>
      <c r="C21" s="2">
        <v>1</v>
      </c>
      <c r="D21" s="2">
        <v>1</v>
      </c>
      <c r="E21" s="3" t="s">
        <v>24</v>
      </c>
      <c r="F21" s="2">
        <v>1</v>
      </c>
      <c r="G21" s="2">
        <v>3</v>
      </c>
      <c r="I21" s="7" t="s">
        <v>277</v>
      </c>
      <c r="K21" s="2">
        <v>1</v>
      </c>
      <c r="L21" s="3" t="s">
        <v>24</v>
      </c>
      <c r="N21" s="2">
        <v>1</v>
      </c>
      <c r="O21" s="3" t="s">
        <v>24</v>
      </c>
      <c r="Q21" s="2">
        <v>1</v>
      </c>
      <c r="R21" s="3" t="s">
        <v>24</v>
      </c>
      <c r="T21" s="2">
        <v>18</v>
      </c>
      <c r="U21" s="3" t="s">
        <v>24</v>
      </c>
    </row>
    <row r="22" spans="1:21" x14ac:dyDescent="0.35">
      <c r="A22" s="2">
        <v>19</v>
      </c>
      <c r="B22" s="2">
        <v>1</v>
      </c>
      <c r="C22" s="2">
        <v>1</v>
      </c>
      <c r="D22" s="2">
        <v>1</v>
      </c>
      <c r="E22" s="3" t="s">
        <v>25</v>
      </c>
      <c r="F22" s="2">
        <v>1</v>
      </c>
      <c r="G22" s="2">
        <v>3</v>
      </c>
      <c r="I22" s="3" t="s">
        <v>42</v>
      </c>
      <c r="K22" s="2">
        <v>1</v>
      </c>
      <c r="L22" s="3" t="s">
        <v>25</v>
      </c>
      <c r="N22" s="2">
        <v>1</v>
      </c>
      <c r="O22" s="3" t="s">
        <v>25</v>
      </c>
      <c r="Q22" s="2">
        <v>1</v>
      </c>
      <c r="R22" s="3" t="s">
        <v>25</v>
      </c>
      <c r="T22" s="2">
        <v>19</v>
      </c>
      <c r="U22" s="3" t="s">
        <v>25</v>
      </c>
    </row>
    <row r="23" spans="1:21" x14ac:dyDescent="0.35">
      <c r="A23" s="2">
        <v>20</v>
      </c>
      <c r="B23" s="2">
        <v>1</v>
      </c>
      <c r="C23" s="2">
        <v>1</v>
      </c>
      <c r="D23" s="2">
        <v>1</v>
      </c>
      <c r="E23" s="3" t="s">
        <v>26</v>
      </c>
      <c r="F23" s="2">
        <v>1</v>
      </c>
      <c r="G23" s="2">
        <v>10</v>
      </c>
      <c r="I23" s="7" t="s">
        <v>354</v>
      </c>
      <c r="K23" s="2">
        <v>1</v>
      </c>
      <c r="L23" s="3" t="s">
        <v>26</v>
      </c>
      <c r="N23" s="2">
        <v>1</v>
      </c>
      <c r="O23" s="3" t="s">
        <v>26</v>
      </c>
      <c r="Q23" s="2">
        <v>1</v>
      </c>
      <c r="R23" s="3" t="s">
        <v>26</v>
      </c>
      <c r="T23" s="2">
        <v>20</v>
      </c>
      <c r="U23" s="3" t="s">
        <v>26</v>
      </c>
    </row>
    <row r="24" spans="1:21" x14ac:dyDescent="0.35">
      <c r="A24" s="2">
        <v>21</v>
      </c>
      <c r="B24" s="2">
        <v>1</v>
      </c>
      <c r="C24" s="2">
        <v>1</v>
      </c>
      <c r="D24" s="2">
        <v>1</v>
      </c>
      <c r="E24" s="3" t="s">
        <v>27</v>
      </c>
      <c r="F24" s="2">
        <v>1</v>
      </c>
      <c r="G24" s="2">
        <v>4</v>
      </c>
      <c r="I24" s="7" t="s">
        <v>513</v>
      </c>
      <c r="K24" s="2">
        <v>1</v>
      </c>
      <c r="L24" s="3" t="s">
        <v>27</v>
      </c>
      <c r="N24" s="2">
        <v>1</v>
      </c>
      <c r="O24" s="3" t="s">
        <v>27</v>
      </c>
      <c r="Q24" s="2">
        <v>1</v>
      </c>
      <c r="R24" s="3" t="s">
        <v>27</v>
      </c>
      <c r="T24" s="2">
        <v>21</v>
      </c>
      <c r="U24" s="3" t="s">
        <v>27</v>
      </c>
    </row>
    <row r="25" spans="1:21" x14ac:dyDescent="0.35">
      <c r="A25" s="2">
        <v>22</v>
      </c>
      <c r="B25" s="2">
        <v>1</v>
      </c>
      <c r="C25" s="2">
        <v>1</v>
      </c>
      <c r="D25" s="2">
        <v>1</v>
      </c>
      <c r="E25" s="3" t="s">
        <v>28</v>
      </c>
      <c r="F25" s="2">
        <v>1</v>
      </c>
      <c r="G25" s="2">
        <v>3</v>
      </c>
      <c r="I25" s="3" t="s">
        <v>138</v>
      </c>
      <c r="K25" s="2">
        <v>1</v>
      </c>
      <c r="L25" s="3" t="s">
        <v>28</v>
      </c>
      <c r="N25" s="2">
        <v>1</v>
      </c>
      <c r="O25" s="3" t="s">
        <v>28</v>
      </c>
      <c r="Q25" s="2">
        <v>1</v>
      </c>
      <c r="R25" s="3" t="s">
        <v>28</v>
      </c>
      <c r="T25" s="2">
        <v>22</v>
      </c>
      <c r="U25" s="3" t="s">
        <v>28</v>
      </c>
    </row>
    <row r="26" spans="1:21" x14ac:dyDescent="0.35">
      <c r="A26" s="2">
        <v>23</v>
      </c>
      <c r="B26" s="2">
        <v>1</v>
      </c>
      <c r="C26" s="2">
        <v>1</v>
      </c>
      <c r="D26" s="2">
        <v>1</v>
      </c>
      <c r="E26" s="3" t="s">
        <v>29</v>
      </c>
      <c r="F26" s="2">
        <v>1</v>
      </c>
      <c r="G26" s="2">
        <v>1</v>
      </c>
      <c r="I26" s="7" t="s">
        <v>296</v>
      </c>
      <c r="K26" s="2">
        <v>1</v>
      </c>
      <c r="L26" s="3" t="s">
        <v>29</v>
      </c>
      <c r="N26" s="2">
        <v>1</v>
      </c>
      <c r="O26" s="3" t="s">
        <v>29</v>
      </c>
      <c r="Q26" s="2">
        <v>1</v>
      </c>
      <c r="R26" s="3" t="s">
        <v>29</v>
      </c>
      <c r="T26" s="2">
        <v>23</v>
      </c>
      <c r="U26" s="3" t="s">
        <v>29</v>
      </c>
    </row>
    <row r="27" spans="1:21" x14ac:dyDescent="0.35">
      <c r="A27" s="2">
        <v>24</v>
      </c>
      <c r="B27" s="2">
        <v>1</v>
      </c>
      <c r="C27" s="2">
        <v>1</v>
      </c>
      <c r="D27" s="2">
        <v>1</v>
      </c>
      <c r="E27" s="3" t="s">
        <v>30</v>
      </c>
      <c r="F27" s="2">
        <v>1</v>
      </c>
      <c r="G27" s="2">
        <v>4</v>
      </c>
      <c r="I27" s="3" t="s">
        <v>238</v>
      </c>
      <c r="K27" s="2">
        <v>1</v>
      </c>
      <c r="L27" s="3" t="s">
        <v>30</v>
      </c>
      <c r="N27" s="2">
        <v>1</v>
      </c>
      <c r="O27" s="3" t="s">
        <v>30</v>
      </c>
      <c r="Q27" s="2">
        <v>1</v>
      </c>
      <c r="R27" s="3" t="s">
        <v>30</v>
      </c>
      <c r="T27" s="2">
        <v>24</v>
      </c>
      <c r="U27" s="3" t="s">
        <v>30</v>
      </c>
    </row>
    <row r="28" spans="1:21" x14ac:dyDescent="0.35">
      <c r="A28" s="2">
        <v>25</v>
      </c>
      <c r="B28" s="2">
        <v>1</v>
      </c>
      <c r="C28" s="2">
        <v>1</v>
      </c>
      <c r="D28" s="2">
        <v>1</v>
      </c>
      <c r="E28" s="3" t="s">
        <v>31</v>
      </c>
      <c r="F28" s="2">
        <v>1</v>
      </c>
      <c r="G28" s="2">
        <v>3</v>
      </c>
      <c r="I28" s="3" t="s">
        <v>50</v>
      </c>
      <c r="K28" s="2">
        <v>1</v>
      </c>
      <c r="L28" s="3" t="s">
        <v>31</v>
      </c>
      <c r="N28" s="2">
        <v>1</v>
      </c>
      <c r="O28" s="3" t="s">
        <v>31</v>
      </c>
      <c r="Q28" s="2">
        <v>1</v>
      </c>
      <c r="R28" s="3" t="s">
        <v>31</v>
      </c>
      <c r="T28" s="2">
        <v>25</v>
      </c>
      <c r="U28" s="3" t="s">
        <v>31</v>
      </c>
    </row>
    <row r="29" spans="1:21" x14ac:dyDescent="0.35">
      <c r="A29" s="2">
        <v>26</v>
      </c>
      <c r="B29" s="2">
        <v>1</v>
      </c>
      <c r="C29" s="2">
        <v>1</v>
      </c>
      <c r="D29" s="2">
        <v>1</v>
      </c>
      <c r="E29" s="3" t="s">
        <v>32</v>
      </c>
      <c r="F29" s="2">
        <v>1</v>
      </c>
      <c r="G29" s="2">
        <v>3</v>
      </c>
      <c r="I29" s="3" t="s">
        <v>119</v>
      </c>
      <c r="K29" s="2">
        <v>1</v>
      </c>
      <c r="L29" s="3" t="s">
        <v>32</v>
      </c>
      <c r="N29" s="2">
        <v>1</v>
      </c>
      <c r="O29" s="3" t="s">
        <v>32</v>
      </c>
      <c r="Q29" s="2">
        <v>1</v>
      </c>
      <c r="R29" s="3" t="s">
        <v>32</v>
      </c>
      <c r="T29" s="2">
        <v>26</v>
      </c>
      <c r="U29" s="3" t="s">
        <v>32</v>
      </c>
    </row>
    <row r="30" spans="1:21" x14ac:dyDescent="0.35">
      <c r="A30" s="2">
        <v>27</v>
      </c>
      <c r="B30" s="2">
        <v>1</v>
      </c>
      <c r="C30" s="2">
        <v>1</v>
      </c>
      <c r="D30" s="2">
        <v>1</v>
      </c>
      <c r="E30" s="3" t="s">
        <v>33</v>
      </c>
      <c r="F30" s="2">
        <v>1</v>
      </c>
      <c r="G30" s="2">
        <v>20</v>
      </c>
      <c r="I30" s="7" t="s">
        <v>299</v>
      </c>
      <c r="K30" s="2">
        <v>1</v>
      </c>
      <c r="L30" s="3" t="s">
        <v>33</v>
      </c>
      <c r="N30" s="2">
        <v>1</v>
      </c>
      <c r="O30" s="3" t="s">
        <v>33</v>
      </c>
      <c r="Q30" s="2">
        <v>1</v>
      </c>
      <c r="R30" s="3" t="s">
        <v>33</v>
      </c>
      <c r="T30" s="2">
        <v>27</v>
      </c>
      <c r="U30" s="3" t="s">
        <v>33</v>
      </c>
    </row>
    <row r="31" spans="1:21" x14ac:dyDescent="0.35">
      <c r="A31" s="2">
        <v>28</v>
      </c>
      <c r="B31" s="2">
        <v>1</v>
      </c>
      <c r="C31" s="2">
        <v>1</v>
      </c>
      <c r="D31" s="2">
        <v>1</v>
      </c>
      <c r="E31" s="3" t="s">
        <v>34</v>
      </c>
      <c r="F31" s="2">
        <v>1</v>
      </c>
      <c r="G31" s="2">
        <v>2</v>
      </c>
      <c r="I31" s="3" t="s">
        <v>403</v>
      </c>
      <c r="K31" s="2">
        <v>1</v>
      </c>
      <c r="L31" s="3" t="s">
        <v>34</v>
      </c>
      <c r="N31" s="2">
        <v>1</v>
      </c>
      <c r="O31" s="3" t="s">
        <v>34</v>
      </c>
      <c r="Q31" s="2">
        <v>1</v>
      </c>
      <c r="R31" s="3" t="s">
        <v>34</v>
      </c>
      <c r="T31" s="2">
        <v>28</v>
      </c>
      <c r="U31" s="3" t="s">
        <v>34</v>
      </c>
    </row>
    <row r="32" spans="1:21" x14ac:dyDescent="0.35">
      <c r="A32" s="2">
        <v>29</v>
      </c>
      <c r="B32" s="2">
        <v>1</v>
      </c>
      <c r="C32" s="2">
        <v>1</v>
      </c>
      <c r="D32" s="2">
        <v>1</v>
      </c>
      <c r="E32" s="3" t="s">
        <v>35</v>
      </c>
      <c r="F32" s="2">
        <v>1</v>
      </c>
      <c r="G32" s="2">
        <v>8</v>
      </c>
      <c r="I32" s="3" t="s">
        <v>401</v>
      </c>
      <c r="K32" s="2">
        <v>1</v>
      </c>
      <c r="L32" s="3" t="s">
        <v>35</v>
      </c>
      <c r="N32" s="2">
        <v>1</v>
      </c>
      <c r="O32" s="3" t="s">
        <v>35</v>
      </c>
      <c r="Q32" s="2">
        <v>1</v>
      </c>
      <c r="R32" s="3" t="s">
        <v>35</v>
      </c>
      <c r="T32" s="2">
        <v>29</v>
      </c>
      <c r="U32" s="3" t="s">
        <v>35</v>
      </c>
    </row>
    <row r="33" spans="1:21" x14ac:dyDescent="0.35">
      <c r="A33" s="2">
        <v>30</v>
      </c>
      <c r="B33" s="2">
        <v>1</v>
      </c>
      <c r="C33" s="2">
        <v>1</v>
      </c>
      <c r="D33" s="2">
        <v>1</v>
      </c>
      <c r="E33" s="3" t="s">
        <v>36</v>
      </c>
      <c r="F33" s="2">
        <v>1</v>
      </c>
      <c r="G33" s="2">
        <v>12</v>
      </c>
      <c r="I33" s="7" t="s">
        <v>236</v>
      </c>
      <c r="K33" s="2">
        <v>1</v>
      </c>
      <c r="L33" s="3" t="s">
        <v>36</v>
      </c>
      <c r="N33" s="2">
        <v>1</v>
      </c>
      <c r="O33" s="3" t="s">
        <v>36</v>
      </c>
      <c r="Q33" s="2">
        <v>1</v>
      </c>
      <c r="R33" s="3" t="s">
        <v>36</v>
      </c>
      <c r="T33" s="2">
        <v>30</v>
      </c>
      <c r="U33" s="3" t="s">
        <v>36</v>
      </c>
    </row>
    <row r="34" spans="1:21" x14ac:dyDescent="0.35">
      <c r="A34" s="2">
        <v>31</v>
      </c>
      <c r="B34" s="2">
        <v>1</v>
      </c>
      <c r="C34" s="2">
        <v>1</v>
      </c>
      <c r="D34" s="2">
        <v>1</v>
      </c>
      <c r="E34" s="3" t="s">
        <v>37</v>
      </c>
      <c r="F34" s="2">
        <v>1</v>
      </c>
      <c r="G34" s="2">
        <v>8</v>
      </c>
      <c r="I34" s="3" t="s">
        <v>177</v>
      </c>
      <c r="K34" s="2">
        <v>1</v>
      </c>
      <c r="L34" s="3" t="s">
        <v>37</v>
      </c>
      <c r="N34" s="2">
        <v>1</v>
      </c>
      <c r="O34" s="3" t="s">
        <v>37</v>
      </c>
      <c r="Q34" s="2">
        <v>1</v>
      </c>
      <c r="R34" s="3" t="s">
        <v>37</v>
      </c>
      <c r="T34" s="2">
        <v>31</v>
      </c>
      <c r="U34" s="3" t="s">
        <v>37</v>
      </c>
    </row>
    <row r="35" spans="1:21" x14ac:dyDescent="0.35">
      <c r="A35" s="2">
        <v>32</v>
      </c>
      <c r="B35" s="2">
        <v>1</v>
      </c>
      <c r="C35" s="2">
        <v>1</v>
      </c>
      <c r="D35" s="2">
        <v>1</v>
      </c>
      <c r="E35" s="3" t="s">
        <v>38</v>
      </c>
      <c r="F35" s="2">
        <v>1</v>
      </c>
      <c r="G35" s="2">
        <v>4</v>
      </c>
      <c r="I35" s="7" t="s">
        <v>237</v>
      </c>
      <c r="K35" s="2">
        <v>1</v>
      </c>
      <c r="L35" s="3" t="s">
        <v>38</v>
      </c>
      <c r="N35" s="2">
        <v>1</v>
      </c>
      <c r="O35" s="3" t="s">
        <v>38</v>
      </c>
      <c r="Q35" s="2">
        <v>1</v>
      </c>
      <c r="R35" s="3" t="s">
        <v>38</v>
      </c>
      <c r="T35" s="2">
        <v>32</v>
      </c>
      <c r="U35" s="3" t="s">
        <v>38</v>
      </c>
    </row>
    <row r="36" spans="1:21" x14ac:dyDescent="0.35">
      <c r="A36" s="2">
        <v>33</v>
      </c>
      <c r="B36" s="2">
        <v>1</v>
      </c>
      <c r="C36" s="2">
        <v>1</v>
      </c>
      <c r="D36" s="2">
        <v>1</v>
      </c>
      <c r="E36" s="3" t="s">
        <v>39</v>
      </c>
      <c r="F36" s="2">
        <v>1</v>
      </c>
      <c r="G36" s="2">
        <v>4</v>
      </c>
      <c r="I36" s="3" t="s">
        <v>194</v>
      </c>
      <c r="K36" s="2">
        <v>1</v>
      </c>
      <c r="L36" s="3" t="s">
        <v>39</v>
      </c>
      <c r="N36" s="2">
        <v>1</v>
      </c>
      <c r="O36" s="3" t="s">
        <v>39</v>
      </c>
      <c r="Q36" s="2">
        <v>1</v>
      </c>
      <c r="R36" s="3" t="s">
        <v>39</v>
      </c>
      <c r="T36" s="2">
        <v>33</v>
      </c>
      <c r="U36" s="3" t="s">
        <v>39</v>
      </c>
    </row>
    <row r="37" spans="1:21" x14ac:dyDescent="0.35">
      <c r="A37" s="2">
        <v>34</v>
      </c>
      <c r="B37" s="2">
        <v>1</v>
      </c>
      <c r="C37" s="2">
        <v>1</v>
      </c>
      <c r="D37" s="2">
        <v>1</v>
      </c>
      <c r="E37" s="3" t="s">
        <v>40</v>
      </c>
      <c r="F37" s="2">
        <v>1</v>
      </c>
      <c r="G37" s="2">
        <v>21</v>
      </c>
      <c r="I37" s="7" t="s">
        <v>234</v>
      </c>
      <c r="K37" s="2">
        <v>1</v>
      </c>
      <c r="L37" s="3" t="s">
        <v>40</v>
      </c>
      <c r="N37" s="2">
        <v>1</v>
      </c>
      <c r="O37" s="3" t="s">
        <v>40</v>
      </c>
      <c r="Q37" s="2">
        <v>1</v>
      </c>
      <c r="R37" s="3" t="s">
        <v>40</v>
      </c>
      <c r="T37" s="2">
        <v>34</v>
      </c>
      <c r="U37" s="3" t="s">
        <v>40</v>
      </c>
    </row>
    <row r="38" spans="1:21" x14ac:dyDescent="0.35">
      <c r="A38" s="2">
        <v>35</v>
      </c>
      <c r="B38" s="2">
        <v>1</v>
      </c>
      <c r="C38" s="2">
        <v>1</v>
      </c>
      <c r="D38" s="2">
        <v>1</v>
      </c>
      <c r="E38" s="3" t="s">
        <v>41</v>
      </c>
      <c r="F38" s="2">
        <v>1</v>
      </c>
      <c r="G38" s="2">
        <v>14</v>
      </c>
      <c r="I38" s="3" t="s">
        <v>235</v>
      </c>
      <c r="K38" s="2">
        <v>1</v>
      </c>
      <c r="L38" s="3" t="s">
        <v>41</v>
      </c>
      <c r="N38" s="2">
        <v>1</v>
      </c>
      <c r="O38" s="3" t="s">
        <v>41</v>
      </c>
      <c r="Q38" s="2">
        <v>1</v>
      </c>
      <c r="R38" s="3" t="s">
        <v>41</v>
      </c>
      <c r="T38" s="2">
        <v>35</v>
      </c>
      <c r="U38" s="3" t="s">
        <v>41</v>
      </c>
    </row>
    <row r="39" spans="1:21" x14ac:dyDescent="0.35">
      <c r="A39" s="2">
        <v>36</v>
      </c>
      <c r="B39" s="2">
        <v>1</v>
      </c>
      <c r="C39" s="2">
        <v>1</v>
      </c>
      <c r="D39" s="2">
        <v>1</v>
      </c>
      <c r="E39" s="3" t="s">
        <v>42</v>
      </c>
      <c r="F39" s="2">
        <v>1</v>
      </c>
      <c r="G39" s="2">
        <v>8</v>
      </c>
      <c r="I39" s="3" t="s">
        <v>412</v>
      </c>
      <c r="K39" s="2">
        <v>1</v>
      </c>
      <c r="L39" s="3" t="s">
        <v>42</v>
      </c>
      <c r="N39" s="2">
        <v>1</v>
      </c>
      <c r="O39" s="3" t="s">
        <v>42</v>
      </c>
      <c r="Q39" s="2">
        <v>1</v>
      </c>
      <c r="R39" s="3" t="s">
        <v>42</v>
      </c>
      <c r="T39" s="2">
        <v>36</v>
      </c>
      <c r="U39" s="3" t="s">
        <v>42</v>
      </c>
    </row>
    <row r="40" spans="1:21" x14ac:dyDescent="0.35">
      <c r="A40" s="2">
        <v>37</v>
      </c>
      <c r="B40" s="2">
        <v>1</v>
      </c>
      <c r="C40" s="2">
        <v>1</v>
      </c>
      <c r="D40" s="2">
        <v>1</v>
      </c>
      <c r="E40" s="3" t="s">
        <v>43</v>
      </c>
      <c r="F40" s="2">
        <v>1</v>
      </c>
      <c r="G40" s="2">
        <v>2</v>
      </c>
      <c r="I40" s="7" t="s">
        <v>69</v>
      </c>
      <c r="K40" s="2">
        <v>1</v>
      </c>
      <c r="L40" s="3" t="s">
        <v>43</v>
      </c>
      <c r="N40" s="2">
        <v>1</v>
      </c>
      <c r="O40" s="3" t="s">
        <v>43</v>
      </c>
      <c r="Q40" s="2">
        <v>1</v>
      </c>
      <c r="R40" s="3" t="s">
        <v>43</v>
      </c>
      <c r="T40" s="2">
        <v>37</v>
      </c>
      <c r="U40" s="3" t="s">
        <v>43</v>
      </c>
    </row>
    <row r="41" spans="1:21" x14ac:dyDescent="0.35">
      <c r="A41" s="2">
        <v>38</v>
      </c>
      <c r="B41" s="2">
        <v>1</v>
      </c>
      <c r="C41" s="2">
        <v>1</v>
      </c>
      <c r="D41" s="2">
        <v>1</v>
      </c>
      <c r="E41" s="3" t="s">
        <v>44</v>
      </c>
      <c r="F41" s="2">
        <v>1</v>
      </c>
      <c r="G41" s="2">
        <v>4</v>
      </c>
      <c r="I41" s="3" t="s">
        <v>176</v>
      </c>
      <c r="K41" s="2">
        <v>1</v>
      </c>
      <c r="L41" s="3" t="s">
        <v>44</v>
      </c>
      <c r="N41" s="2">
        <v>1</v>
      </c>
      <c r="O41" s="3" t="s">
        <v>44</v>
      </c>
      <c r="Q41" s="2">
        <v>1</v>
      </c>
      <c r="R41" s="3" t="s">
        <v>44</v>
      </c>
      <c r="T41" s="2">
        <v>38</v>
      </c>
      <c r="U41" s="3" t="s">
        <v>44</v>
      </c>
    </row>
    <row r="42" spans="1:21" x14ac:dyDescent="0.35">
      <c r="A42" s="2">
        <v>39</v>
      </c>
      <c r="B42" s="2">
        <v>1</v>
      </c>
      <c r="C42" s="2">
        <v>1</v>
      </c>
      <c r="D42" s="2">
        <v>1</v>
      </c>
      <c r="E42" s="3" t="s">
        <v>45</v>
      </c>
      <c r="F42" s="2">
        <v>1</v>
      </c>
      <c r="G42" s="2">
        <v>18</v>
      </c>
      <c r="I42" s="7" t="s">
        <v>233</v>
      </c>
      <c r="K42" s="2">
        <v>1</v>
      </c>
      <c r="L42" s="3" t="s">
        <v>45</v>
      </c>
      <c r="N42" s="2">
        <v>1</v>
      </c>
      <c r="O42" s="3" t="s">
        <v>45</v>
      </c>
      <c r="Q42" s="2">
        <v>1</v>
      </c>
      <c r="R42" s="3" t="s">
        <v>45</v>
      </c>
      <c r="T42" s="2">
        <v>39</v>
      </c>
      <c r="U42" s="3" t="s">
        <v>45</v>
      </c>
    </row>
    <row r="43" spans="1:21" x14ac:dyDescent="0.35">
      <c r="A43" s="2">
        <v>40</v>
      </c>
      <c r="B43" s="2">
        <v>1</v>
      </c>
      <c r="C43" s="2">
        <v>1</v>
      </c>
      <c r="D43" s="2">
        <v>1</v>
      </c>
      <c r="E43" s="3" t="s">
        <v>46</v>
      </c>
      <c r="F43" s="2">
        <v>1</v>
      </c>
      <c r="G43" s="2">
        <v>20</v>
      </c>
      <c r="I43" s="3" t="s">
        <v>199</v>
      </c>
      <c r="K43" s="2">
        <v>1</v>
      </c>
      <c r="L43" s="3" t="s">
        <v>46</v>
      </c>
      <c r="N43" s="2">
        <v>1</v>
      </c>
      <c r="O43" s="3" t="s">
        <v>46</v>
      </c>
      <c r="Q43" s="2">
        <v>1</v>
      </c>
      <c r="R43" s="3" t="s">
        <v>46</v>
      </c>
      <c r="T43" s="2">
        <v>40</v>
      </c>
      <c r="U43" s="3" t="s">
        <v>46</v>
      </c>
    </row>
    <row r="44" spans="1:21" x14ac:dyDescent="0.35">
      <c r="A44" s="2">
        <v>41</v>
      </c>
      <c r="B44" s="2">
        <v>1</v>
      </c>
      <c r="C44" s="2">
        <v>1</v>
      </c>
      <c r="D44" s="2">
        <v>1</v>
      </c>
      <c r="E44" s="3" t="s">
        <v>47</v>
      </c>
      <c r="F44" s="2">
        <v>1</v>
      </c>
      <c r="G44" s="2">
        <v>2</v>
      </c>
      <c r="I44" s="7" t="s">
        <v>232</v>
      </c>
      <c r="K44" s="2">
        <v>1</v>
      </c>
      <c r="L44" s="3" t="s">
        <v>47</v>
      </c>
      <c r="N44" s="2">
        <v>1</v>
      </c>
      <c r="O44" s="3" t="s">
        <v>47</v>
      </c>
      <c r="Q44" s="2">
        <v>1</v>
      </c>
      <c r="R44" s="3" t="s">
        <v>47</v>
      </c>
      <c r="T44" s="2">
        <v>41</v>
      </c>
      <c r="U44" s="3" t="s">
        <v>47</v>
      </c>
    </row>
    <row r="45" spans="1:21" x14ac:dyDescent="0.35">
      <c r="A45" s="2">
        <v>42</v>
      </c>
      <c r="B45" s="2">
        <v>1</v>
      </c>
      <c r="C45" s="2">
        <v>1</v>
      </c>
      <c r="D45" s="2">
        <v>1</v>
      </c>
      <c r="E45" s="3" t="s">
        <v>48</v>
      </c>
      <c r="F45" s="2">
        <v>1</v>
      </c>
      <c r="G45" s="2">
        <v>1</v>
      </c>
      <c r="I45" s="3" t="s">
        <v>407</v>
      </c>
      <c r="K45" s="2">
        <v>1</v>
      </c>
      <c r="L45" s="3" t="s">
        <v>48</v>
      </c>
      <c r="N45" s="2">
        <v>1</v>
      </c>
      <c r="O45" s="3" t="s">
        <v>48</v>
      </c>
      <c r="Q45" s="2">
        <v>1</v>
      </c>
      <c r="R45" s="3" t="s">
        <v>48</v>
      </c>
      <c r="T45" s="2">
        <v>42</v>
      </c>
      <c r="U45" s="3" t="s">
        <v>48</v>
      </c>
    </row>
    <row r="46" spans="1:21" x14ac:dyDescent="0.35">
      <c r="A46" s="2">
        <v>43</v>
      </c>
      <c r="B46" s="2">
        <v>1</v>
      </c>
      <c r="C46" s="2">
        <v>1</v>
      </c>
      <c r="D46" s="2">
        <v>1</v>
      </c>
      <c r="E46" s="3" t="s">
        <v>49</v>
      </c>
      <c r="F46" s="2">
        <v>1</v>
      </c>
      <c r="G46" s="2">
        <v>3</v>
      </c>
      <c r="I46" s="3" t="s">
        <v>175</v>
      </c>
      <c r="K46" s="2">
        <v>1</v>
      </c>
      <c r="L46" s="3" t="s">
        <v>49</v>
      </c>
      <c r="N46" s="2">
        <v>1</v>
      </c>
      <c r="O46" s="3" t="s">
        <v>49</v>
      </c>
      <c r="Q46" s="2">
        <v>1</v>
      </c>
      <c r="R46" s="3" t="s">
        <v>49</v>
      </c>
      <c r="T46" s="2">
        <v>43</v>
      </c>
      <c r="U46" s="3" t="s">
        <v>49</v>
      </c>
    </row>
    <row r="47" spans="1:21" x14ac:dyDescent="0.35">
      <c r="A47" s="2">
        <v>44</v>
      </c>
      <c r="B47" s="2">
        <v>1</v>
      </c>
      <c r="C47" s="2">
        <v>1</v>
      </c>
      <c r="D47" s="2">
        <v>1</v>
      </c>
      <c r="E47" s="3" t="s">
        <v>50</v>
      </c>
      <c r="F47" s="2">
        <v>1</v>
      </c>
      <c r="G47" s="2">
        <v>4</v>
      </c>
      <c r="I47" s="7" t="s">
        <v>229</v>
      </c>
      <c r="K47" s="2">
        <v>1</v>
      </c>
      <c r="L47" s="3" t="s">
        <v>50</v>
      </c>
      <c r="N47" s="2">
        <v>1</v>
      </c>
      <c r="O47" s="3" t="s">
        <v>50</v>
      </c>
      <c r="Q47" s="2">
        <v>1</v>
      </c>
      <c r="R47" s="3" t="s">
        <v>50</v>
      </c>
      <c r="T47" s="2">
        <v>44</v>
      </c>
      <c r="U47" s="3" t="s">
        <v>50</v>
      </c>
    </row>
    <row r="48" spans="1:21" x14ac:dyDescent="0.35">
      <c r="A48" s="2">
        <v>45</v>
      </c>
      <c r="B48" s="2">
        <v>1</v>
      </c>
      <c r="C48" s="2">
        <v>1</v>
      </c>
      <c r="D48" s="2">
        <v>1</v>
      </c>
      <c r="E48" s="3" t="s">
        <v>51</v>
      </c>
      <c r="F48" s="2">
        <v>1</v>
      </c>
      <c r="G48" s="2">
        <v>2</v>
      </c>
      <c r="I48" s="3" t="s">
        <v>472</v>
      </c>
      <c r="K48" s="2">
        <v>1</v>
      </c>
      <c r="L48" s="3" t="s">
        <v>51</v>
      </c>
      <c r="N48" s="2">
        <v>1</v>
      </c>
      <c r="O48" s="3" t="s">
        <v>51</v>
      </c>
      <c r="Q48" s="2">
        <v>1</v>
      </c>
      <c r="R48" s="3" t="s">
        <v>51</v>
      </c>
      <c r="T48" s="2">
        <v>45</v>
      </c>
      <c r="U48" s="3" t="s">
        <v>51</v>
      </c>
    </row>
    <row r="49" spans="1:21" x14ac:dyDescent="0.35">
      <c r="A49" s="2">
        <v>46</v>
      </c>
      <c r="B49" s="2">
        <v>1</v>
      </c>
      <c r="C49" s="2">
        <v>1</v>
      </c>
      <c r="D49" s="2">
        <v>1</v>
      </c>
      <c r="E49" s="3" t="s">
        <v>52</v>
      </c>
      <c r="F49" s="2">
        <v>1</v>
      </c>
      <c r="G49" s="2">
        <v>2</v>
      </c>
      <c r="I49" s="3" t="s">
        <v>399</v>
      </c>
      <c r="K49" s="2">
        <v>1</v>
      </c>
      <c r="L49" s="3" t="s">
        <v>52</v>
      </c>
      <c r="N49" s="2">
        <v>1</v>
      </c>
      <c r="O49" s="3" t="s">
        <v>52</v>
      </c>
      <c r="Q49" s="2">
        <v>1</v>
      </c>
      <c r="R49" s="3" t="s">
        <v>52</v>
      </c>
      <c r="T49" s="2">
        <v>46</v>
      </c>
      <c r="U49" s="3" t="s">
        <v>52</v>
      </c>
    </row>
    <row r="50" spans="1:21" x14ac:dyDescent="0.35">
      <c r="A50" s="2">
        <v>47</v>
      </c>
      <c r="B50" s="2">
        <v>1</v>
      </c>
      <c r="C50" s="2">
        <v>1</v>
      </c>
      <c r="D50" s="2">
        <v>1</v>
      </c>
      <c r="E50" s="3" t="s">
        <v>53</v>
      </c>
      <c r="F50" s="2">
        <v>1</v>
      </c>
      <c r="G50" s="2">
        <v>1</v>
      </c>
      <c r="I50" s="3" t="s">
        <v>196</v>
      </c>
      <c r="K50" s="2">
        <v>1</v>
      </c>
      <c r="L50" s="3" t="s">
        <v>53</v>
      </c>
      <c r="N50" s="2">
        <v>1</v>
      </c>
      <c r="O50" s="3" t="s">
        <v>53</v>
      </c>
      <c r="Q50" s="2">
        <v>1</v>
      </c>
      <c r="R50" s="3" t="s">
        <v>53</v>
      </c>
      <c r="T50" s="2">
        <v>47</v>
      </c>
      <c r="U50" s="3" t="s">
        <v>53</v>
      </c>
    </row>
    <row r="51" spans="1:21" x14ac:dyDescent="0.35">
      <c r="A51" s="2">
        <v>48</v>
      </c>
      <c r="B51" s="2">
        <v>1</v>
      </c>
      <c r="C51" s="2">
        <v>1</v>
      </c>
      <c r="D51" s="2">
        <v>1</v>
      </c>
      <c r="E51" s="3" t="s">
        <v>54</v>
      </c>
      <c r="F51" s="2">
        <v>1</v>
      </c>
      <c r="G51" s="2">
        <v>3</v>
      </c>
      <c r="I51" s="3" t="s">
        <v>71</v>
      </c>
      <c r="K51" s="2">
        <v>1</v>
      </c>
      <c r="L51" s="3" t="s">
        <v>54</v>
      </c>
      <c r="N51" s="2">
        <v>1</v>
      </c>
      <c r="O51" s="3" t="s">
        <v>54</v>
      </c>
      <c r="Q51" s="2">
        <v>1</v>
      </c>
      <c r="R51" s="3" t="s">
        <v>54</v>
      </c>
      <c r="T51" s="2">
        <v>48</v>
      </c>
      <c r="U51" s="3" t="s">
        <v>54</v>
      </c>
    </row>
    <row r="52" spans="1:21" x14ac:dyDescent="0.35">
      <c r="A52" s="2">
        <v>49</v>
      </c>
      <c r="B52" s="2">
        <v>1</v>
      </c>
      <c r="C52" s="2">
        <v>1</v>
      </c>
      <c r="D52" s="2">
        <v>1</v>
      </c>
      <c r="E52" s="3" t="s">
        <v>55</v>
      </c>
      <c r="F52" s="2">
        <v>1</v>
      </c>
      <c r="G52" s="2">
        <v>1</v>
      </c>
      <c r="I52" s="3" t="s">
        <v>482</v>
      </c>
      <c r="K52" s="2">
        <v>1</v>
      </c>
      <c r="L52" s="3" t="s">
        <v>55</v>
      </c>
      <c r="N52" s="2">
        <v>1</v>
      </c>
      <c r="O52" s="3" t="s">
        <v>55</v>
      </c>
      <c r="Q52" s="2">
        <v>1</v>
      </c>
      <c r="R52" s="3" t="s">
        <v>55</v>
      </c>
      <c r="T52" s="2">
        <v>49</v>
      </c>
      <c r="U52" s="3" t="s">
        <v>55</v>
      </c>
    </row>
    <row r="53" spans="1:21" x14ac:dyDescent="0.35">
      <c r="A53" s="2">
        <v>50</v>
      </c>
      <c r="B53" s="2">
        <v>1</v>
      </c>
      <c r="C53" s="2">
        <v>1</v>
      </c>
      <c r="D53" s="2">
        <v>1</v>
      </c>
      <c r="E53" s="3" t="s">
        <v>56</v>
      </c>
      <c r="F53" s="2">
        <v>1</v>
      </c>
      <c r="G53" s="2">
        <v>1</v>
      </c>
      <c r="I53" s="3" t="s">
        <v>311</v>
      </c>
      <c r="K53" s="2">
        <v>1</v>
      </c>
      <c r="L53" s="3" t="s">
        <v>56</v>
      </c>
      <c r="N53" s="2">
        <v>1</v>
      </c>
      <c r="O53" s="3" t="s">
        <v>56</v>
      </c>
      <c r="Q53" s="2">
        <v>1</v>
      </c>
      <c r="R53" s="3" t="s">
        <v>56</v>
      </c>
      <c r="T53" s="2">
        <v>50</v>
      </c>
      <c r="U53" s="3" t="s">
        <v>56</v>
      </c>
    </row>
    <row r="54" spans="1:21" x14ac:dyDescent="0.35">
      <c r="A54" s="2">
        <v>51</v>
      </c>
      <c r="B54" s="2">
        <v>1</v>
      </c>
      <c r="C54" s="2">
        <v>1</v>
      </c>
      <c r="D54" s="2">
        <v>1</v>
      </c>
      <c r="E54" s="3" t="s">
        <v>57</v>
      </c>
      <c r="F54" s="2">
        <v>1</v>
      </c>
      <c r="G54" s="2">
        <v>2</v>
      </c>
      <c r="I54" s="3" t="s">
        <v>500</v>
      </c>
      <c r="K54" s="2">
        <v>1</v>
      </c>
      <c r="L54" s="3" t="s">
        <v>57</v>
      </c>
      <c r="N54" s="2">
        <v>1</v>
      </c>
      <c r="O54" s="3" t="s">
        <v>57</v>
      </c>
      <c r="Q54" s="2">
        <v>1</v>
      </c>
      <c r="R54" s="3" t="s">
        <v>57</v>
      </c>
      <c r="T54" s="2">
        <v>51</v>
      </c>
      <c r="U54" s="3" t="s">
        <v>57</v>
      </c>
    </row>
    <row r="55" spans="1:21" x14ac:dyDescent="0.35">
      <c r="A55" s="2">
        <v>52</v>
      </c>
      <c r="B55" s="2">
        <v>1</v>
      </c>
      <c r="C55" s="2">
        <v>1</v>
      </c>
      <c r="D55" s="2">
        <v>1</v>
      </c>
      <c r="E55" s="3" t="s">
        <v>58</v>
      </c>
      <c r="F55" s="2">
        <v>1</v>
      </c>
      <c r="G55" s="2">
        <v>1</v>
      </c>
      <c r="I55" s="3" t="s">
        <v>406</v>
      </c>
      <c r="K55" s="2">
        <v>1</v>
      </c>
      <c r="L55" s="3" t="s">
        <v>58</v>
      </c>
      <c r="N55" s="2">
        <v>1</v>
      </c>
      <c r="O55" s="3" t="s">
        <v>58</v>
      </c>
      <c r="Q55" s="2">
        <v>1</v>
      </c>
      <c r="R55" s="3" t="s">
        <v>58</v>
      </c>
      <c r="T55" s="2">
        <v>52</v>
      </c>
      <c r="U55" s="3" t="s">
        <v>58</v>
      </c>
    </row>
    <row r="56" spans="1:21" x14ac:dyDescent="0.35">
      <c r="A56" s="2">
        <v>53</v>
      </c>
      <c r="B56" s="2">
        <v>1</v>
      </c>
      <c r="C56" s="2">
        <v>1</v>
      </c>
      <c r="D56" s="2">
        <v>1</v>
      </c>
      <c r="E56" s="3" t="s">
        <v>59</v>
      </c>
      <c r="F56" s="2">
        <v>1</v>
      </c>
      <c r="G56" s="2">
        <v>1</v>
      </c>
      <c r="I56" s="7" t="s">
        <v>312</v>
      </c>
      <c r="K56" s="2">
        <v>1</v>
      </c>
      <c r="L56" s="3" t="s">
        <v>59</v>
      </c>
      <c r="N56" s="2">
        <v>1</v>
      </c>
      <c r="O56" s="3" t="s">
        <v>59</v>
      </c>
      <c r="Q56" s="2">
        <v>1</v>
      </c>
      <c r="R56" s="3" t="s">
        <v>59</v>
      </c>
      <c r="T56" s="2">
        <v>53</v>
      </c>
      <c r="U56" s="3" t="s">
        <v>59</v>
      </c>
    </row>
    <row r="57" spans="1:21" x14ac:dyDescent="0.35">
      <c r="A57" s="2">
        <v>54</v>
      </c>
      <c r="B57" s="2">
        <v>1</v>
      </c>
      <c r="C57" s="2">
        <v>1</v>
      </c>
      <c r="D57" s="2">
        <v>1</v>
      </c>
      <c r="E57" s="3" t="s">
        <v>60</v>
      </c>
      <c r="F57" s="2">
        <v>1</v>
      </c>
      <c r="G57" s="2">
        <v>2</v>
      </c>
      <c r="I57" s="3" t="s">
        <v>20</v>
      </c>
      <c r="K57" s="2">
        <v>1</v>
      </c>
      <c r="L57" s="3" t="s">
        <v>60</v>
      </c>
      <c r="N57" s="2">
        <v>1</v>
      </c>
      <c r="O57" s="3" t="s">
        <v>60</v>
      </c>
      <c r="Q57" s="2">
        <v>1</v>
      </c>
      <c r="R57" s="3" t="s">
        <v>60</v>
      </c>
      <c r="T57" s="2">
        <v>54</v>
      </c>
      <c r="U57" s="3" t="s">
        <v>60</v>
      </c>
    </row>
    <row r="58" spans="1:21" x14ac:dyDescent="0.35">
      <c r="A58" s="2">
        <v>55</v>
      </c>
      <c r="B58" s="2">
        <v>1</v>
      </c>
      <c r="C58" s="2">
        <v>1</v>
      </c>
      <c r="D58" s="2">
        <v>1</v>
      </c>
      <c r="E58" s="3" t="s">
        <v>61</v>
      </c>
      <c r="F58" s="2">
        <v>1</v>
      </c>
      <c r="G58" s="2">
        <v>2</v>
      </c>
      <c r="I58" s="7" t="s">
        <v>310</v>
      </c>
      <c r="K58" s="2">
        <v>1</v>
      </c>
      <c r="L58" s="3" t="s">
        <v>61</v>
      </c>
      <c r="N58" s="2">
        <v>1</v>
      </c>
      <c r="O58" s="3" t="s">
        <v>61</v>
      </c>
      <c r="Q58" s="2">
        <v>1</v>
      </c>
      <c r="R58" s="3" t="s">
        <v>61</v>
      </c>
      <c r="T58" s="2">
        <v>55</v>
      </c>
      <c r="U58" s="3" t="s">
        <v>61</v>
      </c>
    </row>
    <row r="59" spans="1:21" x14ac:dyDescent="0.35">
      <c r="A59" s="2">
        <v>56</v>
      </c>
      <c r="B59" s="2">
        <v>1</v>
      </c>
      <c r="C59" s="2">
        <v>1</v>
      </c>
      <c r="D59" s="2">
        <v>1</v>
      </c>
      <c r="E59" s="3" t="s">
        <v>62</v>
      </c>
      <c r="F59" s="2">
        <v>1</v>
      </c>
      <c r="G59" s="2">
        <v>9</v>
      </c>
      <c r="I59" s="3" t="s">
        <v>150</v>
      </c>
      <c r="K59" s="2">
        <v>1</v>
      </c>
      <c r="L59" s="3" t="s">
        <v>62</v>
      </c>
      <c r="N59" s="2">
        <v>1</v>
      </c>
      <c r="O59" s="3" t="s">
        <v>62</v>
      </c>
      <c r="Q59" s="2">
        <v>1</v>
      </c>
      <c r="R59" s="3" t="s">
        <v>62</v>
      </c>
      <c r="T59" s="2">
        <v>56</v>
      </c>
      <c r="U59" s="3" t="s">
        <v>62</v>
      </c>
    </row>
    <row r="60" spans="1:21" x14ac:dyDescent="0.35">
      <c r="A60" s="2">
        <v>57</v>
      </c>
      <c r="B60" s="2">
        <v>1</v>
      </c>
      <c r="C60" s="2">
        <v>1</v>
      </c>
      <c r="D60" s="2">
        <v>1</v>
      </c>
      <c r="E60" s="3" t="s">
        <v>63</v>
      </c>
      <c r="F60" s="2">
        <v>1</v>
      </c>
      <c r="G60" s="2">
        <v>10</v>
      </c>
      <c r="I60" s="7" t="s">
        <v>298</v>
      </c>
      <c r="K60" s="2">
        <v>1</v>
      </c>
      <c r="L60" s="3" t="s">
        <v>63</v>
      </c>
      <c r="N60" s="2">
        <v>1</v>
      </c>
      <c r="O60" s="3" t="s">
        <v>63</v>
      </c>
      <c r="Q60" s="2">
        <v>1</v>
      </c>
      <c r="R60" s="3" t="s">
        <v>63</v>
      </c>
      <c r="T60" s="2">
        <v>57</v>
      </c>
      <c r="U60" s="3" t="s">
        <v>63</v>
      </c>
    </row>
    <row r="61" spans="1:21" x14ac:dyDescent="0.35">
      <c r="A61" s="2">
        <v>58</v>
      </c>
      <c r="B61" s="2">
        <v>1</v>
      </c>
      <c r="C61" s="2">
        <v>1</v>
      </c>
      <c r="D61" s="2">
        <v>1</v>
      </c>
      <c r="E61" s="3" t="s">
        <v>64</v>
      </c>
      <c r="F61" s="2">
        <v>1</v>
      </c>
      <c r="G61" s="2">
        <v>1</v>
      </c>
      <c r="I61" s="3" t="s">
        <v>404</v>
      </c>
      <c r="K61" s="2">
        <v>1</v>
      </c>
      <c r="L61" s="3" t="s">
        <v>64</v>
      </c>
      <c r="N61" s="2">
        <v>1</v>
      </c>
      <c r="O61" s="3" t="s">
        <v>64</v>
      </c>
      <c r="Q61" s="2">
        <v>1</v>
      </c>
      <c r="R61" s="3" t="s">
        <v>64</v>
      </c>
      <c r="T61" s="2">
        <v>58</v>
      </c>
      <c r="U61" s="3" t="s">
        <v>64</v>
      </c>
    </row>
    <row r="62" spans="1:21" x14ac:dyDescent="0.35">
      <c r="A62" s="2">
        <v>59</v>
      </c>
      <c r="B62" s="2">
        <v>1</v>
      </c>
      <c r="C62" s="2">
        <v>1</v>
      </c>
      <c r="D62" s="2">
        <v>1</v>
      </c>
      <c r="E62" s="3" t="s">
        <v>65</v>
      </c>
      <c r="F62" s="2">
        <v>1</v>
      </c>
      <c r="G62" s="2">
        <v>4</v>
      </c>
      <c r="I62" s="3" t="s">
        <v>254</v>
      </c>
      <c r="K62" s="2">
        <v>1</v>
      </c>
      <c r="L62" s="3" t="s">
        <v>65</v>
      </c>
      <c r="N62" s="2">
        <v>1</v>
      </c>
      <c r="O62" s="3" t="s">
        <v>65</v>
      </c>
      <c r="Q62" s="2">
        <v>1</v>
      </c>
      <c r="R62" s="3" t="s">
        <v>65</v>
      </c>
      <c r="T62" s="2">
        <v>59</v>
      </c>
      <c r="U62" s="3" t="s">
        <v>65</v>
      </c>
    </row>
    <row r="63" spans="1:21" x14ac:dyDescent="0.35">
      <c r="A63" s="2">
        <v>60</v>
      </c>
      <c r="B63" s="2">
        <v>1</v>
      </c>
      <c r="C63" s="2">
        <v>1</v>
      </c>
      <c r="D63" s="2">
        <v>1</v>
      </c>
      <c r="E63" s="3" t="s">
        <v>66</v>
      </c>
      <c r="F63" s="2">
        <v>1</v>
      </c>
      <c r="G63" s="2">
        <v>1</v>
      </c>
      <c r="I63" s="3" t="s">
        <v>510</v>
      </c>
      <c r="K63" s="2">
        <v>1</v>
      </c>
      <c r="L63" s="3" t="s">
        <v>66</v>
      </c>
      <c r="N63" s="2">
        <v>1</v>
      </c>
      <c r="O63" s="3" t="s">
        <v>66</v>
      </c>
      <c r="Q63" s="2">
        <v>1</v>
      </c>
      <c r="R63" s="3" t="s">
        <v>66</v>
      </c>
      <c r="T63" s="2">
        <v>60</v>
      </c>
      <c r="U63" s="3" t="s">
        <v>66</v>
      </c>
    </row>
    <row r="64" spans="1:21" x14ac:dyDescent="0.35">
      <c r="A64" s="2">
        <v>61</v>
      </c>
      <c r="B64" s="2">
        <v>1</v>
      </c>
      <c r="C64" s="2">
        <v>1</v>
      </c>
      <c r="D64" s="2">
        <v>1</v>
      </c>
      <c r="E64" s="3" t="s">
        <v>67</v>
      </c>
      <c r="F64" s="2">
        <v>1</v>
      </c>
      <c r="G64" s="2">
        <v>1</v>
      </c>
      <c r="I64" s="3" t="s">
        <v>389</v>
      </c>
      <c r="K64" s="2">
        <v>1</v>
      </c>
      <c r="L64" s="3" t="s">
        <v>67</v>
      </c>
      <c r="N64" s="2">
        <v>1</v>
      </c>
      <c r="O64" s="3" t="s">
        <v>67</v>
      </c>
      <c r="Q64" s="2">
        <v>1</v>
      </c>
      <c r="R64" s="3" t="s">
        <v>67</v>
      </c>
      <c r="T64" s="2">
        <v>61</v>
      </c>
      <c r="U64" s="3" t="s">
        <v>67</v>
      </c>
    </row>
    <row r="65" spans="1:21" x14ac:dyDescent="0.35">
      <c r="A65" s="2">
        <v>62</v>
      </c>
      <c r="B65" s="2">
        <v>1</v>
      </c>
      <c r="C65" s="2">
        <v>1</v>
      </c>
      <c r="D65" s="2">
        <v>1</v>
      </c>
      <c r="E65" s="3" t="s">
        <v>68</v>
      </c>
      <c r="F65" s="2">
        <v>1</v>
      </c>
      <c r="G65" s="2">
        <v>1</v>
      </c>
      <c r="I65" s="3" t="s">
        <v>153</v>
      </c>
      <c r="K65" s="2">
        <v>1</v>
      </c>
      <c r="L65" s="3" t="s">
        <v>68</v>
      </c>
      <c r="N65" s="2">
        <v>1</v>
      </c>
      <c r="O65" s="3" t="s">
        <v>68</v>
      </c>
      <c r="Q65" s="2">
        <v>1</v>
      </c>
      <c r="R65" s="3" t="s">
        <v>68</v>
      </c>
      <c r="T65" s="2">
        <v>62</v>
      </c>
      <c r="U65" s="3" t="s">
        <v>68</v>
      </c>
    </row>
    <row r="66" spans="1:21" x14ac:dyDescent="0.35">
      <c r="A66" s="2">
        <v>63</v>
      </c>
      <c r="B66" s="2">
        <v>1</v>
      </c>
      <c r="C66" s="2">
        <v>1</v>
      </c>
      <c r="D66" s="2">
        <v>1</v>
      </c>
      <c r="E66" s="3" t="s">
        <v>69</v>
      </c>
      <c r="F66" s="2">
        <v>1</v>
      </c>
      <c r="G66" s="2">
        <v>1</v>
      </c>
      <c r="I66" s="3" t="s">
        <v>210</v>
      </c>
      <c r="K66" s="2">
        <v>1</v>
      </c>
      <c r="L66" s="3" t="s">
        <v>69</v>
      </c>
      <c r="N66" s="2">
        <v>1</v>
      </c>
      <c r="O66" s="3" t="s">
        <v>69</v>
      </c>
      <c r="Q66" s="2">
        <v>1</v>
      </c>
      <c r="R66" s="3" t="s">
        <v>69</v>
      </c>
      <c r="T66" s="2">
        <v>63</v>
      </c>
      <c r="U66" s="3" t="s">
        <v>69</v>
      </c>
    </row>
    <row r="67" spans="1:21" x14ac:dyDescent="0.35">
      <c r="A67" s="2">
        <v>64</v>
      </c>
      <c r="B67" s="2">
        <v>2</v>
      </c>
      <c r="C67" s="2">
        <v>2</v>
      </c>
      <c r="D67" s="2">
        <v>2</v>
      </c>
      <c r="E67" s="3" t="s">
        <v>50</v>
      </c>
      <c r="F67" s="2">
        <v>3</v>
      </c>
      <c r="G67" s="2">
        <v>7</v>
      </c>
      <c r="I67" s="3" t="s">
        <v>432</v>
      </c>
      <c r="K67" s="2">
        <v>2</v>
      </c>
      <c r="L67" s="3" t="s">
        <v>50</v>
      </c>
      <c r="N67" s="2">
        <v>2</v>
      </c>
      <c r="O67" s="3" t="s">
        <v>50</v>
      </c>
      <c r="Q67" s="2">
        <v>2</v>
      </c>
      <c r="R67" s="3" t="s">
        <v>50</v>
      </c>
      <c r="T67" s="2">
        <v>64</v>
      </c>
      <c r="U67" s="3" t="s">
        <v>50</v>
      </c>
    </row>
    <row r="68" spans="1:21" x14ac:dyDescent="0.35">
      <c r="A68" s="2">
        <v>65</v>
      </c>
      <c r="B68" s="2">
        <v>2</v>
      </c>
      <c r="C68" s="2">
        <v>2</v>
      </c>
      <c r="D68" s="2">
        <v>2</v>
      </c>
      <c r="E68" s="3" t="s">
        <v>70</v>
      </c>
      <c r="F68" s="2">
        <v>3</v>
      </c>
      <c r="G68" s="2">
        <v>4</v>
      </c>
      <c r="I68" s="3" t="s">
        <v>463</v>
      </c>
      <c r="K68" s="2">
        <v>2</v>
      </c>
      <c r="L68" s="3" t="s">
        <v>70</v>
      </c>
      <c r="N68" s="2">
        <v>2</v>
      </c>
      <c r="O68" s="3" t="s">
        <v>70</v>
      </c>
      <c r="Q68" s="2">
        <v>2</v>
      </c>
      <c r="R68" s="3" t="s">
        <v>70</v>
      </c>
      <c r="T68" s="2">
        <v>65</v>
      </c>
      <c r="U68" s="3" t="s">
        <v>70</v>
      </c>
    </row>
    <row r="69" spans="1:21" x14ac:dyDescent="0.35">
      <c r="A69" s="2">
        <v>66</v>
      </c>
      <c r="B69" s="2">
        <v>2</v>
      </c>
      <c r="C69" s="2">
        <v>2</v>
      </c>
      <c r="D69" s="2">
        <v>2</v>
      </c>
      <c r="E69" s="3" t="s">
        <v>71</v>
      </c>
      <c r="F69" s="2">
        <v>3</v>
      </c>
      <c r="G69" s="2">
        <v>7</v>
      </c>
      <c r="I69" s="3" t="s">
        <v>481</v>
      </c>
      <c r="K69" s="2">
        <v>2</v>
      </c>
      <c r="L69" s="3" t="s">
        <v>71</v>
      </c>
      <c r="N69" s="2">
        <v>2</v>
      </c>
      <c r="O69" s="3" t="s">
        <v>71</v>
      </c>
      <c r="Q69" s="2">
        <v>2</v>
      </c>
      <c r="R69" s="3" t="s">
        <v>71</v>
      </c>
      <c r="T69" s="2">
        <v>66</v>
      </c>
      <c r="U69" s="3" t="s">
        <v>71</v>
      </c>
    </row>
    <row r="70" spans="1:21" x14ac:dyDescent="0.35">
      <c r="A70" s="2">
        <v>67</v>
      </c>
      <c r="B70" s="2">
        <v>2</v>
      </c>
      <c r="C70" s="2">
        <v>3</v>
      </c>
      <c r="D70" s="2">
        <v>3</v>
      </c>
      <c r="E70" s="3" t="s">
        <v>50</v>
      </c>
      <c r="F70" s="2">
        <v>3</v>
      </c>
      <c r="G70" s="2">
        <v>50</v>
      </c>
      <c r="I70" s="3" t="s">
        <v>59</v>
      </c>
      <c r="K70" s="2">
        <v>2</v>
      </c>
      <c r="L70" s="3" t="s">
        <v>72</v>
      </c>
      <c r="N70" s="2">
        <v>3</v>
      </c>
      <c r="O70" s="3" t="s">
        <v>50</v>
      </c>
      <c r="Q70" s="2">
        <v>3</v>
      </c>
      <c r="R70" s="3" t="s">
        <v>50</v>
      </c>
      <c r="T70" s="2">
        <v>67</v>
      </c>
      <c r="U70" s="3" t="s">
        <v>50</v>
      </c>
    </row>
    <row r="71" spans="1:21" x14ac:dyDescent="0.35">
      <c r="A71" s="2">
        <v>68</v>
      </c>
      <c r="B71" s="2">
        <v>2</v>
      </c>
      <c r="C71" s="2">
        <v>3</v>
      </c>
      <c r="D71" s="2">
        <v>3</v>
      </c>
      <c r="E71" s="3" t="s">
        <v>70</v>
      </c>
      <c r="F71" s="2">
        <v>3</v>
      </c>
      <c r="G71" s="2">
        <v>33</v>
      </c>
      <c r="I71" s="7" t="s">
        <v>295</v>
      </c>
      <c r="K71" s="2">
        <v>2</v>
      </c>
      <c r="L71" s="3" t="s">
        <v>73</v>
      </c>
      <c r="N71" s="2">
        <v>3</v>
      </c>
      <c r="O71" s="3" t="s">
        <v>70</v>
      </c>
      <c r="Q71" s="2">
        <v>3</v>
      </c>
      <c r="R71" s="3" t="s">
        <v>70</v>
      </c>
      <c r="T71" s="2">
        <v>68</v>
      </c>
      <c r="U71" s="3" t="s">
        <v>70</v>
      </c>
    </row>
    <row r="72" spans="1:21" x14ac:dyDescent="0.35">
      <c r="A72" s="2">
        <v>69</v>
      </c>
      <c r="B72" s="2">
        <v>2</v>
      </c>
      <c r="C72" s="2">
        <v>3</v>
      </c>
      <c r="D72" s="2">
        <v>3</v>
      </c>
      <c r="E72" s="3" t="s">
        <v>71</v>
      </c>
      <c r="F72" s="2">
        <v>3</v>
      </c>
      <c r="G72" s="2">
        <v>17</v>
      </c>
      <c r="I72" s="3" t="s">
        <v>162</v>
      </c>
      <c r="K72" s="2">
        <v>2</v>
      </c>
      <c r="L72" s="3" t="s">
        <v>20</v>
      </c>
      <c r="N72" s="2">
        <v>3</v>
      </c>
      <c r="O72" s="3" t="s">
        <v>71</v>
      </c>
      <c r="Q72" s="2">
        <v>3</v>
      </c>
      <c r="R72" s="3" t="s">
        <v>71</v>
      </c>
      <c r="T72" s="2">
        <v>69</v>
      </c>
      <c r="U72" s="3" t="s">
        <v>71</v>
      </c>
    </row>
    <row r="73" spans="1:21" x14ac:dyDescent="0.35">
      <c r="A73" s="2">
        <v>70</v>
      </c>
      <c r="B73" s="2">
        <v>2</v>
      </c>
      <c r="C73" s="2">
        <v>3</v>
      </c>
      <c r="D73" s="2">
        <v>3</v>
      </c>
      <c r="E73" s="3" t="s">
        <v>72</v>
      </c>
      <c r="F73" s="2">
        <v>3</v>
      </c>
      <c r="G73" s="2">
        <v>17</v>
      </c>
      <c r="I73" s="3" t="s">
        <v>506</v>
      </c>
      <c r="K73" s="2">
        <v>2</v>
      </c>
      <c r="L73" s="3" t="s">
        <v>19</v>
      </c>
      <c r="N73" s="2">
        <v>3</v>
      </c>
      <c r="O73" s="3" t="s">
        <v>72</v>
      </c>
      <c r="Q73" s="2">
        <v>3</v>
      </c>
      <c r="R73" s="3" t="s">
        <v>72</v>
      </c>
      <c r="T73" s="2">
        <v>70</v>
      </c>
      <c r="U73" s="3" t="s">
        <v>72</v>
      </c>
    </row>
    <row r="74" spans="1:21" x14ac:dyDescent="0.35">
      <c r="A74" s="2">
        <v>71</v>
      </c>
      <c r="B74" s="2">
        <v>2</v>
      </c>
      <c r="C74" s="2">
        <v>3</v>
      </c>
      <c r="D74" s="2">
        <v>3</v>
      </c>
      <c r="E74" s="3" t="s">
        <v>73</v>
      </c>
      <c r="F74" s="2">
        <v>3</v>
      </c>
      <c r="G74" s="2">
        <v>33</v>
      </c>
      <c r="I74" s="7" t="s">
        <v>178</v>
      </c>
      <c r="K74" s="2">
        <v>2</v>
      </c>
      <c r="L74" s="3" t="s">
        <v>29</v>
      </c>
      <c r="N74" s="2">
        <v>3</v>
      </c>
      <c r="O74" s="3" t="s">
        <v>73</v>
      </c>
      <c r="Q74" s="2">
        <v>3</v>
      </c>
      <c r="R74" s="3" t="s">
        <v>73</v>
      </c>
      <c r="T74" s="2">
        <v>71</v>
      </c>
      <c r="U74" s="3" t="s">
        <v>73</v>
      </c>
    </row>
    <row r="75" spans="1:21" x14ac:dyDescent="0.35">
      <c r="A75" s="2">
        <v>72</v>
      </c>
      <c r="B75" s="2">
        <v>2</v>
      </c>
      <c r="C75" s="2">
        <v>3</v>
      </c>
      <c r="D75" s="2">
        <v>3</v>
      </c>
      <c r="E75" s="3" t="s">
        <v>20</v>
      </c>
      <c r="F75" s="2">
        <v>3</v>
      </c>
      <c r="G75" s="2">
        <v>33</v>
      </c>
      <c r="I75" s="7" t="s">
        <v>240</v>
      </c>
      <c r="K75" s="2">
        <v>2</v>
      </c>
      <c r="L75" s="3" t="s">
        <v>74</v>
      </c>
      <c r="N75" s="2">
        <v>3</v>
      </c>
      <c r="O75" s="3" t="s">
        <v>20</v>
      </c>
      <c r="Q75" s="2">
        <v>3</v>
      </c>
      <c r="R75" s="3" t="s">
        <v>20</v>
      </c>
      <c r="T75" s="2">
        <v>72</v>
      </c>
      <c r="U75" s="3" t="s">
        <v>20</v>
      </c>
    </row>
    <row r="76" spans="1:21" x14ac:dyDescent="0.35">
      <c r="A76" s="2">
        <v>73</v>
      </c>
      <c r="B76" s="2">
        <v>2</v>
      </c>
      <c r="C76" s="2">
        <v>4</v>
      </c>
      <c r="D76" s="2">
        <v>4</v>
      </c>
      <c r="E76" s="3" t="s">
        <v>50</v>
      </c>
      <c r="F76" s="2">
        <v>3</v>
      </c>
      <c r="G76" s="2">
        <v>80</v>
      </c>
      <c r="I76" s="3" t="s">
        <v>160</v>
      </c>
      <c r="K76" s="2">
        <v>2</v>
      </c>
      <c r="L76" s="3" t="s">
        <v>25</v>
      </c>
      <c r="N76" s="2">
        <v>4</v>
      </c>
      <c r="O76" s="3" t="s">
        <v>50</v>
      </c>
      <c r="Q76" s="2">
        <v>4</v>
      </c>
      <c r="R76" s="3" t="s">
        <v>50</v>
      </c>
      <c r="T76" s="2">
        <v>73</v>
      </c>
      <c r="U76" s="3" t="s">
        <v>50</v>
      </c>
    </row>
    <row r="77" spans="1:21" x14ac:dyDescent="0.35">
      <c r="A77" s="2">
        <v>74</v>
      </c>
      <c r="B77" s="2">
        <v>2</v>
      </c>
      <c r="C77" s="2">
        <v>4</v>
      </c>
      <c r="D77" s="2">
        <v>4</v>
      </c>
      <c r="E77" s="3" t="s">
        <v>73</v>
      </c>
      <c r="F77" s="2">
        <v>3</v>
      </c>
      <c r="G77" s="2">
        <v>10</v>
      </c>
      <c r="I77" s="7" t="s">
        <v>241</v>
      </c>
      <c r="K77" s="2">
        <v>2</v>
      </c>
      <c r="L77" s="3" t="s">
        <v>9</v>
      </c>
      <c r="N77" s="2">
        <v>4</v>
      </c>
      <c r="O77" s="3" t="s">
        <v>73</v>
      </c>
      <c r="Q77" s="2">
        <v>4</v>
      </c>
      <c r="R77" s="3" t="s">
        <v>73</v>
      </c>
      <c r="T77" s="2">
        <v>74</v>
      </c>
      <c r="U77" s="3" t="s">
        <v>73</v>
      </c>
    </row>
    <row r="78" spans="1:21" x14ac:dyDescent="0.35">
      <c r="A78" s="2">
        <v>75</v>
      </c>
      <c r="B78" s="2">
        <v>2</v>
      </c>
      <c r="C78" s="2">
        <v>4</v>
      </c>
      <c r="D78" s="2">
        <v>4</v>
      </c>
      <c r="E78" s="3" t="s">
        <v>20</v>
      </c>
      <c r="F78" s="2">
        <v>3</v>
      </c>
      <c r="G78" s="2">
        <v>20</v>
      </c>
      <c r="I78" s="3" t="s">
        <v>424</v>
      </c>
      <c r="K78" s="2">
        <v>2</v>
      </c>
      <c r="L78" s="3" t="s">
        <v>21</v>
      </c>
      <c r="N78" s="2">
        <v>4</v>
      </c>
      <c r="O78" s="3" t="s">
        <v>20</v>
      </c>
      <c r="Q78" s="2">
        <v>4</v>
      </c>
      <c r="R78" s="3" t="s">
        <v>20</v>
      </c>
      <c r="T78" s="2">
        <v>75</v>
      </c>
      <c r="U78" s="3" t="s">
        <v>20</v>
      </c>
    </row>
    <row r="79" spans="1:21" x14ac:dyDescent="0.35">
      <c r="A79" s="2">
        <v>76</v>
      </c>
      <c r="B79" s="2">
        <v>2</v>
      </c>
      <c r="C79" s="2">
        <v>4</v>
      </c>
      <c r="D79" s="2">
        <v>4</v>
      </c>
      <c r="E79" s="3" t="s">
        <v>19</v>
      </c>
      <c r="F79" s="2">
        <v>3</v>
      </c>
      <c r="G79" s="2">
        <v>20</v>
      </c>
      <c r="I79" s="7" t="s">
        <v>242</v>
      </c>
      <c r="K79" s="2">
        <v>2</v>
      </c>
      <c r="L79" s="3" t="s">
        <v>30</v>
      </c>
      <c r="N79" s="2">
        <v>4</v>
      </c>
      <c r="O79" s="3" t="s">
        <v>19</v>
      </c>
      <c r="Q79" s="2">
        <v>4</v>
      </c>
      <c r="R79" s="3" t="s">
        <v>19</v>
      </c>
      <c r="T79" s="2">
        <v>76</v>
      </c>
      <c r="U79" s="3" t="s">
        <v>19</v>
      </c>
    </row>
    <row r="80" spans="1:21" x14ac:dyDescent="0.35">
      <c r="A80" s="2">
        <v>77</v>
      </c>
      <c r="B80" s="2">
        <v>2</v>
      </c>
      <c r="C80" s="2">
        <v>4</v>
      </c>
      <c r="D80" s="2">
        <v>4</v>
      </c>
      <c r="E80" s="3" t="s">
        <v>29</v>
      </c>
      <c r="F80" s="2">
        <v>3</v>
      </c>
      <c r="G80" s="2">
        <v>10</v>
      </c>
      <c r="I80" s="3" t="s">
        <v>204</v>
      </c>
      <c r="K80" s="2">
        <v>2</v>
      </c>
      <c r="L80" s="3" t="s">
        <v>75</v>
      </c>
      <c r="N80" s="2">
        <v>4</v>
      </c>
      <c r="O80" s="3" t="s">
        <v>29</v>
      </c>
      <c r="Q80" s="2">
        <v>4</v>
      </c>
      <c r="R80" s="3" t="s">
        <v>29</v>
      </c>
      <c r="T80" s="2">
        <v>77</v>
      </c>
      <c r="U80" s="3" t="s">
        <v>29</v>
      </c>
    </row>
    <row r="81" spans="1:21" x14ac:dyDescent="0.35">
      <c r="A81" s="2">
        <v>78</v>
      </c>
      <c r="B81" s="2">
        <v>2</v>
      </c>
      <c r="C81" s="2">
        <v>4</v>
      </c>
      <c r="D81" s="2">
        <v>4</v>
      </c>
      <c r="E81" s="3" t="s">
        <v>74</v>
      </c>
      <c r="F81" s="2">
        <v>3</v>
      </c>
      <c r="G81" s="2">
        <v>20</v>
      </c>
      <c r="I81" s="7" t="s">
        <v>243</v>
      </c>
      <c r="K81" s="2">
        <v>2</v>
      </c>
      <c r="L81" s="3" t="s">
        <v>76</v>
      </c>
      <c r="N81" s="2">
        <v>4</v>
      </c>
      <c r="O81" s="3" t="s">
        <v>74</v>
      </c>
      <c r="Q81" s="2">
        <v>4</v>
      </c>
      <c r="R81" s="3" t="s">
        <v>74</v>
      </c>
      <c r="T81" s="2">
        <v>78</v>
      </c>
      <c r="U81" s="3" t="s">
        <v>74</v>
      </c>
    </row>
    <row r="82" spans="1:21" x14ac:dyDescent="0.35">
      <c r="A82" s="2">
        <v>79</v>
      </c>
      <c r="B82" s="2">
        <v>2</v>
      </c>
      <c r="C82" s="2">
        <v>5</v>
      </c>
      <c r="D82" s="2">
        <v>5</v>
      </c>
      <c r="E82" s="3" t="s">
        <v>73</v>
      </c>
      <c r="F82" s="2">
        <v>3</v>
      </c>
      <c r="G82" s="2">
        <v>20</v>
      </c>
      <c r="I82" s="3" t="s">
        <v>145</v>
      </c>
      <c r="K82" s="2">
        <v>2</v>
      </c>
      <c r="L82" s="3" t="s">
        <v>37</v>
      </c>
      <c r="N82" s="2">
        <v>5</v>
      </c>
      <c r="O82" s="3" t="s">
        <v>73</v>
      </c>
      <c r="Q82" s="2">
        <v>5</v>
      </c>
      <c r="R82" s="3" t="s">
        <v>73</v>
      </c>
      <c r="T82" s="2">
        <v>79</v>
      </c>
      <c r="U82" s="3" t="s">
        <v>73</v>
      </c>
    </row>
    <row r="83" spans="1:21" x14ac:dyDescent="0.35">
      <c r="A83" s="2">
        <v>80</v>
      </c>
      <c r="B83" s="2">
        <v>2</v>
      </c>
      <c r="C83" s="2">
        <v>5</v>
      </c>
      <c r="D83" s="2">
        <v>5</v>
      </c>
      <c r="E83" s="3" t="s">
        <v>20</v>
      </c>
      <c r="F83" s="2">
        <v>3</v>
      </c>
      <c r="G83" s="2">
        <v>40</v>
      </c>
      <c r="I83" s="3" t="s">
        <v>264</v>
      </c>
      <c r="K83" s="2">
        <v>2</v>
      </c>
      <c r="L83" s="3" t="s">
        <v>77</v>
      </c>
      <c r="N83" s="2">
        <v>5</v>
      </c>
      <c r="O83" s="3" t="s">
        <v>20</v>
      </c>
      <c r="Q83" s="2">
        <v>5</v>
      </c>
      <c r="R83" s="3" t="s">
        <v>20</v>
      </c>
      <c r="T83" s="2">
        <v>80</v>
      </c>
      <c r="U83" s="3" t="s">
        <v>20</v>
      </c>
    </row>
    <row r="84" spans="1:21" x14ac:dyDescent="0.35">
      <c r="A84" s="2">
        <v>81</v>
      </c>
      <c r="B84" s="2">
        <v>2</v>
      </c>
      <c r="C84" s="2">
        <v>5</v>
      </c>
      <c r="D84" s="2">
        <v>5</v>
      </c>
      <c r="E84" s="3" t="s">
        <v>74</v>
      </c>
      <c r="F84" s="2">
        <v>3</v>
      </c>
      <c r="G84" s="2">
        <v>40</v>
      </c>
      <c r="I84" s="3" t="s">
        <v>193</v>
      </c>
      <c r="K84" s="2">
        <v>2</v>
      </c>
      <c r="L84" s="3" t="s">
        <v>36</v>
      </c>
      <c r="N84" s="2">
        <v>5</v>
      </c>
      <c r="O84" s="3" t="s">
        <v>74</v>
      </c>
      <c r="Q84" s="2">
        <v>5</v>
      </c>
      <c r="R84" s="3" t="s">
        <v>74</v>
      </c>
      <c r="T84" s="2">
        <v>81</v>
      </c>
      <c r="U84" s="3" t="s">
        <v>74</v>
      </c>
    </row>
    <row r="85" spans="1:21" x14ac:dyDescent="0.35">
      <c r="A85" s="2">
        <v>82</v>
      </c>
      <c r="B85" s="2">
        <v>2</v>
      </c>
      <c r="C85" s="2">
        <v>5</v>
      </c>
      <c r="D85" s="2">
        <v>5</v>
      </c>
      <c r="E85" s="3" t="s">
        <v>25</v>
      </c>
      <c r="F85" s="2">
        <v>3</v>
      </c>
      <c r="G85" s="2">
        <v>80</v>
      </c>
      <c r="I85" s="3" t="s">
        <v>471</v>
      </c>
      <c r="K85" s="2">
        <v>2</v>
      </c>
      <c r="L85" s="3" t="s">
        <v>28</v>
      </c>
      <c r="N85" s="2">
        <v>5</v>
      </c>
      <c r="O85" s="3" t="s">
        <v>25</v>
      </c>
      <c r="Q85" s="2">
        <v>5</v>
      </c>
      <c r="R85" s="3" t="s">
        <v>25</v>
      </c>
      <c r="T85" s="2">
        <v>82</v>
      </c>
      <c r="U85" s="3" t="s">
        <v>25</v>
      </c>
    </row>
    <row r="86" spans="1:21" x14ac:dyDescent="0.35">
      <c r="A86" s="2">
        <v>83</v>
      </c>
      <c r="B86" s="2">
        <v>2</v>
      </c>
      <c r="C86" s="2">
        <v>5</v>
      </c>
      <c r="D86" s="2">
        <v>5</v>
      </c>
      <c r="E86" s="3" t="s">
        <v>9</v>
      </c>
      <c r="F86" s="2">
        <v>3</v>
      </c>
      <c r="G86" s="2">
        <v>40</v>
      </c>
      <c r="I86" s="3" t="s">
        <v>230</v>
      </c>
      <c r="K86" s="2">
        <v>2</v>
      </c>
      <c r="L86" s="3" t="s">
        <v>46</v>
      </c>
      <c r="N86" s="2">
        <v>5</v>
      </c>
      <c r="O86" s="3" t="s">
        <v>9</v>
      </c>
      <c r="Q86" s="2">
        <v>5</v>
      </c>
      <c r="R86" s="3" t="s">
        <v>9</v>
      </c>
      <c r="T86" s="2">
        <v>83</v>
      </c>
      <c r="U86" s="3" t="s">
        <v>9</v>
      </c>
    </row>
    <row r="87" spans="1:21" x14ac:dyDescent="0.35">
      <c r="A87" s="2">
        <v>84</v>
      </c>
      <c r="B87" s="2">
        <v>2</v>
      </c>
      <c r="C87" s="2">
        <v>5</v>
      </c>
      <c r="D87" s="2">
        <v>5</v>
      </c>
      <c r="E87" s="3" t="s">
        <v>21</v>
      </c>
      <c r="F87" s="2">
        <v>3</v>
      </c>
      <c r="G87" s="2">
        <v>30</v>
      </c>
      <c r="I87" s="3" t="s">
        <v>469</v>
      </c>
      <c r="K87" s="2">
        <v>3</v>
      </c>
      <c r="L87" s="3" t="s">
        <v>9</v>
      </c>
      <c r="N87" s="2">
        <v>5</v>
      </c>
      <c r="O87" s="3" t="s">
        <v>21</v>
      </c>
      <c r="Q87" s="2">
        <v>5</v>
      </c>
      <c r="R87" s="3" t="s">
        <v>21</v>
      </c>
      <c r="T87" s="2">
        <v>84</v>
      </c>
      <c r="U87" s="3" t="s">
        <v>21</v>
      </c>
    </row>
    <row r="88" spans="1:21" x14ac:dyDescent="0.35">
      <c r="A88" s="2">
        <v>85</v>
      </c>
      <c r="B88" s="2">
        <v>2</v>
      </c>
      <c r="C88" s="2">
        <v>5</v>
      </c>
      <c r="D88" s="2">
        <v>5</v>
      </c>
      <c r="E88" s="3" t="s">
        <v>30</v>
      </c>
      <c r="F88" s="2">
        <v>3</v>
      </c>
      <c r="G88" s="2">
        <v>30</v>
      </c>
      <c r="I88" s="3" t="s">
        <v>474</v>
      </c>
      <c r="K88" s="2">
        <v>3</v>
      </c>
      <c r="L88" s="3" t="s">
        <v>78</v>
      </c>
      <c r="N88" s="2">
        <v>5</v>
      </c>
      <c r="O88" s="3" t="s">
        <v>30</v>
      </c>
      <c r="Q88" s="2">
        <v>5</v>
      </c>
      <c r="R88" s="3" t="s">
        <v>30</v>
      </c>
      <c r="T88" s="2">
        <v>85</v>
      </c>
      <c r="U88" s="3" t="s">
        <v>30</v>
      </c>
    </row>
    <row r="89" spans="1:21" x14ac:dyDescent="0.35">
      <c r="A89" s="2">
        <v>86</v>
      </c>
      <c r="B89" s="2">
        <v>2</v>
      </c>
      <c r="C89" s="2">
        <v>5</v>
      </c>
      <c r="D89" s="2">
        <v>5</v>
      </c>
      <c r="E89" s="3" t="s">
        <v>75</v>
      </c>
      <c r="F89" s="2">
        <v>3</v>
      </c>
      <c r="G89" s="2">
        <v>30</v>
      </c>
      <c r="I89" s="3" t="s">
        <v>101</v>
      </c>
      <c r="K89" s="2">
        <v>3</v>
      </c>
      <c r="L89" s="3" t="s">
        <v>79</v>
      </c>
      <c r="N89" s="2">
        <v>5</v>
      </c>
      <c r="O89" s="3" t="s">
        <v>75</v>
      </c>
      <c r="Q89" s="2">
        <v>5</v>
      </c>
      <c r="R89" s="3" t="s">
        <v>75</v>
      </c>
      <c r="T89" s="2">
        <v>86</v>
      </c>
      <c r="U89" s="3" t="s">
        <v>75</v>
      </c>
    </row>
    <row r="90" spans="1:21" x14ac:dyDescent="0.35">
      <c r="A90" s="2">
        <v>87</v>
      </c>
      <c r="B90" s="2">
        <v>2</v>
      </c>
      <c r="C90" s="2">
        <v>5</v>
      </c>
      <c r="D90" s="2">
        <v>5</v>
      </c>
      <c r="E90" s="3" t="s">
        <v>76</v>
      </c>
      <c r="F90" s="2">
        <v>3</v>
      </c>
      <c r="G90" s="2">
        <v>30</v>
      </c>
      <c r="I90" s="7" t="s">
        <v>292</v>
      </c>
      <c r="K90" s="2">
        <v>3</v>
      </c>
      <c r="L90" s="3" t="s">
        <v>80</v>
      </c>
      <c r="N90" s="2">
        <v>5</v>
      </c>
      <c r="O90" s="3" t="s">
        <v>76</v>
      </c>
      <c r="Q90" s="2">
        <v>5</v>
      </c>
      <c r="R90" s="3" t="s">
        <v>76</v>
      </c>
      <c r="T90" s="2">
        <v>87</v>
      </c>
      <c r="U90" s="3" t="s">
        <v>76</v>
      </c>
    </row>
    <row r="91" spans="1:21" x14ac:dyDescent="0.35">
      <c r="A91" s="2">
        <v>88</v>
      </c>
      <c r="B91" s="2">
        <v>2</v>
      </c>
      <c r="C91" s="2">
        <v>5</v>
      </c>
      <c r="D91" s="2">
        <v>5</v>
      </c>
      <c r="E91" s="3" t="s">
        <v>37</v>
      </c>
      <c r="F91" s="2">
        <v>3</v>
      </c>
      <c r="G91" s="2">
        <v>20</v>
      </c>
      <c r="I91" s="3" t="s">
        <v>460</v>
      </c>
      <c r="K91" s="2">
        <v>3</v>
      </c>
      <c r="L91" s="3" t="s">
        <v>81</v>
      </c>
      <c r="N91" s="2">
        <v>5</v>
      </c>
      <c r="O91" s="3" t="s">
        <v>37</v>
      </c>
      <c r="Q91" s="2">
        <v>5</v>
      </c>
      <c r="R91" s="3" t="s">
        <v>37</v>
      </c>
      <c r="T91" s="2">
        <v>88</v>
      </c>
      <c r="U91" s="3" t="s">
        <v>37</v>
      </c>
    </row>
    <row r="92" spans="1:21" x14ac:dyDescent="0.35">
      <c r="A92" s="2">
        <v>89</v>
      </c>
      <c r="B92" s="2">
        <v>2</v>
      </c>
      <c r="C92" s="2">
        <v>5</v>
      </c>
      <c r="D92" s="2">
        <v>5</v>
      </c>
      <c r="E92" s="3" t="s">
        <v>77</v>
      </c>
      <c r="F92" s="2">
        <v>3</v>
      </c>
      <c r="G92" s="2">
        <v>20</v>
      </c>
      <c r="I92" s="3" t="s">
        <v>402</v>
      </c>
      <c r="K92" s="2">
        <v>3</v>
      </c>
      <c r="L92" s="3" t="s">
        <v>36</v>
      </c>
      <c r="N92" s="2">
        <v>5</v>
      </c>
      <c r="O92" s="3" t="s">
        <v>77</v>
      </c>
      <c r="Q92" s="2">
        <v>5</v>
      </c>
      <c r="R92" s="3" t="s">
        <v>77</v>
      </c>
      <c r="T92" s="2">
        <v>89</v>
      </c>
      <c r="U92" s="3" t="s">
        <v>77</v>
      </c>
    </row>
    <row r="93" spans="1:21" x14ac:dyDescent="0.35">
      <c r="A93" s="2">
        <v>90</v>
      </c>
      <c r="B93" s="2">
        <v>2</v>
      </c>
      <c r="C93" s="2">
        <v>5</v>
      </c>
      <c r="D93" s="2">
        <v>5</v>
      </c>
      <c r="E93" s="3" t="s">
        <v>36</v>
      </c>
      <c r="F93" s="2">
        <v>3</v>
      </c>
      <c r="G93" s="2">
        <v>10</v>
      </c>
      <c r="I93" s="7" t="s">
        <v>244</v>
      </c>
      <c r="K93" s="2">
        <v>3</v>
      </c>
      <c r="L93" s="3" t="s">
        <v>46</v>
      </c>
      <c r="N93" s="2">
        <v>5</v>
      </c>
      <c r="O93" s="3" t="s">
        <v>36</v>
      </c>
      <c r="Q93" s="2">
        <v>5</v>
      </c>
      <c r="R93" s="3" t="s">
        <v>36</v>
      </c>
      <c r="T93" s="2">
        <v>90</v>
      </c>
      <c r="U93" s="3" t="s">
        <v>36</v>
      </c>
    </row>
    <row r="94" spans="1:21" x14ac:dyDescent="0.35">
      <c r="A94" s="2">
        <v>91</v>
      </c>
      <c r="B94" s="2">
        <v>2</v>
      </c>
      <c r="C94" s="2">
        <v>5</v>
      </c>
      <c r="D94" s="2">
        <v>5</v>
      </c>
      <c r="E94" s="3" t="s">
        <v>28</v>
      </c>
      <c r="F94" s="2">
        <v>3</v>
      </c>
      <c r="G94" s="2">
        <v>10</v>
      </c>
      <c r="I94" s="3" t="s">
        <v>67</v>
      </c>
      <c r="K94" s="2">
        <v>3</v>
      </c>
      <c r="L94" s="3" t="s">
        <v>82</v>
      </c>
      <c r="N94" s="2">
        <v>5</v>
      </c>
      <c r="O94" s="3" t="s">
        <v>28</v>
      </c>
      <c r="Q94" s="2">
        <v>5</v>
      </c>
      <c r="R94" s="3" t="s">
        <v>28</v>
      </c>
      <c r="T94" s="2">
        <v>91</v>
      </c>
      <c r="U94" s="3" t="s">
        <v>28</v>
      </c>
    </row>
    <row r="95" spans="1:21" x14ac:dyDescent="0.35">
      <c r="A95" s="2">
        <v>92</v>
      </c>
      <c r="B95" s="2">
        <v>2</v>
      </c>
      <c r="C95" s="2">
        <v>5</v>
      </c>
      <c r="D95" s="2">
        <v>5</v>
      </c>
      <c r="E95" s="3" t="s">
        <v>46</v>
      </c>
      <c r="F95" s="2">
        <v>3</v>
      </c>
      <c r="G95" s="2">
        <v>10</v>
      </c>
      <c r="I95" s="7" t="s">
        <v>253</v>
      </c>
      <c r="K95" s="2">
        <v>3</v>
      </c>
      <c r="L95" s="3" t="s">
        <v>75</v>
      </c>
      <c r="N95" s="2">
        <v>5</v>
      </c>
      <c r="O95" s="3" t="s">
        <v>46</v>
      </c>
      <c r="Q95" s="2">
        <v>5</v>
      </c>
      <c r="R95" s="3" t="s">
        <v>46</v>
      </c>
      <c r="T95" s="2">
        <v>92</v>
      </c>
      <c r="U95" s="3" t="s">
        <v>46</v>
      </c>
    </row>
    <row r="96" spans="1:21" x14ac:dyDescent="0.35">
      <c r="A96" s="2">
        <v>93</v>
      </c>
      <c r="B96" s="2">
        <v>3</v>
      </c>
      <c r="C96" s="2">
        <v>6</v>
      </c>
      <c r="D96" s="2">
        <v>6</v>
      </c>
      <c r="E96" s="3" t="s">
        <v>9</v>
      </c>
      <c r="F96" s="2">
        <v>1</v>
      </c>
      <c r="G96" s="2">
        <v>4</v>
      </c>
      <c r="I96" s="3" t="s">
        <v>480</v>
      </c>
      <c r="K96" s="2">
        <v>3</v>
      </c>
      <c r="L96" s="3" t="s">
        <v>13</v>
      </c>
      <c r="N96" s="2">
        <v>6</v>
      </c>
      <c r="O96" s="3" t="s">
        <v>9</v>
      </c>
      <c r="Q96" s="2">
        <v>6</v>
      </c>
      <c r="R96" s="3" t="s">
        <v>9</v>
      </c>
      <c r="T96" s="2">
        <v>93</v>
      </c>
      <c r="U96" s="3" t="s">
        <v>9</v>
      </c>
    </row>
    <row r="97" spans="1:21" x14ac:dyDescent="0.35">
      <c r="A97" s="2">
        <v>94</v>
      </c>
      <c r="B97" s="2">
        <v>3</v>
      </c>
      <c r="C97" s="2">
        <v>6</v>
      </c>
      <c r="D97" s="2">
        <v>6</v>
      </c>
      <c r="E97" s="3" t="s">
        <v>78</v>
      </c>
      <c r="F97" s="2">
        <v>1</v>
      </c>
      <c r="G97" s="2">
        <v>3</v>
      </c>
      <c r="I97" s="3" t="s">
        <v>453</v>
      </c>
      <c r="K97" s="2">
        <v>3</v>
      </c>
      <c r="L97" s="3" t="s">
        <v>33</v>
      </c>
      <c r="N97" s="2">
        <v>6</v>
      </c>
      <c r="O97" s="3" t="s">
        <v>78</v>
      </c>
      <c r="Q97" s="2">
        <v>6</v>
      </c>
      <c r="R97" s="3" t="s">
        <v>78</v>
      </c>
      <c r="T97" s="2">
        <v>94</v>
      </c>
      <c r="U97" s="3" t="s">
        <v>78</v>
      </c>
    </row>
    <row r="98" spans="1:21" x14ac:dyDescent="0.35">
      <c r="A98" s="2">
        <v>95</v>
      </c>
      <c r="B98" s="2">
        <v>3</v>
      </c>
      <c r="C98" s="2">
        <v>6</v>
      </c>
      <c r="D98" s="2">
        <v>6</v>
      </c>
      <c r="E98" s="3" t="s">
        <v>79</v>
      </c>
      <c r="F98" s="2">
        <v>1</v>
      </c>
      <c r="G98" s="2">
        <v>1</v>
      </c>
      <c r="I98" s="3" t="s">
        <v>454</v>
      </c>
      <c r="K98" s="2">
        <v>3</v>
      </c>
      <c r="L98" s="3" t="s">
        <v>8</v>
      </c>
      <c r="N98" s="2">
        <v>6</v>
      </c>
      <c r="O98" s="3" t="s">
        <v>79</v>
      </c>
      <c r="Q98" s="2">
        <v>6</v>
      </c>
      <c r="R98" s="3" t="s">
        <v>79</v>
      </c>
      <c r="T98" s="2">
        <v>95</v>
      </c>
      <c r="U98" s="3" t="s">
        <v>79</v>
      </c>
    </row>
    <row r="99" spans="1:21" x14ac:dyDescent="0.35">
      <c r="A99" s="2">
        <v>96</v>
      </c>
      <c r="B99" s="2">
        <v>3</v>
      </c>
      <c r="C99" s="2">
        <v>6</v>
      </c>
      <c r="D99" s="2">
        <v>6</v>
      </c>
      <c r="E99" s="3" t="s">
        <v>80</v>
      </c>
      <c r="F99" s="2">
        <v>1</v>
      </c>
      <c r="G99" s="2">
        <v>2</v>
      </c>
      <c r="I99" s="3" t="s">
        <v>477</v>
      </c>
      <c r="K99" s="2">
        <v>3</v>
      </c>
      <c r="L99" s="3" t="s">
        <v>83</v>
      </c>
      <c r="N99" s="2">
        <v>6</v>
      </c>
      <c r="O99" s="3" t="s">
        <v>80</v>
      </c>
      <c r="Q99" s="2">
        <v>6</v>
      </c>
      <c r="R99" s="3" t="s">
        <v>80</v>
      </c>
      <c r="T99" s="2">
        <v>96</v>
      </c>
      <c r="U99" s="3" t="s">
        <v>80</v>
      </c>
    </row>
    <row r="100" spans="1:21" x14ac:dyDescent="0.35">
      <c r="A100" s="2">
        <v>97</v>
      </c>
      <c r="B100" s="2">
        <v>3</v>
      </c>
      <c r="C100" s="2">
        <v>6</v>
      </c>
      <c r="D100" s="2">
        <v>6</v>
      </c>
      <c r="E100" s="3" t="s">
        <v>81</v>
      </c>
      <c r="F100" s="2">
        <v>1</v>
      </c>
      <c r="G100" s="2">
        <v>5</v>
      </c>
      <c r="I100" s="3" t="s">
        <v>441</v>
      </c>
      <c r="K100" s="2">
        <v>3</v>
      </c>
      <c r="L100" s="3" t="s">
        <v>84</v>
      </c>
      <c r="N100" s="2">
        <v>6</v>
      </c>
      <c r="O100" s="3" t="s">
        <v>81</v>
      </c>
      <c r="Q100" s="2">
        <v>6</v>
      </c>
      <c r="R100" s="3" t="s">
        <v>81</v>
      </c>
      <c r="T100" s="2">
        <v>97</v>
      </c>
      <c r="U100" s="3" t="s">
        <v>81</v>
      </c>
    </row>
    <row r="101" spans="1:21" x14ac:dyDescent="0.35">
      <c r="A101" s="2">
        <v>98</v>
      </c>
      <c r="B101" s="2">
        <v>3</v>
      </c>
      <c r="C101" s="2">
        <v>6</v>
      </c>
      <c r="D101" s="2">
        <v>6</v>
      </c>
      <c r="E101" s="3" t="s">
        <v>36</v>
      </c>
      <c r="F101" s="2">
        <v>1</v>
      </c>
      <c r="G101" s="2">
        <v>2</v>
      </c>
      <c r="I101" s="3" t="s">
        <v>470</v>
      </c>
      <c r="K101" s="2">
        <v>3</v>
      </c>
      <c r="L101" s="3" t="s">
        <v>60</v>
      </c>
      <c r="N101" s="2">
        <v>6</v>
      </c>
      <c r="O101" s="3" t="s">
        <v>36</v>
      </c>
      <c r="Q101" s="2">
        <v>6</v>
      </c>
      <c r="R101" s="3" t="s">
        <v>36</v>
      </c>
      <c r="T101" s="2">
        <v>98</v>
      </c>
      <c r="U101" s="3" t="s">
        <v>36</v>
      </c>
    </row>
    <row r="102" spans="1:21" x14ac:dyDescent="0.35">
      <c r="A102" s="2">
        <v>99</v>
      </c>
      <c r="B102" s="2">
        <v>3</v>
      </c>
      <c r="C102" s="2">
        <v>6</v>
      </c>
      <c r="D102" s="2">
        <v>6</v>
      </c>
      <c r="E102" s="3" t="s">
        <v>46</v>
      </c>
      <c r="F102" s="2">
        <v>1</v>
      </c>
      <c r="G102" s="2">
        <v>1</v>
      </c>
      <c r="I102" s="3" t="s">
        <v>455</v>
      </c>
      <c r="K102" s="2">
        <v>3</v>
      </c>
      <c r="L102" s="3" t="s">
        <v>85</v>
      </c>
      <c r="N102" s="2">
        <v>6</v>
      </c>
      <c r="O102" s="3" t="s">
        <v>46</v>
      </c>
      <c r="Q102" s="2">
        <v>6</v>
      </c>
      <c r="R102" s="3" t="s">
        <v>46</v>
      </c>
      <c r="T102" s="2">
        <v>99</v>
      </c>
      <c r="U102" s="3" t="s">
        <v>46</v>
      </c>
    </row>
    <row r="103" spans="1:21" x14ac:dyDescent="0.35">
      <c r="A103" s="2">
        <v>100</v>
      </c>
      <c r="B103" s="2">
        <v>3</v>
      </c>
      <c r="C103" s="2">
        <v>6</v>
      </c>
      <c r="D103" s="2">
        <v>6</v>
      </c>
      <c r="E103" s="3" t="s">
        <v>82</v>
      </c>
      <c r="F103" s="2">
        <v>1</v>
      </c>
      <c r="G103" s="2">
        <v>2</v>
      </c>
      <c r="I103" s="3" t="s">
        <v>198</v>
      </c>
      <c r="K103" s="2">
        <v>3</v>
      </c>
      <c r="L103" s="3" t="s">
        <v>14</v>
      </c>
      <c r="N103" s="2">
        <v>6</v>
      </c>
      <c r="O103" s="3" t="s">
        <v>82</v>
      </c>
      <c r="Q103" s="2">
        <v>6</v>
      </c>
      <c r="R103" s="3" t="s">
        <v>82</v>
      </c>
      <c r="T103" s="2">
        <v>100</v>
      </c>
      <c r="U103" s="3" t="s">
        <v>82</v>
      </c>
    </row>
    <row r="104" spans="1:21" x14ac:dyDescent="0.35">
      <c r="A104" s="2">
        <v>101</v>
      </c>
      <c r="B104" s="2">
        <v>3</v>
      </c>
      <c r="C104" s="2">
        <v>6</v>
      </c>
      <c r="D104" s="2">
        <v>6</v>
      </c>
      <c r="E104" s="3" t="s">
        <v>75</v>
      </c>
      <c r="F104" s="2">
        <v>1</v>
      </c>
      <c r="G104" s="2">
        <v>2</v>
      </c>
      <c r="I104" s="3" t="s">
        <v>436</v>
      </c>
      <c r="K104" s="2">
        <v>3</v>
      </c>
      <c r="L104" s="3" t="s">
        <v>16</v>
      </c>
      <c r="N104" s="2">
        <v>6</v>
      </c>
      <c r="O104" s="3" t="s">
        <v>75</v>
      </c>
      <c r="Q104" s="2">
        <v>6</v>
      </c>
      <c r="R104" s="3" t="s">
        <v>75</v>
      </c>
      <c r="T104" s="2">
        <v>101</v>
      </c>
      <c r="U104" s="3" t="s">
        <v>75</v>
      </c>
    </row>
    <row r="105" spans="1:21" x14ac:dyDescent="0.35">
      <c r="A105" s="2">
        <v>102</v>
      </c>
      <c r="B105" s="2">
        <v>3</v>
      </c>
      <c r="C105" s="2">
        <v>6</v>
      </c>
      <c r="D105" s="2">
        <v>6</v>
      </c>
      <c r="E105" s="3" t="s">
        <v>13</v>
      </c>
      <c r="F105" s="2">
        <v>1</v>
      </c>
      <c r="G105" s="2">
        <v>3</v>
      </c>
      <c r="I105" s="3" t="s">
        <v>415</v>
      </c>
      <c r="K105" s="2">
        <v>3</v>
      </c>
      <c r="L105" s="3" t="s">
        <v>34</v>
      </c>
      <c r="N105" s="2">
        <v>6</v>
      </c>
      <c r="O105" s="3" t="s">
        <v>13</v>
      </c>
      <c r="Q105" s="2">
        <v>6</v>
      </c>
      <c r="R105" s="3" t="s">
        <v>13</v>
      </c>
      <c r="T105" s="2">
        <v>102</v>
      </c>
      <c r="U105" s="3" t="s">
        <v>13</v>
      </c>
    </row>
    <row r="106" spans="1:21" x14ac:dyDescent="0.35">
      <c r="A106" s="2">
        <v>103</v>
      </c>
      <c r="B106" s="2">
        <v>3</v>
      </c>
      <c r="C106" s="2">
        <v>6</v>
      </c>
      <c r="D106" s="2">
        <v>6</v>
      </c>
      <c r="E106" s="3" t="s">
        <v>33</v>
      </c>
      <c r="F106" s="2">
        <v>1</v>
      </c>
      <c r="G106" s="2">
        <v>2</v>
      </c>
      <c r="I106" s="7" t="s">
        <v>297</v>
      </c>
      <c r="K106" s="2">
        <v>3</v>
      </c>
      <c r="L106" s="3" t="s">
        <v>39</v>
      </c>
      <c r="N106" s="2">
        <v>6</v>
      </c>
      <c r="O106" s="3" t="s">
        <v>33</v>
      </c>
      <c r="Q106" s="2">
        <v>6</v>
      </c>
      <c r="R106" s="3" t="s">
        <v>33</v>
      </c>
      <c r="T106" s="2">
        <v>103</v>
      </c>
      <c r="U106" s="3" t="s">
        <v>33</v>
      </c>
    </row>
    <row r="107" spans="1:21" x14ac:dyDescent="0.35">
      <c r="A107" s="2">
        <v>104</v>
      </c>
      <c r="B107" s="2">
        <v>3</v>
      </c>
      <c r="C107" s="2">
        <v>6</v>
      </c>
      <c r="D107" s="2">
        <v>6</v>
      </c>
      <c r="E107" s="3" t="s">
        <v>8</v>
      </c>
      <c r="F107" s="2">
        <v>1</v>
      </c>
      <c r="G107" s="2">
        <v>2</v>
      </c>
      <c r="I107" s="3" t="s">
        <v>414</v>
      </c>
      <c r="K107" s="2">
        <v>3</v>
      </c>
      <c r="L107" s="3" t="s">
        <v>17</v>
      </c>
      <c r="N107" s="2">
        <v>6</v>
      </c>
      <c r="O107" s="3" t="s">
        <v>8</v>
      </c>
      <c r="Q107" s="2">
        <v>6</v>
      </c>
      <c r="R107" s="3" t="s">
        <v>8</v>
      </c>
      <c r="T107" s="2">
        <v>104</v>
      </c>
      <c r="U107" s="3" t="s">
        <v>8</v>
      </c>
    </row>
    <row r="108" spans="1:21" x14ac:dyDescent="0.35">
      <c r="A108" s="2">
        <v>105</v>
      </c>
      <c r="B108" s="2">
        <v>3</v>
      </c>
      <c r="C108" s="2">
        <v>6</v>
      </c>
      <c r="D108" s="2">
        <v>6</v>
      </c>
      <c r="E108" s="3" t="s">
        <v>83</v>
      </c>
      <c r="F108" s="2">
        <v>1</v>
      </c>
      <c r="G108" s="2">
        <v>2</v>
      </c>
      <c r="I108" s="7" t="s">
        <v>167</v>
      </c>
      <c r="K108" s="2">
        <v>3</v>
      </c>
      <c r="L108" s="3" t="s">
        <v>32</v>
      </c>
      <c r="N108" s="2">
        <v>6</v>
      </c>
      <c r="O108" s="3" t="s">
        <v>83</v>
      </c>
      <c r="Q108" s="2">
        <v>6</v>
      </c>
      <c r="R108" s="3" t="s">
        <v>83</v>
      </c>
      <c r="T108" s="2">
        <v>105</v>
      </c>
      <c r="U108" s="3" t="s">
        <v>83</v>
      </c>
    </row>
    <row r="109" spans="1:21" x14ac:dyDescent="0.35">
      <c r="A109" s="2">
        <v>106</v>
      </c>
      <c r="B109" s="2">
        <v>3</v>
      </c>
      <c r="C109" s="2">
        <v>6</v>
      </c>
      <c r="D109" s="2">
        <v>6</v>
      </c>
      <c r="E109" s="3" t="s">
        <v>84</v>
      </c>
      <c r="F109" s="2">
        <v>1</v>
      </c>
      <c r="G109" s="2">
        <v>1</v>
      </c>
      <c r="I109" s="7" t="s">
        <v>12</v>
      </c>
      <c r="K109" s="2">
        <v>3</v>
      </c>
      <c r="L109" s="3" t="s">
        <v>86</v>
      </c>
      <c r="N109" s="2">
        <v>6</v>
      </c>
      <c r="O109" s="3" t="s">
        <v>84</v>
      </c>
      <c r="Q109" s="2">
        <v>6</v>
      </c>
      <c r="R109" s="3" t="s">
        <v>84</v>
      </c>
      <c r="T109" s="2">
        <v>106</v>
      </c>
      <c r="U109" s="3" t="s">
        <v>84</v>
      </c>
    </row>
    <row r="110" spans="1:21" x14ac:dyDescent="0.35">
      <c r="A110" s="2">
        <v>107</v>
      </c>
      <c r="B110" s="2">
        <v>3</v>
      </c>
      <c r="C110" s="2">
        <v>6</v>
      </c>
      <c r="D110" s="2">
        <v>6</v>
      </c>
      <c r="E110" s="3" t="s">
        <v>60</v>
      </c>
      <c r="F110" s="2">
        <v>1</v>
      </c>
      <c r="G110" s="2">
        <v>1</v>
      </c>
      <c r="I110" s="7" t="s">
        <v>379</v>
      </c>
      <c r="K110" s="2">
        <v>3</v>
      </c>
      <c r="L110" s="3" t="s">
        <v>28</v>
      </c>
      <c r="N110" s="2">
        <v>6</v>
      </c>
      <c r="O110" s="3" t="s">
        <v>60</v>
      </c>
      <c r="Q110" s="2">
        <v>6</v>
      </c>
      <c r="R110" s="3" t="s">
        <v>60</v>
      </c>
      <c r="T110" s="2">
        <v>107</v>
      </c>
      <c r="U110" s="3" t="s">
        <v>60</v>
      </c>
    </row>
    <row r="111" spans="1:21" x14ac:dyDescent="0.35">
      <c r="A111" s="2">
        <v>108</v>
      </c>
      <c r="B111" s="2">
        <v>3</v>
      </c>
      <c r="C111" s="2">
        <v>6</v>
      </c>
      <c r="D111" s="2">
        <v>6</v>
      </c>
      <c r="E111" s="3" t="s">
        <v>85</v>
      </c>
      <c r="F111" s="2">
        <v>1</v>
      </c>
      <c r="G111" s="2">
        <v>1</v>
      </c>
      <c r="I111" s="3" t="s">
        <v>13</v>
      </c>
      <c r="K111" s="2">
        <v>3</v>
      </c>
      <c r="L111" s="3" t="s">
        <v>37</v>
      </c>
      <c r="N111" s="2">
        <v>6</v>
      </c>
      <c r="O111" s="3" t="s">
        <v>85</v>
      </c>
      <c r="Q111" s="2">
        <v>6</v>
      </c>
      <c r="R111" s="3" t="s">
        <v>85</v>
      </c>
      <c r="T111" s="2">
        <v>108</v>
      </c>
      <c r="U111" s="3" t="s">
        <v>85</v>
      </c>
    </row>
    <row r="112" spans="1:21" x14ac:dyDescent="0.35">
      <c r="A112" s="2">
        <v>109</v>
      </c>
      <c r="B112" s="2">
        <v>3</v>
      </c>
      <c r="C112" s="2">
        <v>6</v>
      </c>
      <c r="D112" s="2">
        <v>6</v>
      </c>
      <c r="E112" s="3" t="s">
        <v>14</v>
      </c>
      <c r="F112" s="2">
        <v>1</v>
      </c>
      <c r="G112" s="2">
        <v>2</v>
      </c>
      <c r="I112" s="7" t="s">
        <v>377</v>
      </c>
      <c r="K112" s="2">
        <v>3</v>
      </c>
      <c r="L112" s="3" t="s">
        <v>10</v>
      </c>
      <c r="N112" s="2">
        <v>6</v>
      </c>
      <c r="O112" s="3" t="s">
        <v>14</v>
      </c>
      <c r="Q112" s="2">
        <v>6</v>
      </c>
      <c r="R112" s="3" t="s">
        <v>14</v>
      </c>
      <c r="T112" s="2">
        <v>109</v>
      </c>
      <c r="U112" s="3" t="s">
        <v>14</v>
      </c>
    </row>
    <row r="113" spans="1:21" x14ac:dyDescent="0.35">
      <c r="A113" s="2">
        <v>110</v>
      </c>
      <c r="B113" s="2">
        <v>3</v>
      </c>
      <c r="C113" s="2">
        <v>6</v>
      </c>
      <c r="D113" s="2">
        <v>6</v>
      </c>
      <c r="E113" s="3" t="s">
        <v>16</v>
      </c>
      <c r="F113" s="2">
        <v>1</v>
      </c>
      <c r="G113" s="2">
        <v>5</v>
      </c>
      <c r="I113" s="3" t="s">
        <v>15</v>
      </c>
      <c r="K113" s="2">
        <v>7</v>
      </c>
      <c r="L113" s="3" t="s">
        <v>36</v>
      </c>
      <c r="N113" s="2">
        <v>6</v>
      </c>
      <c r="O113" s="3" t="s">
        <v>16</v>
      </c>
      <c r="Q113" s="2">
        <v>6</v>
      </c>
      <c r="R113" s="3" t="s">
        <v>16</v>
      </c>
      <c r="T113" s="2">
        <v>110</v>
      </c>
      <c r="U113" s="3" t="s">
        <v>16</v>
      </c>
    </row>
    <row r="114" spans="1:21" x14ac:dyDescent="0.35">
      <c r="A114" s="2">
        <v>111</v>
      </c>
      <c r="B114" s="2">
        <v>3</v>
      </c>
      <c r="C114" s="2">
        <v>6</v>
      </c>
      <c r="D114" s="2">
        <v>6</v>
      </c>
      <c r="E114" s="3" t="s">
        <v>34</v>
      </c>
      <c r="F114" s="2">
        <v>1</v>
      </c>
      <c r="G114" s="2">
        <v>1</v>
      </c>
      <c r="I114" s="3" t="s">
        <v>133</v>
      </c>
      <c r="K114" s="2">
        <v>7</v>
      </c>
      <c r="L114" s="3" t="s">
        <v>9</v>
      </c>
      <c r="N114" s="2">
        <v>6</v>
      </c>
      <c r="O114" s="3" t="s">
        <v>34</v>
      </c>
      <c r="Q114" s="2">
        <v>6</v>
      </c>
      <c r="R114" s="3" t="s">
        <v>34</v>
      </c>
      <c r="T114" s="2">
        <v>111</v>
      </c>
      <c r="U114" s="3" t="s">
        <v>34</v>
      </c>
    </row>
    <row r="115" spans="1:21" x14ac:dyDescent="0.35">
      <c r="A115" s="2">
        <v>112</v>
      </c>
      <c r="B115" s="2">
        <v>3</v>
      </c>
      <c r="C115" s="2">
        <v>6</v>
      </c>
      <c r="D115" s="2">
        <v>6</v>
      </c>
      <c r="E115" s="3" t="s">
        <v>39</v>
      </c>
      <c r="F115" s="2">
        <v>1</v>
      </c>
      <c r="G115" s="2">
        <v>1</v>
      </c>
      <c r="I115" s="7" t="s">
        <v>380</v>
      </c>
      <c r="K115" s="2">
        <v>7</v>
      </c>
      <c r="L115" s="3" t="s">
        <v>62</v>
      </c>
      <c r="N115" s="2">
        <v>6</v>
      </c>
      <c r="O115" s="3" t="s">
        <v>39</v>
      </c>
      <c r="Q115" s="2">
        <v>6</v>
      </c>
      <c r="R115" s="3" t="s">
        <v>39</v>
      </c>
      <c r="T115" s="2">
        <v>112</v>
      </c>
      <c r="U115" s="3" t="s">
        <v>39</v>
      </c>
    </row>
    <row r="116" spans="1:21" x14ac:dyDescent="0.35">
      <c r="A116" s="2">
        <v>113</v>
      </c>
      <c r="B116" s="2">
        <v>3</v>
      </c>
      <c r="C116" s="2">
        <v>6</v>
      </c>
      <c r="D116" s="2">
        <v>6</v>
      </c>
      <c r="E116" s="3" t="s">
        <v>17</v>
      </c>
      <c r="F116" s="2">
        <v>1</v>
      </c>
      <c r="G116" s="2">
        <v>1</v>
      </c>
      <c r="I116" s="3" t="s">
        <v>132</v>
      </c>
      <c r="K116" s="2">
        <v>7</v>
      </c>
      <c r="L116" s="3" t="s">
        <v>15</v>
      </c>
      <c r="N116" s="2">
        <v>6</v>
      </c>
      <c r="O116" s="3" t="s">
        <v>17</v>
      </c>
      <c r="Q116" s="2">
        <v>6</v>
      </c>
      <c r="R116" s="3" t="s">
        <v>17</v>
      </c>
      <c r="T116" s="2">
        <v>113</v>
      </c>
      <c r="U116" s="3" t="s">
        <v>17</v>
      </c>
    </row>
    <row r="117" spans="1:21" x14ac:dyDescent="0.35">
      <c r="A117" s="2">
        <v>114</v>
      </c>
      <c r="B117" s="2">
        <v>3</v>
      </c>
      <c r="C117" s="2">
        <v>6</v>
      </c>
      <c r="D117" s="2">
        <v>6</v>
      </c>
      <c r="E117" s="3" t="s">
        <v>32</v>
      </c>
      <c r="F117" s="2">
        <v>1</v>
      </c>
      <c r="G117" s="2">
        <v>3</v>
      </c>
      <c r="I117" s="7" t="s">
        <v>378</v>
      </c>
      <c r="K117" s="2">
        <v>7</v>
      </c>
      <c r="L117" s="3" t="s">
        <v>83</v>
      </c>
      <c r="N117" s="2">
        <v>6</v>
      </c>
      <c r="O117" s="3" t="s">
        <v>32</v>
      </c>
      <c r="Q117" s="2">
        <v>6</v>
      </c>
      <c r="R117" s="3" t="s">
        <v>32</v>
      </c>
      <c r="T117" s="2">
        <v>114</v>
      </c>
      <c r="U117" s="3" t="s">
        <v>32</v>
      </c>
    </row>
    <row r="118" spans="1:21" x14ac:dyDescent="0.35">
      <c r="A118" s="2">
        <v>115</v>
      </c>
      <c r="B118" s="2">
        <v>3</v>
      </c>
      <c r="C118" s="2">
        <v>6</v>
      </c>
      <c r="D118" s="2">
        <v>6</v>
      </c>
      <c r="E118" s="3" t="s">
        <v>86</v>
      </c>
      <c r="F118" s="2">
        <v>1</v>
      </c>
      <c r="G118" s="2">
        <v>1</v>
      </c>
      <c r="I118" s="6" t="s">
        <v>134</v>
      </c>
      <c r="K118" s="2">
        <v>7</v>
      </c>
      <c r="L118" s="3" t="s">
        <v>28</v>
      </c>
      <c r="N118" s="2">
        <v>6</v>
      </c>
      <c r="O118" s="3" t="s">
        <v>86</v>
      </c>
      <c r="Q118" s="2">
        <v>6</v>
      </c>
      <c r="R118" s="3" t="s">
        <v>86</v>
      </c>
      <c r="T118" s="2">
        <v>115</v>
      </c>
      <c r="U118" s="3" t="s">
        <v>86</v>
      </c>
    </row>
    <row r="119" spans="1:21" x14ac:dyDescent="0.35">
      <c r="A119" s="2">
        <v>116</v>
      </c>
      <c r="B119" s="2">
        <v>3</v>
      </c>
      <c r="C119" s="2">
        <v>6</v>
      </c>
      <c r="D119" s="2">
        <v>6</v>
      </c>
      <c r="E119" s="3" t="s">
        <v>28</v>
      </c>
      <c r="F119" s="2">
        <v>1</v>
      </c>
      <c r="G119" s="2">
        <v>2</v>
      </c>
      <c r="I119" s="7" t="s">
        <v>382</v>
      </c>
      <c r="K119" s="2">
        <v>7</v>
      </c>
      <c r="L119" s="3" t="s">
        <v>13</v>
      </c>
      <c r="N119" s="2">
        <v>6</v>
      </c>
      <c r="O119" s="3" t="s">
        <v>28</v>
      </c>
      <c r="Q119" s="2">
        <v>6</v>
      </c>
      <c r="R119" s="3" t="s">
        <v>28</v>
      </c>
      <c r="T119" s="2">
        <v>116</v>
      </c>
      <c r="U119" s="3" t="s">
        <v>28</v>
      </c>
    </row>
    <row r="120" spans="1:21" x14ac:dyDescent="0.35">
      <c r="A120" s="2">
        <v>117</v>
      </c>
      <c r="B120" s="2">
        <v>3</v>
      </c>
      <c r="C120" s="2">
        <v>6</v>
      </c>
      <c r="D120" s="2">
        <v>6</v>
      </c>
      <c r="E120" s="3" t="s">
        <v>37</v>
      </c>
      <c r="F120" s="2">
        <v>1</v>
      </c>
      <c r="G120" s="2">
        <v>1</v>
      </c>
      <c r="I120" s="3" t="s">
        <v>41</v>
      </c>
      <c r="K120" s="2">
        <v>7</v>
      </c>
      <c r="L120" s="3" t="s">
        <v>33</v>
      </c>
      <c r="N120" s="2">
        <v>6</v>
      </c>
      <c r="O120" s="3" t="s">
        <v>37</v>
      </c>
      <c r="Q120" s="2">
        <v>6</v>
      </c>
      <c r="R120" s="3" t="s">
        <v>37</v>
      </c>
      <c r="T120" s="2">
        <v>117</v>
      </c>
      <c r="U120" s="3" t="s">
        <v>37</v>
      </c>
    </row>
    <row r="121" spans="1:21" x14ac:dyDescent="0.35">
      <c r="A121" s="2">
        <v>118</v>
      </c>
      <c r="B121" s="2">
        <v>3</v>
      </c>
      <c r="C121" s="2">
        <v>6</v>
      </c>
      <c r="D121" s="2">
        <v>6</v>
      </c>
      <c r="E121" s="3" t="s">
        <v>10</v>
      </c>
      <c r="F121" s="2">
        <v>1</v>
      </c>
      <c r="G121" s="2">
        <v>1</v>
      </c>
      <c r="I121" s="3" t="s">
        <v>89</v>
      </c>
      <c r="K121" s="2">
        <v>7</v>
      </c>
      <c r="L121" s="3" t="s">
        <v>46</v>
      </c>
      <c r="N121" s="2">
        <v>6</v>
      </c>
      <c r="O121" s="3" t="s">
        <v>10</v>
      </c>
      <c r="Q121" s="2">
        <v>6</v>
      </c>
      <c r="R121" s="3" t="s">
        <v>10</v>
      </c>
      <c r="T121" s="2">
        <v>118</v>
      </c>
      <c r="U121" s="3" t="s">
        <v>10</v>
      </c>
    </row>
    <row r="122" spans="1:21" x14ac:dyDescent="0.35">
      <c r="A122" s="2">
        <v>119</v>
      </c>
      <c r="B122" s="2">
        <v>7</v>
      </c>
      <c r="C122" s="2">
        <v>7</v>
      </c>
      <c r="D122" s="2">
        <v>7</v>
      </c>
      <c r="E122" s="3" t="s">
        <v>36</v>
      </c>
      <c r="F122" s="2">
        <v>2</v>
      </c>
      <c r="G122" s="2">
        <v>21</v>
      </c>
      <c r="I122" s="3" t="s">
        <v>159</v>
      </c>
      <c r="K122" s="2">
        <v>7</v>
      </c>
      <c r="L122" s="3" t="s">
        <v>11</v>
      </c>
      <c r="N122" s="2">
        <v>7</v>
      </c>
      <c r="O122" s="3" t="s">
        <v>36</v>
      </c>
      <c r="Q122" s="2">
        <v>7</v>
      </c>
      <c r="R122" s="3" t="s">
        <v>36</v>
      </c>
      <c r="T122" s="2">
        <v>119</v>
      </c>
      <c r="U122" s="3" t="s">
        <v>36</v>
      </c>
    </row>
    <row r="123" spans="1:21" x14ac:dyDescent="0.35">
      <c r="A123" s="2">
        <v>120</v>
      </c>
      <c r="B123" s="2">
        <v>7</v>
      </c>
      <c r="C123" s="2">
        <v>7</v>
      </c>
      <c r="D123" s="2">
        <v>7</v>
      </c>
      <c r="E123" s="3" t="s">
        <v>9</v>
      </c>
      <c r="F123" s="2">
        <v>2</v>
      </c>
      <c r="G123" s="2">
        <v>18</v>
      </c>
      <c r="I123" s="3" t="s">
        <v>215</v>
      </c>
      <c r="K123" s="2">
        <v>7</v>
      </c>
      <c r="L123" s="3" t="s">
        <v>24</v>
      </c>
      <c r="N123" s="2">
        <v>7</v>
      </c>
      <c r="O123" s="3" t="s">
        <v>9</v>
      </c>
      <c r="Q123" s="2">
        <v>7</v>
      </c>
      <c r="R123" s="3" t="s">
        <v>9</v>
      </c>
      <c r="T123" s="2">
        <v>120</v>
      </c>
      <c r="U123" s="3" t="s">
        <v>9</v>
      </c>
    </row>
    <row r="124" spans="1:21" x14ac:dyDescent="0.35">
      <c r="A124" s="2">
        <v>121</v>
      </c>
      <c r="B124" s="2">
        <v>7</v>
      </c>
      <c r="C124" s="2">
        <v>7</v>
      </c>
      <c r="D124" s="2">
        <v>7</v>
      </c>
      <c r="E124" s="3" t="s">
        <v>62</v>
      </c>
      <c r="F124" s="2">
        <v>2</v>
      </c>
      <c r="G124" s="2">
        <v>8</v>
      </c>
      <c r="I124" s="3" t="s">
        <v>519</v>
      </c>
      <c r="K124" s="2">
        <v>7</v>
      </c>
      <c r="L124" s="3" t="s">
        <v>45</v>
      </c>
      <c r="N124" s="2">
        <v>7</v>
      </c>
      <c r="O124" s="3" t="s">
        <v>62</v>
      </c>
      <c r="Q124" s="2">
        <v>7</v>
      </c>
      <c r="R124" s="3" t="s">
        <v>62</v>
      </c>
      <c r="T124" s="2">
        <v>121</v>
      </c>
      <c r="U124" s="3" t="s">
        <v>62</v>
      </c>
    </row>
    <row r="125" spans="1:21" x14ac:dyDescent="0.35">
      <c r="A125" s="2">
        <v>122</v>
      </c>
      <c r="B125" s="2">
        <v>7</v>
      </c>
      <c r="C125" s="2">
        <v>7</v>
      </c>
      <c r="D125" s="2">
        <v>7</v>
      </c>
      <c r="E125" s="3" t="s">
        <v>15</v>
      </c>
      <c r="F125" s="2">
        <v>2</v>
      </c>
      <c r="G125" s="2">
        <v>8</v>
      </c>
      <c r="I125" s="3" t="s">
        <v>211</v>
      </c>
      <c r="K125" s="2">
        <v>7</v>
      </c>
      <c r="L125" s="3" t="s">
        <v>32</v>
      </c>
      <c r="N125" s="2">
        <v>7</v>
      </c>
      <c r="O125" s="3" t="s">
        <v>15</v>
      </c>
      <c r="Q125" s="2">
        <v>7</v>
      </c>
      <c r="R125" s="3" t="s">
        <v>15</v>
      </c>
      <c r="T125" s="2">
        <v>122</v>
      </c>
      <c r="U125" s="3" t="s">
        <v>15</v>
      </c>
    </row>
    <row r="126" spans="1:21" x14ac:dyDescent="0.35">
      <c r="A126" s="2">
        <v>123</v>
      </c>
      <c r="B126" s="2">
        <v>7</v>
      </c>
      <c r="C126" s="2">
        <v>7</v>
      </c>
      <c r="D126" s="2">
        <v>7</v>
      </c>
      <c r="E126" s="3" t="s">
        <v>83</v>
      </c>
      <c r="F126" s="2">
        <v>2</v>
      </c>
      <c r="G126" s="2">
        <v>7</v>
      </c>
      <c r="I126" s="7" t="s">
        <v>274</v>
      </c>
      <c r="K126" s="2">
        <v>7</v>
      </c>
      <c r="L126" s="3" t="s">
        <v>40</v>
      </c>
      <c r="N126" s="2">
        <v>7</v>
      </c>
      <c r="O126" s="3" t="s">
        <v>83</v>
      </c>
      <c r="Q126" s="2">
        <v>7</v>
      </c>
      <c r="R126" s="3" t="s">
        <v>83</v>
      </c>
      <c r="T126" s="2">
        <v>123</v>
      </c>
      <c r="U126" s="3" t="s">
        <v>83</v>
      </c>
    </row>
    <row r="127" spans="1:21" x14ac:dyDescent="0.35">
      <c r="A127" s="2">
        <v>124</v>
      </c>
      <c r="B127" s="2">
        <v>7</v>
      </c>
      <c r="C127" s="2">
        <v>7</v>
      </c>
      <c r="D127" s="2">
        <v>7</v>
      </c>
      <c r="E127" s="3" t="s">
        <v>28</v>
      </c>
      <c r="F127" s="2">
        <v>2</v>
      </c>
      <c r="G127" s="2">
        <v>8</v>
      </c>
      <c r="I127" s="3" t="s">
        <v>486</v>
      </c>
      <c r="K127" s="2">
        <v>7</v>
      </c>
      <c r="L127" s="3" t="s">
        <v>81</v>
      </c>
      <c r="N127" s="2">
        <v>7</v>
      </c>
      <c r="O127" s="3" t="s">
        <v>28</v>
      </c>
      <c r="Q127" s="2">
        <v>7</v>
      </c>
      <c r="R127" s="3" t="s">
        <v>28</v>
      </c>
      <c r="T127" s="2">
        <v>124</v>
      </c>
      <c r="U127" s="3" t="s">
        <v>28</v>
      </c>
    </row>
    <row r="128" spans="1:21" x14ac:dyDescent="0.35">
      <c r="A128" s="2">
        <v>125</v>
      </c>
      <c r="B128" s="2">
        <v>7</v>
      </c>
      <c r="C128" s="2">
        <v>7</v>
      </c>
      <c r="D128" s="2">
        <v>7</v>
      </c>
      <c r="E128" s="3" t="s">
        <v>13</v>
      </c>
      <c r="F128" s="2">
        <v>2</v>
      </c>
      <c r="G128" s="2">
        <v>6</v>
      </c>
      <c r="I128" s="3" t="s">
        <v>419</v>
      </c>
      <c r="K128" s="2">
        <v>7</v>
      </c>
      <c r="L128" s="3" t="s">
        <v>37</v>
      </c>
      <c r="N128" s="2">
        <v>7</v>
      </c>
      <c r="O128" s="3" t="s">
        <v>13</v>
      </c>
      <c r="Q128" s="2">
        <v>7</v>
      </c>
      <c r="R128" s="3" t="s">
        <v>13</v>
      </c>
      <c r="T128" s="2">
        <v>125</v>
      </c>
      <c r="U128" s="3" t="s">
        <v>13</v>
      </c>
    </row>
    <row r="129" spans="1:21" x14ac:dyDescent="0.35">
      <c r="A129" s="2">
        <v>126</v>
      </c>
      <c r="B129" s="2">
        <v>7</v>
      </c>
      <c r="C129" s="2">
        <v>7</v>
      </c>
      <c r="D129" s="2">
        <v>7</v>
      </c>
      <c r="E129" s="3" t="s">
        <v>33</v>
      </c>
      <c r="F129" s="2">
        <v>2</v>
      </c>
      <c r="G129" s="2">
        <v>4</v>
      </c>
      <c r="I129" s="7" t="s">
        <v>275</v>
      </c>
      <c r="K129" s="2">
        <v>7</v>
      </c>
      <c r="L129" s="3" t="s">
        <v>16</v>
      </c>
      <c r="N129" s="2">
        <v>7</v>
      </c>
      <c r="O129" s="3" t="s">
        <v>33</v>
      </c>
      <c r="Q129" s="2">
        <v>7</v>
      </c>
      <c r="R129" s="3" t="s">
        <v>33</v>
      </c>
      <c r="T129" s="2">
        <v>126</v>
      </c>
      <c r="U129" s="3" t="s">
        <v>33</v>
      </c>
    </row>
    <row r="130" spans="1:21" x14ac:dyDescent="0.35">
      <c r="A130" s="2">
        <v>127</v>
      </c>
      <c r="B130" s="2">
        <v>7</v>
      </c>
      <c r="C130" s="2">
        <v>7</v>
      </c>
      <c r="D130" s="2">
        <v>7</v>
      </c>
      <c r="E130" s="3" t="s">
        <v>46</v>
      </c>
      <c r="F130" s="2">
        <v>2</v>
      </c>
      <c r="G130" s="2">
        <v>4</v>
      </c>
      <c r="I130" s="3" t="s">
        <v>392</v>
      </c>
      <c r="K130" s="2">
        <v>7</v>
      </c>
      <c r="L130" s="3" t="s">
        <v>14</v>
      </c>
      <c r="N130" s="2">
        <v>7</v>
      </c>
      <c r="O130" s="3" t="s">
        <v>46</v>
      </c>
      <c r="Q130" s="2">
        <v>7</v>
      </c>
      <c r="R130" s="3" t="s">
        <v>46</v>
      </c>
      <c r="T130" s="2">
        <v>127</v>
      </c>
      <c r="U130" s="3" t="s">
        <v>46</v>
      </c>
    </row>
    <row r="131" spans="1:21" x14ac:dyDescent="0.35">
      <c r="A131" s="2">
        <v>128</v>
      </c>
      <c r="B131" s="2">
        <v>7</v>
      </c>
      <c r="C131" s="2">
        <v>7</v>
      </c>
      <c r="D131" s="2">
        <v>7</v>
      </c>
      <c r="E131" s="3" t="s">
        <v>11</v>
      </c>
      <c r="F131" s="2">
        <v>2</v>
      </c>
      <c r="G131" s="2">
        <v>4</v>
      </c>
      <c r="I131" s="3" t="s">
        <v>449</v>
      </c>
      <c r="K131" s="2">
        <v>7</v>
      </c>
      <c r="L131" s="3" t="s">
        <v>21</v>
      </c>
      <c r="N131" s="2">
        <v>7</v>
      </c>
      <c r="O131" s="3" t="s">
        <v>11</v>
      </c>
      <c r="Q131" s="2">
        <v>7</v>
      </c>
      <c r="R131" s="3" t="s">
        <v>11</v>
      </c>
      <c r="T131" s="2">
        <v>128</v>
      </c>
      <c r="U131" s="3" t="s">
        <v>11</v>
      </c>
    </row>
    <row r="132" spans="1:21" x14ac:dyDescent="0.35">
      <c r="A132" s="2">
        <v>129</v>
      </c>
      <c r="B132" s="2">
        <v>7</v>
      </c>
      <c r="C132" s="2">
        <v>7</v>
      </c>
      <c r="D132" s="2">
        <v>7</v>
      </c>
      <c r="E132" s="3" t="s">
        <v>24</v>
      </c>
      <c r="F132" s="2">
        <v>2</v>
      </c>
      <c r="G132" s="2">
        <v>4</v>
      </c>
      <c r="I132" s="3" t="s">
        <v>207</v>
      </c>
      <c r="K132" s="2">
        <v>7</v>
      </c>
      <c r="L132" s="3" t="s">
        <v>87</v>
      </c>
      <c r="N132" s="2">
        <v>7</v>
      </c>
      <c r="O132" s="3" t="s">
        <v>24</v>
      </c>
      <c r="Q132" s="2">
        <v>7</v>
      </c>
      <c r="R132" s="3" t="s">
        <v>24</v>
      </c>
      <c r="T132" s="2">
        <v>129</v>
      </c>
      <c r="U132" s="3" t="s">
        <v>24</v>
      </c>
    </row>
    <row r="133" spans="1:21" x14ac:dyDescent="0.35">
      <c r="A133" s="2">
        <v>130</v>
      </c>
      <c r="B133" s="2">
        <v>7</v>
      </c>
      <c r="C133" s="2">
        <v>7</v>
      </c>
      <c r="D133" s="2">
        <v>7</v>
      </c>
      <c r="E133" s="3" t="s">
        <v>45</v>
      </c>
      <c r="F133" s="2">
        <v>2</v>
      </c>
      <c r="G133" s="2">
        <v>3</v>
      </c>
      <c r="I133" s="7" t="s">
        <v>508</v>
      </c>
      <c r="K133" s="2">
        <v>7</v>
      </c>
      <c r="L133" s="3" t="s">
        <v>88</v>
      </c>
      <c r="N133" s="2">
        <v>7</v>
      </c>
      <c r="O133" s="3" t="s">
        <v>45</v>
      </c>
      <c r="Q133" s="2">
        <v>7</v>
      </c>
      <c r="R133" s="3" t="s">
        <v>45</v>
      </c>
      <c r="T133" s="2">
        <v>130</v>
      </c>
      <c r="U133" s="3" t="s">
        <v>45</v>
      </c>
    </row>
    <row r="134" spans="1:21" x14ac:dyDescent="0.35">
      <c r="A134" s="2">
        <v>131</v>
      </c>
      <c r="B134" s="2">
        <v>7</v>
      </c>
      <c r="C134" s="2">
        <v>7</v>
      </c>
      <c r="D134" s="2">
        <v>7</v>
      </c>
      <c r="E134" s="3" t="s">
        <v>32</v>
      </c>
      <c r="F134" s="2">
        <v>2</v>
      </c>
      <c r="G134" s="2">
        <v>2</v>
      </c>
      <c r="I134" s="3" t="s">
        <v>131</v>
      </c>
      <c r="K134" s="2">
        <v>7</v>
      </c>
      <c r="L134" s="3" t="s">
        <v>10</v>
      </c>
      <c r="N134" s="2">
        <v>7</v>
      </c>
      <c r="O134" s="3" t="s">
        <v>32</v>
      </c>
      <c r="Q134" s="2">
        <v>7</v>
      </c>
      <c r="R134" s="3" t="s">
        <v>32</v>
      </c>
      <c r="T134" s="2">
        <v>131</v>
      </c>
      <c r="U134" s="3" t="s">
        <v>32</v>
      </c>
    </row>
    <row r="135" spans="1:21" x14ac:dyDescent="0.35">
      <c r="A135" s="2">
        <v>132</v>
      </c>
      <c r="B135" s="2">
        <v>7</v>
      </c>
      <c r="C135" s="2">
        <v>7</v>
      </c>
      <c r="D135" s="2">
        <v>7</v>
      </c>
      <c r="E135" s="3" t="s">
        <v>40</v>
      </c>
      <c r="F135" s="2">
        <v>2</v>
      </c>
      <c r="G135" s="2">
        <v>2</v>
      </c>
      <c r="I135" s="3" t="s">
        <v>146</v>
      </c>
      <c r="K135" s="2">
        <v>7</v>
      </c>
      <c r="L135" s="3" t="s">
        <v>44</v>
      </c>
      <c r="N135" s="2">
        <v>7</v>
      </c>
      <c r="O135" s="3" t="s">
        <v>40</v>
      </c>
      <c r="Q135" s="2">
        <v>7</v>
      </c>
      <c r="R135" s="3" t="s">
        <v>40</v>
      </c>
      <c r="T135" s="2">
        <v>132</v>
      </c>
      <c r="U135" s="3" t="s">
        <v>40</v>
      </c>
    </row>
    <row r="136" spans="1:21" x14ac:dyDescent="0.35">
      <c r="A136" s="2">
        <v>133</v>
      </c>
      <c r="B136" s="2">
        <v>7</v>
      </c>
      <c r="C136" s="2">
        <v>7</v>
      </c>
      <c r="D136" s="2">
        <v>7</v>
      </c>
      <c r="E136" s="3" t="s">
        <v>81</v>
      </c>
      <c r="F136" s="2">
        <v>2</v>
      </c>
      <c r="G136" s="2">
        <v>2</v>
      </c>
      <c r="I136" s="3" t="s">
        <v>223</v>
      </c>
      <c r="K136" s="2">
        <v>7</v>
      </c>
      <c r="L136" s="3" t="s">
        <v>31</v>
      </c>
      <c r="N136" s="2">
        <v>7</v>
      </c>
      <c r="O136" s="3" t="s">
        <v>81</v>
      </c>
      <c r="Q136" s="2">
        <v>7</v>
      </c>
      <c r="R136" s="3" t="s">
        <v>81</v>
      </c>
      <c r="T136" s="2">
        <v>133</v>
      </c>
      <c r="U136" s="3" t="s">
        <v>81</v>
      </c>
    </row>
    <row r="137" spans="1:21" x14ac:dyDescent="0.35">
      <c r="A137" s="2">
        <v>134</v>
      </c>
      <c r="B137" s="2">
        <v>7</v>
      </c>
      <c r="C137" s="2">
        <v>7</v>
      </c>
      <c r="D137" s="2">
        <v>7</v>
      </c>
      <c r="E137" s="3" t="s">
        <v>37</v>
      </c>
      <c r="F137" s="2">
        <v>2</v>
      </c>
      <c r="G137" s="2">
        <v>2</v>
      </c>
      <c r="I137" s="3" t="s">
        <v>94</v>
      </c>
      <c r="K137" s="2">
        <v>7</v>
      </c>
      <c r="L137" s="3" t="s">
        <v>89</v>
      </c>
      <c r="N137" s="2">
        <v>7</v>
      </c>
      <c r="O137" s="3" t="s">
        <v>37</v>
      </c>
      <c r="Q137" s="2">
        <v>7</v>
      </c>
      <c r="R137" s="3" t="s">
        <v>37</v>
      </c>
      <c r="T137" s="2">
        <v>134</v>
      </c>
      <c r="U137" s="3" t="s">
        <v>37</v>
      </c>
    </row>
    <row r="138" spans="1:21" x14ac:dyDescent="0.35">
      <c r="A138" s="2">
        <v>135</v>
      </c>
      <c r="B138" s="2">
        <v>7</v>
      </c>
      <c r="C138" s="2">
        <v>7</v>
      </c>
      <c r="D138" s="2">
        <v>7</v>
      </c>
      <c r="E138" s="3" t="s">
        <v>16</v>
      </c>
      <c r="F138" s="2">
        <v>2</v>
      </c>
      <c r="G138" s="2">
        <v>2</v>
      </c>
      <c r="I138" s="3" t="s">
        <v>123</v>
      </c>
      <c r="K138" s="2">
        <v>7</v>
      </c>
      <c r="L138" s="3" t="s">
        <v>17</v>
      </c>
      <c r="N138" s="2">
        <v>7</v>
      </c>
      <c r="O138" s="3" t="s">
        <v>16</v>
      </c>
      <c r="Q138" s="2">
        <v>7</v>
      </c>
      <c r="R138" s="3" t="s">
        <v>16</v>
      </c>
      <c r="T138" s="2">
        <v>135</v>
      </c>
      <c r="U138" s="3" t="s">
        <v>16</v>
      </c>
    </row>
    <row r="139" spans="1:21" x14ac:dyDescent="0.35">
      <c r="A139" s="2">
        <v>136</v>
      </c>
      <c r="B139" s="2">
        <v>7</v>
      </c>
      <c r="C139" s="2">
        <v>7</v>
      </c>
      <c r="D139" s="2">
        <v>7</v>
      </c>
      <c r="E139" s="3" t="s">
        <v>14</v>
      </c>
      <c r="F139" s="2">
        <v>2</v>
      </c>
      <c r="G139" s="2">
        <v>2</v>
      </c>
      <c r="I139" s="7" t="s">
        <v>317</v>
      </c>
      <c r="K139" s="2">
        <v>7</v>
      </c>
      <c r="L139" s="3" t="s">
        <v>34</v>
      </c>
      <c r="N139" s="2">
        <v>7</v>
      </c>
      <c r="O139" s="3" t="s">
        <v>14</v>
      </c>
      <c r="Q139" s="2">
        <v>7</v>
      </c>
      <c r="R139" s="3" t="s">
        <v>14</v>
      </c>
      <c r="T139" s="2">
        <v>136</v>
      </c>
      <c r="U139" s="3" t="s">
        <v>14</v>
      </c>
    </row>
    <row r="140" spans="1:21" x14ac:dyDescent="0.35">
      <c r="A140" s="2">
        <v>137</v>
      </c>
      <c r="B140" s="2">
        <v>7</v>
      </c>
      <c r="C140" s="2">
        <v>7</v>
      </c>
      <c r="D140" s="2">
        <v>7</v>
      </c>
      <c r="E140" s="3" t="s">
        <v>21</v>
      </c>
      <c r="F140" s="2">
        <v>2</v>
      </c>
      <c r="G140" s="2">
        <v>1</v>
      </c>
      <c r="I140" s="3" t="s">
        <v>148</v>
      </c>
      <c r="K140" s="2">
        <v>7</v>
      </c>
      <c r="L140" s="3" t="s">
        <v>90</v>
      </c>
      <c r="N140" s="2">
        <v>7</v>
      </c>
      <c r="O140" s="3" t="s">
        <v>21</v>
      </c>
      <c r="Q140" s="2">
        <v>7</v>
      </c>
      <c r="R140" s="3" t="s">
        <v>21</v>
      </c>
      <c r="T140" s="2">
        <v>137</v>
      </c>
      <c r="U140" s="3" t="s">
        <v>21</v>
      </c>
    </row>
    <row r="141" spans="1:21" x14ac:dyDescent="0.35">
      <c r="A141" s="2">
        <v>138</v>
      </c>
      <c r="B141" s="2">
        <v>7</v>
      </c>
      <c r="C141" s="2">
        <v>7</v>
      </c>
      <c r="D141" s="2">
        <v>7</v>
      </c>
      <c r="E141" s="3" t="s">
        <v>87</v>
      </c>
      <c r="F141" s="2">
        <v>2</v>
      </c>
      <c r="G141" s="2">
        <v>1</v>
      </c>
      <c r="I141" s="7" t="s">
        <v>256</v>
      </c>
      <c r="K141" s="2">
        <v>7</v>
      </c>
      <c r="L141" s="3" t="s">
        <v>66</v>
      </c>
      <c r="N141" s="2">
        <v>7</v>
      </c>
      <c r="O141" s="3" t="s">
        <v>87</v>
      </c>
      <c r="Q141" s="2">
        <v>7</v>
      </c>
      <c r="R141" s="3" t="s">
        <v>87</v>
      </c>
      <c r="T141" s="2">
        <v>138</v>
      </c>
      <c r="U141" s="3" t="s">
        <v>87</v>
      </c>
    </row>
    <row r="142" spans="1:21" x14ac:dyDescent="0.35">
      <c r="A142" s="2">
        <v>139</v>
      </c>
      <c r="B142" s="2">
        <v>7</v>
      </c>
      <c r="C142" s="2">
        <v>7</v>
      </c>
      <c r="D142" s="2">
        <v>7</v>
      </c>
      <c r="E142" s="3" t="s">
        <v>88</v>
      </c>
      <c r="F142" s="2">
        <v>2</v>
      </c>
      <c r="G142" s="2">
        <v>3</v>
      </c>
      <c r="I142" s="3" t="s">
        <v>218</v>
      </c>
      <c r="K142" s="2">
        <v>7</v>
      </c>
      <c r="L142" s="3" t="s">
        <v>91</v>
      </c>
      <c r="N142" s="2">
        <v>7</v>
      </c>
      <c r="O142" s="3" t="s">
        <v>88</v>
      </c>
      <c r="Q142" s="2">
        <v>7</v>
      </c>
      <c r="R142" s="3" t="s">
        <v>88</v>
      </c>
      <c r="T142" s="2">
        <v>139</v>
      </c>
      <c r="U142" s="3" t="s">
        <v>88</v>
      </c>
    </row>
    <row r="143" spans="1:21" x14ac:dyDescent="0.35">
      <c r="A143" s="2">
        <v>140</v>
      </c>
      <c r="B143" s="2">
        <v>7</v>
      </c>
      <c r="C143" s="2">
        <v>7</v>
      </c>
      <c r="D143" s="2">
        <v>7</v>
      </c>
      <c r="E143" s="3" t="s">
        <v>10</v>
      </c>
      <c r="F143" s="2">
        <v>2</v>
      </c>
      <c r="G143" s="2">
        <v>1</v>
      </c>
      <c r="I143" s="7" t="s">
        <v>255</v>
      </c>
      <c r="K143" s="2">
        <v>8</v>
      </c>
      <c r="L143" s="3" t="s">
        <v>28</v>
      </c>
      <c r="N143" s="2">
        <v>7</v>
      </c>
      <c r="O143" s="3" t="s">
        <v>10</v>
      </c>
      <c r="Q143" s="2">
        <v>7</v>
      </c>
      <c r="R143" s="3" t="s">
        <v>10</v>
      </c>
      <c r="T143" s="2">
        <v>140</v>
      </c>
      <c r="U143" s="3" t="s">
        <v>10</v>
      </c>
    </row>
    <row r="144" spans="1:21" x14ac:dyDescent="0.35">
      <c r="A144" s="2">
        <v>141</v>
      </c>
      <c r="B144" s="2">
        <v>7</v>
      </c>
      <c r="C144" s="2">
        <v>7</v>
      </c>
      <c r="D144" s="2">
        <v>7</v>
      </c>
      <c r="E144" s="3" t="s">
        <v>44</v>
      </c>
      <c r="F144" s="2">
        <v>2</v>
      </c>
      <c r="G144" s="2">
        <v>1</v>
      </c>
      <c r="I144" s="3" t="s">
        <v>136</v>
      </c>
      <c r="K144" s="2">
        <v>8</v>
      </c>
      <c r="L144" s="3" t="s">
        <v>16</v>
      </c>
      <c r="N144" s="2">
        <v>7</v>
      </c>
      <c r="O144" s="3" t="s">
        <v>44</v>
      </c>
      <c r="Q144" s="2">
        <v>7</v>
      </c>
      <c r="R144" s="3" t="s">
        <v>44</v>
      </c>
      <c r="T144" s="2">
        <v>141</v>
      </c>
      <c r="U144" s="3" t="s">
        <v>44</v>
      </c>
    </row>
    <row r="145" spans="1:21" x14ac:dyDescent="0.35">
      <c r="A145" s="2">
        <v>142</v>
      </c>
      <c r="B145" s="2">
        <v>7</v>
      </c>
      <c r="C145" s="2">
        <v>7</v>
      </c>
      <c r="D145" s="2">
        <v>7</v>
      </c>
      <c r="E145" s="3" t="s">
        <v>31</v>
      </c>
      <c r="F145" s="2">
        <v>2</v>
      </c>
      <c r="G145" s="2">
        <v>3</v>
      </c>
      <c r="I145" s="3" t="s">
        <v>499</v>
      </c>
      <c r="K145" s="2">
        <v>8</v>
      </c>
      <c r="L145" s="3" t="s">
        <v>83</v>
      </c>
      <c r="N145" s="2">
        <v>7</v>
      </c>
      <c r="O145" s="3" t="s">
        <v>31</v>
      </c>
      <c r="Q145" s="2">
        <v>7</v>
      </c>
      <c r="R145" s="3" t="s">
        <v>31</v>
      </c>
      <c r="T145" s="2">
        <v>142</v>
      </c>
      <c r="U145" s="3" t="s">
        <v>31</v>
      </c>
    </row>
    <row r="146" spans="1:21" x14ac:dyDescent="0.35">
      <c r="A146" s="2">
        <v>143</v>
      </c>
      <c r="B146" s="2">
        <v>7</v>
      </c>
      <c r="C146" s="2">
        <v>7</v>
      </c>
      <c r="D146" s="2">
        <v>8</v>
      </c>
      <c r="E146" s="3" t="s">
        <v>36</v>
      </c>
      <c r="F146" s="2">
        <v>2</v>
      </c>
      <c r="G146" s="2">
        <v>23</v>
      </c>
      <c r="I146" s="3" t="s">
        <v>429</v>
      </c>
      <c r="K146" s="2">
        <v>8</v>
      </c>
      <c r="L146" s="3" t="s">
        <v>9</v>
      </c>
      <c r="N146" s="2">
        <v>7</v>
      </c>
      <c r="O146" s="3" t="s">
        <v>89</v>
      </c>
      <c r="Q146" s="2">
        <v>8</v>
      </c>
      <c r="R146" s="3" t="s">
        <v>36</v>
      </c>
      <c r="T146" s="2">
        <v>143</v>
      </c>
      <c r="U146" s="3" t="s">
        <v>36</v>
      </c>
    </row>
    <row r="147" spans="1:21" x14ac:dyDescent="0.35">
      <c r="A147" s="2">
        <v>144</v>
      </c>
      <c r="B147" s="2">
        <v>7</v>
      </c>
      <c r="C147" s="2">
        <v>7</v>
      </c>
      <c r="D147" s="2">
        <v>8</v>
      </c>
      <c r="E147" s="3" t="s">
        <v>9</v>
      </c>
      <c r="F147" s="2">
        <v>2</v>
      </c>
      <c r="G147" s="2">
        <v>18</v>
      </c>
      <c r="I147" s="3" t="s">
        <v>166</v>
      </c>
      <c r="K147" s="2">
        <v>8</v>
      </c>
      <c r="L147" s="3" t="s">
        <v>45</v>
      </c>
      <c r="N147" s="2">
        <v>7</v>
      </c>
      <c r="O147" s="3" t="s">
        <v>17</v>
      </c>
      <c r="Q147" s="2">
        <v>8</v>
      </c>
      <c r="R147" s="3" t="s">
        <v>9</v>
      </c>
      <c r="T147" s="2">
        <v>144</v>
      </c>
      <c r="U147" s="3" t="s">
        <v>9</v>
      </c>
    </row>
    <row r="148" spans="1:21" x14ac:dyDescent="0.35">
      <c r="A148" s="2">
        <v>145</v>
      </c>
      <c r="B148" s="2">
        <v>7</v>
      </c>
      <c r="C148" s="2">
        <v>7</v>
      </c>
      <c r="D148" s="2">
        <v>8</v>
      </c>
      <c r="E148" s="3" t="s">
        <v>62</v>
      </c>
      <c r="F148" s="2">
        <v>2</v>
      </c>
      <c r="G148" s="2">
        <v>10</v>
      </c>
      <c r="I148" s="7" t="s">
        <v>14</v>
      </c>
      <c r="K148" s="2">
        <v>8</v>
      </c>
      <c r="L148" s="3" t="s">
        <v>46</v>
      </c>
      <c r="N148" s="2">
        <v>7</v>
      </c>
      <c r="O148" s="3" t="s">
        <v>34</v>
      </c>
      <c r="Q148" s="2">
        <v>8</v>
      </c>
      <c r="R148" s="3" t="s">
        <v>62</v>
      </c>
      <c r="T148" s="2">
        <v>145</v>
      </c>
      <c r="U148" s="3" t="s">
        <v>62</v>
      </c>
    </row>
    <row r="149" spans="1:21" x14ac:dyDescent="0.35">
      <c r="A149" s="2">
        <v>146</v>
      </c>
      <c r="B149" s="2">
        <v>7</v>
      </c>
      <c r="C149" s="2">
        <v>7</v>
      </c>
      <c r="D149" s="2">
        <v>8</v>
      </c>
      <c r="E149" s="3" t="s">
        <v>15</v>
      </c>
      <c r="F149" s="2">
        <v>2</v>
      </c>
      <c r="G149" s="2">
        <v>4</v>
      </c>
      <c r="I149" s="7" t="s">
        <v>384</v>
      </c>
      <c r="K149" s="2">
        <v>8</v>
      </c>
      <c r="L149" s="3" t="s">
        <v>7</v>
      </c>
      <c r="N149" s="2">
        <v>7</v>
      </c>
      <c r="O149" s="3" t="s">
        <v>90</v>
      </c>
      <c r="Q149" s="2">
        <v>8</v>
      </c>
      <c r="R149" s="3" t="s">
        <v>15</v>
      </c>
      <c r="T149" s="2">
        <v>146</v>
      </c>
      <c r="U149" s="3" t="s">
        <v>15</v>
      </c>
    </row>
    <row r="150" spans="1:21" x14ac:dyDescent="0.35">
      <c r="A150" s="2">
        <v>147</v>
      </c>
      <c r="B150" s="2">
        <v>7</v>
      </c>
      <c r="C150" s="2">
        <v>7</v>
      </c>
      <c r="D150" s="2">
        <v>8</v>
      </c>
      <c r="E150" s="3" t="s">
        <v>83</v>
      </c>
      <c r="F150" s="2">
        <v>2</v>
      </c>
      <c r="G150" s="2">
        <v>5</v>
      </c>
      <c r="I150" s="3" t="s">
        <v>183</v>
      </c>
      <c r="K150" s="2">
        <v>8</v>
      </c>
      <c r="L150" s="3" t="s">
        <v>37</v>
      </c>
      <c r="N150" s="2">
        <v>7</v>
      </c>
      <c r="O150" s="3" t="s">
        <v>66</v>
      </c>
      <c r="Q150" s="2">
        <v>8</v>
      </c>
      <c r="R150" s="3" t="s">
        <v>83</v>
      </c>
      <c r="T150" s="2">
        <v>147</v>
      </c>
      <c r="U150" s="3" t="s">
        <v>83</v>
      </c>
    </row>
    <row r="151" spans="1:21" x14ac:dyDescent="0.35">
      <c r="A151" s="2">
        <v>148</v>
      </c>
      <c r="B151" s="2">
        <v>7</v>
      </c>
      <c r="C151" s="2">
        <v>7</v>
      </c>
      <c r="D151" s="2">
        <v>8</v>
      </c>
      <c r="E151" s="3" t="s">
        <v>28</v>
      </c>
      <c r="F151" s="2">
        <v>2</v>
      </c>
      <c r="G151" s="2">
        <v>2</v>
      </c>
      <c r="I151" s="7" t="s">
        <v>418</v>
      </c>
      <c r="K151" s="2">
        <v>8</v>
      </c>
      <c r="L151" s="3" t="s">
        <v>21</v>
      </c>
      <c r="N151" s="2">
        <v>7</v>
      </c>
      <c r="O151" s="3" t="s">
        <v>91</v>
      </c>
      <c r="Q151" s="2">
        <v>8</v>
      </c>
      <c r="R151" s="3" t="s">
        <v>28</v>
      </c>
      <c r="T151" s="2">
        <v>148</v>
      </c>
      <c r="U151" s="3" t="s">
        <v>28</v>
      </c>
    </row>
    <row r="152" spans="1:21" x14ac:dyDescent="0.35">
      <c r="A152" s="2">
        <v>149</v>
      </c>
      <c r="B152" s="2">
        <v>7</v>
      </c>
      <c r="C152" s="2">
        <v>7</v>
      </c>
      <c r="D152" s="2">
        <v>8</v>
      </c>
      <c r="E152" s="3" t="s">
        <v>13</v>
      </c>
      <c r="F152" s="2">
        <v>2</v>
      </c>
      <c r="G152" s="2">
        <v>4</v>
      </c>
      <c r="I152" s="3" t="s">
        <v>289</v>
      </c>
      <c r="K152" s="2">
        <v>8</v>
      </c>
      <c r="L152" s="3" t="s">
        <v>23</v>
      </c>
      <c r="N152" s="2">
        <v>10</v>
      </c>
      <c r="O152" s="3" t="s">
        <v>28</v>
      </c>
      <c r="Q152" s="2">
        <v>8</v>
      </c>
      <c r="R152" s="3" t="s">
        <v>13</v>
      </c>
      <c r="T152" s="2">
        <v>149</v>
      </c>
      <c r="U152" s="3" t="s">
        <v>13</v>
      </c>
    </row>
    <row r="153" spans="1:21" x14ac:dyDescent="0.35">
      <c r="A153" s="2">
        <v>150</v>
      </c>
      <c r="B153" s="2">
        <v>7</v>
      </c>
      <c r="C153" s="2">
        <v>7</v>
      </c>
      <c r="D153" s="2">
        <v>8</v>
      </c>
      <c r="E153" s="3" t="s">
        <v>33</v>
      </c>
      <c r="F153" s="2">
        <v>2</v>
      </c>
      <c r="G153" s="2">
        <v>2</v>
      </c>
      <c r="I153" s="7" t="s">
        <v>184</v>
      </c>
      <c r="K153" s="2">
        <v>8</v>
      </c>
      <c r="L153" s="3" t="s">
        <v>40</v>
      </c>
      <c r="N153" s="2">
        <v>10</v>
      </c>
      <c r="O153" s="3" t="s">
        <v>16</v>
      </c>
      <c r="Q153" s="2">
        <v>8</v>
      </c>
      <c r="R153" s="3" t="s">
        <v>33</v>
      </c>
      <c r="T153" s="2">
        <v>150</v>
      </c>
      <c r="U153" s="3" t="s">
        <v>33</v>
      </c>
    </row>
    <row r="154" spans="1:21" x14ac:dyDescent="0.35">
      <c r="A154" s="2">
        <v>151</v>
      </c>
      <c r="B154" s="2">
        <v>7</v>
      </c>
      <c r="C154" s="2">
        <v>7</v>
      </c>
      <c r="D154" s="2">
        <v>8</v>
      </c>
      <c r="E154" s="3" t="s">
        <v>46</v>
      </c>
      <c r="F154" s="2">
        <v>2</v>
      </c>
      <c r="G154" s="2">
        <v>4</v>
      </c>
      <c r="I154" s="7" t="s">
        <v>161</v>
      </c>
      <c r="K154" s="2">
        <v>8</v>
      </c>
      <c r="L154" s="3" t="s">
        <v>55</v>
      </c>
      <c r="N154" s="2">
        <v>10</v>
      </c>
      <c r="O154" s="3" t="s">
        <v>83</v>
      </c>
      <c r="Q154" s="2">
        <v>8</v>
      </c>
      <c r="R154" s="3" t="s">
        <v>46</v>
      </c>
      <c r="T154" s="2">
        <v>151</v>
      </c>
      <c r="U154" s="3" t="s">
        <v>46</v>
      </c>
    </row>
    <row r="155" spans="1:21" x14ac:dyDescent="0.35">
      <c r="A155" s="2">
        <v>152</v>
      </c>
      <c r="B155" s="2">
        <v>7</v>
      </c>
      <c r="C155" s="2">
        <v>7</v>
      </c>
      <c r="D155" s="2">
        <v>8</v>
      </c>
      <c r="E155" s="3" t="s">
        <v>11</v>
      </c>
      <c r="F155" s="2">
        <v>2</v>
      </c>
      <c r="G155" s="2">
        <v>5</v>
      </c>
      <c r="I155" s="3" t="s">
        <v>90</v>
      </c>
      <c r="K155" s="2">
        <v>8</v>
      </c>
      <c r="L155" s="3" t="s">
        <v>33</v>
      </c>
      <c r="N155" s="2">
        <v>10</v>
      </c>
      <c r="O155" s="3" t="s">
        <v>9</v>
      </c>
      <c r="Q155" s="2">
        <v>8</v>
      </c>
      <c r="R155" s="3" t="s">
        <v>11</v>
      </c>
      <c r="T155" s="2">
        <v>152</v>
      </c>
      <c r="U155" s="3" t="s">
        <v>11</v>
      </c>
    </row>
    <row r="156" spans="1:21" x14ac:dyDescent="0.35">
      <c r="A156" s="2">
        <v>153</v>
      </c>
      <c r="B156" s="2">
        <v>7</v>
      </c>
      <c r="C156" s="2">
        <v>7</v>
      </c>
      <c r="D156" s="2">
        <v>8</v>
      </c>
      <c r="E156" s="3" t="s">
        <v>24</v>
      </c>
      <c r="F156" s="2">
        <v>2</v>
      </c>
      <c r="G156" s="2">
        <v>2</v>
      </c>
      <c r="I156" s="7" t="s">
        <v>288</v>
      </c>
      <c r="K156" s="2">
        <v>8</v>
      </c>
      <c r="L156" s="3" t="s">
        <v>39</v>
      </c>
      <c r="N156" s="2">
        <v>10</v>
      </c>
      <c r="O156" s="3" t="s">
        <v>45</v>
      </c>
      <c r="Q156" s="2">
        <v>8</v>
      </c>
      <c r="R156" s="3" t="s">
        <v>24</v>
      </c>
      <c r="T156" s="2">
        <v>153</v>
      </c>
      <c r="U156" s="3" t="s">
        <v>24</v>
      </c>
    </row>
    <row r="157" spans="1:21" x14ac:dyDescent="0.35">
      <c r="A157" s="2">
        <v>154</v>
      </c>
      <c r="B157" s="2">
        <v>7</v>
      </c>
      <c r="C157" s="2">
        <v>7</v>
      </c>
      <c r="D157" s="2">
        <v>8</v>
      </c>
      <c r="E157" s="3" t="s">
        <v>45</v>
      </c>
      <c r="F157" s="2">
        <v>2</v>
      </c>
      <c r="G157" s="2">
        <v>3</v>
      </c>
      <c r="I157" s="3" t="s">
        <v>63</v>
      </c>
      <c r="K157" s="2">
        <v>8</v>
      </c>
      <c r="L157" s="3" t="s">
        <v>41</v>
      </c>
      <c r="N157" s="2">
        <v>10</v>
      </c>
      <c r="O157" s="3" t="s">
        <v>46</v>
      </c>
      <c r="Q157" s="2">
        <v>8</v>
      </c>
      <c r="R157" s="3" t="s">
        <v>45</v>
      </c>
      <c r="T157" s="2">
        <v>154</v>
      </c>
      <c r="U157" s="3" t="s">
        <v>45</v>
      </c>
    </row>
    <row r="158" spans="1:21" x14ac:dyDescent="0.35">
      <c r="A158" s="2">
        <v>155</v>
      </c>
      <c r="B158" s="2">
        <v>7</v>
      </c>
      <c r="C158" s="2">
        <v>7</v>
      </c>
      <c r="D158" s="2">
        <v>8</v>
      </c>
      <c r="E158" s="3" t="s">
        <v>32</v>
      </c>
      <c r="F158" s="2">
        <v>2</v>
      </c>
      <c r="G158" s="2">
        <v>2</v>
      </c>
      <c r="I158" s="3" t="s">
        <v>495</v>
      </c>
      <c r="K158" s="2">
        <v>8</v>
      </c>
      <c r="L158" s="3" t="s">
        <v>36</v>
      </c>
      <c r="N158" s="2">
        <v>10</v>
      </c>
      <c r="O158" s="3" t="s">
        <v>7</v>
      </c>
      <c r="Q158" s="2">
        <v>8</v>
      </c>
      <c r="R158" s="3" t="s">
        <v>32</v>
      </c>
      <c r="T158" s="2">
        <v>155</v>
      </c>
      <c r="U158" s="3" t="s">
        <v>32</v>
      </c>
    </row>
    <row r="159" spans="1:21" x14ac:dyDescent="0.35">
      <c r="A159" s="2">
        <v>156</v>
      </c>
      <c r="B159" s="2">
        <v>7</v>
      </c>
      <c r="C159" s="2">
        <v>7</v>
      </c>
      <c r="D159" s="2">
        <v>8</v>
      </c>
      <c r="E159" s="3" t="s">
        <v>40</v>
      </c>
      <c r="F159" s="2">
        <v>2</v>
      </c>
      <c r="G159" s="2">
        <v>2</v>
      </c>
      <c r="I159" s="3" t="s">
        <v>188</v>
      </c>
      <c r="K159" s="2">
        <v>8</v>
      </c>
      <c r="L159" s="3" t="s">
        <v>32</v>
      </c>
      <c r="N159" s="2">
        <v>10</v>
      </c>
      <c r="O159" s="3" t="s">
        <v>37</v>
      </c>
      <c r="Q159" s="2">
        <v>8</v>
      </c>
      <c r="R159" s="3" t="s">
        <v>40</v>
      </c>
      <c r="T159" s="2">
        <v>156</v>
      </c>
      <c r="U159" s="3" t="s">
        <v>40</v>
      </c>
    </row>
    <row r="160" spans="1:21" x14ac:dyDescent="0.35">
      <c r="A160" s="2">
        <v>157</v>
      </c>
      <c r="B160" s="2">
        <v>7</v>
      </c>
      <c r="C160" s="2">
        <v>7</v>
      </c>
      <c r="D160" s="2">
        <v>8</v>
      </c>
      <c r="E160" s="3" t="s">
        <v>81</v>
      </c>
      <c r="F160" s="2">
        <v>2</v>
      </c>
      <c r="G160" s="2">
        <v>6</v>
      </c>
      <c r="I160" s="7" t="s">
        <v>370</v>
      </c>
      <c r="K160" s="2">
        <v>8</v>
      </c>
      <c r="L160" s="3" t="s">
        <v>69</v>
      </c>
      <c r="N160" s="2">
        <v>10</v>
      </c>
      <c r="O160" s="3" t="s">
        <v>21</v>
      </c>
      <c r="Q160" s="2">
        <v>8</v>
      </c>
      <c r="R160" s="3" t="s">
        <v>81</v>
      </c>
      <c r="T160" s="2">
        <v>157</v>
      </c>
      <c r="U160" s="3" t="s">
        <v>81</v>
      </c>
    </row>
    <row r="161" spans="1:21" x14ac:dyDescent="0.35">
      <c r="A161" s="2">
        <v>158</v>
      </c>
      <c r="B161" s="2">
        <v>7</v>
      </c>
      <c r="C161" s="2">
        <v>7</v>
      </c>
      <c r="D161" s="2">
        <v>8</v>
      </c>
      <c r="E161" s="3" t="s">
        <v>37</v>
      </c>
      <c r="F161" s="2">
        <v>2</v>
      </c>
      <c r="G161" s="2">
        <v>2</v>
      </c>
      <c r="I161" s="3" t="s">
        <v>144</v>
      </c>
      <c r="K161" s="2">
        <v>8</v>
      </c>
      <c r="L161" s="3" t="s">
        <v>14</v>
      </c>
      <c r="N161" s="2">
        <v>10</v>
      </c>
      <c r="O161" s="3" t="s">
        <v>23</v>
      </c>
      <c r="Q161" s="2">
        <v>8</v>
      </c>
      <c r="R161" s="3" t="s">
        <v>37</v>
      </c>
      <c r="T161" s="2">
        <v>158</v>
      </c>
      <c r="U161" s="3" t="s">
        <v>37</v>
      </c>
    </row>
    <row r="162" spans="1:21" x14ac:dyDescent="0.35">
      <c r="A162" s="2">
        <v>159</v>
      </c>
      <c r="B162" s="2">
        <v>7</v>
      </c>
      <c r="C162" s="2">
        <v>7</v>
      </c>
      <c r="D162" s="2">
        <v>8</v>
      </c>
      <c r="E162" s="3" t="s">
        <v>16</v>
      </c>
      <c r="F162" s="2">
        <v>2</v>
      </c>
      <c r="G162" s="2">
        <v>3</v>
      </c>
      <c r="I162" s="3" t="s">
        <v>190</v>
      </c>
      <c r="K162" s="2">
        <v>8</v>
      </c>
      <c r="L162" s="3" t="s">
        <v>44</v>
      </c>
      <c r="N162" s="2">
        <v>10</v>
      </c>
      <c r="O162" s="3" t="s">
        <v>40</v>
      </c>
      <c r="Q162" s="2">
        <v>8</v>
      </c>
      <c r="R162" s="3" t="s">
        <v>16</v>
      </c>
      <c r="T162" s="2">
        <v>159</v>
      </c>
      <c r="U162" s="3" t="s">
        <v>16</v>
      </c>
    </row>
    <row r="163" spans="1:21" x14ac:dyDescent="0.35">
      <c r="A163" s="2">
        <v>160</v>
      </c>
      <c r="B163" s="2">
        <v>7</v>
      </c>
      <c r="C163" s="2">
        <v>7</v>
      </c>
      <c r="D163" s="2">
        <v>8</v>
      </c>
      <c r="E163" s="3" t="s">
        <v>14</v>
      </c>
      <c r="F163" s="2">
        <v>2</v>
      </c>
      <c r="G163" s="2">
        <v>2</v>
      </c>
      <c r="I163" s="7" t="s">
        <v>369</v>
      </c>
      <c r="K163" s="2">
        <v>8</v>
      </c>
      <c r="L163" s="3" t="s">
        <v>49</v>
      </c>
      <c r="N163" s="2">
        <v>10</v>
      </c>
      <c r="O163" s="3" t="s">
        <v>55</v>
      </c>
      <c r="Q163" s="2">
        <v>8</v>
      </c>
      <c r="R163" s="3" t="s">
        <v>14</v>
      </c>
      <c r="T163" s="2">
        <v>160</v>
      </c>
      <c r="U163" s="3" t="s">
        <v>14</v>
      </c>
    </row>
    <row r="164" spans="1:21" x14ac:dyDescent="0.35">
      <c r="A164" s="2">
        <v>161</v>
      </c>
      <c r="B164" s="2">
        <v>7</v>
      </c>
      <c r="C164" s="2">
        <v>7</v>
      </c>
      <c r="D164" s="2">
        <v>8</v>
      </c>
      <c r="E164" s="3" t="s">
        <v>21</v>
      </c>
      <c r="F164" s="2">
        <v>2</v>
      </c>
      <c r="G164" s="2">
        <v>2</v>
      </c>
      <c r="I164" s="7" t="s">
        <v>165</v>
      </c>
      <c r="K164" s="2">
        <v>8</v>
      </c>
      <c r="L164" s="3" t="s">
        <v>56</v>
      </c>
      <c r="N164" s="2">
        <v>10</v>
      </c>
      <c r="O164" s="3" t="s">
        <v>33</v>
      </c>
      <c r="Q164" s="2">
        <v>8</v>
      </c>
      <c r="R164" s="3" t="s">
        <v>21</v>
      </c>
      <c r="T164" s="2">
        <v>161</v>
      </c>
      <c r="U164" s="3" t="s">
        <v>21</v>
      </c>
    </row>
    <row r="165" spans="1:21" x14ac:dyDescent="0.35">
      <c r="A165" s="2">
        <v>162</v>
      </c>
      <c r="B165" s="2">
        <v>7</v>
      </c>
      <c r="C165" s="2">
        <v>7</v>
      </c>
      <c r="D165" s="2">
        <v>8</v>
      </c>
      <c r="E165" s="3" t="s">
        <v>87</v>
      </c>
      <c r="F165" s="2">
        <v>2</v>
      </c>
      <c r="G165" s="2">
        <v>1</v>
      </c>
      <c r="I165" s="7" t="s">
        <v>48</v>
      </c>
      <c r="K165" s="2">
        <v>8</v>
      </c>
      <c r="L165" s="3" t="s">
        <v>61</v>
      </c>
      <c r="N165" s="2">
        <v>10</v>
      </c>
      <c r="O165" s="3" t="s">
        <v>39</v>
      </c>
      <c r="Q165" s="2">
        <v>8</v>
      </c>
      <c r="R165" s="3" t="s">
        <v>87</v>
      </c>
      <c r="T165" s="2">
        <v>162</v>
      </c>
      <c r="U165" s="3" t="s">
        <v>87</v>
      </c>
    </row>
    <row r="166" spans="1:21" x14ac:dyDescent="0.35">
      <c r="A166" s="2">
        <v>163</v>
      </c>
      <c r="B166" s="2">
        <v>7</v>
      </c>
      <c r="C166" s="2">
        <v>7</v>
      </c>
      <c r="D166" s="2">
        <v>8</v>
      </c>
      <c r="E166" s="3" t="s">
        <v>88</v>
      </c>
      <c r="F166" s="2">
        <v>2</v>
      </c>
      <c r="G166" s="2">
        <v>2</v>
      </c>
      <c r="I166" s="3" t="s">
        <v>195</v>
      </c>
      <c r="K166" s="2">
        <v>8</v>
      </c>
      <c r="L166" s="3" t="s">
        <v>24</v>
      </c>
      <c r="N166" s="2">
        <v>10</v>
      </c>
      <c r="O166" s="3" t="s">
        <v>41</v>
      </c>
      <c r="Q166" s="2">
        <v>8</v>
      </c>
      <c r="R166" s="3" t="s">
        <v>88</v>
      </c>
      <c r="T166" s="2">
        <v>163</v>
      </c>
      <c r="U166" s="3" t="s">
        <v>88</v>
      </c>
    </row>
    <row r="167" spans="1:21" x14ac:dyDescent="0.35">
      <c r="A167" s="2">
        <v>164</v>
      </c>
      <c r="B167" s="2">
        <v>7</v>
      </c>
      <c r="C167" s="2">
        <v>7</v>
      </c>
      <c r="D167" s="2">
        <v>8</v>
      </c>
      <c r="E167" s="3" t="s">
        <v>89</v>
      </c>
      <c r="F167" s="2">
        <v>2</v>
      </c>
      <c r="G167" s="2">
        <v>1</v>
      </c>
      <c r="I167" s="7" t="s">
        <v>368</v>
      </c>
      <c r="K167" s="2">
        <v>8</v>
      </c>
      <c r="L167" s="3" t="s">
        <v>63</v>
      </c>
      <c r="N167" s="2">
        <v>10</v>
      </c>
      <c r="O167" s="3" t="s">
        <v>36</v>
      </c>
      <c r="Q167" s="2">
        <v>8</v>
      </c>
      <c r="R167" s="3" t="s">
        <v>89</v>
      </c>
      <c r="T167" s="2">
        <v>164</v>
      </c>
      <c r="U167" s="3" t="s">
        <v>89</v>
      </c>
    </row>
    <row r="168" spans="1:21" x14ac:dyDescent="0.35">
      <c r="A168" s="2">
        <v>165</v>
      </c>
      <c r="B168" s="2">
        <v>7</v>
      </c>
      <c r="C168" s="2">
        <v>7</v>
      </c>
      <c r="D168" s="2">
        <v>8</v>
      </c>
      <c r="E168" s="3" t="s">
        <v>17</v>
      </c>
      <c r="F168" s="2">
        <v>2</v>
      </c>
      <c r="G168" s="2">
        <v>1</v>
      </c>
      <c r="I168" s="3" t="s">
        <v>164</v>
      </c>
      <c r="K168" s="2">
        <v>8</v>
      </c>
      <c r="L168" s="3" t="s">
        <v>89</v>
      </c>
      <c r="N168" s="2">
        <v>10</v>
      </c>
      <c r="O168" s="3" t="s">
        <v>32</v>
      </c>
      <c r="Q168" s="2">
        <v>8</v>
      </c>
      <c r="R168" s="3" t="s">
        <v>17</v>
      </c>
      <c r="T168" s="2">
        <v>165</v>
      </c>
      <c r="U168" s="3" t="s">
        <v>17</v>
      </c>
    </row>
    <row r="169" spans="1:21" x14ac:dyDescent="0.35">
      <c r="A169" s="2">
        <v>166</v>
      </c>
      <c r="B169" s="2">
        <v>7</v>
      </c>
      <c r="C169" s="2">
        <v>7</v>
      </c>
      <c r="D169" s="2">
        <v>8</v>
      </c>
      <c r="E169" s="3" t="s">
        <v>34</v>
      </c>
      <c r="F169" s="2">
        <v>2</v>
      </c>
      <c r="G169" s="2">
        <v>1</v>
      </c>
      <c r="I169" s="7" t="s">
        <v>367</v>
      </c>
      <c r="K169" s="2">
        <v>8</v>
      </c>
      <c r="L169" s="3" t="s">
        <v>20</v>
      </c>
      <c r="N169" s="2">
        <v>10</v>
      </c>
      <c r="O169" s="3" t="s">
        <v>69</v>
      </c>
      <c r="Q169" s="2">
        <v>8</v>
      </c>
      <c r="R169" s="3" t="s">
        <v>34</v>
      </c>
      <c r="T169" s="2">
        <v>166</v>
      </c>
      <c r="U169" s="3" t="s">
        <v>34</v>
      </c>
    </row>
    <row r="170" spans="1:21" x14ac:dyDescent="0.35">
      <c r="A170" s="2">
        <v>167</v>
      </c>
      <c r="B170" s="2">
        <v>7</v>
      </c>
      <c r="C170" s="2">
        <v>7</v>
      </c>
      <c r="D170" s="2">
        <v>9</v>
      </c>
      <c r="E170" s="3" t="s">
        <v>36</v>
      </c>
      <c r="F170" s="2">
        <v>2</v>
      </c>
      <c r="G170" s="2">
        <v>18</v>
      </c>
      <c r="I170" s="3" t="s">
        <v>117</v>
      </c>
      <c r="K170" s="2">
        <v>8</v>
      </c>
      <c r="L170" s="3" t="s">
        <v>78</v>
      </c>
      <c r="N170" s="2">
        <v>10</v>
      </c>
      <c r="O170" s="3" t="s">
        <v>14</v>
      </c>
      <c r="Q170" s="2">
        <v>9</v>
      </c>
      <c r="R170" s="3" t="s">
        <v>36</v>
      </c>
      <c r="T170" s="2">
        <v>167</v>
      </c>
      <c r="U170" s="3" t="s">
        <v>36</v>
      </c>
    </row>
    <row r="171" spans="1:21" x14ac:dyDescent="0.35">
      <c r="A171" s="2">
        <v>168</v>
      </c>
      <c r="B171" s="2">
        <v>7</v>
      </c>
      <c r="C171" s="2">
        <v>7</v>
      </c>
      <c r="D171" s="2">
        <v>9</v>
      </c>
      <c r="E171" s="3" t="s">
        <v>9</v>
      </c>
      <c r="F171" s="2">
        <v>2</v>
      </c>
      <c r="G171" s="2">
        <v>18</v>
      </c>
      <c r="I171" s="7" t="s">
        <v>266</v>
      </c>
      <c r="K171" s="2">
        <v>8</v>
      </c>
      <c r="L171" s="3" t="s">
        <v>60</v>
      </c>
      <c r="N171" s="2">
        <v>10</v>
      </c>
      <c r="O171" s="3" t="s">
        <v>44</v>
      </c>
      <c r="Q171" s="2">
        <v>9</v>
      </c>
      <c r="R171" s="3" t="s">
        <v>9</v>
      </c>
      <c r="T171" s="2">
        <v>168</v>
      </c>
      <c r="U171" s="3" t="s">
        <v>9</v>
      </c>
    </row>
    <row r="172" spans="1:21" x14ac:dyDescent="0.35">
      <c r="A172" s="2">
        <v>169</v>
      </c>
      <c r="B172" s="2">
        <v>7</v>
      </c>
      <c r="C172" s="2">
        <v>7</v>
      </c>
      <c r="D172" s="2">
        <v>9</v>
      </c>
      <c r="E172" s="3" t="s">
        <v>62</v>
      </c>
      <c r="F172" s="2">
        <v>2</v>
      </c>
      <c r="G172" s="2">
        <v>10</v>
      </c>
      <c r="I172" s="3" t="s">
        <v>446</v>
      </c>
      <c r="K172" s="2">
        <v>8</v>
      </c>
      <c r="L172" s="3" t="s">
        <v>67</v>
      </c>
      <c r="N172" s="2">
        <v>10</v>
      </c>
      <c r="O172" s="3" t="s">
        <v>49</v>
      </c>
      <c r="Q172" s="2">
        <v>9</v>
      </c>
      <c r="R172" s="3" t="s">
        <v>62</v>
      </c>
      <c r="T172" s="2">
        <v>169</v>
      </c>
      <c r="U172" s="3" t="s">
        <v>62</v>
      </c>
    </row>
    <row r="173" spans="1:21" x14ac:dyDescent="0.35">
      <c r="A173" s="2">
        <v>170</v>
      </c>
      <c r="B173" s="2">
        <v>7</v>
      </c>
      <c r="C173" s="2">
        <v>7</v>
      </c>
      <c r="D173" s="2">
        <v>9</v>
      </c>
      <c r="E173" s="3" t="s">
        <v>15</v>
      </c>
      <c r="F173" s="2">
        <v>2</v>
      </c>
      <c r="G173" s="2">
        <v>6</v>
      </c>
      <c r="I173" s="7" t="s">
        <v>269</v>
      </c>
      <c r="K173" s="2">
        <v>8</v>
      </c>
      <c r="L173" s="3" t="s">
        <v>92</v>
      </c>
      <c r="N173" s="2">
        <v>10</v>
      </c>
      <c r="O173" s="3" t="s">
        <v>56</v>
      </c>
      <c r="Q173" s="2">
        <v>9</v>
      </c>
      <c r="R173" s="3" t="s">
        <v>15</v>
      </c>
      <c r="T173" s="2">
        <v>170</v>
      </c>
      <c r="U173" s="3" t="s">
        <v>15</v>
      </c>
    </row>
    <row r="174" spans="1:21" x14ac:dyDescent="0.35">
      <c r="A174" s="2">
        <v>171</v>
      </c>
      <c r="B174" s="2">
        <v>7</v>
      </c>
      <c r="C174" s="2">
        <v>7</v>
      </c>
      <c r="D174" s="2">
        <v>9</v>
      </c>
      <c r="E174" s="3" t="s">
        <v>83</v>
      </c>
      <c r="F174" s="2">
        <v>2</v>
      </c>
      <c r="G174" s="2">
        <v>6</v>
      </c>
      <c r="I174" s="3" t="s">
        <v>60</v>
      </c>
      <c r="K174" s="2">
        <v>8</v>
      </c>
      <c r="L174" s="3" t="s">
        <v>58</v>
      </c>
      <c r="N174" s="2">
        <v>10</v>
      </c>
      <c r="O174" s="3" t="s">
        <v>61</v>
      </c>
      <c r="Q174" s="2">
        <v>9</v>
      </c>
      <c r="R174" s="3" t="s">
        <v>83</v>
      </c>
      <c r="T174" s="2">
        <v>171</v>
      </c>
      <c r="U174" s="3" t="s">
        <v>83</v>
      </c>
    </row>
    <row r="175" spans="1:21" x14ac:dyDescent="0.35">
      <c r="A175" s="2">
        <v>172</v>
      </c>
      <c r="B175" s="2">
        <v>7</v>
      </c>
      <c r="C175" s="2">
        <v>7</v>
      </c>
      <c r="D175" s="2">
        <v>9</v>
      </c>
      <c r="E175" s="3" t="s">
        <v>28</v>
      </c>
      <c r="F175" s="2">
        <v>2</v>
      </c>
      <c r="G175" s="2">
        <v>4</v>
      </c>
      <c r="I175" s="3" t="s">
        <v>84</v>
      </c>
      <c r="K175" s="2">
        <v>8</v>
      </c>
      <c r="L175" s="3" t="s">
        <v>93</v>
      </c>
      <c r="N175" s="2">
        <v>10</v>
      </c>
      <c r="O175" s="3" t="s">
        <v>24</v>
      </c>
      <c r="Q175" s="2">
        <v>9</v>
      </c>
      <c r="R175" s="3" t="s">
        <v>28</v>
      </c>
      <c r="T175" s="2">
        <v>172</v>
      </c>
      <c r="U175" s="3" t="s">
        <v>28</v>
      </c>
    </row>
    <row r="176" spans="1:21" x14ac:dyDescent="0.35">
      <c r="A176" s="2">
        <v>173</v>
      </c>
      <c r="B176" s="2">
        <v>7</v>
      </c>
      <c r="C176" s="2">
        <v>7</v>
      </c>
      <c r="D176" s="2">
        <v>9</v>
      </c>
      <c r="E176" s="3" t="s">
        <v>13</v>
      </c>
      <c r="F176" s="2">
        <v>2</v>
      </c>
      <c r="G176" s="2">
        <v>2</v>
      </c>
      <c r="I176" s="3" t="s">
        <v>86</v>
      </c>
      <c r="K176" s="2">
        <v>8</v>
      </c>
      <c r="L176" s="3" t="s">
        <v>94</v>
      </c>
      <c r="N176" s="2">
        <v>10</v>
      </c>
      <c r="O176" s="3" t="s">
        <v>63</v>
      </c>
      <c r="Q176" s="2">
        <v>9</v>
      </c>
      <c r="R176" s="3" t="s">
        <v>13</v>
      </c>
      <c r="T176" s="2">
        <v>173</v>
      </c>
      <c r="U176" s="3" t="s">
        <v>13</v>
      </c>
    </row>
    <row r="177" spans="1:21" x14ac:dyDescent="0.35">
      <c r="A177" s="2">
        <v>174</v>
      </c>
      <c r="B177" s="2">
        <v>7</v>
      </c>
      <c r="C177" s="2">
        <v>7</v>
      </c>
      <c r="D177" s="2">
        <v>9</v>
      </c>
      <c r="E177" s="3" t="s">
        <v>33</v>
      </c>
      <c r="F177" s="2">
        <v>2</v>
      </c>
      <c r="G177" s="2">
        <v>2</v>
      </c>
      <c r="I177" s="3" t="s">
        <v>82</v>
      </c>
      <c r="K177" s="2">
        <v>8</v>
      </c>
      <c r="L177" s="3" t="s">
        <v>95</v>
      </c>
      <c r="N177" s="2">
        <v>10</v>
      </c>
      <c r="O177" s="3" t="s">
        <v>89</v>
      </c>
      <c r="Q177" s="2">
        <v>9</v>
      </c>
      <c r="R177" s="3" t="s">
        <v>33</v>
      </c>
      <c r="T177" s="2">
        <v>174</v>
      </c>
      <c r="U177" s="3" t="s">
        <v>33</v>
      </c>
    </row>
    <row r="178" spans="1:21" x14ac:dyDescent="0.35">
      <c r="A178" s="2">
        <v>175</v>
      </c>
      <c r="B178" s="2">
        <v>7</v>
      </c>
      <c r="C178" s="2">
        <v>7</v>
      </c>
      <c r="D178" s="2">
        <v>9</v>
      </c>
      <c r="E178" s="3" t="s">
        <v>46</v>
      </c>
      <c r="F178" s="2">
        <v>2</v>
      </c>
      <c r="G178" s="2">
        <v>2</v>
      </c>
      <c r="I178" s="7" t="s">
        <v>359</v>
      </c>
      <c r="K178" s="2">
        <v>8</v>
      </c>
      <c r="L178" s="3" t="s">
        <v>54</v>
      </c>
      <c r="N178" s="2">
        <v>10</v>
      </c>
      <c r="O178" s="3" t="s">
        <v>20</v>
      </c>
      <c r="Q178" s="2">
        <v>9</v>
      </c>
      <c r="R178" s="3" t="s">
        <v>46</v>
      </c>
      <c r="T178" s="2">
        <v>175</v>
      </c>
      <c r="U178" s="3" t="s">
        <v>46</v>
      </c>
    </row>
    <row r="179" spans="1:21" x14ac:dyDescent="0.35">
      <c r="A179" s="2">
        <v>176</v>
      </c>
      <c r="B179" s="2">
        <v>7</v>
      </c>
      <c r="C179" s="2">
        <v>7</v>
      </c>
      <c r="D179" s="2">
        <v>9</v>
      </c>
      <c r="E179" s="3" t="s">
        <v>11</v>
      </c>
      <c r="F179" s="2">
        <v>2</v>
      </c>
      <c r="G179" s="2">
        <v>4</v>
      </c>
      <c r="I179" s="7" t="s">
        <v>492</v>
      </c>
      <c r="K179" s="2">
        <v>8</v>
      </c>
      <c r="L179" s="3" t="s">
        <v>96</v>
      </c>
      <c r="N179" s="2">
        <v>10</v>
      </c>
      <c r="O179" s="3" t="s">
        <v>78</v>
      </c>
      <c r="Q179" s="2">
        <v>9</v>
      </c>
      <c r="R179" s="3" t="s">
        <v>11</v>
      </c>
      <c r="T179" s="2">
        <v>176</v>
      </c>
      <c r="U179" s="3" t="s">
        <v>11</v>
      </c>
    </row>
    <row r="180" spans="1:21" x14ac:dyDescent="0.35">
      <c r="A180" s="2">
        <v>177</v>
      </c>
      <c r="B180" s="2">
        <v>7</v>
      </c>
      <c r="C180" s="2">
        <v>7</v>
      </c>
      <c r="D180" s="2">
        <v>9</v>
      </c>
      <c r="E180" s="3" t="s">
        <v>24</v>
      </c>
      <c r="F180" s="2">
        <v>2</v>
      </c>
      <c r="G180" s="2">
        <v>2</v>
      </c>
      <c r="I180" s="3" t="s">
        <v>461</v>
      </c>
      <c r="K180" s="2">
        <v>8</v>
      </c>
      <c r="L180" s="3" t="s">
        <v>47</v>
      </c>
      <c r="N180" s="2">
        <v>10</v>
      </c>
      <c r="O180" s="3" t="s">
        <v>60</v>
      </c>
      <c r="Q180" s="2">
        <v>9</v>
      </c>
      <c r="R180" s="3" t="s">
        <v>24</v>
      </c>
      <c r="T180" s="2">
        <v>177</v>
      </c>
      <c r="U180" s="3" t="s">
        <v>24</v>
      </c>
    </row>
    <row r="181" spans="1:21" x14ac:dyDescent="0.35">
      <c r="A181" s="2">
        <v>178</v>
      </c>
      <c r="B181" s="2">
        <v>7</v>
      </c>
      <c r="C181" s="2">
        <v>7</v>
      </c>
      <c r="D181" s="2">
        <v>9</v>
      </c>
      <c r="E181" s="3" t="s">
        <v>45</v>
      </c>
      <c r="F181" s="2">
        <v>2</v>
      </c>
      <c r="G181" s="2">
        <v>4</v>
      </c>
      <c r="I181" s="3" t="s">
        <v>445</v>
      </c>
      <c r="K181" s="2">
        <v>8</v>
      </c>
      <c r="L181" s="3" t="s">
        <v>30</v>
      </c>
      <c r="N181" s="2">
        <v>10</v>
      </c>
      <c r="O181" s="3" t="s">
        <v>67</v>
      </c>
      <c r="Q181" s="2">
        <v>9</v>
      </c>
      <c r="R181" s="3" t="s">
        <v>45</v>
      </c>
      <c r="T181" s="2">
        <v>178</v>
      </c>
      <c r="U181" s="3" t="s">
        <v>45</v>
      </c>
    </row>
    <row r="182" spans="1:21" x14ac:dyDescent="0.35">
      <c r="A182" s="2">
        <v>179</v>
      </c>
      <c r="B182" s="2">
        <v>7</v>
      </c>
      <c r="C182" s="2">
        <v>7</v>
      </c>
      <c r="D182" s="2">
        <v>9</v>
      </c>
      <c r="E182" s="3" t="s">
        <v>32</v>
      </c>
      <c r="F182" s="2">
        <v>2</v>
      </c>
      <c r="G182" s="2">
        <v>2</v>
      </c>
      <c r="I182" s="3" t="s">
        <v>182</v>
      </c>
      <c r="K182" s="2">
        <v>9</v>
      </c>
      <c r="L182" s="3" t="s">
        <v>63</v>
      </c>
      <c r="N182" s="2">
        <v>10</v>
      </c>
      <c r="O182" s="3" t="s">
        <v>92</v>
      </c>
      <c r="Q182" s="2">
        <v>9</v>
      </c>
      <c r="R182" s="3" t="s">
        <v>32</v>
      </c>
      <c r="T182" s="2">
        <v>179</v>
      </c>
      <c r="U182" s="3" t="s">
        <v>32</v>
      </c>
    </row>
    <row r="183" spans="1:21" x14ac:dyDescent="0.35">
      <c r="A183" s="2">
        <v>180</v>
      </c>
      <c r="B183" s="2">
        <v>7</v>
      </c>
      <c r="C183" s="2">
        <v>7</v>
      </c>
      <c r="D183" s="2">
        <v>9</v>
      </c>
      <c r="E183" s="3" t="s">
        <v>40</v>
      </c>
      <c r="F183" s="2">
        <v>2</v>
      </c>
      <c r="G183" s="2">
        <v>3</v>
      </c>
      <c r="I183" s="3" t="s">
        <v>121</v>
      </c>
      <c r="K183" s="2">
        <v>9</v>
      </c>
      <c r="L183" s="3" t="s">
        <v>90</v>
      </c>
      <c r="N183" s="2">
        <v>10</v>
      </c>
      <c r="O183" s="3" t="s">
        <v>58</v>
      </c>
      <c r="Q183" s="2">
        <v>9</v>
      </c>
      <c r="R183" s="3" t="s">
        <v>40</v>
      </c>
      <c r="T183" s="2">
        <v>180</v>
      </c>
      <c r="U183" s="3" t="s">
        <v>40</v>
      </c>
    </row>
    <row r="184" spans="1:21" x14ac:dyDescent="0.35">
      <c r="A184" s="2">
        <v>181</v>
      </c>
      <c r="B184" s="2">
        <v>7</v>
      </c>
      <c r="C184" s="2">
        <v>7</v>
      </c>
      <c r="D184" s="2">
        <v>9</v>
      </c>
      <c r="E184" s="3" t="s">
        <v>81</v>
      </c>
      <c r="F184" s="2">
        <v>2</v>
      </c>
      <c r="G184" s="2">
        <v>1</v>
      </c>
      <c r="I184" s="7" t="s">
        <v>309</v>
      </c>
      <c r="K184" s="2">
        <v>9</v>
      </c>
      <c r="L184" s="3" t="s">
        <v>58</v>
      </c>
      <c r="N184" s="2">
        <v>10</v>
      </c>
      <c r="O184" s="3" t="s">
        <v>93</v>
      </c>
      <c r="Q184" s="2">
        <v>9</v>
      </c>
      <c r="R184" s="3" t="s">
        <v>81</v>
      </c>
      <c r="T184" s="2">
        <v>181</v>
      </c>
      <c r="U184" s="3" t="s">
        <v>81</v>
      </c>
    </row>
    <row r="185" spans="1:21" x14ac:dyDescent="0.35">
      <c r="A185" s="2">
        <v>182</v>
      </c>
      <c r="B185" s="2">
        <v>7</v>
      </c>
      <c r="C185" s="2">
        <v>7</v>
      </c>
      <c r="D185" s="2">
        <v>9</v>
      </c>
      <c r="E185" s="3" t="s">
        <v>37</v>
      </c>
      <c r="F185" s="2">
        <v>2</v>
      </c>
      <c r="G185" s="2">
        <v>4</v>
      </c>
      <c r="I185" s="3" t="s">
        <v>213</v>
      </c>
      <c r="K185" s="2">
        <v>9</v>
      </c>
      <c r="L185" s="3" t="s">
        <v>55</v>
      </c>
      <c r="N185" s="2">
        <v>10</v>
      </c>
      <c r="O185" s="3" t="s">
        <v>94</v>
      </c>
      <c r="Q185" s="2">
        <v>9</v>
      </c>
      <c r="R185" s="3" t="s">
        <v>37</v>
      </c>
      <c r="T185" s="2">
        <v>182</v>
      </c>
      <c r="U185" s="3" t="s">
        <v>37</v>
      </c>
    </row>
    <row r="186" spans="1:21" x14ac:dyDescent="0.35">
      <c r="A186" s="2">
        <v>183</v>
      </c>
      <c r="B186" s="2">
        <v>7</v>
      </c>
      <c r="C186" s="2">
        <v>7</v>
      </c>
      <c r="D186" s="2">
        <v>9</v>
      </c>
      <c r="E186" s="3" t="s">
        <v>16</v>
      </c>
      <c r="F186" s="2">
        <v>2</v>
      </c>
      <c r="G186" s="2">
        <v>2</v>
      </c>
      <c r="I186" s="3" t="s">
        <v>185</v>
      </c>
      <c r="K186" s="2">
        <v>9</v>
      </c>
      <c r="L186" s="3" t="s">
        <v>39</v>
      </c>
      <c r="N186" s="2">
        <v>10</v>
      </c>
      <c r="O186" s="3" t="s">
        <v>95</v>
      </c>
      <c r="Q186" s="2">
        <v>9</v>
      </c>
      <c r="R186" s="3" t="s">
        <v>16</v>
      </c>
      <c r="T186" s="2">
        <v>183</v>
      </c>
      <c r="U186" s="3" t="s">
        <v>16</v>
      </c>
    </row>
    <row r="187" spans="1:21" x14ac:dyDescent="0.35">
      <c r="A187" s="2">
        <v>184</v>
      </c>
      <c r="B187" s="2">
        <v>7</v>
      </c>
      <c r="C187" s="2">
        <v>7</v>
      </c>
      <c r="D187" s="2">
        <v>9</v>
      </c>
      <c r="E187" s="3" t="s">
        <v>14</v>
      </c>
      <c r="F187" s="2">
        <v>2</v>
      </c>
      <c r="G187" s="2">
        <v>2</v>
      </c>
      <c r="I187" s="3" t="s">
        <v>87</v>
      </c>
      <c r="K187" s="2">
        <v>9</v>
      </c>
      <c r="L187" s="3" t="s">
        <v>33</v>
      </c>
      <c r="N187" s="2">
        <v>11</v>
      </c>
      <c r="O187" s="3" t="s">
        <v>28</v>
      </c>
      <c r="Q187" s="2">
        <v>9</v>
      </c>
      <c r="R187" s="3" t="s">
        <v>14</v>
      </c>
      <c r="T187" s="2">
        <v>184</v>
      </c>
      <c r="U187" s="3" t="s">
        <v>14</v>
      </c>
    </row>
    <row r="188" spans="1:21" x14ac:dyDescent="0.35">
      <c r="A188" s="2">
        <v>185</v>
      </c>
      <c r="B188" s="2">
        <v>7</v>
      </c>
      <c r="C188" s="2">
        <v>7</v>
      </c>
      <c r="D188" s="2">
        <v>9</v>
      </c>
      <c r="E188" s="3" t="s">
        <v>21</v>
      </c>
      <c r="F188" s="2">
        <v>2</v>
      </c>
      <c r="G188" s="2">
        <v>1</v>
      </c>
      <c r="I188" s="7" t="s">
        <v>303</v>
      </c>
      <c r="K188" s="2">
        <v>9</v>
      </c>
      <c r="L188" s="3" t="s">
        <v>35</v>
      </c>
      <c r="N188" s="2">
        <v>11</v>
      </c>
      <c r="O188" s="3" t="s">
        <v>16</v>
      </c>
      <c r="Q188" s="2">
        <v>9</v>
      </c>
      <c r="R188" s="3" t="s">
        <v>21</v>
      </c>
      <c r="T188" s="2">
        <v>185</v>
      </c>
      <c r="U188" s="3" t="s">
        <v>21</v>
      </c>
    </row>
    <row r="189" spans="1:21" x14ac:dyDescent="0.35">
      <c r="A189" s="2">
        <v>186</v>
      </c>
      <c r="B189" s="2">
        <v>7</v>
      </c>
      <c r="C189" s="2">
        <v>7</v>
      </c>
      <c r="D189" s="2">
        <v>9</v>
      </c>
      <c r="E189" s="3" t="s">
        <v>87</v>
      </c>
      <c r="F189" s="2">
        <v>2</v>
      </c>
      <c r="G189" s="2">
        <v>2</v>
      </c>
      <c r="I189" s="3" t="s">
        <v>151</v>
      </c>
      <c r="K189" s="2">
        <v>9</v>
      </c>
      <c r="L189" s="3" t="s">
        <v>36</v>
      </c>
      <c r="N189" s="2">
        <v>11</v>
      </c>
      <c r="O189" s="3" t="s">
        <v>83</v>
      </c>
      <c r="Q189" s="2">
        <v>9</v>
      </c>
      <c r="R189" s="3" t="s">
        <v>87</v>
      </c>
      <c r="T189" s="2">
        <v>186</v>
      </c>
      <c r="U189" s="3" t="s">
        <v>87</v>
      </c>
    </row>
    <row r="190" spans="1:21" x14ac:dyDescent="0.35">
      <c r="A190" s="2">
        <v>187</v>
      </c>
      <c r="B190" s="2">
        <v>7</v>
      </c>
      <c r="C190" s="2">
        <v>7</v>
      </c>
      <c r="D190" s="2">
        <v>9</v>
      </c>
      <c r="E190" s="3" t="s">
        <v>10</v>
      </c>
      <c r="F190" s="2">
        <v>2</v>
      </c>
      <c r="G190" s="2">
        <v>1</v>
      </c>
      <c r="I190" s="7" t="s">
        <v>304</v>
      </c>
      <c r="K190" s="2">
        <v>9</v>
      </c>
      <c r="L190" s="3" t="s">
        <v>37</v>
      </c>
      <c r="N190" s="2">
        <v>11</v>
      </c>
      <c r="O190" s="3" t="s">
        <v>9</v>
      </c>
      <c r="Q190" s="2">
        <v>9</v>
      </c>
      <c r="R190" s="3" t="s">
        <v>10</v>
      </c>
      <c r="T190" s="2">
        <v>187</v>
      </c>
      <c r="U190" s="3" t="s">
        <v>10</v>
      </c>
    </row>
    <row r="191" spans="1:21" x14ac:dyDescent="0.35">
      <c r="A191" s="2">
        <v>188</v>
      </c>
      <c r="B191" s="2">
        <v>7</v>
      </c>
      <c r="C191" s="2">
        <v>7</v>
      </c>
      <c r="D191" s="2">
        <v>9</v>
      </c>
      <c r="E191" s="3" t="s">
        <v>44</v>
      </c>
      <c r="F191" s="2">
        <v>2</v>
      </c>
      <c r="G191" s="2">
        <v>1</v>
      </c>
      <c r="I191" s="3" t="s">
        <v>113</v>
      </c>
      <c r="K191" s="2">
        <v>9</v>
      </c>
      <c r="L191" s="3" t="s">
        <v>38</v>
      </c>
      <c r="N191" s="2">
        <v>11</v>
      </c>
      <c r="O191" s="3" t="s">
        <v>45</v>
      </c>
      <c r="Q191" s="2">
        <v>9</v>
      </c>
      <c r="R191" s="3" t="s">
        <v>44</v>
      </c>
      <c r="T191" s="2">
        <v>188</v>
      </c>
      <c r="U191" s="3" t="s">
        <v>44</v>
      </c>
    </row>
    <row r="192" spans="1:21" x14ac:dyDescent="0.35">
      <c r="A192" s="2">
        <v>189</v>
      </c>
      <c r="B192" s="2">
        <v>7</v>
      </c>
      <c r="C192" s="2">
        <v>7</v>
      </c>
      <c r="D192" s="2">
        <v>9</v>
      </c>
      <c r="E192" s="3" t="s">
        <v>90</v>
      </c>
      <c r="F192" s="2">
        <v>2</v>
      </c>
      <c r="G192" s="2">
        <v>1</v>
      </c>
      <c r="I192" s="3" t="s">
        <v>163</v>
      </c>
      <c r="K192" s="2">
        <v>9</v>
      </c>
      <c r="L192" s="3" t="s">
        <v>28</v>
      </c>
      <c r="N192" s="2">
        <v>11</v>
      </c>
      <c r="O192" s="3" t="s">
        <v>46</v>
      </c>
      <c r="Q192" s="2">
        <v>9</v>
      </c>
      <c r="R192" s="3" t="s">
        <v>90</v>
      </c>
      <c r="T192" s="2">
        <v>189</v>
      </c>
      <c r="U192" s="3" t="s">
        <v>90</v>
      </c>
    </row>
    <row r="193" spans="1:21" x14ac:dyDescent="0.35">
      <c r="A193" s="2">
        <v>190</v>
      </c>
      <c r="B193" s="2">
        <v>7</v>
      </c>
      <c r="C193" s="2">
        <v>7</v>
      </c>
      <c r="D193" s="2">
        <v>9</v>
      </c>
      <c r="E193" s="3" t="s">
        <v>66</v>
      </c>
      <c r="F193" s="2">
        <v>7</v>
      </c>
      <c r="G193" s="2">
        <v>1</v>
      </c>
      <c r="I193" s="3" t="s">
        <v>416</v>
      </c>
      <c r="K193" s="2">
        <v>9</v>
      </c>
      <c r="L193" s="3" t="s">
        <v>27</v>
      </c>
      <c r="N193" s="2">
        <v>11</v>
      </c>
      <c r="O193" s="3" t="s">
        <v>7</v>
      </c>
      <c r="Q193" s="2">
        <v>9</v>
      </c>
      <c r="R193" s="3" t="s">
        <v>66</v>
      </c>
      <c r="T193" s="2">
        <v>190</v>
      </c>
      <c r="U193" s="3" t="s">
        <v>66</v>
      </c>
    </row>
    <row r="194" spans="1:21" x14ac:dyDescent="0.35">
      <c r="A194" s="2">
        <v>191</v>
      </c>
      <c r="B194" s="2">
        <v>7</v>
      </c>
      <c r="C194" s="2">
        <v>7</v>
      </c>
      <c r="D194" s="2">
        <v>9</v>
      </c>
      <c r="E194" s="3" t="s">
        <v>91</v>
      </c>
      <c r="F194" s="2">
        <v>7</v>
      </c>
      <c r="G194" s="2">
        <v>1</v>
      </c>
      <c r="I194" s="7" t="s">
        <v>55</v>
      </c>
      <c r="K194" s="2">
        <v>9</v>
      </c>
      <c r="L194" s="3" t="s">
        <v>97</v>
      </c>
      <c r="N194" s="2">
        <v>11</v>
      </c>
      <c r="O194" s="3" t="s">
        <v>37</v>
      </c>
      <c r="Q194" s="2">
        <v>9</v>
      </c>
      <c r="R194" s="3" t="s">
        <v>91</v>
      </c>
      <c r="T194" s="2">
        <v>191</v>
      </c>
      <c r="U194" s="3" t="s">
        <v>91</v>
      </c>
    </row>
    <row r="195" spans="1:21" x14ac:dyDescent="0.35">
      <c r="A195" s="2">
        <v>192</v>
      </c>
      <c r="B195" s="2">
        <v>8</v>
      </c>
      <c r="C195" s="2">
        <v>10</v>
      </c>
      <c r="D195" s="2">
        <v>10</v>
      </c>
      <c r="E195" s="3" t="s">
        <v>28</v>
      </c>
      <c r="F195" s="2">
        <v>1</v>
      </c>
      <c r="G195" s="2">
        <v>12</v>
      </c>
      <c r="I195" s="7" t="s">
        <v>54</v>
      </c>
      <c r="K195" s="2">
        <v>9</v>
      </c>
      <c r="L195" s="3" t="s">
        <v>98</v>
      </c>
      <c r="N195" s="2">
        <v>11</v>
      </c>
      <c r="O195" s="3" t="s">
        <v>21</v>
      </c>
      <c r="Q195" s="2">
        <v>10</v>
      </c>
      <c r="R195" s="3" t="s">
        <v>28</v>
      </c>
      <c r="T195" s="2">
        <v>192</v>
      </c>
      <c r="U195" s="3" t="s">
        <v>28</v>
      </c>
    </row>
    <row r="196" spans="1:21" x14ac:dyDescent="0.35">
      <c r="A196" s="2">
        <v>193</v>
      </c>
      <c r="B196" s="2">
        <v>8</v>
      </c>
      <c r="C196" s="2">
        <v>10</v>
      </c>
      <c r="D196" s="2">
        <v>10</v>
      </c>
      <c r="E196" s="3" t="s">
        <v>16</v>
      </c>
      <c r="F196" s="2">
        <v>1</v>
      </c>
      <c r="G196" s="2">
        <v>10</v>
      </c>
      <c r="I196" s="7" t="s">
        <v>56</v>
      </c>
      <c r="K196" s="2">
        <v>9</v>
      </c>
      <c r="L196" s="3" t="s">
        <v>23</v>
      </c>
      <c r="N196" s="2">
        <v>11</v>
      </c>
      <c r="O196" s="3" t="s">
        <v>23</v>
      </c>
      <c r="Q196" s="2">
        <v>10</v>
      </c>
      <c r="R196" s="3" t="s">
        <v>16</v>
      </c>
      <c r="T196" s="2">
        <v>193</v>
      </c>
      <c r="U196" s="3" t="s">
        <v>16</v>
      </c>
    </row>
    <row r="197" spans="1:21" x14ac:dyDescent="0.35">
      <c r="A197" s="2">
        <v>194</v>
      </c>
      <c r="B197" s="2">
        <v>8</v>
      </c>
      <c r="C197" s="2">
        <v>10</v>
      </c>
      <c r="D197" s="2">
        <v>10</v>
      </c>
      <c r="E197" s="3" t="s">
        <v>83</v>
      </c>
      <c r="F197" s="2">
        <v>1</v>
      </c>
      <c r="G197" s="2">
        <v>10</v>
      </c>
      <c r="I197" s="3" t="s">
        <v>85</v>
      </c>
      <c r="K197" s="2">
        <v>9</v>
      </c>
      <c r="L197" s="3" t="s">
        <v>22</v>
      </c>
      <c r="N197" s="2">
        <v>11</v>
      </c>
      <c r="O197" s="3" t="s">
        <v>40</v>
      </c>
      <c r="Q197" s="2">
        <v>10</v>
      </c>
      <c r="R197" s="3" t="s">
        <v>83</v>
      </c>
      <c r="T197" s="2">
        <v>194</v>
      </c>
      <c r="U197" s="3" t="s">
        <v>83</v>
      </c>
    </row>
    <row r="198" spans="1:21" x14ac:dyDescent="0.35">
      <c r="A198" s="2">
        <v>195</v>
      </c>
      <c r="B198" s="2">
        <v>8</v>
      </c>
      <c r="C198" s="2">
        <v>10</v>
      </c>
      <c r="D198" s="2">
        <v>10</v>
      </c>
      <c r="E198" s="3" t="s">
        <v>9</v>
      </c>
      <c r="F198" s="2">
        <v>1</v>
      </c>
      <c r="G198" s="2">
        <v>7</v>
      </c>
      <c r="I198" s="3" t="s">
        <v>523</v>
      </c>
      <c r="K198" s="2">
        <v>9</v>
      </c>
      <c r="L198" s="3" t="s">
        <v>99</v>
      </c>
      <c r="N198" s="2">
        <v>11</v>
      </c>
      <c r="O198" s="3" t="s">
        <v>55</v>
      </c>
      <c r="Q198" s="2">
        <v>10</v>
      </c>
      <c r="R198" s="3" t="s">
        <v>9</v>
      </c>
      <c r="T198" s="2">
        <v>195</v>
      </c>
      <c r="U198" s="3" t="s">
        <v>9</v>
      </c>
    </row>
    <row r="199" spans="1:21" x14ac:dyDescent="0.35">
      <c r="A199" s="2">
        <v>196</v>
      </c>
      <c r="B199" s="2">
        <v>8</v>
      </c>
      <c r="C199" s="2">
        <v>10</v>
      </c>
      <c r="D199" s="2">
        <v>10</v>
      </c>
      <c r="E199" s="3" t="s">
        <v>45</v>
      </c>
      <c r="F199" s="2">
        <v>1</v>
      </c>
      <c r="G199" s="2">
        <v>7</v>
      </c>
      <c r="I199" s="7" t="s">
        <v>53</v>
      </c>
      <c r="K199" s="2">
        <v>9</v>
      </c>
      <c r="L199" s="3" t="s">
        <v>24</v>
      </c>
      <c r="N199" s="2">
        <v>11</v>
      </c>
      <c r="O199" s="3" t="s">
        <v>33</v>
      </c>
      <c r="Q199" s="2">
        <v>10</v>
      </c>
      <c r="R199" s="3" t="s">
        <v>45</v>
      </c>
      <c r="T199" s="2">
        <v>196</v>
      </c>
      <c r="U199" s="3" t="s">
        <v>45</v>
      </c>
    </row>
    <row r="200" spans="1:21" x14ac:dyDescent="0.35">
      <c r="A200" s="2">
        <v>197</v>
      </c>
      <c r="B200" s="2">
        <v>8</v>
      </c>
      <c r="C200" s="2">
        <v>10</v>
      </c>
      <c r="D200" s="2">
        <v>10</v>
      </c>
      <c r="E200" s="3" t="s">
        <v>46</v>
      </c>
      <c r="F200" s="2">
        <v>1</v>
      </c>
      <c r="G200" s="2">
        <v>8</v>
      </c>
      <c r="I200" s="7" t="s">
        <v>302</v>
      </c>
      <c r="K200" s="2">
        <v>9</v>
      </c>
      <c r="L200" s="3" t="s">
        <v>44</v>
      </c>
      <c r="N200" s="2">
        <v>11</v>
      </c>
      <c r="O200" s="3" t="s">
        <v>39</v>
      </c>
      <c r="Q200" s="2">
        <v>10</v>
      </c>
      <c r="R200" s="3" t="s">
        <v>46</v>
      </c>
      <c r="T200" s="2">
        <v>197</v>
      </c>
      <c r="U200" s="3" t="s">
        <v>46</v>
      </c>
    </row>
    <row r="201" spans="1:21" x14ac:dyDescent="0.35">
      <c r="A201" s="2">
        <v>198</v>
      </c>
      <c r="B201" s="2">
        <v>8</v>
      </c>
      <c r="C201" s="2">
        <v>10</v>
      </c>
      <c r="D201" s="2">
        <v>10</v>
      </c>
      <c r="E201" s="3" t="s">
        <v>7</v>
      </c>
      <c r="F201" s="2">
        <v>1</v>
      </c>
      <c r="G201" s="2">
        <v>8</v>
      </c>
      <c r="I201" s="7" t="s">
        <v>155</v>
      </c>
      <c r="K201" s="2">
        <v>9</v>
      </c>
      <c r="L201" s="3" t="s">
        <v>100</v>
      </c>
      <c r="N201" s="2">
        <v>11</v>
      </c>
      <c r="O201" s="3" t="s">
        <v>41</v>
      </c>
      <c r="Q201" s="2">
        <v>10</v>
      </c>
      <c r="R201" s="3" t="s">
        <v>7</v>
      </c>
      <c r="T201" s="2">
        <v>198</v>
      </c>
      <c r="U201" s="3" t="s">
        <v>7</v>
      </c>
    </row>
    <row r="202" spans="1:21" x14ac:dyDescent="0.35">
      <c r="A202" s="2">
        <v>199</v>
      </c>
      <c r="B202" s="2">
        <v>8</v>
      </c>
      <c r="C202" s="2">
        <v>10</v>
      </c>
      <c r="D202" s="2">
        <v>10</v>
      </c>
      <c r="E202" s="3" t="s">
        <v>37</v>
      </c>
      <c r="F202" s="2">
        <v>1</v>
      </c>
      <c r="G202" s="2">
        <v>7</v>
      </c>
      <c r="I202" s="3" t="s">
        <v>485</v>
      </c>
      <c r="K202" s="2">
        <v>9</v>
      </c>
      <c r="L202" s="3" t="s">
        <v>45</v>
      </c>
      <c r="N202" s="2">
        <v>11</v>
      </c>
      <c r="O202" s="3" t="s">
        <v>36</v>
      </c>
      <c r="Q202" s="2">
        <v>10</v>
      </c>
      <c r="R202" s="3" t="s">
        <v>37</v>
      </c>
      <c r="T202" s="2">
        <v>199</v>
      </c>
      <c r="U202" s="3" t="s">
        <v>37</v>
      </c>
    </row>
    <row r="203" spans="1:21" x14ac:dyDescent="0.35">
      <c r="A203" s="2">
        <v>200</v>
      </c>
      <c r="B203" s="2">
        <v>8</v>
      </c>
      <c r="C203" s="2">
        <v>10</v>
      </c>
      <c r="D203" s="2">
        <v>10</v>
      </c>
      <c r="E203" s="3" t="s">
        <v>21</v>
      </c>
      <c r="F203" s="2">
        <v>1</v>
      </c>
      <c r="G203" s="2">
        <v>6</v>
      </c>
      <c r="I203" s="3" t="s">
        <v>448</v>
      </c>
      <c r="K203" s="2">
        <v>9</v>
      </c>
      <c r="L203" s="3" t="s">
        <v>46</v>
      </c>
      <c r="N203" s="2">
        <v>11</v>
      </c>
      <c r="O203" s="3" t="s">
        <v>32</v>
      </c>
      <c r="Q203" s="2">
        <v>10</v>
      </c>
      <c r="R203" s="3" t="s">
        <v>21</v>
      </c>
      <c r="T203" s="2">
        <v>200</v>
      </c>
      <c r="U203" s="3" t="s">
        <v>21</v>
      </c>
    </row>
    <row r="204" spans="1:21" x14ac:dyDescent="0.35">
      <c r="A204" s="2">
        <v>201</v>
      </c>
      <c r="B204" s="2">
        <v>8</v>
      </c>
      <c r="C204" s="2">
        <v>10</v>
      </c>
      <c r="D204" s="2">
        <v>10</v>
      </c>
      <c r="E204" s="3" t="s">
        <v>23</v>
      </c>
      <c r="F204" s="2">
        <v>1</v>
      </c>
      <c r="G204" s="2">
        <v>5</v>
      </c>
      <c r="I204" s="3" t="s">
        <v>216</v>
      </c>
      <c r="K204" s="2">
        <v>9</v>
      </c>
      <c r="L204" s="3" t="s">
        <v>40</v>
      </c>
      <c r="N204" s="2">
        <v>11</v>
      </c>
      <c r="O204" s="3" t="s">
        <v>69</v>
      </c>
      <c r="Q204" s="2">
        <v>10</v>
      </c>
      <c r="R204" s="3" t="s">
        <v>23</v>
      </c>
      <c r="T204" s="2">
        <v>201</v>
      </c>
      <c r="U204" s="3" t="s">
        <v>23</v>
      </c>
    </row>
    <row r="205" spans="1:21" x14ac:dyDescent="0.35">
      <c r="A205" s="2">
        <v>202</v>
      </c>
      <c r="B205" s="2">
        <v>8</v>
      </c>
      <c r="C205" s="2">
        <v>10</v>
      </c>
      <c r="D205" s="2">
        <v>10</v>
      </c>
      <c r="E205" s="3" t="s">
        <v>40</v>
      </c>
      <c r="F205" s="2">
        <v>1</v>
      </c>
      <c r="G205" s="2">
        <v>5</v>
      </c>
      <c r="I205" s="7" t="s">
        <v>8</v>
      </c>
      <c r="K205" s="2">
        <v>9</v>
      </c>
      <c r="L205" s="3" t="s">
        <v>89</v>
      </c>
      <c r="N205" s="2">
        <v>11</v>
      </c>
      <c r="O205" s="3" t="s">
        <v>54</v>
      </c>
      <c r="Q205" s="2">
        <v>10</v>
      </c>
      <c r="R205" s="3" t="s">
        <v>40</v>
      </c>
      <c r="T205" s="2">
        <v>202</v>
      </c>
      <c r="U205" s="3" t="s">
        <v>40</v>
      </c>
    </row>
    <row r="206" spans="1:21" x14ac:dyDescent="0.35">
      <c r="A206" s="2">
        <v>203</v>
      </c>
      <c r="B206" s="2">
        <v>8</v>
      </c>
      <c r="C206" s="2">
        <v>10</v>
      </c>
      <c r="D206" s="2">
        <v>10</v>
      </c>
      <c r="E206" s="3" t="s">
        <v>55</v>
      </c>
      <c r="F206" s="2">
        <v>1</v>
      </c>
      <c r="G206" s="2">
        <v>4</v>
      </c>
      <c r="I206" s="7" t="s">
        <v>385</v>
      </c>
      <c r="K206" s="2">
        <v>9</v>
      </c>
      <c r="L206" s="3" t="s">
        <v>41</v>
      </c>
      <c r="N206" s="2">
        <v>11</v>
      </c>
      <c r="O206" s="3" t="s">
        <v>96</v>
      </c>
      <c r="Q206" s="2">
        <v>10</v>
      </c>
      <c r="R206" s="3" t="s">
        <v>55</v>
      </c>
      <c r="T206" s="2">
        <v>203</v>
      </c>
      <c r="U206" s="3" t="s">
        <v>55</v>
      </c>
    </row>
    <row r="207" spans="1:21" x14ac:dyDescent="0.35">
      <c r="A207" s="2">
        <v>204</v>
      </c>
      <c r="B207" s="2">
        <v>8</v>
      </c>
      <c r="C207" s="2">
        <v>10</v>
      </c>
      <c r="D207" s="2">
        <v>10</v>
      </c>
      <c r="E207" s="3" t="s">
        <v>33</v>
      </c>
      <c r="F207" s="2">
        <v>1</v>
      </c>
      <c r="G207" s="2">
        <v>5</v>
      </c>
      <c r="I207" s="3" t="s">
        <v>143</v>
      </c>
      <c r="K207" s="2">
        <v>9</v>
      </c>
      <c r="L207" s="3" t="s">
        <v>47</v>
      </c>
      <c r="N207" s="2">
        <v>11</v>
      </c>
      <c r="O207" s="3" t="s">
        <v>60</v>
      </c>
      <c r="Q207" s="2">
        <v>10</v>
      </c>
      <c r="R207" s="3" t="s">
        <v>33</v>
      </c>
      <c r="T207" s="2">
        <v>204</v>
      </c>
      <c r="U207" s="3" t="s">
        <v>33</v>
      </c>
    </row>
    <row r="208" spans="1:21" x14ac:dyDescent="0.35">
      <c r="A208" s="2">
        <v>205</v>
      </c>
      <c r="B208" s="2">
        <v>8</v>
      </c>
      <c r="C208" s="2">
        <v>10</v>
      </c>
      <c r="D208" s="2">
        <v>10</v>
      </c>
      <c r="E208" s="3" t="s">
        <v>39</v>
      </c>
      <c r="F208" s="2">
        <v>1</v>
      </c>
      <c r="G208" s="2">
        <v>2</v>
      </c>
      <c r="I208" s="7" t="s">
        <v>386</v>
      </c>
      <c r="K208" s="2">
        <v>9</v>
      </c>
      <c r="L208" s="3" t="s">
        <v>9</v>
      </c>
      <c r="N208" s="2">
        <v>11</v>
      </c>
      <c r="O208" s="3" t="s">
        <v>67</v>
      </c>
      <c r="Q208" s="2">
        <v>10</v>
      </c>
      <c r="R208" s="3" t="s">
        <v>39</v>
      </c>
      <c r="T208" s="2">
        <v>205</v>
      </c>
      <c r="U208" s="3" t="s">
        <v>39</v>
      </c>
    </row>
    <row r="209" spans="1:21" x14ac:dyDescent="0.35">
      <c r="A209" s="2">
        <v>206</v>
      </c>
      <c r="B209" s="2">
        <v>8</v>
      </c>
      <c r="C209" s="2">
        <v>10</v>
      </c>
      <c r="D209" s="2">
        <v>10</v>
      </c>
      <c r="E209" s="3" t="s">
        <v>41</v>
      </c>
      <c r="F209" s="2">
        <v>1</v>
      </c>
      <c r="G209" s="2">
        <v>3</v>
      </c>
      <c r="I209" s="3" t="s">
        <v>74</v>
      </c>
      <c r="K209" s="2">
        <v>9</v>
      </c>
      <c r="L209" s="3" t="s">
        <v>14</v>
      </c>
      <c r="N209" s="2">
        <v>11</v>
      </c>
      <c r="O209" s="3" t="s">
        <v>92</v>
      </c>
      <c r="Q209" s="2">
        <v>10</v>
      </c>
      <c r="R209" s="3" t="s">
        <v>41</v>
      </c>
      <c r="T209" s="2">
        <v>206</v>
      </c>
      <c r="U209" s="3" t="s">
        <v>41</v>
      </c>
    </row>
    <row r="210" spans="1:21" x14ac:dyDescent="0.35">
      <c r="A210" s="2">
        <v>207</v>
      </c>
      <c r="B210" s="2">
        <v>8</v>
      </c>
      <c r="C210" s="2">
        <v>10</v>
      </c>
      <c r="D210" s="2">
        <v>10</v>
      </c>
      <c r="E210" s="3" t="s">
        <v>36</v>
      </c>
      <c r="F210" s="2">
        <v>1</v>
      </c>
      <c r="G210" s="2">
        <v>2</v>
      </c>
      <c r="I210" s="7" t="s">
        <v>387</v>
      </c>
      <c r="K210" s="2">
        <v>9</v>
      </c>
      <c r="L210" s="3" t="s">
        <v>101</v>
      </c>
      <c r="N210" s="2">
        <v>11</v>
      </c>
      <c r="O210" s="3" t="s">
        <v>58</v>
      </c>
      <c r="Q210" s="2">
        <v>10</v>
      </c>
      <c r="R210" s="3" t="s">
        <v>36</v>
      </c>
      <c r="T210" s="2">
        <v>207</v>
      </c>
      <c r="U210" s="3" t="s">
        <v>36</v>
      </c>
    </row>
    <row r="211" spans="1:21" x14ac:dyDescent="0.35">
      <c r="A211" s="2">
        <v>208</v>
      </c>
      <c r="B211" s="2">
        <v>8</v>
      </c>
      <c r="C211" s="2">
        <v>10</v>
      </c>
      <c r="D211" s="2">
        <v>10</v>
      </c>
      <c r="E211" s="3" t="s">
        <v>32</v>
      </c>
      <c r="F211" s="2">
        <v>1</v>
      </c>
      <c r="G211" s="2">
        <v>2</v>
      </c>
      <c r="I211" s="3" t="s">
        <v>33</v>
      </c>
      <c r="K211" s="2">
        <v>10</v>
      </c>
      <c r="L211" s="3" t="s">
        <v>10</v>
      </c>
      <c r="N211" s="2">
        <v>11</v>
      </c>
      <c r="O211" s="3" t="s">
        <v>94</v>
      </c>
      <c r="Q211" s="2">
        <v>10</v>
      </c>
      <c r="R211" s="3" t="s">
        <v>32</v>
      </c>
      <c r="T211" s="2">
        <v>208</v>
      </c>
      <c r="U211" s="3" t="s">
        <v>32</v>
      </c>
    </row>
    <row r="212" spans="1:21" x14ac:dyDescent="0.35">
      <c r="A212" s="2">
        <v>209</v>
      </c>
      <c r="B212" s="2">
        <v>8</v>
      </c>
      <c r="C212" s="2">
        <v>10</v>
      </c>
      <c r="D212" s="2">
        <v>10</v>
      </c>
      <c r="E212" s="3" t="s">
        <v>69</v>
      </c>
      <c r="F212" s="2">
        <v>1</v>
      </c>
      <c r="G212" s="2">
        <v>2</v>
      </c>
      <c r="I212" s="7" t="s">
        <v>321</v>
      </c>
      <c r="K212" s="2">
        <v>10</v>
      </c>
      <c r="L212" s="3" t="s">
        <v>9</v>
      </c>
      <c r="N212" s="2">
        <v>12</v>
      </c>
      <c r="O212" s="3" t="s">
        <v>28</v>
      </c>
      <c r="Q212" s="2">
        <v>10</v>
      </c>
      <c r="R212" s="3" t="s">
        <v>69</v>
      </c>
      <c r="T212" s="2">
        <v>209</v>
      </c>
      <c r="U212" s="3" t="s">
        <v>69</v>
      </c>
    </row>
    <row r="213" spans="1:21" x14ac:dyDescent="0.35">
      <c r="A213" s="2">
        <v>210</v>
      </c>
      <c r="B213" s="2">
        <v>8</v>
      </c>
      <c r="C213" s="2">
        <v>10</v>
      </c>
      <c r="D213" s="2">
        <v>10</v>
      </c>
      <c r="E213" s="3" t="s">
        <v>14</v>
      </c>
      <c r="F213" s="2">
        <v>1</v>
      </c>
      <c r="G213" s="2">
        <v>2</v>
      </c>
      <c r="I213" s="3" t="s">
        <v>408</v>
      </c>
      <c r="K213" s="2">
        <v>10</v>
      </c>
      <c r="L213" s="3" t="s">
        <v>89</v>
      </c>
      <c r="N213" s="2">
        <v>12</v>
      </c>
      <c r="O213" s="3" t="s">
        <v>16</v>
      </c>
      <c r="Q213" s="2">
        <v>10</v>
      </c>
      <c r="R213" s="3" t="s">
        <v>14</v>
      </c>
      <c r="T213" s="2">
        <v>210</v>
      </c>
      <c r="U213" s="3" t="s">
        <v>14</v>
      </c>
    </row>
    <row r="214" spans="1:21" x14ac:dyDescent="0.35">
      <c r="A214" s="2">
        <v>211</v>
      </c>
      <c r="B214" s="2">
        <v>8</v>
      </c>
      <c r="C214" s="2">
        <v>10</v>
      </c>
      <c r="D214" s="2">
        <v>10</v>
      </c>
      <c r="E214" s="3" t="s">
        <v>44</v>
      </c>
      <c r="F214" s="2">
        <v>1</v>
      </c>
      <c r="G214" s="2">
        <v>1</v>
      </c>
      <c r="I214" s="7" t="s">
        <v>259</v>
      </c>
      <c r="K214" s="2">
        <v>10</v>
      </c>
      <c r="L214" s="3" t="s">
        <v>40</v>
      </c>
      <c r="N214" s="2">
        <v>12</v>
      </c>
      <c r="O214" s="3" t="s">
        <v>83</v>
      </c>
      <c r="Q214" s="2">
        <v>10</v>
      </c>
      <c r="R214" s="3" t="s">
        <v>44</v>
      </c>
      <c r="T214" s="2">
        <v>211</v>
      </c>
      <c r="U214" s="3" t="s">
        <v>44</v>
      </c>
    </row>
    <row r="215" spans="1:21" x14ac:dyDescent="0.35">
      <c r="A215" s="2">
        <v>212</v>
      </c>
      <c r="B215" s="2">
        <v>8</v>
      </c>
      <c r="C215" s="2">
        <v>10</v>
      </c>
      <c r="D215" s="2">
        <v>10</v>
      </c>
      <c r="E215" s="3" t="s">
        <v>49</v>
      </c>
      <c r="F215" s="2">
        <v>1</v>
      </c>
      <c r="G215" s="2">
        <v>1</v>
      </c>
      <c r="I215" s="3" t="s">
        <v>405</v>
      </c>
      <c r="K215" s="2">
        <v>10</v>
      </c>
      <c r="L215" s="3" t="s">
        <v>46</v>
      </c>
      <c r="N215" s="2">
        <v>12</v>
      </c>
      <c r="O215" s="3" t="s">
        <v>9</v>
      </c>
      <c r="Q215" s="2">
        <v>10</v>
      </c>
      <c r="R215" s="3" t="s">
        <v>49</v>
      </c>
      <c r="T215" s="2">
        <v>212</v>
      </c>
      <c r="U215" s="3" t="s">
        <v>49</v>
      </c>
    </row>
    <row r="216" spans="1:21" x14ac:dyDescent="0.35">
      <c r="A216" s="2">
        <v>213</v>
      </c>
      <c r="B216" s="2">
        <v>8</v>
      </c>
      <c r="C216" s="2">
        <v>10</v>
      </c>
      <c r="D216" s="2">
        <v>10</v>
      </c>
      <c r="E216" s="3" t="s">
        <v>56</v>
      </c>
      <c r="F216" s="2">
        <v>1</v>
      </c>
      <c r="G216" s="2">
        <v>1</v>
      </c>
      <c r="I216" s="7" t="s">
        <v>257</v>
      </c>
      <c r="K216" s="2">
        <v>10</v>
      </c>
      <c r="L216" s="3" t="s">
        <v>102</v>
      </c>
      <c r="N216" s="2">
        <v>12</v>
      </c>
      <c r="O216" s="3" t="s">
        <v>45</v>
      </c>
      <c r="Q216" s="2">
        <v>10</v>
      </c>
      <c r="R216" s="3" t="s">
        <v>56</v>
      </c>
      <c r="T216" s="2">
        <v>213</v>
      </c>
      <c r="U216" s="3" t="s">
        <v>56</v>
      </c>
    </row>
    <row r="217" spans="1:21" x14ac:dyDescent="0.35">
      <c r="A217" s="2">
        <v>214</v>
      </c>
      <c r="B217" s="2">
        <v>8</v>
      </c>
      <c r="C217" s="2">
        <v>10</v>
      </c>
      <c r="D217" s="2">
        <v>10</v>
      </c>
      <c r="E217" s="3" t="s">
        <v>61</v>
      </c>
      <c r="F217" s="2">
        <v>1</v>
      </c>
      <c r="G217" s="2">
        <v>2</v>
      </c>
      <c r="I217" s="3" t="s">
        <v>115</v>
      </c>
      <c r="K217" s="2">
        <v>10</v>
      </c>
      <c r="L217" s="3" t="s">
        <v>103</v>
      </c>
      <c r="N217" s="2">
        <v>12</v>
      </c>
      <c r="O217" s="3" t="s">
        <v>46</v>
      </c>
      <c r="Q217" s="2">
        <v>10</v>
      </c>
      <c r="R217" s="3" t="s">
        <v>61</v>
      </c>
      <c r="T217" s="2">
        <v>214</v>
      </c>
      <c r="U217" s="3" t="s">
        <v>61</v>
      </c>
    </row>
    <row r="218" spans="1:21" x14ac:dyDescent="0.35">
      <c r="A218" s="2">
        <v>215</v>
      </c>
      <c r="B218" s="2">
        <v>8</v>
      </c>
      <c r="C218" s="2">
        <v>10</v>
      </c>
      <c r="D218" s="2">
        <v>10</v>
      </c>
      <c r="E218" s="3" t="s">
        <v>24</v>
      </c>
      <c r="F218" s="2">
        <v>1</v>
      </c>
      <c r="G218" s="2">
        <v>1</v>
      </c>
      <c r="I218" s="7" t="s">
        <v>258</v>
      </c>
      <c r="K218" s="2">
        <v>10</v>
      </c>
      <c r="L218" s="3" t="s">
        <v>99</v>
      </c>
      <c r="N218" s="2">
        <v>12</v>
      </c>
      <c r="O218" s="3" t="s">
        <v>7</v>
      </c>
      <c r="Q218" s="2">
        <v>10</v>
      </c>
      <c r="R218" s="3" t="s">
        <v>24</v>
      </c>
      <c r="T218" s="2">
        <v>215</v>
      </c>
      <c r="U218" s="3" t="s">
        <v>24</v>
      </c>
    </row>
    <row r="219" spans="1:21" x14ac:dyDescent="0.35">
      <c r="A219" s="2">
        <v>216</v>
      </c>
      <c r="B219" s="2">
        <v>8</v>
      </c>
      <c r="C219" s="2">
        <v>10</v>
      </c>
      <c r="D219" s="2">
        <v>10</v>
      </c>
      <c r="E219" s="3" t="s">
        <v>63</v>
      </c>
      <c r="F219" s="2">
        <v>1</v>
      </c>
      <c r="G219" s="2">
        <v>1</v>
      </c>
      <c r="I219" s="3" t="s">
        <v>66</v>
      </c>
      <c r="K219" s="2">
        <v>10</v>
      </c>
      <c r="L219" s="3" t="s">
        <v>104</v>
      </c>
      <c r="N219" s="2">
        <v>12</v>
      </c>
      <c r="O219" s="3" t="s">
        <v>37</v>
      </c>
      <c r="Q219" s="2">
        <v>10</v>
      </c>
      <c r="R219" s="3" t="s">
        <v>63</v>
      </c>
      <c r="T219" s="2">
        <v>216</v>
      </c>
      <c r="U219" s="3" t="s">
        <v>63</v>
      </c>
    </row>
    <row r="220" spans="1:21" x14ac:dyDescent="0.35">
      <c r="A220" s="2">
        <v>217</v>
      </c>
      <c r="B220" s="2">
        <v>8</v>
      </c>
      <c r="C220" s="2">
        <v>10</v>
      </c>
      <c r="D220" s="2">
        <v>10</v>
      </c>
      <c r="E220" s="3" t="s">
        <v>89</v>
      </c>
      <c r="F220" s="2">
        <v>1</v>
      </c>
      <c r="G220" s="2">
        <v>1</v>
      </c>
      <c r="I220" s="7" t="s">
        <v>116</v>
      </c>
      <c r="K220" s="2">
        <v>10</v>
      </c>
      <c r="L220" s="3" t="s">
        <v>97</v>
      </c>
      <c r="N220" s="2">
        <v>12</v>
      </c>
      <c r="O220" s="3" t="s">
        <v>21</v>
      </c>
      <c r="Q220" s="2">
        <v>10</v>
      </c>
      <c r="R220" s="3" t="s">
        <v>89</v>
      </c>
      <c r="T220" s="2">
        <v>217</v>
      </c>
      <c r="U220" s="3" t="s">
        <v>89</v>
      </c>
    </row>
    <row r="221" spans="1:21" x14ac:dyDescent="0.35">
      <c r="A221" s="2">
        <v>218</v>
      </c>
      <c r="B221" s="2">
        <v>8</v>
      </c>
      <c r="C221" s="2">
        <v>10</v>
      </c>
      <c r="D221" s="2">
        <v>10</v>
      </c>
      <c r="E221" s="3" t="s">
        <v>20</v>
      </c>
      <c r="F221" s="2">
        <v>1</v>
      </c>
      <c r="G221" s="2">
        <v>1</v>
      </c>
      <c r="I221" s="7" t="s">
        <v>260</v>
      </c>
      <c r="K221" s="2">
        <v>10</v>
      </c>
      <c r="L221" s="3" t="s">
        <v>83</v>
      </c>
      <c r="N221" s="2">
        <v>12</v>
      </c>
      <c r="O221" s="3" t="s">
        <v>23</v>
      </c>
      <c r="Q221" s="2">
        <v>10</v>
      </c>
      <c r="R221" s="3" t="s">
        <v>20</v>
      </c>
      <c r="T221" s="2">
        <v>218</v>
      </c>
      <c r="U221" s="3" t="s">
        <v>20</v>
      </c>
    </row>
    <row r="222" spans="1:21" x14ac:dyDescent="0.35">
      <c r="A222" s="2">
        <v>219</v>
      </c>
      <c r="B222" s="2">
        <v>8</v>
      </c>
      <c r="C222" s="2">
        <v>10</v>
      </c>
      <c r="D222" s="2">
        <v>10</v>
      </c>
      <c r="E222" s="3" t="s">
        <v>78</v>
      </c>
      <c r="F222" s="2">
        <v>1</v>
      </c>
      <c r="G222" s="2">
        <v>1</v>
      </c>
      <c r="I222" s="3" t="s">
        <v>515</v>
      </c>
      <c r="K222" s="2">
        <v>10</v>
      </c>
      <c r="L222" s="3" t="s">
        <v>27</v>
      </c>
      <c r="N222" s="2">
        <v>12</v>
      </c>
      <c r="O222" s="3" t="s">
        <v>40</v>
      </c>
      <c r="Q222" s="2">
        <v>10</v>
      </c>
      <c r="R222" s="3" t="s">
        <v>78</v>
      </c>
      <c r="T222" s="2">
        <v>219</v>
      </c>
      <c r="U222" s="3" t="s">
        <v>78</v>
      </c>
    </row>
    <row r="223" spans="1:21" x14ac:dyDescent="0.35">
      <c r="A223" s="2">
        <v>220</v>
      </c>
      <c r="B223" s="2">
        <v>8</v>
      </c>
      <c r="C223" s="2">
        <v>10</v>
      </c>
      <c r="D223" s="2">
        <v>10</v>
      </c>
      <c r="E223" s="3" t="s">
        <v>60</v>
      </c>
      <c r="F223" s="2">
        <v>1</v>
      </c>
      <c r="G223" s="2">
        <v>4</v>
      </c>
      <c r="I223" s="7" t="s">
        <v>23</v>
      </c>
      <c r="K223" s="2">
        <v>10</v>
      </c>
      <c r="L223" s="3" t="s">
        <v>28</v>
      </c>
      <c r="N223" s="2">
        <v>12</v>
      </c>
      <c r="O223" s="3" t="s">
        <v>55</v>
      </c>
      <c r="Q223" s="2">
        <v>10</v>
      </c>
      <c r="R223" s="3" t="s">
        <v>60</v>
      </c>
      <c r="T223" s="2">
        <v>220</v>
      </c>
      <c r="U223" s="3" t="s">
        <v>60</v>
      </c>
    </row>
    <row r="224" spans="1:21" x14ac:dyDescent="0.35">
      <c r="A224" s="2">
        <v>221</v>
      </c>
      <c r="B224" s="2">
        <v>8</v>
      </c>
      <c r="C224" s="2">
        <v>10</v>
      </c>
      <c r="D224" s="2">
        <v>10</v>
      </c>
      <c r="E224" s="3" t="s">
        <v>67</v>
      </c>
      <c r="F224" s="2">
        <v>1</v>
      </c>
      <c r="G224" s="2">
        <v>2</v>
      </c>
      <c r="I224" s="7" t="s">
        <v>352</v>
      </c>
      <c r="K224" s="2">
        <v>10</v>
      </c>
      <c r="L224" s="3" t="s">
        <v>37</v>
      </c>
      <c r="N224" s="2">
        <v>12</v>
      </c>
      <c r="O224" s="3" t="s">
        <v>33</v>
      </c>
      <c r="Q224" s="2">
        <v>10</v>
      </c>
      <c r="R224" s="3" t="s">
        <v>67</v>
      </c>
      <c r="T224" s="2">
        <v>221</v>
      </c>
      <c r="U224" s="3" t="s">
        <v>67</v>
      </c>
    </row>
    <row r="225" spans="1:21" x14ac:dyDescent="0.35">
      <c r="A225" s="2">
        <v>222</v>
      </c>
      <c r="B225" s="2">
        <v>8</v>
      </c>
      <c r="C225" s="2">
        <v>10</v>
      </c>
      <c r="D225" s="2">
        <v>10</v>
      </c>
      <c r="E225" s="3" t="s">
        <v>92</v>
      </c>
      <c r="F225" s="2">
        <v>1</v>
      </c>
      <c r="G225" s="2">
        <v>2</v>
      </c>
      <c r="I225" s="3" t="s">
        <v>22</v>
      </c>
      <c r="K225" s="2">
        <v>10</v>
      </c>
      <c r="L225" s="3" t="s">
        <v>36</v>
      </c>
      <c r="N225" s="2">
        <v>12</v>
      </c>
      <c r="O225" s="3" t="s">
        <v>39</v>
      </c>
      <c r="Q225" s="2">
        <v>10</v>
      </c>
      <c r="R225" s="3" t="s">
        <v>92</v>
      </c>
      <c r="T225" s="2">
        <v>222</v>
      </c>
      <c r="U225" s="3" t="s">
        <v>92</v>
      </c>
    </row>
    <row r="226" spans="1:21" x14ac:dyDescent="0.35">
      <c r="A226" s="2">
        <v>223</v>
      </c>
      <c r="B226" s="2">
        <v>8</v>
      </c>
      <c r="C226" s="2">
        <v>10</v>
      </c>
      <c r="D226" s="2">
        <v>10</v>
      </c>
      <c r="E226" s="3" t="s">
        <v>58</v>
      </c>
      <c r="F226" s="2">
        <v>1</v>
      </c>
      <c r="G226" s="2">
        <v>1</v>
      </c>
      <c r="I226" s="7" t="s">
        <v>353</v>
      </c>
      <c r="K226" s="2">
        <v>10</v>
      </c>
      <c r="L226" s="3" t="s">
        <v>33</v>
      </c>
      <c r="N226" s="2">
        <v>12</v>
      </c>
      <c r="O226" s="3" t="s">
        <v>41</v>
      </c>
      <c r="Q226" s="2">
        <v>10</v>
      </c>
      <c r="R226" s="3" t="s">
        <v>58</v>
      </c>
      <c r="T226" s="2">
        <v>223</v>
      </c>
      <c r="U226" s="3" t="s">
        <v>58</v>
      </c>
    </row>
    <row r="227" spans="1:21" x14ac:dyDescent="0.35">
      <c r="A227" s="2">
        <v>224</v>
      </c>
      <c r="B227" s="2">
        <v>8</v>
      </c>
      <c r="C227" s="2">
        <v>10</v>
      </c>
      <c r="D227" s="2">
        <v>10</v>
      </c>
      <c r="E227" s="3" t="s">
        <v>93</v>
      </c>
      <c r="F227" s="2">
        <v>1</v>
      </c>
      <c r="G227" s="2">
        <v>2</v>
      </c>
      <c r="I227" s="3" t="s">
        <v>99</v>
      </c>
      <c r="K227" s="2">
        <v>10</v>
      </c>
      <c r="L227" s="3" t="s">
        <v>39</v>
      </c>
      <c r="N227" s="2">
        <v>12</v>
      </c>
      <c r="O227" s="3" t="s">
        <v>36</v>
      </c>
      <c r="Q227" s="2">
        <v>10</v>
      </c>
      <c r="R227" s="3" t="s">
        <v>93</v>
      </c>
      <c r="T227" s="2">
        <v>224</v>
      </c>
      <c r="U227" s="3" t="s">
        <v>93</v>
      </c>
    </row>
    <row r="228" spans="1:21" x14ac:dyDescent="0.35">
      <c r="A228" s="2">
        <v>225</v>
      </c>
      <c r="B228" s="2">
        <v>8</v>
      </c>
      <c r="C228" s="2">
        <v>10</v>
      </c>
      <c r="D228" s="2">
        <v>10</v>
      </c>
      <c r="E228" s="3" t="s">
        <v>94</v>
      </c>
      <c r="F228" s="2">
        <v>1</v>
      </c>
      <c r="G228" s="2">
        <v>1</v>
      </c>
      <c r="I228" s="7" t="s">
        <v>351</v>
      </c>
      <c r="K228" s="2">
        <v>10</v>
      </c>
      <c r="L228" s="3" t="s">
        <v>87</v>
      </c>
      <c r="N228" s="2">
        <v>12</v>
      </c>
      <c r="O228" s="3" t="s">
        <v>32</v>
      </c>
      <c r="Q228" s="2">
        <v>10</v>
      </c>
      <c r="R228" s="3" t="s">
        <v>94</v>
      </c>
      <c r="T228" s="2">
        <v>225</v>
      </c>
      <c r="U228" s="3" t="s">
        <v>94</v>
      </c>
    </row>
    <row r="229" spans="1:21" x14ac:dyDescent="0.35">
      <c r="A229" s="2">
        <v>226</v>
      </c>
      <c r="B229" s="2">
        <v>8</v>
      </c>
      <c r="C229" s="2">
        <v>10</v>
      </c>
      <c r="D229" s="2">
        <v>10</v>
      </c>
      <c r="E229" s="3" t="s">
        <v>95</v>
      </c>
      <c r="F229" s="2">
        <v>1</v>
      </c>
      <c r="G229" s="2">
        <v>1</v>
      </c>
      <c r="I229" s="3" t="s">
        <v>9</v>
      </c>
      <c r="K229" s="2">
        <v>10</v>
      </c>
      <c r="L229" s="3" t="s">
        <v>105</v>
      </c>
      <c r="N229" s="2">
        <v>12</v>
      </c>
      <c r="O229" s="3" t="s">
        <v>69</v>
      </c>
      <c r="Q229" s="2">
        <v>10</v>
      </c>
      <c r="R229" s="3" t="s">
        <v>95</v>
      </c>
      <c r="T229" s="2">
        <v>226</v>
      </c>
      <c r="U229" s="3" t="s">
        <v>95</v>
      </c>
    </row>
    <row r="230" spans="1:21" x14ac:dyDescent="0.35">
      <c r="A230" s="2">
        <v>227</v>
      </c>
      <c r="B230" s="2">
        <v>8</v>
      </c>
      <c r="C230" s="2">
        <v>11</v>
      </c>
      <c r="D230" s="2">
        <v>11</v>
      </c>
      <c r="E230" s="3" t="s">
        <v>28</v>
      </c>
      <c r="F230" s="2">
        <v>1</v>
      </c>
      <c r="G230" s="2">
        <v>8</v>
      </c>
      <c r="I230" s="7" t="s">
        <v>374</v>
      </c>
      <c r="K230" s="2">
        <v>10</v>
      </c>
      <c r="L230" s="3" t="s">
        <v>38</v>
      </c>
      <c r="N230" s="2">
        <v>12</v>
      </c>
      <c r="O230" s="3" t="s">
        <v>54</v>
      </c>
      <c r="Q230" s="2">
        <v>11</v>
      </c>
      <c r="R230" s="3" t="s">
        <v>28</v>
      </c>
      <c r="T230" s="2">
        <v>227</v>
      </c>
      <c r="U230" s="3" t="s">
        <v>28</v>
      </c>
    </row>
    <row r="231" spans="1:21" x14ac:dyDescent="0.35">
      <c r="A231" s="2">
        <v>228</v>
      </c>
      <c r="B231" s="2">
        <v>8</v>
      </c>
      <c r="C231" s="2">
        <v>11</v>
      </c>
      <c r="D231" s="2">
        <v>11</v>
      </c>
      <c r="E231" s="3" t="s">
        <v>16</v>
      </c>
      <c r="F231" s="2">
        <v>1</v>
      </c>
      <c r="G231" s="2">
        <v>4</v>
      </c>
      <c r="I231" s="3" t="s">
        <v>516</v>
      </c>
      <c r="K231" s="2">
        <v>10</v>
      </c>
      <c r="L231" s="3" t="s">
        <v>35</v>
      </c>
      <c r="N231" s="2">
        <v>12</v>
      </c>
      <c r="O231" s="3" t="s">
        <v>96</v>
      </c>
      <c r="Q231" s="2">
        <v>11</v>
      </c>
      <c r="R231" s="3" t="s">
        <v>16</v>
      </c>
      <c r="T231" s="2">
        <v>228</v>
      </c>
      <c r="U231" s="3" t="s">
        <v>16</v>
      </c>
    </row>
    <row r="232" spans="1:21" x14ac:dyDescent="0.35">
      <c r="A232" s="2">
        <v>229</v>
      </c>
      <c r="B232" s="2">
        <v>8</v>
      </c>
      <c r="C232" s="2">
        <v>11</v>
      </c>
      <c r="D232" s="2">
        <v>11</v>
      </c>
      <c r="E232" s="3" t="s">
        <v>83</v>
      </c>
      <c r="F232" s="2">
        <v>1</v>
      </c>
      <c r="G232" s="2">
        <v>4</v>
      </c>
      <c r="I232" s="7" t="s">
        <v>111</v>
      </c>
      <c r="K232" s="2">
        <v>10</v>
      </c>
      <c r="L232" s="3" t="s">
        <v>106</v>
      </c>
      <c r="N232" s="2">
        <v>12</v>
      </c>
      <c r="O232" s="3" t="s">
        <v>14</v>
      </c>
      <c r="Q232" s="2">
        <v>11</v>
      </c>
      <c r="R232" s="3" t="s">
        <v>83</v>
      </c>
      <c r="T232" s="2">
        <v>229</v>
      </c>
      <c r="U232" s="3" t="s">
        <v>83</v>
      </c>
    </row>
    <row r="233" spans="1:21" x14ac:dyDescent="0.35">
      <c r="A233" s="2">
        <v>230</v>
      </c>
      <c r="B233" s="2">
        <v>8</v>
      </c>
      <c r="C233" s="2">
        <v>11</v>
      </c>
      <c r="D233" s="2">
        <v>11</v>
      </c>
      <c r="E233" s="3" t="s">
        <v>9</v>
      </c>
      <c r="F233" s="2">
        <v>1</v>
      </c>
      <c r="G233" s="2">
        <v>4</v>
      </c>
      <c r="I233" s="7" t="s">
        <v>375</v>
      </c>
      <c r="K233" s="2">
        <v>10</v>
      </c>
      <c r="L233" s="3" t="s">
        <v>60</v>
      </c>
      <c r="N233" s="2">
        <v>12</v>
      </c>
      <c r="O233" s="3" t="s">
        <v>44</v>
      </c>
      <c r="Q233" s="2">
        <v>11</v>
      </c>
      <c r="R233" s="3" t="s">
        <v>9</v>
      </c>
      <c r="T233" s="2">
        <v>230</v>
      </c>
      <c r="U233" s="3" t="s">
        <v>9</v>
      </c>
    </row>
    <row r="234" spans="1:21" x14ac:dyDescent="0.35">
      <c r="A234" s="2">
        <v>231</v>
      </c>
      <c r="B234" s="2">
        <v>8</v>
      </c>
      <c r="C234" s="2">
        <v>11</v>
      </c>
      <c r="D234" s="2">
        <v>11</v>
      </c>
      <c r="E234" s="3" t="s">
        <v>45</v>
      </c>
      <c r="F234" s="2">
        <v>1</v>
      </c>
      <c r="G234" s="2">
        <v>4</v>
      </c>
      <c r="I234" s="3" t="s">
        <v>200</v>
      </c>
      <c r="K234" s="2">
        <v>10</v>
      </c>
      <c r="L234" s="3" t="s">
        <v>90</v>
      </c>
      <c r="N234" s="2">
        <v>12</v>
      </c>
      <c r="O234" s="3" t="s">
        <v>49</v>
      </c>
      <c r="Q234" s="2">
        <v>11</v>
      </c>
      <c r="R234" s="3" t="s">
        <v>45</v>
      </c>
      <c r="T234" s="2">
        <v>231</v>
      </c>
      <c r="U234" s="3" t="s">
        <v>45</v>
      </c>
    </row>
    <row r="235" spans="1:21" x14ac:dyDescent="0.35">
      <c r="A235" s="2">
        <v>232</v>
      </c>
      <c r="B235" s="2">
        <v>8</v>
      </c>
      <c r="C235" s="2">
        <v>11</v>
      </c>
      <c r="D235" s="2">
        <v>11</v>
      </c>
      <c r="E235" s="3" t="s">
        <v>46</v>
      </c>
      <c r="F235" s="2">
        <v>1</v>
      </c>
      <c r="G235" s="2">
        <v>4</v>
      </c>
      <c r="I235" s="7" t="s">
        <v>180</v>
      </c>
      <c r="K235" s="2">
        <v>10</v>
      </c>
      <c r="L235" s="3" t="s">
        <v>14</v>
      </c>
      <c r="N235" s="2">
        <v>12</v>
      </c>
      <c r="O235" s="3" t="s">
        <v>56</v>
      </c>
      <c r="Q235" s="2">
        <v>11</v>
      </c>
      <c r="R235" s="3" t="s">
        <v>46</v>
      </c>
      <c r="T235" s="2">
        <v>232</v>
      </c>
      <c r="U235" s="3" t="s">
        <v>46</v>
      </c>
    </row>
    <row r="236" spans="1:21" x14ac:dyDescent="0.35">
      <c r="A236" s="2">
        <v>233</v>
      </c>
      <c r="B236" s="2">
        <v>8</v>
      </c>
      <c r="C236" s="2">
        <v>11</v>
      </c>
      <c r="D236" s="2">
        <v>11</v>
      </c>
      <c r="E236" s="3" t="s">
        <v>7</v>
      </c>
      <c r="F236" s="2">
        <v>1</v>
      </c>
      <c r="G236" s="2">
        <v>3</v>
      </c>
      <c r="I236" s="7" t="s">
        <v>271</v>
      </c>
      <c r="K236" s="2">
        <v>10</v>
      </c>
      <c r="L236" s="3" t="s">
        <v>107</v>
      </c>
      <c r="N236" s="2">
        <v>12</v>
      </c>
      <c r="O236" s="3" t="s">
        <v>47</v>
      </c>
      <c r="Q236" s="2">
        <v>11</v>
      </c>
      <c r="R236" s="3" t="s">
        <v>7</v>
      </c>
      <c r="T236" s="2">
        <v>233</v>
      </c>
      <c r="U236" s="3" t="s">
        <v>7</v>
      </c>
    </row>
    <row r="237" spans="1:21" x14ac:dyDescent="0.35">
      <c r="A237" s="2">
        <v>234</v>
      </c>
      <c r="B237" s="2">
        <v>8</v>
      </c>
      <c r="C237" s="2">
        <v>11</v>
      </c>
      <c r="D237" s="2">
        <v>11</v>
      </c>
      <c r="E237" s="3" t="s">
        <v>37</v>
      </c>
      <c r="F237" s="2">
        <v>1</v>
      </c>
      <c r="G237" s="2">
        <v>3</v>
      </c>
      <c r="I237" s="3" t="s">
        <v>511</v>
      </c>
      <c r="K237" s="2">
        <v>10</v>
      </c>
      <c r="L237" s="3" t="s">
        <v>47</v>
      </c>
      <c r="N237" s="2">
        <v>12</v>
      </c>
      <c r="O237" s="3" t="s">
        <v>30</v>
      </c>
      <c r="Q237" s="2">
        <v>11</v>
      </c>
      <c r="R237" s="3" t="s">
        <v>37</v>
      </c>
      <c r="T237" s="2">
        <v>234</v>
      </c>
      <c r="U237" s="3" t="s">
        <v>37</v>
      </c>
    </row>
    <row r="238" spans="1:21" x14ac:dyDescent="0.35">
      <c r="A238" s="2">
        <v>235</v>
      </c>
      <c r="B238" s="2">
        <v>8</v>
      </c>
      <c r="C238" s="2">
        <v>11</v>
      </c>
      <c r="D238" s="2">
        <v>11</v>
      </c>
      <c r="E238" s="3" t="s">
        <v>21</v>
      </c>
      <c r="F238" s="2">
        <v>1</v>
      </c>
      <c r="G238" s="2">
        <v>3</v>
      </c>
      <c r="I238" s="7" t="s">
        <v>305</v>
      </c>
      <c r="K238" s="2">
        <v>10</v>
      </c>
      <c r="L238" s="3" t="s">
        <v>82</v>
      </c>
      <c r="N238" s="2">
        <v>12</v>
      </c>
      <c r="O238" s="3" t="s">
        <v>60</v>
      </c>
      <c r="Q238" s="2">
        <v>11</v>
      </c>
      <c r="R238" s="3" t="s">
        <v>21</v>
      </c>
      <c r="T238" s="2">
        <v>235</v>
      </c>
      <c r="U238" s="3" t="s">
        <v>21</v>
      </c>
    </row>
    <row r="239" spans="1:21" x14ac:dyDescent="0.35">
      <c r="A239" s="2">
        <v>236</v>
      </c>
      <c r="B239" s="2">
        <v>8</v>
      </c>
      <c r="C239" s="2">
        <v>11</v>
      </c>
      <c r="D239" s="2">
        <v>11</v>
      </c>
      <c r="E239" s="3" t="s">
        <v>23</v>
      </c>
      <c r="F239" s="2">
        <v>1</v>
      </c>
      <c r="G239" s="2">
        <v>2</v>
      </c>
      <c r="I239" s="3" t="s">
        <v>285</v>
      </c>
      <c r="K239" s="2">
        <v>10</v>
      </c>
      <c r="L239" s="3" t="s">
        <v>18</v>
      </c>
      <c r="N239" s="2">
        <v>12</v>
      </c>
      <c r="O239" s="3" t="s">
        <v>67</v>
      </c>
      <c r="Q239" s="2">
        <v>11</v>
      </c>
      <c r="R239" s="3" t="s">
        <v>23</v>
      </c>
      <c r="T239" s="2">
        <v>236</v>
      </c>
      <c r="U239" s="3" t="s">
        <v>23</v>
      </c>
    </row>
    <row r="240" spans="1:21" x14ac:dyDescent="0.35">
      <c r="A240" s="2">
        <v>237</v>
      </c>
      <c r="B240" s="2">
        <v>8</v>
      </c>
      <c r="C240" s="2">
        <v>11</v>
      </c>
      <c r="D240" s="2">
        <v>11</v>
      </c>
      <c r="E240" s="3" t="s">
        <v>40</v>
      </c>
      <c r="F240" s="2">
        <v>1</v>
      </c>
      <c r="G240" s="2">
        <v>2</v>
      </c>
      <c r="I240" s="3" t="s">
        <v>433</v>
      </c>
      <c r="K240" s="2">
        <v>10</v>
      </c>
      <c r="L240" s="3" t="s">
        <v>53</v>
      </c>
      <c r="N240" s="2">
        <v>12</v>
      </c>
      <c r="O240" s="3" t="s">
        <v>92</v>
      </c>
      <c r="Q240" s="2">
        <v>11</v>
      </c>
      <c r="R240" s="3" t="s">
        <v>40</v>
      </c>
      <c r="T240" s="2">
        <v>237</v>
      </c>
      <c r="U240" s="3" t="s">
        <v>40</v>
      </c>
    </row>
    <row r="241" spans="1:21" x14ac:dyDescent="0.35">
      <c r="A241" s="2">
        <v>238</v>
      </c>
      <c r="B241" s="2">
        <v>8</v>
      </c>
      <c r="C241" s="2">
        <v>11</v>
      </c>
      <c r="D241" s="2">
        <v>11</v>
      </c>
      <c r="E241" s="3" t="s">
        <v>55</v>
      </c>
      <c r="F241" s="2">
        <v>1</v>
      </c>
      <c r="G241" s="2">
        <v>2</v>
      </c>
      <c r="I241" s="3" t="s">
        <v>156</v>
      </c>
      <c r="K241" s="2">
        <v>10</v>
      </c>
      <c r="L241" s="3" t="s">
        <v>108</v>
      </c>
      <c r="N241" s="2">
        <v>12</v>
      </c>
      <c r="O241" s="3" t="s">
        <v>58</v>
      </c>
      <c r="Q241" s="2">
        <v>11</v>
      </c>
      <c r="R241" s="3" t="s">
        <v>55</v>
      </c>
      <c r="T241" s="2">
        <v>238</v>
      </c>
      <c r="U241" s="3" t="s">
        <v>55</v>
      </c>
    </row>
    <row r="242" spans="1:21" x14ac:dyDescent="0.35">
      <c r="A242" s="2">
        <v>239</v>
      </c>
      <c r="B242" s="2">
        <v>8</v>
      </c>
      <c r="C242" s="2">
        <v>11</v>
      </c>
      <c r="D242" s="2">
        <v>11</v>
      </c>
      <c r="E242" s="3" t="s">
        <v>33</v>
      </c>
      <c r="F242" s="2">
        <v>1</v>
      </c>
      <c r="G242" s="2">
        <v>2</v>
      </c>
      <c r="I242" s="7" t="s">
        <v>152</v>
      </c>
      <c r="K242" s="2">
        <v>10</v>
      </c>
      <c r="L242" s="3" t="s">
        <v>63</v>
      </c>
      <c r="N242" s="2">
        <v>12</v>
      </c>
      <c r="O242" s="3" t="s">
        <v>93</v>
      </c>
      <c r="Q242" s="2">
        <v>11</v>
      </c>
      <c r="R242" s="3" t="s">
        <v>33</v>
      </c>
      <c r="T242" s="2">
        <v>239</v>
      </c>
      <c r="U242" s="3" t="s">
        <v>33</v>
      </c>
    </row>
    <row r="243" spans="1:21" x14ac:dyDescent="0.35">
      <c r="A243" s="2">
        <v>240</v>
      </c>
      <c r="B243" s="2">
        <v>8</v>
      </c>
      <c r="C243" s="2">
        <v>11</v>
      </c>
      <c r="D243" s="2">
        <v>11</v>
      </c>
      <c r="E243" s="3" t="s">
        <v>39</v>
      </c>
      <c r="F243" s="2">
        <v>1</v>
      </c>
      <c r="G243" s="2">
        <v>2</v>
      </c>
      <c r="I243" s="7" t="s">
        <v>270</v>
      </c>
      <c r="K243" s="2">
        <v>10</v>
      </c>
      <c r="L243" s="3" t="s">
        <v>109</v>
      </c>
      <c r="N243" s="2">
        <v>12</v>
      </c>
      <c r="O243" s="3" t="s">
        <v>94</v>
      </c>
      <c r="Q243" s="2">
        <v>11</v>
      </c>
      <c r="R243" s="3" t="s">
        <v>39</v>
      </c>
      <c r="T243" s="2">
        <v>240</v>
      </c>
      <c r="U243" s="3" t="s">
        <v>39</v>
      </c>
    </row>
    <row r="244" spans="1:21" x14ac:dyDescent="0.35">
      <c r="A244" s="2">
        <v>241</v>
      </c>
      <c r="B244" s="2">
        <v>8</v>
      </c>
      <c r="C244" s="2">
        <v>11</v>
      </c>
      <c r="D244" s="2">
        <v>11</v>
      </c>
      <c r="E244" s="3" t="s">
        <v>41</v>
      </c>
      <c r="F244" s="2">
        <v>1</v>
      </c>
      <c r="G244" s="2">
        <v>1</v>
      </c>
      <c r="I244" s="3" t="s">
        <v>417</v>
      </c>
      <c r="K244" s="2">
        <v>10</v>
      </c>
      <c r="L244" s="3" t="s">
        <v>110</v>
      </c>
      <c r="N244" s="2">
        <v>12</v>
      </c>
      <c r="O244" s="3" t="s">
        <v>95</v>
      </c>
      <c r="Q244" s="2">
        <v>11</v>
      </c>
      <c r="R244" s="3" t="s">
        <v>41</v>
      </c>
      <c r="T244" s="2">
        <v>241</v>
      </c>
      <c r="U244" s="3" t="s">
        <v>41</v>
      </c>
    </row>
    <row r="245" spans="1:21" x14ac:dyDescent="0.35">
      <c r="A245" s="2">
        <v>242</v>
      </c>
      <c r="B245" s="2">
        <v>8</v>
      </c>
      <c r="C245" s="2">
        <v>11</v>
      </c>
      <c r="D245" s="2">
        <v>11</v>
      </c>
      <c r="E245" s="3" t="s">
        <v>36</v>
      </c>
      <c r="F245" s="2">
        <v>1</v>
      </c>
      <c r="G245" s="2">
        <v>1</v>
      </c>
      <c r="I245" s="3" t="s">
        <v>47</v>
      </c>
      <c r="K245" s="2">
        <v>10</v>
      </c>
      <c r="L245" s="3" t="s">
        <v>49</v>
      </c>
      <c r="N245" s="2">
        <v>13</v>
      </c>
      <c r="O245" s="3" t="s">
        <v>63</v>
      </c>
      <c r="Q245" s="2">
        <v>11</v>
      </c>
      <c r="R245" s="3" t="s">
        <v>36</v>
      </c>
      <c r="T245" s="2">
        <v>242</v>
      </c>
      <c r="U245" s="3" t="s">
        <v>36</v>
      </c>
    </row>
    <row r="246" spans="1:21" x14ac:dyDescent="0.35">
      <c r="A246" s="2">
        <v>243</v>
      </c>
      <c r="B246" s="2">
        <v>8</v>
      </c>
      <c r="C246" s="2">
        <v>11</v>
      </c>
      <c r="D246" s="2">
        <v>11</v>
      </c>
      <c r="E246" s="3" t="s">
        <v>32</v>
      </c>
      <c r="F246" s="2">
        <v>1</v>
      </c>
      <c r="G246" s="2">
        <v>1</v>
      </c>
      <c r="I246" s="7" t="s">
        <v>365</v>
      </c>
      <c r="K246" s="2">
        <v>10</v>
      </c>
      <c r="L246" s="3" t="s">
        <v>85</v>
      </c>
      <c r="N246" s="2">
        <v>13</v>
      </c>
      <c r="O246" s="3" t="s">
        <v>90</v>
      </c>
      <c r="Q246" s="2">
        <v>11</v>
      </c>
      <c r="R246" s="3" t="s">
        <v>32</v>
      </c>
      <c r="T246" s="2">
        <v>243</v>
      </c>
      <c r="U246" s="3" t="s">
        <v>32</v>
      </c>
    </row>
    <row r="247" spans="1:21" x14ac:dyDescent="0.35">
      <c r="A247" s="2">
        <v>244</v>
      </c>
      <c r="B247" s="2">
        <v>8</v>
      </c>
      <c r="C247" s="2">
        <v>11</v>
      </c>
      <c r="D247" s="2">
        <v>11</v>
      </c>
      <c r="E247" s="3" t="s">
        <v>69</v>
      </c>
      <c r="F247" s="2">
        <v>1</v>
      </c>
      <c r="G247" s="2">
        <v>1</v>
      </c>
      <c r="I247" s="7" t="s">
        <v>129</v>
      </c>
      <c r="K247" s="2">
        <v>10</v>
      </c>
      <c r="L247" s="3" t="s">
        <v>67</v>
      </c>
      <c r="N247" s="2">
        <v>13</v>
      </c>
      <c r="O247" s="3" t="s">
        <v>58</v>
      </c>
      <c r="Q247" s="2">
        <v>11</v>
      </c>
      <c r="R247" s="3" t="s">
        <v>69</v>
      </c>
      <c r="T247" s="2">
        <v>244</v>
      </c>
      <c r="U247" s="3" t="s">
        <v>69</v>
      </c>
    </row>
    <row r="248" spans="1:21" x14ac:dyDescent="0.35">
      <c r="A248" s="2">
        <v>245</v>
      </c>
      <c r="B248" s="2">
        <v>8</v>
      </c>
      <c r="C248" s="2">
        <v>11</v>
      </c>
      <c r="D248" s="2">
        <v>11</v>
      </c>
      <c r="E248" s="3" t="s">
        <v>54</v>
      </c>
      <c r="F248" s="2">
        <v>1</v>
      </c>
      <c r="G248" s="2">
        <v>1</v>
      </c>
      <c r="I248" s="3" t="s">
        <v>442</v>
      </c>
      <c r="K248" s="2">
        <v>10</v>
      </c>
      <c r="L248" s="3" t="s">
        <v>25</v>
      </c>
      <c r="N248" s="2">
        <v>13</v>
      </c>
      <c r="O248" s="3" t="s">
        <v>55</v>
      </c>
      <c r="Q248" s="2">
        <v>11</v>
      </c>
      <c r="R248" s="3" t="s">
        <v>54</v>
      </c>
      <c r="T248" s="2">
        <v>245</v>
      </c>
      <c r="U248" s="3" t="s">
        <v>54</v>
      </c>
    </row>
    <row r="249" spans="1:21" x14ac:dyDescent="0.35">
      <c r="A249" s="2">
        <v>246</v>
      </c>
      <c r="B249" s="2">
        <v>8</v>
      </c>
      <c r="C249" s="2">
        <v>11</v>
      </c>
      <c r="D249" s="2">
        <v>11</v>
      </c>
      <c r="E249" s="3" t="s">
        <v>96</v>
      </c>
      <c r="F249" s="2">
        <v>1</v>
      </c>
      <c r="G249" s="2">
        <v>1</v>
      </c>
      <c r="I249" s="3" t="s">
        <v>452</v>
      </c>
      <c r="K249" s="2">
        <v>10</v>
      </c>
      <c r="L249" s="3" t="s">
        <v>21</v>
      </c>
      <c r="N249" s="2">
        <v>13</v>
      </c>
      <c r="O249" s="3" t="s">
        <v>39</v>
      </c>
      <c r="Q249" s="2">
        <v>11</v>
      </c>
      <c r="R249" s="3" t="s">
        <v>96</v>
      </c>
      <c r="T249" s="2">
        <v>246</v>
      </c>
      <c r="U249" s="3" t="s">
        <v>96</v>
      </c>
    </row>
    <row r="250" spans="1:21" x14ac:dyDescent="0.35">
      <c r="A250" s="2">
        <v>247</v>
      </c>
      <c r="B250" s="2">
        <v>8</v>
      </c>
      <c r="C250" s="2">
        <v>11</v>
      </c>
      <c r="D250" s="2">
        <v>11</v>
      </c>
      <c r="E250" s="3" t="s">
        <v>60</v>
      </c>
      <c r="F250" s="2">
        <v>1</v>
      </c>
      <c r="G250" s="2">
        <v>4</v>
      </c>
      <c r="I250" s="3" t="s">
        <v>457</v>
      </c>
      <c r="K250" s="2">
        <v>10</v>
      </c>
      <c r="L250" s="3" t="s">
        <v>58</v>
      </c>
      <c r="N250" s="2">
        <v>13</v>
      </c>
      <c r="O250" s="3" t="s">
        <v>33</v>
      </c>
      <c r="Q250" s="2">
        <v>11</v>
      </c>
      <c r="R250" s="3" t="s">
        <v>60</v>
      </c>
      <c r="T250" s="2">
        <v>247</v>
      </c>
      <c r="U250" s="3" t="s">
        <v>60</v>
      </c>
    </row>
    <row r="251" spans="1:21" x14ac:dyDescent="0.35">
      <c r="A251" s="2">
        <v>248</v>
      </c>
      <c r="B251" s="2">
        <v>8</v>
      </c>
      <c r="C251" s="2">
        <v>11</v>
      </c>
      <c r="D251" s="2">
        <v>11</v>
      </c>
      <c r="E251" s="3" t="s">
        <v>67</v>
      </c>
      <c r="F251" s="2">
        <v>1</v>
      </c>
      <c r="G251" s="2">
        <v>3</v>
      </c>
      <c r="I251" s="3" t="s">
        <v>440</v>
      </c>
      <c r="K251" s="2">
        <v>10</v>
      </c>
      <c r="L251" s="3" t="s">
        <v>111</v>
      </c>
      <c r="N251" s="2">
        <v>13</v>
      </c>
      <c r="O251" s="3" t="s">
        <v>35</v>
      </c>
      <c r="Q251" s="2">
        <v>11</v>
      </c>
      <c r="R251" s="3" t="s">
        <v>67</v>
      </c>
      <c r="T251" s="2">
        <v>248</v>
      </c>
      <c r="U251" s="3" t="s">
        <v>67</v>
      </c>
    </row>
    <row r="252" spans="1:21" x14ac:dyDescent="0.35">
      <c r="A252" s="2">
        <v>249</v>
      </c>
      <c r="B252" s="2">
        <v>8</v>
      </c>
      <c r="C252" s="2">
        <v>11</v>
      </c>
      <c r="D252" s="2">
        <v>11</v>
      </c>
      <c r="E252" s="3" t="s">
        <v>92</v>
      </c>
      <c r="F252" s="2">
        <v>1</v>
      </c>
      <c r="G252" s="2">
        <v>1</v>
      </c>
      <c r="I252" s="3" t="s">
        <v>112</v>
      </c>
      <c r="K252" s="2">
        <v>10</v>
      </c>
      <c r="L252" s="3" t="s">
        <v>112</v>
      </c>
      <c r="N252" s="2">
        <v>13</v>
      </c>
      <c r="O252" s="3" t="s">
        <v>36</v>
      </c>
      <c r="Q252" s="2">
        <v>11</v>
      </c>
      <c r="R252" s="3" t="s">
        <v>92</v>
      </c>
      <c r="T252" s="2">
        <v>249</v>
      </c>
      <c r="U252" s="3" t="s">
        <v>92</v>
      </c>
    </row>
    <row r="253" spans="1:21" x14ac:dyDescent="0.35">
      <c r="A253" s="2">
        <v>250</v>
      </c>
      <c r="B253" s="2">
        <v>8</v>
      </c>
      <c r="C253" s="2">
        <v>11</v>
      </c>
      <c r="D253" s="2">
        <v>11</v>
      </c>
      <c r="E253" s="3" t="s">
        <v>58</v>
      </c>
      <c r="F253" s="2">
        <v>1</v>
      </c>
      <c r="G253" s="2">
        <v>1</v>
      </c>
      <c r="I253" s="7" t="s">
        <v>293</v>
      </c>
      <c r="K253" s="2">
        <v>10</v>
      </c>
      <c r="L253" s="3" t="s">
        <v>94</v>
      </c>
      <c r="N253" s="2">
        <v>13</v>
      </c>
      <c r="O253" s="3" t="s">
        <v>37</v>
      </c>
      <c r="Q253" s="2">
        <v>11</v>
      </c>
      <c r="R253" s="3" t="s">
        <v>58</v>
      </c>
      <c r="T253" s="2">
        <v>250</v>
      </c>
      <c r="U253" s="3" t="s">
        <v>58</v>
      </c>
    </row>
    <row r="254" spans="1:21" x14ac:dyDescent="0.35">
      <c r="A254" s="2">
        <v>251</v>
      </c>
      <c r="B254" s="2">
        <v>8</v>
      </c>
      <c r="C254" s="2">
        <v>11</v>
      </c>
      <c r="D254" s="2">
        <v>11</v>
      </c>
      <c r="E254" s="3" t="s">
        <v>94</v>
      </c>
      <c r="F254" s="2">
        <v>1</v>
      </c>
      <c r="G254" s="2">
        <v>1</v>
      </c>
      <c r="I254" s="3" t="s">
        <v>518</v>
      </c>
      <c r="K254" s="2">
        <v>10</v>
      </c>
      <c r="L254" s="3" t="s">
        <v>113</v>
      </c>
      <c r="N254" s="2">
        <v>13</v>
      </c>
      <c r="O254" s="3" t="s">
        <v>38</v>
      </c>
      <c r="Q254" s="2">
        <v>11</v>
      </c>
      <c r="R254" s="3" t="s">
        <v>94</v>
      </c>
      <c r="T254" s="2">
        <v>251</v>
      </c>
      <c r="U254" s="3" t="s">
        <v>94</v>
      </c>
    </row>
    <row r="255" spans="1:21" x14ac:dyDescent="0.35">
      <c r="A255" s="2">
        <v>252</v>
      </c>
      <c r="B255" s="2">
        <v>8</v>
      </c>
      <c r="C255" s="2">
        <v>12</v>
      </c>
      <c r="D255" s="2">
        <v>12</v>
      </c>
      <c r="E255" s="3" t="s">
        <v>28</v>
      </c>
      <c r="F255" s="2">
        <v>1</v>
      </c>
      <c r="G255" s="2">
        <v>8</v>
      </c>
      <c r="I255" s="3" t="s">
        <v>478</v>
      </c>
      <c r="K255" s="2">
        <v>10</v>
      </c>
      <c r="L255" s="3" t="s">
        <v>92</v>
      </c>
      <c r="N255" s="2">
        <v>13</v>
      </c>
      <c r="O255" s="3" t="s">
        <v>28</v>
      </c>
      <c r="Q255" s="2">
        <v>12</v>
      </c>
      <c r="R255" s="3" t="s">
        <v>28</v>
      </c>
      <c r="T255" s="2">
        <v>252</v>
      </c>
      <c r="U255" s="3" t="s">
        <v>28</v>
      </c>
    </row>
    <row r="256" spans="1:21" x14ac:dyDescent="0.35">
      <c r="A256" s="2">
        <v>253</v>
      </c>
      <c r="B256" s="2">
        <v>8</v>
      </c>
      <c r="C256" s="2">
        <v>12</v>
      </c>
      <c r="D256" s="2">
        <v>12</v>
      </c>
      <c r="E256" s="3" t="s">
        <v>16</v>
      </c>
      <c r="F256" s="2">
        <v>1</v>
      </c>
      <c r="G256" s="2">
        <v>6</v>
      </c>
      <c r="I256" s="3" t="s">
        <v>202</v>
      </c>
      <c r="K256" s="2">
        <v>11</v>
      </c>
      <c r="L256" s="3" t="s">
        <v>67</v>
      </c>
      <c r="N256" s="2">
        <v>13</v>
      </c>
      <c r="O256" s="3" t="s">
        <v>27</v>
      </c>
      <c r="Q256" s="2">
        <v>12</v>
      </c>
      <c r="R256" s="3" t="s">
        <v>16</v>
      </c>
      <c r="T256" s="2">
        <v>253</v>
      </c>
      <c r="U256" s="3" t="s">
        <v>16</v>
      </c>
    </row>
    <row r="257" spans="1:21" x14ac:dyDescent="0.35">
      <c r="A257" s="2">
        <v>254</v>
      </c>
      <c r="B257" s="2">
        <v>8</v>
      </c>
      <c r="C257" s="2">
        <v>12</v>
      </c>
      <c r="D257" s="2">
        <v>12</v>
      </c>
      <c r="E257" s="3" t="s">
        <v>83</v>
      </c>
      <c r="F257" s="2">
        <v>1</v>
      </c>
      <c r="G257" s="2">
        <v>5</v>
      </c>
      <c r="I257" s="7" t="s">
        <v>249</v>
      </c>
      <c r="K257" s="2">
        <v>11</v>
      </c>
      <c r="L257" s="3" t="s">
        <v>68</v>
      </c>
      <c r="N257" s="2">
        <v>13</v>
      </c>
      <c r="O257" s="3" t="s">
        <v>97</v>
      </c>
      <c r="Q257" s="2">
        <v>12</v>
      </c>
      <c r="R257" s="3" t="s">
        <v>83</v>
      </c>
      <c r="T257" s="2">
        <v>254</v>
      </c>
      <c r="U257" s="3" t="s">
        <v>83</v>
      </c>
    </row>
    <row r="258" spans="1:21" x14ac:dyDescent="0.35">
      <c r="A258" s="2">
        <v>255</v>
      </c>
      <c r="B258" s="2">
        <v>8</v>
      </c>
      <c r="C258" s="2">
        <v>12</v>
      </c>
      <c r="D258" s="2">
        <v>12</v>
      </c>
      <c r="E258" s="3" t="s">
        <v>9</v>
      </c>
      <c r="F258" s="2">
        <v>1</v>
      </c>
      <c r="G258" s="2">
        <v>5</v>
      </c>
      <c r="I258" s="3" t="s">
        <v>476</v>
      </c>
      <c r="K258" s="2">
        <v>11</v>
      </c>
      <c r="L258" s="3" t="s">
        <v>114</v>
      </c>
      <c r="N258" s="2">
        <v>13</v>
      </c>
      <c r="O258" s="3" t="s">
        <v>98</v>
      </c>
      <c r="Q258" s="2">
        <v>12</v>
      </c>
      <c r="R258" s="3" t="s">
        <v>9</v>
      </c>
      <c r="T258" s="2">
        <v>255</v>
      </c>
      <c r="U258" s="3" t="s">
        <v>9</v>
      </c>
    </row>
    <row r="259" spans="1:21" x14ac:dyDescent="0.35">
      <c r="A259" s="2">
        <v>256</v>
      </c>
      <c r="B259" s="2">
        <v>8</v>
      </c>
      <c r="C259" s="2">
        <v>12</v>
      </c>
      <c r="D259" s="2">
        <v>12</v>
      </c>
      <c r="E259" s="3" t="s">
        <v>45</v>
      </c>
      <c r="F259" s="2">
        <v>1</v>
      </c>
      <c r="G259" s="2">
        <v>5</v>
      </c>
      <c r="I259" s="3" t="s">
        <v>32</v>
      </c>
      <c r="K259" s="2">
        <v>11</v>
      </c>
      <c r="L259" s="3" t="s">
        <v>92</v>
      </c>
      <c r="N259" s="2">
        <v>13</v>
      </c>
      <c r="O259" s="3" t="s">
        <v>23</v>
      </c>
      <c r="Q259" s="2">
        <v>12</v>
      </c>
      <c r="R259" s="3" t="s">
        <v>45</v>
      </c>
      <c r="T259" s="2">
        <v>256</v>
      </c>
      <c r="U259" s="3" t="s">
        <v>45</v>
      </c>
    </row>
    <row r="260" spans="1:21" x14ac:dyDescent="0.35">
      <c r="A260" s="2">
        <v>257</v>
      </c>
      <c r="B260" s="2">
        <v>8</v>
      </c>
      <c r="C260" s="2">
        <v>12</v>
      </c>
      <c r="D260" s="2">
        <v>12</v>
      </c>
      <c r="E260" s="3" t="s">
        <v>46</v>
      </c>
      <c r="F260" s="2">
        <v>1</v>
      </c>
      <c r="G260" s="2">
        <v>4</v>
      </c>
      <c r="I260" s="7" t="s">
        <v>339</v>
      </c>
      <c r="K260" s="2">
        <v>11</v>
      </c>
      <c r="L260" s="3" t="s">
        <v>115</v>
      </c>
      <c r="N260" s="2">
        <v>13</v>
      </c>
      <c r="O260" s="3" t="s">
        <v>22</v>
      </c>
      <c r="Q260" s="2">
        <v>12</v>
      </c>
      <c r="R260" s="3" t="s">
        <v>46</v>
      </c>
      <c r="T260" s="2">
        <v>257</v>
      </c>
      <c r="U260" s="3" t="s">
        <v>46</v>
      </c>
    </row>
    <row r="261" spans="1:21" x14ac:dyDescent="0.35">
      <c r="A261" s="2">
        <v>258</v>
      </c>
      <c r="B261" s="2">
        <v>8</v>
      </c>
      <c r="C261" s="2">
        <v>12</v>
      </c>
      <c r="D261" s="2">
        <v>12</v>
      </c>
      <c r="E261" s="3" t="s">
        <v>7</v>
      </c>
      <c r="F261" s="2">
        <v>1</v>
      </c>
      <c r="G261" s="2">
        <v>3</v>
      </c>
      <c r="I261" s="3" t="s">
        <v>120</v>
      </c>
      <c r="K261" s="2">
        <v>11</v>
      </c>
      <c r="L261" s="3" t="s">
        <v>116</v>
      </c>
      <c r="N261" s="2">
        <v>13</v>
      </c>
      <c r="O261" s="3" t="s">
        <v>99</v>
      </c>
      <c r="Q261" s="2">
        <v>12</v>
      </c>
      <c r="R261" s="3" t="s">
        <v>7</v>
      </c>
      <c r="T261" s="2">
        <v>258</v>
      </c>
      <c r="U261" s="3" t="s">
        <v>7</v>
      </c>
    </row>
    <row r="262" spans="1:21" x14ac:dyDescent="0.35">
      <c r="A262" s="2">
        <v>259</v>
      </c>
      <c r="B262" s="2">
        <v>8</v>
      </c>
      <c r="C262" s="2">
        <v>12</v>
      </c>
      <c r="D262" s="2">
        <v>12</v>
      </c>
      <c r="E262" s="3" t="s">
        <v>37</v>
      </c>
      <c r="F262" s="2">
        <v>1</v>
      </c>
      <c r="G262" s="2">
        <v>2</v>
      </c>
      <c r="I262" s="7" t="s">
        <v>308</v>
      </c>
      <c r="K262" s="2">
        <v>11</v>
      </c>
      <c r="L262" s="3" t="s">
        <v>117</v>
      </c>
      <c r="N262" s="2">
        <v>13</v>
      </c>
      <c r="O262" s="3" t="s">
        <v>24</v>
      </c>
      <c r="Q262" s="2">
        <v>12</v>
      </c>
      <c r="R262" s="3" t="s">
        <v>37</v>
      </c>
      <c r="T262" s="2">
        <v>259</v>
      </c>
      <c r="U262" s="3" t="s">
        <v>37</v>
      </c>
    </row>
    <row r="263" spans="1:21" x14ac:dyDescent="0.35">
      <c r="A263" s="2">
        <v>260</v>
      </c>
      <c r="B263" s="2">
        <v>8</v>
      </c>
      <c r="C263" s="2">
        <v>12</v>
      </c>
      <c r="D263" s="2">
        <v>12</v>
      </c>
      <c r="E263" s="3" t="s">
        <v>21</v>
      </c>
      <c r="F263" s="2">
        <v>1</v>
      </c>
      <c r="G263" s="2">
        <v>2</v>
      </c>
      <c r="I263" s="3" t="s">
        <v>479</v>
      </c>
      <c r="K263" s="2">
        <v>11</v>
      </c>
      <c r="L263" s="3" t="s">
        <v>61</v>
      </c>
      <c r="N263" s="2">
        <v>13</v>
      </c>
      <c r="O263" s="3" t="s">
        <v>44</v>
      </c>
      <c r="Q263" s="2">
        <v>12</v>
      </c>
      <c r="R263" s="3" t="s">
        <v>21</v>
      </c>
      <c r="T263" s="2">
        <v>260</v>
      </c>
      <c r="U263" s="3" t="s">
        <v>21</v>
      </c>
    </row>
    <row r="264" spans="1:21" x14ac:dyDescent="0.35">
      <c r="A264" s="2">
        <v>261</v>
      </c>
      <c r="B264" s="2">
        <v>8</v>
      </c>
      <c r="C264" s="2">
        <v>12</v>
      </c>
      <c r="D264" s="2">
        <v>12</v>
      </c>
      <c r="E264" s="3" t="s">
        <v>23</v>
      </c>
      <c r="F264" s="2">
        <v>1</v>
      </c>
      <c r="G264" s="2">
        <v>3</v>
      </c>
      <c r="I264" s="3" t="s">
        <v>451</v>
      </c>
      <c r="K264" s="2">
        <v>11</v>
      </c>
      <c r="L264" s="3" t="s">
        <v>101</v>
      </c>
      <c r="N264" s="2">
        <v>13</v>
      </c>
      <c r="O264" s="3" t="s">
        <v>100</v>
      </c>
      <c r="Q264" s="2">
        <v>12</v>
      </c>
      <c r="R264" s="3" t="s">
        <v>23</v>
      </c>
      <c r="T264" s="2">
        <v>261</v>
      </c>
      <c r="U264" s="3" t="s">
        <v>23</v>
      </c>
    </row>
    <row r="265" spans="1:21" x14ac:dyDescent="0.35">
      <c r="A265" s="2">
        <v>262</v>
      </c>
      <c r="B265" s="2">
        <v>8</v>
      </c>
      <c r="C265" s="2">
        <v>12</v>
      </c>
      <c r="D265" s="2">
        <v>12</v>
      </c>
      <c r="E265" s="3" t="s">
        <v>40</v>
      </c>
      <c r="F265" s="2">
        <v>1</v>
      </c>
      <c r="G265" s="2">
        <v>2</v>
      </c>
      <c r="I265" s="3" t="s">
        <v>428</v>
      </c>
      <c r="K265" s="2">
        <v>11</v>
      </c>
      <c r="L265" s="3" t="s">
        <v>58</v>
      </c>
      <c r="N265" s="2">
        <v>13</v>
      </c>
      <c r="O265" s="3" t="s">
        <v>45</v>
      </c>
      <c r="Q265" s="2">
        <v>12</v>
      </c>
      <c r="R265" s="3" t="s">
        <v>40</v>
      </c>
      <c r="T265" s="2">
        <v>262</v>
      </c>
      <c r="U265" s="3" t="s">
        <v>40</v>
      </c>
    </row>
    <row r="266" spans="1:21" x14ac:dyDescent="0.35">
      <c r="A266" s="2">
        <v>263</v>
      </c>
      <c r="B266" s="2">
        <v>8</v>
      </c>
      <c r="C266" s="2">
        <v>12</v>
      </c>
      <c r="D266" s="2">
        <v>12</v>
      </c>
      <c r="E266" s="3" t="s">
        <v>55</v>
      </c>
      <c r="F266" s="2">
        <v>1</v>
      </c>
      <c r="G266" s="2">
        <v>2</v>
      </c>
      <c r="I266" s="3" t="s">
        <v>135</v>
      </c>
      <c r="K266" s="2">
        <v>11</v>
      </c>
      <c r="L266" s="3" t="s">
        <v>118</v>
      </c>
      <c r="N266" s="2">
        <v>13</v>
      </c>
      <c r="O266" s="3" t="s">
        <v>46</v>
      </c>
      <c r="Q266" s="2">
        <v>12</v>
      </c>
      <c r="R266" s="3" t="s">
        <v>55</v>
      </c>
      <c r="T266" s="2">
        <v>263</v>
      </c>
      <c r="U266" s="3" t="s">
        <v>55</v>
      </c>
    </row>
    <row r="267" spans="1:21" x14ac:dyDescent="0.35">
      <c r="A267" s="2">
        <v>264</v>
      </c>
      <c r="B267" s="2">
        <v>8</v>
      </c>
      <c r="C267" s="2">
        <v>12</v>
      </c>
      <c r="D267" s="2">
        <v>12</v>
      </c>
      <c r="E267" s="3" t="s">
        <v>33</v>
      </c>
      <c r="F267" s="2">
        <v>1</v>
      </c>
      <c r="G267" s="2">
        <v>1</v>
      </c>
      <c r="I267" s="3" t="s">
        <v>52</v>
      </c>
      <c r="K267" s="2">
        <v>11</v>
      </c>
      <c r="L267" s="3" t="s">
        <v>119</v>
      </c>
      <c r="N267" s="2">
        <v>13</v>
      </c>
      <c r="O267" s="3" t="s">
        <v>40</v>
      </c>
      <c r="Q267" s="2">
        <v>12</v>
      </c>
      <c r="R267" s="3" t="s">
        <v>33</v>
      </c>
      <c r="T267" s="2">
        <v>264</v>
      </c>
      <c r="U267" s="3" t="s">
        <v>33</v>
      </c>
    </row>
    <row r="268" spans="1:21" x14ac:dyDescent="0.35">
      <c r="A268" s="2">
        <v>265</v>
      </c>
      <c r="B268" s="2">
        <v>8</v>
      </c>
      <c r="C268" s="2">
        <v>12</v>
      </c>
      <c r="D268" s="2">
        <v>12</v>
      </c>
      <c r="E268" s="3" t="s">
        <v>39</v>
      </c>
      <c r="F268" s="2">
        <v>1</v>
      </c>
      <c r="G268" s="2">
        <v>2</v>
      </c>
      <c r="I268" s="7" t="s">
        <v>301</v>
      </c>
      <c r="K268" s="2">
        <v>11</v>
      </c>
      <c r="L268" s="3" t="s">
        <v>52</v>
      </c>
      <c r="N268" s="2">
        <v>13</v>
      </c>
      <c r="O268" s="3" t="s">
        <v>89</v>
      </c>
      <c r="Q268" s="2">
        <v>12</v>
      </c>
      <c r="R268" s="3" t="s">
        <v>39</v>
      </c>
      <c r="T268" s="2">
        <v>265</v>
      </c>
      <c r="U268" s="3" t="s">
        <v>39</v>
      </c>
    </row>
    <row r="269" spans="1:21" x14ac:dyDescent="0.35">
      <c r="A269" s="2">
        <v>266</v>
      </c>
      <c r="B269" s="2">
        <v>8</v>
      </c>
      <c r="C269" s="2">
        <v>12</v>
      </c>
      <c r="D269" s="2">
        <v>12</v>
      </c>
      <c r="E269" s="3" t="s">
        <v>41</v>
      </c>
      <c r="F269" s="2">
        <v>1</v>
      </c>
      <c r="G269" s="2">
        <v>2</v>
      </c>
      <c r="I269" s="3" t="s">
        <v>78</v>
      </c>
      <c r="K269" s="2">
        <v>11</v>
      </c>
      <c r="L269" s="3" t="s">
        <v>87</v>
      </c>
      <c r="N269" s="2">
        <v>13</v>
      </c>
      <c r="O269" s="3" t="s">
        <v>41</v>
      </c>
      <c r="Q269" s="2">
        <v>12</v>
      </c>
      <c r="R269" s="3" t="s">
        <v>41</v>
      </c>
      <c r="T269" s="2">
        <v>266</v>
      </c>
      <c r="U269" s="3" t="s">
        <v>41</v>
      </c>
    </row>
    <row r="270" spans="1:21" x14ac:dyDescent="0.35">
      <c r="A270" s="2">
        <v>267</v>
      </c>
      <c r="B270" s="2">
        <v>8</v>
      </c>
      <c r="C270" s="2">
        <v>12</v>
      </c>
      <c r="D270" s="2">
        <v>12</v>
      </c>
      <c r="E270" s="3" t="s">
        <v>36</v>
      </c>
      <c r="F270" s="2">
        <v>1</v>
      </c>
      <c r="G270" s="2">
        <v>2</v>
      </c>
      <c r="I270" s="7" t="s">
        <v>363</v>
      </c>
      <c r="K270" s="2">
        <v>11</v>
      </c>
      <c r="L270" s="3" t="s">
        <v>113</v>
      </c>
      <c r="N270" s="2">
        <v>13</v>
      </c>
      <c r="O270" s="3" t="s">
        <v>47</v>
      </c>
      <c r="Q270" s="2">
        <v>12</v>
      </c>
      <c r="R270" s="3" t="s">
        <v>36</v>
      </c>
      <c r="T270" s="2">
        <v>267</v>
      </c>
      <c r="U270" s="3" t="s">
        <v>36</v>
      </c>
    </row>
    <row r="271" spans="1:21" x14ac:dyDescent="0.35">
      <c r="A271" s="2">
        <v>268</v>
      </c>
      <c r="B271" s="2">
        <v>8</v>
      </c>
      <c r="C271" s="2">
        <v>12</v>
      </c>
      <c r="D271" s="2">
        <v>12</v>
      </c>
      <c r="E271" s="3" t="s">
        <v>32</v>
      </c>
      <c r="F271" s="2">
        <v>1</v>
      </c>
      <c r="G271" s="2">
        <v>2</v>
      </c>
      <c r="I271" s="3" t="s">
        <v>122</v>
      </c>
      <c r="K271" s="2">
        <v>11</v>
      </c>
      <c r="L271" s="3" t="s">
        <v>50</v>
      </c>
      <c r="N271" s="2">
        <v>13</v>
      </c>
      <c r="O271" s="3" t="s">
        <v>9</v>
      </c>
      <c r="Q271" s="2">
        <v>12</v>
      </c>
      <c r="R271" s="3" t="s">
        <v>32</v>
      </c>
      <c r="T271" s="2">
        <v>268</v>
      </c>
      <c r="U271" s="3" t="s">
        <v>32</v>
      </c>
    </row>
    <row r="272" spans="1:21" x14ac:dyDescent="0.35">
      <c r="A272" s="2">
        <v>269</v>
      </c>
      <c r="B272" s="2">
        <v>8</v>
      </c>
      <c r="C272" s="2">
        <v>12</v>
      </c>
      <c r="D272" s="2">
        <v>12</v>
      </c>
      <c r="E272" s="3" t="s">
        <v>69</v>
      </c>
      <c r="F272" s="2">
        <v>1</v>
      </c>
      <c r="G272" s="2">
        <v>1</v>
      </c>
      <c r="I272" s="7" t="s">
        <v>364</v>
      </c>
      <c r="K272" s="2">
        <v>11</v>
      </c>
      <c r="L272" s="3" t="s">
        <v>120</v>
      </c>
      <c r="N272" s="2">
        <v>13</v>
      </c>
      <c r="O272" s="3" t="s">
        <v>14</v>
      </c>
      <c r="Q272" s="2">
        <v>12</v>
      </c>
      <c r="R272" s="3" t="s">
        <v>69</v>
      </c>
      <c r="T272" s="2">
        <v>269</v>
      </c>
      <c r="U272" s="3" t="s">
        <v>69</v>
      </c>
    </row>
    <row r="273" spans="1:21" x14ac:dyDescent="0.35">
      <c r="A273" s="2">
        <v>270</v>
      </c>
      <c r="B273" s="2">
        <v>8</v>
      </c>
      <c r="C273" s="2">
        <v>12</v>
      </c>
      <c r="D273" s="2">
        <v>12</v>
      </c>
      <c r="E273" s="3" t="s">
        <v>54</v>
      </c>
      <c r="F273" s="2">
        <v>1</v>
      </c>
      <c r="G273" s="2">
        <v>2</v>
      </c>
      <c r="I273" s="3" t="s">
        <v>394</v>
      </c>
      <c r="K273" s="2">
        <v>11</v>
      </c>
      <c r="L273" s="3" t="s">
        <v>121</v>
      </c>
      <c r="N273" s="2">
        <v>14</v>
      </c>
      <c r="O273" s="3" t="s">
        <v>63</v>
      </c>
      <c r="Q273" s="2">
        <v>12</v>
      </c>
      <c r="R273" s="3" t="s">
        <v>54</v>
      </c>
      <c r="T273" s="2">
        <v>270</v>
      </c>
      <c r="U273" s="3" t="s">
        <v>54</v>
      </c>
    </row>
    <row r="274" spans="1:21" x14ac:dyDescent="0.35">
      <c r="A274" s="2">
        <v>271</v>
      </c>
      <c r="B274" s="2">
        <v>8</v>
      </c>
      <c r="C274" s="2">
        <v>12</v>
      </c>
      <c r="D274" s="2">
        <v>12</v>
      </c>
      <c r="E274" s="3" t="s">
        <v>96</v>
      </c>
      <c r="F274" s="2">
        <v>1</v>
      </c>
      <c r="G274" s="2">
        <v>1</v>
      </c>
      <c r="I274" s="3" t="s">
        <v>396</v>
      </c>
      <c r="K274" s="2">
        <v>11</v>
      </c>
      <c r="L274" s="3" t="s">
        <v>18</v>
      </c>
      <c r="N274" s="2">
        <v>14</v>
      </c>
      <c r="O274" s="3" t="s">
        <v>90</v>
      </c>
      <c r="Q274" s="2">
        <v>12</v>
      </c>
      <c r="R274" s="3" t="s">
        <v>96</v>
      </c>
      <c r="T274" s="2">
        <v>271</v>
      </c>
      <c r="U274" s="3" t="s">
        <v>96</v>
      </c>
    </row>
    <row r="275" spans="1:21" x14ac:dyDescent="0.35">
      <c r="A275" s="2">
        <v>272</v>
      </c>
      <c r="B275" s="2">
        <v>8</v>
      </c>
      <c r="C275" s="2">
        <v>12</v>
      </c>
      <c r="D275" s="2">
        <v>12</v>
      </c>
      <c r="E275" s="3" t="s">
        <v>14</v>
      </c>
      <c r="F275" s="2">
        <v>1</v>
      </c>
      <c r="G275" s="2">
        <v>1</v>
      </c>
      <c r="I275" s="3" t="s">
        <v>397</v>
      </c>
      <c r="K275" s="2">
        <v>11</v>
      </c>
      <c r="L275" s="3" t="s">
        <v>17</v>
      </c>
      <c r="N275" s="2">
        <v>14</v>
      </c>
      <c r="O275" s="3" t="s">
        <v>101</v>
      </c>
      <c r="Q275" s="2">
        <v>12</v>
      </c>
      <c r="R275" s="3" t="s">
        <v>14</v>
      </c>
      <c r="T275" s="2">
        <v>272</v>
      </c>
      <c r="U275" s="3" t="s">
        <v>14</v>
      </c>
    </row>
    <row r="276" spans="1:21" x14ac:dyDescent="0.35">
      <c r="A276" s="2">
        <v>273</v>
      </c>
      <c r="B276" s="2">
        <v>8</v>
      </c>
      <c r="C276" s="2">
        <v>12</v>
      </c>
      <c r="D276" s="2">
        <v>12</v>
      </c>
      <c r="E276" s="3" t="s">
        <v>44</v>
      </c>
      <c r="F276" s="2">
        <v>1</v>
      </c>
      <c r="G276" s="2">
        <v>1</v>
      </c>
      <c r="I276" s="3" t="s">
        <v>462</v>
      </c>
      <c r="K276" s="2">
        <v>11</v>
      </c>
      <c r="L276" s="3" t="s">
        <v>20</v>
      </c>
      <c r="N276" s="2">
        <v>14</v>
      </c>
      <c r="O276" s="3" t="s">
        <v>55</v>
      </c>
      <c r="Q276" s="2">
        <v>12</v>
      </c>
      <c r="R276" s="3" t="s">
        <v>44</v>
      </c>
      <c r="T276" s="2">
        <v>273</v>
      </c>
      <c r="U276" s="3" t="s">
        <v>44</v>
      </c>
    </row>
    <row r="277" spans="1:21" x14ac:dyDescent="0.35">
      <c r="A277" s="2">
        <v>274</v>
      </c>
      <c r="B277" s="2">
        <v>8</v>
      </c>
      <c r="C277" s="2">
        <v>12</v>
      </c>
      <c r="D277" s="2">
        <v>12</v>
      </c>
      <c r="E277" s="3" t="s">
        <v>49</v>
      </c>
      <c r="F277" s="2">
        <v>1</v>
      </c>
      <c r="G277" s="2">
        <v>1</v>
      </c>
      <c r="I277" s="3" t="s">
        <v>154</v>
      </c>
      <c r="K277" s="2">
        <v>11</v>
      </c>
      <c r="L277" s="3" t="s">
        <v>122</v>
      </c>
      <c r="N277" s="2">
        <v>14</v>
      </c>
      <c r="O277" s="3" t="s">
        <v>39</v>
      </c>
      <c r="Q277" s="2">
        <v>12</v>
      </c>
      <c r="R277" s="3" t="s">
        <v>49</v>
      </c>
      <c r="T277" s="2">
        <v>274</v>
      </c>
      <c r="U277" s="3" t="s">
        <v>49</v>
      </c>
    </row>
    <row r="278" spans="1:21" x14ac:dyDescent="0.35">
      <c r="A278" s="2">
        <v>275</v>
      </c>
      <c r="B278" s="2">
        <v>8</v>
      </c>
      <c r="C278" s="2">
        <v>12</v>
      </c>
      <c r="D278" s="2">
        <v>12</v>
      </c>
      <c r="E278" s="3" t="s">
        <v>56</v>
      </c>
      <c r="F278" s="2">
        <v>1</v>
      </c>
      <c r="G278" s="2">
        <v>1</v>
      </c>
      <c r="I278" s="7" t="s">
        <v>286</v>
      </c>
      <c r="K278" s="2">
        <v>11</v>
      </c>
      <c r="L278" s="3" t="s">
        <v>78</v>
      </c>
      <c r="N278" s="2">
        <v>14</v>
      </c>
      <c r="O278" s="3" t="s">
        <v>33</v>
      </c>
      <c r="Q278" s="2">
        <v>12</v>
      </c>
      <c r="R278" s="3" t="s">
        <v>56</v>
      </c>
      <c r="T278" s="2">
        <v>275</v>
      </c>
      <c r="U278" s="3" t="s">
        <v>56</v>
      </c>
    </row>
    <row r="279" spans="1:21" x14ac:dyDescent="0.35">
      <c r="A279" s="2">
        <v>276</v>
      </c>
      <c r="B279" s="2">
        <v>8</v>
      </c>
      <c r="C279" s="2">
        <v>12</v>
      </c>
      <c r="D279" s="2">
        <v>12</v>
      </c>
      <c r="E279" s="3" t="s">
        <v>47</v>
      </c>
      <c r="F279" s="2">
        <v>1</v>
      </c>
      <c r="G279" s="2">
        <v>1</v>
      </c>
      <c r="I279" s="3" t="s">
        <v>409</v>
      </c>
      <c r="K279" s="2">
        <v>11</v>
      </c>
      <c r="L279" s="3" t="s">
        <v>123</v>
      </c>
      <c r="N279" s="2">
        <v>14</v>
      </c>
      <c r="O279" s="3" t="s">
        <v>35</v>
      </c>
      <c r="Q279" s="2">
        <v>12</v>
      </c>
      <c r="R279" s="3" t="s">
        <v>47</v>
      </c>
      <c r="T279" s="2">
        <v>276</v>
      </c>
      <c r="U279" s="3" t="s">
        <v>47</v>
      </c>
    </row>
    <row r="280" spans="1:21" x14ac:dyDescent="0.35">
      <c r="A280" s="2">
        <v>277</v>
      </c>
      <c r="B280" s="2">
        <v>8</v>
      </c>
      <c r="C280" s="2">
        <v>12</v>
      </c>
      <c r="D280" s="2">
        <v>12</v>
      </c>
      <c r="E280" s="3" t="s">
        <v>30</v>
      </c>
      <c r="F280" s="2">
        <v>1</v>
      </c>
      <c r="G280" s="2">
        <v>1</v>
      </c>
      <c r="I280" s="3" t="s">
        <v>465</v>
      </c>
      <c r="K280" s="2">
        <v>11</v>
      </c>
      <c r="L280" s="3" t="s">
        <v>39</v>
      </c>
      <c r="N280" s="2">
        <v>14</v>
      </c>
      <c r="O280" s="3" t="s">
        <v>36</v>
      </c>
      <c r="Q280" s="2">
        <v>12</v>
      </c>
      <c r="R280" s="3" t="s">
        <v>30</v>
      </c>
      <c r="T280" s="2">
        <v>277</v>
      </c>
      <c r="U280" s="3" t="s">
        <v>30</v>
      </c>
    </row>
    <row r="281" spans="1:21" x14ac:dyDescent="0.35">
      <c r="A281" s="2">
        <v>278</v>
      </c>
      <c r="B281" s="2">
        <v>8</v>
      </c>
      <c r="C281" s="2">
        <v>12</v>
      </c>
      <c r="D281" s="2">
        <v>12</v>
      </c>
      <c r="E281" s="3" t="s">
        <v>60</v>
      </c>
      <c r="F281" s="2">
        <v>1</v>
      </c>
      <c r="G281" s="2">
        <v>4</v>
      </c>
      <c r="I281" s="3" t="s">
        <v>489</v>
      </c>
      <c r="K281" s="2">
        <v>11</v>
      </c>
      <c r="L281" s="3" t="s">
        <v>21</v>
      </c>
      <c r="N281" s="2">
        <v>14</v>
      </c>
      <c r="O281" s="3" t="s">
        <v>28</v>
      </c>
      <c r="Q281" s="2">
        <v>12</v>
      </c>
      <c r="R281" s="3" t="s">
        <v>60</v>
      </c>
      <c r="T281" s="2">
        <v>278</v>
      </c>
      <c r="U281" s="3" t="s">
        <v>60</v>
      </c>
    </row>
    <row r="282" spans="1:21" x14ac:dyDescent="0.35">
      <c r="A282" s="2">
        <v>279</v>
      </c>
      <c r="B282" s="2">
        <v>8</v>
      </c>
      <c r="C282" s="2">
        <v>12</v>
      </c>
      <c r="D282" s="2">
        <v>12</v>
      </c>
      <c r="E282" s="3" t="s">
        <v>67</v>
      </c>
      <c r="F282" s="2">
        <v>1</v>
      </c>
      <c r="G282" s="2">
        <v>4</v>
      </c>
      <c r="I282" s="7" t="s">
        <v>283</v>
      </c>
      <c r="K282" s="2">
        <v>11</v>
      </c>
      <c r="L282" s="3" t="s">
        <v>33</v>
      </c>
      <c r="N282" s="2">
        <v>14</v>
      </c>
      <c r="O282" s="3" t="s">
        <v>27</v>
      </c>
      <c r="Q282" s="2">
        <v>12</v>
      </c>
      <c r="R282" s="3" t="s">
        <v>67</v>
      </c>
      <c r="T282" s="2">
        <v>279</v>
      </c>
      <c r="U282" s="3" t="s">
        <v>67</v>
      </c>
    </row>
    <row r="283" spans="1:21" x14ac:dyDescent="0.35">
      <c r="A283" s="2">
        <v>280</v>
      </c>
      <c r="B283" s="2">
        <v>8</v>
      </c>
      <c r="C283" s="2">
        <v>12</v>
      </c>
      <c r="D283" s="2">
        <v>12</v>
      </c>
      <c r="E283" s="3" t="s">
        <v>92</v>
      </c>
      <c r="F283" s="2">
        <v>1</v>
      </c>
      <c r="G283" s="2">
        <v>2</v>
      </c>
      <c r="I283" s="3" t="s">
        <v>398</v>
      </c>
      <c r="K283" s="2">
        <v>11</v>
      </c>
      <c r="L283" s="3" t="s">
        <v>124</v>
      </c>
      <c r="N283" s="2">
        <v>14</v>
      </c>
      <c r="O283" s="3" t="s">
        <v>98</v>
      </c>
      <c r="Q283" s="2">
        <v>12</v>
      </c>
      <c r="R283" s="3" t="s">
        <v>92</v>
      </c>
      <c r="T283" s="2">
        <v>280</v>
      </c>
      <c r="U283" s="3" t="s">
        <v>92</v>
      </c>
    </row>
    <row r="284" spans="1:21" x14ac:dyDescent="0.35">
      <c r="A284" s="2">
        <v>281</v>
      </c>
      <c r="B284" s="2">
        <v>8</v>
      </c>
      <c r="C284" s="2">
        <v>12</v>
      </c>
      <c r="D284" s="2">
        <v>12</v>
      </c>
      <c r="E284" s="3" t="s">
        <v>58</v>
      </c>
      <c r="F284" s="2">
        <v>1</v>
      </c>
      <c r="G284" s="2">
        <v>1</v>
      </c>
      <c r="I284" s="3" t="s">
        <v>96</v>
      </c>
      <c r="K284" s="2">
        <v>11</v>
      </c>
      <c r="L284" s="3" t="s">
        <v>125</v>
      </c>
      <c r="N284" s="2">
        <v>14</v>
      </c>
      <c r="O284" s="3" t="s">
        <v>23</v>
      </c>
      <c r="Q284" s="2">
        <v>12</v>
      </c>
      <c r="R284" s="3" t="s">
        <v>58</v>
      </c>
      <c r="T284" s="2">
        <v>281</v>
      </c>
      <c r="U284" s="3" t="s">
        <v>58</v>
      </c>
    </row>
    <row r="285" spans="1:21" x14ac:dyDescent="0.35">
      <c r="A285" s="2">
        <v>282</v>
      </c>
      <c r="B285" s="2">
        <v>8</v>
      </c>
      <c r="C285" s="2">
        <v>12</v>
      </c>
      <c r="D285" s="2">
        <v>12</v>
      </c>
      <c r="E285" s="3" t="s">
        <v>93</v>
      </c>
      <c r="F285" s="2">
        <v>1</v>
      </c>
      <c r="G285" s="2">
        <v>1</v>
      </c>
      <c r="I285" s="7" t="s">
        <v>334</v>
      </c>
      <c r="K285" s="2">
        <v>11</v>
      </c>
      <c r="L285" s="3" t="s">
        <v>72</v>
      </c>
      <c r="N285" s="2">
        <v>14</v>
      </c>
      <c r="O285" s="3" t="s">
        <v>22</v>
      </c>
      <c r="Q285" s="2">
        <v>12</v>
      </c>
      <c r="R285" s="3" t="s">
        <v>93</v>
      </c>
      <c r="T285" s="2">
        <v>282</v>
      </c>
      <c r="U285" s="3" t="s">
        <v>93</v>
      </c>
    </row>
    <row r="286" spans="1:21" x14ac:dyDescent="0.35">
      <c r="A286" s="2">
        <v>283</v>
      </c>
      <c r="B286" s="2">
        <v>8</v>
      </c>
      <c r="C286" s="2">
        <v>12</v>
      </c>
      <c r="D286" s="2">
        <v>12</v>
      </c>
      <c r="E286" s="3" t="s">
        <v>94</v>
      </c>
      <c r="F286" s="2">
        <v>1</v>
      </c>
      <c r="G286" s="2">
        <v>1</v>
      </c>
      <c r="I286" s="3" t="s">
        <v>140</v>
      </c>
      <c r="K286" s="2">
        <v>11</v>
      </c>
      <c r="L286" s="3" t="s">
        <v>34</v>
      </c>
      <c r="N286" s="2">
        <v>14</v>
      </c>
      <c r="O286" s="3" t="s">
        <v>99</v>
      </c>
      <c r="Q286" s="2">
        <v>12</v>
      </c>
      <c r="R286" s="3" t="s">
        <v>94</v>
      </c>
      <c r="T286" s="2">
        <v>283</v>
      </c>
      <c r="U286" s="3" t="s">
        <v>94</v>
      </c>
    </row>
    <row r="287" spans="1:21" x14ac:dyDescent="0.35">
      <c r="A287" s="2">
        <v>284</v>
      </c>
      <c r="B287" s="2">
        <v>8</v>
      </c>
      <c r="C287" s="2">
        <v>12</v>
      </c>
      <c r="D287" s="2">
        <v>12</v>
      </c>
      <c r="E287" s="3" t="s">
        <v>95</v>
      </c>
      <c r="F287" s="2">
        <v>1</v>
      </c>
      <c r="G287" s="2">
        <v>1</v>
      </c>
      <c r="I287" s="3" t="s">
        <v>76</v>
      </c>
      <c r="K287" s="2">
        <v>11</v>
      </c>
      <c r="L287" s="3" t="s">
        <v>35</v>
      </c>
      <c r="N287" s="2">
        <v>14</v>
      </c>
      <c r="O287" s="3" t="s">
        <v>24</v>
      </c>
      <c r="Q287" s="2">
        <v>12</v>
      </c>
      <c r="R287" s="3" t="s">
        <v>95</v>
      </c>
      <c r="T287" s="2">
        <v>284</v>
      </c>
      <c r="U287" s="3" t="s">
        <v>95</v>
      </c>
    </row>
    <row r="288" spans="1:21" x14ac:dyDescent="0.35">
      <c r="A288" s="2">
        <v>285</v>
      </c>
      <c r="B288" s="2">
        <v>9</v>
      </c>
      <c r="C288" s="2">
        <v>13</v>
      </c>
      <c r="D288" s="2">
        <v>13</v>
      </c>
      <c r="E288" s="3" t="s">
        <v>63</v>
      </c>
      <c r="F288" s="2">
        <v>3</v>
      </c>
      <c r="G288" s="2">
        <v>4</v>
      </c>
      <c r="I288" s="7" t="s">
        <v>333</v>
      </c>
      <c r="K288" s="2">
        <v>11</v>
      </c>
      <c r="L288" s="3" t="s">
        <v>38</v>
      </c>
      <c r="N288" s="2">
        <v>14</v>
      </c>
      <c r="O288" s="3" t="s">
        <v>44</v>
      </c>
      <c r="Q288" s="2">
        <v>13</v>
      </c>
      <c r="R288" s="3" t="s">
        <v>63</v>
      </c>
      <c r="T288" s="2">
        <v>285</v>
      </c>
      <c r="U288" s="3" t="s">
        <v>63</v>
      </c>
    </row>
    <row r="289" spans="1:21" x14ac:dyDescent="0.35">
      <c r="A289" s="2">
        <v>286</v>
      </c>
      <c r="B289" s="2">
        <v>9</v>
      </c>
      <c r="C289" s="2">
        <v>13</v>
      </c>
      <c r="D289" s="2">
        <v>13</v>
      </c>
      <c r="E289" s="3" t="s">
        <v>90</v>
      </c>
      <c r="F289" s="2">
        <v>3</v>
      </c>
      <c r="G289" s="2">
        <v>7</v>
      </c>
      <c r="I289" s="3" t="s">
        <v>525</v>
      </c>
      <c r="K289" s="2">
        <v>11</v>
      </c>
      <c r="L289" s="3" t="s">
        <v>37</v>
      </c>
      <c r="N289" s="2">
        <v>14</v>
      </c>
      <c r="O289" s="3" t="s">
        <v>45</v>
      </c>
      <c r="Q289" s="2">
        <v>13</v>
      </c>
      <c r="R289" s="3" t="s">
        <v>90</v>
      </c>
      <c r="T289" s="2">
        <v>286</v>
      </c>
      <c r="U289" s="3" t="s">
        <v>90</v>
      </c>
    </row>
    <row r="290" spans="1:21" x14ac:dyDescent="0.35">
      <c r="A290" s="2">
        <v>287</v>
      </c>
      <c r="B290" s="2">
        <v>9</v>
      </c>
      <c r="C290" s="2">
        <v>13</v>
      </c>
      <c r="D290" s="2">
        <v>13</v>
      </c>
      <c r="E290" s="3" t="s">
        <v>58</v>
      </c>
      <c r="F290" s="2">
        <v>3</v>
      </c>
      <c r="G290" s="2">
        <v>4</v>
      </c>
      <c r="I290" s="7" t="s">
        <v>105</v>
      </c>
      <c r="K290" s="2">
        <v>11</v>
      </c>
      <c r="L290" s="3" t="s">
        <v>81</v>
      </c>
      <c r="N290" s="2">
        <v>14</v>
      </c>
      <c r="O290" s="3" t="s">
        <v>46</v>
      </c>
      <c r="Q290" s="2">
        <v>13</v>
      </c>
      <c r="R290" s="3" t="s">
        <v>58</v>
      </c>
      <c r="T290" s="2">
        <v>287</v>
      </c>
      <c r="U290" s="3" t="s">
        <v>58</v>
      </c>
    </row>
    <row r="291" spans="1:21" x14ac:dyDescent="0.35">
      <c r="A291" s="2">
        <v>288</v>
      </c>
      <c r="B291" s="2">
        <v>9</v>
      </c>
      <c r="C291" s="2">
        <v>13</v>
      </c>
      <c r="D291" s="2">
        <v>13</v>
      </c>
      <c r="E291" s="3" t="s">
        <v>55</v>
      </c>
      <c r="F291" s="2">
        <v>3</v>
      </c>
      <c r="G291" s="2">
        <v>10</v>
      </c>
      <c r="I291" s="7" t="s">
        <v>357</v>
      </c>
      <c r="K291" s="2">
        <v>11</v>
      </c>
      <c r="L291" s="3" t="s">
        <v>36</v>
      </c>
      <c r="N291" s="2">
        <v>14</v>
      </c>
      <c r="O291" s="3" t="s">
        <v>40</v>
      </c>
      <c r="Q291" s="2">
        <v>13</v>
      </c>
      <c r="R291" s="3" t="s">
        <v>55</v>
      </c>
      <c r="T291" s="2">
        <v>288</v>
      </c>
      <c r="U291" s="3" t="s">
        <v>55</v>
      </c>
    </row>
    <row r="292" spans="1:21" x14ac:dyDescent="0.35">
      <c r="A292" s="2">
        <v>289</v>
      </c>
      <c r="B292" s="2">
        <v>9</v>
      </c>
      <c r="C292" s="2">
        <v>13</v>
      </c>
      <c r="D292" s="2">
        <v>13</v>
      </c>
      <c r="E292" s="3" t="s">
        <v>39</v>
      </c>
      <c r="F292" s="2">
        <v>3</v>
      </c>
      <c r="G292" s="2">
        <v>24</v>
      </c>
      <c r="I292" s="7" t="s">
        <v>524</v>
      </c>
      <c r="K292" s="2">
        <v>11</v>
      </c>
      <c r="L292" s="3" t="s">
        <v>126</v>
      </c>
      <c r="N292" s="2">
        <v>14</v>
      </c>
      <c r="O292" s="3" t="s">
        <v>89</v>
      </c>
      <c r="Q292" s="2">
        <v>13</v>
      </c>
      <c r="R292" s="3" t="s">
        <v>39</v>
      </c>
      <c r="T292" s="2">
        <v>289</v>
      </c>
      <c r="U292" s="3" t="s">
        <v>39</v>
      </c>
    </row>
    <row r="293" spans="1:21" x14ac:dyDescent="0.35">
      <c r="A293" s="2">
        <v>290</v>
      </c>
      <c r="B293" s="2">
        <v>9</v>
      </c>
      <c r="C293" s="2">
        <v>13</v>
      </c>
      <c r="D293" s="2">
        <v>13</v>
      </c>
      <c r="E293" s="3" t="s">
        <v>33</v>
      </c>
      <c r="F293" s="2">
        <v>3</v>
      </c>
      <c r="G293" s="2">
        <v>28</v>
      </c>
      <c r="I293" s="3" t="s">
        <v>110</v>
      </c>
      <c r="K293" s="2">
        <v>11</v>
      </c>
      <c r="L293" s="3" t="s">
        <v>96</v>
      </c>
      <c r="N293" s="2">
        <v>14</v>
      </c>
      <c r="O293" s="3" t="s">
        <v>41</v>
      </c>
      <c r="Q293" s="2">
        <v>13</v>
      </c>
      <c r="R293" s="3" t="s">
        <v>33</v>
      </c>
      <c r="T293" s="2">
        <v>290</v>
      </c>
      <c r="U293" s="3" t="s">
        <v>33</v>
      </c>
    </row>
    <row r="294" spans="1:21" x14ac:dyDescent="0.35">
      <c r="A294" s="2">
        <v>291</v>
      </c>
      <c r="B294" s="2">
        <v>9</v>
      </c>
      <c r="C294" s="2">
        <v>13</v>
      </c>
      <c r="D294" s="2">
        <v>13</v>
      </c>
      <c r="E294" s="3" t="s">
        <v>35</v>
      </c>
      <c r="F294" s="2">
        <v>3</v>
      </c>
      <c r="G294" s="2">
        <v>4</v>
      </c>
      <c r="I294" s="7" t="s">
        <v>381</v>
      </c>
      <c r="K294" s="2">
        <v>11</v>
      </c>
      <c r="L294" s="3" t="s">
        <v>76</v>
      </c>
      <c r="N294" s="2">
        <v>14</v>
      </c>
      <c r="O294" s="3" t="s">
        <v>9</v>
      </c>
      <c r="Q294" s="2">
        <v>13</v>
      </c>
      <c r="R294" s="3" t="s">
        <v>35</v>
      </c>
      <c r="T294" s="2">
        <v>291</v>
      </c>
      <c r="U294" s="3" t="s">
        <v>35</v>
      </c>
    </row>
    <row r="295" spans="1:21" x14ac:dyDescent="0.35">
      <c r="A295" s="2">
        <v>292</v>
      </c>
      <c r="B295" s="2">
        <v>9</v>
      </c>
      <c r="C295" s="2">
        <v>13</v>
      </c>
      <c r="D295" s="2">
        <v>13</v>
      </c>
      <c r="E295" s="3" t="s">
        <v>36</v>
      </c>
      <c r="F295" s="2">
        <v>3</v>
      </c>
      <c r="G295" s="2">
        <v>21</v>
      </c>
      <c r="I295" s="3" t="s">
        <v>51</v>
      </c>
      <c r="K295" s="2">
        <v>11</v>
      </c>
      <c r="L295" s="3" t="s">
        <v>127</v>
      </c>
      <c r="N295" s="2">
        <v>14</v>
      </c>
      <c r="O295" s="3" t="s">
        <v>14</v>
      </c>
      <c r="Q295" s="2">
        <v>13</v>
      </c>
      <c r="R295" s="3" t="s">
        <v>36</v>
      </c>
      <c r="T295" s="2">
        <v>292</v>
      </c>
      <c r="U295" s="3" t="s">
        <v>36</v>
      </c>
    </row>
    <row r="296" spans="1:21" x14ac:dyDescent="0.35">
      <c r="A296" s="2">
        <v>293</v>
      </c>
      <c r="B296" s="2">
        <v>9</v>
      </c>
      <c r="C296" s="2">
        <v>13</v>
      </c>
      <c r="D296" s="2">
        <v>13</v>
      </c>
      <c r="E296" s="3" t="s">
        <v>37</v>
      </c>
      <c r="F296" s="2">
        <v>3</v>
      </c>
      <c r="G296" s="2">
        <v>3</v>
      </c>
      <c r="I296" s="7" t="s">
        <v>306</v>
      </c>
      <c r="K296" s="2">
        <v>11</v>
      </c>
      <c r="L296" s="3" t="s">
        <v>75</v>
      </c>
      <c r="N296" s="2">
        <v>26</v>
      </c>
      <c r="O296" s="3" t="s">
        <v>10</v>
      </c>
      <c r="Q296" s="2">
        <v>13</v>
      </c>
      <c r="R296" s="3" t="s">
        <v>37</v>
      </c>
      <c r="T296" s="2">
        <v>293</v>
      </c>
      <c r="U296" s="3" t="s">
        <v>37</v>
      </c>
    </row>
    <row r="297" spans="1:21" x14ac:dyDescent="0.35">
      <c r="A297" s="2">
        <v>294</v>
      </c>
      <c r="B297" s="2">
        <v>9</v>
      </c>
      <c r="C297" s="2">
        <v>13</v>
      </c>
      <c r="D297" s="2">
        <v>13</v>
      </c>
      <c r="E297" s="3" t="s">
        <v>38</v>
      </c>
      <c r="F297" s="2">
        <v>3</v>
      </c>
      <c r="G297" s="2">
        <v>3</v>
      </c>
      <c r="I297" s="7" t="s">
        <v>517</v>
      </c>
      <c r="K297" s="2">
        <v>11</v>
      </c>
      <c r="L297" s="3" t="s">
        <v>77</v>
      </c>
      <c r="N297" s="2">
        <v>26</v>
      </c>
      <c r="O297" s="3" t="s">
        <v>9</v>
      </c>
      <c r="Q297" s="2">
        <v>13</v>
      </c>
      <c r="R297" s="3" t="s">
        <v>38</v>
      </c>
      <c r="T297" s="2">
        <v>294</v>
      </c>
      <c r="U297" s="3" t="s">
        <v>38</v>
      </c>
    </row>
    <row r="298" spans="1:21" x14ac:dyDescent="0.35">
      <c r="A298" s="2">
        <v>295</v>
      </c>
      <c r="B298" s="2">
        <v>9</v>
      </c>
      <c r="C298" s="2">
        <v>13</v>
      </c>
      <c r="D298" s="2">
        <v>13</v>
      </c>
      <c r="E298" s="3" t="s">
        <v>28</v>
      </c>
      <c r="F298" s="2">
        <v>3</v>
      </c>
      <c r="G298" s="2">
        <v>6</v>
      </c>
      <c r="I298" s="3" t="s">
        <v>124</v>
      </c>
      <c r="K298" s="2">
        <v>11</v>
      </c>
      <c r="L298" s="3" t="s">
        <v>32</v>
      </c>
      <c r="N298" s="2">
        <v>26</v>
      </c>
      <c r="O298" s="3" t="s">
        <v>89</v>
      </c>
      <c r="Q298" s="2">
        <v>13</v>
      </c>
      <c r="R298" s="3" t="s">
        <v>28</v>
      </c>
      <c r="T298" s="2">
        <v>295</v>
      </c>
      <c r="U298" s="3" t="s">
        <v>28</v>
      </c>
    </row>
    <row r="299" spans="1:21" x14ac:dyDescent="0.35">
      <c r="A299" s="2">
        <v>296</v>
      </c>
      <c r="B299" s="2">
        <v>9</v>
      </c>
      <c r="C299" s="2">
        <v>13</v>
      </c>
      <c r="D299" s="2">
        <v>13</v>
      </c>
      <c r="E299" s="3" t="s">
        <v>27</v>
      </c>
      <c r="F299" s="2">
        <v>3</v>
      </c>
      <c r="G299" s="2">
        <v>8</v>
      </c>
      <c r="I299" s="3" t="s">
        <v>139</v>
      </c>
      <c r="K299" s="2">
        <v>11</v>
      </c>
      <c r="L299" s="3" t="s">
        <v>30</v>
      </c>
      <c r="N299" s="2">
        <v>26</v>
      </c>
      <c r="O299" s="3" t="s">
        <v>40</v>
      </c>
      <c r="Q299" s="2">
        <v>13</v>
      </c>
      <c r="R299" s="3" t="s">
        <v>27</v>
      </c>
      <c r="T299" s="2">
        <v>296</v>
      </c>
      <c r="U299" s="3" t="s">
        <v>27</v>
      </c>
    </row>
    <row r="300" spans="1:21" x14ac:dyDescent="0.35">
      <c r="A300" s="2">
        <v>297</v>
      </c>
      <c r="B300" s="2">
        <v>9</v>
      </c>
      <c r="C300" s="2">
        <v>13</v>
      </c>
      <c r="D300" s="2">
        <v>13</v>
      </c>
      <c r="E300" s="3" t="s">
        <v>97</v>
      </c>
      <c r="F300" s="2">
        <v>3</v>
      </c>
      <c r="G300" s="2">
        <v>1</v>
      </c>
      <c r="I300" s="3" t="s">
        <v>125</v>
      </c>
      <c r="K300" s="2">
        <v>11</v>
      </c>
      <c r="L300" s="3" t="s">
        <v>28</v>
      </c>
      <c r="N300" s="2">
        <v>26</v>
      </c>
      <c r="O300" s="3" t="s">
        <v>46</v>
      </c>
      <c r="Q300" s="2">
        <v>13</v>
      </c>
      <c r="R300" s="3" t="s">
        <v>97</v>
      </c>
      <c r="T300" s="2">
        <v>297</v>
      </c>
      <c r="U300" s="3" t="s">
        <v>97</v>
      </c>
    </row>
    <row r="301" spans="1:21" x14ac:dyDescent="0.35">
      <c r="A301" s="2">
        <v>298</v>
      </c>
      <c r="B301" s="2">
        <v>9</v>
      </c>
      <c r="C301" s="2">
        <v>13</v>
      </c>
      <c r="D301" s="2">
        <v>13</v>
      </c>
      <c r="E301" s="3" t="s">
        <v>98</v>
      </c>
      <c r="F301" s="2">
        <v>3</v>
      </c>
      <c r="G301" s="2">
        <v>13</v>
      </c>
      <c r="I301" s="7" t="s">
        <v>322</v>
      </c>
      <c r="K301" s="2">
        <v>11</v>
      </c>
      <c r="L301" s="3" t="s">
        <v>31</v>
      </c>
      <c r="N301" s="2">
        <v>26</v>
      </c>
      <c r="O301" s="3" t="s">
        <v>102</v>
      </c>
      <c r="Q301" s="2">
        <v>13</v>
      </c>
      <c r="R301" s="3" t="s">
        <v>98</v>
      </c>
      <c r="T301" s="2">
        <v>298</v>
      </c>
      <c r="U301" s="3" t="s">
        <v>98</v>
      </c>
    </row>
    <row r="302" spans="1:21" x14ac:dyDescent="0.35">
      <c r="A302" s="2">
        <v>299</v>
      </c>
      <c r="B302" s="2">
        <v>9</v>
      </c>
      <c r="C302" s="2">
        <v>13</v>
      </c>
      <c r="D302" s="2">
        <v>13</v>
      </c>
      <c r="E302" s="3" t="s">
        <v>23</v>
      </c>
      <c r="F302" s="2">
        <v>3</v>
      </c>
      <c r="G302" s="2">
        <v>66</v>
      </c>
      <c r="I302" s="3" t="s">
        <v>388</v>
      </c>
      <c r="K302" s="2">
        <v>11</v>
      </c>
      <c r="L302" s="3" t="s">
        <v>73</v>
      </c>
      <c r="N302" s="2">
        <v>26</v>
      </c>
      <c r="O302" s="3" t="s">
        <v>103</v>
      </c>
      <c r="Q302" s="2">
        <v>13</v>
      </c>
      <c r="R302" s="3" t="s">
        <v>23</v>
      </c>
      <c r="T302" s="2">
        <v>299</v>
      </c>
      <c r="U302" s="3" t="s">
        <v>23</v>
      </c>
    </row>
    <row r="303" spans="1:21" x14ac:dyDescent="0.35">
      <c r="A303" s="2">
        <v>300</v>
      </c>
      <c r="B303" s="2">
        <v>9</v>
      </c>
      <c r="C303" s="2">
        <v>13</v>
      </c>
      <c r="D303" s="2">
        <v>13</v>
      </c>
      <c r="E303" s="3" t="s">
        <v>22</v>
      </c>
      <c r="F303" s="2">
        <v>3</v>
      </c>
      <c r="G303" s="2">
        <v>4</v>
      </c>
      <c r="I303" s="3" t="s">
        <v>422</v>
      </c>
      <c r="K303" s="2">
        <v>11</v>
      </c>
      <c r="L303" s="3" t="s">
        <v>29</v>
      </c>
      <c r="N303" s="2">
        <v>26</v>
      </c>
      <c r="O303" s="3" t="s">
        <v>99</v>
      </c>
      <c r="Q303" s="2">
        <v>13</v>
      </c>
      <c r="R303" s="3" t="s">
        <v>22</v>
      </c>
      <c r="T303" s="2">
        <v>300</v>
      </c>
      <c r="U303" s="3" t="s">
        <v>22</v>
      </c>
    </row>
    <row r="304" spans="1:21" x14ac:dyDescent="0.35">
      <c r="A304" s="2">
        <v>301</v>
      </c>
      <c r="B304" s="2">
        <v>9</v>
      </c>
      <c r="C304" s="2">
        <v>13</v>
      </c>
      <c r="D304" s="2">
        <v>13</v>
      </c>
      <c r="E304" s="3" t="s">
        <v>99</v>
      </c>
      <c r="F304" s="2">
        <v>3</v>
      </c>
      <c r="G304" s="2">
        <v>6</v>
      </c>
      <c r="I304" s="3" t="s">
        <v>488</v>
      </c>
      <c r="K304" s="2">
        <v>11</v>
      </c>
      <c r="L304" s="3" t="s">
        <v>83</v>
      </c>
      <c r="N304" s="2">
        <v>26</v>
      </c>
      <c r="O304" s="3" t="s">
        <v>104</v>
      </c>
      <c r="Q304" s="2">
        <v>13</v>
      </c>
      <c r="R304" s="3" t="s">
        <v>99</v>
      </c>
      <c r="T304" s="2">
        <v>301</v>
      </c>
      <c r="U304" s="3" t="s">
        <v>99</v>
      </c>
    </row>
    <row r="305" spans="1:21" x14ac:dyDescent="0.35">
      <c r="A305" s="2">
        <v>302</v>
      </c>
      <c r="B305" s="2">
        <v>9</v>
      </c>
      <c r="C305" s="2">
        <v>13</v>
      </c>
      <c r="D305" s="2">
        <v>13</v>
      </c>
      <c r="E305" s="3" t="s">
        <v>24</v>
      </c>
      <c r="F305" s="2">
        <v>3</v>
      </c>
      <c r="G305" s="2">
        <v>7</v>
      </c>
      <c r="I305" s="3" t="s">
        <v>494</v>
      </c>
      <c r="K305" s="2">
        <v>11</v>
      </c>
      <c r="L305" s="3" t="s">
        <v>25</v>
      </c>
      <c r="N305" s="2">
        <v>26</v>
      </c>
      <c r="O305" s="3" t="s">
        <v>97</v>
      </c>
      <c r="Q305" s="2">
        <v>13</v>
      </c>
      <c r="R305" s="3" t="s">
        <v>24</v>
      </c>
      <c r="T305" s="2">
        <v>302</v>
      </c>
      <c r="U305" s="3" t="s">
        <v>24</v>
      </c>
    </row>
    <row r="306" spans="1:21" x14ac:dyDescent="0.35">
      <c r="A306" s="2">
        <v>303</v>
      </c>
      <c r="B306" s="2">
        <v>9</v>
      </c>
      <c r="C306" s="2">
        <v>13</v>
      </c>
      <c r="D306" s="2">
        <v>13</v>
      </c>
      <c r="E306" s="3" t="s">
        <v>44</v>
      </c>
      <c r="F306" s="2">
        <v>3</v>
      </c>
      <c r="G306" s="2">
        <v>6</v>
      </c>
      <c r="I306" s="3" t="s">
        <v>390</v>
      </c>
      <c r="K306" s="2">
        <v>11</v>
      </c>
      <c r="L306" s="3" t="s">
        <v>27</v>
      </c>
      <c r="N306" s="2">
        <v>26</v>
      </c>
      <c r="O306" s="3" t="s">
        <v>83</v>
      </c>
      <c r="Q306" s="2">
        <v>13</v>
      </c>
      <c r="R306" s="3" t="s">
        <v>44</v>
      </c>
      <c r="T306" s="2">
        <v>303</v>
      </c>
      <c r="U306" s="3" t="s">
        <v>44</v>
      </c>
    </row>
    <row r="307" spans="1:21" x14ac:dyDescent="0.35">
      <c r="A307" s="2">
        <v>304</v>
      </c>
      <c r="B307" s="2">
        <v>9</v>
      </c>
      <c r="C307" s="2">
        <v>13</v>
      </c>
      <c r="D307" s="2">
        <v>13</v>
      </c>
      <c r="E307" s="3" t="s">
        <v>100</v>
      </c>
      <c r="F307" s="2">
        <v>3</v>
      </c>
      <c r="G307" s="2">
        <v>3</v>
      </c>
      <c r="I307" s="3" t="s">
        <v>212</v>
      </c>
      <c r="K307" s="2">
        <v>11</v>
      </c>
      <c r="L307" s="3" t="s">
        <v>97</v>
      </c>
      <c r="N307" s="2">
        <v>26</v>
      </c>
      <c r="O307" s="3" t="s">
        <v>27</v>
      </c>
      <c r="Q307" s="2">
        <v>13</v>
      </c>
      <c r="R307" s="3" t="s">
        <v>100</v>
      </c>
      <c r="T307" s="2">
        <v>304</v>
      </c>
      <c r="U307" s="3" t="s">
        <v>100</v>
      </c>
    </row>
    <row r="308" spans="1:21" x14ac:dyDescent="0.35">
      <c r="A308" s="2">
        <v>305</v>
      </c>
      <c r="B308" s="2">
        <v>9</v>
      </c>
      <c r="C308" s="2">
        <v>13</v>
      </c>
      <c r="D308" s="2">
        <v>13</v>
      </c>
      <c r="E308" s="3" t="s">
        <v>45</v>
      </c>
      <c r="F308" s="2">
        <v>3</v>
      </c>
      <c r="G308" s="2">
        <v>22</v>
      </c>
      <c r="I308" s="3" t="s">
        <v>459</v>
      </c>
      <c r="K308" s="2">
        <v>11</v>
      </c>
      <c r="L308" s="3" t="s">
        <v>98</v>
      </c>
      <c r="N308" s="2">
        <v>26</v>
      </c>
      <c r="O308" s="3" t="s">
        <v>28</v>
      </c>
      <c r="Q308" s="2">
        <v>13</v>
      </c>
      <c r="R308" s="3" t="s">
        <v>45</v>
      </c>
      <c r="T308" s="2">
        <v>305</v>
      </c>
      <c r="U308" s="3" t="s">
        <v>45</v>
      </c>
    </row>
    <row r="309" spans="1:21" x14ac:dyDescent="0.35">
      <c r="A309" s="2">
        <v>306</v>
      </c>
      <c r="B309" s="2">
        <v>9</v>
      </c>
      <c r="C309" s="2">
        <v>13</v>
      </c>
      <c r="D309" s="2">
        <v>13</v>
      </c>
      <c r="E309" s="3" t="s">
        <v>46</v>
      </c>
      <c r="F309" s="2">
        <v>3</v>
      </c>
      <c r="G309" s="2">
        <v>15</v>
      </c>
      <c r="I309" s="3" t="s">
        <v>473</v>
      </c>
      <c r="K309" s="2">
        <v>11</v>
      </c>
      <c r="L309" s="3" t="s">
        <v>24</v>
      </c>
      <c r="N309" s="2">
        <v>26</v>
      </c>
      <c r="O309" s="3" t="s">
        <v>37</v>
      </c>
      <c r="Q309" s="2">
        <v>13</v>
      </c>
      <c r="R309" s="3" t="s">
        <v>46</v>
      </c>
      <c r="T309" s="2">
        <v>306</v>
      </c>
      <c r="U309" s="3" t="s">
        <v>46</v>
      </c>
    </row>
    <row r="310" spans="1:21" x14ac:dyDescent="0.35">
      <c r="A310" s="2">
        <v>307</v>
      </c>
      <c r="B310" s="2">
        <v>9</v>
      </c>
      <c r="C310" s="2">
        <v>13</v>
      </c>
      <c r="D310" s="2">
        <v>13</v>
      </c>
      <c r="E310" s="3" t="s">
        <v>40</v>
      </c>
      <c r="F310" s="2">
        <v>3</v>
      </c>
      <c r="G310" s="2">
        <v>50</v>
      </c>
      <c r="I310" s="3" t="s">
        <v>456</v>
      </c>
      <c r="K310" s="2">
        <v>11</v>
      </c>
      <c r="L310" s="3" t="s">
        <v>22</v>
      </c>
      <c r="N310" s="2">
        <v>26</v>
      </c>
      <c r="O310" s="3" t="s">
        <v>36</v>
      </c>
      <c r="Q310" s="2">
        <v>13</v>
      </c>
      <c r="R310" s="3" t="s">
        <v>40</v>
      </c>
      <c r="T310" s="2">
        <v>307</v>
      </c>
      <c r="U310" s="3" t="s">
        <v>40</v>
      </c>
    </row>
    <row r="311" spans="1:21" x14ac:dyDescent="0.35">
      <c r="A311" s="2">
        <v>308</v>
      </c>
      <c r="B311" s="2">
        <v>9</v>
      </c>
      <c r="C311" s="2">
        <v>13</v>
      </c>
      <c r="D311" s="2">
        <v>13</v>
      </c>
      <c r="E311" s="3" t="s">
        <v>89</v>
      </c>
      <c r="F311" s="2">
        <v>3</v>
      </c>
      <c r="G311" s="2">
        <v>7</v>
      </c>
      <c r="I311" s="3" t="s">
        <v>221</v>
      </c>
      <c r="K311" s="2">
        <v>11</v>
      </c>
      <c r="L311" s="3" t="s">
        <v>23</v>
      </c>
      <c r="N311" s="2">
        <v>26</v>
      </c>
      <c r="O311" s="3" t="s">
        <v>33</v>
      </c>
      <c r="Q311" s="2">
        <v>13</v>
      </c>
      <c r="R311" s="3" t="s">
        <v>89</v>
      </c>
      <c r="T311" s="2">
        <v>308</v>
      </c>
      <c r="U311" s="3" t="s">
        <v>89</v>
      </c>
    </row>
    <row r="312" spans="1:21" x14ac:dyDescent="0.35">
      <c r="A312" s="2">
        <v>309</v>
      </c>
      <c r="B312" s="2">
        <v>9</v>
      </c>
      <c r="C312" s="2">
        <v>13</v>
      </c>
      <c r="D312" s="2">
        <v>13</v>
      </c>
      <c r="E312" s="3" t="s">
        <v>41</v>
      </c>
      <c r="F312" s="2">
        <v>3</v>
      </c>
      <c r="G312" s="2">
        <v>1</v>
      </c>
      <c r="I312" s="7" t="s">
        <v>245</v>
      </c>
      <c r="K312" s="2">
        <v>11</v>
      </c>
      <c r="L312" s="3" t="s">
        <v>42</v>
      </c>
      <c r="N312" s="2">
        <v>26</v>
      </c>
      <c r="O312" s="3" t="s">
        <v>39</v>
      </c>
      <c r="Q312" s="2">
        <v>13</v>
      </c>
      <c r="R312" s="3" t="s">
        <v>41</v>
      </c>
      <c r="T312" s="2">
        <v>309</v>
      </c>
      <c r="U312" s="3" t="s">
        <v>41</v>
      </c>
    </row>
    <row r="313" spans="1:21" x14ac:dyDescent="0.35">
      <c r="A313" s="2">
        <v>310</v>
      </c>
      <c r="B313" s="2">
        <v>9</v>
      </c>
      <c r="C313" s="2">
        <v>13</v>
      </c>
      <c r="D313" s="2">
        <v>13</v>
      </c>
      <c r="E313" s="3" t="s">
        <v>47</v>
      </c>
      <c r="F313" s="2">
        <v>3</v>
      </c>
      <c r="G313" s="2">
        <v>3</v>
      </c>
      <c r="I313" s="3" t="s">
        <v>434</v>
      </c>
      <c r="K313" s="2">
        <v>11</v>
      </c>
      <c r="L313" s="3" t="s">
        <v>128</v>
      </c>
      <c r="N313" s="2">
        <v>26</v>
      </c>
      <c r="O313" s="3" t="s">
        <v>87</v>
      </c>
      <c r="Q313" s="2">
        <v>13</v>
      </c>
      <c r="R313" s="3" t="s">
        <v>47</v>
      </c>
      <c r="T313" s="2">
        <v>310</v>
      </c>
      <c r="U313" s="3" t="s">
        <v>47</v>
      </c>
    </row>
    <row r="314" spans="1:21" x14ac:dyDescent="0.35">
      <c r="A314" s="2">
        <v>311</v>
      </c>
      <c r="B314" s="2">
        <v>9</v>
      </c>
      <c r="C314" s="2">
        <v>13</v>
      </c>
      <c r="D314" s="2">
        <v>13</v>
      </c>
      <c r="E314" s="3" t="s">
        <v>9</v>
      </c>
      <c r="F314" s="2">
        <v>3</v>
      </c>
      <c r="G314" s="2">
        <v>111</v>
      </c>
      <c r="I314" s="7" t="s">
        <v>246</v>
      </c>
      <c r="K314" s="2">
        <v>11</v>
      </c>
      <c r="L314" s="3" t="s">
        <v>100</v>
      </c>
      <c r="N314" s="2">
        <v>26</v>
      </c>
      <c r="O314" s="3" t="s">
        <v>105</v>
      </c>
      <c r="Q314" s="2">
        <v>13</v>
      </c>
      <c r="R314" s="3" t="s">
        <v>9</v>
      </c>
      <c r="T314" s="2">
        <v>311</v>
      </c>
      <c r="U314" s="3" t="s">
        <v>9</v>
      </c>
    </row>
    <row r="315" spans="1:21" x14ac:dyDescent="0.35">
      <c r="A315" s="2">
        <v>312</v>
      </c>
      <c r="B315" s="2">
        <v>9</v>
      </c>
      <c r="C315" s="2">
        <v>13</v>
      </c>
      <c r="D315" s="2">
        <v>13</v>
      </c>
      <c r="E315" s="3" t="s">
        <v>14</v>
      </c>
      <c r="F315" s="2">
        <v>3</v>
      </c>
      <c r="G315" s="2">
        <v>4</v>
      </c>
      <c r="I315" s="3" t="s">
        <v>439</v>
      </c>
      <c r="K315" s="2">
        <v>11</v>
      </c>
      <c r="L315" s="3" t="s">
        <v>44</v>
      </c>
      <c r="N315" s="2">
        <v>26</v>
      </c>
      <c r="O315" s="3" t="s">
        <v>38</v>
      </c>
      <c r="Q315" s="2">
        <v>13</v>
      </c>
      <c r="R315" s="3" t="s">
        <v>14</v>
      </c>
      <c r="T315" s="2">
        <v>312</v>
      </c>
      <c r="U315" s="3" t="s">
        <v>14</v>
      </c>
    </row>
    <row r="316" spans="1:21" x14ac:dyDescent="0.35">
      <c r="A316" s="2">
        <v>313</v>
      </c>
      <c r="B316" s="2">
        <v>9</v>
      </c>
      <c r="C316" s="2">
        <v>14</v>
      </c>
      <c r="D316" s="2">
        <v>14</v>
      </c>
      <c r="E316" s="3" t="s">
        <v>63</v>
      </c>
      <c r="F316" s="2">
        <v>3</v>
      </c>
      <c r="G316" s="2">
        <v>1</v>
      </c>
      <c r="I316" s="3" t="s">
        <v>420</v>
      </c>
      <c r="K316" s="2">
        <v>11</v>
      </c>
      <c r="L316" s="3" t="s">
        <v>43</v>
      </c>
      <c r="N316" s="2">
        <v>26</v>
      </c>
      <c r="O316" s="3" t="s">
        <v>35</v>
      </c>
      <c r="Q316" s="2">
        <v>14</v>
      </c>
      <c r="R316" s="3" t="s">
        <v>63</v>
      </c>
      <c r="T316" s="2">
        <v>313</v>
      </c>
      <c r="U316" s="3" t="s">
        <v>63</v>
      </c>
    </row>
    <row r="317" spans="1:21" x14ac:dyDescent="0.35">
      <c r="A317" s="2">
        <v>314</v>
      </c>
      <c r="B317" s="2">
        <v>9</v>
      </c>
      <c r="C317" s="2">
        <v>14</v>
      </c>
      <c r="D317" s="2">
        <v>14</v>
      </c>
      <c r="E317" s="3" t="s">
        <v>90</v>
      </c>
      <c r="F317" s="2">
        <v>3</v>
      </c>
      <c r="G317" s="2">
        <v>12</v>
      </c>
      <c r="I317" s="7" t="s">
        <v>248</v>
      </c>
      <c r="K317" s="2">
        <v>11</v>
      </c>
      <c r="L317" s="3" t="s">
        <v>45</v>
      </c>
      <c r="N317" s="2">
        <v>26</v>
      </c>
      <c r="O317" s="3" t="s">
        <v>106</v>
      </c>
      <c r="Q317" s="2">
        <v>14</v>
      </c>
      <c r="R317" s="3" t="s">
        <v>90</v>
      </c>
      <c r="T317" s="2">
        <v>314</v>
      </c>
      <c r="U317" s="3" t="s">
        <v>90</v>
      </c>
    </row>
    <row r="318" spans="1:21" x14ac:dyDescent="0.35">
      <c r="A318" s="2">
        <v>315</v>
      </c>
      <c r="B318" s="2">
        <v>9</v>
      </c>
      <c r="C318" s="2">
        <v>14</v>
      </c>
      <c r="D318" s="2">
        <v>14</v>
      </c>
      <c r="E318" s="3" t="s">
        <v>101</v>
      </c>
      <c r="F318" s="2">
        <v>3</v>
      </c>
      <c r="G318" s="2">
        <v>1</v>
      </c>
      <c r="I318" s="3" t="s">
        <v>247</v>
      </c>
      <c r="K318" s="2">
        <v>11</v>
      </c>
      <c r="L318" s="3" t="s">
        <v>46</v>
      </c>
      <c r="N318" s="2">
        <v>26</v>
      </c>
      <c r="O318" s="3" t="s">
        <v>60</v>
      </c>
      <c r="Q318" s="2">
        <v>14</v>
      </c>
      <c r="R318" s="3" t="s">
        <v>101</v>
      </c>
      <c r="T318" s="2">
        <v>315</v>
      </c>
      <c r="U318" s="3" t="s">
        <v>101</v>
      </c>
    </row>
    <row r="319" spans="1:21" x14ac:dyDescent="0.35">
      <c r="A319" s="2">
        <v>316</v>
      </c>
      <c r="B319" s="2">
        <v>9</v>
      </c>
      <c r="C319" s="2">
        <v>14</v>
      </c>
      <c r="D319" s="2">
        <v>14</v>
      </c>
      <c r="E319" s="3" t="s">
        <v>55</v>
      </c>
      <c r="F319" s="2">
        <v>3</v>
      </c>
      <c r="G319" s="2">
        <v>14</v>
      </c>
      <c r="I319" s="3" t="s">
        <v>171</v>
      </c>
      <c r="K319" s="2">
        <v>11</v>
      </c>
      <c r="L319" s="3" t="s">
        <v>40</v>
      </c>
      <c r="N319" s="2">
        <v>26</v>
      </c>
      <c r="O319" s="3" t="s">
        <v>90</v>
      </c>
      <c r="Q319" s="2">
        <v>14</v>
      </c>
      <c r="R319" s="3" t="s">
        <v>55</v>
      </c>
      <c r="T319" s="2">
        <v>316</v>
      </c>
      <c r="U319" s="3" t="s">
        <v>55</v>
      </c>
    </row>
    <row r="320" spans="1:21" x14ac:dyDescent="0.35">
      <c r="A320" s="2">
        <v>317</v>
      </c>
      <c r="B320" s="2">
        <v>9</v>
      </c>
      <c r="C320" s="2">
        <v>14</v>
      </c>
      <c r="D320" s="2">
        <v>14</v>
      </c>
      <c r="E320" s="3" t="s">
        <v>39</v>
      </c>
      <c r="F320" s="2">
        <v>3</v>
      </c>
      <c r="G320" s="2">
        <v>12</v>
      </c>
      <c r="I320" s="3" t="s">
        <v>17</v>
      </c>
      <c r="K320" s="2">
        <v>11</v>
      </c>
      <c r="L320" s="3" t="s">
        <v>89</v>
      </c>
      <c r="N320" s="2">
        <v>26</v>
      </c>
      <c r="O320" s="3" t="s">
        <v>14</v>
      </c>
      <c r="Q320" s="2">
        <v>14</v>
      </c>
      <c r="R320" s="3" t="s">
        <v>39</v>
      </c>
      <c r="T320" s="2">
        <v>317</v>
      </c>
      <c r="U320" s="3" t="s">
        <v>39</v>
      </c>
    </row>
    <row r="321" spans="1:21" x14ac:dyDescent="0.35">
      <c r="A321" s="2">
        <v>318</v>
      </c>
      <c r="B321" s="2">
        <v>9</v>
      </c>
      <c r="C321" s="2">
        <v>14</v>
      </c>
      <c r="D321" s="2">
        <v>14</v>
      </c>
      <c r="E321" s="3" t="s">
        <v>33</v>
      </c>
      <c r="F321" s="2">
        <v>3</v>
      </c>
      <c r="G321" s="2">
        <v>18</v>
      </c>
      <c r="I321" s="7" t="s">
        <v>316</v>
      </c>
      <c r="K321" s="2">
        <v>11</v>
      </c>
      <c r="L321" s="3" t="s">
        <v>41</v>
      </c>
      <c r="N321" s="2">
        <v>26</v>
      </c>
      <c r="O321" s="3" t="s">
        <v>107</v>
      </c>
      <c r="Q321" s="2">
        <v>14</v>
      </c>
      <c r="R321" s="3" t="s">
        <v>33</v>
      </c>
      <c r="T321" s="2">
        <v>318</v>
      </c>
      <c r="U321" s="3" t="s">
        <v>33</v>
      </c>
    </row>
    <row r="322" spans="1:21" x14ac:dyDescent="0.35">
      <c r="A322" s="2">
        <v>319</v>
      </c>
      <c r="B322" s="2">
        <v>9</v>
      </c>
      <c r="C322" s="2">
        <v>14</v>
      </c>
      <c r="D322" s="2">
        <v>14</v>
      </c>
      <c r="E322" s="3" t="s">
        <v>35</v>
      </c>
      <c r="F322" s="2">
        <v>3</v>
      </c>
      <c r="G322" s="2">
        <v>12</v>
      </c>
      <c r="I322" s="3" t="s">
        <v>18</v>
      </c>
      <c r="K322" s="2">
        <v>11</v>
      </c>
      <c r="L322" s="3" t="s">
        <v>16</v>
      </c>
      <c r="N322" s="2">
        <v>26</v>
      </c>
      <c r="O322" s="3" t="s">
        <v>47</v>
      </c>
      <c r="Q322" s="2">
        <v>14</v>
      </c>
      <c r="R322" s="3" t="s">
        <v>35</v>
      </c>
      <c r="T322" s="2">
        <v>319</v>
      </c>
      <c r="U322" s="3" t="s">
        <v>35</v>
      </c>
    </row>
    <row r="323" spans="1:21" x14ac:dyDescent="0.35">
      <c r="A323" s="2">
        <v>320</v>
      </c>
      <c r="B323" s="2">
        <v>9</v>
      </c>
      <c r="C323" s="2">
        <v>14</v>
      </c>
      <c r="D323" s="2">
        <v>14</v>
      </c>
      <c r="E323" s="3" t="s">
        <v>36</v>
      </c>
      <c r="F323" s="2">
        <v>3</v>
      </c>
      <c r="G323" s="2">
        <v>7</v>
      </c>
      <c r="I323" s="7" t="s">
        <v>315</v>
      </c>
      <c r="K323" s="2">
        <v>11</v>
      </c>
      <c r="L323" s="3" t="s">
        <v>129</v>
      </c>
      <c r="N323" s="2">
        <v>26</v>
      </c>
      <c r="O323" s="3" t="s">
        <v>82</v>
      </c>
      <c r="Q323" s="2">
        <v>14</v>
      </c>
      <c r="R323" s="3" t="s">
        <v>36</v>
      </c>
      <c r="T323" s="2">
        <v>320</v>
      </c>
      <c r="U323" s="3" t="s">
        <v>36</v>
      </c>
    </row>
    <row r="324" spans="1:21" x14ac:dyDescent="0.35">
      <c r="A324" s="2">
        <v>321</v>
      </c>
      <c r="B324" s="2">
        <v>9</v>
      </c>
      <c r="C324" s="2">
        <v>14</v>
      </c>
      <c r="D324" s="2">
        <v>14</v>
      </c>
      <c r="E324" s="3" t="s">
        <v>28</v>
      </c>
      <c r="F324" s="2">
        <v>3</v>
      </c>
      <c r="G324" s="2">
        <v>1</v>
      </c>
      <c r="I324" s="3" t="s">
        <v>314</v>
      </c>
      <c r="K324" s="2">
        <v>11</v>
      </c>
      <c r="L324" s="3" t="s">
        <v>130</v>
      </c>
      <c r="N324" s="2">
        <v>26</v>
      </c>
      <c r="O324" s="3" t="s">
        <v>18</v>
      </c>
      <c r="Q324" s="2">
        <v>14</v>
      </c>
      <c r="R324" s="3" t="s">
        <v>28</v>
      </c>
      <c r="T324" s="2">
        <v>321</v>
      </c>
      <c r="U324" s="3" t="s">
        <v>28</v>
      </c>
    </row>
    <row r="325" spans="1:21" x14ac:dyDescent="0.35">
      <c r="A325" s="2">
        <v>322</v>
      </c>
      <c r="B325" s="2">
        <v>9</v>
      </c>
      <c r="C325" s="2">
        <v>14</v>
      </c>
      <c r="D325" s="2">
        <v>14</v>
      </c>
      <c r="E325" s="3" t="s">
        <v>27</v>
      </c>
      <c r="F325" s="2">
        <v>3</v>
      </c>
      <c r="G325" s="2">
        <v>3</v>
      </c>
      <c r="I325" s="3" t="s">
        <v>19</v>
      </c>
      <c r="K325" s="2">
        <v>11</v>
      </c>
      <c r="L325" s="3" t="s">
        <v>14</v>
      </c>
      <c r="N325" s="2">
        <v>26</v>
      </c>
      <c r="O325" s="3" t="s">
        <v>53</v>
      </c>
      <c r="Q325" s="2">
        <v>14</v>
      </c>
      <c r="R325" s="3" t="s">
        <v>27</v>
      </c>
      <c r="T325" s="2">
        <v>322</v>
      </c>
      <c r="U325" s="3" t="s">
        <v>27</v>
      </c>
    </row>
    <row r="326" spans="1:21" x14ac:dyDescent="0.35">
      <c r="A326" s="2">
        <v>323</v>
      </c>
      <c r="B326" s="2">
        <v>9</v>
      </c>
      <c r="C326" s="2">
        <v>14</v>
      </c>
      <c r="D326" s="2">
        <v>14</v>
      </c>
      <c r="E326" s="3" t="s">
        <v>98</v>
      </c>
      <c r="F326" s="2">
        <v>3</v>
      </c>
      <c r="G326" s="2">
        <v>3</v>
      </c>
      <c r="I326" s="7" t="s">
        <v>313</v>
      </c>
      <c r="K326" s="2">
        <v>11</v>
      </c>
      <c r="L326" s="3" t="s">
        <v>9</v>
      </c>
      <c r="N326" s="2">
        <v>26</v>
      </c>
      <c r="O326" s="3" t="s">
        <v>108</v>
      </c>
      <c r="Q326" s="2">
        <v>14</v>
      </c>
      <c r="R326" s="3" t="s">
        <v>98</v>
      </c>
      <c r="T326" s="2">
        <v>323</v>
      </c>
      <c r="U326" s="3" t="s">
        <v>98</v>
      </c>
    </row>
    <row r="327" spans="1:21" x14ac:dyDescent="0.35">
      <c r="A327" s="2">
        <v>324</v>
      </c>
      <c r="B327" s="2">
        <v>9</v>
      </c>
      <c r="C327" s="2">
        <v>14</v>
      </c>
      <c r="D327" s="2">
        <v>14</v>
      </c>
      <c r="E327" s="3" t="s">
        <v>23</v>
      </c>
      <c r="F327" s="2">
        <v>3</v>
      </c>
      <c r="G327" s="2">
        <v>18</v>
      </c>
      <c r="I327" s="3" t="s">
        <v>505</v>
      </c>
      <c r="K327" s="2">
        <v>11</v>
      </c>
      <c r="L327" s="3" t="s">
        <v>131</v>
      </c>
      <c r="N327" s="2">
        <v>26</v>
      </c>
      <c r="O327" s="3" t="s">
        <v>63</v>
      </c>
      <c r="Q327" s="2">
        <v>14</v>
      </c>
      <c r="R327" s="3" t="s">
        <v>23</v>
      </c>
      <c r="T327" s="2">
        <v>324</v>
      </c>
      <c r="U327" s="3" t="s">
        <v>23</v>
      </c>
    </row>
    <row r="328" spans="1:21" x14ac:dyDescent="0.35">
      <c r="A328" s="2">
        <v>325</v>
      </c>
      <c r="B328" s="2">
        <v>9</v>
      </c>
      <c r="C328" s="2">
        <v>14</v>
      </c>
      <c r="D328" s="2">
        <v>14</v>
      </c>
      <c r="E328" s="3" t="s">
        <v>22</v>
      </c>
      <c r="F328" s="2">
        <v>3</v>
      </c>
      <c r="G328" s="2">
        <v>5</v>
      </c>
      <c r="I328" s="3" t="s">
        <v>157</v>
      </c>
      <c r="K328" s="2">
        <v>11</v>
      </c>
      <c r="L328" s="3" t="s">
        <v>13</v>
      </c>
      <c r="N328" s="2">
        <v>27</v>
      </c>
      <c r="O328" s="3" t="s">
        <v>47</v>
      </c>
      <c r="Q328" s="2">
        <v>14</v>
      </c>
      <c r="R328" s="3" t="s">
        <v>22</v>
      </c>
      <c r="T328" s="2">
        <v>325</v>
      </c>
      <c r="U328" s="3" t="s">
        <v>22</v>
      </c>
    </row>
    <row r="329" spans="1:21" x14ac:dyDescent="0.35">
      <c r="A329" s="2">
        <v>326</v>
      </c>
      <c r="B329" s="2">
        <v>9</v>
      </c>
      <c r="C329" s="2">
        <v>14</v>
      </c>
      <c r="D329" s="2">
        <v>14</v>
      </c>
      <c r="E329" s="3" t="s">
        <v>99</v>
      </c>
      <c r="F329" s="2">
        <v>3</v>
      </c>
      <c r="G329" s="2">
        <v>11</v>
      </c>
      <c r="I329" s="3" t="s">
        <v>491</v>
      </c>
      <c r="K329" s="2">
        <v>11</v>
      </c>
      <c r="L329" s="3" t="s">
        <v>132</v>
      </c>
      <c r="N329" s="2">
        <v>27</v>
      </c>
      <c r="O329" s="3" t="s">
        <v>89</v>
      </c>
      <c r="Q329" s="2">
        <v>14</v>
      </c>
      <c r="R329" s="3" t="s">
        <v>99</v>
      </c>
      <c r="T329" s="2">
        <v>326</v>
      </c>
      <c r="U329" s="3" t="s">
        <v>99</v>
      </c>
    </row>
    <row r="330" spans="1:21" x14ac:dyDescent="0.35">
      <c r="A330" s="2">
        <v>327</v>
      </c>
      <c r="B330" s="2">
        <v>9</v>
      </c>
      <c r="C330" s="2">
        <v>14</v>
      </c>
      <c r="D330" s="2">
        <v>14</v>
      </c>
      <c r="E330" s="3" t="s">
        <v>24</v>
      </c>
      <c r="F330" s="2">
        <v>3</v>
      </c>
      <c r="G330" s="2">
        <v>1</v>
      </c>
      <c r="I330" s="3" t="s">
        <v>24</v>
      </c>
      <c r="K330" s="2">
        <v>11</v>
      </c>
      <c r="L330" s="3" t="s">
        <v>133</v>
      </c>
      <c r="N330" s="2">
        <v>27</v>
      </c>
      <c r="O330" s="3" t="s">
        <v>40</v>
      </c>
      <c r="Q330" s="2">
        <v>14</v>
      </c>
      <c r="R330" s="3" t="s">
        <v>24</v>
      </c>
      <c r="T330" s="2">
        <v>327</v>
      </c>
      <c r="U330" s="3" t="s">
        <v>24</v>
      </c>
    </row>
    <row r="331" spans="1:21" x14ac:dyDescent="0.35">
      <c r="A331" s="2">
        <v>328</v>
      </c>
      <c r="B331" s="2">
        <v>9</v>
      </c>
      <c r="C331" s="2">
        <v>14</v>
      </c>
      <c r="D331" s="2">
        <v>14</v>
      </c>
      <c r="E331" s="3" t="s">
        <v>44</v>
      </c>
      <c r="F331" s="2">
        <v>3</v>
      </c>
      <c r="G331" s="2">
        <v>1</v>
      </c>
      <c r="I331" s="7" t="s">
        <v>350</v>
      </c>
      <c r="K331" s="2">
        <v>11</v>
      </c>
      <c r="L331" s="3" t="s">
        <v>11</v>
      </c>
      <c r="N331" s="2">
        <v>27</v>
      </c>
      <c r="O331" s="3" t="s">
        <v>102</v>
      </c>
      <c r="Q331" s="2">
        <v>14</v>
      </c>
      <c r="R331" s="3" t="s">
        <v>44</v>
      </c>
      <c r="T331" s="2">
        <v>328</v>
      </c>
      <c r="U331" s="3" t="s">
        <v>44</v>
      </c>
    </row>
    <row r="332" spans="1:21" x14ac:dyDescent="0.35">
      <c r="A332" s="2">
        <v>329</v>
      </c>
      <c r="B332" s="2">
        <v>9</v>
      </c>
      <c r="C332" s="2">
        <v>14</v>
      </c>
      <c r="D332" s="2">
        <v>14</v>
      </c>
      <c r="E332" s="3" t="s">
        <v>45</v>
      </c>
      <c r="F332" s="2">
        <v>3</v>
      </c>
      <c r="G332" s="2">
        <v>3</v>
      </c>
      <c r="I332" s="3" t="s">
        <v>426</v>
      </c>
      <c r="K332" s="2">
        <v>11</v>
      </c>
      <c r="L332" s="3" t="s">
        <v>110</v>
      </c>
      <c r="N332" s="2">
        <v>27</v>
      </c>
      <c r="O332" s="3" t="s">
        <v>109</v>
      </c>
      <c r="Q332" s="2">
        <v>14</v>
      </c>
      <c r="R332" s="3" t="s">
        <v>45</v>
      </c>
      <c r="T332" s="2">
        <v>329</v>
      </c>
      <c r="U332" s="3" t="s">
        <v>45</v>
      </c>
    </row>
    <row r="333" spans="1:21" x14ac:dyDescent="0.35">
      <c r="A333" s="2">
        <v>330</v>
      </c>
      <c r="B333" s="2">
        <v>9</v>
      </c>
      <c r="C333" s="2">
        <v>14</v>
      </c>
      <c r="D333" s="2">
        <v>14</v>
      </c>
      <c r="E333" s="3" t="s">
        <v>46</v>
      </c>
      <c r="F333" s="2">
        <v>3</v>
      </c>
      <c r="G333" s="2">
        <v>5</v>
      </c>
      <c r="I333" s="7" t="s">
        <v>239</v>
      </c>
      <c r="K333" s="2">
        <v>11</v>
      </c>
      <c r="L333" s="3" t="s">
        <v>10</v>
      </c>
      <c r="N333" s="2">
        <v>27</v>
      </c>
      <c r="O333" s="3" t="s">
        <v>103</v>
      </c>
      <c r="Q333" s="2">
        <v>14</v>
      </c>
      <c r="R333" s="3" t="s">
        <v>46</v>
      </c>
      <c r="T333" s="2">
        <v>330</v>
      </c>
      <c r="U333" s="3" t="s">
        <v>46</v>
      </c>
    </row>
    <row r="334" spans="1:21" x14ac:dyDescent="0.35">
      <c r="A334" s="2">
        <v>331</v>
      </c>
      <c r="B334" s="2">
        <v>9</v>
      </c>
      <c r="C334" s="2">
        <v>14</v>
      </c>
      <c r="D334" s="2">
        <v>14</v>
      </c>
      <c r="E334" s="3" t="s">
        <v>40</v>
      </c>
      <c r="F334" s="2">
        <v>3</v>
      </c>
      <c r="G334" s="2">
        <v>23</v>
      </c>
      <c r="I334" s="3" t="s">
        <v>130</v>
      </c>
      <c r="K334" s="2">
        <v>11</v>
      </c>
      <c r="L334" s="3" t="s">
        <v>134</v>
      </c>
      <c r="N334" s="2">
        <v>27</v>
      </c>
      <c r="O334" s="3" t="s">
        <v>97</v>
      </c>
      <c r="Q334" s="2">
        <v>14</v>
      </c>
      <c r="R334" s="3" t="s">
        <v>40</v>
      </c>
      <c r="T334" s="2">
        <v>331</v>
      </c>
      <c r="U334" s="3" t="s">
        <v>40</v>
      </c>
    </row>
    <row r="335" spans="1:21" x14ac:dyDescent="0.35">
      <c r="A335" s="2">
        <v>332</v>
      </c>
      <c r="B335" s="2">
        <v>9</v>
      </c>
      <c r="C335" s="2">
        <v>14</v>
      </c>
      <c r="D335" s="2">
        <v>14</v>
      </c>
      <c r="E335" s="3" t="s">
        <v>89</v>
      </c>
      <c r="F335" s="2">
        <v>3</v>
      </c>
      <c r="G335" s="2">
        <v>5</v>
      </c>
      <c r="I335" s="7" t="s">
        <v>366</v>
      </c>
      <c r="K335" s="2">
        <v>11</v>
      </c>
      <c r="L335" s="3" t="s">
        <v>8</v>
      </c>
      <c r="N335" s="2">
        <v>27</v>
      </c>
      <c r="O335" s="3" t="s">
        <v>37</v>
      </c>
      <c r="Q335" s="2">
        <v>14</v>
      </c>
      <c r="R335" s="3" t="s">
        <v>89</v>
      </c>
      <c r="T335" s="2">
        <v>332</v>
      </c>
      <c r="U335" s="3" t="s">
        <v>89</v>
      </c>
    </row>
    <row r="336" spans="1:21" x14ac:dyDescent="0.35">
      <c r="A336" s="2">
        <v>333</v>
      </c>
      <c r="B336" s="2">
        <v>9</v>
      </c>
      <c r="C336" s="2">
        <v>14</v>
      </c>
      <c r="D336" s="2">
        <v>14</v>
      </c>
      <c r="E336" s="3" t="s">
        <v>41</v>
      </c>
      <c r="F336" s="2">
        <v>3</v>
      </c>
      <c r="G336" s="2">
        <v>3</v>
      </c>
      <c r="I336" s="3" t="s">
        <v>431</v>
      </c>
      <c r="K336" s="2">
        <v>11</v>
      </c>
      <c r="L336" s="3" t="s">
        <v>74</v>
      </c>
      <c r="N336" s="2">
        <v>27</v>
      </c>
      <c r="O336" s="3" t="s">
        <v>36</v>
      </c>
      <c r="Q336" s="2">
        <v>14</v>
      </c>
      <c r="R336" s="3" t="s">
        <v>41</v>
      </c>
      <c r="T336" s="2">
        <v>333</v>
      </c>
      <c r="U336" s="3" t="s">
        <v>41</v>
      </c>
    </row>
    <row r="337" spans="1:21" x14ac:dyDescent="0.35">
      <c r="A337" s="2">
        <v>334</v>
      </c>
      <c r="B337" s="2">
        <v>9</v>
      </c>
      <c r="C337" s="2">
        <v>14</v>
      </c>
      <c r="D337" s="2">
        <v>14</v>
      </c>
      <c r="E337" s="3" t="s">
        <v>9</v>
      </c>
      <c r="F337" s="2">
        <v>3</v>
      </c>
      <c r="G337" s="2">
        <v>61</v>
      </c>
      <c r="I337" s="3" t="s">
        <v>468</v>
      </c>
      <c r="K337" s="2">
        <v>11</v>
      </c>
      <c r="L337" s="3" t="s">
        <v>135</v>
      </c>
      <c r="N337" s="2">
        <v>27</v>
      </c>
      <c r="O337" s="3" t="s">
        <v>33</v>
      </c>
      <c r="Q337" s="2">
        <v>14</v>
      </c>
      <c r="R337" s="3" t="s">
        <v>9</v>
      </c>
      <c r="T337" s="2">
        <v>334</v>
      </c>
      <c r="U337" s="3" t="s">
        <v>9</v>
      </c>
    </row>
    <row r="338" spans="1:21" x14ac:dyDescent="0.35">
      <c r="A338" s="2">
        <v>335</v>
      </c>
      <c r="B338" s="2">
        <v>9</v>
      </c>
      <c r="C338" s="2">
        <v>14</v>
      </c>
      <c r="D338" s="2">
        <v>14</v>
      </c>
      <c r="E338" s="3" t="s">
        <v>14</v>
      </c>
      <c r="F338" s="2">
        <v>3</v>
      </c>
      <c r="G338" s="2">
        <v>1</v>
      </c>
      <c r="I338" s="3" t="s">
        <v>391</v>
      </c>
      <c r="K338" s="2">
        <v>11</v>
      </c>
      <c r="L338" s="3" t="s">
        <v>136</v>
      </c>
      <c r="N338" s="2">
        <v>27</v>
      </c>
      <c r="O338" s="3" t="s">
        <v>39</v>
      </c>
      <c r="Q338" s="2">
        <v>14</v>
      </c>
      <c r="R338" s="3" t="s">
        <v>14</v>
      </c>
      <c r="T338" s="2">
        <v>335</v>
      </c>
      <c r="U338" s="3" t="s">
        <v>14</v>
      </c>
    </row>
    <row r="339" spans="1:21" x14ac:dyDescent="0.35">
      <c r="A339" s="2">
        <v>336</v>
      </c>
      <c r="B339" s="2">
        <v>10</v>
      </c>
      <c r="C339" s="2">
        <v>26</v>
      </c>
      <c r="D339" s="2">
        <v>23</v>
      </c>
      <c r="E339" s="3" t="s">
        <v>10</v>
      </c>
      <c r="F339" s="2">
        <v>1</v>
      </c>
      <c r="G339" s="2">
        <v>1</v>
      </c>
      <c r="I339" s="3" t="s">
        <v>70</v>
      </c>
      <c r="K339" s="2">
        <v>11</v>
      </c>
      <c r="L339" s="3" t="s">
        <v>137</v>
      </c>
      <c r="N339" s="2">
        <v>27</v>
      </c>
      <c r="O339" s="3" t="s">
        <v>106</v>
      </c>
      <c r="Q339" s="2">
        <v>23</v>
      </c>
      <c r="R339" s="3" t="s">
        <v>10</v>
      </c>
      <c r="T339" s="2">
        <v>336</v>
      </c>
      <c r="U339" s="3" t="s">
        <v>10</v>
      </c>
    </row>
    <row r="340" spans="1:21" x14ac:dyDescent="0.35">
      <c r="A340" s="2">
        <v>337</v>
      </c>
      <c r="B340" s="2">
        <v>10</v>
      </c>
      <c r="C340" s="2">
        <v>26</v>
      </c>
      <c r="D340" s="2">
        <v>23</v>
      </c>
      <c r="E340" s="3" t="s">
        <v>9</v>
      </c>
      <c r="F340" s="2">
        <v>1</v>
      </c>
      <c r="G340" s="2">
        <v>90</v>
      </c>
      <c r="I340" s="7" t="s">
        <v>326</v>
      </c>
      <c r="K340" s="2">
        <v>11</v>
      </c>
      <c r="L340" s="3" t="s">
        <v>64</v>
      </c>
      <c r="N340" s="2">
        <v>27</v>
      </c>
      <c r="O340" s="3" t="s">
        <v>87</v>
      </c>
      <c r="Q340" s="2">
        <v>23</v>
      </c>
      <c r="R340" s="3" t="s">
        <v>9</v>
      </c>
      <c r="T340" s="2">
        <v>337</v>
      </c>
      <c r="U340" s="3" t="s">
        <v>9</v>
      </c>
    </row>
    <row r="341" spans="1:21" x14ac:dyDescent="0.35">
      <c r="A341" s="2">
        <v>338</v>
      </c>
      <c r="B341" s="2">
        <v>10</v>
      </c>
      <c r="C341" s="2">
        <v>26</v>
      </c>
      <c r="D341" s="2">
        <v>23</v>
      </c>
      <c r="E341" s="3" t="s">
        <v>89</v>
      </c>
      <c r="F341" s="2">
        <v>1</v>
      </c>
      <c r="G341" s="2">
        <v>1</v>
      </c>
      <c r="I341" s="3" t="s">
        <v>49</v>
      </c>
      <c r="K341" s="2">
        <v>11</v>
      </c>
      <c r="L341" s="3" t="s">
        <v>59</v>
      </c>
      <c r="N341" s="2">
        <v>27</v>
      </c>
      <c r="O341" s="3" t="s">
        <v>53</v>
      </c>
      <c r="Q341" s="2">
        <v>23</v>
      </c>
      <c r="R341" s="3" t="s">
        <v>89</v>
      </c>
      <c r="T341" s="2">
        <v>338</v>
      </c>
      <c r="U341" s="3" t="s">
        <v>89</v>
      </c>
    </row>
    <row r="342" spans="1:21" x14ac:dyDescent="0.35">
      <c r="A342" s="2">
        <v>339</v>
      </c>
      <c r="B342" s="2">
        <v>10</v>
      </c>
      <c r="C342" s="2">
        <v>26</v>
      </c>
      <c r="D342" s="2">
        <v>23</v>
      </c>
      <c r="E342" s="3" t="s">
        <v>40</v>
      </c>
      <c r="F342" s="2">
        <v>1</v>
      </c>
      <c r="G342" s="2">
        <v>7</v>
      </c>
      <c r="I342" s="7" t="s">
        <v>362</v>
      </c>
      <c r="K342" s="2">
        <v>11</v>
      </c>
      <c r="L342" s="3" t="s">
        <v>138</v>
      </c>
      <c r="N342" s="2">
        <v>27</v>
      </c>
      <c r="O342" s="3" t="s">
        <v>90</v>
      </c>
      <c r="Q342" s="2">
        <v>23</v>
      </c>
      <c r="R342" s="3" t="s">
        <v>40</v>
      </c>
      <c r="T342" s="2">
        <v>339</v>
      </c>
      <c r="U342" s="3" t="s">
        <v>40</v>
      </c>
    </row>
    <row r="343" spans="1:21" x14ac:dyDescent="0.35">
      <c r="A343" s="2">
        <v>340</v>
      </c>
      <c r="B343" s="2">
        <v>10</v>
      </c>
      <c r="C343" s="2">
        <v>26</v>
      </c>
      <c r="D343" s="2">
        <v>23</v>
      </c>
      <c r="E343" s="3" t="s">
        <v>46</v>
      </c>
      <c r="F343" s="2">
        <v>1</v>
      </c>
      <c r="G343" s="2">
        <v>1</v>
      </c>
      <c r="I343" s="3" t="s">
        <v>203</v>
      </c>
      <c r="K343" s="2">
        <v>11</v>
      </c>
      <c r="L343" s="3" t="s">
        <v>53</v>
      </c>
      <c r="N343" s="2">
        <v>26</v>
      </c>
      <c r="O343" s="3" t="s">
        <v>110</v>
      </c>
      <c r="Q343" s="2">
        <v>23</v>
      </c>
      <c r="R343" s="3" t="s">
        <v>46</v>
      </c>
      <c r="T343" s="2">
        <v>340</v>
      </c>
      <c r="U343" s="3" t="s">
        <v>46</v>
      </c>
    </row>
    <row r="344" spans="1:21" x14ac:dyDescent="0.35">
      <c r="A344" s="2">
        <v>341</v>
      </c>
      <c r="B344" s="2">
        <v>10</v>
      </c>
      <c r="C344" s="2">
        <v>26</v>
      </c>
      <c r="D344" s="2">
        <v>23</v>
      </c>
      <c r="E344" s="3" t="s">
        <v>102</v>
      </c>
      <c r="F344" s="2">
        <v>1</v>
      </c>
      <c r="G344" s="2">
        <v>5</v>
      </c>
      <c r="I344" s="7" t="s">
        <v>261</v>
      </c>
      <c r="K344" s="2">
        <v>11</v>
      </c>
      <c r="L344" s="3" t="s">
        <v>139</v>
      </c>
      <c r="N344" s="2">
        <v>26</v>
      </c>
      <c r="O344" s="3" t="s">
        <v>49</v>
      </c>
      <c r="Q344" s="2">
        <v>23</v>
      </c>
      <c r="R344" s="3" t="s">
        <v>102</v>
      </c>
      <c r="T344" s="2">
        <v>341</v>
      </c>
      <c r="U344" s="3" t="s">
        <v>102</v>
      </c>
    </row>
    <row r="345" spans="1:21" x14ac:dyDescent="0.35">
      <c r="A345" s="2">
        <v>342</v>
      </c>
      <c r="B345" s="2">
        <v>10</v>
      </c>
      <c r="C345" s="2">
        <v>26</v>
      </c>
      <c r="D345" s="2">
        <v>23</v>
      </c>
      <c r="E345" s="3" t="s">
        <v>103</v>
      </c>
      <c r="F345" s="2">
        <v>1</v>
      </c>
      <c r="G345" s="2">
        <v>1</v>
      </c>
      <c r="I345" s="3" t="s">
        <v>181</v>
      </c>
      <c r="K345" s="2">
        <v>11</v>
      </c>
      <c r="L345" s="3" t="s">
        <v>140</v>
      </c>
      <c r="N345" s="2">
        <v>26</v>
      </c>
      <c r="O345" s="3" t="s">
        <v>85</v>
      </c>
      <c r="Q345" s="2">
        <v>23</v>
      </c>
      <c r="R345" s="3" t="s">
        <v>103</v>
      </c>
      <c r="T345" s="2">
        <v>342</v>
      </c>
      <c r="U345" s="3" t="s">
        <v>103</v>
      </c>
    </row>
    <row r="346" spans="1:21" x14ac:dyDescent="0.35">
      <c r="A346" s="2">
        <v>343</v>
      </c>
      <c r="B346" s="2">
        <v>10</v>
      </c>
      <c r="C346" s="2">
        <v>26</v>
      </c>
      <c r="D346" s="2">
        <v>23</v>
      </c>
      <c r="E346" s="3" t="s">
        <v>99</v>
      </c>
      <c r="F346" s="2">
        <v>1</v>
      </c>
      <c r="G346" s="2">
        <v>4</v>
      </c>
      <c r="I346" s="3" t="s">
        <v>100</v>
      </c>
      <c r="K346" s="2">
        <v>11</v>
      </c>
      <c r="L346" s="3" t="s">
        <v>141</v>
      </c>
      <c r="N346" s="2">
        <v>26</v>
      </c>
      <c r="O346" s="3" t="s">
        <v>67</v>
      </c>
      <c r="Q346" s="2">
        <v>23</v>
      </c>
      <c r="R346" s="3" t="s">
        <v>99</v>
      </c>
      <c r="T346" s="2">
        <v>343</v>
      </c>
      <c r="U346" s="3" t="s">
        <v>99</v>
      </c>
    </row>
    <row r="347" spans="1:21" x14ac:dyDescent="0.35">
      <c r="A347" s="2">
        <v>344</v>
      </c>
      <c r="B347" s="2">
        <v>10</v>
      </c>
      <c r="C347" s="2">
        <v>26</v>
      </c>
      <c r="D347" s="2">
        <v>23</v>
      </c>
      <c r="E347" s="3" t="s">
        <v>104</v>
      </c>
      <c r="F347" s="2">
        <v>1</v>
      </c>
      <c r="G347" s="2">
        <v>8</v>
      </c>
      <c r="I347" s="3" t="s">
        <v>168</v>
      </c>
      <c r="K347" s="2">
        <v>11</v>
      </c>
      <c r="L347" s="3" t="s">
        <v>99</v>
      </c>
      <c r="N347" s="2">
        <v>26</v>
      </c>
      <c r="O347" s="3" t="s">
        <v>25</v>
      </c>
      <c r="Q347" s="2">
        <v>23</v>
      </c>
      <c r="R347" s="3" t="s">
        <v>104</v>
      </c>
      <c r="T347" s="2">
        <v>344</v>
      </c>
      <c r="U347" s="3" t="s">
        <v>104</v>
      </c>
    </row>
    <row r="348" spans="1:21" x14ac:dyDescent="0.35">
      <c r="A348" s="2">
        <v>345</v>
      </c>
      <c r="B348" s="2">
        <v>10</v>
      </c>
      <c r="C348" s="2">
        <v>26</v>
      </c>
      <c r="D348" s="2">
        <v>23</v>
      </c>
      <c r="E348" s="3" t="s">
        <v>97</v>
      </c>
      <c r="F348" s="2">
        <v>1</v>
      </c>
      <c r="G348" s="2">
        <v>8</v>
      </c>
      <c r="I348" s="7" t="s">
        <v>45</v>
      </c>
      <c r="K348" s="2">
        <v>11</v>
      </c>
      <c r="L348" s="3" t="s">
        <v>142</v>
      </c>
      <c r="N348" s="2">
        <v>26</v>
      </c>
      <c r="O348" s="3" t="s">
        <v>21</v>
      </c>
      <c r="Q348" s="2">
        <v>23</v>
      </c>
      <c r="R348" s="3" t="s">
        <v>97</v>
      </c>
      <c r="T348" s="2">
        <v>345</v>
      </c>
      <c r="U348" s="3" t="s">
        <v>97</v>
      </c>
    </row>
    <row r="349" spans="1:21" x14ac:dyDescent="0.35">
      <c r="A349" s="2">
        <v>346</v>
      </c>
      <c r="B349" s="2">
        <v>10</v>
      </c>
      <c r="C349" s="2">
        <v>26</v>
      </c>
      <c r="D349" s="2">
        <v>23</v>
      </c>
      <c r="E349" s="3" t="s">
        <v>83</v>
      </c>
      <c r="F349" s="2">
        <v>1</v>
      </c>
      <c r="G349" s="2">
        <v>2</v>
      </c>
      <c r="I349" s="7" t="s">
        <v>217</v>
      </c>
      <c r="K349" s="2">
        <v>11</v>
      </c>
      <c r="L349" s="3" t="s">
        <v>49</v>
      </c>
      <c r="N349" s="2">
        <v>26</v>
      </c>
      <c r="O349" s="3" t="s">
        <v>58</v>
      </c>
      <c r="Q349" s="2">
        <v>23</v>
      </c>
      <c r="R349" s="3" t="s">
        <v>83</v>
      </c>
      <c r="T349" s="2">
        <v>346</v>
      </c>
      <c r="U349" s="3" t="s">
        <v>83</v>
      </c>
    </row>
    <row r="350" spans="1:21" x14ac:dyDescent="0.35">
      <c r="A350" s="2">
        <v>347</v>
      </c>
      <c r="B350" s="2">
        <v>10</v>
      </c>
      <c r="C350" s="2">
        <v>26</v>
      </c>
      <c r="D350" s="2">
        <v>23</v>
      </c>
      <c r="E350" s="3" t="s">
        <v>27</v>
      </c>
      <c r="F350" s="2">
        <v>1</v>
      </c>
      <c r="G350" s="2">
        <v>11</v>
      </c>
      <c r="I350" s="3" t="s">
        <v>128</v>
      </c>
      <c r="K350" s="2">
        <v>11</v>
      </c>
      <c r="L350" s="3" t="s">
        <v>12</v>
      </c>
      <c r="N350" s="2">
        <v>26</v>
      </c>
      <c r="O350" s="3" t="s">
        <v>111</v>
      </c>
      <c r="Q350" s="2">
        <v>23</v>
      </c>
      <c r="R350" s="3" t="s">
        <v>27</v>
      </c>
      <c r="T350" s="2">
        <v>347</v>
      </c>
      <c r="U350" s="3" t="s">
        <v>27</v>
      </c>
    </row>
    <row r="351" spans="1:21" x14ac:dyDescent="0.35">
      <c r="A351" s="2">
        <v>348</v>
      </c>
      <c r="B351" s="2">
        <v>10</v>
      </c>
      <c r="C351" s="2">
        <v>26</v>
      </c>
      <c r="D351" s="2">
        <v>23</v>
      </c>
      <c r="E351" s="3" t="s">
        <v>28</v>
      </c>
      <c r="F351" s="2">
        <v>1</v>
      </c>
      <c r="G351" s="2">
        <v>17</v>
      </c>
      <c r="I351" s="3" t="s">
        <v>46</v>
      </c>
      <c r="K351" s="2">
        <v>11</v>
      </c>
      <c r="L351" s="3" t="s">
        <v>143</v>
      </c>
      <c r="N351" s="2">
        <v>26</v>
      </c>
      <c r="O351" s="3" t="s">
        <v>112</v>
      </c>
      <c r="Q351" s="2">
        <v>23</v>
      </c>
      <c r="R351" s="3" t="s">
        <v>28</v>
      </c>
      <c r="T351" s="2">
        <v>348</v>
      </c>
      <c r="U351" s="3" t="s">
        <v>28</v>
      </c>
    </row>
    <row r="352" spans="1:21" x14ac:dyDescent="0.35">
      <c r="A352" s="2">
        <v>349</v>
      </c>
      <c r="B352" s="2">
        <v>10</v>
      </c>
      <c r="C352" s="2">
        <v>26</v>
      </c>
      <c r="D352" s="2">
        <v>23</v>
      </c>
      <c r="E352" s="3" t="s">
        <v>37</v>
      </c>
      <c r="F352" s="2">
        <v>1</v>
      </c>
      <c r="G352" s="2">
        <v>9</v>
      </c>
      <c r="I352" s="7" t="s">
        <v>360</v>
      </c>
      <c r="K352" s="2">
        <v>12</v>
      </c>
      <c r="L352" s="3" t="s">
        <v>53</v>
      </c>
      <c r="N352" s="2">
        <v>27</v>
      </c>
      <c r="O352" s="3" t="s">
        <v>63</v>
      </c>
      <c r="Q352" s="2">
        <v>23</v>
      </c>
      <c r="R352" s="3" t="s">
        <v>37</v>
      </c>
      <c r="T352" s="2">
        <v>349</v>
      </c>
      <c r="U352" s="3" t="s">
        <v>37</v>
      </c>
    </row>
    <row r="353" spans="1:21" x14ac:dyDescent="0.35">
      <c r="A353" s="2">
        <v>350</v>
      </c>
      <c r="B353" s="2">
        <v>10</v>
      </c>
      <c r="C353" s="2">
        <v>26</v>
      </c>
      <c r="D353" s="2">
        <v>23</v>
      </c>
      <c r="E353" s="3" t="s">
        <v>36</v>
      </c>
      <c r="F353" s="2">
        <v>1</v>
      </c>
      <c r="G353" s="2">
        <v>11</v>
      </c>
      <c r="I353" s="3" t="s">
        <v>43</v>
      </c>
      <c r="K353" s="2">
        <v>12</v>
      </c>
      <c r="L353" s="3" t="s">
        <v>131</v>
      </c>
      <c r="N353" s="2">
        <v>27</v>
      </c>
      <c r="O353" s="3" t="s">
        <v>28</v>
      </c>
      <c r="Q353" s="2">
        <v>23</v>
      </c>
      <c r="R353" s="3" t="s">
        <v>36</v>
      </c>
      <c r="T353" s="2">
        <v>350</v>
      </c>
      <c r="U353" s="3" t="s">
        <v>36</v>
      </c>
    </row>
    <row r="354" spans="1:21" x14ac:dyDescent="0.35">
      <c r="A354" s="2">
        <v>351</v>
      </c>
      <c r="B354" s="2">
        <v>10</v>
      </c>
      <c r="C354" s="2">
        <v>26</v>
      </c>
      <c r="D354" s="2">
        <v>23</v>
      </c>
      <c r="E354" s="3" t="s">
        <v>33</v>
      </c>
      <c r="F354" s="2">
        <v>1</v>
      </c>
      <c r="G354" s="2">
        <v>39</v>
      </c>
      <c r="I354" s="3" t="s">
        <v>44</v>
      </c>
      <c r="K354" s="2">
        <v>12</v>
      </c>
      <c r="L354" s="3" t="s">
        <v>144</v>
      </c>
      <c r="N354" s="2">
        <v>27</v>
      </c>
      <c r="O354" s="3" t="s">
        <v>27</v>
      </c>
      <c r="Q354" s="2">
        <v>23</v>
      </c>
      <c r="R354" s="3" t="s">
        <v>33</v>
      </c>
      <c r="T354" s="2">
        <v>351</v>
      </c>
      <c r="U354" s="3" t="s">
        <v>33</v>
      </c>
    </row>
    <row r="355" spans="1:21" x14ac:dyDescent="0.35">
      <c r="A355" s="2">
        <v>352</v>
      </c>
      <c r="B355" s="2">
        <v>10</v>
      </c>
      <c r="C355" s="2">
        <v>26</v>
      </c>
      <c r="D355" s="2">
        <v>23</v>
      </c>
      <c r="E355" s="3" t="s">
        <v>39</v>
      </c>
      <c r="F355" s="2">
        <v>1</v>
      </c>
      <c r="G355" s="2">
        <v>39</v>
      </c>
      <c r="I355" s="3" t="s">
        <v>88</v>
      </c>
      <c r="K355" s="2">
        <v>12</v>
      </c>
      <c r="L355" s="3" t="s">
        <v>88</v>
      </c>
      <c r="N355" s="2">
        <v>27</v>
      </c>
      <c r="O355" s="3" t="s">
        <v>83</v>
      </c>
      <c r="Q355" s="2">
        <v>23</v>
      </c>
      <c r="R355" s="3" t="s">
        <v>39</v>
      </c>
      <c r="T355" s="2">
        <v>352</v>
      </c>
      <c r="U355" s="3" t="s">
        <v>39</v>
      </c>
    </row>
    <row r="356" spans="1:21" x14ac:dyDescent="0.35">
      <c r="A356" s="2">
        <v>353</v>
      </c>
      <c r="B356" s="2">
        <v>10</v>
      </c>
      <c r="C356" s="2">
        <v>26</v>
      </c>
      <c r="D356" s="2">
        <v>23</v>
      </c>
      <c r="E356" s="3" t="s">
        <v>87</v>
      </c>
      <c r="F356" s="2">
        <v>1</v>
      </c>
      <c r="G356" s="2">
        <v>3</v>
      </c>
      <c r="I356" s="7" t="s">
        <v>372</v>
      </c>
      <c r="K356" s="2">
        <v>12</v>
      </c>
      <c r="L356" s="3" t="s">
        <v>91</v>
      </c>
      <c r="N356" s="2">
        <v>27</v>
      </c>
      <c r="O356" s="3" t="s">
        <v>104</v>
      </c>
      <c r="Q356" s="2">
        <v>23</v>
      </c>
      <c r="R356" s="3" t="s">
        <v>87</v>
      </c>
      <c r="T356" s="2">
        <v>353</v>
      </c>
      <c r="U356" s="3" t="s">
        <v>87</v>
      </c>
    </row>
    <row r="357" spans="1:21" x14ac:dyDescent="0.35">
      <c r="A357" s="2">
        <v>354</v>
      </c>
      <c r="B357" s="2">
        <v>10</v>
      </c>
      <c r="C357" s="2">
        <v>26</v>
      </c>
      <c r="D357" s="2">
        <v>22</v>
      </c>
      <c r="E357" s="3" t="s">
        <v>9</v>
      </c>
      <c r="F357" s="2">
        <v>1</v>
      </c>
      <c r="G357" s="2">
        <v>74</v>
      </c>
      <c r="I357" s="3" t="s">
        <v>7</v>
      </c>
      <c r="K357" s="2">
        <v>12</v>
      </c>
      <c r="L357" s="3" t="s">
        <v>8</v>
      </c>
      <c r="N357" s="2">
        <v>27</v>
      </c>
      <c r="O357" s="3" t="s">
        <v>9</v>
      </c>
      <c r="Q357" s="2">
        <v>22</v>
      </c>
      <c r="R357" s="3" t="s">
        <v>9</v>
      </c>
      <c r="T357" s="2">
        <v>354</v>
      </c>
      <c r="U357" s="3" t="s">
        <v>9</v>
      </c>
    </row>
    <row r="358" spans="1:21" x14ac:dyDescent="0.35">
      <c r="A358" s="2">
        <v>355</v>
      </c>
      <c r="B358" s="2">
        <v>10</v>
      </c>
      <c r="C358" s="2">
        <v>26</v>
      </c>
      <c r="D358" s="2">
        <v>22</v>
      </c>
      <c r="E358" s="3" t="s">
        <v>89</v>
      </c>
      <c r="F358" s="2">
        <v>1</v>
      </c>
      <c r="G358" s="2">
        <v>8</v>
      </c>
      <c r="I358" s="7" t="s">
        <v>373</v>
      </c>
      <c r="K358" s="2">
        <v>12</v>
      </c>
      <c r="L358" s="3" t="s">
        <v>103</v>
      </c>
      <c r="N358" s="2">
        <v>27</v>
      </c>
      <c r="O358" s="3" t="s">
        <v>107</v>
      </c>
      <c r="Q358" s="2">
        <v>22</v>
      </c>
      <c r="R358" s="3" t="s">
        <v>89</v>
      </c>
      <c r="T358" s="2">
        <v>355</v>
      </c>
      <c r="U358" s="3" t="s">
        <v>89</v>
      </c>
    </row>
    <row r="359" spans="1:21" x14ac:dyDescent="0.35">
      <c r="A359" s="2">
        <v>356</v>
      </c>
      <c r="B359" s="2">
        <v>10</v>
      </c>
      <c r="C359" s="2">
        <v>26</v>
      </c>
      <c r="D359" s="2">
        <v>22</v>
      </c>
      <c r="E359" s="3" t="s">
        <v>40</v>
      </c>
      <c r="F359" s="2">
        <v>1</v>
      </c>
      <c r="G359" s="2">
        <v>13</v>
      </c>
      <c r="I359" s="3" t="s">
        <v>80</v>
      </c>
      <c r="K359" s="2">
        <v>12</v>
      </c>
      <c r="L359" s="3" t="s">
        <v>13</v>
      </c>
      <c r="N359" s="2">
        <v>27</v>
      </c>
      <c r="O359" s="3" t="s">
        <v>110</v>
      </c>
      <c r="Q359" s="2">
        <v>22</v>
      </c>
      <c r="R359" s="3" t="s">
        <v>40</v>
      </c>
      <c r="T359" s="2">
        <v>356</v>
      </c>
      <c r="U359" s="3" t="s">
        <v>40</v>
      </c>
    </row>
    <row r="360" spans="1:21" x14ac:dyDescent="0.35">
      <c r="A360" s="2">
        <v>357</v>
      </c>
      <c r="B360" s="2">
        <v>10</v>
      </c>
      <c r="C360" s="2">
        <v>26</v>
      </c>
      <c r="D360" s="2">
        <v>22</v>
      </c>
      <c r="E360" s="3" t="s">
        <v>102</v>
      </c>
      <c r="F360" s="2">
        <v>1</v>
      </c>
      <c r="G360" s="2">
        <v>11</v>
      </c>
      <c r="I360" s="7" t="s">
        <v>265</v>
      </c>
      <c r="K360" s="2">
        <v>12</v>
      </c>
      <c r="L360" s="3" t="s">
        <v>139</v>
      </c>
      <c r="N360" s="2">
        <v>27</v>
      </c>
      <c r="O360" s="3" t="s">
        <v>10</v>
      </c>
      <c r="Q360" s="2">
        <v>22</v>
      </c>
      <c r="R360" s="3" t="s">
        <v>102</v>
      </c>
      <c r="T360" s="2">
        <v>357</v>
      </c>
      <c r="U360" s="3" t="s">
        <v>102</v>
      </c>
    </row>
    <row r="361" spans="1:21" x14ac:dyDescent="0.35">
      <c r="A361" s="2">
        <v>358</v>
      </c>
      <c r="B361" s="2">
        <v>10</v>
      </c>
      <c r="C361" s="2">
        <v>26</v>
      </c>
      <c r="D361" s="2">
        <v>22</v>
      </c>
      <c r="E361" s="3" t="s">
        <v>105</v>
      </c>
      <c r="F361" s="2">
        <v>1</v>
      </c>
      <c r="G361" s="2">
        <v>1</v>
      </c>
      <c r="I361" s="3" t="s">
        <v>102</v>
      </c>
      <c r="K361" s="2">
        <v>12</v>
      </c>
      <c r="L361" s="3" t="s">
        <v>24</v>
      </c>
      <c r="N361" s="2">
        <v>27</v>
      </c>
      <c r="O361" s="3" t="s">
        <v>14</v>
      </c>
      <c r="Q361" s="2">
        <v>22</v>
      </c>
      <c r="R361" s="3" t="s">
        <v>105</v>
      </c>
      <c r="T361" s="2">
        <v>358</v>
      </c>
      <c r="U361" s="3" t="s">
        <v>105</v>
      </c>
    </row>
    <row r="362" spans="1:21" x14ac:dyDescent="0.35">
      <c r="A362" s="2">
        <v>359</v>
      </c>
      <c r="B362" s="2">
        <v>10</v>
      </c>
      <c r="C362" s="2">
        <v>26</v>
      </c>
      <c r="D362" s="2">
        <v>22</v>
      </c>
      <c r="E362" s="3" t="s">
        <v>103</v>
      </c>
      <c r="F362" s="2">
        <v>1</v>
      </c>
      <c r="G362" s="2">
        <v>1</v>
      </c>
      <c r="I362" s="7" t="s">
        <v>358</v>
      </c>
      <c r="K362" s="2">
        <v>12</v>
      </c>
      <c r="L362" s="3" t="s">
        <v>120</v>
      </c>
      <c r="N362" s="2">
        <v>28</v>
      </c>
      <c r="O362" s="3" t="s">
        <v>63</v>
      </c>
      <c r="Q362" s="2">
        <v>22</v>
      </c>
      <c r="R362" s="3" t="s">
        <v>103</v>
      </c>
      <c r="T362" s="2">
        <v>359</v>
      </c>
      <c r="U362" s="3" t="s">
        <v>103</v>
      </c>
    </row>
    <row r="363" spans="1:21" x14ac:dyDescent="0.35">
      <c r="A363" s="2">
        <v>360</v>
      </c>
      <c r="B363" s="2">
        <v>10</v>
      </c>
      <c r="C363" s="2">
        <v>26</v>
      </c>
      <c r="D363" s="2">
        <v>22</v>
      </c>
      <c r="E363" s="3" t="s">
        <v>99</v>
      </c>
      <c r="F363" s="2">
        <v>1</v>
      </c>
      <c r="G363" s="2">
        <v>3</v>
      </c>
      <c r="I363" s="3" t="s">
        <v>68</v>
      </c>
      <c r="K363" s="2">
        <v>12</v>
      </c>
      <c r="L363" s="3" t="s">
        <v>50</v>
      </c>
      <c r="N363" s="2">
        <v>28</v>
      </c>
      <c r="O363" s="3" t="s">
        <v>90</v>
      </c>
      <c r="Q363" s="2">
        <v>22</v>
      </c>
      <c r="R363" s="3" t="s">
        <v>99</v>
      </c>
      <c r="T363" s="2">
        <v>360</v>
      </c>
      <c r="U363" s="3" t="s">
        <v>99</v>
      </c>
    </row>
    <row r="364" spans="1:21" x14ac:dyDescent="0.35">
      <c r="A364" s="2">
        <v>361</v>
      </c>
      <c r="B364" s="2">
        <v>10</v>
      </c>
      <c r="C364" s="2">
        <v>26</v>
      </c>
      <c r="D364" s="2">
        <v>22</v>
      </c>
      <c r="E364" s="3" t="s">
        <v>104</v>
      </c>
      <c r="F364" s="2">
        <v>1</v>
      </c>
      <c r="G364" s="2">
        <v>13</v>
      </c>
      <c r="I364" s="7" t="s">
        <v>250</v>
      </c>
      <c r="K364" s="2">
        <v>12</v>
      </c>
      <c r="L364" s="3" t="s">
        <v>73</v>
      </c>
      <c r="N364" s="2">
        <v>28</v>
      </c>
      <c r="O364" s="3" t="s">
        <v>108</v>
      </c>
      <c r="Q364" s="2">
        <v>22</v>
      </c>
      <c r="R364" s="3" t="s">
        <v>104</v>
      </c>
      <c r="T364" s="2">
        <v>361</v>
      </c>
      <c r="U364" s="3" t="s">
        <v>104</v>
      </c>
    </row>
    <row r="365" spans="1:21" x14ac:dyDescent="0.35">
      <c r="A365" s="2">
        <v>362</v>
      </c>
      <c r="B365" s="2">
        <v>10</v>
      </c>
      <c r="C365" s="2">
        <v>26</v>
      </c>
      <c r="D365" s="2">
        <v>22</v>
      </c>
      <c r="E365" s="3" t="s">
        <v>97</v>
      </c>
      <c r="F365" s="2">
        <v>1</v>
      </c>
      <c r="G365" s="2">
        <v>9</v>
      </c>
      <c r="I365" s="3" t="s">
        <v>158</v>
      </c>
      <c r="K365" s="2">
        <v>12</v>
      </c>
      <c r="L365" s="3" t="s">
        <v>30</v>
      </c>
      <c r="N365" s="2">
        <v>28</v>
      </c>
      <c r="O365" s="3" t="s">
        <v>87</v>
      </c>
      <c r="Q365" s="2">
        <v>22</v>
      </c>
      <c r="R365" s="3" t="s">
        <v>97</v>
      </c>
      <c r="T365" s="2">
        <v>362</v>
      </c>
      <c r="U365" s="3" t="s">
        <v>97</v>
      </c>
    </row>
    <row r="366" spans="1:21" x14ac:dyDescent="0.35">
      <c r="A366" s="2">
        <v>363</v>
      </c>
      <c r="B366" s="2">
        <v>10</v>
      </c>
      <c r="C366" s="2">
        <v>26</v>
      </c>
      <c r="D366" s="2">
        <v>22</v>
      </c>
      <c r="E366" s="3" t="s">
        <v>83</v>
      </c>
      <c r="F366" s="2">
        <v>1</v>
      </c>
      <c r="G366" s="2">
        <v>3</v>
      </c>
      <c r="I366" s="3" t="s">
        <v>222</v>
      </c>
      <c r="K366" s="2">
        <v>12</v>
      </c>
      <c r="L366" s="3" t="s">
        <v>11</v>
      </c>
      <c r="N366" s="2">
        <v>28</v>
      </c>
      <c r="O366" s="3" t="s">
        <v>39</v>
      </c>
      <c r="Q366" s="2">
        <v>22</v>
      </c>
      <c r="R366" s="3" t="s">
        <v>83</v>
      </c>
      <c r="T366" s="2">
        <v>363</v>
      </c>
      <c r="U366" s="3" t="s">
        <v>83</v>
      </c>
    </row>
    <row r="367" spans="1:21" x14ac:dyDescent="0.35">
      <c r="A367" s="2">
        <v>364</v>
      </c>
      <c r="B367" s="2">
        <v>10</v>
      </c>
      <c r="C367" s="2">
        <v>26</v>
      </c>
      <c r="D367" s="2">
        <v>22</v>
      </c>
      <c r="E367" s="3" t="s">
        <v>27</v>
      </c>
      <c r="F367" s="2">
        <v>1</v>
      </c>
      <c r="G367" s="2">
        <v>31</v>
      </c>
      <c r="I367" s="3" t="s">
        <v>444</v>
      </c>
      <c r="K367" s="2">
        <v>12</v>
      </c>
      <c r="L367" s="3" t="s">
        <v>78</v>
      </c>
      <c r="N367" s="2">
        <v>28</v>
      </c>
      <c r="O367" s="3" t="s">
        <v>33</v>
      </c>
      <c r="Q367" s="2">
        <v>22</v>
      </c>
      <c r="R367" s="3" t="s">
        <v>27</v>
      </c>
      <c r="T367" s="2">
        <v>364</v>
      </c>
      <c r="U367" s="3" t="s">
        <v>27</v>
      </c>
    </row>
    <row r="368" spans="1:21" x14ac:dyDescent="0.35">
      <c r="A368" s="2">
        <v>365</v>
      </c>
      <c r="B368" s="2">
        <v>10</v>
      </c>
      <c r="C368" s="2">
        <v>26</v>
      </c>
      <c r="D368" s="2">
        <v>22</v>
      </c>
      <c r="E368" s="3" t="s">
        <v>28</v>
      </c>
      <c r="F368" s="2">
        <v>1</v>
      </c>
      <c r="G368" s="2">
        <v>22</v>
      </c>
      <c r="I368" s="3" t="s">
        <v>149</v>
      </c>
      <c r="K368" s="2">
        <v>12</v>
      </c>
      <c r="L368" s="3" t="s">
        <v>75</v>
      </c>
      <c r="N368" s="2">
        <v>28</v>
      </c>
      <c r="O368" s="3" t="s">
        <v>36</v>
      </c>
      <c r="Q368" s="2">
        <v>22</v>
      </c>
      <c r="R368" s="3" t="s">
        <v>28</v>
      </c>
      <c r="T368" s="2">
        <v>365</v>
      </c>
      <c r="U368" s="3" t="s">
        <v>28</v>
      </c>
    </row>
    <row r="369" spans="1:21" x14ac:dyDescent="0.35">
      <c r="A369" s="2">
        <v>366</v>
      </c>
      <c r="B369" s="2">
        <v>10</v>
      </c>
      <c r="C369" s="2">
        <v>26</v>
      </c>
      <c r="D369" s="2">
        <v>22</v>
      </c>
      <c r="E369" s="3" t="s">
        <v>38</v>
      </c>
      <c r="F369" s="2">
        <v>1</v>
      </c>
      <c r="G369" s="2">
        <v>4</v>
      </c>
      <c r="I369" s="7" t="s">
        <v>267</v>
      </c>
      <c r="K369" s="2">
        <v>12</v>
      </c>
      <c r="L369" s="3" t="s">
        <v>96</v>
      </c>
      <c r="N369" s="2">
        <v>28</v>
      </c>
      <c r="O369" s="3" t="s">
        <v>27</v>
      </c>
      <c r="Q369" s="2">
        <v>22</v>
      </c>
      <c r="R369" s="3" t="s">
        <v>38</v>
      </c>
      <c r="T369" s="2">
        <v>366</v>
      </c>
      <c r="U369" s="3" t="s">
        <v>38</v>
      </c>
    </row>
    <row r="370" spans="1:21" x14ac:dyDescent="0.35">
      <c r="A370" s="2">
        <v>367</v>
      </c>
      <c r="B370" s="2">
        <v>10</v>
      </c>
      <c r="C370" s="2">
        <v>26</v>
      </c>
      <c r="D370" s="2">
        <v>22</v>
      </c>
      <c r="E370" s="3" t="s">
        <v>37</v>
      </c>
      <c r="F370" s="2">
        <v>1</v>
      </c>
      <c r="G370" s="2">
        <v>1</v>
      </c>
      <c r="I370" s="7" t="s">
        <v>65</v>
      </c>
      <c r="K370" s="2">
        <v>12</v>
      </c>
      <c r="L370" s="3" t="s">
        <v>35</v>
      </c>
      <c r="N370" s="2">
        <v>28</v>
      </c>
      <c r="O370" s="3" t="s">
        <v>97</v>
      </c>
      <c r="Q370" s="2">
        <v>22</v>
      </c>
      <c r="R370" s="3" t="s">
        <v>37</v>
      </c>
      <c r="T370" s="2">
        <v>367</v>
      </c>
      <c r="U370" s="3" t="s">
        <v>37</v>
      </c>
    </row>
    <row r="371" spans="1:21" x14ac:dyDescent="0.35">
      <c r="A371" s="2">
        <v>368</v>
      </c>
      <c r="B371" s="2">
        <v>10</v>
      </c>
      <c r="C371" s="2">
        <v>26</v>
      </c>
      <c r="D371" s="2">
        <v>22</v>
      </c>
      <c r="E371" s="3" t="s">
        <v>36</v>
      </c>
      <c r="F371" s="2">
        <v>1</v>
      </c>
      <c r="G371" s="2">
        <v>24</v>
      </c>
      <c r="I371" s="3" t="s">
        <v>487</v>
      </c>
      <c r="K371" s="2">
        <v>12</v>
      </c>
      <c r="L371" s="3" t="s">
        <v>32</v>
      </c>
      <c r="N371" s="2">
        <v>28</v>
      </c>
      <c r="O371" s="3" t="s">
        <v>104</v>
      </c>
      <c r="Q371" s="2">
        <v>22</v>
      </c>
      <c r="R371" s="3" t="s">
        <v>36</v>
      </c>
      <c r="T371" s="2">
        <v>368</v>
      </c>
      <c r="U371" s="3" t="s">
        <v>36</v>
      </c>
    </row>
    <row r="372" spans="1:21" x14ac:dyDescent="0.35">
      <c r="A372" s="2">
        <v>369</v>
      </c>
      <c r="B372" s="2">
        <v>10</v>
      </c>
      <c r="C372" s="2">
        <v>26</v>
      </c>
      <c r="D372" s="2">
        <v>22</v>
      </c>
      <c r="E372" s="3" t="s">
        <v>35</v>
      </c>
      <c r="F372" s="2">
        <v>1</v>
      </c>
      <c r="G372" s="2">
        <v>2</v>
      </c>
      <c r="I372" s="7" t="s">
        <v>276</v>
      </c>
      <c r="K372" s="2">
        <v>12</v>
      </c>
      <c r="L372" s="3" t="s">
        <v>42</v>
      </c>
      <c r="N372" s="2">
        <v>28</v>
      </c>
      <c r="O372" s="3" t="s">
        <v>102</v>
      </c>
      <c r="Q372" s="2">
        <v>22</v>
      </c>
      <c r="R372" s="3" t="s">
        <v>35</v>
      </c>
      <c r="T372" s="2">
        <v>369</v>
      </c>
      <c r="U372" s="3" t="s">
        <v>35</v>
      </c>
    </row>
    <row r="373" spans="1:21" x14ac:dyDescent="0.35">
      <c r="A373" s="2">
        <v>370</v>
      </c>
      <c r="B373" s="2">
        <v>10</v>
      </c>
      <c r="C373" s="2">
        <v>26</v>
      </c>
      <c r="D373" s="2">
        <v>22</v>
      </c>
      <c r="E373" s="3" t="s">
        <v>33</v>
      </c>
      <c r="F373" s="2">
        <v>1</v>
      </c>
      <c r="G373" s="2">
        <v>31</v>
      </c>
      <c r="I373" s="3" t="s">
        <v>34</v>
      </c>
      <c r="K373" s="2">
        <v>12</v>
      </c>
      <c r="L373" s="3" t="s">
        <v>20</v>
      </c>
      <c r="N373" s="2">
        <v>28</v>
      </c>
      <c r="O373" s="3" t="s">
        <v>46</v>
      </c>
      <c r="Q373" s="2">
        <v>22</v>
      </c>
      <c r="R373" s="3" t="s">
        <v>33</v>
      </c>
      <c r="T373" s="2">
        <v>370</v>
      </c>
      <c r="U373" s="3" t="s">
        <v>33</v>
      </c>
    </row>
    <row r="374" spans="1:21" x14ac:dyDescent="0.35">
      <c r="A374" s="2">
        <v>371</v>
      </c>
      <c r="B374" s="2">
        <v>10</v>
      </c>
      <c r="C374" s="2">
        <v>26</v>
      </c>
      <c r="D374" s="2">
        <v>22</v>
      </c>
      <c r="E374" s="3" t="s">
        <v>39</v>
      </c>
      <c r="F374" s="2">
        <v>1</v>
      </c>
      <c r="G374" s="2">
        <v>29</v>
      </c>
      <c r="I374" s="3" t="s">
        <v>35</v>
      </c>
      <c r="K374" s="2">
        <v>12</v>
      </c>
      <c r="L374" s="3" t="s">
        <v>38</v>
      </c>
      <c r="N374" s="2">
        <v>28</v>
      </c>
      <c r="O374" s="3" t="s">
        <v>40</v>
      </c>
      <c r="Q374" s="2">
        <v>22</v>
      </c>
      <c r="R374" s="3" t="s">
        <v>39</v>
      </c>
      <c r="T374" s="2">
        <v>371</v>
      </c>
      <c r="U374" s="3" t="s">
        <v>39</v>
      </c>
    </row>
    <row r="375" spans="1:21" x14ac:dyDescent="0.35">
      <c r="A375" s="2">
        <v>372</v>
      </c>
      <c r="B375" s="2">
        <v>10</v>
      </c>
      <c r="C375" s="2">
        <v>26</v>
      </c>
      <c r="D375" s="2">
        <v>22</v>
      </c>
      <c r="E375" s="3" t="s">
        <v>106</v>
      </c>
      <c r="F375" s="2">
        <v>1</v>
      </c>
      <c r="G375" s="2">
        <v>1</v>
      </c>
      <c r="I375" s="7" t="s">
        <v>323</v>
      </c>
      <c r="K375" s="2">
        <v>12</v>
      </c>
      <c r="L375" s="3" t="s">
        <v>145</v>
      </c>
      <c r="N375" s="2">
        <v>28</v>
      </c>
      <c r="O375" s="3" t="s">
        <v>89</v>
      </c>
      <c r="Q375" s="2">
        <v>22</v>
      </c>
      <c r="R375" s="3" t="s">
        <v>106</v>
      </c>
      <c r="T375" s="2">
        <v>372</v>
      </c>
      <c r="U375" s="3" t="s">
        <v>106</v>
      </c>
    </row>
    <row r="376" spans="1:21" x14ac:dyDescent="0.35">
      <c r="A376" s="2">
        <v>373</v>
      </c>
      <c r="B376" s="2">
        <v>10</v>
      </c>
      <c r="C376" s="2">
        <v>26</v>
      </c>
      <c r="D376" s="2">
        <v>22</v>
      </c>
      <c r="E376" s="3" t="s">
        <v>87</v>
      </c>
      <c r="F376" s="2">
        <v>1</v>
      </c>
      <c r="G376" s="2">
        <v>2</v>
      </c>
      <c r="I376" s="3" t="s">
        <v>83</v>
      </c>
      <c r="K376" s="2">
        <v>12</v>
      </c>
      <c r="L376" s="3" t="s">
        <v>146</v>
      </c>
      <c r="N376" s="2">
        <v>28</v>
      </c>
      <c r="O376" s="3" t="s">
        <v>9</v>
      </c>
      <c r="Q376" s="2">
        <v>22</v>
      </c>
      <c r="R376" s="3" t="s">
        <v>87</v>
      </c>
      <c r="T376" s="2">
        <v>373</v>
      </c>
      <c r="U376" s="3" t="s">
        <v>87</v>
      </c>
    </row>
    <row r="377" spans="1:21" x14ac:dyDescent="0.35">
      <c r="A377" s="2">
        <v>374</v>
      </c>
      <c r="B377" s="2">
        <v>10</v>
      </c>
      <c r="C377" s="2">
        <v>26</v>
      </c>
      <c r="D377" s="2">
        <v>22</v>
      </c>
      <c r="E377" s="3" t="s">
        <v>60</v>
      </c>
      <c r="F377" s="2">
        <v>1</v>
      </c>
      <c r="G377" s="2">
        <v>1</v>
      </c>
      <c r="I377" s="7" t="s">
        <v>346</v>
      </c>
      <c r="K377" s="2">
        <v>12</v>
      </c>
      <c r="L377" s="3" t="s">
        <v>147</v>
      </c>
      <c r="N377" s="2">
        <v>28</v>
      </c>
      <c r="O377" s="3" t="s">
        <v>110</v>
      </c>
      <c r="Q377" s="2">
        <v>22</v>
      </c>
      <c r="R377" s="3" t="s">
        <v>60</v>
      </c>
      <c r="T377" s="2">
        <v>374</v>
      </c>
      <c r="U377" s="3" t="s">
        <v>60</v>
      </c>
    </row>
    <row r="378" spans="1:21" x14ac:dyDescent="0.35">
      <c r="A378" s="2">
        <v>375</v>
      </c>
      <c r="B378" s="2">
        <v>10</v>
      </c>
      <c r="C378" s="2">
        <v>26</v>
      </c>
      <c r="D378" s="2">
        <v>22</v>
      </c>
      <c r="E378" s="3" t="s">
        <v>90</v>
      </c>
      <c r="F378" s="2">
        <v>1</v>
      </c>
      <c r="G378" s="2">
        <v>2</v>
      </c>
      <c r="I378" s="7" t="s">
        <v>26</v>
      </c>
      <c r="K378" s="2">
        <v>12</v>
      </c>
      <c r="L378" s="3" t="s">
        <v>116</v>
      </c>
      <c r="N378" s="2">
        <v>28</v>
      </c>
      <c r="O378" s="3" t="s">
        <v>14</v>
      </c>
      <c r="Q378" s="2">
        <v>22</v>
      </c>
      <c r="R378" s="3" t="s">
        <v>90</v>
      </c>
      <c r="T378" s="2">
        <v>375</v>
      </c>
      <c r="U378" s="3" t="s">
        <v>90</v>
      </c>
    </row>
    <row r="379" spans="1:21" x14ac:dyDescent="0.35">
      <c r="A379" s="2">
        <v>376</v>
      </c>
      <c r="B379" s="2">
        <v>10</v>
      </c>
      <c r="C379" s="2">
        <v>26</v>
      </c>
      <c r="D379" s="2">
        <v>21</v>
      </c>
      <c r="E379" s="3" t="s">
        <v>14</v>
      </c>
      <c r="F379" s="2">
        <v>4</v>
      </c>
      <c r="G379" s="2">
        <v>3</v>
      </c>
      <c r="I379" s="3" t="s">
        <v>27</v>
      </c>
      <c r="K379" s="2">
        <v>12</v>
      </c>
      <c r="L379" s="3" t="s">
        <v>148</v>
      </c>
      <c r="N379" s="2">
        <v>29</v>
      </c>
      <c r="O379" s="3" t="s">
        <v>63</v>
      </c>
      <c r="Q379" s="2">
        <v>21</v>
      </c>
      <c r="R379" s="3" t="s">
        <v>14</v>
      </c>
      <c r="T379" s="2">
        <v>376</v>
      </c>
      <c r="U379" s="3" t="s">
        <v>14</v>
      </c>
    </row>
    <row r="380" spans="1:21" x14ac:dyDescent="0.35">
      <c r="A380" s="2">
        <v>377</v>
      </c>
      <c r="B380" s="2">
        <v>10</v>
      </c>
      <c r="C380" s="2">
        <v>26</v>
      </c>
      <c r="D380" s="2">
        <v>21</v>
      </c>
      <c r="E380" s="3" t="s">
        <v>107</v>
      </c>
      <c r="F380" s="2">
        <v>4</v>
      </c>
      <c r="G380" s="2">
        <v>1</v>
      </c>
      <c r="I380" s="7" t="s">
        <v>345</v>
      </c>
      <c r="K380" s="2">
        <v>12</v>
      </c>
      <c r="L380" s="3" t="s">
        <v>149</v>
      </c>
      <c r="N380" s="2">
        <v>29</v>
      </c>
      <c r="O380" s="3" t="s">
        <v>90</v>
      </c>
      <c r="Q380" s="2">
        <v>21</v>
      </c>
      <c r="R380" s="3" t="s">
        <v>107</v>
      </c>
      <c r="T380" s="2">
        <v>377</v>
      </c>
      <c r="U380" s="3" t="s">
        <v>107</v>
      </c>
    </row>
    <row r="381" spans="1:21" x14ac:dyDescent="0.35">
      <c r="A381" s="2">
        <v>378</v>
      </c>
      <c r="B381" s="2">
        <v>10</v>
      </c>
      <c r="C381" s="2">
        <v>26</v>
      </c>
      <c r="D381" s="2">
        <v>21</v>
      </c>
      <c r="E381" s="3" t="s">
        <v>9</v>
      </c>
      <c r="F381" s="2">
        <v>1</v>
      </c>
      <c r="G381" s="2">
        <v>100</v>
      </c>
      <c r="I381" s="3" t="s">
        <v>169</v>
      </c>
      <c r="K381" s="2">
        <v>12</v>
      </c>
      <c r="L381" s="3" t="s">
        <v>69</v>
      </c>
      <c r="N381" s="2">
        <v>29</v>
      </c>
      <c r="O381" s="3" t="s">
        <v>87</v>
      </c>
      <c r="Q381" s="2">
        <v>21</v>
      </c>
      <c r="R381" s="3" t="s">
        <v>9</v>
      </c>
      <c r="T381" s="2">
        <v>378</v>
      </c>
      <c r="U381" s="3" t="s">
        <v>9</v>
      </c>
    </row>
    <row r="382" spans="1:21" x14ac:dyDescent="0.35">
      <c r="A382" s="2">
        <v>379</v>
      </c>
      <c r="B382" s="2">
        <v>10</v>
      </c>
      <c r="C382" s="2">
        <v>26</v>
      </c>
      <c r="D382" s="2">
        <v>21</v>
      </c>
      <c r="E382" s="3" t="s">
        <v>47</v>
      </c>
      <c r="F382" s="2">
        <v>4</v>
      </c>
      <c r="G382" s="2">
        <v>2</v>
      </c>
      <c r="I382" s="7" t="s">
        <v>344</v>
      </c>
      <c r="K382" s="2">
        <v>12</v>
      </c>
      <c r="L382" s="3" t="s">
        <v>119</v>
      </c>
      <c r="N382" s="2">
        <v>29</v>
      </c>
      <c r="O382" s="3" t="s">
        <v>39</v>
      </c>
      <c r="Q382" s="2">
        <v>21</v>
      </c>
      <c r="R382" s="3" t="s">
        <v>47</v>
      </c>
      <c r="T382" s="2">
        <v>379</v>
      </c>
      <c r="U382" s="3" t="s">
        <v>47</v>
      </c>
    </row>
    <row r="383" spans="1:21" x14ac:dyDescent="0.35">
      <c r="A383" s="2">
        <v>380</v>
      </c>
      <c r="B383" s="2">
        <v>10</v>
      </c>
      <c r="C383" s="2">
        <v>26</v>
      </c>
      <c r="D383" s="2">
        <v>21</v>
      </c>
      <c r="E383" s="3" t="s">
        <v>89</v>
      </c>
      <c r="F383" s="2">
        <v>1</v>
      </c>
      <c r="G383" s="2">
        <v>5</v>
      </c>
      <c r="I383" s="7" t="s">
        <v>25</v>
      </c>
      <c r="K383" s="2">
        <v>12</v>
      </c>
      <c r="L383" s="3" t="s">
        <v>58</v>
      </c>
      <c r="N383" s="2">
        <v>29</v>
      </c>
      <c r="O383" s="3" t="s">
        <v>21</v>
      </c>
      <c r="Q383" s="2">
        <v>21</v>
      </c>
      <c r="R383" s="3" t="s">
        <v>89</v>
      </c>
      <c r="T383" s="2">
        <v>380</v>
      </c>
      <c r="U383" s="3" t="s">
        <v>89</v>
      </c>
    </row>
    <row r="384" spans="1:21" x14ac:dyDescent="0.35">
      <c r="A384" s="2">
        <v>381</v>
      </c>
      <c r="B384" s="2">
        <v>10</v>
      </c>
      <c r="C384" s="2">
        <v>26</v>
      </c>
      <c r="D384" s="2">
        <v>21</v>
      </c>
      <c r="E384" s="3" t="s">
        <v>40</v>
      </c>
      <c r="F384" s="2">
        <v>4</v>
      </c>
      <c r="G384" s="2">
        <v>14</v>
      </c>
      <c r="I384" s="7" t="s">
        <v>347</v>
      </c>
      <c r="K384" s="2">
        <v>12</v>
      </c>
      <c r="L384" s="3" t="s">
        <v>49</v>
      </c>
      <c r="N384" s="2">
        <v>29</v>
      </c>
      <c r="O384" s="3" t="s">
        <v>33</v>
      </c>
      <c r="Q384" s="2">
        <v>21</v>
      </c>
      <c r="R384" s="3" t="s">
        <v>40</v>
      </c>
      <c r="T384" s="2">
        <v>381</v>
      </c>
      <c r="U384" s="3" t="s">
        <v>40</v>
      </c>
    </row>
    <row r="385" spans="1:21" x14ac:dyDescent="0.35">
      <c r="A385" s="2">
        <v>382</v>
      </c>
      <c r="B385" s="2">
        <v>10</v>
      </c>
      <c r="C385" s="2">
        <v>26</v>
      </c>
      <c r="D385" s="2">
        <v>21</v>
      </c>
      <c r="E385" s="3" t="s">
        <v>46</v>
      </c>
      <c r="F385" s="2">
        <v>1</v>
      </c>
      <c r="G385" s="2">
        <v>5</v>
      </c>
      <c r="I385" s="3" t="s">
        <v>496</v>
      </c>
      <c r="K385" s="2">
        <v>12</v>
      </c>
      <c r="L385" s="3" t="s">
        <v>16</v>
      </c>
      <c r="N385" s="2">
        <v>29</v>
      </c>
      <c r="O385" s="3" t="s">
        <v>36</v>
      </c>
      <c r="Q385" s="2">
        <v>21</v>
      </c>
      <c r="R385" s="3" t="s">
        <v>46</v>
      </c>
      <c r="T385" s="2">
        <v>382</v>
      </c>
      <c r="U385" s="3" t="s">
        <v>46</v>
      </c>
    </row>
    <row r="386" spans="1:21" x14ac:dyDescent="0.35">
      <c r="A386" s="2">
        <v>383</v>
      </c>
      <c r="B386" s="2">
        <v>10</v>
      </c>
      <c r="C386" s="2">
        <v>26</v>
      </c>
      <c r="D386" s="2">
        <v>21</v>
      </c>
      <c r="E386" s="3" t="s">
        <v>82</v>
      </c>
      <c r="F386" s="2">
        <v>4</v>
      </c>
      <c r="G386" s="2">
        <v>1</v>
      </c>
      <c r="I386" s="3" t="s">
        <v>497</v>
      </c>
      <c r="K386" s="2">
        <v>12</v>
      </c>
      <c r="L386" s="3" t="s">
        <v>82</v>
      </c>
      <c r="N386" s="2">
        <v>29</v>
      </c>
      <c r="O386" s="3" t="s">
        <v>38</v>
      </c>
      <c r="Q386" s="2">
        <v>21</v>
      </c>
      <c r="R386" s="3" t="s">
        <v>82</v>
      </c>
      <c r="T386" s="2">
        <v>383</v>
      </c>
      <c r="U386" s="3" t="s">
        <v>82</v>
      </c>
    </row>
    <row r="387" spans="1:21" x14ac:dyDescent="0.35">
      <c r="A387" s="2">
        <v>384</v>
      </c>
      <c r="B387" s="2">
        <v>10</v>
      </c>
      <c r="C387" s="2">
        <v>26</v>
      </c>
      <c r="D387" s="2">
        <v>21</v>
      </c>
      <c r="E387" s="3" t="s">
        <v>102</v>
      </c>
      <c r="F387" s="2">
        <v>4</v>
      </c>
      <c r="G387" s="2">
        <v>13</v>
      </c>
      <c r="I387" s="3" t="s">
        <v>91</v>
      </c>
      <c r="K387" s="2">
        <v>12</v>
      </c>
      <c r="L387" s="3" t="s">
        <v>46</v>
      </c>
      <c r="N387" s="2">
        <v>29</v>
      </c>
      <c r="O387" s="3" t="s">
        <v>97</v>
      </c>
      <c r="Q387" s="2">
        <v>21</v>
      </c>
      <c r="R387" s="3" t="s">
        <v>102</v>
      </c>
      <c r="T387" s="2">
        <v>384</v>
      </c>
      <c r="U387" s="3" t="s">
        <v>102</v>
      </c>
    </row>
    <row r="388" spans="1:21" x14ac:dyDescent="0.35">
      <c r="A388" s="2">
        <v>385</v>
      </c>
      <c r="B388" s="2">
        <v>10</v>
      </c>
      <c r="C388" s="2">
        <v>26</v>
      </c>
      <c r="D388" s="2">
        <v>21</v>
      </c>
      <c r="E388" s="3" t="s">
        <v>105</v>
      </c>
      <c r="F388" s="2">
        <v>1</v>
      </c>
      <c r="G388" s="2">
        <v>1</v>
      </c>
      <c r="I388" s="3" t="s">
        <v>172</v>
      </c>
      <c r="K388" s="2">
        <v>12</v>
      </c>
      <c r="L388" s="3" t="s">
        <v>39</v>
      </c>
      <c r="N388" s="2">
        <v>29</v>
      </c>
      <c r="O388" s="3" t="s">
        <v>104</v>
      </c>
      <c r="Q388" s="2">
        <v>21</v>
      </c>
      <c r="R388" s="3" t="s">
        <v>105</v>
      </c>
      <c r="T388" s="2">
        <v>385</v>
      </c>
      <c r="U388" s="3" t="s">
        <v>105</v>
      </c>
    </row>
    <row r="389" spans="1:21" x14ac:dyDescent="0.35">
      <c r="A389" s="2">
        <v>386</v>
      </c>
      <c r="B389" s="2">
        <v>10</v>
      </c>
      <c r="C389" s="2">
        <v>26</v>
      </c>
      <c r="D389" s="2">
        <v>21</v>
      </c>
      <c r="E389" s="3" t="s">
        <v>103</v>
      </c>
      <c r="F389" s="2">
        <v>1</v>
      </c>
      <c r="G389" s="2">
        <v>2</v>
      </c>
      <c r="I389" s="3" t="s">
        <v>106</v>
      </c>
      <c r="K389" s="2">
        <v>12</v>
      </c>
      <c r="L389" s="3" t="s">
        <v>47</v>
      </c>
      <c r="N389" s="2">
        <v>29</v>
      </c>
      <c r="O389" s="3" t="s">
        <v>103</v>
      </c>
      <c r="Q389" s="2">
        <v>21</v>
      </c>
      <c r="R389" s="3" t="s">
        <v>103</v>
      </c>
      <c r="T389" s="2">
        <v>386</v>
      </c>
      <c r="U389" s="3" t="s">
        <v>103</v>
      </c>
    </row>
    <row r="390" spans="1:21" x14ac:dyDescent="0.35">
      <c r="A390" s="2">
        <v>387</v>
      </c>
      <c r="B390" s="2">
        <v>10</v>
      </c>
      <c r="C390" s="2">
        <v>26</v>
      </c>
      <c r="D390" s="2">
        <v>21</v>
      </c>
      <c r="E390" s="3" t="s">
        <v>99</v>
      </c>
      <c r="F390" s="2">
        <v>1</v>
      </c>
      <c r="G390" s="2">
        <v>4</v>
      </c>
      <c r="I390" s="7" t="s">
        <v>514</v>
      </c>
      <c r="K390" s="2">
        <v>12</v>
      </c>
      <c r="L390" s="3" t="s">
        <v>34</v>
      </c>
      <c r="N390" s="2">
        <v>29</v>
      </c>
      <c r="O390" s="3" t="s">
        <v>102</v>
      </c>
      <c r="Q390" s="2">
        <v>21</v>
      </c>
      <c r="R390" s="3" t="s">
        <v>99</v>
      </c>
      <c r="T390" s="2">
        <v>387</v>
      </c>
      <c r="U390" s="3" t="s">
        <v>99</v>
      </c>
    </row>
    <row r="391" spans="1:21" x14ac:dyDescent="0.35">
      <c r="A391" s="2">
        <v>388</v>
      </c>
      <c r="B391" s="2">
        <v>10</v>
      </c>
      <c r="C391" s="2">
        <v>26</v>
      </c>
      <c r="D391" s="2">
        <v>21</v>
      </c>
      <c r="E391" s="3" t="s">
        <v>104</v>
      </c>
      <c r="F391" s="2">
        <v>1</v>
      </c>
      <c r="G391" s="2">
        <v>17</v>
      </c>
      <c r="I391" s="3" t="s">
        <v>108</v>
      </c>
      <c r="K391" s="2">
        <v>12</v>
      </c>
      <c r="L391" s="3" t="s">
        <v>9</v>
      </c>
      <c r="N391" s="2">
        <v>29</v>
      </c>
      <c r="O391" s="3" t="s">
        <v>89</v>
      </c>
      <c r="Q391" s="2">
        <v>21</v>
      </c>
      <c r="R391" s="3" t="s">
        <v>104</v>
      </c>
      <c r="T391" s="2">
        <v>388</v>
      </c>
      <c r="U391" s="3" t="s">
        <v>104</v>
      </c>
    </row>
    <row r="392" spans="1:21" x14ac:dyDescent="0.35">
      <c r="A392" s="2">
        <v>389</v>
      </c>
      <c r="B392" s="2">
        <v>10</v>
      </c>
      <c r="C392" s="2">
        <v>26</v>
      </c>
      <c r="D392" s="2">
        <v>21</v>
      </c>
      <c r="E392" s="3" t="s">
        <v>97</v>
      </c>
      <c r="F392" s="2">
        <v>1</v>
      </c>
      <c r="G392" s="2">
        <v>10</v>
      </c>
      <c r="I392" s="7" t="s">
        <v>95</v>
      </c>
      <c r="K392" s="2">
        <v>12</v>
      </c>
      <c r="L392" s="3" t="s">
        <v>28</v>
      </c>
      <c r="N392" s="2">
        <v>29</v>
      </c>
      <c r="O392" s="3" t="s">
        <v>9</v>
      </c>
      <c r="Q392" s="2">
        <v>21</v>
      </c>
      <c r="R392" s="3" t="s">
        <v>97</v>
      </c>
      <c r="T392" s="2">
        <v>389</v>
      </c>
      <c r="U392" s="3" t="s">
        <v>97</v>
      </c>
    </row>
    <row r="393" spans="1:21" x14ac:dyDescent="0.35">
      <c r="A393" s="2">
        <v>390</v>
      </c>
      <c r="B393" s="2">
        <v>10</v>
      </c>
      <c r="C393" s="2">
        <v>26</v>
      </c>
      <c r="D393" s="2">
        <v>21</v>
      </c>
      <c r="E393" s="3" t="s">
        <v>83</v>
      </c>
      <c r="F393" s="2">
        <v>1</v>
      </c>
      <c r="G393" s="2">
        <v>3</v>
      </c>
      <c r="I393" s="3" t="s">
        <v>57</v>
      </c>
      <c r="K393" s="2">
        <v>12</v>
      </c>
      <c r="L393" s="3" t="s">
        <v>23</v>
      </c>
      <c r="N393" s="2">
        <v>29</v>
      </c>
      <c r="O393" s="3" t="s">
        <v>107</v>
      </c>
      <c r="Q393" s="2">
        <v>21</v>
      </c>
      <c r="R393" s="3" t="s">
        <v>83</v>
      </c>
      <c r="T393" s="2">
        <v>390</v>
      </c>
      <c r="U393" s="3" t="s">
        <v>83</v>
      </c>
    </row>
    <row r="394" spans="1:21" x14ac:dyDescent="0.35">
      <c r="A394" s="2">
        <v>391</v>
      </c>
      <c r="B394" s="2">
        <v>10</v>
      </c>
      <c r="C394" s="2">
        <v>26</v>
      </c>
      <c r="D394" s="2">
        <v>21</v>
      </c>
      <c r="E394" s="3" t="s">
        <v>27</v>
      </c>
      <c r="F394" s="2">
        <v>1</v>
      </c>
      <c r="G394" s="2">
        <v>50</v>
      </c>
      <c r="I394" s="7" t="s">
        <v>93</v>
      </c>
      <c r="K394" s="2">
        <v>12</v>
      </c>
      <c r="L394" s="3" t="s">
        <v>36</v>
      </c>
      <c r="N394" s="2">
        <v>29</v>
      </c>
      <c r="O394" s="3" t="s">
        <v>110</v>
      </c>
      <c r="Q394" s="2">
        <v>21</v>
      </c>
      <c r="R394" s="3" t="s">
        <v>27</v>
      </c>
      <c r="T394" s="2">
        <v>391</v>
      </c>
      <c r="U394" s="3" t="s">
        <v>27</v>
      </c>
    </row>
    <row r="395" spans="1:21" x14ac:dyDescent="0.35">
      <c r="A395" s="2">
        <v>392</v>
      </c>
      <c r="B395" s="2">
        <v>10</v>
      </c>
      <c r="C395" s="2">
        <v>26</v>
      </c>
      <c r="D395" s="2">
        <v>21</v>
      </c>
      <c r="E395" s="3" t="s">
        <v>28</v>
      </c>
      <c r="F395" s="2">
        <v>1</v>
      </c>
      <c r="G395" s="2">
        <v>15</v>
      </c>
      <c r="I395" s="7" t="s">
        <v>522</v>
      </c>
      <c r="K395" s="2">
        <v>12</v>
      </c>
      <c r="L395" s="3" t="s">
        <v>37</v>
      </c>
      <c r="N395" s="2">
        <v>29</v>
      </c>
      <c r="O395" s="3" t="s">
        <v>14</v>
      </c>
      <c r="Q395" s="2">
        <v>21</v>
      </c>
      <c r="R395" s="3" t="s">
        <v>28</v>
      </c>
      <c r="T395" s="2">
        <v>392</v>
      </c>
      <c r="U395" s="3" t="s">
        <v>28</v>
      </c>
    </row>
    <row r="396" spans="1:21" x14ac:dyDescent="0.35">
      <c r="A396" s="2">
        <v>393</v>
      </c>
      <c r="B396" s="2">
        <v>10</v>
      </c>
      <c r="C396" s="2">
        <v>26</v>
      </c>
      <c r="D396" s="2">
        <v>21</v>
      </c>
      <c r="E396" s="3" t="s">
        <v>38</v>
      </c>
      <c r="F396" s="2">
        <v>4</v>
      </c>
      <c r="G396" s="2">
        <v>1</v>
      </c>
      <c r="I396" s="3" t="s">
        <v>430</v>
      </c>
      <c r="K396" s="2">
        <v>12</v>
      </c>
      <c r="L396" s="3" t="s">
        <v>14</v>
      </c>
      <c r="N396" s="2">
        <v>30</v>
      </c>
      <c r="O396" s="3" t="s">
        <v>63</v>
      </c>
      <c r="Q396" s="2">
        <v>21</v>
      </c>
      <c r="R396" s="3" t="s">
        <v>38</v>
      </c>
      <c r="T396" s="2">
        <v>393</v>
      </c>
      <c r="U396" s="3" t="s">
        <v>38</v>
      </c>
    </row>
    <row r="397" spans="1:21" x14ac:dyDescent="0.35">
      <c r="A397" s="2">
        <v>394</v>
      </c>
      <c r="B397" s="2">
        <v>10</v>
      </c>
      <c r="C397" s="2">
        <v>26</v>
      </c>
      <c r="D397" s="2">
        <v>21</v>
      </c>
      <c r="E397" s="3" t="s">
        <v>37</v>
      </c>
      <c r="F397" s="2">
        <v>1</v>
      </c>
      <c r="G397" s="2">
        <v>2</v>
      </c>
      <c r="I397" s="3" t="s">
        <v>447</v>
      </c>
      <c r="K397" s="2">
        <v>12</v>
      </c>
      <c r="L397" s="3" t="s">
        <v>33</v>
      </c>
      <c r="N397" s="2">
        <v>30</v>
      </c>
      <c r="O397" s="3" t="s">
        <v>90</v>
      </c>
      <c r="Q397" s="2">
        <v>21</v>
      </c>
      <c r="R397" s="3" t="s">
        <v>37</v>
      </c>
      <c r="T397" s="2">
        <v>394</v>
      </c>
      <c r="U397" s="3" t="s">
        <v>37</v>
      </c>
    </row>
    <row r="398" spans="1:21" x14ac:dyDescent="0.35">
      <c r="A398" s="2">
        <v>395</v>
      </c>
      <c r="B398" s="2">
        <v>10</v>
      </c>
      <c r="C398" s="2">
        <v>26</v>
      </c>
      <c r="D398" s="2">
        <v>21</v>
      </c>
      <c r="E398" s="3" t="s">
        <v>36</v>
      </c>
      <c r="F398" s="2">
        <v>1</v>
      </c>
      <c r="G398" s="2">
        <v>17</v>
      </c>
      <c r="I398" s="3" t="s">
        <v>438</v>
      </c>
      <c r="K398" s="2">
        <v>12</v>
      </c>
      <c r="L398" s="3" t="s">
        <v>83</v>
      </c>
      <c r="N398" s="2">
        <v>30</v>
      </c>
      <c r="O398" s="3" t="s">
        <v>87</v>
      </c>
      <c r="Q398" s="2">
        <v>21</v>
      </c>
      <c r="R398" s="3" t="s">
        <v>36</v>
      </c>
      <c r="T398" s="2">
        <v>395</v>
      </c>
      <c r="U398" s="3" t="s">
        <v>36</v>
      </c>
    </row>
    <row r="399" spans="1:21" x14ac:dyDescent="0.35">
      <c r="A399" s="2">
        <v>396</v>
      </c>
      <c r="B399" s="2">
        <v>10</v>
      </c>
      <c r="C399" s="2">
        <v>26</v>
      </c>
      <c r="D399" s="2">
        <v>21</v>
      </c>
      <c r="E399" s="3" t="s">
        <v>33</v>
      </c>
      <c r="F399" s="2">
        <v>1</v>
      </c>
      <c r="G399" s="2">
        <v>21</v>
      </c>
      <c r="I399" s="7" t="s">
        <v>273</v>
      </c>
      <c r="K399" s="2">
        <v>12</v>
      </c>
      <c r="L399" s="3" t="s">
        <v>27</v>
      </c>
      <c r="N399" s="2">
        <v>30</v>
      </c>
      <c r="O399" s="3" t="s">
        <v>39</v>
      </c>
      <c r="Q399" s="2">
        <v>21</v>
      </c>
      <c r="R399" s="3" t="s">
        <v>33</v>
      </c>
      <c r="T399" s="2">
        <v>396</v>
      </c>
      <c r="U399" s="3" t="s">
        <v>33</v>
      </c>
    </row>
    <row r="400" spans="1:21" x14ac:dyDescent="0.35">
      <c r="A400" s="2">
        <v>397</v>
      </c>
      <c r="B400" s="2">
        <v>10</v>
      </c>
      <c r="C400" s="2">
        <v>26</v>
      </c>
      <c r="D400" s="2">
        <v>21</v>
      </c>
      <c r="E400" s="3" t="s">
        <v>39</v>
      </c>
      <c r="F400" s="2">
        <v>1</v>
      </c>
      <c r="G400" s="2">
        <v>38</v>
      </c>
      <c r="I400" s="3" t="s">
        <v>427</v>
      </c>
      <c r="K400" s="2">
        <v>12</v>
      </c>
      <c r="L400" s="3" t="s">
        <v>40</v>
      </c>
      <c r="N400" s="2">
        <v>30</v>
      </c>
      <c r="O400" s="3" t="s">
        <v>33</v>
      </c>
      <c r="Q400" s="2">
        <v>21</v>
      </c>
      <c r="R400" s="3" t="s">
        <v>39</v>
      </c>
      <c r="T400" s="2">
        <v>397</v>
      </c>
      <c r="U400" s="3" t="s">
        <v>39</v>
      </c>
    </row>
    <row r="401" spans="1:21" x14ac:dyDescent="0.35">
      <c r="A401" s="2">
        <v>398</v>
      </c>
      <c r="B401" s="2">
        <v>10</v>
      </c>
      <c r="C401" s="2">
        <v>26</v>
      </c>
      <c r="D401" s="2">
        <v>21</v>
      </c>
      <c r="E401" s="3" t="s">
        <v>18</v>
      </c>
      <c r="F401" s="2">
        <v>1</v>
      </c>
      <c r="G401" s="2">
        <v>2</v>
      </c>
      <c r="I401" s="3" t="s">
        <v>443</v>
      </c>
      <c r="K401" s="2">
        <v>12</v>
      </c>
      <c r="L401" s="3" t="s">
        <v>60</v>
      </c>
      <c r="N401" s="2">
        <v>30</v>
      </c>
      <c r="O401" s="3" t="s">
        <v>36</v>
      </c>
      <c r="Q401" s="2">
        <v>21</v>
      </c>
      <c r="R401" s="3" t="s">
        <v>18</v>
      </c>
      <c r="T401" s="2">
        <v>398</v>
      </c>
      <c r="U401" s="3" t="s">
        <v>18</v>
      </c>
    </row>
    <row r="402" spans="1:21" x14ac:dyDescent="0.35">
      <c r="A402" s="2">
        <v>399</v>
      </c>
      <c r="B402" s="2">
        <v>10</v>
      </c>
      <c r="C402" s="2">
        <v>26</v>
      </c>
      <c r="D402" s="2">
        <v>21</v>
      </c>
      <c r="E402" s="3" t="s">
        <v>106</v>
      </c>
      <c r="F402" s="2">
        <v>1</v>
      </c>
      <c r="G402" s="2">
        <v>2</v>
      </c>
      <c r="I402" s="3" t="s">
        <v>205</v>
      </c>
      <c r="K402" s="2">
        <v>12</v>
      </c>
      <c r="L402" s="3" t="s">
        <v>150</v>
      </c>
      <c r="N402" s="2">
        <v>30</v>
      </c>
      <c r="O402" s="3" t="s">
        <v>37</v>
      </c>
      <c r="Q402" s="2">
        <v>21</v>
      </c>
      <c r="R402" s="3" t="s">
        <v>106</v>
      </c>
      <c r="T402" s="2">
        <v>399</v>
      </c>
      <c r="U402" s="3" t="s">
        <v>106</v>
      </c>
    </row>
    <row r="403" spans="1:21" x14ac:dyDescent="0.35">
      <c r="A403" s="2">
        <v>400</v>
      </c>
      <c r="B403" s="2">
        <v>10</v>
      </c>
      <c r="C403" s="2">
        <v>26</v>
      </c>
      <c r="D403" s="2">
        <v>21</v>
      </c>
      <c r="E403" s="3" t="s">
        <v>87</v>
      </c>
      <c r="F403" s="2">
        <v>1</v>
      </c>
      <c r="G403" s="2">
        <v>5</v>
      </c>
      <c r="I403" s="3" t="s">
        <v>411</v>
      </c>
      <c r="K403" s="2">
        <v>12</v>
      </c>
      <c r="L403" s="3" t="s">
        <v>57</v>
      </c>
      <c r="N403" s="2">
        <v>30</v>
      </c>
      <c r="O403" s="3" t="s">
        <v>38</v>
      </c>
      <c r="Q403" s="2">
        <v>21</v>
      </c>
      <c r="R403" s="3" t="s">
        <v>87</v>
      </c>
      <c r="T403" s="2">
        <v>400</v>
      </c>
      <c r="U403" s="3" t="s">
        <v>87</v>
      </c>
    </row>
    <row r="404" spans="1:21" x14ac:dyDescent="0.35">
      <c r="A404" s="2">
        <v>401</v>
      </c>
      <c r="B404" s="2">
        <v>10</v>
      </c>
      <c r="C404" s="2">
        <v>26</v>
      </c>
      <c r="D404" s="2">
        <v>21</v>
      </c>
      <c r="E404" s="3" t="s">
        <v>53</v>
      </c>
      <c r="F404" s="2">
        <v>1</v>
      </c>
      <c r="G404" s="2">
        <v>2</v>
      </c>
      <c r="I404" s="7" t="s">
        <v>227</v>
      </c>
      <c r="K404" s="2">
        <v>12</v>
      </c>
      <c r="L404" s="3" t="s">
        <v>108</v>
      </c>
      <c r="N404" s="2">
        <v>30</v>
      </c>
      <c r="O404" s="3" t="s">
        <v>97</v>
      </c>
      <c r="Q404" s="2">
        <v>21</v>
      </c>
      <c r="R404" s="3" t="s">
        <v>53</v>
      </c>
      <c r="T404" s="2">
        <v>401</v>
      </c>
      <c r="U404" s="3" t="s">
        <v>53</v>
      </c>
    </row>
    <row r="405" spans="1:21" x14ac:dyDescent="0.35">
      <c r="A405" s="2">
        <v>402</v>
      </c>
      <c r="B405" s="2">
        <v>10</v>
      </c>
      <c r="C405" s="2">
        <v>26</v>
      </c>
      <c r="D405" s="2">
        <v>21</v>
      </c>
      <c r="E405" s="3" t="s">
        <v>108</v>
      </c>
      <c r="F405" s="2">
        <v>1</v>
      </c>
      <c r="G405" s="2">
        <v>1</v>
      </c>
      <c r="I405" s="3" t="s">
        <v>173</v>
      </c>
      <c r="K405" s="2">
        <v>12</v>
      </c>
      <c r="L405" s="3" t="s">
        <v>151</v>
      </c>
      <c r="N405" s="2">
        <v>30</v>
      </c>
      <c r="O405" s="3" t="s">
        <v>104</v>
      </c>
      <c r="Q405" s="2">
        <v>21</v>
      </c>
      <c r="R405" s="3" t="s">
        <v>108</v>
      </c>
      <c r="T405" s="2">
        <v>402</v>
      </c>
      <c r="U405" s="3" t="s">
        <v>108</v>
      </c>
    </row>
    <row r="406" spans="1:21" x14ac:dyDescent="0.35">
      <c r="A406" s="2">
        <v>403</v>
      </c>
      <c r="B406" s="2">
        <v>10</v>
      </c>
      <c r="C406" s="2">
        <v>26</v>
      </c>
      <c r="D406" s="2">
        <v>21</v>
      </c>
      <c r="E406" s="3" t="s">
        <v>60</v>
      </c>
      <c r="F406" s="2">
        <v>1</v>
      </c>
      <c r="G406" s="2">
        <v>3</v>
      </c>
      <c r="I406" s="3" t="s">
        <v>174</v>
      </c>
      <c r="K406" s="2">
        <v>12</v>
      </c>
      <c r="L406" s="3" t="s">
        <v>87</v>
      </c>
      <c r="N406" s="2">
        <v>30</v>
      </c>
      <c r="O406" s="3" t="s">
        <v>102</v>
      </c>
      <c r="Q406" s="2">
        <v>21</v>
      </c>
      <c r="R406" s="3" t="s">
        <v>60</v>
      </c>
      <c r="T406" s="2">
        <v>403</v>
      </c>
      <c r="U406" s="3" t="s">
        <v>60</v>
      </c>
    </row>
    <row r="407" spans="1:21" x14ac:dyDescent="0.35">
      <c r="A407" s="2">
        <v>404</v>
      </c>
      <c r="B407" s="2">
        <v>10</v>
      </c>
      <c r="C407" s="2">
        <v>26</v>
      </c>
      <c r="D407" s="2">
        <v>21</v>
      </c>
      <c r="E407" s="3" t="s">
        <v>90</v>
      </c>
      <c r="F407" s="2">
        <v>1</v>
      </c>
      <c r="G407" s="2">
        <v>13</v>
      </c>
      <c r="I407" s="3" t="s">
        <v>501</v>
      </c>
      <c r="K407" s="2">
        <v>12</v>
      </c>
      <c r="L407" s="3" t="s">
        <v>62</v>
      </c>
      <c r="N407" s="2">
        <v>30</v>
      </c>
      <c r="O407" s="3" t="s">
        <v>46</v>
      </c>
      <c r="Q407" s="2">
        <v>21</v>
      </c>
      <c r="R407" s="3" t="s">
        <v>90</v>
      </c>
      <c r="T407" s="2">
        <v>404</v>
      </c>
      <c r="U407" s="3" t="s">
        <v>90</v>
      </c>
    </row>
    <row r="408" spans="1:21" x14ac:dyDescent="0.35">
      <c r="A408" s="2">
        <v>405</v>
      </c>
      <c r="B408" s="2">
        <v>10</v>
      </c>
      <c r="C408" s="2">
        <v>26</v>
      </c>
      <c r="D408" s="2">
        <v>21</v>
      </c>
      <c r="E408" s="3" t="s">
        <v>63</v>
      </c>
      <c r="F408" s="2">
        <v>1</v>
      </c>
      <c r="G408" s="2">
        <v>4</v>
      </c>
      <c r="I408" s="3" t="s">
        <v>109</v>
      </c>
      <c r="K408" s="2">
        <v>12</v>
      </c>
      <c r="L408" s="3" t="s">
        <v>63</v>
      </c>
      <c r="N408" s="2">
        <v>30</v>
      </c>
      <c r="O408" s="3" t="s">
        <v>40</v>
      </c>
      <c r="Q408" s="2">
        <v>21</v>
      </c>
      <c r="R408" s="3" t="s">
        <v>63</v>
      </c>
      <c r="T408" s="2">
        <v>405</v>
      </c>
      <c r="U408" s="3" t="s">
        <v>63</v>
      </c>
    </row>
    <row r="409" spans="1:21" x14ac:dyDescent="0.35">
      <c r="A409" s="2">
        <v>406</v>
      </c>
      <c r="B409" s="2">
        <v>10</v>
      </c>
      <c r="C409" s="2">
        <v>27</v>
      </c>
      <c r="D409" s="2">
        <v>27</v>
      </c>
      <c r="E409" s="3" t="s">
        <v>47</v>
      </c>
      <c r="F409" s="2">
        <v>1</v>
      </c>
      <c r="G409" s="2">
        <v>1</v>
      </c>
      <c r="I409" s="7" t="s">
        <v>356</v>
      </c>
      <c r="K409" s="2">
        <v>12</v>
      </c>
      <c r="L409" s="3" t="s">
        <v>152</v>
      </c>
      <c r="N409" s="2">
        <v>30</v>
      </c>
      <c r="O409" s="3" t="s">
        <v>89</v>
      </c>
      <c r="Q409" s="2">
        <v>27</v>
      </c>
      <c r="R409" s="3" t="s">
        <v>47</v>
      </c>
      <c r="T409" s="2">
        <v>406</v>
      </c>
      <c r="U409" s="3" t="s">
        <v>47</v>
      </c>
    </row>
    <row r="410" spans="1:21" x14ac:dyDescent="0.35">
      <c r="A410" s="2">
        <v>407</v>
      </c>
      <c r="B410" s="2">
        <v>10</v>
      </c>
      <c r="C410" s="2">
        <v>27</v>
      </c>
      <c r="D410" s="2">
        <v>27</v>
      </c>
      <c r="E410" s="3" t="s">
        <v>89</v>
      </c>
      <c r="F410" s="2">
        <v>1</v>
      </c>
      <c r="G410" s="2">
        <v>5</v>
      </c>
      <c r="I410" s="3" t="s">
        <v>103</v>
      </c>
      <c r="K410" s="2">
        <v>12</v>
      </c>
      <c r="L410" s="3" t="s">
        <v>153</v>
      </c>
      <c r="N410" s="2">
        <v>30</v>
      </c>
      <c r="O410" s="3" t="s">
        <v>9</v>
      </c>
      <c r="Q410" s="2">
        <v>27</v>
      </c>
      <c r="R410" s="3" t="s">
        <v>89</v>
      </c>
      <c r="T410" s="2">
        <v>407</v>
      </c>
      <c r="U410" s="3" t="s">
        <v>89</v>
      </c>
    </row>
    <row r="411" spans="1:21" x14ac:dyDescent="0.35">
      <c r="A411" s="2">
        <v>408</v>
      </c>
      <c r="B411" s="2">
        <v>10</v>
      </c>
      <c r="C411" s="2">
        <v>27</v>
      </c>
      <c r="D411" s="2">
        <v>27</v>
      </c>
      <c r="E411" s="3" t="s">
        <v>40</v>
      </c>
      <c r="F411" s="2">
        <v>1</v>
      </c>
      <c r="G411" s="2">
        <v>3</v>
      </c>
      <c r="I411" s="7" t="s">
        <v>355</v>
      </c>
      <c r="K411" s="2">
        <v>12</v>
      </c>
      <c r="L411" s="3" t="s">
        <v>67</v>
      </c>
      <c r="N411" s="2">
        <v>30</v>
      </c>
      <c r="O411" s="3" t="s">
        <v>107</v>
      </c>
      <c r="Q411" s="2">
        <v>27</v>
      </c>
      <c r="R411" s="3" t="s">
        <v>40</v>
      </c>
      <c r="T411" s="2">
        <v>408</v>
      </c>
      <c r="U411" s="3" t="s">
        <v>40</v>
      </c>
    </row>
    <row r="412" spans="1:21" x14ac:dyDescent="0.35">
      <c r="A412" s="2">
        <v>409</v>
      </c>
      <c r="B412" s="2">
        <v>10</v>
      </c>
      <c r="C412" s="2">
        <v>27</v>
      </c>
      <c r="D412" s="2">
        <v>27</v>
      </c>
      <c r="E412" s="3" t="s">
        <v>102</v>
      </c>
      <c r="F412" s="2">
        <v>1</v>
      </c>
      <c r="G412" s="2">
        <v>2</v>
      </c>
      <c r="I412" s="3" t="s">
        <v>466</v>
      </c>
      <c r="K412" s="2">
        <v>12</v>
      </c>
      <c r="L412" s="3" t="s">
        <v>15</v>
      </c>
      <c r="N412" s="2">
        <v>30</v>
      </c>
      <c r="O412" s="3" t="s">
        <v>110</v>
      </c>
      <c r="Q412" s="2">
        <v>27</v>
      </c>
      <c r="R412" s="3" t="s">
        <v>102</v>
      </c>
      <c r="T412" s="2">
        <v>409</v>
      </c>
      <c r="U412" s="3" t="s">
        <v>102</v>
      </c>
    </row>
    <row r="413" spans="1:21" x14ac:dyDescent="0.35">
      <c r="A413" s="2">
        <v>410</v>
      </c>
      <c r="B413" s="2">
        <v>10</v>
      </c>
      <c r="C413" s="2">
        <v>27</v>
      </c>
      <c r="D413" s="2">
        <v>27</v>
      </c>
      <c r="E413" s="3" t="s">
        <v>109</v>
      </c>
      <c r="F413" s="2">
        <v>1</v>
      </c>
      <c r="G413" s="2">
        <v>1</v>
      </c>
      <c r="I413" s="3" t="s">
        <v>197</v>
      </c>
      <c r="K413" s="2">
        <v>12</v>
      </c>
      <c r="L413" s="3" t="s">
        <v>154</v>
      </c>
      <c r="N413" s="2">
        <v>27</v>
      </c>
      <c r="O413" s="3" t="s">
        <v>67</v>
      </c>
      <c r="Q413" s="2">
        <v>27</v>
      </c>
      <c r="R413" s="3" t="s">
        <v>109</v>
      </c>
      <c r="T413" s="2">
        <v>410</v>
      </c>
      <c r="U413" s="3" t="s">
        <v>109</v>
      </c>
    </row>
    <row r="414" spans="1:21" x14ac:dyDescent="0.35">
      <c r="A414" s="2">
        <v>411</v>
      </c>
      <c r="B414" s="2">
        <v>10</v>
      </c>
      <c r="C414" s="2">
        <v>27</v>
      </c>
      <c r="D414" s="2">
        <v>27</v>
      </c>
      <c r="E414" s="3" t="s">
        <v>103</v>
      </c>
      <c r="F414" s="2">
        <v>1</v>
      </c>
      <c r="G414" s="2">
        <v>3</v>
      </c>
      <c r="I414" s="3" t="s">
        <v>137</v>
      </c>
      <c r="K414" s="2">
        <v>12</v>
      </c>
      <c r="L414" s="3" t="s">
        <v>89</v>
      </c>
      <c r="N414" s="2">
        <v>27</v>
      </c>
      <c r="O414" s="3" t="s">
        <v>60</v>
      </c>
      <c r="Q414" s="2">
        <v>27</v>
      </c>
      <c r="R414" s="3" t="s">
        <v>103</v>
      </c>
      <c r="T414" s="2">
        <v>411</v>
      </c>
      <c r="U414" s="3" t="s">
        <v>103</v>
      </c>
    </row>
    <row r="415" spans="1:21" x14ac:dyDescent="0.35">
      <c r="A415" s="2">
        <v>412</v>
      </c>
      <c r="B415" s="2">
        <v>10</v>
      </c>
      <c r="C415" s="2">
        <v>27</v>
      </c>
      <c r="D415" s="2">
        <v>27</v>
      </c>
      <c r="E415" s="3" t="s">
        <v>97</v>
      </c>
      <c r="F415" s="2">
        <v>1</v>
      </c>
      <c r="G415" s="2">
        <v>3</v>
      </c>
      <c r="I415" s="3" t="s">
        <v>520</v>
      </c>
      <c r="K415" s="2">
        <v>12</v>
      </c>
      <c r="L415" s="3" t="s">
        <v>155</v>
      </c>
      <c r="N415" s="2">
        <v>27</v>
      </c>
      <c r="O415" s="3" t="s">
        <v>58</v>
      </c>
      <c r="Q415" s="2">
        <v>27</v>
      </c>
      <c r="R415" s="3" t="s">
        <v>97</v>
      </c>
      <c r="T415" s="2">
        <v>412</v>
      </c>
      <c r="U415" s="3" t="s">
        <v>97</v>
      </c>
    </row>
    <row r="416" spans="1:21" x14ac:dyDescent="0.35">
      <c r="A416" s="2">
        <v>413</v>
      </c>
      <c r="B416" s="2">
        <v>10</v>
      </c>
      <c r="C416" s="2">
        <v>27</v>
      </c>
      <c r="D416" s="2">
        <v>27</v>
      </c>
      <c r="E416" s="3" t="s">
        <v>37</v>
      </c>
      <c r="F416" s="2">
        <v>1</v>
      </c>
      <c r="G416" s="2">
        <v>5</v>
      </c>
      <c r="I416" s="3" t="s">
        <v>421</v>
      </c>
      <c r="K416" s="2">
        <v>12</v>
      </c>
      <c r="L416" s="3" t="s">
        <v>44</v>
      </c>
      <c r="N416" s="2">
        <v>28</v>
      </c>
      <c r="O416" s="3" t="s">
        <v>60</v>
      </c>
      <c r="Q416" s="2">
        <v>27</v>
      </c>
      <c r="R416" s="3" t="s">
        <v>37</v>
      </c>
      <c r="T416" s="2">
        <v>413</v>
      </c>
      <c r="U416" s="3" t="s">
        <v>37</v>
      </c>
    </row>
    <row r="417" spans="1:21" x14ac:dyDescent="0.35">
      <c r="A417" s="2">
        <v>414</v>
      </c>
      <c r="B417" s="2">
        <v>10</v>
      </c>
      <c r="C417" s="2">
        <v>27</v>
      </c>
      <c r="D417" s="2">
        <v>27</v>
      </c>
      <c r="E417" s="3" t="s">
        <v>36</v>
      </c>
      <c r="F417" s="2">
        <v>1</v>
      </c>
      <c r="G417" s="2">
        <v>10</v>
      </c>
      <c r="I417" s="7" t="s">
        <v>320</v>
      </c>
      <c r="K417" s="2">
        <v>12</v>
      </c>
      <c r="L417" s="3" t="s">
        <v>156</v>
      </c>
      <c r="N417" s="2">
        <v>28</v>
      </c>
      <c r="O417" s="3" t="s">
        <v>58</v>
      </c>
      <c r="Q417" s="2">
        <v>27</v>
      </c>
      <c r="R417" s="3" t="s">
        <v>36</v>
      </c>
      <c r="T417" s="2">
        <v>414</v>
      </c>
      <c r="U417" s="3" t="s">
        <v>36</v>
      </c>
    </row>
    <row r="418" spans="1:21" x14ac:dyDescent="0.35">
      <c r="A418" s="2">
        <v>415</v>
      </c>
      <c r="B418" s="2">
        <v>10</v>
      </c>
      <c r="C418" s="2">
        <v>27</v>
      </c>
      <c r="D418" s="2">
        <v>27</v>
      </c>
      <c r="E418" s="3" t="s">
        <v>33</v>
      </c>
      <c r="F418" s="2">
        <v>1</v>
      </c>
      <c r="G418" s="2">
        <v>6</v>
      </c>
      <c r="I418" s="3" t="s">
        <v>21</v>
      </c>
      <c r="K418" s="2">
        <v>13</v>
      </c>
      <c r="L418" s="3" t="s">
        <v>69</v>
      </c>
      <c r="N418" s="2">
        <v>28</v>
      </c>
      <c r="O418" s="3" t="s">
        <v>53</v>
      </c>
      <c r="Q418" s="2">
        <v>27</v>
      </c>
      <c r="R418" s="3" t="s">
        <v>33</v>
      </c>
      <c r="T418" s="2">
        <v>415</v>
      </c>
      <c r="U418" s="3" t="s">
        <v>33</v>
      </c>
    </row>
    <row r="419" spans="1:21" x14ac:dyDescent="0.35">
      <c r="A419" s="2">
        <v>416</v>
      </c>
      <c r="B419" s="2">
        <v>10</v>
      </c>
      <c r="C419" s="2">
        <v>27</v>
      </c>
      <c r="D419" s="2">
        <v>27</v>
      </c>
      <c r="E419" s="3" t="s">
        <v>39</v>
      </c>
      <c r="F419" s="2">
        <v>1</v>
      </c>
      <c r="G419" s="2">
        <v>2</v>
      </c>
      <c r="I419" s="7" t="s">
        <v>319</v>
      </c>
      <c r="K419" s="2">
        <v>13</v>
      </c>
      <c r="L419" s="3" t="s">
        <v>67</v>
      </c>
      <c r="N419" s="2">
        <v>28</v>
      </c>
      <c r="O419" s="3" t="s">
        <v>106</v>
      </c>
      <c r="Q419" s="2">
        <v>27</v>
      </c>
      <c r="R419" s="3" t="s">
        <v>39</v>
      </c>
      <c r="T419" s="2">
        <v>416</v>
      </c>
      <c r="U419" s="3" t="s">
        <v>39</v>
      </c>
    </row>
    <row r="420" spans="1:21" x14ac:dyDescent="0.35">
      <c r="A420" s="2">
        <v>417</v>
      </c>
      <c r="B420" s="2">
        <v>10</v>
      </c>
      <c r="C420" s="2">
        <v>27</v>
      </c>
      <c r="D420" s="2">
        <v>27</v>
      </c>
      <c r="E420" s="3" t="s">
        <v>106</v>
      </c>
      <c r="F420" s="2">
        <v>1</v>
      </c>
      <c r="G420" s="2">
        <v>1</v>
      </c>
      <c r="I420" s="3" t="s">
        <v>10</v>
      </c>
      <c r="K420" s="2">
        <v>13</v>
      </c>
      <c r="L420" s="3" t="s">
        <v>87</v>
      </c>
      <c r="N420" s="2">
        <v>28</v>
      </c>
      <c r="O420" s="3" t="s">
        <v>18</v>
      </c>
      <c r="Q420" s="2">
        <v>27</v>
      </c>
      <c r="R420" s="3" t="s">
        <v>106</v>
      </c>
      <c r="T420" s="2">
        <v>417</v>
      </c>
      <c r="U420" s="3" t="s">
        <v>106</v>
      </c>
    </row>
    <row r="421" spans="1:21" x14ac:dyDescent="0.35">
      <c r="A421" s="2">
        <v>418</v>
      </c>
      <c r="B421" s="2">
        <v>10</v>
      </c>
      <c r="C421" s="2">
        <v>27</v>
      </c>
      <c r="D421" s="2">
        <v>27</v>
      </c>
      <c r="E421" s="3" t="s">
        <v>87</v>
      </c>
      <c r="F421" s="2">
        <v>1</v>
      </c>
      <c r="G421" s="2">
        <v>1</v>
      </c>
      <c r="I421" s="7" t="s">
        <v>383</v>
      </c>
      <c r="K421" s="2">
        <v>13</v>
      </c>
      <c r="L421" s="3" t="s">
        <v>18</v>
      </c>
      <c r="N421" s="2">
        <v>28</v>
      </c>
      <c r="O421" s="3" t="s">
        <v>28</v>
      </c>
      <c r="Q421" s="2">
        <v>27</v>
      </c>
      <c r="R421" s="3" t="s">
        <v>87</v>
      </c>
      <c r="T421" s="2">
        <v>418</v>
      </c>
      <c r="U421" s="3" t="s">
        <v>87</v>
      </c>
    </row>
    <row r="422" spans="1:21" x14ac:dyDescent="0.35">
      <c r="A422" s="2">
        <v>419</v>
      </c>
      <c r="B422" s="2">
        <v>10</v>
      </c>
      <c r="C422" s="2">
        <v>27</v>
      </c>
      <c r="D422" s="2">
        <v>27</v>
      </c>
      <c r="E422" s="3" t="s">
        <v>53</v>
      </c>
      <c r="F422" s="2">
        <v>4</v>
      </c>
      <c r="G422" s="2">
        <v>1</v>
      </c>
      <c r="I422" s="7" t="s">
        <v>493</v>
      </c>
      <c r="K422" s="2">
        <v>13</v>
      </c>
      <c r="L422" s="3" t="s">
        <v>157</v>
      </c>
      <c r="N422" s="2">
        <v>28</v>
      </c>
      <c r="O422" s="3" t="s">
        <v>83</v>
      </c>
      <c r="Q422" s="2">
        <v>27</v>
      </c>
      <c r="R422" s="3" t="s">
        <v>53</v>
      </c>
      <c r="T422" s="2">
        <v>419</v>
      </c>
      <c r="U422" s="3" t="s">
        <v>53</v>
      </c>
    </row>
    <row r="423" spans="1:21" x14ac:dyDescent="0.35">
      <c r="A423" s="2">
        <v>420</v>
      </c>
      <c r="B423" s="2">
        <v>10</v>
      </c>
      <c r="C423" s="2">
        <v>27</v>
      </c>
      <c r="D423" s="2">
        <v>27</v>
      </c>
      <c r="E423" s="3" t="s">
        <v>90</v>
      </c>
      <c r="F423" s="2">
        <v>1</v>
      </c>
      <c r="G423" s="2">
        <v>1</v>
      </c>
      <c r="I423" s="3" t="s">
        <v>179</v>
      </c>
      <c r="K423" s="2">
        <v>13</v>
      </c>
      <c r="L423" s="3" t="s">
        <v>123</v>
      </c>
      <c r="N423" s="2">
        <v>28</v>
      </c>
      <c r="O423" s="3" t="s">
        <v>107</v>
      </c>
      <c r="Q423" s="2">
        <v>27</v>
      </c>
      <c r="R423" s="3" t="s">
        <v>90</v>
      </c>
      <c r="T423" s="2">
        <v>420</v>
      </c>
      <c r="U423" s="3" t="s">
        <v>90</v>
      </c>
    </row>
    <row r="424" spans="1:21" x14ac:dyDescent="0.35">
      <c r="A424" s="2">
        <v>421</v>
      </c>
      <c r="B424" s="2">
        <v>10</v>
      </c>
      <c r="C424" s="2">
        <v>26</v>
      </c>
      <c r="D424" s="2">
        <v>20</v>
      </c>
      <c r="E424" s="3" t="s">
        <v>107</v>
      </c>
      <c r="F424" s="2">
        <v>4</v>
      </c>
      <c r="G424" s="2">
        <v>1</v>
      </c>
      <c r="I424" s="7" t="s">
        <v>268</v>
      </c>
      <c r="K424" s="2">
        <v>13</v>
      </c>
      <c r="L424" s="3" t="s">
        <v>39</v>
      </c>
      <c r="N424" s="2">
        <v>29</v>
      </c>
      <c r="O424" s="3" t="s">
        <v>53</v>
      </c>
      <c r="Q424" s="2">
        <v>20</v>
      </c>
      <c r="R424" s="3" t="s">
        <v>107</v>
      </c>
      <c r="T424" s="2">
        <v>421</v>
      </c>
      <c r="U424" s="3" t="s">
        <v>107</v>
      </c>
    </row>
    <row r="425" spans="1:21" x14ac:dyDescent="0.35">
      <c r="A425" s="2">
        <v>422</v>
      </c>
      <c r="B425" s="2">
        <v>10</v>
      </c>
      <c r="C425" s="2">
        <v>26</v>
      </c>
      <c r="D425" s="2">
        <v>20</v>
      </c>
      <c r="E425" s="3" t="s">
        <v>9</v>
      </c>
      <c r="F425" s="2">
        <v>1</v>
      </c>
      <c r="G425" s="2">
        <v>82</v>
      </c>
      <c r="I425" s="3" t="s">
        <v>458</v>
      </c>
      <c r="K425" s="2">
        <v>13</v>
      </c>
      <c r="L425" s="3" t="s">
        <v>33</v>
      </c>
      <c r="N425" s="2">
        <v>29</v>
      </c>
      <c r="O425" s="3" t="s">
        <v>37</v>
      </c>
      <c r="Q425" s="2">
        <v>20</v>
      </c>
      <c r="R425" s="3" t="s">
        <v>9</v>
      </c>
      <c r="T425" s="2">
        <v>422</v>
      </c>
      <c r="U425" s="3" t="s">
        <v>9</v>
      </c>
    </row>
    <row r="426" spans="1:21" x14ac:dyDescent="0.35">
      <c r="A426" s="2">
        <v>423</v>
      </c>
      <c r="B426" s="2">
        <v>10</v>
      </c>
      <c r="C426" s="2">
        <v>26</v>
      </c>
      <c r="D426" s="2">
        <v>20</v>
      </c>
      <c r="E426" s="3" t="s">
        <v>47</v>
      </c>
      <c r="F426" s="2">
        <v>4</v>
      </c>
      <c r="G426" s="2">
        <v>3</v>
      </c>
      <c r="I426" s="3" t="s">
        <v>104</v>
      </c>
      <c r="K426" s="2">
        <v>13</v>
      </c>
      <c r="L426" s="3" t="s">
        <v>35</v>
      </c>
      <c r="N426" s="2">
        <v>29</v>
      </c>
      <c r="O426" s="3" t="s">
        <v>40</v>
      </c>
      <c r="Q426" s="2">
        <v>20</v>
      </c>
      <c r="R426" s="3" t="s">
        <v>47</v>
      </c>
      <c r="T426" s="2">
        <v>423</v>
      </c>
      <c r="U426" s="3" t="s">
        <v>47</v>
      </c>
    </row>
    <row r="427" spans="1:21" x14ac:dyDescent="0.35">
      <c r="A427" s="2">
        <v>424</v>
      </c>
      <c r="B427" s="2">
        <v>10</v>
      </c>
      <c r="C427" s="2">
        <v>26</v>
      </c>
      <c r="D427" s="2">
        <v>20</v>
      </c>
      <c r="E427" s="3" t="s">
        <v>89</v>
      </c>
      <c r="F427" s="2">
        <v>1</v>
      </c>
      <c r="G427" s="2">
        <v>2</v>
      </c>
      <c r="I427" s="7" t="s">
        <v>98</v>
      </c>
      <c r="K427" s="2">
        <v>13</v>
      </c>
      <c r="L427" s="3" t="s">
        <v>36</v>
      </c>
      <c r="N427" s="2">
        <v>30</v>
      </c>
      <c r="O427" s="3" t="s">
        <v>53</v>
      </c>
      <c r="Q427" s="2">
        <v>20</v>
      </c>
      <c r="R427" s="3" t="s">
        <v>89</v>
      </c>
      <c r="T427" s="2">
        <v>424</v>
      </c>
      <c r="U427" s="3" t="s">
        <v>89</v>
      </c>
    </row>
    <row r="428" spans="1:21" x14ac:dyDescent="0.35">
      <c r="A428" s="2">
        <v>425</v>
      </c>
      <c r="B428" s="2">
        <v>10</v>
      </c>
      <c r="C428" s="2">
        <v>26</v>
      </c>
      <c r="D428" s="2">
        <v>20</v>
      </c>
      <c r="E428" s="3" t="s">
        <v>40</v>
      </c>
      <c r="F428" s="2">
        <v>4</v>
      </c>
      <c r="G428" s="2">
        <v>13</v>
      </c>
      <c r="I428" s="7" t="s">
        <v>349</v>
      </c>
      <c r="K428" s="2">
        <v>13</v>
      </c>
      <c r="L428" s="3" t="s">
        <v>37</v>
      </c>
      <c r="N428" s="2">
        <v>30</v>
      </c>
      <c r="O428" s="3" t="s">
        <v>105</v>
      </c>
      <c r="Q428" s="2">
        <v>20</v>
      </c>
      <c r="R428" s="3" t="s">
        <v>40</v>
      </c>
      <c r="T428" s="2">
        <v>425</v>
      </c>
      <c r="U428" s="3" t="s">
        <v>40</v>
      </c>
    </row>
    <row r="429" spans="1:21" x14ac:dyDescent="0.35">
      <c r="A429" s="2">
        <v>426</v>
      </c>
      <c r="B429" s="2">
        <v>10</v>
      </c>
      <c r="C429" s="2">
        <v>26</v>
      </c>
      <c r="D429" s="2">
        <v>20</v>
      </c>
      <c r="E429" s="3" t="s">
        <v>102</v>
      </c>
      <c r="F429" s="2">
        <v>4</v>
      </c>
      <c r="G429" s="2">
        <v>5</v>
      </c>
      <c r="I429" s="3" t="s">
        <v>97</v>
      </c>
      <c r="K429" s="2">
        <v>13</v>
      </c>
      <c r="L429" s="3" t="s">
        <v>31</v>
      </c>
      <c r="N429" s="2">
        <v>30</v>
      </c>
      <c r="O429" s="3" t="s">
        <v>14</v>
      </c>
      <c r="Q429" s="2">
        <v>20</v>
      </c>
      <c r="R429" s="3" t="s">
        <v>102</v>
      </c>
      <c r="T429" s="2">
        <v>426</v>
      </c>
      <c r="U429" s="3" t="s">
        <v>102</v>
      </c>
    </row>
    <row r="430" spans="1:21" x14ac:dyDescent="0.35">
      <c r="A430" s="2">
        <v>427</v>
      </c>
      <c r="B430" s="2">
        <v>10</v>
      </c>
      <c r="C430" s="2">
        <v>26</v>
      </c>
      <c r="D430" s="2">
        <v>20</v>
      </c>
      <c r="E430" s="3" t="s">
        <v>105</v>
      </c>
      <c r="F430" s="2">
        <v>4</v>
      </c>
      <c r="G430" s="2">
        <v>1</v>
      </c>
      <c r="I430" s="7" t="s">
        <v>348</v>
      </c>
      <c r="K430" s="2">
        <v>13</v>
      </c>
      <c r="L430" s="3" t="s">
        <v>73</v>
      </c>
      <c r="N430" s="2">
        <v>27</v>
      </c>
      <c r="O430" s="3" t="s">
        <v>108</v>
      </c>
      <c r="Q430" s="2">
        <v>20</v>
      </c>
      <c r="R430" s="3" t="s">
        <v>105</v>
      </c>
      <c r="T430" s="2">
        <v>427</v>
      </c>
      <c r="U430" s="3" t="s">
        <v>105</v>
      </c>
    </row>
    <row r="431" spans="1:21" x14ac:dyDescent="0.35">
      <c r="A431" s="2">
        <v>428</v>
      </c>
      <c r="B431" s="2">
        <v>10</v>
      </c>
      <c r="C431" s="2">
        <v>26</v>
      </c>
      <c r="D431" s="2">
        <v>20</v>
      </c>
      <c r="E431" s="3" t="s">
        <v>103</v>
      </c>
      <c r="F431" s="2">
        <v>1</v>
      </c>
      <c r="G431" s="2">
        <v>2</v>
      </c>
      <c r="I431" s="3" t="s">
        <v>142</v>
      </c>
      <c r="K431" s="2">
        <v>13</v>
      </c>
      <c r="L431" s="3" t="s">
        <v>28</v>
      </c>
      <c r="N431" s="2">
        <v>27</v>
      </c>
      <c r="O431" s="3" t="s">
        <v>18</v>
      </c>
      <c r="Q431" s="2">
        <v>20</v>
      </c>
      <c r="R431" s="3" t="s">
        <v>103</v>
      </c>
      <c r="T431" s="2">
        <v>428</v>
      </c>
      <c r="U431" s="3" t="s">
        <v>103</v>
      </c>
    </row>
    <row r="432" spans="1:21" x14ac:dyDescent="0.35">
      <c r="A432" s="2">
        <v>429</v>
      </c>
      <c r="B432" s="2">
        <v>10</v>
      </c>
      <c r="C432" s="2">
        <v>26</v>
      </c>
      <c r="D432" s="2">
        <v>20</v>
      </c>
      <c r="E432" s="3" t="s">
        <v>99</v>
      </c>
      <c r="F432" s="2">
        <v>1</v>
      </c>
      <c r="G432" s="2">
        <v>2</v>
      </c>
      <c r="I432" s="3" t="s">
        <v>192</v>
      </c>
      <c r="K432" s="2">
        <v>13</v>
      </c>
      <c r="L432" s="3" t="s">
        <v>83</v>
      </c>
      <c r="N432" s="2">
        <v>27</v>
      </c>
      <c r="O432" s="3" t="s">
        <v>38</v>
      </c>
      <c r="Q432" s="2">
        <v>20</v>
      </c>
      <c r="R432" s="3" t="s">
        <v>99</v>
      </c>
      <c r="T432" s="2">
        <v>429</v>
      </c>
      <c r="U432" s="3" t="s">
        <v>99</v>
      </c>
    </row>
    <row r="433" spans="1:21" x14ac:dyDescent="0.35">
      <c r="A433" s="2">
        <v>430</v>
      </c>
      <c r="B433" s="2">
        <v>10</v>
      </c>
      <c r="C433" s="2">
        <v>26</v>
      </c>
      <c r="D433" s="2">
        <v>20</v>
      </c>
      <c r="E433" s="3" t="s">
        <v>104</v>
      </c>
      <c r="F433" s="2">
        <v>1</v>
      </c>
      <c r="G433" s="2">
        <v>8</v>
      </c>
      <c r="I433" s="7" t="s">
        <v>307</v>
      </c>
      <c r="K433" s="2">
        <v>13</v>
      </c>
      <c r="L433" s="3" t="s">
        <v>25</v>
      </c>
      <c r="N433" s="2">
        <v>28</v>
      </c>
      <c r="O433" s="3" t="s">
        <v>37</v>
      </c>
      <c r="Q433" s="2">
        <v>20</v>
      </c>
      <c r="R433" s="3" t="s">
        <v>104</v>
      </c>
      <c r="T433" s="2">
        <v>430</v>
      </c>
      <c r="U433" s="3" t="s">
        <v>104</v>
      </c>
    </row>
    <row r="434" spans="1:21" x14ac:dyDescent="0.35">
      <c r="A434" s="2">
        <v>431</v>
      </c>
      <c r="B434" s="2">
        <v>10</v>
      </c>
      <c r="C434" s="2">
        <v>26</v>
      </c>
      <c r="D434" s="2">
        <v>20</v>
      </c>
      <c r="E434" s="3" t="s">
        <v>97</v>
      </c>
      <c r="F434" s="2">
        <v>1</v>
      </c>
      <c r="G434" s="2">
        <v>12</v>
      </c>
      <c r="I434" s="3" t="s">
        <v>72</v>
      </c>
      <c r="K434" s="2">
        <v>13</v>
      </c>
      <c r="L434" s="3" t="s">
        <v>97</v>
      </c>
      <c r="N434" s="2">
        <v>28</v>
      </c>
      <c r="O434" s="3" t="s">
        <v>38</v>
      </c>
      <c r="Q434" s="2">
        <v>20</v>
      </c>
      <c r="R434" s="3" t="s">
        <v>97</v>
      </c>
      <c r="T434" s="2">
        <v>431</v>
      </c>
      <c r="U434" s="3" t="s">
        <v>97</v>
      </c>
    </row>
    <row r="435" spans="1:21" x14ac:dyDescent="0.35">
      <c r="A435" s="2">
        <v>432</v>
      </c>
      <c r="B435" s="2">
        <v>10</v>
      </c>
      <c r="C435" s="2">
        <v>26</v>
      </c>
      <c r="D435" s="2">
        <v>20</v>
      </c>
      <c r="E435" s="3" t="s">
        <v>83</v>
      </c>
      <c r="F435" s="2">
        <v>1</v>
      </c>
      <c r="G435" s="2">
        <v>3</v>
      </c>
      <c r="I435" s="7" t="s">
        <v>324</v>
      </c>
      <c r="K435" s="2">
        <v>13</v>
      </c>
      <c r="L435" s="3" t="s">
        <v>158</v>
      </c>
      <c r="N435" s="2">
        <v>29</v>
      </c>
      <c r="O435" s="3" t="s">
        <v>28</v>
      </c>
      <c r="Q435" s="2">
        <v>20</v>
      </c>
      <c r="R435" s="3" t="s">
        <v>83</v>
      </c>
      <c r="T435" s="2">
        <v>432</v>
      </c>
      <c r="U435" s="3" t="s">
        <v>83</v>
      </c>
    </row>
    <row r="436" spans="1:21" x14ac:dyDescent="0.35">
      <c r="A436" s="2">
        <v>433</v>
      </c>
      <c r="B436" s="2">
        <v>10</v>
      </c>
      <c r="C436" s="2">
        <v>26</v>
      </c>
      <c r="D436" s="2">
        <v>20</v>
      </c>
      <c r="E436" s="3" t="s">
        <v>27</v>
      </c>
      <c r="F436" s="2">
        <v>1</v>
      </c>
      <c r="G436" s="2">
        <v>8</v>
      </c>
      <c r="I436" s="3" t="s">
        <v>79</v>
      </c>
      <c r="K436" s="2">
        <v>13</v>
      </c>
      <c r="L436" s="3" t="s">
        <v>45</v>
      </c>
      <c r="N436" s="2">
        <v>29</v>
      </c>
      <c r="O436" s="3" t="s">
        <v>27</v>
      </c>
      <c r="Q436" s="2">
        <v>20</v>
      </c>
      <c r="R436" s="3" t="s">
        <v>27</v>
      </c>
      <c r="T436" s="2">
        <v>433</v>
      </c>
      <c r="U436" s="3" t="s">
        <v>27</v>
      </c>
    </row>
    <row r="437" spans="1:21" x14ac:dyDescent="0.35">
      <c r="A437" s="2">
        <v>434</v>
      </c>
      <c r="B437" s="2">
        <v>10</v>
      </c>
      <c r="C437" s="2">
        <v>26</v>
      </c>
      <c r="D437" s="2">
        <v>20</v>
      </c>
      <c r="E437" s="3" t="s">
        <v>28</v>
      </c>
      <c r="F437" s="2">
        <v>1</v>
      </c>
      <c r="G437" s="2">
        <v>18</v>
      </c>
      <c r="I437" s="3" t="s">
        <v>483</v>
      </c>
      <c r="K437" s="2">
        <v>13</v>
      </c>
      <c r="L437" s="3" t="s">
        <v>40</v>
      </c>
      <c r="N437" s="2">
        <v>29</v>
      </c>
      <c r="O437" s="3" t="s">
        <v>25</v>
      </c>
      <c r="Q437" s="2">
        <v>20</v>
      </c>
      <c r="R437" s="3" t="s">
        <v>28</v>
      </c>
      <c r="T437" s="2">
        <v>434</v>
      </c>
      <c r="U437" s="3" t="s">
        <v>28</v>
      </c>
    </row>
    <row r="438" spans="1:21" x14ac:dyDescent="0.35">
      <c r="A438" s="2">
        <v>435</v>
      </c>
      <c r="B438" s="2">
        <v>10</v>
      </c>
      <c r="C438" s="2">
        <v>26</v>
      </c>
      <c r="D438" s="2">
        <v>20</v>
      </c>
      <c r="E438" s="3" t="s">
        <v>38</v>
      </c>
      <c r="F438" s="2">
        <v>4</v>
      </c>
      <c r="G438" s="2">
        <v>2</v>
      </c>
      <c r="I438" s="7" t="s">
        <v>325</v>
      </c>
      <c r="K438" s="2">
        <v>13</v>
      </c>
      <c r="L438" s="3" t="s">
        <v>159</v>
      </c>
      <c r="N438" s="2">
        <v>30</v>
      </c>
      <c r="O438" s="3" t="s">
        <v>21</v>
      </c>
      <c r="Q438" s="2">
        <v>20</v>
      </c>
      <c r="R438" s="3" t="s">
        <v>38</v>
      </c>
      <c r="T438" s="2">
        <v>435</v>
      </c>
      <c r="U438" s="3" t="s">
        <v>38</v>
      </c>
    </row>
    <row r="439" spans="1:21" x14ac:dyDescent="0.35">
      <c r="A439" s="2">
        <v>436</v>
      </c>
      <c r="B439" s="2">
        <v>10</v>
      </c>
      <c r="C439" s="2">
        <v>26</v>
      </c>
      <c r="D439" s="2">
        <v>20</v>
      </c>
      <c r="E439" s="3" t="s">
        <v>37</v>
      </c>
      <c r="F439" s="2">
        <v>1</v>
      </c>
      <c r="G439" s="2">
        <v>8</v>
      </c>
      <c r="I439" s="7" t="s">
        <v>226</v>
      </c>
      <c r="K439" s="2">
        <v>13</v>
      </c>
      <c r="L439" s="3" t="s">
        <v>9</v>
      </c>
      <c r="N439" s="2">
        <v>30</v>
      </c>
      <c r="O439" s="3" t="s">
        <v>28</v>
      </c>
      <c r="Q439" s="2">
        <v>20</v>
      </c>
      <c r="R439" s="3" t="s">
        <v>37</v>
      </c>
      <c r="T439" s="2">
        <v>436</v>
      </c>
      <c r="U439" s="3" t="s">
        <v>37</v>
      </c>
    </row>
    <row r="440" spans="1:21" x14ac:dyDescent="0.35">
      <c r="A440" s="2">
        <v>437</v>
      </c>
      <c r="B440" s="2">
        <v>10</v>
      </c>
      <c r="C440" s="2">
        <v>26</v>
      </c>
      <c r="D440" s="2">
        <v>20</v>
      </c>
      <c r="E440" s="3" t="s">
        <v>36</v>
      </c>
      <c r="F440" s="2">
        <v>1</v>
      </c>
      <c r="G440" s="2">
        <v>4</v>
      </c>
      <c r="I440" s="3" t="s">
        <v>64</v>
      </c>
      <c r="K440" s="2">
        <v>14</v>
      </c>
      <c r="L440" s="3" t="s">
        <v>69</v>
      </c>
      <c r="N440" s="2">
        <v>30</v>
      </c>
      <c r="O440" s="3" t="s">
        <v>27</v>
      </c>
      <c r="Q440" s="2">
        <v>20</v>
      </c>
      <c r="R440" s="3" t="s">
        <v>36</v>
      </c>
      <c r="T440" s="2">
        <v>437</v>
      </c>
      <c r="U440" s="3" t="s">
        <v>36</v>
      </c>
    </row>
    <row r="441" spans="1:21" x14ac:dyDescent="0.35">
      <c r="A441" s="2">
        <v>438</v>
      </c>
      <c r="B441" s="2">
        <v>10</v>
      </c>
      <c r="C441" s="2">
        <v>26</v>
      </c>
      <c r="D441" s="2">
        <v>20</v>
      </c>
      <c r="E441" s="3" t="s">
        <v>33</v>
      </c>
      <c r="F441" s="2">
        <v>1</v>
      </c>
      <c r="G441" s="2">
        <v>43</v>
      </c>
      <c r="I441" s="7" t="s">
        <v>284</v>
      </c>
      <c r="K441" s="2">
        <v>14</v>
      </c>
      <c r="L441" s="3" t="s">
        <v>160</v>
      </c>
      <c r="N441" s="2">
        <v>30</v>
      </c>
      <c r="O441" s="3" t="s">
        <v>83</v>
      </c>
      <c r="Q441" s="2">
        <v>20</v>
      </c>
      <c r="R441" s="3" t="s">
        <v>33</v>
      </c>
      <c r="T441" s="2">
        <v>438</v>
      </c>
      <c r="U441" s="3" t="s">
        <v>33</v>
      </c>
    </row>
    <row r="442" spans="1:21" x14ac:dyDescent="0.35">
      <c r="A442" s="2">
        <v>439</v>
      </c>
      <c r="B442" s="2">
        <v>10</v>
      </c>
      <c r="C442" s="2">
        <v>26</v>
      </c>
      <c r="D442" s="2">
        <v>20</v>
      </c>
      <c r="E442" s="3" t="s">
        <v>39</v>
      </c>
      <c r="F442" s="2">
        <v>1</v>
      </c>
      <c r="G442" s="2">
        <v>44</v>
      </c>
      <c r="I442" s="3" t="s">
        <v>220</v>
      </c>
      <c r="K442" s="2">
        <v>14</v>
      </c>
      <c r="L442" s="3" t="s">
        <v>116</v>
      </c>
      <c r="N442" s="2">
        <v>27</v>
      </c>
      <c r="O442" s="3" t="s">
        <v>25</v>
      </c>
      <c r="Q442" s="2">
        <v>20</v>
      </c>
      <c r="R442" s="3" t="s">
        <v>39</v>
      </c>
      <c r="T442" s="2">
        <v>439</v>
      </c>
      <c r="U442" s="3" t="s">
        <v>39</v>
      </c>
    </row>
    <row r="443" spans="1:21" x14ac:dyDescent="0.35">
      <c r="A443" s="2">
        <v>440</v>
      </c>
      <c r="B443" s="2">
        <v>10</v>
      </c>
      <c r="C443" s="2">
        <v>26</v>
      </c>
      <c r="D443" s="2">
        <v>20</v>
      </c>
      <c r="E443" s="3" t="s">
        <v>106</v>
      </c>
      <c r="F443" s="2">
        <v>1</v>
      </c>
      <c r="G443" s="2">
        <v>1</v>
      </c>
      <c r="I443" s="3" t="s">
        <v>11</v>
      </c>
      <c r="K443" s="2">
        <v>14</v>
      </c>
      <c r="L443" s="3" t="s">
        <v>149</v>
      </c>
      <c r="N443" s="2">
        <v>27</v>
      </c>
      <c r="O443" s="3" t="s">
        <v>99</v>
      </c>
      <c r="Q443" s="2">
        <v>20</v>
      </c>
      <c r="R443" s="3" t="s">
        <v>106</v>
      </c>
      <c r="T443" s="2">
        <v>440</v>
      </c>
      <c r="U443" s="3" t="s">
        <v>106</v>
      </c>
    </row>
    <row r="444" spans="1:21" x14ac:dyDescent="0.35">
      <c r="A444" s="2">
        <v>441</v>
      </c>
      <c r="B444" s="2">
        <v>10</v>
      </c>
      <c r="C444" s="2">
        <v>26</v>
      </c>
      <c r="D444" s="2">
        <v>20</v>
      </c>
      <c r="E444" s="3" t="s">
        <v>87</v>
      </c>
      <c r="F444" s="2">
        <v>1</v>
      </c>
      <c r="G444" s="2">
        <v>3</v>
      </c>
      <c r="I444" s="7" t="s">
        <v>376</v>
      </c>
      <c r="K444" s="2">
        <v>14</v>
      </c>
      <c r="L444" s="3" t="s">
        <v>63</v>
      </c>
      <c r="N444" s="2">
        <v>28</v>
      </c>
      <c r="O444" s="3" t="s">
        <v>47</v>
      </c>
      <c r="Q444" s="2">
        <v>20</v>
      </c>
      <c r="R444" s="3" t="s">
        <v>87</v>
      </c>
      <c r="T444" s="2">
        <v>441</v>
      </c>
      <c r="U444" s="3" t="s">
        <v>87</v>
      </c>
    </row>
    <row r="445" spans="1:21" x14ac:dyDescent="0.35">
      <c r="A445" s="2">
        <v>442</v>
      </c>
      <c r="B445" s="2">
        <v>10</v>
      </c>
      <c r="C445" s="2">
        <v>26</v>
      </c>
      <c r="D445" s="2">
        <v>20</v>
      </c>
      <c r="E445" s="3" t="s">
        <v>53</v>
      </c>
      <c r="F445" s="2">
        <v>4</v>
      </c>
      <c r="G445" s="2">
        <v>1</v>
      </c>
      <c r="I445" s="3" t="s">
        <v>512</v>
      </c>
      <c r="K445" s="2">
        <v>14</v>
      </c>
      <c r="L445" s="3" t="s">
        <v>90</v>
      </c>
      <c r="N445" s="2">
        <v>29</v>
      </c>
      <c r="O445" s="3" t="s">
        <v>94</v>
      </c>
      <c r="Q445" s="2">
        <v>20</v>
      </c>
      <c r="R445" s="3" t="s">
        <v>53</v>
      </c>
      <c r="T445" s="2">
        <v>442</v>
      </c>
      <c r="U445" s="3" t="s">
        <v>53</v>
      </c>
    </row>
    <row r="446" spans="1:21" x14ac:dyDescent="0.35">
      <c r="A446" s="2">
        <v>443</v>
      </c>
      <c r="B446" s="2">
        <v>10</v>
      </c>
      <c r="C446" s="2">
        <v>26</v>
      </c>
      <c r="D446" s="2">
        <v>20</v>
      </c>
      <c r="E446" s="3" t="s">
        <v>108</v>
      </c>
      <c r="F446" s="2">
        <v>1</v>
      </c>
      <c r="G446" s="2">
        <v>1</v>
      </c>
      <c r="I446" s="7" t="s">
        <v>40</v>
      </c>
      <c r="K446" s="2">
        <v>14</v>
      </c>
      <c r="L446" s="3" t="s">
        <v>161</v>
      </c>
      <c r="N446" s="2">
        <v>29</v>
      </c>
      <c r="O446" s="3" t="s">
        <v>60</v>
      </c>
      <c r="Q446" s="2">
        <v>20</v>
      </c>
      <c r="R446" s="3" t="s">
        <v>108</v>
      </c>
      <c r="T446" s="2">
        <v>443</v>
      </c>
      <c r="U446" s="3" t="s">
        <v>108</v>
      </c>
    </row>
    <row r="447" spans="1:21" x14ac:dyDescent="0.35">
      <c r="A447" s="2">
        <v>444</v>
      </c>
      <c r="B447" s="2">
        <v>10</v>
      </c>
      <c r="C447" s="2">
        <v>26</v>
      </c>
      <c r="D447" s="2">
        <v>20</v>
      </c>
      <c r="E447" s="3" t="s">
        <v>90</v>
      </c>
      <c r="F447" s="2">
        <v>1</v>
      </c>
      <c r="G447" s="2">
        <v>8</v>
      </c>
      <c r="I447" s="7" t="s">
        <v>361</v>
      </c>
      <c r="K447" s="2">
        <v>14</v>
      </c>
      <c r="L447" s="3" t="s">
        <v>62</v>
      </c>
      <c r="N447" s="2">
        <v>29</v>
      </c>
      <c r="O447" s="3" t="s">
        <v>99</v>
      </c>
      <c r="Q447" s="2">
        <v>20</v>
      </c>
      <c r="R447" s="3" t="s">
        <v>90</v>
      </c>
      <c r="T447" s="2">
        <v>444</v>
      </c>
      <c r="U447" s="3" t="s">
        <v>90</v>
      </c>
    </row>
    <row r="448" spans="1:21" x14ac:dyDescent="0.35">
      <c r="A448" s="2">
        <v>445</v>
      </c>
      <c r="B448" s="2">
        <v>10</v>
      </c>
      <c r="C448" s="2">
        <v>26</v>
      </c>
      <c r="D448" s="2">
        <v>20</v>
      </c>
      <c r="E448" s="3" t="s">
        <v>63</v>
      </c>
      <c r="F448" s="2">
        <v>1</v>
      </c>
      <c r="G448" s="2">
        <v>2</v>
      </c>
      <c r="I448" s="7" t="s">
        <v>191</v>
      </c>
      <c r="K448" s="2">
        <v>14</v>
      </c>
      <c r="L448" s="3" t="s">
        <v>61</v>
      </c>
      <c r="N448" s="2">
        <v>30</v>
      </c>
      <c r="O448" s="3" t="s">
        <v>60</v>
      </c>
      <c r="Q448" s="2">
        <v>20</v>
      </c>
      <c r="R448" s="3" t="s">
        <v>63</v>
      </c>
      <c r="T448" s="2">
        <v>445</v>
      </c>
      <c r="U448" s="3" t="s">
        <v>63</v>
      </c>
    </row>
    <row r="449" spans="1:21" x14ac:dyDescent="0.35">
      <c r="A449" s="2">
        <v>446</v>
      </c>
      <c r="B449" s="2">
        <v>10</v>
      </c>
      <c r="C449" s="2">
        <v>26</v>
      </c>
      <c r="D449" s="2">
        <v>24</v>
      </c>
      <c r="E449" s="3" t="s">
        <v>99</v>
      </c>
      <c r="F449" s="2">
        <v>7</v>
      </c>
      <c r="G449" s="2">
        <v>1</v>
      </c>
      <c r="I449" s="3" t="s">
        <v>201</v>
      </c>
      <c r="K449" s="2">
        <v>14</v>
      </c>
      <c r="L449" s="3" t="s">
        <v>60</v>
      </c>
      <c r="N449" s="2">
        <v>30</v>
      </c>
      <c r="O449" s="3" t="s">
        <v>99</v>
      </c>
      <c r="Q449" s="2">
        <v>24</v>
      </c>
      <c r="R449" s="3" t="s">
        <v>99</v>
      </c>
      <c r="T449" s="2">
        <v>446</v>
      </c>
      <c r="U449" s="3" t="s">
        <v>99</v>
      </c>
    </row>
    <row r="450" spans="1:21" x14ac:dyDescent="0.35">
      <c r="A450" s="2">
        <v>447</v>
      </c>
      <c r="B450" s="2">
        <v>10</v>
      </c>
      <c r="C450" s="2">
        <v>26</v>
      </c>
      <c r="D450" s="2">
        <v>24</v>
      </c>
      <c r="E450" s="3" t="s">
        <v>104</v>
      </c>
      <c r="F450" s="2">
        <v>7</v>
      </c>
      <c r="G450" s="2">
        <v>1</v>
      </c>
      <c r="I450" s="3" t="s">
        <v>400</v>
      </c>
      <c r="K450" s="2">
        <v>14</v>
      </c>
      <c r="L450" s="3" t="s">
        <v>162</v>
      </c>
      <c r="N450" s="2">
        <v>27</v>
      </c>
      <c r="O450" s="3" t="s">
        <v>113</v>
      </c>
      <c r="Q450" s="2">
        <v>24</v>
      </c>
      <c r="R450" s="3" t="s">
        <v>104</v>
      </c>
      <c r="T450" s="2">
        <v>447</v>
      </c>
      <c r="U450" s="3" t="s">
        <v>104</v>
      </c>
    </row>
    <row r="451" spans="1:21" x14ac:dyDescent="0.35">
      <c r="A451" s="2">
        <v>448</v>
      </c>
      <c r="B451" s="2">
        <v>10</v>
      </c>
      <c r="C451" s="2">
        <v>26</v>
      </c>
      <c r="D451" s="2">
        <v>24</v>
      </c>
      <c r="E451" s="3" t="s">
        <v>97</v>
      </c>
      <c r="F451" s="2">
        <v>7</v>
      </c>
      <c r="G451" s="2">
        <v>1</v>
      </c>
      <c r="I451" s="3" t="s">
        <v>107</v>
      </c>
      <c r="K451" s="2">
        <v>14</v>
      </c>
      <c r="L451" s="3" t="s">
        <v>58</v>
      </c>
      <c r="N451" s="2">
        <v>27</v>
      </c>
      <c r="O451" s="3" t="s">
        <v>49</v>
      </c>
      <c r="Q451" s="2">
        <v>24</v>
      </c>
      <c r="R451" s="3" t="s">
        <v>97</v>
      </c>
      <c r="T451" s="2">
        <v>448</v>
      </c>
      <c r="U451" s="3" t="s">
        <v>97</v>
      </c>
    </row>
    <row r="452" spans="1:21" x14ac:dyDescent="0.35">
      <c r="A452" s="2">
        <v>449</v>
      </c>
      <c r="B452" s="2">
        <v>10</v>
      </c>
      <c r="C452" s="2">
        <v>26</v>
      </c>
      <c r="D452" s="2">
        <v>24</v>
      </c>
      <c r="E452" s="3" t="s">
        <v>83</v>
      </c>
      <c r="F452" s="2">
        <v>7</v>
      </c>
      <c r="G452" s="2">
        <v>1</v>
      </c>
      <c r="I452" s="3" t="s">
        <v>450</v>
      </c>
      <c r="K452" s="2">
        <v>14</v>
      </c>
      <c r="L452" s="3" t="s">
        <v>59</v>
      </c>
      <c r="N452" s="2">
        <v>28</v>
      </c>
      <c r="O452" s="3" t="s">
        <v>113</v>
      </c>
      <c r="Q452" s="2">
        <v>24</v>
      </c>
      <c r="R452" s="3" t="s">
        <v>83</v>
      </c>
      <c r="T452" s="2">
        <v>449</v>
      </c>
      <c r="U452" s="3" t="s">
        <v>83</v>
      </c>
    </row>
    <row r="453" spans="1:21" x14ac:dyDescent="0.35">
      <c r="A453" s="2">
        <v>450</v>
      </c>
      <c r="B453" s="2">
        <v>10</v>
      </c>
      <c r="C453" s="2">
        <v>26</v>
      </c>
      <c r="D453" s="2">
        <v>24</v>
      </c>
      <c r="E453" s="3" t="s">
        <v>27</v>
      </c>
      <c r="F453" s="2">
        <v>7</v>
      </c>
      <c r="G453" s="2">
        <v>1</v>
      </c>
      <c r="I453" s="3" t="s">
        <v>464</v>
      </c>
      <c r="K453" s="2">
        <v>14</v>
      </c>
      <c r="L453" s="3" t="s">
        <v>52</v>
      </c>
      <c r="N453" s="2">
        <v>28</v>
      </c>
      <c r="O453" s="3" t="s">
        <v>99</v>
      </c>
      <c r="Q453" s="2">
        <v>24</v>
      </c>
      <c r="R453" s="3" t="s">
        <v>27</v>
      </c>
      <c r="T453" s="2">
        <v>450</v>
      </c>
      <c r="U453" s="3" t="s">
        <v>27</v>
      </c>
    </row>
    <row r="454" spans="1:21" x14ac:dyDescent="0.35">
      <c r="A454" s="2">
        <v>451</v>
      </c>
      <c r="B454" s="2">
        <v>10</v>
      </c>
      <c r="C454" s="2">
        <v>26</v>
      </c>
      <c r="D454" s="2">
        <v>24</v>
      </c>
      <c r="E454" s="3" t="s">
        <v>35</v>
      </c>
      <c r="F454" s="2">
        <v>7</v>
      </c>
      <c r="G454" s="2">
        <v>1</v>
      </c>
      <c r="I454" s="3" t="s">
        <v>490</v>
      </c>
      <c r="K454" s="2">
        <v>14</v>
      </c>
      <c r="L454" s="3" t="s">
        <v>108</v>
      </c>
      <c r="N454" s="2">
        <v>28</v>
      </c>
      <c r="O454" s="3" t="s">
        <v>49</v>
      </c>
      <c r="Q454" s="2">
        <v>24</v>
      </c>
      <c r="R454" s="3" t="s">
        <v>35</v>
      </c>
      <c r="T454" s="2">
        <v>451</v>
      </c>
      <c r="U454" s="3" t="s">
        <v>35</v>
      </c>
    </row>
    <row r="455" spans="1:21" x14ac:dyDescent="0.35">
      <c r="A455" s="2">
        <v>452</v>
      </c>
      <c r="B455" s="2">
        <v>10</v>
      </c>
      <c r="C455" s="2">
        <v>26</v>
      </c>
      <c r="D455" s="2">
        <v>24</v>
      </c>
      <c r="E455" s="3" t="s">
        <v>39</v>
      </c>
      <c r="F455" s="2">
        <v>7</v>
      </c>
      <c r="G455" s="2">
        <v>1</v>
      </c>
      <c r="I455" s="3" t="s">
        <v>206</v>
      </c>
      <c r="K455" s="2">
        <v>14</v>
      </c>
      <c r="L455" s="3" t="s">
        <v>57</v>
      </c>
      <c r="N455" s="2">
        <v>29</v>
      </c>
      <c r="O455" s="3" t="s">
        <v>106</v>
      </c>
      <c r="Q455" s="2">
        <v>24</v>
      </c>
      <c r="R455" s="3" t="s">
        <v>39</v>
      </c>
      <c r="T455" s="2">
        <v>452</v>
      </c>
      <c r="U455" s="3" t="s">
        <v>39</v>
      </c>
    </row>
    <row r="456" spans="1:21" x14ac:dyDescent="0.35">
      <c r="A456" s="2">
        <v>453</v>
      </c>
      <c r="B456" s="2">
        <v>10</v>
      </c>
      <c r="C456" s="2">
        <v>26</v>
      </c>
      <c r="D456" s="2">
        <v>24</v>
      </c>
      <c r="E456" s="3" t="s">
        <v>90</v>
      </c>
      <c r="F456" s="2">
        <v>7</v>
      </c>
      <c r="G456" s="2">
        <v>1</v>
      </c>
      <c r="I456" s="7" t="s">
        <v>287</v>
      </c>
      <c r="K456" s="2">
        <v>14</v>
      </c>
      <c r="L456" s="3" t="s">
        <v>53</v>
      </c>
      <c r="N456" s="2">
        <v>28</v>
      </c>
      <c r="O456" s="3" t="s">
        <v>105</v>
      </c>
      <c r="Q456" s="2">
        <v>24</v>
      </c>
      <c r="R456" s="3" t="s">
        <v>90</v>
      </c>
      <c r="T456" s="2">
        <v>453</v>
      </c>
      <c r="U456" s="3" t="s">
        <v>90</v>
      </c>
    </row>
    <row r="457" spans="1:21" x14ac:dyDescent="0.35">
      <c r="A457" s="2">
        <v>454</v>
      </c>
      <c r="B457" s="2">
        <v>10</v>
      </c>
      <c r="C457" s="2">
        <v>26</v>
      </c>
      <c r="D457" s="2">
        <v>19</v>
      </c>
      <c r="E457" s="3" t="s">
        <v>110</v>
      </c>
      <c r="F457" s="2">
        <v>4</v>
      </c>
      <c r="G457" s="2">
        <v>1</v>
      </c>
      <c r="I457" s="3" t="s">
        <v>435</v>
      </c>
      <c r="K457" s="2">
        <v>14</v>
      </c>
      <c r="L457" s="3" t="s">
        <v>87</v>
      </c>
      <c r="N457" s="2">
        <v>29</v>
      </c>
      <c r="O457" s="3" t="s">
        <v>47</v>
      </c>
      <c r="Q457" s="2">
        <v>19</v>
      </c>
      <c r="R457" s="3" t="s">
        <v>110</v>
      </c>
      <c r="T457" s="2">
        <v>454</v>
      </c>
      <c r="U457" s="3" t="s">
        <v>110</v>
      </c>
    </row>
    <row r="458" spans="1:21" x14ac:dyDescent="0.35">
      <c r="A458" s="2">
        <v>455</v>
      </c>
      <c r="B458" s="2">
        <v>10</v>
      </c>
      <c r="C458" s="2">
        <v>26</v>
      </c>
      <c r="D458" s="2">
        <v>19</v>
      </c>
      <c r="E458" s="3" t="s">
        <v>9</v>
      </c>
      <c r="F458" s="2">
        <v>1</v>
      </c>
      <c r="G458" s="2">
        <v>69</v>
      </c>
      <c r="I458" s="3" t="s">
        <v>62</v>
      </c>
      <c r="K458" s="2">
        <v>14</v>
      </c>
      <c r="L458" s="3" t="s">
        <v>163</v>
      </c>
      <c r="N458" s="2">
        <v>30</v>
      </c>
      <c r="O458" s="3" t="s">
        <v>108</v>
      </c>
      <c r="Q458" s="2">
        <v>19</v>
      </c>
      <c r="R458" s="3" t="s">
        <v>9</v>
      </c>
      <c r="T458" s="2">
        <v>455</v>
      </c>
      <c r="U458" s="3" t="s">
        <v>9</v>
      </c>
    </row>
    <row r="459" spans="1:21" x14ac:dyDescent="0.35">
      <c r="A459" s="2">
        <v>456</v>
      </c>
      <c r="B459" s="2">
        <v>10</v>
      </c>
      <c r="C459" s="2">
        <v>26</v>
      </c>
      <c r="D459" s="2">
        <v>19</v>
      </c>
      <c r="E459" s="3" t="s">
        <v>49</v>
      </c>
      <c r="F459" s="2">
        <v>1</v>
      </c>
      <c r="G459" s="2">
        <v>5</v>
      </c>
      <c r="I459" s="7" t="s">
        <v>291</v>
      </c>
      <c r="K459" s="2">
        <v>14</v>
      </c>
      <c r="L459" s="3" t="s">
        <v>120</v>
      </c>
      <c r="N459" s="2">
        <v>30</v>
      </c>
      <c r="O459" s="3" t="s">
        <v>103</v>
      </c>
      <c r="Q459" s="2">
        <v>19</v>
      </c>
      <c r="R459" s="3" t="s">
        <v>49</v>
      </c>
      <c r="T459" s="2">
        <v>456</v>
      </c>
      <c r="U459" s="3" t="s">
        <v>49</v>
      </c>
    </row>
    <row r="460" spans="1:21" x14ac:dyDescent="0.35">
      <c r="A460" s="2">
        <v>457</v>
      </c>
      <c r="B460" s="2">
        <v>10</v>
      </c>
      <c r="C460" s="2">
        <v>26</v>
      </c>
      <c r="D460" s="2">
        <v>19</v>
      </c>
      <c r="E460" s="3" t="s">
        <v>89</v>
      </c>
      <c r="F460" s="2">
        <v>1</v>
      </c>
      <c r="G460" s="2">
        <v>16</v>
      </c>
      <c r="I460" s="3" t="s">
        <v>61</v>
      </c>
      <c r="K460" s="2">
        <v>14</v>
      </c>
      <c r="L460" s="3" t="s">
        <v>121</v>
      </c>
      <c r="N460" s="2">
        <v>30</v>
      </c>
      <c r="O460" s="3" t="s">
        <v>47</v>
      </c>
      <c r="Q460" s="2">
        <v>19</v>
      </c>
      <c r="R460" s="3" t="s">
        <v>89</v>
      </c>
      <c r="T460" s="2">
        <v>457</v>
      </c>
      <c r="U460" s="3" t="s">
        <v>89</v>
      </c>
    </row>
    <row r="461" spans="1:21" x14ac:dyDescent="0.35">
      <c r="A461" s="2">
        <v>458</v>
      </c>
      <c r="B461" s="2">
        <v>10</v>
      </c>
      <c r="C461" s="2">
        <v>26</v>
      </c>
      <c r="D461" s="2">
        <v>19</v>
      </c>
      <c r="E461" s="3" t="s">
        <v>40</v>
      </c>
      <c r="F461" s="2">
        <v>4</v>
      </c>
      <c r="G461" s="2">
        <v>2</v>
      </c>
      <c r="I461" s="7" t="s">
        <v>290</v>
      </c>
      <c r="K461" s="2">
        <v>14</v>
      </c>
      <c r="L461" s="3" t="s">
        <v>20</v>
      </c>
      <c r="N461" s="2">
        <v>27</v>
      </c>
      <c r="O461" s="3" t="s">
        <v>35</v>
      </c>
      <c r="Q461" s="2">
        <v>19</v>
      </c>
      <c r="R461" s="3" t="s">
        <v>40</v>
      </c>
      <c r="T461" s="2">
        <v>458</v>
      </c>
      <c r="U461" s="3" t="s">
        <v>40</v>
      </c>
    </row>
    <row r="462" spans="1:21" x14ac:dyDescent="0.35">
      <c r="A462" s="2">
        <v>459</v>
      </c>
      <c r="B462" s="2">
        <v>10</v>
      </c>
      <c r="C462" s="2">
        <v>26</v>
      </c>
      <c r="D462" s="2">
        <v>19</v>
      </c>
      <c r="E462" s="3" t="s">
        <v>102</v>
      </c>
      <c r="F462" s="2">
        <v>4</v>
      </c>
      <c r="G462" s="2">
        <v>5</v>
      </c>
      <c r="I462" s="3" t="s">
        <v>58</v>
      </c>
      <c r="K462" s="2">
        <v>14</v>
      </c>
      <c r="L462" s="3" t="s">
        <v>17</v>
      </c>
      <c r="N462" s="2">
        <v>27</v>
      </c>
      <c r="O462" s="3" t="s">
        <v>105</v>
      </c>
      <c r="Q462" s="2">
        <v>19</v>
      </c>
      <c r="R462" s="3" t="s">
        <v>102</v>
      </c>
      <c r="T462" s="2">
        <v>459</v>
      </c>
      <c r="U462" s="3" t="s">
        <v>102</v>
      </c>
    </row>
    <row r="463" spans="1:21" x14ac:dyDescent="0.35">
      <c r="A463" s="2">
        <v>460</v>
      </c>
      <c r="B463" s="2">
        <v>10</v>
      </c>
      <c r="C463" s="2">
        <v>26</v>
      </c>
      <c r="D463" s="2">
        <v>19</v>
      </c>
      <c r="E463" s="3" t="s">
        <v>99</v>
      </c>
      <c r="F463" s="2">
        <v>1</v>
      </c>
      <c r="G463" s="2">
        <v>6</v>
      </c>
      <c r="I463" s="7" t="s">
        <v>294</v>
      </c>
      <c r="K463" s="2">
        <v>14</v>
      </c>
      <c r="L463" s="3" t="s">
        <v>39</v>
      </c>
      <c r="N463" s="2">
        <v>29</v>
      </c>
      <c r="O463" s="3" t="s">
        <v>82</v>
      </c>
      <c r="Q463" s="2">
        <v>19</v>
      </c>
      <c r="R463" s="3" t="s">
        <v>99</v>
      </c>
      <c r="T463" s="2">
        <v>460</v>
      </c>
      <c r="U463" s="3" t="s">
        <v>99</v>
      </c>
    </row>
    <row r="464" spans="1:21" x14ac:dyDescent="0.35">
      <c r="A464" s="2">
        <v>461</v>
      </c>
      <c r="B464" s="2">
        <v>10</v>
      </c>
      <c r="C464" s="2">
        <v>26</v>
      </c>
      <c r="D464" s="2">
        <v>19</v>
      </c>
      <c r="E464" s="3" t="s">
        <v>104</v>
      </c>
      <c r="F464" s="2">
        <v>1</v>
      </c>
      <c r="G464" s="2">
        <v>14</v>
      </c>
      <c r="I464" s="3" t="s">
        <v>498</v>
      </c>
      <c r="K464" s="2">
        <v>14</v>
      </c>
      <c r="L464" s="3" t="s">
        <v>21</v>
      </c>
      <c r="N464" s="2">
        <v>30</v>
      </c>
      <c r="O464" s="3" t="s">
        <v>18</v>
      </c>
      <c r="Q464" s="2">
        <v>19</v>
      </c>
      <c r="R464" s="3" t="s">
        <v>104</v>
      </c>
      <c r="T464" s="2">
        <v>461</v>
      </c>
      <c r="U464" s="3" t="s">
        <v>104</v>
      </c>
    </row>
    <row r="465" spans="1:21" x14ac:dyDescent="0.35">
      <c r="A465" s="2">
        <v>462</v>
      </c>
      <c r="B465" s="2">
        <v>10</v>
      </c>
      <c r="C465" s="2">
        <v>26</v>
      </c>
      <c r="D465" s="2">
        <v>19</v>
      </c>
      <c r="E465" s="3" t="s">
        <v>97</v>
      </c>
      <c r="F465" s="2">
        <v>1</v>
      </c>
      <c r="G465" s="2">
        <v>15</v>
      </c>
      <c r="I465" s="7" t="s">
        <v>521</v>
      </c>
      <c r="K465" s="2">
        <v>14</v>
      </c>
      <c r="L465" s="3" t="s">
        <v>33</v>
      </c>
      <c r="N465" s="2">
        <v>29</v>
      </c>
      <c r="O465" s="3" t="s">
        <v>35</v>
      </c>
      <c r="Q465" s="2">
        <v>19</v>
      </c>
      <c r="R465" s="3" t="s">
        <v>97</v>
      </c>
      <c r="T465" s="2">
        <v>462</v>
      </c>
      <c r="U465" s="3" t="s">
        <v>97</v>
      </c>
    </row>
    <row r="466" spans="1:21" x14ac:dyDescent="0.35">
      <c r="A466" s="2">
        <v>463</v>
      </c>
      <c r="B466" s="2">
        <v>10</v>
      </c>
      <c r="C466" s="2">
        <v>26</v>
      </c>
      <c r="D466" s="2">
        <v>19</v>
      </c>
      <c r="E466" s="3" t="s">
        <v>83</v>
      </c>
      <c r="F466" s="2">
        <v>1</v>
      </c>
      <c r="G466" s="2">
        <v>4</v>
      </c>
      <c r="I466" s="7" t="s">
        <v>16</v>
      </c>
      <c r="K466" s="2">
        <v>14</v>
      </c>
      <c r="L466" s="3" t="s">
        <v>34</v>
      </c>
      <c r="N466" s="2">
        <v>29</v>
      </c>
      <c r="O466" s="3" t="s">
        <v>83</v>
      </c>
      <c r="Q466" s="2">
        <v>19</v>
      </c>
      <c r="R466" s="3" t="s">
        <v>83</v>
      </c>
      <c r="T466" s="2">
        <v>463</v>
      </c>
      <c r="U466" s="3" t="s">
        <v>83</v>
      </c>
    </row>
    <row r="467" spans="1:21" x14ac:dyDescent="0.35">
      <c r="A467" s="2">
        <v>464</v>
      </c>
      <c r="B467" s="2">
        <v>10</v>
      </c>
      <c r="C467" s="2">
        <v>26</v>
      </c>
      <c r="D467" s="2">
        <v>19</v>
      </c>
      <c r="E467" s="3" t="s">
        <v>27</v>
      </c>
      <c r="F467" s="2">
        <v>1</v>
      </c>
      <c r="G467" s="2">
        <v>30</v>
      </c>
      <c r="I467" s="7" t="s">
        <v>371</v>
      </c>
      <c r="K467" s="2">
        <v>14</v>
      </c>
      <c r="L467" s="3" t="s">
        <v>35</v>
      </c>
      <c r="N467" s="2">
        <v>27</v>
      </c>
      <c r="O467" s="3" t="s">
        <v>92</v>
      </c>
      <c r="Q467" s="2">
        <v>19</v>
      </c>
      <c r="R467" s="3" t="s">
        <v>27</v>
      </c>
      <c r="T467" s="2">
        <v>464</v>
      </c>
      <c r="U467" s="3" t="s">
        <v>27</v>
      </c>
    </row>
    <row r="468" spans="1:21" x14ac:dyDescent="0.35">
      <c r="A468" s="2">
        <v>465</v>
      </c>
      <c r="B468" s="2">
        <v>10</v>
      </c>
      <c r="C468" s="2">
        <v>26</v>
      </c>
      <c r="D468" s="2">
        <v>19</v>
      </c>
      <c r="E468" s="3" t="s">
        <v>28</v>
      </c>
      <c r="F468" s="2">
        <v>1</v>
      </c>
      <c r="G468" s="2">
        <v>30</v>
      </c>
      <c r="I468" s="3" t="s">
        <v>170</v>
      </c>
      <c r="K468" s="2">
        <v>14</v>
      </c>
      <c r="L468" s="3" t="s">
        <v>36</v>
      </c>
      <c r="N468" s="2">
        <v>31</v>
      </c>
      <c r="O468" s="3" t="s">
        <v>67</v>
      </c>
      <c r="Q468" s="2">
        <v>19</v>
      </c>
      <c r="R468" s="3" t="s">
        <v>28</v>
      </c>
      <c r="T468" s="2">
        <v>465</v>
      </c>
      <c r="U468" s="3" t="s">
        <v>28</v>
      </c>
    </row>
    <row r="469" spans="1:21" x14ac:dyDescent="0.35">
      <c r="A469" s="2">
        <v>466</v>
      </c>
      <c r="B469" s="2">
        <v>10</v>
      </c>
      <c r="C469" s="2">
        <v>26</v>
      </c>
      <c r="D469" s="2">
        <v>19</v>
      </c>
      <c r="E469" s="3" t="s">
        <v>37</v>
      </c>
      <c r="F469" s="2">
        <v>1</v>
      </c>
      <c r="G469" s="2">
        <v>2</v>
      </c>
      <c r="I469" s="3" t="s">
        <v>28</v>
      </c>
      <c r="K469" s="2">
        <v>14</v>
      </c>
      <c r="L469" s="3" t="s">
        <v>81</v>
      </c>
      <c r="N469" s="2">
        <v>31</v>
      </c>
      <c r="O469" s="3" t="s">
        <v>68</v>
      </c>
      <c r="Q469" s="2">
        <v>19</v>
      </c>
      <c r="R469" s="3" t="s">
        <v>37</v>
      </c>
      <c r="T469" s="2">
        <v>466</v>
      </c>
      <c r="U469" s="3" t="s">
        <v>37</v>
      </c>
    </row>
    <row r="470" spans="1:21" x14ac:dyDescent="0.35">
      <c r="A470" s="2">
        <v>467</v>
      </c>
      <c r="B470" s="2">
        <v>10</v>
      </c>
      <c r="C470" s="2">
        <v>26</v>
      </c>
      <c r="D470" s="2">
        <v>19</v>
      </c>
      <c r="E470" s="3" t="s">
        <v>36</v>
      </c>
      <c r="F470" s="2">
        <v>4</v>
      </c>
      <c r="G470" s="2">
        <v>11</v>
      </c>
      <c r="I470" s="7" t="s">
        <v>343</v>
      </c>
      <c r="K470" s="2">
        <v>14</v>
      </c>
      <c r="L470" s="3" t="s">
        <v>37</v>
      </c>
      <c r="N470" s="2">
        <v>31</v>
      </c>
      <c r="O470" s="3" t="s">
        <v>114</v>
      </c>
      <c r="Q470" s="2">
        <v>19</v>
      </c>
      <c r="R470" s="3" t="s">
        <v>36</v>
      </c>
      <c r="T470" s="2">
        <v>467</v>
      </c>
      <c r="U470" s="3" t="s">
        <v>36</v>
      </c>
    </row>
    <row r="471" spans="1:21" x14ac:dyDescent="0.35">
      <c r="A471" s="2">
        <v>468</v>
      </c>
      <c r="B471" s="2">
        <v>10</v>
      </c>
      <c r="C471" s="2">
        <v>26</v>
      </c>
      <c r="D471" s="2">
        <v>19</v>
      </c>
      <c r="E471" s="3" t="s">
        <v>33</v>
      </c>
      <c r="F471" s="2">
        <v>1</v>
      </c>
      <c r="G471" s="2">
        <v>41</v>
      </c>
      <c r="I471" s="3" t="s">
        <v>30</v>
      </c>
      <c r="K471" s="2">
        <v>14</v>
      </c>
      <c r="L471" s="3" t="s">
        <v>38</v>
      </c>
      <c r="N471" s="2">
        <v>31</v>
      </c>
      <c r="O471" s="3" t="s">
        <v>92</v>
      </c>
      <c r="Q471" s="2">
        <v>19</v>
      </c>
      <c r="R471" s="3" t="s">
        <v>33</v>
      </c>
      <c r="T471" s="2">
        <v>468</v>
      </c>
      <c r="U471" s="3" t="s">
        <v>33</v>
      </c>
    </row>
    <row r="472" spans="1:21" x14ac:dyDescent="0.35">
      <c r="A472" s="2">
        <v>469</v>
      </c>
      <c r="B472" s="2">
        <v>10</v>
      </c>
      <c r="C472" s="2">
        <v>26</v>
      </c>
      <c r="D472" s="2">
        <v>19</v>
      </c>
      <c r="E472" s="3" t="s">
        <v>39</v>
      </c>
      <c r="F472" s="2">
        <v>1</v>
      </c>
      <c r="G472" s="2">
        <v>33</v>
      </c>
      <c r="I472" s="7" t="s">
        <v>342</v>
      </c>
      <c r="K472" s="2">
        <v>14</v>
      </c>
      <c r="L472" s="3" t="s">
        <v>32</v>
      </c>
      <c r="N472" s="2">
        <v>31</v>
      </c>
      <c r="O472" s="3" t="s">
        <v>115</v>
      </c>
      <c r="Q472" s="2">
        <v>19</v>
      </c>
      <c r="R472" s="3" t="s">
        <v>39</v>
      </c>
      <c r="T472" s="2">
        <v>469</v>
      </c>
      <c r="U472" s="3" t="s">
        <v>39</v>
      </c>
    </row>
    <row r="473" spans="1:21" x14ac:dyDescent="0.35">
      <c r="A473" s="2">
        <v>470</v>
      </c>
      <c r="B473" s="2">
        <v>10</v>
      </c>
      <c r="C473" s="2">
        <v>26</v>
      </c>
      <c r="D473" s="2">
        <v>19</v>
      </c>
      <c r="E473" s="3" t="s">
        <v>106</v>
      </c>
      <c r="F473" s="2">
        <v>1</v>
      </c>
      <c r="G473" s="2">
        <v>4</v>
      </c>
      <c r="I473" s="3" t="s">
        <v>73</v>
      </c>
      <c r="K473" s="2">
        <v>14</v>
      </c>
      <c r="L473" s="3" t="s">
        <v>31</v>
      </c>
      <c r="N473" s="2">
        <v>31</v>
      </c>
      <c r="O473" s="3" t="s">
        <v>116</v>
      </c>
      <c r="Q473" s="2">
        <v>19</v>
      </c>
      <c r="R473" s="3" t="s">
        <v>106</v>
      </c>
      <c r="T473" s="2">
        <v>470</v>
      </c>
      <c r="U473" s="3" t="s">
        <v>106</v>
      </c>
    </row>
    <row r="474" spans="1:21" x14ac:dyDescent="0.35">
      <c r="A474" s="2">
        <v>471</v>
      </c>
      <c r="B474" s="2">
        <v>10</v>
      </c>
      <c r="C474" s="2">
        <v>26</v>
      </c>
      <c r="D474" s="2">
        <v>19</v>
      </c>
      <c r="E474" s="3" t="s">
        <v>85</v>
      </c>
      <c r="F474" s="2">
        <v>1</v>
      </c>
      <c r="G474" s="2">
        <v>2</v>
      </c>
      <c r="I474" s="7" t="s">
        <v>341</v>
      </c>
      <c r="K474" s="2">
        <v>14</v>
      </c>
      <c r="L474" s="3" t="s">
        <v>73</v>
      </c>
      <c r="N474" s="2">
        <v>31</v>
      </c>
      <c r="O474" s="3" t="s">
        <v>117</v>
      </c>
      <c r="Q474" s="2">
        <v>19</v>
      </c>
      <c r="R474" s="3" t="s">
        <v>85</v>
      </c>
      <c r="T474" s="2">
        <v>471</v>
      </c>
      <c r="U474" s="3" t="s">
        <v>85</v>
      </c>
    </row>
    <row r="475" spans="1:21" x14ac:dyDescent="0.35">
      <c r="A475" s="2">
        <v>472</v>
      </c>
      <c r="B475" s="2">
        <v>10</v>
      </c>
      <c r="C475" s="2">
        <v>26</v>
      </c>
      <c r="D475" s="2">
        <v>19</v>
      </c>
      <c r="E475" s="3" t="s">
        <v>87</v>
      </c>
      <c r="F475" s="2">
        <v>1</v>
      </c>
      <c r="G475" s="2">
        <v>12</v>
      </c>
      <c r="I475" s="3" t="s">
        <v>31</v>
      </c>
      <c r="K475" s="2">
        <v>14</v>
      </c>
      <c r="L475" s="3" t="s">
        <v>30</v>
      </c>
      <c r="N475" s="2">
        <v>31</v>
      </c>
      <c r="O475" s="3" t="s">
        <v>61</v>
      </c>
      <c r="Q475" s="2">
        <v>19</v>
      </c>
      <c r="R475" s="3" t="s">
        <v>87</v>
      </c>
      <c r="T475" s="2">
        <v>472</v>
      </c>
      <c r="U475" s="3" t="s">
        <v>87</v>
      </c>
    </row>
    <row r="476" spans="1:21" x14ac:dyDescent="0.35">
      <c r="A476" s="2">
        <v>473</v>
      </c>
      <c r="B476" s="2">
        <v>10</v>
      </c>
      <c r="C476" s="2">
        <v>26</v>
      </c>
      <c r="D476" s="2">
        <v>19</v>
      </c>
      <c r="E476" s="3" t="s">
        <v>53</v>
      </c>
      <c r="F476" s="2">
        <v>1</v>
      </c>
      <c r="G476" s="2">
        <v>2</v>
      </c>
      <c r="I476" s="3" t="s">
        <v>29</v>
      </c>
      <c r="K476" s="2">
        <v>14</v>
      </c>
      <c r="L476" s="3" t="s">
        <v>28</v>
      </c>
      <c r="N476" s="2">
        <v>31</v>
      </c>
      <c r="O476" s="3" t="s">
        <v>101</v>
      </c>
      <c r="Q476" s="2">
        <v>19</v>
      </c>
      <c r="R476" s="3" t="s">
        <v>53</v>
      </c>
      <c r="T476" s="2">
        <v>473</v>
      </c>
      <c r="U476" s="3" t="s">
        <v>53</v>
      </c>
    </row>
    <row r="477" spans="1:21" x14ac:dyDescent="0.35">
      <c r="A477" s="2">
        <v>474</v>
      </c>
      <c r="B477" s="2">
        <v>10</v>
      </c>
      <c r="C477" s="2">
        <v>26</v>
      </c>
      <c r="D477" s="2">
        <v>19</v>
      </c>
      <c r="E477" s="3" t="s">
        <v>108</v>
      </c>
      <c r="F477" s="2">
        <v>1</v>
      </c>
      <c r="G477" s="2">
        <v>1</v>
      </c>
      <c r="I477" s="7" t="s">
        <v>340</v>
      </c>
      <c r="K477" s="2">
        <v>14</v>
      </c>
      <c r="L477" s="3" t="s">
        <v>27</v>
      </c>
      <c r="N477" s="2">
        <v>31</v>
      </c>
      <c r="O477" s="3" t="s">
        <v>58</v>
      </c>
      <c r="Q477" s="2">
        <v>19</v>
      </c>
      <c r="R477" s="3" t="s">
        <v>108</v>
      </c>
      <c r="T477" s="2">
        <v>474</v>
      </c>
      <c r="U477" s="3" t="s">
        <v>108</v>
      </c>
    </row>
    <row r="478" spans="1:21" x14ac:dyDescent="0.35">
      <c r="A478" s="2">
        <v>475</v>
      </c>
      <c r="B478" s="2">
        <v>10</v>
      </c>
      <c r="C478" s="2">
        <v>26</v>
      </c>
      <c r="D478" s="2">
        <v>19</v>
      </c>
      <c r="E478" s="3" t="s">
        <v>60</v>
      </c>
      <c r="F478" s="2">
        <v>1</v>
      </c>
      <c r="G478" s="2">
        <v>4</v>
      </c>
      <c r="I478" s="7" t="s">
        <v>484</v>
      </c>
      <c r="K478" s="2">
        <v>14</v>
      </c>
      <c r="L478" s="3" t="s">
        <v>83</v>
      </c>
      <c r="N478" s="2">
        <v>31</v>
      </c>
      <c r="O478" s="3" t="s">
        <v>118</v>
      </c>
      <c r="Q478" s="2">
        <v>19</v>
      </c>
      <c r="R478" s="3" t="s">
        <v>60</v>
      </c>
      <c r="T478" s="2">
        <v>475</v>
      </c>
      <c r="U478" s="3" t="s">
        <v>60</v>
      </c>
    </row>
    <row r="479" spans="1:21" x14ac:dyDescent="0.35">
      <c r="A479" s="2">
        <v>476</v>
      </c>
      <c r="B479" s="2">
        <v>10</v>
      </c>
      <c r="C479" s="2">
        <v>26</v>
      </c>
      <c r="D479" s="2">
        <v>19</v>
      </c>
      <c r="E479" s="3" t="s">
        <v>90</v>
      </c>
      <c r="F479" s="2">
        <v>1</v>
      </c>
      <c r="G479" s="2">
        <v>15</v>
      </c>
      <c r="I479" s="3" t="s">
        <v>224</v>
      </c>
      <c r="K479" s="2">
        <v>14</v>
      </c>
      <c r="L479" s="3" t="s">
        <v>25</v>
      </c>
      <c r="N479" s="2">
        <v>31</v>
      </c>
      <c r="O479" s="3" t="s">
        <v>119</v>
      </c>
      <c r="Q479" s="2">
        <v>19</v>
      </c>
      <c r="R479" s="3" t="s">
        <v>90</v>
      </c>
      <c r="T479" s="2">
        <v>476</v>
      </c>
      <c r="U479" s="3" t="s">
        <v>90</v>
      </c>
    </row>
    <row r="480" spans="1:21" x14ac:dyDescent="0.35">
      <c r="A480" s="2">
        <v>477</v>
      </c>
      <c r="B480" s="2">
        <v>10</v>
      </c>
      <c r="C480" s="2">
        <v>26</v>
      </c>
      <c r="D480" s="2">
        <v>19</v>
      </c>
      <c r="E480" s="3" t="s">
        <v>63</v>
      </c>
      <c r="F480" s="2">
        <v>1</v>
      </c>
      <c r="G480" s="2">
        <v>1</v>
      </c>
      <c r="I480" s="7" t="s">
        <v>228</v>
      </c>
      <c r="K480" s="2">
        <v>14</v>
      </c>
      <c r="L480" s="3" t="s">
        <v>97</v>
      </c>
      <c r="N480" s="2">
        <v>31</v>
      </c>
      <c r="O480" s="3" t="s">
        <v>52</v>
      </c>
      <c r="Q480" s="2">
        <v>19</v>
      </c>
      <c r="R480" s="3" t="s">
        <v>63</v>
      </c>
      <c r="T480" s="2">
        <v>477</v>
      </c>
      <c r="U480" s="3" t="s">
        <v>63</v>
      </c>
    </row>
    <row r="481" spans="1:21" x14ac:dyDescent="0.35">
      <c r="A481" s="2">
        <v>478</v>
      </c>
      <c r="B481" s="2">
        <v>10</v>
      </c>
      <c r="C481" s="2">
        <v>26</v>
      </c>
      <c r="D481" s="2">
        <v>19</v>
      </c>
      <c r="E481" s="3" t="s">
        <v>67</v>
      </c>
      <c r="F481" s="2">
        <v>4</v>
      </c>
      <c r="G481" s="2">
        <v>1</v>
      </c>
      <c r="I481" s="3" t="s">
        <v>231</v>
      </c>
      <c r="K481" s="2">
        <v>14</v>
      </c>
      <c r="L481" s="3" t="s">
        <v>24</v>
      </c>
      <c r="N481" s="2">
        <v>31</v>
      </c>
      <c r="O481" s="3" t="s">
        <v>87</v>
      </c>
      <c r="Q481" s="2">
        <v>19</v>
      </c>
      <c r="R481" s="3" t="s">
        <v>67</v>
      </c>
      <c r="T481" s="2">
        <v>478</v>
      </c>
      <c r="U481" s="3" t="s">
        <v>67</v>
      </c>
    </row>
    <row r="482" spans="1:21" x14ac:dyDescent="0.35">
      <c r="A482" s="2">
        <v>479</v>
      </c>
      <c r="B482" s="2">
        <v>10</v>
      </c>
      <c r="C482" s="2">
        <v>26</v>
      </c>
      <c r="D482" s="2">
        <v>18</v>
      </c>
      <c r="E482" s="3" t="s">
        <v>14</v>
      </c>
      <c r="F482" s="2">
        <v>4</v>
      </c>
      <c r="G482" s="2">
        <v>2</v>
      </c>
      <c r="I482" s="3" t="s">
        <v>395</v>
      </c>
      <c r="K482" s="2">
        <v>14</v>
      </c>
      <c r="L482" s="3" t="s">
        <v>23</v>
      </c>
      <c r="N482" s="2">
        <v>31</v>
      </c>
      <c r="O482" s="3" t="s">
        <v>113</v>
      </c>
      <c r="Q482" s="2">
        <v>18</v>
      </c>
      <c r="R482" s="3" t="s">
        <v>14</v>
      </c>
      <c r="T482" s="2">
        <v>479</v>
      </c>
      <c r="U482" s="3" t="s">
        <v>14</v>
      </c>
    </row>
    <row r="483" spans="1:21" x14ac:dyDescent="0.35">
      <c r="A483" s="2">
        <v>480</v>
      </c>
      <c r="B483" s="2">
        <v>10</v>
      </c>
      <c r="C483" s="2">
        <v>26</v>
      </c>
      <c r="D483" s="2">
        <v>18</v>
      </c>
      <c r="E483" s="3" t="s">
        <v>9</v>
      </c>
      <c r="F483" s="2">
        <v>1</v>
      </c>
      <c r="G483" s="2">
        <v>39</v>
      </c>
      <c r="I483" s="3" t="s">
        <v>504</v>
      </c>
      <c r="K483" s="2">
        <v>14</v>
      </c>
      <c r="L483" s="3" t="s">
        <v>22</v>
      </c>
      <c r="N483" s="2">
        <v>31</v>
      </c>
      <c r="O483" s="3" t="s">
        <v>50</v>
      </c>
      <c r="Q483" s="2">
        <v>18</v>
      </c>
      <c r="R483" s="3" t="s">
        <v>9</v>
      </c>
      <c r="T483" s="2">
        <v>480</v>
      </c>
      <c r="U483" s="3" t="s">
        <v>9</v>
      </c>
    </row>
    <row r="484" spans="1:21" x14ac:dyDescent="0.35">
      <c r="A484" s="2">
        <v>481</v>
      </c>
      <c r="B484" s="2">
        <v>10</v>
      </c>
      <c r="C484" s="2">
        <v>26</v>
      </c>
      <c r="D484" s="2">
        <v>18</v>
      </c>
      <c r="E484" s="3" t="s">
        <v>47</v>
      </c>
      <c r="F484" s="2">
        <v>4</v>
      </c>
      <c r="G484" s="2">
        <v>2</v>
      </c>
      <c r="I484" s="3" t="s">
        <v>263</v>
      </c>
      <c r="K484" s="2">
        <v>14</v>
      </c>
      <c r="L484" s="3" t="s">
        <v>42</v>
      </c>
      <c r="N484" s="2">
        <v>31</v>
      </c>
      <c r="O484" s="3" t="s">
        <v>120</v>
      </c>
      <c r="Q484" s="2">
        <v>18</v>
      </c>
      <c r="R484" s="3" t="s">
        <v>47</v>
      </c>
      <c r="T484" s="2">
        <v>481</v>
      </c>
      <c r="U484" s="3" t="s">
        <v>47</v>
      </c>
    </row>
    <row r="485" spans="1:21" x14ac:dyDescent="0.35">
      <c r="A485" s="2">
        <v>482</v>
      </c>
      <c r="B485" s="2">
        <v>10</v>
      </c>
      <c r="C485" s="2">
        <v>26</v>
      </c>
      <c r="D485" s="2">
        <v>18</v>
      </c>
      <c r="E485" s="3" t="s">
        <v>89</v>
      </c>
      <c r="F485" s="2">
        <v>1</v>
      </c>
      <c r="G485" s="2">
        <v>4</v>
      </c>
      <c r="I485" s="3" t="s">
        <v>189</v>
      </c>
      <c r="K485" s="2">
        <v>14</v>
      </c>
      <c r="L485" s="3" t="s">
        <v>44</v>
      </c>
      <c r="N485" s="2">
        <v>31</v>
      </c>
      <c r="O485" s="3" t="s">
        <v>121</v>
      </c>
      <c r="Q485" s="2">
        <v>18</v>
      </c>
      <c r="R485" s="3" t="s">
        <v>89</v>
      </c>
      <c r="T485" s="2">
        <v>482</v>
      </c>
      <c r="U485" s="3" t="s">
        <v>89</v>
      </c>
    </row>
    <row r="486" spans="1:21" x14ac:dyDescent="0.35">
      <c r="A486" s="2">
        <v>483</v>
      </c>
      <c r="B486" s="2">
        <v>10</v>
      </c>
      <c r="C486" s="2">
        <v>26</v>
      </c>
      <c r="D486" s="2">
        <v>18</v>
      </c>
      <c r="E486" s="3" t="s">
        <v>40</v>
      </c>
      <c r="F486" s="2">
        <v>4</v>
      </c>
      <c r="G486" s="2">
        <v>1</v>
      </c>
      <c r="I486" s="7" t="s">
        <v>262</v>
      </c>
      <c r="K486" s="2">
        <v>14</v>
      </c>
      <c r="L486" s="3" t="s">
        <v>45</v>
      </c>
      <c r="N486" s="2">
        <v>31</v>
      </c>
      <c r="O486" s="3" t="s">
        <v>18</v>
      </c>
      <c r="Q486" s="2">
        <v>18</v>
      </c>
      <c r="R486" s="3" t="s">
        <v>40</v>
      </c>
      <c r="T486" s="2">
        <v>483</v>
      </c>
      <c r="U486" s="3" t="s">
        <v>40</v>
      </c>
    </row>
    <row r="487" spans="1:21" x14ac:dyDescent="0.35">
      <c r="A487" s="2">
        <v>484</v>
      </c>
      <c r="B487" s="2">
        <v>10</v>
      </c>
      <c r="C487" s="2">
        <v>26</v>
      </c>
      <c r="D487" s="2">
        <v>18</v>
      </c>
      <c r="E487" s="3" t="s">
        <v>46</v>
      </c>
      <c r="F487" s="2">
        <v>1</v>
      </c>
      <c r="G487" s="2">
        <v>1</v>
      </c>
      <c r="I487" s="3" t="s">
        <v>187</v>
      </c>
      <c r="K487" s="2">
        <v>14</v>
      </c>
      <c r="L487" s="3" t="s">
        <v>46</v>
      </c>
      <c r="N487" s="2">
        <v>31</v>
      </c>
      <c r="O487" s="3" t="s">
        <v>17</v>
      </c>
      <c r="Q487" s="2">
        <v>18</v>
      </c>
      <c r="R487" s="3" t="s">
        <v>46</v>
      </c>
      <c r="T487" s="2">
        <v>484</v>
      </c>
      <c r="U487" s="3" t="s">
        <v>46</v>
      </c>
    </row>
    <row r="488" spans="1:21" x14ac:dyDescent="0.35">
      <c r="A488" s="2">
        <v>485</v>
      </c>
      <c r="B488" s="2">
        <v>10</v>
      </c>
      <c r="C488" s="2">
        <v>26</v>
      </c>
      <c r="D488" s="2">
        <v>18</v>
      </c>
      <c r="E488" s="3" t="s">
        <v>102</v>
      </c>
      <c r="F488" s="2">
        <v>1</v>
      </c>
      <c r="G488" s="2">
        <v>2</v>
      </c>
      <c r="I488" s="3" t="s">
        <v>437</v>
      </c>
      <c r="K488" s="2">
        <v>14</v>
      </c>
      <c r="L488" s="3" t="s">
        <v>40</v>
      </c>
      <c r="N488" s="2">
        <v>31</v>
      </c>
      <c r="O488" s="3" t="s">
        <v>20</v>
      </c>
      <c r="Q488" s="2">
        <v>18</v>
      </c>
      <c r="R488" s="3" t="s">
        <v>102</v>
      </c>
      <c r="T488" s="2">
        <v>485</v>
      </c>
      <c r="U488" s="3" t="s">
        <v>102</v>
      </c>
    </row>
    <row r="489" spans="1:21" x14ac:dyDescent="0.35">
      <c r="A489" s="2">
        <v>486</v>
      </c>
      <c r="B489" s="2">
        <v>10</v>
      </c>
      <c r="C489" s="2">
        <v>26</v>
      </c>
      <c r="D489" s="2">
        <v>18</v>
      </c>
      <c r="E489" s="3" t="s">
        <v>99</v>
      </c>
      <c r="F489" s="2">
        <v>1</v>
      </c>
      <c r="G489" s="2">
        <v>6</v>
      </c>
      <c r="I489" s="7" t="s">
        <v>282</v>
      </c>
      <c r="K489" s="2">
        <v>14</v>
      </c>
      <c r="L489" s="3" t="s">
        <v>89</v>
      </c>
      <c r="N489" s="2">
        <v>31</v>
      </c>
      <c r="O489" s="3" t="s">
        <v>122</v>
      </c>
      <c r="Q489" s="2">
        <v>18</v>
      </c>
      <c r="R489" s="3" t="s">
        <v>99</v>
      </c>
      <c r="T489" s="2">
        <v>486</v>
      </c>
      <c r="U489" s="3" t="s">
        <v>99</v>
      </c>
    </row>
    <row r="490" spans="1:21" x14ac:dyDescent="0.35">
      <c r="A490" s="2">
        <v>487</v>
      </c>
      <c r="B490" s="2">
        <v>10</v>
      </c>
      <c r="C490" s="2">
        <v>26</v>
      </c>
      <c r="D490" s="2">
        <v>18</v>
      </c>
      <c r="E490" s="3" t="s">
        <v>104</v>
      </c>
      <c r="F490" s="2">
        <v>1</v>
      </c>
      <c r="G490" s="2">
        <v>3</v>
      </c>
      <c r="I490" s="3" t="s">
        <v>393</v>
      </c>
      <c r="K490" s="2">
        <v>14</v>
      </c>
      <c r="L490" s="3" t="s">
        <v>41</v>
      </c>
      <c r="N490" s="2">
        <v>31</v>
      </c>
      <c r="O490" s="3" t="s">
        <v>78</v>
      </c>
      <c r="Q490" s="2">
        <v>18</v>
      </c>
      <c r="R490" s="3" t="s">
        <v>104</v>
      </c>
      <c r="T490" s="2">
        <v>487</v>
      </c>
      <c r="U490" s="3" t="s">
        <v>104</v>
      </c>
    </row>
    <row r="491" spans="1:21" x14ac:dyDescent="0.35">
      <c r="A491" s="2">
        <v>488</v>
      </c>
      <c r="B491" s="2">
        <v>10</v>
      </c>
      <c r="C491" s="2">
        <v>26</v>
      </c>
      <c r="D491" s="2">
        <v>18</v>
      </c>
      <c r="E491" s="3" t="s">
        <v>97</v>
      </c>
      <c r="F491" s="2">
        <v>1</v>
      </c>
      <c r="G491" s="2">
        <v>8</v>
      </c>
      <c r="I491" s="7" t="s">
        <v>278</v>
      </c>
      <c r="K491" s="2">
        <v>14</v>
      </c>
      <c r="L491" s="3" t="s">
        <v>49</v>
      </c>
      <c r="N491" s="2">
        <v>31</v>
      </c>
      <c r="O491" s="3" t="s">
        <v>123</v>
      </c>
      <c r="Q491" s="2">
        <v>18</v>
      </c>
      <c r="R491" s="3" t="s">
        <v>97</v>
      </c>
      <c r="T491" s="2">
        <v>488</v>
      </c>
      <c r="U491" s="3" t="s">
        <v>97</v>
      </c>
    </row>
    <row r="492" spans="1:21" x14ac:dyDescent="0.35">
      <c r="A492" s="2">
        <v>489</v>
      </c>
      <c r="B492" s="2">
        <v>10</v>
      </c>
      <c r="C492" s="2">
        <v>26</v>
      </c>
      <c r="D492" s="2">
        <v>18</v>
      </c>
      <c r="E492" s="3" t="s">
        <v>25</v>
      </c>
      <c r="F492" s="2">
        <v>1</v>
      </c>
      <c r="G492" s="2">
        <v>1</v>
      </c>
      <c r="I492" s="3" t="s">
        <v>502</v>
      </c>
      <c r="K492" s="2">
        <v>14</v>
      </c>
      <c r="L492" s="3" t="s">
        <v>78</v>
      </c>
      <c r="N492" s="2">
        <v>31</v>
      </c>
      <c r="O492" s="3" t="s">
        <v>39</v>
      </c>
      <c r="Q492" s="2">
        <v>18</v>
      </c>
      <c r="R492" s="3" t="s">
        <v>25</v>
      </c>
      <c r="T492" s="2">
        <v>489</v>
      </c>
      <c r="U492" s="3" t="s">
        <v>25</v>
      </c>
    </row>
    <row r="493" spans="1:21" x14ac:dyDescent="0.35">
      <c r="A493" s="2">
        <v>490</v>
      </c>
      <c r="B493" s="2">
        <v>10</v>
      </c>
      <c r="C493" s="2">
        <v>26</v>
      </c>
      <c r="D493" s="2">
        <v>18</v>
      </c>
      <c r="E493" s="3" t="s">
        <v>83</v>
      </c>
      <c r="F493" s="2">
        <v>1</v>
      </c>
      <c r="G493" s="2">
        <v>3</v>
      </c>
      <c r="I493" s="3" t="s">
        <v>208</v>
      </c>
      <c r="K493" s="2">
        <v>14</v>
      </c>
      <c r="L493" s="3" t="s">
        <v>47</v>
      </c>
      <c r="N493" s="2">
        <v>31</v>
      </c>
      <c r="O493" s="3" t="s">
        <v>21</v>
      </c>
      <c r="Q493" s="2">
        <v>18</v>
      </c>
      <c r="R493" s="3" t="s">
        <v>83</v>
      </c>
      <c r="T493" s="2">
        <v>490</v>
      </c>
      <c r="U493" s="3" t="s">
        <v>83</v>
      </c>
    </row>
    <row r="494" spans="1:21" x14ac:dyDescent="0.35">
      <c r="A494" s="2">
        <v>491</v>
      </c>
      <c r="B494" s="2">
        <v>10</v>
      </c>
      <c r="C494" s="2">
        <v>26</v>
      </c>
      <c r="D494" s="2">
        <v>18</v>
      </c>
      <c r="E494" s="3" t="s">
        <v>27</v>
      </c>
      <c r="F494" s="2">
        <v>1</v>
      </c>
      <c r="G494" s="2">
        <v>10</v>
      </c>
      <c r="I494" s="7" t="s">
        <v>280</v>
      </c>
      <c r="K494" s="2">
        <v>14</v>
      </c>
      <c r="L494" s="3" t="s">
        <v>164</v>
      </c>
      <c r="N494" s="2">
        <v>31</v>
      </c>
      <c r="O494" s="3" t="s">
        <v>33</v>
      </c>
      <c r="Q494" s="2">
        <v>18</v>
      </c>
      <c r="R494" s="3" t="s">
        <v>27</v>
      </c>
      <c r="T494" s="2">
        <v>491</v>
      </c>
      <c r="U494" s="3" t="s">
        <v>27</v>
      </c>
    </row>
    <row r="495" spans="1:21" x14ac:dyDescent="0.35">
      <c r="A495" s="2">
        <v>492</v>
      </c>
      <c r="B495" s="2">
        <v>10</v>
      </c>
      <c r="C495" s="2">
        <v>26</v>
      </c>
      <c r="D495" s="2">
        <v>18</v>
      </c>
      <c r="E495" s="3" t="s">
        <v>28</v>
      </c>
      <c r="F495" s="2">
        <v>1</v>
      </c>
      <c r="G495" s="2">
        <v>5</v>
      </c>
      <c r="I495" s="3" t="s">
        <v>225</v>
      </c>
      <c r="K495" s="2">
        <v>14</v>
      </c>
      <c r="L495" s="3" t="s">
        <v>165</v>
      </c>
      <c r="N495" s="2">
        <v>31</v>
      </c>
      <c r="O495" s="3" t="s">
        <v>124</v>
      </c>
      <c r="Q495" s="2">
        <v>18</v>
      </c>
      <c r="R495" s="3" t="s">
        <v>28</v>
      </c>
      <c r="T495" s="2">
        <v>492</v>
      </c>
      <c r="U495" s="3" t="s">
        <v>28</v>
      </c>
    </row>
    <row r="496" spans="1:21" x14ac:dyDescent="0.35">
      <c r="A496" s="2">
        <v>493</v>
      </c>
      <c r="B496" s="2">
        <v>10</v>
      </c>
      <c r="C496" s="2">
        <v>26</v>
      </c>
      <c r="D496" s="2">
        <v>18</v>
      </c>
      <c r="E496" s="3" t="s">
        <v>38</v>
      </c>
      <c r="F496" s="2">
        <v>1</v>
      </c>
      <c r="G496" s="2">
        <v>2</v>
      </c>
      <c r="I496" s="7" t="s">
        <v>279</v>
      </c>
      <c r="K496" s="2">
        <v>14</v>
      </c>
      <c r="L496" s="3" t="s">
        <v>16</v>
      </c>
      <c r="N496" s="2">
        <v>31</v>
      </c>
      <c r="O496" s="3" t="s">
        <v>125</v>
      </c>
      <c r="Q496" s="2">
        <v>18</v>
      </c>
      <c r="R496" s="3" t="s">
        <v>38</v>
      </c>
      <c r="T496" s="2">
        <v>493</v>
      </c>
      <c r="U496" s="3" t="s">
        <v>38</v>
      </c>
    </row>
    <row r="497" spans="1:21" x14ac:dyDescent="0.35">
      <c r="A497" s="2">
        <v>494</v>
      </c>
      <c r="B497" s="2">
        <v>10</v>
      </c>
      <c r="C497" s="2">
        <v>26</v>
      </c>
      <c r="D497" s="2">
        <v>18</v>
      </c>
      <c r="E497" s="3" t="s">
        <v>36</v>
      </c>
      <c r="F497" s="2">
        <v>1</v>
      </c>
      <c r="G497" s="2">
        <v>14</v>
      </c>
      <c r="I497" s="3" t="s">
        <v>425</v>
      </c>
      <c r="K497" s="2">
        <v>14</v>
      </c>
      <c r="L497" s="3" t="s">
        <v>88</v>
      </c>
      <c r="N497" s="2">
        <v>31</v>
      </c>
      <c r="O497" s="3" t="s">
        <v>72</v>
      </c>
      <c r="Q497" s="2">
        <v>18</v>
      </c>
      <c r="R497" s="3" t="s">
        <v>36</v>
      </c>
      <c r="T497" s="2">
        <v>494</v>
      </c>
      <c r="U497" s="3" t="s">
        <v>36</v>
      </c>
    </row>
    <row r="498" spans="1:21" x14ac:dyDescent="0.35">
      <c r="A498" s="2">
        <v>495</v>
      </c>
      <c r="B498" s="2">
        <v>10</v>
      </c>
      <c r="C498" s="2">
        <v>26</v>
      </c>
      <c r="D498" s="2">
        <v>18</v>
      </c>
      <c r="E498" s="3" t="s">
        <v>33</v>
      </c>
      <c r="F498" s="2">
        <v>1</v>
      </c>
      <c r="G498" s="2">
        <v>56</v>
      </c>
      <c r="I498" s="3" t="s">
        <v>209</v>
      </c>
      <c r="K498" s="2">
        <v>14</v>
      </c>
      <c r="L498" s="3" t="s">
        <v>7</v>
      </c>
      <c r="N498" s="2">
        <v>31</v>
      </c>
      <c r="O498" s="3" t="s">
        <v>34</v>
      </c>
      <c r="Q498" s="2">
        <v>18</v>
      </c>
      <c r="R498" s="3" t="s">
        <v>33</v>
      </c>
      <c r="T498" s="2">
        <v>495</v>
      </c>
      <c r="U498" s="3" t="s">
        <v>33</v>
      </c>
    </row>
    <row r="499" spans="1:21" x14ac:dyDescent="0.35">
      <c r="A499" s="2">
        <v>496</v>
      </c>
      <c r="B499" s="2">
        <v>10</v>
      </c>
      <c r="C499" s="2">
        <v>26</v>
      </c>
      <c r="D499" s="2">
        <v>18</v>
      </c>
      <c r="E499" s="3" t="s">
        <v>39</v>
      </c>
      <c r="F499" s="2">
        <v>1</v>
      </c>
      <c r="G499" s="2">
        <v>7</v>
      </c>
      <c r="I499" s="7" t="s">
        <v>281</v>
      </c>
      <c r="K499" s="2">
        <v>14</v>
      </c>
      <c r="L499" s="3" t="s">
        <v>9</v>
      </c>
      <c r="N499" s="2">
        <v>31</v>
      </c>
      <c r="O499" s="3" t="s">
        <v>35</v>
      </c>
      <c r="Q499" s="2">
        <v>18</v>
      </c>
      <c r="R499" s="3" t="s">
        <v>39</v>
      </c>
      <c r="T499" s="2">
        <v>496</v>
      </c>
      <c r="U499" s="3" t="s">
        <v>39</v>
      </c>
    </row>
    <row r="500" spans="1:21" x14ac:dyDescent="0.35">
      <c r="A500" s="2">
        <v>497</v>
      </c>
      <c r="B500" s="2">
        <v>10</v>
      </c>
      <c r="C500" s="2">
        <v>26</v>
      </c>
      <c r="D500" s="2">
        <v>18</v>
      </c>
      <c r="E500" s="3" t="s">
        <v>106</v>
      </c>
      <c r="F500" s="2">
        <v>1</v>
      </c>
      <c r="G500" s="2">
        <v>3</v>
      </c>
      <c r="I500" s="3" t="s">
        <v>39</v>
      </c>
      <c r="K500" s="2">
        <v>14</v>
      </c>
      <c r="L500" s="3" t="s">
        <v>11</v>
      </c>
      <c r="N500" s="2">
        <v>31</v>
      </c>
      <c r="O500" s="3" t="s">
        <v>38</v>
      </c>
      <c r="Q500" s="2">
        <v>18</v>
      </c>
      <c r="R500" s="3" t="s">
        <v>106</v>
      </c>
      <c r="T500" s="2">
        <v>497</v>
      </c>
      <c r="U500" s="3" t="s">
        <v>106</v>
      </c>
    </row>
    <row r="501" spans="1:21" x14ac:dyDescent="0.35">
      <c r="A501" s="2">
        <v>498</v>
      </c>
      <c r="B501" s="2">
        <v>10</v>
      </c>
      <c r="C501" s="2">
        <v>26</v>
      </c>
      <c r="D501" s="2">
        <v>18</v>
      </c>
      <c r="E501" s="3" t="s">
        <v>87</v>
      </c>
      <c r="F501" s="2">
        <v>1</v>
      </c>
      <c r="G501" s="2">
        <v>2</v>
      </c>
      <c r="I501" s="7" t="s">
        <v>318</v>
      </c>
      <c r="K501" s="2">
        <v>14</v>
      </c>
      <c r="L501" s="3" t="s">
        <v>15</v>
      </c>
      <c r="N501" s="2">
        <v>31</v>
      </c>
      <c r="O501" s="3" t="s">
        <v>37</v>
      </c>
      <c r="Q501" s="2">
        <v>18</v>
      </c>
      <c r="R501" s="3" t="s">
        <v>87</v>
      </c>
      <c r="T501" s="2">
        <v>498</v>
      </c>
      <c r="U501" s="3" t="s">
        <v>87</v>
      </c>
    </row>
    <row r="502" spans="1:21" x14ac:dyDescent="0.35">
      <c r="A502" s="2">
        <v>499</v>
      </c>
      <c r="B502" s="2">
        <v>10</v>
      </c>
      <c r="C502" s="2">
        <v>26</v>
      </c>
      <c r="D502" s="2">
        <v>18</v>
      </c>
      <c r="E502" s="3" t="s">
        <v>53</v>
      </c>
      <c r="F502" s="2">
        <v>4</v>
      </c>
      <c r="G502" s="2">
        <v>4</v>
      </c>
      <c r="I502" s="3" t="s">
        <v>410</v>
      </c>
      <c r="K502" s="2">
        <v>14</v>
      </c>
      <c r="L502" s="3" t="s">
        <v>13</v>
      </c>
      <c r="N502" s="2">
        <v>31</v>
      </c>
      <c r="O502" s="3" t="s">
        <v>81</v>
      </c>
      <c r="Q502" s="2">
        <v>18</v>
      </c>
      <c r="R502" s="3" t="s">
        <v>53</v>
      </c>
      <c r="T502" s="2">
        <v>499</v>
      </c>
      <c r="U502" s="3" t="s">
        <v>53</v>
      </c>
    </row>
    <row r="503" spans="1:21" x14ac:dyDescent="0.35">
      <c r="A503" s="2">
        <v>500</v>
      </c>
      <c r="B503" s="2">
        <v>10</v>
      </c>
      <c r="C503" s="2">
        <v>26</v>
      </c>
      <c r="D503" s="2">
        <v>18</v>
      </c>
      <c r="E503" s="3" t="s">
        <v>60</v>
      </c>
      <c r="F503" s="2">
        <v>1</v>
      </c>
      <c r="G503" s="2">
        <v>6</v>
      </c>
      <c r="I503" s="3" t="s">
        <v>186</v>
      </c>
      <c r="K503" s="2">
        <v>14</v>
      </c>
      <c r="L503" s="3" t="s">
        <v>12</v>
      </c>
      <c r="N503" s="2">
        <v>31</v>
      </c>
      <c r="O503" s="3" t="s">
        <v>36</v>
      </c>
      <c r="Q503" s="2">
        <v>18</v>
      </c>
      <c r="R503" s="3" t="s">
        <v>60</v>
      </c>
      <c r="T503" s="2">
        <v>500</v>
      </c>
      <c r="U503" s="3" t="s">
        <v>60</v>
      </c>
    </row>
    <row r="504" spans="1:21" x14ac:dyDescent="0.35">
      <c r="A504" s="2">
        <v>501</v>
      </c>
      <c r="B504" s="2">
        <v>10</v>
      </c>
      <c r="C504" s="2">
        <v>26</v>
      </c>
      <c r="D504" s="2">
        <v>18</v>
      </c>
      <c r="E504" s="3" t="s">
        <v>90</v>
      </c>
      <c r="F504" s="2">
        <v>1</v>
      </c>
      <c r="G504" s="2">
        <v>1</v>
      </c>
      <c r="I504" s="7" t="s">
        <v>331</v>
      </c>
      <c r="K504" s="2">
        <v>14</v>
      </c>
      <c r="L504" s="3" t="s">
        <v>134</v>
      </c>
      <c r="N504" s="2">
        <v>31</v>
      </c>
      <c r="O504" s="3" t="s">
        <v>126</v>
      </c>
      <c r="Q504" s="2">
        <v>18</v>
      </c>
      <c r="R504" s="3" t="s">
        <v>90</v>
      </c>
      <c r="T504" s="2">
        <v>501</v>
      </c>
      <c r="U504" s="3" t="s">
        <v>90</v>
      </c>
    </row>
    <row r="505" spans="1:21" x14ac:dyDescent="0.35">
      <c r="A505" s="2">
        <v>502</v>
      </c>
      <c r="B505" s="2">
        <v>10</v>
      </c>
      <c r="C505" s="2">
        <v>26</v>
      </c>
      <c r="D505" s="2">
        <v>17</v>
      </c>
      <c r="E505" s="3" t="s">
        <v>14</v>
      </c>
      <c r="F505" s="2">
        <v>4</v>
      </c>
      <c r="G505" s="2">
        <v>4</v>
      </c>
      <c r="I505" s="3" t="s">
        <v>36</v>
      </c>
      <c r="K505" s="2">
        <v>14</v>
      </c>
      <c r="L505" s="3" t="s">
        <v>166</v>
      </c>
      <c r="N505" s="2">
        <v>31</v>
      </c>
      <c r="O505" s="3" t="s">
        <v>96</v>
      </c>
      <c r="Q505" s="2">
        <v>17</v>
      </c>
      <c r="R505" s="3" t="s">
        <v>14</v>
      </c>
      <c r="T505" s="2">
        <v>502</v>
      </c>
      <c r="U505" s="3" t="s">
        <v>14</v>
      </c>
    </row>
    <row r="506" spans="1:21" x14ac:dyDescent="0.35">
      <c r="A506" s="2">
        <v>503</v>
      </c>
      <c r="B506" s="2">
        <v>10</v>
      </c>
      <c r="C506" s="2">
        <v>26</v>
      </c>
      <c r="D506" s="2">
        <v>17</v>
      </c>
      <c r="E506" s="3" t="s">
        <v>110</v>
      </c>
      <c r="F506" s="2">
        <v>4</v>
      </c>
      <c r="G506" s="2">
        <v>6</v>
      </c>
      <c r="I506" s="7" t="s">
        <v>328</v>
      </c>
      <c r="K506" s="2">
        <v>14</v>
      </c>
      <c r="L506" s="3" t="s">
        <v>8</v>
      </c>
      <c r="N506" s="2">
        <v>31</v>
      </c>
      <c r="O506" s="3" t="s">
        <v>76</v>
      </c>
      <c r="Q506" s="2">
        <v>17</v>
      </c>
      <c r="R506" s="3" t="s">
        <v>110</v>
      </c>
      <c r="T506" s="2">
        <v>503</v>
      </c>
      <c r="U506" s="3" t="s">
        <v>110</v>
      </c>
    </row>
    <row r="507" spans="1:21" x14ac:dyDescent="0.35">
      <c r="A507" s="2">
        <v>504</v>
      </c>
      <c r="B507" s="2">
        <v>10</v>
      </c>
      <c r="C507" s="2">
        <v>26</v>
      </c>
      <c r="D507" s="2">
        <v>17</v>
      </c>
      <c r="E507" s="3" t="s">
        <v>9</v>
      </c>
      <c r="F507" s="2">
        <v>1</v>
      </c>
      <c r="G507" s="2">
        <v>70</v>
      </c>
      <c r="I507" s="3" t="s">
        <v>37</v>
      </c>
      <c r="K507" s="2">
        <v>15</v>
      </c>
      <c r="L507" s="3" t="s">
        <v>74</v>
      </c>
      <c r="N507" s="2">
        <v>31</v>
      </c>
      <c r="O507" s="3" t="s">
        <v>127</v>
      </c>
      <c r="Q507" s="2">
        <v>17</v>
      </c>
      <c r="R507" s="3" t="s">
        <v>9</v>
      </c>
      <c r="T507" s="2">
        <v>504</v>
      </c>
      <c r="U507" s="3" t="s">
        <v>9</v>
      </c>
    </row>
    <row r="508" spans="1:21" x14ac:dyDescent="0.35">
      <c r="A508" s="2">
        <v>505</v>
      </c>
      <c r="B508" s="2">
        <v>10</v>
      </c>
      <c r="C508" s="2">
        <v>26</v>
      </c>
      <c r="D508" s="2">
        <v>17</v>
      </c>
      <c r="E508" s="3" t="s">
        <v>89</v>
      </c>
      <c r="F508" s="2">
        <v>1</v>
      </c>
      <c r="G508" s="2">
        <v>15</v>
      </c>
      <c r="I508" s="7" t="s">
        <v>330</v>
      </c>
      <c r="K508" s="2">
        <v>15</v>
      </c>
      <c r="L508" s="3" t="s">
        <v>127</v>
      </c>
      <c r="N508" s="2">
        <v>31</v>
      </c>
      <c r="O508" s="3" t="s">
        <v>75</v>
      </c>
      <c r="Q508" s="2">
        <v>17</v>
      </c>
      <c r="R508" s="3" t="s">
        <v>89</v>
      </c>
      <c r="T508" s="2">
        <v>505</v>
      </c>
      <c r="U508" s="3" t="s">
        <v>89</v>
      </c>
    </row>
    <row r="509" spans="1:21" x14ac:dyDescent="0.35">
      <c r="A509" s="2">
        <v>506</v>
      </c>
      <c r="B509" s="2">
        <v>10</v>
      </c>
      <c r="C509" s="2">
        <v>26</v>
      </c>
      <c r="D509" s="2">
        <v>17</v>
      </c>
      <c r="E509" s="3" t="s">
        <v>40</v>
      </c>
      <c r="F509" s="2">
        <v>4</v>
      </c>
      <c r="G509" s="2">
        <v>14</v>
      </c>
      <c r="I509" s="3" t="s">
        <v>81</v>
      </c>
      <c r="K509" s="2">
        <v>15</v>
      </c>
      <c r="L509" s="3" t="s">
        <v>75</v>
      </c>
      <c r="N509" s="2">
        <v>31</v>
      </c>
      <c r="O509" s="3" t="s">
        <v>77</v>
      </c>
      <c r="Q509" s="2">
        <v>17</v>
      </c>
      <c r="R509" s="3" t="s">
        <v>40</v>
      </c>
      <c r="T509" s="2">
        <v>506</v>
      </c>
      <c r="U509" s="3" t="s">
        <v>40</v>
      </c>
    </row>
    <row r="510" spans="1:21" x14ac:dyDescent="0.35">
      <c r="A510" s="2">
        <v>507</v>
      </c>
      <c r="B510" s="2">
        <v>10</v>
      </c>
      <c r="C510" s="2">
        <v>26</v>
      </c>
      <c r="D510" s="2">
        <v>17</v>
      </c>
      <c r="E510" s="3" t="s">
        <v>46</v>
      </c>
      <c r="F510" s="2">
        <v>1</v>
      </c>
      <c r="G510" s="2">
        <v>1</v>
      </c>
      <c r="I510" s="7" t="s">
        <v>329</v>
      </c>
      <c r="K510" s="2">
        <v>15</v>
      </c>
      <c r="L510" s="3" t="s">
        <v>72</v>
      </c>
      <c r="N510" s="2">
        <v>31</v>
      </c>
      <c r="O510" s="3" t="s">
        <v>32</v>
      </c>
      <c r="Q510" s="2">
        <v>17</v>
      </c>
      <c r="R510" s="3" t="s">
        <v>46</v>
      </c>
      <c r="T510" s="2">
        <v>507</v>
      </c>
      <c r="U510" s="3" t="s">
        <v>46</v>
      </c>
    </row>
    <row r="511" spans="1:21" x14ac:dyDescent="0.35">
      <c r="A511" s="2">
        <v>508</v>
      </c>
      <c r="B511" s="2">
        <v>10</v>
      </c>
      <c r="C511" s="2">
        <v>26</v>
      </c>
      <c r="D511" s="2">
        <v>17</v>
      </c>
      <c r="E511" s="3" t="s">
        <v>102</v>
      </c>
      <c r="F511" s="2">
        <v>4</v>
      </c>
      <c r="G511" s="2">
        <v>9</v>
      </c>
      <c r="I511" s="3" t="s">
        <v>126</v>
      </c>
      <c r="K511" s="2">
        <v>15</v>
      </c>
      <c r="L511" s="3" t="s">
        <v>76</v>
      </c>
      <c r="N511" s="2">
        <v>31</v>
      </c>
      <c r="O511" s="3" t="s">
        <v>30</v>
      </c>
      <c r="Q511" s="2">
        <v>17</v>
      </c>
      <c r="R511" s="3" t="s">
        <v>102</v>
      </c>
      <c r="T511" s="2">
        <v>508</v>
      </c>
      <c r="U511" s="3" t="s">
        <v>102</v>
      </c>
    </row>
    <row r="512" spans="1:21" x14ac:dyDescent="0.35">
      <c r="A512" s="2">
        <v>509</v>
      </c>
      <c r="B512" s="2">
        <v>10</v>
      </c>
      <c r="C512" s="2">
        <v>26</v>
      </c>
      <c r="D512" s="2">
        <v>17</v>
      </c>
      <c r="E512" s="3" t="s">
        <v>104</v>
      </c>
      <c r="F512" s="2">
        <v>1</v>
      </c>
      <c r="G512" s="2">
        <v>11</v>
      </c>
      <c r="I512" s="7" t="s">
        <v>327</v>
      </c>
      <c r="K512" s="2">
        <v>15</v>
      </c>
      <c r="L512" s="3" t="s">
        <v>149</v>
      </c>
      <c r="N512" s="2">
        <v>31</v>
      </c>
      <c r="O512" s="3" t="s">
        <v>28</v>
      </c>
      <c r="Q512" s="2">
        <v>17</v>
      </c>
      <c r="R512" s="3" t="s">
        <v>104</v>
      </c>
      <c r="T512" s="2">
        <v>509</v>
      </c>
      <c r="U512" s="3" t="s">
        <v>104</v>
      </c>
    </row>
    <row r="513" spans="1:21" x14ac:dyDescent="0.35">
      <c r="A513" s="2">
        <v>510</v>
      </c>
      <c r="B513" s="2">
        <v>10</v>
      </c>
      <c r="C513" s="2">
        <v>26</v>
      </c>
      <c r="D513" s="2">
        <v>17</v>
      </c>
      <c r="E513" s="3" t="s">
        <v>97</v>
      </c>
      <c r="F513" s="2">
        <v>1</v>
      </c>
      <c r="G513" s="2">
        <v>15</v>
      </c>
      <c r="I513" s="3" t="s">
        <v>38</v>
      </c>
      <c r="K513" s="2">
        <v>15</v>
      </c>
      <c r="L513" s="3" t="s">
        <v>69</v>
      </c>
      <c r="N513" s="2">
        <v>31</v>
      </c>
      <c r="O513" s="3" t="s">
        <v>31</v>
      </c>
      <c r="Q513" s="2">
        <v>17</v>
      </c>
      <c r="R513" s="3" t="s">
        <v>97</v>
      </c>
      <c r="T513" s="2">
        <v>510</v>
      </c>
      <c r="U513" s="3" t="s">
        <v>97</v>
      </c>
    </row>
    <row r="514" spans="1:21" x14ac:dyDescent="0.35">
      <c r="A514" s="2">
        <v>511</v>
      </c>
      <c r="B514" s="2">
        <v>10</v>
      </c>
      <c r="C514" s="2">
        <v>26</v>
      </c>
      <c r="D514" s="2">
        <v>17</v>
      </c>
      <c r="E514" s="3" t="s">
        <v>25</v>
      </c>
      <c r="F514" s="2">
        <v>1</v>
      </c>
      <c r="G514" s="2">
        <v>1</v>
      </c>
      <c r="I514" s="7" t="s">
        <v>332</v>
      </c>
      <c r="K514" s="2">
        <v>15</v>
      </c>
      <c r="L514" s="3" t="s">
        <v>167</v>
      </c>
      <c r="N514" s="2">
        <v>31</v>
      </c>
      <c r="O514" s="3" t="s">
        <v>73</v>
      </c>
      <c r="Q514" s="2">
        <v>17</v>
      </c>
      <c r="R514" s="3" t="s">
        <v>25</v>
      </c>
      <c r="T514" s="2">
        <v>511</v>
      </c>
      <c r="U514" s="3" t="s">
        <v>25</v>
      </c>
    </row>
    <row r="515" spans="1:21" x14ac:dyDescent="0.35">
      <c r="A515" s="2">
        <v>512</v>
      </c>
      <c r="B515" s="2">
        <v>10</v>
      </c>
      <c r="C515" s="2">
        <v>26</v>
      </c>
      <c r="D515" s="2">
        <v>17</v>
      </c>
      <c r="E515" s="3" t="s">
        <v>83</v>
      </c>
      <c r="F515" s="2">
        <v>1</v>
      </c>
      <c r="G515" s="2">
        <v>2</v>
      </c>
      <c r="I515" s="3" t="s">
        <v>219</v>
      </c>
      <c r="K515" s="2">
        <v>15</v>
      </c>
      <c r="L515" s="3" t="s">
        <v>8</v>
      </c>
      <c r="N515" s="2">
        <v>31</v>
      </c>
      <c r="O515" s="3" t="s">
        <v>29</v>
      </c>
      <c r="Q515" s="2">
        <v>17</v>
      </c>
      <c r="R515" s="3" t="s">
        <v>83</v>
      </c>
      <c r="T515" s="2">
        <v>512</v>
      </c>
      <c r="U515" s="3" t="s">
        <v>83</v>
      </c>
    </row>
    <row r="516" spans="1:21" x14ac:dyDescent="0.35">
      <c r="A516" s="2">
        <v>513</v>
      </c>
      <c r="B516" s="2">
        <v>10</v>
      </c>
      <c r="C516" s="2">
        <v>26</v>
      </c>
      <c r="D516" s="2">
        <v>17</v>
      </c>
      <c r="E516" s="3" t="s">
        <v>27</v>
      </c>
      <c r="F516" s="2">
        <v>1</v>
      </c>
      <c r="G516" s="2">
        <v>16</v>
      </c>
      <c r="I516" s="3" t="s">
        <v>413</v>
      </c>
      <c r="K516" s="2">
        <v>15</v>
      </c>
      <c r="L516" s="3" t="s">
        <v>96</v>
      </c>
      <c r="N516" s="2">
        <v>31</v>
      </c>
      <c r="O516" s="3" t="s">
        <v>83</v>
      </c>
      <c r="Q516" s="2">
        <v>17</v>
      </c>
      <c r="R516" s="3" t="s">
        <v>27</v>
      </c>
      <c r="T516" s="2">
        <v>513</v>
      </c>
      <c r="U516" s="3" t="s">
        <v>27</v>
      </c>
    </row>
    <row r="517" spans="1:21" x14ac:dyDescent="0.35">
      <c r="A517" s="2">
        <v>514</v>
      </c>
      <c r="B517" s="2">
        <v>10</v>
      </c>
      <c r="C517" s="2">
        <v>26</v>
      </c>
      <c r="D517" s="2">
        <v>17</v>
      </c>
      <c r="E517" s="3" t="s">
        <v>28</v>
      </c>
      <c r="F517" s="2">
        <v>1</v>
      </c>
      <c r="G517" s="2">
        <v>6</v>
      </c>
      <c r="I517" s="7" t="s">
        <v>300</v>
      </c>
      <c r="K517" s="2">
        <v>15</v>
      </c>
      <c r="L517" s="3" t="s">
        <v>142</v>
      </c>
      <c r="N517" s="2">
        <v>31</v>
      </c>
      <c r="O517" s="3" t="s">
        <v>25</v>
      </c>
      <c r="Q517" s="2">
        <v>17</v>
      </c>
      <c r="R517" s="3" t="s">
        <v>28</v>
      </c>
      <c r="T517" s="2">
        <v>514</v>
      </c>
      <c r="U517" s="3" t="s">
        <v>28</v>
      </c>
    </row>
    <row r="518" spans="1:21" x14ac:dyDescent="0.35">
      <c r="A518" s="2">
        <v>515</v>
      </c>
      <c r="B518" s="2">
        <v>10</v>
      </c>
      <c r="C518" s="2">
        <v>26</v>
      </c>
      <c r="D518" s="2">
        <v>17</v>
      </c>
      <c r="E518" s="3" t="s">
        <v>38</v>
      </c>
      <c r="F518" s="2">
        <v>1</v>
      </c>
      <c r="G518" s="2">
        <v>2</v>
      </c>
      <c r="I518" s="7" t="s">
        <v>118</v>
      </c>
      <c r="K518" s="2">
        <v>16</v>
      </c>
      <c r="L518" s="3" t="s">
        <v>16</v>
      </c>
      <c r="N518" s="2">
        <v>31</v>
      </c>
      <c r="O518" s="3" t="s">
        <v>27</v>
      </c>
      <c r="Q518" s="2">
        <v>17</v>
      </c>
      <c r="R518" s="3" t="s">
        <v>38</v>
      </c>
      <c r="T518" s="2">
        <v>515</v>
      </c>
      <c r="U518" s="3" t="s">
        <v>38</v>
      </c>
    </row>
    <row r="519" spans="1:21" x14ac:dyDescent="0.35">
      <c r="A519" s="2">
        <v>516</v>
      </c>
      <c r="B519" s="2">
        <v>10</v>
      </c>
      <c r="C519" s="2">
        <v>26</v>
      </c>
      <c r="D519" s="2">
        <v>17</v>
      </c>
      <c r="E519" s="3" t="s">
        <v>37</v>
      </c>
      <c r="F519" s="2">
        <v>1</v>
      </c>
      <c r="G519" s="2">
        <v>3</v>
      </c>
      <c r="I519" s="3" t="s">
        <v>475</v>
      </c>
      <c r="K519" s="2">
        <v>16</v>
      </c>
      <c r="L519" s="3" t="s">
        <v>9</v>
      </c>
      <c r="N519" s="2">
        <v>31</v>
      </c>
      <c r="O519" s="3" t="s">
        <v>97</v>
      </c>
      <c r="Q519" s="2">
        <v>17</v>
      </c>
      <c r="R519" s="3" t="s">
        <v>37</v>
      </c>
      <c r="T519" s="2">
        <v>516</v>
      </c>
      <c r="U519" s="3" t="s">
        <v>37</v>
      </c>
    </row>
    <row r="520" spans="1:21" x14ac:dyDescent="0.35">
      <c r="A520" s="2">
        <v>517</v>
      </c>
      <c r="B520" s="2">
        <v>10</v>
      </c>
      <c r="C520" s="2">
        <v>26</v>
      </c>
      <c r="D520" s="2">
        <v>17</v>
      </c>
      <c r="E520" s="3" t="s">
        <v>36</v>
      </c>
      <c r="F520" s="2">
        <v>1</v>
      </c>
      <c r="G520" s="2">
        <v>9</v>
      </c>
      <c r="I520" s="3" t="s">
        <v>147</v>
      </c>
      <c r="K520" s="2">
        <v>16</v>
      </c>
      <c r="L520" s="3" t="s">
        <v>46</v>
      </c>
      <c r="N520" s="2">
        <v>31</v>
      </c>
      <c r="O520" s="3" t="s">
        <v>98</v>
      </c>
      <c r="Q520" s="2">
        <v>17</v>
      </c>
      <c r="R520" s="3" t="s">
        <v>36</v>
      </c>
      <c r="T520" s="2">
        <v>517</v>
      </c>
      <c r="U520" s="3" t="s">
        <v>36</v>
      </c>
    </row>
    <row r="521" spans="1:21" x14ac:dyDescent="0.35">
      <c r="A521" s="2">
        <v>518</v>
      </c>
      <c r="B521" s="2">
        <v>10</v>
      </c>
      <c r="C521" s="2">
        <v>26</v>
      </c>
      <c r="D521" s="2">
        <v>17</v>
      </c>
      <c r="E521" s="3" t="s">
        <v>33</v>
      </c>
      <c r="F521" s="2">
        <v>1</v>
      </c>
      <c r="G521" s="2">
        <v>29</v>
      </c>
      <c r="I521" s="7" t="s">
        <v>272</v>
      </c>
      <c r="K521" s="2">
        <v>16</v>
      </c>
      <c r="L521" s="3" t="s">
        <v>36</v>
      </c>
      <c r="N521" s="2">
        <v>31</v>
      </c>
      <c r="O521" s="3" t="s">
        <v>24</v>
      </c>
      <c r="Q521" s="2">
        <v>17</v>
      </c>
      <c r="R521" s="3" t="s">
        <v>33</v>
      </c>
      <c r="T521" s="2">
        <v>518</v>
      </c>
      <c r="U521" s="3" t="s">
        <v>33</v>
      </c>
    </row>
    <row r="522" spans="1:21" x14ac:dyDescent="0.35">
      <c r="A522" s="2">
        <v>519</v>
      </c>
      <c r="B522" s="2">
        <v>10</v>
      </c>
      <c r="C522" s="2">
        <v>26</v>
      </c>
      <c r="D522" s="2">
        <v>17</v>
      </c>
      <c r="E522" s="3" t="s">
        <v>21</v>
      </c>
      <c r="F522" s="2">
        <v>1</v>
      </c>
      <c r="G522" s="2">
        <v>1</v>
      </c>
      <c r="K522" s="2">
        <v>16</v>
      </c>
      <c r="L522" s="3" t="s">
        <v>28</v>
      </c>
      <c r="N522" s="2">
        <v>31</v>
      </c>
      <c r="O522" s="3" t="s">
        <v>22</v>
      </c>
      <c r="Q522" s="2">
        <v>17</v>
      </c>
      <c r="R522" s="3" t="s">
        <v>21</v>
      </c>
      <c r="T522" s="2">
        <v>519</v>
      </c>
      <c r="U522" s="3" t="s">
        <v>21</v>
      </c>
    </row>
    <row r="523" spans="1:21" x14ac:dyDescent="0.35">
      <c r="A523" s="2">
        <v>520</v>
      </c>
      <c r="B523" s="2">
        <v>10</v>
      </c>
      <c r="C523" s="2">
        <v>26</v>
      </c>
      <c r="D523" s="2">
        <v>17</v>
      </c>
      <c r="E523" s="3" t="s">
        <v>39</v>
      </c>
      <c r="F523" s="2">
        <v>1</v>
      </c>
      <c r="G523" s="2">
        <v>19</v>
      </c>
      <c r="K523" s="2">
        <v>16</v>
      </c>
      <c r="L523" s="3" t="s">
        <v>15</v>
      </c>
      <c r="N523" s="2">
        <v>31</v>
      </c>
      <c r="O523" s="3" t="s">
        <v>23</v>
      </c>
      <c r="Q523" s="2">
        <v>17</v>
      </c>
      <c r="R523" s="3" t="s">
        <v>39</v>
      </c>
      <c r="T523" s="2">
        <v>520</v>
      </c>
      <c r="U523" s="3" t="s">
        <v>39</v>
      </c>
    </row>
    <row r="524" spans="1:21" x14ac:dyDescent="0.35">
      <c r="A524" s="2">
        <v>521</v>
      </c>
      <c r="B524" s="2">
        <v>10</v>
      </c>
      <c r="C524" s="2">
        <v>26</v>
      </c>
      <c r="D524" s="2">
        <v>17</v>
      </c>
      <c r="E524" s="3" t="s">
        <v>18</v>
      </c>
      <c r="F524" s="2">
        <v>4</v>
      </c>
      <c r="G524" s="2">
        <v>1</v>
      </c>
      <c r="K524" s="2">
        <v>16</v>
      </c>
      <c r="L524" s="3" t="s">
        <v>83</v>
      </c>
      <c r="N524" s="2">
        <v>31</v>
      </c>
      <c r="O524" s="3" t="s">
        <v>42</v>
      </c>
      <c r="Q524" s="2">
        <v>17</v>
      </c>
      <c r="R524" s="3" t="s">
        <v>18</v>
      </c>
      <c r="T524" s="2">
        <v>521</v>
      </c>
      <c r="U524" s="3" t="s">
        <v>18</v>
      </c>
    </row>
    <row r="525" spans="1:21" x14ac:dyDescent="0.35">
      <c r="A525" s="2">
        <v>522</v>
      </c>
      <c r="B525" s="2">
        <v>10</v>
      </c>
      <c r="C525" s="2">
        <v>26</v>
      </c>
      <c r="D525" s="2">
        <v>17</v>
      </c>
      <c r="E525" s="3" t="s">
        <v>106</v>
      </c>
      <c r="F525" s="2">
        <v>1</v>
      </c>
      <c r="G525" s="2">
        <v>1</v>
      </c>
      <c r="K525" s="2">
        <v>16</v>
      </c>
      <c r="L525" s="3" t="s">
        <v>33</v>
      </c>
      <c r="N525" s="2">
        <v>31</v>
      </c>
      <c r="O525" s="3" t="s">
        <v>128</v>
      </c>
      <c r="Q525" s="2">
        <v>17</v>
      </c>
      <c r="R525" s="3" t="s">
        <v>106</v>
      </c>
      <c r="T525" s="2">
        <v>522</v>
      </c>
      <c r="U525" s="3" t="s">
        <v>106</v>
      </c>
    </row>
    <row r="526" spans="1:21" x14ac:dyDescent="0.35">
      <c r="A526" s="2">
        <v>523</v>
      </c>
      <c r="B526" s="2">
        <v>10</v>
      </c>
      <c r="C526" s="2">
        <v>26</v>
      </c>
      <c r="D526" s="2">
        <v>17</v>
      </c>
      <c r="E526" s="3" t="s">
        <v>87</v>
      </c>
      <c r="F526" s="2">
        <v>1</v>
      </c>
      <c r="G526" s="2">
        <v>1</v>
      </c>
      <c r="K526" s="2">
        <v>16</v>
      </c>
      <c r="L526" s="3" t="s">
        <v>37</v>
      </c>
      <c r="N526" s="2">
        <v>31</v>
      </c>
      <c r="O526" s="3" t="s">
        <v>100</v>
      </c>
      <c r="Q526" s="2">
        <v>17</v>
      </c>
      <c r="R526" s="3" t="s">
        <v>87</v>
      </c>
      <c r="T526" s="2">
        <v>523</v>
      </c>
      <c r="U526" s="3" t="s">
        <v>87</v>
      </c>
    </row>
    <row r="527" spans="1:21" x14ac:dyDescent="0.35">
      <c r="A527" s="2">
        <v>524</v>
      </c>
      <c r="B527" s="2">
        <v>10</v>
      </c>
      <c r="C527" s="2">
        <v>26</v>
      </c>
      <c r="D527" s="2">
        <v>17</v>
      </c>
      <c r="E527" s="3" t="s">
        <v>53</v>
      </c>
      <c r="F527" s="2">
        <v>1</v>
      </c>
      <c r="G527" s="2">
        <v>1</v>
      </c>
      <c r="K527" s="2">
        <v>16</v>
      </c>
      <c r="L527" s="3" t="s">
        <v>168</v>
      </c>
      <c r="N527" s="2">
        <v>31</v>
      </c>
      <c r="O527" s="3" t="s">
        <v>44</v>
      </c>
      <c r="Q527" s="2">
        <v>17</v>
      </c>
      <c r="R527" s="3" t="s">
        <v>53</v>
      </c>
      <c r="T527" s="2">
        <v>524</v>
      </c>
      <c r="U527" s="3" t="s">
        <v>53</v>
      </c>
    </row>
    <row r="528" spans="1:21" x14ac:dyDescent="0.35">
      <c r="A528" s="2">
        <v>525</v>
      </c>
      <c r="B528" s="2">
        <v>10</v>
      </c>
      <c r="C528" s="2">
        <v>26</v>
      </c>
      <c r="D528" s="2">
        <v>17</v>
      </c>
      <c r="E528" s="3" t="s">
        <v>108</v>
      </c>
      <c r="F528" s="2">
        <v>1</v>
      </c>
      <c r="G528" s="2">
        <v>1</v>
      </c>
      <c r="K528" s="2">
        <v>16</v>
      </c>
      <c r="L528" s="3" t="s">
        <v>73</v>
      </c>
      <c r="N528" s="2">
        <v>31</v>
      </c>
      <c r="O528" s="3" t="s">
        <v>43</v>
      </c>
      <c r="Q528" s="2">
        <v>17</v>
      </c>
      <c r="R528" s="3" t="s">
        <v>108</v>
      </c>
      <c r="T528" s="2">
        <v>525</v>
      </c>
      <c r="U528" s="3" t="s">
        <v>108</v>
      </c>
    </row>
    <row r="529" spans="1:21" x14ac:dyDescent="0.35">
      <c r="A529" s="2">
        <v>526</v>
      </c>
      <c r="B529" s="2">
        <v>10</v>
      </c>
      <c r="C529" s="2">
        <v>26</v>
      </c>
      <c r="D529" s="2">
        <v>17</v>
      </c>
      <c r="E529" s="3" t="s">
        <v>60</v>
      </c>
      <c r="F529" s="2">
        <v>1</v>
      </c>
      <c r="G529" s="2">
        <v>1</v>
      </c>
      <c r="K529" s="2">
        <v>16</v>
      </c>
      <c r="L529" s="3" t="s">
        <v>31</v>
      </c>
      <c r="N529" s="2">
        <v>31</v>
      </c>
      <c r="O529" s="3" t="s">
        <v>45</v>
      </c>
      <c r="Q529" s="2">
        <v>17</v>
      </c>
      <c r="R529" s="3" t="s">
        <v>60</v>
      </c>
      <c r="T529" s="2">
        <v>526</v>
      </c>
      <c r="U529" s="3" t="s">
        <v>60</v>
      </c>
    </row>
    <row r="530" spans="1:21" x14ac:dyDescent="0.35">
      <c r="A530" s="2">
        <v>527</v>
      </c>
      <c r="B530" s="2">
        <v>10</v>
      </c>
      <c r="C530" s="2">
        <v>26</v>
      </c>
      <c r="D530" s="2">
        <v>17</v>
      </c>
      <c r="E530" s="3" t="s">
        <v>90</v>
      </c>
      <c r="F530" s="2">
        <v>1</v>
      </c>
      <c r="G530" s="2">
        <v>14</v>
      </c>
      <c r="K530" s="2">
        <v>16</v>
      </c>
      <c r="L530" s="3" t="s">
        <v>24</v>
      </c>
      <c r="N530" s="2">
        <v>31</v>
      </c>
      <c r="O530" s="3" t="s">
        <v>46</v>
      </c>
      <c r="Q530" s="2">
        <v>17</v>
      </c>
      <c r="R530" s="3" t="s">
        <v>90</v>
      </c>
      <c r="T530" s="2">
        <v>527</v>
      </c>
      <c r="U530" s="3" t="s">
        <v>90</v>
      </c>
    </row>
    <row r="531" spans="1:21" x14ac:dyDescent="0.35">
      <c r="A531" s="2">
        <v>528</v>
      </c>
      <c r="B531" s="2">
        <v>10</v>
      </c>
      <c r="C531" s="2">
        <v>26</v>
      </c>
      <c r="D531" s="2">
        <v>17</v>
      </c>
      <c r="E531" s="3" t="s">
        <v>63</v>
      </c>
      <c r="F531" s="2">
        <v>1</v>
      </c>
      <c r="G531" s="2">
        <v>4</v>
      </c>
      <c r="K531" s="2">
        <v>16</v>
      </c>
      <c r="L531" s="3" t="s">
        <v>32</v>
      </c>
      <c r="N531" s="2">
        <v>31</v>
      </c>
      <c r="O531" s="3" t="s">
        <v>40</v>
      </c>
      <c r="Q531" s="2">
        <v>17</v>
      </c>
      <c r="R531" s="3" t="s">
        <v>63</v>
      </c>
      <c r="T531" s="2">
        <v>528</v>
      </c>
      <c r="U531" s="3" t="s">
        <v>63</v>
      </c>
    </row>
    <row r="532" spans="1:21" x14ac:dyDescent="0.35">
      <c r="A532" s="2">
        <v>529</v>
      </c>
      <c r="B532" s="2">
        <v>10</v>
      </c>
      <c r="C532" s="2">
        <v>26</v>
      </c>
      <c r="D532" s="2">
        <v>17</v>
      </c>
      <c r="E532" s="3" t="s">
        <v>67</v>
      </c>
      <c r="F532" s="2">
        <v>1</v>
      </c>
      <c r="G532" s="2">
        <v>1</v>
      </c>
      <c r="K532" s="2">
        <v>16</v>
      </c>
      <c r="L532" s="3" t="s">
        <v>165</v>
      </c>
      <c r="N532" s="2">
        <v>31</v>
      </c>
      <c r="O532" s="3" t="s">
        <v>89</v>
      </c>
      <c r="Q532" s="2">
        <v>17</v>
      </c>
      <c r="R532" s="3" t="s">
        <v>67</v>
      </c>
      <c r="T532" s="2">
        <v>529</v>
      </c>
      <c r="U532" s="3" t="s">
        <v>67</v>
      </c>
    </row>
    <row r="533" spans="1:21" x14ac:dyDescent="0.35">
      <c r="A533" s="2">
        <v>530</v>
      </c>
      <c r="B533" s="2">
        <v>10</v>
      </c>
      <c r="C533" s="2">
        <v>26</v>
      </c>
      <c r="D533" s="2">
        <v>16</v>
      </c>
      <c r="E533" s="3" t="s">
        <v>14</v>
      </c>
      <c r="F533" s="2">
        <v>4</v>
      </c>
      <c r="G533" s="2">
        <v>5</v>
      </c>
      <c r="K533" s="2">
        <v>16</v>
      </c>
      <c r="L533" s="3" t="s">
        <v>11</v>
      </c>
      <c r="N533" s="2">
        <v>31</v>
      </c>
      <c r="O533" s="3" t="s">
        <v>41</v>
      </c>
      <c r="Q533" s="2">
        <v>16</v>
      </c>
      <c r="R533" s="3" t="s">
        <v>14</v>
      </c>
      <c r="T533" s="2">
        <v>530</v>
      </c>
      <c r="U533" s="3" t="s">
        <v>14</v>
      </c>
    </row>
    <row r="534" spans="1:21" x14ac:dyDescent="0.35">
      <c r="A534" s="2">
        <v>531</v>
      </c>
      <c r="B534" s="2">
        <v>10</v>
      </c>
      <c r="C534" s="2">
        <v>26</v>
      </c>
      <c r="D534" s="2">
        <v>16</v>
      </c>
      <c r="E534" s="3" t="s">
        <v>10</v>
      </c>
      <c r="F534" s="2">
        <v>1</v>
      </c>
      <c r="G534" s="2">
        <v>1</v>
      </c>
      <c r="K534" s="2">
        <v>16</v>
      </c>
      <c r="L534" s="3" t="s">
        <v>62</v>
      </c>
      <c r="N534" s="2">
        <v>31</v>
      </c>
      <c r="O534" s="3" t="s">
        <v>16</v>
      </c>
      <c r="Q534" s="2">
        <v>16</v>
      </c>
      <c r="R534" s="3" t="s">
        <v>10</v>
      </c>
      <c r="T534" s="2">
        <v>531</v>
      </c>
      <c r="U534" s="3" t="s">
        <v>10</v>
      </c>
    </row>
    <row r="535" spans="1:21" x14ac:dyDescent="0.35">
      <c r="A535" s="2">
        <v>532</v>
      </c>
      <c r="B535" s="2">
        <v>10</v>
      </c>
      <c r="C535" s="2">
        <v>26</v>
      </c>
      <c r="D535" s="2">
        <v>16</v>
      </c>
      <c r="E535" s="3" t="s">
        <v>110</v>
      </c>
      <c r="F535" s="2">
        <v>1</v>
      </c>
      <c r="G535" s="2">
        <v>2</v>
      </c>
      <c r="K535" s="2">
        <v>16</v>
      </c>
      <c r="L535" s="3" t="s">
        <v>97</v>
      </c>
      <c r="N535" s="2">
        <v>31</v>
      </c>
      <c r="O535" s="3" t="s">
        <v>129</v>
      </c>
      <c r="Q535" s="2">
        <v>16</v>
      </c>
      <c r="R535" s="3" t="s">
        <v>110</v>
      </c>
      <c r="T535" s="2">
        <v>532</v>
      </c>
      <c r="U535" s="3" t="s">
        <v>110</v>
      </c>
    </row>
    <row r="536" spans="1:21" x14ac:dyDescent="0.35">
      <c r="A536" s="2">
        <v>533</v>
      </c>
      <c r="B536" s="2">
        <v>10</v>
      </c>
      <c r="C536" s="2">
        <v>26</v>
      </c>
      <c r="D536" s="2">
        <v>16</v>
      </c>
      <c r="E536" s="3" t="s">
        <v>107</v>
      </c>
      <c r="F536" s="2">
        <v>4</v>
      </c>
      <c r="G536" s="2">
        <v>1</v>
      </c>
      <c r="K536" s="2">
        <v>16</v>
      </c>
      <c r="L536" s="3" t="s">
        <v>13</v>
      </c>
      <c r="N536" s="2">
        <v>31</v>
      </c>
      <c r="O536" s="3" t="s">
        <v>130</v>
      </c>
      <c r="Q536" s="2">
        <v>16</v>
      </c>
      <c r="R536" s="3" t="s">
        <v>107</v>
      </c>
      <c r="T536" s="2">
        <v>533</v>
      </c>
      <c r="U536" s="3" t="s">
        <v>107</v>
      </c>
    </row>
    <row r="537" spans="1:21" x14ac:dyDescent="0.35">
      <c r="A537" s="2">
        <v>534</v>
      </c>
      <c r="B537" s="2">
        <v>10</v>
      </c>
      <c r="C537" s="2">
        <v>26</v>
      </c>
      <c r="D537" s="2">
        <v>16</v>
      </c>
      <c r="E537" s="3" t="s">
        <v>9</v>
      </c>
      <c r="F537" s="2">
        <v>1</v>
      </c>
      <c r="G537" s="2">
        <v>69</v>
      </c>
      <c r="K537" s="2">
        <v>16</v>
      </c>
      <c r="L537" s="3" t="s">
        <v>128</v>
      </c>
      <c r="N537" s="2">
        <v>31</v>
      </c>
      <c r="O537" s="3" t="s">
        <v>14</v>
      </c>
      <c r="Q537" s="2">
        <v>16</v>
      </c>
      <c r="R537" s="3" t="s">
        <v>9</v>
      </c>
      <c r="T537" s="2">
        <v>534</v>
      </c>
      <c r="U537" s="3" t="s">
        <v>9</v>
      </c>
    </row>
    <row r="538" spans="1:21" x14ac:dyDescent="0.35">
      <c r="A538" s="2">
        <v>535</v>
      </c>
      <c r="B538" s="2">
        <v>10</v>
      </c>
      <c r="C538" s="2">
        <v>26</v>
      </c>
      <c r="D538" s="2">
        <v>16</v>
      </c>
      <c r="E538" s="3" t="s">
        <v>89</v>
      </c>
      <c r="F538" s="2">
        <v>1</v>
      </c>
      <c r="G538" s="2">
        <v>10</v>
      </c>
      <c r="K538" s="2">
        <v>16</v>
      </c>
      <c r="L538" s="3" t="s">
        <v>100</v>
      </c>
      <c r="N538" s="2">
        <v>31</v>
      </c>
      <c r="O538" s="3" t="s">
        <v>9</v>
      </c>
      <c r="Q538" s="2">
        <v>16</v>
      </c>
      <c r="R538" s="3" t="s">
        <v>89</v>
      </c>
      <c r="T538" s="2">
        <v>535</v>
      </c>
      <c r="U538" s="3" t="s">
        <v>89</v>
      </c>
    </row>
    <row r="539" spans="1:21" x14ac:dyDescent="0.35">
      <c r="A539" s="2">
        <v>536</v>
      </c>
      <c r="B539" s="2">
        <v>10</v>
      </c>
      <c r="C539" s="2">
        <v>26</v>
      </c>
      <c r="D539" s="2">
        <v>16</v>
      </c>
      <c r="E539" s="3" t="s">
        <v>40</v>
      </c>
      <c r="F539" s="2">
        <v>4</v>
      </c>
      <c r="G539" s="2">
        <v>7</v>
      </c>
      <c r="K539" s="2">
        <v>16</v>
      </c>
      <c r="L539" s="3" t="s">
        <v>44</v>
      </c>
      <c r="N539" s="2">
        <v>31</v>
      </c>
      <c r="O539" s="3" t="s">
        <v>131</v>
      </c>
      <c r="Q539" s="2">
        <v>16</v>
      </c>
      <c r="R539" s="3" t="s">
        <v>40</v>
      </c>
      <c r="T539" s="2">
        <v>536</v>
      </c>
      <c r="U539" s="3" t="s">
        <v>40</v>
      </c>
    </row>
    <row r="540" spans="1:21" x14ac:dyDescent="0.35">
      <c r="A540" s="2">
        <v>537</v>
      </c>
      <c r="B540" s="2">
        <v>10</v>
      </c>
      <c r="C540" s="2">
        <v>26</v>
      </c>
      <c r="D540" s="2">
        <v>16</v>
      </c>
      <c r="E540" s="3" t="s">
        <v>102</v>
      </c>
      <c r="F540" s="2">
        <v>1</v>
      </c>
      <c r="G540" s="2">
        <v>10</v>
      </c>
      <c r="K540" s="2">
        <v>16</v>
      </c>
      <c r="L540" s="3" t="s">
        <v>169</v>
      </c>
      <c r="N540" s="2">
        <v>31</v>
      </c>
      <c r="O540" s="3" t="s">
        <v>13</v>
      </c>
      <c r="Q540" s="2">
        <v>16</v>
      </c>
      <c r="R540" s="3" t="s">
        <v>102</v>
      </c>
      <c r="T540" s="2">
        <v>537</v>
      </c>
      <c r="U540" s="3" t="s">
        <v>102</v>
      </c>
    </row>
    <row r="541" spans="1:21" x14ac:dyDescent="0.35">
      <c r="A541" s="2">
        <v>538</v>
      </c>
      <c r="B541" s="2">
        <v>10</v>
      </c>
      <c r="C541" s="2">
        <v>26</v>
      </c>
      <c r="D541" s="2">
        <v>16</v>
      </c>
      <c r="E541" s="3" t="s">
        <v>105</v>
      </c>
      <c r="F541" s="2">
        <v>4</v>
      </c>
      <c r="G541" s="2">
        <v>1</v>
      </c>
      <c r="K541" s="2">
        <v>16</v>
      </c>
      <c r="L541" s="3" t="s">
        <v>170</v>
      </c>
      <c r="N541" s="2">
        <v>31</v>
      </c>
      <c r="O541" s="3" t="s">
        <v>132</v>
      </c>
      <c r="Q541" s="2">
        <v>16</v>
      </c>
      <c r="R541" s="3" t="s">
        <v>105</v>
      </c>
      <c r="T541" s="2">
        <v>538</v>
      </c>
      <c r="U541" s="3" t="s">
        <v>105</v>
      </c>
    </row>
    <row r="542" spans="1:21" x14ac:dyDescent="0.35">
      <c r="A542" s="2">
        <v>539</v>
      </c>
      <c r="B542" s="2">
        <v>10</v>
      </c>
      <c r="C542" s="2">
        <v>26</v>
      </c>
      <c r="D542" s="2">
        <v>16</v>
      </c>
      <c r="E542" s="3" t="s">
        <v>103</v>
      </c>
      <c r="F542" s="2">
        <v>1</v>
      </c>
      <c r="G542" s="2">
        <v>1</v>
      </c>
      <c r="K542" s="2">
        <v>16</v>
      </c>
      <c r="L542" s="3" t="s">
        <v>171</v>
      </c>
      <c r="N542" s="2">
        <v>31</v>
      </c>
      <c r="O542" s="3" t="s">
        <v>133</v>
      </c>
      <c r="Q542" s="2">
        <v>16</v>
      </c>
      <c r="R542" s="3" t="s">
        <v>103</v>
      </c>
      <c r="T542" s="2">
        <v>539</v>
      </c>
      <c r="U542" s="3" t="s">
        <v>103</v>
      </c>
    </row>
    <row r="543" spans="1:21" x14ac:dyDescent="0.35">
      <c r="A543" s="2">
        <v>540</v>
      </c>
      <c r="B543" s="2">
        <v>10</v>
      </c>
      <c r="C543" s="2">
        <v>26</v>
      </c>
      <c r="D543" s="2">
        <v>16</v>
      </c>
      <c r="E543" s="3" t="s">
        <v>104</v>
      </c>
      <c r="F543" s="2">
        <v>1</v>
      </c>
      <c r="G543" s="2">
        <v>12</v>
      </c>
      <c r="K543" s="2">
        <v>16</v>
      </c>
      <c r="L543" s="3" t="s">
        <v>41</v>
      </c>
      <c r="N543" s="2">
        <v>31</v>
      </c>
      <c r="O543" s="3" t="s">
        <v>11</v>
      </c>
      <c r="Q543" s="2">
        <v>16</v>
      </c>
      <c r="R543" s="3" t="s">
        <v>104</v>
      </c>
      <c r="T543" s="2">
        <v>540</v>
      </c>
      <c r="U543" s="3" t="s">
        <v>104</v>
      </c>
    </row>
    <row r="544" spans="1:21" x14ac:dyDescent="0.35">
      <c r="A544" s="2">
        <v>541</v>
      </c>
      <c r="B544" s="2">
        <v>10</v>
      </c>
      <c r="C544" s="2">
        <v>26</v>
      </c>
      <c r="D544" s="2">
        <v>16</v>
      </c>
      <c r="E544" s="3" t="s">
        <v>97</v>
      </c>
      <c r="F544" s="2">
        <v>1</v>
      </c>
      <c r="G544" s="2">
        <v>12</v>
      </c>
      <c r="K544" s="2">
        <v>16</v>
      </c>
      <c r="L544" s="3" t="s">
        <v>20</v>
      </c>
      <c r="N544" s="2">
        <v>31</v>
      </c>
      <c r="O544" s="3" t="s">
        <v>110</v>
      </c>
      <c r="Q544" s="2">
        <v>16</v>
      </c>
      <c r="R544" s="3" t="s">
        <v>97</v>
      </c>
      <c r="T544" s="2">
        <v>541</v>
      </c>
      <c r="U544" s="3" t="s">
        <v>97</v>
      </c>
    </row>
    <row r="545" spans="1:21" x14ac:dyDescent="0.35">
      <c r="A545" s="2">
        <v>542</v>
      </c>
      <c r="B545" s="2">
        <v>10</v>
      </c>
      <c r="C545" s="2">
        <v>26</v>
      </c>
      <c r="D545" s="2">
        <v>16</v>
      </c>
      <c r="E545" s="3" t="s">
        <v>83</v>
      </c>
      <c r="F545" s="2">
        <v>1</v>
      </c>
      <c r="G545" s="2">
        <v>3</v>
      </c>
      <c r="K545" s="2">
        <v>16</v>
      </c>
      <c r="L545" s="3" t="s">
        <v>40</v>
      </c>
      <c r="N545" s="2">
        <v>31</v>
      </c>
      <c r="O545" s="3" t="s">
        <v>10</v>
      </c>
      <c r="Q545" s="2">
        <v>16</v>
      </c>
      <c r="R545" s="3" t="s">
        <v>83</v>
      </c>
      <c r="T545" s="2">
        <v>542</v>
      </c>
      <c r="U545" s="3" t="s">
        <v>83</v>
      </c>
    </row>
    <row r="546" spans="1:21" x14ac:dyDescent="0.35">
      <c r="A546" s="2">
        <v>543</v>
      </c>
      <c r="B546" s="2">
        <v>10</v>
      </c>
      <c r="C546" s="2">
        <v>26</v>
      </c>
      <c r="D546" s="2">
        <v>16</v>
      </c>
      <c r="E546" s="3" t="s">
        <v>27</v>
      </c>
      <c r="F546" s="2">
        <v>1</v>
      </c>
      <c r="G546" s="2">
        <v>7</v>
      </c>
      <c r="K546" s="2">
        <v>16</v>
      </c>
      <c r="L546" s="3" t="s">
        <v>81</v>
      </c>
      <c r="N546" s="2">
        <v>31</v>
      </c>
      <c r="O546" s="3" t="s">
        <v>134</v>
      </c>
      <c r="Q546" s="2">
        <v>16</v>
      </c>
      <c r="R546" s="3" t="s">
        <v>27</v>
      </c>
      <c r="T546" s="2">
        <v>543</v>
      </c>
      <c r="U546" s="3" t="s">
        <v>27</v>
      </c>
    </row>
    <row r="547" spans="1:21" x14ac:dyDescent="0.35">
      <c r="A547" s="2">
        <v>544</v>
      </c>
      <c r="B547" s="2">
        <v>10</v>
      </c>
      <c r="C547" s="2">
        <v>26</v>
      </c>
      <c r="D547" s="2">
        <v>16</v>
      </c>
      <c r="E547" s="3" t="s">
        <v>28</v>
      </c>
      <c r="F547" s="2">
        <v>1</v>
      </c>
      <c r="G547" s="2">
        <v>5</v>
      </c>
      <c r="K547" s="2">
        <v>16</v>
      </c>
      <c r="L547" s="3" t="s">
        <v>39</v>
      </c>
      <c r="N547" s="2">
        <v>31</v>
      </c>
      <c r="O547" s="3" t="s">
        <v>8</v>
      </c>
      <c r="Q547" s="2">
        <v>16</v>
      </c>
      <c r="R547" s="3" t="s">
        <v>28</v>
      </c>
      <c r="T547" s="2">
        <v>544</v>
      </c>
      <c r="U547" s="3" t="s">
        <v>28</v>
      </c>
    </row>
    <row r="548" spans="1:21" x14ac:dyDescent="0.35">
      <c r="A548" s="2">
        <v>545</v>
      </c>
      <c r="B548" s="2">
        <v>10</v>
      </c>
      <c r="C548" s="2">
        <v>26</v>
      </c>
      <c r="D548" s="2">
        <v>16</v>
      </c>
      <c r="E548" s="3" t="s">
        <v>38</v>
      </c>
      <c r="F548" s="2">
        <v>1</v>
      </c>
      <c r="G548" s="2">
        <v>2</v>
      </c>
      <c r="K548" s="2">
        <v>16</v>
      </c>
      <c r="L548" s="3" t="s">
        <v>172</v>
      </c>
      <c r="N548" s="2">
        <v>31</v>
      </c>
      <c r="O548" s="3" t="s">
        <v>74</v>
      </c>
      <c r="Q548" s="2">
        <v>16</v>
      </c>
      <c r="R548" s="3" t="s">
        <v>38</v>
      </c>
      <c r="T548" s="2">
        <v>545</v>
      </c>
      <c r="U548" s="3" t="s">
        <v>38</v>
      </c>
    </row>
    <row r="549" spans="1:21" x14ac:dyDescent="0.35">
      <c r="A549" s="2">
        <v>546</v>
      </c>
      <c r="B549" s="2">
        <v>10</v>
      </c>
      <c r="C549" s="2">
        <v>26</v>
      </c>
      <c r="D549" s="2">
        <v>16</v>
      </c>
      <c r="E549" s="3" t="s">
        <v>37</v>
      </c>
      <c r="F549" s="2">
        <v>1</v>
      </c>
      <c r="G549" s="2">
        <v>4</v>
      </c>
      <c r="K549" s="2">
        <v>16</v>
      </c>
      <c r="L549" s="3" t="s">
        <v>123</v>
      </c>
      <c r="N549" s="2">
        <v>31</v>
      </c>
      <c r="O549" s="3" t="s">
        <v>135</v>
      </c>
      <c r="Q549" s="2">
        <v>16</v>
      </c>
      <c r="R549" s="3" t="s">
        <v>37</v>
      </c>
      <c r="T549" s="2">
        <v>546</v>
      </c>
      <c r="U549" s="3" t="s">
        <v>37</v>
      </c>
    </row>
    <row r="550" spans="1:21" x14ac:dyDescent="0.35">
      <c r="A550" s="2">
        <v>547</v>
      </c>
      <c r="B550" s="2">
        <v>10</v>
      </c>
      <c r="C550" s="2">
        <v>26</v>
      </c>
      <c r="D550" s="2">
        <v>16</v>
      </c>
      <c r="E550" s="3" t="s">
        <v>36</v>
      </c>
      <c r="F550" s="2">
        <v>1</v>
      </c>
      <c r="G550" s="2">
        <v>13</v>
      </c>
      <c r="K550" s="2">
        <v>16</v>
      </c>
      <c r="L550" s="3" t="s">
        <v>21</v>
      </c>
      <c r="N550" s="2">
        <v>31</v>
      </c>
      <c r="O550" s="3" t="s">
        <v>136</v>
      </c>
      <c r="Q550" s="2">
        <v>16</v>
      </c>
      <c r="R550" s="3" t="s">
        <v>36</v>
      </c>
      <c r="T550" s="2">
        <v>547</v>
      </c>
      <c r="U550" s="3" t="s">
        <v>36</v>
      </c>
    </row>
    <row r="551" spans="1:21" x14ac:dyDescent="0.35">
      <c r="A551" s="2">
        <v>548</v>
      </c>
      <c r="B551" s="2">
        <v>10</v>
      </c>
      <c r="C551" s="2">
        <v>26</v>
      </c>
      <c r="D551" s="2">
        <v>16</v>
      </c>
      <c r="E551" s="3" t="s">
        <v>33</v>
      </c>
      <c r="F551" s="2">
        <v>1</v>
      </c>
      <c r="G551" s="2">
        <v>49</v>
      </c>
      <c r="K551" s="2">
        <v>16</v>
      </c>
      <c r="L551" s="3" t="s">
        <v>88</v>
      </c>
      <c r="N551" s="2">
        <v>31</v>
      </c>
      <c r="O551" s="3" t="s">
        <v>137</v>
      </c>
      <c r="Q551" s="2">
        <v>16</v>
      </c>
      <c r="R551" s="3" t="s">
        <v>33</v>
      </c>
      <c r="T551" s="2">
        <v>548</v>
      </c>
      <c r="U551" s="3" t="s">
        <v>33</v>
      </c>
    </row>
    <row r="552" spans="1:21" x14ac:dyDescent="0.35">
      <c r="A552" s="2">
        <v>549</v>
      </c>
      <c r="B552" s="2">
        <v>10</v>
      </c>
      <c r="C552" s="2">
        <v>26</v>
      </c>
      <c r="D552" s="2">
        <v>16</v>
      </c>
      <c r="E552" s="3" t="s">
        <v>39</v>
      </c>
      <c r="F552" s="2">
        <v>1</v>
      </c>
      <c r="G552" s="2">
        <v>14</v>
      </c>
      <c r="K552" s="2">
        <v>16</v>
      </c>
      <c r="L552" s="3" t="s">
        <v>38</v>
      </c>
      <c r="N552" s="2">
        <v>31</v>
      </c>
      <c r="O552" s="3" t="s">
        <v>64</v>
      </c>
      <c r="Q552" s="2">
        <v>16</v>
      </c>
      <c r="R552" s="3" t="s">
        <v>39</v>
      </c>
      <c r="T552" s="2">
        <v>549</v>
      </c>
      <c r="U552" s="3" t="s">
        <v>39</v>
      </c>
    </row>
    <row r="553" spans="1:21" x14ac:dyDescent="0.35">
      <c r="A553" s="2">
        <v>550</v>
      </c>
      <c r="B553" s="2">
        <v>10</v>
      </c>
      <c r="C553" s="2">
        <v>26</v>
      </c>
      <c r="D553" s="2">
        <v>16</v>
      </c>
      <c r="E553" s="3" t="s">
        <v>18</v>
      </c>
      <c r="F553" s="2">
        <v>1</v>
      </c>
      <c r="G553" s="2">
        <v>1</v>
      </c>
      <c r="K553" s="2">
        <v>16</v>
      </c>
      <c r="L553" s="3" t="s">
        <v>58</v>
      </c>
      <c r="N553" s="2">
        <v>31</v>
      </c>
      <c r="O553" s="3" t="s">
        <v>59</v>
      </c>
      <c r="Q553" s="2">
        <v>16</v>
      </c>
      <c r="R553" s="3" t="s">
        <v>18</v>
      </c>
      <c r="T553" s="2">
        <v>550</v>
      </c>
      <c r="U553" s="3" t="s">
        <v>18</v>
      </c>
    </row>
    <row r="554" spans="1:21" x14ac:dyDescent="0.35">
      <c r="A554" s="2">
        <v>551</v>
      </c>
      <c r="B554" s="2">
        <v>10</v>
      </c>
      <c r="C554" s="2">
        <v>26</v>
      </c>
      <c r="D554" s="2">
        <v>16</v>
      </c>
      <c r="E554" s="3" t="s">
        <v>106</v>
      </c>
      <c r="F554" s="2">
        <v>1</v>
      </c>
      <c r="G554" s="2">
        <v>2</v>
      </c>
      <c r="K554" s="2">
        <v>16</v>
      </c>
      <c r="L554" s="3" t="s">
        <v>47</v>
      </c>
      <c r="N554" s="2">
        <v>31</v>
      </c>
      <c r="O554" s="3" t="s">
        <v>138</v>
      </c>
      <c r="Q554" s="2">
        <v>16</v>
      </c>
      <c r="R554" s="3" t="s">
        <v>106</v>
      </c>
      <c r="T554" s="2">
        <v>551</v>
      </c>
      <c r="U554" s="3" t="s">
        <v>106</v>
      </c>
    </row>
    <row r="555" spans="1:21" x14ac:dyDescent="0.35">
      <c r="A555" s="2">
        <v>552</v>
      </c>
      <c r="B555" s="2">
        <v>10</v>
      </c>
      <c r="C555" s="2">
        <v>26</v>
      </c>
      <c r="D555" s="2">
        <v>16</v>
      </c>
      <c r="E555" s="3" t="s">
        <v>87</v>
      </c>
      <c r="F555" s="2">
        <v>4</v>
      </c>
      <c r="G555" s="2">
        <v>8</v>
      </c>
      <c r="K555" s="2">
        <v>16</v>
      </c>
      <c r="L555" s="3" t="s">
        <v>78</v>
      </c>
      <c r="N555" s="2">
        <v>31</v>
      </c>
      <c r="O555" s="3" t="s">
        <v>53</v>
      </c>
      <c r="Q555" s="2">
        <v>16</v>
      </c>
      <c r="R555" s="3" t="s">
        <v>87</v>
      </c>
      <c r="T555" s="2">
        <v>552</v>
      </c>
      <c r="U555" s="3" t="s">
        <v>87</v>
      </c>
    </row>
    <row r="556" spans="1:21" x14ac:dyDescent="0.35">
      <c r="A556" s="2">
        <v>553</v>
      </c>
      <c r="B556" s="2">
        <v>10</v>
      </c>
      <c r="C556" s="2">
        <v>26</v>
      </c>
      <c r="D556" s="2">
        <v>16</v>
      </c>
      <c r="E556" s="3" t="s">
        <v>53</v>
      </c>
      <c r="F556" s="2">
        <v>4</v>
      </c>
      <c r="G556" s="2">
        <v>5</v>
      </c>
      <c r="K556" s="2">
        <v>17</v>
      </c>
      <c r="L556" s="3" t="s">
        <v>173</v>
      </c>
      <c r="N556" s="2">
        <v>31</v>
      </c>
      <c r="O556" s="3" t="s">
        <v>139</v>
      </c>
      <c r="Q556" s="2">
        <v>16</v>
      </c>
      <c r="R556" s="3" t="s">
        <v>53</v>
      </c>
      <c r="T556" s="2">
        <v>553</v>
      </c>
      <c r="U556" s="3" t="s">
        <v>53</v>
      </c>
    </row>
    <row r="557" spans="1:21" x14ac:dyDescent="0.35">
      <c r="A557" s="2">
        <v>554</v>
      </c>
      <c r="B557" s="2">
        <v>10</v>
      </c>
      <c r="C557" s="2">
        <v>26</v>
      </c>
      <c r="D557" s="2">
        <v>16</v>
      </c>
      <c r="E557" s="3" t="s">
        <v>58</v>
      </c>
      <c r="F557" s="2">
        <v>1</v>
      </c>
      <c r="G557" s="2">
        <v>2</v>
      </c>
      <c r="K557" s="2">
        <v>17</v>
      </c>
      <c r="L557" s="3" t="s">
        <v>174</v>
      </c>
      <c r="N557" s="2">
        <v>31</v>
      </c>
      <c r="O557" s="3" t="s">
        <v>140</v>
      </c>
      <c r="Q557" s="2">
        <v>16</v>
      </c>
      <c r="R557" s="3" t="s">
        <v>58</v>
      </c>
      <c r="T557" s="2">
        <v>554</v>
      </c>
      <c r="U557" s="3" t="s">
        <v>58</v>
      </c>
    </row>
    <row r="558" spans="1:21" x14ac:dyDescent="0.35">
      <c r="A558" s="2">
        <v>555</v>
      </c>
      <c r="B558" s="2">
        <v>10</v>
      </c>
      <c r="C558" s="2">
        <v>26</v>
      </c>
      <c r="D558" s="2">
        <v>16</v>
      </c>
      <c r="E558" s="3" t="s">
        <v>60</v>
      </c>
      <c r="F558" s="2">
        <v>1</v>
      </c>
      <c r="G558" s="2">
        <v>2</v>
      </c>
      <c r="K558" s="2">
        <v>17</v>
      </c>
      <c r="L558" s="3" t="s">
        <v>135</v>
      </c>
      <c r="N558" s="2">
        <v>31</v>
      </c>
      <c r="O558" s="3" t="s">
        <v>141</v>
      </c>
      <c r="Q558" s="2">
        <v>16</v>
      </c>
      <c r="R558" s="3" t="s">
        <v>60</v>
      </c>
      <c r="T558" s="2">
        <v>555</v>
      </c>
      <c r="U558" s="3" t="s">
        <v>60</v>
      </c>
    </row>
    <row r="559" spans="1:21" x14ac:dyDescent="0.35">
      <c r="A559" s="2">
        <v>556</v>
      </c>
      <c r="B559" s="2">
        <v>10</v>
      </c>
      <c r="C559" s="2">
        <v>26</v>
      </c>
      <c r="D559" s="2">
        <v>16</v>
      </c>
      <c r="E559" s="3" t="s">
        <v>90</v>
      </c>
      <c r="F559" s="2">
        <v>1</v>
      </c>
      <c r="G559" s="2">
        <v>7</v>
      </c>
      <c r="K559" s="2">
        <v>17</v>
      </c>
      <c r="L559" s="3" t="s">
        <v>175</v>
      </c>
      <c r="N559" s="2">
        <v>31</v>
      </c>
      <c r="O559" s="3" t="s">
        <v>99</v>
      </c>
      <c r="Q559" s="2">
        <v>16</v>
      </c>
      <c r="R559" s="3" t="s">
        <v>90</v>
      </c>
      <c r="T559" s="2">
        <v>556</v>
      </c>
      <c r="U559" s="3" t="s">
        <v>90</v>
      </c>
    </row>
    <row r="560" spans="1:21" x14ac:dyDescent="0.35">
      <c r="A560" s="2">
        <v>557</v>
      </c>
      <c r="B560" s="2">
        <v>10</v>
      </c>
      <c r="C560" s="2">
        <v>26</v>
      </c>
      <c r="D560" s="2">
        <v>16</v>
      </c>
      <c r="E560" s="3" t="s">
        <v>63</v>
      </c>
      <c r="F560" s="2">
        <v>1</v>
      </c>
      <c r="G560" s="2">
        <v>1</v>
      </c>
      <c r="K560" s="2">
        <v>17</v>
      </c>
      <c r="L560" s="3" t="s">
        <v>69</v>
      </c>
      <c r="N560" s="2">
        <v>31</v>
      </c>
      <c r="O560" s="3" t="s">
        <v>142</v>
      </c>
      <c r="Q560" s="2">
        <v>16</v>
      </c>
      <c r="R560" s="3" t="s">
        <v>63</v>
      </c>
      <c r="T560" s="2">
        <v>557</v>
      </c>
      <c r="U560" s="3" t="s">
        <v>63</v>
      </c>
    </row>
    <row r="561" spans="1:21" x14ac:dyDescent="0.35">
      <c r="A561" s="2">
        <v>558</v>
      </c>
      <c r="B561" s="2">
        <v>10</v>
      </c>
      <c r="C561" s="2">
        <v>26</v>
      </c>
      <c r="D561" s="2">
        <v>16</v>
      </c>
      <c r="E561" s="3" t="s">
        <v>67</v>
      </c>
      <c r="F561" s="2">
        <v>1</v>
      </c>
      <c r="G561" s="2">
        <v>1</v>
      </c>
      <c r="K561" s="2">
        <v>17</v>
      </c>
      <c r="L561" s="3" t="s">
        <v>176</v>
      </c>
      <c r="N561" s="2">
        <v>31</v>
      </c>
      <c r="O561" s="3" t="s">
        <v>49</v>
      </c>
      <c r="Q561" s="2">
        <v>16</v>
      </c>
      <c r="R561" s="3" t="s">
        <v>67</v>
      </c>
      <c r="T561" s="2">
        <v>558</v>
      </c>
      <c r="U561" s="3" t="s">
        <v>67</v>
      </c>
    </row>
    <row r="562" spans="1:21" x14ac:dyDescent="0.35">
      <c r="A562" s="2">
        <v>559</v>
      </c>
      <c r="B562" s="2">
        <v>10</v>
      </c>
      <c r="C562" s="2">
        <v>26</v>
      </c>
      <c r="D562" s="2">
        <v>15</v>
      </c>
      <c r="E562" s="3" t="s">
        <v>14</v>
      </c>
      <c r="F562" s="2">
        <v>4</v>
      </c>
      <c r="G562" s="2">
        <v>6</v>
      </c>
      <c r="K562" s="2">
        <v>17</v>
      </c>
      <c r="L562" s="3" t="s">
        <v>177</v>
      </c>
      <c r="N562" s="2">
        <v>31</v>
      </c>
      <c r="O562" s="3" t="s">
        <v>12</v>
      </c>
      <c r="Q562" s="2">
        <v>15</v>
      </c>
      <c r="R562" s="3" t="s">
        <v>14</v>
      </c>
      <c r="T562" s="2">
        <v>559</v>
      </c>
      <c r="U562" s="3" t="s">
        <v>14</v>
      </c>
    </row>
    <row r="563" spans="1:21" x14ac:dyDescent="0.35">
      <c r="A563" s="2">
        <v>560</v>
      </c>
      <c r="B563" s="2">
        <v>10</v>
      </c>
      <c r="C563" s="2">
        <v>26</v>
      </c>
      <c r="D563" s="2">
        <v>15</v>
      </c>
      <c r="E563" s="3" t="s">
        <v>10</v>
      </c>
      <c r="F563" s="2">
        <v>1</v>
      </c>
      <c r="G563" s="2">
        <v>1</v>
      </c>
      <c r="K563" s="2">
        <v>17</v>
      </c>
      <c r="L563" s="3" t="s">
        <v>178</v>
      </c>
      <c r="N563" s="2">
        <v>31</v>
      </c>
      <c r="O563" s="3" t="s">
        <v>143</v>
      </c>
      <c r="Q563" s="2">
        <v>15</v>
      </c>
      <c r="R563" s="3" t="s">
        <v>10</v>
      </c>
      <c r="T563" s="2">
        <v>560</v>
      </c>
      <c r="U563" s="3" t="s">
        <v>10</v>
      </c>
    </row>
    <row r="564" spans="1:21" x14ac:dyDescent="0.35">
      <c r="A564" s="2">
        <v>561</v>
      </c>
      <c r="B564" s="2">
        <v>10</v>
      </c>
      <c r="C564" s="2">
        <v>26</v>
      </c>
      <c r="D564" s="2">
        <v>15</v>
      </c>
      <c r="E564" s="3" t="s">
        <v>110</v>
      </c>
      <c r="F564" s="2">
        <v>4</v>
      </c>
      <c r="G564" s="2">
        <v>22</v>
      </c>
      <c r="K564" s="2">
        <v>17</v>
      </c>
      <c r="L564" s="3" t="s">
        <v>148</v>
      </c>
      <c r="N564" s="2">
        <v>32</v>
      </c>
      <c r="O564" s="3" t="s">
        <v>53</v>
      </c>
      <c r="Q564" s="2">
        <v>15</v>
      </c>
      <c r="R564" s="3" t="s">
        <v>110</v>
      </c>
      <c r="T564" s="2">
        <v>561</v>
      </c>
      <c r="U564" s="3" t="s">
        <v>110</v>
      </c>
    </row>
    <row r="565" spans="1:21" x14ac:dyDescent="0.35">
      <c r="A565" s="2">
        <v>562</v>
      </c>
      <c r="B565" s="2">
        <v>10</v>
      </c>
      <c r="C565" s="2">
        <v>26</v>
      </c>
      <c r="D565" s="2">
        <v>15</v>
      </c>
      <c r="E565" s="3" t="s">
        <v>107</v>
      </c>
      <c r="F565" s="2">
        <v>4</v>
      </c>
      <c r="G565" s="2">
        <v>5</v>
      </c>
      <c r="K565" s="2">
        <v>17</v>
      </c>
      <c r="L565" s="3" t="s">
        <v>149</v>
      </c>
      <c r="N565" s="2">
        <v>32</v>
      </c>
      <c r="O565" s="3" t="s">
        <v>131</v>
      </c>
      <c r="Q565" s="2">
        <v>15</v>
      </c>
      <c r="R565" s="3" t="s">
        <v>107</v>
      </c>
      <c r="T565" s="2">
        <v>562</v>
      </c>
      <c r="U565" s="3" t="s">
        <v>107</v>
      </c>
    </row>
    <row r="566" spans="1:21" x14ac:dyDescent="0.35">
      <c r="A566" s="2">
        <v>563</v>
      </c>
      <c r="B566" s="2">
        <v>10</v>
      </c>
      <c r="C566" s="2">
        <v>26</v>
      </c>
      <c r="D566" s="2">
        <v>15</v>
      </c>
      <c r="E566" s="3" t="s">
        <v>9</v>
      </c>
      <c r="F566" s="2">
        <v>1</v>
      </c>
      <c r="G566" s="2">
        <v>105</v>
      </c>
      <c r="K566" s="2">
        <v>17</v>
      </c>
      <c r="L566" s="3" t="s">
        <v>179</v>
      </c>
      <c r="N566" s="2">
        <v>32</v>
      </c>
      <c r="O566" s="3" t="s">
        <v>144</v>
      </c>
      <c r="Q566" s="2">
        <v>15</v>
      </c>
      <c r="R566" s="3" t="s">
        <v>9</v>
      </c>
      <c r="T566" s="2">
        <v>563</v>
      </c>
      <c r="U566" s="3" t="s">
        <v>9</v>
      </c>
    </row>
    <row r="567" spans="1:21" x14ac:dyDescent="0.35">
      <c r="A567" s="2">
        <v>564</v>
      </c>
      <c r="B567" s="2">
        <v>10</v>
      </c>
      <c r="C567" s="2">
        <v>26</v>
      </c>
      <c r="D567" s="2">
        <v>15</v>
      </c>
      <c r="E567" s="3" t="s">
        <v>89</v>
      </c>
      <c r="F567" s="2">
        <v>1</v>
      </c>
      <c r="G567" s="2">
        <v>23</v>
      </c>
      <c r="K567" s="2">
        <v>17</v>
      </c>
      <c r="L567" s="3" t="s">
        <v>152</v>
      </c>
      <c r="N567" s="2">
        <v>32</v>
      </c>
      <c r="O567" s="3" t="s">
        <v>88</v>
      </c>
      <c r="Q567" s="2">
        <v>15</v>
      </c>
      <c r="R567" s="3" t="s">
        <v>89</v>
      </c>
      <c r="T567" s="2">
        <v>564</v>
      </c>
      <c r="U567" s="3" t="s">
        <v>89</v>
      </c>
    </row>
    <row r="568" spans="1:21" x14ac:dyDescent="0.35">
      <c r="A568" s="2">
        <v>565</v>
      </c>
      <c r="B568" s="2">
        <v>10</v>
      </c>
      <c r="C568" s="2">
        <v>26</v>
      </c>
      <c r="D568" s="2">
        <v>15</v>
      </c>
      <c r="E568" s="3" t="s">
        <v>40</v>
      </c>
      <c r="F568" s="2">
        <v>4</v>
      </c>
      <c r="G568" s="2">
        <v>15</v>
      </c>
      <c r="K568" s="2">
        <v>17</v>
      </c>
      <c r="L568" s="3" t="s">
        <v>180</v>
      </c>
      <c r="N568" s="2">
        <v>32</v>
      </c>
      <c r="O568" s="3" t="s">
        <v>91</v>
      </c>
      <c r="Q568" s="2">
        <v>15</v>
      </c>
      <c r="R568" s="3" t="s">
        <v>40</v>
      </c>
      <c r="T568" s="2">
        <v>565</v>
      </c>
      <c r="U568" s="3" t="s">
        <v>40</v>
      </c>
    </row>
    <row r="569" spans="1:21" x14ac:dyDescent="0.35">
      <c r="A569" s="2">
        <v>566</v>
      </c>
      <c r="B569" s="2">
        <v>10</v>
      </c>
      <c r="C569" s="2">
        <v>26</v>
      </c>
      <c r="D569" s="2">
        <v>15</v>
      </c>
      <c r="E569" s="3" t="s">
        <v>46</v>
      </c>
      <c r="F569" s="2">
        <v>1</v>
      </c>
      <c r="G569" s="2">
        <v>3</v>
      </c>
      <c r="K569" s="2">
        <v>17</v>
      </c>
      <c r="L569" s="3" t="s">
        <v>154</v>
      </c>
      <c r="N569" s="2">
        <v>32</v>
      </c>
      <c r="O569" s="3" t="s">
        <v>8</v>
      </c>
      <c r="Q569" s="2">
        <v>15</v>
      </c>
      <c r="R569" s="3" t="s">
        <v>46</v>
      </c>
      <c r="T569" s="2">
        <v>566</v>
      </c>
      <c r="U569" s="3" t="s">
        <v>46</v>
      </c>
    </row>
    <row r="570" spans="1:21" x14ac:dyDescent="0.35">
      <c r="A570" s="2">
        <v>567</v>
      </c>
      <c r="B570" s="2">
        <v>10</v>
      </c>
      <c r="C570" s="2">
        <v>26</v>
      </c>
      <c r="D570" s="2">
        <v>15</v>
      </c>
      <c r="E570" s="3" t="s">
        <v>102</v>
      </c>
      <c r="F570" s="2">
        <v>1</v>
      </c>
      <c r="G570" s="2">
        <v>20</v>
      </c>
      <c r="K570" s="2">
        <v>17</v>
      </c>
      <c r="L570" s="3" t="s">
        <v>140</v>
      </c>
      <c r="N570" s="2">
        <v>32</v>
      </c>
      <c r="O570" s="3" t="s">
        <v>103</v>
      </c>
      <c r="Q570" s="2">
        <v>15</v>
      </c>
      <c r="R570" s="3" t="s">
        <v>102</v>
      </c>
      <c r="T570" s="2">
        <v>567</v>
      </c>
      <c r="U570" s="3" t="s">
        <v>102</v>
      </c>
    </row>
    <row r="571" spans="1:21" x14ac:dyDescent="0.35">
      <c r="A571" s="2">
        <v>568</v>
      </c>
      <c r="B571" s="2">
        <v>10</v>
      </c>
      <c r="C571" s="2">
        <v>26</v>
      </c>
      <c r="D571" s="2">
        <v>15</v>
      </c>
      <c r="E571" s="3" t="s">
        <v>103</v>
      </c>
      <c r="F571" s="2">
        <v>1</v>
      </c>
      <c r="G571" s="2">
        <v>2</v>
      </c>
      <c r="K571" s="2">
        <v>17</v>
      </c>
      <c r="L571" s="3" t="s">
        <v>141</v>
      </c>
      <c r="N571" s="2">
        <v>32</v>
      </c>
      <c r="O571" s="3" t="s">
        <v>13</v>
      </c>
      <c r="Q571" s="2">
        <v>15</v>
      </c>
      <c r="R571" s="3" t="s">
        <v>103</v>
      </c>
      <c r="T571" s="2">
        <v>568</v>
      </c>
      <c r="U571" s="3" t="s">
        <v>103</v>
      </c>
    </row>
    <row r="572" spans="1:21" x14ac:dyDescent="0.35">
      <c r="A572" s="2">
        <v>569</v>
      </c>
      <c r="B572" s="2">
        <v>10</v>
      </c>
      <c r="C572" s="2">
        <v>26</v>
      </c>
      <c r="D572" s="2">
        <v>15</v>
      </c>
      <c r="E572" s="3" t="s">
        <v>104</v>
      </c>
      <c r="F572" s="2">
        <v>1</v>
      </c>
      <c r="G572" s="2">
        <v>11</v>
      </c>
      <c r="K572" s="2">
        <v>17</v>
      </c>
      <c r="L572" s="3" t="s">
        <v>77</v>
      </c>
      <c r="N572" s="2">
        <v>32</v>
      </c>
      <c r="O572" s="3" t="s">
        <v>139</v>
      </c>
      <c r="Q572" s="2">
        <v>15</v>
      </c>
      <c r="R572" s="3" t="s">
        <v>104</v>
      </c>
      <c r="T572" s="2">
        <v>569</v>
      </c>
      <c r="U572" s="3" t="s">
        <v>104</v>
      </c>
    </row>
    <row r="573" spans="1:21" x14ac:dyDescent="0.35">
      <c r="A573" s="2">
        <v>570</v>
      </c>
      <c r="B573" s="2">
        <v>10</v>
      </c>
      <c r="C573" s="2">
        <v>26</v>
      </c>
      <c r="D573" s="2">
        <v>15</v>
      </c>
      <c r="E573" s="3" t="s">
        <v>97</v>
      </c>
      <c r="F573" s="2">
        <v>1</v>
      </c>
      <c r="G573" s="2">
        <v>16</v>
      </c>
      <c r="K573" s="2">
        <v>17</v>
      </c>
      <c r="L573" s="3" t="s">
        <v>75</v>
      </c>
      <c r="N573" s="2">
        <v>32</v>
      </c>
      <c r="O573" s="3" t="s">
        <v>24</v>
      </c>
      <c r="Q573" s="2">
        <v>15</v>
      </c>
      <c r="R573" s="3" t="s">
        <v>97</v>
      </c>
      <c r="T573" s="2">
        <v>570</v>
      </c>
      <c r="U573" s="3" t="s">
        <v>97</v>
      </c>
    </row>
    <row r="574" spans="1:21" x14ac:dyDescent="0.35">
      <c r="A574" s="2">
        <v>571</v>
      </c>
      <c r="B574" s="2">
        <v>10</v>
      </c>
      <c r="C574" s="2">
        <v>26</v>
      </c>
      <c r="D574" s="2">
        <v>15</v>
      </c>
      <c r="E574" s="3" t="s">
        <v>83</v>
      </c>
      <c r="F574" s="2">
        <v>4</v>
      </c>
      <c r="G574" s="2">
        <v>1</v>
      </c>
      <c r="K574" s="2">
        <v>17</v>
      </c>
      <c r="L574" s="3" t="s">
        <v>127</v>
      </c>
      <c r="N574" s="2">
        <v>32</v>
      </c>
      <c r="O574" s="3" t="s">
        <v>120</v>
      </c>
      <c r="Q574" s="2">
        <v>15</v>
      </c>
      <c r="R574" s="3" t="s">
        <v>83</v>
      </c>
      <c r="T574" s="2">
        <v>571</v>
      </c>
      <c r="U574" s="3" t="s">
        <v>83</v>
      </c>
    </row>
    <row r="575" spans="1:21" x14ac:dyDescent="0.35">
      <c r="A575" s="2">
        <v>572</v>
      </c>
      <c r="B575" s="2">
        <v>10</v>
      </c>
      <c r="C575" s="2">
        <v>26</v>
      </c>
      <c r="D575" s="2">
        <v>15</v>
      </c>
      <c r="E575" s="3" t="s">
        <v>27</v>
      </c>
      <c r="F575" s="2">
        <v>1</v>
      </c>
      <c r="G575" s="2">
        <v>6</v>
      </c>
      <c r="K575" s="2">
        <v>17</v>
      </c>
      <c r="L575" s="3" t="s">
        <v>181</v>
      </c>
      <c r="N575" s="2">
        <v>32</v>
      </c>
      <c r="O575" s="3" t="s">
        <v>50</v>
      </c>
      <c r="Q575" s="2">
        <v>15</v>
      </c>
      <c r="R575" s="3" t="s">
        <v>27</v>
      </c>
      <c r="T575" s="2">
        <v>572</v>
      </c>
      <c r="U575" s="3" t="s">
        <v>27</v>
      </c>
    </row>
    <row r="576" spans="1:21" x14ac:dyDescent="0.35">
      <c r="A576" s="2">
        <v>573</v>
      </c>
      <c r="B576" s="2">
        <v>10</v>
      </c>
      <c r="C576" s="2">
        <v>26</v>
      </c>
      <c r="D576" s="2">
        <v>15</v>
      </c>
      <c r="E576" s="3" t="s">
        <v>28</v>
      </c>
      <c r="F576" s="2">
        <v>1</v>
      </c>
      <c r="G576" s="2">
        <v>1</v>
      </c>
      <c r="K576" s="2">
        <v>17</v>
      </c>
      <c r="L576" s="3" t="s">
        <v>74</v>
      </c>
      <c r="N576" s="2">
        <v>32</v>
      </c>
      <c r="O576" s="3" t="s">
        <v>73</v>
      </c>
      <c r="Q576" s="2">
        <v>15</v>
      </c>
      <c r="R576" s="3" t="s">
        <v>28</v>
      </c>
      <c r="T576" s="2">
        <v>573</v>
      </c>
      <c r="U576" s="3" t="s">
        <v>28</v>
      </c>
    </row>
    <row r="577" spans="1:21" x14ac:dyDescent="0.35">
      <c r="A577" s="2">
        <v>574</v>
      </c>
      <c r="B577" s="2">
        <v>10</v>
      </c>
      <c r="C577" s="2">
        <v>26</v>
      </c>
      <c r="D577" s="2">
        <v>15</v>
      </c>
      <c r="E577" s="3" t="s">
        <v>38</v>
      </c>
      <c r="F577" s="2">
        <v>1</v>
      </c>
      <c r="G577" s="2">
        <v>2</v>
      </c>
      <c r="K577" s="2">
        <v>17</v>
      </c>
      <c r="L577" s="3" t="s">
        <v>19</v>
      </c>
      <c r="N577" s="2">
        <v>32</v>
      </c>
      <c r="O577" s="3" t="s">
        <v>30</v>
      </c>
      <c r="Q577" s="2">
        <v>15</v>
      </c>
      <c r="R577" s="3" t="s">
        <v>38</v>
      </c>
      <c r="T577" s="2">
        <v>574</v>
      </c>
      <c r="U577" s="3" t="s">
        <v>38</v>
      </c>
    </row>
    <row r="578" spans="1:21" x14ac:dyDescent="0.35">
      <c r="A578" s="2">
        <v>575</v>
      </c>
      <c r="B578" s="2">
        <v>10</v>
      </c>
      <c r="C578" s="2">
        <v>26</v>
      </c>
      <c r="D578" s="2">
        <v>15</v>
      </c>
      <c r="E578" s="3" t="s">
        <v>37</v>
      </c>
      <c r="F578" s="2">
        <v>1</v>
      </c>
      <c r="G578" s="2">
        <v>1</v>
      </c>
      <c r="K578" s="2">
        <v>18</v>
      </c>
      <c r="L578" s="3" t="s">
        <v>91</v>
      </c>
      <c r="N578" s="2">
        <v>32</v>
      </c>
      <c r="O578" s="3" t="s">
        <v>11</v>
      </c>
      <c r="Q578" s="2">
        <v>15</v>
      </c>
      <c r="R578" s="3" t="s">
        <v>37</v>
      </c>
      <c r="T578" s="2">
        <v>575</v>
      </c>
      <c r="U578" s="3" t="s">
        <v>37</v>
      </c>
    </row>
    <row r="579" spans="1:21" x14ac:dyDescent="0.35">
      <c r="A579" s="2">
        <v>576</v>
      </c>
      <c r="B579" s="2">
        <v>10</v>
      </c>
      <c r="C579" s="2">
        <v>26</v>
      </c>
      <c r="D579" s="2">
        <v>15</v>
      </c>
      <c r="E579" s="3" t="s">
        <v>36</v>
      </c>
      <c r="F579" s="2">
        <v>1</v>
      </c>
      <c r="G579" s="2">
        <v>14</v>
      </c>
      <c r="K579" s="2">
        <v>18</v>
      </c>
      <c r="L579" s="3" t="s">
        <v>87</v>
      </c>
      <c r="N579" s="2">
        <v>32</v>
      </c>
      <c r="O579" s="3" t="s">
        <v>78</v>
      </c>
      <c r="Q579" s="2">
        <v>15</v>
      </c>
      <c r="R579" s="3" t="s">
        <v>36</v>
      </c>
      <c r="T579" s="2">
        <v>576</v>
      </c>
      <c r="U579" s="3" t="s">
        <v>36</v>
      </c>
    </row>
    <row r="580" spans="1:21" x14ac:dyDescent="0.35">
      <c r="A580" s="2">
        <v>577</v>
      </c>
      <c r="B580" s="2">
        <v>10</v>
      </c>
      <c r="C580" s="2">
        <v>26</v>
      </c>
      <c r="D580" s="2">
        <v>15</v>
      </c>
      <c r="E580" s="3" t="s">
        <v>33</v>
      </c>
      <c r="F580" s="2">
        <v>1</v>
      </c>
      <c r="G580" s="2">
        <v>34</v>
      </c>
      <c r="K580" s="2">
        <v>18</v>
      </c>
      <c r="L580" s="3" t="s">
        <v>78</v>
      </c>
      <c r="N580" s="2">
        <v>32</v>
      </c>
      <c r="O580" s="3" t="s">
        <v>75</v>
      </c>
      <c r="Q580" s="2">
        <v>15</v>
      </c>
      <c r="R580" s="3" t="s">
        <v>33</v>
      </c>
      <c r="T580" s="2">
        <v>577</v>
      </c>
      <c r="U580" s="3" t="s">
        <v>33</v>
      </c>
    </row>
    <row r="581" spans="1:21" x14ac:dyDescent="0.35">
      <c r="A581" s="2">
        <v>578</v>
      </c>
      <c r="B581" s="2">
        <v>10</v>
      </c>
      <c r="C581" s="2">
        <v>26</v>
      </c>
      <c r="D581" s="2">
        <v>15</v>
      </c>
      <c r="E581" s="3" t="s">
        <v>39</v>
      </c>
      <c r="F581" s="2">
        <v>1</v>
      </c>
      <c r="G581" s="2">
        <v>30</v>
      </c>
      <c r="K581" s="2">
        <v>18</v>
      </c>
      <c r="L581" s="3" t="s">
        <v>50</v>
      </c>
      <c r="N581" s="2">
        <v>32</v>
      </c>
      <c r="O581" s="3" t="s">
        <v>96</v>
      </c>
      <c r="Q581" s="2">
        <v>15</v>
      </c>
      <c r="R581" s="3" t="s">
        <v>39</v>
      </c>
      <c r="T581" s="2">
        <v>578</v>
      </c>
      <c r="U581" s="3" t="s">
        <v>39</v>
      </c>
    </row>
    <row r="582" spans="1:21" x14ac:dyDescent="0.35">
      <c r="A582" s="2">
        <v>579</v>
      </c>
      <c r="B582" s="2">
        <v>10</v>
      </c>
      <c r="C582" s="2">
        <v>26</v>
      </c>
      <c r="D582" s="2">
        <v>15</v>
      </c>
      <c r="E582" s="3" t="s">
        <v>87</v>
      </c>
      <c r="F582" s="2">
        <v>4</v>
      </c>
      <c r="G582" s="2">
        <v>10</v>
      </c>
      <c r="K582" s="2">
        <v>18</v>
      </c>
      <c r="L582" s="3" t="s">
        <v>114</v>
      </c>
      <c r="N582" s="2">
        <v>32</v>
      </c>
      <c r="O582" s="3" t="s">
        <v>35</v>
      </c>
      <c r="Q582" s="2">
        <v>15</v>
      </c>
      <c r="R582" s="3" t="s">
        <v>87</v>
      </c>
      <c r="T582" s="2">
        <v>579</v>
      </c>
      <c r="U582" s="3" t="s">
        <v>87</v>
      </c>
    </row>
    <row r="583" spans="1:21" x14ac:dyDescent="0.35">
      <c r="A583" s="2">
        <v>580</v>
      </c>
      <c r="B583" s="2">
        <v>10</v>
      </c>
      <c r="C583" s="2">
        <v>26</v>
      </c>
      <c r="D583" s="2">
        <v>15</v>
      </c>
      <c r="E583" s="3" t="s">
        <v>108</v>
      </c>
      <c r="F583" s="2">
        <v>1</v>
      </c>
      <c r="G583" s="2">
        <v>1</v>
      </c>
      <c r="K583" s="2">
        <v>18</v>
      </c>
      <c r="L583" s="3" t="s">
        <v>146</v>
      </c>
      <c r="N583" s="2">
        <v>32</v>
      </c>
      <c r="O583" s="3" t="s">
        <v>32</v>
      </c>
      <c r="Q583" s="2">
        <v>15</v>
      </c>
      <c r="R583" s="3" t="s">
        <v>108</v>
      </c>
      <c r="T583" s="2">
        <v>580</v>
      </c>
      <c r="U583" s="3" t="s">
        <v>108</v>
      </c>
    </row>
    <row r="584" spans="1:21" x14ac:dyDescent="0.35">
      <c r="A584" s="2">
        <v>581</v>
      </c>
      <c r="B584" s="2">
        <v>10</v>
      </c>
      <c r="C584" s="2">
        <v>26</v>
      </c>
      <c r="D584" s="2">
        <v>15</v>
      </c>
      <c r="E584" s="3" t="s">
        <v>90</v>
      </c>
      <c r="F584" s="2">
        <v>1</v>
      </c>
      <c r="G584" s="2">
        <v>16</v>
      </c>
      <c r="K584" s="2">
        <v>18</v>
      </c>
      <c r="L584" s="3" t="s">
        <v>69</v>
      </c>
      <c r="N584" s="2">
        <v>32</v>
      </c>
      <c r="O584" s="3" t="s">
        <v>42</v>
      </c>
      <c r="Q584" s="2">
        <v>15</v>
      </c>
      <c r="R584" s="3" t="s">
        <v>90</v>
      </c>
      <c r="T584" s="2">
        <v>581</v>
      </c>
      <c r="U584" s="3" t="s">
        <v>90</v>
      </c>
    </row>
    <row r="585" spans="1:21" x14ac:dyDescent="0.35">
      <c r="A585" s="2">
        <v>582</v>
      </c>
      <c r="B585" s="2">
        <v>10</v>
      </c>
      <c r="C585" s="2">
        <v>26</v>
      </c>
      <c r="D585" s="2">
        <v>15</v>
      </c>
      <c r="E585" s="3" t="s">
        <v>63</v>
      </c>
      <c r="F585" s="2">
        <v>1</v>
      </c>
      <c r="G585" s="2">
        <v>8</v>
      </c>
      <c r="K585" s="2">
        <v>18</v>
      </c>
      <c r="L585" s="3" t="s">
        <v>182</v>
      </c>
      <c r="N585" s="2">
        <v>32</v>
      </c>
      <c r="O585" s="3" t="s">
        <v>20</v>
      </c>
      <c r="Q585" s="2">
        <v>15</v>
      </c>
      <c r="R585" s="3" t="s">
        <v>63</v>
      </c>
      <c r="T585" s="2">
        <v>582</v>
      </c>
      <c r="U585" s="3" t="s">
        <v>63</v>
      </c>
    </row>
    <row r="586" spans="1:21" x14ac:dyDescent="0.35">
      <c r="A586" s="2">
        <v>583</v>
      </c>
      <c r="B586" s="2">
        <v>10</v>
      </c>
      <c r="C586" s="2">
        <v>26</v>
      </c>
      <c r="D586" s="2">
        <v>26</v>
      </c>
      <c r="E586" s="3" t="s">
        <v>53</v>
      </c>
      <c r="F586" s="2">
        <v>1</v>
      </c>
      <c r="G586" s="2">
        <v>2</v>
      </c>
      <c r="K586" s="2">
        <v>18</v>
      </c>
      <c r="L586" s="3" t="s">
        <v>183</v>
      </c>
      <c r="N586" s="2">
        <v>32</v>
      </c>
      <c r="O586" s="3" t="s">
        <v>38</v>
      </c>
      <c r="Q586" s="2">
        <v>26</v>
      </c>
      <c r="R586" s="3" t="s">
        <v>53</v>
      </c>
      <c r="T586" s="2">
        <v>583</v>
      </c>
      <c r="U586" s="3" t="s">
        <v>53</v>
      </c>
    </row>
    <row r="587" spans="1:21" x14ac:dyDescent="0.35">
      <c r="A587" s="2">
        <v>584</v>
      </c>
      <c r="B587" s="2">
        <v>10</v>
      </c>
      <c r="C587" s="2">
        <v>26</v>
      </c>
      <c r="D587" s="2">
        <v>25</v>
      </c>
      <c r="E587" s="3" t="s">
        <v>14</v>
      </c>
      <c r="F587" s="2">
        <v>4</v>
      </c>
      <c r="G587" s="2">
        <v>4</v>
      </c>
      <c r="K587" s="2">
        <v>18</v>
      </c>
      <c r="L587" s="3" t="s">
        <v>34</v>
      </c>
      <c r="N587" s="2">
        <v>32</v>
      </c>
      <c r="O587" s="3" t="s">
        <v>145</v>
      </c>
      <c r="Q587" s="2">
        <v>25</v>
      </c>
      <c r="R587" s="3" t="s">
        <v>14</v>
      </c>
      <c r="T587" s="2">
        <v>584</v>
      </c>
      <c r="U587" s="3" t="s">
        <v>14</v>
      </c>
    </row>
    <row r="588" spans="1:21" x14ac:dyDescent="0.35">
      <c r="A588" s="2">
        <v>585</v>
      </c>
      <c r="B588" s="2">
        <v>10</v>
      </c>
      <c r="C588" s="2">
        <v>26</v>
      </c>
      <c r="D588" s="2">
        <v>25</v>
      </c>
      <c r="E588" s="3" t="s">
        <v>110</v>
      </c>
      <c r="F588" s="2">
        <v>1</v>
      </c>
      <c r="G588" s="2">
        <v>4</v>
      </c>
      <c r="K588" s="2">
        <v>18</v>
      </c>
      <c r="L588" s="3" t="s">
        <v>184</v>
      </c>
      <c r="N588" s="2">
        <v>32</v>
      </c>
      <c r="O588" s="3" t="s">
        <v>146</v>
      </c>
      <c r="Q588" s="2">
        <v>25</v>
      </c>
      <c r="R588" s="3" t="s">
        <v>110</v>
      </c>
      <c r="T588" s="2">
        <v>585</v>
      </c>
      <c r="U588" s="3" t="s">
        <v>110</v>
      </c>
    </row>
    <row r="589" spans="1:21" x14ac:dyDescent="0.35">
      <c r="A589" s="2">
        <v>586</v>
      </c>
      <c r="B589" s="2">
        <v>10</v>
      </c>
      <c r="C589" s="2">
        <v>26</v>
      </c>
      <c r="D589" s="2">
        <v>25</v>
      </c>
      <c r="E589" s="3" t="s">
        <v>107</v>
      </c>
      <c r="F589" s="2">
        <v>1</v>
      </c>
      <c r="G589" s="2">
        <v>5</v>
      </c>
      <c r="K589" s="2">
        <v>18</v>
      </c>
      <c r="L589" s="3" t="s">
        <v>116</v>
      </c>
      <c r="N589" s="2">
        <v>32</v>
      </c>
      <c r="O589" s="3" t="s">
        <v>147</v>
      </c>
      <c r="Q589" s="2">
        <v>25</v>
      </c>
      <c r="R589" s="3" t="s">
        <v>107</v>
      </c>
      <c r="T589" s="2">
        <v>586</v>
      </c>
      <c r="U589" s="3" t="s">
        <v>107</v>
      </c>
    </row>
    <row r="590" spans="1:21" x14ac:dyDescent="0.35">
      <c r="A590" s="2">
        <v>587</v>
      </c>
      <c r="B590" s="2">
        <v>10</v>
      </c>
      <c r="C590" s="2">
        <v>26</v>
      </c>
      <c r="D590" s="2">
        <v>25</v>
      </c>
      <c r="E590" s="3" t="s">
        <v>111</v>
      </c>
      <c r="F590" s="2">
        <v>4</v>
      </c>
      <c r="G590" s="2">
        <v>3</v>
      </c>
      <c r="K590" s="2">
        <v>18</v>
      </c>
      <c r="L590" s="3" t="s">
        <v>8</v>
      </c>
      <c r="N590" s="2">
        <v>32</v>
      </c>
      <c r="O590" s="3" t="s">
        <v>116</v>
      </c>
      <c r="Q590" s="2">
        <v>25</v>
      </c>
      <c r="R590" s="3" t="s">
        <v>111</v>
      </c>
      <c r="T590" s="2">
        <v>587</v>
      </c>
      <c r="U590" s="3" t="s">
        <v>111</v>
      </c>
    </row>
    <row r="591" spans="1:21" x14ac:dyDescent="0.35">
      <c r="A591" s="2">
        <v>588</v>
      </c>
      <c r="B591" s="2">
        <v>10</v>
      </c>
      <c r="C591" s="2">
        <v>26</v>
      </c>
      <c r="D591" s="2">
        <v>25</v>
      </c>
      <c r="E591" s="3" t="s">
        <v>9</v>
      </c>
      <c r="F591" s="2">
        <v>1</v>
      </c>
      <c r="G591" s="2">
        <v>15</v>
      </c>
      <c r="K591" s="2">
        <v>18</v>
      </c>
      <c r="L591" s="3" t="s">
        <v>14</v>
      </c>
      <c r="N591" s="2">
        <v>32</v>
      </c>
      <c r="O591" s="3" t="s">
        <v>148</v>
      </c>
      <c r="Q591" s="2">
        <v>25</v>
      </c>
      <c r="R591" s="3" t="s">
        <v>9</v>
      </c>
      <c r="T591" s="2">
        <v>588</v>
      </c>
      <c r="U591" s="3" t="s">
        <v>9</v>
      </c>
    </row>
    <row r="592" spans="1:21" x14ac:dyDescent="0.35">
      <c r="A592" s="2">
        <v>589</v>
      </c>
      <c r="B592" s="2">
        <v>10</v>
      </c>
      <c r="C592" s="2">
        <v>26</v>
      </c>
      <c r="D592" s="2">
        <v>25</v>
      </c>
      <c r="E592" s="3" t="s">
        <v>89</v>
      </c>
      <c r="F592" s="2">
        <v>1</v>
      </c>
      <c r="G592" s="2">
        <v>6</v>
      </c>
      <c r="K592" s="2">
        <v>18</v>
      </c>
      <c r="L592" s="3" t="s">
        <v>13</v>
      </c>
      <c r="N592" s="2">
        <v>32</v>
      </c>
      <c r="O592" s="3" t="s">
        <v>149</v>
      </c>
      <c r="Q592" s="2">
        <v>25</v>
      </c>
      <c r="R592" s="3" t="s">
        <v>89</v>
      </c>
      <c r="T592" s="2">
        <v>589</v>
      </c>
      <c r="U592" s="3" t="s">
        <v>89</v>
      </c>
    </row>
    <row r="593" spans="1:21" x14ac:dyDescent="0.35">
      <c r="A593" s="2">
        <v>590</v>
      </c>
      <c r="B593" s="2">
        <v>10</v>
      </c>
      <c r="C593" s="2">
        <v>26</v>
      </c>
      <c r="D593" s="2">
        <v>25</v>
      </c>
      <c r="E593" s="3" t="s">
        <v>40</v>
      </c>
      <c r="F593" s="2">
        <v>1</v>
      </c>
      <c r="G593" s="2">
        <v>5</v>
      </c>
      <c r="K593" s="2">
        <v>18</v>
      </c>
      <c r="L593" s="3" t="s">
        <v>131</v>
      </c>
      <c r="N593" s="2">
        <v>32</v>
      </c>
      <c r="O593" s="3" t="s">
        <v>69</v>
      </c>
      <c r="Q593" s="2">
        <v>25</v>
      </c>
      <c r="R593" s="3" t="s">
        <v>40</v>
      </c>
      <c r="T593" s="2">
        <v>590</v>
      </c>
      <c r="U593" s="3" t="s">
        <v>40</v>
      </c>
    </row>
    <row r="594" spans="1:21" x14ac:dyDescent="0.35">
      <c r="A594" s="2">
        <v>591</v>
      </c>
      <c r="B594" s="2">
        <v>10</v>
      </c>
      <c r="C594" s="2">
        <v>26</v>
      </c>
      <c r="D594" s="2">
        <v>25</v>
      </c>
      <c r="E594" s="3" t="s">
        <v>46</v>
      </c>
      <c r="F594" s="2">
        <v>1</v>
      </c>
      <c r="G594" s="2">
        <v>1</v>
      </c>
      <c r="K594" s="2">
        <v>18</v>
      </c>
      <c r="L594" s="3" t="s">
        <v>11</v>
      </c>
      <c r="N594" s="2">
        <v>32</v>
      </c>
      <c r="O594" s="3" t="s">
        <v>119</v>
      </c>
      <c r="Q594" s="2">
        <v>25</v>
      </c>
      <c r="R594" s="3" t="s">
        <v>46</v>
      </c>
      <c r="T594" s="2">
        <v>591</v>
      </c>
      <c r="U594" s="3" t="s">
        <v>46</v>
      </c>
    </row>
    <row r="595" spans="1:21" x14ac:dyDescent="0.35">
      <c r="A595" s="2">
        <v>592</v>
      </c>
      <c r="B595" s="2">
        <v>10</v>
      </c>
      <c r="C595" s="2">
        <v>26</v>
      </c>
      <c r="D595" s="2">
        <v>25</v>
      </c>
      <c r="E595" s="3" t="s">
        <v>102</v>
      </c>
      <c r="F595" s="2">
        <v>1</v>
      </c>
      <c r="G595" s="2">
        <v>3</v>
      </c>
      <c r="K595" s="2">
        <v>18</v>
      </c>
      <c r="L595" s="3" t="s">
        <v>9</v>
      </c>
      <c r="N595" s="2">
        <v>32</v>
      </c>
      <c r="O595" s="3" t="s">
        <v>58</v>
      </c>
      <c r="Q595" s="2">
        <v>25</v>
      </c>
      <c r="R595" s="3" t="s">
        <v>102</v>
      </c>
      <c r="T595" s="2">
        <v>592</v>
      </c>
      <c r="U595" s="3" t="s">
        <v>102</v>
      </c>
    </row>
    <row r="596" spans="1:21" x14ac:dyDescent="0.35">
      <c r="A596" s="2">
        <v>593</v>
      </c>
      <c r="B596" s="2">
        <v>10</v>
      </c>
      <c r="C596" s="2">
        <v>26</v>
      </c>
      <c r="D596" s="2">
        <v>25</v>
      </c>
      <c r="E596" s="3" t="s">
        <v>97</v>
      </c>
      <c r="F596" s="2">
        <v>1</v>
      </c>
      <c r="G596" s="2">
        <v>2</v>
      </c>
      <c r="K596" s="2">
        <v>18</v>
      </c>
      <c r="L596" s="3" t="s">
        <v>47</v>
      </c>
      <c r="N596" s="2">
        <v>32</v>
      </c>
      <c r="O596" s="3" t="s">
        <v>49</v>
      </c>
      <c r="Q596" s="2">
        <v>25</v>
      </c>
      <c r="R596" s="3" t="s">
        <v>97</v>
      </c>
      <c r="T596" s="2">
        <v>593</v>
      </c>
      <c r="U596" s="3" t="s">
        <v>97</v>
      </c>
    </row>
    <row r="597" spans="1:21" x14ac:dyDescent="0.35">
      <c r="A597" s="2">
        <v>594</v>
      </c>
      <c r="B597" s="2">
        <v>10</v>
      </c>
      <c r="C597" s="2">
        <v>26</v>
      </c>
      <c r="D597" s="2">
        <v>25</v>
      </c>
      <c r="E597" s="3" t="s">
        <v>36</v>
      </c>
      <c r="F597" s="2">
        <v>1</v>
      </c>
      <c r="G597" s="2">
        <v>4</v>
      </c>
      <c r="K597" s="2">
        <v>18</v>
      </c>
      <c r="L597" s="3" t="s">
        <v>33</v>
      </c>
      <c r="N597" s="2">
        <v>32</v>
      </c>
      <c r="O597" s="3" t="s">
        <v>16</v>
      </c>
      <c r="Q597" s="2">
        <v>25</v>
      </c>
      <c r="R597" s="3" t="s">
        <v>36</v>
      </c>
      <c r="T597" s="2">
        <v>594</v>
      </c>
      <c r="U597" s="3" t="s">
        <v>36</v>
      </c>
    </row>
    <row r="598" spans="1:21" x14ac:dyDescent="0.35">
      <c r="A598" s="2">
        <v>595</v>
      </c>
      <c r="B598" s="2">
        <v>10</v>
      </c>
      <c r="C598" s="2">
        <v>26</v>
      </c>
      <c r="D598" s="2">
        <v>25</v>
      </c>
      <c r="E598" s="3" t="s">
        <v>33</v>
      </c>
      <c r="F598" s="2">
        <v>1</v>
      </c>
      <c r="G598" s="2">
        <v>1</v>
      </c>
      <c r="K598" s="2">
        <v>18</v>
      </c>
      <c r="L598" s="3" t="s">
        <v>46</v>
      </c>
      <c r="N598" s="2">
        <v>32</v>
      </c>
      <c r="O598" s="3" t="s">
        <v>82</v>
      </c>
      <c r="Q598" s="2">
        <v>25</v>
      </c>
      <c r="R598" s="3" t="s">
        <v>33</v>
      </c>
      <c r="T598" s="2">
        <v>595</v>
      </c>
      <c r="U598" s="3" t="s">
        <v>33</v>
      </c>
    </row>
    <row r="599" spans="1:21" x14ac:dyDescent="0.35">
      <c r="A599" s="2">
        <v>596</v>
      </c>
      <c r="B599" s="2">
        <v>10</v>
      </c>
      <c r="C599" s="2">
        <v>26</v>
      </c>
      <c r="D599" s="2">
        <v>25</v>
      </c>
      <c r="E599" s="3" t="s">
        <v>39</v>
      </c>
      <c r="F599" s="2">
        <v>1</v>
      </c>
      <c r="G599" s="2">
        <v>2</v>
      </c>
      <c r="K599" s="2">
        <v>18</v>
      </c>
      <c r="L599" s="3" t="s">
        <v>82</v>
      </c>
      <c r="N599" s="2">
        <v>32</v>
      </c>
      <c r="O599" s="3" t="s">
        <v>46</v>
      </c>
      <c r="Q599" s="2">
        <v>25</v>
      </c>
      <c r="R599" s="3" t="s">
        <v>39</v>
      </c>
      <c r="T599" s="2">
        <v>596</v>
      </c>
      <c r="U599" s="3" t="s">
        <v>39</v>
      </c>
    </row>
    <row r="600" spans="1:21" x14ac:dyDescent="0.35">
      <c r="A600" s="2">
        <v>597</v>
      </c>
      <c r="B600" s="2">
        <v>10</v>
      </c>
      <c r="C600" s="2">
        <v>26</v>
      </c>
      <c r="D600" s="2">
        <v>25</v>
      </c>
      <c r="E600" s="3" t="s">
        <v>87</v>
      </c>
      <c r="F600" s="2">
        <v>1</v>
      </c>
      <c r="G600" s="2">
        <v>2</v>
      </c>
      <c r="K600" s="2">
        <v>18</v>
      </c>
      <c r="L600" s="3" t="s">
        <v>42</v>
      </c>
      <c r="N600" s="2">
        <v>32</v>
      </c>
      <c r="O600" s="3" t="s">
        <v>39</v>
      </c>
      <c r="Q600" s="2">
        <v>25</v>
      </c>
      <c r="R600" s="3" t="s">
        <v>87</v>
      </c>
      <c r="T600" s="2">
        <v>597</v>
      </c>
      <c r="U600" s="3" t="s">
        <v>87</v>
      </c>
    </row>
    <row r="601" spans="1:21" x14ac:dyDescent="0.35">
      <c r="A601" s="2">
        <v>598</v>
      </c>
      <c r="B601" s="2">
        <v>10</v>
      </c>
      <c r="C601" s="2">
        <v>26</v>
      </c>
      <c r="D601" s="2">
        <v>25</v>
      </c>
      <c r="E601" s="3" t="s">
        <v>53</v>
      </c>
      <c r="F601" s="2">
        <v>1</v>
      </c>
      <c r="G601" s="2">
        <v>1</v>
      </c>
      <c r="K601" s="2">
        <v>18</v>
      </c>
      <c r="L601" s="3" t="s">
        <v>73</v>
      </c>
      <c r="N601" s="2">
        <v>32</v>
      </c>
      <c r="O601" s="3" t="s">
        <v>47</v>
      </c>
      <c r="Q601" s="2">
        <v>25</v>
      </c>
      <c r="R601" s="3" t="s">
        <v>53</v>
      </c>
      <c r="T601" s="2">
        <v>598</v>
      </c>
      <c r="U601" s="3" t="s">
        <v>53</v>
      </c>
    </row>
    <row r="602" spans="1:21" x14ac:dyDescent="0.35">
      <c r="A602" s="2">
        <v>599</v>
      </c>
      <c r="B602" s="2">
        <v>10</v>
      </c>
      <c r="C602" s="2">
        <v>26</v>
      </c>
      <c r="D602" s="2">
        <v>25</v>
      </c>
      <c r="E602" s="3" t="s">
        <v>58</v>
      </c>
      <c r="F602" s="2">
        <v>1</v>
      </c>
      <c r="G602" s="2">
        <v>1</v>
      </c>
      <c r="K602" s="2">
        <v>18</v>
      </c>
      <c r="L602" s="3" t="s">
        <v>31</v>
      </c>
      <c r="N602" s="2">
        <v>32</v>
      </c>
      <c r="O602" s="3" t="s">
        <v>34</v>
      </c>
      <c r="Q602" s="2">
        <v>25</v>
      </c>
      <c r="R602" s="3" t="s">
        <v>58</v>
      </c>
      <c r="T602" s="2">
        <v>599</v>
      </c>
      <c r="U602" s="3" t="s">
        <v>58</v>
      </c>
    </row>
    <row r="603" spans="1:21" x14ac:dyDescent="0.35">
      <c r="A603" s="2">
        <v>600</v>
      </c>
      <c r="B603" s="2">
        <v>10</v>
      </c>
      <c r="C603" s="2">
        <v>26</v>
      </c>
      <c r="D603" s="2">
        <v>25</v>
      </c>
      <c r="E603" s="3" t="s">
        <v>112</v>
      </c>
      <c r="F603" s="2">
        <v>1</v>
      </c>
      <c r="G603" s="2">
        <v>1</v>
      </c>
      <c r="K603" s="2">
        <v>18</v>
      </c>
      <c r="L603" s="3" t="s">
        <v>37</v>
      </c>
      <c r="N603" s="2">
        <v>32</v>
      </c>
      <c r="O603" s="3" t="s">
        <v>9</v>
      </c>
      <c r="Q603" s="2">
        <v>25</v>
      </c>
      <c r="R603" s="3" t="s">
        <v>112</v>
      </c>
      <c r="T603" s="2">
        <v>600</v>
      </c>
      <c r="U603" s="3" t="s">
        <v>112</v>
      </c>
    </row>
    <row r="604" spans="1:21" x14ac:dyDescent="0.35">
      <c r="A604" s="2">
        <v>601</v>
      </c>
      <c r="B604" s="2">
        <v>10</v>
      </c>
      <c r="C604" s="2">
        <v>26</v>
      </c>
      <c r="D604" s="2">
        <v>25</v>
      </c>
      <c r="E604" s="3" t="s">
        <v>90</v>
      </c>
      <c r="F604" s="2">
        <v>1</v>
      </c>
      <c r="G604" s="2">
        <v>3</v>
      </c>
      <c r="K604" s="2">
        <v>18</v>
      </c>
      <c r="L604" s="3" t="s">
        <v>36</v>
      </c>
      <c r="N604" s="2">
        <v>32</v>
      </c>
      <c r="O604" s="3" t="s">
        <v>28</v>
      </c>
      <c r="Q604" s="2">
        <v>25</v>
      </c>
      <c r="R604" s="3" t="s">
        <v>90</v>
      </c>
      <c r="T604" s="2">
        <v>601</v>
      </c>
      <c r="U604" s="3" t="s">
        <v>90</v>
      </c>
    </row>
    <row r="605" spans="1:21" x14ac:dyDescent="0.35">
      <c r="A605" s="2">
        <v>602</v>
      </c>
      <c r="B605" s="2">
        <v>10</v>
      </c>
      <c r="C605" s="2">
        <v>26</v>
      </c>
      <c r="D605" s="2">
        <v>25</v>
      </c>
      <c r="E605" s="3" t="s">
        <v>63</v>
      </c>
      <c r="F605" s="2">
        <v>1</v>
      </c>
      <c r="G605" s="2">
        <v>1</v>
      </c>
      <c r="K605" s="2">
        <v>18</v>
      </c>
      <c r="L605" s="3" t="s">
        <v>113</v>
      </c>
      <c r="N605" s="2">
        <v>32</v>
      </c>
      <c r="O605" s="3" t="s">
        <v>23</v>
      </c>
      <c r="Q605" s="2">
        <v>25</v>
      </c>
      <c r="R605" s="3" t="s">
        <v>63</v>
      </c>
      <c r="T605" s="2">
        <v>602</v>
      </c>
      <c r="U605" s="3" t="s">
        <v>63</v>
      </c>
    </row>
    <row r="606" spans="1:21" x14ac:dyDescent="0.35">
      <c r="A606" s="2">
        <v>603</v>
      </c>
      <c r="B606" s="2">
        <v>10</v>
      </c>
      <c r="C606" s="2">
        <v>27</v>
      </c>
      <c r="D606" s="2">
        <v>28</v>
      </c>
      <c r="E606" s="3" t="s">
        <v>63</v>
      </c>
      <c r="F606" s="2">
        <v>1</v>
      </c>
      <c r="G606" s="2">
        <v>1</v>
      </c>
      <c r="K606" s="2">
        <v>18</v>
      </c>
      <c r="L606" s="3" t="s">
        <v>60</v>
      </c>
      <c r="N606" s="2">
        <v>32</v>
      </c>
      <c r="O606" s="3" t="s">
        <v>36</v>
      </c>
      <c r="Q606" s="2">
        <v>28</v>
      </c>
      <c r="R606" s="3" t="s">
        <v>63</v>
      </c>
      <c r="T606" s="2">
        <v>603</v>
      </c>
      <c r="U606" s="3" t="s">
        <v>63</v>
      </c>
    </row>
    <row r="607" spans="1:21" x14ac:dyDescent="0.35">
      <c r="A607" s="2">
        <v>604</v>
      </c>
      <c r="B607" s="2">
        <v>10</v>
      </c>
      <c r="C607" s="2">
        <v>27</v>
      </c>
      <c r="D607" s="2">
        <v>28</v>
      </c>
      <c r="E607" s="3" t="s">
        <v>90</v>
      </c>
      <c r="F607" s="2">
        <v>1</v>
      </c>
      <c r="G607" s="2">
        <v>2</v>
      </c>
      <c r="K607" s="2">
        <v>18</v>
      </c>
      <c r="L607" s="3" t="s">
        <v>61</v>
      </c>
      <c r="N607" s="2">
        <v>32</v>
      </c>
      <c r="O607" s="3" t="s">
        <v>37</v>
      </c>
      <c r="Q607" s="2">
        <v>28</v>
      </c>
      <c r="R607" s="3" t="s">
        <v>90</v>
      </c>
      <c r="T607" s="2">
        <v>604</v>
      </c>
      <c r="U607" s="3" t="s">
        <v>90</v>
      </c>
    </row>
    <row r="608" spans="1:21" x14ac:dyDescent="0.35">
      <c r="A608" s="2">
        <v>605</v>
      </c>
      <c r="B608" s="2">
        <v>10</v>
      </c>
      <c r="C608" s="2">
        <v>27</v>
      </c>
      <c r="D608" s="2">
        <v>28</v>
      </c>
      <c r="E608" s="3" t="s">
        <v>87</v>
      </c>
      <c r="F608" s="2">
        <v>1</v>
      </c>
      <c r="G608" s="2">
        <v>2</v>
      </c>
      <c r="K608" s="2">
        <v>18</v>
      </c>
      <c r="L608" s="3" t="s">
        <v>63</v>
      </c>
      <c r="N608" s="2">
        <v>32</v>
      </c>
      <c r="O608" s="3" t="s">
        <v>14</v>
      </c>
      <c r="Q608" s="2">
        <v>28</v>
      </c>
      <c r="R608" s="3" t="s">
        <v>87</v>
      </c>
      <c r="T608" s="2">
        <v>605</v>
      </c>
      <c r="U608" s="3" t="s">
        <v>87</v>
      </c>
    </row>
    <row r="609" spans="1:21" x14ac:dyDescent="0.35">
      <c r="A609" s="2">
        <v>606</v>
      </c>
      <c r="B609" s="2">
        <v>10</v>
      </c>
      <c r="C609" s="2">
        <v>27</v>
      </c>
      <c r="D609" s="2">
        <v>28</v>
      </c>
      <c r="E609" s="3" t="s">
        <v>39</v>
      </c>
      <c r="F609" s="2">
        <v>1</v>
      </c>
      <c r="G609" s="2">
        <v>7</v>
      </c>
      <c r="K609" s="2">
        <v>18</v>
      </c>
      <c r="L609" s="3" t="s">
        <v>149</v>
      </c>
      <c r="N609" s="2">
        <v>32</v>
      </c>
      <c r="O609" s="3" t="s">
        <v>33</v>
      </c>
      <c r="Q609" s="2">
        <v>28</v>
      </c>
      <c r="R609" s="3" t="s">
        <v>39</v>
      </c>
      <c r="T609" s="2">
        <v>606</v>
      </c>
      <c r="U609" s="3" t="s">
        <v>39</v>
      </c>
    </row>
    <row r="610" spans="1:21" x14ac:dyDescent="0.35">
      <c r="A610" s="2">
        <v>607</v>
      </c>
      <c r="B610" s="2">
        <v>10</v>
      </c>
      <c r="C610" s="2">
        <v>27</v>
      </c>
      <c r="D610" s="2">
        <v>28</v>
      </c>
      <c r="E610" s="3" t="s">
        <v>33</v>
      </c>
      <c r="F610" s="2">
        <v>1</v>
      </c>
      <c r="G610" s="2">
        <v>5</v>
      </c>
      <c r="K610" s="2">
        <v>18</v>
      </c>
      <c r="L610" s="3" t="s">
        <v>153</v>
      </c>
      <c r="N610" s="2">
        <v>32</v>
      </c>
      <c r="O610" s="3" t="s">
        <v>83</v>
      </c>
      <c r="Q610" s="2">
        <v>28</v>
      </c>
      <c r="R610" s="3" t="s">
        <v>33</v>
      </c>
      <c r="T610" s="2">
        <v>607</v>
      </c>
      <c r="U610" s="3" t="s">
        <v>33</v>
      </c>
    </row>
    <row r="611" spans="1:21" x14ac:dyDescent="0.35">
      <c r="A611" s="2">
        <v>608</v>
      </c>
      <c r="B611" s="2">
        <v>10</v>
      </c>
      <c r="C611" s="2">
        <v>27</v>
      </c>
      <c r="D611" s="2">
        <v>28</v>
      </c>
      <c r="E611" s="3" t="s">
        <v>36</v>
      </c>
      <c r="F611" s="2">
        <v>1</v>
      </c>
      <c r="G611" s="2">
        <v>3</v>
      </c>
      <c r="K611" s="2">
        <v>19</v>
      </c>
      <c r="L611" s="3" t="s">
        <v>9</v>
      </c>
      <c r="N611" s="2">
        <v>32</v>
      </c>
      <c r="O611" s="3" t="s">
        <v>27</v>
      </c>
      <c r="Q611" s="2">
        <v>28</v>
      </c>
      <c r="R611" s="3" t="s">
        <v>36</v>
      </c>
      <c r="T611" s="2">
        <v>608</v>
      </c>
      <c r="U611" s="3" t="s">
        <v>36</v>
      </c>
    </row>
    <row r="612" spans="1:21" x14ac:dyDescent="0.35">
      <c r="A612" s="2">
        <v>609</v>
      </c>
      <c r="B612" s="2">
        <v>10</v>
      </c>
      <c r="C612" s="2">
        <v>27</v>
      </c>
      <c r="D612" s="2">
        <v>28</v>
      </c>
      <c r="E612" s="3" t="s">
        <v>28</v>
      </c>
      <c r="F612" s="2">
        <v>1</v>
      </c>
      <c r="G612" s="2">
        <v>1</v>
      </c>
      <c r="K612" s="2">
        <v>19</v>
      </c>
      <c r="L612" s="3" t="s">
        <v>16</v>
      </c>
      <c r="N612" s="2">
        <v>32</v>
      </c>
      <c r="O612" s="3" t="s">
        <v>40</v>
      </c>
      <c r="Q612" s="2">
        <v>28</v>
      </c>
      <c r="R612" s="3" t="s">
        <v>28</v>
      </c>
      <c r="T612" s="2">
        <v>609</v>
      </c>
      <c r="U612" s="3" t="s">
        <v>28</v>
      </c>
    </row>
    <row r="613" spans="1:21" x14ac:dyDescent="0.35">
      <c r="A613" s="2">
        <v>610</v>
      </c>
      <c r="B613" s="2">
        <v>10</v>
      </c>
      <c r="C613" s="2">
        <v>27</v>
      </c>
      <c r="D613" s="2">
        <v>28</v>
      </c>
      <c r="E613" s="3" t="s">
        <v>27</v>
      </c>
      <c r="F613" s="2">
        <v>1</v>
      </c>
      <c r="G613" s="2">
        <v>2</v>
      </c>
      <c r="K613" s="2">
        <v>19</v>
      </c>
      <c r="L613" s="3" t="s">
        <v>46</v>
      </c>
      <c r="N613" s="2">
        <v>32</v>
      </c>
      <c r="O613" s="3" t="s">
        <v>60</v>
      </c>
      <c r="Q613" s="2">
        <v>28</v>
      </c>
      <c r="R613" s="3" t="s">
        <v>27</v>
      </c>
      <c r="T613" s="2">
        <v>610</v>
      </c>
      <c r="U613" s="3" t="s">
        <v>27</v>
      </c>
    </row>
    <row r="614" spans="1:21" x14ac:dyDescent="0.35">
      <c r="A614" s="2">
        <v>611</v>
      </c>
      <c r="B614" s="2">
        <v>10</v>
      </c>
      <c r="C614" s="2">
        <v>27</v>
      </c>
      <c r="D614" s="2">
        <v>28</v>
      </c>
      <c r="E614" s="3" t="s">
        <v>83</v>
      </c>
      <c r="F614" s="2">
        <v>4</v>
      </c>
      <c r="G614" s="2">
        <v>1</v>
      </c>
      <c r="K614" s="2">
        <v>19</v>
      </c>
      <c r="L614" s="3" t="s">
        <v>83</v>
      </c>
      <c r="N614" s="2">
        <v>32</v>
      </c>
      <c r="O614" s="3" t="s">
        <v>150</v>
      </c>
      <c r="Q614" s="2">
        <v>28</v>
      </c>
      <c r="R614" s="3" t="s">
        <v>83</v>
      </c>
      <c r="T614" s="2">
        <v>611</v>
      </c>
      <c r="U614" s="3" t="s">
        <v>83</v>
      </c>
    </row>
    <row r="615" spans="1:21" x14ac:dyDescent="0.35">
      <c r="A615" s="2">
        <v>612</v>
      </c>
      <c r="B615" s="2">
        <v>10</v>
      </c>
      <c r="C615" s="2">
        <v>27</v>
      </c>
      <c r="D615" s="2">
        <v>28</v>
      </c>
      <c r="E615" s="3" t="s">
        <v>97</v>
      </c>
      <c r="F615" s="2">
        <v>1</v>
      </c>
      <c r="G615" s="2">
        <v>4</v>
      </c>
      <c r="K615" s="2">
        <v>19</v>
      </c>
      <c r="L615" s="3" t="s">
        <v>33</v>
      </c>
      <c r="N615" s="2">
        <v>32</v>
      </c>
      <c r="O615" s="3" t="s">
        <v>57</v>
      </c>
      <c r="Q615" s="2">
        <v>28</v>
      </c>
      <c r="R615" s="3" t="s">
        <v>97</v>
      </c>
      <c r="T615" s="2">
        <v>612</v>
      </c>
      <c r="U615" s="3" t="s">
        <v>97</v>
      </c>
    </row>
    <row r="616" spans="1:21" x14ac:dyDescent="0.35">
      <c r="A616" s="2">
        <v>613</v>
      </c>
      <c r="B616" s="2">
        <v>10</v>
      </c>
      <c r="C616" s="2">
        <v>27</v>
      </c>
      <c r="D616" s="2">
        <v>28</v>
      </c>
      <c r="E616" s="3" t="s">
        <v>104</v>
      </c>
      <c r="F616" s="2">
        <v>1</v>
      </c>
      <c r="G616" s="2">
        <v>3</v>
      </c>
      <c r="K616" s="2">
        <v>19</v>
      </c>
      <c r="L616" s="3" t="s">
        <v>82</v>
      </c>
      <c r="N616" s="2">
        <v>32</v>
      </c>
      <c r="O616" s="3" t="s">
        <v>108</v>
      </c>
      <c r="Q616" s="2">
        <v>28</v>
      </c>
      <c r="R616" s="3" t="s">
        <v>104</v>
      </c>
      <c r="T616" s="2">
        <v>613</v>
      </c>
      <c r="U616" s="3" t="s">
        <v>104</v>
      </c>
    </row>
    <row r="617" spans="1:21" x14ac:dyDescent="0.35">
      <c r="A617" s="2">
        <v>614</v>
      </c>
      <c r="B617" s="2">
        <v>10</v>
      </c>
      <c r="C617" s="2">
        <v>27</v>
      </c>
      <c r="D617" s="2">
        <v>28</v>
      </c>
      <c r="E617" s="3" t="s">
        <v>102</v>
      </c>
      <c r="F617" s="2">
        <v>1</v>
      </c>
      <c r="G617" s="2">
        <v>2</v>
      </c>
      <c r="K617" s="2">
        <v>19</v>
      </c>
      <c r="L617" s="3" t="s">
        <v>40</v>
      </c>
      <c r="N617" s="2">
        <v>32</v>
      </c>
      <c r="O617" s="3" t="s">
        <v>151</v>
      </c>
      <c r="Q617" s="2">
        <v>28</v>
      </c>
      <c r="R617" s="3" t="s">
        <v>102</v>
      </c>
      <c r="T617" s="2">
        <v>614</v>
      </c>
      <c r="U617" s="3" t="s">
        <v>102</v>
      </c>
    </row>
    <row r="618" spans="1:21" x14ac:dyDescent="0.35">
      <c r="A618" s="2">
        <v>615</v>
      </c>
      <c r="B618" s="2">
        <v>10</v>
      </c>
      <c r="C618" s="2">
        <v>27</v>
      </c>
      <c r="D618" s="2">
        <v>28</v>
      </c>
      <c r="E618" s="3" t="s">
        <v>40</v>
      </c>
      <c r="F618" s="2">
        <v>4</v>
      </c>
      <c r="G618" s="2">
        <v>2</v>
      </c>
      <c r="K618" s="2">
        <v>19</v>
      </c>
      <c r="L618" s="3" t="s">
        <v>28</v>
      </c>
      <c r="N618" s="2">
        <v>32</v>
      </c>
      <c r="O618" s="3" t="s">
        <v>87</v>
      </c>
      <c r="Q618" s="2">
        <v>28</v>
      </c>
      <c r="R618" s="3" t="s">
        <v>40</v>
      </c>
      <c r="T618" s="2">
        <v>615</v>
      </c>
      <c r="U618" s="3" t="s">
        <v>40</v>
      </c>
    </row>
    <row r="619" spans="1:21" x14ac:dyDescent="0.35">
      <c r="A619" s="2">
        <v>616</v>
      </c>
      <c r="B619" s="2">
        <v>10</v>
      </c>
      <c r="C619" s="2">
        <v>27</v>
      </c>
      <c r="D619" s="2">
        <v>28</v>
      </c>
      <c r="E619" s="3" t="s">
        <v>89</v>
      </c>
      <c r="F619" s="2">
        <v>1</v>
      </c>
      <c r="G619" s="2">
        <v>3</v>
      </c>
      <c r="K619" s="2">
        <v>19</v>
      </c>
      <c r="L619" s="3" t="s">
        <v>39</v>
      </c>
      <c r="N619" s="2">
        <v>32</v>
      </c>
      <c r="O619" s="3" t="s">
        <v>62</v>
      </c>
      <c r="Q619" s="2">
        <v>28</v>
      </c>
      <c r="R619" s="3" t="s">
        <v>89</v>
      </c>
      <c r="T619" s="2">
        <v>616</v>
      </c>
      <c r="U619" s="3" t="s">
        <v>89</v>
      </c>
    </row>
    <row r="620" spans="1:21" x14ac:dyDescent="0.35">
      <c r="A620" s="2">
        <v>617</v>
      </c>
      <c r="B620" s="2">
        <v>10</v>
      </c>
      <c r="C620" s="2">
        <v>27</v>
      </c>
      <c r="D620" s="2">
        <v>28</v>
      </c>
      <c r="E620" s="3" t="s">
        <v>9</v>
      </c>
      <c r="F620" s="2">
        <v>1</v>
      </c>
      <c r="G620" s="2">
        <v>28</v>
      </c>
      <c r="K620" s="2">
        <v>19</v>
      </c>
      <c r="L620" s="3" t="s">
        <v>36</v>
      </c>
      <c r="N620" s="2">
        <v>32</v>
      </c>
      <c r="O620" s="3" t="s">
        <v>63</v>
      </c>
      <c r="Q620" s="2">
        <v>28</v>
      </c>
      <c r="R620" s="3" t="s">
        <v>9</v>
      </c>
      <c r="T620" s="2">
        <v>617</v>
      </c>
      <c r="U620" s="3" t="s">
        <v>9</v>
      </c>
    </row>
    <row r="621" spans="1:21" x14ac:dyDescent="0.35">
      <c r="A621" s="2">
        <v>618</v>
      </c>
      <c r="B621" s="2">
        <v>10</v>
      </c>
      <c r="C621" s="2">
        <v>27</v>
      </c>
      <c r="D621" s="2">
        <v>28</v>
      </c>
      <c r="E621" s="3" t="s">
        <v>107</v>
      </c>
      <c r="F621" s="2">
        <v>4</v>
      </c>
      <c r="G621" s="2">
        <v>1</v>
      </c>
      <c r="K621" s="2">
        <v>19</v>
      </c>
      <c r="L621" s="3" t="s">
        <v>41</v>
      </c>
      <c r="N621" s="2">
        <v>32</v>
      </c>
      <c r="O621" s="3" t="s">
        <v>152</v>
      </c>
      <c r="Q621" s="2">
        <v>28</v>
      </c>
      <c r="R621" s="3" t="s">
        <v>107</v>
      </c>
      <c r="T621" s="2">
        <v>618</v>
      </c>
      <c r="U621" s="3" t="s">
        <v>107</v>
      </c>
    </row>
    <row r="622" spans="1:21" x14ac:dyDescent="0.35">
      <c r="A622" s="2">
        <v>619</v>
      </c>
      <c r="B622" s="2">
        <v>10</v>
      </c>
      <c r="C622" s="2">
        <v>27</v>
      </c>
      <c r="D622" s="2">
        <v>28</v>
      </c>
      <c r="E622" s="3" t="s">
        <v>110</v>
      </c>
      <c r="F622" s="2">
        <v>4</v>
      </c>
      <c r="G622" s="2">
        <v>9</v>
      </c>
      <c r="K622" s="2">
        <v>19</v>
      </c>
      <c r="L622" s="3" t="s">
        <v>37</v>
      </c>
      <c r="N622" s="2">
        <v>32</v>
      </c>
      <c r="O622" s="3" t="s">
        <v>153</v>
      </c>
      <c r="Q622" s="2">
        <v>28</v>
      </c>
      <c r="R622" s="3" t="s">
        <v>110</v>
      </c>
      <c r="T622" s="2">
        <v>619</v>
      </c>
      <c r="U622" s="3" t="s">
        <v>110</v>
      </c>
    </row>
    <row r="623" spans="1:21" x14ac:dyDescent="0.35">
      <c r="A623" s="2">
        <v>620</v>
      </c>
      <c r="B623" s="2">
        <v>10</v>
      </c>
      <c r="C623" s="2">
        <v>27</v>
      </c>
      <c r="D623" s="2">
        <v>28</v>
      </c>
      <c r="E623" s="3" t="s">
        <v>10</v>
      </c>
      <c r="F623" s="2">
        <v>1</v>
      </c>
      <c r="G623" s="2">
        <v>1</v>
      </c>
      <c r="K623" s="2">
        <v>19</v>
      </c>
      <c r="L623" s="3" t="s">
        <v>87</v>
      </c>
      <c r="N623" s="2">
        <v>32</v>
      </c>
      <c r="O623" s="3" t="s">
        <v>67</v>
      </c>
      <c r="Q623" s="2">
        <v>28</v>
      </c>
      <c r="R623" s="3" t="s">
        <v>10</v>
      </c>
      <c r="T623" s="2">
        <v>620</v>
      </c>
      <c r="U623" s="3" t="s">
        <v>10</v>
      </c>
    </row>
    <row r="624" spans="1:21" x14ac:dyDescent="0.35">
      <c r="A624" s="2">
        <v>621</v>
      </c>
      <c r="B624" s="2">
        <v>10</v>
      </c>
      <c r="C624" s="2">
        <v>27</v>
      </c>
      <c r="D624" s="2">
        <v>28</v>
      </c>
      <c r="E624" s="3" t="s">
        <v>14</v>
      </c>
      <c r="F624" s="2">
        <v>4</v>
      </c>
      <c r="G624" s="2">
        <v>2</v>
      </c>
      <c r="K624" s="2">
        <v>19</v>
      </c>
      <c r="L624" s="3" t="s">
        <v>24</v>
      </c>
      <c r="N624" s="2">
        <v>33</v>
      </c>
      <c r="O624" s="3" t="s">
        <v>63</v>
      </c>
      <c r="Q624" s="2">
        <v>28</v>
      </c>
      <c r="R624" s="3" t="s">
        <v>14</v>
      </c>
      <c r="T624" s="2">
        <v>621</v>
      </c>
      <c r="U624" s="3" t="s">
        <v>14</v>
      </c>
    </row>
    <row r="625" spans="1:21" x14ac:dyDescent="0.35">
      <c r="A625" s="2">
        <v>622</v>
      </c>
      <c r="B625" s="2">
        <v>10</v>
      </c>
      <c r="C625" s="2">
        <v>28</v>
      </c>
      <c r="D625" s="2">
        <v>29</v>
      </c>
      <c r="E625" s="3" t="s">
        <v>63</v>
      </c>
      <c r="F625" s="2">
        <v>1</v>
      </c>
      <c r="G625" s="2">
        <v>1</v>
      </c>
      <c r="K625" s="2">
        <v>19</v>
      </c>
      <c r="L625" s="3" t="s">
        <v>23</v>
      </c>
      <c r="N625" s="2">
        <v>33</v>
      </c>
      <c r="O625" s="3" t="s">
        <v>87</v>
      </c>
      <c r="Q625" s="2">
        <v>29</v>
      </c>
      <c r="R625" s="3" t="s">
        <v>63</v>
      </c>
      <c r="T625" s="2">
        <v>622</v>
      </c>
      <c r="U625" s="3" t="s">
        <v>63</v>
      </c>
    </row>
    <row r="626" spans="1:21" x14ac:dyDescent="0.35">
      <c r="A626" s="2">
        <v>623</v>
      </c>
      <c r="B626" s="2">
        <v>10</v>
      </c>
      <c r="C626" s="2">
        <v>28</v>
      </c>
      <c r="D626" s="2">
        <v>29</v>
      </c>
      <c r="E626" s="3" t="s">
        <v>90</v>
      </c>
      <c r="F626" s="2">
        <v>1</v>
      </c>
      <c r="G626" s="2">
        <v>8</v>
      </c>
      <c r="K626" s="2">
        <v>19</v>
      </c>
      <c r="L626" s="3" t="s">
        <v>21</v>
      </c>
      <c r="N626" s="2">
        <v>33</v>
      </c>
      <c r="O626" s="3" t="s">
        <v>83</v>
      </c>
      <c r="Q626" s="2">
        <v>29</v>
      </c>
      <c r="R626" s="3" t="s">
        <v>90</v>
      </c>
      <c r="T626" s="2">
        <v>623</v>
      </c>
      <c r="U626" s="3" t="s">
        <v>90</v>
      </c>
    </row>
    <row r="627" spans="1:21" x14ac:dyDescent="0.35">
      <c r="A627" s="2">
        <v>624</v>
      </c>
      <c r="B627" s="2">
        <v>10</v>
      </c>
      <c r="C627" s="2">
        <v>28</v>
      </c>
      <c r="D627" s="2">
        <v>29</v>
      </c>
      <c r="E627" s="3" t="s">
        <v>108</v>
      </c>
      <c r="F627" s="2">
        <v>1</v>
      </c>
      <c r="G627" s="2">
        <v>1</v>
      </c>
      <c r="K627" s="2">
        <v>19</v>
      </c>
      <c r="L627" s="3" t="s">
        <v>30</v>
      </c>
      <c r="N627" s="2">
        <v>33</v>
      </c>
      <c r="O627" s="3" t="s">
        <v>33</v>
      </c>
      <c r="Q627" s="2">
        <v>29</v>
      </c>
      <c r="R627" s="3" t="s">
        <v>108</v>
      </c>
      <c r="T627" s="2">
        <v>624</v>
      </c>
      <c r="U627" s="3" t="s">
        <v>108</v>
      </c>
    </row>
    <row r="628" spans="1:21" x14ac:dyDescent="0.35">
      <c r="A628" s="2">
        <v>625</v>
      </c>
      <c r="B628" s="2">
        <v>10</v>
      </c>
      <c r="C628" s="2">
        <v>28</v>
      </c>
      <c r="D628" s="2">
        <v>29</v>
      </c>
      <c r="E628" s="3" t="s">
        <v>87</v>
      </c>
      <c r="F628" s="2">
        <v>1</v>
      </c>
      <c r="G628" s="2">
        <v>2</v>
      </c>
      <c r="K628" s="2">
        <v>19</v>
      </c>
      <c r="L628" s="3" t="s">
        <v>25</v>
      </c>
      <c r="N628" s="2">
        <v>33</v>
      </c>
      <c r="O628" s="3" t="s">
        <v>14</v>
      </c>
      <c r="Q628" s="2">
        <v>29</v>
      </c>
      <c r="R628" s="3" t="s">
        <v>87</v>
      </c>
      <c r="T628" s="2">
        <v>625</v>
      </c>
      <c r="U628" s="3" t="s">
        <v>87</v>
      </c>
    </row>
    <row r="629" spans="1:21" x14ac:dyDescent="0.35">
      <c r="A629" s="2">
        <v>626</v>
      </c>
      <c r="B629" s="2">
        <v>10</v>
      </c>
      <c r="C629" s="2">
        <v>28</v>
      </c>
      <c r="D629" s="2">
        <v>29</v>
      </c>
      <c r="E629" s="3" t="s">
        <v>39</v>
      </c>
      <c r="F629" s="2">
        <v>1</v>
      </c>
      <c r="G629" s="2">
        <v>13</v>
      </c>
      <c r="K629" s="2">
        <v>19</v>
      </c>
      <c r="L629" s="3" t="s">
        <v>32</v>
      </c>
      <c r="N629" s="2">
        <v>33</v>
      </c>
      <c r="O629" s="3" t="s">
        <v>37</v>
      </c>
      <c r="Q629" s="2">
        <v>29</v>
      </c>
      <c r="R629" s="3" t="s">
        <v>39</v>
      </c>
      <c r="T629" s="2">
        <v>626</v>
      </c>
      <c r="U629" s="3" t="s">
        <v>39</v>
      </c>
    </row>
    <row r="630" spans="1:21" x14ac:dyDescent="0.35">
      <c r="A630" s="2">
        <v>627</v>
      </c>
      <c r="B630" s="2">
        <v>10</v>
      </c>
      <c r="C630" s="2">
        <v>28</v>
      </c>
      <c r="D630" s="2">
        <v>29</v>
      </c>
      <c r="E630" s="3" t="s">
        <v>33</v>
      </c>
      <c r="F630" s="2">
        <v>1</v>
      </c>
      <c r="G630" s="2">
        <v>12</v>
      </c>
      <c r="K630" s="2">
        <v>19</v>
      </c>
      <c r="L630" s="3" t="s">
        <v>151</v>
      </c>
      <c r="N630" s="2">
        <v>33</v>
      </c>
      <c r="O630" s="3" t="s">
        <v>36</v>
      </c>
      <c r="Q630" s="2">
        <v>29</v>
      </c>
      <c r="R630" s="3" t="s">
        <v>33</v>
      </c>
      <c r="T630" s="2">
        <v>627</v>
      </c>
      <c r="U630" s="3" t="s">
        <v>33</v>
      </c>
    </row>
    <row r="631" spans="1:21" x14ac:dyDescent="0.35">
      <c r="A631" s="2">
        <v>628</v>
      </c>
      <c r="B631" s="2">
        <v>10</v>
      </c>
      <c r="C631" s="2">
        <v>28</v>
      </c>
      <c r="D631" s="2">
        <v>29</v>
      </c>
      <c r="E631" s="3" t="s">
        <v>36</v>
      </c>
      <c r="F631" s="2">
        <v>1</v>
      </c>
      <c r="G631" s="2">
        <v>4</v>
      </c>
      <c r="K631" s="2">
        <v>19</v>
      </c>
      <c r="L631" s="3" t="s">
        <v>11</v>
      </c>
      <c r="N631" s="2">
        <v>33</v>
      </c>
      <c r="O631" s="3" t="s">
        <v>23</v>
      </c>
      <c r="Q631" s="2">
        <v>29</v>
      </c>
      <c r="R631" s="3" t="s">
        <v>36</v>
      </c>
      <c r="T631" s="2">
        <v>628</v>
      </c>
      <c r="U631" s="3" t="s">
        <v>36</v>
      </c>
    </row>
    <row r="632" spans="1:21" x14ac:dyDescent="0.35">
      <c r="A632" s="2">
        <v>629</v>
      </c>
      <c r="B632" s="2">
        <v>10</v>
      </c>
      <c r="C632" s="2">
        <v>28</v>
      </c>
      <c r="D632" s="2">
        <v>29</v>
      </c>
      <c r="E632" s="3" t="s">
        <v>27</v>
      </c>
      <c r="F632" s="2">
        <v>1</v>
      </c>
      <c r="G632" s="2">
        <v>4</v>
      </c>
      <c r="K632" s="2">
        <v>19</v>
      </c>
      <c r="L632" s="3" t="s">
        <v>62</v>
      </c>
      <c r="N632" s="2">
        <v>33</v>
      </c>
      <c r="O632" s="3" t="s">
        <v>24</v>
      </c>
      <c r="Q632" s="2">
        <v>29</v>
      </c>
      <c r="R632" s="3" t="s">
        <v>27</v>
      </c>
      <c r="T632" s="2">
        <v>629</v>
      </c>
      <c r="U632" s="3" t="s">
        <v>27</v>
      </c>
    </row>
    <row r="633" spans="1:21" x14ac:dyDescent="0.35">
      <c r="A633" s="2">
        <v>630</v>
      </c>
      <c r="B633" s="2">
        <v>10</v>
      </c>
      <c r="C633" s="2">
        <v>28</v>
      </c>
      <c r="D633" s="2">
        <v>29</v>
      </c>
      <c r="E633" s="3" t="s">
        <v>97</v>
      </c>
      <c r="F633" s="2">
        <v>1</v>
      </c>
      <c r="G633" s="2">
        <v>3</v>
      </c>
      <c r="K633" s="2">
        <v>19</v>
      </c>
      <c r="L633" s="3" t="s">
        <v>109</v>
      </c>
      <c r="N633" s="2">
        <v>33</v>
      </c>
      <c r="O633" s="3" t="s">
        <v>28</v>
      </c>
      <c r="Q633" s="2">
        <v>29</v>
      </c>
      <c r="R633" s="3" t="s">
        <v>97</v>
      </c>
      <c r="T633" s="2">
        <v>630</v>
      </c>
      <c r="U633" s="3" t="s">
        <v>97</v>
      </c>
    </row>
    <row r="634" spans="1:21" x14ac:dyDescent="0.35">
      <c r="A634" s="2">
        <v>631</v>
      </c>
      <c r="B634" s="2">
        <v>10</v>
      </c>
      <c r="C634" s="2">
        <v>28</v>
      </c>
      <c r="D634" s="2">
        <v>29</v>
      </c>
      <c r="E634" s="3" t="s">
        <v>104</v>
      </c>
      <c r="F634" s="2">
        <v>1</v>
      </c>
      <c r="G634" s="2">
        <v>5</v>
      </c>
      <c r="K634" s="2">
        <v>19</v>
      </c>
      <c r="L634" s="3" t="s">
        <v>49</v>
      </c>
      <c r="N634" s="2">
        <v>33</v>
      </c>
      <c r="O634" s="3" t="s">
        <v>9</v>
      </c>
      <c r="Q634" s="2">
        <v>29</v>
      </c>
      <c r="R634" s="3" t="s">
        <v>104</v>
      </c>
      <c r="T634" s="2">
        <v>631</v>
      </c>
      <c r="U634" s="3" t="s">
        <v>104</v>
      </c>
    </row>
    <row r="635" spans="1:21" x14ac:dyDescent="0.35">
      <c r="A635" s="2">
        <v>632</v>
      </c>
      <c r="B635" s="2">
        <v>10</v>
      </c>
      <c r="C635" s="2">
        <v>28</v>
      </c>
      <c r="D635" s="2">
        <v>29</v>
      </c>
      <c r="E635" s="3" t="s">
        <v>102</v>
      </c>
      <c r="F635" s="2">
        <v>1</v>
      </c>
      <c r="G635" s="2">
        <v>6</v>
      </c>
      <c r="K635" s="2">
        <v>19</v>
      </c>
      <c r="L635" s="3" t="s">
        <v>164</v>
      </c>
      <c r="N635" s="2">
        <v>33</v>
      </c>
      <c r="O635" s="3" t="s">
        <v>34</v>
      </c>
      <c r="Q635" s="2">
        <v>29</v>
      </c>
      <c r="R635" s="3" t="s">
        <v>102</v>
      </c>
      <c r="T635" s="2">
        <v>632</v>
      </c>
      <c r="U635" s="3" t="s">
        <v>102</v>
      </c>
    </row>
    <row r="636" spans="1:21" x14ac:dyDescent="0.35">
      <c r="A636" s="2">
        <v>633</v>
      </c>
      <c r="B636" s="2">
        <v>10</v>
      </c>
      <c r="C636" s="2">
        <v>28</v>
      </c>
      <c r="D636" s="2">
        <v>29</v>
      </c>
      <c r="E636" s="3" t="s">
        <v>46</v>
      </c>
      <c r="F636" s="2">
        <v>1</v>
      </c>
      <c r="G636" s="2">
        <v>2</v>
      </c>
      <c r="K636" s="2">
        <v>19</v>
      </c>
      <c r="L636" s="3" t="s">
        <v>15</v>
      </c>
      <c r="N636" s="2">
        <v>33</v>
      </c>
      <c r="O636" s="3" t="s">
        <v>50</v>
      </c>
      <c r="Q636" s="2">
        <v>29</v>
      </c>
      <c r="R636" s="3" t="s">
        <v>46</v>
      </c>
      <c r="T636" s="2">
        <v>633</v>
      </c>
      <c r="U636" s="3" t="s">
        <v>46</v>
      </c>
    </row>
    <row r="637" spans="1:21" x14ac:dyDescent="0.35">
      <c r="A637" s="2">
        <v>634</v>
      </c>
      <c r="B637" s="2">
        <v>10</v>
      </c>
      <c r="C637" s="2">
        <v>28</v>
      </c>
      <c r="D637" s="2">
        <v>29</v>
      </c>
      <c r="E637" s="3" t="s">
        <v>40</v>
      </c>
      <c r="F637" s="2">
        <v>4</v>
      </c>
      <c r="G637" s="2">
        <v>9</v>
      </c>
      <c r="K637" s="2">
        <v>19</v>
      </c>
      <c r="L637" s="3" t="s">
        <v>103</v>
      </c>
      <c r="N637" s="2">
        <v>33</v>
      </c>
      <c r="O637" s="3" t="s">
        <v>47</v>
      </c>
      <c r="Q637" s="2">
        <v>29</v>
      </c>
      <c r="R637" s="3" t="s">
        <v>40</v>
      </c>
      <c r="T637" s="2">
        <v>634</v>
      </c>
      <c r="U637" s="3" t="s">
        <v>40</v>
      </c>
    </row>
    <row r="638" spans="1:21" x14ac:dyDescent="0.35">
      <c r="A638" s="2">
        <v>635</v>
      </c>
      <c r="B638" s="2">
        <v>10</v>
      </c>
      <c r="C638" s="2">
        <v>28</v>
      </c>
      <c r="D638" s="2">
        <v>29</v>
      </c>
      <c r="E638" s="3" t="s">
        <v>89</v>
      </c>
      <c r="F638" s="2">
        <v>1</v>
      </c>
      <c r="G638" s="2">
        <v>6</v>
      </c>
      <c r="K638" s="2">
        <v>19</v>
      </c>
      <c r="L638" s="3" t="s">
        <v>27</v>
      </c>
      <c r="N638" s="2">
        <v>33</v>
      </c>
      <c r="O638" s="3" t="s">
        <v>39</v>
      </c>
      <c r="Q638" s="2">
        <v>29</v>
      </c>
      <c r="R638" s="3" t="s">
        <v>89</v>
      </c>
      <c r="T638" s="2">
        <v>635</v>
      </c>
      <c r="U638" s="3" t="s">
        <v>89</v>
      </c>
    </row>
    <row r="639" spans="1:21" x14ac:dyDescent="0.35">
      <c r="A639" s="2">
        <v>636</v>
      </c>
      <c r="B639" s="2">
        <v>10</v>
      </c>
      <c r="C639" s="2">
        <v>28</v>
      </c>
      <c r="D639" s="2">
        <v>29</v>
      </c>
      <c r="E639" s="3" t="s">
        <v>9</v>
      </c>
      <c r="F639" s="2">
        <v>1</v>
      </c>
      <c r="G639" s="2">
        <v>27</v>
      </c>
      <c r="K639" s="2">
        <v>19</v>
      </c>
      <c r="L639" s="3" t="s">
        <v>57</v>
      </c>
      <c r="N639" s="2">
        <v>33</v>
      </c>
      <c r="O639" s="3" t="s">
        <v>46</v>
      </c>
      <c r="Q639" s="2">
        <v>29</v>
      </c>
      <c r="R639" s="3" t="s">
        <v>9</v>
      </c>
      <c r="T639" s="2">
        <v>636</v>
      </c>
      <c r="U639" s="3" t="s">
        <v>9</v>
      </c>
    </row>
    <row r="640" spans="1:21" x14ac:dyDescent="0.35">
      <c r="A640" s="2">
        <v>637</v>
      </c>
      <c r="B640" s="2">
        <v>10</v>
      </c>
      <c r="C640" s="2">
        <v>28</v>
      </c>
      <c r="D640" s="2">
        <v>29</v>
      </c>
      <c r="E640" s="3" t="s">
        <v>110</v>
      </c>
      <c r="F640" s="2">
        <v>4</v>
      </c>
      <c r="G640" s="2">
        <v>5</v>
      </c>
      <c r="K640" s="2">
        <v>19</v>
      </c>
      <c r="L640" s="3" t="s">
        <v>108</v>
      </c>
      <c r="N640" s="2">
        <v>33</v>
      </c>
      <c r="O640" s="3" t="s">
        <v>82</v>
      </c>
      <c r="Q640" s="2">
        <v>29</v>
      </c>
      <c r="R640" s="3" t="s">
        <v>110</v>
      </c>
      <c r="T640" s="2">
        <v>637</v>
      </c>
      <c r="U640" s="3" t="s">
        <v>110</v>
      </c>
    </row>
    <row r="641" spans="1:21" x14ac:dyDescent="0.35">
      <c r="A641" s="2">
        <v>638</v>
      </c>
      <c r="B641" s="2">
        <v>10</v>
      </c>
      <c r="C641" s="2">
        <v>28</v>
      </c>
      <c r="D641" s="2">
        <v>29</v>
      </c>
      <c r="E641" s="3" t="s">
        <v>14</v>
      </c>
      <c r="F641" s="2">
        <v>4</v>
      </c>
      <c r="G641" s="2">
        <v>3</v>
      </c>
      <c r="K641" s="2">
        <v>19</v>
      </c>
      <c r="L641" s="3" t="s">
        <v>53</v>
      </c>
      <c r="N641" s="2">
        <v>33</v>
      </c>
      <c r="O641" s="3" t="s">
        <v>16</v>
      </c>
      <c r="Q641" s="2">
        <v>29</v>
      </c>
      <c r="R641" s="3" t="s">
        <v>14</v>
      </c>
      <c r="T641" s="2">
        <v>638</v>
      </c>
      <c r="U641" s="3" t="s">
        <v>14</v>
      </c>
    </row>
    <row r="642" spans="1:21" x14ac:dyDescent="0.35">
      <c r="A642" s="2">
        <v>639</v>
      </c>
      <c r="B642" s="2">
        <v>10</v>
      </c>
      <c r="C642" s="2">
        <v>29</v>
      </c>
      <c r="D642" s="2">
        <v>30</v>
      </c>
      <c r="E642" s="3" t="s">
        <v>63</v>
      </c>
      <c r="F642" s="2">
        <v>1</v>
      </c>
      <c r="G642" s="2">
        <v>3</v>
      </c>
      <c r="K642" s="2">
        <v>19</v>
      </c>
      <c r="L642" s="3" t="s">
        <v>99</v>
      </c>
      <c r="N642" s="2">
        <v>33</v>
      </c>
      <c r="O642" s="3" t="s">
        <v>49</v>
      </c>
      <c r="Q642" s="2">
        <v>30</v>
      </c>
      <c r="R642" s="3" t="s">
        <v>63</v>
      </c>
      <c r="T642" s="2">
        <v>639</v>
      </c>
      <c r="U642" s="3" t="s">
        <v>63</v>
      </c>
    </row>
    <row r="643" spans="1:21" x14ac:dyDescent="0.35">
      <c r="A643" s="2">
        <v>640</v>
      </c>
      <c r="B643" s="2">
        <v>10</v>
      </c>
      <c r="C643" s="2">
        <v>29</v>
      </c>
      <c r="D643" s="2">
        <v>30</v>
      </c>
      <c r="E643" s="3" t="s">
        <v>90</v>
      </c>
      <c r="F643" s="2">
        <v>1</v>
      </c>
      <c r="G643" s="2">
        <v>2</v>
      </c>
      <c r="K643" s="2">
        <v>19</v>
      </c>
      <c r="L643" s="3" t="s">
        <v>35</v>
      </c>
      <c r="N643" s="2">
        <v>33</v>
      </c>
      <c r="O643" s="3" t="s">
        <v>120</v>
      </c>
      <c r="Q643" s="2">
        <v>30</v>
      </c>
      <c r="R643" s="3" t="s">
        <v>90</v>
      </c>
      <c r="T643" s="2">
        <v>640</v>
      </c>
      <c r="U643" s="3" t="s">
        <v>90</v>
      </c>
    </row>
    <row r="644" spans="1:21" x14ac:dyDescent="0.35">
      <c r="A644" s="2">
        <v>641</v>
      </c>
      <c r="B644" s="2">
        <v>10</v>
      </c>
      <c r="C644" s="2">
        <v>29</v>
      </c>
      <c r="D644" s="2">
        <v>30</v>
      </c>
      <c r="E644" s="3" t="s">
        <v>87</v>
      </c>
      <c r="F644" s="2">
        <v>4</v>
      </c>
      <c r="G644" s="2">
        <v>1</v>
      </c>
      <c r="K644" s="2">
        <v>19</v>
      </c>
      <c r="L644" s="3" t="s">
        <v>31</v>
      </c>
      <c r="N644" s="2">
        <v>33</v>
      </c>
      <c r="O644" s="3" t="s">
        <v>88</v>
      </c>
      <c r="Q644" s="2">
        <v>30</v>
      </c>
      <c r="R644" s="3" t="s">
        <v>87</v>
      </c>
      <c r="T644" s="2">
        <v>641</v>
      </c>
      <c r="U644" s="3" t="s">
        <v>87</v>
      </c>
    </row>
    <row r="645" spans="1:21" x14ac:dyDescent="0.35">
      <c r="A645" s="2">
        <v>642</v>
      </c>
      <c r="B645" s="2">
        <v>10</v>
      </c>
      <c r="C645" s="2">
        <v>29</v>
      </c>
      <c r="D645" s="2">
        <v>30</v>
      </c>
      <c r="E645" s="3" t="s">
        <v>39</v>
      </c>
      <c r="F645" s="2">
        <v>1</v>
      </c>
      <c r="G645" s="2">
        <v>5</v>
      </c>
      <c r="K645" s="2">
        <v>19</v>
      </c>
      <c r="L645" s="3" t="s">
        <v>14</v>
      </c>
      <c r="N645" s="2">
        <v>33</v>
      </c>
      <c r="O645" s="3" t="s">
        <v>15</v>
      </c>
      <c r="Q645" s="2">
        <v>30</v>
      </c>
      <c r="R645" s="3" t="s">
        <v>39</v>
      </c>
      <c r="T645" s="2">
        <v>642</v>
      </c>
      <c r="U645" s="3" t="s">
        <v>39</v>
      </c>
    </row>
    <row r="646" spans="1:21" x14ac:dyDescent="0.35">
      <c r="A646" s="2">
        <v>643</v>
      </c>
      <c r="B646" s="2">
        <v>10</v>
      </c>
      <c r="C646" s="2">
        <v>29</v>
      </c>
      <c r="D646" s="2">
        <v>30</v>
      </c>
      <c r="E646" s="3" t="s">
        <v>21</v>
      </c>
      <c r="F646" s="2">
        <v>1</v>
      </c>
      <c r="G646" s="2">
        <v>1</v>
      </c>
      <c r="K646" s="2">
        <v>19</v>
      </c>
      <c r="L646" s="3" t="s">
        <v>81</v>
      </c>
      <c r="N646" s="2">
        <v>33</v>
      </c>
      <c r="O646" s="3" t="s">
        <v>11</v>
      </c>
      <c r="Q646" s="2">
        <v>30</v>
      </c>
      <c r="R646" s="3" t="s">
        <v>21</v>
      </c>
      <c r="T646" s="2">
        <v>643</v>
      </c>
      <c r="U646" s="3" t="s">
        <v>21</v>
      </c>
    </row>
    <row r="647" spans="1:21" x14ac:dyDescent="0.35">
      <c r="A647" s="2">
        <v>644</v>
      </c>
      <c r="B647" s="2">
        <v>10</v>
      </c>
      <c r="C647" s="2">
        <v>29</v>
      </c>
      <c r="D647" s="2">
        <v>30</v>
      </c>
      <c r="E647" s="3" t="s">
        <v>33</v>
      </c>
      <c r="F647" s="2">
        <v>1</v>
      </c>
      <c r="G647" s="2">
        <v>6</v>
      </c>
      <c r="K647" s="2">
        <v>19</v>
      </c>
      <c r="L647" s="3" t="s">
        <v>63</v>
      </c>
      <c r="N647" s="2">
        <v>34</v>
      </c>
      <c r="O647" s="3" t="s">
        <v>148</v>
      </c>
      <c r="Q647" s="2">
        <v>30</v>
      </c>
      <c r="R647" s="3" t="s">
        <v>33</v>
      </c>
      <c r="T647" s="2">
        <v>644</v>
      </c>
      <c r="U647" s="3" t="s">
        <v>33</v>
      </c>
    </row>
    <row r="648" spans="1:21" x14ac:dyDescent="0.35">
      <c r="A648" s="2">
        <v>645</v>
      </c>
      <c r="B648" s="2">
        <v>10</v>
      </c>
      <c r="C648" s="2">
        <v>29</v>
      </c>
      <c r="D648" s="2">
        <v>30</v>
      </c>
      <c r="E648" s="3" t="s">
        <v>36</v>
      </c>
      <c r="F648" s="2">
        <v>1</v>
      </c>
      <c r="G648" s="2">
        <v>4</v>
      </c>
      <c r="K648" s="2">
        <v>19</v>
      </c>
      <c r="L648" s="3" t="s">
        <v>113</v>
      </c>
      <c r="N648" s="2">
        <v>34</v>
      </c>
      <c r="O648" s="3" t="s">
        <v>147</v>
      </c>
      <c r="Q648" s="2">
        <v>30</v>
      </c>
      <c r="R648" s="3" t="s">
        <v>36</v>
      </c>
      <c r="T648" s="2">
        <v>645</v>
      </c>
      <c r="U648" s="3" t="s">
        <v>36</v>
      </c>
    </row>
    <row r="649" spans="1:21" x14ac:dyDescent="0.35">
      <c r="A649" s="2">
        <v>646</v>
      </c>
      <c r="B649" s="2">
        <v>10</v>
      </c>
      <c r="C649" s="2">
        <v>29</v>
      </c>
      <c r="D649" s="2">
        <v>30</v>
      </c>
      <c r="E649" s="3" t="s">
        <v>38</v>
      </c>
      <c r="F649" s="2">
        <v>1</v>
      </c>
      <c r="G649" s="2">
        <v>1</v>
      </c>
      <c r="K649" s="2">
        <v>19</v>
      </c>
      <c r="L649" s="3" t="s">
        <v>116</v>
      </c>
      <c r="N649" s="2">
        <v>34</v>
      </c>
      <c r="O649" s="3" t="s">
        <v>63</v>
      </c>
      <c r="Q649" s="2">
        <v>30</v>
      </c>
      <c r="R649" s="3" t="s">
        <v>38</v>
      </c>
      <c r="T649" s="2">
        <v>646</v>
      </c>
      <c r="U649" s="3" t="s">
        <v>38</v>
      </c>
    </row>
    <row r="650" spans="1:21" x14ac:dyDescent="0.35">
      <c r="A650" s="2">
        <v>647</v>
      </c>
      <c r="B650" s="2">
        <v>10</v>
      </c>
      <c r="C650" s="2">
        <v>29</v>
      </c>
      <c r="D650" s="2">
        <v>30</v>
      </c>
      <c r="E650" s="3" t="s">
        <v>97</v>
      </c>
      <c r="F650" s="2">
        <v>1</v>
      </c>
      <c r="G650" s="2">
        <v>5</v>
      </c>
      <c r="K650" s="2">
        <v>19</v>
      </c>
      <c r="L650" s="3" t="s">
        <v>17</v>
      </c>
      <c r="N650" s="2">
        <v>34</v>
      </c>
      <c r="O650" s="3" t="s">
        <v>87</v>
      </c>
      <c r="Q650" s="2">
        <v>30</v>
      </c>
      <c r="R650" s="3" t="s">
        <v>97</v>
      </c>
      <c r="T650" s="2">
        <v>647</v>
      </c>
      <c r="U650" s="3" t="s">
        <v>97</v>
      </c>
    </row>
    <row r="651" spans="1:21" x14ac:dyDescent="0.35">
      <c r="A651" s="2">
        <v>648</v>
      </c>
      <c r="B651" s="2">
        <v>10</v>
      </c>
      <c r="C651" s="2">
        <v>29</v>
      </c>
      <c r="D651" s="2">
        <v>30</v>
      </c>
      <c r="E651" s="3" t="s">
        <v>104</v>
      </c>
      <c r="F651" s="2">
        <v>1</v>
      </c>
      <c r="G651" s="2">
        <v>2</v>
      </c>
      <c r="K651" s="2">
        <v>19</v>
      </c>
      <c r="L651" s="3" t="s">
        <v>34</v>
      </c>
      <c r="N651" s="2">
        <v>34</v>
      </c>
      <c r="O651" s="3" t="s">
        <v>83</v>
      </c>
      <c r="Q651" s="2">
        <v>30</v>
      </c>
      <c r="R651" s="3" t="s">
        <v>104</v>
      </c>
      <c r="T651" s="2">
        <v>648</v>
      </c>
      <c r="U651" s="3" t="s">
        <v>104</v>
      </c>
    </row>
    <row r="652" spans="1:21" x14ac:dyDescent="0.35">
      <c r="A652" s="2">
        <v>649</v>
      </c>
      <c r="B652" s="2">
        <v>10</v>
      </c>
      <c r="C652" s="2">
        <v>29</v>
      </c>
      <c r="D652" s="2">
        <v>30</v>
      </c>
      <c r="E652" s="3" t="s">
        <v>103</v>
      </c>
      <c r="F652" s="2">
        <v>1</v>
      </c>
      <c r="G652" s="2">
        <v>2</v>
      </c>
      <c r="K652" s="2">
        <v>19</v>
      </c>
      <c r="L652" s="3" t="s">
        <v>73</v>
      </c>
      <c r="N652" s="2">
        <v>34</v>
      </c>
      <c r="O652" s="3" t="s">
        <v>33</v>
      </c>
      <c r="Q652" s="2">
        <v>30</v>
      </c>
      <c r="R652" s="3" t="s">
        <v>103</v>
      </c>
      <c r="T652" s="2">
        <v>649</v>
      </c>
      <c r="U652" s="3" t="s">
        <v>103</v>
      </c>
    </row>
    <row r="653" spans="1:21" x14ac:dyDescent="0.35">
      <c r="A653" s="2">
        <v>650</v>
      </c>
      <c r="B653" s="2">
        <v>10</v>
      </c>
      <c r="C653" s="2">
        <v>29</v>
      </c>
      <c r="D653" s="2">
        <v>30</v>
      </c>
      <c r="E653" s="3" t="s">
        <v>102</v>
      </c>
      <c r="F653" s="2">
        <v>1</v>
      </c>
      <c r="G653" s="2">
        <v>5</v>
      </c>
      <c r="K653" s="2">
        <v>19</v>
      </c>
      <c r="L653" s="3" t="s">
        <v>105</v>
      </c>
      <c r="N653" s="2">
        <v>34</v>
      </c>
      <c r="O653" s="3" t="s">
        <v>14</v>
      </c>
      <c r="Q653" s="2">
        <v>30</v>
      </c>
      <c r="R653" s="3" t="s">
        <v>102</v>
      </c>
      <c r="T653" s="2">
        <v>650</v>
      </c>
      <c r="U653" s="3" t="s">
        <v>102</v>
      </c>
    </row>
    <row r="654" spans="1:21" x14ac:dyDescent="0.35">
      <c r="A654" s="2">
        <v>651</v>
      </c>
      <c r="B654" s="2">
        <v>10</v>
      </c>
      <c r="C654" s="2">
        <v>29</v>
      </c>
      <c r="D654" s="2">
        <v>30</v>
      </c>
      <c r="E654" s="3" t="s">
        <v>89</v>
      </c>
      <c r="F654" s="2">
        <v>1</v>
      </c>
      <c r="G654" s="2">
        <v>3</v>
      </c>
      <c r="K654" s="2">
        <v>19</v>
      </c>
      <c r="L654" s="3" t="s">
        <v>42</v>
      </c>
      <c r="N654" s="2">
        <v>34</v>
      </c>
      <c r="O654" s="3" t="s">
        <v>37</v>
      </c>
      <c r="Q654" s="2">
        <v>30</v>
      </c>
      <c r="R654" s="3" t="s">
        <v>89</v>
      </c>
      <c r="T654" s="2">
        <v>651</v>
      </c>
      <c r="U654" s="3" t="s">
        <v>89</v>
      </c>
    </row>
    <row r="655" spans="1:21" x14ac:dyDescent="0.35">
      <c r="A655" s="2">
        <v>652</v>
      </c>
      <c r="B655" s="2">
        <v>10</v>
      </c>
      <c r="C655" s="2">
        <v>29</v>
      </c>
      <c r="D655" s="2">
        <v>30</v>
      </c>
      <c r="E655" s="3" t="s">
        <v>9</v>
      </c>
      <c r="F655" s="2">
        <v>1</v>
      </c>
      <c r="G655" s="2">
        <v>22</v>
      </c>
      <c r="K655" s="2">
        <v>19</v>
      </c>
      <c r="L655" s="3" t="s">
        <v>89</v>
      </c>
      <c r="N655" s="2">
        <v>34</v>
      </c>
      <c r="O655" s="3" t="s">
        <v>36</v>
      </c>
      <c r="Q655" s="2">
        <v>30</v>
      </c>
      <c r="R655" s="3" t="s">
        <v>9</v>
      </c>
      <c r="T655" s="2">
        <v>652</v>
      </c>
      <c r="U655" s="3" t="s">
        <v>9</v>
      </c>
    </row>
    <row r="656" spans="1:21" x14ac:dyDescent="0.35">
      <c r="A656" s="2">
        <v>653</v>
      </c>
      <c r="B656" s="2">
        <v>10</v>
      </c>
      <c r="C656" s="2">
        <v>29</v>
      </c>
      <c r="D656" s="2">
        <v>30</v>
      </c>
      <c r="E656" s="3" t="s">
        <v>107</v>
      </c>
      <c r="F656" s="2">
        <v>4</v>
      </c>
      <c r="G656" s="2">
        <v>1</v>
      </c>
      <c r="K656" s="2">
        <v>19</v>
      </c>
      <c r="L656" s="3" t="s">
        <v>22</v>
      </c>
      <c r="N656" s="2">
        <v>34</v>
      </c>
      <c r="O656" s="3" t="s">
        <v>23</v>
      </c>
      <c r="Q656" s="2">
        <v>30</v>
      </c>
      <c r="R656" s="3" t="s">
        <v>107</v>
      </c>
      <c r="T656" s="2">
        <v>653</v>
      </c>
      <c r="U656" s="3" t="s">
        <v>107</v>
      </c>
    </row>
    <row r="657" spans="1:21" x14ac:dyDescent="0.35">
      <c r="A657" s="2">
        <v>654</v>
      </c>
      <c r="B657" s="2">
        <v>10</v>
      </c>
      <c r="C657" s="2">
        <v>29</v>
      </c>
      <c r="D657" s="2">
        <v>30</v>
      </c>
      <c r="E657" s="3" t="s">
        <v>110</v>
      </c>
      <c r="F657" s="2">
        <v>4</v>
      </c>
      <c r="G657" s="2">
        <v>5</v>
      </c>
      <c r="K657" s="2">
        <v>19</v>
      </c>
      <c r="L657" s="3" t="s">
        <v>18</v>
      </c>
      <c r="N657" s="2">
        <v>34</v>
      </c>
      <c r="O657" s="3" t="s">
        <v>28</v>
      </c>
      <c r="Q657" s="2">
        <v>30</v>
      </c>
      <c r="R657" s="3" t="s">
        <v>110</v>
      </c>
      <c r="T657" s="2">
        <v>654</v>
      </c>
      <c r="U657" s="3" t="s">
        <v>110</v>
      </c>
    </row>
    <row r="658" spans="1:21" x14ac:dyDescent="0.35">
      <c r="A658" s="2">
        <v>655</v>
      </c>
      <c r="B658" s="2">
        <v>10</v>
      </c>
      <c r="C658" s="2">
        <v>29</v>
      </c>
      <c r="D658" s="2">
        <v>30</v>
      </c>
      <c r="E658" s="3" t="s">
        <v>14</v>
      </c>
      <c r="F658" s="2">
        <v>1</v>
      </c>
      <c r="G658" s="2">
        <v>1</v>
      </c>
      <c r="K658" s="2">
        <v>19</v>
      </c>
      <c r="L658" s="3" t="s">
        <v>47</v>
      </c>
      <c r="N658" s="2">
        <v>34</v>
      </c>
      <c r="O658" s="3" t="s">
        <v>9</v>
      </c>
      <c r="Q658" s="2">
        <v>30</v>
      </c>
      <c r="R658" s="3" t="s">
        <v>14</v>
      </c>
      <c r="T658" s="2">
        <v>655</v>
      </c>
      <c r="U658" s="3" t="s">
        <v>14</v>
      </c>
    </row>
    <row r="659" spans="1:21" x14ac:dyDescent="0.35">
      <c r="A659" s="2">
        <v>656</v>
      </c>
      <c r="B659" s="2">
        <v>10</v>
      </c>
      <c r="C659" s="2">
        <v>30</v>
      </c>
      <c r="D659" s="2">
        <v>31</v>
      </c>
      <c r="E659" s="3" t="s">
        <v>63</v>
      </c>
      <c r="F659" s="2">
        <v>1</v>
      </c>
      <c r="G659" s="2">
        <v>3</v>
      </c>
      <c r="K659" s="2">
        <v>19</v>
      </c>
      <c r="L659" s="3" t="s">
        <v>90</v>
      </c>
      <c r="N659" s="2">
        <v>34</v>
      </c>
      <c r="O659" s="3" t="s">
        <v>34</v>
      </c>
      <c r="Q659" s="2">
        <v>31</v>
      </c>
      <c r="R659" s="3" t="s">
        <v>63</v>
      </c>
      <c r="T659" s="2">
        <v>656</v>
      </c>
      <c r="U659" s="3" t="s">
        <v>63</v>
      </c>
    </row>
    <row r="660" spans="1:21" x14ac:dyDescent="0.35">
      <c r="A660" s="2">
        <v>657</v>
      </c>
      <c r="B660" s="2">
        <v>10</v>
      </c>
      <c r="C660" s="2">
        <v>30</v>
      </c>
      <c r="D660" s="2">
        <v>31</v>
      </c>
      <c r="E660" s="3" t="s">
        <v>90</v>
      </c>
      <c r="F660" s="2">
        <v>1</v>
      </c>
      <c r="G660" s="2">
        <v>4</v>
      </c>
      <c r="K660" s="2">
        <v>20</v>
      </c>
      <c r="L660" s="3" t="s">
        <v>102</v>
      </c>
      <c r="N660" s="2">
        <v>34</v>
      </c>
      <c r="O660" s="3" t="s">
        <v>73</v>
      </c>
      <c r="Q660" s="2">
        <v>31</v>
      </c>
      <c r="R660" s="3" t="s">
        <v>90</v>
      </c>
      <c r="T660" s="2">
        <v>657</v>
      </c>
      <c r="U660" s="3" t="s">
        <v>90</v>
      </c>
    </row>
    <row r="661" spans="1:21" x14ac:dyDescent="0.35">
      <c r="A661" s="2">
        <v>658</v>
      </c>
      <c r="B661" s="2">
        <v>10</v>
      </c>
      <c r="C661" s="2">
        <v>30</v>
      </c>
      <c r="D661" s="2">
        <v>31</v>
      </c>
      <c r="E661" s="3" t="s">
        <v>87</v>
      </c>
      <c r="F661" s="2">
        <v>1</v>
      </c>
      <c r="G661" s="2">
        <v>3</v>
      </c>
      <c r="K661" s="2">
        <v>20</v>
      </c>
      <c r="L661" s="3" t="s">
        <v>99</v>
      </c>
      <c r="N661" s="2">
        <v>34</v>
      </c>
      <c r="O661" s="3" t="s">
        <v>50</v>
      </c>
      <c r="Q661" s="2">
        <v>31</v>
      </c>
      <c r="R661" s="3" t="s">
        <v>87</v>
      </c>
      <c r="T661" s="2">
        <v>658</v>
      </c>
      <c r="U661" s="3" t="s">
        <v>87</v>
      </c>
    </row>
    <row r="662" spans="1:21" x14ac:dyDescent="0.35">
      <c r="A662" s="2">
        <v>659</v>
      </c>
      <c r="B662" s="2">
        <v>10</v>
      </c>
      <c r="C662" s="2">
        <v>30</v>
      </c>
      <c r="D662" s="2">
        <v>31</v>
      </c>
      <c r="E662" s="3" t="s">
        <v>39</v>
      </c>
      <c r="F662" s="2">
        <v>1</v>
      </c>
      <c r="G662" s="2">
        <v>5</v>
      </c>
      <c r="K662" s="2">
        <v>20</v>
      </c>
      <c r="L662" s="3" t="s">
        <v>33</v>
      </c>
      <c r="N662" s="2">
        <v>34</v>
      </c>
      <c r="O662" s="3" t="s">
        <v>47</v>
      </c>
      <c r="Q662" s="2">
        <v>31</v>
      </c>
      <c r="R662" s="3" t="s">
        <v>39</v>
      </c>
      <c r="T662" s="2">
        <v>659</v>
      </c>
      <c r="U662" s="3" t="s">
        <v>39</v>
      </c>
    </row>
    <row r="663" spans="1:21" x14ac:dyDescent="0.35">
      <c r="A663" s="2">
        <v>660</v>
      </c>
      <c r="B663" s="2">
        <v>10</v>
      </c>
      <c r="C663" s="2">
        <v>30</v>
      </c>
      <c r="D663" s="2">
        <v>31</v>
      </c>
      <c r="E663" s="3" t="s">
        <v>33</v>
      </c>
      <c r="F663" s="2">
        <v>1</v>
      </c>
      <c r="G663" s="2">
        <v>11</v>
      </c>
      <c r="K663" s="2">
        <v>20</v>
      </c>
      <c r="L663" s="3" t="s">
        <v>28</v>
      </c>
      <c r="N663" s="2">
        <v>34</v>
      </c>
      <c r="O663" s="3" t="s">
        <v>39</v>
      </c>
      <c r="Q663" s="2">
        <v>31</v>
      </c>
      <c r="R663" s="3" t="s">
        <v>33</v>
      </c>
      <c r="T663" s="2">
        <v>660</v>
      </c>
      <c r="U663" s="3" t="s">
        <v>33</v>
      </c>
    </row>
    <row r="664" spans="1:21" x14ac:dyDescent="0.35">
      <c r="A664" s="2">
        <v>661</v>
      </c>
      <c r="B664" s="2">
        <v>10</v>
      </c>
      <c r="C664" s="2">
        <v>30</v>
      </c>
      <c r="D664" s="2">
        <v>31</v>
      </c>
      <c r="E664" s="3" t="s">
        <v>36</v>
      </c>
      <c r="F664" s="2">
        <v>1</v>
      </c>
      <c r="G664" s="2">
        <v>3</v>
      </c>
      <c r="K664" s="2">
        <v>20</v>
      </c>
      <c r="L664" s="3" t="s">
        <v>39</v>
      </c>
      <c r="N664" s="2">
        <v>34</v>
      </c>
      <c r="O664" s="3" t="s">
        <v>46</v>
      </c>
      <c r="Q664" s="2">
        <v>31</v>
      </c>
      <c r="R664" s="3" t="s">
        <v>36</v>
      </c>
      <c r="T664" s="2">
        <v>661</v>
      </c>
      <c r="U664" s="3" t="s">
        <v>36</v>
      </c>
    </row>
    <row r="665" spans="1:21" x14ac:dyDescent="0.35">
      <c r="A665" s="2">
        <v>662</v>
      </c>
      <c r="B665" s="2">
        <v>10</v>
      </c>
      <c r="C665" s="2">
        <v>30</v>
      </c>
      <c r="D665" s="2">
        <v>31</v>
      </c>
      <c r="E665" s="3" t="s">
        <v>37</v>
      </c>
      <c r="F665" s="2">
        <v>1</v>
      </c>
      <c r="G665" s="2">
        <v>1</v>
      </c>
      <c r="K665" s="2">
        <v>20</v>
      </c>
      <c r="L665" s="3" t="s">
        <v>20</v>
      </c>
      <c r="N665" s="2">
        <v>34</v>
      </c>
      <c r="O665" s="3" t="s">
        <v>82</v>
      </c>
      <c r="Q665" s="2">
        <v>31</v>
      </c>
      <c r="R665" s="3" t="s">
        <v>37</v>
      </c>
      <c r="T665" s="2">
        <v>662</v>
      </c>
      <c r="U665" s="3" t="s">
        <v>37</v>
      </c>
    </row>
    <row r="666" spans="1:21" x14ac:dyDescent="0.35">
      <c r="A666" s="2">
        <v>663</v>
      </c>
      <c r="B666" s="2">
        <v>10</v>
      </c>
      <c r="C666" s="2">
        <v>30</v>
      </c>
      <c r="D666" s="2">
        <v>31</v>
      </c>
      <c r="E666" s="3" t="s">
        <v>38</v>
      </c>
      <c r="F666" s="2">
        <v>1</v>
      </c>
      <c r="G666" s="2">
        <v>1</v>
      </c>
      <c r="K666" s="2">
        <v>20</v>
      </c>
      <c r="L666" s="3" t="s">
        <v>9</v>
      </c>
      <c r="N666" s="2">
        <v>34</v>
      </c>
      <c r="O666" s="3" t="s">
        <v>16</v>
      </c>
      <c r="Q666" s="2">
        <v>31</v>
      </c>
      <c r="R666" s="3" t="s">
        <v>38</v>
      </c>
      <c r="T666" s="2">
        <v>663</v>
      </c>
      <c r="U666" s="3" t="s">
        <v>38</v>
      </c>
    </row>
    <row r="667" spans="1:21" x14ac:dyDescent="0.35">
      <c r="A667" s="2">
        <v>664</v>
      </c>
      <c r="B667" s="2">
        <v>10</v>
      </c>
      <c r="C667" s="2">
        <v>30</v>
      </c>
      <c r="D667" s="2">
        <v>31</v>
      </c>
      <c r="E667" s="3" t="s">
        <v>97</v>
      </c>
      <c r="F667" s="2">
        <v>1</v>
      </c>
      <c r="G667" s="2">
        <v>4</v>
      </c>
      <c r="K667" s="2">
        <v>20</v>
      </c>
      <c r="L667" s="3" t="s">
        <v>21</v>
      </c>
      <c r="N667" s="2">
        <v>34</v>
      </c>
      <c r="O667" s="3" t="s">
        <v>49</v>
      </c>
      <c r="Q667" s="2">
        <v>31</v>
      </c>
      <c r="R667" s="3" t="s">
        <v>97</v>
      </c>
      <c r="T667" s="2">
        <v>664</v>
      </c>
      <c r="U667" s="3" t="s">
        <v>97</v>
      </c>
    </row>
    <row r="668" spans="1:21" x14ac:dyDescent="0.35">
      <c r="A668" s="2">
        <v>665</v>
      </c>
      <c r="B668" s="2">
        <v>10</v>
      </c>
      <c r="C668" s="2">
        <v>30</v>
      </c>
      <c r="D668" s="2">
        <v>31</v>
      </c>
      <c r="E668" s="3" t="s">
        <v>104</v>
      </c>
      <c r="F668" s="2">
        <v>1</v>
      </c>
      <c r="G668" s="2">
        <v>1</v>
      </c>
      <c r="K668" s="2">
        <v>20</v>
      </c>
      <c r="L668" s="3" t="s">
        <v>36</v>
      </c>
      <c r="N668" s="2">
        <v>34</v>
      </c>
      <c r="O668" s="3" t="s">
        <v>8</v>
      </c>
      <c r="Q668" s="2">
        <v>31</v>
      </c>
      <c r="R668" s="3" t="s">
        <v>104</v>
      </c>
      <c r="T668" s="2">
        <v>665</v>
      </c>
      <c r="U668" s="3" t="s">
        <v>104</v>
      </c>
    </row>
    <row r="669" spans="1:21" x14ac:dyDescent="0.35">
      <c r="A669" s="2">
        <v>666</v>
      </c>
      <c r="B669" s="2">
        <v>10</v>
      </c>
      <c r="C669" s="2">
        <v>30</v>
      </c>
      <c r="D669" s="2">
        <v>31</v>
      </c>
      <c r="E669" s="3" t="s">
        <v>102</v>
      </c>
      <c r="F669" s="2">
        <v>1</v>
      </c>
      <c r="G669" s="2">
        <v>7</v>
      </c>
      <c r="K669" s="2">
        <v>20</v>
      </c>
      <c r="L669" s="3" t="s">
        <v>23</v>
      </c>
      <c r="N669" s="2">
        <v>34</v>
      </c>
      <c r="O669" s="3" t="s">
        <v>120</v>
      </c>
      <c r="Q669" s="2">
        <v>31</v>
      </c>
      <c r="R669" s="3" t="s">
        <v>102</v>
      </c>
      <c r="T669" s="2">
        <v>666</v>
      </c>
      <c r="U669" s="3" t="s">
        <v>102</v>
      </c>
    </row>
    <row r="670" spans="1:21" x14ac:dyDescent="0.35">
      <c r="A670" s="2">
        <v>667</v>
      </c>
      <c r="B670" s="2">
        <v>10</v>
      </c>
      <c r="C670" s="2">
        <v>30</v>
      </c>
      <c r="D670" s="2">
        <v>31</v>
      </c>
      <c r="E670" s="3" t="s">
        <v>46</v>
      </c>
      <c r="F670" s="2">
        <v>1</v>
      </c>
      <c r="G670" s="2">
        <v>1</v>
      </c>
      <c r="K670" s="2">
        <v>20</v>
      </c>
      <c r="L670" s="3" t="s">
        <v>46</v>
      </c>
      <c r="N670" s="2">
        <v>35</v>
      </c>
      <c r="O670" s="3" t="s">
        <v>148</v>
      </c>
      <c r="Q670" s="2">
        <v>31</v>
      </c>
      <c r="R670" s="3" t="s">
        <v>46</v>
      </c>
      <c r="T670" s="2">
        <v>667</v>
      </c>
      <c r="U670" s="3" t="s">
        <v>46</v>
      </c>
    </row>
    <row r="671" spans="1:21" x14ac:dyDescent="0.35">
      <c r="A671" s="2">
        <v>668</v>
      </c>
      <c r="B671" s="2">
        <v>10</v>
      </c>
      <c r="C671" s="2">
        <v>30</v>
      </c>
      <c r="D671" s="2">
        <v>31</v>
      </c>
      <c r="E671" s="3" t="s">
        <v>40</v>
      </c>
      <c r="F671" s="2">
        <v>4</v>
      </c>
      <c r="G671" s="2">
        <v>4</v>
      </c>
      <c r="K671" s="2">
        <v>20</v>
      </c>
      <c r="L671" s="3" t="s">
        <v>82</v>
      </c>
      <c r="N671" s="2">
        <v>35</v>
      </c>
      <c r="O671" s="3" t="s">
        <v>63</v>
      </c>
      <c r="Q671" s="2">
        <v>31</v>
      </c>
      <c r="R671" s="3" t="s">
        <v>40</v>
      </c>
      <c r="T671" s="2">
        <v>668</v>
      </c>
      <c r="U671" s="3" t="s">
        <v>40</v>
      </c>
    </row>
    <row r="672" spans="1:21" x14ac:dyDescent="0.35">
      <c r="A672" s="2">
        <v>669</v>
      </c>
      <c r="B672" s="2">
        <v>10</v>
      </c>
      <c r="C672" s="2">
        <v>30</v>
      </c>
      <c r="D672" s="2">
        <v>31</v>
      </c>
      <c r="E672" s="3" t="s">
        <v>89</v>
      </c>
      <c r="F672" s="2">
        <v>1</v>
      </c>
      <c r="G672" s="2">
        <v>11</v>
      </c>
      <c r="K672" s="2">
        <v>20</v>
      </c>
      <c r="L672" s="3" t="s">
        <v>89</v>
      </c>
      <c r="N672" s="2">
        <v>35</v>
      </c>
      <c r="O672" s="3" t="s">
        <v>154</v>
      </c>
      <c r="Q672" s="2">
        <v>31</v>
      </c>
      <c r="R672" s="3" t="s">
        <v>89</v>
      </c>
      <c r="T672" s="2">
        <v>669</v>
      </c>
      <c r="U672" s="3" t="s">
        <v>89</v>
      </c>
    </row>
    <row r="673" spans="1:21" x14ac:dyDescent="0.35">
      <c r="A673" s="2">
        <v>670</v>
      </c>
      <c r="B673" s="2">
        <v>10</v>
      </c>
      <c r="C673" s="2">
        <v>30</v>
      </c>
      <c r="D673" s="2">
        <v>31</v>
      </c>
      <c r="E673" s="3" t="s">
        <v>9</v>
      </c>
      <c r="F673" s="2">
        <v>1</v>
      </c>
      <c r="G673" s="2">
        <v>28</v>
      </c>
      <c r="K673" s="2">
        <v>20</v>
      </c>
      <c r="L673" s="3" t="s">
        <v>185</v>
      </c>
      <c r="N673" s="2">
        <v>35</v>
      </c>
      <c r="O673" s="3" t="s">
        <v>87</v>
      </c>
      <c r="Q673" s="2">
        <v>31</v>
      </c>
      <c r="R673" s="3" t="s">
        <v>9</v>
      </c>
      <c r="T673" s="2">
        <v>670</v>
      </c>
      <c r="U673" s="3" t="s">
        <v>9</v>
      </c>
    </row>
    <row r="674" spans="1:21" x14ac:dyDescent="0.35">
      <c r="A674" s="2">
        <v>671</v>
      </c>
      <c r="B674" s="2">
        <v>10</v>
      </c>
      <c r="C674" s="2">
        <v>30</v>
      </c>
      <c r="D674" s="2">
        <v>31</v>
      </c>
      <c r="E674" s="3" t="s">
        <v>107</v>
      </c>
      <c r="F674" s="2">
        <v>4</v>
      </c>
      <c r="G674" s="2">
        <v>2</v>
      </c>
      <c r="K674" s="2">
        <v>20</v>
      </c>
      <c r="L674" s="3" t="s">
        <v>97</v>
      </c>
      <c r="N674" s="2">
        <v>35</v>
      </c>
      <c r="O674" s="3" t="s">
        <v>83</v>
      </c>
      <c r="Q674" s="2">
        <v>31</v>
      </c>
      <c r="R674" s="3" t="s">
        <v>107</v>
      </c>
      <c r="T674" s="2">
        <v>671</v>
      </c>
      <c r="U674" s="3" t="s">
        <v>107</v>
      </c>
    </row>
    <row r="675" spans="1:21" x14ac:dyDescent="0.35">
      <c r="A675" s="2">
        <v>672</v>
      </c>
      <c r="B675" s="2">
        <v>10</v>
      </c>
      <c r="C675" s="2">
        <v>30</v>
      </c>
      <c r="D675" s="2">
        <v>31</v>
      </c>
      <c r="E675" s="3" t="s">
        <v>110</v>
      </c>
      <c r="F675" s="2">
        <v>4</v>
      </c>
      <c r="G675" s="2">
        <v>3</v>
      </c>
      <c r="K675" s="2">
        <v>20</v>
      </c>
      <c r="L675" s="3" t="s">
        <v>37</v>
      </c>
      <c r="N675" s="2">
        <v>35</v>
      </c>
      <c r="O675" s="3" t="s">
        <v>33</v>
      </c>
      <c r="Q675" s="2">
        <v>31</v>
      </c>
      <c r="R675" s="3" t="s">
        <v>110</v>
      </c>
      <c r="T675" s="2">
        <v>672</v>
      </c>
      <c r="U675" s="3" t="s">
        <v>110</v>
      </c>
    </row>
    <row r="676" spans="1:21" x14ac:dyDescent="0.35">
      <c r="A676" s="2">
        <v>673</v>
      </c>
      <c r="B676" s="2">
        <v>10</v>
      </c>
      <c r="C676" s="2">
        <v>27</v>
      </c>
      <c r="D676" s="2">
        <v>32</v>
      </c>
      <c r="E676" s="3" t="s">
        <v>67</v>
      </c>
      <c r="F676" s="2">
        <v>1</v>
      </c>
      <c r="G676" s="2">
        <v>1</v>
      </c>
      <c r="K676" s="2">
        <v>20</v>
      </c>
      <c r="L676" s="3" t="s">
        <v>83</v>
      </c>
      <c r="N676" s="2">
        <v>35</v>
      </c>
      <c r="O676" s="3" t="s">
        <v>14</v>
      </c>
      <c r="Q676" s="2">
        <v>32</v>
      </c>
      <c r="R676" s="3" t="s">
        <v>67</v>
      </c>
      <c r="T676" s="2">
        <v>673</v>
      </c>
      <c r="U676" s="3" t="s">
        <v>67</v>
      </c>
    </row>
    <row r="677" spans="1:21" x14ac:dyDescent="0.35">
      <c r="A677" s="2">
        <v>674</v>
      </c>
      <c r="B677" s="2">
        <v>10</v>
      </c>
      <c r="C677" s="2">
        <v>27</v>
      </c>
      <c r="D677" s="2">
        <v>32</v>
      </c>
      <c r="E677" s="3" t="s">
        <v>90</v>
      </c>
      <c r="F677" s="2">
        <v>1</v>
      </c>
      <c r="G677" s="2">
        <v>1</v>
      </c>
      <c r="K677" s="2">
        <v>20</v>
      </c>
      <c r="L677" s="3" t="s">
        <v>63</v>
      </c>
      <c r="N677" s="2">
        <v>35</v>
      </c>
      <c r="O677" s="3" t="s">
        <v>37</v>
      </c>
      <c r="Q677" s="2">
        <v>32</v>
      </c>
      <c r="R677" s="3" t="s">
        <v>90</v>
      </c>
      <c r="T677" s="2">
        <v>674</v>
      </c>
      <c r="U677" s="3" t="s">
        <v>90</v>
      </c>
    </row>
    <row r="678" spans="1:21" x14ac:dyDescent="0.35">
      <c r="A678" s="2">
        <v>675</v>
      </c>
      <c r="B678" s="2">
        <v>10</v>
      </c>
      <c r="C678" s="2">
        <v>27</v>
      </c>
      <c r="D678" s="2">
        <v>32</v>
      </c>
      <c r="E678" s="3" t="s">
        <v>60</v>
      </c>
      <c r="F678" s="2">
        <v>1</v>
      </c>
      <c r="G678" s="2">
        <v>1</v>
      </c>
      <c r="K678" s="2">
        <v>20</v>
      </c>
      <c r="L678" s="3" t="s">
        <v>38</v>
      </c>
      <c r="N678" s="2">
        <v>35</v>
      </c>
      <c r="O678" s="3" t="s">
        <v>36</v>
      </c>
      <c r="Q678" s="2">
        <v>32</v>
      </c>
      <c r="R678" s="3" t="s">
        <v>60</v>
      </c>
      <c r="T678" s="2">
        <v>675</v>
      </c>
      <c r="U678" s="3" t="s">
        <v>60</v>
      </c>
    </row>
    <row r="679" spans="1:21" x14ac:dyDescent="0.35">
      <c r="A679" s="2">
        <v>676</v>
      </c>
      <c r="B679" s="2">
        <v>10</v>
      </c>
      <c r="C679" s="2">
        <v>27</v>
      </c>
      <c r="D679" s="2">
        <v>32</v>
      </c>
      <c r="E679" s="3" t="s">
        <v>58</v>
      </c>
      <c r="F679" s="2">
        <v>1</v>
      </c>
      <c r="G679" s="2">
        <v>1</v>
      </c>
      <c r="K679" s="2">
        <v>20</v>
      </c>
      <c r="L679" s="3" t="s">
        <v>40</v>
      </c>
      <c r="N679" s="2">
        <v>35</v>
      </c>
      <c r="O679" s="3" t="s">
        <v>23</v>
      </c>
      <c r="Q679" s="2">
        <v>32</v>
      </c>
      <c r="R679" s="3" t="s">
        <v>58</v>
      </c>
      <c r="T679" s="2">
        <v>676</v>
      </c>
      <c r="U679" s="3" t="s">
        <v>58</v>
      </c>
    </row>
    <row r="680" spans="1:21" x14ac:dyDescent="0.35">
      <c r="A680" s="2">
        <v>677</v>
      </c>
      <c r="B680" s="2">
        <v>10</v>
      </c>
      <c r="C680" s="2">
        <v>27</v>
      </c>
      <c r="D680" s="2">
        <v>32</v>
      </c>
      <c r="E680" s="3" t="s">
        <v>53</v>
      </c>
      <c r="F680" s="2">
        <v>1</v>
      </c>
      <c r="G680" s="2">
        <v>1</v>
      </c>
      <c r="K680" s="2">
        <v>20</v>
      </c>
      <c r="L680" s="3" t="s">
        <v>8</v>
      </c>
      <c r="N680" s="2">
        <v>35</v>
      </c>
      <c r="O680" s="3" t="s">
        <v>28</v>
      </c>
      <c r="Q680" s="2">
        <v>32</v>
      </c>
      <c r="R680" s="3" t="s">
        <v>53</v>
      </c>
      <c r="T680" s="2">
        <v>677</v>
      </c>
      <c r="U680" s="3" t="s">
        <v>53</v>
      </c>
    </row>
    <row r="681" spans="1:21" x14ac:dyDescent="0.35">
      <c r="A681" s="2">
        <v>678</v>
      </c>
      <c r="B681" s="2">
        <v>10</v>
      </c>
      <c r="C681" s="2">
        <v>27</v>
      </c>
      <c r="D681" s="2">
        <v>32</v>
      </c>
      <c r="E681" s="3" t="s">
        <v>87</v>
      </c>
      <c r="F681" s="2">
        <v>1</v>
      </c>
      <c r="G681" s="2">
        <v>2</v>
      </c>
      <c r="K681" s="2">
        <v>20</v>
      </c>
      <c r="L681" s="3" t="s">
        <v>14</v>
      </c>
      <c r="N681" s="2">
        <v>35</v>
      </c>
      <c r="O681" s="3" t="s">
        <v>9</v>
      </c>
      <c r="Q681" s="2">
        <v>32</v>
      </c>
      <c r="R681" s="3" t="s">
        <v>87</v>
      </c>
      <c r="T681" s="2">
        <v>678</v>
      </c>
      <c r="U681" s="3" t="s">
        <v>87</v>
      </c>
    </row>
    <row r="682" spans="1:21" x14ac:dyDescent="0.35">
      <c r="A682" s="2">
        <v>679</v>
      </c>
      <c r="B682" s="2">
        <v>10</v>
      </c>
      <c r="C682" s="2">
        <v>27</v>
      </c>
      <c r="D682" s="2">
        <v>32</v>
      </c>
      <c r="E682" s="3" t="s">
        <v>106</v>
      </c>
      <c r="F682" s="2">
        <v>1</v>
      </c>
      <c r="G682" s="2">
        <v>1</v>
      </c>
      <c r="K682" s="2">
        <v>20</v>
      </c>
      <c r="L682" s="3" t="s">
        <v>78</v>
      </c>
      <c r="N682" s="2">
        <v>35</v>
      </c>
      <c r="O682" s="3" t="s">
        <v>34</v>
      </c>
      <c r="Q682" s="2">
        <v>32</v>
      </c>
      <c r="R682" s="3" t="s">
        <v>106</v>
      </c>
      <c r="T682" s="2">
        <v>679</v>
      </c>
      <c r="U682" s="3" t="s">
        <v>106</v>
      </c>
    </row>
    <row r="683" spans="1:21" x14ac:dyDescent="0.35">
      <c r="A683" s="2">
        <v>680</v>
      </c>
      <c r="B683" s="2">
        <v>10</v>
      </c>
      <c r="C683" s="2">
        <v>27</v>
      </c>
      <c r="D683" s="2">
        <v>32</v>
      </c>
      <c r="E683" s="3" t="s">
        <v>39</v>
      </c>
      <c r="F683" s="2">
        <v>1</v>
      </c>
      <c r="G683" s="2">
        <v>7</v>
      </c>
      <c r="K683" s="2">
        <v>20</v>
      </c>
      <c r="L683" s="3" t="s">
        <v>87</v>
      </c>
      <c r="N683" s="2">
        <v>35</v>
      </c>
      <c r="O683" s="3" t="s">
        <v>73</v>
      </c>
      <c r="Q683" s="2">
        <v>32</v>
      </c>
      <c r="R683" s="3" t="s">
        <v>39</v>
      </c>
      <c r="T683" s="2">
        <v>680</v>
      </c>
      <c r="U683" s="3" t="s">
        <v>39</v>
      </c>
    </row>
    <row r="684" spans="1:21" x14ac:dyDescent="0.35">
      <c r="A684" s="2">
        <v>681</v>
      </c>
      <c r="B684" s="2">
        <v>10</v>
      </c>
      <c r="C684" s="2">
        <v>27</v>
      </c>
      <c r="D684" s="2">
        <v>32</v>
      </c>
      <c r="E684" s="3" t="s">
        <v>33</v>
      </c>
      <c r="F684" s="2">
        <v>1</v>
      </c>
      <c r="G684" s="2">
        <v>8</v>
      </c>
      <c r="K684" s="2">
        <v>20</v>
      </c>
      <c r="L684" s="3" t="s">
        <v>27</v>
      </c>
      <c r="N684" s="2">
        <v>35</v>
      </c>
      <c r="O684" s="3" t="s">
        <v>50</v>
      </c>
      <c r="Q684" s="2">
        <v>32</v>
      </c>
      <c r="R684" s="3" t="s">
        <v>33</v>
      </c>
      <c r="T684" s="2">
        <v>681</v>
      </c>
      <c r="U684" s="3" t="s">
        <v>33</v>
      </c>
    </row>
    <row r="685" spans="1:21" x14ac:dyDescent="0.35">
      <c r="A685" s="2">
        <v>682</v>
      </c>
      <c r="B685" s="2">
        <v>10</v>
      </c>
      <c r="C685" s="2">
        <v>27</v>
      </c>
      <c r="D685" s="2">
        <v>32</v>
      </c>
      <c r="E685" s="3" t="s">
        <v>36</v>
      </c>
      <c r="F685" s="2">
        <v>1</v>
      </c>
      <c r="G685" s="2">
        <v>3</v>
      </c>
      <c r="K685" s="2">
        <v>20</v>
      </c>
      <c r="L685" s="3" t="s">
        <v>47</v>
      </c>
      <c r="N685" s="2">
        <v>35</v>
      </c>
      <c r="O685" s="3" t="s">
        <v>47</v>
      </c>
      <c r="Q685" s="2">
        <v>32</v>
      </c>
      <c r="R685" s="3" t="s">
        <v>36</v>
      </c>
      <c r="T685" s="2">
        <v>682</v>
      </c>
      <c r="U685" s="3" t="s">
        <v>36</v>
      </c>
    </row>
    <row r="686" spans="1:21" x14ac:dyDescent="0.35">
      <c r="A686" s="2">
        <v>683</v>
      </c>
      <c r="B686" s="2">
        <v>10</v>
      </c>
      <c r="C686" s="2">
        <v>27</v>
      </c>
      <c r="D686" s="2">
        <v>32</v>
      </c>
      <c r="E686" s="3" t="s">
        <v>37</v>
      </c>
      <c r="F686" s="2">
        <v>1</v>
      </c>
      <c r="G686" s="2">
        <v>1</v>
      </c>
      <c r="K686" s="2">
        <v>20</v>
      </c>
      <c r="L686" s="3" t="s">
        <v>10</v>
      </c>
      <c r="N686" s="2">
        <v>35</v>
      </c>
      <c r="O686" s="3" t="s">
        <v>39</v>
      </c>
      <c r="Q686" s="2">
        <v>32</v>
      </c>
      <c r="R686" s="3" t="s">
        <v>37</v>
      </c>
      <c r="T686" s="2">
        <v>683</v>
      </c>
      <c r="U686" s="3" t="s">
        <v>37</v>
      </c>
    </row>
    <row r="687" spans="1:21" x14ac:dyDescent="0.35">
      <c r="A687" s="2">
        <v>684</v>
      </c>
      <c r="B687" s="2">
        <v>10</v>
      </c>
      <c r="C687" s="2">
        <v>27</v>
      </c>
      <c r="D687" s="2">
        <v>32</v>
      </c>
      <c r="E687" s="3" t="s">
        <v>28</v>
      </c>
      <c r="F687" s="2">
        <v>1</v>
      </c>
      <c r="G687" s="2">
        <v>3</v>
      </c>
      <c r="K687" s="2">
        <v>20</v>
      </c>
      <c r="L687" s="3" t="s">
        <v>42</v>
      </c>
      <c r="N687" s="2">
        <v>35</v>
      </c>
      <c r="O687" s="3" t="s">
        <v>46</v>
      </c>
      <c r="Q687" s="2">
        <v>32</v>
      </c>
      <c r="R687" s="3" t="s">
        <v>28</v>
      </c>
      <c r="T687" s="2">
        <v>684</v>
      </c>
      <c r="U687" s="3" t="s">
        <v>28</v>
      </c>
    </row>
    <row r="688" spans="1:21" x14ac:dyDescent="0.35">
      <c r="A688" s="2">
        <v>685</v>
      </c>
      <c r="B688" s="2">
        <v>10</v>
      </c>
      <c r="C688" s="2">
        <v>27</v>
      </c>
      <c r="D688" s="2">
        <v>32</v>
      </c>
      <c r="E688" s="3" t="s">
        <v>27</v>
      </c>
      <c r="F688" s="2">
        <v>1</v>
      </c>
      <c r="G688" s="2">
        <v>2</v>
      </c>
      <c r="K688" s="2">
        <v>20</v>
      </c>
      <c r="L688" s="3" t="s">
        <v>35</v>
      </c>
      <c r="N688" s="2">
        <v>35</v>
      </c>
      <c r="O688" s="3" t="s">
        <v>82</v>
      </c>
      <c r="Q688" s="2">
        <v>32</v>
      </c>
      <c r="R688" s="3" t="s">
        <v>27</v>
      </c>
      <c r="T688" s="2">
        <v>685</v>
      </c>
      <c r="U688" s="3" t="s">
        <v>27</v>
      </c>
    </row>
    <row r="689" spans="1:21" x14ac:dyDescent="0.35">
      <c r="A689" s="2">
        <v>686</v>
      </c>
      <c r="B689" s="2">
        <v>10</v>
      </c>
      <c r="C689" s="2">
        <v>27</v>
      </c>
      <c r="D689" s="2">
        <v>32</v>
      </c>
      <c r="E689" s="3" t="s">
        <v>83</v>
      </c>
      <c r="F689" s="2">
        <v>1</v>
      </c>
      <c r="G689" s="2">
        <v>2</v>
      </c>
      <c r="K689" s="2">
        <v>20</v>
      </c>
      <c r="L689" s="3" t="s">
        <v>90</v>
      </c>
      <c r="N689" s="2">
        <v>35</v>
      </c>
      <c r="O689" s="3" t="s">
        <v>16</v>
      </c>
      <c r="Q689" s="2">
        <v>32</v>
      </c>
      <c r="R689" s="3" t="s">
        <v>83</v>
      </c>
      <c r="T689" s="2">
        <v>686</v>
      </c>
      <c r="U689" s="3" t="s">
        <v>83</v>
      </c>
    </row>
    <row r="690" spans="1:21" x14ac:dyDescent="0.35">
      <c r="A690" s="2">
        <v>687</v>
      </c>
      <c r="B690" s="2">
        <v>10</v>
      </c>
      <c r="C690" s="2">
        <v>27</v>
      </c>
      <c r="D690" s="2">
        <v>32</v>
      </c>
      <c r="E690" s="3" t="s">
        <v>97</v>
      </c>
      <c r="F690" s="2">
        <v>1</v>
      </c>
      <c r="G690" s="2">
        <v>4</v>
      </c>
      <c r="K690" s="2">
        <v>20</v>
      </c>
      <c r="L690" s="3" t="s">
        <v>186</v>
      </c>
      <c r="N690" s="2">
        <v>35</v>
      </c>
      <c r="O690" s="3" t="s">
        <v>49</v>
      </c>
      <c r="Q690" s="2">
        <v>32</v>
      </c>
      <c r="R690" s="3" t="s">
        <v>97</v>
      </c>
      <c r="T690" s="2">
        <v>687</v>
      </c>
      <c r="U690" s="3" t="s">
        <v>97</v>
      </c>
    </row>
    <row r="691" spans="1:21" x14ac:dyDescent="0.35">
      <c r="A691" s="2">
        <v>688</v>
      </c>
      <c r="B691" s="2">
        <v>10</v>
      </c>
      <c r="C691" s="2">
        <v>27</v>
      </c>
      <c r="D691" s="2">
        <v>32</v>
      </c>
      <c r="E691" s="3" t="s">
        <v>104</v>
      </c>
      <c r="F691" s="2">
        <v>1</v>
      </c>
      <c r="G691" s="2">
        <v>3</v>
      </c>
      <c r="K691" s="2">
        <v>20</v>
      </c>
      <c r="L691" s="3" t="s">
        <v>107</v>
      </c>
      <c r="N691" s="2">
        <v>35</v>
      </c>
      <c r="O691" s="3" t="s">
        <v>120</v>
      </c>
      <c r="Q691" s="2">
        <v>32</v>
      </c>
      <c r="R691" s="3" t="s">
        <v>104</v>
      </c>
      <c r="T691" s="2">
        <v>688</v>
      </c>
      <c r="U691" s="3" t="s">
        <v>104</v>
      </c>
    </row>
    <row r="692" spans="1:21" x14ac:dyDescent="0.35">
      <c r="A692" s="2">
        <v>689</v>
      </c>
      <c r="B692" s="2">
        <v>10</v>
      </c>
      <c r="C692" s="2">
        <v>27</v>
      </c>
      <c r="D692" s="2">
        <v>32</v>
      </c>
      <c r="E692" s="3" t="s">
        <v>103</v>
      </c>
      <c r="F692" s="2">
        <v>1</v>
      </c>
      <c r="G692" s="2">
        <v>1</v>
      </c>
      <c r="K692" s="2">
        <v>20</v>
      </c>
      <c r="L692" s="3" t="s">
        <v>25</v>
      </c>
      <c r="N692" s="2">
        <v>35</v>
      </c>
      <c r="O692" s="3" t="s">
        <v>144</v>
      </c>
      <c r="Q692" s="2">
        <v>32</v>
      </c>
      <c r="R692" s="3" t="s">
        <v>103</v>
      </c>
      <c r="T692" s="2">
        <v>689</v>
      </c>
      <c r="U692" s="3" t="s">
        <v>103</v>
      </c>
    </row>
    <row r="693" spans="1:21" x14ac:dyDescent="0.35">
      <c r="A693" s="2">
        <v>690</v>
      </c>
      <c r="B693" s="2">
        <v>10</v>
      </c>
      <c r="C693" s="2">
        <v>27</v>
      </c>
      <c r="D693" s="2">
        <v>32</v>
      </c>
      <c r="E693" s="3" t="s">
        <v>102</v>
      </c>
      <c r="F693" s="2">
        <v>1</v>
      </c>
      <c r="G693" s="2">
        <v>2</v>
      </c>
      <c r="K693" s="2">
        <v>20</v>
      </c>
      <c r="L693" s="3" t="s">
        <v>94</v>
      </c>
      <c r="N693" s="2">
        <v>36</v>
      </c>
      <c r="O693" s="3" t="s">
        <v>147</v>
      </c>
      <c r="Q693" s="2">
        <v>32</v>
      </c>
      <c r="R693" s="3" t="s">
        <v>102</v>
      </c>
      <c r="T693" s="2">
        <v>690</v>
      </c>
      <c r="U693" s="3" t="s">
        <v>102</v>
      </c>
    </row>
    <row r="694" spans="1:21" x14ac:dyDescent="0.35">
      <c r="A694" s="2">
        <v>691</v>
      </c>
      <c r="B694" s="2">
        <v>10</v>
      </c>
      <c r="C694" s="2">
        <v>27</v>
      </c>
      <c r="D694" s="2">
        <v>32</v>
      </c>
      <c r="E694" s="3" t="s">
        <v>40</v>
      </c>
      <c r="F694" s="2">
        <v>1</v>
      </c>
      <c r="G694" s="2">
        <v>3</v>
      </c>
      <c r="K694" s="2">
        <v>20</v>
      </c>
      <c r="L694" s="3" t="s">
        <v>53</v>
      </c>
      <c r="N694" s="2">
        <v>36</v>
      </c>
      <c r="O694" s="3" t="s">
        <v>63</v>
      </c>
      <c r="Q694" s="2">
        <v>32</v>
      </c>
      <c r="R694" s="3" t="s">
        <v>40</v>
      </c>
      <c r="T694" s="2">
        <v>691</v>
      </c>
      <c r="U694" s="3" t="s">
        <v>40</v>
      </c>
    </row>
    <row r="695" spans="1:21" x14ac:dyDescent="0.35">
      <c r="A695" s="2">
        <v>692</v>
      </c>
      <c r="B695" s="2">
        <v>10</v>
      </c>
      <c r="C695" s="2">
        <v>27</v>
      </c>
      <c r="D695" s="2">
        <v>32</v>
      </c>
      <c r="E695" s="3" t="s">
        <v>89</v>
      </c>
      <c r="F695" s="2">
        <v>1</v>
      </c>
      <c r="G695" s="2">
        <v>1</v>
      </c>
      <c r="K695" s="2">
        <v>20</v>
      </c>
      <c r="L695" s="3" t="s">
        <v>187</v>
      </c>
      <c r="N695" s="2">
        <v>36</v>
      </c>
      <c r="O695" s="3" t="s">
        <v>87</v>
      </c>
      <c r="Q695" s="2">
        <v>32</v>
      </c>
      <c r="R695" s="3" t="s">
        <v>89</v>
      </c>
      <c r="T695" s="2">
        <v>692</v>
      </c>
      <c r="U695" s="3" t="s">
        <v>89</v>
      </c>
    </row>
    <row r="696" spans="1:21" x14ac:dyDescent="0.35">
      <c r="A696" s="2">
        <v>693</v>
      </c>
      <c r="B696" s="2">
        <v>10</v>
      </c>
      <c r="C696" s="2">
        <v>27</v>
      </c>
      <c r="D696" s="2">
        <v>32</v>
      </c>
      <c r="E696" s="3" t="s">
        <v>9</v>
      </c>
      <c r="F696" s="2">
        <v>1</v>
      </c>
      <c r="G696" s="2">
        <v>31</v>
      </c>
      <c r="K696" s="2">
        <v>20</v>
      </c>
      <c r="L696" s="3" t="s">
        <v>67</v>
      </c>
      <c r="N696" s="2">
        <v>36</v>
      </c>
      <c r="O696" s="3" t="s">
        <v>83</v>
      </c>
      <c r="Q696" s="2">
        <v>32</v>
      </c>
      <c r="R696" s="3" t="s">
        <v>9</v>
      </c>
      <c r="T696" s="2">
        <v>693</v>
      </c>
      <c r="U696" s="3" t="s">
        <v>9</v>
      </c>
    </row>
    <row r="697" spans="1:21" x14ac:dyDescent="0.35">
      <c r="A697" s="2">
        <v>694</v>
      </c>
      <c r="B697" s="2">
        <v>10</v>
      </c>
      <c r="C697" s="2">
        <v>27</v>
      </c>
      <c r="D697" s="2">
        <v>32</v>
      </c>
      <c r="E697" s="3" t="s">
        <v>110</v>
      </c>
      <c r="F697" s="2">
        <v>1</v>
      </c>
      <c r="G697" s="2">
        <v>2</v>
      </c>
      <c r="K697" s="2">
        <v>20</v>
      </c>
      <c r="L697" s="3" t="s">
        <v>188</v>
      </c>
      <c r="N697" s="2">
        <v>36</v>
      </c>
      <c r="O697" s="3" t="s">
        <v>33</v>
      </c>
      <c r="Q697" s="2">
        <v>32</v>
      </c>
      <c r="R697" s="3" t="s">
        <v>110</v>
      </c>
      <c r="T697" s="2">
        <v>694</v>
      </c>
      <c r="U697" s="3" t="s">
        <v>110</v>
      </c>
    </row>
    <row r="698" spans="1:21" x14ac:dyDescent="0.35">
      <c r="A698" s="2">
        <v>695</v>
      </c>
      <c r="B698" s="2">
        <v>10</v>
      </c>
      <c r="C698" s="2">
        <v>27</v>
      </c>
      <c r="D698" s="2">
        <v>32</v>
      </c>
      <c r="E698" s="3" t="s">
        <v>10</v>
      </c>
      <c r="F698" s="2">
        <v>1</v>
      </c>
      <c r="G698" s="2">
        <v>1</v>
      </c>
      <c r="K698" s="2">
        <v>20</v>
      </c>
      <c r="L698" s="3" t="s">
        <v>60</v>
      </c>
      <c r="N698" s="2">
        <v>36</v>
      </c>
      <c r="O698" s="3" t="s">
        <v>14</v>
      </c>
      <c r="Q698" s="2">
        <v>32</v>
      </c>
      <c r="R698" s="3" t="s">
        <v>10</v>
      </c>
      <c r="T698" s="2">
        <v>695</v>
      </c>
      <c r="U698" s="3" t="s">
        <v>10</v>
      </c>
    </row>
    <row r="699" spans="1:21" x14ac:dyDescent="0.35">
      <c r="A699" s="2">
        <v>696</v>
      </c>
      <c r="B699" s="2">
        <v>10</v>
      </c>
      <c r="C699" s="2">
        <v>27</v>
      </c>
      <c r="D699" s="2">
        <v>32</v>
      </c>
      <c r="E699" s="3" t="s">
        <v>14</v>
      </c>
      <c r="F699" s="2">
        <v>4</v>
      </c>
      <c r="G699" s="2">
        <v>1</v>
      </c>
      <c r="K699" s="2">
        <v>20</v>
      </c>
      <c r="L699" s="3" t="s">
        <v>58</v>
      </c>
      <c r="N699" s="2">
        <v>36</v>
      </c>
      <c r="O699" s="3" t="s">
        <v>37</v>
      </c>
      <c r="Q699" s="2">
        <v>32</v>
      </c>
      <c r="R699" s="3" t="s">
        <v>14</v>
      </c>
      <c r="T699" s="2">
        <v>696</v>
      </c>
      <c r="U699" s="3" t="s">
        <v>14</v>
      </c>
    </row>
    <row r="700" spans="1:21" x14ac:dyDescent="0.35">
      <c r="A700" s="2">
        <v>697</v>
      </c>
      <c r="B700" s="2">
        <v>10</v>
      </c>
      <c r="C700" s="2">
        <v>28</v>
      </c>
      <c r="D700" s="2">
        <v>33</v>
      </c>
      <c r="E700" s="3" t="s">
        <v>63</v>
      </c>
      <c r="F700" s="2">
        <v>1</v>
      </c>
      <c r="G700" s="2">
        <v>1</v>
      </c>
      <c r="K700" s="2">
        <v>20</v>
      </c>
      <c r="L700" s="3" t="s">
        <v>189</v>
      </c>
      <c r="N700" s="2">
        <v>36</v>
      </c>
      <c r="O700" s="3" t="s">
        <v>36</v>
      </c>
      <c r="Q700" s="2">
        <v>33</v>
      </c>
      <c r="R700" s="3" t="s">
        <v>63</v>
      </c>
      <c r="T700" s="2">
        <v>697</v>
      </c>
      <c r="U700" s="3" t="s">
        <v>63</v>
      </c>
    </row>
    <row r="701" spans="1:21" x14ac:dyDescent="0.35">
      <c r="A701" s="2">
        <v>698</v>
      </c>
      <c r="B701" s="2">
        <v>10</v>
      </c>
      <c r="C701" s="2">
        <v>28</v>
      </c>
      <c r="D701" s="2">
        <v>33</v>
      </c>
      <c r="E701" s="3" t="s">
        <v>90</v>
      </c>
      <c r="F701" s="2">
        <v>1</v>
      </c>
      <c r="G701" s="2">
        <v>6</v>
      </c>
      <c r="K701" s="2">
        <v>20</v>
      </c>
      <c r="L701" s="3" t="s">
        <v>190</v>
      </c>
      <c r="N701" s="2">
        <v>36</v>
      </c>
      <c r="O701" s="3" t="s">
        <v>23</v>
      </c>
      <c r="Q701" s="2">
        <v>33</v>
      </c>
      <c r="R701" s="3" t="s">
        <v>90</v>
      </c>
      <c r="T701" s="2">
        <v>698</v>
      </c>
      <c r="U701" s="3" t="s">
        <v>90</v>
      </c>
    </row>
    <row r="702" spans="1:21" x14ac:dyDescent="0.35">
      <c r="A702" s="2">
        <v>699</v>
      </c>
      <c r="B702" s="2">
        <v>10</v>
      </c>
      <c r="C702" s="2">
        <v>28</v>
      </c>
      <c r="D702" s="2">
        <v>33</v>
      </c>
      <c r="E702" s="3" t="s">
        <v>60</v>
      </c>
      <c r="F702" s="2">
        <v>1</v>
      </c>
      <c r="G702" s="2">
        <v>1</v>
      </c>
      <c r="K702" s="2">
        <v>22</v>
      </c>
      <c r="L702" s="3" t="s">
        <v>149</v>
      </c>
      <c r="N702" s="2">
        <v>36</v>
      </c>
      <c r="O702" s="3" t="s">
        <v>28</v>
      </c>
      <c r="Q702" s="2">
        <v>33</v>
      </c>
      <c r="R702" s="3" t="s">
        <v>60</v>
      </c>
      <c r="T702" s="2">
        <v>699</v>
      </c>
      <c r="U702" s="3" t="s">
        <v>60</v>
      </c>
    </row>
    <row r="703" spans="1:21" x14ac:dyDescent="0.35">
      <c r="A703" s="2">
        <v>700</v>
      </c>
      <c r="B703" s="2">
        <v>10</v>
      </c>
      <c r="C703" s="2">
        <v>28</v>
      </c>
      <c r="D703" s="2">
        <v>33</v>
      </c>
      <c r="E703" s="3" t="s">
        <v>58</v>
      </c>
      <c r="F703" s="2">
        <v>1</v>
      </c>
      <c r="G703" s="2">
        <v>1</v>
      </c>
      <c r="K703" s="2">
        <v>22</v>
      </c>
      <c r="L703" s="3" t="s">
        <v>191</v>
      </c>
      <c r="N703" s="2">
        <v>36</v>
      </c>
      <c r="O703" s="3" t="s">
        <v>9</v>
      </c>
      <c r="Q703" s="2">
        <v>33</v>
      </c>
      <c r="R703" s="3" t="s">
        <v>58</v>
      </c>
      <c r="T703" s="2">
        <v>700</v>
      </c>
      <c r="U703" s="3" t="s">
        <v>58</v>
      </c>
    </row>
    <row r="704" spans="1:21" x14ac:dyDescent="0.35">
      <c r="A704" s="2">
        <v>701</v>
      </c>
      <c r="B704" s="2">
        <v>10</v>
      </c>
      <c r="C704" s="2">
        <v>28</v>
      </c>
      <c r="D704" s="2">
        <v>33</v>
      </c>
      <c r="E704" s="3" t="s">
        <v>53</v>
      </c>
      <c r="F704" s="2">
        <v>4</v>
      </c>
      <c r="G704" s="2">
        <v>2</v>
      </c>
      <c r="K704" s="2">
        <v>22</v>
      </c>
      <c r="L704" s="3" t="s">
        <v>192</v>
      </c>
      <c r="N704" s="2">
        <v>36</v>
      </c>
      <c r="O704" s="3" t="s">
        <v>34</v>
      </c>
      <c r="Q704" s="2">
        <v>33</v>
      </c>
      <c r="R704" s="3" t="s">
        <v>53</v>
      </c>
      <c r="T704" s="2">
        <v>701</v>
      </c>
      <c r="U704" s="3" t="s">
        <v>53</v>
      </c>
    </row>
    <row r="705" spans="1:21" x14ac:dyDescent="0.35">
      <c r="A705" s="2">
        <v>702</v>
      </c>
      <c r="B705" s="2">
        <v>10</v>
      </c>
      <c r="C705" s="2">
        <v>28</v>
      </c>
      <c r="D705" s="2">
        <v>33</v>
      </c>
      <c r="E705" s="3" t="s">
        <v>87</v>
      </c>
      <c r="F705" s="2">
        <v>4</v>
      </c>
      <c r="G705" s="2">
        <v>1</v>
      </c>
      <c r="K705" s="2">
        <v>22</v>
      </c>
      <c r="L705" s="3" t="s">
        <v>27</v>
      </c>
      <c r="N705" s="2">
        <v>36</v>
      </c>
      <c r="O705" s="3" t="s">
        <v>50</v>
      </c>
      <c r="Q705" s="2">
        <v>33</v>
      </c>
      <c r="R705" s="3" t="s">
        <v>87</v>
      </c>
      <c r="T705" s="2">
        <v>702</v>
      </c>
      <c r="U705" s="3" t="s">
        <v>87</v>
      </c>
    </row>
    <row r="706" spans="1:21" x14ac:dyDescent="0.35">
      <c r="A706" s="2">
        <v>703</v>
      </c>
      <c r="B706" s="2">
        <v>10</v>
      </c>
      <c r="C706" s="2">
        <v>28</v>
      </c>
      <c r="D706" s="2">
        <v>33</v>
      </c>
      <c r="E706" s="3" t="s">
        <v>106</v>
      </c>
      <c r="F706" s="2">
        <v>1</v>
      </c>
      <c r="G706" s="2">
        <v>1</v>
      </c>
      <c r="K706" s="2">
        <v>22</v>
      </c>
      <c r="L706" s="3" t="s">
        <v>83</v>
      </c>
      <c r="N706" s="2">
        <v>36</v>
      </c>
      <c r="O706" s="3" t="s">
        <v>47</v>
      </c>
      <c r="Q706" s="2">
        <v>33</v>
      </c>
      <c r="R706" s="3" t="s">
        <v>106</v>
      </c>
      <c r="T706" s="2">
        <v>703</v>
      </c>
      <c r="U706" s="3" t="s">
        <v>106</v>
      </c>
    </row>
    <row r="707" spans="1:21" x14ac:dyDescent="0.35">
      <c r="A707" s="2">
        <v>704</v>
      </c>
      <c r="B707" s="2">
        <v>10</v>
      </c>
      <c r="C707" s="2">
        <v>28</v>
      </c>
      <c r="D707" s="2">
        <v>33</v>
      </c>
      <c r="E707" s="3" t="s">
        <v>18</v>
      </c>
      <c r="F707" s="2">
        <v>1</v>
      </c>
      <c r="G707" s="2">
        <v>1</v>
      </c>
      <c r="K707" s="2">
        <v>22</v>
      </c>
      <c r="L707" s="3" t="s">
        <v>25</v>
      </c>
      <c r="N707" s="2">
        <v>36</v>
      </c>
      <c r="O707" s="3" t="s">
        <v>39</v>
      </c>
      <c r="Q707" s="2">
        <v>33</v>
      </c>
      <c r="R707" s="3" t="s">
        <v>18</v>
      </c>
      <c r="T707" s="2">
        <v>704</v>
      </c>
      <c r="U707" s="3" t="s">
        <v>18</v>
      </c>
    </row>
    <row r="708" spans="1:21" x14ac:dyDescent="0.35">
      <c r="A708" s="2">
        <v>705</v>
      </c>
      <c r="B708" s="2">
        <v>10</v>
      </c>
      <c r="C708" s="2">
        <v>28</v>
      </c>
      <c r="D708" s="2">
        <v>33</v>
      </c>
      <c r="E708" s="3" t="s">
        <v>39</v>
      </c>
      <c r="F708" s="2">
        <v>1</v>
      </c>
      <c r="G708" s="2">
        <v>3</v>
      </c>
      <c r="K708" s="2">
        <v>22</v>
      </c>
      <c r="L708" s="3" t="s">
        <v>193</v>
      </c>
      <c r="N708" s="2">
        <v>36</v>
      </c>
      <c r="O708" s="3" t="s">
        <v>46</v>
      </c>
      <c r="Q708" s="2">
        <v>33</v>
      </c>
      <c r="R708" s="3" t="s">
        <v>39</v>
      </c>
      <c r="T708" s="2">
        <v>705</v>
      </c>
      <c r="U708" s="3" t="s">
        <v>39</v>
      </c>
    </row>
    <row r="709" spans="1:21" x14ac:dyDescent="0.35">
      <c r="A709" s="2">
        <v>706</v>
      </c>
      <c r="B709" s="2">
        <v>10</v>
      </c>
      <c r="C709" s="2">
        <v>28</v>
      </c>
      <c r="D709" s="2">
        <v>33</v>
      </c>
      <c r="E709" s="3" t="s">
        <v>33</v>
      </c>
      <c r="F709" s="2">
        <v>1</v>
      </c>
      <c r="G709" s="2">
        <v>15</v>
      </c>
      <c r="K709" s="2">
        <v>22</v>
      </c>
      <c r="L709" s="3" t="s">
        <v>96</v>
      </c>
      <c r="N709" s="2">
        <v>36</v>
      </c>
      <c r="O709" s="3" t="s">
        <v>82</v>
      </c>
      <c r="Q709" s="2">
        <v>33</v>
      </c>
      <c r="R709" s="3" t="s">
        <v>33</v>
      </c>
      <c r="T709" s="2">
        <v>706</v>
      </c>
      <c r="U709" s="3" t="s">
        <v>33</v>
      </c>
    </row>
    <row r="710" spans="1:21" x14ac:dyDescent="0.35">
      <c r="A710" s="2">
        <v>707</v>
      </c>
      <c r="B710" s="2">
        <v>10</v>
      </c>
      <c r="C710" s="2">
        <v>28</v>
      </c>
      <c r="D710" s="2">
        <v>33</v>
      </c>
      <c r="E710" s="3" t="s">
        <v>36</v>
      </c>
      <c r="F710" s="2">
        <v>1</v>
      </c>
      <c r="G710" s="2">
        <v>4</v>
      </c>
      <c r="K710" s="2">
        <v>22</v>
      </c>
      <c r="L710" s="3" t="s">
        <v>76</v>
      </c>
      <c r="N710" s="2">
        <v>36</v>
      </c>
      <c r="O710" s="3" t="s">
        <v>16</v>
      </c>
      <c r="Q710" s="2">
        <v>33</v>
      </c>
      <c r="R710" s="3" t="s">
        <v>36</v>
      </c>
      <c r="T710" s="2">
        <v>707</v>
      </c>
      <c r="U710" s="3" t="s">
        <v>36</v>
      </c>
    </row>
    <row r="711" spans="1:21" x14ac:dyDescent="0.35">
      <c r="A711" s="2">
        <v>708</v>
      </c>
      <c r="B711" s="2">
        <v>10</v>
      </c>
      <c r="C711" s="2">
        <v>28</v>
      </c>
      <c r="D711" s="2">
        <v>33</v>
      </c>
      <c r="E711" s="3" t="s">
        <v>28</v>
      </c>
      <c r="F711" s="2">
        <v>1</v>
      </c>
      <c r="G711" s="2">
        <v>2</v>
      </c>
      <c r="K711" s="2">
        <v>22</v>
      </c>
      <c r="L711" s="3" t="s">
        <v>147</v>
      </c>
      <c r="N711" s="2">
        <v>36</v>
      </c>
      <c r="O711" s="3" t="s">
        <v>49</v>
      </c>
      <c r="Q711" s="2">
        <v>33</v>
      </c>
      <c r="R711" s="3" t="s">
        <v>28</v>
      </c>
      <c r="T711" s="2">
        <v>708</v>
      </c>
      <c r="U711" s="3" t="s">
        <v>28</v>
      </c>
    </row>
    <row r="712" spans="1:21" x14ac:dyDescent="0.35">
      <c r="A712" s="2">
        <v>709</v>
      </c>
      <c r="B712" s="2">
        <v>10</v>
      </c>
      <c r="C712" s="2">
        <v>28</v>
      </c>
      <c r="D712" s="2">
        <v>33</v>
      </c>
      <c r="E712" s="3" t="s">
        <v>27</v>
      </c>
      <c r="F712" s="2">
        <v>1</v>
      </c>
      <c r="G712" s="2">
        <v>5</v>
      </c>
      <c r="K712" s="2">
        <v>22</v>
      </c>
      <c r="L712" s="3" t="s">
        <v>33</v>
      </c>
      <c r="N712" s="2">
        <v>37</v>
      </c>
      <c r="O712" s="3" t="s">
        <v>116</v>
      </c>
      <c r="Q712" s="2">
        <v>33</v>
      </c>
      <c r="R712" s="3" t="s">
        <v>27</v>
      </c>
      <c r="T712" s="2">
        <v>709</v>
      </c>
      <c r="U712" s="3" t="s">
        <v>27</v>
      </c>
    </row>
    <row r="713" spans="1:21" x14ac:dyDescent="0.35">
      <c r="A713" s="2">
        <v>710</v>
      </c>
      <c r="B713" s="2">
        <v>10</v>
      </c>
      <c r="C713" s="2">
        <v>28</v>
      </c>
      <c r="D713" s="2">
        <v>33</v>
      </c>
      <c r="E713" s="3" t="s">
        <v>83</v>
      </c>
      <c r="F713" s="2">
        <v>1</v>
      </c>
      <c r="G713" s="2">
        <v>1</v>
      </c>
      <c r="K713" s="2">
        <v>22</v>
      </c>
      <c r="L713" s="3" t="s">
        <v>176</v>
      </c>
      <c r="N713" s="2">
        <v>37</v>
      </c>
      <c r="O713" s="3" t="s">
        <v>147</v>
      </c>
      <c r="Q713" s="2">
        <v>33</v>
      </c>
      <c r="R713" s="3" t="s">
        <v>83</v>
      </c>
      <c r="T713" s="2">
        <v>710</v>
      </c>
      <c r="U713" s="3" t="s">
        <v>83</v>
      </c>
    </row>
    <row r="714" spans="1:21" x14ac:dyDescent="0.35">
      <c r="A714" s="2">
        <v>711</v>
      </c>
      <c r="B714" s="2">
        <v>10</v>
      </c>
      <c r="C714" s="2">
        <v>28</v>
      </c>
      <c r="D714" s="2">
        <v>33</v>
      </c>
      <c r="E714" s="3" t="s">
        <v>97</v>
      </c>
      <c r="F714" s="2">
        <v>1</v>
      </c>
      <c r="G714" s="2">
        <v>3</v>
      </c>
      <c r="K714" s="2">
        <v>22</v>
      </c>
      <c r="L714" s="3" t="s">
        <v>194</v>
      </c>
      <c r="N714" s="2">
        <v>37</v>
      </c>
      <c r="O714" s="3" t="s">
        <v>154</v>
      </c>
      <c r="Q714" s="2">
        <v>33</v>
      </c>
      <c r="R714" s="3" t="s">
        <v>97</v>
      </c>
      <c r="T714" s="2">
        <v>711</v>
      </c>
      <c r="U714" s="3" t="s">
        <v>97</v>
      </c>
    </row>
    <row r="715" spans="1:21" x14ac:dyDescent="0.35">
      <c r="A715" s="2">
        <v>712</v>
      </c>
      <c r="B715" s="2">
        <v>10</v>
      </c>
      <c r="C715" s="2">
        <v>28</v>
      </c>
      <c r="D715" s="2">
        <v>33</v>
      </c>
      <c r="E715" s="3" t="s">
        <v>104</v>
      </c>
      <c r="F715" s="2">
        <v>1</v>
      </c>
      <c r="G715" s="2">
        <v>2</v>
      </c>
      <c r="K715" s="2">
        <v>22</v>
      </c>
      <c r="L715" s="3" t="s">
        <v>81</v>
      </c>
      <c r="N715" s="2">
        <v>37</v>
      </c>
      <c r="O715" s="3" t="s">
        <v>63</v>
      </c>
      <c r="Q715" s="2">
        <v>33</v>
      </c>
      <c r="R715" s="3" t="s">
        <v>104</v>
      </c>
      <c r="T715" s="2">
        <v>712</v>
      </c>
      <c r="U715" s="3" t="s">
        <v>104</v>
      </c>
    </row>
    <row r="716" spans="1:21" x14ac:dyDescent="0.35">
      <c r="A716" s="2">
        <v>713</v>
      </c>
      <c r="B716" s="2">
        <v>10</v>
      </c>
      <c r="C716" s="2">
        <v>28</v>
      </c>
      <c r="D716" s="2">
        <v>33</v>
      </c>
      <c r="E716" s="3" t="s">
        <v>102</v>
      </c>
      <c r="F716" s="2">
        <v>1</v>
      </c>
      <c r="G716" s="2">
        <v>8</v>
      </c>
      <c r="K716" s="2">
        <v>22</v>
      </c>
      <c r="L716" s="3" t="s">
        <v>37</v>
      </c>
      <c r="N716" s="2">
        <v>37</v>
      </c>
      <c r="O716" s="3" t="s">
        <v>87</v>
      </c>
      <c r="Q716" s="2">
        <v>33</v>
      </c>
      <c r="R716" s="3" t="s">
        <v>102</v>
      </c>
      <c r="T716" s="2">
        <v>713</v>
      </c>
      <c r="U716" s="3" t="s">
        <v>102</v>
      </c>
    </row>
    <row r="717" spans="1:21" x14ac:dyDescent="0.35">
      <c r="A717" s="2">
        <v>714</v>
      </c>
      <c r="B717" s="2">
        <v>10</v>
      </c>
      <c r="C717" s="2">
        <v>28</v>
      </c>
      <c r="D717" s="2">
        <v>33</v>
      </c>
      <c r="E717" s="3" t="s">
        <v>40</v>
      </c>
      <c r="F717" s="2">
        <v>4</v>
      </c>
      <c r="G717" s="2">
        <v>3</v>
      </c>
      <c r="K717" s="2">
        <v>22</v>
      </c>
      <c r="L717" s="3" t="s">
        <v>195</v>
      </c>
      <c r="N717" s="2">
        <v>37</v>
      </c>
      <c r="O717" s="3" t="s">
        <v>83</v>
      </c>
      <c r="Q717" s="2">
        <v>33</v>
      </c>
      <c r="R717" s="3" t="s">
        <v>40</v>
      </c>
      <c r="T717" s="2">
        <v>714</v>
      </c>
      <c r="U717" s="3" t="s">
        <v>40</v>
      </c>
    </row>
    <row r="718" spans="1:21" x14ac:dyDescent="0.35">
      <c r="A718" s="2">
        <v>715</v>
      </c>
      <c r="B718" s="2">
        <v>10</v>
      </c>
      <c r="C718" s="2">
        <v>28</v>
      </c>
      <c r="D718" s="2">
        <v>33</v>
      </c>
      <c r="E718" s="3" t="s">
        <v>89</v>
      </c>
      <c r="F718" s="2">
        <v>1</v>
      </c>
      <c r="G718" s="2">
        <v>6</v>
      </c>
      <c r="K718" s="2">
        <v>22</v>
      </c>
      <c r="L718" s="3" t="s">
        <v>63</v>
      </c>
      <c r="N718" s="2">
        <v>37</v>
      </c>
      <c r="O718" s="3" t="s">
        <v>33</v>
      </c>
      <c r="Q718" s="2">
        <v>33</v>
      </c>
      <c r="R718" s="3" t="s">
        <v>89</v>
      </c>
      <c r="T718" s="2">
        <v>715</v>
      </c>
      <c r="U718" s="3" t="s">
        <v>89</v>
      </c>
    </row>
    <row r="719" spans="1:21" x14ac:dyDescent="0.35">
      <c r="A719" s="2">
        <v>716</v>
      </c>
      <c r="B719" s="2">
        <v>10</v>
      </c>
      <c r="C719" s="2">
        <v>28</v>
      </c>
      <c r="D719" s="2">
        <v>33</v>
      </c>
      <c r="E719" s="3" t="s">
        <v>9</v>
      </c>
      <c r="F719" s="2">
        <v>1</v>
      </c>
      <c r="G719" s="2">
        <v>21</v>
      </c>
      <c r="K719" s="2">
        <v>22</v>
      </c>
      <c r="L719" s="3" t="s">
        <v>61</v>
      </c>
      <c r="N719" s="2">
        <v>37</v>
      </c>
      <c r="O719" s="3" t="s">
        <v>14</v>
      </c>
      <c r="Q719" s="2">
        <v>33</v>
      </c>
      <c r="R719" s="3" t="s">
        <v>9</v>
      </c>
      <c r="T719" s="2">
        <v>716</v>
      </c>
      <c r="U719" s="3" t="s">
        <v>9</v>
      </c>
    </row>
    <row r="720" spans="1:21" x14ac:dyDescent="0.35">
      <c r="A720" s="2">
        <v>717</v>
      </c>
      <c r="B720" s="2">
        <v>10</v>
      </c>
      <c r="C720" s="2">
        <v>28</v>
      </c>
      <c r="D720" s="2">
        <v>33</v>
      </c>
      <c r="E720" s="3" t="s">
        <v>107</v>
      </c>
      <c r="F720" s="2">
        <v>4</v>
      </c>
      <c r="G720" s="2">
        <v>1</v>
      </c>
      <c r="K720" s="2">
        <v>22</v>
      </c>
      <c r="L720" s="3" t="s">
        <v>62</v>
      </c>
      <c r="N720" s="2">
        <v>37</v>
      </c>
      <c r="O720" s="3" t="s">
        <v>37</v>
      </c>
      <c r="Q720" s="2">
        <v>33</v>
      </c>
      <c r="R720" s="3" t="s">
        <v>107</v>
      </c>
      <c r="T720" s="2">
        <v>717</v>
      </c>
      <c r="U720" s="3" t="s">
        <v>107</v>
      </c>
    </row>
    <row r="721" spans="1:21" x14ac:dyDescent="0.35">
      <c r="A721" s="2">
        <v>718</v>
      </c>
      <c r="B721" s="2">
        <v>10</v>
      </c>
      <c r="C721" s="2">
        <v>29</v>
      </c>
      <c r="D721" s="2">
        <v>34</v>
      </c>
      <c r="E721" s="3" t="s">
        <v>53</v>
      </c>
      <c r="F721" s="2">
        <v>4</v>
      </c>
      <c r="G721" s="2">
        <v>1</v>
      </c>
      <c r="K721" s="2">
        <v>22</v>
      </c>
      <c r="L721" s="3" t="s">
        <v>196</v>
      </c>
      <c r="N721" s="2">
        <v>37</v>
      </c>
      <c r="O721" s="3" t="s">
        <v>36</v>
      </c>
      <c r="Q721" s="2">
        <v>34</v>
      </c>
      <c r="R721" s="3" t="s">
        <v>53</v>
      </c>
      <c r="T721" s="2">
        <v>718</v>
      </c>
      <c r="U721" s="3" t="s">
        <v>53</v>
      </c>
    </row>
    <row r="722" spans="1:21" x14ac:dyDescent="0.35">
      <c r="A722" s="2">
        <v>719</v>
      </c>
      <c r="B722" s="2">
        <v>10</v>
      </c>
      <c r="C722" s="2">
        <v>29</v>
      </c>
      <c r="D722" s="2">
        <v>34</v>
      </c>
      <c r="E722" s="3" t="s">
        <v>87</v>
      </c>
      <c r="F722" s="2">
        <v>1</v>
      </c>
      <c r="G722" s="2">
        <v>2</v>
      </c>
      <c r="K722" s="2">
        <v>22</v>
      </c>
      <c r="L722" s="3" t="s">
        <v>175</v>
      </c>
      <c r="N722" s="2">
        <v>37</v>
      </c>
      <c r="O722" s="3" t="s">
        <v>23</v>
      </c>
      <c r="Q722" s="2">
        <v>34</v>
      </c>
      <c r="R722" s="3" t="s">
        <v>87</v>
      </c>
      <c r="T722" s="2">
        <v>719</v>
      </c>
      <c r="U722" s="3" t="s">
        <v>87</v>
      </c>
    </row>
    <row r="723" spans="1:21" x14ac:dyDescent="0.35">
      <c r="A723" s="2">
        <v>720</v>
      </c>
      <c r="B723" s="2">
        <v>10</v>
      </c>
      <c r="C723" s="2">
        <v>29</v>
      </c>
      <c r="D723" s="2">
        <v>34</v>
      </c>
      <c r="E723" s="3" t="s">
        <v>39</v>
      </c>
      <c r="F723" s="2">
        <v>1</v>
      </c>
      <c r="G723" s="2">
        <v>3</v>
      </c>
      <c r="K723" s="2">
        <v>22</v>
      </c>
      <c r="L723" s="3" t="s">
        <v>197</v>
      </c>
      <c r="N723" s="2">
        <v>37</v>
      </c>
      <c r="O723" s="3" t="s">
        <v>20</v>
      </c>
      <c r="Q723" s="2">
        <v>34</v>
      </c>
      <c r="R723" s="3" t="s">
        <v>39</v>
      </c>
      <c r="T723" s="2">
        <v>720</v>
      </c>
      <c r="U723" s="3" t="s">
        <v>39</v>
      </c>
    </row>
    <row r="724" spans="1:21" x14ac:dyDescent="0.35">
      <c r="A724" s="2">
        <v>721</v>
      </c>
      <c r="B724" s="2">
        <v>10</v>
      </c>
      <c r="C724" s="2">
        <v>29</v>
      </c>
      <c r="D724" s="2">
        <v>34</v>
      </c>
      <c r="E724" s="3" t="s">
        <v>33</v>
      </c>
      <c r="F724" s="2">
        <v>1</v>
      </c>
      <c r="G724" s="2">
        <v>9</v>
      </c>
      <c r="K724" s="2">
        <v>22</v>
      </c>
      <c r="L724" s="3" t="s">
        <v>179</v>
      </c>
      <c r="N724" s="2">
        <v>37</v>
      </c>
      <c r="O724" s="3" t="s">
        <v>28</v>
      </c>
      <c r="Q724" s="2">
        <v>34</v>
      </c>
      <c r="R724" s="3" t="s">
        <v>33</v>
      </c>
      <c r="T724" s="2">
        <v>721</v>
      </c>
      <c r="U724" s="3" t="s">
        <v>33</v>
      </c>
    </row>
    <row r="725" spans="1:21" x14ac:dyDescent="0.35">
      <c r="A725" s="2">
        <v>722</v>
      </c>
      <c r="B725" s="2">
        <v>10</v>
      </c>
      <c r="C725" s="2">
        <v>29</v>
      </c>
      <c r="D725" s="2">
        <v>34</v>
      </c>
      <c r="E725" s="3" t="s">
        <v>36</v>
      </c>
      <c r="F725" s="2">
        <v>1</v>
      </c>
      <c r="G725" s="2">
        <v>4</v>
      </c>
      <c r="K725" s="2">
        <v>22</v>
      </c>
      <c r="L725" s="3" t="s">
        <v>198</v>
      </c>
      <c r="N725" s="2">
        <v>37</v>
      </c>
      <c r="O725" s="3" t="s">
        <v>9</v>
      </c>
      <c r="Q725" s="2">
        <v>34</v>
      </c>
      <c r="R725" s="3" t="s">
        <v>36</v>
      </c>
      <c r="T725" s="2">
        <v>722</v>
      </c>
      <c r="U725" s="3" t="s">
        <v>36</v>
      </c>
    </row>
    <row r="726" spans="1:21" x14ac:dyDescent="0.35">
      <c r="A726" s="2">
        <v>723</v>
      </c>
      <c r="B726" s="2">
        <v>10</v>
      </c>
      <c r="C726" s="2">
        <v>29</v>
      </c>
      <c r="D726" s="2">
        <v>34</v>
      </c>
      <c r="E726" s="3" t="s">
        <v>37</v>
      </c>
      <c r="F726" s="2">
        <v>1</v>
      </c>
      <c r="G726" s="2">
        <v>1</v>
      </c>
      <c r="K726" s="2">
        <v>22</v>
      </c>
      <c r="L726" s="3" t="s">
        <v>121</v>
      </c>
      <c r="N726" s="2">
        <v>37</v>
      </c>
      <c r="O726" s="3" t="s">
        <v>34</v>
      </c>
      <c r="Q726" s="2">
        <v>34</v>
      </c>
      <c r="R726" s="3" t="s">
        <v>37</v>
      </c>
      <c r="T726" s="2">
        <v>723</v>
      </c>
      <c r="U726" s="3" t="s">
        <v>37</v>
      </c>
    </row>
    <row r="727" spans="1:21" x14ac:dyDescent="0.35">
      <c r="A727" s="2">
        <v>724</v>
      </c>
      <c r="B727" s="2">
        <v>10</v>
      </c>
      <c r="C727" s="2">
        <v>29</v>
      </c>
      <c r="D727" s="2">
        <v>34</v>
      </c>
      <c r="E727" s="3" t="s">
        <v>97</v>
      </c>
      <c r="F727" s="2">
        <v>4</v>
      </c>
      <c r="G727" s="2">
        <v>2</v>
      </c>
      <c r="K727" s="2">
        <v>22</v>
      </c>
      <c r="L727" s="3" t="s">
        <v>69</v>
      </c>
      <c r="N727" s="2">
        <v>37</v>
      </c>
      <c r="O727" s="3" t="s">
        <v>50</v>
      </c>
      <c r="Q727" s="2">
        <v>34</v>
      </c>
      <c r="R727" s="3" t="s">
        <v>97</v>
      </c>
      <c r="T727" s="2">
        <v>724</v>
      </c>
      <c r="U727" s="3" t="s">
        <v>97</v>
      </c>
    </row>
    <row r="728" spans="1:21" x14ac:dyDescent="0.35">
      <c r="A728" s="2">
        <v>725</v>
      </c>
      <c r="B728" s="2">
        <v>10</v>
      </c>
      <c r="C728" s="2">
        <v>29</v>
      </c>
      <c r="D728" s="2">
        <v>34</v>
      </c>
      <c r="E728" s="3" t="s">
        <v>104</v>
      </c>
      <c r="F728" s="2">
        <v>1</v>
      </c>
      <c r="G728" s="2">
        <v>6</v>
      </c>
      <c r="K728" s="2">
        <v>22</v>
      </c>
      <c r="L728" s="3" t="s">
        <v>59</v>
      </c>
      <c r="N728" s="2">
        <v>37</v>
      </c>
      <c r="O728" s="3" t="s">
        <v>47</v>
      </c>
      <c r="Q728" s="2">
        <v>34</v>
      </c>
      <c r="R728" s="3" t="s">
        <v>104</v>
      </c>
      <c r="T728" s="2">
        <v>725</v>
      </c>
      <c r="U728" s="3" t="s">
        <v>104</v>
      </c>
    </row>
    <row r="729" spans="1:21" x14ac:dyDescent="0.35">
      <c r="A729" s="2">
        <v>726</v>
      </c>
      <c r="B729" s="2">
        <v>10</v>
      </c>
      <c r="C729" s="2">
        <v>29</v>
      </c>
      <c r="D729" s="2">
        <v>34</v>
      </c>
      <c r="E729" s="3" t="s">
        <v>40</v>
      </c>
      <c r="F729" s="2">
        <v>4</v>
      </c>
      <c r="G729" s="2">
        <v>1</v>
      </c>
      <c r="K729" s="2">
        <v>22</v>
      </c>
      <c r="L729" s="3" t="s">
        <v>67</v>
      </c>
      <c r="N729" s="2">
        <v>37</v>
      </c>
      <c r="O729" s="3" t="s">
        <v>39</v>
      </c>
      <c r="Q729" s="2">
        <v>34</v>
      </c>
      <c r="R729" s="3" t="s">
        <v>40</v>
      </c>
      <c r="T729" s="2">
        <v>726</v>
      </c>
      <c r="U729" s="3" t="s">
        <v>40</v>
      </c>
    </row>
    <row r="730" spans="1:21" x14ac:dyDescent="0.35">
      <c r="A730" s="2">
        <v>727</v>
      </c>
      <c r="B730" s="2">
        <v>10</v>
      </c>
      <c r="C730" s="2">
        <v>29</v>
      </c>
      <c r="D730" s="2">
        <v>34</v>
      </c>
      <c r="E730" s="3" t="s">
        <v>9</v>
      </c>
      <c r="F730" s="2">
        <v>1</v>
      </c>
      <c r="G730" s="2">
        <v>7</v>
      </c>
      <c r="K730" s="2">
        <v>22</v>
      </c>
      <c r="L730" s="3" t="s">
        <v>164</v>
      </c>
      <c r="N730" s="2">
        <v>37</v>
      </c>
      <c r="O730" s="3" t="s">
        <v>46</v>
      </c>
      <c r="Q730" s="2">
        <v>34</v>
      </c>
      <c r="R730" s="3" t="s">
        <v>9</v>
      </c>
      <c r="T730" s="2">
        <v>727</v>
      </c>
      <c r="U730" s="3" t="s">
        <v>9</v>
      </c>
    </row>
    <row r="731" spans="1:21" x14ac:dyDescent="0.35">
      <c r="A731" s="2">
        <v>728</v>
      </c>
      <c r="B731" s="2">
        <v>10</v>
      </c>
      <c r="C731" s="2">
        <v>29</v>
      </c>
      <c r="D731" s="2">
        <v>34</v>
      </c>
      <c r="E731" s="3" t="s">
        <v>14</v>
      </c>
      <c r="F731" s="2">
        <v>4</v>
      </c>
      <c r="G731" s="2">
        <v>3</v>
      </c>
      <c r="K731" s="2">
        <v>22</v>
      </c>
      <c r="L731" s="3" t="s">
        <v>17</v>
      </c>
      <c r="N731" s="2">
        <v>37</v>
      </c>
      <c r="O731" s="3" t="s">
        <v>82</v>
      </c>
      <c r="Q731" s="2">
        <v>34</v>
      </c>
      <c r="R731" s="3" t="s">
        <v>14</v>
      </c>
      <c r="T731" s="2">
        <v>728</v>
      </c>
      <c r="U731" s="3" t="s">
        <v>14</v>
      </c>
    </row>
    <row r="732" spans="1:21" x14ac:dyDescent="0.35">
      <c r="A732" s="2">
        <v>729</v>
      </c>
      <c r="B732" s="2">
        <v>10</v>
      </c>
      <c r="C732" s="2">
        <v>30</v>
      </c>
      <c r="D732" s="2">
        <v>35</v>
      </c>
      <c r="E732" s="3" t="s">
        <v>53</v>
      </c>
      <c r="F732" s="2">
        <v>4</v>
      </c>
      <c r="G732" s="2">
        <v>1</v>
      </c>
      <c r="K732" s="2">
        <v>22</v>
      </c>
      <c r="L732" s="3" t="s">
        <v>199</v>
      </c>
      <c r="N732" s="2">
        <v>37</v>
      </c>
      <c r="O732" s="3" t="s">
        <v>16</v>
      </c>
      <c r="Q732" s="2">
        <v>35</v>
      </c>
      <c r="R732" s="3" t="s">
        <v>53</v>
      </c>
      <c r="T732" s="2">
        <v>729</v>
      </c>
      <c r="U732" s="3" t="s">
        <v>53</v>
      </c>
    </row>
    <row r="733" spans="1:21" x14ac:dyDescent="0.35">
      <c r="A733" s="2">
        <v>730</v>
      </c>
      <c r="B733" s="2">
        <v>10</v>
      </c>
      <c r="C733" s="2">
        <v>30</v>
      </c>
      <c r="D733" s="2">
        <v>35</v>
      </c>
      <c r="E733" s="3" t="s">
        <v>87</v>
      </c>
      <c r="F733" s="2">
        <v>4</v>
      </c>
      <c r="G733" s="2">
        <v>3</v>
      </c>
      <c r="K733" s="2">
        <v>22</v>
      </c>
      <c r="L733" s="3" t="s">
        <v>80</v>
      </c>
      <c r="N733" s="2">
        <v>37</v>
      </c>
      <c r="O733" s="3" t="s">
        <v>49</v>
      </c>
      <c r="Q733" s="2">
        <v>35</v>
      </c>
      <c r="R733" s="3" t="s">
        <v>87</v>
      </c>
      <c r="T733" s="2">
        <v>730</v>
      </c>
      <c r="U733" s="3" t="s">
        <v>87</v>
      </c>
    </row>
    <row r="734" spans="1:21" x14ac:dyDescent="0.35">
      <c r="A734" s="2">
        <v>731</v>
      </c>
      <c r="B734" s="2">
        <v>10</v>
      </c>
      <c r="C734" s="2">
        <v>30</v>
      </c>
      <c r="D734" s="2">
        <v>35</v>
      </c>
      <c r="E734" s="3" t="s">
        <v>39</v>
      </c>
      <c r="F734" s="2">
        <v>1</v>
      </c>
      <c r="G734" s="2">
        <v>1</v>
      </c>
      <c r="K734" s="2">
        <v>22</v>
      </c>
      <c r="L734" s="3" t="s">
        <v>36</v>
      </c>
      <c r="N734" s="2">
        <v>37</v>
      </c>
      <c r="O734" s="3" t="s">
        <v>8</v>
      </c>
      <c r="Q734" s="2">
        <v>35</v>
      </c>
      <c r="R734" s="3" t="s">
        <v>39</v>
      </c>
      <c r="T734" s="2">
        <v>731</v>
      </c>
      <c r="U734" s="3" t="s">
        <v>39</v>
      </c>
    </row>
    <row r="735" spans="1:21" x14ac:dyDescent="0.35">
      <c r="A735" s="2">
        <v>732</v>
      </c>
      <c r="B735" s="2">
        <v>10</v>
      </c>
      <c r="C735" s="2">
        <v>30</v>
      </c>
      <c r="D735" s="2">
        <v>35</v>
      </c>
      <c r="E735" s="3" t="s">
        <v>33</v>
      </c>
      <c r="F735" s="2">
        <v>1</v>
      </c>
      <c r="G735" s="2">
        <v>17</v>
      </c>
      <c r="K735" s="2">
        <v>22</v>
      </c>
      <c r="L735" s="3" t="s">
        <v>114</v>
      </c>
      <c r="N735" s="2">
        <v>37</v>
      </c>
      <c r="O735" s="3" t="s">
        <v>144</v>
      </c>
      <c r="Q735" s="2">
        <v>35</v>
      </c>
      <c r="R735" s="3" t="s">
        <v>33</v>
      </c>
      <c r="T735" s="2">
        <v>732</v>
      </c>
      <c r="U735" s="3" t="s">
        <v>33</v>
      </c>
    </row>
    <row r="736" spans="1:21" x14ac:dyDescent="0.35">
      <c r="A736" s="2">
        <v>733</v>
      </c>
      <c r="B736" s="2">
        <v>10</v>
      </c>
      <c r="C736" s="2">
        <v>30</v>
      </c>
      <c r="D736" s="2">
        <v>35</v>
      </c>
      <c r="E736" s="3" t="s">
        <v>36</v>
      </c>
      <c r="F736" s="2">
        <v>1</v>
      </c>
      <c r="G736" s="2">
        <v>2</v>
      </c>
      <c r="K736" s="2">
        <v>22</v>
      </c>
      <c r="L736" s="3" t="s">
        <v>60</v>
      </c>
      <c r="N736" s="2">
        <v>38</v>
      </c>
      <c r="O736" s="3" t="s">
        <v>116</v>
      </c>
      <c r="Q736" s="2">
        <v>35</v>
      </c>
      <c r="R736" s="3" t="s">
        <v>36</v>
      </c>
      <c r="T736" s="2">
        <v>733</v>
      </c>
      <c r="U736" s="3" t="s">
        <v>36</v>
      </c>
    </row>
    <row r="737" spans="1:21" x14ac:dyDescent="0.35">
      <c r="A737" s="2">
        <v>734</v>
      </c>
      <c r="B737" s="2">
        <v>10</v>
      </c>
      <c r="C737" s="2">
        <v>30</v>
      </c>
      <c r="D737" s="2">
        <v>35</v>
      </c>
      <c r="E737" s="3" t="s">
        <v>37</v>
      </c>
      <c r="F737" s="2">
        <v>1</v>
      </c>
      <c r="G737" s="2">
        <v>2</v>
      </c>
      <c r="K737" s="2">
        <v>22</v>
      </c>
      <c r="L737" s="3" t="s">
        <v>182</v>
      </c>
      <c r="N737" s="2">
        <v>38</v>
      </c>
      <c r="O737" s="3" t="s">
        <v>63</v>
      </c>
      <c r="Q737" s="2">
        <v>35</v>
      </c>
      <c r="R737" s="3" t="s">
        <v>37</v>
      </c>
      <c r="T737" s="2">
        <v>734</v>
      </c>
      <c r="U737" s="3" t="s">
        <v>37</v>
      </c>
    </row>
    <row r="738" spans="1:21" x14ac:dyDescent="0.35">
      <c r="A738" s="2">
        <v>735</v>
      </c>
      <c r="B738" s="2">
        <v>10</v>
      </c>
      <c r="C738" s="2">
        <v>30</v>
      </c>
      <c r="D738" s="2">
        <v>35</v>
      </c>
      <c r="E738" s="3" t="s">
        <v>38</v>
      </c>
      <c r="F738" s="2">
        <v>1</v>
      </c>
      <c r="G738" s="2">
        <v>2</v>
      </c>
      <c r="K738" s="2">
        <v>22</v>
      </c>
      <c r="L738" s="3" t="s">
        <v>24</v>
      </c>
      <c r="N738" s="2">
        <v>38</v>
      </c>
      <c r="O738" s="3" t="s">
        <v>60</v>
      </c>
      <c r="Q738" s="2">
        <v>35</v>
      </c>
      <c r="R738" s="3" t="s">
        <v>38</v>
      </c>
      <c r="T738" s="2">
        <v>735</v>
      </c>
      <c r="U738" s="3" t="s">
        <v>38</v>
      </c>
    </row>
    <row r="739" spans="1:21" x14ac:dyDescent="0.35">
      <c r="A739" s="2">
        <v>736</v>
      </c>
      <c r="B739" s="2">
        <v>10</v>
      </c>
      <c r="C739" s="2">
        <v>30</v>
      </c>
      <c r="D739" s="2">
        <v>35</v>
      </c>
      <c r="E739" s="3" t="s">
        <v>97</v>
      </c>
      <c r="F739" s="2">
        <v>1</v>
      </c>
      <c r="G739" s="2">
        <v>3</v>
      </c>
      <c r="K739" s="2">
        <v>22</v>
      </c>
      <c r="L739" s="3" t="s">
        <v>200</v>
      </c>
      <c r="N739" s="2">
        <v>38</v>
      </c>
      <c r="O739" s="3" t="s">
        <v>87</v>
      </c>
      <c r="Q739" s="2">
        <v>35</v>
      </c>
      <c r="R739" s="3" t="s">
        <v>97</v>
      </c>
      <c r="T739" s="2">
        <v>736</v>
      </c>
      <c r="U739" s="3" t="s">
        <v>97</v>
      </c>
    </row>
    <row r="740" spans="1:21" x14ac:dyDescent="0.35">
      <c r="A740" s="2">
        <v>737</v>
      </c>
      <c r="B740" s="2">
        <v>10</v>
      </c>
      <c r="C740" s="2">
        <v>30</v>
      </c>
      <c r="D740" s="2">
        <v>35</v>
      </c>
      <c r="E740" s="3" t="s">
        <v>104</v>
      </c>
      <c r="F740" s="2">
        <v>1</v>
      </c>
      <c r="G740" s="2">
        <v>1</v>
      </c>
      <c r="K740" s="2">
        <v>22</v>
      </c>
      <c r="L740" s="3" t="s">
        <v>201</v>
      </c>
      <c r="N740" s="2">
        <v>38</v>
      </c>
      <c r="O740" s="3" t="s">
        <v>40</v>
      </c>
      <c r="Q740" s="2">
        <v>35</v>
      </c>
      <c r="R740" s="3" t="s">
        <v>104</v>
      </c>
      <c r="T740" s="2">
        <v>737</v>
      </c>
      <c r="U740" s="3" t="s">
        <v>104</v>
      </c>
    </row>
    <row r="741" spans="1:21" x14ac:dyDescent="0.35">
      <c r="A741" s="2">
        <v>738</v>
      </c>
      <c r="B741" s="2">
        <v>10</v>
      </c>
      <c r="C741" s="2">
        <v>30</v>
      </c>
      <c r="D741" s="2">
        <v>35</v>
      </c>
      <c r="E741" s="3" t="s">
        <v>105</v>
      </c>
      <c r="F741" s="2">
        <v>4</v>
      </c>
      <c r="G741" s="2">
        <v>1</v>
      </c>
      <c r="K741" s="2">
        <v>22</v>
      </c>
      <c r="L741" s="3" t="s">
        <v>42</v>
      </c>
      <c r="N741" s="2">
        <v>38</v>
      </c>
      <c r="O741" s="3" t="s">
        <v>83</v>
      </c>
      <c r="Q741" s="2">
        <v>35</v>
      </c>
      <c r="R741" s="3" t="s">
        <v>105</v>
      </c>
      <c r="T741" s="2">
        <v>738</v>
      </c>
      <c r="U741" s="3" t="s">
        <v>105</v>
      </c>
    </row>
    <row r="742" spans="1:21" x14ac:dyDescent="0.35">
      <c r="A742" s="2">
        <v>739</v>
      </c>
      <c r="B742" s="2">
        <v>10</v>
      </c>
      <c r="C742" s="2">
        <v>30</v>
      </c>
      <c r="D742" s="2">
        <v>35</v>
      </c>
      <c r="E742" s="3" t="s">
        <v>89</v>
      </c>
      <c r="F742" s="2">
        <v>1</v>
      </c>
      <c r="G742" s="2">
        <v>3</v>
      </c>
      <c r="K742" s="2">
        <v>22</v>
      </c>
      <c r="L742" s="3" t="s">
        <v>142</v>
      </c>
      <c r="N742" s="2">
        <v>38</v>
      </c>
      <c r="O742" s="3" t="s">
        <v>33</v>
      </c>
      <c r="Q742" s="2">
        <v>35</v>
      </c>
      <c r="R742" s="3" t="s">
        <v>89</v>
      </c>
      <c r="T742" s="2">
        <v>739</v>
      </c>
      <c r="U742" s="3" t="s">
        <v>89</v>
      </c>
    </row>
    <row r="743" spans="1:21" x14ac:dyDescent="0.35">
      <c r="A743" s="2">
        <v>740</v>
      </c>
      <c r="B743" s="2">
        <v>10</v>
      </c>
      <c r="C743" s="2">
        <v>30</v>
      </c>
      <c r="D743" s="2">
        <v>35</v>
      </c>
      <c r="E743" s="3" t="s">
        <v>9</v>
      </c>
      <c r="F743" s="2">
        <v>1</v>
      </c>
      <c r="G743" s="2">
        <v>10</v>
      </c>
      <c r="K743" s="2">
        <v>22</v>
      </c>
      <c r="L743" s="3" t="s">
        <v>202</v>
      </c>
      <c r="N743" s="2">
        <v>38</v>
      </c>
      <c r="O743" s="3" t="s">
        <v>14</v>
      </c>
      <c r="Q743" s="2">
        <v>35</v>
      </c>
      <c r="R743" s="3" t="s">
        <v>9</v>
      </c>
      <c r="T743" s="2">
        <v>740</v>
      </c>
      <c r="U743" s="3" t="s">
        <v>9</v>
      </c>
    </row>
    <row r="744" spans="1:21" x14ac:dyDescent="0.35">
      <c r="A744" s="2">
        <v>741</v>
      </c>
      <c r="B744" s="2">
        <v>10</v>
      </c>
      <c r="C744" s="2">
        <v>30</v>
      </c>
      <c r="D744" s="2">
        <v>35</v>
      </c>
      <c r="E744" s="3" t="s">
        <v>14</v>
      </c>
      <c r="F744" s="2">
        <v>4</v>
      </c>
      <c r="G744" s="2">
        <v>1</v>
      </c>
      <c r="K744" s="2">
        <v>22</v>
      </c>
      <c r="L744" s="3" t="s">
        <v>203</v>
      </c>
      <c r="N744" s="2">
        <v>38</v>
      </c>
      <c r="O744" s="3" t="s">
        <v>37</v>
      </c>
      <c r="Q744" s="2">
        <v>35</v>
      </c>
      <c r="R744" s="3" t="s">
        <v>14</v>
      </c>
      <c r="T744" s="2">
        <v>741</v>
      </c>
      <c r="U744" s="3" t="s">
        <v>14</v>
      </c>
    </row>
    <row r="745" spans="1:21" x14ac:dyDescent="0.35">
      <c r="A745" s="2">
        <v>742</v>
      </c>
      <c r="B745" s="2">
        <v>10</v>
      </c>
      <c r="C745" s="2">
        <v>27</v>
      </c>
      <c r="D745" s="2">
        <v>36</v>
      </c>
      <c r="E745" s="3" t="s">
        <v>67</v>
      </c>
      <c r="F745" s="2">
        <v>1</v>
      </c>
      <c r="G745" s="2">
        <v>1</v>
      </c>
      <c r="K745" s="2">
        <v>22</v>
      </c>
      <c r="L745" s="3" t="s">
        <v>28</v>
      </c>
      <c r="N745" s="2">
        <v>38</v>
      </c>
      <c r="O745" s="3" t="s">
        <v>36</v>
      </c>
      <c r="Q745" s="2">
        <v>36</v>
      </c>
      <c r="R745" s="3" t="s">
        <v>67</v>
      </c>
      <c r="T745" s="2">
        <v>742</v>
      </c>
      <c r="U745" s="3" t="s">
        <v>67</v>
      </c>
    </row>
    <row r="746" spans="1:21" x14ac:dyDescent="0.35">
      <c r="A746" s="2">
        <v>743</v>
      </c>
      <c r="B746" s="2">
        <v>10</v>
      </c>
      <c r="C746" s="2">
        <v>27</v>
      </c>
      <c r="D746" s="2">
        <v>36</v>
      </c>
      <c r="E746" s="3" t="s">
        <v>63</v>
      </c>
      <c r="F746" s="2">
        <v>1</v>
      </c>
      <c r="G746" s="2">
        <v>2</v>
      </c>
      <c r="K746" s="2">
        <v>22</v>
      </c>
      <c r="L746" s="3" t="s">
        <v>30</v>
      </c>
      <c r="N746" s="2">
        <v>38</v>
      </c>
      <c r="O746" s="3" t="s">
        <v>23</v>
      </c>
      <c r="Q746" s="2">
        <v>36</v>
      </c>
      <c r="R746" s="3" t="s">
        <v>63</v>
      </c>
      <c r="T746" s="2">
        <v>743</v>
      </c>
      <c r="U746" s="3" t="s">
        <v>63</v>
      </c>
    </row>
    <row r="747" spans="1:21" x14ac:dyDescent="0.35">
      <c r="A747" s="2">
        <v>744</v>
      </c>
      <c r="B747" s="2">
        <v>10</v>
      </c>
      <c r="C747" s="2">
        <v>27</v>
      </c>
      <c r="D747" s="2">
        <v>36</v>
      </c>
      <c r="E747" s="3" t="s">
        <v>90</v>
      </c>
      <c r="F747" s="2">
        <v>1</v>
      </c>
      <c r="G747" s="2">
        <v>2</v>
      </c>
      <c r="K747" s="2">
        <v>22</v>
      </c>
      <c r="L747" s="3" t="s">
        <v>9</v>
      </c>
      <c r="N747" s="2">
        <v>38</v>
      </c>
      <c r="O747" s="3" t="s">
        <v>28</v>
      </c>
      <c r="Q747" s="2">
        <v>36</v>
      </c>
      <c r="R747" s="3" t="s">
        <v>90</v>
      </c>
      <c r="T747" s="2">
        <v>744</v>
      </c>
      <c r="U747" s="3" t="s">
        <v>90</v>
      </c>
    </row>
    <row r="748" spans="1:21" x14ac:dyDescent="0.35">
      <c r="A748" s="2">
        <v>745</v>
      </c>
      <c r="B748" s="2">
        <v>10</v>
      </c>
      <c r="C748" s="2">
        <v>27</v>
      </c>
      <c r="D748" s="2">
        <v>36</v>
      </c>
      <c r="E748" s="3" t="s">
        <v>108</v>
      </c>
      <c r="F748" s="2">
        <v>1</v>
      </c>
      <c r="G748" s="2">
        <v>1</v>
      </c>
      <c r="K748" s="2">
        <v>22</v>
      </c>
      <c r="L748" s="3" t="s">
        <v>21</v>
      </c>
      <c r="N748" s="2">
        <v>38</v>
      </c>
      <c r="O748" s="3" t="s">
        <v>9</v>
      </c>
      <c r="Q748" s="2">
        <v>36</v>
      </c>
      <c r="R748" s="3" t="s">
        <v>108</v>
      </c>
      <c r="T748" s="2">
        <v>745</v>
      </c>
      <c r="U748" s="3" t="s">
        <v>108</v>
      </c>
    </row>
    <row r="749" spans="1:21" x14ac:dyDescent="0.35">
      <c r="A749" s="2">
        <v>746</v>
      </c>
      <c r="B749" s="2">
        <v>10</v>
      </c>
      <c r="C749" s="2">
        <v>27</v>
      </c>
      <c r="D749" s="2">
        <v>36</v>
      </c>
      <c r="E749" s="3" t="s">
        <v>53</v>
      </c>
      <c r="F749" s="2">
        <v>1</v>
      </c>
      <c r="G749" s="2">
        <v>1</v>
      </c>
      <c r="K749" s="2">
        <v>22</v>
      </c>
      <c r="L749" s="3" t="s">
        <v>148</v>
      </c>
      <c r="N749" s="2">
        <v>38</v>
      </c>
      <c r="O749" s="3" t="s">
        <v>34</v>
      </c>
      <c r="Q749" s="2">
        <v>36</v>
      </c>
      <c r="R749" s="3" t="s">
        <v>53</v>
      </c>
      <c r="T749" s="2">
        <v>746</v>
      </c>
      <c r="U749" s="3" t="s">
        <v>53</v>
      </c>
    </row>
    <row r="750" spans="1:21" x14ac:dyDescent="0.35">
      <c r="A750" s="2">
        <v>747</v>
      </c>
      <c r="B750" s="2">
        <v>10</v>
      </c>
      <c r="C750" s="2">
        <v>27</v>
      </c>
      <c r="D750" s="2">
        <v>36</v>
      </c>
      <c r="E750" s="3" t="s">
        <v>18</v>
      </c>
      <c r="F750" s="2">
        <v>4</v>
      </c>
      <c r="G750" s="2">
        <v>1</v>
      </c>
      <c r="K750" s="2">
        <v>22</v>
      </c>
      <c r="L750" s="3" t="s">
        <v>160</v>
      </c>
      <c r="N750" s="2">
        <v>38</v>
      </c>
      <c r="O750" s="3" t="s">
        <v>50</v>
      </c>
      <c r="Q750" s="2">
        <v>36</v>
      </c>
      <c r="R750" s="3" t="s">
        <v>18</v>
      </c>
      <c r="T750" s="2">
        <v>747</v>
      </c>
      <c r="U750" s="3" t="s">
        <v>18</v>
      </c>
    </row>
    <row r="751" spans="1:21" x14ac:dyDescent="0.35">
      <c r="A751" s="2">
        <v>748</v>
      </c>
      <c r="B751" s="2">
        <v>10</v>
      </c>
      <c r="C751" s="2">
        <v>27</v>
      </c>
      <c r="D751" s="2">
        <v>36</v>
      </c>
      <c r="E751" s="3" t="s">
        <v>39</v>
      </c>
      <c r="F751" s="2">
        <v>1</v>
      </c>
      <c r="G751" s="2">
        <v>8</v>
      </c>
      <c r="K751" s="2">
        <v>22</v>
      </c>
      <c r="L751" s="3" t="s">
        <v>204</v>
      </c>
      <c r="N751" s="2">
        <v>38</v>
      </c>
      <c r="O751" s="3" t="s">
        <v>47</v>
      </c>
      <c r="Q751" s="2">
        <v>36</v>
      </c>
      <c r="R751" s="3" t="s">
        <v>39</v>
      </c>
      <c r="T751" s="2">
        <v>748</v>
      </c>
      <c r="U751" s="3" t="s">
        <v>39</v>
      </c>
    </row>
    <row r="752" spans="1:21" x14ac:dyDescent="0.35">
      <c r="A752" s="2">
        <v>749</v>
      </c>
      <c r="B752" s="2">
        <v>10</v>
      </c>
      <c r="C752" s="2">
        <v>27</v>
      </c>
      <c r="D752" s="2">
        <v>36</v>
      </c>
      <c r="E752" s="3" t="s">
        <v>33</v>
      </c>
      <c r="F752" s="2">
        <v>1</v>
      </c>
      <c r="G752" s="2">
        <v>6</v>
      </c>
      <c r="K752" s="2">
        <v>22</v>
      </c>
      <c r="L752" s="3" t="s">
        <v>178</v>
      </c>
      <c r="N752" s="2">
        <v>38</v>
      </c>
      <c r="O752" s="3" t="s">
        <v>39</v>
      </c>
      <c r="Q752" s="2">
        <v>36</v>
      </c>
      <c r="R752" s="3" t="s">
        <v>33</v>
      </c>
      <c r="T752" s="2">
        <v>749</v>
      </c>
      <c r="U752" s="3" t="s">
        <v>33</v>
      </c>
    </row>
    <row r="753" spans="1:21" x14ac:dyDescent="0.35">
      <c r="A753" s="2">
        <v>750</v>
      </c>
      <c r="B753" s="2">
        <v>10</v>
      </c>
      <c r="C753" s="2">
        <v>27</v>
      </c>
      <c r="D753" s="2">
        <v>36</v>
      </c>
      <c r="E753" s="3" t="s">
        <v>36</v>
      </c>
      <c r="F753" s="2">
        <v>1</v>
      </c>
      <c r="G753" s="2">
        <v>4</v>
      </c>
      <c r="K753" s="2">
        <v>22</v>
      </c>
      <c r="L753" s="3" t="s">
        <v>116</v>
      </c>
      <c r="N753" s="2">
        <v>38</v>
      </c>
      <c r="O753" s="3" t="s">
        <v>46</v>
      </c>
      <c r="Q753" s="2">
        <v>36</v>
      </c>
      <c r="R753" s="3" t="s">
        <v>36</v>
      </c>
      <c r="T753" s="2">
        <v>750</v>
      </c>
      <c r="U753" s="3" t="s">
        <v>36</v>
      </c>
    </row>
    <row r="754" spans="1:21" x14ac:dyDescent="0.35">
      <c r="A754" s="2">
        <v>751</v>
      </c>
      <c r="B754" s="2">
        <v>10</v>
      </c>
      <c r="C754" s="2">
        <v>27</v>
      </c>
      <c r="D754" s="2">
        <v>36</v>
      </c>
      <c r="E754" s="3" t="s">
        <v>38</v>
      </c>
      <c r="F754" s="2">
        <v>1</v>
      </c>
      <c r="G754" s="2">
        <v>1</v>
      </c>
      <c r="K754" s="2">
        <v>22</v>
      </c>
      <c r="L754" s="3" t="s">
        <v>173</v>
      </c>
      <c r="N754" s="2">
        <v>38</v>
      </c>
      <c r="O754" s="3" t="s">
        <v>82</v>
      </c>
      <c r="Q754" s="2">
        <v>36</v>
      </c>
      <c r="R754" s="3" t="s">
        <v>38</v>
      </c>
      <c r="T754" s="2">
        <v>751</v>
      </c>
      <c r="U754" s="3" t="s">
        <v>38</v>
      </c>
    </row>
    <row r="755" spans="1:21" x14ac:dyDescent="0.35">
      <c r="A755" s="2">
        <v>752</v>
      </c>
      <c r="B755" s="2">
        <v>10</v>
      </c>
      <c r="C755" s="2">
        <v>27</v>
      </c>
      <c r="D755" s="2">
        <v>36</v>
      </c>
      <c r="E755" s="3" t="s">
        <v>28</v>
      </c>
      <c r="F755" s="2">
        <v>1</v>
      </c>
      <c r="G755" s="2">
        <v>2</v>
      </c>
      <c r="K755" s="2">
        <v>22</v>
      </c>
      <c r="L755" s="3" t="s">
        <v>174</v>
      </c>
      <c r="N755" s="2">
        <v>38</v>
      </c>
      <c r="O755" s="3" t="s">
        <v>16</v>
      </c>
      <c r="Q755" s="2">
        <v>36</v>
      </c>
      <c r="R755" s="3" t="s">
        <v>28</v>
      </c>
      <c r="T755" s="2">
        <v>752</v>
      </c>
      <c r="U755" s="3" t="s">
        <v>28</v>
      </c>
    </row>
    <row r="756" spans="1:21" x14ac:dyDescent="0.35">
      <c r="A756" s="2">
        <v>753</v>
      </c>
      <c r="B756" s="2">
        <v>10</v>
      </c>
      <c r="C756" s="2">
        <v>27</v>
      </c>
      <c r="D756" s="2">
        <v>36</v>
      </c>
      <c r="E756" s="3" t="s">
        <v>27</v>
      </c>
      <c r="F756" s="2">
        <v>1</v>
      </c>
      <c r="G756" s="2">
        <v>2</v>
      </c>
      <c r="K756" s="2">
        <v>22</v>
      </c>
      <c r="L756" s="3" t="s">
        <v>205</v>
      </c>
      <c r="N756" s="2">
        <v>38</v>
      </c>
      <c r="O756" s="3" t="s">
        <v>49</v>
      </c>
      <c r="Q756" s="2">
        <v>36</v>
      </c>
      <c r="R756" s="3" t="s">
        <v>27</v>
      </c>
      <c r="T756" s="2">
        <v>753</v>
      </c>
      <c r="U756" s="3" t="s">
        <v>27</v>
      </c>
    </row>
    <row r="757" spans="1:21" x14ac:dyDescent="0.35">
      <c r="A757" s="2">
        <v>754</v>
      </c>
      <c r="B757" s="2">
        <v>10</v>
      </c>
      <c r="C757" s="2">
        <v>27</v>
      </c>
      <c r="D757" s="2">
        <v>36</v>
      </c>
      <c r="E757" s="3" t="s">
        <v>97</v>
      </c>
      <c r="F757" s="2">
        <v>1</v>
      </c>
      <c r="G757" s="2">
        <v>7</v>
      </c>
      <c r="K757" s="2">
        <v>22</v>
      </c>
      <c r="L757" s="3" t="s">
        <v>154</v>
      </c>
      <c r="N757" s="2">
        <v>39</v>
      </c>
      <c r="O757" s="3" t="s">
        <v>63</v>
      </c>
      <c r="Q757" s="2">
        <v>36</v>
      </c>
      <c r="R757" s="3" t="s">
        <v>97</v>
      </c>
      <c r="T757" s="2">
        <v>754</v>
      </c>
      <c r="U757" s="3" t="s">
        <v>97</v>
      </c>
    </row>
    <row r="758" spans="1:21" x14ac:dyDescent="0.35">
      <c r="A758" s="2">
        <v>755</v>
      </c>
      <c r="B758" s="2">
        <v>10</v>
      </c>
      <c r="C758" s="2">
        <v>27</v>
      </c>
      <c r="D758" s="2">
        <v>36</v>
      </c>
      <c r="E758" s="3" t="s">
        <v>104</v>
      </c>
      <c r="F758" s="2">
        <v>1</v>
      </c>
      <c r="G758" s="2">
        <v>3</v>
      </c>
      <c r="K758" s="2">
        <v>22</v>
      </c>
      <c r="L758" s="3" t="s">
        <v>77</v>
      </c>
      <c r="N758" s="2">
        <v>39</v>
      </c>
      <c r="O758" s="3" t="s">
        <v>87</v>
      </c>
      <c r="Q758" s="2">
        <v>36</v>
      </c>
      <c r="R758" s="3" t="s">
        <v>104</v>
      </c>
      <c r="T758" s="2">
        <v>755</v>
      </c>
      <c r="U758" s="3" t="s">
        <v>104</v>
      </c>
    </row>
    <row r="759" spans="1:21" x14ac:dyDescent="0.35">
      <c r="A759" s="2">
        <v>756</v>
      </c>
      <c r="B759" s="2">
        <v>10</v>
      </c>
      <c r="C759" s="2">
        <v>27</v>
      </c>
      <c r="D759" s="2">
        <v>36</v>
      </c>
      <c r="E759" s="3" t="s">
        <v>102</v>
      </c>
      <c r="F759" s="2">
        <v>4</v>
      </c>
      <c r="G759" s="2">
        <v>2</v>
      </c>
      <c r="K759" s="2">
        <v>22</v>
      </c>
      <c r="L759" s="3" t="s">
        <v>127</v>
      </c>
      <c r="N759" s="2">
        <v>39</v>
      </c>
      <c r="O759" s="3" t="s">
        <v>27</v>
      </c>
      <c r="Q759" s="2">
        <v>36</v>
      </c>
      <c r="R759" s="3" t="s">
        <v>102</v>
      </c>
      <c r="T759" s="2">
        <v>756</v>
      </c>
      <c r="U759" s="3" t="s">
        <v>102</v>
      </c>
    </row>
    <row r="760" spans="1:21" x14ac:dyDescent="0.35">
      <c r="A760" s="2">
        <v>757</v>
      </c>
      <c r="B760" s="2">
        <v>10</v>
      </c>
      <c r="C760" s="2">
        <v>27</v>
      </c>
      <c r="D760" s="2">
        <v>36</v>
      </c>
      <c r="E760" s="3" t="s">
        <v>40</v>
      </c>
      <c r="F760" s="2">
        <v>4</v>
      </c>
      <c r="G760" s="2">
        <v>3</v>
      </c>
      <c r="K760" s="2">
        <v>22</v>
      </c>
      <c r="L760" s="3" t="s">
        <v>141</v>
      </c>
      <c r="N760" s="2">
        <v>39</v>
      </c>
      <c r="O760" s="3" t="s">
        <v>83</v>
      </c>
      <c r="Q760" s="2">
        <v>36</v>
      </c>
      <c r="R760" s="3" t="s">
        <v>40</v>
      </c>
      <c r="T760" s="2">
        <v>757</v>
      </c>
      <c r="U760" s="3" t="s">
        <v>40</v>
      </c>
    </row>
    <row r="761" spans="1:21" x14ac:dyDescent="0.35">
      <c r="A761" s="2">
        <v>758</v>
      </c>
      <c r="B761" s="2">
        <v>10</v>
      </c>
      <c r="C761" s="2">
        <v>27</v>
      </c>
      <c r="D761" s="2">
        <v>36</v>
      </c>
      <c r="E761" s="3" t="s">
        <v>89</v>
      </c>
      <c r="F761" s="2">
        <v>4</v>
      </c>
      <c r="G761" s="2">
        <v>7</v>
      </c>
      <c r="K761" s="2">
        <v>22</v>
      </c>
      <c r="L761" s="3" t="s">
        <v>34</v>
      </c>
      <c r="N761" s="2">
        <v>39</v>
      </c>
      <c r="O761" s="3" t="s">
        <v>33</v>
      </c>
      <c r="Q761" s="2">
        <v>36</v>
      </c>
      <c r="R761" s="3" t="s">
        <v>89</v>
      </c>
      <c r="T761" s="2">
        <v>758</v>
      </c>
      <c r="U761" s="3" t="s">
        <v>89</v>
      </c>
    </row>
    <row r="762" spans="1:21" x14ac:dyDescent="0.35">
      <c r="A762" s="2">
        <v>759</v>
      </c>
      <c r="B762" s="2">
        <v>10</v>
      </c>
      <c r="C762" s="2">
        <v>27</v>
      </c>
      <c r="D762" s="2">
        <v>36</v>
      </c>
      <c r="E762" s="3" t="s">
        <v>9</v>
      </c>
      <c r="F762" s="2">
        <v>1</v>
      </c>
      <c r="G762" s="2">
        <v>19</v>
      </c>
      <c r="K762" s="2">
        <v>22</v>
      </c>
      <c r="L762" s="3" t="s">
        <v>150</v>
      </c>
      <c r="N762" s="2">
        <v>39</v>
      </c>
      <c r="O762" s="3" t="s">
        <v>14</v>
      </c>
      <c r="Q762" s="2">
        <v>36</v>
      </c>
      <c r="R762" s="3" t="s">
        <v>9</v>
      </c>
      <c r="T762" s="2">
        <v>759</v>
      </c>
      <c r="U762" s="3" t="s">
        <v>9</v>
      </c>
    </row>
    <row r="763" spans="1:21" x14ac:dyDescent="0.35">
      <c r="A763" s="2">
        <v>760</v>
      </c>
      <c r="B763" s="2">
        <v>10</v>
      </c>
      <c r="C763" s="2">
        <v>27</v>
      </c>
      <c r="D763" s="2">
        <v>36</v>
      </c>
      <c r="E763" s="3" t="s">
        <v>110</v>
      </c>
      <c r="F763" s="2">
        <v>4</v>
      </c>
      <c r="G763" s="2">
        <v>1</v>
      </c>
      <c r="K763" s="2">
        <v>22</v>
      </c>
      <c r="L763" s="3" t="s">
        <v>206</v>
      </c>
      <c r="N763" s="2">
        <v>39</v>
      </c>
      <c r="O763" s="3" t="s">
        <v>37</v>
      </c>
      <c r="Q763" s="2">
        <v>36</v>
      </c>
      <c r="R763" s="3" t="s">
        <v>110</v>
      </c>
      <c r="T763" s="2">
        <v>760</v>
      </c>
      <c r="U763" s="3" t="s">
        <v>110</v>
      </c>
    </row>
    <row r="764" spans="1:21" x14ac:dyDescent="0.35">
      <c r="A764" s="2">
        <v>761</v>
      </c>
      <c r="B764" s="2">
        <v>10</v>
      </c>
      <c r="C764" s="2">
        <v>28</v>
      </c>
      <c r="D764" s="2">
        <v>37</v>
      </c>
      <c r="E764" s="3" t="s">
        <v>63</v>
      </c>
      <c r="F764" s="2">
        <v>1</v>
      </c>
      <c r="G764" s="2">
        <v>1</v>
      </c>
      <c r="K764" s="2">
        <v>22</v>
      </c>
      <c r="L764" s="3" t="s">
        <v>207</v>
      </c>
      <c r="N764" s="2">
        <v>39</v>
      </c>
      <c r="O764" s="3" t="s">
        <v>36</v>
      </c>
      <c r="Q764" s="2">
        <v>37</v>
      </c>
      <c r="R764" s="3" t="s">
        <v>63</v>
      </c>
      <c r="T764" s="2">
        <v>761</v>
      </c>
      <c r="U764" s="3" t="s">
        <v>63</v>
      </c>
    </row>
    <row r="765" spans="1:21" x14ac:dyDescent="0.35">
      <c r="A765" s="2">
        <v>762</v>
      </c>
      <c r="B765" s="2">
        <v>10</v>
      </c>
      <c r="C765" s="2">
        <v>28</v>
      </c>
      <c r="D765" s="2">
        <v>37</v>
      </c>
      <c r="E765" s="3" t="s">
        <v>90</v>
      </c>
      <c r="F765" s="2">
        <v>1</v>
      </c>
      <c r="G765" s="2">
        <v>2</v>
      </c>
      <c r="K765" s="2">
        <v>22</v>
      </c>
      <c r="L765" s="3" t="s">
        <v>32</v>
      </c>
      <c r="N765" s="2">
        <v>39</v>
      </c>
      <c r="O765" s="3" t="s">
        <v>23</v>
      </c>
      <c r="Q765" s="2">
        <v>37</v>
      </c>
      <c r="R765" s="3" t="s">
        <v>90</v>
      </c>
      <c r="T765" s="2">
        <v>762</v>
      </c>
      <c r="U765" s="3" t="s">
        <v>90</v>
      </c>
    </row>
    <row r="766" spans="1:21" x14ac:dyDescent="0.35">
      <c r="A766" s="2">
        <v>763</v>
      </c>
      <c r="B766" s="2">
        <v>10</v>
      </c>
      <c r="C766" s="2">
        <v>28</v>
      </c>
      <c r="D766" s="2">
        <v>37</v>
      </c>
      <c r="E766" s="3" t="s">
        <v>60</v>
      </c>
      <c r="F766" s="2">
        <v>1</v>
      </c>
      <c r="G766" s="2">
        <v>1</v>
      </c>
      <c r="K766" s="2">
        <v>22</v>
      </c>
      <c r="L766" s="3" t="s">
        <v>50</v>
      </c>
      <c r="N766" s="2">
        <v>39</v>
      </c>
      <c r="O766" s="3" t="s">
        <v>28</v>
      </c>
      <c r="Q766" s="2">
        <v>37</v>
      </c>
      <c r="R766" s="3" t="s">
        <v>60</v>
      </c>
      <c r="T766" s="2">
        <v>763</v>
      </c>
      <c r="U766" s="3" t="s">
        <v>60</v>
      </c>
    </row>
    <row r="767" spans="1:21" x14ac:dyDescent="0.35">
      <c r="A767" s="2">
        <v>764</v>
      </c>
      <c r="B767" s="2">
        <v>10</v>
      </c>
      <c r="C767" s="2">
        <v>28</v>
      </c>
      <c r="D767" s="2">
        <v>37</v>
      </c>
      <c r="E767" s="3" t="s">
        <v>106</v>
      </c>
      <c r="F767" s="2">
        <v>1</v>
      </c>
      <c r="G767" s="2">
        <v>1</v>
      </c>
      <c r="K767" s="2">
        <v>22</v>
      </c>
      <c r="L767" s="3" t="s">
        <v>152</v>
      </c>
      <c r="N767" s="2">
        <v>39</v>
      </c>
      <c r="O767" s="3" t="s">
        <v>9</v>
      </c>
      <c r="Q767" s="2">
        <v>37</v>
      </c>
      <c r="R767" s="3" t="s">
        <v>106</v>
      </c>
      <c r="T767" s="2">
        <v>764</v>
      </c>
      <c r="U767" s="3" t="s">
        <v>106</v>
      </c>
    </row>
    <row r="768" spans="1:21" x14ac:dyDescent="0.35">
      <c r="A768" s="2">
        <v>765</v>
      </c>
      <c r="B768" s="2">
        <v>10</v>
      </c>
      <c r="C768" s="2">
        <v>28</v>
      </c>
      <c r="D768" s="2">
        <v>37</v>
      </c>
      <c r="E768" s="3" t="s">
        <v>39</v>
      </c>
      <c r="F768" s="2">
        <v>1</v>
      </c>
      <c r="G768" s="2">
        <v>5</v>
      </c>
      <c r="K768" s="2">
        <v>22</v>
      </c>
      <c r="L768" s="3" t="s">
        <v>47</v>
      </c>
      <c r="N768" s="2">
        <v>39</v>
      </c>
      <c r="O768" s="3" t="s">
        <v>34</v>
      </c>
      <c r="Q768" s="2">
        <v>37</v>
      </c>
      <c r="R768" s="3" t="s">
        <v>39</v>
      </c>
      <c r="T768" s="2">
        <v>765</v>
      </c>
      <c r="U768" s="3" t="s">
        <v>39</v>
      </c>
    </row>
    <row r="769" spans="1:21" x14ac:dyDescent="0.35">
      <c r="A769" s="2">
        <v>766</v>
      </c>
      <c r="B769" s="2">
        <v>10</v>
      </c>
      <c r="C769" s="2">
        <v>28</v>
      </c>
      <c r="D769" s="2">
        <v>37</v>
      </c>
      <c r="E769" s="3" t="s">
        <v>33</v>
      </c>
      <c r="F769" s="2">
        <v>1</v>
      </c>
      <c r="G769" s="2">
        <v>13</v>
      </c>
      <c r="K769" s="2">
        <v>22</v>
      </c>
      <c r="L769" s="3" t="s">
        <v>91</v>
      </c>
      <c r="N769" s="2">
        <v>39</v>
      </c>
      <c r="O769" s="3" t="s">
        <v>47</v>
      </c>
      <c r="Q769" s="2">
        <v>37</v>
      </c>
      <c r="R769" s="3" t="s">
        <v>33</v>
      </c>
      <c r="T769" s="2">
        <v>766</v>
      </c>
      <c r="U769" s="3" t="s">
        <v>33</v>
      </c>
    </row>
    <row r="770" spans="1:21" x14ac:dyDescent="0.35">
      <c r="A770" s="2">
        <v>767</v>
      </c>
      <c r="B770" s="2">
        <v>10</v>
      </c>
      <c r="C770" s="2">
        <v>28</v>
      </c>
      <c r="D770" s="2">
        <v>37</v>
      </c>
      <c r="E770" s="3" t="s">
        <v>36</v>
      </c>
      <c r="F770" s="2">
        <v>1</v>
      </c>
      <c r="G770" s="2">
        <v>3</v>
      </c>
      <c r="K770" s="2">
        <v>22</v>
      </c>
      <c r="L770" s="3" t="s">
        <v>87</v>
      </c>
      <c r="N770" s="2">
        <v>39</v>
      </c>
      <c r="O770" s="3" t="s">
        <v>39</v>
      </c>
      <c r="Q770" s="2">
        <v>37</v>
      </c>
      <c r="R770" s="3" t="s">
        <v>36</v>
      </c>
      <c r="T770" s="2">
        <v>767</v>
      </c>
      <c r="U770" s="3" t="s">
        <v>36</v>
      </c>
    </row>
    <row r="771" spans="1:21" x14ac:dyDescent="0.35">
      <c r="A771" s="2">
        <v>768</v>
      </c>
      <c r="B771" s="2">
        <v>10</v>
      </c>
      <c r="C771" s="2">
        <v>28</v>
      </c>
      <c r="D771" s="2">
        <v>37</v>
      </c>
      <c r="E771" s="3" t="s">
        <v>37</v>
      </c>
      <c r="F771" s="2">
        <v>1</v>
      </c>
      <c r="G771" s="2">
        <v>1</v>
      </c>
      <c r="K771" s="2">
        <v>22</v>
      </c>
      <c r="L771" s="3" t="s">
        <v>8</v>
      </c>
      <c r="N771" s="2">
        <v>39</v>
      </c>
      <c r="O771" s="3" t="s">
        <v>46</v>
      </c>
      <c r="Q771" s="2">
        <v>37</v>
      </c>
      <c r="R771" s="3" t="s">
        <v>37</v>
      </c>
      <c r="T771" s="2">
        <v>768</v>
      </c>
      <c r="U771" s="3" t="s">
        <v>37</v>
      </c>
    </row>
    <row r="772" spans="1:21" x14ac:dyDescent="0.35">
      <c r="A772" s="2">
        <v>769</v>
      </c>
      <c r="B772" s="2">
        <v>10</v>
      </c>
      <c r="C772" s="2">
        <v>28</v>
      </c>
      <c r="D772" s="2">
        <v>37</v>
      </c>
      <c r="E772" s="3" t="s">
        <v>38</v>
      </c>
      <c r="F772" s="2">
        <v>1</v>
      </c>
      <c r="G772" s="2">
        <v>1</v>
      </c>
      <c r="K772" s="2">
        <v>22</v>
      </c>
      <c r="L772" s="3" t="s">
        <v>74</v>
      </c>
      <c r="N772" s="2">
        <v>39</v>
      </c>
      <c r="O772" s="3" t="s">
        <v>82</v>
      </c>
      <c r="Q772" s="2">
        <v>37</v>
      </c>
      <c r="R772" s="3" t="s">
        <v>38</v>
      </c>
      <c r="T772" s="2">
        <v>769</v>
      </c>
      <c r="U772" s="3" t="s">
        <v>38</v>
      </c>
    </row>
    <row r="773" spans="1:21" x14ac:dyDescent="0.35">
      <c r="A773" s="2">
        <v>770</v>
      </c>
      <c r="B773" s="2">
        <v>10</v>
      </c>
      <c r="C773" s="2">
        <v>28</v>
      </c>
      <c r="D773" s="2">
        <v>37</v>
      </c>
      <c r="E773" s="3" t="s">
        <v>28</v>
      </c>
      <c r="F773" s="2">
        <v>1</v>
      </c>
      <c r="G773" s="2">
        <v>1</v>
      </c>
      <c r="K773" s="2">
        <v>22</v>
      </c>
      <c r="L773" s="3" t="s">
        <v>162</v>
      </c>
      <c r="N773" s="2">
        <v>39</v>
      </c>
      <c r="O773" s="3" t="s">
        <v>16</v>
      </c>
      <c r="Q773" s="2">
        <v>37</v>
      </c>
      <c r="R773" s="3" t="s">
        <v>28</v>
      </c>
      <c r="T773" s="2">
        <v>770</v>
      </c>
      <c r="U773" s="3" t="s">
        <v>28</v>
      </c>
    </row>
    <row r="774" spans="1:21" x14ac:dyDescent="0.35">
      <c r="A774" s="2">
        <v>771</v>
      </c>
      <c r="B774" s="2">
        <v>10</v>
      </c>
      <c r="C774" s="2">
        <v>28</v>
      </c>
      <c r="D774" s="2">
        <v>37</v>
      </c>
      <c r="E774" s="3" t="s">
        <v>27</v>
      </c>
      <c r="F774" s="2">
        <v>1</v>
      </c>
      <c r="G774" s="2">
        <v>8</v>
      </c>
      <c r="K774" s="2">
        <v>22</v>
      </c>
      <c r="L774" s="3" t="s">
        <v>44</v>
      </c>
      <c r="N774" s="2">
        <v>39</v>
      </c>
      <c r="O774" s="3" t="s">
        <v>49</v>
      </c>
      <c r="Q774" s="2">
        <v>37</v>
      </c>
      <c r="R774" s="3" t="s">
        <v>27</v>
      </c>
      <c r="T774" s="2">
        <v>771</v>
      </c>
      <c r="U774" s="3" t="s">
        <v>27</v>
      </c>
    </row>
    <row r="775" spans="1:21" x14ac:dyDescent="0.35">
      <c r="A775" s="2">
        <v>772</v>
      </c>
      <c r="B775" s="2">
        <v>10</v>
      </c>
      <c r="C775" s="2">
        <v>28</v>
      </c>
      <c r="D775" s="2">
        <v>37</v>
      </c>
      <c r="E775" s="3" t="s">
        <v>83</v>
      </c>
      <c r="F775" s="2">
        <v>1</v>
      </c>
      <c r="G775" s="2">
        <v>1</v>
      </c>
      <c r="K775" s="2">
        <v>22</v>
      </c>
      <c r="L775" s="3" t="s">
        <v>46</v>
      </c>
      <c r="N775" s="2">
        <v>40</v>
      </c>
      <c r="O775" s="3" t="s">
        <v>63</v>
      </c>
      <c r="Q775" s="2">
        <v>37</v>
      </c>
      <c r="R775" s="3" t="s">
        <v>83</v>
      </c>
      <c r="T775" s="2">
        <v>772</v>
      </c>
      <c r="U775" s="3" t="s">
        <v>83</v>
      </c>
    </row>
    <row r="776" spans="1:21" x14ac:dyDescent="0.35">
      <c r="A776" s="2">
        <v>773</v>
      </c>
      <c r="B776" s="2">
        <v>10</v>
      </c>
      <c r="C776" s="2">
        <v>28</v>
      </c>
      <c r="D776" s="2">
        <v>37</v>
      </c>
      <c r="E776" s="3" t="s">
        <v>97</v>
      </c>
      <c r="F776" s="2">
        <v>1</v>
      </c>
      <c r="G776" s="2">
        <v>5</v>
      </c>
      <c r="K776" s="2">
        <v>22</v>
      </c>
      <c r="L776" s="3" t="s">
        <v>82</v>
      </c>
      <c r="N776" s="2">
        <v>40</v>
      </c>
      <c r="O776" s="3" t="s">
        <v>87</v>
      </c>
      <c r="Q776" s="2">
        <v>37</v>
      </c>
      <c r="R776" s="3" t="s">
        <v>97</v>
      </c>
      <c r="T776" s="2">
        <v>773</v>
      </c>
      <c r="U776" s="3" t="s">
        <v>97</v>
      </c>
    </row>
    <row r="777" spans="1:21" x14ac:dyDescent="0.35">
      <c r="A777" s="2">
        <v>774</v>
      </c>
      <c r="B777" s="2">
        <v>10</v>
      </c>
      <c r="C777" s="2">
        <v>28</v>
      </c>
      <c r="D777" s="2">
        <v>37</v>
      </c>
      <c r="E777" s="3" t="s">
        <v>104</v>
      </c>
      <c r="F777" s="2">
        <v>1</v>
      </c>
      <c r="G777" s="2">
        <v>3</v>
      </c>
      <c r="K777" s="2">
        <v>22</v>
      </c>
      <c r="L777" s="3" t="s">
        <v>181</v>
      </c>
      <c r="N777" s="2">
        <v>40</v>
      </c>
      <c r="O777" s="3" t="s">
        <v>83</v>
      </c>
      <c r="Q777" s="2">
        <v>37</v>
      </c>
      <c r="R777" s="3" t="s">
        <v>104</v>
      </c>
      <c r="T777" s="2">
        <v>774</v>
      </c>
      <c r="U777" s="3" t="s">
        <v>104</v>
      </c>
    </row>
    <row r="778" spans="1:21" x14ac:dyDescent="0.35">
      <c r="A778" s="2">
        <v>775</v>
      </c>
      <c r="B778" s="2">
        <v>10</v>
      </c>
      <c r="C778" s="2">
        <v>28</v>
      </c>
      <c r="D778" s="2">
        <v>37</v>
      </c>
      <c r="E778" s="3" t="s">
        <v>102</v>
      </c>
      <c r="F778" s="2">
        <v>1</v>
      </c>
      <c r="G778" s="2">
        <v>3</v>
      </c>
      <c r="K778" s="2">
        <v>22</v>
      </c>
      <c r="L778" s="3" t="s">
        <v>89</v>
      </c>
      <c r="N778" s="2">
        <v>40</v>
      </c>
      <c r="O778" s="3" t="s">
        <v>33</v>
      </c>
      <c r="Q778" s="2">
        <v>37</v>
      </c>
      <c r="R778" s="3" t="s">
        <v>102</v>
      </c>
      <c r="T778" s="2">
        <v>775</v>
      </c>
      <c r="U778" s="3" t="s">
        <v>102</v>
      </c>
    </row>
    <row r="779" spans="1:21" x14ac:dyDescent="0.35">
      <c r="A779" s="2">
        <v>776</v>
      </c>
      <c r="B779" s="2">
        <v>10</v>
      </c>
      <c r="C779" s="2">
        <v>28</v>
      </c>
      <c r="D779" s="2">
        <v>37</v>
      </c>
      <c r="E779" s="3" t="s">
        <v>40</v>
      </c>
      <c r="F779" s="2">
        <v>4</v>
      </c>
      <c r="G779" s="2">
        <v>5</v>
      </c>
      <c r="K779" s="2">
        <v>22</v>
      </c>
      <c r="L779" s="3" t="s">
        <v>16</v>
      </c>
      <c r="N779" s="2">
        <v>40</v>
      </c>
      <c r="O779" s="3" t="s">
        <v>14</v>
      </c>
      <c r="Q779" s="2">
        <v>37</v>
      </c>
      <c r="R779" s="3" t="s">
        <v>40</v>
      </c>
      <c r="T779" s="2">
        <v>776</v>
      </c>
      <c r="U779" s="3" t="s">
        <v>40</v>
      </c>
    </row>
    <row r="780" spans="1:21" x14ac:dyDescent="0.35">
      <c r="A780" s="2">
        <v>777</v>
      </c>
      <c r="B780" s="2">
        <v>10</v>
      </c>
      <c r="C780" s="2">
        <v>28</v>
      </c>
      <c r="D780" s="2">
        <v>37</v>
      </c>
      <c r="E780" s="3" t="s">
        <v>89</v>
      </c>
      <c r="F780" s="2">
        <v>1</v>
      </c>
      <c r="G780" s="2">
        <v>2</v>
      </c>
      <c r="K780" s="2">
        <v>22</v>
      </c>
      <c r="L780" s="3" t="s">
        <v>78</v>
      </c>
      <c r="N780" s="2">
        <v>40</v>
      </c>
      <c r="O780" s="3" t="s">
        <v>37</v>
      </c>
      <c r="Q780" s="2">
        <v>37</v>
      </c>
      <c r="R780" s="3" t="s">
        <v>89</v>
      </c>
      <c r="T780" s="2">
        <v>777</v>
      </c>
      <c r="U780" s="3" t="s">
        <v>89</v>
      </c>
    </row>
    <row r="781" spans="1:21" x14ac:dyDescent="0.35">
      <c r="A781" s="2">
        <v>778</v>
      </c>
      <c r="B781" s="2">
        <v>10</v>
      </c>
      <c r="C781" s="2">
        <v>28</v>
      </c>
      <c r="D781" s="2">
        <v>37</v>
      </c>
      <c r="E781" s="3" t="s">
        <v>9</v>
      </c>
      <c r="F781" s="2">
        <v>1</v>
      </c>
      <c r="G781" s="2">
        <v>15</v>
      </c>
      <c r="K781" s="2">
        <v>22</v>
      </c>
      <c r="L781" s="3" t="s">
        <v>122</v>
      </c>
      <c r="N781" s="2">
        <v>40</v>
      </c>
      <c r="O781" s="3" t="s">
        <v>36</v>
      </c>
      <c r="Q781" s="2">
        <v>37</v>
      </c>
      <c r="R781" s="3" t="s">
        <v>9</v>
      </c>
      <c r="T781" s="2">
        <v>778</v>
      </c>
      <c r="U781" s="3" t="s">
        <v>9</v>
      </c>
    </row>
    <row r="782" spans="1:21" x14ac:dyDescent="0.35">
      <c r="A782" s="2">
        <v>779</v>
      </c>
      <c r="B782" s="2">
        <v>10</v>
      </c>
      <c r="C782" s="2">
        <v>28</v>
      </c>
      <c r="D782" s="2">
        <v>37</v>
      </c>
      <c r="E782" s="3" t="s">
        <v>110</v>
      </c>
      <c r="F782" s="2">
        <v>4</v>
      </c>
      <c r="G782" s="2">
        <v>4</v>
      </c>
      <c r="K782" s="2">
        <v>22</v>
      </c>
      <c r="L782" s="3" t="s">
        <v>120</v>
      </c>
      <c r="N782" s="2">
        <v>40</v>
      </c>
      <c r="O782" s="3" t="s">
        <v>23</v>
      </c>
      <c r="Q782" s="2">
        <v>37</v>
      </c>
      <c r="R782" s="3" t="s">
        <v>110</v>
      </c>
      <c r="T782" s="2">
        <v>779</v>
      </c>
      <c r="U782" s="3" t="s">
        <v>110</v>
      </c>
    </row>
    <row r="783" spans="1:21" x14ac:dyDescent="0.35">
      <c r="A783" s="2">
        <v>780</v>
      </c>
      <c r="B783" s="2">
        <v>10</v>
      </c>
      <c r="C783" s="2">
        <v>28</v>
      </c>
      <c r="D783" s="2">
        <v>37</v>
      </c>
      <c r="E783" s="3" t="s">
        <v>14</v>
      </c>
      <c r="F783" s="2">
        <v>4</v>
      </c>
      <c r="G783" s="2">
        <v>2</v>
      </c>
      <c r="K783" s="2">
        <v>22</v>
      </c>
      <c r="L783" s="3" t="s">
        <v>208</v>
      </c>
      <c r="N783" s="2">
        <v>40</v>
      </c>
      <c r="O783" s="3" t="s">
        <v>28</v>
      </c>
      <c r="Q783" s="2">
        <v>37</v>
      </c>
      <c r="R783" s="3" t="s">
        <v>14</v>
      </c>
      <c r="T783" s="2">
        <v>780</v>
      </c>
      <c r="U783" s="3" t="s">
        <v>14</v>
      </c>
    </row>
    <row r="784" spans="1:21" x14ac:dyDescent="0.35">
      <c r="A784" s="2">
        <v>781</v>
      </c>
      <c r="B784" s="2">
        <v>10</v>
      </c>
      <c r="C784" s="2">
        <v>29</v>
      </c>
      <c r="D784" s="2">
        <v>38</v>
      </c>
      <c r="E784" s="3" t="s">
        <v>63</v>
      </c>
      <c r="F784" s="2">
        <v>1</v>
      </c>
      <c r="G784" s="2">
        <v>1</v>
      </c>
      <c r="K784" s="2">
        <v>22</v>
      </c>
      <c r="L784" s="3" t="s">
        <v>209</v>
      </c>
      <c r="N784" s="2">
        <v>40</v>
      </c>
      <c r="O784" s="3" t="s">
        <v>9</v>
      </c>
      <c r="Q784" s="2">
        <v>38</v>
      </c>
      <c r="R784" s="3" t="s">
        <v>63</v>
      </c>
      <c r="T784" s="2">
        <v>781</v>
      </c>
      <c r="U784" s="3" t="s">
        <v>63</v>
      </c>
    </row>
    <row r="785" spans="1:21" x14ac:dyDescent="0.35">
      <c r="A785" s="2">
        <v>782</v>
      </c>
      <c r="B785" s="2">
        <v>10</v>
      </c>
      <c r="C785" s="2">
        <v>29</v>
      </c>
      <c r="D785" s="2">
        <v>38</v>
      </c>
      <c r="E785" s="3" t="s">
        <v>90</v>
      </c>
      <c r="F785" s="2">
        <v>1</v>
      </c>
      <c r="G785" s="2">
        <v>2</v>
      </c>
      <c r="K785" s="2">
        <v>22</v>
      </c>
      <c r="L785" s="3" t="s">
        <v>210</v>
      </c>
      <c r="N785" s="2">
        <v>40</v>
      </c>
      <c r="O785" s="3" t="s">
        <v>34</v>
      </c>
      <c r="Q785" s="2">
        <v>38</v>
      </c>
      <c r="R785" s="3" t="s">
        <v>90</v>
      </c>
      <c r="T785" s="2">
        <v>782</v>
      </c>
      <c r="U785" s="3" t="s">
        <v>90</v>
      </c>
    </row>
    <row r="786" spans="1:21" x14ac:dyDescent="0.35">
      <c r="A786" s="2">
        <v>783</v>
      </c>
      <c r="B786" s="2">
        <v>10</v>
      </c>
      <c r="C786" s="2">
        <v>29</v>
      </c>
      <c r="D786" s="2">
        <v>38</v>
      </c>
      <c r="E786" s="3" t="s">
        <v>87</v>
      </c>
      <c r="F786" s="2">
        <v>1</v>
      </c>
      <c r="G786" s="2">
        <v>1</v>
      </c>
      <c r="K786" s="2">
        <v>22</v>
      </c>
      <c r="L786" s="3" t="s">
        <v>153</v>
      </c>
      <c r="N786" s="2">
        <v>40</v>
      </c>
      <c r="O786" s="3" t="s">
        <v>139</v>
      </c>
      <c r="Q786" s="2">
        <v>38</v>
      </c>
      <c r="R786" s="3" t="s">
        <v>87</v>
      </c>
      <c r="T786" s="2">
        <v>783</v>
      </c>
      <c r="U786" s="3" t="s">
        <v>87</v>
      </c>
    </row>
    <row r="787" spans="1:21" x14ac:dyDescent="0.35">
      <c r="A787" s="2">
        <v>784</v>
      </c>
      <c r="B787" s="2">
        <v>10</v>
      </c>
      <c r="C787" s="2">
        <v>29</v>
      </c>
      <c r="D787" s="2">
        <v>38</v>
      </c>
      <c r="E787" s="3" t="s">
        <v>39</v>
      </c>
      <c r="F787" s="2">
        <v>1</v>
      </c>
      <c r="G787" s="2">
        <v>3</v>
      </c>
      <c r="K787" s="2">
        <v>22</v>
      </c>
      <c r="L787" s="3" t="s">
        <v>48</v>
      </c>
      <c r="N787" s="2">
        <v>40</v>
      </c>
      <c r="O787" s="3" t="s">
        <v>47</v>
      </c>
      <c r="Q787" s="2">
        <v>38</v>
      </c>
      <c r="R787" s="3" t="s">
        <v>39</v>
      </c>
      <c r="T787" s="2">
        <v>784</v>
      </c>
      <c r="U787" s="3" t="s">
        <v>39</v>
      </c>
    </row>
    <row r="788" spans="1:21" x14ac:dyDescent="0.35">
      <c r="A788" s="2">
        <v>785</v>
      </c>
      <c r="B788" s="2">
        <v>10</v>
      </c>
      <c r="C788" s="2">
        <v>29</v>
      </c>
      <c r="D788" s="2">
        <v>38</v>
      </c>
      <c r="E788" s="3" t="s">
        <v>33</v>
      </c>
      <c r="F788" s="2">
        <v>1</v>
      </c>
      <c r="G788" s="2">
        <v>4</v>
      </c>
      <c r="K788" s="2">
        <v>22</v>
      </c>
      <c r="L788" s="3" t="s">
        <v>165</v>
      </c>
      <c r="N788" s="2">
        <v>40</v>
      </c>
      <c r="O788" s="3" t="s">
        <v>39</v>
      </c>
      <c r="Q788" s="2">
        <v>38</v>
      </c>
      <c r="R788" s="3" t="s">
        <v>33</v>
      </c>
      <c r="T788" s="2">
        <v>785</v>
      </c>
      <c r="U788" s="3" t="s">
        <v>33</v>
      </c>
    </row>
    <row r="789" spans="1:21" x14ac:dyDescent="0.35">
      <c r="A789" s="2">
        <v>786</v>
      </c>
      <c r="B789" s="2">
        <v>10</v>
      </c>
      <c r="C789" s="2">
        <v>29</v>
      </c>
      <c r="D789" s="2">
        <v>38</v>
      </c>
      <c r="E789" s="3" t="s">
        <v>36</v>
      </c>
      <c r="F789" s="2">
        <v>1</v>
      </c>
      <c r="G789" s="2">
        <v>2</v>
      </c>
      <c r="K789" s="2">
        <v>22</v>
      </c>
      <c r="L789" s="3" t="s">
        <v>131</v>
      </c>
      <c r="N789" s="2">
        <v>40</v>
      </c>
      <c r="O789" s="3" t="s">
        <v>46</v>
      </c>
      <c r="Q789" s="2">
        <v>38</v>
      </c>
      <c r="R789" s="3" t="s">
        <v>36</v>
      </c>
      <c r="T789" s="2">
        <v>786</v>
      </c>
      <c r="U789" s="3" t="s">
        <v>36</v>
      </c>
    </row>
    <row r="790" spans="1:21" x14ac:dyDescent="0.35">
      <c r="A790" s="2">
        <v>787</v>
      </c>
      <c r="B790" s="2">
        <v>10</v>
      </c>
      <c r="C790" s="2">
        <v>29</v>
      </c>
      <c r="D790" s="2">
        <v>38</v>
      </c>
      <c r="E790" s="3" t="s">
        <v>28</v>
      </c>
      <c r="F790" s="2">
        <v>1</v>
      </c>
      <c r="G790" s="2">
        <v>2</v>
      </c>
      <c r="K790" s="2">
        <v>22</v>
      </c>
      <c r="L790" s="3" t="s">
        <v>57</v>
      </c>
      <c r="N790" s="2">
        <v>40</v>
      </c>
      <c r="O790" s="3" t="s">
        <v>82</v>
      </c>
      <c r="Q790" s="2">
        <v>38</v>
      </c>
      <c r="R790" s="3" t="s">
        <v>28</v>
      </c>
      <c r="T790" s="2">
        <v>787</v>
      </c>
      <c r="U790" s="3" t="s">
        <v>28</v>
      </c>
    </row>
    <row r="791" spans="1:21" x14ac:dyDescent="0.35">
      <c r="A791" s="2">
        <v>788</v>
      </c>
      <c r="B791" s="2">
        <v>10</v>
      </c>
      <c r="C791" s="2">
        <v>29</v>
      </c>
      <c r="D791" s="2">
        <v>38</v>
      </c>
      <c r="E791" s="3" t="s">
        <v>27</v>
      </c>
      <c r="F791" s="2">
        <v>1</v>
      </c>
      <c r="G791" s="2">
        <v>1</v>
      </c>
      <c r="K791" s="2">
        <v>22</v>
      </c>
      <c r="L791" s="3" t="s">
        <v>49</v>
      </c>
      <c r="N791" s="2">
        <v>40</v>
      </c>
      <c r="O791" s="3" t="s">
        <v>16</v>
      </c>
      <c r="Q791" s="2">
        <v>38</v>
      </c>
      <c r="R791" s="3" t="s">
        <v>27</v>
      </c>
      <c r="T791" s="2">
        <v>788</v>
      </c>
      <c r="U791" s="3" t="s">
        <v>27</v>
      </c>
    </row>
    <row r="792" spans="1:21" x14ac:dyDescent="0.35">
      <c r="A792" s="2">
        <v>789</v>
      </c>
      <c r="B792" s="2">
        <v>10</v>
      </c>
      <c r="C792" s="2">
        <v>29</v>
      </c>
      <c r="D792" s="2">
        <v>38</v>
      </c>
      <c r="E792" s="3" t="s">
        <v>25</v>
      </c>
      <c r="F792" s="2">
        <v>1</v>
      </c>
      <c r="G792" s="2">
        <v>1</v>
      </c>
      <c r="K792" s="2">
        <v>22</v>
      </c>
      <c r="L792" s="3" t="s">
        <v>211</v>
      </c>
      <c r="N792" s="2">
        <v>40</v>
      </c>
      <c r="O792" s="3" t="s">
        <v>49</v>
      </c>
      <c r="Q792" s="2">
        <v>38</v>
      </c>
      <c r="R792" s="3" t="s">
        <v>25</v>
      </c>
      <c r="T792" s="2">
        <v>789</v>
      </c>
      <c r="U792" s="3" t="s">
        <v>25</v>
      </c>
    </row>
    <row r="793" spans="1:21" x14ac:dyDescent="0.35">
      <c r="A793" s="2">
        <v>790</v>
      </c>
      <c r="B793" s="2">
        <v>10</v>
      </c>
      <c r="C793" s="2">
        <v>29</v>
      </c>
      <c r="D793" s="2">
        <v>38</v>
      </c>
      <c r="E793" s="3" t="s">
        <v>104</v>
      </c>
      <c r="F793" s="2">
        <v>1</v>
      </c>
      <c r="G793" s="2">
        <v>5</v>
      </c>
      <c r="K793" s="2">
        <v>22</v>
      </c>
      <c r="L793" s="3" t="s">
        <v>212</v>
      </c>
      <c r="N793" s="2">
        <v>41</v>
      </c>
      <c r="O793" s="3" t="s">
        <v>69</v>
      </c>
      <c r="Q793" s="2">
        <v>38</v>
      </c>
      <c r="R793" s="3" t="s">
        <v>104</v>
      </c>
      <c r="T793" s="2">
        <v>790</v>
      </c>
      <c r="U793" s="3" t="s">
        <v>104</v>
      </c>
    </row>
    <row r="794" spans="1:21" x14ac:dyDescent="0.35">
      <c r="A794" s="2">
        <v>791</v>
      </c>
      <c r="B794" s="2">
        <v>10</v>
      </c>
      <c r="C794" s="2">
        <v>29</v>
      </c>
      <c r="D794" s="2">
        <v>38</v>
      </c>
      <c r="E794" s="3" t="s">
        <v>102</v>
      </c>
      <c r="F794" s="2">
        <v>4</v>
      </c>
      <c r="G794" s="2">
        <v>2</v>
      </c>
      <c r="K794" s="2">
        <v>22</v>
      </c>
      <c r="L794" s="3" t="s">
        <v>19</v>
      </c>
      <c r="N794" s="2">
        <v>41</v>
      </c>
      <c r="O794" s="3" t="s">
        <v>116</v>
      </c>
      <c r="Q794" s="2">
        <v>38</v>
      </c>
      <c r="R794" s="3" t="s">
        <v>102</v>
      </c>
      <c r="T794" s="2">
        <v>791</v>
      </c>
      <c r="U794" s="3" t="s">
        <v>102</v>
      </c>
    </row>
    <row r="795" spans="1:21" x14ac:dyDescent="0.35">
      <c r="A795" s="2">
        <v>792</v>
      </c>
      <c r="B795" s="2">
        <v>10</v>
      </c>
      <c r="C795" s="2">
        <v>29</v>
      </c>
      <c r="D795" s="2">
        <v>38</v>
      </c>
      <c r="E795" s="3" t="s">
        <v>40</v>
      </c>
      <c r="F795" s="2">
        <v>4</v>
      </c>
      <c r="G795" s="2">
        <v>2</v>
      </c>
      <c r="K795" s="2">
        <v>22</v>
      </c>
      <c r="L795" s="3" t="s">
        <v>190</v>
      </c>
      <c r="N795" s="2">
        <v>41</v>
      </c>
      <c r="O795" s="3" t="s">
        <v>153</v>
      </c>
      <c r="Q795" s="2">
        <v>38</v>
      </c>
      <c r="R795" s="3" t="s">
        <v>40</v>
      </c>
      <c r="T795" s="2">
        <v>792</v>
      </c>
      <c r="U795" s="3" t="s">
        <v>40</v>
      </c>
    </row>
    <row r="796" spans="1:21" x14ac:dyDescent="0.35">
      <c r="A796" s="2">
        <v>793</v>
      </c>
      <c r="B796" s="2">
        <v>10</v>
      </c>
      <c r="C796" s="2">
        <v>29</v>
      </c>
      <c r="D796" s="2">
        <v>38</v>
      </c>
      <c r="E796" s="3" t="s">
        <v>89</v>
      </c>
      <c r="F796" s="2">
        <v>1</v>
      </c>
      <c r="G796" s="2">
        <v>3</v>
      </c>
      <c r="K796" s="2">
        <v>22</v>
      </c>
      <c r="L796" s="3" t="s">
        <v>103</v>
      </c>
      <c r="N796" s="2">
        <v>41</v>
      </c>
      <c r="O796" s="3" t="s">
        <v>63</v>
      </c>
      <c r="Q796" s="2">
        <v>38</v>
      </c>
      <c r="R796" s="3" t="s">
        <v>89</v>
      </c>
      <c r="T796" s="2">
        <v>793</v>
      </c>
      <c r="U796" s="3" t="s">
        <v>89</v>
      </c>
    </row>
    <row r="797" spans="1:21" x14ac:dyDescent="0.35">
      <c r="A797" s="2">
        <v>794</v>
      </c>
      <c r="B797" s="2">
        <v>10</v>
      </c>
      <c r="C797" s="2">
        <v>29</v>
      </c>
      <c r="D797" s="2">
        <v>38</v>
      </c>
      <c r="E797" s="3" t="s">
        <v>9</v>
      </c>
      <c r="F797" s="2">
        <v>1</v>
      </c>
      <c r="G797" s="2">
        <v>18</v>
      </c>
      <c r="K797" s="2">
        <v>22</v>
      </c>
      <c r="L797" s="3" t="s">
        <v>40</v>
      </c>
      <c r="N797" s="2">
        <v>41</v>
      </c>
      <c r="O797" s="3" t="s">
        <v>150</v>
      </c>
      <c r="Q797" s="2">
        <v>38</v>
      </c>
      <c r="R797" s="3" t="s">
        <v>9</v>
      </c>
      <c r="T797" s="2">
        <v>794</v>
      </c>
      <c r="U797" s="3" t="s">
        <v>9</v>
      </c>
    </row>
    <row r="798" spans="1:21" x14ac:dyDescent="0.35">
      <c r="A798" s="2">
        <v>795</v>
      </c>
      <c r="B798" s="2">
        <v>10</v>
      </c>
      <c r="C798" s="2">
        <v>30</v>
      </c>
      <c r="D798" s="2">
        <v>39</v>
      </c>
      <c r="E798" s="3" t="s">
        <v>90</v>
      </c>
      <c r="F798" s="2">
        <v>1</v>
      </c>
      <c r="G798" s="2">
        <v>8</v>
      </c>
      <c r="K798" s="2">
        <v>22</v>
      </c>
      <c r="L798" s="3" t="s">
        <v>146</v>
      </c>
      <c r="N798" s="2">
        <v>41</v>
      </c>
      <c r="O798" s="3" t="s">
        <v>87</v>
      </c>
      <c r="Q798" s="2">
        <v>39</v>
      </c>
      <c r="R798" s="3" t="s">
        <v>90</v>
      </c>
      <c r="T798" s="2">
        <v>795</v>
      </c>
      <c r="U798" s="3" t="s">
        <v>90</v>
      </c>
    </row>
    <row r="799" spans="1:21" x14ac:dyDescent="0.35">
      <c r="A799" s="2">
        <v>796</v>
      </c>
      <c r="B799" s="2">
        <v>10</v>
      </c>
      <c r="C799" s="2">
        <v>30</v>
      </c>
      <c r="D799" s="2">
        <v>39</v>
      </c>
      <c r="E799" s="3" t="s">
        <v>39</v>
      </c>
      <c r="F799" s="2">
        <v>1</v>
      </c>
      <c r="G799" s="2">
        <v>3</v>
      </c>
      <c r="K799" s="2">
        <v>22</v>
      </c>
      <c r="L799" s="3" t="s">
        <v>213</v>
      </c>
      <c r="N799" s="2">
        <v>41</v>
      </c>
      <c r="O799" s="3" t="s">
        <v>40</v>
      </c>
      <c r="Q799" s="2">
        <v>39</v>
      </c>
      <c r="R799" s="3" t="s">
        <v>39</v>
      </c>
      <c r="T799" s="2">
        <v>796</v>
      </c>
      <c r="U799" s="3" t="s">
        <v>39</v>
      </c>
    </row>
    <row r="800" spans="1:21" x14ac:dyDescent="0.35">
      <c r="A800" s="2">
        <v>797</v>
      </c>
      <c r="B800" s="2">
        <v>10</v>
      </c>
      <c r="C800" s="2">
        <v>30</v>
      </c>
      <c r="D800" s="2">
        <v>39</v>
      </c>
      <c r="E800" s="3" t="s">
        <v>21</v>
      </c>
      <c r="F800" s="2">
        <v>1</v>
      </c>
      <c r="G800" s="2">
        <v>1</v>
      </c>
      <c r="K800" s="2">
        <v>22</v>
      </c>
      <c r="L800" s="3" t="s">
        <v>31</v>
      </c>
      <c r="N800" s="2">
        <v>41</v>
      </c>
      <c r="O800" s="3" t="s">
        <v>83</v>
      </c>
      <c r="Q800" s="2">
        <v>39</v>
      </c>
      <c r="R800" s="3" t="s">
        <v>21</v>
      </c>
      <c r="T800" s="2">
        <v>797</v>
      </c>
      <c r="U800" s="3" t="s">
        <v>21</v>
      </c>
    </row>
    <row r="801" spans="1:21" x14ac:dyDescent="0.35">
      <c r="A801" s="2">
        <v>798</v>
      </c>
      <c r="B801" s="2">
        <v>10</v>
      </c>
      <c r="C801" s="2">
        <v>30</v>
      </c>
      <c r="D801" s="2">
        <v>39</v>
      </c>
      <c r="E801" s="3" t="s">
        <v>33</v>
      </c>
      <c r="F801" s="2">
        <v>1</v>
      </c>
      <c r="G801" s="2">
        <v>6</v>
      </c>
      <c r="K801" s="2">
        <v>23</v>
      </c>
      <c r="L801" s="3" t="s">
        <v>94</v>
      </c>
      <c r="N801" s="2">
        <v>41</v>
      </c>
      <c r="O801" s="3" t="s">
        <v>33</v>
      </c>
      <c r="Q801" s="2">
        <v>39</v>
      </c>
      <c r="R801" s="3" t="s">
        <v>33</v>
      </c>
      <c r="T801" s="2">
        <v>798</v>
      </c>
      <c r="U801" s="3" t="s">
        <v>33</v>
      </c>
    </row>
    <row r="802" spans="1:21" x14ac:dyDescent="0.35">
      <c r="A802" s="2">
        <v>799</v>
      </c>
      <c r="B802" s="2">
        <v>10</v>
      </c>
      <c r="C802" s="2">
        <v>30</v>
      </c>
      <c r="D802" s="2">
        <v>39</v>
      </c>
      <c r="E802" s="3" t="s">
        <v>28</v>
      </c>
      <c r="F802" s="2">
        <v>1</v>
      </c>
      <c r="G802" s="2">
        <v>1</v>
      </c>
      <c r="K802" s="2">
        <v>23</v>
      </c>
      <c r="L802" s="3" t="s">
        <v>69</v>
      </c>
      <c r="N802" s="2">
        <v>41</v>
      </c>
      <c r="O802" s="3" t="s">
        <v>14</v>
      </c>
      <c r="Q802" s="2">
        <v>39</v>
      </c>
      <c r="R802" s="3" t="s">
        <v>28</v>
      </c>
      <c r="T802" s="2">
        <v>799</v>
      </c>
      <c r="U802" s="3" t="s">
        <v>28</v>
      </c>
    </row>
    <row r="803" spans="1:21" x14ac:dyDescent="0.35">
      <c r="A803" s="2">
        <v>800</v>
      </c>
      <c r="B803" s="2">
        <v>10</v>
      </c>
      <c r="C803" s="2">
        <v>30</v>
      </c>
      <c r="D803" s="2">
        <v>39</v>
      </c>
      <c r="E803" s="3" t="s">
        <v>27</v>
      </c>
      <c r="F803" s="2">
        <v>1</v>
      </c>
      <c r="G803" s="2">
        <v>5</v>
      </c>
      <c r="K803" s="2">
        <v>23</v>
      </c>
      <c r="L803" s="3" t="s">
        <v>68</v>
      </c>
      <c r="N803" s="2">
        <v>41</v>
      </c>
      <c r="O803" s="3" t="s">
        <v>37</v>
      </c>
      <c r="Q803" s="2">
        <v>39</v>
      </c>
      <c r="R803" s="3" t="s">
        <v>27</v>
      </c>
      <c r="T803" s="2">
        <v>800</v>
      </c>
      <c r="U803" s="3" t="s">
        <v>27</v>
      </c>
    </row>
    <row r="804" spans="1:21" x14ac:dyDescent="0.35">
      <c r="A804" s="2">
        <v>801</v>
      </c>
      <c r="B804" s="2">
        <v>10</v>
      </c>
      <c r="C804" s="2">
        <v>30</v>
      </c>
      <c r="D804" s="2">
        <v>39</v>
      </c>
      <c r="E804" s="3" t="s">
        <v>83</v>
      </c>
      <c r="F804" s="2">
        <v>1</v>
      </c>
      <c r="G804" s="2">
        <v>1</v>
      </c>
      <c r="K804" s="2">
        <v>23</v>
      </c>
      <c r="L804" s="3" t="s">
        <v>67</v>
      </c>
      <c r="N804" s="2">
        <v>41</v>
      </c>
      <c r="O804" s="3" t="s">
        <v>36</v>
      </c>
      <c r="Q804" s="2">
        <v>39</v>
      </c>
      <c r="R804" s="3" t="s">
        <v>83</v>
      </c>
      <c r="T804" s="2">
        <v>801</v>
      </c>
      <c r="U804" s="3" t="s">
        <v>83</v>
      </c>
    </row>
    <row r="805" spans="1:21" x14ac:dyDescent="0.35">
      <c r="A805" s="2">
        <v>802</v>
      </c>
      <c r="B805" s="2">
        <v>10</v>
      </c>
      <c r="C805" s="2">
        <v>30</v>
      </c>
      <c r="D805" s="2">
        <v>39</v>
      </c>
      <c r="E805" s="3" t="s">
        <v>97</v>
      </c>
      <c r="F805" s="2">
        <v>1</v>
      </c>
      <c r="G805" s="2">
        <v>3</v>
      </c>
      <c r="K805" s="2">
        <v>23</v>
      </c>
      <c r="L805" s="3" t="s">
        <v>149</v>
      </c>
      <c r="N805" s="2">
        <v>41</v>
      </c>
      <c r="O805" s="3" t="s">
        <v>23</v>
      </c>
      <c r="Q805" s="2">
        <v>39</v>
      </c>
      <c r="R805" s="3" t="s">
        <v>97</v>
      </c>
      <c r="T805" s="2">
        <v>802</v>
      </c>
      <c r="U805" s="3" t="s">
        <v>97</v>
      </c>
    </row>
    <row r="806" spans="1:21" x14ac:dyDescent="0.35">
      <c r="A806" s="2">
        <v>803</v>
      </c>
      <c r="B806" s="2">
        <v>10</v>
      </c>
      <c r="C806" s="2">
        <v>30</v>
      </c>
      <c r="D806" s="2">
        <v>39</v>
      </c>
      <c r="E806" s="3" t="s">
        <v>102</v>
      </c>
      <c r="F806" s="2">
        <v>1</v>
      </c>
      <c r="G806" s="2">
        <v>2</v>
      </c>
      <c r="K806" s="2">
        <v>23</v>
      </c>
      <c r="L806" s="3" t="s">
        <v>214</v>
      </c>
      <c r="N806" s="2">
        <v>41</v>
      </c>
      <c r="O806" s="3" t="s">
        <v>28</v>
      </c>
      <c r="Q806" s="2">
        <v>39</v>
      </c>
      <c r="R806" s="3" t="s">
        <v>102</v>
      </c>
      <c r="T806" s="2">
        <v>803</v>
      </c>
      <c r="U806" s="3" t="s">
        <v>102</v>
      </c>
    </row>
    <row r="807" spans="1:21" x14ac:dyDescent="0.35">
      <c r="A807" s="2">
        <v>804</v>
      </c>
      <c r="B807" s="2">
        <v>10</v>
      </c>
      <c r="C807" s="2">
        <v>30</v>
      </c>
      <c r="D807" s="2">
        <v>39</v>
      </c>
      <c r="E807" s="3" t="s">
        <v>46</v>
      </c>
      <c r="F807" s="2">
        <v>1</v>
      </c>
      <c r="G807" s="2">
        <v>1</v>
      </c>
      <c r="K807" s="2">
        <v>23</v>
      </c>
      <c r="L807" s="3" t="s">
        <v>90</v>
      </c>
      <c r="N807" s="2">
        <v>41</v>
      </c>
      <c r="O807" s="3" t="s">
        <v>9</v>
      </c>
      <c r="Q807" s="2">
        <v>39</v>
      </c>
      <c r="R807" s="3" t="s">
        <v>46</v>
      </c>
      <c r="T807" s="2">
        <v>804</v>
      </c>
      <c r="U807" s="3" t="s">
        <v>46</v>
      </c>
    </row>
    <row r="808" spans="1:21" x14ac:dyDescent="0.35">
      <c r="A808" s="2">
        <v>805</v>
      </c>
      <c r="B808" s="2">
        <v>10</v>
      </c>
      <c r="C808" s="2">
        <v>30</v>
      </c>
      <c r="D808" s="2">
        <v>39</v>
      </c>
      <c r="E808" s="3" t="s">
        <v>40</v>
      </c>
      <c r="F808" s="2">
        <v>4</v>
      </c>
      <c r="G808" s="2">
        <v>4</v>
      </c>
      <c r="K808" s="2">
        <v>23</v>
      </c>
      <c r="L808" s="3" t="s">
        <v>63</v>
      </c>
      <c r="N808" s="2">
        <v>41</v>
      </c>
      <c r="O808" s="3" t="s">
        <v>34</v>
      </c>
      <c r="Q808" s="2">
        <v>39</v>
      </c>
      <c r="R808" s="3" t="s">
        <v>40</v>
      </c>
      <c r="T808" s="2">
        <v>805</v>
      </c>
      <c r="U808" s="3" t="s">
        <v>40</v>
      </c>
    </row>
    <row r="809" spans="1:21" x14ac:dyDescent="0.35">
      <c r="A809" s="2">
        <v>806</v>
      </c>
      <c r="B809" s="2">
        <v>10</v>
      </c>
      <c r="C809" s="2">
        <v>30</v>
      </c>
      <c r="D809" s="2">
        <v>39</v>
      </c>
      <c r="E809" s="3" t="s">
        <v>89</v>
      </c>
      <c r="F809" s="2">
        <v>1</v>
      </c>
      <c r="G809" s="2">
        <v>3</v>
      </c>
      <c r="K809" s="2">
        <v>23</v>
      </c>
      <c r="L809" s="3" t="s">
        <v>62</v>
      </c>
      <c r="N809" s="2">
        <v>41</v>
      </c>
      <c r="O809" s="3" t="s">
        <v>30</v>
      </c>
      <c r="Q809" s="2">
        <v>39</v>
      </c>
      <c r="R809" s="3" t="s">
        <v>89</v>
      </c>
      <c r="T809" s="2">
        <v>806</v>
      </c>
      <c r="U809" s="3" t="s">
        <v>89</v>
      </c>
    </row>
    <row r="810" spans="1:21" x14ac:dyDescent="0.35">
      <c r="A810" s="2">
        <v>807</v>
      </c>
      <c r="B810" s="2">
        <v>10</v>
      </c>
      <c r="C810" s="2">
        <v>30</v>
      </c>
      <c r="D810" s="2">
        <v>39</v>
      </c>
      <c r="E810" s="3" t="s">
        <v>9</v>
      </c>
      <c r="F810" s="2">
        <v>1</v>
      </c>
      <c r="G810" s="2">
        <v>18</v>
      </c>
      <c r="K810" s="2">
        <v>23</v>
      </c>
      <c r="L810" s="3" t="s">
        <v>61</v>
      </c>
      <c r="N810" s="2">
        <v>41</v>
      </c>
      <c r="O810" s="3" t="s">
        <v>139</v>
      </c>
      <c r="Q810" s="2">
        <v>39</v>
      </c>
      <c r="R810" s="3" t="s">
        <v>9</v>
      </c>
      <c r="T810" s="2">
        <v>807</v>
      </c>
      <c r="U810" s="3" t="s">
        <v>9</v>
      </c>
    </row>
    <row r="811" spans="1:21" x14ac:dyDescent="0.35">
      <c r="A811" s="2">
        <v>808</v>
      </c>
      <c r="B811" s="2">
        <v>10</v>
      </c>
      <c r="C811" s="2">
        <v>30</v>
      </c>
      <c r="D811" s="2">
        <v>39</v>
      </c>
      <c r="E811" s="3" t="s">
        <v>110</v>
      </c>
      <c r="F811" s="2">
        <v>1</v>
      </c>
      <c r="G811" s="2">
        <v>1</v>
      </c>
      <c r="K811" s="2">
        <v>23</v>
      </c>
      <c r="L811" s="3" t="s">
        <v>60</v>
      </c>
      <c r="N811" s="2">
        <v>41</v>
      </c>
      <c r="O811" s="3" t="s">
        <v>47</v>
      </c>
      <c r="Q811" s="2">
        <v>39</v>
      </c>
      <c r="R811" s="3" t="s">
        <v>110</v>
      </c>
      <c r="T811" s="2">
        <v>808</v>
      </c>
      <c r="U811" s="3" t="s">
        <v>110</v>
      </c>
    </row>
    <row r="812" spans="1:21" x14ac:dyDescent="0.35">
      <c r="A812" s="2">
        <v>809</v>
      </c>
      <c r="B812" s="2">
        <v>10</v>
      </c>
      <c r="C812" s="2">
        <v>30</v>
      </c>
      <c r="D812" s="2">
        <v>39</v>
      </c>
      <c r="E812" s="3" t="s">
        <v>14</v>
      </c>
      <c r="F812" s="2">
        <v>4</v>
      </c>
      <c r="G812" s="2">
        <v>3</v>
      </c>
      <c r="K812" s="2">
        <v>23</v>
      </c>
      <c r="L812" s="3" t="s">
        <v>58</v>
      </c>
      <c r="N812" s="2">
        <v>41</v>
      </c>
      <c r="O812" s="3" t="s">
        <v>39</v>
      </c>
      <c r="Q812" s="2">
        <v>39</v>
      </c>
      <c r="R812" s="3" t="s">
        <v>14</v>
      </c>
      <c r="T812" s="2">
        <v>809</v>
      </c>
      <c r="U812" s="3" t="s">
        <v>14</v>
      </c>
    </row>
    <row r="813" spans="1:21" x14ac:dyDescent="0.35">
      <c r="A813" s="2">
        <v>810</v>
      </c>
      <c r="B813" s="2">
        <v>10</v>
      </c>
      <c r="C813" s="2">
        <v>27</v>
      </c>
      <c r="D813" s="2">
        <v>40</v>
      </c>
      <c r="E813" s="3" t="s">
        <v>60</v>
      </c>
      <c r="F813" s="2">
        <v>1</v>
      </c>
      <c r="G813" s="2">
        <v>2</v>
      </c>
      <c r="K813" s="2">
        <v>23</v>
      </c>
      <c r="L813" s="3" t="s">
        <v>119</v>
      </c>
      <c r="N813" s="2">
        <v>41</v>
      </c>
      <c r="O813" s="3" t="s">
        <v>46</v>
      </c>
      <c r="Q813" s="2">
        <v>40</v>
      </c>
      <c r="R813" s="3" t="s">
        <v>60</v>
      </c>
      <c r="T813" s="2">
        <v>810</v>
      </c>
      <c r="U813" s="3" t="s">
        <v>60</v>
      </c>
    </row>
    <row r="814" spans="1:21" x14ac:dyDescent="0.35">
      <c r="A814" s="2">
        <v>811</v>
      </c>
      <c r="B814" s="2">
        <v>10</v>
      </c>
      <c r="C814" s="2">
        <v>27</v>
      </c>
      <c r="D814" s="2">
        <v>40</v>
      </c>
      <c r="E814" s="3" t="s">
        <v>87</v>
      </c>
      <c r="F814" s="2">
        <v>1</v>
      </c>
      <c r="G814" s="2">
        <v>1</v>
      </c>
      <c r="K814" s="2">
        <v>23</v>
      </c>
      <c r="L814" s="3" t="s">
        <v>52</v>
      </c>
      <c r="N814" s="2">
        <v>41</v>
      </c>
      <c r="O814" s="3" t="s">
        <v>82</v>
      </c>
      <c r="Q814" s="2">
        <v>40</v>
      </c>
      <c r="R814" s="3" t="s">
        <v>87</v>
      </c>
      <c r="T814" s="2">
        <v>811</v>
      </c>
      <c r="U814" s="3" t="s">
        <v>87</v>
      </c>
    </row>
    <row r="815" spans="1:21" x14ac:dyDescent="0.35">
      <c r="A815" s="2">
        <v>812</v>
      </c>
      <c r="B815" s="2">
        <v>10</v>
      </c>
      <c r="C815" s="2">
        <v>27</v>
      </c>
      <c r="D815" s="2">
        <v>40</v>
      </c>
      <c r="E815" s="3" t="s">
        <v>106</v>
      </c>
      <c r="F815" s="2">
        <v>1</v>
      </c>
      <c r="G815" s="2">
        <v>1</v>
      </c>
      <c r="K815" s="2">
        <v>23</v>
      </c>
      <c r="L815" s="3" t="s">
        <v>108</v>
      </c>
      <c r="N815" s="2">
        <v>41</v>
      </c>
      <c r="O815" s="3" t="s">
        <v>16</v>
      </c>
      <c r="Q815" s="2">
        <v>40</v>
      </c>
      <c r="R815" s="3" t="s">
        <v>106</v>
      </c>
      <c r="T815" s="2">
        <v>812</v>
      </c>
      <c r="U815" s="3" t="s">
        <v>106</v>
      </c>
    </row>
    <row r="816" spans="1:21" x14ac:dyDescent="0.35">
      <c r="A816" s="2">
        <v>813</v>
      </c>
      <c r="B816" s="2">
        <v>10</v>
      </c>
      <c r="C816" s="2">
        <v>27</v>
      </c>
      <c r="D816" s="2">
        <v>40</v>
      </c>
      <c r="E816" s="3" t="s">
        <v>39</v>
      </c>
      <c r="F816" s="2">
        <v>1</v>
      </c>
      <c r="G816" s="2">
        <v>4</v>
      </c>
      <c r="K816" s="2">
        <v>23</v>
      </c>
      <c r="L816" s="3" t="s">
        <v>57</v>
      </c>
      <c r="N816" s="2">
        <v>41</v>
      </c>
      <c r="O816" s="3" t="s">
        <v>49</v>
      </c>
      <c r="Q816" s="2">
        <v>40</v>
      </c>
      <c r="R816" s="3" t="s">
        <v>39</v>
      </c>
      <c r="T816" s="2">
        <v>813</v>
      </c>
      <c r="U816" s="3" t="s">
        <v>39</v>
      </c>
    </row>
    <row r="817" spans="1:21" x14ac:dyDescent="0.35">
      <c r="A817" s="2">
        <v>814</v>
      </c>
      <c r="B817" s="2">
        <v>10</v>
      </c>
      <c r="C817" s="2">
        <v>27</v>
      </c>
      <c r="D817" s="2">
        <v>40</v>
      </c>
      <c r="E817" s="3" t="s">
        <v>33</v>
      </c>
      <c r="F817" s="2">
        <v>1</v>
      </c>
      <c r="G817" s="2">
        <v>6</v>
      </c>
      <c r="K817" s="2">
        <v>23</v>
      </c>
      <c r="L817" s="3" t="s">
        <v>53</v>
      </c>
      <c r="N817" s="2">
        <v>41</v>
      </c>
      <c r="O817" s="3" t="s">
        <v>91</v>
      </c>
      <c r="Q817" s="2">
        <v>40</v>
      </c>
      <c r="R817" s="3" t="s">
        <v>33</v>
      </c>
      <c r="T817" s="2">
        <v>814</v>
      </c>
      <c r="U817" s="3" t="s">
        <v>33</v>
      </c>
    </row>
    <row r="818" spans="1:21" x14ac:dyDescent="0.35">
      <c r="A818" s="2">
        <v>815</v>
      </c>
      <c r="B818" s="2">
        <v>10</v>
      </c>
      <c r="C818" s="2">
        <v>27</v>
      </c>
      <c r="D818" s="2">
        <v>40</v>
      </c>
      <c r="E818" s="3" t="s">
        <v>36</v>
      </c>
      <c r="F818" s="2">
        <v>1</v>
      </c>
      <c r="G818" s="2">
        <v>4</v>
      </c>
      <c r="K818" s="2">
        <v>23</v>
      </c>
      <c r="L818" s="3" t="s">
        <v>87</v>
      </c>
      <c r="N818" s="2">
        <v>41</v>
      </c>
      <c r="O818" s="3" t="s">
        <v>8</v>
      </c>
      <c r="Q818" s="2">
        <v>40</v>
      </c>
      <c r="R818" s="3" t="s">
        <v>36</v>
      </c>
      <c r="T818" s="2">
        <v>815</v>
      </c>
      <c r="U818" s="3" t="s">
        <v>36</v>
      </c>
    </row>
    <row r="819" spans="1:21" x14ac:dyDescent="0.35">
      <c r="A819" s="2">
        <v>816</v>
      </c>
      <c r="B819" s="2">
        <v>10</v>
      </c>
      <c r="C819" s="2">
        <v>27</v>
      </c>
      <c r="D819" s="2">
        <v>40</v>
      </c>
      <c r="E819" s="3" t="s">
        <v>28</v>
      </c>
      <c r="F819" s="2">
        <v>1</v>
      </c>
      <c r="G819" s="2">
        <v>5</v>
      </c>
      <c r="K819" s="2">
        <v>23</v>
      </c>
      <c r="L819" s="3" t="s">
        <v>151</v>
      </c>
      <c r="N819" s="2">
        <v>41</v>
      </c>
      <c r="O819" s="3" t="s">
        <v>15</v>
      </c>
      <c r="Q819" s="2">
        <v>40</v>
      </c>
      <c r="R819" s="3" t="s">
        <v>28</v>
      </c>
      <c r="T819" s="2">
        <v>816</v>
      </c>
      <c r="U819" s="3" t="s">
        <v>28</v>
      </c>
    </row>
    <row r="820" spans="1:21" x14ac:dyDescent="0.35">
      <c r="A820" s="2">
        <v>817</v>
      </c>
      <c r="B820" s="2">
        <v>10</v>
      </c>
      <c r="C820" s="2">
        <v>27</v>
      </c>
      <c r="D820" s="2">
        <v>40</v>
      </c>
      <c r="E820" s="3" t="s">
        <v>27</v>
      </c>
      <c r="F820" s="2">
        <v>1</v>
      </c>
      <c r="G820" s="2">
        <v>6</v>
      </c>
      <c r="K820" s="2">
        <v>23</v>
      </c>
      <c r="L820" s="3" t="s">
        <v>113</v>
      </c>
      <c r="N820" s="2">
        <v>42</v>
      </c>
      <c r="O820" s="3" t="s">
        <v>63</v>
      </c>
      <c r="Q820" s="2">
        <v>40</v>
      </c>
      <c r="R820" s="3" t="s">
        <v>27</v>
      </c>
      <c r="T820" s="2">
        <v>817</v>
      </c>
      <c r="U820" s="3" t="s">
        <v>27</v>
      </c>
    </row>
    <row r="821" spans="1:21" x14ac:dyDescent="0.35">
      <c r="A821" s="2">
        <v>818</v>
      </c>
      <c r="B821" s="2">
        <v>10</v>
      </c>
      <c r="C821" s="2">
        <v>27</v>
      </c>
      <c r="D821" s="2">
        <v>40</v>
      </c>
      <c r="E821" s="3" t="s">
        <v>83</v>
      </c>
      <c r="F821" s="2">
        <v>1</v>
      </c>
      <c r="G821" s="2">
        <v>2</v>
      </c>
      <c r="K821" s="2">
        <v>23</v>
      </c>
      <c r="L821" s="3" t="s">
        <v>20</v>
      </c>
      <c r="N821" s="2">
        <v>42</v>
      </c>
      <c r="O821" s="3" t="s">
        <v>151</v>
      </c>
      <c r="Q821" s="2">
        <v>40</v>
      </c>
      <c r="R821" s="3" t="s">
        <v>83</v>
      </c>
      <c r="T821" s="2">
        <v>818</v>
      </c>
      <c r="U821" s="3" t="s">
        <v>83</v>
      </c>
    </row>
    <row r="822" spans="1:21" x14ac:dyDescent="0.35">
      <c r="A822" s="2">
        <v>819</v>
      </c>
      <c r="B822" s="2">
        <v>10</v>
      </c>
      <c r="C822" s="2">
        <v>27</v>
      </c>
      <c r="D822" s="2">
        <v>40</v>
      </c>
      <c r="E822" s="3" t="s">
        <v>25</v>
      </c>
      <c r="F822" s="2">
        <v>1</v>
      </c>
      <c r="G822" s="2">
        <v>1</v>
      </c>
      <c r="K822" s="2">
        <v>23</v>
      </c>
      <c r="L822" s="3" t="s">
        <v>18</v>
      </c>
      <c r="N822" s="2">
        <v>42</v>
      </c>
      <c r="O822" s="3" t="s">
        <v>87</v>
      </c>
      <c r="Q822" s="2">
        <v>40</v>
      </c>
      <c r="R822" s="3" t="s">
        <v>25</v>
      </c>
      <c r="T822" s="2">
        <v>819</v>
      </c>
      <c r="U822" s="3" t="s">
        <v>25</v>
      </c>
    </row>
    <row r="823" spans="1:21" x14ac:dyDescent="0.35">
      <c r="A823" s="2">
        <v>820</v>
      </c>
      <c r="B823" s="2">
        <v>10</v>
      </c>
      <c r="C823" s="2">
        <v>27</v>
      </c>
      <c r="D823" s="2">
        <v>40</v>
      </c>
      <c r="E823" s="3" t="s">
        <v>97</v>
      </c>
      <c r="F823" s="2">
        <v>1</v>
      </c>
      <c r="G823" s="2">
        <v>6</v>
      </c>
      <c r="K823" s="2">
        <v>23</v>
      </c>
      <c r="L823" s="3" t="s">
        <v>17</v>
      </c>
      <c r="N823" s="2">
        <v>42</v>
      </c>
      <c r="O823" s="3" t="s">
        <v>83</v>
      </c>
      <c r="Q823" s="2">
        <v>40</v>
      </c>
      <c r="R823" s="3" t="s">
        <v>97</v>
      </c>
      <c r="T823" s="2">
        <v>820</v>
      </c>
      <c r="U823" s="3" t="s">
        <v>97</v>
      </c>
    </row>
    <row r="824" spans="1:21" x14ac:dyDescent="0.35">
      <c r="A824" s="2">
        <v>821</v>
      </c>
      <c r="B824" s="2">
        <v>10</v>
      </c>
      <c r="C824" s="2">
        <v>27</v>
      </c>
      <c r="D824" s="2">
        <v>40</v>
      </c>
      <c r="E824" s="3" t="s">
        <v>104</v>
      </c>
      <c r="F824" s="2">
        <v>1</v>
      </c>
      <c r="G824" s="2">
        <v>2</v>
      </c>
      <c r="K824" s="2">
        <v>23</v>
      </c>
      <c r="L824" s="3" t="s">
        <v>123</v>
      </c>
      <c r="N824" s="2">
        <v>42</v>
      </c>
      <c r="O824" s="3" t="s">
        <v>33</v>
      </c>
      <c r="Q824" s="2">
        <v>40</v>
      </c>
      <c r="R824" s="3" t="s">
        <v>104</v>
      </c>
      <c r="T824" s="2">
        <v>821</v>
      </c>
      <c r="U824" s="3" t="s">
        <v>104</v>
      </c>
    </row>
    <row r="825" spans="1:21" x14ac:dyDescent="0.35">
      <c r="A825" s="2">
        <v>822</v>
      </c>
      <c r="B825" s="2">
        <v>10</v>
      </c>
      <c r="C825" s="2">
        <v>27</v>
      </c>
      <c r="D825" s="2">
        <v>40</v>
      </c>
      <c r="E825" s="3" t="s">
        <v>99</v>
      </c>
      <c r="F825" s="2">
        <v>1</v>
      </c>
      <c r="G825" s="2">
        <v>2</v>
      </c>
      <c r="K825" s="2">
        <v>23</v>
      </c>
      <c r="L825" s="3" t="s">
        <v>39</v>
      </c>
      <c r="N825" s="2">
        <v>42</v>
      </c>
      <c r="O825" s="3" t="s">
        <v>14</v>
      </c>
      <c r="Q825" s="2">
        <v>40</v>
      </c>
      <c r="R825" s="3" t="s">
        <v>99</v>
      </c>
      <c r="T825" s="2">
        <v>822</v>
      </c>
      <c r="U825" s="3" t="s">
        <v>99</v>
      </c>
    </row>
    <row r="826" spans="1:21" x14ac:dyDescent="0.35">
      <c r="A826" s="2">
        <v>823</v>
      </c>
      <c r="B826" s="2">
        <v>10</v>
      </c>
      <c r="C826" s="2">
        <v>27</v>
      </c>
      <c r="D826" s="2">
        <v>40</v>
      </c>
      <c r="E826" s="3" t="s">
        <v>102</v>
      </c>
      <c r="F826" s="2">
        <v>1</v>
      </c>
      <c r="G826" s="2">
        <v>1</v>
      </c>
      <c r="K826" s="2">
        <v>23</v>
      </c>
      <c r="L826" s="3" t="s">
        <v>21</v>
      </c>
      <c r="N826" s="2">
        <v>42</v>
      </c>
      <c r="O826" s="3" t="s">
        <v>37</v>
      </c>
      <c r="Q826" s="2">
        <v>40</v>
      </c>
      <c r="R826" s="3" t="s">
        <v>102</v>
      </c>
      <c r="T826" s="2">
        <v>823</v>
      </c>
      <c r="U826" s="3" t="s">
        <v>102</v>
      </c>
    </row>
    <row r="827" spans="1:21" x14ac:dyDescent="0.35">
      <c r="A827" s="2">
        <v>824</v>
      </c>
      <c r="B827" s="2">
        <v>10</v>
      </c>
      <c r="C827" s="2">
        <v>27</v>
      </c>
      <c r="D827" s="2">
        <v>40</v>
      </c>
      <c r="E827" s="3" t="s">
        <v>89</v>
      </c>
      <c r="F827" s="2">
        <v>1</v>
      </c>
      <c r="G827" s="2">
        <v>3</v>
      </c>
      <c r="K827" s="2">
        <v>23</v>
      </c>
      <c r="L827" s="3" t="s">
        <v>33</v>
      </c>
      <c r="N827" s="2">
        <v>42</v>
      </c>
      <c r="O827" s="3" t="s">
        <v>36</v>
      </c>
      <c r="Q827" s="2">
        <v>40</v>
      </c>
      <c r="R827" s="3" t="s">
        <v>89</v>
      </c>
      <c r="T827" s="2">
        <v>824</v>
      </c>
      <c r="U827" s="3" t="s">
        <v>89</v>
      </c>
    </row>
    <row r="828" spans="1:21" x14ac:dyDescent="0.35">
      <c r="A828" s="2">
        <v>825</v>
      </c>
      <c r="B828" s="2">
        <v>10</v>
      </c>
      <c r="C828" s="2">
        <v>27</v>
      </c>
      <c r="D828" s="2">
        <v>40</v>
      </c>
      <c r="E828" s="3" t="s">
        <v>47</v>
      </c>
      <c r="F828" s="2">
        <v>4</v>
      </c>
      <c r="G828" s="2">
        <v>1</v>
      </c>
      <c r="K828" s="2">
        <v>23</v>
      </c>
      <c r="L828" s="3" t="s">
        <v>139</v>
      </c>
      <c r="N828" s="2">
        <v>42</v>
      </c>
      <c r="O828" s="3" t="s">
        <v>23</v>
      </c>
      <c r="Q828" s="2">
        <v>40</v>
      </c>
      <c r="R828" s="3" t="s">
        <v>47</v>
      </c>
      <c r="T828" s="2">
        <v>825</v>
      </c>
      <c r="U828" s="3" t="s">
        <v>47</v>
      </c>
    </row>
    <row r="829" spans="1:21" x14ac:dyDescent="0.35">
      <c r="A829" s="2">
        <v>826</v>
      </c>
      <c r="B829" s="2">
        <v>10</v>
      </c>
      <c r="C829" s="2">
        <v>27</v>
      </c>
      <c r="D829" s="2">
        <v>40</v>
      </c>
      <c r="E829" s="3" t="s">
        <v>9</v>
      </c>
      <c r="F829" s="2">
        <v>1</v>
      </c>
      <c r="G829" s="2">
        <v>19</v>
      </c>
      <c r="K829" s="2">
        <v>23</v>
      </c>
      <c r="L829" s="3" t="s">
        <v>35</v>
      </c>
      <c r="N829" s="2">
        <v>42</v>
      </c>
      <c r="O829" s="3" t="s">
        <v>28</v>
      </c>
      <c r="Q829" s="2">
        <v>40</v>
      </c>
      <c r="R829" s="3" t="s">
        <v>9</v>
      </c>
      <c r="T829" s="2">
        <v>826</v>
      </c>
      <c r="U829" s="3" t="s">
        <v>9</v>
      </c>
    </row>
    <row r="830" spans="1:21" x14ac:dyDescent="0.35">
      <c r="A830" s="2">
        <v>827</v>
      </c>
      <c r="B830" s="2">
        <v>10</v>
      </c>
      <c r="C830" s="2">
        <v>27</v>
      </c>
      <c r="D830" s="2">
        <v>40</v>
      </c>
      <c r="E830" s="3" t="s">
        <v>14</v>
      </c>
      <c r="F830" s="2">
        <v>4</v>
      </c>
      <c r="G830" s="2">
        <v>1</v>
      </c>
      <c r="K830" s="2">
        <v>23</v>
      </c>
      <c r="L830" s="3" t="s">
        <v>36</v>
      </c>
      <c r="N830" s="2">
        <v>42</v>
      </c>
      <c r="O830" s="3" t="s">
        <v>9</v>
      </c>
      <c r="Q830" s="2">
        <v>40</v>
      </c>
      <c r="R830" s="3" t="s">
        <v>14</v>
      </c>
      <c r="T830" s="2">
        <v>827</v>
      </c>
      <c r="U830" s="3" t="s">
        <v>14</v>
      </c>
    </row>
    <row r="831" spans="1:21" x14ac:dyDescent="0.35">
      <c r="A831" s="2">
        <v>828</v>
      </c>
      <c r="B831" s="2">
        <v>10</v>
      </c>
      <c r="C831" s="2">
        <v>28</v>
      </c>
      <c r="D831" s="2">
        <v>41</v>
      </c>
      <c r="E831" s="3" t="s">
        <v>90</v>
      </c>
      <c r="F831" s="2">
        <v>1</v>
      </c>
      <c r="G831" s="2">
        <v>2</v>
      </c>
      <c r="K831" s="2">
        <v>23</v>
      </c>
      <c r="L831" s="3" t="s">
        <v>81</v>
      </c>
      <c r="N831" s="2">
        <v>42</v>
      </c>
      <c r="O831" s="3" t="s">
        <v>34</v>
      </c>
      <c r="Q831" s="2">
        <v>41</v>
      </c>
      <c r="R831" s="3" t="s">
        <v>90</v>
      </c>
      <c r="T831" s="2">
        <v>828</v>
      </c>
      <c r="U831" s="3" t="s">
        <v>90</v>
      </c>
    </row>
    <row r="832" spans="1:21" x14ac:dyDescent="0.35">
      <c r="A832" s="2">
        <v>829</v>
      </c>
      <c r="B832" s="2">
        <v>10</v>
      </c>
      <c r="C832" s="2">
        <v>28</v>
      </c>
      <c r="D832" s="2">
        <v>41</v>
      </c>
      <c r="E832" s="3" t="s">
        <v>60</v>
      </c>
      <c r="F832" s="2">
        <v>1</v>
      </c>
      <c r="G832" s="2">
        <v>1</v>
      </c>
      <c r="K832" s="2">
        <v>23</v>
      </c>
      <c r="L832" s="3" t="s">
        <v>37</v>
      </c>
      <c r="N832" s="2">
        <v>42</v>
      </c>
      <c r="O832" s="3" t="s">
        <v>47</v>
      </c>
      <c r="Q832" s="2">
        <v>41</v>
      </c>
      <c r="R832" s="3" t="s">
        <v>60</v>
      </c>
      <c r="T832" s="2">
        <v>829</v>
      </c>
      <c r="U832" s="3" t="s">
        <v>60</v>
      </c>
    </row>
    <row r="833" spans="1:21" x14ac:dyDescent="0.35">
      <c r="A833" s="2">
        <v>830</v>
      </c>
      <c r="B833" s="2">
        <v>10</v>
      </c>
      <c r="C833" s="2">
        <v>28</v>
      </c>
      <c r="D833" s="2">
        <v>41</v>
      </c>
      <c r="E833" s="3" t="s">
        <v>53</v>
      </c>
      <c r="F833" s="2">
        <v>4</v>
      </c>
      <c r="G833" s="2">
        <v>3</v>
      </c>
      <c r="K833" s="2">
        <v>23</v>
      </c>
      <c r="L833" s="3" t="s">
        <v>38</v>
      </c>
      <c r="N833" s="2">
        <v>42</v>
      </c>
      <c r="O833" s="3" t="s">
        <v>39</v>
      </c>
      <c r="Q833" s="2">
        <v>41</v>
      </c>
      <c r="R833" s="3" t="s">
        <v>53</v>
      </c>
      <c r="T833" s="2">
        <v>830</v>
      </c>
      <c r="U833" s="3" t="s">
        <v>53</v>
      </c>
    </row>
    <row r="834" spans="1:21" x14ac:dyDescent="0.35">
      <c r="A834" s="2">
        <v>831</v>
      </c>
      <c r="B834" s="2">
        <v>10</v>
      </c>
      <c r="C834" s="2">
        <v>28</v>
      </c>
      <c r="D834" s="2">
        <v>41</v>
      </c>
      <c r="E834" s="3" t="s">
        <v>87</v>
      </c>
      <c r="F834" s="2">
        <v>1</v>
      </c>
      <c r="G834" s="2">
        <v>1</v>
      </c>
      <c r="K834" s="2">
        <v>23</v>
      </c>
      <c r="L834" s="3" t="s">
        <v>76</v>
      </c>
      <c r="N834" s="2">
        <v>42</v>
      </c>
      <c r="O834" s="3" t="s">
        <v>46</v>
      </c>
      <c r="Q834" s="2">
        <v>41</v>
      </c>
      <c r="R834" s="3" t="s">
        <v>87</v>
      </c>
      <c r="T834" s="2">
        <v>831</v>
      </c>
      <c r="U834" s="3" t="s">
        <v>87</v>
      </c>
    </row>
    <row r="835" spans="1:21" x14ac:dyDescent="0.35">
      <c r="A835" s="2">
        <v>832</v>
      </c>
      <c r="B835" s="2">
        <v>10</v>
      </c>
      <c r="C835" s="2">
        <v>28</v>
      </c>
      <c r="D835" s="2">
        <v>41</v>
      </c>
      <c r="E835" s="3" t="s">
        <v>106</v>
      </c>
      <c r="F835" s="2">
        <v>1</v>
      </c>
      <c r="G835" s="2">
        <v>2</v>
      </c>
      <c r="K835" s="2">
        <v>23</v>
      </c>
      <c r="L835" s="3" t="s">
        <v>96</v>
      </c>
      <c r="N835" s="2">
        <v>42</v>
      </c>
      <c r="O835" s="3" t="s">
        <v>82</v>
      </c>
      <c r="Q835" s="2">
        <v>41</v>
      </c>
      <c r="R835" s="3" t="s">
        <v>106</v>
      </c>
      <c r="T835" s="2">
        <v>832</v>
      </c>
      <c r="U835" s="3" t="s">
        <v>106</v>
      </c>
    </row>
    <row r="836" spans="1:21" x14ac:dyDescent="0.35">
      <c r="A836" s="2">
        <v>833</v>
      </c>
      <c r="B836" s="2">
        <v>10</v>
      </c>
      <c r="C836" s="2">
        <v>28</v>
      </c>
      <c r="D836" s="2">
        <v>41</v>
      </c>
      <c r="E836" s="3" t="s">
        <v>39</v>
      </c>
      <c r="F836" s="2">
        <v>1</v>
      </c>
      <c r="G836" s="2">
        <v>3</v>
      </c>
      <c r="K836" s="2">
        <v>23</v>
      </c>
      <c r="L836" s="3" t="s">
        <v>75</v>
      </c>
      <c r="N836" s="2">
        <v>42</v>
      </c>
      <c r="O836" s="3" t="s">
        <v>16</v>
      </c>
      <c r="Q836" s="2">
        <v>41</v>
      </c>
      <c r="R836" s="3" t="s">
        <v>39</v>
      </c>
      <c r="T836" s="2">
        <v>833</v>
      </c>
      <c r="U836" s="3" t="s">
        <v>39</v>
      </c>
    </row>
    <row r="837" spans="1:21" x14ac:dyDescent="0.35">
      <c r="A837" s="2">
        <v>834</v>
      </c>
      <c r="B837" s="2">
        <v>10</v>
      </c>
      <c r="C837" s="2">
        <v>28</v>
      </c>
      <c r="D837" s="2">
        <v>41</v>
      </c>
      <c r="E837" s="3" t="s">
        <v>33</v>
      </c>
      <c r="F837" s="2">
        <v>1</v>
      </c>
      <c r="G837" s="2">
        <v>11</v>
      </c>
      <c r="K837" s="2">
        <v>23</v>
      </c>
      <c r="L837" s="3" t="s">
        <v>32</v>
      </c>
      <c r="N837" s="2">
        <v>42</v>
      </c>
      <c r="O837" s="3" t="s">
        <v>49</v>
      </c>
      <c r="Q837" s="2">
        <v>41</v>
      </c>
      <c r="R837" s="3" t="s">
        <v>33</v>
      </c>
      <c r="T837" s="2">
        <v>834</v>
      </c>
      <c r="U837" s="3" t="s">
        <v>33</v>
      </c>
    </row>
    <row r="838" spans="1:21" x14ac:dyDescent="0.35">
      <c r="A838" s="2">
        <v>835</v>
      </c>
      <c r="B838" s="2">
        <v>10</v>
      </c>
      <c r="C838" s="2">
        <v>28</v>
      </c>
      <c r="D838" s="2">
        <v>41</v>
      </c>
      <c r="E838" s="3" t="s">
        <v>36</v>
      </c>
      <c r="F838" s="2">
        <v>1</v>
      </c>
      <c r="G838" s="2">
        <v>1</v>
      </c>
      <c r="K838" s="2">
        <v>23</v>
      </c>
      <c r="L838" s="3" t="s">
        <v>31</v>
      </c>
      <c r="N838" s="2">
        <v>42</v>
      </c>
      <c r="O838" s="3" t="s">
        <v>89</v>
      </c>
      <c r="Q838" s="2">
        <v>41</v>
      </c>
      <c r="R838" s="3" t="s">
        <v>36</v>
      </c>
      <c r="T838" s="2">
        <v>835</v>
      </c>
      <c r="U838" s="3" t="s">
        <v>36</v>
      </c>
    </row>
    <row r="839" spans="1:21" x14ac:dyDescent="0.35">
      <c r="A839" s="2">
        <v>836</v>
      </c>
      <c r="B839" s="2">
        <v>10</v>
      </c>
      <c r="C839" s="2">
        <v>28</v>
      </c>
      <c r="D839" s="2">
        <v>41</v>
      </c>
      <c r="E839" s="3" t="s">
        <v>38</v>
      </c>
      <c r="F839" s="2">
        <v>1</v>
      </c>
      <c r="G839" s="2">
        <v>1</v>
      </c>
      <c r="K839" s="2">
        <v>23</v>
      </c>
      <c r="L839" s="3" t="s">
        <v>73</v>
      </c>
      <c r="N839" s="2">
        <v>43</v>
      </c>
      <c r="O839" s="3" t="s">
        <v>63</v>
      </c>
      <c r="Q839" s="2">
        <v>41</v>
      </c>
      <c r="R839" s="3" t="s">
        <v>38</v>
      </c>
      <c r="T839" s="2">
        <v>836</v>
      </c>
      <c r="U839" s="3" t="s">
        <v>38</v>
      </c>
    </row>
    <row r="840" spans="1:21" x14ac:dyDescent="0.35">
      <c r="A840" s="2">
        <v>837</v>
      </c>
      <c r="B840" s="2">
        <v>10</v>
      </c>
      <c r="C840" s="2">
        <v>28</v>
      </c>
      <c r="D840" s="2">
        <v>41</v>
      </c>
      <c r="E840" s="3" t="s">
        <v>27</v>
      </c>
      <c r="F840" s="2">
        <v>1</v>
      </c>
      <c r="G840" s="2">
        <v>4</v>
      </c>
      <c r="K840" s="2">
        <v>23</v>
      </c>
      <c r="L840" s="3" t="s">
        <v>30</v>
      </c>
      <c r="N840" s="2">
        <v>43</v>
      </c>
      <c r="O840" s="3" t="s">
        <v>87</v>
      </c>
      <c r="Q840" s="2">
        <v>41</v>
      </c>
      <c r="R840" s="3" t="s">
        <v>27</v>
      </c>
      <c r="T840" s="2">
        <v>837</v>
      </c>
      <c r="U840" s="3" t="s">
        <v>27</v>
      </c>
    </row>
    <row r="841" spans="1:21" x14ac:dyDescent="0.35">
      <c r="A841" s="2">
        <v>838</v>
      </c>
      <c r="B841" s="2">
        <v>10</v>
      </c>
      <c r="C841" s="2">
        <v>28</v>
      </c>
      <c r="D841" s="2">
        <v>41</v>
      </c>
      <c r="E841" s="3" t="s">
        <v>83</v>
      </c>
      <c r="F841" s="2">
        <v>1</v>
      </c>
      <c r="G841" s="2">
        <v>1</v>
      </c>
      <c r="K841" s="2">
        <v>23</v>
      </c>
      <c r="L841" s="3" t="s">
        <v>28</v>
      </c>
      <c r="N841" s="2">
        <v>43</v>
      </c>
      <c r="O841" s="3" t="s">
        <v>108</v>
      </c>
      <c r="Q841" s="2">
        <v>41</v>
      </c>
      <c r="R841" s="3" t="s">
        <v>83</v>
      </c>
      <c r="T841" s="2">
        <v>838</v>
      </c>
      <c r="U841" s="3" t="s">
        <v>83</v>
      </c>
    </row>
    <row r="842" spans="1:21" x14ac:dyDescent="0.35">
      <c r="A842" s="2">
        <v>839</v>
      </c>
      <c r="B842" s="2">
        <v>10</v>
      </c>
      <c r="C842" s="2">
        <v>28</v>
      </c>
      <c r="D842" s="2">
        <v>41</v>
      </c>
      <c r="E842" s="3" t="s">
        <v>97</v>
      </c>
      <c r="F842" s="2">
        <v>1</v>
      </c>
      <c r="G842" s="2">
        <v>2</v>
      </c>
      <c r="K842" s="2">
        <v>23</v>
      </c>
      <c r="L842" s="3" t="s">
        <v>27</v>
      </c>
      <c r="N842" s="2">
        <v>43</v>
      </c>
      <c r="O842" s="3" t="s">
        <v>83</v>
      </c>
      <c r="Q842" s="2">
        <v>41</v>
      </c>
      <c r="R842" s="3" t="s">
        <v>97</v>
      </c>
      <c r="T842" s="2">
        <v>839</v>
      </c>
      <c r="U842" s="3" t="s">
        <v>97</v>
      </c>
    </row>
    <row r="843" spans="1:21" x14ac:dyDescent="0.35">
      <c r="A843" s="2">
        <v>840</v>
      </c>
      <c r="B843" s="2">
        <v>10</v>
      </c>
      <c r="C843" s="2">
        <v>28</v>
      </c>
      <c r="D843" s="2">
        <v>41</v>
      </c>
      <c r="E843" s="3" t="s">
        <v>104</v>
      </c>
      <c r="F843" s="2">
        <v>1</v>
      </c>
      <c r="G843" s="2">
        <v>1</v>
      </c>
      <c r="K843" s="2">
        <v>23</v>
      </c>
      <c r="L843" s="3" t="s">
        <v>83</v>
      </c>
      <c r="N843" s="2">
        <v>43</v>
      </c>
      <c r="O843" s="3" t="s">
        <v>33</v>
      </c>
      <c r="Q843" s="2">
        <v>41</v>
      </c>
      <c r="R843" s="3" t="s">
        <v>104</v>
      </c>
      <c r="T843" s="2">
        <v>840</v>
      </c>
      <c r="U843" s="3" t="s">
        <v>104</v>
      </c>
    </row>
    <row r="844" spans="1:21" x14ac:dyDescent="0.35">
      <c r="A844" s="2">
        <v>841</v>
      </c>
      <c r="B844" s="2">
        <v>10</v>
      </c>
      <c r="C844" s="2">
        <v>28</v>
      </c>
      <c r="D844" s="2">
        <v>41</v>
      </c>
      <c r="E844" s="3" t="s">
        <v>102</v>
      </c>
      <c r="F844" s="2">
        <v>4</v>
      </c>
      <c r="G844" s="2">
        <v>1</v>
      </c>
      <c r="K844" s="2">
        <v>23</v>
      </c>
      <c r="L844" s="3" t="s">
        <v>25</v>
      </c>
      <c r="N844" s="2">
        <v>43</v>
      </c>
      <c r="O844" s="3" t="s">
        <v>14</v>
      </c>
      <c r="Q844" s="2">
        <v>41</v>
      </c>
      <c r="R844" s="3" t="s">
        <v>102</v>
      </c>
      <c r="T844" s="2">
        <v>841</v>
      </c>
      <c r="U844" s="3" t="s">
        <v>102</v>
      </c>
    </row>
    <row r="845" spans="1:21" x14ac:dyDescent="0.35">
      <c r="A845" s="2">
        <v>842</v>
      </c>
      <c r="B845" s="2">
        <v>10</v>
      </c>
      <c r="C845" s="2">
        <v>28</v>
      </c>
      <c r="D845" s="2">
        <v>41</v>
      </c>
      <c r="E845" s="3" t="s">
        <v>40</v>
      </c>
      <c r="F845" s="2">
        <v>4</v>
      </c>
      <c r="G845" s="2">
        <v>1</v>
      </c>
      <c r="K845" s="2">
        <v>23</v>
      </c>
      <c r="L845" s="3" t="s">
        <v>97</v>
      </c>
      <c r="N845" s="2">
        <v>43</v>
      </c>
      <c r="O845" s="3" t="s">
        <v>37</v>
      </c>
      <c r="Q845" s="2">
        <v>41</v>
      </c>
      <c r="R845" s="3" t="s">
        <v>40</v>
      </c>
      <c r="T845" s="2">
        <v>842</v>
      </c>
      <c r="U845" s="3" t="s">
        <v>40</v>
      </c>
    </row>
    <row r="846" spans="1:21" x14ac:dyDescent="0.35">
      <c r="A846" s="2">
        <v>843</v>
      </c>
      <c r="B846" s="2">
        <v>10</v>
      </c>
      <c r="C846" s="2">
        <v>28</v>
      </c>
      <c r="D846" s="2">
        <v>41</v>
      </c>
      <c r="E846" s="3" t="s">
        <v>89</v>
      </c>
      <c r="F846" s="2">
        <v>1</v>
      </c>
      <c r="G846" s="2">
        <v>1</v>
      </c>
      <c r="K846" s="2">
        <v>23</v>
      </c>
      <c r="L846" s="3" t="s">
        <v>104</v>
      </c>
      <c r="N846" s="2">
        <v>43</v>
      </c>
      <c r="O846" s="3" t="s">
        <v>36</v>
      </c>
      <c r="Q846" s="2">
        <v>41</v>
      </c>
      <c r="R846" s="3" t="s">
        <v>89</v>
      </c>
      <c r="T846" s="2">
        <v>843</v>
      </c>
      <c r="U846" s="3" t="s">
        <v>89</v>
      </c>
    </row>
    <row r="847" spans="1:21" x14ac:dyDescent="0.35">
      <c r="A847" s="2">
        <v>844</v>
      </c>
      <c r="B847" s="2">
        <v>10</v>
      </c>
      <c r="C847" s="2">
        <v>28</v>
      </c>
      <c r="D847" s="2">
        <v>41</v>
      </c>
      <c r="E847" s="3" t="s">
        <v>47</v>
      </c>
      <c r="F847" s="2">
        <v>4</v>
      </c>
      <c r="G847" s="2">
        <v>1</v>
      </c>
      <c r="K847" s="2">
        <v>23</v>
      </c>
      <c r="L847" s="3" t="s">
        <v>24</v>
      </c>
      <c r="N847" s="2">
        <v>43</v>
      </c>
      <c r="O847" s="3" t="s">
        <v>23</v>
      </c>
      <c r="Q847" s="2">
        <v>41</v>
      </c>
      <c r="R847" s="3" t="s">
        <v>47</v>
      </c>
      <c r="T847" s="2">
        <v>844</v>
      </c>
      <c r="U847" s="3" t="s">
        <v>47</v>
      </c>
    </row>
    <row r="848" spans="1:21" x14ac:dyDescent="0.35">
      <c r="A848" s="2">
        <v>845</v>
      </c>
      <c r="B848" s="2">
        <v>10</v>
      </c>
      <c r="C848" s="2">
        <v>28</v>
      </c>
      <c r="D848" s="2">
        <v>41</v>
      </c>
      <c r="E848" s="3" t="s">
        <v>9</v>
      </c>
      <c r="F848" s="2">
        <v>1</v>
      </c>
      <c r="G848" s="2">
        <v>18</v>
      </c>
      <c r="K848" s="2">
        <v>23</v>
      </c>
      <c r="L848" s="3" t="s">
        <v>23</v>
      </c>
      <c r="N848" s="2">
        <v>43</v>
      </c>
      <c r="O848" s="3" t="s">
        <v>28</v>
      </c>
      <c r="Q848" s="2">
        <v>41</v>
      </c>
      <c r="R848" s="3" t="s">
        <v>9</v>
      </c>
      <c r="T848" s="2">
        <v>845</v>
      </c>
      <c r="U848" s="3" t="s">
        <v>9</v>
      </c>
    </row>
    <row r="849" spans="1:21" x14ac:dyDescent="0.35">
      <c r="A849" s="2">
        <v>846</v>
      </c>
      <c r="B849" s="2">
        <v>10</v>
      </c>
      <c r="C849" s="2">
        <v>28</v>
      </c>
      <c r="D849" s="2">
        <v>41</v>
      </c>
      <c r="E849" s="3" t="s">
        <v>14</v>
      </c>
      <c r="F849" s="2">
        <v>4</v>
      </c>
      <c r="G849" s="2">
        <v>1</v>
      </c>
      <c r="K849" s="2">
        <v>23</v>
      </c>
      <c r="L849" s="3" t="s">
        <v>42</v>
      </c>
      <c r="N849" s="2">
        <v>43</v>
      </c>
      <c r="O849" s="3" t="s">
        <v>9</v>
      </c>
      <c r="Q849" s="2">
        <v>41</v>
      </c>
      <c r="R849" s="3" t="s">
        <v>14</v>
      </c>
      <c r="T849" s="2">
        <v>846</v>
      </c>
      <c r="U849" s="3" t="s">
        <v>14</v>
      </c>
    </row>
    <row r="850" spans="1:21" x14ac:dyDescent="0.35">
      <c r="A850" s="2">
        <v>847</v>
      </c>
      <c r="B850" s="2">
        <v>10</v>
      </c>
      <c r="C850" s="2">
        <v>29</v>
      </c>
      <c r="D850" s="2">
        <v>42</v>
      </c>
      <c r="E850" s="3" t="s">
        <v>94</v>
      </c>
      <c r="F850" s="2">
        <v>1</v>
      </c>
      <c r="G850" s="2">
        <v>1</v>
      </c>
      <c r="K850" s="2">
        <v>23</v>
      </c>
      <c r="L850" s="3" t="s">
        <v>103</v>
      </c>
      <c r="N850" s="2">
        <v>43</v>
      </c>
      <c r="O850" s="3" t="s">
        <v>34</v>
      </c>
      <c r="Q850" s="2">
        <v>42</v>
      </c>
      <c r="R850" s="3" t="s">
        <v>94</v>
      </c>
      <c r="T850" s="2">
        <v>847</v>
      </c>
      <c r="U850" s="3" t="s">
        <v>94</v>
      </c>
    </row>
    <row r="851" spans="1:21" x14ac:dyDescent="0.35">
      <c r="A851" s="2">
        <v>848</v>
      </c>
      <c r="B851" s="2">
        <v>10</v>
      </c>
      <c r="C851" s="2">
        <v>29</v>
      </c>
      <c r="D851" s="2">
        <v>42</v>
      </c>
      <c r="E851" s="3" t="s">
        <v>60</v>
      </c>
      <c r="F851" s="2">
        <v>4</v>
      </c>
      <c r="G851" s="2">
        <v>1</v>
      </c>
      <c r="K851" s="2">
        <v>23</v>
      </c>
      <c r="L851" s="3" t="s">
        <v>82</v>
      </c>
      <c r="N851" s="2">
        <v>43</v>
      </c>
      <c r="O851" s="3" t="s">
        <v>47</v>
      </c>
      <c r="Q851" s="2">
        <v>42</v>
      </c>
      <c r="R851" s="3" t="s">
        <v>60</v>
      </c>
      <c r="T851" s="2">
        <v>848</v>
      </c>
      <c r="U851" s="3" t="s">
        <v>60</v>
      </c>
    </row>
    <row r="852" spans="1:21" x14ac:dyDescent="0.35">
      <c r="A852" s="2">
        <v>849</v>
      </c>
      <c r="B852" s="2">
        <v>10</v>
      </c>
      <c r="C852" s="2">
        <v>29</v>
      </c>
      <c r="D852" s="2">
        <v>42</v>
      </c>
      <c r="E852" s="3" t="s">
        <v>33</v>
      </c>
      <c r="F852" s="2">
        <v>1</v>
      </c>
      <c r="G852" s="2">
        <v>10</v>
      </c>
      <c r="K852" s="2">
        <v>23</v>
      </c>
      <c r="L852" s="3" t="s">
        <v>46</v>
      </c>
      <c r="N852" s="2">
        <v>43</v>
      </c>
      <c r="O852" s="3" t="s">
        <v>39</v>
      </c>
      <c r="Q852" s="2">
        <v>42</v>
      </c>
      <c r="R852" s="3" t="s">
        <v>33</v>
      </c>
      <c r="T852" s="2">
        <v>849</v>
      </c>
      <c r="U852" s="3" t="s">
        <v>33</v>
      </c>
    </row>
    <row r="853" spans="1:21" x14ac:dyDescent="0.35">
      <c r="A853" s="2">
        <v>850</v>
      </c>
      <c r="B853" s="2">
        <v>10</v>
      </c>
      <c r="C853" s="2">
        <v>29</v>
      </c>
      <c r="D853" s="2">
        <v>42</v>
      </c>
      <c r="E853" s="3" t="s">
        <v>36</v>
      </c>
      <c r="F853" s="2">
        <v>1</v>
      </c>
      <c r="G853" s="2">
        <v>5</v>
      </c>
      <c r="K853" s="2">
        <v>23</v>
      </c>
      <c r="L853" s="3" t="s">
        <v>105</v>
      </c>
      <c r="N853" s="2">
        <v>43</v>
      </c>
      <c r="O853" s="3" t="s">
        <v>46</v>
      </c>
      <c r="Q853" s="2">
        <v>42</v>
      </c>
      <c r="R853" s="3" t="s">
        <v>36</v>
      </c>
      <c r="T853" s="2">
        <v>850</v>
      </c>
      <c r="U853" s="3" t="s">
        <v>36</v>
      </c>
    </row>
    <row r="854" spans="1:21" x14ac:dyDescent="0.35">
      <c r="A854" s="2">
        <v>851</v>
      </c>
      <c r="B854" s="2">
        <v>10</v>
      </c>
      <c r="C854" s="2">
        <v>29</v>
      </c>
      <c r="D854" s="2">
        <v>42</v>
      </c>
      <c r="E854" s="3" t="s">
        <v>99</v>
      </c>
      <c r="F854" s="2">
        <v>1</v>
      </c>
      <c r="G854" s="2">
        <v>1</v>
      </c>
      <c r="K854" s="2">
        <v>23</v>
      </c>
      <c r="L854" s="3" t="s">
        <v>102</v>
      </c>
      <c r="N854" s="2">
        <v>43</v>
      </c>
      <c r="O854" s="3" t="s">
        <v>82</v>
      </c>
      <c r="Q854" s="2">
        <v>42</v>
      </c>
      <c r="R854" s="3" t="s">
        <v>99</v>
      </c>
      <c r="T854" s="2">
        <v>851</v>
      </c>
      <c r="U854" s="3" t="s">
        <v>99</v>
      </c>
    </row>
    <row r="855" spans="1:21" x14ac:dyDescent="0.35">
      <c r="A855" s="2">
        <v>852</v>
      </c>
      <c r="B855" s="2">
        <v>10</v>
      </c>
      <c r="C855" s="2">
        <v>30</v>
      </c>
      <c r="D855" s="2">
        <v>43</v>
      </c>
      <c r="E855" s="3" t="s">
        <v>60</v>
      </c>
      <c r="F855" s="2">
        <v>4</v>
      </c>
      <c r="G855" s="2">
        <v>2</v>
      </c>
      <c r="K855" s="2">
        <v>23</v>
      </c>
      <c r="L855" s="3" t="s">
        <v>109</v>
      </c>
      <c r="N855" s="2">
        <v>43</v>
      </c>
      <c r="O855" s="3" t="s">
        <v>16</v>
      </c>
      <c r="Q855" s="2">
        <v>43</v>
      </c>
      <c r="R855" s="3" t="s">
        <v>60</v>
      </c>
      <c r="T855" s="2">
        <v>852</v>
      </c>
      <c r="U855" s="3" t="s">
        <v>60</v>
      </c>
    </row>
    <row r="856" spans="1:21" x14ac:dyDescent="0.35">
      <c r="A856" s="2">
        <v>853</v>
      </c>
      <c r="B856" s="2">
        <v>10</v>
      </c>
      <c r="C856" s="2">
        <v>30</v>
      </c>
      <c r="D856" s="2">
        <v>43</v>
      </c>
      <c r="E856" s="3" t="s">
        <v>53</v>
      </c>
      <c r="F856" s="2">
        <v>1</v>
      </c>
      <c r="G856" s="2">
        <v>1</v>
      </c>
      <c r="K856" s="2">
        <v>23</v>
      </c>
      <c r="L856" s="3" t="s">
        <v>40</v>
      </c>
      <c r="N856" s="2">
        <v>43</v>
      </c>
      <c r="O856" s="3" t="s">
        <v>49</v>
      </c>
      <c r="Q856" s="2">
        <v>43</v>
      </c>
      <c r="R856" s="3" t="s">
        <v>53</v>
      </c>
      <c r="T856" s="2">
        <v>853</v>
      </c>
      <c r="U856" s="3" t="s">
        <v>53</v>
      </c>
    </row>
    <row r="857" spans="1:21" x14ac:dyDescent="0.35">
      <c r="A857" s="2">
        <v>854</v>
      </c>
      <c r="B857" s="2">
        <v>10</v>
      </c>
      <c r="C857" s="2">
        <v>30</v>
      </c>
      <c r="D857" s="2">
        <v>43</v>
      </c>
      <c r="E857" s="3" t="s">
        <v>33</v>
      </c>
      <c r="F857" s="2">
        <v>1</v>
      </c>
      <c r="G857" s="2">
        <v>29</v>
      </c>
      <c r="K857" s="2">
        <v>23</v>
      </c>
      <c r="L857" s="3" t="s">
        <v>89</v>
      </c>
      <c r="N857" s="2">
        <v>44</v>
      </c>
      <c r="O857" s="3" t="s">
        <v>63</v>
      </c>
      <c r="Q857" s="2">
        <v>43</v>
      </c>
      <c r="R857" s="3" t="s">
        <v>33</v>
      </c>
      <c r="T857" s="2">
        <v>854</v>
      </c>
      <c r="U857" s="3" t="s">
        <v>33</v>
      </c>
    </row>
    <row r="858" spans="1:21" x14ac:dyDescent="0.35">
      <c r="A858" s="2">
        <v>855</v>
      </c>
      <c r="B858" s="2">
        <v>10</v>
      </c>
      <c r="C858" s="2">
        <v>30</v>
      </c>
      <c r="D858" s="2">
        <v>43</v>
      </c>
      <c r="E858" s="3" t="s">
        <v>36</v>
      </c>
      <c r="F858" s="2">
        <v>4</v>
      </c>
      <c r="G858" s="2">
        <v>4</v>
      </c>
      <c r="K858" s="2">
        <v>23</v>
      </c>
      <c r="L858" s="3" t="s">
        <v>41</v>
      </c>
      <c r="N858" s="2">
        <v>44</v>
      </c>
      <c r="O858" s="3" t="s">
        <v>60</v>
      </c>
      <c r="Q858" s="2">
        <v>43</v>
      </c>
      <c r="R858" s="3" t="s">
        <v>36</v>
      </c>
      <c r="T858" s="2">
        <v>855</v>
      </c>
      <c r="U858" s="3" t="s">
        <v>36</v>
      </c>
    </row>
    <row r="859" spans="1:21" x14ac:dyDescent="0.35">
      <c r="A859" s="2">
        <v>856</v>
      </c>
      <c r="B859" s="2">
        <v>10</v>
      </c>
      <c r="C859" s="2">
        <v>30</v>
      </c>
      <c r="D859" s="2">
        <v>43</v>
      </c>
      <c r="E859" s="3" t="s">
        <v>38</v>
      </c>
      <c r="F859" s="2">
        <v>1</v>
      </c>
      <c r="G859" s="2">
        <v>1</v>
      </c>
      <c r="K859" s="2">
        <v>23</v>
      </c>
      <c r="L859" s="3" t="s">
        <v>49</v>
      </c>
      <c r="N859" s="2">
        <v>44</v>
      </c>
      <c r="O859" s="3" t="s">
        <v>87</v>
      </c>
      <c r="Q859" s="2">
        <v>43</v>
      </c>
      <c r="R859" s="3" t="s">
        <v>38</v>
      </c>
      <c r="T859" s="2">
        <v>856</v>
      </c>
      <c r="U859" s="3" t="s">
        <v>38</v>
      </c>
    </row>
    <row r="860" spans="1:21" x14ac:dyDescent="0.35">
      <c r="A860" s="2">
        <v>857</v>
      </c>
      <c r="B860" s="2">
        <v>10</v>
      </c>
      <c r="C860" s="2">
        <v>30</v>
      </c>
      <c r="D860" s="2">
        <v>43</v>
      </c>
      <c r="E860" s="3" t="s">
        <v>99</v>
      </c>
      <c r="F860" s="2">
        <v>1</v>
      </c>
      <c r="G860" s="2">
        <v>3</v>
      </c>
      <c r="K860" s="2">
        <v>23</v>
      </c>
      <c r="L860" s="3" t="s">
        <v>78</v>
      </c>
      <c r="N860" s="2">
        <v>44</v>
      </c>
      <c r="O860" s="3" t="s">
        <v>108</v>
      </c>
      <c r="Q860" s="2">
        <v>43</v>
      </c>
      <c r="R860" s="3" t="s">
        <v>99</v>
      </c>
      <c r="T860" s="2">
        <v>857</v>
      </c>
      <c r="U860" s="3" t="s">
        <v>99</v>
      </c>
    </row>
    <row r="861" spans="1:21" x14ac:dyDescent="0.35">
      <c r="A861" s="2">
        <v>858</v>
      </c>
      <c r="B861" s="2">
        <v>10</v>
      </c>
      <c r="C861" s="2">
        <v>30</v>
      </c>
      <c r="D861" s="2">
        <v>43</v>
      </c>
      <c r="E861" s="3" t="s">
        <v>46</v>
      </c>
      <c r="F861" s="2">
        <v>1</v>
      </c>
      <c r="G861" s="2">
        <v>1</v>
      </c>
      <c r="K861" s="2">
        <v>23</v>
      </c>
      <c r="L861" s="3" t="s">
        <v>122</v>
      </c>
      <c r="N861" s="2">
        <v>44</v>
      </c>
      <c r="O861" s="3" t="s">
        <v>40</v>
      </c>
      <c r="Q861" s="2">
        <v>43</v>
      </c>
      <c r="R861" s="3" t="s">
        <v>46</v>
      </c>
      <c r="T861" s="2">
        <v>858</v>
      </c>
      <c r="U861" s="3" t="s">
        <v>46</v>
      </c>
    </row>
    <row r="862" spans="1:21" x14ac:dyDescent="0.35">
      <c r="A862" s="2">
        <v>859</v>
      </c>
      <c r="B862" s="2">
        <v>10</v>
      </c>
      <c r="C862" s="2">
        <v>30</v>
      </c>
      <c r="D862" s="2">
        <v>43</v>
      </c>
      <c r="E862" s="3" t="s">
        <v>9</v>
      </c>
      <c r="F862" s="2">
        <v>1</v>
      </c>
      <c r="G862" s="2">
        <v>2</v>
      </c>
      <c r="K862" s="2">
        <v>23</v>
      </c>
      <c r="L862" s="3" t="s">
        <v>47</v>
      </c>
      <c r="N862" s="2">
        <v>44</v>
      </c>
      <c r="O862" s="3" t="s">
        <v>83</v>
      </c>
      <c r="Q862" s="2">
        <v>43</v>
      </c>
      <c r="R862" s="3" t="s">
        <v>9</v>
      </c>
      <c r="T862" s="2">
        <v>859</v>
      </c>
      <c r="U862" s="3" t="s">
        <v>9</v>
      </c>
    </row>
    <row r="863" spans="1:21" x14ac:dyDescent="0.35">
      <c r="A863" s="2">
        <v>860</v>
      </c>
      <c r="B863" s="2">
        <v>10</v>
      </c>
      <c r="C863" s="2">
        <v>27</v>
      </c>
      <c r="D863" s="2">
        <v>44</v>
      </c>
      <c r="E863" s="3" t="s">
        <v>67</v>
      </c>
      <c r="F863" s="2">
        <v>4</v>
      </c>
      <c r="G863" s="2">
        <v>1</v>
      </c>
      <c r="K863" s="2">
        <v>23</v>
      </c>
      <c r="L863" s="3" t="s">
        <v>144</v>
      </c>
      <c r="N863" s="2">
        <v>44</v>
      </c>
      <c r="O863" s="3" t="s">
        <v>33</v>
      </c>
      <c r="Q863" s="2">
        <v>44</v>
      </c>
      <c r="R863" s="3" t="s">
        <v>67</v>
      </c>
      <c r="T863" s="2">
        <v>860</v>
      </c>
      <c r="U863" s="3" t="s">
        <v>67</v>
      </c>
    </row>
    <row r="864" spans="1:21" x14ac:dyDescent="0.35">
      <c r="A864" s="2">
        <v>861</v>
      </c>
      <c r="B864" s="2">
        <v>10</v>
      </c>
      <c r="C864" s="2">
        <v>27</v>
      </c>
      <c r="D864" s="2">
        <v>44</v>
      </c>
      <c r="E864" s="3" t="s">
        <v>63</v>
      </c>
      <c r="F864" s="2">
        <v>1</v>
      </c>
      <c r="G864" s="2">
        <v>1</v>
      </c>
      <c r="K864" s="2">
        <v>23</v>
      </c>
      <c r="L864" s="3" t="s">
        <v>188</v>
      </c>
      <c r="N864" s="2">
        <v>44</v>
      </c>
      <c r="O864" s="3" t="s">
        <v>14</v>
      </c>
      <c r="Q864" s="2">
        <v>44</v>
      </c>
      <c r="R864" s="3" t="s">
        <v>63</v>
      </c>
      <c r="T864" s="2">
        <v>861</v>
      </c>
      <c r="U864" s="3" t="s">
        <v>63</v>
      </c>
    </row>
    <row r="865" spans="1:21" x14ac:dyDescent="0.35">
      <c r="A865" s="2">
        <v>862</v>
      </c>
      <c r="B865" s="2">
        <v>10</v>
      </c>
      <c r="C865" s="2">
        <v>27</v>
      </c>
      <c r="D865" s="2">
        <v>44</v>
      </c>
      <c r="E865" s="3" t="s">
        <v>90</v>
      </c>
      <c r="F865" s="2">
        <v>1</v>
      </c>
      <c r="G865" s="2">
        <v>3</v>
      </c>
      <c r="K865" s="2">
        <v>23</v>
      </c>
      <c r="L865" s="3" t="s">
        <v>16</v>
      </c>
      <c r="N865" s="2">
        <v>44</v>
      </c>
      <c r="O865" s="3" t="s">
        <v>37</v>
      </c>
      <c r="Q865" s="2">
        <v>44</v>
      </c>
      <c r="R865" s="3" t="s">
        <v>90</v>
      </c>
      <c r="T865" s="2">
        <v>862</v>
      </c>
      <c r="U865" s="3" t="s">
        <v>90</v>
      </c>
    </row>
    <row r="866" spans="1:21" x14ac:dyDescent="0.35">
      <c r="A866" s="2">
        <v>863</v>
      </c>
      <c r="B866" s="2">
        <v>10</v>
      </c>
      <c r="C866" s="2">
        <v>27</v>
      </c>
      <c r="D866" s="2">
        <v>44</v>
      </c>
      <c r="E866" s="3" t="s">
        <v>108</v>
      </c>
      <c r="F866" s="2">
        <v>1</v>
      </c>
      <c r="G866" s="2">
        <v>1</v>
      </c>
      <c r="K866" s="2">
        <v>23</v>
      </c>
      <c r="L866" s="3" t="s">
        <v>7</v>
      </c>
      <c r="N866" s="2">
        <v>44</v>
      </c>
      <c r="O866" s="3" t="s">
        <v>36</v>
      </c>
      <c r="Q866" s="2">
        <v>44</v>
      </c>
      <c r="R866" s="3" t="s">
        <v>108</v>
      </c>
      <c r="T866" s="2">
        <v>863</v>
      </c>
      <c r="U866" s="3" t="s">
        <v>108</v>
      </c>
    </row>
    <row r="867" spans="1:21" x14ac:dyDescent="0.35">
      <c r="A867" s="2">
        <v>864</v>
      </c>
      <c r="B867" s="2">
        <v>10</v>
      </c>
      <c r="C867" s="2">
        <v>27</v>
      </c>
      <c r="D867" s="2">
        <v>44</v>
      </c>
      <c r="E867" s="3" t="s">
        <v>87</v>
      </c>
      <c r="F867" s="2">
        <v>1</v>
      </c>
      <c r="G867" s="2">
        <v>3</v>
      </c>
      <c r="K867" s="2">
        <v>23</v>
      </c>
      <c r="L867" s="3" t="s">
        <v>9</v>
      </c>
      <c r="N867" s="2">
        <v>44</v>
      </c>
      <c r="O867" s="3" t="s">
        <v>23</v>
      </c>
      <c r="Q867" s="2">
        <v>44</v>
      </c>
      <c r="R867" s="3" t="s">
        <v>87</v>
      </c>
      <c r="T867" s="2">
        <v>864</v>
      </c>
      <c r="U867" s="3" t="s">
        <v>87</v>
      </c>
    </row>
    <row r="868" spans="1:21" x14ac:dyDescent="0.35">
      <c r="A868" s="2">
        <v>865</v>
      </c>
      <c r="B868" s="2">
        <v>10</v>
      </c>
      <c r="C868" s="2">
        <v>27</v>
      </c>
      <c r="D868" s="2">
        <v>44</v>
      </c>
      <c r="E868" s="3" t="s">
        <v>113</v>
      </c>
      <c r="F868" s="2">
        <v>1</v>
      </c>
      <c r="G868" s="2">
        <v>1</v>
      </c>
      <c r="K868" s="2">
        <v>23</v>
      </c>
      <c r="L868" s="3" t="s">
        <v>11</v>
      </c>
      <c r="N868" s="2">
        <v>44</v>
      </c>
      <c r="O868" s="3" t="s">
        <v>28</v>
      </c>
      <c r="Q868" s="2">
        <v>44</v>
      </c>
      <c r="R868" s="3" t="s">
        <v>113</v>
      </c>
      <c r="T868" s="2">
        <v>865</v>
      </c>
      <c r="U868" s="3" t="s">
        <v>113</v>
      </c>
    </row>
    <row r="869" spans="1:21" x14ac:dyDescent="0.35">
      <c r="A869" s="2">
        <v>866</v>
      </c>
      <c r="B869" s="2">
        <v>10</v>
      </c>
      <c r="C869" s="2">
        <v>27</v>
      </c>
      <c r="D869" s="2">
        <v>44</v>
      </c>
      <c r="E869" s="3" t="s">
        <v>106</v>
      </c>
      <c r="F869" s="2">
        <v>1</v>
      </c>
      <c r="G869" s="2">
        <v>2</v>
      </c>
      <c r="K869" s="2">
        <v>23</v>
      </c>
      <c r="L869" s="3" t="s">
        <v>15</v>
      </c>
      <c r="N869" s="2">
        <v>44</v>
      </c>
      <c r="O869" s="3" t="s">
        <v>9</v>
      </c>
      <c r="Q869" s="2">
        <v>44</v>
      </c>
      <c r="R869" s="3" t="s">
        <v>106</v>
      </c>
      <c r="T869" s="2">
        <v>866</v>
      </c>
      <c r="U869" s="3" t="s">
        <v>106</v>
      </c>
    </row>
    <row r="870" spans="1:21" x14ac:dyDescent="0.35">
      <c r="A870" s="2">
        <v>867</v>
      </c>
      <c r="B870" s="2">
        <v>10</v>
      </c>
      <c r="C870" s="2">
        <v>27</v>
      </c>
      <c r="D870" s="2">
        <v>44</v>
      </c>
      <c r="E870" s="3" t="s">
        <v>39</v>
      </c>
      <c r="F870" s="2">
        <v>1</v>
      </c>
      <c r="G870" s="2">
        <v>8</v>
      </c>
      <c r="K870" s="2">
        <v>23</v>
      </c>
      <c r="L870" s="3" t="s">
        <v>13</v>
      </c>
      <c r="N870" s="2">
        <v>44</v>
      </c>
      <c r="O870" s="3" t="s">
        <v>34</v>
      </c>
      <c r="Q870" s="2">
        <v>44</v>
      </c>
      <c r="R870" s="3" t="s">
        <v>39</v>
      </c>
      <c r="T870" s="2">
        <v>867</v>
      </c>
      <c r="U870" s="3" t="s">
        <v>39</v>
      </c>
    </row>
    <row r="871" spans="1:21" x14ac:dyDescent="0.35">
      <c r="A871" s="2">
        <v>868</v>
      </c>
      <c r="B871" s="2">
        <v>10</v>
      </c>
      <c r="C871" s="2">
        <v>27</v>
      </c>
      <c r="D871" s="2">
        <v>44</v>
      </c>
      <c r="E871" s="3" t="s">
        <v>33</v>
      </c>
      <c r="F871" s="2">
        <v>1</v>
      </c>
      <c r="G871" s="2">
        <v>8</v>
      </c>
      <c r="K871" s="2">
        <v>23</v>
      </c>
      <c r="L871" s="3" t="s">
        <v>12</v>
      </c>
      <c r="N871" s="2">
        <v>44</v>
      </c>
      <c r="O871" s="3" t="s">
        <v>47</v>
      </c>
      <c r="Q871" s="2">
        <v>44</v>
      </c>
      <c r="R871" s="3" t="s">
        <v>33</v>
      </c>
      <c r="T871" s="2">
        <v>868</v>
      </c>
      <c r="U871" s="3" t="s">
        <v>33</v>
      </c>
    </row>
    <row r="872" spans="1:21" x14ac:dyDescent="0.35">
      <c r="A872" s="2">
        <v>869</v>
      </c>
      <c r="B872" s="2">
        <v>10</v>
      </c>
      <c r="C872" s="2">
        <v>27</v>
      </c>
      <c r="D872" s="2">
        <v>44</v>
      </c>
      <c r="E872" s="3" t="s">
        <v>36</v>
      </c>
      <c r="F872" s="2">
        <v>1</v>
      </c>
      <c r="G872" s="2">
        <v>1</v>
      </c>
      <c r="K872" s="2">
        <v>23</v>
      </c>
      <c r="L872" s="3" t="s">
        <v>110</v>
      </c>
      <c r="N872" s="2">
        <v>44</v>
      </c>
      <c r="O872" s="3" t="s">
        <v>39</v>
      </c>
      <c r="Q872" s="2">
        <v>44</v>
      </c>
      <c r="R872" s="3" t="s">
        <v>36</v>
      </c>
      <c r="T872" s="2">
        <v>869</v>
      </c>
      <c r="U872" s="3" t="s">
        <v>36</v>
      </c>
    </row>
    <row r="873" spans="1:21" x14ac:dyDescent="0.35">
      <c r="A873" s="2">
        <v>870</v>
      </c>
      <c r="B873" s="2">
        <v>10</v>
      </c>
      <c r="C873" s="2">
        <v>27</v>
      </c>
      <c r="D873" s="2">
        <v>44</v>
      </c>
      <c r="E873" s="3" t="s">
        <v>37</v>
      </c>
      <c r="F873" s="2">
        <v>1</v>
      </c>
      <c r="G873" s="2">
        <v>2</v>
      </c>
      <c r="K873" s="2">
        <v>23</v>
      </c>
      <c r="L873" s="3" t="s">
        <v>14</v>
      </c>
      <c r="N873" s="2">
        <v>44</v>
      </c>
      <c r="O873" s="3" t="s">
        <v>46</v>
      </c>
      <c r="Q873" s="2">
        <v>44</v>
      </c>
      <c r="R873" s="3" t="s">
        <v>37</v>
      </c>
      <c r="T873" s="2">
        <v>870</v>
      </c>
      <c r="U873" s="3" t="s">
        <v>37</v>
      </c>
    </row>
    <row r="874" spans="1:21" x14ac:dyDescent="0.35">
      <c r="A874" s="2">
        <v>871</v>
      </c>
      <c r="B874" s="2">
        <v>10</v>
      </c>
      <c r="C874" s="2">
        <v>27</v>
      </c>
      <c r="D874" s="2">
        <v>44</v>
      </c>
      <c r="E874" s="3" t="s">
        <v>28</v>
      </c>
      <c r="F874" s="2">
        <v>1</v>
      </c>
      <c r="G874" s="2">
        <v>9</v>
      </c>
      <c r="K874" s="2">
        <v>23</v>
      </c>
      <c r="L874" s="3" t="s">
        <v>8</v>
      </c>
      <c r="N874" s="2">
        <v>44</v>
      </c>
      <c r="O874" s="3" t="s">
        <v>82</v>
      </c>
      <c r="Q874" s="2">
        <v>44</v>
      </c>
      <c r="R874" s="3" t="s">
        <v>28</v>
      </c>
      <c r="T874" s="2">
        <v>871</v>
      </c>
      <c r="U874" s="3" t="s">
        <v>28</v>
      </c>
    </row>
    <row r="875" spans="1:21" x14ac:dyDescent="0.35">
      <c r="A875" s="2">
        <v>872</v>
      </c>
      <c r="B875" s="2">
        <v>10</v>
      </c>
      <c r="C875" s="2">
        <v>27</v>
      </c>
      <c r="D875" s="2">
        <v>44</v>
      </c>
      <c r="E875" s="3" t="s">
        <v>27</v>
      </c>
      <c r="F875" s="2">
        <v>1</v>
      </c>
      <c r="G875" s="2">
        <v>5</v>
      </c>
      <c r="K875" s="2">
        <v>23</v>
      </c>
      <c r="L875" s="3" t="s">
        <v>74</v>
      </c>
      <c r="N875" s="2">
        <v>44</v>
      </c>
      <c r="O875" s="3" t="s">
        <v>16</v>
      </c>
      <c r="Q875" s="2">
        <v>44</v>
      </c>
      <c r="R875" s="3" t="s">
        <v>27</v>
      </c>
      <c r="T875" s="2">
        <v>872</v>
      </c>
      <c r="U875" s="3" t="s">
        <v>27</v>
      </c>
    </row>
    <row r="876" spans="1:21" x14ac:dyDescent="0.35">
      <c r="A876" s="2">
        <v>873</v>
      </c>
      <c r="B876" s="2">
        <v>10</v>
      </c>
      <c r="C876" s="2">
        <v>27</v>
      </c>
      <c r="D876" s="2">
        <v>44</v>
      </c>
      <c r="E876" s="3" t="s">
        <v>83</v>
      </c>
      <c r="F876" s="2">
        <v>1</v>
      </c>
      <c r="G876" s="2">
        <v>2</v>
      </c>
      <c r="K876" s="2">
        <v>24</v>
      </c>
      <c r="L876" s="3" t="s">
        <v>50</v>
      </c>
      <c r="N876" s="2">
        <v>44</v>
      </c>
      <c r="O876" s="3" t="s">
        <v>49</v>
      </c>
      <c r="Q876" s="2">
        <v>44</v>
      </c>
      <c r="R876" s="3" t="s">
        <v>83</v>
      </c>
      <c r="T876" s="2">
        <v>873</v>
      </c>
      <c r="U876" s="3" t="s">
        <v>83</v>
      </c>
    </row>
    <row r="877" spans="1:21" x14ac:dyDescent="0.35">
      <c r="A877" s="2">
        <v>874</v>
      </c>
      <c r="B877" s="2">
        <v>10</v>
      </c>
      <c r="C877" s="2">
        <v>27</v>
      </c>
      <c r="D877" s="2">
        <v>44</v>
      </c>
      <c r="E877" s="3" t="s">
        <v>97</v>
      </c>
      <c r="F877" s="2">
        <v>1</v>
      </c>
      <c r="G877" s="2">
        <v>7</v>
      </c>
      <c r="K877" s="2">
        <v>24</v>
      </c>
      <c r="L877" s="3" t="s">
        <v>20</v>
      </c>
      <c r="N877" s="2">
        <v>44</v>
      </c>
      <c r="O877" s="3" t="s">
        <v>89</v>
      </c>
      <c r="Q877" s="2">
        <v>44</v>
      </c>
      <c r="R877" s="3" t="s">
        <v>97</v>
      </c>
      <c r="T877" s="2">
        <v>874</v>
      </c>
      <c r="U877" s="3" t="s">
        <v>97</v>
      </c>
    </row>
    <row r="878" spans="1:21" x14ac:dyDescent="0.35">
      <c r="A878" s="2">
        <v>875</v>
      </c>
      <c r="B878" s="2">
        <v>10</v>
      </c>
      <c r="C878" s="2">
        <v>27</v>
      </c>
      <c r="D878" s="2">
        <v>44</v>
      </c>
      <c r="E878" s="3" t="s">
        <v>104</v>
      </c>
      <c r="F878" s="2">
        <v>1</v>
      </c>
      <c r="G878" s="2">
        <v>4</v>
      </c>
      <c r="K878" s="2">
        <v>24</v>
      </c>
      <c r="L878" s="3" t="s">
        <v>67</v>
      </c>
      <c r="N878" s="2">
        <v>45</v>
      </c>
      <c r="O878" s="3" t="s">
        <v>63</v>
      </c>
      <c r="Q878" s="2">
        <v>44</v>
      </c>
      <c r="R878" s="3" t="s">
        <v>104</v>
      </c>
      <c r="T878" s="2">
        <v>875</v>
      </c>
      <c r="U878" s="3" t="s">
        <v>104</v>
      </c>
    </row>
    <row r="879" spans="1:21" x14ac:dyDescent="0.35">
      <c r="A879" s="2">
        <v>876</v>
      </c>
      <c r="B879" s="2">
        <v>10</v>
      </c>
      <c r="C879" s="2">
        <v>27</v>
      </c>
      <c r="D879" s="2">
        <v>44</v>
      </c>
      <c r="E879" s="3" t="s">
        <v>99</v>
      </c>
      <c r="F879" s="2">
        <v>1</v>
      </c>
      <c r="G879" s="2">
        <v>2</v>
      </c>
      <c r="K879" s="2">
        <v>24</v>
      </c>
      <c r="L879" s="3" t="s">
        <v>12</v>
      </c>
      <c r="N879" s="2">
        <v>45</v>
      </c>
      <c r="O879" s="3" t="s">
        <v>87</v>
      </c>
      <c r="Q879" s="2">
        <v>44</v>
      </c>
      <c r="R879" s="3" t="s">
        <v>99</v>
      </c>
      <c r="T879" s="2">
        <v>876</v>
      </c>
      <c r="U879" s="3" t="s">
        <v>99</v>
      </c>
    </row>
    <row r="880" spans="1:21" x14ac:dyDescent="0.35">
      <c r="A880" s="2">
        <v>877</v>
      </c>
      <c r="B880" s="2">
        <v>10</v>
      </c>
      <c r="C880" s="2">
        <v>27</v>
      </c>
      <c r="D880" s="2">
        <v>44</v>
      </c>
      <c r="E880" s="3" t="s">
        <v>102</v>
      </c>
      <c r="F880" s="2">
        <v>1</v>
      </c>
      <c r="G880" s="2">
        <v>2</v>
      </c>
      <c r="K880" s="2">
        <v>24</v>
      </c>
      <c r="L880" s="3" t="s">
        <v>13</v>
      </c>
      <c r="N880" s="2">
        <v>45</v>
      </c>
      <c r="O880" s="3" t="s">
        <v>27</v>
      </c>
      <c r="Q880" s="2">
        <v>44</v>
      </c>
      <c r="R880" s="3" t="s">
        <v>102</v>
      </c>
      <c r="T880" s="2">
        <v>877</v>
      </c>
      <c r="U880" s="3" t="s">
        <v>102</v>
      </c>
    </row>
    <row r="881" spans="1:21" x14ac:dyDescent="0.35">
      <c r="A881" s="2">
        <v>878</v>
      </c>
      <c r="B881" s="2">
        <v>10</v>
      </c>
      <c r="C881" s="2">
        <v>27</v>
      </c>
      <c r="D881" s="2">
        <v>44</v>
      </c>
      <c r="E881" s="3" t="s">
        <v>40</v>
      </c>
      <c r="F881" s="2">
        <v>1</v>
      </c>
      <c r="G881" s="2">
        <v>1</v>
      </c>
      <c r="K881" s="2">
        <v>24</v>
      </c>
      <c r="L881" s="3" t="s">
        <v>215</v>
      </c>
      <c r="N881" s="2">
        <v>45</v>
      </c>
      <c r="O881" s="3" t="s">
        <v>83</v>
      </c>
      <c r="Q881" s="2">
        <v>44</v>
      </c>
      <c r="R881" s="3" t="s">
        <v>40</v>
      </c>
      <c r="T881" s="2">
        <v>878</v>
      </c>
      <c r="U881" s="3" t="s">
        <v>40</v>
      </c>
    </row>
    <row r="882" spans="1:21" x14ac:dyDescent="0.35">
      <c r="A882" s="2">
        <v>879</v>
      </c>
      <c r="B882" s="2">
        <v>10</v>
      </c>
      <c r="C882" s="2">
        <v>27</v>
      </c>
      <c r="D882" s="2">
        <v>44</v>
      </c>
      <c r="E882" s="3" t="s">
        <v>89</v>
      </c>
      <c r="F882" s="2">
        <v>1</v>
      </c>
      <c r="G882" s="2">
        <v>3</v>
      </c>
      <c r="K882" s="2">
        <v>24</v>
      </c>
      <c r="L882" s="3" t="s">
        <v>213</v>
      </c>
      <c r="N882" s="2">
        <v>45</v>
      </c>
      <c r="O882" s="3" t="s">
        <v>33</v>
      </c>
      <c r="Q882" s="2">
        <v>44</v>
      </c>
      <c r="R882" s="3" t="s">
        <v>89</v>
      </c>
      <c r="T882" s="2">
        <v>879</v>
      </c>
      <c r="U882" s="3" t="s">
        <v>89</v>
      </c>
    </row>
    <row r="883" spans="1:21" x14ac:dyDescent="0.35">
      <c r="A883" s="2">
        <v>880</v>
      </c>
      <c r="B883" s="2">
        <v>10</v>
      </c>
      <c r="C883" s="2">
        <v>27</v>
      </c>
      <c r="D883" s="2">
        <v>44</v>
      </c>
      <c r="E883" s="3" t="s">
        <v>49</v>
      </c>
      <c r="F883" s="2">
        <v>1</v>
      </c>
      <c r="G883" s="2">
        <v>1</v>
      </c>
      <c r="K883" s="2">
        <v>24</v>
      </c>
      <c r="L883" s="3" t="s">
        <v>55</v>
      </c>
      <c r="N883" s="2">
        <v>45</v>
      </c>
      <c r="O883" s="3" t="s">
        <v>14</v>
      </c>
      <c r="Q883" s="2">
        <v>44</v>
      </c>
      <c r="R883" s="3" t="s">
        <v>49</v>
      </c>
      <c r="T883" s="2">
        <v>880</v>
      </c>
      <c r="U883" s="3" t="s">
        <v>49</v>
      </c>
    </row>
    <row r="884" spans="1:21" x14ac:dyDescent="0.35">
      <c r="A884" s="2">
        <v>881</v>
      </c>
      <c r="B884" s="2">
        <v>10</v>
      </c>
      <c r="C884" s="2">
        <v>27</v>
      </c>
      <c r="D884" s="2">
        <v>44</v>
      </c>
      <c r="E884" s="3" t="s">
        <v>9</v>
      </c>
      <c r="F884" s="2">
        <v>1</v>
      </c>
      <c r="G884" s="2">
        <v>14</v>
      </c>
      <c r="K884" s="2">
        <v>24</v>
      </c>
      <c r="L884" s="3" t="s">
        <v>216</v>
      </c>
      <c r="N884" s="2">
        <v>45</v>
      </c>
      <c r="O884" s="3" t="s">
        <v>37</v>
      </c>
      <c r="Q884" s="2">
        <v>44</v>
      </c>
      <c r="R884" s="3" t="s">
        <v>9</v>
      </c>
      <c r="T884" s="2">
        <v>881</v>
      </c>
      <c r="U884" s="3" t="s">
        <v>9</v>
      </c>
    </row>
    <row r="885" spans="1:21" x14ac:dyDescent="0.35">
      <c r="A885" s="2">
        <v>882</v>
      </c>
      <c r="B885" s="2">
        <v>10</v>
      </c>
      <c r="C885" s="2">
        <v>28</v>
      </c>
      <c r="D885" s="2">
        <v>45</v>
      </c>
      <c r="E885" s="3" t="s">
        <v>90</v>
      </c>
      <c r="F885" s="2">
        <v>1</v>
      </c>
      <c r="G885" s="2">
        <v>8</v>
      </c>
      <c r="K885" s="2">
        <v>24</v>
      </c>
      <c r="L885" s="3" t="s">
        <v>8</v>
      </c>
      <c r="N885" s="2">
        <v>45</v>
      </c>
      <c r="O885" s="3" t="s">
        <v>36</v>
      </c>
      <c r="Q885" s="2">
        <v>45</v>
      </c>
      <c r="R885" s="3" t="s">
        <v>90</v>
      </c>
      <c r="T885" s="2">
        <v>882</v>
      </c>
      <c r="U885" s="3" t="s">
        <v>90</v>
      </c>
    </row>
    <row r="886" spans="1:21" x14ac:dyDescent="0.35">
      <c r="A886" s="2">
        <v>883</v>
      </c>
      <c r="B886" s="2">
        <v>10</v>
      </c>
      <c r="C886" s="2">
        <v>28</v>
      </c>
      <c r="D886" s="2">
        <v>45</v>
      </c>
      <c r="E886" s="3" t="s">
        <v>60</v>
      </c>
      <c r="F886" s="2">
        <v>1</v>
      </c>
      <c r="G886" s="2">
        <v>1</v>
      </c>
      <c r="K886" s="2">
        <v>24</v>
      </c>
      <c r="L886" s="3" t="s">
        <v>116</v>
      </c>
      <c r="N886" s="2">
        <v>45</v>
      </c>
      <c r="O886" s="3" t="s">
        <v>23</v>
      </c>
      <c r="Q886" s="2">
        <v>45</v>
      </c>
      <c r="R886" s="3" t="s">
        <v>60</v>
      </c>
      <c r="T886" s="2">
        <v>883</v>
      </c>
      <c r="U886" s="3" t="s">
        <v>60</v>
      </c>
    </row>
    <row r="887" spans="1:21" x14ac:dyDescent="0.35">
      <c r="A887" s="2">
        <v>884</v>
      </c>
      <c r="B887" s="2">
        <v>10</v>
      </c>
      <c r="C887" s="2">
        <v>28</v>
      </c>
      <c r="D887" s="2">
        <v>45</v>
      </c>
      <c r="E887" s="3" t="s">
        <v>87</v>
      </c>
      <c r="F887" s="2">
        <v>4</v>
      </c>
      <c r="G887" s="2">
        <v>5</v>
      </c>
      <c r="K887" s="2">
        <v>24</v>
      </c>
      <c r="L887" s="3" t="s">
        <v>9</v>
      </c>
      <c r="N887" s="2">
        <v>45</v>
      </c>
      <c r="O887" s="3" t="s">
        <v>28</v>
      </c>
      <c r="Q887" s="2">
        <v>45</v>
      </c>
      <c r="R887" s="3" t="s">
        <v>87</v>
      </c>
      <c r="T887" s="2">
        <v>884</v>
      </c>
      <c r="U887" s="3" t="s">
        <v>87</v>
      </c>
    </row>
    <row r="888" spans="1:21" x14ac:dyDescent="0.35">
      <c r="A888" s="2">
        <v>885</v>
      </c>
      <c r="B888" s="2">
        <v>10</v>
      </c>
      <c r="C888" s="2">
        <v>28</v>
      </c>
      <c r="D888" s="2">
        <v>45</v>
      </c>
      <c r="E888" s="3" t="s">
        <v>113</v>
      </c>
      <c r="F888" s="2">
        <v>1</v>
      </c>
      <c r="G888" s="2">
        <v>1</v>
      </c>
      <c r="K888" s="2">
        <v>24</v>
      </c>
      <c r="L888" s="3" t="s">
        <v>120</v>
      </c>
      <c r="N888" s="2">
        <v>45</v>
      </c>
      <c r="O888" s="3" t="s">
        <v>9</v>
      </c>
      <c r="Q888" s="2">
        <v>45</v>
      </c>
      <c r="R888" s="3" t="s">
        <v>113</v>
      </c>
      <c r="T888" s="2">
        <v>885</v>
      </c>
      <c r="U888" s="3" t="s">
        <v>113</v>
      </c>
    </row>
    <row r="889" spans="1:21" x14ac:dyDescent="0.35">
      <c r="A889" s="2">
        <v>886</v>
      </c>
      <c r="B889" s="2">
        <v>10</v>
      </c>
      <c r="C889" s="2">
        <v>28</v>
      </c>
      <c r="D889" s="2">
        <v>45</v>
      </c>
      <c r="E889" s="3" t="s">
        <v>106</v>
      </c>
      <c r="F889" s="2">
        <v>1</v>
      </c>
      <c r="G889" s="2">
        <v>1</v>
      </c>
      <c r="K889" s="2">
        <v>24</v>
      </c>
      <c r="L889" s="3" t="s">
        <v>131</v>
      </c>
      <c r="N889" s="2">
        <v>45</v>
      </c>
      <c r="O889" s="3" t="s">
        <v>34</v>
      </c>
      <c r="Q889" s="2">
        <v>45</v>
      </c>
      <c r="R889" s="3" t="s">
        <v>106</v>
      </c>
      <c r="T889" s="2">
        <v>886</v>
      </c>
      <c r="U889" s="3" t="s">
        <v>106</v>
      </c>
    </row>
    <row r="890" spans="1:21" x14ac:dyDescent="0.35">
      <c r="A890" s="2">
        <v>887</v>
      </c>
      <c r="B890" s="2">
        <v>10</v>
      </c>
      <c r="C890" s="2">
        <v>28</v>
      </c>
      <c r="D890" s="2">
        <v>45</v>
      </c>
      <c r="E890" s="3" t="s">
        <v>39</v>
      </c>
      <c r="F890" s="2">
        <v>1</v>
      </c>
      <c r="G890" s="2">
        <v>10</v>
      </c>
      <c r="K890" s="2">
        <v>24</v>
      </c>
      <c r="L890" s="3" t="s">
        <v>78</v>
      </c>
      <c r="N890" s="2">
        <v>45</v>
      </c>
      <c r="O890" s="3" t="s">
        <v>47</v>
      </c>
      <c r="Q890" s="2">
        <v>45</v>
      </c>
      <c r="R890" s="3" t="s">
        <v>39</v>
      </c>
      <c r="T890" s="2">
        <v>887</v>
      </c>
      <c r="U890" s="3" t="s">
        <v>39</v>
      </c>
    </row>
    <row r="891" spans="1:21" x14ac:dyDescent="0.35">
      <c r="A891" s="2">
        <v>888</v>
      </c>
      <c r="B891" s="2">
        <v>10</v>
      </c>
      <c r="C891" s="2">
        <v>28</v>
      </c>
      <c r="D891" s="2">
        <v>45</v>
      </c>
      <c r="E891" s="3" t="s">
        <v>33</v>
      </c>
      <c r="F891" s="2">
        <v>1</v>
      </c>
      <c r="G891" s="2">
        <v>19</v>
      </c>
      <c r="K891" s="2">
        <v>24</v>
      </c>
      <c r="L891" s="3" t="s">
        <v>217</v>
      </c>
      <c r="N891" s="2">
        <v>45</v>
      </c>
      <c r="O891" s="3" t="s">
        <v>39</v>
      </c>
      <c r="Q891" s="2">
        <v>45</v>
      </c>
      <c r="R891" s="3" t="s">
        <v>33</v>
      </c>
      <c r="T891" s="2">
        <v>888</v>
      </c>
      <c r="U891" s="3" t="s">
        <v>33</v>
      </c>
    </row>
    <row r="892" spans="1:21" x14ac:dyDescent="0.35">
      <c r="A892" s="2">
        <v>889</v>
      </c>
      <c r="B892" s="2">
        <v>10</v>
      </c>
      <c r="C892" s="2">
        <v>28</v>
      </c>
      <c r="D892" s="2">
        <v>45</v>
      </c>
      <c r="E892" s="3" t="s">
        <v>36</v>
      </c>
      <c r="F892" s="2">
        <v>4</v>
      </c>
      <c r="G892" s="2">
        <v>6</v>
      </c>
      <c r="K892" s="2">
        <v>24</v>
      </c>
      <c r="L892" s="3" t="s">
        <v>46</v>
      </c>
      <c r="N892" s="2">
        <v>45</v>
      </c>
      <c r="O892" s="3" t="s">
        <v>46</v>
      </c>
      <c r="Q892" s="2">
        <v>45</v>
      </c>
      <c r="R892" s="3" t="s">
        <v>36</v>
      </c>
      <c r="T892" s="2">
        <v>889</v>
      </c>
      <c r="U892" s="3" t="s">
        <v>36</v>
      </c>
    </row>
    <row r="893" spans="1:21" x14ac:dyDescent="0.35">
      <c r="A893" s="2">
        <v>890</v>
      </c>
      <c r="B893" s="2">
        <v>10</v>
      </c>
      <c r="C893" s="2">
        <v>28</v>
      </c>
      <c r="D893" s="2">
        <v>45</v>
      </c>
      <c r="E893" s="3" t="s">
        <v>28</v>
      </c>
      <c r="F893" s="2">
        <v>1</v>
      </c>
      <c r="G893" s="2">
        <v>7</v>
      </c>
      <c r="K893" s="2">
        <v>24</v>
      </c>
      <c r="L893" s="3" t="s">
        <v>7</v>
      </c>
      <c r="N893" s="2">
        <v>45</v>
      </c>
      <c r="O893" s="3" t="s">
        <v>82</v>
      </c>
      <c r="Q893" s="2">
        <v>45</v>
      </c>
      <c r="R893" s="3" t="s">
        <v>28</v>
      </c>
      <c r="T893" s="2">
        <v>890</v>
      </c>
      <c r="U893" s="3" t="s">
        <v>28</v>
      </c>
    </row>
    <row r="894" spans="1:21" x14ac:dyDescent="0.35">
      <c r="A894" s="2">
        <v>891</v>
      </c>
      <c r="B894" s="2">
        <v>10</v>
      </c>
      <c r="C894" s="2">
        <v>28</v>
      </c>
      <c r="D894" s="2">
        <v>45</v>
      </c>
      <c r="E894" s="3" t="s">
        <v>27</v>
      </c>
      <c r="F894" s="2">
        <v>1</v>
      </c>
      <c r="G894" s="2">
        <v>14</v>
      </c>
      <c r="K894" s="2">
        <v>24</v>
      </c>
      <c r="L894" s="3" t="s">
        <v>80</v>
      </c>
      <c r="N894" s="2">
        <v>45</v>
      </c>
      <c r="O894" s="3" t="s">
        <v>16</v>
      </c>
      <c r="Q894" s="2">
        <v>45</v>
      </c>
      <c r="R894" s="3" t="s">
        <v>27</v>
      </c>
      <c r="T894" s="2">
        <v>891</v>
      </c>
      <c r="U894" s="3" t="s">
        <v>27</v>
      </c>
    </row>
    <row r="895" spans="1:21" x14ac:dyDescent="0.35">
      <c r="A895" s="2">
        <v>892</v>
      </c>
      <c r="B895" s="2">
        <v>10</v>
      </c>
      <c r="C895" s="2">
        <v>28</v>
      </c>
      <c r="D895" s="2">
        <v>45</v>
      </c>
      <c r="E895" s="3" t="s">
        <v>83</v>
      </c>
      <c r="F895" s="2">
        <v>1</v>
      </c>
      <c r="G895" s="2">
        <v>1</v>
      </c>
      <c r="K895" s="2">
        <v>24</v>
      </c>
      <c r="L895" s="3" t="s">
        <v>149</v>
      </c>
      <c r="N895" s="2">
        <v>45</v>
      </c>
      <c r="O895" s="3" t="s">
        <v>49</v>
      </c>
      <c r="Q895" s="2">
        <v>45</v>
      </c>
      <c r="R895" s="3" t="s">
        <v>83</v>
      </c>
      <c r="T895" s="2">
        <v>892</v>
      </c>
      <c r="U895" s="3" t="s">
        <v>83</v>
      </c>
    </row>
    <row r="896" spans="1:21" x14ac:dyDescent="0.35">
      <c r="A896" s="2">
        <v>893</v>
      </c>
      <c r="B896" s="2">
        <v>10</v>
      </c>
      <c r="C896" s="2">
        <v>28</v>
      </c>
      <c r="D896" s="2">
        <v>45</v>
      </c>
      <c r="E896" s="3" t="s">
        <v>97</v>
      </c>
      <c r="F896" s="2">
        <v>1</v>
      </c>
      <c r="G896" s="2">
        <v>3</v>
      </c>
      <c r="K896" s="2">
        <v>24</v>
      </c>
      <c r="L896" s="3" t="s">
        <v>91</v>
      </c>
      <c r="N896" s="2">
        <v>46</v>
      </c>
      <c r="O896" s="3" t="s">
        <v>63</v>
      </c>
      <c r="Q896" s="2">
        <v>45</v>
      </c>
      <c r="R896" s="3" t="s">
        <v>97</v>
      </c>
      <c r="T896" s="2">
        <v>893</v>
      </c>
      <c r="U896" s="3" t="s">
        <v>97</v>
      </c>
    </row>
    <row r="897" spans="1:21" x14ac:dyDescent="0.35">
      <c r="A897" s="2">
        <v>894</v>
      </c>
      <c r="B897" s="2">
        <v>10</v>
      </c>
      <c r="C897" s="2">
        <v>28</v>
      </c>
      <c r="D897" s="2">
        <v>45</v>
      </c>
      <c r="E897" s="3" t="s">
        <v>104</v>
      </c>
      <c r="F897" s="2">
        <v>1</v>
      </c>
      <c r="G897" s="2">
        <v>4</v>
      </c>
      <c r="K897" s="2">
        <v>24</v>
      </c>
      <c r="L897" s="3" t="s">
        <v>57</v>
      </c>
      <c r="N897" s="2">
        <v>46</v>
      </c>
      <c r="O897" s="3" t="s">
        <v>58</v>
      </c>
      <c r="Q897" s="2">
        <v>45</v>
      </c>
      <c r="R897" s="3" t="s">
        <v>104</v>
      </c>
      <c r="T897" s="2">
        <v>894</v>
      </c>
      <c r="U897" s="3" t="s">
        <v>104</v>
      </c>
    </row>
    <row r="898" spans="1:21" x14ac:dyDescent="0.35">
      <c r="A898" s="2">
        <v>895</v>
      </c>
      <c r="B898" s="2">
        <v>10</v>
      </c>
      <c r="C898" s="2">
        <v>28</v>
      </c>
      <c r="D898" s="2">
        <v>45</v>
      </c>
      <c r="E898" s="3" t="s">
        <v>99</v>
      </c>
      <c r="F898" s="2">
        <v>1</v>
      </c>
      <c r="G898" s="2">
        <v>1</v>
      </c>
      <c r="K898" s="2">
        <v>24</v>
      </c>
      <c r="L898" s="3" t="s">
        <v>72</v>
      </c>
      <c r="N898" s="2">
        <v>46</v>
      </c>
      <c r="O898" s="3" t="s">
        <v>155</v>
      </c>
      <c r="Q898" s="2">
        <v>45</v>
      </c>
      <c r="R898" s="3" t="s">
        <v>99</v>
      </c>
      <c r="T898" s="2">
        <v>895</v>
      </c>
      <c r="U898" s="3" t="s">
        <v>99</v>
      </c>
    </row>
    <row r="899" spans="1:21" x14ac:dyDescent="0.35">
      <c r="A899" s="2">
        <v>896</v>
      </c>
      <c r="B899" s="2">
        <v>10</v>
      </c>
      <c r="C899" s="2">
        <v>28</v>
      </c>
      <c r="D899" s="2">
        <v>45</v>
      </c>
      <c r="E899" s="3" t="s">
        <v>102</v>
      </c>
      <c r="F899" s="2">
        <v>4</v>
      </c>
      <c r="G899" s="2">
        <v>2</v>
      </c>
      <c r="K899" s="2">
        <v>24</v>
      </c>
      <c r="L899" s="3" t="s">
        <v>62</v>
      </c>
      <c r="N899" s="2">
        <v>46</v>
      </c>
      <c r="O899" s="3" t="s">
        <v>151</v>
      </c>
      <c r="Q899" s="2">
        <v>45</v>
      </c>
      <c r="R899" s="3" t="s">
        <v>102</v>
      </c>
      <c r="T899" s="2">
        <v>896</v>
      </c>
      <c r="U899" s="3" t="s">
        <v>102</v>
      </c>
    </row>
    <row r="900" spans="1:21" x14ac:dyDescent="0.35">
      <c r="A900" s="2">
        <v>897</v>
      </c>
      <c r="B900" s="2">
        <v>10</v>
      </c>
      <c r="C900" s="2">
        <v>28</v>
      </c>
      <c r="D900" s="2">
        <v>45</v>
      </c>
      <c r="E900" s="3" t="s">
        <v>40</v>
      </c>
      <c r="F900" s="2">
        <v>4</v>
      </c>
      <c r="G900" s="2">
        <v>1</v>
      </c>
      <c r="K900" s="2">
        <v>24</v>
      </c>
      <c r="L900" s="3" t="s">
        <v>73</v>
      </c>
      <c r="N900" s="2">
        <v>46</v>
      </c>
      <c r="O900" s="3" t="s">
        <v>87</v>
      </c>
      <c r="Q900" s="2">
        <v>45</v>
      </c>
      <c r="R900" s="3" t="s">
        <v>40</v>
      </c>
      <c r="T900" s="2">
        <v>897</v>
      </c>
      <c r="U900" s="3" t="s">
        <v>40</v>
      </c>
    </row>
    <row r="901" spans="1:21" x14ac:dyDescent="0.35">
      <c r="A901" s="2">
        <v>898</v>
      </c>
      <c r="B901" s="2">
        <v>10</v>
      </c>
      <c r="C901" s="2">
        <v>28</v>
      </c>
      <c r="D901" s="2">
        <v>45</v>
      </c>
      <c r="E901" s="3" t="s">
        <v>89</v>
      </c>
      <c r="F901" s="2">
        <v>1</v>
      </c>
      <c r="G901" s="2">
        <v>8</v>
      </c>
      <c r="K901" s="2">
        <v>24</v>
      </c>
      <c r="L901" s="3" t="s">
        <v>31</v>
      </c>
      <c r="N901" s="2">
        <v>46</v>
      </c>
      <c r="O901" s="3" t="s">
        <v>108</v>
      </c>
      <c r="Q901" s="2">
        <v>45</v>
      </c>
      <c r="R901" s="3" t="s">
        <v>89</v>
      </c>
      <c r="T901" s="2">
        <v>898</v>
      </c>
      <c r="U901" s="3" t="s">
        <v>89</v>
      </c>
    </row>
    <row r="902" spans="1:21" x14ac:dyDescent="0.35">
      <c r="A902" s="2">
        <v>899</v>
      </c>
      <c r="B902" s="2">
        <v>10</v>
      </c>
      <c r="C902" s="2">
        <v>28</v>
      </c>
      <c r="D902" s="2">
        <v>45</v>
      </c>
      <c r="E902" s="3" t="s">
        <v>49</v>
      </c>
      <c r="F902" s="2">
        <v>1</v>
      </c>
      <c r="G902" s="2">
        <v>4</v>
      </c>
      <c r="K902" s="2">
        <v>24</v>
      </c>
      <c r="L902" s="3" t="s">
        <v>36</v>
      </c>
      <c r="N902" s="2">
        <v>46</v>
      </c>
      <c r="O902" s="3" t="s">
        <v>83</v>
      </c>
      <c r="Q902" s="2">
        <v>45</v>
      </c>
      <c r="R902" s="3" t="s">
        <v>49</v>
      </c>
      <c r="T902" s="2">
        <v>899</v>
      </c>
      <c r="U902" s="3" t="s">
        <v>49</v>
      </c>
    </row>
    <row r="903" spans="1:21" x14ac:dyDescent="0.35">
      <c r="A903" s="2">
        <v>900</v>
      </c>
      <c r="B903" s="2">
        <v>10</v>
      </c>
      <c r="C903" s="2">
        <v>28</v>
      </c>
      <c r="D903" s="2">
        <v>45</v>
      </c>
      <c r="E903" s="3" t="s">
        <v>9</v>
      </c>
      <c r="F903" s="2">
        <v>1</v>
      </c>
      <c r="G903" s="2">
        <v>23</v>
      </c>
      <c r="K903" s="2">
        <v>24</v>
      </c>
      <c r="L903" s="3" t="s">
        <v>81</v>
      </c>
      <c r="N903" s="2">
        <v>46</v>
      </c>
      <c r="O903" s="3" t="s">
        <v>33</v>
      </c>
      <c r="Q903" s="2">
        <v>45</v>
      </c>
      <c r="R903" s="3" t="s">
        <v>9</v>
      </c>
      <c r="T903" s="2">
        <v>900</v>
      </c>
      <c r="U903" s="3" t="s">
        <v>9</v>
      </c>
    </row>
    <row r="904" spans="1:21" x14ac:dyDescent="0.35">
      <c r="A904" s="2">
        <v>901</v>
      </c>
      <c r="B904" s="2">
        <v>10</v>
      </c>
      <c r="C904" s="2">
        <v>29</v>
      </c>
      <c r="D904" s="2">
        <v>46</v>
      </c>
      <c r="E904" s="3" t="s">
        <v>90</v>
      </c>
      <c r="F904" s="2">
        <v>1</v>
      </c>
      <c r="G904" s="2">
        <v>1</v>
      </c>
      <c r="K904" s="2">
        <v>24</v>
      </c>
      <c r="L904" s="3" t="s">
        <v>218</v>
      </c>
      <c r="N904" s="2">
        <v>46</v>
      </c>
      <c r="O904" s="3" t="s">
        <v>14</v>
      </c>
      <c r="Q904" s="2">
        <v>46</v>
      </c>
      <c r="R904" s="3" t="s">
        <v>90</v>
      </c>
      <c r="T904" s="2">
        <v>901</v>
      </c>
      <c r="U904" s="3" t="s">
        <v>90</v>
      </c>
    </row>
    <row r="905" spans="1:21" x14ac:dyDescent="0.35">
      <c r="A905" s="2">
        <v>902</v>
      </c>
      <c r="B905" s="2">
        <v>10</v>
      </c>
      <c r="C905" s="2">
        <v>29</v>
      </c>
      <c r="D905" s="2">
        <v>46</v>
      </c>
      <c r="E905" s="3" t="s">
        <v>60</v>
      </c>
      <c r="F905" s="2">
        <v>1</v>
      </c>
      <c r="G905" s="2">
        <v>1</v>
      </c>
      <c r="K905" s="2">
        <v>24</v>
      </c>
      <c r="L905" s="3" t="s">
        <v>117</v>
      </c>
      <c r="N905" s="2">
        <v>46</v>
      </c>
      <c r="O905" s="3" t="s">
        <v>37</v>
      </c>
      <c r="Q905" s="2">
        <v>46</v>
      </c>
      <c r="R905" s="3" t="s">
        <v>60</v>
      </c>
      <c r="T905" s="2">
        <v>902</v>
      </c>
      <c r="U905" s="3" t="s">
        <v>60</v>
      </c>
    </row>
    <row r="906" spans="1:21" x14ac:dyDescent="0.35">
      <c r="A906" s="2">
        <v>903</v>
      </c>
      <c r="B906" s="2">
        <v>10</v>
      </c>
      <c r="C906" s="2">
        <v>29</v>
      </c>
      <c r="D906" s="2">
        <v>46</v>
      </c>
      <c r="E906" s="3" t="s">
        <v>53</v>
      </c>
      <c r="F906" s="2">
        <v>1</v>
      </c>
      <c r="G906" s="2">
        <v>1</v>
      </c>
      <c r="K906" s="2">
        <v>24</v>
      </c>
      <c r="L906" s="3" t="s">
        <v>147</v>
      </c>
      <c r="N906" s="2">
        <v>46</v>
      </c>
      <c r="O906" s="3" t="s">
        <v>36</v>
      </c>
      <c r="Q906" s="2">
        <v>46</v>
      </c>
      <c r="R906" s="3" t="s">
        <v>53</v>
      </c>
      <c r="T906" s="2">
        <v>903</v>
      </c>
      <c r="U906" s="3" t="s">
        <v>53</v>
      </c>
    </row>
    <row r="907" spans="1:21" x14ac:dyDescent="0.35">
      <c r="A907" s="2">
        <v>904</v>
      </c>
      <c r="B907" s="2">
        <v>10</v>
      </c>
      <c r="C907" s="2">
        <v>29</v>
      </c>
      <c r="D907" s="2">
        <v>46</v>
      </c>
      <c r="E907" s="3" t="s">
        <v>87</v>
      </c>
      <c r="F907" s="2">
        <v>1</v>
      </c>
      <c r="G907" s="2">
        <v>3</v>
      </c>
      <c r="K907" s="2">
        <v>24</v>
      </c>
      <c r="L907" s="3" t="s">
        <v>63</v>
      </c>
      <c r="N907" s="2">
        <v>46</v>
      </c>
      <c r="O907" s="3" t="s">
        <v>23</v>
      </c>
      <c r="Q907" s="2">
        <v>46</v>
      </c>
      <c r="R907" s="3" t="s">
        <v>87</v>
      </c>
      <c r="T907" s="2">
        <v>904</v>
      </c>
      <c r="U907" s="3" t="s">
        <v>87</v>
      </c>
    </row>
    <row r="908" spans="1:21" x14ac:dyDescent="0.35">
      <c r="A908" s="2">
        <v>905</v>
      </c>
      <c r="B908" s="2">
        <v>10</v>
      </c>
      <c r="C908" s="2">
        <v>29</v>
      </c>
      <c r="D908" s="2">
        <v>46</v>
      </c>
      <c r="E908" s="3" t="s">
        <v>106</v>
      </c>
      <c r="F908" s="2">
        <v>1</v>
      </c>
      <c r="G908" s="2">
        <v>1</v>
      </c>
      <c r="K908" s="2">
        <v>24</v>
      </c>
      <c r="L908" s="3" t="s">
        <v>219</v>
      </c>
      <c r="N908" s="2">
        <v>46</v>
      </c>
      <c r="O908" s="3" t="s">
        <v>28</v>
      </c>
      <c r="Q908" s="2">
        <v>46</v>
      </c>
      <c r="R908" s="3" t="s">
        <v>106</v>
      </c>
      <c r="T908" s="2">
        <v>905</v>
      </c>
      <c r="U908" s="3" t="s">
        <v>106</v>
      </c>
    </row>
    <row r="909" spans="1:21" x14ac:dyDescent="0.35">
      <c r="A909" s="2">
        <v>906</v>
      </c>
      <c r="B909" s="2">
        <v>10</v>
      </c>
      <c r="C909" s="2">
        <v>29</v>
      </c>
      <c r="D909" s="2">
        <v>46</v>
      </c>
      <c r="E909" s="3" t="s">
        <v>39</v>
      </c>
      <c r="F909" s="2">
        <v>1</v>
      </c>
      <c r="G909" s="2">
        <v>8</v>
      </c>
      <c r="K909" s="2">
        <v>24</v>
      </c>
      <c r="L909" s="3" t="s">
        <v>59</v>
      </c>
      <c r="N909" s="2">
        <v>46</v>
      </c>
      <c r="O909" s="3" t="s">
        <v>9</v>
      </c>
      <c r="Q909" s="2">
        <v>46</v>
      </c>
      <c r="R909" s="3" t="s">
        <v>39</v>
      </c>
      <c r="T909" s="2">
        <v>906</v>
      </c>
      <c r="U909" s="3" t="s">
        <v>39</v>
      </c>
    </row>
    <row r="910" spans="1:21" x14ac:dyDescent="0.35">
      <c r="A910" s="2">
        <v>907</v>
      </c>
      <c r="B910" s="2">
        <v>10</v>
      </c>
      <c r="C910" s="2">
        <v>29</v>
      </c>
      <c r="D910" s="2">
        <v>46</v>
      </c>
      <c r="E910" s="3" t="s">
        <v>33</v>
      </c>
      <c r="F910" s="2">
        <v>1</v>
      </c>
      <c r="G910" s="2">
        <v>6</v>
      </c>
      <c r="K910" s="2">
        <v>24</v>
      </c>
      <c r="L910" s="3" t="s">
        <v>150</v>
      </c>
      <c r="N910" s="2">
        <v>46</v>
      </c>
      <c r="O910" s="3" t="s">
        <v>34</v>
      </c>
      <c r="Q910" s="2">
        <v>46</v>
      </c>
      <c r="R910" s="3" t="s">
        <v>33</v>
      </c>
      <c r="T910" s="2">
        <v>907</v>
      </c>
      <c r="U910" s="3" t="s">
        <v>33</v>
      </c>
    </row>
    <row r="911" spans="1:21" x14ac:dyDescent="0.35">
      <c r="A911" s="2">
        <v>908</v>
      </c>
      <c r="B911" s="2">
        <v>10</v>
      </c>
      <c r="C911" s="2">
        <v>29</v>
      </c>
      <c r="D911" s="2">
        <v>46</v>
      </c>
      <c r="E911" s="3" t="s">
        <v>36</v>
      </c>
      <c r="F911" s="2">
        <v>1</v>
      </c>
      <c r="G911" s="2">
        <v>2</v>
      </c>
      <c r="K911" s="2">
        <v>24</v>
      </c>
      <c r="L911" s="3" t="s">
        <v>30</v>
      </c>
      <c r="N911" s="2">
        <v>46</v>
      </c>
      <c r="O911" s="3" t="s">
        <v>47</v>
      </c>
      <c r="Q911" s="2">
        <v>46</v>
      </c>
      <c r="R911" s="3" t="s">
        <v>36</v>
      </c>
      <c r="T911" s="2">
        <v>908</v>
      </c>
      <c r="U911" s="3" t="s">
        <v>36</v>
      </c>
    </row>
    <row r="912" spans="1:21" x14ac:dyDescent="0.35">
      <c r="A912" s="2">
        <v>909</v>
      </c>
      <c r="B912" s="2">
        <v>10</v>
      </c>
      <c r="C912" s="2">
        <v>29</v>
      </c>
      <c r="D912" s="2">
        <v>46</v>
      </c>
      <c r="E912" s="3" t="s">
        <v>28</v>
      </c>
      <c r="F912" s="2">
        <v>1</v>
      </c>
      <c r="G912" s="2">
        <v>4</v>
      </c>
      <c r="K912" s="2">
        <v>24</v>
      </c>
      <c r="L912" s="3" t="s">
        <v>139</v>
      </c>
      <c r="N912" s="2">
        <v>46</v>
      </c>
      <c r="O912" s="3" t="s">
        <v>39</v>
      </c>
      <c r="Q912" s="2">
        <v>46</v>
      </c>
      <c r="R912" s="3" t="s">
        <v>28</v>
      </c>
      <c r="T912" s="2">
        <v>909</v>
      </c>
      <c r="U912" s="3" t="s">
        <v>28</v>
      </c>
    </row>
    <row r="913" spans="1:21" x14ac:dyDescent="0.35">
      <c r="A913" s="2">
        <v>910</v>
      </c>
      <c r="B913" s="2">
        <v>10</v>
      </c>
      <c r="C913" s="2">
        <v>29</v>
      </c>
      <c r="D913" s="2">
        <v>46</v>
      </c>
      <c r="E913" s="3" t="s">
        <v>27</v>
      </c>
      <c r="F913" s="2">
        <v>1</v>
      </c>
      <c r="G913" s="2">
        <v>4</v>
      </c>
      <c r="K913" s="2">
        <v>24</v>
      </c>
      <c r="L913" s="3" t="s">
        <v>220</v>
      </c>
      <c r="N913" s="2">
        <v>46</v>
      </c>
      <c r="O913" s="3" t="s">
        <v>46</v>
      </c>
      <c r="Q913" s="2">
        <v>46</v>
      </c>
      <c r="R913" s="3" t="s">
        <v>27</v>
      </c>
      <c r="T913" s="2">
        <v>910</v>
      </c>
      <c r="U913" s="3" t="s">
        <v>27</v>
      </c>
    </row>
    <row r="914" spans="1:21" x14ac:dyDescent="0.35">
      <c r="A914" s="2">
        <v>911</v>
      </c>
      <c r="B914" s="2">
        <v>10</v>
      </c>
      <c r="C914" s="2">
        <v>29</v>
      </c>
      <c r="D914" s="2">
        <v>46</v>
      </c>
      <c r="E914" s="3" t="s">
        <v>97</v>
      </c>
      <c r="F914" s="2">
        <v>1</v>
      </c>
      <c r="G914" s="2">
        <v>2</v>
      </c>
      <c r="K914" s="2">
        <v>24</v>
      </c>
      <c r="L914" s="3" t="s">
        <v>143</v>
      </c>
      <c r="N914" s="2">
        <v>46</v>
      </c>
      <c r="O914" s="3" t="s">
        <v>82</v>
      </c>
      <c r="Q914" s="2">
        <v>46</v>
      </c>
      <c r="R914" s="3" t="s">
        <v>97</v>
      </c>
      <c r="T914" s="2">
        <v>911</v>
      </c>
      <c r="U914" s="3" t="s">
        <v>97</v>
      </c>
    </row>
    <row r="915" spans="1:21" x14ac:dyDescent="0.35">
      <c r="A915" s="2">
        <v>912</v>
      </c>
      <c r="B915" s="2">
        <v>10</v>
      </c>
      <c r="C915" s="2">
        <v>29</v>
      </c>
      <c r="D915" s="2">
        <v>46</v>
      </c>
      <c r="E915" s="3" t="s">
        <v>104</v>
      </c>
      <c r="F915" s="2">
        <v>1</v>
      </c>
      <c r="G915" s="2">
        <v>4</v>
      </c>
      <c r="K915" s="2">
        <v>24</v>
      </c>
      <c r="L915" s="3" t="s">
        <v>17</v>
      </c>
      <c r="N915" s="2">
        <v>46</v>
      </c>
      <c r="O915" s="3" t="s">
        <v>16</v>
      </c>
      <c r="Q915" s="2">
        <v>46</v>
      </c>
      <c r="R915" s="3" t="s">
        <v>104</v>
      </c>
      <c r="T915" s="2">
        <v>912</v>
      </c>
      <c r="U915" s="3" t="s">
        <v>104</v>
      </c>
    </row>
    <row r="916" spans="1:21" x14ac:dyDescent="0.35">
      <c r="A916" s="2">
        <v>913</v>
      </c>
      <c r="B916" s="2">
        <v>10</v>
      </c>
      <c r="C916" s="2">
        <v>29</v>
      </c>
      <c r="D916" s="2">
        <v>46</v>
      </c>
      <c r="E916" s="3" t="s">
        <v>99</v>
      </c>
      <c r="F916" s="2">
        <v>1</v>
      </c>
      <c r="G916" s="2">
        <v>1</v>
      </c>
      <c r="K916" s="2">
        <v>24</v>
      </c>
      <c r="L916" s="3" t="s">
        <v>16</v>
      </c>
      <c r="N916" s="2">
        <v>46</v>
      </c>
      <c r="O916" s="3" t="s">
        <v>49</v>
      </c>
      <c r="Q916" s="2">
        <v>46</v>
      </c>
      <c r="R916" s="3" t="s">
        <v>99</v>
      </c>
      <c r="T916" s="2">
        <v>913</v>
      </c>
      <c r="U916" s="3" t="s">
        <v>99</v>
      </c>
    </row>
    <row r="917" spans="1:21" x14ac:dyDescent="0.35">
      <c r="A917" s="2">
        <v>914</v>
      </c>
      <c r="B917" s="2">
        <v>10</v>
      </c>
      <c r="C917" s="2">
        <v>29</v>
      </c>
      <c r="D917" s="2">
        <v>46</v>
      </c>
      <c r="E917" s="3" t="s">
        <v>102</v>
      </c>
      <c r="F917" s="2">
        <v>4</v>
      </c>
      <c r="G917" s="2">
        <v>1</v>
      </c>
      <c r="K917" s="2">
        <v>24</v>
      </c>
      <c r="L917" s="3" t="s">
        <v>49</v>
      </c>
      <c r="N917" s="2">
        <v>46</v>
      </c>
      <c r="O917" s="3" t="s">
        <v>89</v>
      </c>
      <c r="Q917" s="2">
        <v>46</v>
      </c>
      <c r="R917" s="3" t="s">
        <v>102</v>
      </c>
      <c r="T917" s="2">
        <v>914</v>
      </c>
      <c r="U917" s="3" t="s">
        <v>102</v>
      </c>
    </row>
    <row r="918" spans="1:21" x14ac:dyDescent="0.35">
      <c r="A918" s="2">
        <v>915</v>
      </c>
      <c r="B918" s="2">
        <v>10</v>
      </c>
      <c r="C918" s="2">
        <v>29</v>
      </c>
      <c r="D918" s="2">
        <v>46</v>
      </c>
      <c r="E918" s="3" t="s">
        <v>89</v>
      </c>
      <c r="F918" s="2">
        <v>1</v>
      </c>
      <c r="G918" s="2">
        <v>3</v>
      </c>
      <c r="K918" s="2">
        <v>24</v>
      </c>
      <c r="L918" s="3" t="s">
        <v>195</v>
      </c>
      <c r="N918" s="2">
        <v>47</v>
      </c>
      <c r="O918" s="3" t="s">
        <v>63</v>
      </c>
      <c r="Q918" s="2">
        <v>46</v>
      </c>
      <c r="R918" s="3" t="s">
        <v>89</v>
      </c>
      <c r="T918" s="2">
        <v>915</v>
      </c>
      <c r="U918" s="3" t="s">
        <v>89</v>
      </c>
    </row>
    <row r="919" spans="1:21" x14ac:dyDescent="0.35">
      <c r="A919" s="2">
        <v>916</v>
      </c>
      <c r="B919" s="2">
        <v>10</v>
      </c>
      <c r="C919" s="2">
        <v>29</v>
      </c>
      <c r="D919" s="2">
        <v>46</v>
      </c>
      <c r="E919" s="3" t="s">
        <v>9</v>
      </c>
      <c r="F919" s="2">
        <v>1</v>
      </c>
      <c r="G919" s="2">
        <v>13</v>
      </c>
      <c r="K919" s="2">
        <v>24</v>
      </c>
      <c r="L919" s="3" t="s">
        <v>190</v>
      </c>
      <c r="N919" s="2">
        <v>47</v>
      </c>
      <c r="O919" s="3" t="s">
        <v>60</v>
      </c>
      <c r="Q919" s="2">
        <v>46</v>
      </c>
      <c r="R919" s="3" t="s">
        <v>9</v>
      </c>
      <c r="T919" s="2">
        <v>916</v>
      </c>
      <c r="U919" s="3" t="s">
        <v>9</v>
      </c>
    </row>
    <row r="920" spans="1:21" x14ac:dyDescent="0.35">
      <c r="A920" s="2">
        <v>917</v>
      </c>
      <c r="B920" s="2">
        <v>10</v>
      </c>
      <c r="C920" s="2">
        <v>29</v>
      </c>
      <c r="D920" s="2">
        <v>46</v>
      </c>
      <c r="E920" s="3" t="s">
        <v>110</v>
      </c>
      <c r="F920" s="2">
        <v>4</v>
      </c>
      <c r="G920" s="2">
        <v>1</v>
      </c>
      <c r="K920" s="2">
        <v>25</v>
      </c>
      <c r="L920" s="3" t="s">
        <v>214</v>
      </c>
      <c r="N920" s="2">
        <v>47</v>
      </c>
      <c r="O920" s="3" t="s">
        <v>155</v>
      </c>
      <c r="Q920" s="2">
        <v>46</v>
      </c>
      <c r="R920" s="3" t="s">
        <v>110</v>
      </c>
      <c r="T920" s="2">
        <v>917</v>
      </c>
      <c r="U920" s="3" t="s">
        <v>110</v>
      </c>
    </row>
    <row r="921" spans="1:21" x14ac:dyDescent="0.35">
      <c r="A921" s="2">
        <v>918</v>
      </c>
      <c r="B921" s="2">
        <v>10</v>
      </c>
      <c r="C921" s="2">
        <v>30</v>
      </c>
      <c r="D921" s="2">
        <v>47</v>
      </c>
      <c r="E921" s="3" t="s">
        <v>90</v>
      </c>
      <c r="F921" s="2">
        <v>1</v>
      </c>
      <c r="G921" s="2">
        <v>3</v>
      </c>
      <c r="K921" s="2">
        <v>25</v>
      </c>
      <c r="L921" s="3" t="s">
        <v>211</v>
      </c>
      <c r="N921" s="2">
        <v>47</v>
      </c>
      <c r="O921" s="3" t="s">
        <v>151</v>
      </c>
      <c r="Q921" s="2">
        <v>47</v>
      </c>
      <c r="R921" s="3" t="s">
        <v>90</v>
      </c>
      <c r="T921" s="2">
        <v>918</v>
      </c>
      <c r="U921" s="3" t="s">
        <v>90</v>
      </c>
    </row>
    <row r="922" spans="1:21" x14ac:dyDescent="0.35">
      <c r="A922" s="2">
        <v>919</v>
      </c>
      <c r="B922" s="2">
        <v>10</v>
      </c>
      <c r="C922" s="2">
        <v>30</v>
      </c>
      <c r="D922" s="2">
        <v>47</v>
      </c>
      <c r="E922" s="3" t="s">
        <v>60</v>
      </c>
      <c r="F922" s="2">
        <v>1</v>
      </c>
      <c r="G922" s="2">
        <v>2</v>
      </c>
      <c r="K922" s="2">
        <v>25</v>
      </c>
      <c r="L922" s="3" t="s">
        <v>119</v>
      </c>
      <c r="N922" s="2">
        <v>47</v>
      </c>
      <c r="O922" s="3" t="s">
        <v>87</v>
      </c>
      <c r="Q922" s="2">
        <v>47</v>
      </c>
      <c r="R922" s="3" t="s">
        <v>60</v>
      </c>
      <c r="T922" s="2">
        <v>919</v>
      </c>
      <c r="U922" s="3" t="s">
        <v>60</v>
      </c>
    </row>
    <row r="923" spans="1:21" x14ac:dyDescent="0.35">
      <c r="A923" s="2">
        <v>920</v>
      </c>
      <c r="B923" s="2">
        <v>10</v>
      </c>
      <c r="C923" s="2">
        <v>30</v>
      </c>
      <c r="D923" s="2">
        <v>47</v>
      </c>
      <c r="E923" s="3" t="s">
        <v>53</v>
      </c>
      <c r="F923" s="2">
        <v>1</v>
      </c>
      <c r="G923" s="2">
        <v>1</v>
      </c>
      <c r="K923" s="2">
        <v>25</v>
      </c>
      <c r="L923" s="3" t="s">
        <v>69</v>
      </c>
      <c r="N923" s="2">
        <v>47</v>
      </c>
      <c r="O923" s="3" t="s">
        <v>40</v>
      </c>
      <c r="Q923" s="2">
        <v>47</v>
      </c>
      <c r="R923" s="3" t="s">
        <v>53</v>
      </c>
      <c r="T923" s="2">
        <v>920</v>
      </c>
      <c r="U923" s="3" t="s">
        <v>53</v>
      </c>
    </row>
    <row r="924" spans="1:21" x14ac:dyDescent="0.35">
      <c r="A924" s="2">
        <v>921</v>
      </c>
      <c r="B924" s="2">
        <v>10</v>
      </c>
      <c r="C924" s="2">
        <v>30</v>
      </c>
      <c r="D924" s="2">
        <v>47</v>
      </c>
      <c r="E924" s="3" t="s">
        <v>87</v>
      </c>
      <c r="F924" s="2">
        <v>1</v>
      </c>
      <c r="G924" s="2">
        <v>1</v>
      </c>
      <c r="K924" s="2">
        <v>25</v>
      </c>
      <c r="L924" s="3" t="s">
        <v>199</v>
      </c>
      <c r="N924" s="2">
        <v>47</v>
      </c>
      <c r="O924" s="3" t="s">
        <v>27</v>
      </c>
      <c r="Q924" s="2">
        <v>47</v>
      </c>
      <c r="R924" s="3" t="s">
        <v>87</v>
      </c>
      <c r="T924" s="2">
        <v>921</v>
      </c>
      <c r="U924" s="3" t="s">
        <v>87</v>
      </c>
    </row>
    <row r="925" spans="1:21" x14ac:dyDescent="0.35">
      <c r="A925" s="2">
        <v>922</v>
      </c>
      <c r="B925" s="2">
        <v>10</v>
      </c>
      <c r="C925" s="2">
        <v>30</v>
      </c>
      <c r="D925" s="2">
        <v>47</v>
      </c>
      <c r="E925" s="3" t="s">
        <v>39</v>
      </c>
      <c r="F925" s="2">
        <v>1</v>
      </c>
      <c r="G925" s="2">
        <v>7</v>
      </c>
      <c r="K925" s="2">
        <v>25</v>
      </c>
      <c r="L925" s="3" t="s">
        <v>221</v>
      </c>
      <c r="N925" s="2">
        <v>47</v>
      </c>
      <c r="O925" s="3" t="s">
        <v>83</v>
      </c>
      <c r="Q925" s="2">
        <v>47</v>
      </c>
      <c r="R925" s="3" t="s">
        <v>39</v>
      </c>
      <c r="T925" s="2">
        <v>922</v>
      </c>
      <c r="U925" s="3" t="s">
        <v>39</v>
      </c>
    </row>
    <row r="926" spans="1:21" x14ac:dyDescent="0.35">
      <c r="A926" s="2">
        <v>923</v>
      </c>
      <c r="B926" s="2">
        <v>10</v>
      </c>
      <c r="C926" s="2">
        <v>30</v>
      </c>
      <c r="D926" s="2">
        <v>47</v>
      </c>
      <c r="E926" s="3" t="s">
        <v>33</v>
      </c>
      <c r="F926" s="2">
        <v>1</v>
      </c>
      <c r="G926" s="2">
        <v>8</v>
      </c>
      <c r="K926" s="2">
        <v>25</v>
      </c>
      <c r="L926" s="3" t="s">
        <v>222</v>
      </c>
      <c r="N926" s="2">
        <v>47</v>
      </c>
      <c r="O926" s="3" t="s">
        <v>33</v>
      </c>
      <c r="Q926" s="2">
        <v>47</v>
      </c>
      <c r="R926" s="3" t="s">
        <v>33</v>
      </c>
      <c r="T926" s="2">
        <v>923</v>
      </c>
      <c r="U926" s="3" t="s">
        <v>33</v>
      </c>
    </row>
    <row r="927" spans="1:21" x14ac:dyDescent="0.35">
      <c r="A927" s="2">
        <v>924</v>
      </c>
      <c r="B927" s="2">
        <v>10</v>
      </c>
      <c r="C927" s="2">
        <v>30</v>
      </c>
      <c r="D927" s="2">
        <v>47</v>
      </c>
      <c r="E927" s="3" t="s">
        <v>36</v>
      </c>
      <c r="F927" s="2">
        <v>4</v>
      </c>
      <c r="G927" s="2">
        <v>2</v>
      </c>
      <c r="K927" s="2">
        <v>25</v>
      </c>
      <c r="L927" s="3" t="s">
        <v>153</v>
      </c>
      <c r="N927" s="2">
        <v>47</v>
      </c>
      <c r="O927" s="3" t="s">
        <v>14</v>
      </c>
      <c r="Q927" s="2">
        <v>47</v>
      </c>
      <c r="R927" s="3" t="s">
        <v>36</v>
      </c>
      <c r="T927" s="2">
        <v>924</v>
      </c>
      <c r="U927" s="3" t="s">
        <v>36</v>
      </c>
    </row>
    <row r="928" spans="1:21" x14ac:dyDescent="0.35">
      <c r="A928" s="2">
        <v>925</v>
      </c>
      <c r="B928" s="2">
        <v>10</v>
      </c>
      <c r="C928" s="2">
        <v>30</v>
      </c>
      <c r="D928" s="2">
        <v>47</v>
      </c>
      <c r="E928" s="3" t="s">
        <v>28</v>
      </c>
      <c r="F928" s="2">
        <v>1</v>
      </c>
      <c r="G928" s="2">
        <v>10</v>
      </c>
      <c r="K928" s="2">
        <v>25</v>
      </c>
      <c r="L928" s="3" t="s">
        <v>223</v>
      </c>
      <c r="N928" s="2">
        <v>47</v>
      </c>
      <c r="O928" s="3" t="s">
        <v>37</v>
      </c>
      <c r="Q928" s="2">
        <v>47</v>
      </c>
      <c r="R928" s="3" t="s">
        <v>28</v>
      </c>
      <c r="T928" s="2">
        <v>925</v>
      </c>
      <c r="U928" s="3" t="s">
        <v>28</v>
      </c>
    </row>
    <row r="929" spans="1:21" x14ac:dyDescent="0.35">
      <c r="A929" s="2">
        <v>926</v>
      </c>
      <c r="B929" s="2">
        <v>10</v>
      </c>
      <c r="C929" s="2">
        <v>30</v>
      </c>
      <c r="D929" s="2">
        <v>47</v>
      </c>
      <c r="E929" s="3" t="s">
        <v>27</v>
      </c>
      <c r="F929" s="2">
        <v>1</v>
      </c>
      <c r="G929" s="2">
        <v>7</v>
      </c>
      <c r="K929" s="2">
        <v>25</v>
      </c>
      <c r="L929" s="3" t="s">
        <v>94</v>
      </c>
      <c r="N929" s="2">
        <v>47</v>
      </c>
      <c r="O929" s="3" t="s">
        <v>36</v>
      </c>
      <c r="Q929" s="2">
        <v>47</v>
      </c>
      <c r="R929" s="3" t="s">
        <v>27</v>
      </c>
      <c r="T929" s="2">
        <v>926</v>
      </c>
      <c r="U929" s="3" t="s">
        <v>27</v>
      </c>
    </row>
    <row r="930" spans="1:21" x14ac:dyDescent="0.35">
      <c r="A930" s="2">
        <v>927</v>
      </c>
      <c r="B930" s="2">
        <v>10</v>
      </c>
      <c r="C930" s="2">
        <v>30</v>
      </c>
      <c r="D930" s="2">
        <v>47</v>
      </c>
      <c r="E930" s="3" t="s">
        <v>83</v>
      </c>
      <c r="F930" s="2">
        <v>1</v>
      </c>
      <c r="G930" s="2">
        <v>1</v>
      </c>
      <c r="K930" s="2">
        <v>25</v>
      </c>
      <c r="L930" s="3" t="s">
        <v>224</v>
      </c>
      <c r="N930" s="2">
        <v>47</v>
      </c>
      <c r="O930" s="3" t="s">
        <v>23</v>
      </c>
      <c r="Q930" s="2">
        <v>47</v>
      </c>
      <c r="R930" s="3" t="s">
        <v>83</v>
      </c>
      <c r="T930" s="2">
        <v>927</v>
      </c>
      <c r="U930" s="3" t="s">
        <v>83</v>
      </c>
    </row>
    <row r="931" spans="1:21" x14ac:dyDescent="0.35">
      <c r="A931" s="2">
        <v>928</v>
      </c>
      <c r="B931" s="2">
        <v>10</v>
      </c>
      <c r="C931" s="2">
        <v>30</v>
      </c>
      <c r="D931" s="2">
        <v>47</v>
      </c>
      <c r="E931" s="3" t="s">
        <v>97</v>
      </c>
      <c r="F931" s="2">
        <v>1</v>
      </c>
      <c r="G931" s="2">
        <v>3</v>
      </c>
      <c r="K931" s="2">
        <v>25</v>
      </c>
      <c r="L931" s="3" t="s">
        <v>225</v>
      </c>
      <c r="N931" s="2">
        <v>47</v>
      </c>
      <c r="O931" s="3" t="s">
        <v>28</v>
      </c>
      <c r="Q931" s="2">
        <v>47</v>
      </c>
      <c r="R931" s="3" t="s">
        <v>97</v>
      </c>
      <c r="T931" s="2">
        <v>928</v>
      </c>
      <c r="U931" s="3" t="s">
        <v>97</v>
      </c>
    </row>
    <row r="932" spans="1:21" x14ac:dyDescent="0.35">
      <c r="A932" s="2">
        <v>929</v>
      </c>
      <c r="B932" s="2">
        <v>10</v>
      </c>
      <c r="C932" s="2">
        <v>30</v>
      </c>
      <c r="D932" s="2">
        <v>47</v>
      </c>
      <c r="E932" s="3" t="s">
        <v>104</v>
      </c>
      <c r="F932" s="2">
        <v>1</v>
      </c>
      <c r="G932" s="2">
        <v>2</v>
      </c>
      <c r="K932" s="2">
        <v>25</v>
      </c>
      <c r="L932" s="3" t="s">
        <v>146</v>
      </c>
      <c r="N932" s="2">
        <v>47</v>
      </c>
      <c r="O932" s="3" t="s">
        <v>9</v>
      </c>
      <c r="Q932" s="2">
        <v>47</v>
      </c>
      <c r="R932" s="3" t="s">
        <v>104</v>
      </c>
      <c r="T932" s="2">
        <v>929</v>
      </c>
      <c r="U932" s="3" t="s">
        <v>104</v>
      </c>
    </row>
    <row r="933" spans="1:21" x14ac:dyDescent="0.35">
      <c r="A933" s="2">
        <v>930</v>
      </c>
      <c r="B933" s="2">
        <v>10</v>
      </c>
      <c r="C933" s="2">
        <v>30</v>
      </c>
      <c r="D933" s="2">
        <v>47</v>
      </c>
      <c r="E933" s="3" t="s">
        <v>99</v>
      </c>
      <c r="F933" s="2">
        <v>1</v>
      </c>
      <c r="G933" s="2">
        <v>2</v>
      </c>
      <c r="K933" s="2">
        <v>25</v>
      </c>
      <c r="L933" s="3" t="s">
        <v>206</v>
      </c>
      <c r="N933" s="2">
        <v>47</v>
      </c>
      <c r="O933" s="3" t="s">
        <v>34</v>
      </c>
      <c r="Q933" s="2">
        <v>47</v>
      </c>
      <c r="R933" s="3" t="s">
        <v>99</v>
      </c>
      <c r="T933" s="2">
        <v>930</v>
      </c>
      <c r="U933" s="3" t="s">
        <v>99</v>
      </c>
    </row>
    <row r="934" spans="1:21" x14ac:dyDescent="0.35">
      <c r="A934" s="2">
        <v>931</v>
      </c>
      <c r="B934" s="2">
        <v>10</v>
      </c>
      <c r="C934" s="2">
        <v>30</v>
      </c>
      <c r="D934" s="2">
        <v>47</v>
      </c>
      <c r="E934" s="3" t="s">
        <v>89</v>
      </c>
      <c r="F934" s="2">
        <v>1</v>
      </c>
      <c r="G934" s="2">
        <v>2</v>
      </c>
      <c r="K934" s="2">
        <v>25</v>
      </c>
      <c r="L934" s="3" t="s">
        <v>150</v>
      </c>
      <c r="N934" s="2">
        <v>47</v>
      </c>
      <c r="O934" s="3" t="s">
        <v>47</v>
      </c>
      <c r="Q934" s="2">
        <v>47</v>
      </c>
      <c r="R934" s="3" t="s">
        <v>89</v>
      </c>
      <c r="T934" s="2">
        <v>931</v>
      </c>
      <c r="U934" s="3" t="s">
        <v>89</v>
      </c>
    </row>
    <row r="935" spans="1:21" x14ac:dyDescent="0.35">
      <c r="A935" s="2">
        <v>932</v>
      </c>
      <c r="B935" s="2">
        <v>10</v>
      </c>
      <c r="C935" s="2">
        <v>30</v>
      </c>
      <c r="D935" s="2">
        <v>47</v>
      </c>
      <c r="E935" s="3" t="s">
        <v>9</v>
      </c>
      <c r="F935" s="2">
        <v>1</v>
      </c>
      <c r="G935" s="2">
        <v>19</v>
      </c>
      <c r="K935" s="2">
        <v>25</v>
      </c>
      <c r="L935" s="3" t="s">
        <v>53</v>
      </c>
      <c r="N935" s="2">
        <v>47</v>
      </c>
      <c r="O935" s="3" t="s">
        <v>39</v>
      </c>
      <c r="Q935" s="2">
        <v>47</v>
      </c>
      <c r="R935" s="3" t="s">
        <v>9</v>
      </c>
      <c r="T935" s="2">
        <v>932</v>
      </c>
      <c r="U935" s="3" t="s">
        <v>9</v>
      </c>
    </row>
    <row r="936" spans="1:21" x14ac:dyDescent="0.35">
      <c r="A936" s="2">
        <v>933</v>
      </c>
      <c r="B936" s="2">
        <v>10</v>
      </c>
      <c r="C936" s="2">
        <v>27</v>
      </c>
      <c r="D936" s="2">
        <v>48</v>
      </c>
      <c r="E936" s="3" t="s">
        <v>63</v>
      </c>
      <c r="F936" s="2">
        <v>1</v>
      </c>
      <c r="G936" s="2">
        <v>1</v>
      </c>
      <c r="K936" s="2">
        <v>25</v>
      </c>
      <c r="L936" s="3" t="s">
        <v>57</v>
      </c>
      <c r="N936" s="2">
        <v>47</v>
      </c>
      <c r="O936" s="3" t="s">
        <v>46</v>
      </c>
      <c r="Q936" s="2">
        <v>48</v>
      </c>
      <c r="R936" s="3" t="s">
        <v>63</v>
      </c>
      <c r="T936" s="2">
        <v>933</v>
      </c>
      <c r="U936" s="3" t="s">
        <v>63</v>
      </c>
    </row>
    <row r="937" spans="1:21" x14ac:dyDescent="0.35">
      <c r="A937" s="2">
        <v>934</v>
      </c>
      <c r="B937" s="2">
        <v>10</v>
      </c>
      <c r="C937" s="2">
        <v>27</v>
      </c>
      <c r="D937" s="2">
        <v>48</v>
      </c>
      <c r="E937" s="3" t="s">
        <v>90</v>
      </c>
      <c r="F937" s="2">
        <v>1</v>
      </c>
      <c r="G937" s="2">
        <v>2</v>
      </c>
      <c r="K937" s="2">
        <v>25</v>
      </c>
      <c r="L937" s="3" t="s">
        <v>87</v>
      </c>
      <c r="N937" s="2">
        <v>47</v>
      </c>
      <c r="O937" s="3" t="s">
        <v>82</v>
      </c>
      <c r="Q937" s="2">
        <v>48</v>
      </c>
      <c r="R937" s="3" t="s">
        <v>90</v>
      </c>
      <c r="T937" s="2">
        <v>934</v>
      </c>
      <c r="U937" s="3" t="s">
        <v>90</v>
      </c>
    </row>
    <row r="938" spans="1:21" x14ac:dyDescent="0.35">
      <c r="A938" s="2">
        <v>935</v>
      </c>
      <c r="B938" s="2">
        <v>10</v>
      </c>
      <c r="C938" s="2">
        <v>27</v>
      </c>
      <c r="D938" s="2">
        <v>48</v>
      </c>
      <c r="E938" s="3" t="s">
        <v>53</v>
      </c>
      <c r="F938" s="2">
        <v>1</v>
      </c>
      <c r="G938" s="2">
        <v>2</v>
      </c>
      <c r="K938" s="2">
        <v>25</v>
      </c>
      <c r="L938" s="3" t="s">
        <v>151</v>
      </c>
      <c r="N938" s="2">
        <v>47</v>
      </c>
      <c r="O938" s="3" t="s">
        <v>16</v>
      </c>
      <c r="Q938" s="2">
        <v>48</v>
      </c>
      <c r="R938" s="3" t="s">
        <v>53</v>
      </c>
      <c r="T938" s="2">
        <v>935</v>
      </c>
      <c r="U938" s="3" t="s">
        <v>53</v>
      </c>
    </row>
    <row r="939" spans="1:21" x14ac:dyDescent="0.35">
      <c r="A939" s="2">
        <v>936</v>
      </c>
      <c r="B939" s="2">
        <v>10</v>
      </c>
      <c r="C939" s="2">
        <v>27</v>
      </c>
      <c r="D939" s="2">
        <v>48</v>
      </c>
      <c r="E939" s="3" t="s">
        <v>87</v>
      </c>
      <c r="F939" s="2">
        <v>4</v>
      </c>
      <c r="G939" s="2">
        <v>1</v>
      </c>
      <c r="K939" s="2">
        <v>25</v>
      </c>
      <c r="L939" s="3" t="s">
        <v>52</v>
      </c>
      <c r="N939" s="2">
        <v>47</v>
      </c>
      <c r="O939" s="3" t="s">
        <v>49</v>
      </c>
      <c r="Q939" s="2">
        <v>48</v>
      </c>
      <c r="R939" s="3" t="s">
        <v>87</v>
      </c>
      <c r="T939" s="2">
        <v>936</v>
      </c>
      <c r="U939" s="3" t="s">
        <v>87</v>
      </c>
    </row>
    <row r="940" spans="1:21" x14ac:dyDescent="0.35">
      <c r="A940" s="2">
        <v>937</v>
      </c>
      <c r="B940" s="2">
        <v>10</v>
      </c>
      <c r="C940" s="2">
        <v>27</v>
      </c>
      <c r="D940" s="2">
        <v>48</v>
      </c>
      <c r="E940" s="3" t="s">
        <v>106</v>
      </c>
      <c r="F940" s="2">
        <v>1</v>
      </c>
      <c r="G940" s="2">
        <v>1</v>
      </c>
      <c r="K940" s="2">
        <v>25</v>
      </c>
      <c r="L940" s="3" t="s">
        <v>120</v>
      </c>
      <c r="N940" s="2">
        <v>48</v>
      </c>
      <c r="O940" s="3" t="s">
        <v>63</v>
      </c>
      <c r="Q940" s="2">
        <v>48</v>
      </c>
      <c r="R940" s="3" t="s">
        <v>106</v>
      </c>
      <c r="T940" s="2">
        <v>937</v>
      </c>
      <c r="U940" s="3" t="s">
        <v>106</v>
      </c>
    </row>
    <row r="941" spans="1:21" x14ac:dyDescent="0.35">
      <c r="A941" s="2">
        <v>938</v>
      </c>
      <c r="B941" s="2">
        <v>10</v>
      </c>
      <c r="C941" s="2">
        <v>27</v>
      </c>
      <c r="D941" s="2">
        <v>48</v>
      </c>
      <c r="E941" s="3" t="s">
        <v>39</v>
      </c>
      <c r="F941" s="2">
        <v>1</v>
      </c>
      <c r="G941" s="2">
        <v>15</v>
      </c>
      <c r="K941" s="2">
        <v>25</v>
      </c>
      <c r="L941" s="3" t="s">
        <v>192</v>
      </c>
      <c r="N941" s="2">
        <v>48</v>
      </c>
      <c r="O941" s="3" t="s">
        <v>87</v>
      </c>
      <c r="Q941" s="2">
        <v>48</v>
      </c>
      <c r="R941" s="3" t="s">
        <v>39</v>
      </c>
      <c r="T941" s="2">
        <v>938</v>
      </c>
      <c r="U941" s="3" t="s">
        <v>39</v>
      </c>
    </row>
    <row r="942" spans="1:21" x14ac:dyDescent="0.35">
      <c r="A942" s="2">
        <v>939</v>
      </c>
      <c r="B942" s="2">
        <v>10</v>
      </c>
      <c r="C942" s="2">
        <v>27</v>
      </c>
      <c r="D942" s="2">
        <v>48</v>
      </c>
      <c r="E942" s="3" t="s">
        <v>33</v>
      </c>
      <c r="F942" s="2">
        <v>1</v>
      </c>
      <c r="G942" s="2">
        <v>9</v>
      </c>
      <c r="K942" s="2">
        <v>25</v>
      </c>
      <c r="L942" s="3" t="s">
        <v>213</v>
      </c>
      <c r="N942" s="2">
        <v>48</v>
      </c>
      <c r="O942" s="3" t="s">
        <v>83</v>
      </c>
      <c r="Q942" s="2">
        <v>48</v>
      </c>
      <c r="R942" s="3" t="s">
        <v>33</v>
      </c>
      <c r="T942" s="2">
        <v>939</v>
      </c>
      <c r="U942" s="3" t="s">
        <v>33</v>
      </c>
    </row>
    <row r="943" spans="1:21" x14ac:dyDescent="0.35">
      <c r="A943" s="2">
        <v>940</v>
      </c>
      <c r="B943" s="2">
        <v>10</v>
      </c>
      <c r="C943" s="2">
        <v>27</v>
      </c>
      <c r="D943" s="2">
        <v>48</v>
      </c>
      <c r="E943" s="3" t="s">
        <v>36</v>
      </c>
      <c r="F943" s="2">
        <v>1</v>
      </c>
      <c r="G943" s="2">
        <v>1</v>
      </c>
      <c r="K943" s="2">
        <v>25</v>
      </c>
      <c r="L943" s="3" t="s">
        <v>96</v>
      </c>
      <c r="N943" s="2">
        <v>48</v>
      </c>
      <c r="O943" s="3" t="s">
        <v>33</v>
      </c>
      <c r="Q943" s="2">
        <v>48</v>
      </c>
      <c r="R943" s="3" t="s">
        <v>36</v>
      </c>
      <c r="T943" s="2">
        <v>940</v>
      </c>
      <c r="U943" s="3" t="s">
        <v>36</v>
      </c>
    </row>
    <row r="944" spans="1:21" x14ac:dyDescent="0.35">
      <c r="A944" s="2">
        <v>941</v>
      </c>
      <c r="B944" s="2">
        <v>10</v>
      </c>
      <c r="C944" s="2">
        <v>27</v>
      </c>
      <c r="D944" s="2">
        <v>48</v>
      </c>
      <c r="E944" s="3" t="s">
        <v>37</v>
      </c>
      <c r="F944" s="2">
        <v>1</v>
      </c>
      <c r="G944" s="2">
        <v>3</v>
      </c>
      <c r="K944" s="2">
        <v>25</v>
      </c>
      <c r="L944" s="3" t="s">
        <v>76</v>
      </c>
      <c r="N944" s="2">
        <v>48</v>
      </c>
      <c r="O944" s="3" t="s">
        <v>14</v>
      </c>
      <c r="Q944" s="2">
        <v>48</v>
      </c>
      <c r="R944" s="3" t="s">
        <v>37</v>
      </c>
      <c r="T944" s="2">
        <v>941</v>
      </c>
      <c r="U944" s="3" t="s">
        <v>37</v>
      </c>
    </row>
    <row r="945" spans="1:21" x14ac:dyDescent="0.35">
      <c r="A945" s="2">
        <v>942</v>
      </c>
      <c r="B945" s="2">
        <v>10</v>
      </c>
      <c r="C945" s="2">
        <v>27</v>
      </c>
      <c r="D945" s="2">
        <v>48</v>
      </c>
      <c r="E945" s="3" t="s">
        <v>38</v>
      </c>
      <c r="F945" s="2">
        <v>4</v>
      </c>
      <c r="G945" s="2">
        <v>1</v>
      </c>
      <c r="K945" s="2">
        <v>25</v>
      </c>
      <c r="L945" s="3" t="s">
        <v>75</v>
      </c>
      <c r="N945" s="2">
        <v>48</v>
      </c>
      <c r="O945" s="3" t="s">
        <v>38</v>
      </c>
      <c r="Q945" s="2">
        <v>48</v>
      </c>
      <c r="R945" s="3" t="s">
        <v>38</v>
      </c>
      <c r="T945" s="2">
        <v>942</v>
      </c>
      <c r="U945" s="3" t="s">
        <v>38</v>
      </c>
    </row>
    <row r="946" spans="1:21" x14ac:dyDescent="0.35">
      <c r="A946" s="2">
        <v>943</v>
      </c>
      <c r="B946" s="2">
        <v>10</v>
      </c>
      <c r="C946" s="2">
        <v>27</v>
      </c>
      <c r="D946" s="2">
        <v>48</v>
      </c>
      <c r="E946" s="3" t="s">
        <v>28</v>
      </c>
      <c r="F946" s="2">
        <v>1</v>
      </c>
      <c r="G946" s="2">
        <v>4</v>
      </c>
      <c r="K946" s="2">
        <v>25</v>
      </c>
      <c r="L946" s="3" t="s">
        <v>83</v>
      </c>
      <c r="N946" s="2">
        <v>48</v>
      </c>
      <c r="O946" s="3" t="s">
        <v>37</v>
      </c>
      <c r="Q946" s="2">
        <v>48</v>
      </c>
      <c r="R946" s="3" t="s">
        <v>28</v>
      </c>
      <c r="T946" s="2">
        <v>943</v>
      </c>
      <c r="U946" s="3" t="s">
        <v>28</v>
      </c>
    </row>
    <row r="947" spans="1:21" x14ac:dyDescent="0.35">
      <c r="A947" s="2">
        <v>944</v>
      </c>
      <c r="B947" s="2">
        <v>10</v>
      </c>
      <c r="C947" s="2">
        <v>27</v>
      </c>
      <c r="D947" s="2">
        <v>48</v>
      </c>
      <c r="E947" s="3" t="s">
        <v>27</v>
      </c>
      <c r="F947" s="2">
        <v>1</v>
      </c>
      <c r="G947" s="2">
        <v>2</v>
      </c>
      <c r="K947" s="2">
        <v>25</v>
      </c>
      <c r="L947" s="3" t="s">
        <v>25</v>
      </c>
      <c r="N947" s="2">
        <v>48</v>
      </c>
      <c r="O947" s="3" t="s">
        <v>36</v>
      </c>
      <c r="Q947" s="2">
        <v>48</v>
      </c>
      <c r="R947" s="3" t="s">
        <v>27</v>
      </c>
      <c r="T947" s="2">
        <v>944</v>
      </c>
      <c r="U947" s="3" t="s">
        <v>27</v>
      </c>
    </row>
    <row r="948" spans="1:21" x14ac:dyDescent="0.35">
      <c r="A948" s="2">
        <v>945</v>
      </c>
      <c r="B948" s="2">
        <v>10</v>
      </c>
      <c r="C948" s="2">
        <v>27</v>
      </c>
      <c r="D948" s="2">
        <v>48</v>
      </c>
      <c r="E948" s="3" t="s">
        <v>83</v>
      </c>
      <c r="F948" s="2">
        <v>1</v>
      </c>
      <c r="G948" s="2">
        <v>3</v>
      </c>
      <c r="K948" s="2">
        <v>25</v>
      </c>
      <c r="L948" s="3" t="s">
        <v>28</v>
      </c>
      <c r="N948" s="2">
        <v>48</v>
      </c>
      <c r="O948" s="3" t="s">
        <v>23</v>
      </c>
      <c r="Q948" s="2">
        <v>48</v>
      </c>
      <c r="R948" s="3" t="s">
        <v>83</v>
      </c>
      <c r="T948" s="2">
        <v>945</v>
      </c>
      <c r="U948" s="3" t="s">
        <v>83</v>
      </c>
    </row>
    <row r="949" spans="1:21" x14ac:dyDescent="0.35">
      <c r="A949" s="2">
        <v>946</v>
      </c>
      <c r="B949" s="2">
        <v>10</v>
      </c>
      <c r="C949" s="2">
        <v>27</v>
      </c>
      <c r="D949" s="2">
        <v>48</v>
      </c>
      <c r="E949" s="3" t="s">
        <v>97</v>
      </c>
      <c r="F949" s="2">
        <v>1</v>
      </c>
      <c r="G949" s="2">
        <v>4</v>
      </c>
      <c r="K949" s="2">
        <v>25</v>
      </c>
      <c r="L949" s="3" t="s">
        <v>73</v>
      </c>
      <c r="N949" s="2">
        <v>48</v>
      </c>
      <c r="O949" s="3" t="s">
        <v>28</v>
      </c>
      <c r="Q949" s="2">
        <v>48</v>
      </c>
      <c r="R949" s="3" t="s">
        <v>97</v>
      </c>
      <c r="T949" s="2">
        <v>946</v>
      </c>
      <c r="U949" s="3" t="s">
        <v>97</v>
      </c>
    </row>
    <row r="950" spans="1:21" x14ac:dyDescent="0.35">
      <c r="A950" s="2">
        <v>947</v>
      </c>
      <c r="B950" s="2">
        <v>10</v>
      </c>
      <c r="C950" s="2">
        <v>27</v>
      </c>
      <c r="D950" s="2">
        <v>48</v>
      </c>
      <c r="E950" s="3" t="s">
        <v>104</v>
      </c>
      <c r="F950" s="2">
        <v>1</v>
      </c>
      <c r="G950" s="2">
        <v>4</v>
      </c>
      <c r="K950" s="2">
        <v>25</v>
      </c>
      <c r="L950" s="3" t="s">
        <v>32</v>
      </c>
      <c r="N950" s="2">
        <v>48</v>
      </c>
      <c r="O950" s="3" t="s">
        <v>9</v>
      </c>
      <c r="Q950" s="2">
        <v>48</v>
      </c>
      <c r="R950" s="3" t="s">
        <v>104</v>
      </c>
      <c r="T950" s="2">
        <v>947</v>
      </c>
      <c r="U950" s="3" t="s">
        <v>104</v>
      </c>
    </row>
    <row r="951" spans="1:21" x14ac:dyDescent="0.35">
      <c r="A951" s="2">
        <v>948</v>
      </c>
      <c r="B951" s="2">
        <v>10</v>
      </c>
      <c r="C951" s="2">
        <v>27</v>
      </c>
      <c r="D951" s="2">
        <v>48</v>
      </c>
      <c r="E951" s="3" t="s">
        <v>102</v>
      </c>
      <c r="F951" s="2">
        <v>4</v>
      </c>
      <c r="G951" s="2">
        <v>2</v>
      </c>
      <c r="K951" s="2">
        <v>25</v>
      </c>
      <c r="L951" s="3" t="s">
        <v>17</v>
      </c>
      <c r="N951" s="2">
        <v>48</v>
      </c>
      <c r="O951" s="3" t="s">
        <v>34</v>
      </c>
      <c r="Q951" s="2">
        <v>48</v>
      </c>
      <c r="R951" s="3" t="s">
        <v>102</v>
      </c>
      <c r="T951" s="2">
        <v>948</v>
      </c>
      <c r="U951" s="3" t="s">
        <v>102</v>
      </c>
    </row>
    <row r="952" spans="1:21" x14ac:dyDescent="0.35">
      <c r="A952" s="2">
        <v>949</v>
      </c>
      <c r="B952" s="2">
        <v>10</v>
      </c>
      <c r="C952" s="2">
        <v>27</v>
      </c>
      <c r="D952" s="2">
        <v>48</v>
      </c>
      <c r="E952" s="3" t="s">
        <v>40</v>
      </c>
      <c r="F952" s="2">
        <v>4</v>
      </c>
      <c r="G952" s="2">
        <v>2</v>
      </c>
      <c r="K952" s="2">
        <v>25</v>
      </c>
      <c r="L952" s="3" t="s">
        <v>18</v>
      </c>
      <c r="N952" s="2">
        <v>48</v>
      </c>
      <c r="O952" s="3" t="s">
        <v>47</v>
      </c>
      <c r="Q952" s="2">
        <v>48</v>
      </c>
      <c r="R952" s="3" t="s">
        <v>40</v>
      </c>
      <c r="T952" s="2">
        <v>949</v>
      </c>
      <c r="U952" s="3" t="s">
        <v>40</v>
      </c>
    </row>
    <row r="953" spans="1:21" x14ac:dyDescent="0.35">
      <c r="A953" s="2">
        <v>950</v>
      </c>
      <c r="B953" s="2">
        <v>10</v>
      </c>
      <c r="C953" s="2">
        <v>27</v>
      </c>
      <c r="D953" s="2">
        <v>48</v>
      </c>
      <c r="E953" s="3" t="s">
        <v>89</v>
      </c>
      <c r="F953" s="2">
        <v>1</v>
      </c>
      <c r="G953" s="2">
        <v>1</v>
      </c>
      <c r="K953" s="2">
        <v>25</v>
      </c>
      <c r="L953" s="3" t="s">
        <v>49</v>
      </c>
      <c r="N953" s="2">
        <v>48</v>
      </c>
      <c r="O953" s="3" t="s">
        <v>39</v>
      </c>
      <c r="Q953" s="2">
        <v>48</v>
      </c>
      <c r="R953" s="3" t="s">
        <v>89</v>
      </c>
      <c r="T953" s="2">
        <v>950</v>
      </c>
      <c r="U953" s="3" t="s">
        <v>89</v>
      </c>
    </row>
    <row r="954" spans="1:21" x14ac:dyDescent="0.35">
      <c r="A954" s="2">
        <v>951</v>
      </c>
      <c r="B954" s="2">
        <v>10</v>
      </c>
      <c r="C954" s="2">
        <v>27</v>
      </c>
      <c r="D954" s="2">
        <v>48</v>
      </c>
      <c r="E954" s="3" t="s">
        <v>9</v>
      </c>
      <c r="F954" s="2">
        <v>1</v>
      </c>
      <c r="G954" s="2">
        <v>22</v>
      </c>
      <c r="K954" s="2">
        <v>25</v>
      </c>
      <c r="L954" s="3" t="s">
        <v>78</v>
      </c>
      <c r="N954" s="2">
        <v>48</v>
      </c>
      <c r="O954" s="3" t="s">
        <v>46</v>
      </c>
      <c r="Q954" s="2">
        <v>48</v>
      </c>
      <c r="R954" s="3" t="s">
        <v>9</v>
      </c>
      <c r="T954" s="2">
        <v>951</v>
      </c>
      <c r="U954" s="3" t="s">
        <v>9</v>
      </c>
    </row>
    <row r="955" spans="1:21" x14ac:dyDescent="0.35">
      <c r="A955" s="2">
        <v>952</v>
      </c>
      <c r="B955" s="2">
        <v>10</v>
      </c>
      <c r="C955" s="2">
        <v>28</v>
      </c>
      <c r="D955" s="2">
        <v>49</v>
      </c>
      <c r="E955" s="3" t="s">
        <v>63</v>
      </c>
      <c r="F955" s="2">
        <v>1</v>
      </c>
      <c r="G955" s="2">
        <v>1</v>
      </c>
      <c r="K955" s="2">
        <v>25</v>
      </c>
      <c r="L955" s="3" t="s">
        <v>47</v>
      </c>
      <c r="N955" s="2">
        <v>48</v>
      </c>
      <c r="O955" s="3" t="s">
        <v>82</v>
      </c>
      <c r="Q955" s="2">
        <v>49</v>
      </c>
      <c r="R955" s="3" t="s">
        <v>63</v>
      </c>
      <c r="T955" s="2">
        <v>952</v>
      </c>
      <c r="U955" s="3" t="s">
        <v>63</v>
      </c>
    </row>
    <row r="956" spans="1:21" x14ac:dyDescent="0.35">
      <c r="A956" s="2">
        <v>953</v>
      </c>
      <c r="B956" s="2">
        <v>10</v>
      </c>
      <c r="C956" s="2">
        <v>28</v>
      </c>
      <c r="D956" s="2">
        <v>49</v>
      </c>
      <c r="E956" s="3" t="s">
        <v>90</v>
      </c>
      <c r="F956" s="2">
        <v>1</v>
      </c>
      <c r="G956" s="2">
        <v>2</v>
      </c>
      <c r="K956" s="2">
        <v>25</v>
      </c>
      <c r="L956" s="3" t="s">
        <v>188</v>
      </c>
      <c r="N956" s="2">
        <v>48</v>
      </c>
      <c r="O956" s="3" t="s">
        <v>16</v>
      </c>
      <c r="Q956" s="2">
        <v>49</v>
      </c>
      <c r="R956" s="3" t="s">
        <v>90</v>
      </c>
      <c r="T956" s="2">
        <v>953</v>
      </c>
      <c r="U956" s="3" t="s">
        <v>90</v>
      </c>
    </row>
    <row r="957" spans="1:21" x14ac:dyDescent="0.35">
      <c r="A957" s="2">
        <v>954</v>
      </c>
      <c r="B957" s="2">
        <v>10</v>
      </c>
      <c r="C957" s="2">
        <v>28</v>
      </c>
      <c r="D957" s="2">
        <v>49</v>
      </c>
      <c r="E957" s="3" t="s">
        <v>53</v>
      </c>
      <c r="F957" s="2">
        <v>4</v>
      </c>
      <c r="G957" s="2">
        <v>3</v>
      </c>
      <c r="K957" s="2">
        <v>25</v>
      </c>
      <c r="L957" s="3" t="s">
        <v>97</v>
      </c>
      <c r="N957" s="2">
        <v>48</v>
      </c>
      <c r="O957" s="3" t="s">
        <v>49</v>
      </c>
      <c r="Q957" s="2">
        <v>49</v>
      </c>
      <c r="R957" s="3" t="s">
        <v>53</v>
      </c>
      <c r="T957" s="2">
        <v>954</v>
      </c>
      <c r="U957" s="3" t="s">
        <v>53</v>
      </c>
    </row>
    <row r="958" spans="1:21" x14ac:dyDescent="0.35">
      <c r="A958" s="2">
        <v>955</v>
      </c>
      <c r="B958" s="2">
        <v>10</v>
      </c>
      <c r="C958" s="2">
        <v>28</v>
      </c>
      <c r="D958" s="2">
        <v>49</v>
      </c>
      <c r="E958" s="3" t="s">
        <v>87</v>
      </c>
      <c r="F958" s="2">
        <v>1</v>
      </c>
      <c r="G958" s="2">
        <v>2</v>
      </c>
      <c r="K958" s="2">
        <v>25</v>
      </c>
      <c r="L958" s="3" t="s">
        <v>142</v>
      </c>
      <c r="N958" s="2">
        <v>48</v>
      </c>
      <c r="O958" s="3" t="s">
        <v>88</v>
      </c>
      <c r="Q958" s="2">
        <v>49</v>
      </c>
      <c r="R958" s="3" t="s">
        <v>87</v>
      </c>
      <c r="T958" s="2">
        <v>955</v>
      </c>
      <c r="U958" s="3" t="s">
        <v>87</v>
      </c>
    </row>
    <row r="959" spans="1:21" x14ac:dyDescent="0.35">
      <c r="A959" s="2">
        <v>956</v>
      </c>
      <c r="B959" s="2">
        <v>10</v>
      </c>
      <c r="C959" s="2">
        <v>28</v>
      </c>
      <c r="D959" s="2">
        <v>49</v>
      </c>
      <c r="E959" s="3" t="s">
        <v>39</v>
      </c>
      <c r="F959" s="2">
        <v>1</v>
      </c>
      <c r="G959" s="2">
        <v>16</v>
      </c>
      <c r="K959" s="2">
        <v>25</v>
      </c>
      <c r="L959" s="3" t="s">
        <v>82</v>
      </c>
      <c r="N959" s="2">
        <v>49</v>
      </c>
      <c r="O959" s="3" t="s">
        <v>148</v>
      </c>
      <c r="Q959" s="2">
        <v>49</v>
      </c>
      <c r="R959" s="3" t="s">
        <v>39</v>
      </c>
      <c r="T959" s="2">
        <v>956</v>
      </c>
      <c r="U959" s="3" t="s">
        <v>39</v>
      </c>
    </row>
    <row r="960" spans="1:21" x14ac:dyDescent="0.35">
      <c r="A960" s="2">
        <v>957</v>
      </c>
      <c r="B960" s="2">
        <v>10</v>
      </c>
      <c r="C960" s="2">
        <v>28</v>
      </c>
      <c r="D960" s="2">
        <v>49</v>
      </c>
      <c r="E960" s="3" t="s">
        <v>33</v>
      </c>
      <c r="F960" s="2">
        <v>1</v>
      </c>
      <c r="G960" s="2">
        <v>13</v>
      </c>
      <c r="K960" s="2">
        <v>25</v>
      </c>
      <c r="L960" s="3" t="s">
        <v>46</v>
      </c>
      <c r="N960" s="2">
        <v>49</v>
      </c>
      <c r="O960" s="3" t="s">
        <v>63</v>
      </c>
      <c r="Q960" s="2">
        <v>49</v>
      </c>
      <c r="R960" s="3" t="s">
        <v>33</v>
      </c>
      <c r="T960" s="2">
        <v>957</v>
      </c>
      <c r="U960" s="3" t="s">
        <v>33</v>
      </c>
    </row>
    <row r="961" spans="1:21" x14ac:dyDescent="0.35">
      <c r="A961" s="2">
        <v>958</v>
      </c>
      <c r="B961" s="2">
        <v>10</v>
      </c>
      <c r="C961" s="2">
        <v>28</v>
      </c>
      <c r="D961" s="2">
        <v>49</v>
      </c>
      <c r="E961" s="3" t="s">
        <v>36</v>
      </c>
      <c r="F961" s="2">
        <v>1</v>
      </c>
      <c r="G961" s="2">
        <v>1</v>
      </c>
      <c r="K961" s="2">
        <v>25</v>
      </c>
      <c r="L961" s="3" t="s">
        <v>103</v>
      </c>
      <c r="N961" s="2">
        <v>49</v>
      </c>
      <c r="O961" s="3" t="s">
        <v>87</v>
      </c>
      <c r="Q961" s="2">
        <v>49</v>
      </c>
      <c r="R961" s="3" t="s">
        <v>36</v>
      </c>
      <c r="T961" s="2">
        <v>958</v>
      </c>
      <c r="U961" s="3" t="s">
        <v>36</v>
      </c>
    </row>
    <row r="962" spans="1:21" x14ac:dyDescent="0.35">
      <c r="A962" s="2">
        <v>959</v>
      </c>
      <c r="B962" s="2">
        <v>10</v>
      </c>
      <c r="C962" s="2">
        <v>28</v>
      </c>
      <c r="D962" s="2">
        <v>49</v>
      </c>
      <c r="E962" s="3" t="s">
        <v>37</v>
      </c>
      <c r="F962" s="2">
        <v>1</v>
      </c>
      <c r="G962" s="2">
        <v>4</v>
      </c>
      <c r="K962" s="2">
        <v>25</v>
      </c>
      <c r="L962" s="3" t="s">
        <v>40</v>
      </c>
      <c r="N962" s="2">
        <v>49</v>
      </c>
      <c r="O962" s="3" t="s">
        <v>145</v>
      </c>
      <c r="Q962" s="2">
        <v>49</v>
      </c>
      <c r="R962" s="3" t="s">
        <v>37</v>
      </c>
      <c r="T962" s="2">
        <v>959</v>
      </c>
      <c r="U962" s="3" t="s">
        <v>37</v>
      </c>
    </row>
    <row r="963" spans="1:21" x14ac:dyDescent="0.35">
      <c r="A963" s="2">
        <v>960</v>
      </c>
      <c r="B963" s="2">
        <v>10</v>
      </c>
      <c r="C963" s="2">
        <v>28</v>
      </c>
      <c r="D963" s="2">
        <v>49</v>
      </c>
      <c r="E963" s="3" t="s">
        <v>28</v>
      </c>
      <c r="F963" s="2">
        <v>1</v>
      </c>
      <c r="G963" s="2">
        <v>7</v>
      </c>
      <c r="K963" s="2">
        <v>25</v>
      </c>
      <c r="L963" s="3" t="s">
        <v>41</v>
      </c>
      <c r="N963" s="2">
        <v>49</v>
      </c>
      <c r="O963" s="3" t="s">
        <v>83</v>
      </c>
      <c r="Q963" s="2">
        <v>49</v>
      </c>
      <c r="R963" s="3" t="s">
        <v>28</v>
      </c>
      <c r="T963" s="2">
        <v>960</v>
      </c>
      <c r="U963" s="3" t="s">
        <v>28</v>
      </c>
    </row>
    <row r="964" spans="1:21" x14ac:dyDescent="0.35">
      <c r="A964" s="2">
        <v>961</v>
      </c>
      <c r="B964" s="2">
        <v>10</v>
      </c>
      <c r="C964" s="2">
        <v>28</v>
      </c>
      <c r="D964" s="2">
        <v>49</v>
      </c>
      <c r="E964" s="3" t="s">
        <v>27</v>
      </c>
      <c r="F964" s="2">
        <v>1</v>
      </c>
      <c r="G964" s="2">
        <v>4</v>
      </c>
      <c r="K964" s="2">
        <v>25</v>
      </c>
      <c r="L964" s="3" t="s">
        <v>89</v>
      </c>
      <c r="N964" s="2">
        <v>49</v>
      </c>
      <c r="O964" s="3" t="s">
        <v>33</v>
      </c>
      <c r="Q964" s="2">
        <v>49</v>
      </c>
      <c r="R964" s="3" t="s">
        <v>27</v>
      </c>
      <c r="T964" s="2">
        <v>961</v>
      </c>
      <c r="U964" s="3" t="s">
        <v>27</v>
      </c>
    </row>
    <row r="965" spans="1:21" x14ac:dyDescent="0.35">
      <c r="A965" s="2">
        <v>962</v>
      </c>
      <c r="B965" s="2">
        <v>10</v>
      </c>
      <c r="C965" s="2">
        <v>28</v>
      </c>
      <c r="D965" s="2">
        <v>49</v>
      </c>
      <c r="E965" s="3" t="s">
        <v>97</v>
      </c>
      <c r="F965" s="2">
        <v>1</v>
      </c>
      <c r="G965" s="2">
        <v>5</v>
      </c>
      <c r="K965" s="2">
        <v>25</v>
      </c>
      <c r="L965" s="3" t="s">
        <v>39</v>
      </c>
      <c r="N965" s="2">
        <v>49</v>
      </c>
      <c r="O965" s="3" t="s">
        <v>14</v>
      </c>
      <c r="Q965" s="2">
        <v>49</v>
      </c>
      <c r="R965" s="3" t="s">
        <v>97</v>
      </c>
      <c r="T965" s="2">
        <v>962</v>
      </c>
      <c r="U965" s="3" t="s">
        <v>97</v>
      </c>
    </row>
    <row r="966" spans="1:21" x14ac:dyDescent="0.35">
      <c r="A966" s="2">
        <v>963</v>
      </c>
      <c r="B966" s="2">
        <v>10</v>
      </c>
      <c r="C966" s="2">
        <v>28</v>
      </c>
      <c r="D966" s="2">
        <v>49</v>
      </c>
      <c r="E966" s="3" t="s">
        <v>104</v>
      </c>
      <c r="F966" s="2">
        <v>1</v>
      </c>
      <c r="G966" s="2">
        <v>2</v>
      </c>
      <c r="K966" s="2">
        <v>25</v>
      </c>
      <c r="L966" s="3" t="s">
        <v>16</v>
      </c>
      <c r="N966" s="2">
        <v>49</v>
      </c>
      <c r="O966" s="3" t="s">
        <v>38</v>
      </c>
      <c r="Q966" s="2">
        <v>49</v>
      </c>
      <c r="R966" s="3" t="s">
        <v>104</v>
      </c>
      <c r="T966" s="2">
        <v>963</v>
      </c>
      <c r="U966" s="3" t="s">
        <v>104</v>
      </c>
    </row>
    <row r="967" spans="1:21" x14ac:dyDescent="0.35">
      <c r="A967" s="2">
        <v>964</v>
      </c>
      <c r="B967" s="2">
        <v>10</v>
      </c>
      <c r="C967" s="2">
        <v>28</v>
      </c>
      <c r="D967" s="2">
        <v>49</v>
      </c>
      <c r="E967" s="3" t="s">
        <v>99</v>
      </c>
      <c r="F967" s="2">
        <v>1</v>
      </c>
      <c r="G967" s="2">
        <v>1</v>
      </c>
      <c r="K967" s="2">
        <v>25</v>
      </c>
      <c r="L967" s="3" t="s">
        <v>36</v>
      </c>
      <c r="N967" s="2">
        <v>49</v>
      </c>
      <c r="O967" s="3" t="s">
        <v>37</v>
      </c>
      <c r="Q967" s="2">
        <v>49</v>
      </c>
      <c r="R967" s="3" t="s">
        <v>99</v>
      </c>
      <c r="T967" s="2">
        <v>964</v>
      </c>
      <c r="U967" s="3" t="s">
        <v>99</v>
      </c>
    </row>
    <row r="968" spans="1:21" x14ac:dyDescent="0.35">
      <c r="A968" s="2">
        <v>965</v>
      </c>
      <c r="B968" s="2">
        <v>10</v>
      </c>
      <c r="C968" s="2">
        <v>28</v>
      </c>
      <c r="D968" s="2">
        <v>49</v>
      </c>
      <c r="E968" s="3" t="s">
        <v>105</v>
      </c>
      <c r="F968" s="2">
        <v>4</v>
      </c>
      <c r="G968" s="2">
        <v>1</v>
      </c>
      <c r="K968" s="2">
        <v>25</v>
      </c>
      <c r="L968" s="3" t="s">
        <v>37</v>
      </c>
      <c r="N968" s="2">
        <v>49</v>
      </c>
      <c r="O968" s="3" t="s">
        <v>36</v>
      </c>
      <c r="Q968" s="2">
        <v>49</v>
      </c>
      <c r="R968" s="3" t="s">
        <v>105</v>
      </c>
      <c r="T968" s="2">
        <v>965</v>
      </c>
      <c r="U968" s="3" t="s">
        <v>105</v>
      </c>
    </row>
    <row r="969" spans="1:21" x14ac:dyDescent="0.35">
      <c r="A969" s="2">
        <v>966</v>
      </c>
      <c r="B969" s="2">
        <v>10</v>
      </c>
      <c r="C969" s="2">
        <v>28</v>
      </c>
      <c r="D969" s="2">
        <v>49</v>
      </c>
      <c r="E969" s="3" t="s">
        <v>102</v>
      </c>
      <c r="F969" s="2">
        <v>4</v>
      </c>
      <c r="G969" s="2">
        <v>1</v>
      </c>
      <c r="K969" s="2">
        <v>25</v>
      </c>
      <c r="L969" s="3" t="s">
        <v>38</v>
      </c>
      <c r="N969" s="2">
        <v>49</v>
      </c>
      <c r="O969" s="3" t="s">
        <v>23</v>
      </c>
      <c r="Q969" s="2">
        <v>49</v>
      </c>
      <c r="R969" s="3" t="s">
        <v>102</v>
      </c>
      <c r="T969" s="2">
        <v>966</v>
      </c>
      <c r="U969" s="3" t="s">
        <v>102</v>
      </c>
    </row>
    <row r="970" spans="1:21" x14ac:dyDescent="0.35">
      <c r="A970" s="2">
        <v>967</v>
      </c>
      <c r="B970" s="2">
        <v>10</v>
      </c>
      <c r="C970" s="2">
        <v>28</v>
      </c>
      <c r="D970" s="2">
        <v>49</v>
      </c>
      <c r="E970" s="3" t="s">
        <v>40</v>
      </c>
      <c r="F970" s="2">
        <v>4</v>
      </c>
      <c r="G970" s="2">
        <v>5</v>
      </c>
      <c r="K970" s="2">
        <v>25</v>
      </c>
      <c r="L970" s="3" t="s">
        <v>33</v>
      </c>
      <c r="N970" s="2">
        <v>49</v>
      </c>
      <c r="O970" s="3" t="s">
        <v>28</v>
      </c>
      <c r="Q970" s="2">
        <v>49</v>
      </c>
      <c r="R970" s="3" t="s">
        <v>40</v>
      </c>
      <c r="T970" s="2">
        <v>967</v>
      </c>
      <c r="U970" s="3" t="s">
        <v>40</v>
      </c>
    </row>
    <row r="971" spans="1:21" x14ac:dyDescent="0.35">
      <c r="A971" s="2">
        <v>968</v>
      </c>
      <c r="B971" s="2">
        <v>10</v>
      </c>
      <c r="C971" s="2">
        <v>28</v>
      </c>
      <c r="D971" s="2">
        <v>49</v>
      </c>
      <c r="E971" s="3" t="s">
        <v>89</v>
      </c>
      <c r="F971" s="2">
        <v>4</v>
      </c>
      <c r="G971" s="2">
        <v>1</v>
      </c>
      <c r="K971" s="2">
        <v>25</v>
      </c>
      <c r="L971" s="3" t="s">
        <v>226</v>
      </c>
      <c r="N971" s="2">
        <v>49</v>
      </c>
      <c r="O971" s="3" t="s">
        <v>9</v>
      </c>
      <c r="Q971" s="2">
        <v>49</v>
      </c>
      <c r="R971" s="3" t="s">
        <v>89</v>
      </c>
      <c r="T971" s="2">
        <v>968</v>
      </c>
      <c r="U971" s="3" t="s">
        <v>89</v>
      </c>
    </row>
    <row r="972" spans="1:21" x14ac:dyDescent="0.35">
      <c r="A972" s="2">
        <v>969</v>
      </c>
      <c r="B972" s="2">
        <v>10</v>
      </c>
      <c r="C972" s="2">
        <v>28</v>
      </c>
      <c r="D972" s="2">
        <v>49</v>
      </c>
      <c r="E972" s="3" t="s">
        <v>9</v>
      </c>
      <c r="F972" s="2">
        <v>1</v>
      </c>
      <c r="G972" s="2">
        <v>23</v>
      </c>
      <c r="K972" s="2">
        <v>25</v>
      </c>
      <c r="L972" s="3" t="s">
        <v>23</v>
      </c>
      <c r="N972" s="2">
        <v>49</v>
      </c>
      <c r="O972" s="3" t="s">
        <v>34</v>
      </c>
      <c r="Q972" s="2">
        <v>49</v>
      </c>
      <c r="R972" s="3" t="s">
        <v>9</v>
      </c>
      <c r="T972" s="2">
        <v>969</v>
      </c>
      <c r="U972" s="3" t="s">
        <v>9</v>
      </c>
    </row>
    <row r="973" spans="1:21" x14ac:dyDescent="0.35">
      <c r="A973" s="2">
        <v>970</v>
      </c>
      <c r="B973" s="2">
        <v>10</v>
      </c>
      <c r="C973" s="2">
        <v>29</v>
      </c>
      <c r="D973" s="2">
        <v>50</v>
      </c>
      <c r="E973" s="3" t="s">
        <v>94</v>
      </c>
      <c r="F973" s="2">
        <v>1</v>
      </c>
      <c r="G973" s="2">
        <v>1</v>
      </c>
      <c r="K973" s="2">
        <v>25</v>
      </c>
      <c r="L973" s="3" t="s">
        <v>24</v>
      </c>
      <c r="N973" s="2">
        <v>49</v>
      </c>
      <c r="O973" s="3" t="s">
        <v>47</v>
      </c>
      <c r="Q973" s="2">
        <v>50</v>
      </c>
      <c r="R973" s="3" t="s">
        <v>94</v>
      </c>
      <c r="T973" s="2">
        <v>970</v>
      </c>
      <c r="U973" s="3" t="s">
        <v>94</v>
      </c>
    </row>
    <row r="974" spans="1:21" x14ac:dyDescent="0.35">
      <c r="A974" s="2">
        <v>971</v>
      </c>
      <c r="B974" s="2">
        <v>10</v>
      </c>
      <c r="C974" s="2">
        <v>29</v>
      </c>
      <c r="D974" s="2">
        <v>50</v>
      </c>
      <c r="E974" s="3" t="s">
        <v>90</v>
      </c>
      <c r="F974" s="2">
        <v>1</v>
      </c>
      <c r="G974" s="2">
        <v>1</v>
      </c>
      <c r="K974" s="2">
        <v>25</v>
      </c>
      <c r="L974" s="3" t="s">
        <v>21</v>
      </c>
      <c r="N974" s="2">
        <v>49</v>
      </c>
      <c r="O974" s="3" t="s">
        <v>39</v>
      </c>
      <c r="Q974" s="2">
        <v>50</v>
      </c>
      <c r="R974" s="3" t="s">
        <v>90</v>
      </c>
      <c r="T974" s="2">
        <v>971</v>
      </c>
      <c r="U974" s="3" t="s">
        <v>90</v>
      </c>
    </row>
    <row r="975" spans="1:21" x14ac:dyDescent="0.35">
      <c r="A975" s="2">
        <v>972</v>
      </c>
      <c r="B975" s="2">
        <v>10</v>
      </c>
      <c r="C975" s="2">
        <v>29</v>
      </c>
      <c r="D975" s="2">
        <v>50</v>
      </c>
      <c r="E975" s="3" t="s">
        <v>39</v>
      </c>
      <c r="F975" s="2">
        <v>1</v>
      </c>
      <c r="G975" s="2">
        <v>7</v>
      </c>
      <c r="K975" s="2">
        <v>25</v>
      </c>
      <c r="L975" s="3" t="s">
        <v>7</v>
      </c>
      <c r="N975" s="2">
        <v>49</v>
      </c>
      <c r="O975" s="3" t="s">
        <v>46</v>
      </c>
      <c r="Q975" s="2">
        <v>50</v>
      </c>
      <c r="R975" s="3" t="s">
        <v>39</v>
      </c>
      <c r="T975" s="2">
        <v>972</v>
      </c>
      <c r="U975" s="3" t="s">
        <v>39</v>
      </c>
    </row>
    <row r="976" spans="1:21" x14ac:dyDescent="0.35">
      <c r="A976" s="2">
        <v>973</v>
      </c>
      <c r="B976" s="2">
        <v>10</v>
      </c>
      <c r="C976" s="2">
        <v>29</v>
      </c>
      <c r="D976" s="2">
        <v>50</v>
      </c>
      <c r="E976" s="3" t="s">
        <v>33</v>
      </c>
      <c r="F976" s="2">
        <v>1</v>
      </c>
      <c r="G976" s="2">
        <v>5</v>
      </c>
      <c r="K976" s="2">
        <v>25</v>
      </c>
      <c r="L976" s="3" t="s">
        <v>20</v>
      </c>
      <c r="N976" s="2">
        <v>49</v>
      </c>
      <c r="O976" s="3" t="s">
        <v>82</v>
      </c>
      <c r="Q976" s="2">
        <v>50</v>
      </c>
      <c r="R976" s="3" t="s">
        <v>33</v>
      </c>
      <c r="T976" s="2">
        <v>973</v>
      </c>
      <c r="U976" s="3" t="s">
        <v>33</v>
      </c>
    </row>
    <row r="977" spans="1:21" x14ac:dyDescent="0.35">
      <c r="A977" s="2">
        <v>974</v>
      </c>
      <c r="B977" s="2">
        <v>10</v>
      </c>
      <c r="C977" s="2">
        <v>29</v>
      </c>
      <c r="D977" s="2">
        <v>50</v>
      </c>
      <c r="E977" s="3" t="s">
        <v>36</v>
      </c>
      <c r="F977" s="2">
        <v>1</v>
      </c>
      <c r="G977" s="2">
        <v>2</v>
      </c>
      <c r="K977" s="2">
        <v>25</v>
      </c>
      <c r="L977" s="3" t="s">
        <v>9</v>
      </c>
      <c r="N977" s="2">
        <v>49</v>
      </c>
      <c r="O977" s="3" t="s">
        <v>16</v>
      </c>
      <c r="Q977" s="2">
        <v>50</v>
      </c>
      <c r="R977" s="3" t="s">
        <v>36</v>
      </c>
      <c r="T977" s="2">
        <v>974</v>
      </c>
      <c r="U977" s="3" t="s">
        <v>36</v>
      </c>
    </row>
    <row r="978" spans="1:21" x14ac:dyDescent="0.35">
      <c r="A978" s="2">
        <v>975</v>
      </c>
      <c r="B978" s="2">
        <v>10</v>
      </c>
      <c r="C978" s="2">
        <v>29</v>
      </c>
      <c r="D978" s="2">
        <v>50</v>
      </c>
      <c r="E978" s="3" t="s">
        <v>28</v>
      </c>
      <c r="F978" s="2">
        <v>1</v>
      </c>
      <c r="G978" s="2">
        <v>4</v>
      </c>
      <c r="K978" s="2">
        <v>25</v>
      </c>
      <c r="L978" s="3" t="s">
        <v>11</v>
      </c>
      <c r="N978" s="2">
        <v>49</v>
      </c>
      <c r="O978" s="3" t="s">
        <v>49</v>
      </c>
      <c r="Q978" s="2">
        <v>50</v>
      </c>
      <c r="R978" s="3" t="s">
        <v>28</v>
      </c>
      <c r="T978" s="2">
        <v>975</v>
      </c>
      <c r="U978" s="3" t="s">
        <v>28</v>
      </c>
    </row>
    <row r="979" spans="1:21" x14ac:dyDescent="0.35">
      <c r="A979" s="2">
        <v>976</v>
      </c>
      <c r="B979" s="2">
        <v>10</v>
      </c>
      <c r="C979" s="2">
        <v>29</v>
      </c>
      <c r="D979" s="2">
        <v>50</v>
      </c>
      <c r="E979" s="3" t="s">
        <v>27</v>
      </c>
      <c r="F979" s="2">
        <v>1</v>
      </c>
      <c r="G979" s="2">
        <v>2</v>
      </c>
      <c r="K979" s="2">
        <v>25</v>
      </c>
      <c r="L979" s="3" t="s">
        <v>15</v>
      </c>
      <c r="N979" s="2">
        <v>49</v>
      </c>
      <c r="O979" s="3" t="s">
        <v>13</v>
      </c>
      <c r="Q979" s="2">
        <v>50</v>
      </c>
      <c r="R979" s="3" t="s">
        <v>27</v>
      </c>
      <c r="T979" s="2">
        <v>976</v>
      </c>
      <c r="U979" s="3" t="s">
        <v>27</v>
      </c>
    </row>
    <row r="980" spans="1:21" x14ac:dyDescent="0.35">
      <c r="A980" s="2">
        <v>977</v>
      </c>
      <c r="B980" s="2">
        <v>10</v>
      </c>
      <c r="C980" s="2">
        <v>29</v>
      </c>
      <c r="D980" s="2">
        <v>50</v>
      </c>
      <c r="E980" s="3" t="s">
        <v>97</v>
      </c>
      <c r="F980" s="2">
        <v>1</v>
      </c>
      <c r="G980" s="2">
        <v>1</v>
      </c>
      <c r="K980" s="2">
        <v>25</v>
      </c>
      <c r="L980" s="3" t="s">
        <v>13</v>
      </c>
      <c r="N980" s="2">
        <v>49</v>
      </c>
      <c r="O980" s="3" t="s">
        <v>44</v>
      </c>
      <c r="Q980" s="2">
        <v>50</v>
      </c>
      <c r="R980" s="3" t="s">
        <v>97</v>
      </c>
      <c r="T980" s="2">
        <v>977</v>
      </c>
      <c r="U980" s="3" t="s">
        <v>97</v>
      </c>
    </row>
    <row r="981" spans="1:21" x14ac:dyDescent="0.35">
      <c r="A981" s="2">
        <v>978</v>
      </c>
      <c r="B981" s="2">
        <v>10</v>
      </c>
      <c r="C981" s="2">
        <v>29</v>
      </c>
      <c r="D981" s="2">
        <v>50</v>
      </c>
      <c r="E981" s="3" t="s">
        <v>104</v>
      </c>
      <c r="F981" s="2">
        <v>1</v>
      </c>
      <c r="G981" s="2">
        <v>2</v>
      </c>
      <c r="K981" s="2">
        <v>25</v>
      </c>
      <c r="L981" s="3" t="s">
        <v>14</v>
      </c>
      <c r="N981" s="2">
        <v>50</v>
      </c>
      <c r="O981" s="3" t="s">
        <v>63</v>
      </c>
      <c r="Q981" s="2">
        <v>50</v>
      </c>
      <c r="R981" s="3" t="s">
        <v>104</v>
      </c>
      <c r="T981" s="2">
        <v>978</v>
      </c>
      <c r="U981" s="3" t="s">
        <v>104</v>
      </c>
    </row>
    <row r="982" spans="1:21" x14ac:dyDescent="0.35">
      <c r="A982" s="2">
        <v>979</v>
      </c>
      <c r="B982" s="2">
        <v>10</v>
      </c>
      <c r="C982" s="2">
        <v>29</v>
      </c>
      <c r="D982" s="2">
        <v>50</v>
      </c>
      <c r="E982" s="3" t="s">
        <v>102</v>
      </c>
      <c r="F982" s="2">
        <v>4</v>
      </c>
      <c r="G982" s="2">
        <v>2</v>
      </c>
      <c r="K982" s="2">
        <v>25</v>
      </c>
      <c r="L982" s="3" t="s">
        <v>8</v>
      </c>
      <c r="N982" s="2">
        <v>50</v>
      </c>
      <c r="O982" s="3" t="s">
        <v>151</v>
      </c>
      <c r="Q982" s="2">
        <v>50</v>
      </c>
      <c r="R982" s="3" t="s">
        <v>102</v>
      </c>
      <c r="T982" s="2">
        <v>979</v>
      </c>
      <c r="U982" s="3" t="s">
        <v>102</v>
      </c>
    </row>
    <row r="983" spans="1:21" x14ac:dyDescent="0.35">
      <c r="A983" s="2">
        <v>980</v>
      </c>
      <c r="B983" s="2">
        <v>10</v>
      </c>
      <c r="C983" s="2">
        <v>29</v>
      </c>
      <c r="D983" s="2">
        <v>50</v>
      </c>
      <c r="E983" s="3" t="s">
        <v>47</v>
      </c>
      <c r="F983" s="2">
        <v>4</v>
      </c>
      <c r="G983" s="2">
        <v>2</v>
      </c>
      <c r="K983" s="2">
        <v>26</v>
      </c>
      <c r="L983" s="3" t="s">
        <v>67</v>
      </c>
      <c r="N983" s="2">
        <v>50</v>
      </c>
      <c r="O983" s="3" t="s">
        <v>87</v>
      </c>
      <c r="Q983" s="2">
        <v>50</v>
      </c>
      <c r="R983" s="3" t="s">
        <v>47</v>
      </c>
      <c r="T983" s="2">
        <v>980</v>
      </c>
      <c r="U983" s="3" t="s">
        <v>47</v>
      </c>
    </row>
    <row r="984" spans="1:21" x14ac:dyDescent="0.35">
      <c r="A984" s="2">
        <v>981</v>
      </c>
      <c r="B984" s="2">
        <v>10</v>
      </c>
      <c r="C984" s="2">
        <v>29</v>
      </c>
      <c r="D984" s="2">
        <v>50</v>
      </c>
      <c r="E984" s="3" t="s">
        <v>9</v>
      </c>
      <c r="F984" s="2">
        <v>1</v>
      </c>
      <c r="G984" s="2">
        <v>14</v>
      </c>
      <c r="K984" s="2">
        <v>26</v>
      </c>
      <c r="L984" s="3" t="s">
        <v>202</v>
      </c>
      <c r="N984" s="2">
        <v>50</v>
      </c>
      <c r="O984" s="3" t="s">
        <v>27</v>
      </c>
      <c r="Q984" s="2">
        <v>50</v>
      </c>
      <c r="R984" s="3" t="s">
        <v>9</v>
      </c>
      <c r="T984" s="2">
        <v>981</v>
      </c>
      <c r="U984" s="3" t="s">
        <v>9</v>
      </c>
    </row>
    <row r="985" spans="1:21" x14ac:dyDescent="0.35">
      <c r="A985" s="2">
        <v>982</v>
      </c>
      <c r="B985" s="2">
        <v>10</v>
      </c>
      <c r="C985" s="2">
        <v>30</v>
      </c>
      <c r="D985" s="2">
        <v>51</v>
      </c>
      <c r="E985" s="3" t="s">
        <v>90</v>
      </c>
      <c r="F985" s="2">
        <v>1</v>
      </c>
      <c r="G985" s="2">
        <v>3</v>
      </c>
      <c r="K985" s="2">
        <v>26</v>
      </c>
      <c r="L985" s="3" t="s">
        <v>119</v>
      </c>
      <c r="N985" s="2">
        <v>50</v>
      </c>
      <c r="O985" s="3" t="s">
        <v>83</v>
      </c>
      <c r="Q985" s="2">
        <v>51</v>
      </c>
      <c r="R985" s="3" t="s">
        <v>90</v>
      </c>
      <c r="T985" s="2">
        <v>982</v>
      </c>
      <c r="U985" s="3" t="s">
        <v>90</v>
      </c>
    </row>
    <row r="986" spans="1:21" x14ac:dyDescent="0.35">
      <c r="A986" s="2">
        <v>983</v>
      </c>
      <c r="B986" s="2">
        <v>10</v>
      </c>
      <c r="C986" s="2">
        <v>30</v>
      </c>
      <c r="D986" s="2">
        <v>51</v>
      </c>
      <c r="E986" s="3" t="s">
        <v>108</v>
      </c>
      <c r="F986" s="2">
        <v>1</v>
      </c>
      <c r="G986" s="2">
        <v>1</v>
      </c>
      <c r="K986" s="2">
        <v>26</v>
      </c>
      <c r="L986" s="3" t="s">
        <v>64</v>
      </c>
      <c r="N986" s="2">
        <v>50</v>
      </c>
      <c r="O986" s="3" t="s">
        <v>33</v>
      </c>
      <c r="Q986" s="2">
        <v>51</v>
      </c>
      <c r="R986" s="3" t="s">
        <v>108</v>
      </c>
      <c r="T986" s="2">
        <v>983</v>
      </c>
      <c r="U986" s="3" t="s">
        <v>108</v>
      </c>
    </row>
    <row r="987" spans="1:21" x14ac:dyDescent="0.35">
      <c r="A987" s="2">
        <v>984</v>
      </c>
      <c r="B987" s="2">
        <v>10</v>
      </c>
      <c r="C987" s="2">
        <v>30</v>
      </c>
      <c r="D987" s="2">
        <v>51</v>
      </c>
      <c r="E987" s="3" t="s">
        <v>39</v>
      </c>
      <c r="F987" s="2">
        <v>1</v>
      </c>
      <c r="G987" s="2">
        <v>6</v>
      </c>
      <c r="K987" s="2">
        <v>26</v>
      </c>
      <c r="L987" s="3" t="s">
        <v>18</v>
      </c>
      <c r="N987" s="2">
        <v>50</v>
      </c>
      <c r="O987" s="3" t="s">
        <v>14</v>
      </c>
      <c r="Q987" s="2">
        <v>51</v>
      </c>
      <c r="R987" s="3" t="s">
        <v>39</v>
      </c>
      <c r="T987" s="2">
        <v>984</v>
      </c>
      <c r="U987" s="3" t="s">
        <v>39</v>
      </c>
    </row>
    <row r="988" spans="1:21" x14ac:dyDescent="0.35">
      <c r="A988" s="2">
        <v>985</v>
      </c>
      <c r="B988" s="2">
        <v>10</v>
      </c>
      <c r="C988" s="2">
        <v>30</v>
      </c>
      <c r="D988" s="2">
        <v>51</v>
      </c>
      <c r="E988" s="3" t="s">
        <v>33</v>
      </c>
      <c r="F988" s="2">
        <v>1</v>
      </c>
      <c r="G988" s="2">
        <v>16</v>
      </c>
      <c r="K988" s="2">
        <v>26</v>
      </c>
      <c r="L988" s="3" t="s">
        <v>17</v>
      </c>
      <c r="N988" s="2">
        <v>50</v>
      </c>
      <c r="O988" s="3" t="s">
        <v>37</v>
      </c>
      <c r="Q988" s="2">
        <v>51</v>
      </c>
      <c r="R988" s="3" t="s">
        <v>33</v>
      </c>
      <c r="T988" s="2">
        <v>985</v>
      </c>
      <c r="U988" s="3" t="s">
        <v>33</v>
      </c>
    </row>
    <row r="989" spans="1:21" x14ac:dyDescent="0.35">
      <c r="A989" s="2">
        <v>986</v>
      </c>
      <c r="B989" s="2">
        <v>10</v>
      </c>
      <c r="C989" s="2">
        <v>30</v>
      </c>
      <c r="D989" s="2">
        <v>51</v>
      </c>
      <c r="E989" s="3" t="s">
        <v>38</v>
      </c>
      <c r="F989" s="2">
        <v>1</v>
      </c>
      <c r="G989" s="2">
        <v>1</v>
      </c>
      <c r="K989" s="2">
        <v>26</v>
      </c>
      <c r="L989" s="3" t="s">
        <v>39</v>
      </c>
      <c r="N989" s="2">
        <v>50</v>
      </c>
      <c r="O989" s="3" t="s">
        <v>36</v>
      </c>
      <c r="Q989" s="2">
        <v>51</v>
      </c>
      <c r="R989" s="3" t="s">
        <v>38</v>
      </c>
      <c r="T989" s="2">
        <v>986</v>
      </c>
      <c r="U989" s="3" t="s">
        <v>38</v>
      </c>
    </row>
    <row r="990" spans="1:21" x14ac:dyDescent="0.35">
      <c r="A990" s="2">
        <v>987</v>
      </c>
      <c r="B990" s="2">
        <v>10</v>
      </c>
      <c r="C990" s="2">
        <v>30</v>
      </c>
      <c r="D990" s="2">
        <v>51</v>
      </c>
      <c r="E990" s="3" t="s">
        <v>28</v>
      </c>
      <c r="F990" s="2">
        <v>1</v>
      </c>
      <c r="G990" s="2">
        <v>3</v>
      </c>
      <c r="K990" s="2">
        <v>26</v>
      </c>
      <c r="L990" s="3" t="s">
        <v>123</v>
      </c>
      <c r="N990" s="2">
        <v>50</v>
      </c>
      <c r="O990" s="3" t="s">
        <v>23</v>
      </c>
      <c r="Q990" s="2">
        <v>51</v>
      </c>
      <c r="R990" s="3" t="s">
        <v>28</v>
      </c>
      <c r="T990" s="2">
        <v>987</v>
      </c>
      <c r="U990" s="3" t="s">
        <v>28</v>
      </c>
    </row>
    <row r="991" spans="1:21" x14ac:dyDescent="0.35">
      <c r="A991" s="2">
        <v>988</v>
      </c>
      <c r="B991" s="2">
        <v>10</v>
      </c>
      <c r="C991" s="2">
        <v>30</v>
      </c>
      <c r="D991" s="2">
        <v>51</v>
      </c>
      <c r="E991" s="3" t="s">
        <v>97</v>
      </c>
      <c r="F991" s="2">
        <v>1</v>
      </c>
      <c r="G991" s="2">
        <v>2</v>
      </c>
      <c r="K991" s="2">
        <v>26</v>
      </c>
      <c r="L991" s="3" t="s">
        <v>81</v>
      </c>
      <c r="N991" s="2">
        <v>50</v>
      </c>
      <c r="O991" s="3" t="s">
        <v>28</v>
      </c>
      <c r="Q991" s="2">
        <v>51</v>
      </c>
      <c r="R991" s="3" t="s">
        <v>97</v>
      </c>
      <c r="T991" s="2">
        <v>988</v>
      </c>
      <c r="U991" s="3" t="s">
        <v>97</v>
      </c>
    </row>
    <row r="992" spans="1:21" x14ac:dyDescent="0.35">
      <c r="A992" s="2">
        <v>989</v>
      </c>
      <c r="B992" s="2">
        <v>10</v>
      </c>
      <c r="C992" s="2">
        <v>30</v>
      </c>
      <c r="D992" s="2">
        <v>51</v>
      </c>
      <c r="E992" s="3" t="s">
        <v>99</v>
      </c>
      <c r="F992" s="2">
        <v>1</v>
      </c>
      <c r="G992" s="2">
        <v>1</v>
      </c>
      <c r="K992" s="2">
        <v>26</v>
      </c>
      <c r="L992" s="3" t="s">
        <v>36</v>
      </c>
      <c r="N992" s="2">
        <v>50</v>
      </c>
      <c r="O992" s="3" t="s">
        <v>9</v>
      </c>
      <c r="Q992" s="2">
        <v>51</v>
      </c>
      <c r="R992" s="3" t="s">
        <v>99</v>
      </c>
      <c r="T992" s="2">
        <v>989</v>
      </c>
      <c r="U992" s="3" t="s">
        <v>99</v>
      </c>
    </row>
    <row r="993" spans="1:21" x14ac:dyDescent="0.35">
      <c r="A993" s="2">
        <v>990</v>
      </c>
      <c r="B993" s="2">
        <v>10</v>
      </c>
      <c r="C993" s="2">
        <v>30</v>
      </c>
      <c r="D993" s="2">
        <v>51</v>
      </c>
      <c r="E993" s="3" t="s">
        <v>103</v>
      </c>
      <c r="F993" s="2">
        <v>4</v>
      </c>
      <c r="G993" s="2">
        <v>2</v>
      </c>
      <c r="K993" s="2">
        <v>26</v>
      </c>
      <c r="L993" s="3" t="s">
        <v>46</v>
      </c>
      <c r="N993" s="2">
        <v>50</v>
      </c>
      <c r="O993" s="3" t="s">
        <v>34</v>
      </c>
      <c r="Q993" s="2">
        <v>51</v>
      </c>
      <c r="R993" s="3" t="s">
        <v>103</v>
      </c>
      <c r="T993" s="2">
        <v>990</v>
      </c>
      <c r="U993" s="3" t="s">
        <v>103</v>
      </c>
    </row>
    <row r="994" spans="1:21" x14ac:dyDescent="0.35">
      <c r="A994" s="2">
        <v>991</v>
      </c>
      <c r="B994" s="2">
        <v>10</v>
      </c>
      <c r="C994" s="2">
        <v>30</v>
      </c>
      <c r="D994" s="2">
        <v>51</v>
      </c>
      <c r="E994" s="3" t="s">
        <v>40</v>
      </c>
      <c r="F994" s="2">
        <v>4</v>
      </c>
      <c r="G994" s="2">
        <v>4</v>
      </c>
      <c r="K994" s="2">
        <v>26</v>
      </c>
      <c r="L994" s="3" t="s">
        <v>82</v>
      </c>
      <c r="N994" s="2">
        <v>50</v>
      </c>
      <c r="O994" s="3" t="s">
        <v>47</v>
      </c>
      <c r="Q994" s="2">
        <v>51</v>
      </c>
      <c r="R994" s="3" t="s">
        <v>40</v>
      </c>
      <c r="T994" s="2">
        <v>991</v>
      </c>
      <c r="U994" s="3" t="s">
        <v>40</v>
      </c>
    </row>
    <row r="995" spans="1:21" x14ac:dyDescent="0.35">
      <c r="A995" s="2">
        <v>992</v>
      </c>
      <c r="B995" s="2">
        <v>10</v>
      </c>
      <c r="C995" s="2">
        <v>30</v>
      </c>
      <c r="D995" s="2">
        <v>51</v>
      </c>
      <c r="E995" s="3" t="s">
        <v>47</v>
      </c>
      <c r="F995" s="2">
        <v>4</v>
      </c>
      <c r="G995" s="2">
        <v>1</v>
      </c>
      <c r="K995" s="2">
        <v>26</v>
      </c>
      <c r="L995" s="3" t="s">
        <v>102</v>
      </c>
      <c r="N995" s="2">
        <v>50</v>
      </c>
      <c r="O995" s="3" t="s">
        <v>39</v>
      </c>
      <c r="Q995" s="2">
        <v>51</v>
      </c>
      <c r="R995" s="3" t="s">
        <v>47</v>
      </c>
      <c r="T995" s="2">
        <v>992</v>
      </c>
      <c r="U995" s="3" t="s">
        <v>47</v>
      </c>
    </row>
    <row r="996" spans="1:21" x14ac:dyDescent="0.35">
      <c r="A996" s="2">
        <v>993</v>
      </c>
      <c r="B996" s="2">
        <v>10</v>
      </c>
      <c r="C996" s="2">
        <v>30</v>
      </c>
      <c r="D996" s="2">
        <v>51</v>
      </c>
      <c r="E996" s="3" t="s">
        <v>9</v>
      </c>
      <c r="F996" s="2">
        <v>1</v>
      </c>
      <c r="G996" s="2">
        <v>23</v>
      </c>
      <c r="K996" s="2">
        <v>26</v>
      </c>
      <c r="L996" s="3" t="s">
        <v>188</v>
      </c>
      <c r="N996" s="2">
        <v>50</v>
      </c>
      <c r="O996" s="3" t="s">
        <v>46</v>
      </c>
      <c r="Q996" s="2">
        <v>51</v>
      </c>
      <c r="R996" s="3" t="s">
        <v>9</v>
      </c>
      <c r="T996" s="2">
        <v>993</v>
      </c>
      <c r="U996" s="3" t="s">
        <v>9</v>
      </c>
    </row>
    <row r="997" spans="1:21" x14ac:dyDescent="0.35">
      <c r="A997" s="2">
        <v>994</v>
      </c>
      <c r="B997" s="2">
        <v>10</v>
      </c>
      <c r="C997" s="2">
        <v>30</v>
      </c>
      <c r="D997" s="2">
        <v>51</v>
      </c>
      <c r="E997" s="3" t="s">
        <v>107</v>
      </c>
      <c r="F997" s="2">
        <v>4</v>
      </c>
      <c r="G997" s="2">
        <v>1</v>
      </c>
      <c r="K997" s="2">
        <v>26</v>
      </c>
      <c r="L997" s="3" t="s">
        <v>8</v>
      </c>
      <c r="N997" s="2">
        <v>50</v>
      </c>
      <c r="O997" s="3" t="s">
        <v>82</v>
      </c>
      <c r="Q997" s="2">
        <v>51</v>
      </c>
      <c r="R997" s="3" t="s">
        <v>107</v>
      </c>
      <c r="T997" s="2">
        <v>994</v>
      </c>
      <c r="U997" s="3" t="s">
        <v>107</v>
      </c>
    </row>
    <row r="998" spans="1:21" x14ac:dyDescent="0.35">
      <c r="A998" s="2">
        <v>995</v>
      </c>
      <c r="B998" s="2">
        <v>10</v>
      </c>
      <c r="C998" s="2">
        <v>27</v>
      </c>
      <c r="D998" s="2">
        <v>52</v>
      </c>
      <c r="E998" s="3" t="s">
        <v>63</v>
      </c>
      <c r="F998" s="2">
        <v>1</v>
      </c>
      <c r="G998" s="2">
        <v>1</v>
      </c>
      <c r="K998" s="2">
        <v>26</v>
      </c>
      <c r="L998" s="3" t="s">
        <v>13</v>
      </c>
      <c r="N998" s="2">
        <v>50</v>
      </c>
      <c r="O998" s="3" t="s">
        <v>16</v>
      </c>
      <c r="Q998" s="2">
        <v>52</v>
      </c>
      <c r="R998" s="3" t="s">
        <v>63</v>
      </c>
      <c r="T998" s="2">
        <v>995</v>
      </c>
      <c r="U998" s="3" t="s">
        <v>63</v>
      </c>
    </row>
    <row r="999" spans="1:21" x14ac:dyDescent="0.35">
      <c r="A999" s="2">
        <v>996</v>
      </c>
      <c r="B999" s="2">
        <v>10</v>
      </c>
      <c r="C999" s="2">
        <v>27</v>
      </c>
      <c r="D999" s="2">
        <v>52</v>
      </c>
      <c r="E999" s="3" t="s">
        <v>90</v>
      </c>
      <c r="F999" s="2">
        <v>1</v>
      </c>
      <c r="G999" s="2">
        <v>3</v>
      </c>
      <c r="K999" s="2">
        <v>26</v>
      </c>
      <c r="L999" s="3" t="s">
        <v>78</v>
      </c>
      <c r="N999" s="2">
        <v>50</v>
      </c>
      <c r="O999" s="3" t="s">
        <v>49</v>
      </c>
      <c r="Q999" s="2">
        <v>52</v>
      </c>
      <c r="R999" s="3" t="s">
        <v>90</v>
      </c>
      <c r="T999" s="2">
        <v>996</v>
      </c>
      <c r="U999" s="3" t="s">
        <v>90</v>
      </c>
    </row>
    <row r="1000" spans="1:21" x14ac:dyDescent="0.35">
      <c r="A1000" s="2">
        <v>997</v>
      </c>
      <c r="B1000" s="2">
        <v>10</v>
      </c>
      <c r="C1000" s="2">
        <v>27</v>
      </c>
      <c r="D1000" s="2">
        <v>52</v>
      </c>
      <c r="E1000" s="3" t="s">
        <v>60</v>
      </c>
      <c r="F1000" s="2">
        <v>1</v>
      </c>
      <c r="G1000" s="2">
        <v>1</v>
      </c>
      <c r="K1000" s="2">
        <v>27</v>
      </c>
      <c r="L1000" s="3" t="s">
        <v>205</v>
      </c>
      <c r="N1000" s="2">
        <v>51</v>
      </c>
      <c r="O1000" s="3" t="s">
        <v>63</v>
      </c>
      <c r="Q1000" s="2">
        <v>52</v>
      </c>
      <c r="R1000" s="3" t="s">
        <v>60</v>
      </c>
      <c r="T1000" s="2">
        <v>997</v>
      </c>
      <c r="U1000" s="3" t="s">
        <v>60</v>
      </c>
    </row>
    <row r="1001" spans="1:21" x14ac:dyDescent="0.35">
      <c r="A1001" s="2">
        <v>998</v>
      </c>
      <c r="B1001" s="2">
        <v>10</v>
      </c>
      <c r="C1001" s="2">
        <v>27</v>
      </c>
      <c r="D1001" s="2">
        <v>52</v>
      </c>
      <c r="E1001" s="3" t="s">
        <v>53</v>
      </c>
      <c r="F1001" s="2">
        <v>1</v>
      </c>
      <c r="G1001" s="2">
        <v>1</v>
      </c>
      <c r="K1001" s="2">
        <v>27</v>
      </c>
      <c r="L1001" s="3" t="s">
        <v>227</v>
      </c>
      <c r="N1001" s="2">
        <v>51</v>
      </c>
      <c r="O1001" s="3" t="s">
        <v>150</v>
      </c>
      <c r="Q1001" s="2">
        <v>52</v>
      </c>
      <c r="R1001" s="3" t="s">
        <v>53</v>
      </c>
      <c r="T1001" s="2">
        <v>998</v>
      </c>
      <c r="U1001" s="3" t="s">
        <v>53</v>
      </c>
    </row>
    <row r="1002" spans="1:21" x14ac:dyDescent="0.35">
      <c r="A1002" s="2">
        <v>999</v>
      </c>
      <c r="B1002" s="2">
        <v>10</v>
      </c>
      <c r="C1002" s="2">
        <v>27</v>
      </c>
      <c r="D1002" s="2">
        <v>52</v>
      </c>
      <c r="E1002" s="3" t="s">
        <v>87</v>
      </c>
      <c r="F1002" s="2">
        <v>1</v>
      </c>
      <c r="G1002" s="2">
        <v>2</v>
      </c>
      <c r="K1002" s="2">
        <v>27</v>
      </c>
      <c r="L1002" s="3" t="s">
        <v>173</v>
      </c>
      <c r="N1002" s="2">
        <v>51</v>
      </c>
      <c r="O1002" s="3" t="s">
        <v>87</v>
      </c>
      <c r="Q1002" s="2">
        <v>52</v>
      </c>
      <c r="R1002" s="3" t="s">
        <v>87</v>
      </c>
      <c r="T1002" s="2">
        <v>999</v>
      </c>
      <c r="U1002" s="3" t="s">
        <v>87</v>
      </c>
    </row>
    <row r="1003" spans="1:21" x14ac:dyDescent="0.35">
      <c r="A1003" s="2">
        <v>1000</v>
      </c>
      <c r="B1003" s="2">
        <v>10</v>
      </c>
      <c r="C1003" s="2">
        <v>27</v>
      </c>
      <c r="D1003" s="2">
        <v>52</v>
      </c>
      <c r="E1003" s="3" t="s">
        <v>39</v>
      </c>
      <c r="F1003" s="2">
        <v>1</v>
      </c>
      <c r="G1003" s="2">
        <v>12</v>
      </c>
      <c r="K1003" s="2">
        <v>27</v>
      </c>
      <c r="L1003" s="3" t="s">
        <v>228</v>
      </c>
      <c r="N1003" s="2">
        <v>51</v>
      </c>
      <c r="O1003" s="3" t="s">
        <v>108</v>
      </c>
      <c r="Q1003" s="2">
        <v>52</v>
      </c>
      <c r="R1003" s="3" t="s">
        <v>39</v>
      </c>
      <c r="T1003" s="2">
        <v>1000</v>
      </c>
      <c r="U1003" s="3" t="s">
        <v>39</v>
      </c>
    </row>
    <row r="1004" spans="1:21" x14ac:dyDescent="0.35">
      <c r="A1004" s="2">
        <v>1001</v>
      </c>
      <c r="B1004" s="2">
        <v>10</v>
      </c>
      <c r="C1004" s="2">
        <v>27</v>
      </c>
      <c r="D1004" s="2">
        <v>52</v>
      </c>
      <c r="E1004" s="3" t="s">
        <v>33</v>
      </c>
      <c r="F1004" s="2">
        <v>1</v>
      </c>
      <c r="G1004" s="2">
        <v>4</v>
      </c>
      <c r="K1004" s="2">
        <v>27</v>
      </c>
      <c r="L1004" s="3" t="s">
        <v>222</v>
      </c>
      <c r="N1004" s="2">
        <v>51</v>
      </c>
      <c r="O1004" s="3" t="s">
        <v>83</v>
      </c>
      <c r="Q1004" s="2">
        <v>52</v>
      </c>
      <c r="R1004" s="3" t="s">
        <v>33</v>
      </c>
      <c r="T1004" s="2">
        <v>1001</v>
      </c>
      <c r="U1004" s="3" t="s">
        <v>33</v>
      </c>
    </row>
    <row r="1005" spans="1:21" x14ac:dyDescent="0.35">
      <c r="A1005" s="2">
        <v>1002</v>
      </c>
      <c r="B1005" s="2">
        <v>10</v>
      </c>
      <c r="C1005" s="2">
        <v>27</v>
      </c>
      <c r="D1005" s="2">
        <v>52</v>
      </c>
      <c r="E1005" s="3" t="s">
        <v>35</v>
      </c>
      <c r="F1005" s="2">
        <v>1</v>
      </c>
      <c r="G1005" s="2">
        <v>1</v>
      </c>
      <c r="K1005" s="2">
        <v>27</v>
      </c>
      <c r="L1005" s="3" t="s">
        <v>153</v>
      </c>
      <c r="N1005" s="2">
        <v>51</v>
      </c>
      <c r="O1005" s="3" t="s">
        <v>33</v>
      </c>
      <c r="Q1005" s="2">
        <v>52</v>
      </c>
      <c r="R1005" s="3" t="s">
        <v>35</v>
      </c>
      <c r="T1005" s="2">
        <v>1002</v>
      </c>
      <c r="U1005" s="3" t="s">
        <v>35</v>
      </c>
    </row>
    <row r="1006" spans="1:21" x14ac:dyDescent="0.35">
      <c r="A1006" s="2">
        <v>1003</v>
      </c>
      <c r="B1006" s="2">
        <v>10</v>
      </c>
      <c r="C1006" s="2">
        <v>27</v>
      </c>
      <c r="D1006" s="2">
        <v>52</v>
      </c>
      <c r="E1006" s="3" t="s">
        <v>36</v>
      </c>
      <c r="F1006" s="2">
        <v>1</v>
      </c>
      <c r="G1006" s="2">
        <v>6</v>
      </c>
      <c r="K1006" s="2">
        <v>27</v>
      </c>
      <c r="L1006" s="3" t="s">
        <v>223</v>
      </c>
      <c r="N1006" s="2">
        <v>51</v>
      </c>
      <c r="O1006" s="3" t="s">
        <v>14</v>
      </c>
      <c r="Q1006" s="2">
        <v>52</v>
      </c>
      <c r="R1006" s="3" t="s">
        <v>36</v>
      </c>
      <c r="T1006" s="2">
        <v>1003</v>
      </c>
      <c r="U1006" s="3" t="s">
        <v>36</v>
      </c>
    </row>
    <row r="1007" spans="1:21" x14ac:dyDescent="0.35">
      <c r="A1007" s="2">
        <v>1004</v>
      </c>
      <c r="B1007" s="2">
        <v>10</v>
      </c>
      <c r="C1007" s="2">
        <v>27</v>
      </c>
      <c r="D1007" s="2">
        <v>52</v>
      </c>
      <c r="E1007" s="3" t="s">
        <v>28</v>
      </c>
      <c r="F1007" s="2">
        <v>1</v>
      </c>
      <c r="G1007" s="2">
        <v>5</v>
      </c>
      <c r="K1007" s="2">
        <v>27</v>
      </c>
      <c r="L1007" s="3" t="s">
        <v>94</v>
      </c>
      <c r="N1007" s="2">
        <v>51</v>
      </c>
      <c r="O1007" s="3" t="s">
        <v>37</v>
      </c>
      <c r="Q1007" s="2">
        <v>52</v>
      </c>
      <c r="R1007" s="3" t="s">
        <v>28</v>
      </c>
      <c r="T1007" s="2">
        <v>1004</v>
      </c>
      <c r="U1007" s="3" t="s">
        <v>28</v>
      </c>
    </row>
    <row r="1008" spans="1:21" x14ac:dyDescent="0.35">
      <c r="A1008" s="2">
        <v>1005</v>
      </c>
      <c r="B1008" s="2">
        <v>10</v>
      </c>
      <c r="C1008" s="2">
        <v>27</v>
      </c>
      <c r="D1008" s="2">
        <v>52</v>
      </c>
      <c r="E1008" s="3" t="s">
        <v>27</v>
      </c>
      <c r="F1008" s="2">
        <v>1</v>
      </c>
      <c r="G1008" s="2">
        <v>12</v>
      </c>
      <c r="K1008" s="2">
        <v>27</v>
      </c>
      <c r="L1008" s="3" t="s">
        <v>182</v>
      </c>
      <c r="N1008" s="2">
        <v>51</v>
      </c>
      <c r="O1008" s="3" t="s">
        <v>36</v>
      </c>
      <c r="Q1008" s="2">
        <v>52</v>
      </c>
      <c r="R1008" s="3" t="s">
        <v>27</v>
      </c>
      <c r="T1008" s="2">
        <v>1005</v>
      </c>
      <c r="U1008" s="3" t="s">
        <v>27</v>
      </c>
    </row>
    <row r="1009" spans="1:21" x14ac:dyDescent="0.35">
      <c r="A1009" s="2">
        <v>1006</v>
      </c>
      <c r="B1009" s="2">
        <v>10</v>
      </c>
      <c r="C1009" s="2">
        <v>27</v>
      </c>
      <c r="D1009" s="2">
        <v>52</v>
      </c>
      <c r="E1009" s="3" t="s">
        <v>83</v>
      </c>
      <c r="F1009" s="2">
        <v>1</v>
      </c>
      <c r="G1009" s="2">
        <v>2</v>
      </c>
      <c r="K1009" s="2">
        <v>27</v>
      </c>
      <c r="L1009" s="3" t="s">
        <v>229</v>
      </c>
      <c r="N1009" s="2">
        <v>51</v>
      </c>
      <c r="O1009" s="3" t="s">
        <v>23</v>
      </c>
      <c r="Q1009" s="2">
        <v>52</v>
      </c>
      <c r="R1009" s="3" t="s">
        <v>83</v>
      </c>
      <c r="T1009" s="2">
        <v>1006</v>
      </c>
      <c r="U1009" s="3" t="s">
        <v>83</v>
      </c>
    </row>
    <row r="1010" spans="1:21" x14ac:dyDescent="0.35">
      <c r="A1010" s="2">
        <v>1007</v>
      </c>
      <c r="B1010" s="2">
        <v>10</v>
      </c>
      <c r="C1010" s="2">
        <v>27</v>
      </c>
      <c r="D1010" s="2">
        <v>52</v>
      </c>
      <c r="E1010" s="3" t="s">
        <v>97</v>
      </c>
      <c r="F1010" s="2">
        <v>1</v>
      </c>
      <c r="G1010" s="2">
        <v>4</v>
      </c>
      <c r="K1010" s="2">
        <v>27</v>
      </c>
      <c r="L1010" s="3" t="s">
        <v>230</v>
      </c>
      <c r="N1010" s="2">
        <v>51</v>
      </c>
      <c r="O1010" s="3" t="s">
        <v>28</v>
      </c>
      <c r="Q1010" s="2">
        <v>52</v>
      </c>
      <c r="R1010" s="3" t="s">
        <v>97</v>
      </c>
      <c r="T1010" s="2">
        <v>1007</v>
      </c>
      <c r="U1010" s="3" t="s">
        <v>97</v>
      </c>
    </row>
    <row r="1011" spans="1:21" x14ac:dyDescent="0.35">
      <c r="A1011" s="2">
        <v>1008</v>
      </c>
      <c r="B1011" s="2">
        <v>10</v>
      </c>
      <c r="C1011" s="2">
        <v>27</v>
      </c>
      <c r="D1011" s="2">
        <v>52</v>
      </c>
      <c r="E1011" s="3" t="s">
        <v>104</v>
      </c>
      <c r="F1011" s="2">
        <v>1</v>
      </c>
      <c r="G1011" s="2">
        <v>7</v>
      </c>
      <c r="K1011" s="2">
        <v>27</v>
      </c>
      <c r="L1011" s="3" t="s">
        <v>231</v>
      </c>
      <c r="N1011" s="2">
        <v>51</v>
      </c>
      <c r="O1011" s="3" t="s">
        <v>9</v>
      </c>
      <c r="Q1011" s="2">
        <v>52</v>
      </c>
      <c r="R1011" s="3" t="s">
        <v>104</v>
      </c>
      <c r="T1011" s="2">
        <v>1008</v>
      </c>
      <c r="U1011" s="3" t="s">
        <v>104</v>
      </c>
    </row>
    <row r="1012" spans="1:21" x14ac:dyDescent="0.35">
      <c r="A1012" s="2">
        <v>1009</v>
      </c>
      <c r="B1012" s="2">
        <v>10</v>
      </c>
      <c r="C1012" s="2">
        <v>27</v>
      </c>
      <c r="D1012" s="2">
        <v>52</v>
      </c>
      <c r="E1012" s="3" t="s">
        <v>99</v>
      </c>
      <c r="F1012" s="2">
        <v>1</v>
      </c>
      <c r="G1012" s="2">
        <v>1</v>
      </c>
      <c r="K1012" s="2">
        <v>27</v>
      </c>
      <c r="L1012" s="3" t="s">
        <v>69</v>
      </c>
      <c r="N1012" s="2">
        <v>51</v>
      </c>
      <c r="O1012" s="3" t="s">
        <v>34</v>
      </c>
      <c r="Q1012" s="2">
        <v>52</v>
      </c>
      <c r="R1012" s="3" t="s">
        <v>99</v>
      </c>
      <c r="T1012" s="2">
        <v>1009</v>
      </c>
      <c r="U1012" s="3" t="s">
        <v>99</v>
      </c>
    </row>
    <row r="1013" spans="1:21" x14ac:dyDescent="0.35">
      <c r="A1013" s="2">
        <v>1010</v>
      </c>
      <c r="B1013" s="2">
        <v>10</v>
      </c>
      <c r="C1013" s="2">
        <v>27</v>
      </c>
      <c r="D1013" s="2">
        <v>52</v>
      </c>
      <c r="E1013" s="3" t="s">
        <v>103</v>
      </c>
      <c r="F1013" s="2">
        <v>1</v>
      </c>
      <c r="G1013" s="2">
        <v>1</v>
      </c>
      <c r="K1013" s="2">
        <v>27</v>
      </c>
      <c r="L1013" s="3" t="s">
        <v>232</v>
      </c>
      <c r="N1013" s="2">
        <v>51</v>
      </c>
      <c r="O1013" s="3" t="s">
        <v>47</v>
      </c>
      <c r="Q1013" s="2">
        <v>52</v>
      </c>
      <c r="R1013" s="3" t="s">
        <v>103</v>
      </c>
      <c r="T1013" s="2">
        <v>1010</v>
      </c>
      <c r="U1013" s="3" t="s">
        <v>103</v>
      </c>
    </row>
    <row r="1014" spans="1:21" x14ac:dyDescent="0.35">
      <c r="A1014" s="2">
        <v>1011</v>
      </c>
      <c r="B1014" s="2">
        <v>10</v>
      </c>
      <c r="C1014" s="2">
        <v>27</v>
      </c>
      <c r="D1014" s="2">
        <v>52</v>
      </c>
      <c r="E1014" s="3" t="s">
        <v>105</v>
      </c>
      <c r="F1014" s="2">
        <v>1</v>
      </c>
      <c r="G1014" s="2">
        <v>1</v>
      </c>
      <c r="K1014" s="2">
        <v>27</v>
      </c>
      <c r="L1014" s="3" t="s">
        <v>233</v>
      </c>
      <c r="N1014" s="2">
        <v>51</v>
      </c>
      <c r="O1014" s="3" t="s">
        <v>39</v>
      </c>
      <c r="Q1014" s="2">
        <v>52</v>
      </c>
      <c r="R1014" s="3" t="s">
        <v>105</v>
      </c>
      <c r="T1014" s="2">
        <v>1011</v>
      </c>
      <c r="U1014" s="3" t="s">
        <v>105</v>
      </c>
    </row>
    <row r="1015" spans="1:21" x14ac:dyDescent="0.35">
      <c r="A1015" s="2">
        <v>1012</v>
      </c>
      <c r="B1015" s="2">
        <v>10</v>
      </c>
      <c r="C1015" s="2">
        <v>27</v>
      </c>
      <c r="D1015" s="2">
        <v>52</v>
      </c>
      <c r="E1015" s="3" t="s">
        <v>102</v>
      </c>
      <c r="F1015" s="2">
        <v>4</v>
      </c>
      <c r="G1015" s="2">
        <v>4</v>
      </c>
      <c r="K1015" s="2">
        <v>27</v>
      </c>
      <c r="L1015" s="3" t="s">
        <v>234</v>
      </c>
      <c r="N1015" s="2">
        <v>51</v>
      </c>
      <c r="O1015" s="3" t="s">
        <v>46</v>
      </c>
      <c r="Q1015" s="2">
        <v>52</v>
      </c>
      <c r="R1015" s="3" t="s">
        <v>102</v>
      </c>
      <c r="T1015" s="2">
        <v>1012</v>
      </c>
      <c r="U1015" s="3" t="s">
        <v>102</v>
      </c>
    </row>
    <row r="1016" spans="1:21" x14ac:dyDescent="0.35">
      <c r="A1016" s="2">
        <v>1013</v>
      </c>
      <c r="B1016" s="2">
        <v>10</v>
      </c>
      <c r="C1016" s="2">
        <v>27</v>
      </c>
      <c r="D1016" s="2">
        <v>52</v>
      </c>
      <c r="E1016" s="3" t="s">
        <v>40</v>
      </c>
      <c r="F1016" s="2">
        <v>4</v>
      </c>
      <c r="G1016" s="2">
        <v>3</v>
      </c>
      <c r="K1016" s="2">
        <v>27</v>
      </c>
      <c r="L1016" s="3" t="s">
        <v>235</v>
      </c>
      <c r="N1016" s="2">
        <v>51</v>
      </c>
      <c r="O1016" s="3" t="s">
        <v>82</v>
      </c>
      <c r="Q1016" s="2">
        <v>52</v>
      </c>
      <c r="R1016" s="3" t="s">
        <v>40</v>
      </c>
      <c r="T1016" s="2">
        <v>1013</v>
      </c>
      <c r="U1016" s="3" t="s">
        <v>40</v>
      </c>
    </row>
    <row r="1017" spans="1:21" x14ac:dyDescent="0.35">
      <c r="A1017" s="2">
        <v>1014</v>
      </c>
      <c r="B1017" s="2">
        <v>10</v>
      </c>
      <c r="C1017" s="2">
        <v>27</v>
      </c>
      <c r="D1017" s="2">
        <v>52</v>
      </c>
      <c r="E1017" s="3" t="s">
        <v>9</v>
      </c>
      <c r="F1017" s="2">
        <v>1</v>
      </c>
      <c r="G1017" s="2">
        <v>27</v>
      </c>
      <c r="K1017" s="2">
        <v>27</v>
      </c>
      <c r="L1017" s="3" t="s">
        <v>236</v>
      </c>
      <c r="N1017" s="2">
        <v>51</v>
      </c>
      <c r="O1017" s="3" t="s">
        <v>16</v>
      </c>
      <c r="Q1017" s="2">
        <v>52</v>
      </c>
      <c r="R1017" s="3" t="s">
        <v>9</v>
      </c>
      <c r="T1017" s="2">
        <v>1014</v>
      </c>
      <c r="U1017" s="3" t="s">
        <v>9</v>
      </c>
    </row>
    <row r="1018" spans="1:21" x14ac:dyDescent="0.35">
      <c r="A1018" s="2">
        <v>1015</v>
      </c>
      <c r="B1018" s="2">
        <v>10</v>
      </c>
      <c r="C1018" s="2">
        <v>27</v>
      </c>
      <c r="D1018" s="2">
        <v>52</v>
      </c>
      <c r="E1018" s="3" t="s">
        <v>107</v>
      </c>
      <c r="F1018" s="2">
        <v>4</v>
      </c>
      <c r="G1018" s="2">
        <v>1</v>
      </c>
      <c r="K1018" s="2">
        <v>27</v>
      </c>
      <c r="L1018" s="3" t="s">
        <v>237</v>
      </c>
      <c r="N1018" s="2">
        <v>51</v>
      </c>
      <c r="O1018" s="3" t="s">
        <v>49</v>
      </c>
      <c r="Q1018" s="2">
        <v>52</v>
      </c>
      <c r="R1018" s="3" t="s">
        <v>107</v>
      </c>
      <c r="T1018" s="2">
        <v>1015</v>
      </c>
      <c r="U1018" s="3" t="s">
        <v>107</v>
      </c>
    </row>
    <row r="1019" spans="1:21" x14ac:dyDescent="0.35">
      <c r="A1019" s="2">
        <v>1016</v>
      </c>
      <c r="B1019" s="2">
        <v>10</v>
      </c>
      <c r="C1019" s="2">
        <v>27</v>
      </c>
      <c r="D1019" s="2">
        <v>52</v>
      </c>
      <c r="E1019" s="3" t="s">
        <v>14</v>
      </c>
      <c r="F1019" s="2">
        <v>4</v>
      </c>
      <c r="G1019" s="2">
        <v>1</v>
      </c>
      <c r="K1019" s="2">
        <v>27</v>
      </c>
      <c r="L1019" s="3" t="s">
        <v>238</v>
      </c>
      <c r="N1019" s="2">
        <v>52</v>
      </c>
      <c r="O1019" s="3" t="s">
        <v>63</v>
      </c>
      <c r="Q1019" s="2">
        <v>52</v>
      </c>
      <c r="R1019" s="3" t="s">
        <v>14</v>
      </c>
      <c r="T1019" s="2">
        <v>1016</v>
      </c>
      <c r="U1019" s="3" t="s">
        <v>14</v>
      </c>
    </row>
    <row r="1020" spans="1:21" x14ac:dyDescent="0.35">
      <c r="A1020" s="2">
        <v>1017</v>
      </c>
      <c r="B1020" s="2">
        <v>10</v>
      </c>
      <c r="C1020" s="2">
        <v>28</v>
      </c>
      <c r="D1020" s="2">
        <v>53</v>
      </c>
      <c r="E1020" s="3" t="s">
        <v>63</v>
      </c>
      <c r="F1020" s="2">
        <v>1</v>
      </c>
      <c r="G1020" s="2">
        <v>2</v>
      </c>
      <c r="K1020" s="2">
        <v>27</v>
      </c>
      <c r="L1020" s="3" t="s">
        <v>239</v>
      </c>
      <c r="N1020" s="2">
        <v>52</v>
      </c>
      <c r="O1020" s="3" t="s">
        <v>155</v>
      </c>
      <c r="Q1020" s="2">
        <v>53</v>
      </c>
      <c r="R1020" s="3" t="s">
        <v>63</v>
      </c>
      <c r="T1020" s="2">
        <v>1017</v>
      </c>
      <c r="U1020" s="3" t="s">
        <v>63</v>
      </c>
    </row>
    <row r="1021" spans="1:21" x14ac:dyDescent="0.35">
      <c r="A1021" s="2">
        <v>1018</v>
      </c>
      <c r="B1021" s="2">
        <v>10</v>
      </c>
      <c r="C1021" s="2">
        <v>28</v>
      </c>
      <c r="D1021" s="2">
        <v>53</v>
      </c>
      <c r="E1021" s="3" t="s">
        <v>90</v>
      </c>
      <c r="F1021" s="2">
        <v>1</v>
      </c>
      <c r="G1021" s="2">
        <v>5</v>
      </c>
      <c r="K1021" s="2">
        <v>27</v>
      </c>
      <c r="L1021" s="3" t="s">
        <v>240</v>
      </c>
      <c r="N1021" s="2">
        <v>52</v>
      </c>
      <c r="O1021" s="3" t="s">
        <v>87</v>
      </c>
      <c r="Q1021" s="2">
        <v>53</v>
      </c>
      <c r="R1021" s="3" t="s">
        <v>90</v>
      </c>
      <c r="T1021" s="2">
        <v>1018</v>
      </c>
      <c r="U1021" s="3" t="s">
        <v>90</v>
      </c>
    </row>
    <row r="1022" spans="1:21" x14ac:dyDescent="0.35">
      <c r="A1022" s="2">
        <v>1019</v>
      </c>
      <c r="B1022" s="2">
        <v>10</v>
      </c>
      <c r="C1022" s="2">
        <v>28</v>
      </c>
      <c r="D1022" s="2">
        <v>53</v>
      </c>
      <c r="E1022" s="3" t="s">
        <v>87</v>
      </c>
      <c r="F1022" s="2">
        <v>1</v>
      </c>
      <c r="G1022" s="2">
        <v>2</v>
      </c>
      <c r="K1022" s="2">
        <v>27</v>
      </c>
      <c r="L1022" s="3" t="s">
        <v>241</v>
      </c>
      <c r="N1022" s="2">
        <v>52</v>
      </c>
      <c r="O1022" s="3" t="s">
        <v>57</v>
      </c>
      <c r="Q1022" s="2">
        <v>53</v>
      </c>
      <c r="R1022" s="3" t="s">
        <v>87</v>
      </c>
      <c r="T1022" s="2">
        <v>1019</v>
      </c>
      <c r="U1022" s="3" t="s">
        <v>87</v>
      </c>
    </row>
    <row r="1023" spans="1:21" x14ac:dyDescent="0.35">
      <c r="A1023" s="2">
        <v>1020</v>
      </c>
      <c r="B1023" s="2">
        <v>10</v>
      </c>
      <c r="C1023" s="2">
        <v>28</v>
      </c>
      <c r="D1023" s="2">
        <v>53</v>
      </c>
      <c r="E1023" s="3" t="s">
        <v>106</v>
      </c>
      <c r="F1023" s="2">
        <v>1</v>
      </c>
      <c r="G1023" s="2">
        <v>1</v>
      </c>
      <c r="K1023" s="2">
        <v>27</v>
      </c>
      <c r="L1023" s="3" t="s">
        <v>242</v>
      </c>
      <c r="N1023" s="2">
        <v>52</v>
      </c>
      <c r="O1023" s="3" t="s">
        <v>83</v>
      </c>
      <c r="Q1023" s="2">
        <v>53</v>
      </c>
      <c r="R1023" s="3" t="s">
        <v>106</v>
      </c>
      <c r="T1023" s="2">
        <v>1020</v>
      </c>
      <c r="U1023" s="3" t="s">
        <v>106</v>
      </c>
    </row>
    <row r="1024" spans="1:21" x14ac:dyDescent="0.35">
      <c r="A1024" s="2">
        <v>1021</v>
      </c>
      <c r="B1024" s="2">
        <v>10</v>
      </c>
      <c r="C1024" s="2">
        <v>28</v>
      </c>
      <c r="D1024" s="2">
        <v>53</v>
      </c>
      <c r="E1024" s="3" t="s">
        <v>39</v>
      </c>
      <c r="F1024" s="2">
        <v>1</v>
      </c>
      <c r="G1024" s="2">
        <v>11</v>
      </c>
      <c r="K1024" s="2">
        <v>27</v>
      </c>
      <c r="L1024" s="3" t="s">
        <v>243</v>
      </c>
      <c r="N1024" s="2">
        <v>52</v>
      </c>
      <c r="O1024" s="3" t="s">
        <v>33</v>
      </c>
      <c r="Q1024" s="2">
        <v>53</v>
      </c>
      <c r="R1024" s="3" t="s">
        <v>39</v>
      </c>
      <c r="T1024" s="2">
        <v>1021</v>
      </c>
      <c r="U1024" s="3" t="s">
        <v>39</v>
      </c>
    </row>
    <row r="1025" spans="1:21" x14ac:dyDescent="0.35">
      <c r="A1025" s="2">
        <v>1022</v>
      </c>
      <c r="B1025" s="2">
        <v>10</v>
      </c>
      <c r="C1025" s="2">
        <v>28</v>
      </c>
      <c r="D1025" s="2">
        <v>53</v>
      </c>
      <c r="E1025" s="3" t="s">
        <v>33</v>
      </c>
      <c r="F1025" s="2">
        <v>1</v>
      </c>
      <c r="G1025" s="2">
        <v>6</v>
      </c>
      <c r="K1025" s="2">
        <v>27</v>
      </c>
      <c r="L1025" s="3" t="s">
        <v>244</v>
      </c>
      <c r="N1025" s="2">
        <v>52</v>
      </c>
      <c r="O1025" s="3" t="s">
        <v>14</v>
      </c>
      <c r="Q1025" s="2">
        <v>53</v>
      </c>
      <c r="R1025" s="3" t="s">
        <v>33</v>
      </c>
      <c r="T1025" s="2">
        <v>1022</v>
      </c>
      <c r="U1025" s="3" t="s">
        <v>33</v>
      </c>
    </row>
    <row r="1026" spans="1:21" x14ac:dyDescent="0.35">
      <c r="A1026" s="2">
        <v>1023</v>
      </c>
      <c r="B1026" s="2">
        <v>10</v>
      </c>
      <c r="C1026" s="2">
        <v>28</v>
      </c>
      <c r="D1026" s="2">
        <v>53</v>
      </c>
      <c r="E1026" s="3" t="s">
        <v>36</v>
      </c>
      <c r="F1026" s="2">
        <v>1</v>
      </c>
      <c r="G1026" s="2">
        <v>3</v>
      </c>
      <c r="K1026" s="2">
        <v>27</v>
      </c>
      <c r="L1026" s="3" t="s">
        <v>245</v>
      </c>
      <c r="N1026" s="2">
        <v>52</v>
      </c>
      <c r="O1026" s="3" t="s">
        <v>37</v>
      </c>
      <c r="Q1026" s="2">
        <v>53</v>
      </c>
      <c r="R1026" s="3" t="s">
        <v>36</v>
      </c>
      <c r="T1026" s="2">
        <v>1023</v>
      </c>
      <c r="U1026" s="3" t="s">
        <v>36</v>
      </c>
    </row>
    <row r="1027" spans="1:21" x14ac:dyDescent="0.35">
      <c r="A1027" s="2">
        <v>1024</v>
      </c>
      <c r="B1027" s="2">
        <v>10</v>
      </c>
      <c r="C1027" s="2">
        <v>28</v>
      </c>
      <c r="D1027" s="2">
        <v>53</v>
      </c>
      <c r="E1027" s="3" t="s">
        <v>28</v>
      </c>
      <c r="F1027" s="2">
        <v>1</v>
      </c>
      <c r="G1027" s="2">
        <v>2</v>
      </c>
      <c r="K1027" s="2">
        <v>27</v>
      </c>
      <c r="L1027" s="3" t="s">
        <v>246</v>
      </c>
      <c r="N1027" s="2">
        <v>52</v>
      </c>
      <c r="O1027" s="3" t="s">
        <v>36</v>
      </c>
      <c r="Q1027" s="2">
        <v>53</v>
      </c>
      <c r="R1027" s="3" t="s">
        <v>28</v>
      </c>
      <c r="T1027" s="2">
        <v>1024</v>
      </c>
      <c r="U1027" s="3" t="s">
        <v>28</v>
      </c>
    </row>
    <row r="1028" spans="1:21" x14ac:dyDescent="0.35">
      <c r="A1028" s="2">
        <v>1025</v>
      </c>
      <c r="B1028" s="2">
        <v>10</v>
      </c>
      <c r="C1028" s="2">
        <v>28</v>
      </c>
      <c r="D1028" s="2">
        <v>53</v>
      </c>
      <c r="E1028" s="3" t="s">
        <v>27</v>
      </c>
      <c r="F1028" s="2">
        <v>1</v>
      </c>
      <c r="G1028" s="2">
        <v>13</v>
      </c>
      <c r="K1028" s="2">
        <v>27</v>
      </c>
      <c r="L1028" s="3" t="s">
        <v>247</v>
      </c>
      <c r="N1028" s="2">
        <v>52</v>
      </c>
      <c r="O1028" s="3" t="s">
        <v>23</v>
      </c>
      <c r="Q1028" s="2">
        <v>53</v>
      </c>
      <c r="R1028" s="3" t="s">
        <v>27</v>
      </c>
      <c r="T1028" s="2">
        <v>1025</v>
      </c>
      <c r="U1028" s="3" t="s">
        <v>27</v>
      </c>
    </row>
    <row r="1029" spans="1:21" x14ac:dyDescent="0.35">
      <c r="A1029" s="2">
        <v>1026</v>
      </c>
      <c r="B1029" s="2">
        <v>10</v>
      </c>
      <c r="C1029" s="2">
        <v>28</v>
      </c>
      <c r="D1029" s="2">
        <v>53</v>
      </c>
      <c r="E1029" s="3" t="s">
        <v>83</v>
      </c>
      <c r="F1029" s="2">
        <v>1</v>
      </c>
      <c r="G1029" s="2">
        <v>1</v>
      </c>
      <c r="K1029" s="2">
        <v>27</v>
      </c>
      <c r="L1029" s="3" t="s">
        <v>248</v>
      </c>
      <c r="N1029" s="2">
        <v>52</v>
      </c>
      <c r="O1029" s="3" t="s">
        <v>28</v>
      </c>
      <c r="Q1029" s="2">
        <v>53</v>
      </c>
      <c r="R1029" s="3" t="s">
        <v>83</v>
      </c>
      <c r="T1029" s="2">
        <v>1026</v>
      </c>
      <c r="U1029" s="3" t="s">
        <v>83</v>
      </c>
    </row>
    <row r="1030" spans="1:21" x14ac:dyDescent="0.35">
      <c r="A1030" s="2">
        <v>1027</v>
      </c>
      <c r="B1030" s="2">
        <v>10</v>
      </c>
      <c r="C1030" s="2">
        <v>28</v>
      </c>
      <c r="D1030" s="2">
        <v>53</v>
      </c>
      <c r="E1030" s="3" t="s">
        <v>97</v>
      </c>
      <c r="F1030" s="2">
        <v>1</v>
      </c>
      <c r="G1030" s="2">
        <v>2</v>
      </c>
      <c r="K1030" s="2">
        <v>27</v>
      </c>
      <c r="L1030" s="3" t="s">
        <v>249</v>
      </c>
      <c r="N1030" s="2">
        <v>52</v>
      </c>
      <c r="O1030" s="3" t="s">
        <v>9</v>
      </c>
      <c r="Q1030" s="2">
        <v>53</v>
      </c>
      <c r="R1030" s="3" t="s">
        <v>97</v>
      </c>
      <c r="T1030" s="2">
        <v>1027</v>
      </c>
      <c r="U1030" s="3" t="s">
        <v>97</v>
      </c>
    </row>
    <row r="1031" spans="1:21" x14ac:dyDescent="0.35">
      <c r="A1031" s="2">
        <v>1028</v>
      </c>
      <c r="B1031" s="2">
        <v>10</v>
      </c>
      <c r="C1031" s="2">
        <v>28</v>
      </c>
      <c r="D1031" s="2">
        <v>53</v>
      </c>
      <c r="E1031" s="3" t="s">
        <v>104</v>
      </c>
      <c r="F1031" s="2">
        <v>1</v>
      </c>
      <c r="G1031" s="2">
        <v>1</v>
      </c>
      <c r="K1031" s="2">
        <v>27</v>
      </c>
      <c r="L1031" s="3" t="s">
        <v>250</v>
      </c>
      <c r="N1031" s="2">
        <v>52</v>
      </c>
      <c r="O1031" s="3" t="s">
        <v>34</v>
      </c>
      <c r="Q1031" s="2">
        <v>53</v>
      </c>
      <c r="R1031" s="3" t="s">
        <v>104</v>
      </c>
      <c r="T1031" s="2">
        <v>1028</v>
      </c>
      <c r="U1031" s="3" t="s">
        <v>104</v>
      </c>
    </row>
    <row r="1032" spans="1:21" x14ac:dyDescent="0.35">
      <c r="A1032" s="2">
        <v>1029</v>
      </c>
      <c r="B1032" s="2">
        <v>10</v>
      </c>
      <c r="C1032" s="2">
        <v>28</v>
      </c>
      <c r="D1032" s="2">
        <v>53</v>
      </c>
      <c r="E1032" s="3" t="s">
        <v>102</v>
      </c>
      <c r="F1032" s="2">
        <v>4</v>
      </c>
      <c r="G1032" s="2">
        <v>6</v>
      </c>
      <c r="K1032" s="2">
        <v>27</v>
      </c>
      <c r="L1032" s="3" t="s">
        <v>251</v>
      </c>
      <c r="N1032" s="2">
        <v>52</v>
      </c>
      <c r="O1032" s="3" t="s">
        <v>47</v>
      </c>
      <c r="Q1032" s="2">
        <v>53</v>
      </c>
      <c r="R1032" s="3" t="s">
        <v>102</v>
      </c>
      <c r="T1032" s="2">
        <v>1029</v>
      </c>
      <c r="U1032" s="3" t="s">
        <v>102</v>
      </c>
    </row>
    <row r="1033" spans="1:21" x14ac:dyDescent="0.35">
      <c r="A1033" s="2">
        <v>1030</v>
      </c>
      <c r="B1033" s="2">
        <v>10</v>
      </c>
      <c r="C1033" s="2">
        <v>28</v>
      </c>
      <c r="D1033" s="2">
        <v>53</v>
      </c>
      <c r="E1033" s="3" t="s">
        <v>46</v>
      </c>
      <c r="F1033" s="2">
        <v>1</v>
      </c>
      <c r="G1033" s="2">
        <v>2</v>
      </c>
      <c r="K1033" s="2">
        <v>27</v>
      </c>
      <c r="L1033" s="3" t="s">
        <v>252</v>
      </c>
      <c r="N1033" s="2">
        <v>52</v>
      </c>
      <c r="O1033" s="3" t="s">
        <v>39</v>
      </c>
      <c r="Q1033" s="2">
        <v>53</v>
      </c>
      <c r="R1033" s="3" t="s">
        <v>46</v>
      </c>
      <c r="T1033" s="2">
        <v>1030</v>
      </c>
      <c r="U1033" s="3" t="s">
        <v>46</v>
      </c>
    </row>
    <row r="1034" spans="1:21" x14ac:dyDescent="0.35">
      <c r="A1034" s="2">
        <v>1031</v>
      </c>
      <c r="B1034" s="2">
        <v>10</v>
      </c>
      <c r="C1034" s="2">
        <v>28</v>
      </c>
      <c r="D1034" s="2">
        <v>53</v>
      </c>
      <c r="E1034" s="3" t="s">
        <v>40</v>
      </c>
      <c r="F1034" s="2">
        <v>4</v>
      </c>
      <c r="G1034" s="2">
        <v>6</v>
      </c>
      <c r="K1034" s="2">
        <v>27</v>
      </c>
      <c r="L1034" s="3" t="s">
        <v>253</v>
      </c>
      <c r="N1034" s="2">
        <v>52</v>
      </c>
      <c r="O1034" s="3" t="s">
        <v>46</v>
      </c>
      <c r="Q1034" s="2">
        <v>53</v>
      </c>
      <c r="R1034" s="3" t="s">
        <v>40</v>
      </c>
      <c r="T1034" s="2">
        <v>1031</v>
      </c>
      <c r="U1034" s="3" t="s">
        <v>40</v>
      </c>
    </row>
    <row r="1035" spans="1:21" x14ac:dyDescent="0.35">
      <c r="A1035" s="2">
        <v>1032</v>
      </c>
      <c r="B1035" s="2">
        <v>10</v>
      </c>
      <c r="C1035" s="2">
        <v>28</v>
      </c>
      <c r="D1035" s="2">
        <v>53</v>
      </c>
      <c r="E1035" s="3" t="s">
        <v>89</v>
      </c>
      <c r="F1035" s="2">
        <v>1</v>
      </c>
      <c r="G1035" s="2">
        <v>3</v>
      </c>
      <c r="K1035" s="2">
        <v>27</v>
      </c>
      <c r="L1035" s="3" t="s">
        <v>254</v>
      </c>
      <c r="N1035" s="2">
        <v>52</v>
      </c>
      <c r="O1035" s="3" t="s">
        <v>82</v>
      </c>
      <c r="Q1035" s="2">
        <v>53</v>
      </c>
      <c r="R1035" s="3" t="s">
        <v>89</v>
      </c>
      <c r="T1035" s="2">
        <v>1032</v>
      </c>
      <c r="U1035" s="3" t="s">
        <v>89</v>
      </c>
    </row>
    <row r="1036" spans="1:21" x14ac:dyDescent="0.35">
      <c r="A1036" s="2">
        <v>1033</v>
      </c>
      <c r="B1036" s="2">
        <v>10</v>
      </c>
      <c r="C1036" s="2">
        <v>28</v>
      </c>
      <c r="D1036" s="2">
        <v>53</v>
      </c>
      <c r="E1036" s="3" t="s">
        <v>9</v>
      </c>
      <c r="F1036" s="2">
        <v>1</v>
      </c>
      <c r="G1036" s="2">
        <v>20</v>
      </c>
      <c r="K1036" s="2">
        <v>27</v>
      </c>
      <c r="L1036" s="3" t="s">
        <v>255</v>
      </c>
      <c r="N1036" s="2">
        <v>52</v>
      </c>
      <c r="O1036" s="3" t="s">
        <v>16</v>
      </c>
      <c r="Q1036" s="2">
        <v>53</v>
      </c>
      <c r="R1036" s="3" t="s">
        <v>9</v>
      </c>
      <c r="T1036" s="2">
        <v>1033</v>
      </c>
      <c r="U1036" s="3" t="s">
        <v>9</v>
      </c>
    </row>
    <row r="1037" spans="1:21" x14ac:dyDescent="0.35">
      <c r="A1037" s="2">
        <v>1034</v>
      </c>
      <c r="B1037" s="2">
        <v>10</v>
      </c>
      <c r="C1037" s="2">
        <v>28</v>
      </c>
      <c r="D1037" s="2">
        <v>53</v>
      </c>
      <c r="E1037" s="3" t="s">
        <v>14</v>
      </c>
      <c r="F1037" s="2">
        <v>1</v>
      </c>
      <c r="G1037" s="2">
        <v>1</v>
      </c>
      <c r="K1037" s="2">
        <v>27</v>
      </c>
      <c r="L1037" s="3" t="s">
        <v>256</v>
      </c>
      <c r="N1037" s="2">
        <v>52</v>
      </c>
      <c r="O1037" s="3" t="s">
        <v>49</v>
      </c>
      <c r="Q1037" s="2">
        <v>53</v>
      </c>
      <c r="R1037" s="3" t="s">
        <v>14</v>
      </c>
      <c r="T1037" s="2">
        <v>1034</v>
      </c>
      <c r="U1037" s="3" t="s">
        <v>14</v>
      </c>
    </row>
    <row r="1038" spans="1:21" x14ac:dyDescent="0.35">
      <c r="A1038" s="2">
        <v>1035</v>
      </c>
      <c r="B1038" s="2">
        <v>10</v>
      </c>
      <c r="C1038" s="2">
        <v>29</v>
      </c>
      <c r="D1038" s="2">
        <v>54</v>
      </c>
      <c r="E1038" s="3" t="s">
        <v>94</v>
      </c>
      <c r="F1038" s="2">
        <v>1</v>
      </c>
      <c r="G1038" s="2">
        <v>1</v>
      </c>
      <c r="K1038" s="2">
        <v>27</v>
      </c>
      <c r="L1038" s="3" t="s">
        <v>257</v>
      </c>
      <c r="N1038" s="2">
        <v>52</v>
      </c>
      <c r="O1038" s="3" t="s">
        <v>44</v>
      </c>
      <c r="Q1038" s="2">
        <v>54</v>
      </c>
      <c r="R1038" s="3" t="s">
        <v>94</v>
      </c>
      <c r="T1038" s="2">
        <v>1035</v>
      </c>
      <c r="U1038" s="3" t="s">
        <v>94</v>
      </c>
    </row>
    <row r="1039" spans="1:21" x14ac:dyDescent="0.35">
      <c r="A1039" s="2">
        <v>1036</v>
      </c>
      <c r="B1039" s="2">
        <v>10</v>
      </c>
      <c r="C1039" s="2">
        <v>29</v>
      </c>
      <c r="D1039" s="2">
        <v>54</v>
      </c>
      <c r="E1039" s="3" t="s">
        <v>63</v>
      </c>
      <c r="F1039" s="2">
        <v>4</v>
      </c>
      <c r="G1039" s="2">
        <v>1</v>
      </c>
      <c r="K1039" s="2">
        <v>27</v>
      </c>
      <c r="L1039" s="3" t="s">
        <v>258</v>
      </c>
      <c r="N1039" s="2">
        <v>53</v>
      </c>
      <c r="O1039" s="3" t="s">
        <v>63</v>
      </c>
      <c r="Q1039" s="2">
        <v>54</v>
      </c>
      <c r="R1039" s="3" t="s">
        <v>63</v>
      </c>
      <c r="T1039" s="2">
        <v>1036</v>
      </c>
      <c r="U1039" s="3" t="s">
        <v>63</v>
      </c>
    </row>
    <row r="1040" spans="1:21" x14ac:dyDescent="0.35">
      <c r="A1040" s="2">
        <v>1037</v>
      </c>
      <c r="B1040" s="2">
        <v>10</v>
      </c>
      <c r="C1040" s="2">
        <v>29</v>
      </c>
      <c r="D1040" s="2">
        <v>54</v>
      </c>
      <c r="E1040" s="3" t="s">
        <v>90</v>
      </c>
      <c r="F1040" s="2">
        <v>4</v>
      </c>
      <c r="G1040" s="2">
        <v>3</v>
      </c>
      <c r="K1040" s="2">
        <v>27</v>
      </c>
      <c r="L1040" s="3" t="s">
        <v>259</v>
      </c>
      <c r="N1040" s="2">
        <v>53</v>
      </c>
      <c r="O1040" s="3" t="s">
        <v>87</v>
      </c>
      <c r="Q1040" s="2">
        <v>54</v>
      </c>
      <c r="R1040" s="3" t="s">
        <v>90</v>
      </c>
      <c r="T1040" s="2">
        <v>1037</v>
      </c>
      <c r="U1040" s="3" t="s">
        <v>90</v>
      </c>
    </row>
    <row r="1041" spans="1:21" x14ac:dyDescent="0.35">
      <c r="A1041" s="2">
        <v>1038</v>
      </c>
      <c r="B1041" s="2">
        <v>10</v>
      </c>
      <c r="C1041" s="2">
        <v>29</v>
      </c>
      <c r="D1041" s="2">
        <v>54</v>
      </c>
      <c r="E1041" s="3" t="s">
        <v>60</v>
      </c>
      <c r="F1041" s="2">
        <v>1</v>
      </c>
      <c r="G1041" s="2">
        <v>1</v>
      </c>
      <c r="K1041" s="2">
        <v>27</v>
      </c>
      <c r="L1041" s="3" t="s">
        <v>260</v>
      </c>
      <c r="N1041" s="2">
        <v>53</v>
      </c>
      <c r="O1041" s="3" t="s">
        <v>83</v>
      </c>
      <c r="Q1041" s="2">
        <v>54</v>
      </c>
      <c r="R1041" s="3" t="s">
        <v>60</v>
      </c>
      <c r="T1041" s="2">
        <v>1038</v>
      </c>
      <c r="U1041" s="3" t="s">
        <v>60</v>
      </c>
    </row>
    <row r="1042" spans="1:21" x14ac:dyDescent="0.35">
      <c r="A1042" s="2">
        <v>1039</v>
      </c>
      <c r="B1042" s="2">
        <v>10</v>
      </c>
      <c r="C1042" s="2">
        <v>29</v>
      </c>
      <c r="D1042" s="2">
        <v>54</v>
      </c>
      <c r="E1042" s="3" t="s">
        <v>106</v>
      </c>
      <c r="F1042" s="2">
        <v>1</v>
      </c>
      <c r="G1042" s="2">
        <v>1</v>
      </c>
      <c r="K1042" s="2">
        <v>27</v>
      </c>
      <c r="L1042" s="3" t="s">
        <v>261</v>
      </c>
      <c r="N1042" s="2">
        <v>53</v>
      </c>
      <c r="O1042" s="3" t="s">
        <v>33</v>
      </c>
      <c r="Q1042" s="2">
        <v>54</v>
      </c>
      <c r="R1042" s="3" t="s">
        <v>106</v>
      </c>
      <c r="T1042" s="2">
        <v>1039</v>
      </c>
      <c r="U1042" s="3" t="s">
        <v>106</v>
      </c>
    </row>
    <row r="1043" spans="1:21" x14ac:dyDescent="0.35">
      <c r="A1043" s="2">
        <v>1040</v>
      </c>
      <c r="B1043" s="2">
        <v>10</v>
      </c>
      <c r="C1043" s="2">
        <v>29</v>
      </c>
      <c r="D1043" s="2">
        <v>54</v>
      </c>
      <c r="E1043" s="3" t="s">
        <v>39</v>
      </c>
      <c r="F1043" s="2">
        <v>1</v>
      </c>
      <c r="G1043" s="2">
        <v>6</v>
      </c>
      <c r="K1043" s="2">
        <v>27</v>
      </c>
      <c r="L1043" s="3" t="s">
        <v>262</v>
      </c>
      <c r="N1043" s="2">
        <v>53</v>
      </c>
      <c r="O1043" s="3" t="s">
        <v>14</v>
      </c>
      <c r="Q1043" s="2">
        <v>54</v>
      </c>
      <c r="R1043" s="3" t="s">
        <v>39</v>
      </c>
      <c r="T1043" s="2">
        <v>1040</v>
      </c>
      <c r="U1043" s="3" t="s">
        <v>39</v>
      </c>
    </row>
    <row r="1044" spans="1:21" x14ac:dyDescent="0.35">
      <c r="A1044" s="2">
        <v>1041</v>
      </c>
      <c r="B1044" s="2">
        <v>10</v>
      </c>
      <c r="C1044" s="2">
        <v>29</v>
      </c>
      <c r="D1044" s="2">
        <v>54</v>
      </c>
      <c r="E1044" s="3" t="s">
        <v>33</v>
      </c>
      <c r="F1044" s="2">
        <v>1</v>
      </c>
      <c r="G1044" s="2">
        <v>4</v>
      </c>
      <c r="K1044" s="2">
        <v>27</v>
      </c>
      <c r="L1044" s="3" t="s">
        <v>263</v>
      </c>
      <c r="N1044" s="2">
        <v>53</v>
      </c>
      <c r="O1044" s="3" t="s">
        <v>37</v>
      </c>
      <c r="Q1044" s="2">
        <v>54</v>
      </c>
      <c r="R1044" s="3" t="s">
        <v>33</v>
      </c>
      <c r="T1044" s="2">
        <v>1041</v>
      </c>
      <c r="U1044" s="3" t="s">
        <v>33</v>
      </c>
    </row>
    <row r="1045" spans="1:21" x14ac:dyDescent="0.35">
      <c r="A1045" s="2">
        <v>1042</v>
      </c>
      <c r="B1045" s="2">
        <v>10</v>
      </c>
      <c r="C1045" s="2">
        <v>29</v>
      </c>
      <c r="D1045" s="2">
        <v>54</v>
      </c>
      <c r="E1045" s="3" t="s">
        <v>36</v>
      </c>
      <c r="F1045" s="2">
        <v>1</v>
      </c>
      <c r="G1045" s="2">
        <v>4</v>
      </c>
      <c r="K1045" s="2">
        <v>27</v>
      </c>
      <c r="L1045" s="3" t="s">
        <v>264</v>
      </c>
      <c r="N1045" s="2">
        <v>53</v>
      </c>
      <c r="O1045" s="3" t="s">
        <v>36</v>
      </c>
      <c r="Q1045" s="2">
        <v>54</v>
      </c>
      <c r="R1045" s="3" t="s">
        <v>36</v>
      </c>
      <c r="T1045" s="2">
        <v>1042</v>
      </c>
      <c r="U1045" s="3" t="s">
        <v>36</v>
      </c>
    </row>
    <row r="1046" spans="1:21" x14ac:dyDescent="0.35">
      <c r="A1046" s="2">
        <v>1043</v>
      </c>
      <c r="B1046" s="2">
        <v>10</v>
      </c>
      <c r="C1046" s="2">
        <v>29</v>
      </c>
      <c r="D1046" s="2">
        <v>54</v>
      </c>
      <c r="E1046" s="3" t="s">
        <v>37</v>
      </c>
      <c r="F1046" s="2">
        <v>1</v>
      </c>
      <c r="G1046" s="2">
        <v>1</v>
      </c>
      <c r="K1046" s="2">
        <v>27</v>
      </c>
      <c r="L1046" s="3" t="s">
        <v>265</v>
      </c>
      <c r="N1046" s="2">
        <v>53</v>
      </c>
      <c r="O1046" s="3" t="s">
        <v>23</v>
      </c>
      <c r="Q1046" s="2">
        <v>54</v>
      </c>
      <c r="R1046" s="3" t="s">
        <v>37</v>
      </c>
      <c r="T1046" s="2">
        <v>1043</v>
      </c>
      <c r="U1046" s="3" t="s">
        <v>37</v>
      </c>
    </row>
    <row r="1047" spans="1:21" x14ac:dyDescent="0.35">
      <c r="A1047" s="2">
        <v>1044</v>
      </c>
      <c r="B1047" s="2">
        <v>10</v>
      </c>
      <c r="C1047" s="2">
        <v>29</v>
      </c>
      <c r="D1047" s="2">
        <v>54</v>
      </c>
      <c r="E1047" s="3" t="s">
        <v>38</v>
      </c>
      <c r="F1047" s="2">
        <v>4</v>
      </c>
      <c r="G1047" s="2">
        <v>1</v>
      </c>
      <c r="K1047" s="2">
        <v>27</v>
      </c>
      <c r="L1047" s="3" t="s">
        <v>266</v>
      </c>
      <c r="N1047" s="2">
        <v>53</v>
      </c>
      <c r="O1047" s="3" t="s">
        <v>28</v>
      </c>
      <c r="Q1047" s="2">
        <v>54</v>
      </c>
      <c r="R1047" s="3" t="s">
        <v>38</v>
      </c>
      <c r="T1047" s="2">
        <v>1044</v>
      </c>
      <c r="U1047" s="3" t="s">
        <v>38</v>
      </c>
    </row>
    <row r="1048" spans="1:21" x14ac:dyDescent="0.35">
      <c r="A1048" s="2">
        <v>1045</v>
      </c>
      <c r="B1048" s="2">
        <v>10</v>
      </c>
      <c r="C1048" s="2">
        <v>29</v>
      </c>
      <c r="D1048" s="2">
        <v>54</v>
      </c>
      <c r="E1048" s="3" t="s">
        <v>28</v>
      </c>
      <c r="F1048" s="2">
        <v>1</v>
      </c>
      <c r="G1048" s="2">
        <v>3</v>
      </c>
      <c r="K1048" s="2">
        <v>27</v>
      </c>
      <c r="L1048" s="3" t="s">
        <v>267</v>
      </c>
      <c r="N1048" s="2">
        <v>53</v>
      </c>
      <c r="O1048" s="3" t="s">
        <v>9</v>
      </c>
      <c r="Q1048" s="2">
        <v>54</v>
      </c>
      <c r="R1048" s="3" t="s">
        <v>28</v>
      </c>
      <c r="T1048" s="2">
        <v>1045</v>
      </c>
      <c r="U1048" s="3" t="s">
        <v>28</v>
      </c>
    </row>
    <row r="1049" spans="1:21" x14ac:dyDescent="0.35">
      <c r="A1049" s="2">
        <v>1046</v>
      </c>
      <c r="B1049" s="2">
        <v>10</v>
      </c>
      <c r="C1049" s="2">
        <v>29</v>
      </c>
      <c r="D1049" s="2">
        <v>54</v>
      </c>
      <c r="E1049" s="3" t="s">
        <v>27</v>
      </c>
      <c r="F1049" s="2">
        <v>1</v>
      </c>
      <c r="G1049" s="2">
        <v>9</v>
      </c>
      <c r="K1049" s="2">
        <v>27</v>
      </c>
      <c r="L1049" s="3" t="s">
        <v>268</v>
      </c>
      <c r="N1049" s="2">
        <v>53</v>
      </c>
      <c r="O1049" s="3" t="s">
        <v>34</v>
      </c>
      <c r="Q1049" s="2">
        <v>54</v>
      </c>
      <c r="R1049" s="3" t="s">
        <v>27</v>
      </c>
      <c r="T1049" s="2">
        <v>1046</v>
      </c>
      <c r="U1049" s="3" t="s">
        <v>27</v>
      </c>
    </row>
    <row r="1050" spans="1:21" x14ac:dyDescent="0.35">
      <c r="A1050" s="2">
        <v>1047</v>
      </c>
      <c r="B1050" s="2">
        <v>10</v>
      </c>
      <c r="C1050" s="2">
        <v>29</v>
      </c>
      <c r="D1050" s="2">
        <v>54</v>
      </c>
      <c r="E1050" s="3" t="s">
        <v>97</v>
      </c>
      <c r="F1050" s="2">
        <v>1</v>
      </c>
      <c r="G1050" s="2">
        <v>2</v>
      </c>
      <c r="K1050" s="2">
        <v>27</v>
      </c>
      <c r="L1050" s="3" t="s">
        <v>269</v>
      </c>
      <c r="N1050" s="2">
        <v>53</v>
      </c>
      <c r="O1050" s="3" t="s">
        <v>47</v>
      </c>
      <c r="Q1050" s="2">
        <v>54</v>
      </c>
      <c r="R1050" s="3" t="s">
        <v>97</v>
      </c>
      <c r="T1050" s="2">
        <v>1047</v>
      </c>
      <c r="U1050" s="3" t="s">
        <v>97</v>
      </c>
    </row>
    <row r="1051" spans="1:21" x14ac:dyDescent="0.35">
      <c r="A1051" s="2">
        <v>1048</v>
      </c>
      <c r="B1051" s="2">
        <v>10</v>
      </c>
      <c r="C1051" s="2">
        <v>29</v>
      </c>
      <c r="D1051" s="2">
        <v>54</v>
      </c>
      <c r="E1051" s="3" t="s">
        <v>104</v>
      </c>
      <c r="F1051" s="2">
        <v>1</v>
      </c>
      <c r="G1051" s="2">
        <v>6</v>
      </c>
      <c r="K1051" s="2">
        <v>27</v>
      </c>
      <c r="L1051" s="3" t="s">
        <v>270</v>
      </c>
      <c r="N1051" s="2">
        <v>53</v>
      </c>
      <c r="O1051" s="3" t="s">
        <v>39</v>
      </c>
      <c r="Q1051" s="2">
        <v>54</v>
      </c>
      <c r="R1051" s="3" t="s">
        <v>104</v>
      </c>
      <c r="T1051" s="2">
        <v>1048</v>
      </c>
      <c r="U1051" s="3" t="s">
        <v>104</v>
      </c>
    </row>
    <row r="1052" spans="1:21" x14ac:dyDescent="0.35">
      <c r="A1052" s="2">
        <v>1049</v>
      </c>
      <c r="B1052" s="2">
        <v>10</v>
      </c>
      <c r="C1052" s="2">
        <v>29</v>
      </c>
      <c r="D1052" s="2">
        <v>54</v>
      </c>
      <c r="E1052" s="3" t="s">
        <v>99</v>
      </c>
      <c r="F1052" s="2">
        <v>1</v>
      </c>
      <c r="G1052" s="2">
        <v>1</v>
      </c>
      <c r="K1052" s="2">
        <v>27</v>
      </c>
      <c r="L1052" s="3" t="s">
        <v>271</v>
      </c>
      <c r="N1052" s="2">
        <v>53</v>
      </c>
      <c r="O1052" s="3" t="s">
        <v>46</v>
      </c>
      <c r="Q1052" s="2">
        <v>54</v>
      </c>
      <c r="R1052" s="3" t="s">
        <v>99</v>
      </c>
      <c r="T1052" s="2">
        <v>1049</v>
      </c>
      <c r="U1052" s="3" t="s">
        <v>99</v>
      </c>
    </row>
    <row r="1053" spans="1:21" x14ac:dyDescent="0.35">
      <c r="A1053" s="2">
        <v>1050</v>
      </c>
      <c r="B1053" s="2">
        <v>10</v>
      </c>
      <c r="C1053" s="2">
        <v>29</v>
      </c>
      <c r="D1053" s="2">
        <v>54</v>
      </c>
      <c r="E1053" s="3" t="s">
        <v>103</v>
      </c>
      <c r="F1053" s="2">
        <v>4</v>
      </c>
      <c r="G1053" s="2">
        <v>1</v>
      </c>
      <c r="K1053" s="2">
        <v>27</v>
      </c>
      <c r="L1053" s="3" t="s">
        <v>272</v>
      </c>
      <c r="N1053" s="2">
        <v>53</v>
      </c>
      <c r="O1053" s="3" t="s">
        <v>82</v>
      </c>
      <c r="Q1053" s="2">
        <v>54</v>
      </c>
      <c r="R1053" s="3" t="s">
        <v>103</v>
      </c>
      <c r="T1053" s="2">
        <v>1050</v>
      </c>
      <c r="U1053" s="3" t="s">
        <v>103</v>
      </c>
    </row>
    <row r="1054" spans="1:21" x14ac:dyDescent="0.35">
      <c r="A1054" s="2">
        <v>1051</v>
      </c>
      <c r="B1054" s="2">
        <v>10</v>
      </c>
      <c r="C1054" s="2">
        <v>29</v>
      </c>
      <c r="D1054" s="2">
        <v>54</v>
      </c>
      <c r="E1054" s="3" t="s">
        <v>102</v>
      </c>
      <c r="F1054" s="2">
        <v>4</v>
      </c>
      <c r="G1054" s="2">
        <v>3</v>
      </c>
      <c r="K1054" s="2">
        <v>27</v>
      </c>
      <c r="L1054" s="3" t="s">
        <v>273</v>
      </c>
      <c r="N1054" s="2">
        <v>53</v>
      </c>
      <c r="O1054" s="3" t="s">
        <v>16</v>
      </c>
      <c r="Q1054" s="2">
        <v>54</v>
      </c>
      <c r="R1054" s="3" t="s">
        <v>102</v>
      </c>
      <c r="T1054" s="2">
        <v>1051</v>
      </c>
      <c r="U1054" s="3" t="s">
        <v>102</v>
      </c>
    </row>
    <row r="1055" spans="1:21" x14ac:dyDescent="0.35">
      <c r="A1055" s="2">
        <v>1052</v>
      </c>
      <c r="B1055" s="2">
        <v>10</v>
      </c>
      <c r="C1055" s="2">
        <v>29</v>
      </c>
      <c r="D1055" s="2">
        <v>54</v>
      </c>
      <c r="E1055" s="3" t="s">
        <v>82</v>
      </c>
      <c r="F1055" s="2">
        <v>4</v>
      </c>
      <c r="G1055" s="2">
        <v>1</v>
      </c>
      <c r="K1055" s="2">
        <v>27</v>
      </c>
      <c r="L1055" s="3" t="s">
        <v>274</v>
      </c>
      <c r="N1055" s="2">
        <v>53</v>
      </c>
      <c r="O1055" s="3" t="s">
        <v>49</v>
      </c>
      <c r="Q1055" s="2">
        <v>54</v>
      </c>
      <c r="R1055" s="3" t="s">
        <v>82</v>
      </c>
      <c r="T1055" s="2">
        <v>1052</v>
      </c>
      <c r="U1055" s="3" t="s">
        <v>82</v>
      </c>
    </row>
    <row r="1056" spans="1:21" x14ac:dyDescent="0.35">
      <c r="A1056" s="2">
        <v>1053</v>
      </c>
      <c r="B1056" s="2">
        <v>10</v>
      </c>
      <c r="C1056" s="2">
        <v>29</v>
      </c>
      <c r="D1056" s="2">
        <v>54</v>
      </c>
      <c r="E1056" s="3" t="s">
        <v>40</v>
      </c>
      <c r="F1056" s="2">
        <v>4</v>
      </c>
      <c r="G1056" s="2">
        <v>4</v>
      </c>
      <c r="K1056" s="2">
        <v>27</v>
      </c>
      <c r="L1056" s="3" t="s">
        <v>275</v>
      </c>
      <c r="N1056" s="2">
        <v>54</v>
      </c>
      <c r="O1056" s="3" t="s">
        <v>63</v>
      </c>
      <c r="Q1056" s="2">
        <v>54</v>
      </c>
      <c r="R1056" s="3" t="s">
        <v>40</v>
      </c>
      <c r="T1056" s="2">
        <v>1053</v>
      </c>
      <c r="U1056" s="3" t="s">
        <v>40</v>
      </c>
    </row>
    <row r="1057" spans="1:21" x14ac:dyDescent="0.35">
      <c r="A1057" s="2">
        <v>1054</v>
      </c>
      <c r="B1057" s="2">
        <v>10</v>
      </c>
      <c r="C1057" s="2">
        <v>29</v>
      </c>
      <c r="D1057" s="2">
        <v>54</v>
      </c>
      <c r="E1057" s="3" t="s">
        <v>47</v>
      </c>
      <c r="F1057" s="2">
        <v>4</v>
      </c>
      <c r="G1057" s="2">
        <v>2</v>
      </c>
      <c r="K1057" s="2">
        <v>27</v>
      </c>
      <c r="L1057" s="3" t="s">
        <v>276</v>
      </c>
      <c r="N1057" s="2">
        <v>54</v>
      </c>
      <c r="O1057" s="3" t="s">
        <v>58</v>
      </c>
      <c r="Q1057" s="2">
        <v>54</v>
      </c>
      <c r="R1057" s="3" t="s">
        <v>47</v>
      </c>
      <c r="T1057" s="2">
        <v>1054</v>
      </c>
      <c r="U1057" s="3" t="s">
        <v>47</v>
      </c>
    </row>
    <row r="1058" spans="1:21" x14ac:dyDescent="0.35">
      <c r="A1058" s="2">
        <v>1055</v>
      </c>
      <c r="B1058" s="2">
        <v>10</v>
      </c>
      <c r="C1058" s="2">
        <v>29</v>
      </c>
      <c r="D1058" s="2">
        <v>54</v>
      </c>
      <c r="E1058" s="3" t="s">
        <v>9</v>
      </c>
      <c r="F1058" s="2">
        <v>1</v>
      </c>
      <c r="G1058" s="2">
        <v>23</v>
      </c>
      <c r="K1058" s="2">
        <v>27</v>
      </c>
      <c r="L1058" s="3" t="s">
        <v>277</v>
      </c>
      <c r="N1058" s="2">
        <v>54</v>
      </c>
      <c r="O1058" s="3" t="s">
        <v>151</v>
      </c>
      <c r="Q1058" s="2">
        <v>54</v>
      </c>
      <c r="R1058" s="3" t="s">
        <v>9</v>
      </c>
      <c r="T1058" s="2">
        <v>1055</v>
      </c>
      <c r="U1058" s="3" t="s">
        <v>9</v>
      </c>
    </row>
    <row r="1059" spans="1:21" x14ac:dyDescent="0.35">
      <c r="A1059" s="2">
        <v>1056</v>
      </c>
      <c r="B1059" s="2">
        <v>10</v>
      </c>
      <c r="C1059" s="2">
        <v>29</v>
      </c>
      <c r="D1059" s="2">
        <v>54</v>
      </c>
      <c r="E1059" s="3" t="s">
        <v>14</v>
      </c>
      <c r="F1059" s="2">
        <v>4</v>
      </c>
      <c r="G1059" s="2">
        <v>1</v>
      </c>
      <c r="K1059" s="2">
        <v>27</v>
      </c>
      <c r="L1059" s="3" t="s">
        <v>278</v>
      </c>
      <c r="N1059" s="2">
        <v>54</v>
      </c>
      <c r="O1059" s="3" t="s">
        <v>87</v>
      </c>
      <c r="Q1059" s="2">
        <v>54</v>
      </c>
      <c r="R1059" s="3" t="s">
        <v>14</v>
      </c>
      <c r="T1059" s="2">
        <v>1056</v>
      </c>
      <c r="U1059" s="3" t="s">
        <v>14</v>
      </c>
    </row>
    <row r="1060" spans="1:21" x14ac:dyDescent="0.35">
      <c r="A1060" s="2">
        <v>1057</v>
      </c>
      <c r="B1060" s="2">
        <v>10</v>
      </c>
      <c r="C1060" s="2">
        <v>30</v>
      </c>
      <c r="D1060" s="2">
        <v>55</v>
      </c>
      <c r="E1060" s="3" t="s">
        <v>90</v>
      </c>
      <c r="F1060" s="2">
        <v>1</v>
      </c>
      <c r="G1060" s="2">
        <v>2</v>
      </c>
      <c r="K1060" s="2">
        <v>27</v>
      </c>
      <c r="L1060" s="3" t="s">
        <v>279</v>
      </c>
      <c r="N1060" s="2">
        <v>54</v>
      </c>
      <c r="O1060" s="3" t="s">
        <v>57</v>
      </c>
      <c r="Q1060" s="2">
        <v>55</v>
      </c>
      <c r="R1060" s="3" t="s">
        <v>90</v>
      </c>
      <c r="T1060" s="2">
        <v>1057</v>
      </c>
      <c r="U1060" s="3" t="s">
        <v>90</v>
      </c>
    </row>
    <row r="1061" spans="1:21" x14ac:dyDescent="0.35">
      <c r="A1061" s="2">
        <v>1058</v>
      </c>
      <c r="B1061" s="2">
        <v>10</v>
      </c>
      <c r="C1061" s="2">
        <v>30</v>
      </c>
      <c r="D1061" s="2">
        <v>55</v>
      </c>
      <c r="E1061" s="3" t="s">
        <v>60</v>
      </c>
      <c r="F1061" s="2">
        <v>1</v>
      </c>
      <c r="G1061" s="2">
        <v>1</v>
      </c>
      <c r="K1061" s="2">
        <v>27</v>
      </c>
      <c r="L1061" s="3" t="s">
        <v>280</v>
      </c>
      <c r="N1061" s="2">
        <v>54</v>
      </c>
      <c r="O1061" s="3" t="s">
        <v>83</v>
      </c>
      <c r="Q1061" s="2">
        <v>55</v>
      </c>
      <c r="R1061" s="3" t="s">
        <v>60</v>
      </c>
      <c r="T1061" s="2">
        <v>1058</v>
      </c>
      <c r="U1061" s="3" t="s">
        <v>60</v>
      </c>
    </row>
    <row r="1062" spans="1:21" x14ac:dyDescent="0.35">
      <c r="A1062" s="2">
        <v>1059</v>
      </c>
      <c r="B1062" s="2">
        <v>10</v>
      </c>
      <c r="C1062" s="2">
        <v>30</v>
      </c>
      <c r="D1062" s="2">
        <v>55</v>
      </c>
      <c r="E1062" s="3" t="s">
        <v>108</v>
      </c>
      <c r="F1062" s="2">
        <v>1</v>
      </c>
      <c r="G1062" s="2">
        <v>1</v>
      </c>
      <c r="K1062" s="2">
        <v>27</v>
      </c>
      <c r="L1062" s="3" t="s">
        <v>281</v>
      </c>
      <c r="N1062" s="2">
        <v>54</v>
      </c>
      <c r="O1062" s="3" t="s">
        <v>33</v>
      </c>
      <c r="Q1062" s="2">
        <v>55</v>
      </c>
      <c r="R1062" s="3" t="s">
        <v>108</v>
      </c>
      <c r="T1062" s="2">
        <v>1059</v>
      </c>
      <c r="U1062" s="3" t="s">
        <v>108</v>
      </c>
    </row>
    <row r="1063" spans="1:21" x14ac:dyDescent="0.35">
      <c r="A1063" s="2">
        <v>1060</v>
      </c>
      <c r="B1063" s="2">
        <v>10</v>
      </c>
      <c r="C1063" s="2">
        <v>30</v>
      </c>
      <c r="D1063" s="2">
        <v>55</v>
      </c>
      <c r="E1063" s="3" t="s">
        <v>53</v>
      </c>
      <c r="F1063" s="2">
        <v>1</v>
      </c>
      <c r="G1063" s="2">
        <v>1</v>
      </c>
      <c r="K1063" s="2">
        <v>27</v>
      </c>
      <c r="L1063" s="3" t="s">
        <v>282</v>
      </c>
      <c r="N1063" s="2">
        <v>54</v>
      </c>
      <c r="O1063" s="3" t="s">
        <v>14</v>
      </c>
      <c r="Q1063" s="2">
        <v>55</v>
      </c>
      <c r="R1063" s="3" t="s">
        <v>53</v>
      </c>
      <c r="T1063" s="2">
        <v>1060</v>
      </c>
      <c r="U1063" s="3" t="s">
        <v>53</v>
      </c>
    </row>
    <row r="1064" spans="1:21" x14ac:dyDescent="0.35">
      <c r="A1064" s="2">
        <v>1061</v>
      </c>
      <c r="B1064" s="2">
        <v>10</v>
      </c>
      <c r="C1064" s="2">
        <v>30</v>
      </c>
      <c r="D1064" s="2">
        <v>55</v>
      </c>
      <c r="E1064" s="3" t="s">
        <v>87</v>
      </c>
      <c r="F1064" s="2">
        <v>1</v>
      </c>
      <c r="G1064" s="2">
        <v>1</v>
      </c>
      <c r="K1064" s="2">
        <v>27</v>
      </c>
      <c r="L1064" s="3" t="s">
        <v>283</v>
      </c>
      <c r="N1064" s="2">
        <v>54</v>
      </c>
      <c r="O1064" s="3" t="s">
        <v>37</v>
      </c>
      <c r="Q1064" s="2">
        <v>55</v>
      </c>
      <c r="R1064" s="3" t="s">
        <v>87</v>
      </c>
      <c r="T1064" s="2">
        <v>1061</v>
      </c>
      <c r="U1064" s="3" t="s">
        <v>87</v>
      </c>
    </row>
    <row r="1065" spans="1:21" x14ac:dyDescent="0.35">
      <c r="A1065" s="2">
        <v>1062</v>
      </c>
      <c r="B1065" s="2">
        <v>10</v>
      </c>
      <c r="C1065" s="2">
        <v>30</v>
      </c>
      <c r="D1065" s="2">
        <v>55</v>
      </c>
      <c r="E1065" s="3" t="s">
        <v>18</v>
      </c>
      <c r="F1065" s="2">
        <v>1</v>
      </c>
      <c r="G1065" s="2">
        <v>2</v>
      </c>
      <c r="K1065" s="2">
        <v>27</v>
      </c>
      <c r="L1065" s="3" t="s">
        <v>284</v>
      </c>
      <c r="N1065" s="2">
        <v>54</v>
      </c>
      <c r="O1065" s="3" t="s">
        <v>36</v>
      </c>
      <c r="Q1065" s="2">
        <v>55</v>
      </c>
      <c r="R1065" s="3" t="s">
        <v>18</v>
      </c>
      <c r="T1065" s="2">
        <v>1062</v>
      </c>
      <c r="U1065" s="3" t="s">
        <v>18</v>
      </c>
    </row>
    <row r="1066" spans="1:21" x14ac:dyDescent="0.35">
      <c r="A1066" s="2">
        <v>1063</v>
      </c>
      <c r="B1066" s="2">
        <v>10</v>
      </c>
      <c r="C1066" s="2">
        <v>30</v>
      </c>
      <c r="D1066" s="2">
        <v>55</v>
      </c>
      <c r="E1066" s="3" t="s">
        <v>39</v>
      </c>
      <c r="F1066" s="2">
        <v>1</v>
      </c>
      <c r="G1066" s="2">
        <v>9</v>
      </c>
      <c r="K1066" s="2">
        <v>27</v>
      </c>
      <c r="L1066" s="3" t="s">
        <v>285</v>
      </c>
      <c r="N1066" s="2">
        <v>54</v>
      </c>
      <c r="O1066" s="3" t="s">
        <v>23</v>
      </c>
      <c r="Q1066" s="2">
        <v>55</v>
      </c>
      <c r="R1066" s="3" t="s">
        <v>39</v>
      </c>
      <c r="T1066" s="2">
        <v>1063</v>
      </c>
      <c r="U1066" s="3" t="s">
        <v>39</v>
      </c>
    </row>
    <row r="1067" spans="1:21" x14ac:dyDescent="0.35">
      <c r="A1067" s="2">
        <v>1064</v>
      </c>
      <c r="B1067" s="2">
        <v>10</v>
      </c>
      <c r="C1067" s="2">
        <v>30</v>
      </c>
      <c r="D1067" s="2">
        <v>55</v>
      </c>
      <c r="E1067" s="3" t="s">
        <v>33</v>
      </c>
      <c r="F1067" s="2">
        <v>1</v>
      </c>
      <c r="G1067" s="2">
        <v>7</v>
      </c>
      <c r="K1067" s="2">
        <v>27</v>
      </c>
      <c r="L1067" s="3" t="s">
        <v>286</v>
      </c>
      <c r="N1067" s="2">
        <v>54</v>
      </c>
      <c r="O1067" s="3" t="s">
        <v>28</v>
      </c>
      <c r="Q1067" s="2">
        <v>55</v>
      </c>
      <c r="R1067" s="3" t="s">
        <v>33</v>
      </c>
      <c r="T1067" s="2">
        <v>1064</v>
      </c>
      <c r="U1067" s="3" t="s">
        <v>33</v>
      </c>
    </row>
    <row r="1068" spans="1:21" x14ac:dyDescent="0.35">
      <c r="A1068" s="2">
        <v>1065</v>
      </c>
      <c r="B1068" s="2">
        <v>10</v>
      </c>
      <c r="C1068" s="2">
        <v>30</v>
      </c>
      <c r="D1068" s="2">
        <v>55</v>
      </c>
      <c r="E1068" s="3" t="s">
        <v>36</v>
      </c>
      <c r="F1068" s="2">
        <v>1</v>
      </c>
      <c r="G1068" s="2">
        <v>4</v>
      </c>
      <c r="K1068" s="2">
        <v>27</v>
      </c>
      <c r="L1068" s="3" t="s">
        <v>207</v>
      </c>
      <c r="N1068" s="2">
        <v>54</v>
      </c>
      <c r="O1068" s="3" t="s">
        <v>9</v>
      </c>
      <c r="Q1068" s="2">
        <v>55</v>
      </c>
      <c r="R1068" s="3" t="s">
        <v>36</v>
      </c>
      <c r="T1068" s="2">
        <v>1065</v>
      </c>
      <c r="U1068" s="3" t="s">
        <v>36</v>
      </c>
    </row>
    <row r="1069" spans="1:21" x14ac:dyDescent="0.35">
      <c r="A1069" s="2">
        <v>1066</v>
      </c>
      <c r="B1069" s="2">
        <v>10</v>
      </c>
      <c r="C1069" s="2">
        <v>30</v>
      </c>
      <c r="D1069" s="2">
        <v>55</v>
      </c>
      <c r="E1069" s="3" t="s">
        <v>37</v>
      </c>
      <c r="F1069" s="2">
        <v>1</v>
      </c>
      <c r="G1069" s="2">
        <v>1</v>
      </c>
      <c r="K1069" s="2">
        <v>27</v>
      </c>
      <c r="L1069" s="3" t="s">
        <v>287</v>
      </c>
      <c r="N1069" s="2">
        <v>54</v>
      </c>
      <c r="O1069" s="3" t="s">
        <v>34</v>
      </c>
      <c r="Q1069" s="2">
        <v>55</v>
      </c>
      <c r="R1069" s="3" t="s">
        <v>37</v>
      </c>
      <c r="T1069" s="2">
        <v>1066</v>
      </c>
      <c r="U1069" s="3" t="s">
        <v>37</v>
      </c>
    </row>
    <row r="1070" spans="1:21" x14ac:dyDescent="0.35">
      <c r="A1070" s="2">
        <v>1067</v>
      </c>
      <c r="B1070" s="2">
        <v>10</v>
      </c>
      <c r="C1070" s="2">
        <v>30</v>
      </c>
      <c r="D1070" s="2">
        <v>55</v>
      </c>
      <c r="E1070" s="3" t="s">
        <v>28</v>
      </c>
      <c r="F1070" s="2">
        <v>1</v>
      </c>
      <c r="G1070" s="2">
        <v>5</v>
      </c>
      <c r="K1070" s="2">
        <v>27</v>
      </c>
      <c r="L1070" s="3" t="s">
        <v>63</v>
      </c>
      <c r="N1070" s="2">
        <v>54</v>
      </c>
      <c r="O1070" s="3" t="s">
        <v>47</v>
      </c>
      <c r="Q1070" s="2">
        <v>55</v>
      </c>
      <c r="R1070" s="3" t="s">
        <v>28</v>
      </c>
      <c r="T1070" s="2">
        <v>1067</v>
      </c>
      <c r="U1070" s="3" t="s">
        <v>28</v>
      </c>
    </row>
    <row r="1071" spans="1:21" x14ac:dyDescent="0.35">
      <c r="A1071" s="2">
        <v>1068</v>
      </c>
      <c r="B1071" s="2">
        <v>10</v>
      </c>
      <c r="C1071" s="2">
        <v>30</v>
      </c>
      <c r="D1071" s="2">
        <v>55</v>
      </c>
      <c r="E1071" s="3" t="s">
        <v>27</v>
      </c>
      <c r="F1071" s="2">
        <v>1</v>
      </c>
      <c r="G1071" s="2">
        <v>16</v>
      </c>
      <c r="K1071" s="2">
        <v>27</v>
      </c>
      <c r="L1071" s="3" t="s">
        <v>288</v>
      </c>
      <c r="N1071" s="2">
        <v>54</v>
      </c>
      <c r="O1071" s="3" t="s">
        <v>39</v>
      </c>
      <c r="Q1071" s="2">
        <v>55</v>
      </c>
      <c r="R1071" s="3" t="s">
        <v>27</v>
      </c>
      <c r="T1071" s="2">
        <v>1068</v>
      </c>
      <c r="U1071" s="3" t="s">
        <v>27</v>
      </c>
    </row>
    <row r="1072" spans="1:21" x14ac:dyDescent="0.35">
      <c r="A1072" s="2">
        <v>1069</v>
      </c>
      <c r="B1072" s="2">
        <v>10</v>
      </c>
      <c r="C1072" s="2">
        <v>30</v>
      </c>
      <c r="D1072" s="2">
        <v>55</v>
      </c>
      <c r="E1072" s="3" t="s">
        <v>97</v>
      </c>
      <c r="F1072" s="2">
        <v>1</v>
      </c>
      <c r="G1072" s="2">
        <v>2</v>
      </c>
      <c r="K1072" s="2">
        <v>27</v>
      </c>
      <c r="L1072" s="3" t="s">
        <v>289</v>
      </c>
      <c r="N1072" s="2">
        <v>54</v>
      </c>
      <c r="O1072" s="3" t="s">
        <v>46</v>
      </c>
      <c r="Q1072" s="2">
        <v>55</v>
      </c>
      <c r="R1072" s="3" t="s">
        <v>97</v>
      </c>
      <c r="T1072" s="2">
        <v>1069</v>
      </c>
      <c r="U1072" s="3" t="s">
        <v>97</v>
      </c>
    </row>
    <row r="1073" spans="1:21" x14ac:dyDescent="0.35">
      <c r="A1073" s="2">
        <v>1070</v>
      </c>
      <c r="B1073" s="2">
        <v>10</v>
      </c>
      <c r="C1073" s="2">
        <v>30</v>
      </c>
      <c r="D1073" s="2">
        <v>55</v>
      </c>
      <c r="E1073" s="3" t="s">
        <v>104</v>
      </c>
      <c r="F1073" s="2">
        <v>1</v>
      </c>
      <c r="G1073" s="2">
        <v>3</v>
      </c>
      <c r="K1073" s="2">
        <v>27</v>
      </c>
      <c r="L1073" s="3" t="s">
        <v>290</v>
      </c>
      <c r="N1073" s="2">
        <v>54</v>
      </c>
      <c r="O1073" s="3" t="s">
        <v>82</v>
      </c>
      <c r="Q1073" s="2">
        <v>55</v>
      </c>
      <c r="R1073" s="3" t="s">
        <v>104</v>
      </c>
      <c r="T1073" s="2">
        <v>1070</v>
      </c>
      <c r="U1073" s="3" t="s">
        <v>104</v>
      </c>
    </row>
    <row r="1074" spans="1:21" x14ac:dyDescent="0.35">
      <c r="A1074" s="2">
        <v>1071</v>
      </c>
      <c r="B1074" s="2">
        <v>10</v>
      </c>
      <c r="C1074" s="2">
        <v>30</v>
      </c>
      <c r="D1074" s="2">
        <v>55</v>
      </c>
      <c r="E1074" s="3" t="s">
        <v>99</v>
      </c>
      <c r="F1074" s="2">
        <v>1</v>
      </c>
      <c r="G1074" s="2">
        <v>2</v>
      </c>
      <c r="K1074" s="2">
        <v>27</v>
      </c>
      <c r="L1074" s="3" t="s">
        <v>291</v>
      </c>
      <c r="N1074" s="2">
        <v>54</v>
      </c>
      <c r="O1074" s="3" t="s">
        <v>16</v>
      </c>
      <c r="Q1074" s="2">
        <v>55</v>
      </c>
      <c r="R1074" s="3" t="s">
        <v>99</v>
      </c>
      <c r="T1074" s="2">
        <v>1071</v>
      </c>
      <c r="U1074" s="3" t="s">
        <v>99</v>
      </c>
    </row>
    <row r="1075" spans="1:21" x14ac:dyDescent="0.35">
      <c r="A1075" s="2">
        <v>1072</v>
      </c>
      <c r="B1075" s="2">
        <v>10</v>
      </c>
      <c r="C1075" s="2">
        <v>30</v>
      </c>
      <c r="D1075" s="2">
        <v>55</v>
      </c>
      <c r="E1075" s="3" t="s">
        <v>46</v>
      </c>
      <c r="F1075" s="2">
        <v>1</v>
      </c>
      <c r="G1075" s="2">
        <v>3</v>
      </c>
      <c r="K1075" s="2">
        <v>27</v>
      </c>
      <c r="L1075" s="3" t="s">
        <v>60</v>
      </c>
      <c r="N1075" s="2">
        <v>54</v>
      </c>
      <c r="O1075" s="3" t="s">
        <v>49</v>
      </c>
      <c r="Q1075" s="2">
        <v>55</v>
      </c>
      <c r="R1075" s="3" t="s">
        <v>46</v>
      </c>
      <c r="T1075" s="2">
        <v>1072</v>
      </c>
      <c r="U1075" s="3" t="s">
        <v>46</v>
      </c>
    </row>
    <row r="1076" spans="1:21" x14ac:dyDescent="0.35">
      <c r="A1076" s="2">
        <v>1073</v>
      </c>
      <c r="B1076" s="2">
        <v>10</v>
      </c>
      <c r="C1076" s="2">
        <v>30</v>
      </c>
      <c r="D1076" s="2">
        <v>55</v>
      </c>
      <c r="E1076" s="3" t="s">
        <v>40</v>
      </c>
      <c r="F1076" s="2">
        <v>4</v>
      </c>
      <c r="G1076" s="2">
        <v>2</v>
      </c>
      <c r="K1076" s="2">
        <v>27</v>
      </c>
      <c r="L1076" s="3" t="s">
        <v>292</v>
      </c>
      <c r="N1076" s="2">
        <v>55</v>
      </c>
      <c r="O1076" s="3" t="s">
        <v>63</v>
      </c>
      <c r="Q1076" s="2">
        <v>55</v>
      </c>
      <c r="R1076" s="3" t="s">
        <v>40</v>
      </c>
      <c r="T1076" s="2">
        <v>1073</v>
      </c>
      <c r="U1076" s="3" t="s">
        <v>40</v>
      </c>
    </row>
    <row r="1077" spans="1:21" x14ac:dyDescent="0.35">
      <c r="A1077" s="2">
        <v>1074</v>
      </c>
      <c r="B1077" s="2">
        <v>10</v>
      </c>
      <c r="C1077" s="2">
        <v>30</v>
      </c>
      <c r="D1077" s="2">
        <v>55</v>
      </c>
      <c r="E1077" s="3" t="s">
        <v>89</v>
      </c>
      <c r="F1077" s="2">
        <v>1</v>
      </c>
      <c r="G1077" s="2">
        <v>2</v>
      </c>
      <c r="K1077" s="2">
        <v>27</v>
      </c>
      <c r="L1077" s="3" t="s">
        <v>293</v>
      </c>
      <c r="N1077" s="2">
        <v>55</v>
      </c>
      <c r="O1077" s="3" t="s">
        <v>87</v>
      </c>
      <c r="Q1077" s="2">
        <v>55</v>
      </c>
      <c r="R1077" s="3" t="s">
        <v>89</v>
      </c>
      <c r="T1077" s="2">
        <v>1074</v>
      </c>
      <c r="U1077" s="3" t="s">
        <v>89</v>
      </c>
    </row>
    <row r="1078" spans="1:21" x14ac:dyDescent="0.35">
      <c r="A1078" s="2">
        <v>1075</v>
      </c>
      <c r="B1078" s="2">
        <v>10</v>
      </c>
      <c r="C1078" s="2">
        <v>30</v>
      </c>
      <c r="D1078" s="2">
        <v>55</v>
      </c>
      <c r="E1078" s="3" t="s">
        <v>9</v>
      </c>
      <c r="F1078" s="2">
        <v>1</v>
      </c>
      <c r="G1078" s="2">
        <v>30</v>
      </c>
      <c r="K1078" s="2">
        <v>27</v>
      </c>
      <c r="L1078" s="3" t="s">
        <v>294</v>
      </c>
      <c r="N1078" s="2">
        <v>55</v>
      </c>
      <c r="O1078" s="3" t="s">
        <v>83</v>
      </c>
      <c r="Q1078" s="2">
        <v>55</v>
      </c>
      <c r="R1078" s="3" t="s">
        <v>9</v>
      </c>
      <c r="T1078" s="2">
        <v>1075</v>
      </c>
      <c r="U1078" s="3" t="s">
        <v>9</v>
      </c>
    </row>
    <row r="1079" spans="1:21" x14ac:dyDescent="0.35">
      <c r="A1079" s="2">
        <v>1076</v>
      </c>
      <c r="B1079" s="2">
        <v>10</v>
      </c>
      <c r="C1079" s="2">
        <v>27</v>
      </c>
      <c r="D1079" s="2">
        <v>56</v>
      </c>
      <c r="E1079" s="3" t="s">
        <v>60</v>
      </c>
      <c r="F1079" s="2">
        <v>1</v>
      </c>
      <c r="G1079" s="2">
        <v>1</v>
      </c>
      <c r="K1079" s="2">
        <v>27</v>
      </c>
      <c r="L1079" s="3" t="s">
        <v>295</v>
      </c>
      <c r="N1079" s="2">
        <v>55</v>
      </c>
      <c r="O1079" s="3" t="s">
        <v>33</v>
      </c>
      <c r="Q1079" s="2">
        <v>56</v>
      </c>
      <c r="R1079" s="3" t="s">
        <v>60</v>
      </c>
      <c r="T1079" s="2">
        <v>1076</v>
      </c>
      <c r="U1079" s="3" t="s">
        <v>60</v>
      </c>
    </row>
    <row r="1080" spans="1:21" x14ac:dyDescent="0.35">
      <c r="A1080" s="2">
        <v>1077</v>
      </c>
      <c r="B1080" s="2">
        <v>10</v>
      </c>
      <c r="C1080" s="2">
        <v>27</v>
      </c>
      <c r="D1080" s="2">
        <v>56</v>
      </c>
      <c r="E1080" s="3" t="s">
        <v>106</v>
      </c>
      <c r="F1080" s="2">
        <v>1</v>
      </c>
      <c r="G1080" s="2">
        <v>1</v>
      </c>
      <c r="K1080" s="2">
        <v>27</v>
      </c>
      <c r="L1080" s="3" t="s">
        <v>296</v>
      </c>
      <c r="N1080" s="2">
        <v>55</v>
      </c>
      <c r="O1080" s="3" t="s">
        <v>14</v>
      </c>
      <c r="Q1080" s="2">
        <v>56</v>
      </c>
      <c r="R1080" s="3" t="s">
        <v>106</v>
      </c>
      <c r="T1080" s="2">
        <v>1077</v>
      </c>
      <c r="U1080" s="3" t="s">
        <v>106</v>
      </c>
    </row>
    <row r="1081" spans="1:21" x14ac:dyDescent="0.35">
      <c r="A1081" s="2">
        <v>1078</v>
      </c>
      <c r="B1081" s="2">
        <v>10</v>
      </c>
      <c r="C1081" s="2">
        <v>27</v>
      </c>
      <c r="D1081" s="2">
        <v>56</v>
      </c>
      <c r="E1081" s="3" t="s">
        <v>39</v>
      </c>
      <c r="F1081" s="2">
        <v>1</v>
      </c>
      <c r="G1081" s="2">
        <v>7</v>
      </c>
      <c r="K1081" s="2">
        <v>27</v>
      </c>
      <c r="L1081" s="3" t="s">
        <v>297</v>
      </c>
      <c r="N1081" s="2">
        <v>55</v>
      </c>
      <c r="O1081" s="3" t="s">
        <v>37</v>
      </c>
      <c r="Q1081" s="2">
        <v>56</v>
      </c>
      <c r="R1081" s="3" t="s">
        <v>39</v>
      </c>
      <c r="T1081" s="2">
        <v>1078</v>
      </c>
      <c r="U1081" s="3" t="s">
        <v>39</v>
      </c>
    </row>
    <row r="1082" spans="1:21" x14ac:dyDescent="0.35">
      <c r="A1082" s="2">
        <v>1079</v>
      </c>
      <c r="B1082" s="2">
        <v>10</v>
      </c>
      <c r="C1082" s="2">
        <v>27</v>
      </c>
      <c r="D1082" s="2">
        <v>56</v>
      </c>
      <c r="E1082" s="3" t="s">
        <v>33</v>
      </c>
      <c r="F1082" s="2">
        <v>1</v>
      </c>
      <c r="G1082" s="2">
        <v>8</v>
      </c>
      <c r="K1082" s="2">
        <v>27</v>
      </c>
      <c r="L1082" s="3" t="s">
        <v>298</v>
      </c>
      <c r="N1082" s="2">
        <v>55</v>
      </c>
      <c r="O1082" s="3" t="s">
        <v>36</v>
      </c>
      <c r="Q1082" s="2">
        <v>56</v>
      </c>
      <c r="R1082" s="3" t="s">
        <v>33</v>
      </c>
      <c r="T1082" s="2">
        <v>1079</v>
      </c>
      <c r="U1082" s="3" t="s">
        <v>33</v>
      </c>
    </row>
    <row r="1083" spans="1:21" x14ac:dyDescent="0.35">
      <c r="A1083" s="2">
        <v>1080</v>
      </c>
      <c r="B1083" s="2">
        <v>10</v>
      </c>
      <c r="C1083" s="2">
        <v>27</v>
      </c>
      <c r="D1083" s="2">
        <v>56</v>
      </c>
      <c r="E1083" s="3" t="s">
        <v>35</v>
      </c>
      <c r="F1083" s="2">
        <v>1</v>
      </c>
      <c r="G1083" s="2">
        <v>1</v>
      </c>
      <c r="K1083" s="2">
        <v>27</v>
      </c>
      <c r="L1083" s="3" t="s">
        <v>299</v>
      </c>
      <c r="N1083" s="2">
        <v>55</v>
      </c>
      <c r="O1083" s="3" t="s">
        <v>23</v>
      </c>
      <c r="Q1083" s="2">
        <v>56</v>
      </c>
      <c r="R1083" s="3" t="s">
        <v>35</v>
      </c>
      <c r="T1083" s="2">
        <v>1080</v>
      </c>
      <c r="U1083" s="3" t="s">
        <v>35</v>
      </c>
    </row>
    <row r="1084" spans="1:21" x14ac:dyDescent="0.35">
      <c r="A1084" s="2">
        <v>1081</v>
      </c>
      <c r="B1084" s="2">
        <v>10</v>
      </c>
      <c r="C1084" s="2">
        <v>27</v>
      </c>
      <c r="D1084" s="2">
        <v>56</v>
      </c>
      <c r="E1084" s="3" t="s">
        <v>36</v>
      </c>
      <c r="F1084" s="2">
        <v>1</v>
      </c>
      <c r="G1084" s="2">
        <v>6</v>
      </c>
      <c r="K1084" s="2">
        <v>27</v>
      </c>
      <c r="L1084" s="3" t="s">
        <v>300</v>
      </c>
      <c r="N1084" s="2">
        <v>55</v>
      </c>
      <c r="O1084" s="3" t="s">
        <v>28</v>
      </c>
      <c r="Q1084" s="2">
        <v>56</v>
      </c>
      <c r="R1084" s="3" t="s">
        <v>36</v>
      </c>
      <c r="T1084" s="2">
        <v>1081</v>
      </c>
      <c r="U1084" s="3" t="s">
        <v>36</v>
      </c>
    </row>
    <row r="1085" spans="1:21" x14ac:dyDescent="0.35">
      <c r="A1085" s="2">
        <v>1082</v>
      </c>
      <c r="B1085" s="2">
        <v>10</v>
      </c>
      <c r="C1085" s="2">
        <v>27</v>
      </c>
      <c r="D1085" s="2">
        <v>56</v>
      </c>
      <c r="E1085" s="3" t="s">
        <v>28</v>
      </c>
      <c r="F1085" s="2">
        <v>1</v>
      </c>
      <c r="G1085" s="2">
        <v>13</v>
      </c>
      <c r="K1085" s="2">
        <v>27</v>
      </c>
      <c r="L1085" s="3" t="s">
        <v>301</v>
      </c>
      <c r="N1085" s="2">
        <v>55</v>
      </c>
      <c r="O1085" s="3" t="s">
        <v>9</v>
      </c>
      <c r="Q1085" s="2">
        <v>56</v>
      </c>
      <c r="R1085" s="3" t="s">
        <v>28</v>
      </c>
      <c r="T1085" s="2">
        <v>1082</v>
      </c>
      <c r="U1085" s="3" t="s">
        <v>28</v>
      </c>
    </row>
    <row r="1086" spans="1:21" x14ac:dyDescent="0.35">
      <c r="A1086" s="2">
        <v>1083</v>
      </c>
      <c r="B1086" s="2">
        <v>10</v>
      </c>
      <c r="C1086" s="2">
        <v>27</v>
      </c>
      <c r="D1086" s="2">
        <v>56</v>
      </c>
      <c r="E1086" s="3" t="s">
        <v>27</v>
      </c>
      <c r="F1086" s="2">
        <v>1</v>
      </c>
      <c r="G1086" s="2">
        <v>5</v>
      </c>
      <c r="K1086" s="2">
        <v>27</v>
      </c>
      <c r="L1086" s="3" t="s">
        <v>95</v>
      </c>
      <c r="N1086" s="2">
        <v>55</v>
      </c>
      <c r="O1086" s="3" t="s">
        <v>34</v>
      </c>
      <c r="Q1086" s="2">
        <v>56</v>
      </c>
      <c r="R1086" s="3" t="s">
        <v>27</v>
      </c>
      <c r="T1086" s="2">
        <v>1083</v>
      </c>
      <c r="U1086" s="3" t="s">
        <v>27</v>
      </c>
    </row>
    <row r="1087" spans="1:21" x14ac:dyDescent="0.35">
      <c r="A1087" s="2">
        <v>1084</v>
      </c>
      <c r="B1087" s="2">
        <v>10</v>
      </c>
      <c r="C1087" s="2">
        <v>27</v>
      </c>
      <c r="D1087" s="2">
        <v>56</v>
      </c>
      <c r="E1087" s="3" t="s">
        <v>97</v>
      </c>
      <c r="F1087" s="2">
        <v>1</v>
      </c>
      <c r="G1087" s="2">
        <v>4</v>
      </c>
      <c r="K1087" s="2">
        <v>27</v>
      </c>
      <c r="L1087" s="3" t="s">
        <v>93</v>
      </c>
      <c r="N1087" s="2">
        <v>55</v>
      </c>
      <c r="O1087" s="3" t="s">
        <v>47</v>
      </c>
      <c r="Q1087" s="2">
        <v>56</v>
      </c>
      <c r="R1087" s="3" t="s">
        <v>97</v>
      </c>
      <c r="T1087" s="2">
        <v>1084</v>
      </c>
      <c r="U1087" s="3" t="s">
        <v>97</v>
      </c>
    </row>
    <row r="1088" spans="1:21" x14ac:dyDescent="0.35">
      <c r="A1088" s="2">
        <v>1085</v>
      </c>
      <c r="B1088" s="2">
        <v>10</v>
      </c>
      <c r="C1088" s="2">
        <v>27</v>
      </c>
      <c r="D1088" s="2">
        <v>56</v>
      </c>
      <c r="E1088" s="3" t="s">
        <v>104</v>
      </c>
      <c r="F1088" s="2">
        <v>1</v>
      </c>
      <c r="G1088" s="2">
        <v>3</v>
      </c>
      <c r="K1088" s="2">
        <v>27</v>
      </c>
      <c r="L1088" s="3" t="s">
        <v>302</v>
      </c>
      <c r="N1088" s="2">
        <v>55</v>
      </c>
      <c r="O1088" s="3" t="s">
        <v>39</v>
      </c>
      <c r="Q1088" s="2">
        <v>56</v>
      </c>
      <c r="R1088" s="3" t="s">
        <v>104</v>
      </c>
      <c r="T1088" s="2">
        <v>1085</v>
      </c>
      <c r="U1088" s="3" t="s">
        <v>104</v>
      </c>
    </row>
    <row r="1089" spans="1:21" x14ac:dyDescent="0.35">
      <c r="A1089" s="2">
        <v>1086</v>
      </c>
      <c r="B1089" s="2">
        <v>10</v>
      </c>
      <c r="C1089" s="2">
        <v>27</v>
      </c>
      <c r="D1089" s="2">
        <v>56</v>
      </c>
      <c r="E1089" s="3" t="s">
        <v>103</v>
      </c>
      <c r="F1089" s="2">
        <v>1</v>
      </c>
      <c r="G1089" s="2">
        <v>1</v>
      </c>
      <c r="K1089" s="2">
        <v>27</v>
      </c>
      <c r="L1089" s="3" t="s">
        <v>303</v>
      </c>
      <c r="N1089" s="2">
        <v>55</v>
      </c>
      <c r="O1089" s="3" t="s">
        <v>46</v>
      </c>
      <c r="Q1089" s="2">
        <v>56</v>
      </c>
      <c r="R1089" s="3" t="s">
        <v>103</v>
      </c>
      <c r="T1089" s="2">
        <v>1086</v>
      </c>
      <c r="U1089" s="3" t="s">
        <v>103</v>
      </c>
    </row>
    <row r="1090" spans="1:21" x14ac:dyDescent="0.35">
      <c r="A1090" s="2">
        <v>1087</v>
      </c>
      <c r="B1090" s="2">
        <v>10</v>
      </c>
      <c r="C1090" s="2">
        <v>27</v>
      </c>
      <c r="D1090" s="2">
        <v>56</v>
      </c>
      <c r="E1090" s="3" t="s">
        <v>105</v>
      </c>
      <c r="F1090" s="2">
        <v>1</v>
      </c>
      <c r="G1090" s="2">
        <v>1</v>
      </c>
      <c r="K1090" s="2">
        <v>27</v>
      </c>
      <c r="L1090" s="3" t="s">
        <v>304</v>
      </c>
      <c r="N1090" s="2">
        <v>55</v>
      </c>
      <c r="O1090" s="3" t="s">
        <v>82</v>
      </c>
      <c r="Q1090" s="2">
        <v>56</v>
      </c>
      <c r="R1090" s="3" t="s">
        <v>105</v>
      </c>
      <c r="T1090" s="2">
        <v>1087</v>
      </c>
      <c r="U1090" s="3" t="s">
        <v>105</v>
      </c>
    </row>
    <row r="1091" spans="1:21" x14ac:dyDescent="0.35">
      <c r="A1091" s="2">
        <v>1088</v>
      </c>
      <c r="B1091" s="2">
        <v>10</v>
      </c>
      <c r="C1091" s="2">
        <v>27</v>
      </c>
      <c r="D1091" s="2">
        <v>56</v>
      </c>
      <c r="E1091" s="3" t="s">
        <v>102</v>
      </c>
      <c r="F1091" s="2">
        <v>1</v>
      </c>
      <c r="G1091" s="2">
        <v>1</v>
      </c>
      <c r="K1091" s="2">
        <v>27</v>
      </c>
      <c r="L1091" s="3" t="s">
        <v>113</v>
      </c>
      <c r="N1091" s="2">
        <v>55</v>
      </c>
      <c r="O1091" s="3" t="s">
        <v>16</v>
      </c>
      <c r="Q1091" s="2">
        <v>56</v>
      </c>
      <c r="R1091" s="3" t="s">
        <v>102</v>
      </c>
      <c r="T1091" s="2">
        <v>1088</v>
      </c>
      <c r="U1091" s="3" t="s">
        <v>102</v>
      </c>
    </row>
    <row r="1092" spans="1:21" x14ac:dyDescent="0.35">
      <c r="A1092" s="2">
        <v>1089</v>
      </c>
      <c r="B1092" s="2">
        <v>10</v>
      </c>
      <c r="C1092" s="2">
        <v>27</v>
      </c>
      <c r="D1092" s="2">
        <v>56</v>
      </c>
      <c r="E1092" s="3" t="s">
        <v>40</v>
      </c>
      <c r="F1092" s="2">
        <v>4</v>
      </c>
      <c r="G1092" s="2">
        <v>2</v>
      </c>
      <c r="K1092" s="2">
        <v>27</v>
      </c>
      <c r="L1092" s="3" t="s">
        <v>305</v>
      </c>
      <c r="N1092" s="2">
        <v>55</v>
      </c>
      <c r="O1092" s="3" t="s">
        <v>49</v>
      </c>
      <c r="Q1092" s="2">
        <v>56</v>
      </c>
      <c r="R1092" s="3" t="s">
        <v>40</v>
      </c>
      <c r="T1092" s="2">
        <v>1089</v>
      </c>
      <c r="U1092" s="3" t="s">
        <v>40</v>
      </c>
    </row>
    <row r="1093" spans="1:21" x14ac:dyDescent="0.35">
      <c r="A1093" s="2">
        <v>1090</v>
      </c>
      <c r="B1093" s="2">
        <v>10</v>
      </c>
      <c r="C1093" s="2">
        <v>27</v>
      </c>
      <c r="D1093" s="2">
        <v>56</v>
      </c>
      <c r="E1093" s="3" t="s">
        <v>89</v>
      </c>
      <c r="F1093" s="2">
        <v>1</v>
      </c>
      <c r="G1093" s="2">
        <v>2</v>
      </c>
      <c r="K1093" s="2">
        <v>27</v>
      </c>
      <c r="L1093" s="3" t="s">
        <v>306</v>
      </c>
      <c r="N1093" s="2">
        <v>56</v>
      </c>
      <c r="O1093" s="3" t="s">
        <v>63</v>
      </c>
      <c r="Q1093" s="2">
        <v>56</v>
      </c>
      <c r="R1093" s="3" t="s">
        <v>89</v>
      </c>
      <c r="T1093" s="2">
        <v>1090</v>
      </c>
      <c r="U1093" s="3" t="s">
        <v>89</v>
      </c>
    </row>
    <row r="1094" spans="1:21" x14ac:dyDescent="0.35">
      <c r="A1094" s="2">
        <v>1091</v>
      </c>
      <c r="B1094" s="2">
        <v>10</v>
      </c>
      <c r="C1094" s="2">
        <v>27</v>
      </c>
      <c r="D1094" s="2">
        <v>56</v>
      </c>
      <c r="E1094" s="3" t="s">
        <v>9</v>
      </c>
      <c r="F1094" s="2">
        <v>1</v>
      </c>
      <c r="G1094" s="2">
        <v>16</v>
      </c>
      <c r="K1094" s="2">
        <v>27</v>
      </c>
      <c r="L1094" s="3" t="s">
        <v>50</v>
      </c>
      <c r="N1094" s="2">
        <v>56</v>
      </c>
      <c r="O1094" s="3" t="s">
        <v>60</v>
      </c>
      <c r="Q1094" s="2">
        <v>56</v>
      </c>
      <c r="R1094" s="3" t="s">
        <v>9</v>
      </c>
      <c r="T1094" s="2">
        <v>1091</v>
      </c>
      <c r="U1094" s="3" t="s">
        <v>9</v>
      </c>
    </row>
    <row r="1095" spans="1:21" x14ac:dyDescent="0.35">
      <c r="A1095" s="2">
        <v>1092</v>
      </c>
      <c r="B1095" s="2">
        <v>10</v>
      </c>
      <c r="C1095" s="2">
        <v>28</v>
      </c>
      <c r="D1095" s="2">
        <v>57</v>
      </c>
      <c r="E1095" s="3" t="s">
        <v>60</v>
      </c>
      <c r="F1095" s="2">
        <v>1</v>
      </c>
      <c r="G1095" s="2">
        <v>1</v>
      </c>
      <c r="K1095" s="2">
        <v>27</v>
      </c>
      <c r="L1095" s="3" t="s">
        <v>307</v>
      </c>
      <c r="N1095" s="2">
        <v>56</v>
      </c>
      <c r="O1095" s="3" t="s">
        <v>87</v>
      </c>
      <c r="Q1095" s="2">
        <v>57</v>
      </c>
      <c r="R1095" s="3" t="s">
        <v>60</v>
      </c>
      <c r="T1095" s="2">
        <v>1092</v>
      </c>
      <c r="U1095" s="3" t="s">
        <v>60</v>
      </c>
    </row>
    <row r="1096" spans="1:21" x14ac:dyDescent="0.35">
      <c r="A1096" s="2">
        <v>1093</v>
      </c>
      <c r="B1096" s="2">
        <v>10</v>
      </c>
      <c r="C1096" s="2">
        <v>28</v>
      </c>
      <c r="D1096" s="2">
        <v>57</v>
      </c>
      <c r="E1096" s="3" t="s">
        <v>87</v>
      </c>
      <c r="F1096" s="2">
        <v>1</v>
      </c>
      <c r="G1096" s="2">
        <v>1</v>
      </c>
      <c r="K1096" s="2">
        <v>27</v>
      </c>
      <c r="L1096" s="3" t="s">
        <v>308</v>
      </c>
      <c r="N1096" s="2">
        <v>56</v>
      </c>
      <c r="O1096" s="3" t="s">
        <v>27</v>
      </c>
      <c r="Q1096" s="2">
        <v>57</v>
      </c>
      <c r="R1096" s="3" t="s">
        <v>87</v>
      </c>
      <c r="T1096" s="2">
        <v>1093</v>
      </c>
      <c r="U1096" s="3" t="s">
        <v>87</v>
      </c>
    </row>
    <row r="1097" spans="1:21" x14ac:dyDescent="0.35">
      <c r="A1097" s="2">
        <v>1094</v>
      </c>
      <c r="B1097" s="2">
        <v>10</v>
      </c>
      <c r="C1097" s="2">
        <v>28</v>
      </c>
      <c r="D1097" s="2">
        <v>57</v>
      </c>
      <c r="E1097" s="3" t="s">
        <v>39</v>
      </c>
      <c r="F1097" s="2">
        <v>1</v>
      </c>
      <c r="G1097" s="2">
        <v>11</v>
      </c>
      <c r="K1097" s="2">
        <v>27</v>
      </c>
      <c r="L1097" s="3" t="s">
        <v>309</v>
      </c>
      <c r="N1097" s="2">
        <v>56</v>
      </c>
      <c r="O1097" s="3" t="s">
        <v>83</v>
      </c>
      <c r="Q1097" s="2">
        <v>57</v>
      </c>
      <c r="R1097" s="3" t="s">
        <v>39</v>
      </c>
      <c r="T1097" s="2">
        <v>1094</v>
      </c>
      <c r="U1097" s="3" t="s">
        <v>39</v>
      </c>
    </row>
    <row r="1098" spans="1:21" x14ac:dyDescent="0.35">
      <c r="A1098" s="2">
        <v>1095</v>
      </c>
      <c r="B1098" s="2">
        <v>10</v>
      </c>
      <c r="C1098" s="2">
        <v>28</v>
      </c>
      <c r="D1098" s="2">
        <v>57</v>
      </c>
      <c r="E1098" s="3" t="s">
        <v>33</v>
      </c>
      <c r="F1098" s="2">
        <v>1</v>
      </c>
      <c r="G1098" s="2">
        <v>7</v>
      </c>
      <c r="K1098" s="2">
        <v>27</v>
      </c>
      <c r="L1098" s="3" t="s">
        <v>310</v>
      </c>
      <c r="N1098" s="2">
        <v>56</v>
      </c>
      <c r="O1098" s="3" t="s">
        <v>33</v>
      </c>
      <c r="Q1098" s="2">
        <v>57</v>
      </c>
      <c r="R1098" s="3" t="s">
        <v>33</v>
      </c>
      <c r="T1098" s="2">
        <v>1095</v>
      </c>
      <c r="U1098" s="3" t="s">
        <v>33</v>
      </c>
    </row>
    <row r="1099" spans="1:21" x14ac:dyDescent="0.35">
      <c r="A1099" s="2">
        <v>1096</v>
      </c>
      <c r="B1099" s="2">
        <v>10</v>
      </c>
      <c r="C1099" s="2">
        <v>28</v>
      </c>
      <c r="D1099" s="2">
        <v>57</v>
      </c>
      <c r="E1099" s="3" t="s">
        <v>36</v>
      </c>
      <c r="F1099" s="2">
        <v>1</v>
      </c>
      <c r="G1099" s="2">
        <v>10</v>
      </c>
      <c r="K1099" s="2">
        <v>27</v>
      </c>
      <c r="L1099" s="3" t="s">
        <v>311</v>
      </c>
      <c r="N1099" s="2">
        <v>56</v>
      </c>
      <c r="O1099" s="3" t="s">
        <v>14</v>
      </c>
      <c r="Q1099" s="2">
        <v>57</v>
      </c>
      <c r="R1099" s="3" t="s">
        <v>36</v>
      </c>
      <c r="T1099" s="2">
        <v>1096</v>
      </c>
      <c r="U1099" s="3" t="s">
        <v>36</v>
      </c>
    </row>
    <row r="1100" spans="1:21" x14ac:dyDescent="0.35">
      <c r="A1100" s="2">
        <v>1097</v>
      </c>
      <c r="B1100" s="2">
        <v>10</v>
      </c>
      <c r="C1100" s="2">
        <v>28</v>
      </c>
      <c r="D1100" s="2">
        <v>57</v>
      </c>
      <c r="E1100" s="3" t="s">
        <v>38</v>
      </c>
      <c r="F1100" s="2">
        <v>1</v>
      </c>
      <c r="G1100" s="2">
        <v>2</v>
      </c>
      <c r="K1100" s="2">
        <v>27</v>
      </c>
      <c r="L1100" s="3" t="s">
        <v>312</v>
      </c>
      <c r="N1100" s="2">
        <v>56</v>
      </c>
      <c r="O1100" s="3" t="s">
        <v>37</v>
      </c>
      <c r="Q1100" s="2">
        <v>57</v>
      </c>
      <c r="R1100" s="3" t="s">
        <v>38</v>
      </c>
      <c r="T1100" s="2">
        <v>1097</v>
      </c>
      <c r="U1100" s="3" t="s">
        <v>38</v>
      </c>
    </row>
    <row r="1101" spans="1:21" x14ac:dyDescent="0.35">
      <c r="A1101" s="2">
        <v>1098</v>
      </c>
      <c r="B1101" s="2">
        <v>10</v>
      </c>
      <c r="C1101" s="2">
        <v>28</v>
      </c>
      <c r="D1101" s="2">
        <v>57</v>
      </c>
      <c r="E1101" s="3" t="s">
        <v>28</v>
      </c>
      <c r="F1101" s="2">
        <v>1</v>
      </c>
      <c r="G1101" s="2">
        <v>4</v>
      </c>
      <c r="K1101" s="2">
        <v>27</v>
      </c>
      <c r="L1101" s="3" t="s">
        <v>313</v>
      </c>
      <c r="N1101" s="2">
        <v>56</v>
      </c>
      <c r="O1101" s="3" t="s">
        <v>36</v>
      </c>
      <c r="Q1101" s="2">
        <v>57</v>
      </c>
      <c r="R1101" s="3" t="s">
        <v>28</v>
      </c>
      <c r="T1101" s="2">
        <v>1098</v>
      </c>
      <c r="U1101" s="3" t="s">
        <v>28</v>
      </c>
    </row>
    <row r="1102" spans="1:21" x14ac:dyDescent="0.35">
      <c r="A1102" s="2">
        <v>1099</v>
      </c>
      <c r="B1102" s="2">
        <v>10</v>
      </c>
      <c r="C1102" s="2">
        <v>28</v>
      </c>
      <c r="D1102" s="2">
        <v>57</v>
      </c>
      <c r="E1102" s="3" t="s">
        <v>27</v>
      </c>
      <c r="F1102" s="2">
        <v>1</v>
      </c>
      <c r="G1102" s="2">
        <v>10</v>
      </c>
      <c r="K1102" s="2">
        <v>27</v>
      </c>
      <c r="L1102" s="3" t="s">
        <v>314</v>
      </c>
      <c r="N1102" s="2">
        <v>56</v>
      </c>
      <c r="O1102" s="3" t="s">
        <v>23</v>
      </c>
      <c r="Q1102" s="2">
        <v>57</v>
      </c>
      <c r="R1102" s="3" t="s">
        <v>27</v>
      </c>
      <c r="T1102" s="2">
        <v>1099</v>
      </c>
      <c r="U1102" s="3" t="s">
        <v>27</v>
      </c>
    </row>
    <row r="1103" spans="1:21" x14ac:dyDescent="0.35">
      <c r="A1103" s="2">
        <v>1100</v>
      </c>
      <c r="B1103" s="2">
        <v>10</v>
      </c>
      <c r="C1103" s="2">
        <v>28</v>
      </c>
      <c r="D1103" s="2">
        <v>57</v>
      </c>
      <c r="E1103" s="3" t="s">
        <v>83</v>
      </c>
      <c r="F1103" s="2">
        <v>1</v>
      </c>
      <c r="G1103" s="2">
        <v>2</v>
      </c>
      <c r="K1103" s="2">
        <v>27</v>
      </c>
      <c r="L1103" s="3" t="s">
        <v>315</v>
      </c>
      <c r="N1103" s="2">
        <v>56</v>
      </c>
      <c r="O1103" s="3" t="s">
        <v>42</v>
      </c>
      <c r="Q1103" s="2">
        <v>57</v>
      </c>
      <c r="R1103" s="3" t="s">
        <v>83</v>
      </c>
      <c r="T1103" s="2">
        <v>1100</v>
      </c>
      <c r="U1103" s="3" t="s">
        <v>83</v>
      </c>
    </row>
    <row r="1104" spans="1:21" x14ac:dyDescent="0.35">
      <c r="A1104" s="2">
        <v>1101</v>
      </c>
      <c r="B1104" s="2">
        <v>10</v>
      </c>
      <c r="C1104" s="2">
        <v>28</v>
      </c>
      <c r="D1104" s="2">
        <v>57</v>
      </c>
      <c r="E1104" s="3" t="s">
        <v>97</v>
      </c>
      <c r="F1104" s="2">
        <v>1</v>
      </c>
      <c r="G1104" s="2">
        <v>4</v>
      </c>
      <c r="K1104" s="2">
        <v>27</v>
      </c>
      <c r="L1104" s="3" t="s">
        <v>316</v>
      </c>
      <c r="N1104" s="2">
        <v>56</v>
      </c>
      <c r="O1104" s="3" t="s">
        <v>28</v>
      </c>
      <c r="Q1104" s="2">
        <v>57</v>
      </c>
      <c r="R1104" s="3" t="s">
        <v>97</v>
      </c>
      <c r="T1104" s="2">
        <v>1101</v>
      </c>
      <c r="U1104" s="3" t="s">
        <v>97</v>
      </c>
    </row>
    <row r="1105" spans="1:21" x14ac:dyDescent="0.35">
      <c r="A1105" s="2">
        <v>1102</v>
      </c>
      <c r="B1105" s="2">
        <v>10</v>
      </c>
      <c r="C1105" s="2">
        <v>28</v>
      </c>
      <c r="D1105" s="2">
        <v>57</v>
      </c>
      <c r="E1105" s="3" t="s">
        <v>104</v>
      </c>
      <c r="F1105" s="2">
        <v>1</v>
      </c>
      <c r="G1105" s="2">
        <v>5</v>
      </c>
      <c r="K1105" s="2">
        <v>27</v>
      </c>
      <c r="L1105" s="3" t="s">
        <v>317</v>
      </c>
      <c r="N1105" s="2">
        <v>56</v>
      </c>
      <c r="O1105" s="3" t="s">
        <v>9</v>
      </c>
      <c r="Q1105" s="2">
        <v>57</v>
      </c>
      <c r="R1105" s="3" t="s">
        <v>104</v>
      </c>
      <c r="T1105" s="2">
        <v>1102</v>
      </c>
      <c r="U1105" s="3" t="s">
        <v>104</v>
      </c>
    </row>
    <row r="1106" spans="1:21" x14ac:dyDescent="0.35">
      <c r="A1106" s="2">
        <v>1103</v>
      </c>
      <c r="B1106" s="2">
        <v>10</v>
      </c>
      <c r="C1106" s="2">
        <v>28</v>
      </c>
      <c r="D1106" s="2">
        <v>57</v>
      </c>
      <c r="E1106" s="3" t="s">
        <v>102</v>
      </c>
      <c r="F1106" s="2">
        <v>1</v>
      </c>
      <c r="G1106" s="2">
        <v>6</v>
      </c>
      <c r="K1106" s="2">
        <v>27</v>
      </c>
      <c r="L1106" s="3" t="s">
        <v>318</v>
      </c>
      <c r="N1106" s="2">
        <v>56</v>
      </c>
      <c r="O1106" s="3" t="s">
        <v>34</v>
      </c>
      <c r="Q1106" s="2">
        <v>57</v>
      </c>
      <c r="R1106" s="3" t="s">
        <v>102</v>
      </c>
      <c r="T1106" s="2">
        <v>1103</v>
      </c>
      <c r="U1106" s="3" t="s">
        <v>102</v>
      </c>
    </row>
    <row r="1107" spans="1:21" x14ac:dyDescent="0.35">
      <c r="A1107" s="2">
        <v>1104</v>
      </c>
      <c r="B1107" s="2">
        <v>10</v>
      </c>
      <c r="C1107" s="2">
        <v>28</v>
      </c>
      <c r="D1107" s="2">
        <v>57</v>
      </c>
      <c r="E1107" s="3" t="s">
        <v>40</v>
      </c>
      <c r="F1107" s="2">
        <v>1</v>
      </c>
      <c r="G1107" s="2">
        <v>4</v>
      </c>
      <c r="K1107" s="2">
        <v>27</v>
      </c>
      <c r="L1107" s="3" t="s">
        <v>319</v>
      </c>
      <c r="N1107" s="2">
        <v>56</v>
      </c>
      <c r="O1107" s="3" t="s">
        <v>32</v>
      </c>
      <c r="Q1107" s="2">
        <v>57</v>
      </c>
      <c r="R1107" s="3" t="s">
        <v>40</v>
      </c>
      <c r="T1107" s="2">
        <v>1104</v>
      </c>
      <c r="U1107" s="3" t="s">
        <v>40</v>
      </c>
    </row>
    <row r="1108" spans="1:21" x14ac:dyDescent="0.35">
      <c r="A1108" s="2">
        <v>1105</v>
      </c>
      <c r="B1108" s="2">
        <v>10</v>
      </c>
      <c r="C1108" s="2">
        <v>28</v>
      </c>
      <c r="D1108" s="2">
        <v>57</v>
      </c>
      <c r="E1108" s="3" t="s">
        <v>89</v>
      </c>
      <c r="F1108" s="2">
        <v>1</v>
      </c>
      <c r="G1108" s="2">
        <v>2</v>
      </c>
      <c r="K1108" s="2">
        <v>27</v>
      </c>
      <c r="L1108" s="3" t="s">
        <v>320</v>
      </c>
      <c r="N1108" s="2">
        <v>56</v>
      </c>
      <c r="O1108" s="3" t="s">
        <v>47</v>
      </c>
      <c r="Q1108" s="2">
        <v>57</v>
      </c>
      <c r="R1108" s="3" t="s">
        <v>89</v>
      </c>
      <c r="T1108" s="2">
        <v>1105</v>
      </c>
      <c r="U1108" s="3" t="s">
        <v>89</v>
      </c>
    </row>
    <row r="1109" spans="1:21" x14ac:dyDescent="0.35">
      <c r="A1109" s="2">
        <v>1106</v>
      </c>
      <c r="B1109" s="2">
        <v>10</v>
      </c>
      <c r="C1109" s="2">
        <v>28</v>
      </c>
      <c r="D1109" s="2">
        <v>57</v>
      </c>
      <c r="E1109" s="3" t="s">
        <v>9</v>
      </c>
      <c r="F1109" s="2">
        <v>1</v>
      </c>
      <c r="G1109" s="2">
        <v>28</v>
      </c>
      <c r="K1109" s="2">
        <v>27</v>
      </c>
      <c r="L1109" s="3" t="s">
        <v>321</v>
      </c>
      <c r="N1109" s="2">
        <v>56</v>
      </c>
      <c r="O1109" s="3" t="s">
        <v>39</v>
      </c>
      <c r="Q1109" s="2">
        <v>57</v>
      </c>
      <c r="R1109" s="3" t="s">
        <v>9</v>
      </c>
      <c r="T1109" s="2">
        <v>1106</v>
      </c>
      <c r="U1109" s="3" t="s">
        <v>9</v>
      </c>
    </row>
    <row r="1110" spans="1:21" x14ac:dyDescent="0.35">
      <c r="A1110" s="2">
        <v>1107</v>
      </c>
      <c r="B1110" s="2">
        <v>10</v>
      </c>
      <c r="C1110" s="2">
        <v>29</v>
      </c>
      <c r="D1110" s="2">
        <v>58</v>
      </c>
      <c r="E1110" s="3" t="s">
        <v>94</v>
      </c>
      <c r="F1110" s="2">
        <v>1</v>
      </c>
      <c r="G1110" s="2">
        <v>1</v>
      </c>
      <c r="K1110" s="2">
        <v>27</v>
      </c>
      <c r="L1110" s="3" t="s">
        <v>322</v>
      </c>
      <c r="N1110" s="2">
        <v>56</v>
      </c>
      <c r="O1110" s="3" t="s">
        <v>46</v>
      </c>
      <c r="Q1110" s="2">
        <v>58</v>
      </c>
      <c r="R1110" s="3" t="s">
        <v>94</v>
      </c>
      <c r="T1110" s="2">
        <v>1107</v>
      </c>
      <c r="U1110" s="3" t="s">
        <v>94</v>
      </c>
    </row>
    <row r="1111" spans="1:21" x14ac:dyDescent="0.35">
      <c r="A1111" s="2">
        <v>1108</v>
      </c>
      <c r="B1111" s="2">
        <v>10</v>
      </c>
      <c r="C1111" s="2">
        <v>29</v>
      </c>
      <c r="D1111" s="2">
        <v>58</v>
      </c>
      <c r="E1111" s="3" t="s">
        <v>90</v>
      </c>
      <c r="F1111" s="2">
        <v>1</v>
      </c>
      <c r="G1111" s="2">
        <v>1</v>
      </c>
      <c r="K1111" s="2">
        <v>27</v>
      </c>
      <c r="L1111" s="3" t="s">
        <v>34</v>
      </c>
      <c r="N1111" s="2">
        <v>56</v>
      </c>
      <c r="O1111" s="3" t="s">
        <v>82</v>
      </c>
      <c r="Q1111" s="2">
        <v>58</v>
      </c>
      <c r="R1111" s="3" t="s">
        <v>90</v>
      </c>
      <c r="T1111" s="2">
        <v>1108</v>
      </c>
      <c r="U1111" s="3" t="s">
        <v>90</v>
      </c>
    </row>
    <row r="1112" spans="1:21" x14ac:dyDescent="0.35">
      <c r="A1112" s="2">
        <v>1109</v>
      </c>
      <c r="B1112" s="2">
        <v>10</v>
      </c>
      <c r="C1112" s="2">
        <v>29</v>
      </c>
      <c r="D1112" s="2">
        <v>58</v>
      </c>
      <c r="E1112" s="3" t="s">
        <v>39</v>
      </c>
      <c r="F1112" s="2">
        <v>1</v>
      </c>
      <c r="G1112" s="2">
        <v>4</v>
      </c>
      <c r="K1112" s="2">
        <v>27</v>
      </c>
      <c r="L1112" s="3" t="s">
        <v>323</v>
      </c>
      <c r="N1112" s="2">
        <v>56</v>
      </c>
      <c r="O1112" s="3" t="s">
        <v>16</v>
      </c>
      <c r="Q1112" s="2">
        <v>58</v>
      </c>
      <c r="R1112" s="3" t="s">
        <v>39</v>
      </c>
      <c r="T1112" s="2">
        <v>1109</v>
      </c>
      <c r="U1112" s="3" t="s">
        <v>39</v>
      </c>
    </row>
    <row r="1113" spans="1:21" x14ac:dyDescent="0.35">
      <c r="A1113" s="2">
        <v>1110</v>
      </c>
      <c r="B1113" s="2">
        <v>10</v>
      </c>
      <c r="C1113" s="2">
        <v>29</v>
      </c>
      <c r="D1113" s="2">
        <v>58</v>
      </c>
      <c r="E1113" s="3" t="s">
        <v>33</v>
      </c>
      <c r="F1113" s="2">
        <v>1</v>
      </c>
      <c r="G1113" s="2">
        <v>5</v>
      </c>
      <c r="K1113" s="2">
        <v>27</v>
      </c>
      <c r="L1113" s="3" t="s">
        <v>324</v>
      </c>
      <c r="N1113" s="2">
        <v>56</v>
      </c>
      <c r="O1113" s="3" t="s">
        <v>49</v>
      </c>
      <c r="Q1113" s="2">
        <v>58</v>
      </c>
      <c r="R1113" s="3" t="s">
        <v>33</v>
      </c>
      <c r="T1113" s="2">
        <v>1110</v>
      </c>
      <c r="U1113" s="3" t="s">
        <v>33</v>
      </c>
    </row>
    <row r="1114" spans="1:21" x14ac:dyDescent="0.35">
      <c r="A1114" s="2">
        <v>1111</v>
      </c>
      <c r="B1114" s="2">
        <v>10</v>
      </c>
      <c r="C1114" s="2">
        <v>29</v>
      </c>
      <c r="D1114" s="2">
        <v>58</v>
      </c>
      <c r="E1114" s="3" t="s">
        <v>35</v>
      </c>
      <c r="F1114" s="2">
        <v>1</v>
      </c>
      <c r="G1114" s="2">
        <v>1</v>
      </c>
      <c r="K1114" s="2">
        <v>27</v>
      </c>
      <c r="L1114" s="3" t="s">
        <v>325</v>
      </c>
      <c r="N1114" s="2">
        <v>57</v>
      </c>
      <c r="O1114" s="3" t="s">
        <v>63</v>
      </c>
      <c r="Q1114" s="2">
        <v>58</v>
      </c>
      <c r="R1114" s="3" t="s">
        <v>35</v>
      </c>
      <c r="T1114" s="2">
        <v>1111</v>
      </c>
      <c r="U1114" s="3" t="s">
        <v>35</v>
      </c>
    </row>
    <row r="1115" spans="1:21" x14ac:dyDescent="0.35">
      <c r="A1115" s="2">
        <v>1112</v>
      </c>
      <c r="B1115" s="2">
        <v>10</v>
      </c>
      <c r="C1115" s="2">
        <v>29</v>
      </c>
      <c r="D1115" s="2">
        <v>58</v>
      </c>
      <c r="E1115" s="3" t="s">
        <v>36</v>
      </c>
      <c r="F1115" s="2">
        <v>1</v>
      </c>
      <c r="G1115" s="2">
        <v>5</v>
      </c>
      <c r="K1115" s="2">
        <v>27</v>
      </c>
      <c r="L1115" s="3" t="s">
        <v>326</v>
      </c>
      <c r="N1115" s="2">
        <v>57</v>
      </c>
      <c r="O1115" s="3" t="s">
        <v>62</v>
      </c>
      <c r="Q1115" s="2">
        <v>58</v>
      </c>
      <c r="R1115" s="3" t="s">
        <v>36</v>
      </c>
      <c r="T1115" s="2">
        <v>1112</v>
      </c>
      <c r="U1115" s="3" t="s">
        <v>36</v>
      </c>
    </row>
    <row r="1116" spans="1:21" x14ac:dyDescent="0.35">
      <c r="A1116" s="2">
        <v>1113</v>
      </c>
      <c r="B1116" s="2">
        <v>10</v>
      </c>
      <c r="C1116" s="2">
        <v>29</v>
      </c>
      <c r="D1116" s="2">
        <v>58</v>
      </c>
      <c r="E1116" s="3" t="s">
        <v>28</v>
      </c>
      <c r="F1116" s="2">
        <v>1</v>
      </c>
      <c r="G1116" s="2">
        <v>2</v>
      </c>
      <c r="K1116" s="2">
        <v>27</v>
      </c>
      <c r="L1116" s="3" t="s">
        <v>327</v>
      </c>
      <c r="N1116" s="2">
        <v>57</v>
      </c>
      <c r="O1116" s="3" t="s">
        <v>87</v>
      </c>
      <c r="Q1116" s="2">
        <v>58</v>
      </c>
      <c r="R1116" s="3" t="s">
        <v>28</v>
      </c>
      <c r="T1116" s="2">
        <v>1113</v>
      </c>
      <c r="U1116" s="3" t="s">
        <v>28</v>
      </c>
    </row>
    <row r="1117" spans="1:21" x14ac:dyDescent="0.35">
      <c r="A1117" s="2">
        <v>1114</v>
      </c>
      <c r="B1117" s="2">
        <v>10</v>
      </c>
      <c r="C1117" s="2">
        <v>29</v>
      </c>
      <c r="D1117" s="2">
        <v>58</v>
      </c>
      <c r="E1117" s="3" t="s">
        <v>27</v>
      </c>
      <c r="F1117" s="2">
        <v>1</v>
      </c>
      <c r="G1117" s="2">
        <v>6</v>
      </c>
      <c r="K1117" s="2">
        <v>27</v>
      </c>
      <c r="L1117" s="3" t="s">
        <v>328</v>
      </c>
      <c r="N1117" s="2">
        <v>57</v>
      </c>
      <c r="O1117" s="3" t="s">
        <v>83</v>
      </c>
      <c r="Q1117" s="2">
        <v>58</v>
      </c>
      <c r="R1117" s="3" t="s">
        <v>27</v>
      </c>
      <c r="T1117" s="2">
        <v>1114</v>
      </c>
      <c r="U1117" s="3" t="s">
        <v>27</v>
      </c>
    </row>
    <row r="1118" spans="1:21" x14ac:dyDescent="0.35">
      <c r="A1118" s="2">
        <v>1115</v>
      </c>
      <c r="B1118" s="2">
        <v>10</v>
      </c>
      <c r="C1118" s="2">
        <v>29</v>
      </c>
      <c r="D1118" s="2">
        <v>58</v>
      </c>
      <c r="E1118" s="3" t="s">
        <v>83</v>
      </c>
      <c r="F1118" s="2">
        <v>1</v>
      </c>
      <c r="G1118" s="2">
        <v>1</v>
      </c>
      <c r="K1118" s="2">
        <v>27</v>
      </c>
      <c r="L1118" s="3" t="s">
        <v>329</v>
      </c>
      <c r="N1118" s="2">
        <v>57</v>
      </c>
      <c r="O1118" s="3" t="s">
        <v>33</v>
      </c>
      <c r="Q1118" s="2">
        <v>58</v>
      </c>
      <c r="R1118" s="3" t="s">
        <v>83</v>
      </c>
      <c r="T1118" s="2">
        <v>1115</v>
      </c>
      <c r="U1118" s="3" t="s">
        <v>83</v>
      </c>
    </row>
    <row r="1119" spans="1:21" x14ac:dyDescent="0.35">
      <c r="A1119" s="2">
        <v>1116</v>
      </c>
      <c r="B1119" s="2">
        <v>10</v>
      </c>
      <c r="C1119" s="2">
        <v>29</v>
      </c>
      <c r="D1119" s="2">
        <v>58</v>
      </c>
      <c r="E1119" s="3" t="s">
        <v>97</v>
      </c>
      <c r="F1119" s="2">
        <v>1</v>
      </c>
      <c r="G1119" s="2">
        <v>1</v>
      </c>
      <c r="K1119" s="2">
        <v>27</v>
      </c>
      <c r="L1119" s="3" t="s">
        <v>330</v>
      </c>
      <c r="N1119" s="2">
        <v>57</v>
      </c>
      <c r="O1119" s="3" t="s">
        <v>14</v>
      </c>
      <c r="Q1119" s="2">
        <v>58</v>
      </c>
      <c r="R1119" s="3" t="s">
        <v>97</v>
      </c>
      <c r="T1119" s="2">
        <v>1116</v>
      </c>
      <c r="U1119" s="3" t="s">
        <v>97</v>
      </c>
    </row>
    <row r="1120" spans="1:21" x14ac:dyDescent="0.35">
      <c r="A1120" s="2">
        <v>1117</v>
      </c>
      <c r="B1120" s="2">
        <v>10</v>
      </c>
      <c r="C1120" s="2">
        <v>29</v>
      </c>
      <c r="D1120" s="2">
        <v>58</v>
      </c>
      <c r="E1120" s="3" t="s">
        <v>104</v>
      </c>
      <c r="F1120" s="2">
        <v>1</v>
      </c>
      <c r="G1120" s="2">
        <v>3</v>
      </c>
      <c r="K1120" s="2">
        <v>27</v>
      </c>
      <c r="L1120" s="3" t="s">
        <v>331</v>
      </c>
      <c r="N1120" s="2">
        <v>57</v>
      </c>
      <c r="O1120" s="3" t="s">
        <v>37</v>
      </c>
      <c r="Q1120" s="2">
        <v>58</v>
      </c>
      <c r="R1120" s="3" t="s">
        <v>104</v>
      </c>
      <c r="T1120" s="2">
        <v>1117</v>
      </c>
      <c r="U1120" s="3" t="s">
        <v>104</v>
      </c>
    </row>
    <row r="1121" spans="1:21" x14ac:dyDescent="0.35">
      <c r="A1121" s="2">
        <v>1118</v>
      </c>
      <c r="B1121" s="2">
        <v>10</v>
      </c>
      <c r="C1121" s="2">
        <v>29</v>
      </c>
      <c r="D1121" s="2">
        <v>58</v>
      </c>
      <c r="E1121" s="3" t="s">
        <v>99</v>
      </c>
      <c r="F1121" s="2">
        <v>1</v>
      </c>
      <c r="G1121" s="2">
        <v>2</v>
      </c>
      <c r="K1121" s="2">
        <v>27</v>
      </c>
      <c r="L1121" s="3" t="s">
        <v>332</v>
      </c>
      <c r="N1121" s="2">
        <v>57</v>
      </c>
      <c r="O1121" s="3" t="s">
        <v>36</v>
      </c>
      <c r="Q1121" s="2">
        <v>58</v>
      </c>
      <c r="R1121" s="3" t="s">
        <v>99</v>
      </c>
      <c r="T1121" s="2">
        <v>1118</v>
      </c>
      <c r="U1121" s="3" t="s">
        <v>99</v>
      </c>
    </row>
    <row r="1122" spans="1:21" x14ac:dyDescent="0.35">
      <c r="A1122" s="2">
        <v>1119</v>
      </c>
      <c r="B1122" s="2">
        <v>10</v>
      </c>
      <c r="C1122" s="2">
        <v>29</v>
      </c>
      <c r="D1122" s="2">
        <v>58</v>
      </c>
      <c r="E1122" s="3" t="s">
        <v>102</v>
      </c>
      <c r="F1122" s="2">
        <v>4</v>
      </c>
      <c r="G1122" s="2">
        <v>1</v>
      </c>
      <c r="K1122" s="2">
        <v>27</v>
      </c>
      <c r="L1122" s="3" t="s">
        <v>333</v>
      </c>
      <c r="N1122" s="2">
        <v>57</v>
      </c>
      <c r="O1122" s="3" t="s">
        <v>23</v>
      </c>
      <c r="Q1122" s="2">
        <v>58</v>
      </c>
      <c r="R1122" s="3" t="s">
        <v>102</v>
      </c>
      <c r="T1122" s="2">
        <v>1119</v>
      </c>
      <c r="U1122" s="3" t="s">
        <v>102</v>
      </c>
    </row>
    <row r="1123" spans="1:21" x14ac:dyDescent="0.35">
      <c r="A1123" s="2">
        <v>1120</v>
      </c>
      <c r="B1123" s="2">
        <v>10</v>
      </c>
      <c r="C1123" s="2">
        <v>29</v>
      </c>
      <c r="D1123" s="2">
        <v>58</v>
      </c>
      <c r="E1123" s="3" t="s">
        <v>40</v>
      </c>
      <c r="F1123" s="2">
        <v>4</v>
      </c>
      <c r="G1123" s="2">
        <v>2</v>
      </c>
      <c r="K1123" s="2">
        <v>27</v>
      </c>
      <c r="L1123" s="3" t="s">
        <v>334</v>
      </c>
      <c r="N1123" s="2">
        <v>57</v>
      </c>
      <c r="O1123" s="3" t="s">
        <v>28</v>
      </c>
      <c r="Q1123" s="2">
        <v>58</v>
      </c>
      <c r="R1123" s="3" t="s">
        <v>40</v>
      </c>
      <c r="T1123" s="2">
        <v>1120</v>
      </c>
      <c r="U1123" s="3" t="s">
        <v>40</v>
      </c>
    </row>
    <row r="1124" spans="1:21" x14ac:dyDescent="0.35">
      <c r="A1124" s="2">
        <v>1121</v>
      </c>
      <c r="B1124" s="2">
        <v>10</v>
      </c>
      <c r="C1124" s="2">
        <v>29</v>
      </c>
      <c r="D1124" s="2">
        <v>58</v>
      </c>
      <c r="E1124" s="3" t="s">
        <v>89</v>
      </c>
      <c r="F1124" s="2">
        <v>1</v>
      </c>
      <c r="G1124" s="2">
        <v>3</v>
      </c>
      <c r="K1124" s="2">
        <v>27</v>
      </c>
      <c r="L1124" s="3" t="s">
        <v>335</v>
      </c>
      <c r="N1124" s="2">
        <v>57</v>
      </c>
      <c r="O1124" s="3" t="s">
        <v>9</v>
      </c>
      <c r="Q1124" s="2">
        <v>58</v>
      </c>
      <c r="R1124" s="3" t="s">
        <v>89</v>
      </c>
      <c r="T1124" s="2">
        <v>1121</v>
      </c>
      <c r="U1124" s="3" t="s">
        <v>89</v>
      </c>
    </row>
    <row r="1125" spans="1:21" x14ac:dyDescent="0.35">
      <c r="A1125" s="2">
        <v>1122</v>
      </c>
      <c r="B1125" s="2">
        <v>10</v>
      </c>
      <c r="C1125" s="2">
        <v>29</v>
      </c>
      <c r="D1125" s="2">
        <v>58</v>
      </c>
      <c r="E1125" s="3" t="s">
        <v>9</v>
      </c>
      <c r="F1125" s="2">
        <v>1</v>
      </c>
      <c r="G1125" s="2">
        <v>11</v>
      </c>
      <c r="K1125" s="2">
        <v>27</v>
      </c>
      <c r="L1125" s="3" t="s">
        <v>336</v>
      </c>
      <c r="N1125" s="2">
        <v>57</v>
      </c>
      <c r="O1125" s="3" t="s">
        <v>34</v>
      </c>
      <c r="Q1125" s="2">
        <v>58</v>
      </c>
      <c r="R1125" s="3" t="s">
        <v>9</v>
      </c>
      <c r="T1125" s="2">
        <v>1122</v>
      </c>
      <c r="U1125" s="3" t="s">
        <v>9</v>
      </c>
    </row>
    <row r="1126" spans="1:21" x14ac:dyDescent="0.35">
      <c r="A1126" s="2">
        <v>1123</v>
      </c>
      <c r="B1126" s="2">
        <v>10</v>
      </c>
      <c r="C1126" s="2">
        <v>30</v>
      </c>
      <c r="D1126" s="2">
        <v>59</v>
      </c>
      <c r="E1126" s="3" t="s">
        <v>90</v>
      </c>
      <c r="F1126" s="2">
        <v>1</v>
      </c>
      <c r="G1126" s="2">
        <v>1</v>
      </c>
      <c r="K1126" s="2">
        <v>27</v>
      </c>
      <c r="L1126" s="3" t="s">
        <v>337</v>
      </c>
      <c r="N1126" s="2">
        <v>57</v>
      </c>
      <c r="O1126" s="3" t="s">
        <v>47</v>
      </c>
      <c r="Q1126" s="2">
        <v>59</v>
      </c>
      <c r="R1126" s="3" t="s">
        <v>90</v>
      </c>
      <c r="T1126" s="2">
        <v>1123</v>
      </c>
      <c r="U1126" s="3" t="s">
        <v>90</v>
      </c>
    </row>
    <row r="1127" spans="1:21" x14ac:dyDescent="0.35">
      <c r="A1127" s="2">
        <v>1124</v>
      </c>
      <c r="B1127" s="2">
        <v>10</v>
      </c>
      <c r="C1127" s="2">
        <v>30</v>
      </c>
      <c r="D1127" s="2">
        <v>59</v>
      </c>
      <c r="E1127" s="3" t="s">
        <v>87</v>
      </c>
      <c r="F1127" s="2">
        <v>1</v>
      </c>
      <c r="G1127" s="2">
        <v>1</v>
      </c>
      <c r="K1127" s="2">
        <v>27</v>
      </c>
      <c r="L1127" s="3" t="s">
        <v>338</v>
      </c>
      <c r="N1127" s="2">
        <v>57</v>
      </c>
      <c r="O1127" s="3" t="s">
        <v>39</v>
      </c>
      <c r="Q1127" s="2">
        <v>59</v>
      </c>
      <c r="R1127" s="3" t="s">
        <v>87</v>
      </c>
      <c r="T1127" s="2">
        <v>1124</v>
      </c>
      <c r="U1127" s="3" t="s">
        <v>87</v>
      </c>
    </row>
    <row r="1128" spans="1:21" x14ac:dyDescent="0.35">
      <c r="A1128" s="2">
        <v>1125</v>
      </c>
      <c r="B1128" s="2">
        <v>10</v>
      </c>
      <c r="C1128" s="2">
        <v>30</v>
      </c>
      <c r="D1128" s="2">
        <v>59</v>
      </c>
      <c r="E1128" s="3" t="s">
        <v>39</v>
      </c>
      <c r="F1128" s="2">
        <v>1</v>
      </c>
      <c r="G1128" s="2">
        <v>7</v>
      </c>
      <c r="K1128" s="2">
        <v>27</v>
      </c>
      <c r="L1128" s="3" t="s">
        <v>339</v>
      </c>
      <c r="N1128" s="2">
        <v>57</v>
      </c>
      <c r="O1128" s="3" t="s">
        <v>46</v>
      </c>
      <c r="Q1128" s="2">
        <v>59</v>
      </c>
      <c r="R1128" s="3" t="s">
        <v>39</v>
      </c>
      <c r="T1128" s="2">
        <v>1125</v>
      </c>
      <c r="U1128" s="3" t="s">
        <v>39</v>
      </c>
    </row>
    <row r="1129" spans="1:21" x14ac:dyDescent="0.35">
      <c r="A1129" s="2">
        <v>1126</v>
      </c>
      <c r="B1129" s="2">
        <v>10</v>
      </c>
      <c r="C1129" s="2">
        <v>30</v>
      </c>
      <c r="D1129" s="2">
        <v>59</v>
      </c>
      <c r="E1129" s="3" t="s">
        <v>33</v>
      </c>
      <c r="F1129" s="2">
        <v>1</v>
      </c>
      <c r="G1129" s="2">
        <v>11</v>
      </c>
      <c r="K1129" s="2">
        <v>27</v>
      </c>
      <c r="L1129" s="3" t="s">
        <v>340</v>
      </c>
      <c r="N1129" s="2">
        <v>57</v>
      </c>
      <c r="O1129" s="3" t="s">
        <v>82</v>
      </c>
      <c r="Q1129" s="2">
        <v>59</v>
      </c>
      <c r="R1129" s="3" t="s">
        <v>33</v>
      </c>
      <c r="T1129" s="2">
        <v>1126</v>
      </c>
      <c r="U1129" s="3" t="s">
        <v>33</v>
      </c>
    </row>
    <row r="1130" spans="1:21" x14ac:dyDescent="0.35">
      <c r="A1130" s="2">
        <v>1127</v>
      </c>
      <c r="B1130" s="2">
        <v>10</v>
      </c>
      <c r="C1130" s="2">
        <v>30</v>
      </c>
      <c r="D1130" s="2">
        <v>59</v>
      </c>
      <c r="E1130" s="3" t="s">
        <v>36</v>
      </c>
      <c r="F1130" s="2">
        <v>1</v>
      </c>
      <c r="G1130" s="2">
        <v>3</v>
      </c>
      <c r="K1130" s="2">
        <v>27</v>
      </c>
      <c r="L1130" s="3" t="s">
        <v>31</v>
      </c>
      <c r="N1130" s="2">
        <v>57</v>
      </c>
      <c r="O1130" s="3" t="s">
        <v>16</v>
      </c>
      <c r="Q1130" s="2">
        <v>59</v>
      </c>
      <c r="R1130" s="3" t="s">
        <v>36</v>
      </c>
      <c r="T1130" s="2">
        <v>1127</v>
      </c>
      <c r="U1130" s="3" t="s">
        <v>36</v>
      </c>
    </row>
    <row r="1131" spans="1:21" x14ac:dyDescent="0.35">
      <c r="A1131" s="2">
        <v>1128</v>
      </c>
      <c r="B1131" s="2">
        <v>10</v>
      </c>
      <c r="C1131" s="2">
        <v>30</v>
      </c>
      <c r="D1131" s="2">
        <v>59</v>
      </c>
      <c r="E1131" s="3" t="s">
        <v>37</v>
      </c>
      <c r="F1131" s="2">
        <v>1</v>
      </c>
      <c r="G1131" s="2">
        <v>1</v>
      </c>
      <c r="K1131" s="2">
        <v>27</v>
      </c>
      <c r="L1131" s="3" t="s">
        <v>341</v>
      </c>
      <c r="N1131" s="2">
        <v>57</v>
      </c>
      <c r="O1131" s="3" t="s">
        <v>49</v>
      </c>
      <c r="Q1131" s="2">
        <v>59</v>
      </c>
      <c r="R1131" s="3" t="s">
        <v>37</v>
      </c>
      <c r="T1131" s="2">
        <v>1128</v>
      </c>
      <c r="U1131" s="3" t="s">
        <v>37</v>
      </c>
    </row>
    <row r="1132" spans="1:21" x14ac:dyDescent="0.35">
      <c r="A1132" s="2">
        <v>1129</v>
      </c>
      <c r="B1132" s="2">
        <v>10</v>
      </c>
      <c r="C1132" s="2">
        <v>30</v>
      </c>
      <c r="D1132" s="2">
        <v>59</v>
      </c>
      <c r="E1132" s="3" t="s">
        <v>38</v>
      </c>
      <c r="F1132" s="2">
        <v>1</v>
      </c>
      <c r="G1132" s="2">
        <v>2</v>
      </c>
      <c r="K1132" s="2">
        <v>27</v>
      </c>
      <c r="L1132" s="3" t="s">
        <v>342</v>
      </c>
      <c r="N1132" s="2">
        <v>58</v>
      </c>
      <c r="O1132" s="3" t="s">
        <v>63</v>
      </c>
      <c r="Q1132" s="2">
        <v>59</v>
      </c>
      <c r="R1132" s="3" t="s">
        <v>38</v>
      </c>
      <c r="T1132" s="2">
        <v>1129</v>
      </c>
      <c r="U1132" s="3" t="s">
        <v>38</v>
      </c>
    </row>
    <row r="1133" spans="1:21" x14ac:dyDescent="0.35">
      <c r="A1133" s="2">
        <v>1130</v>
      </c>
      <c r="B1133" s="2">
        <v>10</v>
      </c>
      <c r="C1133" s="2">
        <v>30</v>
      </c>
      <c r="D1133" s="2">
        <v>59</v>
      </c>
      <c r="E1133" s="3" t="s">
        <v>28</v>
      </c>
      <c r="F1133" s="2">
        <v>1</v>
      </c>
      <c r="G1133" s="2">
        <v>3</v>
      </c>
      <c r="K1133" s="2">
        <v>27</v>
      </c>
      <c r="L1133" s="3" t="s">
        <v>343</v>
      </c>
      <c r="N1133" s="2">
        <v>58</v>
      </c>
      <c r="O1133" s="3" t="s">
        <v>150</v>
      </c>
      <c r="Q1133" s="2">
        <v>59</v>
      </c>
      <c r="R1133" s="3" t="s">
        <v>28</v>
      </c>
      <c r="T1133" s="2">
        <v>1130</v>
      </c>
      <c r="U1133" s="3" t="s">
        <v>28</v>
      </c>
    </row>
    <row r="1134" spans="1:21" x14ac:dyDescent="0.35">
      <c r="A1134" s="2">
        <v>1131</v>
      </c>
      <c r="B1134" s="2">
        <v>10</v>
      </c>
      <c r="C1134" s="2">
        <v>30</v>
      </c>
      <c r="D1134" s="2">
        <v>59</v>
      </c>
      <c r="E1134" s="3" t="s">
        <v>27</v>
      </c>
      <c r="F1134" s="2">
        <v>1</v>
      </c>
      <c r="G1134" s="2">
        <v>10</v>
      </c>
      <c r="K1134" s="2">
        <v>27</v>
      </c>
      <c r="L1134" s="3" t="s">
        <v>344</v>
      </c>
      <c r="N1134" s="2">
        <v>58</v>
      </c>
      <c r="O1134" s="3" t="s">
        <v>87</v>
      </c>
      <c r="Q1134" s="2">
        <v>59</v>
      </c>
      <c r="R1134" s="3" t="s">
        <v>27</v>
      </c>
      <c r="T1134" s="2">
        <v>1131</v>
      </c>
      <c r="U1134" s="3" t="s">
        <v>27</v>
      </c>
    </row>
    <row r="1135" spans="1:21" x14ac:dyDescent="0.35">
      <c r="A1135" s="2">
        <v>1132</v>
      </c>
      <c r="B1135" s="2">
        <v>10</v>
      </c>
      <c r="C1135" s="2">
        <v>30</v>
      </c>
      <c r="D1135" s="2">
        <v>59</v>
      </c>
      <c r="E1135" s="3" t="s">
        <v>97</v>
      </c>
      <c r="F1135" s="2">
        <v>1</v>
      </c>
      <c r="G1135" s="2">
        <v>1</v>
      </c>
      <c r="K1135" s="2">
        <v>27</v>
      </c>
      <c r="L1135" s="3" t="s">
        <v>345</v>
      </c>
      <c r="N1135" s="2">
        <v>58</v>
      </c>
      <c r="O1135" s="3" t="s">
        <v>40</v>
      </c>
      <c r="Q1135" s="2">
        <v>59</v>
      </c>
      <c r="R1135" s="3" t="s">
        <v>97</v>
      </c>
      <c r="T1135" s="2">
        <v>1132</v>
      </c>
      <c r="U1135" s="3" t="s">
        <v>97</v>
      </c>
    </row>
    <row r="1136" spans="1:21" x14ac:dyDescent="0.35">
      <c r="A1136" s="2">
        <v>1133</v>
      </c>
      <c r="B1136" s="2">
        <v>10</v>
      </c>
      <c r="C1136" s="2">
        <v>30</v>
      </c>
      <c r="D1136" s="2">
        <v>59</v>
      </c>
      <c r="E1136" s="3" t="s">
        <v>104</v>
      </c>
      <c r="F1136" s="2">
        <v>1</v>
      </c>
      <c r="G1136" s="2">
        <v>2</v>
      </c>
      <c r="K1136" s="2">
        <v>27</v>
      </c>
      <c r="L1136" s="3" t="s">
        <v>346</v>
      </c>
      <c r="N1136" s="2">
        <v>58</v>
      </c>
      <c r="O1136" s="3" t="s">
        <v>83</v>
      </c>
      <c r="Q1136" s="2">
        <v>59</v>
      </c>
      <c r="R1136" s="3" t="s">
        <v>104</v>
      </c>
      <c r="T1136" s="2">
        <v>1133</v>
      </c>
      <c r="U1136" s="3" t="s">
        <v>104</v>
      </c>
    </row>
    <row r="1137" spans="1:21" x14ac:dyDescent="0.35">
      <c r="A1137" s="2">
        <v>1134</v>
      </c>
      <c r="B1137" s="2">
        <v>10</v>
      </c>
      <c r="C1137" s="2">
        <v>30</v>
      </c>
      <c r="D1137" s="2">
        <v>59</v>
      </c>
      <c r="E1137" s="3" t="s">
        <v>99</v>
      </c>
      <c r="F1137" s="2">
        <v>1</v>
      </c>
      <c r="G1137" s="2">
        <v>1</v>
      </c>
      <c r="K1137" s="2">
        <v>27</v>
      </c>
      <c r="L1137" s="3" t="s">
        <v>347</v>
      </c>
      <c r="N1137" s="2">
        <v>58</v>
      </c>
      <c r="O1137" s="3" t="s">
        <v>33</v>
      </c>
      <c r="Q1137" s="2">
        <v>59</v>
      </c>
      <c r="R1137" s="3" t="s">
        <v>99</v>
      </c>
      <c r="T1137" s="2">
        <v>1134</v>
      </c>
      <c r="U1137" s="3" t="s">
        <v>99</v>
      </c>
    </row>
    <row r="1138" spans="1:21" x14ac:dyDescent="0.35">
      <c r="A1138" s="2">
        <v>1135</v>
      </c>
      <c r="B1138" s="2">
        <v>10</v>
      </c>
      <c r="C1138" s="2">
        <v>30</v>
      </c>
      <c r="D1138" s="2">
        <v>59</v>
      </c>
      <c r="E1138" s="3" t="s">
        <v>102</v>
      </c>
      <c r="F1138" s="2">
        <v>1</v>
      </c>
      <c r="G1138" s="2">
        <v>3</v>
      </c>
      <c r="K1138" s="2">
        <v>27</v>
      </c>
      <c r="L1138" s="3" t="s">
        <v>348</v>
      </c>
      <c r="N1138" s="2">
        <v>58</v>
      </c>
      <c r="O1138" s="3" t="s">
        <v>14</v>
      </c>
      <c r="Q1138" s="2">
        <v>59</v>
      </c>
      <c r="R1138" s="3" t="s">
        <v>102</v>
      </c>
      <c r="T1138" s="2">
        <v>1135</v>
      </c>
      <c r="U1138" s="3" t="s">
        <v>102</v>
      </c>
    </row>
    <row r="1139" spans="1:21" x14ac:dyDescent="0.35">
      <c r="A1139" s="2">
        <v>1136</v>
      </c>
      <c r="B1139" s="2">
        <v>10</v>
      </c>
      <c r="C1139" s="2">
        <v>30</v>
      </c>
      <c r="D1139" s="2">
        <v>59</v>
      </c>
      <c r="E1139" s="3" t="s">
        <v>40</v>
      </c>
      <c r="F1139" s="2">
        <v>1</v>
      </c>
      <c r="G1139" s="2">
        <v>5</v>
      </c>
      <c r="K1139" s="2">
        <v>27</v>
      </c>
      <c r="L1139" s="3" t="s">
        <v>349</v>
      </c>
      <c r="N1139" s="2">
        <v>58</v>
      </c>
      <c r="O1139" s="3" t="s">
        <v>37</v>
      </c>
      <c r="Q1139" s="2">
        <v>59</v>
      </c>
      <c r="R1139" s="3" t="s">
        <v>40</v>
      </c>
      <c r="T1139" s="2">
        <v>1136</v>
      </c>
      <c r="U1139" s="3" t="s">
        <v>40</v>
      </c>
    </row>
    <row r="1140" spans="1:21" x14ac:dyDescent="0.35">
      <c r="A1140" s="2">
        <v>1137</v>
      </c>
      <c r="B1140" s="2">
        <v>10</v>
      </c>
      <c r="C1140" s="2">
        <v>30</v>
      </c>
      <c r="D1140" s="2">
        <v>59</v>
      </c>
      <c r="E1140" s="3" t="s">
        <v>89</v>
      </c>
      <c r="F1140" s="2">
        <v>1</v>
      </c>
      <c r="G1140" s="2">
        <v>1</v>
      </c>
      <c r="K1140" s="2">
        <v>27</v>
      </c>
      <c r="L1140" s="3" t="s">
        <v>350</v>
      </c>
      <c r="N1140" s="2">
        <v>58</v>
      </c>
      <c r="O1140" s="3" t="s">
        <v>36</v>
      </c>
      <c r="Q1140" s="2">
        <v>59</v>
      </c>
      <c r="R1140" s="3" t="s">
        <v>89</v>
      </c>
      <c r="T1140" s="2">
        <v>1137</v>
      </c>
      <c r="U1140" s="3" t="s">
        <v>89</v>
      </c>
    </row>
    <row r="1141" spans="1:21" x14ac:dyDescent="0.35">
      <c r="A1141" s="2">
        <v>1138</v>
      </c>
      <c r="B1141" s="2">
        <v>10</v>
      </c>
      <c r="C1141" s="2">
        <v>30</v>
      </c>
      <c r="D1141" s="2">
        <v>59</v>
      </c>
      <c r="E1141" s="3" t="s">
        <v>9</v>
      </c>
      <c r="F1141" s="2">
        <v>1</v>
      </c>
      <c r="G1141" s="2">
        <v>19</v>
      </c>
      <c r="K1141" s="2">
        <v>27</v>
      </c>
      <c r="L1141" s="3" t="s">
        <v>351</v>
      </c>
      <c r="N1141" s="2">
        <v>58</v>
      </c>
      <c r="O1141" s="3" t="s">
        <v>23</v>
      </c>
      <c r="Q1141" s="2">
        <v>59</v>
      </c>
      <c r="R1141" s="3" t="s">
        <v>9</v>
      </c>
      <c r="T1141" s="2">
        <v>1138</v>
      </c>
      <c r="U1141" s="3" t="s">
        <v>9</v>
      </c>
    </row>
    <row r="1142" spans="1:21" x14ac:dyDescent="0.35">
      <c r="A1142" s="2">
        <v>1139</v>
      </c>
      <c r="B1142" s="2">
        <v>10</v>
      </c>
      <c r="C1142" s="2">
        <v>27</v>
      </c>
      <c r="D1142" s="2">
        <v>60</v>
      </c>
      <c r="E1142" s="3" t="s">
        <v>92</v>
      </c>
      <c r="F1142" s="2">
        <v>1</v>
      </c>
      <c r="G1142" s="2">
        <v>1</v>
      </c>
      <c r="K1142" s="2">
        <v>27</v>
      </c>
      <c r="L1142" s="3" t="s">
        <v>352</v>
      </c>
      <c r="N1142" s="2">
        <v>58</v>
      </c>
      <c r="O1142" s="3" t="s">
        <v>24</v>
      </c>
      <c r="Q1142" s="2">
        <v>60</v>
      </c>
      <c r="R1142" s="3" t="s">
        <v>92</v>
      </c>
      <c r="T1142" s="2">
        <v>1139</v>
      </c>
      <c r="U1142" s="3" t="s">
        <v>92</v>
      </c>
    </row>
    <row r="1143" spans="1:21" x14ac:dyDescent="0.35">
      <c r="A1143" s="2">
        <v>1140</v>
      </c>
      <c r="B1143" s="2">
        <v>10</v>
      </c>
      <c r="C1143" s="2">
        <v>27</v>
      </c>
      <c r="D1143" s="2">
        <v>60</v>
      </c>
      <c r="E1143" s="3" t="s">
        <v>87</v>
      </c>
      <c r="F1143" s="2">
        <v>1</v>
      </c>
      <c r="G1143" s="2">
        <v>2</v>
      </c>
      <c r="K1143" s="2">
        <v>27</v>
      </c>
      <c r="L1143" s="3" t="s">
        <v>353</v>
      </c>
      <c r="N1143" s="2">
        <v>58</v>
      </c>
      <c r="O1143" s="3" t="s">
        <v>28</v>
      </c>
      <c r="Q1143" s="2">
        <v>60</v>
      </c>
      <c r="R1143" s="3" t="s">
        <v>87</v>
      </c>
      <c r="T1143" s="2">
        <v>1140</v>
      </c>
      <c r="U1143" s="3" t="s">
        <v>87</v>
      </c>
    </row>
    <row r="1144" spans="1:21" x14ac:dyDescent="0.35">
      <c r="A1144" s="2">
        <v>1141</v>
      </c>
      <c r="B1144" s="2">
        <v>10</v>
      </c>
      <c r="C1144" s="2">
        <v>27</v>
      </c>
      <c r="D1144" s="2">
        <v>60</v>
      </c>
      <c r="E1144" s="3" t="s">
        <v>39</v>
      </c>
      <c r="F1144" s="2">
        <v>1</v>
      </c>
      <c r="G1144" s="2">
        <v>10</v>
      </c>
      <c r="K1144" s="2">
        <v>27</v>
      </c>
      <c r="L1144" s="3" t="s">
        <v>354</v>
      </c>
      <c r="N1144" s="2">
        <v>58</v>
      </c>
      <c r="O1144" s="3" t="s">
        <v>9</v>
      </c>
      <c r="Q1144" s="2">
        <v>60</v>
      </c>
      <c r="R1144" s="3" t="s">
        <v>39</v>
      </c>
      <c r="T1144" s="2">
        <v>1141</v>
      </c>
      <c r="U1144" s="3" t="s">
        <v>39</v>
      </c>
    </row>
    <row r="1145" spans="1:21" x14ac:dyDescent="0.35">
      <c r="A1145" s="2">
        <v>1142</v>
      </c>
      <c r="B1145" s="2">
        <v>10</v>
      </c>
      <c r="C1145" s="2">
        <v>27</v>
      </c>
      <c r="D1145" s="2">
        <v>60</v>
      </c>
      <c r="E1145" s="3" t="s">
        <v>33</v>
      </c>
      <c r="F1145" s="2">
        <v>1</v>
      </c>
      <c r="G1145" s="2">
        <v>12</v>
      </c>
      <c r="K1145" s="2">
        <v>27</v>
      </c>
      <c r="L1145" s="3" t="s">
        <v>355</v>
      </c>
      <c r="N1145" s="2">
        <v>58</v>
      </c>
      <c r="O1145" s="3" t="s">
        <v>34</v>
      </c>
      <c r="Q1145" s="2">
        <v>60</v>
      </c>
      <c r="R1145" s="3" t="s">
        <v>33</v>
      </c>
      <c r="T1145" s="2">
        <v>1142</v>
      </c>
      <c r="U1145" s="3" t="s">
        <v>33</v>
      </c>
    </row>
    <row r="1146" spans="1:21" x14ac:dyDescent="0.35">
      <c r="A1146" s="2">
        <v>1143</v>
      </c>
      <c r="B1146" s="2">
        <v>10</v>
      </c>
      <c r="C1146" s="2">
        <v>27</v>
      </c>
      <c r="D1146" s="2">
        <v>60</v>
      </c>
      <c r="E1146" s="3" t="s">
        <v>36</v>
      </c>
      <c r="F1146" s="2">
        <v>1</v>
      </c>
      <c r="G1146" s="2">
        <v>3</v>
      </c>
      <c r="K1146" s="2">
        <v>27</v>
      </c>
      <c r="L1146" s="3" t="s">
        <v>356</v>
      </c>
      <c r="N1146" s="2">
        <v>58</v>
      </c>
      <c r="O1146" s="3" t="s">
        <v>35</v>
      </c>
      <c r="Q1146" s="2">
        <v>60</v>
      </c>
      <c r="R1146" s="3" t="s">
        <v>36</v>
      </c>
      <c r="T1146" s="2">
        <v>1143</v>
      </c>
      <c r="U1146" s="3" t="s">
        <v>36</v>
      </c>
    </row>
    <row r="1147" spans="1:21" x14ac:dyDescent="0.35">
      <c r="A1147" s="2">
        <v>1144</v>
      </c>
      <c r="B1147" s="2">
        <v>10</v>
      </c>
      <c r="C1147" s="2">
        <v>27</v>
      </c>
      <c r="D1147" s="2">
        <v>60</v>
      </c>
      <c r="E1147" s="3" t="s">
        <v>37</v>
      </c>
      <c r="F1147" s="2">
        <v>1</v>
      </c>
      <c r="G1147" s="2">
        <v>2</v>
      </c>
      <c r="K1147" s="2">
        <v>27</v>
      </c>
      <c r="L1147" s="3" t="s">
        <v>357</v>
      </c>
      <c r="N1147" s="2">
        <v>58</v>
      </c>
      <c r="O1147" s="3" t="s">
        <v>47</v>
      </c>
      <c r="Q1147" s="2">
        <v>60</v>
      </c>
      <c r="R1147" s="3" t="s">
        <v>37</v>
      </c>
      <c r="T1147" s="2">
        <v>1144</v>
      </c>
      <c r="U1147" s="3" t="s">
        <v>37</v>
      </c>
    </row>
    <row r="1148" spans="1:21" x14ac:dyDescent="0.35">
      <c r="A1148" s="2">
        <v>1145</v>
      </c>
      <c r="B1148" s="2">
        <v>10</v>
      </c>
      <c r="C1148" s="2">
        <v>27</v>
      </c>
      <c r="D1148" s="2">
        <v>60</v>
      </c>
      <c r="E1148" s="3" t="s">
        <v>28</v>
      </c>
      <c r="F1148" s="2">
        <v>1</v>
      </c>
      <c r="G1148" s="2">
        <v>3</v>
      </c>
      <c r="K1148" s="2">
        <v>27</v>
      </c>
      <c r="L1148" s="3" t="s">
        <v>358</v>
      </c>
      <c r="N1148" s="2">
        <v>58</v>
      </c>
      <c r="O1148" s="3" t="s">
        <v>39</v>
      </c>
      <c r="Q1148" s="2">
        <v>60</v>
      </c>
      <c r="R1148" s="3" t="s">
        <v>28</v>
      </c>
      <c r="T1148" s="2">
        <v>1145</v>
      </c>
      <c r="U1148" s="3" t="s">
        <v>28</v>
      </c>
    </row>
    <row r="1149" spans="1:21" x14ac:dyDescent="0.35">
      <c r="A1149" s="2">
        <v>1146</v>
      </c>
      <c r="B1149" s="2">
        <v>10</v>
      </c>
      <c r="C1149" s="2">
        <v>27</v>
      </c>
      <c r="D1149" s="2">
        <v>60</v>
      </c>
      <c r="E1149" s="3" t="s">
        <v>27</v>
      </c>
      <c r="F1149" s="2">
        <v>1</v>
      </c>
      <c r="G1149" s="2">
        <v>2</v>
      </c>
      <c r="K1149" s="2">
        <v>27</v>
      </c>
      <c r="L1149" s="3" t="s">
        <v>359</v>
      </c>
      <c r="N1149" s="2">
        <v>58</v>
      </c>
      <c r="O1149" s="3" t="s">
        <v>46</v>
      </c>
      <c r="Q1149" s="2">
        <v>60</v>
      </c>
      <c r="R1149" s="3" t="s">
        <v>27</v>
      </c>
      <c r="T1149" s="2">
        <v>1146</v>
      </c>
      <c r="U1149" s="3" t="s">
        <v>27</v>
      </c>
    </row>
    <row r="1150" spans="1:21" x14ac:dyDescent="0.35">
      <c r="A1150" s="2">
        <v>1147</v>
      </c>
      <c r="B1150" s="2">
        <v>10</v>
      </c>
      <c r="C1150" s="2">
        <v>27</v>
      </c>
      <c r="D1150" s="2">
        <v>60</v>
      </c>
      <c r="E1150" s="3" t="s">
        <v>83</v>
      </c>
      <c r="F1150" s="2">
        <v>1</v>
      </c>
      <c r="G1150" s="2">
        <v>1</v>
      </c>
      <c r="K1150" s="2">
        <v>27</v>
      </c>
      <c r="L1150" s="3" t="s">
        <v>360</v>
      </c>
      <c r="N1150" s="2">
        <v>58</v>
      </c>
      <c r="O1150" s="3" t="s">
        <v>82</v>
      </c>
      <c r="Q1150" s="2">
        <v>60</v>
      </c>
      <c r="R1150" s="3" t="s">
        <v>83</v>
      </c>
      <c r="T1150" s="2">
        <v>1147</v>
      </c>
      <c r="U1150" s="3" t="s">
        <v>83</v>
      </c>
    </row>
    <row r="1151" spans="1:21" x14ac:dyDescent="0.35">
      <c r="A1151" s="2">
        <v>1148</v>
      </c>
      <c r="B1151" s="2">
        <v>10</v>
      </c>
      <c r="C1151" s="2">
        <v>27</v>
      </c>
      <c r="D1151" s="2">
        <v>60</v>
      </c>
      <c r="E1151" s="3" t="s">
        <v>97</v>
      </c>
      <c r="F1151" s="2">
        <v>1</v>
      </c>
      <c r="G1151" s="2">
        <v>3</v>
      </c>
      <c r="K1151" s="2">
        <v>27</v>
      </c>
      <c r="L1151" s="3" t="s">
        <v>361</v>
      </c>
      <c r="N1151" s="2">
        <v>58</v>
      </c>
      <c r="O1151" s="3" t="s">
        <v>16</v>
      </c>
      <c r="Q1151" s="2">
        <v>60</v>
      </c>
      <c r="R1151" s="3" t="s">
        <v>97</v>
      </c>
      <c r="T1151" s="2">
        <v>1148</v>
      </c>
      <c r="U1151" s="3" t="s">
        <v>97</v>
      </c>
    </row>
    <row r="1152" spans="1:21" x14ac:dyDescent="0.35">
      <c r="A1152" s="2">
        <v>1149</v>
      </c>
      <c r="B1152" s="2">
        <v>10</v>
      </c>
      <c r="C1152" s="2">
        <v>27</v>
      </c>
      <c r="D1152" s="2">
        <v>60</v>
      </c>
      <c r="E1152" s="3" t="s">
        <v>104</v>
      </c>
      <c r="F1152" s="2">
        <v>1</v>
      </c>
      <c r="G1152" s="2">
        <v>2</v>
      </c>
      <c r="K1152" s="2">
        <v>27</v>
      </c>
      <c r="L1152" s="3" t="s">
        <v>89</v>
      </c>
      <c r="N1152" s="2">
        <v>58</v>
      </c>
      <c r="O1152" s="3" t="s">
        <v>49</v>
      </c>
      <c r="Q1152" s="2">
        <v>60</v>
      </c>
      <c r="R1152" s="3" t="s">
        <v>104</v>
      </c>
      <c r="T1152" s="2">
        <v>1149</v>
      </c>
      <c r="U1152" s="3" t="s">
        <v>104</v>
      </c>
    </row>
    <row r="1153" spans="1:21" x14ac:dyDescent="0.35">
      <c r="A1153" s="2">
        <v>1150</v>
      </c>
      <c r="B1153" s="2">
        <v>10</v>
      </c>
      <c r="C1153" s="2">
        <v>27</v>
      </c>
      <c r="D1153" s="2">
        <v>60</v>
      </c>
      <c r="E1153" s="3" t="s">
        <v>99</v>
      </c>
      <c r="F1153" s="2">
        <v>1</v>
      </c>
      <c r="G1153" s="2">
        <v>1</v>
      </c>
      <c r="K1153" s="2">
        <v>27</v>
      </c>
      <c r="L1153" s="3" t="s">
        <v>41</v>
      </c>
      <c r="N1153" s="2">
        <v>59</v>
      </c>
      <c r="O1153" s="3" t="s">
        <v>63</v>
      </c>
      <c r="Q1153" s="2">
        <v>60</v>
      </c>
      <c r="R1153" s="3" t="s">
        <v>99</v>
      </c>
      <c r="T1153" s="2">
        <v>1150</v>
      </c>
      <c r="U1153" s="3" t="s">
        <v>99</v>
      </c>
    </row>
    <row r="1154" spans="1:21" x14ac:dyDescent="0.35">
      <c r="A1154" s="2">
        <v>1151</v>
      </c>
      <c r="B1154" s="2">
        <v>10</v>
      </c>
      <c r="C1154" s="2">
        <v>27</v>
      </c>
      <c r="D1154" s="2">
        <v>60</v>
      </c>
      <c r="E1154" s="3" t="s">
        <v>103</v>
      </c>
      <c r="F1154" s="2">
        <v>1</v>
      </c>
      <c r="G1154" s="2">
        <v>1</v>
      </c>
      <c r="K1154" s="2">
        <v>27</v>
      </c>
      <c r="L1154" s="3" t="s">
        <v>142</v>
      </c>
      <c r="N1154" s="2">
        <v>59</v>
      </c>
      <c r="O1154" s="3" t="s">
        <v>87</v>
      </c>
      <c r="Q1154" s="2">
        <v>60</v>
      </c>
      <c r="R1154" s="3" t="s">
        <v>103</v>
      </c>
      <c r="T1154" s="2">
        <v>1151</v>
      </c>
      <c r="U1154" s="3" t="s">
        <v>103</v>
      </c>
    </row>
    <row r="1155" spans="1:21" x14ac:dyDescent="0.35">
      <c r="A1155" s="2">
        <v>1152</v>
      </c>
      <c r="B1155" s="2">
        <v>10</v>
      </c>
      <c r="C1155" s="2">
        <v>27</v>
      </c>
      <c r="D1155" s="2">
        <v>60</v>
      </c>
      <c r="E1155" s="3" t="s">
        <v>102</v>
      </c>
      <c r="F1155" s="2">
        <v>1</v>
      </c>
      <c r="G1155" s="2">
        <v>3</v>
      </c>
      <c r="K1155" s="2">
        <v>27</v>
      </c>
      <c r="L1155" s="3" t="s">
        <v>362</v>
      </c>
      <c r="N1155" s="2">
        <v>59</v>
      </c>
      <c r="O1155" s="3" t="s">
        <v>57</v>
      </c>
      <c r="Q1155" s="2">
        <v>60</v>
      </c>
      <c r="R1155" s="3" t="s">
        <v>102</v>
      </c>
      <c r="T1155" s="2">
        <v>1152</v>
      </c>
      <c r="U1155" s="3" t="s">
        <v>102</v>
      </c>
    </row>
    <row r="1156" spans="1:21" x14ac:dyDescent="0.35">
      <c r="A1156" s="2">
        <v>1153</v>
      </c>
      <c r="B1156" s="2">
        <v>10</v>
      </c>
      <c r="C1156" s="2">
        <v>27</v>
      </c>
      <c r="D1156" s="2">
        <v>60</v>
      </c>
      <c r="E1156" s="3" t="s">
        <v>40</v>
      </c>
      <c r="F1156" s="2">
        <v>1</v>
      </c>
      <c r="G1156" s="2">
        <v>2</v>
      </c>
      <c r="K1156" s="2">
        <v>27</v>
      </c>
      <c r="L1156" s="3" t="s">
        <v>363</v>
      </c>
      <c r="N1156" s="2">
        <v>59</v>
      </c>
      <c r="O1156" s="3" t="s">
        <v>40</v>
      </c>
      <c r="Q1156" s="2">
        <v>60</v>
      </c>
      <c r="R1156" s="3" t="s">
        <v>40</v>
      </c>
      <c r="T1156" s="2">
        <v>1153</v>
      </c>
      <c r="U1156" s="3" t="s">
        <v>40</v>
      </c>
    </row>
    <row r="1157" spans="1:21" x14ac:dyDescent="0.35">
      <c r="A1157" s="2">
        <v>1154</v>
      </c>
      <c r="B1157" s="2">
        <v>10</v>
      </c>
      <c r="C1157" s="2">
        <v>27</v>
      </c>
      <c r="D1157" s="2">
        <v>60</v>
      </c>
      <c r="E1157" s="3" t="s">
        <v>9</v>
      </c>
      <c r="F1157" s="2">
        <v>1</v>
      </c>
      <c r="G1157" s="2">
        <v>19</v>
      </c>
      <c r="K1157" s="2">
        <v>27</v>
      </c>
      <c r="L1157" s="3" t="s">
        <v>364</v>
      </c>
      <c r="N1157" s="2">
        <v>59</v>
      </c>
      <c r="O1157" s="3" t="s">
        <v>83</v>
      </c>
      <c r="Q1157" s="2">
        <v>60</v>
      </c>
      <c r="R1157" s="3" t="s">
        <v>9</v>
      </c>
      <c r="T1157" s="2">
        <v>1154</v>
      </c>
      <c r="U1157" s="3" t="s">
        <v>9</v>
      </c>
    </row>
    <row r="1158" spans="1:21" x14ac:dyDescent="0.35">
      <c r="A1158" s="2">
        <v>1155</v>
      </c>
      <c r="B1158" s="2">
        <v>10</v>
      </c>
      <c r="C1158" s="2">
        <v>27</v>
      </c>
      <c r="D1158" s="2">
        <v>60</v>
      </c>
      <c r="E1158" s="3" t="s">
        <v>10</v>
      </c>
      <c r="F1158" s="2">
        <v>1</v>
      </c>
      <c r="G1158" s="2">
        <v>1</v>
      </c>
      <c r="K1158" s="2">
        <v>27</v>
      </c>
      <c r="L1158" s="3" t="s">
        <v>365</v>
      </c>
      <c r="N1158" s="2">
        <v>59</v>
      </c>
      <c r="O1158" s="3" t="s">
        <v>33</v>
      </c>
      <c r="Q1158" s="2">
        <v>60</v>
      </c>
      <c r="R1158" s="3" t="s">
        <v>10</v>
      </c>
      <c r="T1158" s="2">
        <v>1155</v>
      </c>
      <c r="U1158" s="3" t="s">
        <v>10</v>
      </c>
    </row>
    <row r="1159" spans="1:21" x14ac:dyDescent="0.35">
      <c r="A1159" s="2">
        <v>1156</v>
      </c>
      <c r="B1159" s="2">
        <v>10</v>
      </c>
      <c r="C1159" s="2">
        <v>28</v>
      </c>
      <c r="D1159" s="2">
        <v>61</v>
      </c>
      <c r="E1159" s="3" t="s">
        <v>87</v>
      </c>
      <c r="F1159" s="2">
        <v>1</v>
      </c>
      <c r="G1159" s="2">
        <v>1</v>
      </c>
      <c r="K1159" s="2">
        <v>27</v>
      </c>
      <c r="L1159" s="3" t="s">
        <v>91</v>
      </c>
      <c r="N1159" s="2">
        <v>59</v>
      </c>
      <c r="O1159" s="3" t="s">
        <v>14</v>
      </c>
      <c r="Q1159" s="2">
        <v>61</v>
      </c>
      <c r="R1159" s="3" t="s">
        <v>87</v>
      </c>
      <c r="T1159" s="2">
        <v>1156</v>
      </c>
      <c r="U1159" s="3" t="s">
        <v>87</v>
      </c>
    </row>
    <row r="1160" spans="1:21" x14ac:dyDescent="0.35">
      <c r="A1160" s="2">
        <v>1157</v>
      </c>
      <c r="B1160" s="2">
        <v>10</v>
      </c>
      <c r="C1160" s="2">
        <v>28</v>
      </c>
      <c r="D1160" s="2">
        <v>61</v>
      </c>
      <c r="E1160" s="3" t="s">
        <v>39</v>
      </c>
      <c r="F1160" s="2">
        <v>1</v>
      </c>
      <c r="G1160" s="2">
        <v>15</v>
      </c>
      <c r="K1160" s="2">
        <v>27</v>
      </c>
      <c r="L1160" s="3" t="s">
        <v>366</v>
      </c>
      <c r="N1160" s="2">
        <v>59</v>
      </c>
      <c r="O1160" s="3" t="s">
        <v>37</v>
      </c>
      <c r="Q1160" s="2">
        <v>61</v>
      </c>
      <c r="R1160" s="3" t="s">
        <v>39</v>
      </c>
      <c r="T1160" s="2">
        <v>1157</v>
      </c>
      <c r="U1160" s="3" t="s">
        <v>39</v>
      </c>
    </row>
    <row r="1161" spans="1:21" x14ac:dyDescent="0.35">
      <c r="A1161" s="2">
        <v>1158</v>
      </c>
      <c r="B1161" s="2">
        <v>10</v>
      </c>
      <c r="C1161" s="2">
        <v>28</v>
      </c>
      <c r="D1161" s="2">
        <v>61</v>
      </c>
      <c r="E1161" s="3" t="s">
        <v>33</v>
      </c>
      <c r="F1161" s="2">
        <v>1</v>
      </c>
      <c r="G1161" s="2">
        <v>16</v>
      </c>
      <c r="K1161" s="2">
        <v>27</v>
      </c>
      <c r="L1161" s="3" t="s">
        <v>367</v>
      </c>
      <c r="N1161" s="2">
        <v>59</v>
      </c>
      <c r="O1161" s="3" t="s">
        <v>36</v>
      </c>
      <c r="Q1161" s="2">
        <v>61</v>
      </c>
      <c r="R1161" s="3" t="s">
        <v>33</v>
      </c>
      <c r="T1161" s="2">
        <v>1158</v>
      </c>
      <c r="U1161" s="3" t="s">
        <v>33</v>
      </c>
    </row>
    <row r="1162" spans="1:21" x14ac:dyDescent="0.35">
      <c r="A1162" s="2">
        <v>1159</v>
      </c>
      <c r="B1162" s="2">
        <v>10</v>
      </c>
      <c r="C1162" s="2">
        <v>28</v>
      </c>
      <c r="D1162" s="2">
        <v>61</v>
      </c>
      <c r="E1162" s="3" t="s">
        <v>36</v>
      </c>
      <c r="F1162" s="2">
        <v>1</v>
      </c>
      <c r="G1162" s="2">
        <v>5</v>
      </c>
      <c r="K1162" s="2">
        <v>27</v>
      </c>
      <c r="L1162" s="3" t="s">
        <v>368</v>
      </c>
      <c r="N1162" s="2">
        <v>59</v>
      </c>
      <c r="O1162" s="3" t="s">
        <v>23</v>
      </c>
      <c r="Q1162" s="2">
        <v>61</v>
      </c>
      <c r="R1162" s="3" t="s">
        <v>36</v>
      </c>
      <c r="T1162" s="2">
        <v>1159</v>
      </c>
      <c r="U1162" s="3" t="s">
        <v>36</v>
      </c>
    </row>
    <row r="1163" spans="1:21" x14ac:dyDescent="0.35">
      <c r="A1163" s="2">
        <v>1160</v>
      </c>
      <c r="B1163" s="2">
        <v>10</v>
      </c>
      <c r="C1163" s="2">
        <v>28</v>
      </c>
      <c r="D1163" s="2">
        <v>61</v>
      </c>
      <c r="E1163" s="3" t="s">
        <v>37</v>
      </c>
      <c r="F1163" s="2">
        <v>1</v>
      </c>
      <c r="G1163" s="2">
        <v>4</v>
      </c>
      <c r="K1163" s="2">
        <v>27</v>
      </c>
      <c r="L1163" s="3" t="s">
        <v>369</v>
      </c>
      <c r="N1163" s="2">
        <v>59</v>
      </c>
      <c r="O1163" s="3" t="s">
        <v>28</v>
      </c>
      <c r="Q1163" s="2">
        <v>61</v>
      </c>
      <c r="R1163" s="3" t="s">
        <v>37</v>
      </c>
      <c r="T1163" s="2">
        <v>1160</v>
      </c>
      <c r="U1163" s="3" t="s">
        <v>37</v>
      </c>
    </row>
    <row r="1164" spans="1:21" x14ac:dyDescent="0.35">
      <c r="A1164" s="2">
        <v>1161</v>
      </c>
      <c r="B1164" s="2">
        <v>10</v>
      </c>
      <c r="C1164" s="2">
        <v>28</v>
      </c>
      <c r="D1164" s="2">
        <v>61</v>
      </c>
      <c r="E1164" s="3" t="s">
        <v>28</v>
      </c>
      <c r="F1164" s="2">
        <v>1</v>
      </c>
      <c r="G1164" s="2">
        <v>10</v>
      </c>
      <c r="K1164" s="2">
        <v>27</v>
      </c>
      <c r="L1164" s="3" t="s">
        <v>370</v>
      </c>
      <c r="N1164" s="2">
        <v>59</v>
      </c>
      <c r="O1164" s="3" t="s">
        <v>9</v>
      </c>
      <c r="Q1164" s="2">
        <v>61</v>
      </c>
      <c r="R1164" s="3" t="s">
        <v>28</v>
      </c>
      <c r="T1164" s="2">
        <v>1161</v>
      </c>
      <c r="U1164" s="3" t="s">
        <v>28</v>
      </c>
    </row>
    <row r="1165" spans="1:21" x14ac:dyDescent="0.35">
      <c r="A1165" s="2">
        <v>1162</v>
      </c>
      <c r="B1165" s="2">
        <v>10</v>
      </c>
      <c r="C1165" s="2">
        <v>28</v>
      </c>
      <c r="D1165" s="2">
        <v>61</v>
      </c>
      <c r="E1165" s="3" t="s">
        <v>27</v>
      </c>
      <c r="F1165" s="2">
        <v>1</v>
      </c>
      <c r="G1165" s="2">
        <v>3</v>
      </c>
      <c r="K1165" s="2">
        <v>27</v>
      </c>
      <c r="L1165" s="3" t="s">
        <v>371</v>
      </c>
      <c r="N1165" s="2">
        <v>59</v>
      </c>
      <c r="O1165" s="3" t="s">
        <v>34</v>
      </c>
      <c r="Q1165" s="2">
        <v>61</v>
      </c>
      <c r="R1165" s="3" t="s">
        <v>27</v>
      </c>
      <c r="T1165" s="2">
        <v>1162</v>
      </c>
      <c r="U1165" s="3" t="s">
        <v>27</v>
      </c>
    </row>
    <row r="1166" spans="1:21" x14ac:dyDescent="0.35">
      <c r="A1166" s="2">
        <v>1163</v>
      </c>
      <c r="B1166" s="2">
        <v>10</v>
      </c>
      <c r="C1166" s="2">
        <v>28</v>
      </c>
      <c r="D1166" s="2">
        <v>61</v>
      </c>
      <c r="E1166" s="3" t="s">
        <v>97</v>
      </c>
      <c r="F1166" s="2">
        <v>1</v>
      </c>
      <c r="G1166" s="2">
        <v>4</v>
      </c>
      <c r="K1166" s="2">
        <v>27</v>
      </c>
      <c r="L1166" s="3" t="s">
        <v>372</v>
      </c>
      <c r="N1166" s="2">
        <v>59</v>
      </c>
      <c r="O1166" s="3" t="s">
        <v>47</v>
      </c>
      <c r="Q1166" s="2">
        <v>61</v>
      </c>
      <c r="R1166" s="3" t="s">
        <v>97</v>
      </c>
      <c r="T1166" s="2">
        <v>1163</v>
      </c>
      <c r="U1166" s="3" t="s">
        <v>97</v>
      </c>
    </row>
    <row r="1167" spans="1:21" x14ac:dyDescent="0.35">
      <c r="A1167" s="2">
        <v>1164</v>
      </c>
      <c r="B1167" s="2">
        <v>10</v>
      </c>
      <c r="C1167" s="2">
        <v>28</v>
      </c>
      <c r="D1167" s="2">
        <v>61</v>
      </c>
      <c r="E1167" s="3" t="s">
        <v>104</v>
      </c>
      <c r="F1167" s="2">
        <v>1</v>
      </c>
      <c r="G1167" s="2">
        <v>5</v>
      </c>
      <c r="K1167" s="2">
        <v>27</v>
      </c>
      <c r="L1167" s="3" t="s">
        <v>373</v>
      </c>
      <c r="N1167" s="2">
        <v>59</v>
      </c>
      <c r="O1167" s="3" t="s">
        <v>39</v>
      </c>
      <c r="Q1167" s="2">
        <v>61</v>
      </c>
      <c r="R1167" s="3" t="s">
        <v>104</v>
      </c>
      <c r="T1167" s="2">
        <v>1164</v>
      </c>
      <c r="U1167" s="3" t="s">
        <v>104</v>
      </c>
    </row>
    <row r="1168" spans="1:21" x14ac:dyDescent="0.35">
      <c r="A1168" s="2">
        <v>1165</v>
      </c>
      <c r="B1168" s="2">
        <v>10</v>
      </c>
      <c r="C1168" s="2">
        <v>28</v>
      </c>
      <c r="D1168" s="2">
        <v>61</v>
      </c>
      <c r="E1168" s="3" t="s">
        <v>99</v>
      </c>
      <c r="F1168" s="2">
        <v>1</v>
      </c>
      <c r="G1168" s="2">
        <v>2</v>
      </c>
      <c r="K1168" s="2">
        <v>27</v>
      </c>
      <c r="L1168" s="3" t="s">
        <v>374</v>
      </c>
      <c r="N1168" s="2">
        <v>59</v>
      </c>
      <c r="O1168" s="3" t="s">
        <v>46</v>
      </c>
      <c r="Q1168" s="2">
        <v>61</v>
      </c>
      <c r="R1168" s="3" t="s">
        <v>99</v>
      </c>
      <c r="T1168" s="2">
        <v>1165</v>
      </c>
      <c r="U1168" s="3" t="s">
        <v>99</v>
      </c>
    </row>
    <row r="1169" spans="1:21" x14ac:dyDescent="0.35">
      <c r="A1169" s="2">
        <v>1166</v>
      </c>
      <c r="B1169" s="2">
        <v>10</v>
      </c>
      <c r="C1169" s="2">
        <v>28</v>
      </c>
      <c r="D1169" s="2">
        <v>61</v>
      </c>
      <c r="E1169" s="3" t="s">
        <v>102</v>
      </c>
      <c r="F1169" s="2">
        <v>1</v>
      </c>
      <c r="G1169" s="2">
        <v>2</v>
      </c>
      <c r="K1169" s="2">
        <v>27</v>
      </c>
      <c r="L1169" s="3" t="s">
        <v>375</v>
      </c>
      <c r="N1169" s="2">
        <v>59</v>
      </c>
      <c r="O1169" s="3" t="s">
        <v>82</v>
      </c>
      <c r="Q1169" s="2">
        <v>61</v>
      </c>
      <c r="R1169" s="3" t="s">
        <v>102</v>
      </c>
      <c r="T1169" s="2">
        <v>1166</v>
      </c>
      <c r="U1169" s="3" t="s">
        <v>102</v>
      </c>
    </row>
    <row r="1170" spans="1:21" x14ac:dyDescent="0.35">
      <c r="A1170" s="2">
        <v>1167</v>
      </c>
      <c r="B1170" s="2">
        <v>10</v>
      </c>
      <c r="C1170" s="2">
        <v>28</v>
      </c>
      <c r="D1170" s="2">
        <v>61</v>
      </c>
      <c r="E1170" s="3" t="s">
        <v>46</v>
      </c>
      <c r="F1170" s="2">
        <v>1</v>
      </c>
      <c r="G1170" s="2">
        <v>1</v>
      </c>
      <c r="K1170" s="2">
        <v>27</v>
      </c>
      <c r="L1170" s="3" t="s">
        <v>376</v>
      </c>
      <c r="N1170" s="2">
        <v>59</v>
      </c>
      <c r="O1170" s="3" t="s">
        <v>16</v>
      </c>
      <c r="Q1170" s="2">
        <v>61</v>
      </c>
      <c r="R1170" s="3" t="s">
        <v>46</v>
      </c>
      <c r="T1170" s="2">
        <v>1167</v>
      </c>
      <c r="U1170" s="3" t="s">
        <v>46</v>
      </c>
    </row>
    <row r="1171" spans="1:21" x14ac:dyDescent="0.35">
      <c r="A1171" s="2">
        <v>1168</v>
      </c>
      <c r="B1171" s="2">
        <v>10</v>
      </c>
      <c r="C1171" s="2">
        <v>28</v>
      </c>
      <c r="D1171" s="2">
        <v>61</v>
      </c>
      <c r="E1171" s="3" t="s">
        <v>40</v>
      </c>
      <c r="F1171" s="2">
        <v>1</v>
      </c>
      <c r="G1171" s="2">
        <v>3</v>
      </c>
      <c r="K1171" s="2">
        <v>27</v>
      </c>
      <c r="L1171" s="3" t="s">
        <v>15</v>
      </c>
      <c r="N1171" s="2">
        <v>59</v>
      </c>
      <c r="O1171" s="3" t="s">
        <v>49</v>
      </c>
      <c r="Q1171" s="2">
        <v>61</v>
      </c>
      <c r="R1171" s="3" t="s">
        <v>40</v>
      </c>
      <c r="T1171" s="2">
        <v>1168</v>
      </c>
      <c r="U1171" s="3" t="s">
        <v>40</v>
      </c>
    </row>
    <row r="1172" spans="1:21" x14ac:dyDescent="0.35">
      <c r="A1172" s="2">
        <v>1169</v>
      </c>
      <c r="B1172" s="2">
        <v>10</v>
      </c>
      <c r="C1172" s="2">
        <v>28</v>
      </c>
      <c r="D1172" s="2">
        <v>61</v>
      </c>
      <c r="E1172" s="3" t="s">
        <v>9</v>
      </c>
      <c r="F1172" s="2">
        <v>1</v>
      </c>
      <c r="G1172" s="2">
        <v>32</v>
      </c>
      <c r="K1172" s="2">
        <v>27</v>
      </c>
      <c r="L1172" s="3" t="s">
        <v>377</v>
      </c>
      <c r="N1172" s="2">
        <v>59</v>
      </c>
      <c r="O1172" s="3" t="s">
        <v>89</v>
      </c>
      <c r="Q1172" s="2">
        <v>61</v>
      </c>
      <c r="R1172" s="3" t="s">
        <v>9</v>
      </c>
      <c r="T1172" s="2">
        <v>1169</v>
      </c>
      <c r="U1172" s="3" t="s">
        <v>9</v>
      </c>
    </row>
    <row r="1173" spans="1:21" x14ac:dyDescent="0.35">
      <c r="A1173" s="2">
        <v>1170</v>
      </c>
      <c r="B1173" s="2">
        <v>10</v>
      </c>
      <c r="C1173" s="2">
        <v>29</v>
      </c>
      <c r="D1173" s="2">
        <v>62</v>
      </c>
      <c r="E1173" s="3" t="s">
        <v>94</v>
      </c>
      <c r="F1173" s="2">
        <v>1</v>
      </c>
      <c r="G1173" s="2">
        <v>1</v>
      </c>
      <c r="K1173" s="2">
        <v>27</v>
      </c>
      <c r="L1173" s="3" t="s">
        <v>378</v>
      </c>
      <c r="N1173" s="2">
        <v>60</v>
      </c>
      <c r="O1173" s="3" t="s">
        <v>63</v>
      </c>
      <c r="Q1173" s="2">
        <v>62</v>
      </c>
      <c r="R1173" s="3" t="s">
        <v>94</v>
      </c>
      <c r="T1173" s="2">
        <v>1170</v>
      </c>
      <c r="U1173" s="3" t="s">
        <v>94</v>
      </c>
    </row>
    <row r="1174" spans="1:21" x14ac:dyDescent="0.35">
      <c r="A1174" s="2">
        <v>1171</v>
      </c>
      <c r="B1174" s="2">
        <v>10</v>
      </c>
      <c r="C1174" s="2">
        <v>29</v>
      </c>
      <c r="D1174" s="2">
        <v>62</v>
      </c>
      <c r="E1174" s="3" t="s">
        <v>39</v>
      </c>
      <c r="F1174" s="2">
        <v>1</v>
      </c>
      <c r="G1174" s="2">
        <v>5</v>
      </c>
      <c r="K1174" s="2">
        <v>27</v>
      </c>
      <c r="L1174" s="3" t="s">
        <v>379</v>
      </c>
      <c r="N1174" s="2">
        <v>60</v>
      </c>
      <c r="O1174" s="3" t="s">
        <v>58</v>
      </c>
      <c r="Q1174" s="2">
        <v>62</v>
      </c>
      <c r="R1174" s="3" t="s">
        <v>39</v>
      </c>
      <c r="T1174" s="2">
        <v>1171</v>
      </c>
      <c r="U1174" s="3" t="s">
        <v>39</v>
      </c>
    </row>
    <row r="1175" spans="1:21" x14ac:dyDescent="0.35">
      <c r="A1175" s="2">
        <v>1172</v>
      </c>
      <c r="B1175" s="2">
        <v>10</v>
      </c>
      <c r="C1175" s="2">
        <v>29</v>
      </c>
      <c r="D1175" s="2">
        <v>62</v>
      </c>
      <c r="E1175" s="3" t="s">
        <v>33</v>
      </c>
      <c r="F1175" s="2">
        <v>1</v>
      </c>
      <c r="G1175" s="2">
        <v>7</v>
      </c>
      <c r="K1175" s="2">
        <v>27</v>
      </c>
      <c r="L1175" s="3" t="s">
        <v>380</v>
      </c>
      <c r="N1175" s="2">
        <v>60</v>
      </c>
      <c r="O1175" s="3" t="s">
        <v>87</v>
      </c>
      <c r="Q1175" s="2">
        <v>62</v>
      </c>
      <c r="R1175" s="3" t="s">
        <v>33</v>
      </c>
      <c r="T1175" s="2">
        <v>1172</v>
      </c>
      <c r="U1175" s="3" t="s">
        <v>33</v>
      </c>
    </row>
    <row r="1176" spans="1:21" x14ac:dyDescent="0.35">
      <c r="A1176" s="2">
        <v>1173</v>
      </c>
      <c r="B1176" s="2">
        <v>10</v>
      </c>
      <c r="C1176" s="2">
        <v>29</v>
      </c>
      <c r="D1176" s="2">
        <v>62</v>
      </c>
      <c r="E1176" s="3" t="s">
        <v>37</v>
      </c>
      <c r="F1176" s="2">
        <v>1</v>
      </c>
      <c r="G1176" s="2">
        <v>1</v>
      </c>
      <c r="K1176" s="2">
        <v>27</v>
      </c>
      <c r="L1176" s="3" t="s">
        <v>381</v>
      </c>
      <c r="N1176" s="2">
        <v>60</v>
      </c>
      <c r="O1176" s="3" t="s">
        <v>57</v>
      </c>
      <c r="Q1176" s="2">
        <v>62</v>
      </c>
      <c r="R1176" s="3" t="s">
        <v>37</v>
      </c>
      <c r="T1176" s="2">
        <v>1173</v>
      </c>
      <c r="U1176" s="3" t="s">
        <v>37</v>
      </c>
    </row>
    <row r="1177" spans="1:21" x14ac:dyDescent="0.35">
      <c r="A1177" s="2">
        <v>1174</v>
      </c>
      <c r="B1177" s="2">
        <v>10</v>
      </c>
      <c r="C1177" s="2">
        <v>29</v>
      </c>
      <c r="D1177" s="2">
        <v>62</v>
      </c>
      <c r="E1177" s="3" t="s">
        <v>28</v>
      </c>
      <c r="F1177" s="2">
        <v>1</v>
      </c>
      <c r="G1177" s="2">
        <v>2</v>
      </c>
      <c r="K1177" s="2">
        <v>27</v>
      </c>
      <c r="L1177" s="3" t="s">
        <v>382</v>
      </c>
      <c r="N1177" s="2">
        <v>60</v>
      </c>
      <c r="O1177" s="3" t="s">
        <v>83</v>
      </c>
      <c r="Q1177" s="2">
        <v>62</v>
      </c>
      <c r="R1177" s="3" t="s">
        <v>28</v>
      </c>
      <c r="T1177" s="2">
        <v>1174</v>
      </c>
      <c r="U1177" s="3" t="s">
        <v>28</v>
      </c>
    </row>
    <row r="1178" spans="1:21" x14ac:dyDescent="0.35">
      <c r="A1178" s="2">
        <v>1175</v>
      </c>
      <c r="B1178" s="2">
        <v>10</v>
      </c>
      <c r="C1178" s="2">
        <v>29</v>
      </c>
      <c r="D1178" s="2">
        <v>62</v>
      </c>
      <c r="E1178" s="3" t="s">
        <v>27</v>
      </c>
      <c r="F1178" s="2">
        <v>1</v>
      </c>
      <c r="G1178" s="2">
        <v>1</v>
      </c>
      <c r="K1178" s="2">
        <v>27</v>
      </c>
      <c r="L1178" s="3" t="s">
        <v>383</v>
      </c>
      <c r="N1178" s="2">
        <v>60</v>
      </c>
      <c r="O1178" s="3" t="s">
        <v>33</v>
      </c>
      <c r="Q1178" s="2">
        <v>62</v>
      </c>
      <c r="R1178" s="3" t="s">
        <v>27</v>
      </c>
      <c r="T1178" s="2">
        <v>1175</v>
      </c>
      <c r="U1178" s="3" t="s">
        <v>27</v>
      </c>
    </row>
    <row r="1179" spans="1:21" x14ac:dyDescent="0.35">
      <c r="A1179" s="2">
        <v>1176</v>
      </c>
      <c r="B1179" s="2">
        <v>10</v>
      </c>
      <c r="C1179" s="2">
        <v>29</v>
      </c>
      <c r="D1179" s="2">
        <v>62</v>
      </c>
      <c r="E1179" s="3" t="s">
        <v>83</v>
      </c>
      <c r="F1179" s="2">
        <v>1</v>
      </c>
      <c r="G1179" s="2">
        <v>1</v>
      </c>
      <c r="K1179" s="2">
        <v>27</v>
      </c>
      <c r="L1179" s="3" t="s">
        <v>384</v>
      </c>
      <c r="N1179" s="2">
        <v>60</v>
      </c>
      <c r="O1179" s="3" t="s">
        <v>14</v>
      </c>
      <c r="Q1179" s="2">
        <v>62</v>
      </c>
      <c r="R1179" s="3" t="s">
        <v>83</v>
      </c>
      <c r="T1179" s="2">
        <v>1176</v>
      </c>
      <c r="U1179" s="3" t="s">
        <v>83</v>
      </c>
    </row>
    <row r="1180" spans="1:21" x14ac:dyDescent="0.35">
      <c r="A1180" s="2">
        <v>1177</v>
      </c>
      <c r="B1180" s="2">
        <v>10</v>
      </c>
      <c r="C1180" s="2">
        <v>29</v>
      </c>
      <c r="D1180" s="2">
        <v>62</v>
      </c>
      <c r="E1180" s="3" t="s">
        <v>97</v>
      </c>
      <c r="F1180" s="2">
        <v>1</v>
      </c>
      <c r="G1180" s="2">
        <v>1</v>
      </c>
      <c r="K1180" s="2">
        <v>27</v>
      </c>
      <c r="L1180" s="3" t="s">
        <v>385</v>
      </c>
      <c r="N1180" s="2">
        <v>60</v>
      </c>
      <c r="O1180" s="3" t="s">
        <v>37</v>
      </c>
      <c r="Q1180" s="2">
        <v>62</v>
      </c>
      <c r="R1180" s="3" t="s">
        <v>97</v>
      </c>
      <c r="T1180" s="2">
        <v>1177</v>
      </c>
      <c r="U1180" s="3" t="s">
        <v>97</v>
      </c>
    </row>
    <row r="1181" spans="1:21" x14ac:dyDescent="0.35">
      <c r="A1181" s="2">
        <v>1178</v>
      </c>
      <c r="B1181" s="2">
        <v>10</v>
      </c>
      <c r="C1181" s="2">
        <v>29</v>
      </c>
      <c r="D1181" s="2">
        <v>62</v>
      </c>
      <c r="E1181" s="3" t="s">
        <v>104</v>
      </c>
      <c r="F1181" s="2">
        <v>1</v>
      </c>
      <c r="G1181" s="2">
        <v>1</v>
      </c>
      <c r="K1181" s="2">
        <v>27</v>
      </c>
      <c r="L1181" s="3" t="s">
        <v>386</v>
      </c>
      <c r="N1181" s="2">
        <v>60</v>
      </c>
      <c r="O1181" s="3" t="s">
        <v>36</v>
      </c>
      <c r="Q1181" s="2">
        <v>62</v>
      </c>
      <c r="R1181" s="3" t="s">
        <v>104</v>
      </c>
      <c r="T1181" s="2">
        <v>1178</v>
      </c>
      <c r="U1181" s="3" t="s">
        <v>104</v>
      </c>
    </row>
    <row r="1182" spans="1:21" x14ac:dyDescent="0.35">
      <c r="A1182" s="2">
        <v>1179</v>
      </c>
      <c r="B1182" s="2">
        <v>10</v>
      </c>
      <c r="C1182" s="2">
        <v>29</v>
      </c>
      <c r="D1182" s="2">
        <v>62</v>
      </c>
      <c r="E1182" s="3" t="s">
        <v>9</v>
      </c>
      <c r="F1182" s="2">
        <v>1</v>
      </c>
      <c r="G1182" s="2">
        <v>16</v>
      </c>
      <c r="K1182" s="2">
        <v>27</v>
      </c>
      <c r="L1182" s="3" t="s">
        <v>387</v>
      </c>
      <c r="N1182" s="2">
        <v>60</v>
      </c>
      <c r="O1182" s="3" t="s">
        <v>23</v>
      </c>
      <c r="Q1182" s="2">
        <v>62</v>
      </c>
      <c r="R1182" s="3" t="s">
        <v>9</v>
      </c>
      <c r="T1182" s="2">
        <v>1179</v>
      </c>
      <c r="U1182" s="3" t="s">
        <v>9</v>
      </c>
    </row>
    <row r="1183" spans="1:21" x14ac:dyDescent="0.35">
      <c r="A1183" s="2">
        <v>1180</v>
      </c>
      <c r="B1183" s="2">
        <v>10</v>
      </c>
      <c r="C1183" s="2">
        <v>30</v>
      </c>
      <c r="D1183" s="2">
        <v>63</v>
      </c>
      <c r="E1183" s="3" t="s">
        <v>63</v>
      </c>
      <c r="F1183" s="2">
        <v>1</v>
      </c>
      <c r="G1183" s="2">
        <v>1</v>
      </c>
      <c r="K1183" s="2">
        <v>28</v>
      </c>
      <c r="L1183" s="3" t="s">
        <v>36</v>
      </c>
      <c r="N1183" s="2">
        <v>60</v>
      </c>
      <c r="O1183" s="3" t="s">
        <v>28</v>
      </c>
      <c r="Q1183" s="2">
        <v>63</v>
      </c>
      <c r="R1183" s="3" t="s">
        <v>63</v>
      </c>
      <c r="T1183" s="2">
        <v>1180</v>
      </c>
      <c r="U1183" s="3" t="s">
        <v>63</v>
      </c>
    </row>
    <row r="1184" spans="1:21" x14ac:dyDescent="0.35">
      <c r="A1184" s="2">
        <v>1181</v>
      </c>
      <c r="B1184" s="2">
        <v>10</v>
      </c>
      <c r="C1184" s="2">
        <v>30</v>
      </c>
      <c r="D1184" s="2">
        <v>63</v>
      </c>
      <c r="E1184" s="3" t="s">
        <v>39</v>
      </c>
      <c r="F1184" s="2">
        <v>1</v>
      </c>
      <c r="G1184" s="2">
        <v>9</v>
      </c>
      <c r="K1184" s="2">
        <v>28</v>
      </c>
      <c r="L1184" s="3" t="s">
        <v>142</v>
      </c>
      <c r="N1184" s="2">
        <v>60</v>
      </c>
      <c r="O1184" s="3" t="s">
        <v>9</v>
      </c>
      <c r="Q1184" s="2">
        <v>63</v>
      </c>
      <c r="R1184" s="3" t="s">
        <v>39</v>
      </c>
      <c r="T1184" s="2">
        <v>1181</v>
      </c>
      <c r="U1184" s="3" t="s">
        <v>39</v>
      </c>
    </row>
    <row r="1185" spans="1:21" x14ac:dyDescent="0.35">
      <c r="A1185" s="2">
        <v>1182</v>
      </c>
      <c r="B1185" s="2">
        <v>10</v>
      </c>
      <c r="C1185" s="2">
        <v>30</v>
      </c>
      <c r="D1185" s="2">
        <v>63</v>
      </c>
      <c r="E1185" s="3" t="s">
        <v>33</v>
      </c>
      <c r="F1185" s="2">
        <v>1</v>
      </c>
      <c r="G1185" s="2">
        <v>4</v>
      </c>
      <c r="K1185" s="2">
        <v>28</v>
      </c>
      <c r="L1185" s="3" t="s">
        <v>179</v>
      </c>
      <c r="N1185" s="2">
        <v>60</v>
      </c>
      <c r="O1185" s="3" t="s">
        <v>34</v>
      </c>
      <c r="Q1185" s="2">
        <v>63</v>
      </c>
      <c r="R1185" s="3" t="s">
        <v>33</v>
      </c>
      <c r="T1185" s="2">
        <v>1182</v>
      </c>
      <c r="U1185" s="3" t="s">
        <v>33</v>
      </c>
    </row>
    <row r="1186" spans="1:21" x14ac:dyDescent="0.35">
      <c r="A1186" s="2">
        <v>1183</v>
      </c>
      <c r="B1186" s="2">
        <v>10</v>
      </c>
      <c r="C1186" s="2">
        <v>30</v>
      </c>
      <c r="D1186" s="2">
        <v>63</v>
      </c>
      <c r="E1186" s="3" t="s">
        <v>36</v>
      </c>
      <c r="F1186" s="2">
        <v>1</v>
      </c>
      <c r="G1186" s="2">
        <v>2</v>
      </c>
      <c r="K1186" s="2">
        <v>28</v>
      </c>
      <c r="L1186" s="3" t="s">
        <v>40</v>
      </c>
      <c r="N1186" s="2">
        <v>60</v>
      </c>
      <c r="O1186" s="3" t="s">
        <v>47</v>
      </c>
      <c r="Q1186" s="2">
        <v>63</v>
      </c>
      <c r="R1186" s="3" t="s">
        <v>36</v>
      </c>
      <c r="T1186" s="2">
        <v>1183</v>
      </c>
      <c r="U1186" s="3" t="s">
        <v>36</v>
      </c>
    </row>
    <row r="1187" spans="1:21" x14ac:dyDescent="0.35">
      <c r="A1187" s="2">
        <v>1184</v>
      </c>
      <c r="B1187" s="2">
        <v>10</v>
      </c>
      <c r="C1187" s="2">
        <v>30</v>
      </c>
      <c r="D1187" s="2">
        <v>63</v>
      </c>
      <c r="E1187" s="3" t="s">
        <v>37</v>
      </c>
      <c r="F1187" s="2">
        <v>1</v>
      </c>
      <c r="G1187" s="2">
        <v>1</v>
      </c>
      <c r="K1187" s="2">
        <v>28</v>
      </c>
      <c r="L1187" s="3" t="s">
        <v>25</v>
      </c>
      <c r="N1187" s="2">
        <v>60</v>
      </c>
      <c r="O1187" s="3" t="s">
        <v>39</v>
      </c>
      <c r="Q1187" s="2">
        <v>63</v>
      </c>
      <c r="R1187" s="3" t="s">
        <v>37</v>
      </c>
      <c r="T1187" s="2">
        <v>1184</v>
      </c>
      <c r="U1187" s="3" t="s">
        <v>37</v>
      </c>
    </row>
    <row r="1188" spans="1:21" x14ac:dyDescent="0.35">
      <c r="A1188" s="2">
        <v>1185</v>
      </c>
      <c r="B1188" s="2">
        <v>10</v>
      </c>
      <c r="C1188" s="2">
        <v>30</v>
      </c>
      <c r="D1188" s="2">
        <v>63</v>
      </c>
      <c r="E1188" s="3" t="s">
        <v>28</v>
      </c>
      <c r="F1188" s="2">
        <v>1</v>
      </c>
      <c r="G1188" s="2">
        <v>2</v>
      </c>
      <c r="K1188" s="2">
        <v>28</v>
      </c>
      <c r="L1188" s="3" t="s">
        <v>83</v>
      </c>
      <c r="N1188" s="2">
        <v>60</v>
      </c>
      <c r="O1188" s="3" t="s">
        <v>46</v>
      </c>
      <c r="Q1188" s="2">
        <v>63</v>
      </c>
      <c r="R1188" s="3" t="s">
        <v>28</v>
      </c>
      <c r="T1188" s="2">
        <v>1185</v>
      </c>
      <c r="U1188" s="3" t="s">
        <v>28</v>
      </c>
    </row>
    <row r="1189" spans="1:21" x14ac:dyDescent="0.35">
      <c r="A1189" s="2">
        <v>1186</v>
      </c>
      <c r="B1189" s="2">
        <v>10</v>
      </c>
      <c r="C1189" s="2">
        <v>30</v>
      </c>
      <c r="D1189" s="2">
        <v>63</v>
      </c>
      <c r="E1189" s="3" t="s">
        <v>27</v>
      </c>
      <c r="F1189" s="2">
        <v>1</v>
      </c>
      <c r="G1189" s="2">
        <v>5</v>
      </c>
      <c r="K1189" s="2">
        <v>28</v>
      </c>
      <c r="L1189" s="3" t="s">
        <v>222</v>
      </c>
      <c r="N1189" s="2">
        <v>60</v>
      </c>
      <c r="O1189" s="3" t="s">
        <v>82</v>
      </c>
      <c r="Q1189" s="2">
        <v>63</v>
      </c>
      <c r="R1189" s="3" t="s">
        <v>27</v>
      </c>
      <c r="T1189" s="2">
        <v>1186</v>
      </c>
      <c r="U1189" s="3" t="s">
        <v>27</v>
      </c>
    </row>
    <row r="1190" spans="1:21" x14ac:dyDescent="0.35">
      <c r="A1190" s="2">
        <v>1187</v>
      </c>
      <c r="B1190" s="2">
        <v>10</v>
      </c>
      <c r="C1190" s="2">
        <v>30</v>
      </c>
      <c r="D1190" s="2">
        <v>63</v>
      </c>
      <c r="E1190" s="3" t="s">
        <v>99</v>
      </c>
      <c r="F1190" s="2">
        <v>1</v>
      </c>
      <c r="G1190" s="2">
        <v>1</v>
      </c>
      <c r="K1190" s="2">
        <v>28</v>
      </c>
      <c r="L1190" s="3" t="s">
        <v>88</v>
      </c>
      <c r="N1190" s="2">
        <v>60</v>
      </c>
      <c r="O1190" s="3" t="s">
        <v>16</v>
      </c>
      <c r="Q1190" s="2">
        <v>63</v>
      </c>
      <c r="R1190" s="3" t="s">
        <v>99</v>
      </c>
      <c r="T1190" s="2">
        <v>1187</v>
      </c>
      <c r="U1190" s="3" t="s">
        <v>99</v>
      </c>
    </row>
    <row r="1191" spans="1:21" x14ac:dyDescent="0.35">
      <c r="A1191" s="2">
        <v>1188</v>
      </c>
      <c r="B1191" s="2">
        <v>10</v>
      </c>
      <c r="C1191" s="2">
        <v>30</v>
      </c>
      <c r="D1191" s="2">
        <v>63</v>
      </c>
      <c r="E1191" s="3" t="s">
        <v>40</v>
      </c>
      <c r="F1191" s="2">
        <v>1</v>
      </c>
      <c r="G1191" s="2">
        <v>1</v>
      </c>
      <c r="K1191" s="2">
        <v>28</v>
      </c>
      <c r="L1191" s="3" t="s">
        <v>70</v>
      </c>
      <c r="N1191" s="2">
        <v>60</v>
      </c>
      <c r="O1191" s="3" t="s">
        <v>49</v>
      </c>
      <c r="Q1191" s="2">
        <v>63</v>
      </c>
      <c r="R1191" s="3" t="s">
        <v>40</v>
      </c>
      <c r="T1191" s="2">
        <v>1188</v>
      </c>
      <c r="U1191" s="3" t="s">
        <v>40</v>
      </c>
    </row>
    <row r="1192" spans="1:21" x14ac:dyDescent="0.35">
      <c r="A1192" s="2">
        <v>1189</v>
      </c>
      <c r="B1192" s="2">
        <v>10</v>
      </c>
      <c r="C1192" s="2">
        <v>30</v>
      </c>
      <c r="D1192" s="2">
        <v>63</v>
      </c>
      <c r="E1192" s="3" t="s">
        <v>89</v>
      </c>
      <c r="F1192" s="2">
        <v>1</v>
      </c>
      <c r="G1192" s="2">
        <v>1</v>
      </c>
      <c r="K1192" s="2">
        <v>28</v>
      </c>
      <c r="L1192" s="3" t="s">
        <v>17</v>
      </c>
      <c r="N1192" s="2">
        <v>61</v>
      </c>
      <c r="O1192" s="3" t="s">
        <v>67</v>
      </c>
      <c r="Q1192" s="2">
        <v>63</v>
      </c>
      <c r="R1192" s="3" t="s">
        <v>89</v>
      </c>
      <c r="T1192" s="2">
        <v>1189</v>
      </c>
      <c r="U1192" s="3" t="s">
        <v>89</v>
      </c>
    </row>
    <row r="1193" spans="1:21" x14ac:dyDescent="0.35">
      <c r="A1193" s="2">
        <v>1190</v>
      </c>
      <c r="B1193" s="2">
        <v>10</v>
      </c>
      <c r="C1193" s="2">
        <v>30</v>
      </c>
      <c r="D1193" s="2">
        <v>63</v>
      </c>
      <c r="E1193" s="3" t="s">
        <v>9</v>
      </c>
      <c r="F1193" s="2">
        <v>1</v>
      </c>
      <c r="G1193" s="2">
        <v>23</v>
      </c>
      <c r="K1193" s="2">
        <v>28</v>
      </c>
      <c r="L1193" s="3" t="s">
        <v>388</v>
      </c>
      <c r="N1193" s="2">
        <v>61</v>
      </c>
      <c r="O1193" s="3" t="s">
        <v>63</v>
      </c>
      <c r="Q1193" s="2">
        <v>63</v>
      </c>
      <c r="R1193" s="3" t="s">
        <v>9</v>
      </c>
      <c r="T1193" s="2">
        <v>1190</v>
      </c>
      <c r="U1193" s="3" t="s">
        <v>9</v>
      </c>
    </row>
    <row r="1194" spans="1:21" x14ac:dyDescent="0.35">
      <c r="A1194" s="2">
        <v>1191</v>
      </c>
      <c r="B1194" s="2">
        <v>11</v>
      </c>
      <c r="C1194" s="2">
        <v>31</v>
      </c>
      <c r="D1194" s="2">
        <v>64</v>
      </c>
      <c r="E1194" s="3" t="s">
        <v>67</v>
      </c>
      <c r="F1194" s="2">
        <v>4</v>
      </c>
      <c r="G1194" s="2">
        <v>41</v>
      </c>
      <c r="K1194" s="2">
        <v>28</v>
      </c>
      <c r="L1194" s="3" t="s">
        <v>76</v>
      </c>
      <c r="N1194" s="2">
        <v>61</v>
      </c>
      <c r="O1194" s="3" t="s">
        <v>87</v>
      </c>
      <c r="Q1194" s="2">
        <v>64</v>
      </c>
      <c r="R1194" s="3" t="s">
        <v>67</v>
      </c>
      <c r="T1194" s="2">
        <v>1191</v>
      </c>
      <c r="U1194" s="3" t="s">
        <v>67</v>
      </c>
    </row>
    <row r="1195" spans="1:21" x14ac:dyDescent="0.35">
      <c r="A1195" s="2">
        <v>1192</v>
      </c>
      <c r="B1195" s="2">
        <v>11</v>
      </c>
      <c r="C1195" s="2">
        <v>31</v>
      </c>
      <c r="D1195" s="2">
        <v>64</v>
      </c>
      <c r="E1195" s="3" t="s">
        <v>68</v>
      </c>
      <c r="F1195" s="2">
        <v>4</v>
      </c>
      <c r="G1195" s="2">
        <v>4</v>
      </c>
      <c r="K1195" s="2">
        <v>28</v>
      </c>
      <c r="L1195" s="3" t="s">
        <v>140</v>
      </c>
      <c r="N1195" s="2">
        <v>61</v>
      </c>
      <c r="O1195" s="3" t="s">
        <v>83</v>
      </c>
      <c r="Q1195" s="2">
        <v>64</v>
      </c>
      <c r="R1195" s="3" t="s">
        <v>68</v>
      </c>
      <c r="T1195" s="2">
        <v>1192</v>
      </c>
      <c r="U1195" s="3" t="s">
        <v>68</v>
      </c>
    </row>
    <row r="1196" spans="1:21" x14ac:dyDescent="0.35">
      <c r="A1196" s="2">
        <v>1193</v>
      </c>
      <c r="B1196" s="2">
        <v>11</v>
      </c>
      <c r="C1196" s="2">
        <v>31</v>
      </c>
      <c r="D1196" s="2">
        <v>64</v>
      </c>
      <c r="E1196" s="3" t="s">
        <v>114</v>
      </c>
      <c r="F1196" s="2">
        <v>4</v>
      </c>
      <c r="G1196" s="2">
        <v>3</v>
      </c>
      <c r="K1196" s="2">
        <v>28</v>
      </c>
      <c r="L1196" s="3" t="s">
        <v>207</v>
      </c>
      <c r="N1196" s="2">
        <v>61</v>
      </c>
      <c r="O1196" s="3" t="s">
        <v>33</v>
      </c>
      <c r="Q1196" s="2">
        <v>64</v>
      </c>
      <c r="R1196" s="3" t="s">
        <v>114</v>
      </c>
      <c r="T1196" s="2">
        <v>1193</v>
      </c>
      <c r="U1196" s="3" t="s">
        <v>114</v>
      </c>
    </row>
    <row r="1197" spans="1:21" x14ac:dyDescent="0.35">
      <c r="A1197" s="2">
        <v>1194</v>
      </c>
      <c r="B1197" s="2">
        <v>11</v>
      </c>
      <c r="C1197" s="2">
        <v>31</v>
      </c>
      <c r="D1197" s="2">
        <v>64</v>
      </c>
      <c r="E1197" s="3" t="s">
        <v>92</v>
      </c>
      <c r="F1197" s="2">
        <v>4</v>
      </c>
      <c r="G1197" s="2">
        <v>4</v>
      </c>
      <c r="K1197" s="2">
        <v>28</v>
      </c>
      <c r="L1197" s="3" t="s">
        <v>47</v>
      </c>
      <c r="N1197" s="2">
        <v>61</v>
      </c>
      <c r="O1197" s="3" t="s">
        <v>14</v>
      </c>
      <c r="Q1197" s="2">
        <v>64</v>
      </c>
      <c r="R1197" s="3" t="s">
        <v>92</v>
      </c>
      <c r="T1197" s="2">
        <v>1194</v>
      </c>
      <c r="U1197" s="3" t="s">
        <v>92</v>
      </c>
    </row>
    <row r="1198" spans="1:21" x14ac:dyDescent="0.35">
      <c r="A1198" s="2">
        <v>1195</v>
      </c>
      <c r="B1198" s="2">
        <v>11</v>
      </c>
      <c r="C1198" s="2">
        <v>31</v>
      </c>
      <c r="D1198" s="2">
        <v>64</v>
      </c>
      <c r="E1198" s="3" t="s">
        <v>115</v>
      </c>
      <c r="F1198" s="2">
        <v>4</v>
      </c>
      <c r="G1198" s="2">
        <v>1</v>
      </c>
      <c r="K1198" s="2">
        <v>28</v>
      </c>
      <c r="L1198" s="3" t="s">
        <v>285</v>
      </c>
      <c r="N1198" s="2">
        <v>61</v>
      </c>
      <c r="O1198" s="3" t="s">
        <v>37</v>
      </c>
      <c r="Q1198" s="2">
        <v>64</v>
      </c>
      <c r="R1198" s="3" t="s">
        <v>115</v>
      </c>
      <c r="T1198" s="2">
        <v>1195</v>
      </c>
      <c r="U1198" s="3" t="s">
        <v>115</v>
      </c>
    </row>
    <row r="1199" spans="1:21" x14ac:dyDescent="0.35">
      <c r="A1199" s="2">
        <v>1196</v>
      </c>
      <c r="B1199" s="2">
        <v>11</v>
      </c>
      <c r="C1199" s="2">
        <v>31</v>
      </c>
      <c r="D1199" s="2">
        <v>64</v>
      </c>
      <c r="E1199" s="3" t="s">
        <v>116</v>
      </c>
      <c r="F1199" s="2">
        <v>4</v>
      </c>
      <c r="G1199" s="2">
        <v>10</v>
      </c>
      <c r="K1199" s="2">
        <v>28</v>
      </c>
      <c r="L1199" s="3" t="s">
        <v>9</v>
      </c>
      <c r="N1199" s="2">
        <v>61</v>
      </c>
      <c r="O1199" s="3" t="s">
        <v>36</v>
      </c>
      <c r="Q1199" s="2">
        <v>64</v>
      </c>
      <c r="R1199" s="3" t="s">
        <v>116</v>
      </c>
      <c r="T1199" s="2">
        <v>1196</v>
      </c>
      <c r="U1199" s="3" t="s">
        <v>116</v>
      </c>
    </row>
    <row r="1200" spans="1:21" x14ac:dyDescent="0.35">
      <c r="A1200" s="2">
        <v>1197</v>
      </c>
      <c r="B1200" s="2">
        <v>11</v>
      </c>
      <c r="C1200" s="2">
        <v>31</v>
      </c>
      <c r="D1200" s="2">
        <v>64</v>
      </c>
      <c r="E1200" s="3" t="s">
        <v>117</v>
      </c>
      <c r="F1200" s="2">
        <v>4</v>
      </c>
      <c r="G1200" s="2">
        <v>1</v>
      </c>
      <c r="K1200" s="2">
        <v>28</v>
      </c>
      <c r="L1200" s="3" t="s">
        <v>8</v>
      </c>
      <c r="N1200" s="2">
        <v>61</v>
      </c>
      <c r="O1200" s="3" t="s">
        <v>23</v>
      </c>
      <c r="Q1200" s="2">
        <v>64</v>
      </c>
      <c r="R1200" s="3" t="s">
        <v>117</v>
      </c>
      <c r="T1200" s="2">
        <v>1197</v>
      </c>
      <c r="U1200" s="3" t="s">
        <v>117</v>
      </c>
    </row>
    <row r="1201" spans="1:21" x14ac:dyDescent="0.35">
      <c r="A1201" s="2">
        <v>1198</v>
      </c>
      <c r="B1201" s="2">
        <v>11</v>
      </c>
      <c r="C1201" s="2">
        <v>31</v>
      </c>
      <c r="D1201" s="2">
        <v>64</v>
      </c>
      <c r="E1201" s="3" t="s">
        <v>61</v>
      </c>
      <c r="F1201" s="2">
        <v>4</v>
      </c>
      <c r="G1201" s="2">
        <v>4</v>
      </c>
      <c r="K1201" s="2">
        <v>28</v>
      </c>
      <c r="L1201" s="3" t="s">
        <v>73</v>
      </c>
      <c r="N1201" s="2">
        <v>61</v>
      </c>
      <c r="O1201" s="3" t="s">
        <v>28</v>
      </c>
      <c r="Q1201" s="2">
        <v>64</v>
      </c>
      <c r="R1201" s="3" t="s">
        <v>61</v>
      </c>
      <c r="T1201" s="2">
        <v>1198</v>
      </c>
      <c r="U1201" s="3" t="s">
        <v>61</v>
      </c>
    </row>
    <row r="1202" spans="1:21" x14ac:dyDescent="0.35">
      <c r="A1202" s="2">
        <v>1199</v>
      </c>
      <c r="B1202" s="2">
        <v>11</v>
      </c>
      <c r="C1202" s="2">
        <v>31</v>
      </c>
      <c r="D1202" s="2">
        <v>64</v>
      </c>
      <c r="E1202" s="3" t="s">
        <v>101</v>
      </c>
      <c r="F1202" s="2">
        <v>4</v>
      </c>
      <c r="G1202" s="2">
        <v>1</v>
      </c>
      <c r="K1202" s="2">
        <v>28</v>
      </c>
      <c r="L1202" s="3" t="s">
        <v>91</v>
      </c>
      <c r="N1202" s="2">
        <v>61</v>
      </c>
      <c r="O1202" s="3" t="s">
        <v>9</v>
      </c>
      <c r="Q1202" s="2">
        <v>64</v>
      </c>
      <c r="R1202" s="3" t="s">
        <v>101</v>
      </c>
      <c r="T1202" s="2">
        <v>1199</v>
      </c>
      <c r="U1202" s="3" t="s">
        <v>101</v>
      </c>
    </row>
    <row r="1203" spans="1:21" x14ac:dyDescent="0.35">
      <c r="A1203" s="2">
        <v>1200</v>
      </c>
      <c r="B1203" s="2">
        <v>11</v>
      </c>
      <c r="C1203" s="2">
        <v>31</v>
      </c>
      <c r="D1203" s="2">
        <v>64</v>
      </c>
      <c r="E1203" s="3" t="s">
        <v>58</v>
      </c>
      <c r="F1203" s="2">
        <v>4</v>
      </c>
      <c r="G1203" s="2">
        <v>1</v>
      </c>
      <c r="K1203" s="2">
        <v>28</v>
      </c>
      <c r="L1203" s="3" t="s">
        <v>46</v>
      </c>
      <c r="N1203" s="2">
        <v>61</v>
      </c>
      <c r="O1203" s="3" t="s">
        <v>34</v>
      </c>
      <c r="Q1203" s="2">
        <v>64</v>
      </c>
      <c r="R1203" s="3" t="s">
        <v>58</v>
      </c>
      <c r="T1203" s="2">
        <v>1200</v>
      </c>
      <c r="U1203" s="3" t="s">
        <v>58</v>
      </c>
    </row>
    <row r="1204" spans="1:21" x14ac:dyDescent="0.35">
      <c r="A1204" s="2">
        <v>1201</v>
      </c>
      <c r="B1204" s="2">
        <v>11</v>
      </c>
      <c r="C1204" s="2">
        <v>31</v>
      </c>
      <c r="D1204" s="2">
        <v>64</v>
      </c>
      <c r="E1204" s="3" t="s">
        <v>118</v>
      </c>
      <c r="F1204" s="2">
        <v>4</v>
      </c>
      <c r="G1204" s="2">
        <v>1</v>
      </c>
      <c r="K1204" s="2">
        <v>28</v>
      </c>
      <c r="L1204" s="3" t="s">
        <v>82</v>
      </c>
      <c r="N1204" s="2">
        <v>61</v>
      </c>
      <c r="O1204" s="3" t="s">
        <v>47</v>
      </c>
      <c r="Q1204" s="2">
        <v>64</v>
      </c>
      <c r="R1204" s="3" t="s">
        <v>118</v>
      </c>
      <c r="T1204" s="2">
        <v>1201</v>
      </c>
      <c r="U1204" s="3" t="s">
        <v>118</v>
      </c>
    </row>
    <row r="1205" spans="1:21" x14ac:dyDescent="0.35">
      <c r="A1205" s="2">
        <v>1202</v>
      </c>
      <c r="B1205" s="2">
        <v>11</v>
      </c>
      <c r="C1205" s="2">
        <v>31</v>
      </c>
      <c r="D1205" s="2">
        <v>64</v>
      </c>
      <c r="E1205" s="3" t="s">
        <v>119</v>
      </c>
      <c r="F1205" s="2">
        <v>4</v>
      </c>
      <c r="G1205" s="2">
        <v>58</v>
      </c>
      <c r="K1205" s="2">
        <v>28</v>
      </c>
      <c r="L1205" s="3" t="s">
        <v>33</v>
      </c>
      <c r="N1205" s="2">
        <v>61</v>
      </c>
      <c r="O1205" s="3" t="s">
        <v>39</v>
      </c>
      <c r="Q1205" s="2">
        <v>64</v>
      </c>
      <c r="R1205" s="3" t="s">
        <v>119</v>
      </c>
      <c r="T1205" s="2">
        <v>1202</v>
      </c>
      <c r="U1205" s="3" t="s">
        <v>119</v>
      </c>
    </row>
    <row r="1206" spans="1:21" x14ac:dyDescent="0.35">
      <c r="A1206" s="2">
        <v>1203</v>
      </c>
      <c r="B1206" s="2">
        <v>11</v>
      </c>
      <c r="C1206" s="2">
        <v>31</v>
      </c>
      <c r="D1206" s="2">
        <v>64</v>
      </c>
      <c r="E1206" s="3" t="s">
        <v>52</v>
      </c>
      <c r="F1206" s="2">
        <v>4</v>
      </c>
      <c r="G1206" s="2">
        <v>13</v>
      </c>
      <c r="K1206" s="2">
        <v>28</v>
      </c>
      <c r="L1206" s="3" t="s">
        <v>190</v>
      </c>
      <c r="N1206" s="2">
        <v>61</v>
      </c>
      <c r="O1206" s="3" t="s">
        <v>46</v>
      </c>
      <c r="Q1206" s="2">
        <v>64</v>
      </c>
      <c r="R1206" s="3" t="s">
        <v>52</v>
      </c>
      <c r="T1206" s="2">
        <v>1203</v>
      </c>
      <c r="U1206" s="3" t="s">
        <v>52</v>
      </c>
    </row>
    <row r="1207" spans="1:21" x14ac:dyDescent="0.35">
      <c r="A1207" s="2">
        <v>1204</v>
      </c>
      <c r="B1207" s="2">
        <v>11</v>
      </c>
      <c r="C1207" s="2">
        <v>31</v>
      </c>
      <c r="D1207" s="2">
        <v>64</v>
      </c>
      <c r="E1207" s="3" t="s">
        <v>87</v>
      </c>
      <c r="F1207" s="2">
        <v>4</v>
      </c>
      <c r="G1207" s="2">
        <v>24</v>
      </c>
      <c r="K1207" s="2">
        <v>28</v>
      </c>
      <c r="L1207" s="3" t="s">
        <v>62</v>
      </c>
      <c r="N1207" s="2">
        <v>61</v>
      </c>
      <c r="O1207" s="3" t="s">
        <v>82</v>
      </c>
      <c r="Q1207" s="2">
        <v>64</v>
      </c>
      <c r="R1207" s="3" t="s">
        <v>87</v>
      </c>
      <c r="T1207" s="2">
        <v>1204</v>
      </c>
      <c r="U1207" s="3" t="s">
        <v>87</v>
      </c>
    </row>
    <row r="1208" spans="1:21" x14ac:dyDescent="0.35">
      <c r="A1208" s="2">
        <v>1205</v>
      </c>
      <c r="B1208" s="2">
        <v>11</v>
      </c>
      <c r="C1208" s="2">
        <v>31</v>
      </c>
      <c r="D1208" s="2">
        <v>64</v>
      </c>
      <c r="E1208" s="3" t="s">
        <v>113</v>
      </c>
      <c r="F1208" s="2">
        <v>4</v>
      </c>
      <c r="G1208" s="2">
        <v>3</v>
      </c>
      <c r="K1208" s="2">
        <v>28</v>
      </c>
      <c r="L1208" s="3" t="s">
        <v>60</v>
      </c>
      <c r="N1208" s="2">
        <v>61</v>
      </c>
      <c r="O1208" s="3" t="s">
        <v>16</v>
      </c>
      <c r="Q1208" s="2">
        <v>64</v>
      </c>
      <c r="R1208" s="3" t="s">
        <v>113</v>
      </c>
      <c r="T1208" s="2">
        <v>1205</v>
      </c>
      <c r="U1208" s="3" t="s">
        <v>113</v>
      </c>
    </row>
    <row r="1209" spans="1:21" x14ac:dyDescent="0.35">
      <c r="A1209" s="2">
        <v>1206</v>
      </c>
      <c r="B1209" s="2">
        <v>11</v>
      </c>
      <c r="C1209" s="2">
        <v>31</v>
      </c>
      <c r="D1209" s="2">
        <v>64</v>
      </c>
      <c r="E1209" s="3" t="s">
        <v>50</v>
      </c>
      <c r="F1209" s="2">
        <v>4</v>
      </c>
      <c r="G1209" s="2">
        <v>6</v>
      </c>
      <c r="K1209" s="2">
        <v>28</v>
      </c>
      <c r="L1209" s="3" t="s">
        <v>148</v>
      </c>
      <c r="N1209" s="2">
        <v>61</v>
      </c>
      <c r="O1209" s="3" t="s">
        <v>49</v>
      </c>
      <c r="Q1209" s="2">
        <v>64</v>
      </c>
      <c r="R1209" s="3" t="s">
        <v>50</v>
      </c>
      <c r="T1209" s="2">
        <v>1206</v>
      </c>
      <c r="U1209" s="3" t="s">
        <v>50</v>
      </c>
    </row>
    <row r="1210" spans="1:21" x14ac:dyDescent="0.35">
      <c r="A1210" s="2">
        <v>1207</v>
      </c>
      <c r="B1210" s="2">
        <v>11</v>
      </c>
      <c r="C1210" s="2">
        <v>31</v>
      </c>
      <c r="D1210" s="2">
        <v>64</v>
      </c>
      <c r="E1210" s="3" t="s">
        <v>120</v>
      </c>
      <c r="F1210" s="2">
        <v>4</v>
      </c>
      <c r="G1210" s="2">
        <v>7</v>
      </c>
      <c r="K1210" s="2">
        <v>28</v>
      </c>
      <c r="L1210" s="3" t="s">
        <v>131</v>
      </c>
      <c r="N1210" s="2">
        <v>62</v>
      </c>
      <c r="O1210" s="3" t="s">
        <v>156</v>
      </c>
      <c r="Q1210" s="2">
        <v>64</v>
      </c>
      <c r="R1210" s="3" t="s">
        <v>120</v>
      </c>
      <c r="T1210" s="2">
        <v>1207</v>
      </c>
      <c r="U1210" s="3" t="s">
        <v>120</v>
      </c>
    </row>
    <row r="1211" spans="1:21" x14ac:dyDescent="0.35">
      <c r="A1211" s="2">
        <v>1208</v>
      </c>
      <c r="B1211" s="2">
        <v>11</v>
      </c>
      <c r="C1211" s="2">
        <v>31</v>
      </c>
      <c r="D1211" s="2">
        <v>64</v>
      </c>
      <c r="E1211" s="3" t="s">
        <v>121</v>
      </c>
      <c r="F1211" s="2">
        <v>4</v>
      </c>
      <c r="G1211" s="2">
        <v>1</v>
      </c>
      <c r="K1211" s="2">
        <v>28</v>
      </c>
      <c r="L1211" s="3" t="s">
        <v>389</v>
      </c>
      <c r="N1211" s="2">
        <v>62</v>
      </c>
      <c r="O1211" s="3" t="s">
        <v>63</v>
      </c>
      <c r="Q1211" s="2">
        <v>64</v>
      </c>
      <c r="R1211" s="3" t="s">
        <v>121</v>
      </c>
      <c r="T1211" s="2">
        <v>1208</v>
      </c>
      <c r="U1211" s="3" t="s">
        <v>121</v>
      </c>
    </row>
    <row r="1212" spans="1:21" x14ac:dyDescent="0.35">
      <c r="A1212" s="2">
        <v>1209</v>
      </c>
      <c r="B1212" s="2">
        <v>11</v>
      </c>
      <c r="C1212" s="2">
        <v>31</v>
      </c>
      <c r="D1212" s="2">
        <v>64</v>
      </c>
      <c r="E1212" s="3" t="s">
        <v>18</v>
      </c>
      <c r="F1212" s="2">
        <v>4</v>
      </c>
      <c r="G1212" s="2">
        <v>56</v>
      </c>
      <c r="K1212" s="2">
        <v>28</v>
      </c>
      <c r="L1212" s="3" t="s">
        <v>153</v>
      </c>
      <c r="N1212" s="2">
        <v>62</v>
      </c>
      <c r="O1212" s="3" t="s">
        <v>150</v>
      </c>
      <c r="Q1212" s="2">
        <v>64</v>
      </c>
      <c r="R1212" s="3" t="s">
        <v>18</v>
      </c>
      <c r="T1212" s="2">
        <v>1209</v>
      </c>
      <c r="U1212" s="3" t="s">
        <v>18</v>
      </c>
    </row>
    <row r="1213" spans="1:21" x14ac:dyDescent="0.35">
      <c r="A1213" s="2">
        <v>1210</v>
      </c>
      <c r="B1213" s="2">
        <v>11</v>
      </c>
      <c r="C1213" s="2">
        <v>31</v>
      </c>
      <c r="D1213" s="2">
        <v>64</v>
      </c>
      <c r="E1213" s="3" t="s">
        <v>17</v>
      </c>
      <c r="F1213" s="2">
        <v>4</v>
      </c>
      <c r="G1213" s="2">
        <v>3</v>
      </c>
      <c r="K1213" s="2">
        <v>28</v>
      </c>
      <c r="L1213" s="3" t="s">
        <v>121</v>
      </c>
      <c r="N1213" s="2">
        <v>62</v>
      </c>
      <c r="O1213" s="3" t="s">
        <v>87</v>
      </c>
      <c r="Q1213" s="2">
        <v>64</v>
      </c>
      <c r="R1213" s="3" t="s">
        <v>17</v>
      </c>
      <c r="T1213" s="2">
        <v>1210</v>
      </c>
      <c r="U1213" s="3" t="s">
        <v>17</v>
      </c>
    </row>
    <row r="1214" spans="1:21" x14ac:dyDescent="0.35">
      <c r="A1214" s="2">
        <v>1211</v>
      </c>
      <c r="B1214" s="2">
        <v>11</v>
      </c>
      <c r="C1214" s="2">
        <v>31</v>
      </c>
      <c r="D1214" s="2">
        <v>64</v>
      </c>
      <c r="E1214" s="3" t="s">
        <v>20</v>
      </c>
      <c r="F1214" s="2">
        <v>4</v>
      </c>
      <c r="G1214" s="2">
        <v>40</v>
      </c>
      <c r="K1214" s="2">
        <v>28</v>
      </c>
      <c r="L1214" s="3" t="s">
        <v>120</v>
      </c>
      <c r="N1214" s="2">
        <v>62</v>
      </c>
      <c r="O1214" s="3" t="s">
        <v>40</v>
      </c>
      <c r="Q1214" s="2">
        <v>64</v>
      </c>
      <c r="R1214" s="3" t="s">
        <v>20</v>
      </c>
      <c r="T1214" s="2">
        <v>1211</v>
      </c>
      <c r="U1214" s="3" t="s">
        <v>20</v>
      </c>
    </row>
    <row r="1215" spans="1:21" x14ac:dyDescent="0.35">
      <c r="A1215" s="2">
        <v>1212</v>
      </c>
      <c r="B1215" s="2">
        <v>11</v>
      </c>
      <c r="C1215" s="2">
        <v>31</v>
      </c>
      <c r="D1215" s="2">
        <v>64</v>
      </c>
      <c r="E1215" s="3" t="s">
        <v>122</v>
      </c>
      <c r="F1215" s="2">
        <v>4</v>
      </c>
      <c r="G1215" s="2">
        <v>2</v>
      </c>
      <c r="K1215" s="2">
        <v>28</v>
      </c>
      <c r="L1215" s="3" t="s">
        <v>182</v>
      </c>
      <c r="N1215" s="2">
        <v>62</v>
      </c>
      <c r="O1215" s="3" t="s">
        <v>83</v>
      </c>
      <c r="Q1215" s="2">
        <v>64</v>
      </c>
      <c r="R1215" s="3" t="s">
        <v>122</v>
      </c>
      <c r="T1215" s="2">
        <v>1212</v>
      </c>
      <c r="U1215" s="3" t="s">
        <v>122</v>
      </c>
    </row>
    <row r="1216" spans="1:21" x14ac:dyDescent="0.35">
      <c r="A1216" s="2">
        <v>1213</v>
      </c>
      <c r="B1216" s="2">
        <v>11</v>
      </c>
      <c r="C1216" s="2">
        <v>31</v>
      </c>
      <c r="D1216" s="2">
        <v>64</v>
      </c>
      <c r="E1216" s="3" t="s">
        <v>78</v>
      </c>
      <c r="F1216" s="2">
        <v>4</v>
      </c>
      <c r="G1216" s="2">
        <v>196</v>
      </c>
      <c r="K1216" s="2">
        <v>28</v>
      </c>
      <c r="L1216" s="3" t="s">
        <v>160</v>
      </c>
      <c r="N1216" s="2">
        <v>62</v>
      </c>
      <c r="O1216" s="3" t="s">
        <v>96</v>
      </c>
      <c r="Q1216" s="2">
        <v>64</v>
      </c>
      <c r="R1216" s="3" t="s">
        <v>78</v>
      </c>
      <c r="T1216" s="2">
        <v>1213</v>
      </c>
      <c r="U1216" s="3" t="s">
        <v>78</v>
      </c>
    </row>
    <row r="1217" spans="1:21" x14ac:dyDescent="0.35">
      <c r="A1217" s="2">
        <v>1214</v>
      </c>
      <c r="B1217" s="2">
        <v>11</v>
      </c>
      <c r="C1217" s="2">
        <v>31</v>
      </c>
      <c r="D1217" s="2">
        <v>64</v>
      </c>
      <c r="E1217" s="3" t="s">
        <v>123</v>
      </c>
      <c r="F1217" s="2">
        <v>4</v>
      </c>
      <c r="G1217" s="2">
        <v>51</v>
      </c>
      <c r="K1217" s="2">
        <v>28</v>
      </c>
      <c r="L1217" s="3" t="s">
        <v>175</v>
      </c>
      <c r="N1217" s="2">
        <v>62</v>
      </c>
      <c r="O1217" s="3" t="s">
        <v>33</v>
      </c>
      <c r="Q1217" s="2">
        <v>64</v>
      </c>
      <c r="R1217" s="3" t="s">
        <v>123</v>
      </c>
      <c r="T1217" s="2">
        <v>1214</v>
      </c>
      <c r="U1217" s="3" t="s">
        <v>123</v>
      </c>
    </row>
    <row r="1218" spans="1:21" x14ac:dyDescent="0.35">
      <c r="A1218" s="2">
        <v>1215</v>
      </c>
      <c r="B1218" s="2">
        <v>11</v>
      </c>
      <c r="C1218" s="2">
        <v>31</v>
      </c>
      <c r="D1218" s="2">
        <v>64</v>
      </c>
      <c r="E1218" s="3" t="s">
        <v>39</v>
      </c>
      <c r="F1218" s="2">
        <v>4</v>
      </c>
      <c r="G1218" s="2">
        <v>45</v>
      </c>
      <c r="K1218" s="2">
        <v>28</v>
      </c>
      <c r="L1218" s="3" t="s">
        <v>69</v>
      </c>
      <c r="N1218" s="2">
        <v>62</v>
      </c>
      <c r="O1218" s="3" t="s">
        <v>14</v>
      </c>
      <c r="Q1218" s="2">
        <v>64</v>
      </c>
      <c r="R1218" s="3" t="s">
        <v>39</v>
      </c>
      <c r="T1218" s="2">
        <v>1215</v>
      </c>
      <c r="U1218" s="3" t="s">
        <v>39</v>
      </c>
    </row>
    <row r="1219" spans="1:21" x14ac:dyDescent="0.35">
      <c r="A1219" s="2">
        <v>1216</v>
      </c>
      <c r="B1219" s="2">
        <v>11</v>
      </c>
      <c r="C1219" s="2">
        <v>31</v>
      </c>
      <c r="D1219" s="2">
        <v>64</v>
      </c>
      <c r="E1219" s="3" t="s">
        <v>21</v>
      </c>
      <c r="F1219" s="2">
        <v>4</v>
      </c>
      <c r="G1219" s="2">
        <v>260</v>
      </c>
      <c r="K1219" s="2">
        <v>28</v>
      </c>
      <c r="L1219" s="3" t="s">
        <v>180</v>
      </c>
      <c r="N1219" s="2">
        <v>62</v>
      </c>
      <c r="O1219" s="3" t="s">
        <v>38</v>
      </c>
      <c r="Q1219" s="2">
        <v>64</v>
      </c>
      <c r="R1219" s="3" t="s">
        <v>21</v>
      </c>
      <c r="T1219" s="2">
        <v>1216</v>
      </c>
      <c r="U1219" s="3" t="s">
        <v>21</v>
      </c>
    </row>
    <row r="1220" spans="1:21" x14ac:dyDescent="0.35">
      <c r="A1220" s="2">
        <v>1217</v>
      </c>
      <c r="B1220" s="2">
        <v>11</v>
      </c>
      <c r="C1220" s="2">
        <v>31</v>
      </c>
      <c r="D1220" s="2">
        <v>64</v>
      </c>
      <c r="E1220" s="3" t="s">
        <v>33</v>
      </c>
      <c r="F1220" s="2">
        <v>4</v>
      </c>
      <c r="G1220" s="2">
        <v>445</v>
      </c>
      <c r="K1220" s="2">
        <v>28</v>
      </c>
      <c r="L1220" s="3" t="s">
        <v>390</v>
      </c>
      <c r="N1220" s="2">
        <v>62</v>
      </c>
      <c r="O1220" s="3" t="s">
        <v>37</v>
      </c>
      <c r="Q1220" s="2">
        <v>64</v>
      </c>
      <c r="R1220" s="3" t="s">
        <v>33</v>
      </c>
      <c r="T1220" s="2">
        <v>1217</v>
      </c>
      <c r="U1220" s="3" t="s">
        <v>33</v>
      </c>
    </row>
    <row r="1221" spans="1:21" x14ac:dyDescent="0.35">
      <c r="A1221" s="2">
        <v>1218</v>
      </c>
      <c r="B1221" s="2">
        <v>11</v>
      </c>
      <c r="C1221" s="2">
        <v>31</v>
      </c>
      <c r="D1221" s="2">
        <v>64</v>
      </c>
      <c r="E1221" s="3" t="s">
        <v>124</v>
      </c>
      <c r="F1221" s="2">
        <v>4</v>
      </c>
      <c r="G1221" s="2">
        <v>10</v>
      </c>
      <c r="K1221" s="2">
        <v>28</v>
      </c>
      <c r="L1221" s="3" t="s">
        <v>178</v>
      </c>
      <c r="N1221" s="2">
        <v>62</v>
      </c>
      <c r="O1221" s="3" t="s">
        <v>36</v>
      </c>
      <c r="Q1221" s="2">
        <v>64</v>
      </c>
      <c r="R1221" s="3" t="s">
        <v>124</v>
      </c>
      <c r="T1221" s="2">
        <v>1218</v>
      </c>
      <c r="U1221" s="3" t="s">
        <v>124</v>
      </c>
    </row>
    <row r="1222" spans="1:21" x14ac:dyDescent="0.35">
      <c r="A1222" s="2">
        <v>1219</v>
      </c>
      <c r="B1222" s="2">
        <v>11</v>
      </c>
      <c r="C1222" s="2">
        <v>31</v>
      </c>
      <c r="D1222" s="2">
        <v>64</v>
      </c>
      <c r="E1222" s="3" t="s">
        <v>125</v>
      </c>
      <c r="F1222" s="2">
        <v>4</v>
      </c>
      <c r="G1222" s="2">
        <v>3</v>
      </c>
      <c r="K1222" s="2">
        <v>28</v>
      </c>
      <c r="L1222" s="3" t="s">
        <v>205</v>
      </c>
      <c r="N1222" s="2">
        <v>62</v>
      </c>
      <c r="O1222" s="3" t="s">
        <v>23</v>
      </c>
      <c r="Q1222" s="2">
        <v>64</v>
      </c>
      <c r="R1222" s="3" t="s">
        <v>125</v>
      </c>
      <c r="T1222" s="2">
        <v>1219</v>
      </c>
      <c r="U1222" s="3" t="s">
        <v>125</v>
      </c>
    </row>
    <row r="1223" spans="1:21" x14ac:dyDescent="0.35">
      <c r="A1223" s="2">
        <v>1220</v>
      </c>
      <c r="B1223" s="2">
        <v>11</v>
      </c>
      <c r="C1223" s="2">
        <v>31</v>
      </c>
      <c r="D1223" s="2">
        <v>64</v>
      </c>
      <c r="E1223" s="3" t="s">
        <v>72</v>
      </c>
      <c r="F1223" s="2">
        <v>4</v>
      </c>
      <c r="G1223" s="2">
        <v>1</v>
      </c>
      <c r="K1223" s="2">
        <v>28</v>
      </c>
      <c r="L1223" s="3" t="s">
        <v>146</v>
      </c>
      <c r="N1223" s="2">
        <v>62</v>
      </c>
      <c r="O1223" s="3" t="s">
        <v>28</v>
      </c>
      <c r="Q1223" s="2">
        <v>64</v>
      </c>
      <c r="R1223" s="3" t="s">
        <v>72</v>
      </c>
      <c r="T1223" s="2">
        <v>1220</v>
      </c>
      <c r="U1223" s="3" t="s">
        <v>72</v>
      </c>
    </row>
    <row r="1224" spans="1:21" x14ac:dyDescent="0.35">
      <c r="A1224" s="2">
        <v>1221</v>
      </c>
      <c r="B1224" s="2">
        <v>11</v>
      </c>
      <c r="C1224" s="2">
        <v>31</v>
      </c>
      <c r="D1224" s="2">
        <v>64</v>
      </c>
      <c r="E1224" s="3" t="s">
        <v>34</v>
      </c>
      <c r="F1224" s="2">
        <v>4</v>
      </c>
      <c r="G1224" s="2">
        <v>6</v>
      </c>
      <c r="K1224" s="2">
        <v>28</v>
      </c>
      <c r="L1224" s="3" t="s">
        <v>119</v>
      </c>
      <c r="N1224" s="2">
        <v>62</v>
      </c>
      <c r="O1224" s="3" t="s">
        <v>9</v>
      </c>
      <c r="Q1224" s="2">
        <v>64</v>
      </c>
      <c r="R1224" s="3" t="s">
        <v>34</v>
      </c>
      <c r="T1224" s="2">
        <v>1221</v>
      </c>
      <c r="U1224" s="3" t="s">
        <v>34</v>
      </c>
    </row>
    <row r="1225" spans="1:21" x14ac:dyDescent="0.35">
      <c r="A1225" s="2">
        <v>1222</v>
      </c>
      <c r="B1225" s="2">
        <v>11</v>
      </c>
      <c r="C1225" s="2">
        <v>31</v>
      </c>
      <c r="D1225" s="2">
        <v>64</v>
      </c>
      <c r="E1225" s="3" t="s">
        <v>35</v>
      </c>
      <c r="F1225" s="2">
        <v>4</v>
      </c>
      <c r="G1225" s="2">
        <v>9</v>
      </c>
      <c r="K1225" s="2">
        <v>28</v>
      </c>
      <c r="L1225" s="3" t="s">
        <v>150</v>
      </c>
      <c r="N1225" s="2">
        <v>62</v>
      </c>
      <c r="O1225" s="3" t="s">
        <v>34</v>
      </c>
      <c r="Q1225" s="2">
        <v>64</v>
      </c>
      <c r="R1225" s="3" t="s">
        <v>35</v>
      </c>
      <c r="T1225" s="2">
        <v>1222</v>
      </c>
      <c r="U1225" s="3" t="s">
        <v>35</v>
      </c>
    </row>
    <row r="1226" spans="1:21" x14ac:dyDescent="0.35">
      <c r="A1226" s="2">
        <v>1223</v>
      </c>
      <c r="B1226" s="2">
        <v>11</v>
      </c>
      <c r="C1226" s="2">
        <v>31</v>
      </c>
      <c r="D1226" s="2">
        <v>64</v>
      </c>
      <c r="E1226" s="3" t="s">
        <v>38</v>
      </c>
      <c r="F1226" s="2">
        <v>4</v>
      </c>
      <c r="G1226" s="2">
        <v>12</v>
      </c>
      <c r="K1226" s="2">
        <v>28</v>
      </c>
      <c r="L1226" s="3" t="s">
        <v>81</v>
      </c>
      <c r="N1226" s="2">
        <v>62</v>
      </c>
      <c r="O1226" s="3" t="s">
        <v>75</v>
      </c>
      <c r="Q1226" s="2">
        <v>64</v>
      </c>
      <c r="R1226" s="3" t="s">
        <v>38</v>
      </c>
      <c r="T1226" s="2">
        <v>1223</v>
      </c>
      <c r="U1226" s="3" t="s">
        <v>38</v>
      </c>
    </row>
    <row r="1227" spans="1:21" x14ac:dyDescent="0.35">
      <c r="A1227" s="2">
        <v>1224</v>
      </c>
      <c r="B1227" s="2">
        <v>11</v>
      </c>
      <c r="C1227" s="2">
        <v>31</v>
      </c>
      <c r="D1227" s="2">
        <v>64</v>
      </c>
      <c r="E1227" s="3" t="s">
        <v>37</v>
      </c>
      <c r="F1227" s="2">
        <v>4</v>
      </c>
      <c r="G1227" s="2">
        <v>38</v>
      </c>
      <c r="K1227" s="2">
        <v>28</v>
      </c>
      <c r="L1227" s="3" t="s">
        <v>16</v>
      </c>
      <c r="N1227" s="2">
        <v>62</v>
      </c>
      <c r="O1227" s="3" t="s">
        <v>47</v>
      </c>
      <c r="Q1227" s="2">
        <v>64</v>
      </c>
      <c r="R1227" s="3" t="s">
        <v>37</v>
      </c>
      <c r="T1227" s="2">
        <v>1224</v>
      </c>
      <c r="U1227" s="3" t="s">
        <v>37</v>
      </c>
    </row>
    <row r="1228" spans="1:21" x14ac:dyDescent="0.35">
      <c r="A1228" s="2">
        <v>1225</v>
      </c>
      <c r="B1228" s="2">
        <v>11</v>
      </c>
      <c r="C1228" s="2">
        <v>31</v>
      </c>
      <c r="D1228" s="2">
        <v>64</v>
      </c>
      <c r="E1228" s="3" t="s">
        <v>81</v>
      </c>
      <c r="F1228" s="2">
        <v>4</v>
      </c>
      <c r="G1228" s="2">
        <v>33</v>
      </c>
      <c r="K1228" s="2">
        <v>28</v>
      </c>
      <c r="L1228" s="3" t="s">
        <v>34</v>
      </c>
      <c r="N1228" s="2">
        <v>62</v>
      </c>
      <c r="O1228" s="3" t="s">
        <v>39</v>
      </c>
      <c r="Q1228" s="2">
        <v>64</v>
      </c>
      <c r="R1228" s="3" t="s">
        <v>81</v>
      </c>
      <c r="T1228" s="2">
        <v>1225</v>
      </c>
      <c r="U1228" s="3" t="s">
        <v>81</v>
      </c>
    </row>
    <row r="1229" spans="1:21" x14ac:dyDescent="0.35">
      <c r="A1229" s="2">
        <v>1226</v>
      </c>
      <c r="B1229" s="2">
        <v>11</v>
      </c>
      <c r="C1229" s="2">
        <v>31</v>
      </c>
      <c r="D1229" s="2">
        <v>64</v>
      </c>
      <c r="E1229" s="3" t="s">
        <v>36</v>
      </c>
      <c r="F1229" s="2">
        <v>4</v>
      </c>
      <c r="G1229" s="2">
        <v>9</v>
      </c>
      <c r="K1229" s="2">
        <v>28</v>
      </c>
      <c r="L1229" s="3" t="s">
        <v>149</v>
      </c>
      <c r="N1229" s="2">
        <v>62</v>
      </c>
      <c r="O1229" s="3" t="s">
        <v>46</v>
      </c>
      <c r="Q1229" s="2">
        <v>64</v>
      </c>
      <c r="R1229" s="3" t="s">
        <v>36</v>
      </c>
      <c r="T1229" s="2">
        <v>1226</v>
      </c>
      <c r="U1229" s="3" t="s">
        <v>36</v>
      </c>
    </row>
    <row r="1230" spans="1:21" x14ac:dyDescent="0.35">
      <c r="A1230" s="2">
        <v>1227</v>
      </c>
      <c r="B1230" s="2">
        <v>11</v>
      </c>
      <c r="C1230" s="2">
        <v>31</v>
      </c>
      <c r="D1230" s="2">
        <v>64</v>
      </c>
      <c r="E1230" s="3" t="s">
        <v>126</v>
      </c>
      <c r="F1230" s="2">
        <v>4</v>
      </c>
      <c r="G1230" s="2">
        <v>3</v>
      </c>
      <c r="K1230" s="2">
        <v>28</v>
      </c>
      <c r="L1230" s="3" t="s">
        <v>50</v>
      </c>
      <c r="N1230" s="2">
        <v>62</v>
      </c>
      <c r="O1230" s="3" t="s">
        <v>82</v>
      </c>
      <c r="Q1230" s="2">
        <v>64</v>
      </c>
      <c r="R1230" s="3" t="s">
        <v>126</v>
      </c>
      <c r="T1230" s="2">
        <v>1227</v>
      </c>
      <c r="U1230" s="3" t="s">
        <v>126</v>
      </c>
    </row>
    <row r="1231" spans="1:21" x14ac:dyDescent="0.35">
      <c r="A1231" s="2">
        <v>1228</v>
      </c>
      <c r="B1231" s="2">
        <v>11</v>
      </c>
      <c r="C1231" s="2">
        <v>31</v>
      </c>
      <c r="D1231" s="2">
        <v>64</v>
      </c>
      <c r="E1231" s="3" t="s">
        <v>96</v>
      </c>
      <c r="F1231" s="2">
        <v>4</v>
      </c>
      <c r="G1231" s="2">
        <v>33</v>
      </c>
      <c r="K1231" s="2">
        <v>28</v>
      </c>
      <c r="L1231" s="3" t="s">
        <v>67</v>
      </c>
      <c r="N1231" s="2">
        <v>62</v>
      </c>
      <c r="O1231" s="3" t="s">
        <v>16</v>
      </c>
      <c r="Q1231" s="2">
        <v>64</v>
      </c>
      <c r="R1231" s="3" t="s">
        <v>96</v>
      </c>
      <c r="T1231" s="2">
        <v>1228</v>
      </c>
      <c r="U1231" s="3" t="s">
        <v>96</v>
      </c>
    </row>
    <row r="1232" spans="1:21" x14ac:dyDescent="0.35">
      <c r="A1232" s="2">
        <v>1229</v>
      </c>
      <c r="B1232" s="2">
        <v>11</v>
      </c>
      <c r="C1232" s="2">
        <v>31</v>
      </c>
      <c r="D1232" s="2">
        <v>64</v>
      </c>
      <c r="E1232" s="3" t="s">
        <v>76</v>
      </c>
      <c r="F1232" s="2">
        <v>4</v>
      </c>
      <c r="G1232" s="2">
        <v>31</v>
      </c>
      <c r="K1232" s="2">
        <v>28</v>
      </c>
      <c r="L1232" s="3" t="s">
        <v>63</v>
      </c>
      <c r="N1232" s="2">
        <v>62</v>
      </c>
      <c r="O1232" s="3" t="s">
        <v>49</v>
      </c>
      <c r="Q1232" s="2">
        <v>64</v>
      </c>
      <c r="R1232" s="3" t="s">
        <v>76</v>
      </c>
      <c r="T1232" s="2">
        <v>1229</v>
      </c>
      <c r="U1232" s="3" t="s">
        <v>76</v>
      </c>
    </row>
    <row r="1233" spans="1:21" x14ac:dyDescent="0.35">
      <c r="A1233" s="2">
        <v>1230</v>
      </c>
      <c r="B1233" s="2">
        <v>11</v>
      </c>
      <c r="C1233" s="2">
        <v>31</v>
      </c>
      <c r="D1233" s="2">
        <v>64</v>
      </c>
      <c r="E1233" s="3" t="s">
        <v>127</v>
      </c>
      <c r="F1233" s="2">
        <v>4</v>
      </c>
      <c r="G1233" s="2">
        <v>10</v>
      </c>
      <c r="K1233" s="2">
        <v>28</v>
      </c>
      <c r="L1233" s="3" t="s">
        <v>77</v>
      </c>
      <c r="N1233" s="2">
        <v>62</v>
      </c>
      <c r="O1233" s="3" t="s">
        <v>13</v>
      </c>
      <c r="Q1233" s="2">
        <v>64</v>
      </c>
      <c r="R1233" s="3" t="s">
        <v>127</v>
      </c>
      <c r="T1233" s="2">
        <v>1230</v>
      </c>
      <c r="U1233" s="3" t="s">
        <v>127</v>
      </c>
    </row>
    <row r="1234" spans="1:21" x14ac:dyDescent="0.35">
      <c r="A1234" s="2">
        <v>1231</v>
      </c>
      <c r="B1234" s="2">
        <v>11</v>
      </c>
      <c r="C1234" s="2">
        <v>31</v>
      </c>
      <c r="D1234" s="2">
        <v>64</v>
      </c>
      <c r="E1234" s="3" t="s">
        <v>75</v>
      </c>
      <c r="F1234" s="2">
        <v>4</v>
      </c>
      <c r="G1234" s="2">
        <v>97</v>
      </c>
      <c r="K1234" s="2">
        <v>28</v>
      </c>
      <c r="L1234" s="3" t="s">
        <v>87</v>
      </c>
      <c r="N1234" s="2">
        <v>62</v>
      </c>
      <c r="O1234" s="3" t="s">
        <v>91</v>
      </c>
      <c r="Q1234" s="2">
        <v>64</v>
      </c>
      <c r="R1234" s="3" t="s">
        <v>75</v>
      </c>
      <c r="T1234" s="2">
        <v>1231</v>
      </c>
      <c r="U1234" s="3" t="s">
        <v>75</v>
      </c>
    </row>
    <row r="1235" spans="1:21" x14ac:dyDescent="0.35">
      <c r="A1235" s="2">
        <v>1232</v>
      </c>
      <c r="B1235" s="2">
        <v>11</v>
      </c>
      <c r="C1235" s="2">
        <v>31</v>
      </c>
      <c r="D1235" s="2">
        <v>64</v>
      </c>
      <c r="E1235" s="3" t="s">
        <v>77</v>
      </c>
      <c r="F1235" s="2">
        <v>4</v>
      </c>
      <c r="G1235" s="2">
        <v>105</v>
      </c>
      <c r="K1235" s="2">
        <v>28</v>
      </c>
      <c r="L1235" s="3" t="s">
        <v>31</v>
      </c>
      <c r="N1235" s="2">
        <v>62</v>
      </c>
      <c r="O1235" s="3" t="s">
        <v>78</v>
      </c>
      <c r="Q1235" s="2">
        <v>64</v>
      </c>
      <c r="R1235" s="3" t="s">
        <v>77</v>
      </c>
      <c r="T1235" s="2">
        <v>1232</v>
      </c>
      <c r="U1235" s="3" t="s">
        <v>77</v>
      </c>
    </row>
    <row r="1236" spans="1:21" x14ac:dyDescent="0.35">
      <c r="A1236" s="2">
        <v>1233</v>
      </c>
      <c r="B1236" s="2">
        <v>11</v>
      </c>
      <c r="C1236" s="2">
        <v>31</v>
      </c>
      <c r="D1236" s="2">
        <v>64</v>
      </c>
      <c r="E1236" s="3" t="s">
        <v>32</v>
      </c>
      <c r="F1236" s="2">
        <v>4</v>
      </c>
      <c r="G1236" s="2">
        <v>85</v>
      </c>
      <c r="K1236" s="2">
        <v>28</v>
      </c>
      <c r="L1236" s="3" t="s">
        <v>42</v>
      </c>
      <c r="N1236" s="2">
        <v>62</v>
      </c>
      <c r="O1236" s="3" t="s">
        <v>11</v>
      </c>
      <c r="Q1236" s="2">
        <v>64</v>
      </c>
      <c r="R1236" s="3" t="s">
        <v>32</v>
      </c>
      <c r="T1236" s="2">
        <v>1233</v>
      </c>
      <c r="U1236" s="3" t="s">
        <v>32</v>
      </c>
    </row>
    <row r="1237" spans="1:21" x14ac:dyDescent="0.35">
      <c r="A1237" s="2">
        <v>1234</v>
      </c>
      <c r="B1237" s="2">
        <v>11</v>
      </c>
      <c r="C1237" s="2">
        <v>31</v>
      </c>
      <c r="D1237" s="2">
        <v>64</v>
      </c>
      <c r="E1237" s="3" t="s">
        <v>30</v>
      </c>
      <c r="F1237" s="2">
        <v>4</v>
      </c>
      <c r="G1237" s="2">
        <v>282</v>
      </c>
      <c r="K1237" s="2">
        <v>28</v>
      </c>
      <c r="L1237" s="3" t="s">
        <v>203</v>
      </c>
      <c r="N1237" s="2">
        <v>63</v>
      </c>
      <c r="O1237" s="3" t="s">
        <v>63</v>
      </c>
      <c r="Q1237" s="2">
        <v>64</v>
      </c>
      <c r="R1237" s="3" t="s">
        <v>30</v>
      </c>
      <c r="T1237" s="2">
        <v>1234</v>
      </c>
      <c r="U1237" s="3" t="s">
        <v>30</v>
      </c>
    </row>
    <row r="1238" spans="1:21" x14ac:dyDescent="0.35">
      <c r="A1238" s="2">
        <v>1235</v>
      </c>
      <c r="B1238" s="2">
        <v>11</v>
      </c>
      <c r="C1238" s="2">
        <v>31</v>
      </c>
      <c r="D1238" s="2">
        <v>64</v>
      </c>
      <c r="E1238" s="3" t="s">
        <v>28</v>
      </c>
      <c r="F1238" s="2">
        <v>4</v>
      </c>
      <c r="G1238" s="2">
        <v>700</v>
      </c>
      <c r="K1238" s="2">
        <v>28</v>
      </c>
      <c r="L1238" s="3" t="s">
        <v>135</v>
      </c>
      <c r="N1238" s="2">
        <v>63</v>
      </c>
      <c r="O1238" s="3" t="s">
        <v>150</v>
      </c>
      <c r="Q1238" s="2">
        <v>64</v>
      </c>
      <c r="R1238" s="3" t="s">
        <v>28</v>
      </c>
      <c r="T1238" s="2">
        <v>1235</v>
      </c>
      <c r="U1238" s="3" t="s">
        <v>28</v>
      </c>
    </row>
    <row r="1239" spans="1:21" x14ac:dyDescent="0.35">
      <c r="A1239" s="2">
        <v>1236</v>
      </c>
      <c r="B1239" s="2">
        <v>11</v>
      </c>
      <c r="C1239" s="2">
        <v>31</v>
      </c>
      <c r="D1239" s="2">
        <v>64</v>
      </c>
      <c r="E1239" s="3" t="s">
        <v>31</v>
      </c>
      <c r="F1239" s="2">
        <v>4</v>
      </c>
      <c r="G1239" s="2">
        <v>58</v>
      </c>
      <c r="K1239" s="2">
        <v>28</v>
      </c>
      <c r="L1239" s="3" t="s">
        <v>391</v>
      </c>
      <c r="N1239" s="2">
        <v>63</v>
      </c>
      <c r="O1239" s="3" t="s">
        <v>87</v>
      </c>
      <c r="Q1239" s="2">
        <v>64</v>
      </c>
      <c r="R1239" s="3" t="s">
        <v>31</v>
      </c>
      <c r="T1239" s="2">
        <v>1236</v>
      </c>
      <c r="U1239" s="3" t="s">
        <v>31</v>
      </c>
    </row>
    <row r="1240" spans="1:21" x14ac:dyDescent="0.35">
      <c r="A1240" s="2">
        <v>1237</v>
      </c>
      <c r="B1240" s="2">
        <v>11</v>
      </c>
      <c r="C1240" s="2">
        <v>31</v>
      </c>
      <c r="D1240" s="2">
        <v>64</v>
      </c>
      <c r="E1240" s="3" t="s">
        <v>73</v>
      </c>
      <c r="F1240" s="2">
        <v>4</v>
      </c>
      <c r="G1240" s="2">
        <v>209</v>
      </c>
      <c r="K1240" s="2">
        <v>28</v>
      </c>
      <c r="L1240" s="3" t="s">
        <v>392</v>
      </c>
      <c r="N1240" s="2">
        <v>63</v>
      </c>
      <c r="O1240" s="3" t="s">
        <v>83</v>
      </c>
      <c r="Q1240" s="2">
        <v>64</v>
      </c>
      <c r="R1240" s="3" t="s">
        <v>73</v>
      </c>
      <c r="T1240" s="2">
        <v>1237</v>
      </c>
      <c r="U1240" s="3" t="s">
        <v>73</v>
      </c>
    </row>
    <row r="1241" spans="1:21" x14ac:dyDescent="0.35">
      <c r="A1241" s="2">
        <v>1238</v>
      </c>
      <c r="B1241" s="2">
        <v>11</v>
      </c>
      <c r="C1241" s="2">
        <v>31</v>
      </c>
      <c r="D1241" s="2">
        <v>64</v>
      </c>
      <c r="E1241" s="3" t="s">
        <v>29</v>
      </c>
      <c r="F1241" s="2">
        <v>4</v>
      </c>
      <c r="G1241" s="2">
        <v>2</v>
      </c>
      <c r="K1241" s="2">
        <v>28</v>
      </c>
      <c r="L1241" s="3" t="s">
        <v>209</v>
      </c>
      <c r="N1241" s="2">
        <v>63</v>
      </c>
      <c r="O1241" s="3" t="s">
        <v>96</v>
      </c>
      <c r="Q1241" s="2">
        <v>64</v>
      </c>
      <c r="R1241" s="3" t="s">
        <v>29</v>
      </c>
      <c r="T1241" s="2">
        <v>1238</v>
      </c>
      <c r="U1241" s="3" t="s">
        <v>29</v>
      </c>
    </row>
    <row r="1242" spans="1:21" x14ac:dyDescent="0.35">
      <c r="A1242" s="2">
        <v>1239</v>
      </c>
      <c r="B1242" s="2">
        <v>11</v>
      </c>
      <c r="C1242" s="2">
        <v>31</v>
      </c>
      <c r="D1242" s="2">
        <v>64</v>
      </c>
      <c r="E1242" s="3" t="s">
        <v>83</v>
      </c>
      <c r="F1242" s="2">
        <v>4</v>
      </c>
      <c r="G1242" s="2">
        <v>507</v>
      </c>
      <c r="K1242" s="2">
        <v>28</v>
      </c>
      <c r="L1242" s="3" t="s">
        <v>195</v>
      </c>
      <c r="N1242" s="2">
        <v>63</v>
      </c>
      <c r="O1242" s="3" t="s">
        <v>33</v>
      </c>
      <c r="Q1242" s="2">
        <v>64</v>
      </c>
      <c r="R1242" s="3" t="s">
        <v>83</v>
      </c>
      <c r="T1242" s="2">
        <v>1239</v>
      </c>
      <c r="U1242" s="3" t="s">
        <v>83</v>
      </c>
    </row>
    <row r="1243" spans="1:21" x14ac:dyDescent="0.35">
      <c r="A1243" s="2">
        <v>1240</v>
      </c>
      <c r="B1243" s="2">
        <v>11</v>
      </c>
      <c r="C1243" s="2">
        <v>31</v>
      </c>
      <c r="D1243" s="2">
        <v>64</v>
      </c>
      <c r="E1243" s="3" t="s">
        <v>25</v>
      </c>
      <c r="F1243" s="2">
        <v>4</v>
      </c>
      <c r="G1243" s="2">
        <v>129</v>
      </c>
      <c r="K1243" s="2">
        <v>28</v>
      </c>
      <c r="L1243" s="3" t="s">
        <v>90</v>
      </c>
      <c r="N1243" s="2">
        <v>63</v>
      </c>
      <c r="O1243" s="3" t="s">
        <v>14</v>
      </c>
      <c r="Q1243" s="2">
        <v>64</v>
      </c>
      <c r="R1243" s="3" t="s">
        <v>25</v>
      </c>
      <c r="T1243" s="2">
        <v>1240</v>
      </c>
      <c r="U1243" s="3" t="s">
        <v>25</v>
      </c>
    </row>
    <row r="1244" spans="1:21" x14ac:dyDescent="0.35">
      <c r="A1244" s="2">
        <v>1241</v>
      </c>
      <c r="B1244" s="2">
        <v>11</v>
      </c>
      <c r="C1244" s="2">
        <v>31</v>
      </c>
      <c r="D1244" s="2">
        <v>64</v>
      </c>
      <c r="E1244" s="3" t="s">
        <v>27</v>
      </c>
      <c r="F1244" s="2">
        <v>4</v>
      </c>
      <c r="G1244" s="2">
        <v>17</v>
      </c>
      <c r="K1244" s="2">
        <v>28</v>
      </c>
      <c r="L1244" s="3" t="s">
        <v>218</v>
      </c>
      <c r="N1244" s="2">
        <v>63</v>
      </c>
      <c r="O1244" s="3" t="s">
        <v>37</v>
      </c>
      <c r="Q1244" s="2">
        <v>64</v>
      </c>
      <c r="R1244" s="3" t="s">
        <v>27</v>
      </c>
      <c r="T1244" s="2">
        <v>1241</v>
      </c>
      <c r="U1244" s="3" t="s">
        <v>27</v>
      </c>
    </row>
    <row r="1245" spans="1:21" x14ac:dyDescent="0.35">
      <c r="A1245" s="2">
        <v>1242</v>
      </c>
      <c r="B1245" s="2">
        <v>11</v>
      </c>
      <c r="C1245" s="2">
        <v>31</v>
      </c>
      <c r="D1245" s="2">
        <v>64</v>
      </c>
      <c r="E1245" s="3" t="s">
        <v>97</v>
      </c>
      <c r="F1245" s="2">
        <v>4</v>
      </c>
      <c r="G1245" s="2">
        <v>12</v>
      </c>
      <c r="K1245" s="2">
        <v>28</v>
      </c>
      <c r="L1245" s="3" t="s">
        <v>193</v>
      </c>
      <c r="N1245" s="2">
        <v>63</v>
      </c>
      <c r="O1245" s="3" t="s">
        <v>36</v>
      </c>
      <c r="Q1245" s="2">
        <v>64</v>
      </c>
      <c r="R1245" s="3" t="s">
        <v>97</v>
      </c>
      <c r="T1245" s="2">
        <v>1242</v>
      </c>
      <c r="U1245" s="3" t="s">
        <v>97</v>
      </c>
    </row>
    <row r="1246" spans="1:21" x14ac:dyDescent="0.35">
      <c r="A1246" s="2">
        <v>1243</v>
      </c>
      <c r="B1246" s="2">
        <v>11</v>
      </c>
      <c r="C1246" s="2">
        <v>31</v>
      </c>
      <c r="D1246" s="2">
        <v>64</v>
      </c>
      <c r="E1246" s="3" t="s">
        <v>98</v>
      </c>
      <c r="F1246" s="2">
        <v>4</v>
      </c>
      <c r="G1246" s="2">
        <v>5</v>
      </c>
      <c r="K1246" s="2">
        <v>28</v>
      </c>
      <c r="L1246" s="3" t="s">
        <v>213</v>
      </c>
      <c r="N1246" s="2">
        <v>63</v>
      </c>
      <c r="O1246" s="3" t="s">
        <v>23</v>
      </c>
      <c r="Q1246" s="2">
        <v>64</v>
      </c>
      <c r="R1246" s="3" t="s">
        <v>98</v>
      </c>
      <c r="T1246" s="2">
        <v>1243</v>
      </c>
      <c r="U1246" s="3" t="s">
        <v>98</v>
      </c>
    </row>
    <row r="1247" spans="1:21" x14ac:dyDescent="0.35">
      <c r="A1247" s="2">
        <v>1244</v>
      </c>
      <c r="B1247" s="2">
        <v>11</v>
      </c>
      <c r="C1247" s="2">
        <v>31</v>
      </c>
      <c r="D1247" s="2">
        <v>64</v>
      </c>
      <c r="E1247" s="3" t="s">
        <v>24</v>
      </c>
      <c r="F1247" s="2">
        <v>4</v>
      </c>
      <c r="G1247" s="2">
        <v>3</v>
      </c>
      <c r="K1247" s="2">
        <v>28</v>
      </c>
      <c r="L1247" s="3" t="s">
        <v>212</v>
      </c>
      <c r="N1247" s="2">
        <v>63</v>
      </c>
      <c r="O1247" s="3" t="s">
        <v>28</v>
      </c>
      <c r="Q1247" s="2">
        <v>64</v>
      </c>
      <c r="R1247" s="3" t="s">
        <v>24</v>
      </c>
      <c r="T1247" s="2">
        <v>1244</v>
      </c>
      <c r="U1247" s="3" t="s">
        <v>24</v>
      </c>
    </row>
    <row r="1248" spans="1:21" x14ac:dyDescent="0.35">
      <c r="A1248" s="2">
        <v>1245</v>
      </c>
      <c r="B1248" s="2">
        <v>11</v>
      </c>
      <c r="C1248" s="2">
        <v>31</v>
      </c>
      <c r="D1248" s="2">
        <v>64</v>
      </c>
      <c r="E1248" s="3" t="s">
        <v>22</v>
      </c>
      <c r="F1248" s="2">
        <v>4</v>
      </c>
      <c r="G1248" s="2">
        <v>32</v>
      </c>
      <c r="K1248" s="2">
        <v>28</v>
      </c>
      <c r="L1248" s="3" t="s">
        <v>194</v>
      </c>
      <c r="N1248" s="2">
        <v>63</v>
      </c>
      <c r="O1248" s="3" t="s">
        <v>9</v>
      </c>
      <c r="Q1248" s="2">
        <v>64</v>
      </c>
      <c r="R1248" s="3" t="s">
        <v>22</v>
      </c>
      <c r="T1248" s="2">
        <v>1245</v>
      </c>
      <c r="U1248" s="3" t="s">
        <v>22</v>
      </c>
    </row>
    <row r="1249" spans="1:21" x14ac:dyDescent="0.35">
      <c r="A1249" s="2">
        <v>1246</v>
      </c>
      <c r="B1249" s="2">
        <v>11</v>
      </c>
      <c r="C1249" s="2">
        <v>31</v>
      </c>
      <c r="D1249" s="2">
        <v>64</v>
      </c>
      <c r="E1249" s="3" t="s">
        <v>23</v>
      </c>
      <c r="F1249" s="2">
        <v>4</v>
      </c>
      <c r="G1249" s="2">
        <v>1</v>
      </c>
      <c r="K1249" s="2">
        <v>28</v>
      </c>
      <c r="L1249" s="3" t="s">
        <v>221</v>
      </c>
      <c r="N1249" s="2">
        <v>63</v>
      </c>
      <c r="O1249" s="3" t="s">
        <v>34</v>
      </c>
      <c r="Q1249" s="2">
        <v>64</v>
      </c>
      <c r="R1249" s="3" t="s">
        <v>23</v>
      </c>
      <c r="T1249" s="2">
        <v>1246</v>
      </c>
      <c r="U1249" s="3" t="s">
        <v>23</v>
      </c>
    </row>
    <row r="1250" spans="1:21" x14ac:dyDescent="0.35">
      <c r="A1250" s="2">
        <v>1247</v>
      </c>
      <c r="B1250" s="2">
        <v>11</v>
      </c>
      <c r="C1250" s="2">
        <v>31</v>
      </c>
      <c r="D1250" s="2">
        <v>64</v>
      </c>
      <c r="E1250" s="3" t="s">
        <v>42</v>
      </c>
      <c r="F1250" s="2">
        <v>4</v>
      </c>
      <c r="G1250" s="2">
        <v>45</v>
      </c>
      <c r="K1250" s="2">
        <v>28</v>
      </c>
      <c r="L1250" s="3" t="s">
        <v>201</v>
      </c>
      <c r="N1250" s="2">
        <v>63</v>
      </c>
      <c r="O1250" s="3" t="s">
        <v>75</v>
      </c>
      <c r="Q1250" s="2">
        <v>64</v>
      </c>
      <c r="R1250" s="3" t="s">
        <v>42</v>
      </c>
      <c r="T1250" s="2">
        <v>1247</v>
      </c>
      <c r="U1250" s="3" t="s">
        <v>42</v>
      </c>
    </row>
    <row r="1251" spans="1:21" x14ac:dyDescent="0.35">
      <c r="A1251" s="2">
        <v>1248</v>
      </c>
      <c r="B1251" s="2">
        <v>11</v>
      </c>
      <c r="C1251" s="2">
        <v>31</v>
      </c>
      <c r="D1251" s="2">
        <v>64</v>
      </c>
      <c r="E1251" s="3" t="s">
        <v>128</v>
      </c>
      <c r="F1251" s="2">
        <v>4</v>
      </c>
      <c r="G1251" s="2">
        <v>5</v>
      </c>
      <c r="K1251" s="2">
        <v>28</v>
      </c>
      <c r="L1251" s="3" t="s">
        <v>393</v>
      </c>
      <c r="N1251" s="2">
        <v>63</v>
      </c>
      <c r="O1251" s="3" t="s">
        <v>47</v>
      </c>
      <c r="Q1251" s="2">
        <v>64</v>
      </c>
      <c r="R1251" s="3" t="s">
        <v>128</v>
      </c>
      <c r="T1251" s="2">
        <v>1248</v>
      </c>
      <c r="U1251" s="3" t="s">
        <v>128</v>
      </c>
    </row>
    <row r="1252" spans="1:21" x14ac:dyDescent="0.35">
      <c r="A1252" s="2">
        <v>1249</v>
      </c>
      <c r="B1252" s="2">
        <v>11</v>
      </c>
      <c r="C1252" s="2">
        <v>31</v>
      </c>
      <c r="D1252" s="2">
        <v>64</v>
      </c>
      <c r="E1252" s="3" t="s">
        <v>100</v>
      </c>
      <c r="F1252" s="2">
        <v>4</v>
      </c>
      <c r="G1252" s="2">
        <v>35</v>
      </c>
      <c r="K1252" s="2">
        <v>28</v>
      </c>
      <c r="L1252" s="3" t="s">
        <v>49</v>
      </c>
      <c r="N1252" s="2">
        <v>63</v>
      </c>
      <c r="O1252" s="3" t="s">
        <v>39</v>
      </c>
      <c r="Q1252" s="2">
        <v>64</v>
      </c>
      <c r="R1252" s="3" t="s">
        <v>100</v>
      </c>
      <c r="T1252" s="2">
        <v>1249</v>
      </c>
      <c r="U1252" s="3" t="s">
        <v>100</v>
      </c>
    </row>
    <row r="1253" spans="1:21" x14ac:dyDescent="0.35">
      <c r="A1253" s="2">
        <v>1250</v>
      </c>
      <c r="B1253" s="2">
        <v>11</v>
      </c>
      <c r="C1253" s="2">
        <v>31</v>
      </c>
      <c r="D1253" s="2">
        <v>64</v>
      </c>
      <c r="E1253" s="3" t="s">
        <v>44</v>
      </c>
      <c r="F1253" s="2">
        <v>4</v>
      </c>
      <c r="G1253" s="2">
        <v>35</v>
      </c>
      <c r="K1253" s="2">
        <v>28</v>
      </c>
      <c r="L1253" s="3" t="s">
        <v>211</v>
      </c>
      <c r="N1253" s="2">
        <v>63</v>
      </c>
      <c r="O1253" s="3" t="s">
        <v>46</v>
      </c>
      <c r="Q1253" s="2">
        <v>64</v>
      </c>
      <c r="R1253" s="3" t="s">
        <v>44</v>
      </c>
      <c r="T1253" s="2">
        <v>1250</v>
      </c>
      <c r="U1253" s="3" t="s">
        <v>44</v>
      </c>
    </row>
    <row r="1254" spans="1:21" x14ac:dyDescent="0.35">
      <c r="A1254" s="2">
        <v>1251</v>
      </c>
      <c r="B1254" s="2">
        <v>11</v>
      </c>
      <c r="C1254" s="2">
        <v>31</v>
      </c>
      <c r="D1254" s="2">
        <v>64</v>
      </c>
      <c r="E1254" s="3" t="s">
        <v>43</v>
      </c>
      <c r="F1254" s="2">
        <v>4</v>
      </c>
      <c r="G1254" s="2">
        <v>65</v>
      </c>
      <c r="K1254" s="2">
        <v>28</v>
      </c>
      <c r="L1254" s="3" t="s">
        <v>147</v>
      </c>
      <c r="N1254" s="2">
        <v>63</v>
      </c>
      <c r="O1254" s="3" t="s">
        <v>82</v>
      </c>
      <c r="Q1254" s="2">
        <v>64</v>
      </c>
      <c r="R1254" s="3" t="s">
        <v>43</v>
      </c>
      <c r="T1254" s="2">
        <v>1251</v>
      </c>
      <c r="U1254" s="3" t="s">
        <v>43</v>
      </c>
    </row>
    <row r="1255" spans="1:21" x14ac:dyDescent="0.35">
      <c r="A1255" s="2">
        <v>1252</v>
      </c>
      <c r="B1255" s="2">
        <v>11</v>
      </c>
      <c r="C1255" s="2">
        <v>31</v>
      </c>
      <c r="D1255" s="2">
        <v>64</v>
      </c>
      <c r="E1255" s="3" t="s">
        <v>45</v>
      </c>
      <c r="F1255" s="2">
        <v>4</v>
      </c>
      <c r="G1255" s="2">
        <v>47</v>
      </c>
      <c r="K1255" s="2">
        <v>28</v>
      </c>
      <c r="L1255" s="3" t="s">
        <v>7</v>
      </c>
      <c r="N1255" s="2">
        <v>63</v>
      </c>
      <c r="O1255" s="3" t="s">
        <v>16</v>
      </c>
      <c r="Q1255" s="2">
        <v>64</v>
      </c>
      <c r="R1255" s="3" t="s">
        <v>45</v>
      </c>
      <c r="T1255" s="2">
        <v>1252</v>
      </c>
      <c r="U1255" s="3" t="s">
        <v>45</v>
      </c>
    </row>
    <row r="1256" spans="1:21" x14ac:dyDescent="0.35">
      <c r="A1256" s="2">
        <v>1253</v>
      </c>
      <c r="B1256" s="2">
        <v>11</v>
      </c>
      <c r="C1256" s="2">
        <v>31</v>
      </c>
      <c r="D1256" s="2">
        <v>64</v>
      </c>
      <c r="E1256" s="3" t="s">
        <v>46</v>
      </c>
      <c r="F1256" s="2">
        <v>4</v>
      </c>
      <c r="G1256" s="2">
        <v>33</v>
      </c>
      <c r="K1256" s="2">
        <v>28</v>
      </c>
      <c r="L1256" s="3" t="s">
        <v>223</v>
      </c>
      <c r="N1256" s="2">
        <v>63</v>
      </c>
      <c r="O1256" s="3" t="s">
        <v>49</v>
      </c>
      <c r="Q1256" s="2">
        <v>64</v>
      </c>
      <c r="R1256" s="3" t="s">
        <v>46</v>
      </c>
      <c r="T1256" s="2">
        <v>1253</v>
      </c>
      <c r="U1256" s="3" t="s">
        <v>46</v>
      </c>
    </row>
    <row r="1257" spans="1:21" x14ac:dyDescent="0.35">
      <c r="A1257" s="2">
        <v>1254</v>
      </c>
      <c r="B1257" s="2">
        <v>11</v>
      </c>
      <c r="C1257" s="2">
        <v>31</v>
      </c>
      <c r="D1257" s="2">
        <v>64</v>
      </c>
      <c r="E1257" s="3" t="s">
        <v>40</v>
      </c>
      <c r="F1257" s="2">
        <v>4</v>
      </c>
      <c r="G1257" s="2">
        <v>17</v>
      </c>
      <c r="K1257" s="2">
        <v>28</v>
      </c>
      <c r="L1257" s="3" t="s">
        <v>107</v>
      </c>
      <c r="N1257" s="2">
        <v>63</v>
      </c>
      <c r="O1257" s="3" t="s">
        <v>78</v>
      </c>
      <c r="Q1257" s="2">
        <v>64</v>
      </c>
      <c r="R1257" s="3" t="s">
        <v>40</v>
      </c>
      <c r="T1257" s="2">
        <v>1254</v>
      </c>
      <c r="U1257" s="3" t="s">
        <v>40</v>
      </c>
    </row>
    <row r="1258" spans="1:21" x14ac:dyDescent="0.35">
      <c r="A1258" s="2">
        <v>1255</v>
      </c>
      <c r="B1258" s="2">
        <v>11</v>
      </c>
      <c r="C1258" s="2">
        <v>31</v>
      </c>
      <c r="D1258" s="2">
        <v>64</v>
      </c>
      <c r="E1258" s="3" t="s">
        <v>89</v>
      </c>
      <c r="F1258" s="2">
        <v>4</v>
      </c>
      <c r="G1258" s="2">
        <v>17</v>
      </c>
      <c r="K1258" s="2">
        <v>28</v>
      </c>
      <c r="L1258" s="3" t="s">
        <v>394</v>
      </c>
      <c r="N1258" s="2">
        <v>64</v>
      </c>
      <c r="O1258" s="3" t="s">
        <v>63</v>
      </c>
      <c r="Q1258" s="2">
        <v>64</v>
      </c>
      <c r="R1258" s="3" t="s">
        <v>89</v>
      </c>
      <c r="T1258" s="2">
        <v>1255</v>
      </c>
      <c r="U1258" s="3" t="s">
        <v>89</v>
      </c>
    </row>
    <row r="1259" spans="1:21" x14ac:dyDescent="0.35">
      <c r="A1259" s="2">
        <v>1256</v>
      </c>
      <c r="B1259" s="2">
        <v>11</v>
      </c>
      <c r="C1259" s="2">
        <v>31</v>
      </c>
      <c r="D1259" s="2">
        <v>64</v>
      </c>
      <c r="E1259" s="3" t="s">
        <v>41</v>
      </c>
      <c r="F1259" s="2">
        <v>4</v>
      </c>
      <c r="G1259" s="2">
        <v>1</v>
      </c>
      <c r="K1259" s="2">
        <v>28</v>
      </c>
      <c r="L1259" s="3" t="s">
        <v>196</v>
      </c>
      <c r="N1259" s="2">
        <v>64</v>
      </c>
      <c r="O1259" s="3" t="s">
        <v>87</v>
      </c>
      <c r="Q1259" s="2">
        <v>64</v>
      </c>
      <c r="R1259" s="3" t="s">
        <v>41</v>
      </c>
      <c r="T1259" s="2">
        <v>1256</v>
      </c>
      <c r="U1259" s="3" t="s">
        <v>41</v>
      </c>
    </row>
    <row r="1260" spans="1:21" x14ac:dyDescent="0.35">
      <c r="A1260" s="2">
        <v>1257</v>
      </c>
      <c r="B1260" s="2">
        <v>11</v>
      </c>
      <c r="C1260" s="2">
        <v>31</v>
      </c>
      <c r="D1260" s="2">
        <v>64</v>
      </c>
      <c r="E1260" s="3" t="s">
        <v>16</v>
      </c>
      <c r="F1260" s="2">
        <v>4</v>
      </c>
      <c r="G1260" s="2">
        <v>22</v>
      </c>
      <c r="K1260" s="2">
        <v>28</v>
      </c>
      <c r="L1260" s="3" t="s">
        <v>395</v>
      </c>
      <c r="N1260" s="2">
        <v>64</v>
      </c>
      <c r="O1260" s="3" t="s">
        <v>108</v>
      </c>
      <c r="Q1260" s="2">
        <v>64</v>
      </c>
      <c r="R1260" s="3" t="s">
        <v>16</v>
      </c>
      <c r="T1260" s="2">
        <v>1257</v>
      </c>
      <c r="U1260" s="3" t="s">
        <v>16</v>
      </c>
    </row>
    <row r="1261" spans="1:21" x14ac:dyDescent="0.35">
      <c r="A1261" s="2">
        <v>1258</v>
      </c>
      <c r="B1261" s="2">
        <v>11</v>
      </c>
      <c r="C1261" s="2">
        <v>31</v>
      </c>
      <c r="D1261" s="2">
        <v>64</v>
      </c>
      <c r="E1261" s="3" t="s">
        <v>129</v>
      </c>
      <c r="F1261" s="2">
        <v>4</v>
      </c>
      <c r="G1261" s="2">
        <v>3</v>
      </c>
      <c r="K1261" s="2">
        <v>28</v>
      </c>
      <c r="L1261" s="3" t="s">
        <v>37</v>
      </c>
      <c r="N1261" s="2">
        <v>64</v>
      </c>
      <c r="O1261" s="3" t="s">
        <v>27</v>
      </c>
      <c r="Q1261" s="2">
        <v>64</v>
      </c>
      <c r="R1261" s="3" t="s">
        <v>129</v>
      </c>
      <c r="T1261" s="2">
        <v>1258</v>
      </c>
      <c r="U1261" s="3" t="s">
        <v>129</v>
      </c>
    </row>
    <row r="1262" spans="1:21" x14ac:dyDescent="0.35">
      <c r="A1262" s="2">
        <v>1259</v>
      </c>
      <c r="B1262" s="2">
        <v>11</v>
      </c>
      <c r="C1262" s="2">
        <v>31</v>
      </c>
      <c r="D1262" s="2">
        <v>64</v>
      </c>
      <c r="E1262" s="3" t="s">
        <v>130</v>
      </c>
      <c r="F1262" s="2">
        <v>4</v>
      </c>
      <c r="G1262" s="2">
        <v>7</v>
      </c>
      <c r="K1262" s="2">
        <v>28</v>
      </c>
      <c r="L1262" s="3" t="s">
        <v>13</v>
      </c>
      <c r="N1262" s="2">
        <v>64</v>
      </c>
      <c r="O1262" s="3" t="s">
        <v>83</v>
      </c>
      <c r="Q1262" s="2">
        <v>64</v>
      </c>
      <c r="R1262" s="3" t="s">
        <v>130</v>
      </c>
      <c r="T1262" s="2">
        <v>1259</v>
      </c>
      <c r="U1262" s="3" t="s">
        <v>130</v>
      </c>
    </row>
    <row r="1263" spans="1:21" x14ac:dyDescent="0.35">
      <c r="A1263" s="2">
        <v>1260</v>
      </c>
      <c r="B1263" s="2">
        <v>11</v>
      </c>
      <c r="C1263" s="2">
        <v>31</v>
      </c>
      <c r="D1263" s="2">
        <v>64</v>
      </c>
      <c r="E1263" s="3" t="s">
        <v>14</v>
      </c>
      <c r="F1263" s="2">
        <v>4</v>
      </c>
      <c r="G1263" s="2">
        <v>98</v>
      </c>
      <c r="K1263" s="2">
        <v>28</v>
      </c>
      <c r="L1263" s="3" t="s">
        <v>30</v>
      </c>
      <c r="N1263" s="2">
        <v>64</v>
      </c>
      <c r="O1263" s="3" t="s">
        <v>33</v>
      </c>
      <c r="Q1263" s="2">
        <v>64</v>
      </c>
      <c r="R1263" s="3" t="s">
        <v>14</v>
      </c>
      <c r="T1263" s="2">
        <v>1260</v>
      </c>
      <c r="U1263" s="3" t="s">
        <v>14</v>
      </c>
    </row>
    <row r="1264" spans="1:21" x14ac:dyDescent="0.35">
      <c r="A1264" s="2">
        <v>1261</v>
      </c>
      <c r="B1264" s="2">
        <v>11</v>
      </c>
      <c r="C1264" s="2">
        <v>31</v>
      </c>
      <c r="D1264" s="2">
        <v>64</v>
      </c>
      <c r="E1264" s="3" t="s">
        <v>9</v>
      </c>
      <c r="F1264" s="2">
        <v>4</v>
      </c>
      <c r="G1264" s="2">
        <v>169</v>
      </c>
      <c r="K1264" s="2">
        <v>28</v>
      </c>
      <c r="L1264" s="3" t="s">
        <v>28</v>
      </c>
      <c r="N1264" s="2">
        <v>64</v>
      </c>
      <c r="O1264" s="3" t="s">
        <v>14</v>
      </c>
      <c r="Q1264" s="2">
        <v>64</v>
      </c>
      <c r="R1264" s="3" t="s">
        <v>9</v>
      </c>
      <c r="T1264" s="2">
        <v>1261</v>
      </c>
      <c r="U1264" s="3" t="s">
        <v>9</v>
      </c>
    </row>
    <row r="1265" spans="1:21" x14ac:dyDescent="0.35">
      <c r="A1265" s="2">
        <v>1262</v>
      </c>
      <c r="B1265" s="2">
        <v>11</v>
      </c>
      <c r="C1265" s="2">
        <v>31</v>
      </c>
      <c r="D1265" s="2">
        <v>64</v>
      </c>
      <c r="E1265" s="3" t="s">
        <v>131</v>
      </c>
      <c r="F1265" s="2">
        <v>4</v>
      </c>
      <c r="G1265" s="2">
        <v>100</v>
      </c>
      <c r="K1265" s="2">
        <v>28</v>
      </c>
      <c r="L1265" s="3" t="s">
        <v>10</v>
      </c>
      <c r="N1265" s="2">
        <v>64</v>
      </c>
      <c r="O1265" s="3" t="s">
        <v>37</v>
      </c>
      <c r="Q1265" s="2">
        <v>64</v>
      </c>
      <c r="R1265" s="3" t="s">
        <v>131</v>
      </c>
      <c r="T1265" s="2">
        <v>1262</v>
      </c>
      <c r="U1265" s="3" t="s">
        <v>131</v>
      </c>
    </row>
    <row r="1266" spans="1:21" x14ac:dyDescent="0.35">
      <c r="A1266" s="2">
        <v>1263</v>
      </c>
      <c r="B1266" s="2">
        <v>11</v>
      </c>
      <c r="C1266" s="2">
        <v>31</v>
      </c>
      <c r="D1266" s="2">
        <v>64</v>
      </c>
      <c r="E1266" s="3" t="s">
        <v>13</v>
      </c>
      <c r="F1266" s="2">
        <v>4</v>
      </c>
      <c r="G1266" s="2">
        <v>85</v>
      </c>
      <c r="K1266" s="2">
        <v>28</v>
      </c>
      <c r="L1266" s="3" t="s">
        <v>57</v>
      </c>
      <c r="N1266" s="2">
        <v>64</v>
      </c>
      <c r="O1266" s="3" t="s">
        <v>36</v>
      </c>
      <c r="Q1266" s="2">
        <v>64</v>
      </c>
      <c r="R1266" s="3" t="s">
        <v>13</v>
      </c>
      <c r="T1266" s="2">
        <v>1263</v>
      </c>
      <c r="U1266" s="3" t="s">
        <v>13</v>
      </c>
    </row>
    <row r="1267" spans="1:21" x14ac:dyDescent="0.35">
      <c r="A1267" s="2">
        <v>1264</v>
      </c>
      <c r="B1267" s="2">
        <v>11</v>
      </c>
      <c r="C1267" s="2">
        <v>31</v>
      </c>
      <c r="D1267" s="2">
        <v>64</v>
      </c>
      <c r="E1267" s="3" t="s">
        <v>132</v>
      </c>
      <c r="F1267" s="2">
        <v>4</v>
      </c>
      <c r="G1267" s="2">
        <v>727</v>
      </c>
      <c r="K1267" s="2">
        <v>28</v>
      </c>
      <c r="L1267" s="3" t="s">
        <v>18</v>
      </c>
      <c r="N1267" s="2">
        <v>64</v>
      </c>
      <c r="O1267" s="3" t="s">
        <v>23</v>
      </c>
      <c r="Q1267" s="2">
        <v>64</v>
      </c>
      <c r="R1267" s="3" t="s">
        <v>132</v>
      </c>
      <c r="T1267" s="2">
        <v>1264</v>
      </c>
      <c r="U1267" s="3" t="s">
        <v>132</v>
      </c>
    </row>
    <row r="1268" spans="1:21" x14ac:dyDescent="0.35">
      <c r="A1268" s="2">
        <v>1265</v>
      </c>
      <c r="B1268" s="2">
        <v>11</v>
      </c>
      <c r="C1268" s="2">
        <v>31</v>
      </c>
      <c r="D1268" s="2">
        <v>64</v>
      </c>
      <c r="E1268" s="3" t="s">
        <v>133</v>
      </c>
      <c r="F1268" s="2">
        <v>4</v>
      </c>
      <c r="G1268" s="2">
        <v>49</v>
      </c>
      <c r="K1268" s="2">
        <v>28</v>
      </c>
      <c r="L1268" s="3" t="s">
        <v>74</v>
      </c>
      <c r="N1268" s="2">
        <v>64</v>
      </c>
      <c r="O1268" s="3" t="s">
        <v>28</v>
      </c>
      <c r="Q1268" s="2">
        <v>64</v>
      </c>
      <c r="R1268" s="3" t="s">
        <v>133</v>
      </c>
      <c r="T1268" s="2">
        <v>1265</v>
      </c>
      <c r="U1268" s="3" t="s">
        <v>133</v>
      </c>
    </row>
    <row r="1269" spans="1:21" x14ac:dyDescent="0.35">
      <c r="A1269" s="2">
        <v>1266</v>
      </c>
      <c r="B1269" s="2">
        <v>11</v>
      </c>
      <c r="C1269" s="2">
        <v>31</v>
      </c>
      <c r="D1269" s="2">
        <v>64</v>
      </c>
      <c r="E1269" s="3" t="s">
        <v>11</v>
      </c>
      <c r="F1269" s="2">
        <v>4</v>
      </c>
      <c r="G1269" s="2">
        <v>53</v>
      </c>
      <c r="K1269" s="2">
        <v>28</v>
      </c>
      <c r="L1269" s="3" t="s">
        <v>225</v>
      </c>
      <c r="N1269" s="2">
        <v>64</v>
      </c>
      <c r="O1269" s="3" t="s">
        <v>9</v>
      </c>
      <c r="Q1269" s="2">
        <v>64</v>
      </c>
      <c r="R1269" s="3" t="s">
        <v>11</v>
      </c>
      <c r="T1269" s="2">
        <v>1266</v>
      </c>
      <c r="U1269" s="3" t="s">
        <v>11</v>
      </c>
    </row>
    <row r="1270" spans="1:21" x14ac:dyDescent="0.35">
      <c r="A1270" s="2">
        <v>1267</v>
      </c>
      <c r="B1270" s="2">
        <v>11</v>
      </c>
      <c r="C1270" s="2">
        <v>31</v>
      </c>
      <c r="D1270" s="2">
        <v>64</v>
      </c>
      <c r="E1270" s="3" t="s">
        <v>110</v>
      </c>
      <c r="F1270" s="2">
        <v>4</v>
      </c>
      <c r="G1270" s="2">
        <v>2</v>
      </c>
      <c r="K1270" s="2">
        <v>28</v>
      </c>
      <c r="L1270" s="3" t="s">
        <v>21</v>
      </c>
      <c r="N1270" s="2">
        <v>64</v>
      </c>
      <c r="O1270" s="3" t="s">
        <v>34</v>
      </c>
      <c r="Q1270" s="2">
        <v>64</v>
      </c>
      <c r="R1270" s="3" t="s">
        <v>110</v>
      </c>
      <c r="T1270" s="2">
        <v>1267</v>
      </c>
      <c r="U1270" s="3" t="s">
        <v>110</v>
      </c>
    </row>
    <row r="1271" spans="1:21" x14ac:dyDescent="0.35">
      <c r="A1271" s="2">
        <v>1268</v>
      </c>
      <c r="B1271" s="2">
        <v>11</v>
      </c>
      <c r="C1271" s="2">
        <v>31</v>
      </c>
      <c r="D1271" s="2">
        <v>64</v>
      </c>
      <c r="E1271" s="3" t="s">
        <v>10</v>
      </c>
      <c r="F1271" s="2">
        <v>4</v>
      </c>
      <c r="G1271" s="2">
        <v>209</v>
      </c>
      <c r="K1271" s="2">
        <v>28</v>
      </c>
      <c r="L1271" s="3" t="s">
        <v>181</v>
      </c>
      <c r="N1271" s="2">
        <v>64</v>
      </c>
      <c r="O1271" s="3" t="s">
        <v>47</v>
      </c>
      <c r="Q1271" s="2">
        <v>64</v>
      </c>
      <c r="R1271" s="3" t="s">
        <v>10</v>
      </c>
      <c r="T1271" s="2">
        <v>1268</v>
      </c>
      <c r="U1271" s="3" t="s">
        <v>10</v>
      </c>
    </row>
    <row r="1272" spans="1:21" x14ac:dyDescent="0.35">
      <c r="A1272" s="2">
        <v>1269</v>
      </c>
      <c r="B1272" s="2">
        <v>11</v>
      </c>
      <c r="C1272" s="2">
        <v>31</v>
      </c>
      <c r="D1272" s="2">
        <v>64</v>
      </c>
      <c r="E1272" s="3" t="s">
        <v>134</v>
      </c>
      <c r="F1272" s="2">
        <v>4</v>
      </c>
      <c r="G1272" s="2">
        <v>8</v>
      </c>
      <c r="K1272" s="2">
        <v>28</v>
      </c>
      <c r="L1272" s="3" t="s">
        <v>116</v>
      </c>
      <c r="N1272" s="2">
        <v>64</v>
      </c>
      <c r="O1272" s="3" t="s">
        <v>39</v>
      </c>
      <c r="Q1272" s="2">
        <v>64</v>
      </c>
      <c r="R1272" s="3" t="s">
        <v>134</v>
      </c>
      <c r="T1272" s="2">
        <v>1269</v>
      </c>
      <c r="U1272" s="3" t="s">
        <v>134</v>
      </c>
    </row>
    <row r="1273" spans="1:21" x14ac:dyDescent="0.35">
      <c r="A1273" s="2">
        <v>1270</v>
      </c>
      <c r="B1273" s="2">
        <v>11</v>
      </c>
      <c r="C1273" s="2">
        <v>31</v>
      </c>
      <c r="D1273" s="2">
        <v>64</v>
      </c>
      <c r="E1273" s="3" t="s">
        <v>8</v>
      </c>
      <c r="F1273" s="2">
        <v>4</v>
      </c>
      <c r="G1273" s="2">
        <v>208</v>
      </c>
      <c r="K1273" s="2">
        <v>28</v>
      </c>
      <c r="L1273" s="3" t="s">
        <v>141</v>
      </c>
      <c r="N1273" s="2">
        <v>64</v>
      </c>
      <c r="O1273" s="3" t="s">
        <v>46</v>
      </c>
      <c r="Q1273" s="2">
        <v>64</v>
      </c>
      <c r="R1273" s="3" t="s">
        <v>8</v>
      </c>
      <c r="T1273" s="2">
        <v>1270</v>
      </c>
      <c r="U1273" s="3" t="s">
        <v>8</v>
      </c>
    </row>
    <row r="1274" spans="1:21" x14ac:dyDescent="0.35">
      <c r="A1274" s="2">
        <v>1271</v>
      </c>
      <c r="B1274" s="2">
        <v>11</v>
      </c>
      <c r="C1274" s="2">
        <v>31</v>
      </c>
      <c r="D1274" s="2">
        <v>64</v>
      </c>
      <c r="E1274" s="3" t="s">
        <v>74</v>
      </c>
      <c r="F1274" s="2">
        <v>4</v>
      </c>
      <c r="G1274" s="2">
        <v>12</v>
      </c>
      <c r="K1274" s="2">
        <v>28</v>
      </c>
      <c r="L1274" s="3" t="s">
        <v>38</v>
      </c>
      <c r="N1274" s="2">
        <v>64</v>
      </c>
      <c r="O1274" s="3" t="s">
        <v>82</v>
      </c>
      <c r="Q1274" s="2">
        <v>64</v>
      </c>
      <c r="R1274" s="3" t="s">
        <v>74</v>
      </c>
      <c r="T1274" s="2">
        <v>1271</v>
      </c>
      <c r="U1274" s="3" t="s">
        <v>74</v>
      </c>
    </row>
    <row r="1275" spans="1:21" x14ac:dyDescent="0.35">
      <c r="A1275" s="2">
        <v>1272</v>
      </c>
      <c r="B1275" s="2">
        <v>11</v>
      </c>
      <c r="C1275" s="2">
        <v>31</v>
      </c>
      <c r="D1275" s="2">
        <v>65</v>
      </c>
      <c r="E1275" s="3" t="s">
        <v>135</v>
      </c>
      <c r="F1275" s="2">
        <v>4</v>
      </c>
      <c r="G1275" s="2">
        <v>1</v>
      </c>
      <c r="K1275" s="2">
        <v>28</v>
      </c>
      <c r="L1275" s="3" t="s">
        <v>122</v>
      </c>
      <c r="N1275" s="2">
        <v>64</v>
      </c>
      <c r="O1275" s="3" t="s">
        <v>16</v>
      </c>
      <c r="Q1275" s="2">
        <v>65</v>
      </c>
      <c r="R1275" s="3" t="s">
        <v>135</v>
      </c>
      <c r="T1275" s="2">
        <v>1272</v>
      </c>
      <c r="U1275" s="3" t="s">
        <v>135</v>
      </c>
    </row>
    <row r="1276" spans="1:21" x14ac:dyDescent="0.35">
      <c r="A1276" s="2">
        <v>1273</v>
      </c>
      <c r="B1276" s="2">
        <v>11</v>
      </c>
      <c r="C1276" s="2">
        <v>31</v>
      </c>
      <c r="D1276" s="2">
        <v>65</v>
      </c>
      <c r="E1276" s="3" t="s">
        <v>67</v>
      </c>
      <c r="F1276" s="2">
        <v>4</v>
      </c>
      <c r="G1276" s="2">
        <v>75</v>
      </c>
      <c r="K1276" s="2">
        <v>28</v>
      </c>
      <c r="L1276" s="3" t="s">
        <v>396</v>
      </c>
      <c r="N1276" s="2">
        <v>64</v>
      </c>
      <c r="O1276" s="3" t="s">
        <v>49</v>
      </c>
      <c r="Q1276" s="2">
        <v>65</v>
      </c>
      <c r="R1276" s="3" t="s">
        <v>67</v>
      </c>
      <c r="T1276" s="2">
        <v>1273</v>
      </c>
      <c r="U1276" s="3" t="s">
        <v>67</v>
      </c>
    </row>
    <row r="1277" spans="1:21" x14ac:dyDescent="0.35">
      <c r="A1277" s="2">
        <v>1274</v>
      </c>
      <c r="B1277" s="2">
        <v>11</v>
      </c>
      <c r="C1277" s="2">
        <v>31</v>
      </c>
      <c r="D1277" s="2">
        <v>65</v>
      </c>
      <c r="E1277" s="3" t="s">
        <v>68</v>
      </c>
      <c r="F1277" s="2">
        <v>4</v>
      </c>
      <c r="G1277" s="2">
        <v>7</v>
      </c>
      <c r="K1277" s="2">
        <v>28</v>
      </c>
      <c r="L1277" s="3" t="s">
        <v>397</v>
      </c>
      <c r="N1277" s="2">
        <v>65</v>
      </c>
      <c r="O1277" s="3" t="s">
        <v>69</v>
      </c>
      <c r="Q1277" s="2">
        <v>65</v>
      </c>
      <c r="R1277" s="3" t="s">
        <v>68</v>
      </c>
      <c r="T1277" s="2">
        <v>1274</v>
      </c>
      <c r="U1277" s="3" t="s">
        <v>68</v>
      </c>
    </row>
    <row r="1278" spans="1:21" x14ac:dyDescent="0.35">
      <c r="A1278" s="2">
        <v>1275</v>
      </c>
      <c r="B1278" s="2">
        <v>11</v>
      </c>
      <c r="C1278" s="2">
        <v>31</v>
      </c>
      <c r="D1278" s="2">
        <v>65</v>
      </c>
      <c r="E1278" s="3" t="s">
        <v>136</v>
      </c>
      <c r="F1278" s="2">
        <v>4</v>
      </c>
      <c r="G1278" s="2">
        <v>1</v>
      </c>
      <c r="K1278" s="2">
        <v>28</v>
      </c>
      <c r="L1278" s="3" t="s">
        <v>123</v>
      </c>
      <c r="N1278" s="2">
        <v>65</v>
      </c>
      <c r="O1278" s="3" t="s">
        <v>63</v>
      </c>
      <c r="Q1278" s="2">
        <v>65</v>
      </c>
      <c r="R1278" s="3" t="s">
        <v>136</v>
      </c>
      <c r="T1278" s="2">
        <v>1275</v>
      </c>
      <c r="U1278" s="3" t="s">
        <v>136</v>
      </c>
    </row>
    <row r="1279" spans="1:21" x14ac:dyDescent="0.35">
      <c r="A1279" s="2">
        <v>1276</v>
      </c>
      <c r="B1279" s="2">
        <v>11</v>
      </c>
      <c r="C1279" s="2">
        <v>31</v>
      </c>
      <c r="D1279" s="2">
        <v>65</v>
      </c>
      <c r="E1279" s="3" t="s">
        <v>114</v>
      </c>
      <c r="F1279" s="2">
        <v>4</v>
      </c>
      <c r="G1279" s="2">
        <v>11</v>
      </c>
      <c r="K1279" s="2">
        <v>28</v>
      </c>
      <c r="L1279" s="3" t="s">
        <v>398</v>
      </c>
      <c r="N1279" s="2">
        <v>65</v>
      </c>
      <c r="O1279" s="3" t="s">
        <v>87</v>
      </c>
      <c r="Q1279" s="2">
        <v>65</v>
      </c>
      <c r="R1279" s="3" t="s">
        <v>114</v>
      </c>
      <c r="T1279" s="2">
        <v>1276</v>
      </c>
      <c r="U1279" s="3" t="s">
        <v>114</v>
      </c>
    </row>
    <row r="1280" spans="1:21" x14ac:dyDescent="0.35">
      <c r="A1280" s="2">
        <v>1277</v>
      </c>
      <c r="B1280" s="2">
        <v>11</v>
      </c>
      <c r="C1280" s="2">
        <v>31</v>
      </c>
      <c r="D1280" s="2">
        <v>65</v>
      </c>
      <c r="E1280" s="3" t="s">
        <v>92</v>
      </c>
      <c r="F1280" s="2">
        <v>4</v>
      </c>
      <c r="G1280" s="2">
        <v>3</v>
      </c>
      <c r="K1280" s="2">
        <v>28</v>
      </c>
      <c r="L1280" s="3" t="s">
        <v>224</v>
      </c>
      <c r="N1280" s="2">
        <v>65</v>
      </c>
      <c r="O1280" s="3" t="s">
        <v>83</v>
      </c>
      <c r="Q1280" s="2">
        <v>65</v>
      </c>
      <c r="R1280" s="3" t="s">
        <v>92</v>
      </c>
      <c r="T1280" s="2">
        <v>1277</v>
      </c>
      <c r="U1280" s="3" t="s">
        <v>92</v>
      </c>
    </row>
    <row r="1281" spans="1:21" x14ac:dyDescent="0.35">
      <c r="A1281" s="2">
        <v>1278</v>
      </c>
      <c r="B1281" s="2">
        <v>11</v>
      </c>
      <c r="C1281" s="2">
        <v>31</v>
      </c>
      <c r="D1281" s="2">
        <v>65</v>
      </c>
      <c r="E1281" s="3" t="s">
        <v>116</v>
      </c>
      <c r="F1281" s="2">
        <v>4</v>
      </c>
      <c r="G1281" s="2">
        <v>16</v>
      </c>
      <c r="K1281" s="2">
        <v>28</v>
      </c>
      <c r="L1281" s="3" t="s">
        <v>152</v>
      </c>
      <c r="N1281" s="2">
        <v>65</v>
      </c>
      <c r="O1281" s="3" t="s">
        <v>33</v>
      </c>
      <c r="Q1281" s="2">
        <v>65</v>
      </c>
      <c r="R1281" s="3" t="s">
        <v>116</v>
      </c>
      <c r="T1281" s="2">
        <v>1278</v>
      </c>
      <c r="U1281" s="3" t="s">
        <v>116</v>
      </c>
    </row>
    <row r="1282" spans="1:21" x14ac:dyDescent="0.35">
      <c r="A1282" s="2">
        <v>1279</v>
      </c>
      <c r="B1282" s="2">
        <v>11</v>
      </c>
      <c r="C1282" s="2">
        <v>31</v>
      </c>
      <c r="D1282" s="2">
        <v>65</v>
      </c>
      <c r="E1282" s="3" t="s">
        <v>137</v>
      </c>
      <c r="F1282" s="2">
        <v>4</v>
      </c>
      <c r="G1282" s="2">
        <v>1</v>
      </c>
      <c r="K1282" s="2">
        <v>28</v>
      </c>
      <c r="L1282" s="3" t="s">
        <v>399</v>
      </c>
      <c r="N1282" s="2">
        <v>65</v>
      </c>
      <c r="O1282" s="3" t="s">
        <v>14</v>
      </c>
      <c r="Q1282" s="2">
        <v>65</v>
      </c>
      <c r="R1282" s="3" t="s">
        <v>137</v>
      </c>
      <c r="T1282" s="2">
        <v>1279</v>
      </c>
      <c r="U1282" s="3" t="s">
        <v>137</v>
      </c>
    </row>
    <row r="1283" spans="1:21" x14ac:dyDescent="0.35">
      <c r="A1283" s="2">
        <v>1280</v>
      </c>
      <c r="B1283" s="2">
        <v>11</v>
      </c>
      <c r="C1283" s="2">
        <v>31</v>
      </c>
      <c r="D1283" s="2">
        <v>65</v>
      </c>
      <c r="E1283" s="3" t="s">
        <v>64</v>
      </c>
      <c r="F1283" s="2">
        <v>4</v>
      </c>
      <c r="G1283" s="2">
        <v>1</v>
      </c>
      <c r="K1283" s="2">
        <v>28</v>
      </c>
      <c r="L1283" s="3" t="s">
        <v>400</v>
      </c>
      <c r="N1283" s="2">
        <v>65</v>
      </c>
      <c r="O1283" s="3" t="s">
        <v>37</v>
      </c>
      <c r="Q1283" s="2">
        <v>65</v>
      </c>
      <c r="R1283" s="3" t="s">
        <v>64</v>
      </c>
      <c r="T1283" s="2">
        <v>1280</v>
      </c>
      <c r="U1283" s="3" t="s">
        <v>64</v>
      </c>
    </row>
    <row r="1284" spans="1:21" x14ac:dyDescent="0.35">
      <c r="A1284" s="2">
        <v>1281</v>
      </c>
      <c r="B1284" s="2">
        <v>11</v>
      </c>
      <c r="C1284" s="2">
        <v>31</v>
      </c>
      <c r="D1284" s="2">
        <v>65</v>
      </c>
      <c r="E1284" s="3" t="s">
        <v>59</v>
      </c>
      <c r="F1284" s="2">
        <v>4</v>
      </c>
      <c r="G1284" s="2">
        <v>3</v>
      </c>
      <c r="K1284" s="2">
        <v>28</v>
      </c>
      <c r="L1284" s="3" t="s">
        <v>401</v>
      </c>
      <c r="N1284" s="2">
        <v>65</v>
      </c>
      <c r="O1284" s="3" t="s">
        <v>36</v>
      </c>
      <c r="Q1284" s="2">
        <v>65</v>
      </c>
      <c r="R1284" s="3" t="s">
        <v>59</v>
      </c>
      <c r="T1284" s="2">
        <v>1281</v>
      </c>
      <c r="U1284" s="3" t="s">
        <v>59</v>
      </c>
    </row>
    <row r="1285" spans="1:21" x14ac:dyDescent="0.35">
      <c r="A1285" s="2">
        <v>1282</v>
      </c>
      <c r="B1285" s="2">
        <v>11</v>
      </c>
      <c r="C1285" s="2">
        <v>31</v>
      </c>
      <c r="D1285" s="2">
        <v>65</v>
      </c>
      <c r="E1285" s="3" t="s">
        <v>138</v>
      </c>
      <c r="F1285" s="2">
        <v>4</v>
      </c>
      <c r="G1285" s="2">
        <v>3</v>
      </c>
      <c r="K1285" s="2">
        <v>28</v>
      </c>
      <c r="L1285" s="3" t="s">
        <v>402</v>
      </c>
      <c r="N1285" s="2">
        <v>65</v>
      </c>
      <c r="O1285" s="3" t="s">
        <v>23</v>
      </c>
      <c r="Q1285" s="2">
        <v>65</v>
      </c>
      <c r="R1285" s="3" t="s">
        <v>138</v>
      </c>
      <c r="T1285" s="2">
        <v>1282</v>
      </c>
      <c r="U1285" s="3" t="s">
        <v>138</v>
      </c>
    </row>
    <row r="1286" spans="1:21" x14ac:dyDescent="0.35">
      <c r="A1286" s="2">
        <v>1283</v>
      </c>
      <c r="B1286" s="2">
        <v>11</v>
      </c>
      <c r="C1286" s="2">
        <v>31</v>
      </c>
      <c r="D1286" s="2">
        <v>65</v>
      </c>
      <c r="E1286" s="3" t="s">
        <v>119</v>
      </c>
      <c r="F1286" s="2">
        <v>4</v>
      </c>
      <c r="G1286" s="2">
        <v>135</v>
      </c>
      <c r="K1286" s="2">
        <v>28</v>
      </c>
      <c r="L1286" s="3" t="s">
        <v>11</v>
      </c>
      <c r="N1286" s="2">
        <v>65</v>
      </c>
      <c r="O1286" s="3" t="s">
        <v>42</v>
      </c>
      <c r="Q1286" s="2">
        <v>65</v>
      </c>
      <c r="R1286" s="3" t="s">
        <v>119</v>
      </c>
      <c r="T1286" s="2">
        <v>1283</v>
      </c>
      <c r="U1286" s="3" t="s">
        <v>119</v>
      </c>
    </row>
    <row r="1287" spans="1:21" x14ac:dyDescent="0.35">
      <c r="A1287" s="2">
        <v>1284</v>
      </c>
      <c r="B1287" s="2">
        <v>11</v>
      </c>
      <c r="C1287" s="2">
        <v>31</v>
      </c>
      <c r="D1287" s="2">
        <v>65</v>
      </c>
      <c r="E1287" s="3" t="s">
        <v>52</v>
      </c>
      <c r="F1287" s="2">
        <v>4</v>
      </c>
      <c r="G1287" s="2">
        <v>17</v>
      </c>
      <c r="K1287" s="2">
        <v>28</v>
      </c>
      <c r="L1287" s="3" t="s">
        <v>79</v>
      </c>
      <c r="N1287" s="2">
        <v>65</v>
      </c>
      <c r="O1287" s="3" t="s">
        <v>28</v>
      </c>
      <c r="Q1287" s="2">
        <v>65</v>
      </c>
      <c r="R1287" s="3" t="s">
        <v>52</v>
      </c>
      <c r="T1287" s="2">
        <v>1284</v>
      </c>
      <c r="U1287" s="3" t="s">
        <v>52</v>
      </c>
    </row>
    <row r="1288" spans="1:21" x14ac:dyDescent="0.35">
      <c r="A1288" s="2">
        <v>1285</v>
      </c>
      <c r="B1288" s="2">
        <v>11</v>
      </c>
      <c r="C1288" s="2">
        <v>31</v>
      </c>
      <c r="D1288" s="2">
        <v>65</v>
      </c>
      <c r="E1288" s="3" t="s">
        <v>53</v>
      </c>
      <c r="F1288" s="2">
        <v>4</v>
      </c>
      <c r="G1288" s="2">
        <v>1</v>
      </c>
      <c r="K1288" s="2">
        <v>28</v>
      </c>
      <c r="L1288" s="3" t="s">
        <v>72</v>
      </c>
      <c r="N1288" s="2">
        <v>65</v>
      </c>
      <c r="O1288" s="3" t="s">
        <v>9</v>
      </c>
      <c r="Q1288" s="2">
        <v>65</v>
      </c>
      <c r="R1288" s="3" t="s">
        <v>53</v>
      </c>
      <c r="T1288" s="2">
        <v>1285</v>
      </c>
      <c r="U1288" s="3" t="s">
        <v>53</v>
      </c>
    </row>
    <row r="1289" spans="1:21" x14ac:dyDescent="0.35">
      <c r="A1289" s="2">
        <v>1286</v>
      </c>
      <c r="B1289" s="2">
        <v>11</v>
      </c>
      <c r="C1289" s="2">
        <v>31</v>
      </c>
      <c r="D1289" s="2">
        <v>65</v>
      </c>
      <c r="E1289" s="3" t="s">
        <v>87</v>
      </c>
      <c r="F1289" s="2">
        <v>4</v>
      </c>
      <c r="G1289" s="2">
        <v>27</v>
      </c>
      <c r="K1289" s="2">
        <v>28</v>
      </c>
      <c r="L1289" s="3" t="s">
        <v>403</v>
      </c>
      <c r="N1289" s="2">
        <v>65</v>
      </c>
      <c r="O1289" s="3" t="s">
        <v>34</v>
      </c>
      <c r="Q1289" s="2">
        <v>65</v>
      </c>
      <c r="R1289" s="3" t="s">
        <v>87</v>
      </c>
      <c r="T1289" s="2">
        <v>1286</v>
      </c>
      <c r="U1289" s="3" t="s">
        <v>87</v>
      </c>
    </row>
    <row r="1290" spans="1:21" x14ac:dyDescent="0.35">
      <c r="A1290" s="2">
        <v>1287</v>
      </c>
      <c r="B1290" s="2">
        <v>11</v>
      </c>
      <c r="C1290" s="2">
        <v>31</v>
      </c>
      <c r="D1290" s="2">
        <v>65</v>
      </c>
      <c r="E1290" s="3" t="s">
        <v>113</v>
      </c>
      <c r="F1290" s="2">
        <v>4</v>
      </c>
      <c r="G1290" s="2">
        <v>8</v>
      </c>
      <c r="K1290" s="2">
        <v>28</v>
      </c>
      <c r="L1290" s="3" t="s">
        <v>127</v>
      </c>
      <c r="N1290" s="2">
        <v>65</v>
      </c>
      <c r="O1290" s="3" t="s">
        <v>30</v>
      </c>
      <c r="Q1290" s="2">
        <v>65</v>
      </c>
      <c r="R1290" s="3" t="s">
        <v>113</v>
      </c>
      <c r="T1290" s="2">
        <v>1287</v>
      </c>
      <c r="U1290" s="3" t="s">
        <v>113</v>
      </c>
    </row>
    <row r="1291" spans="1:21" x14ac:dyDescent="0.35">
      <c r="A1291" s="2">
        <v>1288</v>
      </c>
      <c r="B1291" s="2">
        <v>11</v>
      </c>
      <c r="C1291" s="2">
        <v>31</v>
      </c>
      <c r="D1291" s="2">
        <v>65</v>
      </c>
      <c r="E1291" s="3" t="s">
        <v>50</v>
      </c>
      <c r="F1291" s="2">
        <v>4</v>
      </c>
      <c r="G1291" s="2">
        <v>5</v>
      </c>
      <c r="K1291" s="2">
        <v>28</v>
      </c>
      <c r="L1291" s="3" t="s">
        <v>52</v>
      </c>
      <c r="N1291" s="2">
        <v>65</v>
      </c>
      <c r="O1291" s="3" t="s">
        <v>32</v>
      </c>
      <c r="Q1291" s="2">
        <v>65</v>
      </c>
      <c r="R1291" s="3" t="s">
        <v>50</v>
      </c>
      <c r="T1291" s="2">
        <v>1288</v>
      </c>
      <c r="U1291" s="3" t="s">
        <v>50</v>
      </c>
    </row>
    <row r="1292" spans="1:21" x14ac:dyDescent="0.35">
      <c r="A1292" s="2">
        <v>1289</v>
      </c>
      <c r="B1292" s="2">
        <v>11</v>
      </c>
      <c r="C1292" s="2">
        <v>31</v>
      </c>
      <c r="D1292" s="2">
        <v>65</v>
      </c>
      <c r="E1292" s="3" t="s">
        <v>120</v>
      </c>
      <c r="F1292" s="2">
        <v>4</v>
      </c>
      <c r="G1292" s="2">
        <v>305</v>
      </c>
      <c r="K1292" s="2">
        <v>28</v>
      </c>
      <c r="L1292" s="3" t="s">
        <v>39</v>
      </c>
      <c r="N1292" s="2">
        <v>65</v>
      </c>
      <c r="O1292" s="3" t="s">
        <v>47</v>
      </c>
      <c r="Q1292" s="2">
        <v>65</v>
      </c>
      <c r="R1292" s="3" t="s">
        <v>120</v>
      </c>
      <c r="T1292" s="2">
        <v>1289</v>
      </c>
      <c r="U1292" s="3" t="s">
        <v>120</v>
      </c>
    </row>
    <row r="1293" spans="1:21" x14ac:dyDescent="0.35">
      <c r="A1293" s="2">
        <v>1290</v>
      </c>
      <c r="B1293" s="2">
        <v>11</v>
      </c>
      <c r="C1293" s="2">
        <v>31</v>
      </c>
      <c r="D1293" s="2">
        <v>65</v>
      </c>
      <c r="E1293" s="3" t="s">
        <v>121</v>
      </c>
      <c r="F1293" s="2">
        <v>4</v>
      </c>
      <c r="G1293" s="2">
        <v>1</v>
      </c>
      <c r="K1293" s="2">
        <v>29</v>
      </c>
      <c r="L1293" s="3" t="s">
        <v>404</v>
      </c>
      <c r="N1293" s="2">
        <v>65</v>
      </c>
      <c r="O1293" s="3" t="s">
        <v>39</v>
      </c>
      <c r="Q1293" s="2">
        <v>65</v>
      </c>
      <c r="R1293" s="3" t="s">
        <v>121</v>
      </c>
      <c r="T1293" s="2">
        <v>1290</v>
      </c>
      <c r="U1293" s="3" t="s">
        <v>121</v>
      </c>
    </row>
    <row r="1294" spans="1:21" x14ac:dyDescent="0.35">
      <c r="A1294" s="2">
        <v>1291</v>
      </c>
      <c r="B1294" s="2">
        <v>11</v>
      </c>
      <c r="C1294" s="2">
        <v>31</v>
      </c>
      <c r="D1294" s="2">
        <v>65</v>
      </c>
      <c r="E1294" s="3" t="s">
        <v>18</v>
      </c>
      <c r="F1294" s="2">
        <v>4</v>
      </c>
      <c r="G1294" s="2">
        <v>86</v>
      </c>
      <c r="K1294" s="2">
        <v>29</v>
      </c>
      <c r="L1294" s="3" t="s">
        <v>67</v>
      </c>
      <c r="N1294" s="2">
        <v>65</v>
      </c>
      <c r="O1294" s="3" t="s">
        <v>46</v>
      </c>
      <c r="Q1294" s="2">
        <v>65</v>
      </c>
      <c r="R1294" s="3" t="s">
        <v>18</v>
      </c>
      <c r="T1294" s="2">
        <v>1291</v>
      </c>
      <c r="U1294" s="3" t="s">
        <v>18</v>
      </c>
    </row>
    <row r="1295" spans="1:21" x14ac:dyDescent="0.35">
      <c r="A1295" s="2">
        <v>1292</v>
      </c>
      <c r="B1295" s="2">
        <v>11</v>
      </c>
      <c r="C1295" s="2">
        <v>31</v>
      </c>
      <c r="D1295" s="2">
        <v>65</v>
      </c>
      <c r="E1295" s="3" t="s">
        <v>17</v>
      </c>
      <c r="F1295" s="2">
        <v>4</v>
      </c>
      <c r="G1295" s="2">
        <v>1</v>
      </c>
      <c r="K1295" s="2">
        <v>29</v>
      </c>
      <c r="L1295" s="3" t="s">
        <v>405</v>
      </c>
      <c r="N1295" s="2">
        <v>65</v>
      </c>
      <c r="O1295" s="3" t="s">
        <v>82</v>
      </c>
      <c r="Q1295" s="2">
        <v>65</v>
      </c>
      <c r="R1295" s="3" t="s">
        <v>17</v>
      </c>
      <c r="T1295" s="2">
        <v>1292</v>
      </c>
      <c r="U1295" s="3" t="s">
        <v>17</v>
      </c>
    </row>
    <row r="1296" spans="1:21" x14ac:dyDescent="0.35">
      <c r="A1296" s="2">
        <v>1293</v>
      </c>
      <c r="B1296" s="2">
        <v>11</v>
      </c>
      <c r="C1296" s="2">
        <v>31</v>
      </c>
      <c r="D1296" s="2">
        <v>65</v>
      </c>
      <c r="E1296" s="3" t="s">
        <v>20</v>
      </c>
      <c r="F1296" s="2">
        <v>4</v>
      </c>
      <c r="G1296" s="2">
        <v>23</v>
      </c>
      <c r="K1296" s="2">
        <v>29</v>
      </c>
      <c r="L1296" s="3" t="s">
        <v>116</v>
      </c>
      <c r="N1296" s="2">
        <v>65</v>
      </c>
      <c r="O1296" s="3" t="s">
        <v>16</v>
      </c>
      <c r="Q1296" s="2">
        <v>65</v>
      </c>
      <c r="R1296" s="3" t="s">
        <v>20</v>
      </c>
      <c r="T1296" s="2">
        <v>1293</v>
      </c>
      <c r="U1296" s="3" t="s">
        <v>20</v>
      </c>
    </row>
    <row r="1297" spans="1:21" x14ac:dyDescent="0.35">
      <c r="A1297" s="2">
        <v>1294</v>
      </c>
      <c r="B1297" s="2">
        <v>11</v>
      </c>
      <c r="C1297" s="2">
        <v>31</v>
      </c>
      <c r="D1297" s="2">
        <v>65</v>
      </c>
      <c r="E1297" s="3" t="s">
        <v>122</v>
      </c>
      <c r="F1297" s="2">
        <v>4</v>
      </c>
      <c r="G1297" s="2">
        <v>3</v>
      </c>
      <c r="K1297" s="2">
        <v>29</v>
      </c>
      <c r="L1297" s="3" t="s">
        <v>63</v>
      </c>
      <c r="N1297" s="2">
        <v>65</v>
      </c>
      <c r="O1297" s="3" t="s">
        <v>49</v>
      </c>
      <c r="Q1297" s="2">
        <v>65</v>
      </c>
      <c r="R1297" s="3" t="s">
        <v>122</v>
      </c>
      <c r="T1297" s="2">
        <v>1294</v>
      </c>
      <c r="U1297" s="3" t="s">
        <v>122</v>
      </c>
    </row>
    <row r="1298" spans="1:21" x14ac:dyDescent="0.35">
      <c r="A1298" s="2">
        <v>1295</v>
      </c>
      <c r="B1298" s="2">
        <v>11</v>
      </c>
      <c r="C1298" s="2">
        <v>31</v>
      </c>
      <c r="D1298" s="2">
        <v>65</v>
      </c>
      <c r="E1298" s="3" t="s">
        <v>78</v>
      </c>
      <c r="F1298" s="2">
        <v>4</v>
      </c>
      <c r="G1298" s="2">
        <v>470</v>
      </c>
      <c r="K1298" s="2">
        <v>29</v>
      </c>
      <c r="L1298" s="3" t="s">
        <v>90</v>
      </c>
      <c r="N1298" s="2">
        <v>65</v>
      </c>
      <c r="O1298" s="3" t="s">
        <v>144</v>
      </c>
      <c r="Q1298" s="2">
        <v>65</v>
      </c>
      <c r="R1298" s="3" t="s">
        <v>78</v>
      </c>
      <c r="T1298" s="2">
        <v>1295</v>
      </c>
      <c r="U1298" s="3" t="s">
        <v>78</v>
      </c>
    </row>
    <row r="1299" spans="1:21" x14ac:dyDescent="0.35">
      <c r="A1299" s="2">
        <v>1296</v>
      </c>
      <c r="B1299" s="2">
        <v>11</v>
      </c>
      <c r="C1299" s="2">
        <v>31</v>
      </c>
      <c r="D1299" s="2">
        <v>65</v>
      </c>
      <c r="E1299" s="3" t="s">
        <v>123</v>
      </c>
      <c r="F1299" s="2">
        <v>4</v>
      </c>
      <c r="G1299" s="2">
        <v>81</v>
      </c>
      <c r="K1299" s="2">
        <v>29</v>
      </c>
      <c r="L1299" s="3" t="s">
        <v>61</v>
      </c>
      <c r="N1299" s="2">
        <v>66</v>
      </c>
      <c r="O1299" s="3" t="s">
        <v>69</v>
      </c>
      <c r="Q1299" s="2">
        <v>65</v>
      </c>
      <c r="R1299" s="3" t="s">
        <v>123</v>
      </c>
      <c r="T1299" s="2">
        <v>1296</v>
      </c>
      <c r="U1299" s="3" t="s">
        <v>123</v>
      </c>
    </row>
    <row r="1300" spans="1:21" x14ac:dyDescent="0.35">
      <c r="A1300" s="2">
        <v>1297</v>
      </c>
      <c r="B1300" s="2">
        <v>11</v>
      </c>
      <c r="C1300" s="2">
        <v>31</v>
      </c>
      <c r="D1300" s="2">
        <v>65</v>
      </c>
      <c r="E1300" s="3" t="s">
        <v>39</v>
      </c>
      <c r="F1300" s="2">
        <v>4</v>
      </c>
      <c r="G1300" s="2">
        <v>60</v>
      </c>
      <c r="K1300" s="2">
        <v>29</v>
      </c>
      <c r="L1300" s="3" t="s">
        <v>60</v>
      </c>
      <c r="N1300" s="2">
        <v>66</v>
      </c>
      <c r="O1300" s="3" t="s">
        <v>67</v>
      </c>
      <c r="Q1300" s="2">
        <v>65</v>
      </c>
      <c r="R1300" s="3" t="s">
        <v>39</v>
      </c>
      <c r="T1300" s="2">
        <v>1297</v>
      </c>
      <c r="U1300" s="3" t="s">
        <v>39</v>
      </c>
    </row>
    <row r="1301" spans="1:21" x14ac:dyDescent="0.35">
      <c r="A1301" s="2">
        <v>1298</v>
      </c>
      <c r="B1301" s="2">
        <v>11</v>
      </c>
      <c r="C1301" s="2">
        <v>31</v>
      </c>
      <c r="D1301" s="2">
        <v>65</v>
      </c>
      <c r="E1301" s="3" t="s">
        <v>21</v>
      </c>
      <c r="F1301" s="2">
        <v>4</v>
      </c>
      <c r="G1301" s="2">
        <v>330</v>
      </c>
      <c r="K1301" s="2">
        <v>29</v>
      </c>
      <c r="L1301" s="3" t="s">
        <v>138</v>
      </c>
      <c r="N1301" s="2">
        <v>66</v>
      </c>
      <c r="O1301" s="3" t="s">
        <v>87</v>
      </c>
      <c r="Q1301" s="2">
        <v>65</v>
      </c>
      <c r="R1301" s="3" t="s">
        <v>21</v>
      </c>
      <c r="T1301" s="2">
        <v>1298</v>
      </c>
      <c r="U1301" s="3" t="s">
        <v>21</v>
      </c>
    </row>
    <row r="1302" spans="1:21" x14ac:dyDescent="0.35">
      <c r="A1302" s="2">
        <v>1299</v>
      </c>
      <c r="B1302" s="2">
        <v>11</v>
      </c>
      <c r="C1302" s="2">
        <v>31</v>
      </c>
      <c r="D1302" s="2">
        <v>65</v>
      </c>
      <c r="E1302" s="3" t="s">
        <v>33</v>
      </c>
      <c r="F1302" s="2">
        <v>4</v>
      </c>
      <c r="G1302" s="2">
        <v>438</v>
      </c>
      <c r="K1302" s="2">
        <v>29</v>
      </c>
      <c r="L1302" s="3" t="s">
        <v>150</v>
      </c>
      <c r="N1302" s="2">
        <v>66</v>
      </c>
      <c r="O1302" s="3" t="s">
        <v>18</v>
      </c>
      <c r="Q1302" s="2">
        <v>65</v>
      </c>
      <c r="R1302" s="3" t="s">
        <v>33</v>
      </c>
      <c r="T1302" s="2">
        <v>1299</v>
      </c>
      <c r="U1302" s="3" t="s">
        <v>33</v>
      </c>
    </row>
    <row r="1303" spans="1:21" x14ac:dyDescent="0.35">
      <c r="A1303" s="2">
        <v>1300</v>
      </c>
      <c r="B1303" s="2">
        <v>11</v>
      </c>
      <c r="C1303" s="2">
        <v>31</v>
      </c>
      <c r="D1303" s="2">
        <v>65</v>
      </c>
      <c r="E1303" s="3" t="s">
        <v>124</v>
      </c>
      <c r="F1303" s="2">
        <v>4</v>
      </c>
      <c r="G1303" s="2">
        <v>31</v>
      </c>
      <c r="K1303" s="2">
        <v>29</v>
      </c>
      <c r="L1303" s="3" t="s">
        <v>53</v>
      </c>
      <c r="N1303" s="2">
        <v>66</v>
      </c>
      <c r="O1303" s="3" t="s">
        <v>157</v>
      </c>
      <c r="Q1303" s="2">
        <v>65</v>
      </c>
      <c r="R1303" s="3" t="s">
        <v>124</v>
      </c>
      <c r="T1303" s="2">
        <v>1300</v>
      </c>
      <c r="U1303" s="3" t="s">
        <v>124</v>
      </c>
    </row>
    <row r="1304" spans="1:21" x14ac:dyDescent="0.35">
      <c r="A1304" s="2">
        <v>1301</v>
      </c>
      <c r="B1304" s="2">
        <v>11</v>
      </c>
      <c r="C1304" s="2">
        <v>31</v>
      </c>
      <c r="D1304" s="2">
        <v>65</v>
      </c>
      <c r="E1304" s="3" t="s">
        <v>139</v>
      </c>
      <c r="F1304" s="2">
        <v>4</v>
      </c>
      <c r="G1304" s="2">
        <v>7</v>
      </c>
      <c r="K1304" s="2">
        <v>29</v>
      </c>
      <c r="L1304" s="3" t="s">
        <v>50</v>
      </c>
      <c r="N1304" s="2">
        <v>66</v>
      </c>
      <c r="O1304" s="3" t="s">
        <v>123</v>
      </c>
      <c r="Q1304" s="2">
        <v>65</v>
      </c>
      <c r="R1304" s="3" t="s">
        <v>139</v>
      </c>
      <c r="T1304" s="2">
        <v>1301</v>
      </c>
      <c r="U1304" s="3" t="s">
        <v>139</v>
      </c>
    </row>
    <row r="1305" spans="1:21" x14ac:dyDescent="0.35">
      <c r="A1305" s="2">
        <v>1302</v>
      </c>
      <c r="B1305" s="2">
        <v>11</v>
      </c>
      <c r="C1305" s="2">
        <v>31</v>
      </c>
      <c r="D1305" s="2">
        <v>65</v>
      </c>
      <c r="E1305" s="3" t="s">
        <v>125</v>
      </c>
      <c r="F1305" s="2">
        <v>4</v>
      </c>
      <c r="G1305" s="2">
        <v>4</v>
      </c>
      <c r="K1305" s="2">
        <v>29</v>
      </c>
      <c r="L1305" s="3" t="s">
        <v>120</v>
      </c>
      <c r="N1305" s="2">
        <v>66</v>
      </c>
      <c r="O1305" s="3" t="s">
        <v>39</v>
      </c>
      <c r="Q1305" s="2">
        <v>65</v>
      </c>
      <c r="R1305" s="3" t="s">
        <v>125</v>
      </c>
      <c r="T1305" s="2">
        <v>1302</v>
      </c>
      <c r="U1305" s="3" t="s">
        <v>125</v>
      </c>
    </row>
    <row r="1306" spans="1:21" x14ac:dyDescent="0.35">
      <c r="A1306" s="2">
        <v>1303</v>
      </c>
      <c r="B1306" s="2">
        <v>11</v>
      </c>
      <c r="C1306" s="2">
        <v>31</v>
      </c>
      <c r="D1306" s="2">
        <v>65</v>
      </c>
      <c r="E1306" s="3" t="s">
        <v>72</v>
      </c>
      <c r="F1306" s="2">
        <v>4</v>
      </c>
      <c r="G1306" s="2">
        <v>12</v>
      </c>
      <c r="K1306" s="2">
        <v>29</v>
      </c>
      <c r="L1306" s="3" t="s">
        <v>20</v>
      </c>
      <c r="N1306" s="2">
        <v>66</v>
      </c>
      <c r="O1306" s="3" t="s">
        <v>33</v>
      </c>
      <c r="Q1306" s="2">
        <v>65</v>
      </c>
      <c r="R1306" s="3" t="s">
        <v>72</v>
      </c>
      <c r="T1306" s="2">
        <v>1303</v>
      </c>
      <c r="U1306" s="3" t="s">
        <v>72</v>
      </c>
    </row>
    <row r="1307" spans="1:21" x14ac:dyDescent="0.35">
      <c r="A1307" s="2">
        <v>1304</v>
      </c>
      <c r="B1307" s="2">
        <v>11</v>
      </c>
      <c r="C1307" s="2">
        <v>31</v>
      </c>
      <c r="D1307" s="2">
        <v>65</v>
      </c>
      <c r="E1307" s="3" t="s">
        <v>34</v>
      </c>
      <c r="F1307" s="2">
        <v>4</v>
      </c>
      <c r="G1307" s="2">
        <v>9</v>
      </c>
      <c r="K1307" s="2">
        <v>29</v>
      </c>
      <c r="L1307" s="3" t="s">
        <v>311</v>
      </c>
      <c r="N1307" s="2">
        <v>66</v>
      </c>
      <c r="O1307" s="3" t="s">
        <v>35</v>
      </c>
      <c r="Q1307" s="2">
        <v>65</v>
      </c>
      <c r="R1307" s="3" t="s">
        <v>34</v>
      </c>
      <c r="T1307" s="2">
        <v>1304</v>
      </c>
      <c r="U1307" s="3" t="s">
        <v>34</v>
      </c>
    </row>
    <row r="1308" spans="1:21" x14ac:dyDescent="0.35">
      <c r="A1308" s="2">
        <v>1305</v>
      </c>
      <c r="B1308" s="2">
        <v>11</v>
      </c>
      <c r="C1308" s="2">
        <v>31</v>
      </c>
      <c r="D1308" s="2">
        <v>65</v>
      </c>
      <c r="E1308" s="3" t="s">
        <v>35</v>
      </c>
      <c r="F1308" s="2">
        <v>4</v>
      </c>
      <c r="G1308" s="2">
        <v>12</v>
      </c>
      <c r="K1308" s="2">
        <v>29</v>
      </c>
      <c r="L1308" s="3" t="s">
        <v>406</v>
      </c>
      <c r="N1308" s="2">
        <v>66</v>
      </c>
      <c r="O1308" s="3" t="s">
        <v>36</v>
      </c>
      <c r="Q1308" s="2">
        <v>65</v>
      </c>
      <c r="R1308" s="3" t="s">
        <v>35</v>
      </c>
      <c r="T1308" s="2">
        <v>1305</v>
      </c>
      <c r="U1308" s="3" t="s">
        <v>35</v>
      </c>
    </row>
    <row r="1309" spans="1:21" x14ac:dyDescent="0.35">
      <c r="A1309" s="2">
        <v>1306</v>
      </c>
      <c r="B1309" s="2">
        <v>11</v>
      </c>
      <c r="C1309" s="2">
        <v>31</v>
      </c>
      <c r="D1309" s="2">
        <v>65</v>
      </c>
      <c r="E1309" s="3" t="s">
        <v>38</v>
      </c>
      <c r="F1309" s="2">
        <v>4</v>
      </c>
      <c r="G1309" s="2">
        <v>6</v>
      </c>
      <c r="K1309" s="2">
        <v>29</v>
      </c>
      <c r="L1309" s="3" t="s">
        <v>17</v>
      </c>
      <c r="N1309" s="2">
        <v>66</v>
      </c>
      <c r="O1309" s="3" t="s">
        <v>37</v>
      </c>
      <c r="Q1309" s="2">
        <v>65</v>
      </c>
      <c r="R1309" s="3" t="s">
        <v>38</v>
      </c>
      <c r="T1309" s="2">
        <v>1306</v>
      </c>
      <c r="U1309" s="3" t="s">
        <v>38</v>
      </c>
    </row>
    <row r="1310" spans="1:21" x14ac:dyDescent="0.35">
      <c r="A1310" s="2">
        <v>1307</v>
      </c>
      <c r="B1310" s="2">
        <v>11</v>
      </c>
      <c r="C1310" s="2">
        <v>31</v>
      </c>
      <c r="D1310" s="2">
        <v>65</v>
      </c>
      <c r="E1310" s="3" t="s">
        <v>37</v>
      </c>
      <c r="F1310" s="2">
        <v>4</v>
      </c>
      <c r="G1310" s="2">
        <v>222</v>
      </c>
      <c r="K1310" s="2">
        <v>29</v>
      </c>
      <c r="L1310" s="3" t="s">
        <v>18</v>
      </c>
      <c r="N1310" s="2">
        <v>66</v>
      </c>
      <c r="O1310" s="3" t="s">
        <v>31</v>
      </c>
      <c r="Q1310" s="2">
        <v>65</v>
      </c>
      <c r="R1310" s="3" t="s">
        <v>37</v>
      </c>
      <c r="T1310" s="2">
        <v>1307</v>
      </c>
      <c r="U1310" s="3" t="s">
        <v>37</v>
      </c>
    </row>
    <row r="1311" spans="1:21" x14ac:dyDescent="0.35">
      <c r="A1311" s="2">
        <v>1308</v>
      </c>
      <c r="B1311" s="2">
        <v>11</v>
      </c>
      <c r="C1311" s="2">
        <v>31</v>
      </c>
      <c r="D1311" s="2">
        <v>65</v>
      </c>
      <c r="E1311" s="3" t="s">
        <v>81</v>
      </c>
      <c r="F1311" s="2">
        <v>4</v>
      </c>
      <c r="G1311" s="2">
        <v>86</v>
      </c>
      <c r="K1311" s="2">
        <v>29</v>
      </c>
      <c r="L1311" s="3" t="s">
        <v>47</v>
      </c>
      <c r="N1311" s="2">
        <v>66</v>
      </c>
      <c r="O1311" s="3" t="s">
        <v>73</v>
      </c>
      <c r="Q1311" s="2">
        <v>65</v>
      </c>
      <c r="R1311" s="3" t="s">
        <v>81</v>
      </c>
      <c r="T1311" s="2">
        <v>1308</v>
      </c>
      <c r="U1311" s="3" t="s">
        <v>81</v>
      </c>
    </row>
    <row r="1312" spans="1:21" x14ac:dyDescent="0.35">
      <c r="A1312" s="2">
        <v>1309</v>
      </c>
      <c r="B1312" s="2">
        <v>11</v>
      </c>
      <c r="C1312" s="2">
        <v>31</v>
      </c>
      <c r="D1312" s="2">
        <v>65</v>
      </c>
      <c r="E1312" s="3" t="s">
        <v>36</v>
      </c>
      <c r="F1312" s="2">
        <v>4</v>
      </c>
      <c r="G1312" s="2">
        <v>115</v>
      </c>
      <c r="K1312" s="2">
        <v>29</v>
      </c>
      <c r="L1312" s="3" t="s">
        <v>130</v>
      </c>
      <c r="N1312" s="2">
        <v>66</v>
      </c>
      <c r="O1312" s="3" t="s">
        <v>28</v>
      </c>
      <c r="Q1312" s="2">
        <v>65</v>
      </c>
      <c r="R1312" s="3" t="s">
        <v>36</v>
      </c>
      <c r="T1312" s="2">
        <v>1309</v>
      </c>
      <c r="U1312" s="3" t="s">
        <v>36</v>
      </c>
    </row>
    <row r="1313" spans="1:21" x14ac:dyDescent="0.35">
      <c r="A1313" s="2">
        <v>1310</v>
      </c>
      <c r="B1313" s="2">
        <v>11</v>
      </c>
      <c r="C1313" s="2">
        <v>31</v>
      </c>
      <c r="D1313" s="2">
        <v>65</v>
      </c>
      <c r="E1313" s="3" t="s">
        <v>140</v>
      </c>
      <c r="F1313" s="2">
        <v>4</v>
      </c>
      <c r="G1313" s="2">
        <v>1</v>
      </c>
      <c r="K1313" s="2">
        <v>29</v>
      </c>
      <c r="L1313" s="3" t="s">
        <v>188</v>
      </c>
      <c r="N1313" s="2">
        <v>66</v>
      </c>
      <c r="O1313" s="3" t="s">
        <v>83</v>
      </c>
      <c r="Q1313" s="2">
        <v>65</v>
      </c>
      <c r="R1313" s="3" t="s">
        <v>140</v>
      </c>
      <c r="T1313" s="2">
        <v>1310</v>
      </c>
      <c r="U1313" s="3" t="s">
        <v>140</v>
      </c>
    </row>
    <row r="1314" spans="1:21" x14ac:dyDescent="0.35">
      <c r="A1314" s="2">
        <v>1311</v>
      </c>
      <c r="B1314" s="2">
        <v>11</v>
      </c>
      <c r="C1314" s="2">
        <v>31</v>
      </c>
      <c r="D1314" s="2">
        <v>65</v>
      </c>
      <c r="E1314" s="3" t="s">
        <v>96</v>
      </c>
      <c r="F1314" s="2">
        <v>4</v>
      </c>
      <c r="G1314" s="2">
        <v>68</v>
      </c>
      <c r="K1314" s="2">
        <v>29</v>
      </c>
      <c r="L1314" s="3" t="s">
        <v>123</v>
      </c>
      <c r="N1314" s="2">
        <v>66</v>
      </c>
      <c r="O1314" s="3" t="s">
        <v>25</v>
      </c>
      <c r="Q1314" s="2">
        <v>65</v>
      </c>
      <c r="R1314" s="3" t="s">
        <v>96</v>
      </c>
      <c r="T1314" s="2">
        <v>1311</v>
      </c>
      <c r="U1314" s="3" t="s">
        <v>96</v>
      </c>
    </row>
    <row r="1315" spans="1:21" x14ac:dyDescent="0.35">
      <c r="A1315" s="2">
        <v>1312</v>
      </c>
      <c r="B1315" s="2">
        <v>11</v>
      </c>
      <c r="C1315" s="2">
        <v>31</v>
      </c>
      <c r="D1315" s="2">
        <v>65</v>
      </c>
      <c r="E1315" s="3" t="s">
        <v>76</v>
      </c>
      <c r="F1315" s="2">
        <v>4</v>
      </c>
      <c r="G1315" s="2">
        <v>107</v>
      </c>
      <c r="K1315" s="2">
        <v>29</v>
      </c>
      <c r="L1315" s="3" t="s">
        <v>39</v>
      </c>
      <c r="N1315" s="2">
        <v>66</v>
      </c>
      <c r="O1315" s="3" t="s">
        <v>97</v>
      </c>
      <c r="Q1315" s="2">
        <v>65</v>
      </c>
      <c r="R1315" s="3" t="s">
        <v>76</v>
      </c>
      <c r="T1315" s="2">
        <v>1312</v>
      </c>
      <c r="U1315" s="3" t="s">
        <v>76</v>
      </c>
    </row>
    <row r="1316" spans="1:21" x14ac:dyDescent="0.35">
      <c r="A1316" s="2">
        <v>1313</v>
      </c>
      <c r="B1316" s="2">
        <v>11</v>
      </c>
      <c r="C1316" s="2">
        <v>31</v>
      </c>
      <c r="D1316" s="2">
        <v>65</v>
      </c>
      <c r="E1316" s="3" t="s">
        <v>127</v>
      </c>
      <c r="F1316" s="2">
        <v>4</v>
      </c>
      <c r="G1316" s="2">
        <v>15</v>
      </c>
      <c r="K1316" s="2">
        <v>29</v>
      </c>
      <c r="L1316" s="3" t="s">
        <v>21</v>
      </c>
      <c r="N1316" s="2">
        <v>66</v>
      </c>
      <c r="O1316" s="3" t="s">
        <v>158</v>
      </c>
      <c r="Q1316" s="2">
        <v>65</v>
      </c>
      <c r="R1316" s="3" t="s">
        <v>127</v>
      </c>
      <c r="T1316" s="2">
        <v>1313</v>
      </c>
      <c r="U1316" s="3" t="s">
        <v>127</v>
      </c>
    </row>
    <row r="1317" spans="1:21" x14ac:dyDescent="0.35">
      <c r="A1317" s="2">
        <v>1314</v>
      </c>
      <c r="B1317" s="2">
        <v>11</v>
      </c>
      <c r="C1317" s="2">
        <v>31</v>
      </c>
      <c r="D1317" s="2">
        <v>65</v>
      </c>
      <c r="E1317" s="3" t="s">
        <v>75</v>
      </c>
      <c r="F1317" s="2">
        <v>4</v>
      </c>
      <c r="G1317" s="2">
        <v>452</v>
      </c>
      <c r="K1317" s="2">
        <v>29</v>
      </c>
      <c r="L1317" s="3" t="s">
        <v>28</v>
      </c>
      <c r="N1317" s="2">
        <v>66</v>
      </c>
      <c r="O1317" s="3" t="s">
        <v>45</v>
      </c>
      <c r="Q1317" s="2">
        <v>65</v>
      </c>
      <c r="R1317" s="3" t="s">
        <v>75</v>
      </c>
      <c r="T1317" s="2">
        <v>1314</v>
      </c>
      <c r="U1317" s="3" t="s">
        <v>75</v>
      </c>
    </row>
    <row r="1318" spans="1:21" x14ac:dyDescent="0.35">
      <c r="A1318" s="2">
        <v>1315</v>
      </c>
      <c r="B1318" s="2">
        <v>11</v>
      </c>
      <c r="C1318" s="2">
        <v>31</v>
      </c>
      <c r="D1318" s="2">
        <v>65</v>
      </c>
      <c r="E1318" s="3" t="s">
        <v>77</v>
      </c>
      <c r="F1318" s="2">
        <v>4</v>
      </c>
      <c r="G1318" s="2">
        <v>331</v>
      </c>
      <c r="K1318" s="2">
        <v>29</v>
      </c>
      <c r="L1318" s="3" t="s">
        <v>30</v>
      </c>
      <c r="N1318" s="2">
        <v>66</v>
      </c>
      <c r="O1318" s="3" t="s">
        <v>40</v>
      </c>
      <c r="Q1318" s="2">
        <v>65</v>
      </c>
      <c r="R1318" s="3" t="s">
        <v>77</v>
      </c>
      <c r="T1318" s="2">
        <v>1315</v>
      </c>
      <c r="U1318" s="3" t="s">
        <v>77</v>
      </c>
    </row>
    <row r="1319" spans="1:21" x14ac:dyDescent="0.35">
      <c r="A1319" s="2">
        <v>1316</v>
      </c>
      <c r="B1319" s="2">
        <v>11</v>
      </c>
      <c r="C1319" s="2">
        <v>31</v>
      </c>
      <c r="D1319" s="2">
        <v>65</v>
      </c>
      <c r="E1319" s="3" t="s">
        <v>141</v>
      </c>
      <c r="F1319" s="2">
        <v>4</v>
      </c>
      <c r="G1319" s="2">
        <v>1</v>
      </c>
      <c r="K1319" s="2">
        <v>29</v>
      </c>
      <c r="L1319" s="3" t="s">
        <v>73</v>
      </c>
      <c r="N1319" s="2">
        <v>66</v>
      </c>
      <c r="O1319" s="3" t="s">
        <v>159</v>
      </c>
      <c r="Q1319" s="2">
        <v>65</v>
      </c>
      <c r="R1319" s="3" t="s">
        <v>141</v>
      </c>
      <c r="T1319" s="2">
        <v>1316</v>
      </c>
      <c r="U1319" s="3" t="s">
        <v>141</v>
      </c>
    </row>
    <row r="1320" spans="1:21" x14ac:dyDescent="0.35">
      <c r="A1320" s="2">
        <v>1317</v>
      </c>
      <c r="B1320" s="2">
        <v>11</v>
      </c>
      <c r="C1320" s="2">
        <v>31</v>
      </c>
      <c r="D1320" s="2">
        <v>65</v>
      </c>
      <c r="E1320" s="3" t="s">
        <v>32</v>
      </c>
      <c r="F1320" s="2">
        <v>4</v>
      </c>
      <c r="G1320" s="2">
        <v>193</v>
      </c>
      <c r="K1320" s="2">
        <v>29</v>
      </c>
      <c r="L1320" s="3" t="s">
        <v>31</v>
      </c>
      <c r="N1320" s="2">
        <v>66</v>
      </c>
      <c r="O1320" s="3" t="s">
        <v>9</v>
      </c>
      <c r="Q1320" s="2">
        <v>65</v>
      </c>
      <c r="R1320" s="3" t="s">
        <v>32</v>
      </c>
      <c r="T1320" s="2">
        <v>1317</v>
      </c>
      <c r="U1320" s="3" t="s">
        <v>32</v>
      </c>
    </row>
    <row r="1321" spans="1:21" x14ac:dyDescent="0.35">
      <c r="A1321" s="2">
        <v>1318</v>
      </c>
      <c r="B1321" s="2">
        <v>11</v>
      </c>
      <c r="C1321" s="2">
        <v>31</v>
      </c>
      <c r="D1321" s="2">
        <v>65</v>
      </c>
      <c r="E1321" s="3" t="s">
        <v>30</v>
      </c>
      <c r="F1321" s="2">
        <v>4</v>
      </c>
      <c r="G1321" s="2">
        <v>537</v>
      </c>
      <c r="K1321" s="2">
        <v>29</v>
      </c>
      <c r="L1321" s="3" t="s">
        <v>83</v>
      </c>
      <c r="N1321" s="2">
        <v>67</v>
      </c>
      <c r="O1321" s="3" t="s">
        <v>69</v>
      </c>
      <c r="Q1321" s="2">
        <v>65</v>
      </c>
      <c r="R1321" s="3" t="s">
        <v>30</v>
      </c>
      <c r="T1321" s="2">
        <v>1318</v>
      </c>
      <c r="U1321" s="3" t="s">
        <v>30</v>
      </c>
    </row>
    <row r="1322" spans="1:21" x14ac:dyDescent="0.35">
      <c r="A1322" s="2">
        <v>1319</v>
      </c>
      <c r="B1322" s="2">
        <v>11</v>
      </c>
      <c r="C1322" s="2">
        <v>31</v>
      </c>
      <c r="D1322" s="2">
        <v>65</v>
      </c>
      <c r="E1322" s="3" t="s">
        <v>28</v>
      </c>
      <c r="F1322" s="2">
        <v>4</v>
      </c>
      <c r="G1322" s="2">
        <v>1791</v>
      </c>
      <c r="K1322" s="2">
        <v>29</v>
      </c>
      <c r="L1322" s="3" t="s">
        <v>25</v>
      </c>
      <c r="N1322" s="2">
        <v>67</v>
      </c>
      <c r="O1322" s="3" t="s">
        <v>160</v>
      </c>
      <c r="Q1322" s="2">
        <v>65</v>
      </c>
      <c r="R1322" s="3" t="s">
        <v>28</v>
      </c>
      <c r="T1322" s="2">
        <v>1319</v>
      </c>
      <c r="U1322" s="3" t="s">
        <v>28</v>
      </c>
    </row>
    <row r="1323" spans="1:21" x14ac:dyDescent="0.35">
      <c r="A1323" s="2">
        <v>1320</v>
      </c>
      <c r="B1323" s="2">
        <v>11</v>
      </c>
      <c r="C1323" s="2">
        <v>31</v>
      </c>
      <c r="D1323" s="2">
        <v>65</v>
      </c>
      <c r="E1323" s="3" t="s">
        <v>31</v>
      </c>
      <c r="F1323" s="2">
        <v>4</v>
      </c>
      <c r="G1323" s="2">
        <v>96</v>
      </c>
      <c r="K1323" s="2">
        <v>29</v>
      </c>
      <c r="L1323" s="3" t="s">
        <v>27</v>
      </c>
      <c r="N1323" s="2">
        <v>67</v>
      </c>
      <c r="O1323" s="3" t="s">
        <v>116</v>
      </c>
      <c r="Q1323" s="2">
        <v>65</v>
      </c>
      <c r="R1323" s="3" t="s">
        <v>31</v>
      </c>
      <c r="T1323" s="2">
        <v>1320</v>
      </c>
      <c r="U1323" s="3" t="s">
        <v>31</v>
      </c>
    </row>
    <row r="1324" spans="1:21" x14ac:dyDescent="0.35">
      <c r="A1324" s="2">
        <v>1321</v>
      </c>
      <c r="B1324" s="2">
        <v>11</v>
      </c>
      <c r="C1324" s="2">
        <v>31</v>
      </c>
      <c r="D1324" s="2">
        <v>65</v>
      </c>
      <c r="E1324" s="3" t="s">
        <v>73</v>
      </c>
      <c r="F1324" s="2">
        <v>4</v>
      </c>
      <c r="G1324" s="2">
        <v>620</v>
      </c>
      <c r="K1324" s="2">
        <v>29</v>
      </c>
      <c r="L1324" s="3" t="s">
        <v>97</v>
      </c>
      <c r="N1324" s="2">
        <v>67</v>
      </c>
      <c r="O1324" s="3" t="s">
        <v>149</v>
      </c>
      <c r="Q1324" s="2">
        <v>65</v>
      </c>
      <c r="R1324" s="3" t="s">
        <v>73</v>
      </c>
      <c r="T1324" s="2">
        <v>1321</v>
      </c>
      <c r="U1324" s="3" t="s">
        <v>73</v>
      </c>
    </row>
    <row r="1325" spans="1:21" x14ac:dyDescent="0.35">
      <c r="A1325" s="2">
        <v>1322</v>
      </c>
      <c r="B1325" s="2">
        <v>11</v>
      </c>
      <c r="C1325" s="2">
        <v>31</v>
      </c>
      <c r="D1325" s="2">
        <v>65</v>
      </c>
      <c r="E1325" s="3" t="s">
        <v>29</v>
      </c>
      <c r="F1325" s="2">
        <v>4</v>
      </c>
      <c r="G1325" s="2">
        <v>45</v>
      </c>
      <c r="K1325" s="2">
        <v>29</v>
      </c>
      <c r="L1325" s="3" t="s">
        <v>98</v>
      </c>
      <c r="N1325" s="2">
        <v>67</v>
      </c>
      <c r="O1325" s="3" t="s">
        <v>63</v>
      </c>
      <c r="Q1325" s="2">
        <v>65</v>
      </c>
      <c r="R1325" s="3" t="s">
        <v>29</v>
      </c>
      <c r="T1325" s="2">
        <v>1322</v>
      </c>
      <c r="U1325" s="3" t="s">
        <v>29</v>
      </c>
    </row>
    <row r="1326" spans="1:21" x14ac:dyDescent="0.35">
      <c r="A1326" s="2">
        <v>1323</v>
      </c>
      <c r="B1326" s="2">
        <v>11</v>
      </c>
      <c r="C1326" s="2">
        <v>31</v>
      </c>
      <c r="D1326" s="2">
        <v>65</v>
      </c>
      <c r="E1326" s="3" t="s">
        <v>83</v>
      </c>
      <c r="F1326" s="2">
        <v>4</v>
      </c>
      <c r="G1326" s="2">
        <v>876</v>
      </c>
      <c r="K1326" s="2">
        <v>29</v>
      </c>
      <c r="L1326" s="3" t="s">
        <v>22</v>
      </c>
      <c r="N1326" s="2">
        <v>67</v>
      </c>
      <c r="O1326" s="3" t="s">
        <v>90</v>
      </c>
      <c r="Q1326" s="2">
        <v>65</v>
      </c>
      <c r="R1326" s="3" t="s">
        <v>83</v>
      </c>
      <c r="T1326" s="2">
        <v>1323</v>
      </c>
      <c r="U1326" s="3" t="s">
        <v>83</v>
      </c>
    </row>
    <row r="1327" spans="1:21" x14ac:dyDescent="0.35">
      <c r="A1327" s="2">
        <v>1324</v>
      </c>
      <c r="B1327" s="2">
        <v>11</v>
      </c>
      <c r="C1327" s="2">
        <v>31</v>
      </c>
      <c r="D1327" s="2">
        <v>65</v>
      </c>
      <c r="E1327" s="3" t="s">
        <v>25</v>
      </c>
      <c r="F1327" s="2">
        <v>4</v>
      </c>
      <c r="G1327" s="2">
        <v>420</v>
      </c>
      <c r="K1327" s="2">
        <v>29</v>
      </c>
      <c r="L1327" s="3" t="s">
        <v>99</v>
      </c>
      <c r="N1327" s="2">
        <v>67</v>
      </c>
      <c r="O1327" s="3" t="s">
        <v>161</v>
      </c>
      <c r="Q1327" s="2">
        <v>65</v>
      </c>
      <c r="R1327" s="3" t="s">
        <v>25</v>
      </c>
      <c r="T1327" s="2">
        <v>1324</v>
      </c>
      <c r="U1327" s="3" t="s">
        <v>25</v>
      </c>
    </row>
    <row r="1328" spans="1:21" x14ac:dyDescent="0.35">
      <c r="A1328" s="2">
        <v>1325</v>
      </c>
      <c r="B1328" s="2">
        <v>11</v>
      </c>
      <c r="C1328" s="2">
        <v>31</v>
      </c>
      <c r="D1328" s="2">
        <v>65</v>
      </c>
      <c r="E1328" s="3" t="s">
        <v>27</v>
      </c>
      <c r="F1328" s="2">
        <v>4</v>
      </c>
      <c r="G1328" s="2">
        <v>33</v>
      </c>
      <c r="K1328" s="2">
        <v>29</v>
      </c>
      <c r="L1328" s="3" t="s">
        <v>34</v>
      </c>
      <c r="N1328" s="2">
        <v>67</v>
      </c>
      <c r="O1328" s="3" t="s">
        <v>62</v>
      </c>
      <c r="Q1328" s="2">
        <v>65</v>
      </c>
      <c r="R1328" s="3" t="s">
        <v>27</v>
      </c>
      <c r="T1328" s="2">
        <v>1325</v>
      </c>
      <c r="U1328" s="3" t="s">
        <v>27</v>
      </c>
    </row>
    <row r="1329" spans="1:21" x14ac:dyDescent="0.35">
      <c r="A1329" s="2">
        <v>1326</v>
      </c>
      <c r="B1329" s="2">
        <v>11</v>
      </c>
      <c r="C1329" s="2">
        <v>31</v>
      </c>
      <c r="D1329" s="2">
        <v>65</v>
      </c>
      <c r="E1329" s="3" t="s">
        <v>97</v>
      </c>
      <c r="F1329" s="2">
        <v>4</v>
      </c>
      <c r="G1329" s="2">
        <v>23</v>
      </c>
      <c r="K1329" s="2">
        <v>29</v>
      </c>
      <c r="L1329" s="3" t="s">
        <v>35</v>
      </c>
      <c r="N1329" s="2">
        <v>67</v>
      </c>
      <c r="O1329" s="3" t="s">
        <v>61</v>
      </c>
      <c r="Q1329" s="2">
        <v>65</v>
      </c>
      <c r="R1329" s="3" t="s">
        <v>97</v>
      </c>
      <c r="T1329" s="2">
        <v>1326</v>
      </c>
      <c r="U1329" s="3" t="s">
        <v>97</v>
      </c>
    </row>
    <row r="1330" spans="1:21" x14ac:dyDescent="0.35">
      <c r="A1330" s="2">
        <v>1327</v>
      </c>
      <c r="B1330" s="2">
        <v>11</v>
      </c>
      <c r="C1330" s="2">
        <v>31</v>
      </c>
      <c r="D1330" s="2">
        <v>65</v>
      </c>
      <c r="E1330" s="3" t="s">
        <v>98</v>
      </c>
      <c r="F1330" s="2">
        <v>4</v>
      </c>
      <c r="G1330" s="2">
        <v>21</v>
      </c>
      <c r="K1330" s="2">
        <v>29</v>
      </c>
      <c r="L1330" s="3" t="s">
        <v>33</v>
      </c>
      <c r="N1330" s="2">
        <v>67</v>
      </c>
      <c r="O1330" s="3" t="s">
        <v>60</v>
      </c>
      <c r="Q1330" s="2">
        <v>65</v>
      </c>
      <c r="R1330" s="3" t="s">
        <v>98</v>
      </c>
      <c r="T1330" s="2">
        <v>1327</v>
      </c>
      <c r="U1330" s="3" t="s">
        <v>98</v>
      </c>
    </row>
    <row r="1331" spans="1:21" x14ac:dyDescent="0.35">
      <c r="A1331" s="2">
        <v>1328</v>
      </c>
      <c r="B1331" s="2">
        <v>11</v>
      </c>
      <c r="C1331" s="2">
        <v>31</v>
      </c>
      <c r="D1331" s="2">
        <v>65</v>
      </c>
      <c r="E1331" s="3" t="s">
        <v>24</v>
      </c>
      <c r="F1331" s="2">
        <v>4</v>
      </c>
      <c r="G1331" s="2">
        <v>28</v>
      </c>
      <c r="K1331" s="2">
        <v>29</v>
      </c>
      <c r="L1331" s="3" t="s">
        <v>36</v>
      </c>
      <c r="N1331" s="2">
        <v>67</v>
      </c>
      <c r="O1331" s="3" t="s">
        <v>162</v>
      </c>
      <c r="Q1331" s="2">
        <v>65</v>
      </c>
      <c r="R1331" s="3" t="s">
        <v>24</v>
      </c>
      <c r="T1331" s="2">
        <v>1328</v>
      </c>
      <c r="U1331" s="3" t="s">
        <v>24</v>
      </c>
    </row>
    <row r="1332" spans="1:21" x14ac:dyDescent="0.35">
      <c r="A1332" s="2">
        <v>1329</v>
      </c>
      <c r="B1332" s="2">
        <v>11</v>
      </c>
      <c r="C1332" s="2">
        <v>31</v>
      </c>
      <c r="D1332" s="2">
        <v>65</v>
      </c>
      <c r="E1332" s="3" t="s">
        <v>22</v>
      </c>
      <c r="F1332" s="2">
        <v>4</v>
      </c>
      <c r="G1332" s="2">
        <v>65</v>
      </c>
      <c r="K1332" s="2">
        <v>29</v>
      </c>
      <c r="L1332" s="3" t="s">
        <v>126</v>
      </c>
      <c r="N1332" s="2">
        <v>67</v>
      </c>
      <c r="O1332" s="3" t="s">
        <v>58</v>
      </c>
      <c r="Q1332" s="2">
        <v>65</v>
      </c>
      <c r="R1332" s="3" t="s">
        <v>22</v>
      </c>
      <c r="T1332" s="2">
        <v>1329</v>
      </c>
      <c r="U1332" s="3" t="s">
        <v>22</v>
      </c>
    </row>
    <row r="1333" spans="1:21" x14ac:dyDescent="0.35">
      <c r="A1333" s="2">
        <v>1330</v>
      </c>
      <c r="B1333" s="2">
        <v>11</v>
      </c>
      <c r="C1333" s="2">
        <v>31</v>
      </c>
      <c r="D1333" s="2">
        <v>65</v>
      </c>
      <c r="E1333" s="3" t="s">
        <v>23</v>
      </c>
      <c r="F1333" s="2">
        <v>4</v>
      </c>
      <c r="G1333" s="2">
        <v>5</v>
      </c>
      <c r="K1333" s="2">
        <v>29</v>
      </c>
      <c r="L1333" s="3" t="s">
        <v>37</v>
      </c>
      <c r="N1333" s="2">
        <v>67</v>
      </c>
      <c r="O1333" s="3" t="s">
        <v>59</v>
      </c>
      <c r="Q1333" s="2">
        <v>65</v>
      </c>
      <c r="R1333" s="3" t="s">
        <v>23</v>
      </c>
      <c r="T1333" s="2">
        <v>1330</v>
      </c>
      <c r="U1333" s="3" t="s">
        <v>23</v>
      </c>
    </row>
    <row r="1334" spans="1:21" x14ac:dyDescent="0.35">
      <c r="A1334" s="2">
        <v>1331</v>
      </c>
      <c r="B1334" s="2">
        <v>11</v>
      </c>
      <c r="C1334" s="2">
        <v>31</v>
      </c>
      <c r="D1334" s="2">
        <v>65</v>
      </c>
      <c r="E1334" s="3" t="s">
        <v>99</v>
      </c>
      <c r="F1334" s="2">
        <v>4</v>
      </c>
      <c r="G1334" s="2">
        <v>2</v>
      </c>
      <c r="K1334" s="2">
        <v>29</v>
      </c>
      <c r="L1334" s="3" t="s">
        <v>38</v>
      </c>
      <c r="N1334" s="2">
        <v>67</v>
      </c>
      <c r="O1334" s="3" t="s">
        <v>52</v>
      </c>
      <c r="Q1334" s="2">
        <v>65</v>
      </c>
      <c r="R1334" s="3" t="s">
        <v>99</v>
      </c>
      <c r="T1334" s="2">
        <v>1331</v>
      </c>
      <c r="U1334" s="3" t="s">
        <v>99</v>
      </c>
    </row>
    <row r="1335" spans="1:21" x14ac:dyDescent="0.35">
      <c r="A1335" s="2">
        <v>1332</v>
      </c>
      <c r="B1335" s="2">
        <v>11</v>
      </c>
      <c r="C1335" s="2">
        <v>31</v>
      </c>
      <c r="D1335" s="2">
        <v>65</v>
      </c>
      <c r="E1335" s="3" t="s">
        <v>42</v>
      </c>
      <c r="F1335" s="2">
        <v>4</v>
      </c>
      <c r="G1335" s="2">
        <v>83</v>
      </c>
      <c r="K1335" s="2">
        <v>29</v>
      </c>
      <c r="L1335" s="3" t="s">
        <v>102</v>
      </c>
      <c r="N1335" s="2">
        <v>67</v>
      </c>
      <c r="O1335" s="3" t="s">
        <v>108</v>
      </c>
      <c r="Q1335" s="2">
        <v>65</v>
      </c>
      <c r="R1335" s="3" t="s">
        <v>42</v>
      </c>
      <c r="T1335" s="2">
        <v>1332</v>
      </c>
      <c r="U1335" s="3" t="s">
        <v>42</v>
      </c>
    </row>
    <row r="1336" spans="1:21" x14ac:dyDescent="0.35">
      <c r="A1336" s="2">
        <v>1333</v>
      </c>
      <c r="B1336" s="2">
        <v>11</v>
      </c>
      <c r="C1336" s="2">
        <v>31</v>
      </c>
      <c r="D1336" s="2">
        <v>65</v>
      </c>
      <c r="E1336" s="3" t="s">
        <v>128</v>
      </c>
      <c r="F1336" s="2">
        <v>4</v>
      </c>
      <c r="G1336" s="2">
        <v>13</v>
      </c>
      <c r="K1336" s="2">
        <v>29</v>
      </c>
      <c r="L1336" s="3" t="s">
        <v>105</v>
      </c>
      <c r="N1336" s="2">
        <v>67</v>
      </c>
      <c r="O1336" s="3" t="s">
        <v>57</v>
      </c>
      <c r="Q1336" s="2">
        <v>65</v>
      </c>
      <c r="R1336" s="3" t="s">
        <v>128</v>
      </c>
      <c r="T1336" s="2">
        <v>1333</v>
      </c>
      <c r="U1336" s="3" t="s">
        <v>128</v>
      </c>
    </row>
    <row r="1337" spans="1:21" x14ac:dyDescent="0.35">
      <c r="A1337" s="2">
        <v>1334</v>
      </c>
      <c r="B1337" s="2">
        <v>11</v>
      </c>
      <c r="C1337" s="2">
        <v>31</v>
      </c>
      <c r="D1337" s="2">
        <v>65</v>
      </c>
      <c r="E1337" s="3" t="s">
        <v>100</v>
      </c>
      <c r="F1337" s="2">
        <v>4</v>
      </c>
      <c r="G1337" s="2">
        <v>17</v>
      </c>
      <c r="K1337" s="2">
        <v>29</v>
      </c>
      <c r="L1337" s="3" t="s">
        <v>222</v>
      </c>
      <c r="N1337" s="2">
        <v>67</v>
      </c>
      <c r="O1337" s="3" t="s">
        <v>53</v>
      </c>
      <c r="Q1337" s="2">
        <v>65</v>
      </c>
      <c r="R1337" s="3" t="s">
        <v>100</v>
      </c>
      <c r="T1337" s="2">
        <v>1334</v>
      </c>
      <c r="U1337" s="3" t="s">
        <v>100</v>
      </c>
    </row>
    <row r="1338" spans="1:21" x14ac:dyDescent="0.35">
      <c r="A1338" s="2">
        <v>1335</v>
      </c>
      <c r="B1338" s="2">
        <v>11</v>
      </c>
      <c r="C1338" s="2">
        <v>31</v>
      </c>
      <c r="D1338" s="2">
        <v>65</v>
      </c>
      <c r="E1338" s="3" t="s">
        <v>44</v>
      </c>
      <c r="F1338" s="2">
        <v>4</v>
      </c>
      <c r="G1338" s="2">
        <v>61</v>
      </c>
      <c r="K1338" s="2">
        <v>29</v>
      </c>
      <c r="L1338" s="3" t="s">
        <v>196</v>
      </c>
      <c r="N1338" s="2">
        <v>67</v>
      </c>
      <c r="O1338" s="3" t="s">
        <v>87</v>
      </c>
      <c r="Q1338" s="2">
        <v>65</v>
      </c>
      <c r="R1338" s="3" t="s">
        <v>44</v>
      </c>
      <c r="T1338" s="2">
        <v>1335</v>
      </c>
      <c r="U1338" s="3" t="s">
        <v>44</v>
      </c>
    </row>
    <row r="1339" spans="1:21" x14ac:dyDescent="0.35">
      <c r="A1339" s="2">
        <v>1336</v>
      </c>
      <c r="B1339" s="2">
        <v>11</v>
      </c>
      <c r="C1339" s="2">
        <v>31</v>
      </c>
      <c r="D1339" s="2">
        <v>65</v>
      </c>
      <c r="E1339" s="3" t="s">
        <v>43</v>
      </c>
      <c r="F1339" s="2">
        <v>4</v>
      </c>
      <c r="G1339" s="2">
        <v>73</v>
      </c>
      <c r="K1339" s="2">
        <v>29</v>
      </c>
      <c r="L1339" s="3" t="s">
        <v>407</v>
      </c>
      <c r="N1339" s="2">
        <v>67</v>
      </c>
      <c r="O1339" s="3" t="s">
        <v>163</v>
      </c>
      <c r="Q1339" s="2">
        <v>65</v>
      </c>
      <c r="R1339" s="3" t="s">
        <v>43</v>
      </c>
      <c r="T1339" s="2">
        <v>1336</v>
      </c>
      <c r="U1339" s="3" t="s">
        <v>43</v>
      </c>
    </row>
    <row r="1340" spans="1:21" x14ac:dyDescent="0.35">
      <c r="A1340" s="2">
        <v>1337</v>
      </c>
      <c r="B1340" s="2">
        <v>11</v>
      </c>
      <c r="C1340" s="2">
        <v>31</v>
      </c>
      <c r="D1340" s="2">
        <v>65</v>
      </c>
      <c r="E1340" s="3" t="s">
        <v>45</v>
      </c>
      <c r="F1340" s="2">
        <v>4</v>
      </c>
      <c r="G1340" s="2">
        <v>231</v>
      </c>
      <c r="K1340" s="2">
        <v>29</v>
      </c>
      <c r="L1340" s="3" t="s">
        <v>114</v>
      </c>
      <c r="N1340" s="2">
        <v>67</v>
      </c>
      <c r="O1340" s="3" t="s">
        <v>120</v>
      </c>
      <c r="Q1340" s="2">
        <v>65</v>
      </c>
      <c r="R1340" s="3" t="s">
        <v>45</v>
      </c>
      <c r="T1340" s="2">
        <v>1337</v>
      </c>
      <c r="U1340" s="3" t="s">
        <v>45</v>
      </c>
    </row>
    <row r="1341" spans="1:21" x14ac:dyDescent="0.35">
      <c r="A1341" s="2">
        <v>1338</v>
      </c>
      <c r="B1341" s="2">
        <v>11</v>
      </c>
      <c r="C1341" s="2">
        <v>31</v>
      </c>
      <c r="D1341" s="2">
        <v>65</v>
      </c>
      <c r="E1341" s="3" t="s">
        <v>46</v>
      </c>
      <c r="F1341" s="2">
        <v>4</v>
      </c>
      <c r="G1341" s="2">
        <v>259</v>
      </c>
      <c r="K1341" s="2">
        <v>29</v>
      </c>
      <c r="L1341" s="3" t="s">
        <v>203</v>
      </c>
      <c r="N1341" s="2">
        <v>67</v>
      </c>
      <c r="O1341" s="3" t="s">
        <v>121</v>
      </c>
      <c r="Q1341" s="2">
        <v>65</v>
      </c>
      <c r="R1341" s="3" t="s">
        <v>46</v>
      </c>
      <c r="T1341" s="2">
        <v>1338</v>
      </c>
      <c r="U1341" s="3" t="s">
        <v>46</v>
      </c>
    </row>
    <row r="1342" spans="1:21" x14ac:dyDescent="0.35">
      <c r="A1342" s="2">
        <v>1339</v>
      </c>
      <c r="B1342" s="2">
        <v>11</v>
      </c>
      <c r="C1342" s="2">
        <v>31</v>
      </c>
      <c r="D1342" s="2">
        <v>65</v>
      </c>
      <c r="E1342" s="3" t="s">
        <v>40</v>
      </c>
      <c r="F1342" s="2">
        <v>4</v>
      </c>
      <c r="G1342" s="2">
        <v>36</v>
      </c>
      <c r="K1342" s="2">
        <v>29</v>
      </c>
      <c r="L1342" s="3" t="s">
        <v>148</v>
      </c>
      <c r="N1342" s="2">
        <v>67</v>
      </c>
      <c r="O1342" s="3" t="s">
        <v>20</v>
      </c>
      <c r="Q1342" s="2">
        <v>65</v>
      </c>
      <c r="R1342" s="3" t="s">
        <v>40</v>
      </c>
      <c r="T1342" s="2">
        <v>1339</v>
      </c>
      <c r="U1342" s="3" t="s">
        <v>40</v>
      </c>
    </row>
    <row r="1343" spans="1:21" x14ac:dyDescent="0.35">
      <c r="A1343" s="2">
        <v>1340</v>
      </c>
      <c r="B1343" s="2">
        <v>11</v>
      </c>
      <c r="C1343" s="2">
        <v>31</v>
      </c>
      <c r="D1343" s="2">
        <v>65</v>
      </c>
      <c r="E1343" s="3" t="s">
        <v>89</v>
      </c>
      <c r="F1343" s="2">
        <v>4</v>
      </c>
      <c r="G1343" s="2">
        <v>24</v>
      </c>
      <c r="K1343" s="2">
        <v>29</v>
      </c>
      <c r="L1343" s="3" t="s">
        <v>218</v>
      </c>
      <c r="N1343" s="2">
        <v>67</v>
      </c>
      <c r="O1343" s="3" t="s">
        <v>17</v>
      </c>
      <c r="Q1343" s="2">
        <v>65</v>
      </c>
      <c r="R1343" s="3" t="s">
        <v>89</v>
      </c>
      <c r="T1343" s="2">
        <v>1340</v>
      </c>
      <c r="U1343" s="3" t="s">
        <v>89</v>
      </c>
    </row>
    <row r="1344" spans="1:21" x14ac:dyDescent="0.35">
      <c r="A1344" s="2">
        <v>1341</v>
      </c>
      <c r="B1344" s="2">
        <v>11</v>
      </c>
      <c r="C1344" s="2">
        <v>31</v>
      </c>
      <c r="D1344" s="2">
        <v>65</v>
      </c>
      <c r="E1344" s="3" t="s">
        <v>142</v>
      </c>
      <c r="F1344" s="2">
        <v>4</v>
      </c>
      <c r="G1344" s="2">
        <v>1</v>
      </c>
      <c r="K1344" s="2">
        <v>29</v>
      </c>
      <c r="L1344" s="3" t="s">
        <v>136</v>
      </c>
      <c r="N1344" s="2">
        <v>67</v>
      </c>
      <c r="O1344" s="3" t="s">
        <v>39</v>
      </c>
      <c r="Q1344" s="2">
        <v>65</v>
      </c>
      <c r="R1344" s="3" t="s">
        <v>142</v>
      </c>
      <c r="T1344" s="2">
        <v>1341</v>
      </c>
      <c r="U1344" s="3" t="s">
        <v>142</v>
      </c>
    </row>
    <row r="1345" spans="1:21" x14ac:dyDescent="0.35">
      <c r="A1345" s="2">
        <v>1342</v>
      </c>
      <c r="B1345" s="2">
        <v>11</v>
      </c>
      <c r="C1345" s="2">
        <v>31</v>
      </c>
      <c r="D1345" s="2">
        <v>65</v>
      </c>
      <c r="E1345" s="3" t="s">
        <v>49</v>
      </c>
      <c r="F1345" s="2">
        <v>4</v>
      </c>
      <c r="G1345" s="2">
        <v>2</v>
      </c>
      <c r="K1345" s="2">
        <v>29</v>
      </c>
      <c r="L1345" s="3" t="s">
        <v>408</v>
      </c>
      <c r="N1345" s="2">
        <v>67</v>
      </c>
      <c r="O1345" s="3" t="s">
        <v>21</v>
      </c>
      <c r="Q1345" s="2">
        <v>65</v>
      </c>
      <c r="R1345" s="3" t="s">
        <v>49</v>
      </c>
      <c r="T1345" s="2">
        <v>1342</v>
      </c>
      <c r="U1345" s="3" t="s">
        <v>49</v>
      </c>
    </row>
    <row r="1346" spans="1:21" x14ac:dyDescent="0.35">
      <c r="A1346" s="2">
        <v>1343</v>
      </c>
      <c r="B1346" s="2">
        <v>11</v>
      </c>
      <c r="C1346" s="2">
        <v>31</v>
      </c>
      <c r="D1346" s="2">
        <v>65</v>
      </c>
      <c r="E1346" s="3" t="s">
        <v>16</v>
      </c>
      <c r="F1346" s="2">
        <v>4</v>
      </c>
      <c r="G1346" s="2">
        <v>3</v>
      </c>
      <c r="K1346" s="2">
        <v>29</v>
      </c>
      <c r="L1346" s="3" t="s">
        <v>409</v>
      </c>
      <c r="N1346" s="2">
        <v>67</v>
      </c>
      <c r="O1346" s="3" t="s">
        <v>33</v>
      </c>
      <c r="Q1346" s="2">
        <v>65</v>
      </c>
      <c r="R1346" s="3" t="s">
        <v>16</v>
      </c>
      <c r="T1346" s="2">
        <v>1343</v>
      </c>
      <c r="U1346" s="3" t="s">
        <v>16</v>
      </c>
    </row>
    <row r="1347" spans="1:21" x14ac:dyDescent="0.35">
      <c r="A1347" s="2">
        <v>1344</v>
      </c>
      <c r="B1347" s="2">
        <v>11</v>
      </c>
      <c r="C1347" s="2">
        <v>31</v>
      </c>
      <c r="D1347" s="2">
        <v>65</v>
      </c>
      <c r="E1347" s="3" t="s">
        <v>129</v>
      </c>
      <c r="F1347" s="2">
        <v>4</v>
      </c>
      <c r="G1347" s="2">
        <v>7</v>
      </c>
      <c r="K1347" s="2">
        <v>29</v>
      </c>
      <c r="L1347" s="3" t="s">
        <v>87</v>
      </c>
      <c r="N1347" s="2">
        <v>67</v>
      </c>
      <c r="O1347" s="3" t="s">
        <v>34</v>
      </c>
      <c r="Q1347" s="2">
        <v>65</v>
      </c>
      <c r="R1347" s="3" t="s">
        <v>129</v>
      </c>
      <c r="T1347" s="2">
        <v>1344</v>
      </c>
      <c r="U1347" s="3" t="s">
        <v>129</v>
      </c>
    </row>
    <row r="1348" spans="1:21" x14ac:dyDescent="0.35">
      <c r="A1348" s="2">
        <v>1345</v>
      </c>
      <c r="B1348" s="2">
        <v>11</v>
      </c>
      <c r="C1348" s="2">
        <v>31</v>
      </c>
      <c r="D1348" s="2">
        <v>65</v>
      </c>
      <c r="E1348" s="3" t="s">
        <v>130</v>
      </c>
      <c r="F1348" s="2">
        <v>4</v>
      </c>
      <c r="G1348" s="2">
        <v>3</v>
      </c>
      <c r="K1348" s="2">
        <v>29</v>
      </c>
      <c r="L1348" s="3" t="s">
        <v>51</v>
      </c>
      <c r="N1348" s="2">
        <v>67</v>
      </c>
      <c r="O1348" s="3" t="s">
        <v>35</v>
      </c>
      <c r="Q1348" s="2">
        <v>65</v>
      </c>
      <c r="R1348" s="3" t="s">
        <v>130</v>
      </c>
      <c r="T1348" s="2">
        <v>1345</v>
      </c>
      <c r="U1348" s="3" t="s">
        <v>130</v>
      </c>
    </row>
    <row r="1349" spans="1:21" x14ac:dyDescent="0.35">
      <c r="A1349" s="2">
        <v>1346</v>
      </c>
      <c r="B1349" s="2">
        <v>11</v>
      </c>
      <c r="C1349" s="2">
        <v>31</v>
      </c>
      <c r="D1349" s="2">
        <v>65</v>
      </c>
      <c r="E1349" s="3" t="s">
        <v>14</v>
      </c>
      <c r="F1349" s="2">
        <v>4</v>
      </c>
      <c r="G1349" s="2">
        <v>99</v>
      </c>
      <c r="K1349" s="2">
        <v>29</v>
      </c>
      <c r="L1349" s="3" t="s">
        <v>192</v>
      </c>
      <c r="N1349" s="2">
        <v>67</v>
      </c>
      <c r="O1349" s="3" t="s">
        <v>36</v>
      </c>
      <c r="Q1349" s="2">
        <v>65</v>
      </c>
      <c r="R1349" s="3" t="s">
        <v>14</v>
      </c>
      <c r="T1349" s="2">
        <v>1346</v>
      </c>
      <c r="U1349" s="3" t="s">
        <v>14</v>
      </c>
    </row>
    <row r="1350" spans="1:21" x14ac:dyDescent="0.35">
      <c r="A1350" s="2">
        <v>1347</v>
      </c>
      <c r="B1350" s="2">
        <v>11</v>
      </c>
      <c r="C1350" s="2">
        <v>31</v>
      </c>
      <c r="D1350" s="2">
        <v>65</v>
      </c>
      <c r="E1350" s="3" t="s">
        <v>9</v>
      </c>
      <c r="F1350" s="2">
        <v>4</v>
      </c>
      <c r="G1350" s="2">
        <v>149</v>
      </c>
      <c r="K1350" s="2">
        <v>29</v>
      </c>
      <c r="L1350" s="3" t="s">
        <v>19</v>
      </c>
      <c r="N1350" s="2">
        <v>67</v>
      </c>
      <c r="O1350" s="3" t="s">
        <v>81</v>
      </c>
      <c r="Q1350" s="2">
        <v>65</v>
      </c>
      <c r="R1350" s="3" t="s">
        <v>9</v>
      </c>
      <c r="T1350" s="2">
        <v>1347</v>
      </c>
      <c r="U1350" s="3" t="s">
        <v>9</v>
      </c>
    </row>
    <row r="1351" spans="1:21" x14ac:dyDescent="0.35">
      <c r="A1351" s="2">
        <v>1348</v>
      </c>
      <c r="B1351" s="2">
        <v>11</v>
      </c>
      <c r="C1351" s="2">
        <v>31</v>
      </c>
      <c r="D1351" s="2">
        <v>65</v>
      </c>
      <c r="E1351" s="3" t="s">
        <v>131</v>
      </c>
      <c r="F1351" s="2">
        <v>4</v>
      </c>
      <c r="G1351" s="2">
        <v>104</v>
      </c>
      <c r="K1351" s="2">
        <v>29</v>
      </c>
      <c r="L1351" s="3" t="s">
        <v>16</v>
      </c>
      <c r="N1351" s="2">
        <v>67</v>
      </c>
      <c r="O1351" s="3" t="s">
        <v>37</v>
      </c>
      <c r="Q1351" s="2">
        <v>65</v>
      </c>
      <c r="R1351" s="3" t="s">
        <v>131</v>
      </c>
      <c r="T1351" s="2">
        <v>1348</v>
      </c>
      <c r="U1351" s="3" t="s">
        <v>131</v>
      </c>
    </row>
    <row r="1352" spans="1:21" x14ac:dyDescent="0.35">
      <c r="A1352" s="2">
        <v>1349</v>
      </c>
      <c r="B1352" s="2">
        <v>11</v>
      </c>
      <c r="C1352" s="2">
        <v>31</v>
      </c>
      <c r="D1352" s="2">
        <v>65</v>
      </c>
      <c r="E1352" s="3" t="s">
        <v>13</v>
      </c>
      <c r="F1352" s="2">
        <v>4</v>
      </c>
      <c r="G1352" s="2">
        <v>448</v>
      </c>
      <c r="K1352" s="2">
        <v>29</v>
      </c>
      <c r="L1352" s="3" t="s">
        <v>145</v>
      </c>
      <c r="N1352" s="2">
        <v>67</v>
      </c>
      <c r="O1352" s="3" t="s">
        <v>38</v>
      </c>
      <c r="Q1352" s="2">
        <v>65</v>
      </c>
      <c r="R1352" s="3" t="s">
        <v>13</v>
      </c>
      <c r="T1352" s="2">
        <v>1349</v>
      </c>
      <c r="U1352" s="3" t="s">
        <v>13</v>
      </c>
    </row>
    <row r="1353" spans="1:21" x14ac:dyDescent="0.35">
      <c r="A1353" s="2">
        <v>1350</v>
      </c>
      <c r="B1353" s="2">
        <v>11</v>
      </c>
      <c r="C1353" s="2">
        <v>31</v>
      </c>
      <c r="D1353" s="2">
        <v>65</v>
      </c>
      <c r="E1353" s="3" t="s">
        <v>132</v>
      </c>
      <c r="F1353" s="2">
        <v>4</v>
      </c>
      <c r="G1353" s="2">
        <v>348</v>
      </c>
      <c r="K1353" s="2">
        <v>29</v>
      </c>
      <c r="L1353" s="3" t="s">
        <v>195</v>
      </c>
      <c r="N1353" s="2">
        <v>67</v>
      </c>
      <c r="O1353" s="3" t="s">
        <v>32</v>
      </c>
      <c r="Q1353" s="2">
        <v>65</v>
      </c>
      <c r="R1353" s="3" t="s">
        <v>132</v>
      </c>
      <c r="T1353" s="2">
        <v>1350</v>
      </c>
      <c r="U1353" s="3" t="s">
        <v>132</v>
      </c>
    </row>
    <row r="1354" spans="1:21" x14ac:dyDescent="0.35">
      <c r="A1354" s="2">
        <v>1351</v>
      </c>
      <c r="B1354" s="2">
        <v>11</v>
      </c>
      <c r="C1354" s="2">
        <v>31</v>
      </c>
      <c r="D1354" s="2">
        <v>65</v>
      </c>
      <c r="E1354" s="3" t="s">
        <v>133</v>
      </c>
      <c r="F1354" s="2">
        <v>4</v>
      </c>
      <c r="G1354" s="2">
        <v>13</v>
      </c>
      <c r="K1354" s="2">
        <v>29</v>
      </c>
      <c r="L1354" s="3" t="s">
        <v>164</v>
      </c>
      <c r="N1354" s="2">
        <v>67</v>
      </c>
      <c r="O1354" s="3" t="s">
        <v>31</v>
      </c>
      <c r="Q1354" s="2">
        <v>65</v>
      </c>
      <c r="R1354" s="3" t="s">
        <v>133</v>
      </c>
      <c r="T1354" s="2">
        <v>1351</v>
      </c>
      <c r="U1354" s="3" t="s">
        <v>133</v>
      </c>
    </row>
    <row r="1355" spans="1:21" x14ac:dyDescent="0.35">
      <c r="A1355" s="2">
        <v>1352</v>
      </c>
      <c r="B1355" s="2">
        <v>11</v>
      </c>
      <c r="C1355" s="2">
        <v>31</v>
      </c>
      <c r="D1355" s="2">
        <v>65</v>
      </c>
      <c r="E1355" s="3" t="s">
        <v>12</v>
      </c>
      <c r="F1355" s="2">
        <v>4</v>
      </c>
      <c r="G1355" s="2">
        <v>1</v>
      </c>
      <c r="K1355" s="2">
        <v>29</v>
      </c>
      <c r="L1355" s="3" t="s">
        <v>81</v>
      </c>
      <c r="N1355" s="2">
        <v>67</v>
      </c>
      <c r="O1355" s="3" t="s">
        <v>73</v>
      </c>
      <c r="Q1355" s="2">
        <v>65</v>
      </c>
      <c r="R1355" s="3" t="s">
        <v>12</v>
      </c>
      <c r="T1355" s="2">
        <v>1352</v>
      </c>
      <c r="U1355" s="3" t="s">
        <v>12</v>
      </c>
    </row>
    <row r="1356" spans="1:21" x14ac:dyDescent="0.35">
      <c r="A1356" s="2">
        <v>1353</v>
      </c>
      <c r="B1356" s="2">
        <v>11</v>
      </c>
      <c r="C1356" s="2">
        <v>31</v>
      </c>
      <c r="D1356" s="2">
        <v>65</v>
      </c>
      <c r="E1356" s="3" t="s">
        <v>11</v>
      </c>
      <c r="F1356" s="2">
        <v>4</v>
      </c>
      <c r="G1356" s="2">
        <v>42</v>
      </c>
      <c r="K1356" s="2">
        <v>29</v>
      </c>
      <c r="L1356" s="3" t="s">
        <v>186</v>
      </c>
      <c r="N1356" s="2">
        <v>67</v>
      </c>
      <c r="O1356" s="3" t="s">
        <v>30</v>
      </c>
      <c r="Q1356" s="2">
        <v>65</v>
      </c>
      <c r="R1356" s="3" t="s">
        <v>11</v>
      </c>
      <c r="T1356" s="2">
        <v>1353</v>
      </c>
      <c r="U1356" s="3" t="s">
        <v>11</v>
      </c>
    </row>
    <row r="1357" spans="1:21" x14ac:dyDescent="0.35">
      <c r="A1357" s="2">
        <v>1354</v>
      </c>
      <c r="B1357" s="2">
        <v>11</v>
      </c>
      <c r="C1357" s="2">
        <v>31</v>
      </c>
      <c r="D1357" s="2">
        <v>65</v>
      </c>
      <c r="E1357" s="3" t="s">
        <v>110</v>
      </c>
      <c r="F1357" s="2">
        <v>4</v>
      </c>
      <c r="G1357" s="2">
        <v>4</v>
      </c>
      <c r="K1357" s="2">
        <v>29</v>
      </c>
      <c r="L1357" s="3" t="s">
        <v>46</v>
      </c>
      <c r="N1357" s="2">
        <v>67</v>
      </c>
      <c r="O1357" s="3" t="s">
        <v>28</v>
      </c>
      <c r="Q1357" s="2">
        <v>65</v>
      </c>
      <c r="R1357" s="3" t="s">
        <v>110</v>
      </c>
      <c r="T1357" s="2">
        <v>1354</v>
      </c>
      <c r="U1357" s="3" t="s">
        <v>110</v>
      </c>
    </row>
    <row r="1358" spans="1:21" x14ac:dyDescent="0.35">
      <c r="A1358" s="2">
        <v>1355</v>
      </c>
      <c r="B1358" s="2">
        <v>11</v>
      </c>
      <c r="C1358" s="2">
        <v>31</v>
      </c>
      <c r="D1358" s="2">
        <v>65</v>
      </c>
      <c r="E1358" s="3" t="s">
        <v>10</v>
      </c>
      <c r="F1358" s="2">
        <v>4</v>
      </c>
      <c r="G1358" s="2">
        <v>175</v>
      </c>
      <c r="K1358" s="2">
        <v>29</v>
      </c>
      <c r="L1358" s="3" t="s">
        <v>82</v>
      </c>
      <c r="N1358" s="2">
        <v>67</v>
      </c>
      <c r="O1358" s="3" t="s">
        <v>27</v>
      </c>
      <c r="Q1358" s="2">
        <v>65</v>
      </c>
      <c r="R1358" s="3" t="s">
        <v>10</v>
      </c>
      <c r="T1358" s="2">
        <v>1355</v>
      </c>
      <c r="U1358" s="3" t="s">
        <v>10</v>
      </c>
    </row>
    <row r="1359" spans="1:21" x14ac:dyDescent="0.35">
      <c r="A1359" s="2">
        <v>1356</v>
      </c>
      <c r="B1359" s="2">
        <v>11</v>
      </c>
      <c r="C1359" s="2">
        <v>31</v>
      </c>
      <c r="D1359" s="2">
        <v>65</v>
      </c>
      <c r="E1359" s="3" t="s">
        <v>8</v>
      </c>
      <c r="F1359" s="2">
        <v>4</v>
      </c>
      <c r="G1359" s="2">
        <v>129</v>
      </c>
      <c r="K1359" s="2">
        <v>29</v>
      </c>
      <c r="L1359" s="3" t="s">
        <v>103</v>
      </c>
      <c r="N1359" s="2">
        <v>67</v>
      </c>
      <c r="O1359" s="3" t="s">
        <v>83</v>
      </c>
      <c r="Q1359" s="2">
        <v>65</v>
      </c>
      <c r="R1359" s="3" t="s">
        <v>8</v>
      </c>
      <c r="T1359" s="2">
        <v>1356</v>
      </c>
      <c r="U1359" s="3" t="s">
        <v>8</v>
      </c>
    </row>
    <row r="1360" spans="1:21" x14ac:dyDescent="0.35">
      <c r="A1360" s="2">
        <v>1357</v>
      </c>
      <c r="B1360" s="2">
        <v>11</v>
      </c>
      <c r="C1360" s="2">
        <v>31</v>
      </c>
      <c r="D1360" s="2">
        <v>65</v>
      </c>
      <c r="E1360" s="3" t="s">
        <v>74</v>
      </c>
      <c r="F1360" s="2">
        <v>4</v>
      </c>
      <c r="G1360" s="2">
        <v>19</v>
      </c>
      <c r="K1360" s="2">
        <v>29</v>
      </c>
      <c r="L1360" s="3" t="s">
        <v>109</v>
      </c>
      <c r="N1360" s="2">
        <v>67</v>
      </c>
      <c r="O1360" s="3" t="s">
        <v>25</v>
      </c>
      <c r="Q1360" s="2">
        <v>65</v>
      </c>
      <c r="R1360" s="3" t="s">
        <v>74</v>
      </c>
      <c r="T1360" s="2">
        <v>1357</v>
      </c>
      <c r="U1360" s="3" t="s">
        <v>74</v>
      </c>
    </row>
    <row r="1361" spans="1:21" x14ac:dyDescent="0.35">
      <c r="A1361" s="2">
        <v>1358</v>
      </c>
      <c r="B1361" s="2">
        <v>11</v>
      </c>
      <c r="C1361" s="2">
        <v>31</v>
      </c>
      <c r="D1361" s="2">
        <v>65</v>
      </c>
      <c r="E1361" s="3" t="s">
        <v>143</v>
      </c>
      <c r="F1361" s="2">
        <v>4</v>
      </c>
      <c r="G1361" s="2">
        <v>1</v>
      </c>
      <c r="K1361" s="2">
        <v>29</v>
      </c>
      <c r="L1361" s="3" t="s">
        <v>191</v>
      </c>
      <c r="N1361" s="2">
        <v>67</v>
      </c>
      <c r="O1361" s="3" t="s">
        <v>97</v>
      </c>
      <c r="Q1361" s="2">
        <v>65</v>
      </c>
      <c r="R1361" s="3" t="s">
        <v>143</v>
      </c>
      <c r="T1361" s="2">
        <v>1358</v>
      </c>
      <c r="U1361" s="3" t="s">
        <v>143</v>
      </c>
    </row>
    <row r="1362" spans="1:21" x14ac:dyDescent="0.35">
      <c r="A1362" s="2">
        <v>1359</v>
      </c>
      <c r="B1362" s="2">
        <v>12</v>
      </c>
      <c r="C1362" s="2">
        <v>32</v>
      </c>
      <c r="D1362" s="2">
        <v>66</v>
      </c>
      <c r="E1362" s="3" t="s">
        <v>53</v>
      </c>
      <c r="F1362" s="2">
        <v>1</v>
      </c>
      <c r="G1362" s="2">
        <v>2</v>
      </c>
      <c r="K1362" s="2">
        <v>29</v>
      </c>
      <c r="L1362" s="3" t="s">
        <v>88</v>
      </c>
      <c r="N1362" s="2">
        <v>67</v>
      </c>
      <c r="O1362" s="3" t="s">
        <v>24</v>
      </c>
      <c r="Q1362" s="2">
        <v>66</v>
      </c>
      <c r="R1362" s="3" t="s">
        <v>53</v>
      </c>
      <c r="T1362" s="2">
        <v>1359</v>
      </c>
      <c r="U1362" s="3" t="s">
        <v>53</v>
      </c>
    </row>
    <row r="1363" spans="1:21" x14ac:dyDescent="0.35">
      <c r="A1363" s="2">
        <v>1360</v>
      </c>
      <c r="B1363" s="2">
        <v>12</v>
      </c>
      <c r="C1363" s="2">
        <v>32</v>
      </c>
      <c r="D1363" s="2">
        <v>66</v>
      </c>
      <c r="E1363" s="3" t="s">
        <v>131</v>
      </c>
      <c r="F1363" s="2">
        <v>1</v>
      </c>
      <c r="G1363" s="2">
        <v>8</v>
      </c>
      <c r="K1363" s="2">
        <v>29</v>
      </c>
      <c r="L1363" s="3" t="s">
        <v>7</v>
      </c>
      <c r="N1363" s="2">
        <v>67</v>
      </c>
      <c r="O1363" s="3" t="s">
        <v>23</v>
      </c>
      <c r="Q1363" s="2">
        <v>66</v>
      </c>
      <c r="R1363" s="3" t="s">
        <v>131</v>
      </c>
      <c r="T1363" s="2">
        <v>1360</v>
      </c>
      <c r="U1363" s="3" t="s">
        <v>131</v>
      </c>
    </row>
    <row r="1364" spans="1:21" x14ac:dyDescent="0.35">
      <c r="A1364" s="2">
        <v>1361</v>
      </c>
      <c r="B1364" s="2">
        <v>12</v>
      </c>
      <c r="C1364" s="2">
        <v>32</v>
      </c>
      <c r="D1364" s="2">
        <v>66</v>
      </c>
      <c r="E1364" s="3" t="s">
        <v>144</v>
      </c>
      <c r="F1364" s="2">
        <v>1</v>
      </c>
      <c r="G1364" s="2">
        <v>6</v>
      </c>
      <c r="K1364" s="2">
        <v>29</v>
      </c>
      <c r="L1364" s="3" t="s">
        <v>9</v>
      </c>
      <c r="N1364" s="2">
        <v>67</v>
      </c>
      <c r="O1364" s="3" t="s">
        <v>22</v>
      </c>
      <c r="Q1364" s="2">
        <v>66</v>
      </c>
      <c r="R1364" s="3" t="s">
        <v>144</v>
      </c>
      <c r="T1364" s="2">
        <v>1361</v>
      </c>
      <c r="U1364" s="3" t="s">
        <v>144</v>
      </c>
    </row>
    <row r="1365" spans="1:21" x14ac:dyDescent="0.35">
      <c r="A1365" s="2">
        <v>1362</v>
      </c>
      <c r="B1365" s="2">
        <v>12</v>
      </c>
      <c r="C1365" s="2">
        <v>32</v>
      </c>
      <c r="D1365" s="2">
        <v>66</v>
      </c>
      <c r="E1365" s="3" t="s">
        <v>88</v>
      </c>
      <c r="F1365" s="2">
        <v>1</v>
      </c>
      <c r="G1365" s="2">
        <v>20</v>
      </c>
      <c r="K1365" s="2">
        <v>29</v>
      </c>
      <c r="L1365" s="3" t="s">
        <v>111</v>
      </c>
      <c r="N1365" s="2">
        <v>67</v>
      </c>
      <c r="O1365" s="3" t="s">
        <v>42</v>
      </c>
      <c r="Q1365" s="2">
        <v>66</v>
      </c>
      <c r="R1365" s="3" t="s">
        <v>88</v>
      </c>
      <c r="T1365" s="2">
        <v>1362</v>
      </c>
      <c r="U1365" s="3" t="s">
        <v>88</v>
      </c>
    </row>
    <row r="1366" spans="1:21" x14ac:dyDescent="0.35">
      <c r="A1366" s="2">
        <v>1363</v>
      </c>
      <c r="B1366" s="2">
        <v>12</v>
      </c>
      <c r="C1366" s="2">
        <v>32</v>
      </c>
      <c r="D1366" s="2">
        <v>66</v>
      </c>
      <c r="E1366" s="3" t="s">
        <v>91</v>
      </c>
      <c r="F1366" s="2">
        <v>1</v>
      </c>
      <c r="G1366" s="2">
        <v>5</v>
      </c>
      <c r="K1366" s="2">
        <v>29</v>
      </c>
      <c r="L1366" s="3" t="s">
        <v>10</v>
      </c>
      <c r="N1366" s="2">
        <v>67</v>
      </c>
      <c r="O1366" s="3" t="s">
        <v>44</v>
      </c>
      <c r="Q1366" s="2">
        <v>66</v>
      </c>
      <c r="R1366" s="3" t="s">
        <v>91</v>
      </c>
      <c r="T1366" s="2">
        <v>1363</v>
      </c>
      <c r="U1366" s="3" t="s">
        <v>91</v>
      </c>
    </row>
    <row r="1367" spans="1:21" x14ac:dyDescent="0.35">
      <c r="A1367" s="2">
        <v>1364</v>
      </c>
      <c r="B1367" s="2">
        <v>12</v>
      </c>
      <c r="C1367" s="2">
        <v>32</v>
      </c>
      <c r="D1367" s="2">
        <v>66</v>
      </c>
      <c r="E1367" s="3" t="s">
        <v>8</v>
      </c>
      <c r="F1367" s="2">
        <v>1</v>
      </c>
      <c r="G1367" s="2">
        <v>16</v>
      </c>
      <c r="K1367" s="2">
        <v>29</v>
      </c>
      <c r="L1367" s="3" t="s">
        <v>14</v>
      </c>
      <c r="N1367" s="2">
        <v>67</v>
      </c>
      <c r="O1367" s="3" t="s">
        <v>45</v>
      </c>
      <c r="Q1367" s="2">
        <v>66</v>
      </c>
      <c r="R1367" s="3" t="s">
        <v>8</v>
      </c>
      <c r="T1367" s="2">
        <v>1364</v>
      </c>
      <c r="U1367" s="3" t="s">
        <v>8</v>
      </c>
    </row>
    <row r="1368" spans="1:21" x14ac:dyDescent="0.35">
      <c r="A1368" s="2">
        <v>1365</v>
      </c>
      <c r="B1368" s="2">
        <v>12</v>
      </c>
      <c r="C1368" s="2">
        <v>32</v>
      </c>
      <c r="D1368" s="2">
        <v>66</v>
      </c>
      <c r="E1368" s="3" t="s">
        <v>103</v>
      </c>
      <c r="F1368" s="2">
        <v>1</v>
      </c>
      <c r="G1368" s="2">
        <v>10</v>
      </c>
      <c r="K1368" s="2">
        <v>29</v>
      </c>
      <c r="L1368" s="3" t="s">
        <v>11</v>
      </c>
      <c r="N1368" s="2">
        <v>67</v>
      </c>
      <c r="O1368" s="3" t="s">
        <v>46</v>
      </c>
      <c r="Q1368" s="2">
        <v>66</v>
      </c>
      <c r="R1368" s="3" t="s">
        <v>103</v>
      </c>
      <c r="T1368" s="2">
        <v>1365</v>
      </c>
      <c r="U1368" s="3" t="s">
        <v>103</v>
      </c>
    </row>
    <row r="1369" spans="1:21" x14ac:dyDescent="0.35">
      <c r="A1369" s="2">
        <v>1366</v>
      </c>
      <c r="B1369" s="2">
        <v>12</v>
      </c>
      <c r="C1369" s="2">
        <v>32</v>
      </c>
      <c r="D1369" s="2">
        <v>66</v>
      </c>
      <c r="E1369" s="3" t="s">
        <v>13</v>
      </c>
      <c r="F1369" s="2">
        <v>1</v>
      </c>
      <c r="G1369" s="2">
        <v>20</v>
      </c>
      <c r="K1369" s="2">
        <v>29</v>
      </c>
      <c r="L1369" s="3" t="s">
        <v>132</v>
      </c>
      <c r="N1369" s="2">
        <v>67</v>
      </c>
      <c r="O1369" s="3" t="s">
        <v>40</v>
      </c>
      <c r="Q1369" s="2">
        <v>66</v>
      </c>
      <c r="R1369" s="3" t="s">
        <v>13</v>
      </c>
      <c r="T1369" s="2">
        <v>1366</v>
      </c>
      <c r="U1369" s="3" t="s">
        <v>13</v>
      </c>
    </row>
    <row r="1370" spans="1:21" x14ac:dyDescent="0.35">
      <c r="A1370" s="2">
        <v>1367</v>
      </c>
      <c r="B1370" s="2">
        <v>12</v>
      </c>
      <c r="C1370" s="2">
        <v>32</v>
      </c>
      <c r="D1370" s="2">
        <v>66</v>
      </c>
      <c r="E1370" s="3" t="s">
        <v>139</v>
      </c>
      <c r="F1370" s="2">
        <v>1</v>
      </c>
      <c r="G1370" s="2">
        <v>2</v>
      </c>
      <c r="K1370" s="2">
        <v>29</v>
      </c>
      <c r="L1370" s="3" t="s">
        <v>13</v>
      </c>
      <c r="N1370" s="2">
        <v>67</v>
      </c>
      <c r="O1370" s="3" t="s">
        <v>89</v>
      </c>
      <c r="Q1370" s="2">
        <v>66</v>
      </c>
      <c r="R1370" s="3" t="s">
        <v>139</v>
      </c>
      <c r="T1370" s="2">
        <v>1367</v>
      </c>
      <c r="U1370" s="3" t="s">
        <v>139</v>
      </c>
    </row>
    <row r="1371" spans="1:21" x14ac:dyDescent="0.35">
      <c r="A1371" s="2">
        <v>1368</v>
      </c>
      <c r="B1371" s="2">
        <v>12</v>
      </c>
      <c r="C1371" s="2">
        <v>32</v>
      </c>
      <c r="D1371" s="2">
        <v>66</v>
      </c>
      <c r="E1371" s="3" t="s">
        <v>24</v>
      </c>
      <c r="F1371" s="2">
        <v>1</v>
      </c>
      <c r="G1371" s="2">
        <v>8</v>
      </c>
      <c r="K1371" s="2">
        <v>29</v>
      </c>
      <c r="L1371" s="3" t="s">
        <v>12</v>
      </c>
      <c r="N1371" s="2">
        <v>67</v>
      </c>
      <c r="O1371" s="3" t="s">
        <v>41</v>
      </c>
      <c r="Q1371" s="2">
        <v>66</v>
      </c>
      <c r="R1371" s="3" t="s">
        <v>24</v>
      </c>
      <c r="T1371" s="2">
        <v>1368</v>
      </c>
      <c r="U1371" s="3" t="s">
        <v>24</v>
      </c>
    </row>
    <row r="1372" spans="1:21" x14ac:dyDescent="0.35">
      <c r="A1372" s="2">
        <v>1369</v>
      </c>
      <c r="B1372" s="2">
        <v>12</v>
      </c>
      <c r="C1372" s="2">
        <v>32</v>
      </c>
      <c r="D1372" s="2">
        <v>66</v>
      </c>
      <c r="E1372" s="3" t="s">
        <v>120</v>
      </c>
      <c r="F1372" s="2">
        <v>1</v>
      </c>
      <c r="G1372" s="2">
        <v>20</v>
      </c>
      <c r="K1372" s="2">
        <v>29</v>
      </c>
      <c r="L1372" s="3" t="s">
        <v>133</v>
      </c>
      <c r="N1372" s="2">
        <v>67</v>
      </c>
      <c r="O1372" s="3" t="s">
        <v>49</v>
      </c>
      <c r="Q1372" s="2">
        <v>66</v>
      </c>
      <c r="R1372" s="3" t="s">
        <v>120</v>
      </c>
      <c r="T1372" s="2">
        <v>1369</v>
      </c>
      <c r="U1372" s="3" t="s">
        <v>120</v>
      </c>
    </row>
    <row r="1373" spans="1:21" x14ac:dyDescent="0.35">
      <c r="A1373" s="2">
        <v>1370</v>
      </c>
      <c r="B1373" s="2">
        <v>12</v>
      </c>
      <c r="C1373" s="2">
        <v>32</v>
      </c>
      <c r="D1373" s="2">
        <v>66</v>
      </c>
      <c r="E1373" s="3" t="s">
        <v>50</v>
      </c>
      <c r="F1373" s="2">
        <v>1</v>
      </c>
      <c r="G1373" s="2">
        <v>6</v>
      </c>
      <c r="K1373" s="2">
        <v>29</v>
      </c>
      <c r="L1373" s="3" t="s">
        <v>110</v>
      </c>
      <c r="N1373" s="2">
        <v>67</v>
      </c>
      <c r="O1373" s="3" t="s">
        <v>78</v>
      </c>
      <c r="Q1373" s="2">
        <v>66</v>
      </c>
      <c r="R1373" s="3" t="s">
        <v>50</v>
      </c>
      <c r="T1373" s="2">
        <v>1370</v>
      </c>
      <c r="U1373" s="3" t="s">
        <v>50</v>
      </c>
    </row>
    <row r="1374" spans="1:21" x14ac:dyDescent="0.35">
      <c r="A1374" s="2">
        <v>1371</v>
      </c>
      <c r="B1374" s="2">
        <v>12</v>
      </c>
      <c r="C1374" s="2">
        <v>32</v>
      </c>
      <c r="D1374" s="2">
        <v>66</v>
      </c>
      <c r="E1374" s="3" t="s">
        <v>73</v>
      </c>
      <c r="F1374" s="2">
        <v>1</v>
      </c>
      <c r="G1374" s="2">
        <v>3</v>
      </c>
      <c r="K1374" s="2">
        <v>29</v>
      </c>
      <c r="L1374" s="3" t="s">
        <v>8</v>
      </c>
      <c r="N1374" s="2">
        <v>67</v>
      </c>
      <c r="O1374" s="3" t="s">
        <v>47</v>
      </c>
      <c r="Q1374" s="2">
        <v>66</v>
      </c>
      <c r="R1374" s="3" t="s">
        <v>73</v>
      </c>
      <c r="T1374" s="2">
        <v>1371</v>
      </c>
      <c r="U1374" s="3" t="s">
        <v>73</v>
      </c>
    </row>
    <row r="1375" spans="1:21" x14ac:dyDescent="0.35">
      <c r="A1375" s="2">
        <v>1372</v>
      </c>
      <c r="B1375" s="2">
        <v>12</v>
      </c>
      <c r="C1375" s="2">
        <v>32</v>
      </c>
      <c r="D1375" s="2">
        <v>66</v>
      </c>
      <c r="E1375" s="3" t="s">
        <v>30</v>
      </c>
      <c r="F1375" s="2">
        <v>1</v>
      </c>
      <c r="G1375" s="2">
        <v>6</v>
      </c>
      <c r="K1375" s="2">
        <v>29</v>
      </c>
      <c r="L1375" s="3" t="s">
        <v>74</v>
      </c>
      <c r="N1375" s="2">
        <v>67</v>
      </c>
      <c r="O1375" s="3" t="s">
        <v>164</v>
      </c>
      <c r="Q1375" s="2">
        <v>66</v>
      </c>
      <c r="R1375" s="3" t="s">
        <v>30</v>
      </c>
      <c r="T1375" s="2">
        <v>1372</v>
      </c>
      <c r="U1375" s="3" t="s">
        <v>30</v>
      </c>
    </row>
    <row r="1376" spans="1:21" x14ac:dyDescent="0.35">
      <c r="A1376" s="2">
        <v>1373</v>
      </c>
      <c r="B1376" s="2">
        <v>12</v>
      </c>
      <c r="C1376" s="2">
        <v>32</v>
      </c>
      <c r="D1376" s="2">
        <v>66</v>
      </c>
      <c r="E1376" s="3" t="s">
        <v>11</v>
      </c>
      <c r="F1376" s="2">
        <v>1</v>
      </c>
      <c r="G1376" s="2">
        <v>10</v>
      </c>
      <c r="K1376" s="2">
        <v>30</v>
      </c>
      <c r="L1376" s="3" t="s">
        <v>70</v>
      </c>
      <c r="N1376" s="2">
        <v>67</v>
      </c>
      <c r="O1376" s="3" t="s">
        <v>165</v>
      </c>
      <c r="Q1376" s="2">
        <v>66</v>
      </c>
      <c r="R1376" s="3" t="s">
        <v>11</v>
      </c>
      <c r="T1376" s="2">
        <v>1373</v>
      </c>
      <c r="U1376" s="3" t="s">
        <v>11</v>
      </c>
    </row>
    <row r="1377" spans="1:21" x14ac:dyDescent="0.35">
      <c r="A1377" s="2">
        <v>1374</v>
      </c>
      <c r="B1377" s="2">
        <v>12</v>
      </c>
      <c r="C1377" s="2">
        <v>32</v>
      </c>
      <c r="D1377" s="2">
        <v>66</v>
      </c>
      <c r="E1377" s="3" t="s">
        <v>78</v>
      </c>
      <c r="F1377" s="2">
        <v>1</v>
      </c>
      <c r="G1377" s="2">
        <v>2</v>
      </c>
      <c r="K1377" s="2">
        <v>30</v>
      </c>
      <c r="L1377" s="3" t="s">
        <v>72</v>
      </c>
      <c r="N1377" s="2">
        <v>67</v>
      </c>
      <c r="O1377" s="3" t="s">
        <v>16</v>
      </c>
      <c r="Q1377" s="2">
        <v>66</v>
      </c>
      <c r="R1377" s="3" t="s">
        <v>78</v>
      </c>
      <c r="T1377" s="2">
        <v>1374</v>
      </c>
      <c r="U1377" s="3" t="s">
        <v>78</v>
      </c>
    </row>
    <row r="1378" spans="1:21" x14ac:dyDescent="0.35">
      <c r="A1378" s="2">
        <v>1375</v>
      </c>
      <c r="B1378" s="2">
        <v>12</v>
      </c>
      <c r="C1378" s="2">
        <v>32</v>
      </c>
      <c r="D1378" s="2">
        <v>66</v>
      </c>
      <c r="E1378" s="3" t="s">
        <v>75</v>
      </c>
      <c r="F1378" s="2">
        <v>1</v>
      </c>
      <c r="G1378" s="2">
        <v>6</v>
      </c>
      <c r="K1378" s="2">
        <v>30</v>
      </c>
      <c r="L1378" s="3" t="s">
        <v>83</v>
      </c>
      <c r="N1378" s="2">
        <v>67</v>
      </c>
      <c r="O1378" s="3" t="s">
        <v>88</v>
      </c>
      <c r="Q1378" s="2">
        <v>66</v>
      </c>
      <c r="R1378" s="3" t="s">
        <v>75</v>
      </c>
      <c r="T1378" s="2">
        <v>1375</v>
      </c>
      <c r="U1378" s="3" t="s">
        <v>75</v>
      </c>
    </row>
    <row r="1379" spans="1:21" x14ac:dyDescent="0.35">
      <c r="A1379" s="2">
        <v>1376</v>
      </c>
      <c r="B1379" s="2">
        <v>12</v>
      </c>
      <c r="C1379" s="2">
        <v>32</v>
      </c>
      <c r="D1379" s="2">
        <v>66</v>
      </c>
      <c r="E1379" s="3" t="s">
        <v>96</v>
      </c>
      <c r="F1379" s="2">
        <v>1</v>
      </c>
      <c r="G1379" s="2">
        <v>5</v>
      </c>
      <c r="K1379" s="2">
        <v>30</v>
      </c>
      <c r="L1379" s="3" t="s">
        <v>25</v>
      </c>
      <c r="N1379" s="2">
        <v>67</v>
      </c>
      <c r="O1379" s="3" t="s">
        <v>7</v>
      </c>
      <c r="Q1379" s="2">
        <v>66</v>
      </c>
      <c r="R1379" s="3" t="s">
        <v>96</v>
      </c>
      <c r="T1379" s="2">
        <v>1376</v>
      </c>
      <c r="U1379" s="3" t="s">
        <v>96</v>
      </c>
    </row>
    <row r="1380" spans="1:21" x14ac:dyDescent="0.35">
      <c r="A1380" s="2">
        <v>1377</v>
      </c>
      <c r="B1380" s="2">
        <v>12</v>
      </c>
      <c r="C1380" s="2">
        <v>32</v>
      </c>
      <c r="D1380" s="2">
        <v>66</v>
      </c>
      <c r="E1380" s="3" t="s">
        <v>35</v>
      </c>
      <c r="F1380" s="2">
        <v>1</v>
      </c>
      <c r="G1380" s="2">
        <v>6</v>
      </c>
      <c r="K1380" s="2">
        <v>30</v>
      </c>
      <c r="L1380" s="3" t="s">
        <v>76</v>
      </c>
      <c r="N1380" s="2">
        <v>67</v>
      </c>
      <c r="O1380" s="3" t="s">
        <v>9</v>
      </c>
      <c r="Q1380" s="2">
        <v>66</v>
      </c>
      <c r="R1380" s="3" t="s">
        <v>35</v>
      </c>
      <c r="T1380" s="2">
        <v>1377</v>
      </c>
      <c r="U1380" s="3" t="s">
        <v>35</v>
      </c>
    </row>
    <row r="1381" spans="1:21" x14ac:dyDescent="0.35">
      <c r="A1381" s="2">
        <v>1378</v>
      </c>
      <c r="B1381" s="2">
        <v>12</v>
      </c>
      <c r="C1381" s="2">
        <v>32</v>
      </c>
      <c r="D1381" s="2">
        <v>66</v>
      </c>
      <c r="E1381" s="3" t="s">
        <v>32</v>
      </c>
      <c r="F1381" s="2">
        <v>1</v>
      </c>
      <c r="G1381" s="2">
        <v>8</v>
      </c>
      <c r="K1381" s="2">
        <v>30</v>
      </c>
      <c r="L1381" s="3" t="s">
        <v>133</v>
      </c>
      <c r="N1381" s="2">
        <v>67</v>
      </c>
      <c r="O1381" s="3" t="s">
        <v>11</v>
      </c>
      <c r="Q1381" s="2">
        <v>66</v>
      </c>
      <c r="R1381" s="3" t="s">
        <v>32</v>
      </c>
      <c r="T1381" s="2">
        <v>1378</v>
      </c>
      <c r="U1381" s="3" t="s">
        <v>32</v>
      </c>
    </row>
    <row r="1382" spans="1:21" x14ac:dyDescent="0.35">
      <c r="A1382" s="2">
        <v>1379</v>
      </c>
      <c r="B1382" s="2">
        <v>12</v>
      </c>
      <c r="C1382" s="2">
        <v>32</v>
      </c>
      <c r="D1382" s="2">
        <v>66</v>
      </c>
      <c r="E1382" s="3" t="s">
        <v>42</v>
      </c>
      <c r="F1382" s="2">
        <v>1</v>
      </c>
      <c r="G1382" s="2">
        <v>12</v>
      </c>
      <c r="K1382" s="2">
        <v>30</v>
      </c>
      <c r="L1382" s="3" t="s">
        <v>33</v>
      </c>
      <c r="N1382" s="2">
        <v>67</v>
      </c>
      <c r="O1382" s="3" t="s">
        <v>15</v>
      </c>
      <c r="Q1382" s="2">
        <v>66</v>
      </c>
      <c r="R1382" s="3" t="s">
        <v>42</v>
      </c>
      <c r="T1382" s="2">
        <v>1379</v>
      </c>
      <c r="U1382" s="3" t="s">
        <v>42</v>
      </c>
    </row>
    <row r="1383" spans="1:21" x14ac:dyDescent="0.35">
      <c r="A1383" s="2">
        <v>1380</v>
      </c>
      <c r="B1383" s="2">
        <v>12</v>
      </c>
      <c r="C1383" s="2">
        <v>32</v>
      </c>
      <c r="D1383" s="2">
        <v>66</v>
      </c>
      <c r="E1383" s="3" t="s">
        <v>20</v>
      </c>
      <c r="F1383" s="2">
        <v>1</v>
      </c>
      <c r="G1383" s="2">
        <v>2</v>
      </c>
      <c r="K1383" s="2">
        <v>30</v>
      </c>
      <c r="L1383" s="3" t="s">
        <v>132</v>
      </c>
      <c r="N1383" s="2">
        <v>67</v>
      </c>
      <c r="O1383" s="3" t="s">
        <v>13</v>
      </c>
      <c r="Q1383" s="2">
        <v>66</v>
      </c>
      <c r="R1383" s="3" t="s">
        <v>20</v>
      </c>
      <c r="T1383" s="2">
        <v>1380</v>
      </c>
      <c r="U1383" s="3" t="s">
        <v>20</v>
      </c>
    </row>
    <row r="1384" spans="1:21" x14ac:dyDescent="0.35">
      <c r="A1384" s="2">
        <v>1381</v>
      </c>
      <c r="B1384" s="2">
        <v>12</v>
      </c>
      <c r="C1384" s="2">
        <v>32</v>
      </c>
      <c r="D1384" s="2">
        <v>66</v>
      </c>
      <c r="E1384" s="3" t="s">
        <v>38</v>
      </c>
      <c r="F1384" s="2">
        <v>4</v>
      </c>
      <c r="G1384" s="2">
        <v>7</v>
      </c>
      <c r="K1384" s="2">
        <v>30</v>
      </c>
      <c r="L1384" s="3" t="s">
        <v>38</v>
      </c>
      <c r="N1384" s="2">
        <v>67</v>
      </c>
      <c r="O1384" s="3" t="s">
        <v>12</v>
      </c>
      <c r="Q1384" s="2">
        <v>66</v>
      </c>
      <c r="R1384" s="3" t="s">
        <v>38</v>
      </c>
      <c r="T1384" s="2">
        <v>1381</v>
      </c>
      <c r="U1384" s="3" t="s">
        <v>38</v>
      </c>
    </row>
    <row r="1385" spans="1:21" x14ac:dyDescent="0.35">
      <c r="A1385" s="2">
        <v>1382</v>
      </c>
      <c r="B1385" s="2">
        <v>12</v>
      </c>
      <c r="C1385" s="2">
        <v>32</v>
      </c>
      <c r="D1385" s="2">
        <v>66</v>
      </c>
      <c r="E1385" s="3" t="s">
        <v>145</v>
      </c>
      <c r="F1385" s="2">
        <v>4</v>
      </c>
      <c r="G1385" s="2">
        <v>30</v>
      </c>
      <c r="K1385" s="2">
        <v>30</v>
      </c>
      <c r="L1385" s="3" t="s">
        <v>81</v>
      </c>
      <c r="N1385" s="2">
        <v>67</v>
      </c>
      <c r="O1385" s="3" t="s">
        <v>134</v>
      </c>
      <c r="Q1385" s="2">
        <v>66</v>
      </c>
      <c r="R1385" s="3" t="s">
        <v>145</v>
      </c>
      <c r="T1385" s="2">
        <v>1382</v>
      </c>
      <c r="U1385" s="3" t="s">
        <v>145</v>
      </c>
    </row>
    <row r="1386" spans="1:21" x14ac:dyDescent="0.35">
      <c r="A1386" s="2">
        <v>1383</v>
      </c>
      <c r="B1386" s="2">
        <v>12</v>
      </c>
      <c r="C1386" s="2">
        <v>32</v>
      </c>
      <c r="D1386" s="2">
        <v>66</v>
      </c>
      <c r="E1386" s="3" t="s">
        <v>146</v>
      </c>
      <c r="F1386" s="2">
        <v>7</v>
      </c>
      <c r="G1386" s="2">
        <v>1</v>
      </c>
      <c r="K1386" s="2">
        <v>30</v>
      </c>
      <c r="L1386" s="3" t="s">
        <v>37</v>
      </c>
      <c r="N1386" s="2">
        <v>67</v>
      </c>
      <c r="O1386" s="3" t="s">
        <v>166</v>
      </c>
      <c r="Q1386" s="2">
        <v>66</v>
      </c>
      <c r="R1386" s="3" t="s">
        <v>146</v>
      </c>
      <c r="T1386" s="2">
        <v>1383</v>
      </c>
      <c r="U1386" s="3" t="s">
        <v>146</v>
      </c>
    </row>
    <row r="1387" spans="1:21" x14ac:dyDescent="0.35">
      <c r="A1387" s="2">
        <v>1384</v>
      </c>
      <c r="B1387" s="2">
        <v>12</v>
      </c>
      <c r="C1387" s="2">
        <v>32</v>
      </c>
      <c r="D1387" s="2">
        <v>66</v>
      </c>
      <c r="E1387" s="3" t="s">
        <v>147</v>
      </c>
      <c r="F1387" s="2">
        <v>1</v>
      </c>
      <c r="G1387" s="2">
        <v>3</v>
      </c>
      <c r="K1387" s="2">
        <v>30</v>
      </c>
      <c r="L1387" s="3" t="s">
        <v>10</v>
      </c>
      <c r="N1387" s="2">
        <v>67</v>
      </c>
      <c r="O1387" s="3" t="s">
        <v>8</v>
      </c>
      <c r="Q1387" s="2">
        <v>66</v>
      </c>
      <c r="R1387" s="3" t="s">
        <v>147</v>
      </c>
      <c r="T1387" s="2">
        <v>1384</v>
      </c>
      <c r="U1387" s="3" t="s">
        <v>147</v>
      </c>
    </row>
    <row r="1388" spans="1:21" x14ac:dyDescent="0.35">
      <c r="A1388" s="2">
        <v>1385</v>
      </c>
      <c r="B1388" s="2">
        <v>12</v>
      </c>
      <c r="C1388" s="2">
        <v>32</v>
      </c>
      <c r="D1388" s="2">
        <v>66</v>
      </c>
      <c r="E1388" s="3" t="s">
        <v>116</v>
      </c>
      <c r="F1388" s="2">
        <v>1</v>
      </c>
      <c r="G1388" s="2">
        <v>2</v>
      </c>
      <c r="K1388" s="2">
        <v>30</v>
      </c>
      <c r="L1388" s="3" t="s">
        <v>134</v>
      </c>
      <c r="N1388" s="2">
        <v>68</v>
      </c>
      <c r="O1388" s="3" t="s">
        <v>74</v>
      </c>
      <c r="Q1388" s="2">
        <v>66</v>
      </c>
      <c r="R1388" s="3" t="s">
        <v>116</v>
      </c>
      <c r="T1388" s="2">
        <v>1385</v>
      </c>
      <c r="U1388" s="3" t="s">
        <v>116</v>
      </c>
    </row>
    <row r="1389" spans="1:21" x14ac:dyDescent="0.35">
      <c r="A1389" s="2">
        <v>1386</v>
      </c>
      <c r="B1389" s="2">
        <v>12</v>
      </c>
      <c r="C1389" s="2">
        <v>32</v>
      </c>
      <c r="D1389" s="2">
        <v>66</v>
      </c>
      <c r="E1389" s="3" t="s">
        <v>148</v>
      </c>
      <c r="F1389" s="2">
        <v>1</v>
      </c>
      <c r="G1389" s="2">
        <v>1</v>
      </c>
      <c r="K1389" s="2">
        <v>30</v>
      </c>
      <c r="L1389" s="3" t="s">
        <v>121</v>
      </c>
      <c r="N1389" s="2">
        <v>68</v>
      </c>
      <c r="O1389" s="3" t="s">
        <v>127</v>
      </c>
      <c r="Q1389" s="2">
        <v>66</v>
      </c>
      <c r="R1389" s="3" t="s">
        <v>148</v>
      </c>
      <c r="T1389" s="2">
        <v>1386</v>
      </c>
      <c r="U1389" s="3" t="s">
        <v>148</v>
      </c>
    </row>
    <row r="1390" spans="1:21" x14ac:dyDescent="0.35">
      <c r="A1390" s="2">
        <v>1387</v>
      </c>
      <c r="B1390" s="2">
        <v>12</v>
      </c>
      <c r="C1390" s="2">
        <v>32</v>
      </c>
      <c r="D1390" s="2">
        <v>66</v>
      </c>
      <c r="E1390" s="3" t="s">
        <v>149</v>
      </c>
      <c r="F1390" s="2">
        <v>1</v>
      </c>
      <c r="G1390" s="2">
        <v>2</v>
      </c>
      <c r="K1390" s="2">
        <v>30</v>
      </c>
      <c r="L1390" s="3" t="s">
        <v>17</v>
      </c>
      <c r="N1390" s="2">
        <v>68</v>
      </c>
      <c r="O1390" s="3" t="s">
        <v>75</v>
      </c>
      <c r="Q1390" s="2">
        <v>66</v>
      </c>
      <c r="R1390" s="3" t="s">
        <v>149</v>
      </c>
      <c r="T1390" s="2">
        <v>1387</v>
      </c>
      <c r="U1390" s="3" t="s">
        <v>149</v>
      </c>
    </row>
    <row r="1391" spans="1:21" x14ac:dyDescent="0.35">
      <c r="A1391" s="2">
        <v>1388</v>
      </c>
      <c r="B1391" s="2">
        <v>12</v>
      </c>
      <c r="C1391" s="2">
        <v>32</v>
      </c>
      <c r="D1391" s="2">
        <v>66</v>
      </c>
      <c r="E1391" s="3" t="s">
        <v>69</v>
      </c>
      <c r="F1391" s="2">
        <v>1</v>
      </c>
      <c r="G1391" s="2">
        <v>4</v>
      </c>
      <c r="K1391" s="2">
        <v>30</v>
      </c>
      <c r="L1391" s="3" t="s">
        <v>18</v>
      </c>
      <c r="N1391" s="2">
        <v>68</v>
      </c>
      <c r="O1391" s="3" t="s">
        <v>72</v>
      </c>
      <c r="Q1391" s="2">
        <v>66</v>
      </c>
      <c r="R1391" s="3" t="s">
        <v>69</v>
      </c>
      <c r="T1391" s="2">
        <v>1388</v>
      </c>
      <c r="U1391" s="3" t="s">
        <v>69</v>
      </c>
    </row>
    <row r="1392" spans="1:21" x14ac:dyDescent="0.35">
      <c r="A1392" s="2">
        <v>1389</v>
      </c>
      <c r="B1392" s="2">
        <v>12</v>
      </c>
      <c r="C1392" s="2">
        <v>32</v>
      </c>
      <c r="D1392" s="2">
        <v>66</v>
      </c>
      <c r="E1392" s="3" t="s">
        <v>119</v>
      </c>
      <c r="F1392" s="2">
        <v>1</v>
      </c>
      <c r="G1392" s="2">
        <v>2</v>
      </c>
      <c r="K1392" s="2">
        <v>30</v>
      </c>
      <c r="L1392" s="3" t="s">
        <v>12</v>
      </c>
      <c r="N1392" s="2">
        <v>68</v>
      </c>
      <c r="O1392" s="3" t="s">
        <v>76</v>
      </c>
      <c r="Q1392" s="2">
        <v>66</v>
      </c>
      <c r="R1392" s="3" t="s">
        <v>119</v>
      </c>
      <c r="T1392" s="2">
        <v>1389</v>
      </c>
      <c r="U1392" s="3" t="s">
        <v>119</v>
      </c>
    </row>
    <row r="1393" spans="1:21" x14ac:dyDescent="0.35">
      <c r="A1393" s="2">
        <v>1390</v>
      </c>
      <c r="B1393" s="2">
        <v>12</v>
      </c>
      <c r="C1393" s="2">
        <v>32</v>
      </c>
      <c r="D1393" s="2">
        <v>66</v>
      </c>
      <c r="E1393" s="3" t="s">
        <v>58</v>
      </c>
      <c r="F1393" s="2">
        <v>1</v>
      </c>
      <c r="G1393" s="2">
        <v>2</v>
      </c>
      <c r="K1393" s="2">
        <v>30</v>
      </c>
      <c r="L1393" s="3" t="s">
        <v>36</v>
      </c>
      <c r="N1393" s="2">
        <v>68</v>
      </c>
      <c r="O1393" s="3" t="s">
        <v>149</v>
      </c>
      <c r="Q1393" s="2">
        <v>66</v>
      </c>
      <c r="R1393" s="3" t="s">
        <v>58</v>
      </c>
      <c r="T1393" s="2">
        <v>1390</v>
      </c>
      <c r="U1393" s="3" t="s">
        <v>58</v>
      </c>
    </row>
    <row r="1394" spans="1:21" x14ac:dyDescent="0.35">
      <c r="A1394" s="2">
        <v>1391</v>
      </c>
      <c r="B1394" s="2">
        <v>12</v>
      </c>
      <c r="C1394" s="2">
        <v>32</v>
      </c>
      <c r="D1394" s="2">
        <v>66</v>
      </c>
      <c r="E1394" s="3" t="s">
        <v>49</v>
      </c>
      <c r="F1394" s="2">
        <v>7</v>
      </c>
      <c r="G1394" s="2">
        <v>1</v>
      </c>
      <c r="K1394" s="2">
        <v>30</v>
      </c>
      <c r="L1394" s="3" t="s">
        <v>126</v>
      </c>
      <c r="N1394" s="2">
        <v>68</v>
      </c>
      <c r="O1394" s="3" t="s">
        <v>69</v>
      </c>
      <c r="Q1394" s="2">
        <v>66</v>
      </c>
      <c r="R1394" s="3" t="s">
        <v>49</v>
      </c>
      <c r="T1394" s="2">
        <v>1391</v>
      </c>
      <c r="U1394" s="3" t="s">
        <v>49</v>
      </c>
    </row>
    <row r="1395" spans="1:21" x14ac:dyDescent="0.35">
      <c r="A1395" s="2">
        <v>1392</v>
      </c>
      <c r="B1395" s="2">
        <v>12</v>
      </c>
      <c r="C1395" s="2">
        <v>32</v>
      </c>
      <c r="D1395" s="2">
        <v>66</v>
      </c>
      <c r="E1395" s="3" t="s">
        <v>16</v>
      </c>
      <c r="F1395" s="2">
        <v>7</v>
      </c>
      <c r="G1395" s="2">
        <v>1</v>
      </c>
      <c r="K1395" s="2">
        <v>30</v>
      </c>
      <c r="L1395" s="3" t="s">
        <v>97</v>
      </c>
      <c r="N1395" s="2">
        <v>68</v>
      </c>
      <c r="O1395" s="3" t="s">
        <v>167</v>
      </c>
      <c r="Q1395" s="2">
        <v>66</v>
      </c>
      <c r="R1395" s="3" t="s">
        <v>16</v>
      </c>
      <c r="T1395" s="2">
        <v>1392</v>
      </c>
      <c r="U1395" s="3" t="s">
        <v>16</v>
      </c>
    </row>
    <row r="1396" spans="1:21" x14ac:dyDescent="0.35">
      <c r="A1396" s="2">
        <v>1393</v>
      </c>
      <c r="B1396" s="2">
        <v>12</v>
      </c>
      <c r="C1396" s="2">
        <v>32</v>
      </c>
      <c r="D1396" s="2">
        <v>66</v>
      </c>
      <c r="E1396" s="3" t="s">
        <v>82</v>
      </c>
      <c r="F1396" s="2">
        <v>7</v>
      </c>
      <c r="G1396" s="2">
        <v>1</v>
      </c>
      <c r="K1396" s="2">
        <v>30</v>
      </c>
      <c r="L1396" s="3" t="s">
        <v>98</v>
      </c>
      <c r="N1396" s="2">
        <v>68</v>
      </c>
      <c r="O1396" s="3" t="s">
        <v>8</v>
      </c>
      <c r="Q1396" s="2">
        <v>66</v>
      </c>
      <c r="R1396" s="3" t="s">
        <v>82</v>
      </c>
      <c r="T1396" s="2">
        <v>1393</v>
      </c>
      <c r="U1396" s="3" t="s">
        <v>82</v>
      </c>
    </row>
    <row r="1397" spans="1:21" x14ac:dyDescent="0.35">
      <c r="A1397" s="2">
        <v>1394</v>
      </c>
      <c r="B1397" s="2">
        <v>12</v>
      </c>
      <c r="C1397" s="2">
        <v>32</v>
      </c>
      <c r="D1397" s="2">
        <v>66</v>
      </c>
      <c r="E1397" s="3" t="s">
        <v>46</v>
      </c>
      <c r="F1397" s="2">
        <v>7</v>
      </c>
      <c r="G1397" s="2">
        <v>1</v>
      </c>
      <c r="K1397" s="2">
        <v>30</v>
      </c>
      <c r="L1397" s="3" t="s">
        <v>110</v>
      </c>
      <c r="N1397" s="2">
        <v>68</v>
      </c>
      <c r="O1397" s="3" t="s">
        <v>96</v>
      </c>
      <c r="Q1397" s="2">
        <v>66</v>
      </c>
      <c r="R1397" s="3" t="s">
        <v>46</v>
      </c>
      <c r="T1397" s="2">
        <v>1394</v>
      </c>
      <c r="U1397" s="3" t="s">
        <v>46</v>
      </c>
    </row>
    <row r="1398" spans="1:21" x14ac:dyDescent="0.35">
      <c r="A1398" s="2">
        <v>1395</v>
      </c>
      <c r="B1398" s="2">
        <v>12</v>
      </c>
      <c r="C1398" s="2">
        <v>32</v>
      </c>
      <c r="D1398" s="2">
        <v>66</v>
      </c>
      <c r="E1398" s="3" t="s">
        <v>39</v>
      </c>
      <c r="F1398" s="2">
        <v>7</v>
      </c>
      <c r="G1398" s="2">
        <v>1</v>
      </c>
      <c r="K1398" s="2">
        <v>30</v>
      </c>
      <c r="L1398" s="3" t="s">
        <v>60</v>
      </c>
      <c r="N1398" s="2">
        <v>68</v>
      </c>
      <c r="O1398" s="3" t="s">
        <v>142</v>
      </c>
      <c r="Q1398" s="2">
        <v>66</v>
      </c>
      <c r="R1398" s="3" t="s">
        <v>39</v>
      </c>
      <c r="T1398" s="2">
        <v>1395</v>
      </c>
      <c r="U1398" s="3" t="s">
        <v>39</v>
      </c>
    </row>
    <row r="1399" spans="1:21" x14ac:dyDescent="0.35">
      <c r="A1399" s="2">
        <v>1396</v>
      </c>
      <c r="B1399" s="2">
        <v>12</v>
      </c>
      <c r="C1399" s="2">
        <v>32</v>
      </c>
      <c r="D1399" s="2">
        <v>66</v>
      </c>
      <c r="E1399" s="3" t="s">
        <v>47</v>
      </c>
      <c r="F1399" s="2">
        <v>1</v>
      </c>
      <c r="G1399" s="2">
        <v>8</v>
      </c>
      <c r="K1399" s="2">
        <v>30</v>
      </c>
      <c r="L1399" s="3" t="s">
        <v>406</v>
      </c>
      <c r="N1399" s="2">
        <v>69</v>
      </c>
      <c r="O1399" s="3" t="s">
        <v>16</v>
      </c>
      <c r="Q1399" s="2">
        <v>66</v>
      </c>
      <c r="R1399" s="3" t="s">
        <v>47</v>
      </c>
      <c r="T1399" s="2">
        <v>1396</v>
      </c>
      <c r="U1399" s="3" t="s">
        <v>47</v>
      </c>
    </row>
    <row r="1400" spans="1:21" x14ac:dyDescent="0.35">
      <c r="A1400" s="2">
        <v>1397</v>
      </c>
      <c r="B1400" s="2">
        <v>12</v>
      </c>
      <c r="C1400" s="2">
        <v>32</v>
      </c>
      <c r="D1400" s="2">
        <v>66</v>
      </c>
      <c r="E1400" s="3" t="s">
        <v>34</v>
      </c>
      <c r="F1400" s="2">
        <v>1</v>
      </c>
      <c r="G1400" s="2">
        <v>6</v>
      </c>
      <c r="K1400" s="2">
        <v>30</v>
      </c>
      <c r="L1400" s="3" t="s">
        <v>20</v>
      </c>
      <c r="N1400" s="2">
        <v>69</v>
      </c>
      <c r="O1400" s="3" t="s">
        <v>9</v>
      </c>
      <c r="Q1400" s="2">
        <v>66</v>
      </c>
      <c r="R1400" s="3" t="s">
        <v>34</v>
      </c>
      <c r="T1400" s="2">
        <v>1397</v>
      </c>
      <c r="U1400" s="3" t="s">
        <v>34</v>
      </c>
    </row>
    <row r="1401" spans="1:21" x14ac:dyDescent="0.35">
      <c r="A1401" s="2">
        <v>1398</v>
      </c>
      <c r="B1401" s="2">
        <v>12</v>
      </c>
      <c r="C1401" s="2">
        <v>32</v>
      </c>
      <c r="D1401" s="2">
        <v>66</v>
      </c>
      <c r="E1401" s="3" t="s">
        <v>9</v>
      </c>
      <c r="F1401" s="2">
        <v>9</v>
      </c>
      <c r="G1401" s="2">
        <v>13</v>
      </c>
      <c r="K1401" s="2">
        <v>30</v>
      </c>
      <c r="L1401" s="3" t="s">
        <v>311</v>
      </c>
      <c r="N1401" s="2">
        <v>69</v>
      </c>
      <c r="O1401" s="3" t="s">
        <v>46</v>
      </c>
      <c r="Q1401" s="2">
        <v>66</v>
      </c>
      <c r="R1401" s="3" t="s">
        <v>9</v>
      </c>
      <c r="T1401" s="2">
        <v>1398</v>
      </c>
      <c r="U1401" s="3" t="s">
        <v>9</v>
      </c>
    </row>
    <row r="1402" spans="1:21" x14ac:dyDescent="0.35">
      <c r="A1402" s="2">
        <v>1399</v>
      </c>
      <c r="B1402" s="2">
        <v>12</v>
      </c>
      <c r="C1402" s="2">
        <v>32</v>
      </c>
      <c r="D1402" s="2">
        <v>66</v>
      </c>
      <c r="E1402" s="3" t="s">
        <v>28</v>
      </c>
      <c r="F1402" s="2">
        <v>9</v>
      </c>
      <c r="G1402" s="2">
        <v>11</v>
      </c>
      <c r="K1402" s="2">
        <v>30</v>
      </c>
      <c r="L1402" s="3" t="s">
        <v>28</v>
      </c>
      <c r="N1402" s="2">
        <v>69</v>
      </c>
      <c r="O1402" s="3" t="s">
        <v>36</v>
      </c>
      <c r="Q1402" s="2">
        <v>66</v>
      </c>
      <c r="R1402" s="3" t="s">
        <v>28</v>
      </c>
      <c r="T1402" s="2">
        <v>1399</v>
      </c>
      <c r="U1402" s="3" t="s">
        <v>28</v>
      </c>
    </row>
    <row r="1403" spans="1:21" x14ac:dyDescent="0.35">
      <c r="A1403" s="2">
        <v>1400</v>
      </c>
      <c r="B1403" s="2">
        <v>12</v>
      </c>
      <c r="C1403" s="2">
        <v>32</v>
      </c>
      <c r="D1403" s="2">
        <v>66</v>
      </c>
      <c r="E1403" s="3" t="s">
        <v>23</v>
      </c>
      <c r="F1403" s="2">
        <v>9</v>
      </c>
      <c r="G1403" s="2">
        <v>6</v>
      </c>
      <c r="K1403" s="2">
        <v>30</v>
      </c>
      <c r="L1403" s="3" t="s">
        <v>73</v>
      </c>
      <c r="N1403" s="2">
        <v>69</v>
      </c>
      <c r="O1403" s="3" t="s">
        <v>28</v>
      </c>
      <c r="Q1403" s="2">
        <v>66</v>
      </c>
      <c r="R1403" s="3" t="s">
        <v>23</v>
      </c>
      <c r="T1403" s="2">
        <v>1400</v>
      </c>
      <c r="U1403" s="3" t="s">
        <v>23</v>
      </c>
    </row>
    <row r="1404" spans="1:21" x14ac:dyDescent="0.35">
      <c r="A1404" s="2">
        <v>1401</v>
      </c>
      <c r="B1404" s="2">
        <v>12</v>
      </c>
      <c r="C1404" s="2">
        <v>32</v>
      </c>
      <c r="D1404" s="2">
        <v>66</v>
      </c>
      <c r="E1404" s="3" t="s">
        <v>36</v>
      </c>
      <c r="F1404" s="2">
        <v>9</v>
      </c>
      <c r="G1404" s="2">
        <v>7</v>
      </c>
      <c r="K1404" s="2">
        <v>30</v>
      </c>
      <c r="L1404" s="3" t="s">
        <v>31</v>
      </c>
      <c r="N1404" s="2">
        <v>69</v>
      </c>
      <c r="O1404" s="3" t="s">
        <v>15</v>
      </c>
      <c r="Q1404" s="2">
        <v>66</v>
      </c>
      <c r="R1404" s="3" t="s">
        <v>36</v>
      </c>
      <c r="T1404" s="2">
        <v>1401</v>
      </c>
      <c r="U1404" s="3" t="s">
        <v>36</v>
      </c>
    </row>
    <row r="1405" spans="1:21" x14ac:dyDescent="0.35">
      <c r="A1405" s="2">
        <v>1402</v>
      </c>
      <c r="B1405" s="2">
        <v>12</v>
      </c>
      <c r="C1405" s="2">
        <v>32</v>
      </c>
      <c r="D1405" s="2">
        <v>66</v>
      </c>
      <c r="E1405" s="3" t="s">
        <v>37</v>
      </c>
      <c r="F1405" s="2">
        <v>9</v>
      </c>
      <c r="G1405" s="2">
        <v>3</v>
      </c>
      <c r="K1405" s="2">
        <v>30</v>
      </c>
      <c r="L1405" s="3" t="s">
        <v>9</v>
      </c>
      <c r="N1405" s="2">
        <v>69</v>
      </c>
      <c r="O1405" s="3" t="s">
        <v>83</v>
      </c>
      <c r="Q1405" s="2">
        <v>66</v>
      </c>
      <c r="R1405" s="3" t="s">
        <v>37</v>
      </c>
      <c r="T1405" s="2">
        <v>1402</v>
      </c>
      <c r="U1405" s="3" t="s">
        <v>37</v>
      </c>
    </row>
    <row r="1406" spans="1:21" x14ac:dyDescent="0.35">
      <c r="A1406" s="2">
        <v>1403</v>
      </c>
      <c r="B1406" s="2">
        <v>12</v>
      </c>
      <c r="C1406" s="2">
        <v>32</v>
      </c>
      <c r="D1406" s="2">
        <v>66</v>
      </c>
      <c r="E1406" s="3" t="s">
        <v>14</v>
      </c>
      <c r="F1406" s="2">
        <v>9</v>
      </c>
      <c r="G1406" s="2">
        <v>6</v>
      </c>
      <c r="K1406" s="2">
        <v>30</v>
      </c>
      <c r="L1406" s="3" t="s">
        <v>21</v>
      </c>
      <c r="N1406" s="2">
        <v>69</v>
      </c>
      <c r="O1406" s="3" t="s">
        <v>33</v>
      </c>
      <c r="Q1406" s="2">
        <v>66</v>
      </c>
      <c r="R1406" s="3" t="s">
        <v>14</v>
      </c>
      <c r="T1406" s="2">
        <v>1403</v>
      </c>
      <c r="U1406" s="3" t="s">
        <v>14</v>
      </c>
    </row>
    <row r="1407" spans="1:21" x14ac:dyDescent="0.35">
      <c r="A1407" s="2">
        <v>1404</v>
      </c>
      <c r="B1407" s="2">
        <v>12</v>
      </c>
      <c r="C1407" s="2">
        <v>32</v>
      </c>
      <c r="D1407" s="2">
        <v>66</v>
      </c>
      <c r="E1407" s="3" t="s">
        <v>33</v>
      </c>
      <c r="F1407" s="2">
        <v>9</v>
      </c>
      <c r="G1407" s="2">
        <v>3</v>
      </c>
      <c r="K1407" s="2">
        <v>30</v>
      </c>
      <c r="L1407" s="3" t="s">
        <v>34</v>
      </c>
      <c r="N1407" s="2">
        <v>69</v>
      </c>
      <c r="O1407" s="3" t="s">
        <v>37</v>
      </c>
      <c r="Q1407" s="2">
        <v>66</v>
      </c>
      <c r="R1407" s="3" t="s">
        <v>33</v>
      </c>
      <c r="T1407" s="2">
        <v>1404</v>
      </c>
      <c r="U1407" s="3" t="s">
        <v>33</v>
      </c>
    </row>
    <row r="1408" spans="1:21" x14ac:dyDescent="0.35">
      <c r="A1408" s="2">
        <v>1405</v>
      </c>
      <c r="B1408" s="2">
        <v>12</v>
      </c>
      <c r="C1408" s="2">
        <v>32</v>
      </c>
      <c r="D1408" s="2">
        <v>66</v>
      </c>
      <c r="E1408" s="3" t="s">
        <v>83</v>
      </c>
      <c r="F1408" s="2">
        <v>9</v>
      </c>
      <c r="G1408" s="2">
        <v>4</v>
      </c>
      <c r="K1408" s="2">
        <v>30</v>
      </c>
      <c r="L1408" s="3" t="s">
        <v>35</v>
      </c>
      <c r="N1408" s="2">
        <v>69</v>
      </c>
      <c r="O1408" s="3" t="s">
        <v>168</v>
      </c>
      <c r="Q1408" s="2">
        <v>66</v>
      </c>
      <c r="R1408" s="3" t="s">
        <v>83</v>
      </c>
      <c r="T1408" s="2">
        <v>1405</v>
      </c>
      <c r="U1408" s="3" t="s">
        <v>83</v>
      </c>
    </row>
    <row r="1409" spans="1:21" x14ac:dyDescent="0.35">
      <c r="A1409" s="2">
        <v>1406</v>
      </c>
      <c r="B1409" s="2">
        <v>12</v>
      </c>
      <c r="C1409" s="2">
        <v>32</v>
      </c>
      <c r="D1409" s="2">
        <v>66</v>
      </c>
      <c r="E1409" s="3" t="s">
        <v>27</v>
      </c>
      <c r="F1409" s="2">
        <v>9</v>
      </c>
      <c r="G1409" s="2">
        <v>2</v>
      </c>
      <c r="K1409" s="2">
        <v>30</v>
      </c>
      <c r="L1409" s="3" t="s">
        <v>50</v>
      </c>
      <c r="N1409" s="2">
        <v>69</v>
      </c>
      <c r="O1409" s="3" t="s">
        <v>73</v>
      </c>
      <c r="Q1409" s="2">
        <v>66</v>
      </c>
      <c r="R1409" s="3" t="s">
        <v>27</v>
      </c>
      <c r="T1409" s="2">
        <v>1406</v>
      </c>
      <c r="U1409" s="3" t="s">
        <v>27</v>
      </c>
    </row>
    <row r="1410" spans="1:21" x14ac:dyDescent="0.35">
      <c r="A1410" s="2">
        <v>1407</v>
      </c>
      <c r="B1410" s="2">
        <v>12</v>
      </c>
      <c r="C1410" s="2">
        <v>32</v>
      </c>
      <c r="D1410" s="2">
        <v>66</v>
      </c>
      <c r="E1410" s="3" t="s">
        <v>40</v>
      </c>
      <c r="F1410" s="2">
        <v>9</v>
      </c>
      <c r="G1410" s="2">
        <v>2</v>
      </c>
      <c r="K1410" s="2">
        <v>30</v>
      </c>
      <c r="L1410" s="3" t="s">
        <v>8</v>
      </c>
      <c r="N1410" s="2">
        <v>69</v>
      </c>
      <c r="O1410" s="3" t="s">
        <v>31</v>
      </c>
      <c r="Q1410" s="2">
        <v>66</v>
      </c>
      <c r="R1410" s="3" t="s">
        <v>40</v>
      </c>
      <c r="T1410" s="2">
        <v>1407</v>
      </c>
      <c r="U1410" s="3" t="s">
        <v>40</v>
      </c>
    </row>
    <row r="1411" spans="1:21" x14ac:dyDescent="0.35">
      <c r="A1411" s="2">
        <v>1408</v>
      </c>
      <c r="B1411" s="2">
        <v>12</v>
      </c>
      <c r="C1411" s="2">
        <v>32</v>
      </c>
      <c r="D1411" s="2">
        <v>66</v>
      </c>
      <c r="E1411" s="3" t="s">
        <v>60</v>
      </c>
      <c r="F1411" s="2">
        <v>4</v>
      </c>
      <c r="G1411" s="2">
        <v>5</v>
      </c>
      <c r="K1411" s="2">
        <v>30</v>
      </c>
      <c r="L1411" s="3" t="s">
        <v>105</v>
      </c>
      <c r="N1411" s="2">
        <v>69</v>
      </c>
      <c r="O1411" s="3" t="s">
        <v>24</v>
      </c>
      <c r="Q1411" s="2">
        <v>66</v>
      </c>
      <c r="R1411" s="3" t="s">
        <v>60</v>
      </c>
      <c r="T1411" s="2">
        <v>1408</v>
      </c>
      <c r="U1411" s="3" t="s">
        <v>60</v>
      </c>
    </row>
    <row r="1412" spans="1:21" x14ac:dyDescent="0.35">
      <c r="A1412" s="2">
        <v>1409</v>
      </c>
      <c r="B1412" s="2">
        <v>12</v>
      </c>
      <c r="C1412" s="2">
        <v>32</v>
      </c>
      <c r="D1412" s="2">
        <v>66</v>
      </c>
      <c r="E1412" s="3" t="s">
        <v>150</v>
      </c>
      <c r="F1412" s="2">
        <v>7</v>
      </c>
      <c r="G1412" s="2">
        <v>1</v>
      </c>
      <c r="K1412" s="2">
        <v>30</v>
      </c>
      <c r="L1412" s="3" t="s">
        <v>102</v>
      </c>
      <c r="N1412" s="2">
        <v>69</v>
      </c>
      <c r="O1412" s="3" t="s">
        <v>32</v>
      </c>
      <c r="Q1412" s="2">
        <v>66</v>
      </c>
      <c r="R1412" s="3" t="s">
        <v>150</v>
      </c>
      <c r="T1412" s="2">
        <v>1409</v>
      </c>
      <c r="U1412" s="3" t="s">
        <v>150</v>
      </c>
    </row>
    <row r="1413" spans="1:21" x14ac:dyDescent="0.35">
      <c r="A1413" s="2">
        <v>1410</v>
      </c>
      <c r="B1413" s="2">
        <v>12</v>
      </c>
      <c r="C1413" s="2">
        <v>32</v>
      </c>
      <c r="D1413" s="2">
        <v>66</v>
      </c>
      <c r="E1413" s="3" t="s">
        <v>57</v>
      </c>
      <c r="F1413" s="2">
        <v>1</v>
      </c>
      <c r="G1413" s="2">
        <v>4</v>
      </c>
      <c r="K1413" s="2">
        <v>30</v>
      </c>
      <c r="L1413" s="3" t="s">
        <v>46</v>
      </c>
      <c r="N1413" s="2">
        <v>69</v>
      </c>
      <c r="O1413" s="3" t="s">
        <v>165</v>
      </c>
      <c r="Q1413" s="2">
        <v>66</v>
      </c>
      <c r="R1413" s="3" t="s">
        <v>57</v>
      </c>
      <c r="T1413" s="2">
        <v>1410</v>
      </c>
      <c r="U1413" s="3" t="s">
        <v>57</v>
      </c>
    </row>
    <row r="1414" spans="1:21" x14ac:dyDescent="0.35">
      <c r="A1414" s="2">
        <v>1411</v>
      </c>
      <c r="B1414" s="2">
        <v>12</v>
      </c>
      <c r="C1414" s="2">
        <v>32</v>
      </c>
      <c r="D1414" s="2">
        <v>66</v>
      </c>
      <c r="E1414" s="3" t="s">
        <v>108</v>
      </c>
      <c r="F1414" s="2">
        <v>1</v>
      </c>
      <c r="G1414" s="2">
        <v>5</v>
      </c>
      <c r="K1414" s="2">
        <v>30</v>
      </c>
      <c r="L1414" s="3" t="s">
        <v>63</v>
      </c>
      <c r="N1414" s="2">
        <v>69</v>
      </c>
      <c r="O1414" s="3" t="s">
        <v>11</v>
      </c>
      <c r="Q1414" s="2">
        <v>66</v>
      </c>
      <c r="R1414" s="3" t="s">
        <v>108</v>
      </c>
      <c r="T1414" s="2">
        <v>1411</v>
      </c>
      <c r="U1414" s="3" t="s">
        <v>108</v>
      </c>
    </row>
    <row r="1415" spans="1:21" x14ac:dyDescent="0.35">
      <c r="A1415" s="2">
        <v>1412</v>
      </c>
      <c r="B1415" s="2">
        <v>12</v>
      </c>
      <c r="C1415" s="2">
        <v>32</v>
      </c>
      <c r="D1415" s="2">
        <v>66</v>
      </c>
      <c r="E1415" s="3" t="s">
        <v>151</v>
      </c>
      <c r="F1415" s="2">
        <v>9</v>
      </c>
      <c r="G1415" s="2">
        <v>2</v>
      </c>
      <c r="K1415" s="2">
        <v>30</v>
      </c>
      <c r="L1415" s="3" t="s">
        <v>47</v>
      </c>
      <c r="N1415" s="2">
        <v>69</v>
      </c>
      <c r="O1415" s="3" t="s">
        <v>62</v>
      </c>
      <c r="Q1415" s="2">
        <v>66</v>
      </c>
      <c r="R1415" s="3" t="s">
        <v>151</v>
      </c>
      <c r="T1415" s="2">
        <v>1412</v>
      </c>
      <c r="U1415" s="3" t="s">
        <v>151</v>
      </c>
    </row>
    <row r="1416" spans="1:21" x14ac:dyDescent="0.35">
      <c r="A1416" s="2">
        <v>1413</v>
      </c>
      <c r="B1416" s="2">
        <v>12</v>
      </c>
      <c r="C1416" s="2">
        <v>32</v>
      </c>
      <c r="D1416" s="2">
        <v>66</v>
      </c>
      <c r="E1416" s="3" t="s">
        <v>87</v>
      </c>
      <c r="F1416" s="2">
        <v>9</v>
      </c>
      <c r="G1416" s="2">
        <v>6</v>
      </c>
      <c r="K1416" s="2">
        <v>30</v>
      </c>
      <c r="L1416" s="3" t="s">
        <v>39</v>
      </c>
      <c r="N1416" s="2">
        <v>69</v>
      </c>
      <c r="O1416" s="3" t="s">
        <v>97</v>
      </c>
      <c r="Q1416" s="2">
        <v>66</v>
      </c>
      <c r="R1416" s="3" t="s">
        <v>87</v>
      </c>
      <c r="T1416" s="2">
        <v>1413</v>
      </c>
      <c r="U1416" s="3" t="s">
        <v>87</v>
      </c>
    </row>
    <row r="1417" spans="1:21" x14ac:dyDescent="0.35">
      <c r="A1417" s="2">
        <v>1414</v>
      </c>
      <c r="B1417" s="2">
        <v>12</v>
      </c>
      <c r="C1417" s="2">
        <v>32</v>
      </c>
      <c r="D1417" s="2">
        <v>66</v>
      </c>
      <c r="E1417" s="3" t="s">
        <v>62</v>
      </c>
      <c r="F1417" s="2">
        <v>1</v>
      </c>
      <c r="G1417" s="2">
        <v>2</v>
      </c>
      <c r="K1417" s="2">
        <v>30</v>
      </c>
      <c r="L1417" s="3" t="s">
        <v>67</v>
      </c>
      <c r="N1417" s="2">
        <v>69</v>
      </c>
      <c r="O1417" s="3" t="s">
        <v>13</v>
      </c>
      <c r="Q1417" s="2">
        <v>66</v>
      </c>
      <c r="R1417" s="3" t="s">
        <v>62</v>
      </c>
      <c r="T1417" s="2">
        <v>1414</v>
      </c>
      <c r="U1417" s="3" t="s">
        <v>62</v>
      </c>
    </row>
    <row r="1418" spans="1:21" x14ac:dyDescent="0.35">
      <c r="A1418" s="2">
        <v>1415</v>
      </c>
      <c r="B1418" s="2">
        <v>12</v>
      </c>
      <c r="C1418" s="2">
        <v>32</v>
      </c>
      <c r="D1418" s="2">
        <v>66</v>
      </c>
      <c r="E1418" s="3" t="s">
        <v>63</v>
      </c>
      <c r="F1418" s="2">
        <v>9</v>
      </c>
      <c r="G1418" s="2">
        <v>2</v>
      </c>
      <c r="K1418" s="2">
        <v>30</v>
      </c>
      <c r="L1418" s="3" t="s">
        <v>89</v>
      </c>
      <c r="N1418" s="2">
        <v>69</v>
      </c>
      <c r="O1418" s="3" t="s">
        <v>128</v>
      </c>
      <c r="Q1418" s="2">
        <v>66</v>
      </c>
      <c r="R1418" s="3" t="s">
        <v>63</v>
      </c>
      <c r="T1418" s="2">
        <v>1415</v>
      </c>
      <c r="U1418" s="3" t="s">
        <v>63</v>
      </c>
    </row>
    <row r="1419" spans="1:21" x14ac:dyDescent="0.35">
      <c r="A1419" s="2">
        <v>1416</v>
      </c>
      <c r="B1419" s="2">
        <v>12</v>
      </c>
      <c r="C1419" s="2">
        <v>32</v>
      </c>
      <c r="D1419" s="2">
        <v>66</v>
      </c>
      <c r="E1419" s="3" t="s">
        <v>152</v>
      </c>
      <c r="F1419" s="2">
        <v>1</v>
      </c>
      <c r="G1419" s="2">
        <v>2</v>
      </c>
      <c r="K1419" s="2">
        <v>30</v>
      </c>
      <c r="L1419" s="3" t="s">
        <v>138</v>
      </c>
      <c r="N1419" s="2">
        <v>69</v>
      </c>
      <c r="O1419" s="3" t="s">
        <v>100</v>
      </c>
      <c r="Q1419" s="2">
        <v>66</v>
      </c>
      <c r="R1419" s="3" t="s">
        <v>152</v>
      </c>
      <c r="T1419" s="2">
        <v>1416</v>
      </c>
      <c r="U1419" s="3" t="s">
        <v>152</v>
      </c>
    </row>
    <row r="1420" spans="1:21" x14ac:dyDescent="0.35">
      <c r="A1420" s="2">
        <v>1417</v>
      </c>
      <c r="B1420" s="2">
        <v>12</v>
      </c>
      <c r="C1420" s="2">
        <v>32</v>
      </c>
      <c r="D1420" s="2">
        <v>66</v>
      </c>
      <c r="E1420" s="3" t="s">
        <v>153</v>
      </c>
      <c r="F1420" s="2">
        <v>7</v>
      </c>
      <c r="G1420" s="2">
        <v>1</v>
      </c>
      <c r="K1420" s="2">
        <v>30</v>
      </c>
      <c r="L1420" s="3" t="s">
        <v>410</v>
      </c>
      <c r="N1420" s="2">
        <v>69</v>
      </c>
      <c r="O1420" s="3" t="s">
        <v>44</v>
      </c>
      <c r="Q1420" s="2">
        <v>66</v>
      </c>
      <c r="R1420" s="3" t="s">
        <v>153</v>
      </c>
      <c r="T1420" s="2">
        <v>1417</v>
      </c>
      <c r="U1420" s="3" t="s">
        <v>153</v>
      </c>
    </row>
    <row r="1421" spans="1:21" x14ac:dyDescent="0.35">
      <c r="A1421" s="2">
        <v>1418</v>
      </c>
      <c r="B1421" s="2">
        <v>12</v>
      </c>
      <c r="C1421" s="2">
        <v>32</v>
      </c>
      <c r="D1421" s="2">
        <v>66</v>
      </c>
      <c r="E1421" s="3" t="s">
        <v>67</v>
      </c>
      <c r="F1421" s="2">
        <v>1</v>
      </c>
      <c r="G1421" s="2">
        <v>2</v>
      </c>
      <c r="K1421" s="2">
        <v>30</v>
      </c>
      <c r="L1421" s="3" t="s">
        <v>53</v>
      </c>
      <c r="N1421" s="2">
        <v>69</v>
      </c>
      <c r="O1421" s="3" t="s">
        <v>169</v>
      </c>
      <c r="Q1421" s="2">
        <v>66</v>
      </c>
      <c r="R1421" s="3" t="s">
        <v>67</v>
      </c>
      <c r="T1421" s="2">
        <v>1418</v>
      </c>
      <c r="U1421" s="3" t="s">
        <v>67</v>
      </c>
    </row>
    <row r="1422" spans="1:21" x14ac:dyDescent="0.35">
      <c r="A1422" s="2">
        <v>1419</v>
      </c>
      <c r="B1422" s="2">
        <v>12</v>
      </c>
      <c r="C1422" s="2">
        <v>33</v>
      </c>
      <c r="D1422" s="2">
        <v>67</v>
      </c>
      <c r="E1422" s="3" t="s">
        <v>63</v>
      </c>
      <c r="F1422" s="2">
        <v>7</v>
      </c>
      <c r="G1422" s="2">
        <v>1</v>
      </c>
      <c r="K1422" s="2">
        <v>31</v>
      </c>
      <c r="L1422" s="3" t="s">
        <v>74</v>
      </c>
      <c r="N1422" s="2">
        <v>69</v>
      </c>
      <c r="O1422" s="3" t="s">
        <v>170</v>
      </c>
      <c r="Q1422" s="2">
        <v>67</v>
      </c>
      <c r="R1422" s="3" t="s">
        <v>63</v>
      </c>
      <c r="T1422" s="2">
        <v>1419</v>
      </c>
      <c r="U1422" s="3" t="s">
        <v>63</v>
      </c>
    </row>
    <row r="1423" spans="1:21" x14ac:dyDescent="0.35">
      <c r="A1423" s="2">
        <v>1420</v>
      </c>
      <c r="B1423" s="2">
        <v>12</v>
      </c>
      <c r="C1423" s="2">
        <v>33</v>
      </c>
      <c r="D1423" s="2">
        <v>67</v>
      </c>
      <c r="E1423" s="3" t="s">
        <v>87</v>
      </c>
      <c r="F1423" s="2">
        <v>7</v>
      </c>
      <c r="G1423" s="2">
        <v>1</v>
      </c>
      <c r="K1423" s="2">
        <v>31</v>
      </c>
      <c r="L1423" s="3" t="s">
        <v>8</v>
      </c>
      <c r="N1423" s="2">
        <v>69</v>
      </c>
      <c r="O1423" s="3" t="s">
        <v>171</v>
      </c>
      <c r="Q1423" s="2">
        <v>67</v>
      </c>
      <c r="R1423" s="3" t="s">
        <v>87</v>
      </c>
      <c r="T1423" s="2">
        <v>1420</v>
      </c>
      <c r="U1423" s="3" t="s">
        <v>87</v>
      </c>
    </row>
    <row r="1424" spans="1:21" x14ac:dyDescent="0.35">
      <c r="A1424" s="2">
        <v>1421</v>
      </c>
      <c r="B1424" s="2">
        <v>12</v>
      </c>
      <c r="C1424" s="2">
        <v>33</v>
      </c>
      <c r="D1424" s="2">
        <v>67</v>
      </c>
      <c r="E1424" s="3" t="s">
        <v>83</v>
      </c>
      <c r="F1424" s="2">
        <v>7</v>
      </c>
      <c r="G1424" s="2">
        <v>1</v>
      </c>
      <c r="K1424" s="2">
        <v>31</v>
      </c>
      <c r="L1424" s="3" t="s">
        <v>14</v>
      </c>
      <c r="N1424" s="2">
        <v>69</v>
      </c>
      <c r="O1424" s="3" t="s">
        <v>41</v>
      </c>
      <c r="Q1424" s="2">
        <v>67</v>
      </c>
      <c r="R1424" s="3" t="s">
        <v>83</v>
      </c>
      <c r="T1424" s="2">
        <v>1421</v>
      </c>
      <c r="U1424" s="3" t="s">
        <v>83</v>
      </c>
    </row>
    <row r="1425" spans="1:21" x14ac:dyDescent="0.35">
      <c r="A1425" s="2">
        <v>1422</v>
      </c>
      <c r="B1425" s="2">
        <v>12</v>
      </c>
      <c r="C1425" s="2">
        <v>33</v>
      </c>
      <c r="D1425" s="2">
        <v>67</v>
      </c>
      <c r="E1425" s="3" t="s">
        <v>33</v>
      </c>
      <c r="F1425" s="2">
        <v>7</v>
      </c>
      <c r="G1425" s="2">
        <v>1</v>
      </c>
      <c r="K1425" s="2">
        <v>31</v>
      </c>
      <c r="L1425" s="3" t="s">
        <v>10</v>
      </c>
      <c r="N1425" s="2">
        <v>69</v>
      </c>
      <c r="O1425" s="3" t="s">
        <v>20</v>
      </c>
      <c r="Q1425" s="2">
        <v>67</v>
      </c>
      <c r="R1425" s="3" t="s">
        <v>33</v>
      </c>
      <c r="T1425" s="2">
        <v>1422</v>
      </c>
      <c r="U1425" s="3" t="s">
        <v>33</v>
      </c>
    </row>
    <row r="1426" spans="1:21" x14ac:dyDescent="0.35">
      <c r="A1426" s="2">
        <v>1423</v>
      </c>
      <c r="B1426" s="2">
        <v>12</v>
      </c>
      <c r="C1426" s="2">
        <v>33</v>
      </c>
      <c r="D1426" s="2">
        <v>67</v>
      </c>
      <c r="E1426" s="3" t="s">
        <v>14</v>
      </c>
      <c r="F1426" s="2">
        <v>7</v>
      </c>
      <c r="G1426" s="2">
        <v>1</v>
      </c>
      <c r="K1426" s="2">
        <v>31</v>
      </c>
      <c r="L1426" s="3" t="s">
        <v>134</v>
      </c>
      <c r="N1426" s="2">
        <v>69</v>
      </c>
      <c r="O1426" s="3" t="s">
        <v>40</v>
      </c>
      <c r="Q1426" s="2">
        <v>67</v>
      </c>
      <c r="R1426" s="3" t="s">
        <v>14</v>
      </c>
      <c r="T1426" s="2">
        <v>1423</v>
      </c>
      <c r="U1426" s="3" t="s">
        <v>14</v>
      </c>
    </row>
    <row r="1427" spans="1:21" x14ac:dyDescent="0.35">
      <c r="A1427" s="2">
        <v>1424</v>
      </c>
      <c r="B1427" s="2">
        <v>12</v>
      </c>
      <c r="C1427" s="2">
        <v>33</v>
      </c>
      <c r="D1427" s="2">
        <v>67</v>
      </c>
      <c r="E1427" s="3" t="s">
        <v>37</v>
      </c>
      <c r="F1427" s="2">
        <v>7</v>
      </c>
      <c r="G1427" s="2">
        <v>1</v>
      </c>
      <c r="K1427" s="2">
        <v>31</v>
      </c>
      <c r="L1427" s="3" t="s">
        <v>110</v>
      </c>
      <c r="N1427" s="2">
        <v>69</v>
      </c>
      <c r="O1427" s="3" t="s">
        <v>81</v>
      </c>
      <c r="Q1427" s="2">
        <v>67</v>
      </c>
      <c r="R1427" s="3" t="s">
        <v>37</v>
      </c>
      <c r="T1427" s="2">
        <v>1424</v>
      </c>
      <c r="U1427" s="3" t="s">
        <v>37</v>
      </c>
    </row>
    <row r="1428" spans="1:21" x14ac:dyDescent="0.35">
      <c r="A1428" s="2">
        <v>1425</v>
      </c>
      <c r="B1428" s="2">
        <v>12</v>
      </c>
      <c r="C1428" s="2">
        <v>33</v>
      </c>
      <c r="D1428" s="2">
        <v>67</v>
      </c>
      <c r="E1428" s="3" t="s">
        <v>36</v>
      </c>
      <c r="F1428" s="2">
        <v>7</v>
      </c>
      <c r="G1428" s="2">
        <v>1</v>
      </c>
      <c r="K1428" s="2">
        <v>31</v>
      </c>
      <c r="L1428" s="3" t="s">
        <v>107</v>
      </c>
      <c r="N1428" s="2">
        <v>69</v>
      </c>
      <c r="O1428" s="3" t="s">
        <v>39</v>
      </c>
      <c r="Q1428" s="2">
        <v>67</v>
      </c>
      <c r="R1428" s="3" t="s">
        <v>36</v>
      </c>
      <c r="T1428" s="2">
        <v>1425</v>
      </c>
      <c r="U1428" s="3" t="s">
        <v>36</v>
      </c>
    </row>
    <row r="1429" spans="1:21" x14ac:dyDescent="0.35">
      <c r="A1429" s="2">
        <v>1426</v>
      </c>
      <c r="B1429" s="2">
        <v>12</v>
      </c>
      <c r="C1429" s="2">
        <v>33</v>
      </c>
      <c r="D1429" s="2">
        <v>67</v>
      </c>
      <c r="E1429" s="3" t="s">
        <v>23</v>
      </c>
      <c r="F1429" s="2">
        <v>7</v>
      </c>
      <c r="G1429" s="2">
        <v>1</v>
      </c>
      <c r="K1429" s="2">
        <v>31</v>
      </c>
      <c r="L1429" s="3" t="s">
        <v>13</v>
      </c>
      <c r="N1429" s="2">
        <v>69</v>
      </c>
      <c r="O1429" s="3" t="s">
        <v>172</v>
      </c>
      <c r="Q1429" s="2">
        <v>67</v>
      </c>
      <c r="R1429" s="3" t="s">
        <v>23</v>
      </c>
      <c r="T1429" s="2">
        <v>1426</v>
      </c>
      <c r="U1429" s="3" t="s">
        <v>23</v>
      </c>
    </row>
    <row r="1430" spans="1:21" x14ac:dyDescent="0.35">
      <c r="A1430" s="2">
        <v>1427</v>
      </c>
      <c r="B1430" s="2">
        <v>12</v>
      </c>
      <c r="C1430" s="2">
        <v>33</v>
      </c>
      <c r="D1430" s="2">
        <v>67</v>
      </c>
      <c r="E1430" s="3" t="s">
        <v>24</v>
      </c>
      <c r="F1430" s="2">
        <v>7</v>
      </c>
      <c r="G1430" s="2">
        <v>1</v>
      </c>
      <c r="K1430" s="2">
        <v>31</v>
      </c>
      <c r="L1430" s="3" t="s">
        <v>131</v>
      </c>
      <c r="N1430" s="2">
        <v>69</v>
      </c>
      <c r="O1430" s="3" t="s">
        <v>123</v>
      </c>
      <c r="Q1430" s="2">
        <v>67</v>
      </c>
      <c r="R1430" s="3" t="s">
        <v>24</v>
      </c>
      <c r="T1430" s="2">
        <v>1427</v>
      </c>
      <c r="U1430" s="3" t="s">
        <v>24</v>
      </c>
    </row>
    <row r="1431" spans="1:21" x14ac:dyDescent="0.35">
      <c r="A1431" s="2">
        <v>1428</v>
      </c>
      <c r="B1431" s="2">
        <v>12</v>
      </c>
      <c r="C1431" s="2">
        <v>33</v>
      </c>
      <c r="D1431" s="2">
        <v>67</v>
      </c>
      <c r="E1431" s="3" t="s">
        <v>28</v>
      </c>
      <c r="F1431" s="2">
        <v>7</v>
      </c>
      <c r="G1431" s="2">
        <v>1</v>
      </c>
      <c r="K1431" s="2">
        <v>31</v>
      </c>
      <c r="L1431" s="3" t="s">
        <v>11</v>
      </c>
      <c r="N1431" s="2">
        <v>69</v>
      </c>
      <c r="O1431" s="3" t="s">
        <v>21</v>
      </c>
      <c r="Q1431" s="2">
        <v>67</v>
      </c>
      <c r="R1431" s="3" t="s">
        <v>28</v>
      </c>
      <c r="T1431" s="2">
        <v>1428</v>
      </c>
      <c r="U1431" s="3" t="s">
        <v>28</v>
      </c>
    </row>
    <row r="1432" spans="1:21" x14ac:dyDescent="0.35">
      <c r="A1432" s="2">
        <v>1429</v>
      </c>
      <c r="B1432" s="2">
        <v>12</v>
      </c>
      <c r="C1432" s="2">
        <v>33</v>
      </c>
      <c r="D1432" s="2">
        <v>67</v>
      </c>
      <c r="E1432" s="3" t="s">
        <v>9</v>
      </c>
      <c r="F1432" s="2">
        <v>7</v>
      </c>
      <c r="G1432" s="2">
        <v>1</v>
      </c>
      <c r="K1432" s="2">
        <v>31</v>
      </c>
      <c r="L1432" s="3" t="s">
        <v>111</v>
      </c>
      <c r="N1432" s="2">
        <v>69</v>
      </c>
      <c r="O1432" s="3" t="s">
        <v>88</v>
      </c>
      <c r="Q1432" s="2">
        <v>67</v>
      </c>
      <c r="R1432" s="3" t="s">
        <v>9</v>
      </c>
      <c r="T1432" s="2">
        <v>1429</v>
      </c>
      <c r="U1432" s="3" t="s">
        <v>9</v>
      </c>
    </row>
    <row r="1433" spans="1:21" x14ac:dyDescent="0.35">
      <c r="A1433" s="2">
        <v>1430</v>
      </c>
      <c r="B1433" s="2">
        <v>12</v>
      </c>
      <c r="C1433" s="2">
        <v>33</v>
      </c>
      <c r="D1433" s="2">
        <v>67</v>
      </c>
      <c r="E1433" s="3" t="s">
        <v>34</v>
      </c>
      <c r="F1433" s="2">
        <v>7</v>
      </c>
      <c r="G1433" s="2">
        <v>1</v>
      </c>
      <c r="K1433" s="2">
        <v>31</v>
      </c>
      <c r="L1433" s="3" t="s">
        <v>9</v>
      </c>
      <c r="N1433" s="2">
        <v>69</v>
      </c>
      <c r="O1433" s="3" t="s">
        <v>38</v>
      </c>
      <c r="Q1433" s="2">
        <v>67</v>
      </c>
      <c r="R1433" s="3" t="s">
        <v>34</v>
      </c>
      <c r="T1433" s="2">
        <v>1430</v>
      </c>
      <c r="U1433" s="3" t="s">
        <v>34</v>
      </c>
    </row>
    <row r="1434" spans="1:21" x14ac:dyDescent="0.35">
      <c r="A1434" s="2">
        <v>1431</v>
      </c>
      <c r="B1434" s="2">
        <v>12</v>
      </c>
      <c r="C1434" s="2">
        <v>33</v>
      </c>
      <c r="D1434" s="2">
        <v>67</v>
      </c>
      <c r="E1434" s="3" t="s">
        <v>50</v>
      </c>
      <c r="F1434" s="2">
        <v>7</v>
      </c>
      <c r="G1434" s="2">
        <v>1</v>
      </c>
      <c r="K1434" s="2">
        <v>31</v>
      </c>
      <c r="L1434" s="3" t="s">
        <v>7</v>
      </c>
      <c r="N1434" s="2">
        <v>69</v>
      </c>
      <c r="O1434" s="3" t="s">
        <v>58</v>
      </c>
      <c r="Q1434" s="2">
        <v>67</v>
      </c>
      <c r="R1434" s="3" t="s">
        <v>50</v>
      </c>
      <c r="T1434" s="2">
        <v>1431</v>
      </c>
      <c r="U1434" s="3" t="s">
        <v>50</v>
      </c>
    </row>
    <row r="1435" spans="1:21" x14ac:dyDescent="0.35">
      <c r="A1435" s="2">
        <v>1432</v>
      </c>
      <c r="B1435" s="2">
        <v>12</v>
      </c>
      <c r="C1435" s="2">
        <v>33</v>
      </c>
      <c r="D1435" s="2">
        <v>67</v>
      </c>
      <c r="E1435" s="3" t="s">
        <v>47</v>
      </c>
      <c r="F1435" s="2">
        <v>7</v>
      </c>
      <c r="G1435" s="2">
        <v>1</v>
      </c>
      <c r="K1435" s="2">
        <v>31</v>
      </c>
      <c r="L1435" s="3" t="s">
        <v>88</v>
      </c>
      <c r="N1435" s="2">
        <v>69</v>
      </c>
      <c r="O1435" s="3" t="s">
        <v>47</v>
      </c>
      <c r="Q1435" s="2">
        <v>67</v>
      </c>
      <c r="R1435" s="3" t="s">
        <v>47</v>
      </c>
      <c r="T1435" s="2">
        <v>1432</v>
      </c>
      <c r="U1435" s="3" t="s">
        <v>47</v>
      </c>
    </row>
    <row r="1436" spans="1:21" x14ac:dyDescent="0.35">
      <c r="A1436" s="2">
        <v>1433</v>
      </c>
      <c r="B1436" s="2">
        <v>12</v>
      </c>
      <c r="C1436" s="2">
        <v>33</v>
      </c>
      <c r="D1436" s="2">
        <v>67</v>
      </c>
      <c r="E1436" s="3" t="s">
        <v>39</v>
      </c>
      <c r="F1436" s="2">
        <v>7</v>
      </c>
      <c r="G1436" s="2">
        <v>1</v>
      </c>
      <c r="K1436" s="2">
        <v>31</v>
      </c>
      <c r="L1436" s="3" t="s">
        <v>16</v>
      </c>
      <c r="N1436" s="2">
        <v>69</v>
      </c>
      <c r="O1436" s="3" t="s">
        <v>78</v>
      </c>
      <c r="Q1436" s="2">
        <v>67</v>
      </c>
      <c r="R1436" s="3" t="s">
        <v>39</v>
      </c>
      <c r="T1436" s="2">
        <v>1433</v>
      </c>
      <c r="U1436" s="3" t="s">
        <v>39</v>
      </c>
    </row>
    <row r="1437" spans="1:21" x14ac:dyDescent="0.35">
      <c r="A1437" s="2">
        <v>1434</v>
      </c>
      <c r="B1437" s="2">
        <v>12</v>
      </c>
      <c r="C1437" s="2">
        <v>33</v>
      </c>
      <c r="D1437" s="2">
        <v>67</v>
      </c>
      <c r="E1437" s="3" t="s">
        <v>46</v>
      </c>
      <c r="F1437" s="2">
        <v>7</v>
      </c>
      <c r="G1437" s="2">
        <v>1</v>
      </c>
      <c r="K1437" s="2">
        <v>31</v>
      </c>
      <c r="L1437" s="3" t="s">
        <v>190</v>
      </c>
      <c r="N1437" s="2">
        <v>70</v>
      </c>
      <c r="O1437" s="3" t="s">
        <v>173</v>
      </c>
      <c r="Q1437" s="2">
        <v>67</v>
      </c>
      <c r="R1437" s="3" t="s">
        <v>46</v>
      </c>
      <c r="T1437" s="2">
        <v>1434</v>
      </c>
      <c r="U1437" s="3" t="s">
        <v>46</v>
      </c>
    </row>
    <row r="1438" spans="1:21" x14ac:dyDescent="0.35">
      <c r="A1438" s="2">
        <v>1435</v>
      </c>
      <c r="B1438" s="2">
        <v>12</v>
      </c>
      <c r="C1438" s="2">
        <v>33</v>
      </c>
      <c r="D1438" s="2">
        <v>67</v>
      </c>
      <c r="E1438" s="3" t="s">
        <v>82</v>
      </c>
      <c r="F1438" s="2">
        <v>7</v>
      </c>
      <c r="G1438" s="2">
        <v>1</v>
      </c>
      <c r="K1438" s="2">
        <v>31</v>
      </c>
      <c r="L1438" s="3" t="s">
        <v>91</v>
      </c>
      <c r="N1438" s="2">
        <v>70</v>
      </c>
      <c r="O1438" s="3" t="s">
        <v>174</v>
      </c>
      <c r="Q1438" s="2">
        <v>67</v>
      </c>
      <c r="R1438" s="3" t="s">
        <v>82</v>
      </c>
      <c r="T1438" s="2">
        <v>1435</v>
      </c>
      <c r="U1438" s="3" t="s">
        <v>82</v>
      </c>
    </row>
    <row r="1439" spans="1:21" x14ac:dyDescent="0.35">
      <c r="A1439" s="2">
        <v>1436</v>
      </c>
      <c r="B1439" s="2">
        <v>12</v>
      </c>
      <c r="C1439" s="2">
        <v>33</v>
      </c>
      <c r="D1439" s="2">
        <v>67</v>
      </c>
      <c r="E1439" s="3" t="s">
        <v>16</v>
      </c>
      <c r="F1439" s="2">
        <v>7</v>
      </c>
      <c r="G1439" s="2">
        <v>1</v>
      </c>
      <c r="K1439" s="2">
        <v>31</v>
      </c>
      <c r="L1439" s="3" t="s">
        <v>47</v>
      </c>
      <c r="N1439" s="2">
        <v>70</v>
      </c>
      <c r="O1439" s="3" t="s">
        <v>135</v>
      </c>
      <c r="Q1439" s="2">
        <v>67</v>
      </c>
      <c r="R1439" s="3" t="s">
        <v>16</v>
      </c>
      <c r="T1439" s="2">
        <v>1436</v>
      </c>
      <c r="U1439" s="3" t="s">
        <v>16</v>
      </c>
    </row>
    <row r="1440" spans="1:21" x14ac:dyDescent="0.35">
      <c r="A1440" s="2">
        <v>1437</v>
      </c>
      <c r="B1440" s="2">
        <v>12</v>
      </c>
      <c r="C1440" s="2">
        <v>33</v>
      </c>
      <c r="D1440" s="2">
        <v>67</v>
      </c>
      <c r="E1440" s="3" t="s">
        <v>49</v>
      </c>
      <c r="F1440" s="2">
        <v>7</v>
      </c>
      <c r="G1440" s="2">
        <v>1</v>
      </c>
      <c r="K1440" s="2">
        <v>31</v>
      </c>
      <c r="L1440" s="3" t="s">
        <v>122</v>
      </c>
      <c r="N1440" s="2">
        <v>70</v>
      </c>
      <c r="O1440" s="3" t="s">
        <v>175</v>
      </c>
      <c r="Q1440" s="2">
        <v>67</v>
      </c>
      <c r="R1440" s="3" t="s">
        <v>49</v>
      </c>
      <c r="T1440" s="2">
        <v>1437</v>
      </c>
      <c r="U1440" s="3" t="s">
        <v>49</v>
      </c>
    </row>
    <row r="1441" spans="1:21" x14ac:dyDescent="0.35">
      <c r="A1441" s="2">
        <v>1438</v>
      </c>
      <c r="B1441" s="2">
        <v>12</v>
      </c>
      <c r="C1441" s="2">
        <v>33</v>
      </c>
      <c r="D1441" s="2">
        <v>67</v>
      </c>
      <c r="E1441" s="3" t="s">
        <v>120</v>
      </c>
      <c r="F1441" s="2">
        <v>7</v>
      </c>
      <c r="G1441" s="2">
        <v>1</v>
      </c>
      <c r="K1441" s="2">
        <v>31</v>
      </c>
      <c r="L1441" s="3" t="s">
        <v>78</v>
      </c>
      <c r="N1441" s="2">
        <v>70</v>
      </c>
      <c r="O1441" s="3" t="s">
        <v>69</v>
      </c>
      <c r="Q1441" s="2">
        <v>67</v>
      </c>
      <c r="R1441" s="3" t="s">
        <v>120</v>
      </c>
      <c r="T1441" s="2">
        <v>1438</v>
      </c>
      <c r="U1441" s="3" t="s">
        <v>120</v>
      </c>
    </row>
    <row r="1442" spans="1:21" x14ac:dyDescent="0.35">
      <c r="A1442" s="2">
        <v>1439</v>
      </c>
      <c r="B1442" s="2">
        <v>12</v>
      </c>
      <c r="C1442" s="2">
        <v>33</v>
      </c>
      <c r="D1442" s="2">
        <v>67</v>
      </c>
      <c r="E1442" s="3" t="s">
        <v>88</v>
      </c>
      <c r="F1442" s="2">
        <v>7</v>
      </c>
      <c r="G1442" s="2">
        <v>1</v>
      </c>
      <c r="K1442" s="2">
        <v>31</v>
      </c>
      <c r="L1442" s="3" t="s">
        <v>142</v>
      </c>
      <c r="N1442" s="2">
        <v>70</v>
      </c>
      <c r="O1442" s="3" t="s">
        <v>176</v>
      </c>
      <c r="Q1442" s="2">
        <v>67</v>
      </c>
      <c r="R1442" s="3" t="s">
        <v>88</v>
      </c>
      <c r="T1442" s="2">
        <v>1439</v>
      </c>
      <c r="U1442" s="3" t="s">
        <v>88</v>
      </c>
    </row>
    <row r="1443" spans="1:21" x14ac:dyDescent="0.35">
      <c r="A1443" s="2">
        <v>1440</v>
      </c>
      <c r="B1443" s="2">
        <v>12</v>
      </c>
      <c r="C1443" s="2">
        <v>33</v>
      </c>
      <c r="D1443" s="2">
        <v>67</v>
      </c>
      <c r="E1443" s="3" t="s">
        <v>15</v>
      </c>
      <c r="F1443" s="2">
        <v>7</v>
      </c>
      <c r="G1443" s="2">
        <v>1</v>
      </c>
      <c r="K1443" s="2">
        <v>31</v>
      </c>
      <c r="L1443" s="3" t="s">
        <v>41</v>
      </c>
      <c r="N1443" s="2">
        <v>70</v>
      </c>
      <c r="O1443" s="3" t="s">
        <v>177</v>
      </c>
      <c r="Q1443" s="2">
        <v>67</v>
      </c>
      <c r="R1443" s="3" t="s">
        <v>15</v>
      </c>
      <c r="T1443" s="2">
        <v>1440</v>
      </c>
      <c r="U1443" s="3" t="s">
        <v>15</v>
      </c>
    </row>
    <row r="1444" spans="1:21" x14ac:dyDescent="0.35">
      <c r="A1444" s="2">
        <v>1441</v>
      </c>
      <c r="B1444" s="2">
        <v>12</v>
      </c>
      <c r="C1444" s="2">
        <v>33</v>
      </c>
      <c r="D1444" s="2">
        <v>67</v>
      </c>
      <c r="E1444" s="3" t="s">
        <v>11</v>
      </c>
      <c r="F1444" s="2">
        <v>7</v>
      </c>
      <c r="G1444" s="2">
        <v>1</v>
      </c>
      <c r="K1444" s="2">
        <v>31</v>
      </c>
      <c r="L1444" s="3" t="s">
        <v>89</v>
      </c>
      <c r="N1444" s="2">
        <v>70</v>
      </c>
      <c r="O1444" s="3" t="s">
        <v>178</v>
      </c>
      <c r="Q1444" s="2">
        <v>67</v>
      </c>
      <c r="R1444" s="3" t="s">
        <v>11</v>
      </c>
      <c r="T1444" s="2">
        <v>1441</v>
      </c>
      <c r="U1444" s="3" t="s">
        <v>11</v>
      </c>
    </row>
    <row r="1445" spans="1:21" x14ac:dyDescent="0.35">
      <c r="A1445" s="2">
        <v>1442</v>
      </c>
      <c r="B1445" s="2">
        <v>12</v>
      </c>
      <c r="C1445" s="2">
        <v>34</v>
      </c>
      <c r="D1445" s="2">
        <v>68</v>
      </c>
      <c r="E1445" s="3" t="s">
        <v>148</v>
      </c>
      <c r="F1445" s="2">
        <v>7</v>
      </c>
      <c r="G1445" s="2">
        <v>1</v>
      </c>
      <c r="K1445" s="2">
        <v>31</v>
      </c>
      <c r="L1445" s="3" t="s">
        <v>40</v>
      </c>
      <c r="N1445" s="2">
        <v>70</v>
      </c>
      <c r="O1445" s="3" t="s">
        <v>148</v>
      </c>
      <c r="Q1445" s="2">
        <v>68</v>
      </c>
      <c r="R1445" s="3" t="s">
        <v>148</v>
      </c>
      <c r="T1445" s="2">
        <v>1442</v>
      </c>
      <c r="U1445" s="3" t="s">
        <v>148</v>
      </c>
    </row>
    <row r="1446" spans="1:21" x14ac:dyDescent="0.35">
      <c r="A1446" s="2">
        <v>1443</v>
      </c>
      <c r="B1446" s="2">
        <v>12</v>
      </c>
      <c r="C1446" s="2">
        <v>34</v>
      </c>
      <c r="D1446" s="2">
        <v>68</v>
      </c>
      <c r="E1446" s="3" t="s">
        <v>147</v>
      </c>
      <c r="F1446" s="2">
        <v>7</v>
      </c>
      <c r="G1446" s="2">
        <v>1</v>
      </c>
      <c r="K1446" s="2">
        <v>31</v>
      </c>
      <c r="L1446" s="3" t="s">
        <v>46</v>
      </c>
      <c r="N1446" s="2">
        <v>70</v>
      </c>
      <c r="O1446" s="3" t="s">
        <v>149</v>
      </c>
      <c r="Q1446" s="2">
        <v>68</v>
      </c>
      <c r="R1446" s="3" t="s">
        <v>147</v>
      </c>
      <c r="T1446" s="2">
        <v>1443</v>
      </c>
      <c r="U1446" s="3" t="s">
        <v>147</v>
      </c>
    </row>
    <row r="1447" spans="1:21" x14ac:dyDescent="0.35">
      <c r="A1447" s="2">
        <v>1444</v>
      </c>
      <c r="B1447" s="2">
        <v>12</v>
      </c>
      <c r="C1447" s="2">
        <v>34</v>
      </c>
      <c r="D1447" s="2">
        <v>68</v>
      </c>
      <c r="E1447" s="3" t="s">
        <v>63</v>
      </c>
      <c r="F1447" s="2">
        <v>7</v>
      </c>
      <c r="G1447" s="2">
        <v>1</v>
      </c>
      <c r="K1447" s="2">
        <v>31</v>
      </c>
      <c r="L1447" s="3" t="s">
        <v>82</v>
      </c>
      <c r="N1447" s="2">
        <v>70</v>
      </c>
      <c r="O1447" s="3" t="s">
        <v>179</v>
      </c>
      <c r="Q1447" s="2">
        <v>68</v>
      </c>
      <c r="R1447" s="3" t="s">
        <v>63</v>
      </c>
      <c r="T1447" s="2">
        <v>1444</v>
      </c>
      <c r="U1447" s="3" t="s">
        <v>63</v>
      </c>
    </row>
    <row r="1448" spans="1:21" x14ac:dyDescent="0.35">
      <c r="A1448" s="2">
        <v>1445</v>
      </c>
      <c r="B1448" s="2">
        <v>12</v>
      </c>
      <c r="C1448" s="2">
        <v>34</v>
      </c>
      <c r="D1448" s="2">
        <v>68</v>
      </c>
      <c r="E1448" s="3" t="s">
        <v>87</v>
      </c>
      <c r="F1448" s="2">
        <v>7</v>
      </c>
      <c r="G1448" s="2">
        <v>1</v>
      </c>
      <c r="K1448" s="2">
        <v>31</v>
      </c>
      <c r="L1448" s="3" t="s">
        <v>109</v>
      </c>
      <c r="N1448" s="2">
        <v>70</v>
      </c>
      <c r="O1448" s="3" t="s">
        <v>152</v>
      </c>
      <c r="Q1448" s="2">
        <v>68</v>
      </c>
      <c r="R1448" s="3" t="s">
        <v>87</v>
      </c>
      <c r="T1448" s="2">
        <v>1445</v>
      </c>
      <c r="U1448" s="3" t="s">
        <v>87</v>
      </c>
    </row>
    <row r="1449" spans="1:21" x14ac:dyDescent="0.35">
      <c r="A1449" s="2">
        <v>1446</v>
      </c>
      <c r="B1449" s="2">
        <v>12</v>
      </c>
      <c r="C1449" s="2">
        <v>34</v>
      </c>
      <c r="D1449" s="2">
        <v>68</v>
      </c>
      <c r="E1449" s="3" t="s">
        <v>83</v>
      </c>
      <c r="F1449" s="2">
        <v>7</v>
      </c>
      <c r="G1449" s="2">
        <v>1</v>
      </c>
      <c r="K1449" s="2">
        <v>31</v>
      </c>
      <c r="L1449" s="3" t="s">
        <v>103</v>
      </c>
      <c r="N1449" s="2">
        <v>70</v>
      </c>
      <c r="O1449" s="3" t="s">
        <v>180</v>
      </c>
      <c r="Q1449" s="2">
        <v>68</v>
      </c>
      <c r="R1449" s="3" t="s">
        <v>83</v>
      </c>
      <c r="T1449" s="2">
        <v>1446</v>
      </c>
      <c r="U1449" s="3" t="s">
        <v>83</v>
      </c>
    </row>
    <row r="1450" spans="1:21" x14ac:dyDescent="0.35">
      <c r="A1450" s="2">
        <v>1447</v>
      </c>
      <c r="B1450" s="2">
        <v>12</v>
      </c>
      <c r="C1450" s="2">
        <v>34</v>
      </c>
      <c r="D1450" s="2">
        <v>68</v>
      </c>
      <c r="E1450" s="3" t="s">
        <v>33</v>
      </c>
      <c r="F1450" s="2">
        <v>7</v>
      </c>
      <c r="G1450" s="2">
        <v>1</v>
      </c>
      <c r="K1450" s="2">
        <v>31</v>
      </c>
      <c r="L1450" s="3" t="s">
        <v>42</v>
      </c>
      <c r="N1450" s="2">
        <v>70</v>
      </c>
      <c r="O1450" s="3" t="s">
        <v>154</v>
      </c>
      <c r="Q1450" s="2">
        <v>68</v>
      </c>
      <c r="R1450" s="3" t="s">
        <v>33</v>
      </c>
      <c r="T1450" s="2">
        <v>1447</v>
      </c>
      <c r="U1450" s="3" t="s">
        <v>33</v>
      </c>
    </row>
    <row r="1451" spans="1:21" x14ac:dyDescent="0.35">
      <c r="A1451" s="2">
        <v>1448</v>
      </c>
      <c r="B1451" s="2">
        <v>12</v>
      </c>
      <c r="C1451" s="2">
        <v>34</v>
      </c>
      <c r="D1451" s="2">
        <v>68</v>
      </c>
      <c r="E1451" s="3" t="s">
        <v>14</v>
      </c>
      <c r="F1451" s="2">
        <v>7</v>
      </c>
      <c r="G1451" s="2">
        <v>1</v>
      </c>
      <c r="K1451" s="2">
        <v>31</v>
      </c>
      <c r="L1451" s="3" t="s">
        <v>22</v>
      </c>
      <c r="N1451" s="2">
        <v>70</v>
      </c>
      <c r="O1451" s="3" t="s">
        <v>140</v>
      </c>
      <c r="Q1451" s="2">
        <v>68</v>
      </c>
      <c r="R1451" s="3" t="s">
        <v>14</v>
      </c>
      <c r="T1451" s="2">
        <v>1448</v>
      </c>
      <c r="U1451" s="3" t="s">
        <v>14</v>
      </c>
    </row>
    <row r="1452" spans="1:21" x14ac:dyDescent="0.35">
      <c r="A1452" s="2">
        <v>1449</v>
      </c>
      <c r="B1452" s="2">
        <v>12</v>
      </c>
      <c r="C1452" s="2">
        <v>34</v>
      </c>
      <c r="D1452" s="2">
        <v>68</v>
      </c>
      <c r="E1452" s="3" t="s">
        <v>37</v>
      </c>
      <c r="F1452" s="2">
        <v>7</v>
      </c>
      <c r="G1452" s="2">
        <v>1</v>
      </c>
      <c r="K1452" s="2">
        <v>31</v>
      </c>
      <c r="L1452" s="3" t="s">
        <v>24</v>
      </c>
      <c r="N1452" s="2">
        <v>70</v>
      </c>
      <c r="O1452" s="3" t="s">
        <v>141</v>
      </c>
      <c r="Q1452" s="2">
        <v>68</v>
      </c>
      <c r="R1452" s="3" t="s">
        <v>37</v>
      </c>
      <c r="T1452" s="2">
        <v>1449</v>
      </c>
      <c r="U1452" s="3" t="s">
        <v>37</v>
      </c>
    </row>
    <row r="1453" spans="1:21" x14ac:dyDescent="0.35">
      <c r="A1453" s="2">
        <v>1450</v>
      </c>
      <c r="B1453" s="2">
        <v>12</v>
      </c>
      <c r="C1453" s="2">
        <v>34</v>
      </c>
      <c r="D1453" s="2">
        <v>68</v>
      </c>
      <c r="E1453" s="3" t="s">
        <v>36</v>
      </c>
      <c r="F1453" s="2">
        <v>7</v>
      </c>
      <c r="G1453" s="2">
        <v>1</v>
      </c>
      <c r="K1453" s="2">
        <v>31</v>
      </c>
      <c r="L1453" s="3" t="s">
        <v>104</v>
      </c>
      <c r="N1453" s="2">
        <v>70</v>
      </c>
      <c r="O1453" s="3" t="s">
        <v>77</v>
      </c>
      <c r="Q1453" s="2">
        <v>68</v>
      </c>
      <c r="R1453" s="3" t="s">
        <v>36</v>
      </c>
      <c r="T1453" s="2">
        <v>1450</v>
      </c>
      <c r="U1453" s="3" t="s">
        <v>36</v>
      </c>
    </row>
    <row r="1454" spans="1:21" x14ac:dyDescent="0.35">
      <c r="A1454" s="2">
        <v>1451</v>
      </c>
      <c r="B1454" s="2">
        <v>12</v>
      </c>
      <c r="C1454" s="2">
        <v>34</v>
      </c>
      <c r="D1454" s="2">
        <v>68</v>
      </c>
      <c r="E1454" s="3" t="s">
        <v>23</v>
      </c>
      <c r="F1454" s="2">
        <v>7</v>
      </c>
      <c r="G1454" s="2">
        <v>1</v>
      </c>
      <c r="K1454" s="2">
        <v>31</v>
      </c>
      <c r="L1454" s="3" t="s">
        <v>97</v>
      </c>
      <c r="N1454" s="2">
        <v>70</v>
      </c>
      <c r="O1454" s="3" t="s">
        <v>75</v>
      </c>
      <c r="Q1454" s="2">
        <v>68</v>
      </c>
      <c r="R1454" s="3" t="s">
        <v>23</v>
      </c>
      <c r="T1454" s="2">
        <v>1451</v>
      </c>
      <c r="U1454" s="3" t="s">
        <v>23</v>
      </c>
    </row>
    <row r="1455" spans="1:21" x14ac:dyDescent="0.35">
      <c r="A1455" s="2">
        <v>1452</v>
      </c>
      <c r="B1455" s="2">
        <v>12</v>
      </c>
      <c r="C1455" s="2">
        <v>34</v>
      </c>
      <c r="D1455" s="2">
        <v>68</v>
      </c>
      <c r="E1455" s="3" t="s">
        <v>28</v>
      </c>
      <c r="F1455" s="2">
        <v>7</v>
      </c>
      <c r="G1455" s="2">
        <v>1</v>
      </c>
      <c r="K1455" s="2">
        <v>31</v>
      </c>
      <c r="L1455" s="3" t="s">
        <v>25</v>
      </c>
      <c r="N1455" s="2">
        <v>70</v>
      </c>
      <c r="O1455" s="3" t="s">
        <v>127</v>
      </c>
      <c r="Q1455" s="2">
        <v>68</v>
      </c>
      <c r="R1455" s="3" t="s">
        <v>28</v>
      </c>
      <c r="T1455" s="2">
        <v>1452</v>
      </c>
      <c r="U1455" s="3" t="s">
        <v>28</v>
      </c>
    </row>
    <row r="1456" spans="1:21" x14ac:dyDescent="0.35">
      <c r="A1456" s="2">
        <v>1453</v>
      </c>
      <c r="B1456" s="2">
        <v>12</v>
      </c>
      <c r="C1456" s="2">
        <v>34</v>
      </c>
      <c r="D1456" s="2">
        <v>68</v>
      </c>
      <c r="E1456" s="3" t="s">
        <v>9</v>
      </c>
      <c r="F1456" s="2">
        <v>7</v>
      </c>
      <c r="G1456" s="2">
        <v>1</v>
      </c>
      <c r="K1456" s="2">
        <v>31</v>
      </c>
      <c r="L1456" s="3" t="s">
        <v>83</v>
      </c>
      <c r="N1456" s="2">
        <v>70</v>
      </c>
      <c r="O1456" s="3" t="s">
        <v>181</v>
      </c>
      <c r="Q1456" s="2">
        <v>68</v>
      </c>
      <c r="R1456" s="3" t="s">
        <v>9</v>
      </c>
      <c r="T1456" s="2">
        <v>1453</v>
      </c>
      <c r="U1456" s="3" t="s">
        <v>9</v>
      </c>
    </row>
    <row r="1457" spans="1:21" x14ac:dyDescent="0.35">
      <c r="A1457" s="2">
        <v>1454</v>
      </c>
      <c r="B1457" s="2">
        <v>12</v>
      </c>
      <c r="C1457" s="2">
        <v>34</v>
      </c>
      <c r="D1457" s="2">
        <v>68</v>
      </c>
      <c r="E1457" s="3" t="s">
        <v>34</v>
      </c>
      <c r="F1457" s="2">
        <v>7</v>
      </c>
      <c r="G1457" s="2">
        <v>1</v>
      </c>
      <c r="K1457" s="2">
        <v>31</v>
      </c>
      <c r="L1457" s="3" t="s">
        <v>28</v>
      </c>
      <c r="N1457" s="2">
        <v>70</v>
      </c>
      <c r="O1457" s="3" t="s">
        <v>74</v>
      </c>
      <c r="Q1457" s="2">
        <v>68</v>
      </c>
      <c r="R1457" s="3" t="s">
        <v>34</v>
      </c>
      <c r="T1457" s="2">
        <v>1454</v>
      </c>
      <c r="U1457" s="3" t="s">
        <v>34</v>
      </c>
    </row>
    <row r="1458" spans="1:21" x14ac:dyDescent="0.35">
      <c r="A1458" s="2">
        <v>1455</v>
      </c>
      <c r="B1458" s="2">
        <v>12</v>
      </c>
      <c r="C1458" s="2">
        <v>34</v>
      </c>
      <c r="D1458" s="2">
        <v>68</v>
      </c>
      <c r="E1458" s="3" t="s">
        <v>73</v>
      </c>
      <c r="F1458" s="2">
        <v>7</v>
      </c>
      <c r="G1458" s="2">
        <v>1</v>
      </c>
      <c r="K1458" s="2">
        <v>31</v>
      </c>
      <c r="L1458" s="3" t="s">
        <v>30</v>
      </c>
      <c r="N1458" s="2">
        <v>70</v>
      </c>
      <c r="O1458" s="3" t="s">
        <v>19</v>
      </c>
      <c r="Q1458" s="2">
        <v>68</v>
      </c>
      <c r="R1458" s="3" t="s">
        <v>73</v>
      </c>
      <c r="T1458" s="2">
        <v>1455</v>
      </c>
      <c r="U1458" s="3" t="s">
        <v>73</v>
      </c>
    </row>
    <row r="1459" spans="1:21" x14ac:dyDescent="0.35">
      <c r="A1459" s="2">
        <v>1456</v>
      </c>
      <c r="B1459" s="2">
        <v>12</v>
      </c>
      <c r="C1459" s="2">
        <v>34</v>
      </c>
      <c r="D1459" s="2">
        <v>68</v>
      </c>
      <c r="E1459" s="3" t="s">
        <v>50</v>
      </c>
      <c r="F1459" s="2">
        <v>7</v>
      </c>
      <c r="G1459" s="2">
        <v>1</v>
      </c>
      <c r="K1459" s="2">
        <v>31</v>
      </c>
      <c r="L1459" s="3" t="s">
        <v>73</v>
      </c>
      <c r="N1459" s="2">
        <v>71</v>
      </c>
      <c r="O1459" s="3" t="s">
        <v>91</v>
      </c>
      <c r="Q1459" s="2">
        <v>68</v>
      </c>
      <c r="R1459" s="3" t="s">
        <v>50</v>
      </c>
      <c r="T1459" s="2">
        <v>1456</v>
      </c>
      <c r="U1459" s="3" t="s">
        <v>50</v>
      </c>
    </row>
    <row r="1460" spans="1:21" x14ac:dyDescent="0.35">
      <c r="A1460" s="2">
        <v>1457</v>
      </c>
      <c r="B1460" s="2">
        <v>12</v>
      </c>
      <c r="C1460" s="2">
        <v>34</v>
      </c>
      <c r="D1460" s="2">
        <v>68</v>
      </c>
      <c r="E1460" s="3" t="s">
        <v>47</v>
      </c>
      <c r="F1460" s="2">
        <v>7</v>
      </c>
      <c r="G1460" s="2">
        <v>1</v>
      </c>
      <c r="K1460" s="2">
        <v>31</v>
      </c>
      <c r="L1460" s="3" t="s">
        <v>31</v>
      </c>
      <c r="N1460" s="2">
        <v>71</v>
      </c>
      <c r="O1460" s="3" t="s">
        <v>87</v>
      </c>
      <c r="Q1460" s="2">
        <v>68</v>
      </c>
      <c r="R1460" s="3" t="s">
        <v>47</v>
      </c>
      <c r="T1460" s="2">
        <v>1457</v>
      </c>
      <c r="U1460" s="3" t="s">
        <v>47</v>
      </c>
    </row>
    <row r="1461" spans="1:21" x14ac:dyDescent="0.35">
      <c r="A1461" s="2">
        <v>1458</v>
      </c>
      <c r="B1461" s="2">
        <v>12</v>
      </c>
      <c r="C1461" s="2">
        <v>34</v>
      </c>
      <c r="D1461" s="2">
        <v>68</v>
      </c>
      <c r="E1461" s="3" t="s">
        <v>39</v>
      </c>
      <c r="F1461" s="2">
        <v>7</v>
      </c>
      <c r="G1461" s="2">
        <v>1</v>
      </c>
      <c r="K1461" s="2">
        <v>31</v>
      </c>
      <c r="L1461" s="3" t="s">
        <v>32</v>
      </c>
      <c r="N1461" s="2">
        <v>71</v>
      </c>
      <c r="O1461" s="3" t="s">
        <v>78</v>
      </c>
      <c r="Q1461" s="2">
        <v>68</v>
      </c>
      <c r="R1461" s="3" t="s">
        <v>39</v>
      </c>
      <c r="T1461" s="2">
        <v>1458</v>
      </c>
      <c r="U1461" s="3" t="s">
        <v>39</v>
      </c>
    </row>
    <row r="1462" spans="1:21" x14ac:dyDescent="0.35">
      <c r="A1462" s="2">
        <v>1459</v>
      </c>
      <c r="B1462" s="2">
        <v>12</v>
      </c>
      <c r="C1462" s="2">
        <v>34</v>
      </c>
      <c r="D1462" s="2">
        <v>68</v>
      </c>
      <c r="E1462" s="3" t="s">
        <v>46</v>
      </c>
      <c r="F1462" s="2">
        <v>7</v>
      </c>
      <c r="G1462" s="2">
        <v>1</v>
      </c>
      <c r="K1462" s="2">
        <v>31</v>
      </c>
      <c r="L1462" s="3" t="s">
        <v>77</v>
      </c>
      <c r="N1462" s="2">
        <v>71</v>
      </c>
      <c r="O1462" s="3" t="s">
        <v>50</v>
      </c>
      <c r="Q1462" s="2">
        <v>68</v>
      </c>
      <c r="R1462" s="3" t="s">
        <v>46</v>
      </c>
      <c r="T1462" s="2">
        <v>1459</v>
      </c>
      <c r="U1462" s="3" t="s">
        <v>46</v>
      </c>
    </row>
    <row r="1463" spans="1:21" x14ac:dyDescent="0.35">
      <c r="A1463" s="2">
        <v>1460</v>
      </c>
      <c r="B1463" s="2">
        <v>12</v>
      </c>
      <c r="C1463" s="2">
        <v>34</v>
      </c>
      <c r="D1463" s="2">
        <v>68</v>
      </c>
      <c r="E1463" s="3" t="s">
        <v>82</v>
      </c>
      <c r="F1463" s="2">
        <v>7</v>
      </c>
      <c r="G1463" s="2">
        <v>1</v>
      </c>
      <c r="K1463" s="2">
        <v>31</v>
      </c>
      <c r="L1463" s="3" t="s">
        <v>75</v>
      </c>
      <c r="N1463" s="2">
        <v>71</v>
      </c>
      <c r="O1463" s="3" t="s">
        <v>114</v>
      </c>
      <c r="Q1463" s="2">
        <v>68</v>
      </c>
      <c r="R1463" s="3" t="s">
        <v>82</v>
      </c>
      <c r="T1463" s="2">
        <v>1460</v>
      </c>
      <c r="U1463" s="3" t="s">
        <v>82</v>
      </c>
    </row>
    <row r="1464" spans="1:21" x14ac:dyDescent="0.35">
      <c r="A1464" s="2">
        <v>1461</v>
      </c>
      <c r="B1464" s="2">
        <v>12</v>
      </c>
      <c r="C1464" s="2">
        <v>34</v>
      </c>
      <c r="D1464" s="2">
        <v>68</v>
      </c>
      <c r="E1464" s="3" t="s">
        <v>16</v>
      </c>
      <c r="F1464" s="2">
        <v>7</v>
      </c>
      <c r="G1464" s="2">
        <v>1</v>
      </c>
      <c r="K1464" s="2">
        <v>31</v>
      </c>
      <c r="L1464" s="3" t="s">
        <v>127</v>
      </c>
      <c r="N1464" s="2">
        <v>71</v>
      </c>
      <c r="O1464" s="3" t="s">
        <v>146</v>
      </c>
      <c r="Q1464" s="2">
        <v>68</v>
      </c>
      <c r="R1464" s="3" t="s">
        <v>16</v>
      </c>
      <c r="T1464" s="2">
        <v>1461</v>
      </c>
      <c r="U1464" s="3" t="s">
        <v>16</v>
      </c>
    </row>
    <row r="1465" spans="1:21" x14ac:dyDescent="0.35">
      <c r="A1465" s="2">
        <v>1462</v>
      </c>
      <c r="B1465" s="2">
        <v>12</v>
      </c>
      <c r="C1465" s="2">
        <v>34</v>
      </c>
      <c r="D1465" s="2">
        <v>68</v>
      </c>
      <c r="E1465" s="3" t="s">
        <v>49</v>
      </c>
      <c r="F1465" s="2">
        <v>7</v>
      </c>
      <c r="G1465" s="2">
        <v>1</v>
      </c>
      <c r="K1465" s="2">
        <v>31</v>
      </c>
      <c r="L1465" s="3" t="s">
        <v>140</v>
      </c>
      <c r="N1465" s="2">
        <v>71</v>
      </c>
      <c r="O1465" s="3" t="s">
        <v>69</v>
      </c>
      <c r="Q1465" s="2">
        <v>68</v>
      </c>
      <c r="R1465" s="3" t="s">
        <v>49</v>
      </c>
      <c r="T1465" s="2">
        <v>1462</v>
      </c>
      <c r="U1465" s="3" t="s">
        <v>49</v>
      </c>
    </row>
    <row r="1466" spans="1:21" x14ac:dyDescent="0.35">
      <c r="A1466" s="2">
        <v>1463</v>
      </c>
      <c r="B1466" s="2">
        <v>12</v>
      </c>
      <c r="C1466" s="2">
        <v>34</v>
      </c>
      <c r="D1466" s="2">
        <v>68</v>
      </c>
      <c r="E1466" s="3" t="s">
        <v>8</v>
      </c>
      <c r="F1466" s="2">
        <v>7</v>
      </c>
      <c r="G1466" s="2">
        <v>1</v>
      </c>
      <c r="K1466" s="2">
        <v>31</v>
      </c>
      <c r="L1466" s="3" t="s">
        <v>96</v>
      </c>
      <c r="N1466" s="2">
        <v>71</v>
      </c>
      <c r="O1466" s="3" t="s">
        <v>182</v>
      </c>
      <c r="Q1466" s="2">
        <v>68</v>
      </c>
      <c r="R1466" s="3" t="s">
        <v>8</v>
      </c>
      <c r="T1466" s="2">
        <v>1463</v>
      </c>
      <c r="U1466" s="3" t="s">
        <v>8</v>
      </c>
    </row>
    <row r="1467" spans="1:21" x14ac:dyDescent="0.35">
      <c r="A1467" s="2">
        <v>1464</v>
      </c>
      <c r="B1467" s="2">
        <v>12</v>
      </c>
      <c r="C1467" s="2">
        <v>34</v>
      </c>
      <c r="D1467" s="2">
        <v>68</v>
      </c>
      <c r="E1467" s="3" t="s">
        <v>120</v>
      </c>
      <c r="F1467" s="2">
        <v>7</v>
      </c>
      <c r="G1467" s="2">
        <v>1</v>
      </c>
      <c r="K1467" s="2">
        <v>31</v>
      </c>
      <c r="L1467" s="3" t="s">
        <v>76</v>
      </c>
      <c r="N1467" s="2">
        <v>71</v>
      </c>
      <c r="O1467" s="3" t="s">
        <v>183</v>
      </c>
      <c r="Q1467" s="2">
        <v>68</v>
      </c>
      <c r="R1467" s="3" t="s">
        <v>120</v>
      </c>
      <c r="T1467" s="2">
        <v>1464</v>
      </c>
      <c r="U1467" s="3" t="s">
        <v>120</v>
      </c>
    </row>
    <row r="1468" spans="1:21" x14ac:dyDescent="0.35">
      <c r="A1468" s="2">
        <v>1465</v>
      </c>
      <c r="B1468" s="2">
        <v>12</v>
      </c>
      <c r="C1468" s="2">
        <v>35</v>
      </c>
      <c r="D1468" s="2">
        <v>69</v>
      </c>
      <c r="E1468" s="3" t="s">
        <v>148</v>
      </c>
      <c r="F1468" s="2">
        <v>7</v>
      </c>
      <c r="G1468" s="2">
        <v>1</v>
      </c>
      <c r="K1468" s="2">
        <v>31</v>
      </c>
      <c r="L1468" s="3" t="s">
        <v>186</v>
      </c>
      <c r="N1468" s="2">
        <v>71</v>
      </c>
      <c r="O1468" s="3" t="s">
        <v>34</v>
      </c>
      <c r="Q1468" s="2">
        <v>69</v>
      </c>
      <c r="R1468" s="3" t="s">
        <v>148</v>
      </c>
      <c r="T1468" s="2">
        <v>1465</v>
      </c>
      <c r="U1468" s="3" t="s">
        <v>148</v>
      </c>
    </row>
    <row r="1469" spans="1:21" x14ac:dyDescent="0.35">
      <c r="A1469" s="2">
        <v>1466</v>
      </c>
      <c r="B1469" s="2">
        <v>12</v>
      </c>
      <c r="C1469" s="2">
        <v>35</v>
      </c>
      <c r="D1469" s="2">
        <v>69</v>
      </c>
      <c r="E1469" s="3" t="s">
        <v>63</v>
      </c>
      <c r="F1469" s="2">
        <v>7</v>
      </c>
      <c r="G1469" s="2">
        <v>1</v>
      </c>
      <c r="K1469" s="2">
        <v>31</v>
      </c>
      <c r="L1469" s="3" t="s">
        <v>37</v>
      </c>
      <c r="N1469" s="2">
        <v>71</v>
      </c>
      <c r="O1469" s="3" t="s">
        <v>184</v>
      </c>
      <c r="Q1469" s="2">
        <v>69</v>
      </c>
      <c r="R1469" s="3" t="s">
        <v>63</v>
      </c>
      <c r="T1469" s="2">
        <v>1466</v>
      </c>
      <c r="U1469" s="3" t="s">
        <v>63</v>
      </c>
    </row>
    <row r="1470" spans="1:21" x14ac:dyDescent="0.35">
      <c r="A1470" s="2">
        <v>1467</v>
      </c>
      <c r="B1470" s="2">
        <v>12</v>
      </c>
      <c r="C1470" s="2">
        <v>35</v>
      </c>
      <c r="D1470" s="2">
        <v>69</v>
      </c>
      <c r="E1470" s="3" t="s">
        <v>154</v>
      </c>
      <c r="F1470" s="2">
        <v>7</v>
      </c>
      <c r="G1470" s="2">
        <v>1</v>
      </c>
      <c r="K1470" s="2">
        <v>31</v>
      </c>
      <c r="L1470" s="3" t="s">
        <v>81</v>
      </c>
      <c r="N1470" s="2">
        <v>71</v>
      </c>
      <c r="O1470" s="3" t="s">
        <v>116</v>
      </c>
      <c r="Q1470" s="2">
        <v>69</v>
      </c>
      <c r="R1470" s="3" t="s">
        <v>154</v>
      </c>
      <c r="T1470" s="2">
        <v>1467</v>
      </c>
      <c r="U1470" s="3" t="s">
        <v>154</v>
      </c>
    </row>
    <row r="1471" spans="1:21" x14ac:dyDescent="0.35">
      <c r="A1471" s="2">
        <v>1468</v>
      </c>
      <c r="B1471" s="2">
        <v>12</v>
      </c>
      <c r="C1471" s="2">
        <v>35</v>
      </c>
      <c r="D1471" s="2">
        <v>69</v>
      </c>
      <c r="E1471" s="3" t="s">
        <v>87</v>
      </c>
      <c r="F1471" s="2">
        <v>7</v>
      </c>
      <c r="G1471" s="2">
        <v>1</v>
      </c>
      <c r="K1471" s="2">
        <v>31</v>
      </c>
      <c r="L1471" s="3" t="s">
        <v>36</v>
      </c>
      <c r="N1471" s="2">
        <v>71</v>
      </c>
      <c r="O1471" s="3" t="s">
        <v>8</v>
      </c>
      <c r="Q1471" s="2">
        <v>69</v>
      </c>
      <c r="R1471" s="3" t="s">
        <v>87</v>
      </c>
      <c r="T1471" s="2">
        <v>1468</v>
      </c>
      <c r="U1471" s="3" t="s">
        <v>87</v>
      </c>
    </row>
    <row r="1472" spans="1:21" x14ac:dyDescent="0.35">
      <c r="A1472" s="2">
        <v>1469</v>
      </c>
      <c r="B1472" s="2">
        <v>12</v>
      </c>
      <c r="C1472" s="2">
        <v>35</v>
      </c>
      <c r="D1472" s="2">
        <v>69</v>
      </c>
      <c r="E1472" s="3" t="s">
        <v>83</v>
      </c>
      <c r="F1472" s="2">
        <v>7</v>
      </c>
      <c r="G1472" s="2">
        <v>1</v>
      </c>
      <c r="K1472" s="2">
        <v>31</v>
      </c>
      <c r="L1472" s="3" t="s">
        <v>79</v>
      </c>
      <c r="N1472" s="2">
        <v>71</v>
      </c>
      <c r="O1472" s="3" t="s">
        <v>14</v>
      </c>
      <c r="Q1472" s="2">
        <v>69</v>
      </c>
      <c r="R1472" s="3" t="s">
        <v>83</v>
      </c>
      <c r="T1472" s="2">
        <v>1469</v>
      </c>
      <c r="U1472" s="3" t="s">
        <v>83</v>
      </c>
    </row>
    <row r="1473" spans="1:21" x14ac:dyDescent="0.35">
      <c r="A1473" s="2">
        <v>1470</v>
      </c>
      <c r="B1473" s="2">
        <v>12</v>
      </c>
      <c r="C1473" s="2">
        <v>35</v>
      </c>
      <c r="D1473" s="2">
        <v>69</v>
      </c>
      <c r="E1473" s="3" t="s">
        <v>33</v>
      </c>
      <c r="F1473" s="2">
        <v>7</v>
      </c>
      <c r="G1473" s="2">
        <v>1</v>
      </c>
      <c r="K1473" s="2">
        <v>31</v>
      </c>
      <c r="L1473" s="3" t="s">
        <v>72</v>
      </c>
      <c r="N1473" s="2">
        <v>71</v>
      </c>
      <c r="O1473" s="3" t="s">
        <v>13</v>
      </c>
      <c r="Q1473" s="2">
        <v>69</v>
      </c>
      <c r="R1473" s="3" t="s">
        <v>33</v>
      </c>
      <c r="T1473" s="2">
        <v>1470</v>
      </c>
      <c r="U1473" s="3" t="s">
        <v>33</v>
      </c>
    </row>
    <row r="1474" spans="1:21" x14ac:dyDescent="0.35">
      <c r="A1474" s="2">
        <v>1471</v>
      </c>
      <c r="B1474" s="2">
        <v>12</v>
      </c>
      <c r="C1474" s="2">
        <v>35</v>
      </c>
      <c r="D1474" s="2">
        <v>69</v>
      </c>
      <c r="E1474" s="3" t="s">
        <v>14</v>
      </c>
      <c r="F1474" s="2">
        <v>7</v>
      </c>
      <c r="G1474" s="2">
        <v>1</v>
      </c>
      <c r="K1474" s="2">
        <v>31</v>
      </c>
      <c r="L1474" s="3" t="s">
        <v>34</v>
      </c>
      <c r="N1474" s="2">
        <v>71</v>
      </c>
      <c r="O1474" s="3" t="s">
        <v>131</v>
      </c>
      <c r="Q1474" s="2">
        <v>69</v>
      </c>
      <c r="R1474" s="3" t="s">
        <v>14</v>
      </c>
      <c r="T1474" s="2">
        <v>1471</v>
      </c>
      <c r="U1474" s="3" t="s">
        <v>14</v>
      </c>
    </row>
    <row r="1475" spans="1:21" x14ac:dyDescent="0.35">
      <c r="A1475" s="2">
        <v>1472</v>
      </c>
      <c r="B1475" s="2">
        <v>12</v>
      </c>
      <c r="C1475" s="2">
        <v>35</v>
      </c>
      <c r="D1475" s="2">
        <v>69</v>
      </c>
      <c r="E1475" s="3" t="s">
        <v>37</v>
      </c>
      <c r="F1475" s="2">
        <v>7</v>
      </c>
      <c r="G1475" s="2">
        <v>1</v>
      </c>
      <c r="K1475" s="2">
        <v>31</v>
      </c>
      <c r="L1475" s="3" t="s">
        <v>388</v>
      </c>
      <c r="N1475" s="2">
        <v>71</v>
      </c>
      <c r="O1475" s="3" t="s">
        <v>11</v>
      </c>
      <c r="Q1475" s="2">
        <v>69</v>
      </c>
      <c r="R1475" s="3" t="s">
        <v>37</v>
      </c>
      <c r="T1475" s="2">
        <v>1472</v>
      </c>
      <c r="U1475" s="3" t="s">
        <v>37</v>
      </c>
    </row>
    <row r="1476" spans="1:21" x14ac:dyDescent="0.35">
      <c r="A1476" s="2">
        <v>1473</v>
      </c>
      <c r="B1476" s="2">
        <v>12</v>
      </c>
      <c r="C1476" s="2">
        <v>35</v>
      </c>
      <c r="D1476" s="2">
        <v>69</v>
      </c>
      <c r="E1476" s="3" t="s">
        <v>36</v>
      </c>
      <c r="F1476" s="2">
        <v>7</v>
      </c>
      <c r="G1476" s="2">
        <v>1</v>
      </c>
      <c r="K1476" s="2">
        <v>31</v>
      </c>
      <c r="L1476" s="3" t="s">
        <v>33</v>
      </c>
      <c r="N1476" s="2">
        <v>71</v>
      </c>
      <c r="O1476" s="3" t="s">
        <v>9</v>
      </c>
      <c r="Q1476" s="2">
        <v>69</v>
      </c>
      <c r="R1476" s="3" t="s">
        <v>36</v>
      </c>
      <c r="T1476" s="2">
        <v>1473</v>
      </c>
      <c r="U1476" s="3" t="s">
        <v>36</v>
      </c>
    </row>
    <row r="1477" spans="1:21" x14ac:dyDescent="0.35">
      <c r="A1477" s="2">
        <v>1474</v>
      </c>
      <c r="B1477" s="2">
        <v>12</v>
      </c>
      <c r="C1477" s="2">
        <v>35</v>
      </c>
      <c r="D1477" s="2">
        <v>69</v>
      </c>
      <c r="E1477" s="3" t="s">
        <v>23</v>
      </c>
      <c r="F1477" s="2">
        <v>7</v>
      </c>
      <c r="G1477" s="2">
        <v>1</v>
      </c>
      <c r="K1477" s="2">
        <v>31</v>
      </c>
      <c r="L1477" s="3" t="s">
        <v>21</v>
      </c>
      <c r="N1477" s="2">
        <v>71</v>
      </c>
      <c r="O1477" s="3" t="s">
        <v>47</v>
      </c>
      <c r="Q1477" s="2">
        <v>69</v>
      </c>
      <c r="R1477" s="3" t="s">
        <v>23</v>
      </c>
      <c r="T1477" s="2">
        <v>1474</v>
      </c>
      <c r="U1477" s="3" t="s">
        <v>23</v>
      </c>
    </row>
    <row r="1478" spans="1:21" x14ac:dyDescent="0.35">
      <c r="A1478" s="2">
        <v>1475</v>
      </c>
      <c r="B1478" s="2">
        <v>12</v>
      </c>
      <c r="C1478" s="2">
        <v>35</v>
      </c>
      <c r="D1478" s="2">
        <v>69</v>
      </c>
      <c r="E1478" s="3" t="s">
        <v>28</v>
      </c>
      <c r="F1478" s="2">
        <v>7</v>
      </c>
      <c r="G1478" s="2">
        <v>1</v>
      </c>
      <c r="K1478" s="2">
        <v>31</v>
      </c>
      <c r="L1478" s="3" t="s">
        <v>39</v>
      </c>
      <c r="N1478" s="2">
        <v>71</v>
      </c>
      <c r="O1478" s="3" t="s">
        <v>33</v>
      </c>
      <c r="Q1478" s="2">
        <v>69</v>
      </c>
      <c r="R1478" s="3" t="s">
        <v>28</v>
      </c>
      <c r="T1478" s="2">
        <v>1475</v>
      </c>
      <c r="U1478" s="3" t="s">
        <v>28</v>
      </c>
    </row>
    <row r="1479" spans="1:21" x14ac:dyDescent="0.35">
      <c r="A1479" s="2">
        <v>1476</v>
      </c>
      <c r="B1479" s="2">
        <v>12</v>
      </c>
      <c r="C1479" s="2">
        <v>35</v>
      </c>
      <c r="D1479" s="2">
        <v>69</v>
      </c>
      <c r="E1479" s="3" t="s">
        <v>9</v>
      </c>
      <c r="F1479" s="2">
        <v>7</v>
      </c>
      <c r="G1479" s="2">
        <v>1</v>
      </c>
      <c r="K1479" s="2">
        <v>31</v>
      </c>
      <c r="L1479" s="3" t="s">
        <v>17</v>
      </c>
      <c r="N1479" s="2">
        <v>71</v>
      </c>
      <c r="O1479" s="3" t="s">
        <v>46</v>
      </c>
      <c r="Q1479" s="2">
        <v>69</v>
      </c>
      <c r="R1479" s="3" t="s">
        <v>9</v>
      </c>
      <c r="T1479" s="2">
        <v>1476</v>
      </c>
      <c r="U1479" s="3" t="s">
        <v>9</v>
      </c>
    </row>
    <row r="1480" spans="1:21" x14ac:dyDescent="0.35">
      <c r="A1480" s="2">
        <v>1477</v>
      </c>
      <c r="B1480" s="2">
        <v>12</v>
      </c>
      <c r="C1480" s="2">
        <v>35</v>
      </c>
      <c r="D1480" s="2">
        <v>69</v>
      </c>
      <c r="E1480" s="3" t="s">
        <v>34</v>
      </c>
      <c r="F1480" s="2">
        <v>7</v>
      </c>
      <c r="G1480" s="2">
        <v>1</v>
      </c>
      <c r="K1480" s="2">
        <v>31</v>
      </c>
      <c r="L1480" s="3" t="s">
        <v>18</v>
      </c>
      <c r="N1480" s="2">
        <v>71</v>
      </c>
      <c r="O1480" s="3" t="s">
        <v>82</v>
      </c>
      <c r="Q1480" s="2">
        <v>69</v>
      </c>
      <c r="R1480" s="3" t="s">
        <v>34</v>
      </c>
      <c r="T1480" s="2">
        <v>1477</v>
      </c>
      <c r="U1480" s="3" t="s">
        <v>34</v>
      </c>
    </row>
    <row r="1481" spans="1:21" x14ac:dyDescent="0.35">
      <c r="A1481" s="2">
        <v>1478</v>
      </c>
      <c r="B1481" s="2">
        <v>12</v>
      </c>
      <c r="C1481" s="2">
        <v>35</v>
      </c>
      <c r="D1481" s="2">
        <v>69</v>
      </c>
      <c r="E1481" s="3" t="s">
        <v>73</v>
      </c>
      <c r="F1481" s="2">
        <v>7</v>
      </c>
      <c r="G1481" s="2">
        <v>1</v>
      </c>
      <c r="K1481" s="2">
        <v>31</v>
      </c>
      <c r="L1481" s="3" t="s">
        <v>213</v>
      </c>
      <c r="N1481" s="2">
        <v>71</v>
      </c>
      <c r="O1481" s="3" t="s">
        <v>42</v>
      </c>
      <c r="Q1481" s="2">
        <v>69</v>
      </c>
      <c r="R1481" s="3" t="s">
        <v>73</v>
      </c>
      <c r="T1481" s="2">
        <v>1478</v>
      </c>
      <c r="U1481" s="3" t="s">
        <v>73</v>
      </c>
    </row>
    <row r="1482" spans="1:21" x14ac:dyDescent="0.35">
      <c r="A1482" s="2">
        <v>1479</v>
      </c>
      <c r="B1482" s="2">
        <v>12</v>
      </c>
      <c r="C1482" s="2">
        <v>35</v>
      </c>
      <c r="D1482" s="2">
        <v>69</v>
      </c>
      <c r="E1482" s="3" t="s">
        <v>50</v>
      </c>
      <c r="F1482" s="2">
        <v>7</v>
      </c>
      <c r="G1482" s="2">
        <v>1</v>
      </c>
      <c r="K1482" s="2">
        <v>31</v>
      </c>
      <c r="L1482" s="3" t="s">
        <v>120</v>
      </c>
      <c r="N1482" s="2">
        <v>71</v>
      </c>
      <c r="O1482" s="3" t="s">
        <v>73</v>
      </c>
      <c r="Q1482" s="2">
        <v>69</v>
      </c>
      <c r="R1482" s="3" t="s">
        <v>50</v>
      </c>
      <c r="T1482" s="2">
        <v>1479</v>
      </c>
      <c r="U1482" s="3" t="s">
        <v>50</v>
      </c>
    </row>
    <row r="1483" spans="1:21" x14ac:dyDescent="0.35">
      <c r="A1483" s="2">
        <v>1480</v>
      </c>
      <c r="B1483" s="2">
        <v>12</v>
      </c>
      <c r="C1483" s="2">
        <v>35</v>
      </c>
      <c r="D1483" s="2">
        <v>69</v>
      </c>
      <c r="E1483" s="3" t="s">
        <v>47</v>
      </c>
      <c r="F1483" s="2">
        <v>7</v>
      </c>
      <c r="G1483" s="2">
        <v>1</v>
      </c>
      <c r="K1483" s="2">
        <v>31</v>
      </c>
      <c r="L1483" s="3" t="s">
        <v>50</v>
      </c>
      <c r="N1483" s="2">
        <v>71</v>
      </c>
      <c r="O1483" s="3" t="s">
        <v>31</v>
      </c>
      <c r="Q1483" s="2">
        <v>69</v>
      </c>
      <c r="R1483" s="3" t="s">
        <v>47</v>
      </c>
      <c r="T1483" s="2">
        <v>1480</v>
      </c>
      <c r="U1483" s="3" t="s">
        <v>47</v>
      </c>
    </row>
    <row r="1484" spans="1:21" x14ac:dyDescent="0.35">
      <c r="A1484" s="2">
        <v>1481</v>
      </c>
      <c r="B1484" s="2">
        <v>12</v>
      </c>
      <c r="C1484" s="2">
        <v>35</v>
      </c>
      <c r="D1484" s="2">
        <v>69</v>
      </c>
      <c r="E1484" s="3" t="s">
        <v>39</v>
      </c>
      <c r="F1484" s="2">
        <v>7</v>
      </c>
      <c r="G1484" s="2">
        <v>1</v>
      </c>
      <c r="K1484" s="2">
        <v>31</v>
      </c>
      <c r="L1484" s="3" t="s">
        <v>85</v>
      </c>
      <c r="N1484" s="2">
        <v>71</v>
      </c>
      <c r="O1484" s="3" t="s">
        <v>37</v>
      </c>
      <c r="Q1484" s="2">
        <v>69</v>
      </c>
      <c r="R1484" s="3" t="s">
        <v>39</v>
      </c>
      <c r="T1484" s="2">
        <v>1481</v>
      </c>
      <c r="U1484" s="3" t="s">
        <v>39</v>
      </c>
    </row>
    <row r="1485" spans="1:21" x14ac:dyDescent="0.35">
      <c r="A1485" s="2">
        <v>1482</v>
      </c>
      <c r="B1485" s="2">
        <v>12</v>
      </c>
      <c r="C1485" s="2">
        <v>35</v>
      </c>
      <c r="D1485" s="2">
        <v>69</v>
      </c>
      <c r="E1485" s="3" t="s">
        <v>46</v>
      </c>
      <c r="F1485" s="2">
        <v>7</v>
      </c>
      <c r="G1485" s="2">
        <v>1</v>
      </c>
      <c r="K1485" s="2">
        <v>31</v>
      </c>
      <c r="L1485" s="3" t="s">
        <v>87</v>
      </c>
      <c r="N1485" s="2">
        <v>71</v>
      </c>
      <c r="O1485" s="3" t="s">
        <v>36</v>
      </c>
      <c r="Q1485" s="2">
        <v>69</v>
      </c>
      <c r="R1485" s="3" t="s">
        <v>46</v>
      </c>
      <c r="T1485" s="2">
        <v>1482</v>
      </c>
      <c r="U1485" s="3" t="s">
        <v>46</v>
      </c>
    </row>
    <row r="1486" spans="1:21" x14ac:dyDescent="0.35">
      <c r="A1486" s="2">
        <v>1483</v>
      </c>
      <c r="B1486" s="2">
        <v>12</v>
      </c>
      <c r="C1486" s="2">
        <v>35</v>
      </c>
      <c r="D1486" s="2">
        <v>69</v>
      </c>
      <c r="E1486" s="3" t="s">
        <v>82</v>
      </c>
      <c r="F1486" s="2">
        <v>7</v>
      </c>
      <c r="G1486" s="2">
        <v>1</v>
      </c>
      <c r="K1486" s="2">
        <v>31</v>
      </c>
      <c r="L1486" s="3" t="s">
        <v>53</v>
      </c>
      <c r="N1486" s="2">
        <v>71</v>
      </c>
      <c r="O1486" s="3" t="s">
        <v>113</v>
      </c>
      <c r="Q1486" s="2">
        <v>69</v>
      </c>
      <c r="R1486" s="3" t="s">
        <v>82</v>
      </c>
      <c r="T1486" s="2">
        <v>1483</v>
      </c>
      <c r="U1486" s="3" t="s">
        <v>82</v>
      </c>
    </row>
    <row r="1487" spans="1:21" x14ac:dyDescent="0.35">
      <c r="A1487" s="2">
        <v>1484</v>
      </c>
      <c r="B1487" s="2">
        <v>12</v>
      </c>
      <c r="C1487" s="2">
        <v>35</v>
      </c>
      <c r="D1487" s="2">
        <v>69</v>
      </c>
      <c r="E1487" s="3" t="s">
        <v>16</v>
      </c>
      <c r="F1487" s="2">
        <v>7</v>
      </c>
      <c r="G1487" s="2">
        <v>1</v>
      </c>
      <c r="K1487" s="2">
        <v>31</v>
      </c>
      <c r="L1487" s="3" t="s">
        <v>119</v>
      </c>
      <c r="N1487" s="2">
        <v>71</v>
      </c>
      <c r="O1487" s="3" t="s">
        <v>60</v>
      </c>
      <c r="Q1487" s="2">
        <v>69</v>
      </c>
      <c r="R1487" s="3" t="s">
        <v>16</v>
      </c>
      <c r="T1487" s="2">
        <v>1484</v>
      </c>
      <c r="U1487" s="3" t="s">
        <v>16</v>
      </c>
    </row>
    <row r="1488" spans="1:21" x14ac:dyDescent="0.35">
      <c r="A1488" s="2">
        <v>1485</v>
      </c>
      <c r="B1488" s="2">
        <v>12</v>
      </c>
      <c r="C1488" s="2">
        <v>35</v>
      </c>
      <c r="D1488" s="2">
        <v>69</v>
      </c>
      <c r="E1488" s="3" t="s">
        <v>49</v>
      </c>
      <c r="F1488" s="2">
        <v>7</v>
      </c>
      <c r="G1488" s="2">
        <v>1</v>
      </c>
      <c r="K1488" s="2">
        <v>31</v>
      </c>
      <c r="L1488" s="3" t="s">
        <v>150</v>
      </c>
      <c r="N1488" s="2">
        <v>71</v>
      </c>
      <c r="O1488" s="3" t="s">
        <v>61</v>
      </c>
      <c r="Q1488" s="2">
        <v>69</v>
      </c>
      <c r="R1488" s="3" t="s">
        <v>49</v>
      </c>
      <c r="T1488" s="2">
        <v>1485</v>
      </c>
      <c r="U1488" s="3" t="s">
        <v>49</v>
      </c>
    </row>
    <row r="1489" spans="1:21" x14ac:dyDescent="0.35">
      <c r="A1489" s="2">
        <v>1486</v>
      </c>
      <c r="B1489" s="2">
        <v>12</v>
      </c>
      <c r="C1489" s="2">
        <v>35</v>
      </c>
      <c r="D1489" s="2">
        <v>69</v>
      </c>
      <c r="E1489" s="3" t="s">
        <v>120</v>
      </c>
      <c r="F1489" s="2">
        <v>7</v>
      </c>
      <c r="G1489" s="2">
        <v>1</v>
      </c>
      <c r="K1489" s="2">
        <v>31</v>
      </c>
      <c r="L1489" s="3" t="s">
        <v>59</v>
      </c>
      <c r="N1489" s="2">
        <v>71</v>
      </c>
      <c r="O1489" s="3" t="s">
        <v>63</v>
      </c>
      <c r="Q1489" s="2">
        <v>69</v>
      </c>
      <c r="R1489" s="3" t="s">
        <v>120</v>
      </c>
      <c r="T1489" s="2">
        <v>1486</v>
      </c>
      <c r="U1489" s="3" t="s">
        <v>120</v>
      </c>
    </row>
    <row r="1490" spans="1:21" x14ac:dyDescent="0.35">
      <c r="A1490" s="2">
        <v>1487</v>
      </c>
      <c r="B1490" s="2">
        <v>12</v>
      </c>
      <c r="C1490" s="2">
        <v>35</v>
      </c>
      <c r="D1490" s="2">
        <v>69</v>
      </c>
      <c r="E1490" s="3" t="s">
        <v>144</v>
      </c>
      <c r="F1490" s="2">
        <v>7</v>
      </c>
      <c r="G1490" s="2">
        <v>1</v>
      </c>
      <c r="K1490" s="2">
        <v>31</v>
      </c>
      <c r="L1490" s="3" t="s">
        <v>58</v>
      </c>
      <c r="N1490" s="2">
        <v>71</v>
      </c>
      <c r="O1490" s="3" t="s">
        <v>149</v>
      </c>
      <c r="Q1490" s="2">
        <v>69</v>
      </c>
      <c r="R1490" s="3" t="s">
        <v>144</v>
      </c>
      <c r="T1490" s="2">
        <v>1487</v>
      </c>
      <c r="U1490" s="3" t="s">
        <v>144</v>
      </c>
    </row>
    <row r="1491" spans="1:21" x14ac:dyDescent="0.35">
      <c r="A1491" s="2">
        <v>1488</v>
      </c>
      <c r="B1491" s="2">
        <v>12</v>
      </c>
      <c r="C1491" s="2">
        <v>36</v>
      </c>
      <c r="D1491" s="2">
        <v>70</v>
      </c>
      <c r="E1491" s="3" t="s">
        <v>147</v>
      </c>
      <c r="F1491" s="2">
        <v>7</v>
      </c>
      <c r="G1491" s="2">
        <v>1</v>
      </c>
      <c r="K1491" s="2">
        <v>31</v>
      </c>
      <c r="L1491" s="3" t="s">
        <v>60</v>
      </c>
      <c r="N1491" s="2">
        <v>71</v>
      </c>
      <c r="O1491" s="3" t="s">
        <v>153</v>
      </c>
      <c r="Q1491" s="2">
        <v>70</v>
      </c>
      <c r="R1491" s="3" t="s">
        <v>147</v>
      </c>
      <c r="T1491" s="2">
        <v>1488</v>
      </c>
      <c r="U1491" s="3" t="s">
        <v>147</v>
      </c>
    </row>
    <row r="1492" spans="1:21" x14ac:dyDescent="0.35">
      <c r="A1492" s="2">
        <v>1489</v>
      </c>
      <c r="B1492" s="2">
        <v>12</v>
      </c>
      <c r="C1492" s="2">
        <v>36</v>
      </c>
      <c r="D1492" s="2">
        <v>70</v>
      </c>
      <c r="E1492" s="3" t="s">
        <v>63</v>
      </c>
      <c r="F1492" s="2">
        <v>7</v>
      </c>
      <c r="G1492" s="2">
        <v>1</v>
      </c>
      <c r="K1492" s="2">
        <v>31</v>
      </c>
      <c r="L1492" s="3" t="s">
        <v>61</v>
      </c>
      <c r="N1492" s="2">
        <v>72</v>
      </c>
      <c r="O1492" s="3" t="s">
        <v>9</v>
      </c>
      <c r="Q1492" s="2">
        <v>70</v>
      </c>
      <c r="R1492" s="3" t="s">
        <v>63</v>
      </c>
      <c r="T1492" s="2">
        <v>1489</v>
      </c>
      <c r="U1492" s="3" t="s">
        <v>63</v>
      </c>
    </row>
    <row r="1493" spans="1:21" x14ac:dyDescent="0.35">
      <c r="A1493" s="2">
        <v>1490</v>
      </c>
      <c r="B1493" s="2">
        <v>12</v>
      </c>
      <c r="C1493" s="2">
        <v>36</v>
      </c>
      <c r="D1493" s="2">
        <v>70</v>
      </c>
      <c r="E1493" s="3" t="s">
        <v>87</v>
      </c>
      <c r="F1493" s="2">
        <v>7</v>
      </c>
      <c r="G1493" s="2">
        <v>1</v>
      </c>
      <c r="K1493" s="2">
        <v>31</v>
      </c>
      <c r="L1493" s="3" t="s">
        <v>63</v>
      </c>
      <c r="N1493" s="2">
        <v>72</v>
      </c>
      <c r="O1493" s="3" t="s">
        <v>16</v>
      </c>
      <c r="Q1493" s="2">
        <v>70</v>
      </c>
      <c r="R1493" s="3" t="s">
        <v>87</v>
      </c>
      <c r="T1493" s="2">
        <v>1490</v>
      </c>
      <c r="U1493" s="3" t="s">
        <v>87</v>
      </c>
    </row>
    <row r="1494" spans="1:21" x14ac:dyDescent="0.35">
      <c r="A1494" s="2">
        <v>1491</v>
      </c>
      <c r="B1494" s="2">
        <v>12</v>
      </c>
      <c r="C1494" s="2">
        <v>36</v>
      </c>
      <c r="D1494" s="2">
        <v>70</v>
      </c>
      <c r="E1494" s="3" t="s">
        <v>83</v>
      </c>
      <c r="F1494" s="2">
        <v>7</v>
      </c>
      <c r="G1494" s="2">
        <v>1</v>
      </c>
      <c r="K1494" s="2">
        <v>31</v>
      </c>
      <c r="L1494" s="3" t="s">
        <v>146</v>
      </c>
      <c r="N1494" s="2">
        <v>72</v>
      </c>
      <c r="O1494" s="3" t="s">
        <v>46</v>
      </c>
      <c r="Q1494" s="2">
        <v>70</v>
      </c>
      <c r="R1494" s="3" t="s">
        <v>83</v>
      </c>
      <c r="T1494" s="2">
        <v>1491</v>
      </c>
      <c r="U1494" s="3" t="s">
        <v>83</v>
      </c>
    </row>
    <row r="1495" spans="1:21" x14ac:dyDescent="0.35">
      <c r="A1495" s="2">
        <v>1492</v>
      </c>
      <c r="B1495" s="2">
        <v>12</v>
      </c>
      <c r="C1495" s="2">
        <v>36</v>
      </c>
      <c r="D1495" s="2">
        <v>70</v>
      </c>
      <c r="E1495" s="3" t="s">
        <v>33</v>
      </c>
      <c r="F1495" s="2">
        <v>7</v>
      </c>
      <c r="G1495" s="2">
        <v>1</v>
      </c>
      <c r="K1495" s="2">
        <v>31</v>
      </c>
      <c r="L1495" s="3" t="s">
        <v>285</v>
      </c>
      <c r="N1495" s="2">
        <v>72</v>
      </c>
      <c r="O1495" s="3" t="s">
        <v>83</v>
      </c>
      <c r="Q1495" s="2">
        <v>70</v>
      </c>
      <c r="R1495" s="3" t="s">
        <v>33</v>
      </c>
      <c r="T1495" s="2">
        <v>1492</v>
      </c>
      <c r="U1495" s="3" t="s">
        <v>33</v>
      </c>
    </row>
    <row r="1496" spans="1:21" x14ac:dyDescent="0.35">
      <c r="A1496" s="2">
        <v>1493</v>
      </c>
      <c r="B1496" s="2">
        <v>12</v>
      </c>
      <c r="C1496" s="2">
        <v>36</v>
      </c>
      <c r="D1496" s="2">
        <v>70</v>
      </c>
      <c r="E1496" s="3" t="s">
        <v>14</v>
      </c>
      <c r="F1496" s="2">
        <v>7</v>
      </c>
      <c r="G1496" s="2">
        <v>1</v>
      </c>
      <c r="K1496" s="2">
        <v>31</v>
      </c>
      <c r="L1496" s="3" t="s">
        <v>225</v>
      </c>
      <c r="N1496" s="2">
        <v>72</v>
      </c>
      <c r="O1496" s="3" t="s">
        <v>33</v>
      </c>
      <c r="Q1496" s="2">
        <v>70</v>
      </c>
      <c r="R1496" s="3" t="s">
        <v>14</v>
      </c>
      <c r="T1496" s="2">
        <v>1493</v>
      </c>
      <c r="U1496" s="3" t="s">
        <v>14</v>
      </c>
    </row>
    <row r="1497" spans="1:21" x14ac:dyDescent="0.35">
      <c r="A1497" s="2">
        <v>1494</v>
      </c>
      <c r="B1497" s="2">
        <v>12</v>
      </c>
      <c r="C1497" s="2">
        <v>36</v>
      </c>
      <c r="D1497" s="2">
        <v>70</v>
      </c>
      <c r="E1497" s="3" t="s">
        <v>37</v>
      </c>
      <c r="F1497" s="2">
        <v>7</v>
      </c>
      <c r="G1497" s="2">
        <v>1</v>
      </c>
      <c r="K1497" s="2">
        <v>31</v>
      </c>
      <c r="L1497" s="3" t="s">
        <v>209</v>
      </c>
      <c r="N1497" s="2">
        <v>72</v>
      </c>
      <c r="O1497" s="3" t="s">
        <v>82</v>
      </c>
      <c r="Q1497" s="2">
        <v>70</v>
      </c>
      <c r="R1497" s="3" t="s">
        <v>37</v>
      </c>
      <c r="T1497" s="2">
        <v>1494</v>
      </c>
      <c r="U1497" s="3" t="s">
        <v>37</v>
      </c>
    </row>
    <row r="1498" spans="1:21" x14ac:dyDescent="0.35">
      <c r="A1498" s="2">
        <v>1495</v>
      </c>
      <c r="B1498" s="2">
        <v>12</v>
      </c>
      <c r="C1498" s="2">
        <v>36</v>
      </c>
      <c r="D1498" s="2">
        <v>70</v>
      </c>
      <c r="E1498" s="3" t="s">
        <v>36</v>
      </c>
      <c r="F1498" s="2">
        <v>7</v>
      </c>
      <c r="G1498" s="2">
        <v>1</v>
      </c>
      <c r="K1498" s="2">
        <v>31</v>
      </c>
      <c r="L1498" s="3" t="s">
        <v>214</v>
      </c>
      <c r="N1498" s="2">
        <v>72</v>
      </c>
      <c r="O1498" s="3" t="s">
        <v>40</v>
      </c>
      <c r="Q1498" s="2">
        <v>70</v>
      </c>
      <c r="R1498" s="3" t="s">
        <v>36</v>
      </c>
      <c r="T1498" s="2">
        <v>1495</v>
      </c>
      <c r="U1498" s="3" t="s">
        <v>36</v>
      </c>
    </row>
    <row r="1499" spans="1:21" x14ac:dyDescent="0.35">
      <c r="A1499" s="2">
        <v>1496</v>
      </c>
      <c r="B1499" s="2">
        <v>12</v>
      </c>
      <c r="C1499" s="2">
        <v>36</v>
      </c>
      <c r="D1499" s="2">
        <v>70</v>
      </c>
      <c r="E1499" s="3" t="s">
        <v>23</v>
      </c>
      <c r="F1499" s="2">
        <v>7</v>
      </c>
      <c r="G1499" s="2">
        <v>1</v>
      </c>
      <c r="K1499" s="2">
        <v>31</v>
      </c>
      <c r="L1499" s="3" t="s">
        <v>147</v>
      </c>
      <c r="N1499" s="2">
        <v>72</v>
      </c>
      <c r="O1499" s="3" t="s">
        <v>28</v>
      </c>
      <c r="Q1499" s="2">
        <v>70</v>
      </c>
      <c r="R1499" s="3" t="s">
        <v>23</v>
      </c>
      <c r="T1499" s="2">
        <v>1496</v>
      </c>
      <c r="U1499" s="3" t="s">
        <v>23</v>
      </c>
    </row>
    <row r="1500" spans="1:21" x14ac:dyDescent="0.35">
      <c r="A1500" s="2">
        <v>1497</v>
      </c>
      <c r="B1500" s="2">
        <v>12</v>
      </c>
      <c r="C1500" s="2">
        <v>36</v>
      </c>
      <c r="D1500" s="2">
        <v>70</v>
      </c>
      <c r="E1500" s="3" t="s">
        <v>28</v>
      </c>
      <c r="F1500" s="2">
        <v>7</v>
      </c>
      <c r="G1500" s="2">
        <v>1</v>
      </c>
      <c r="K1500" s="2">
        <v>31</v>
      </c>
      <c r="L1500" s="3" t="s">
        <v>180</v>
      </c>
      <c r="N1500" s="2">
        <v>72</v>
      </c>
      <c r="O1500" s="3" t="s">
        <v>39</v>
      </c>
      <c r="Q1500" s="2">
        <v>70</v>
      </c>
      <c r="R1500" s="3" t="s">
        <v>28</v>
      </c>
      <c r="T1500" s="2">
        <v>1497</v>
      </c>
      <c r="U1500" s="3" t="s">
        <v>28</v>
      </c>
    </row>
    <row r="1501" spans="1:21" x14ac:dyDescent="0.35">
      <c r="A1501" s="2">
        <v>1498</v>
      </c>
      <c r="B1501" s="2">
        <v>12</v>
      </c>
      <c r="C1501" s="2">
        <v>36</v>
      </c>
      <c r="D1501" s="2">
        <v>70</v>
      </c>
      <c r="E1501" s="3" t="s">
        <v>9</v>
      </c>
      <c r="F1501" s="2">
        <v>7</v>
      </c>
      <c r="G1501" s="2">
        <v>1</v>
      </c>
      <c r="K1501" s="2">
        <v>31</v>
      </c>
      <c r="L1501" s="3" t="s">
        <v>152</v>
      </c>
      <c r="N1501" s="2">
        <v>72</v>
      </c>
      <c r="O1501" s="3" t="s">
        <v>36</v>
      </c>
      <c r="Q1501" s="2">
        <v>70</v>
      </c>
      <c r="R1501" s="3" t="s">
        <v>9</v>
      </c>
      <c r="T1501" s="2">
        <v>1498</v>
      </c>
      <c r="U1501" s="3" t="s">
        <v>9</v>
      </c>
    </row>
    <row r="1502" spans="1:21" x14ac:dyDescent="0.35">
      <c r="A1502" s="2">
        <v>1499</v>
      </c>
      <c r="B1502" s="2">
        <v>12</v>
      </c>
      <c r="C1502" s="2">
        <v>36</v>
      </c>
      <c r="D1502" s="2">
        <v>70</v>
      </c>
      <c r="E1502" s="3" t="s">
        <v>34</v>
      </c>
      <c r="F1502" s="2">
        <v>7</v>
      </c>
      <c r="G1502" s="2">
        <v>1</v>
      </c>
      <c r="K1502" s="2">
        <v>31</v>
      </c>
      <c r="L1502" s="3" t="s">
        <v>179</v>
      </c>
      <c r="N1502" s="2">
        <v>72</v>
      </c>
      <c r="O1502" s="3" t="s">
        <v>41</v>
      </c>
      <c r="Q1502" s="2">
        <v>70</v>
      </c>
      <c r="R1502" s="3" t="s">
        <v>34</v>
      </c>
      <c r="T1502" s="2">
        <v>1499</v>
      </c>
      <c r="U1502" s="3" t="s">
        <v>34</v>
      </c>
    </row>
    <row r="1503" spans="1:21" x14ac:dyDescent="0.35">
      <c r="A1503" s="2">
        <v>1500</v>
      </c>
      <c r="B1503" s="2">
        <v>12</v>
      </c>
      <c r="C1503" s="2">
        <v>36</v>
      </c>
      <c r="D1503" s="2">
        <v>70</v>
      </c>
      <c r="E1503" s="3" t="s">
        <v>50</v>
      </c>
      <c r="F1503" s="2">
        <v>7</v>
      </c>
      <c r="G1503" s="2">
        <v>1</v>
      </c>
      <c r="K1503" s="2">
        <v>31</v>
      </c>
      <c r="L1503" s="3" t="s">
        <v>149</v>
      </c>
      <c r="N1503" s="2">
        <v>72</v>
      </c>
      <c r="O1503" s="3" t="s">
        <v>37</v>
      </c>
      <c r="Q1503" s="2">
        <v>70</v>
      </c>
      <c r="R1503" s="3" t="s">
        <v>50</v>
      </c>
      <c r="T1503" s="2">
        <v>1500</v>
      </c>
      <c r="U1503" s="3" t="s">
        <v>50</v>
      </c>
    </row>
    <row r="1504" spans="1:21" x14ac:dyDescent="0.35">
      <c r="A1504" s="2">
        <v>1501</v>
      </c>
      <c r="B1504" s="2">
        <v>12</v>
      </c>
      <c r="C1504" s="2">
        <v>36</v>
      </c>
      <c r="D1504" s="2">
        <v>70</v>
      </c>
      <c r="E1504" s="3" t="s">
        <v>47</v>
      </c>
      <c r="F1504" s="2">
        <v>7</v>
      </c>
      <c r="G1504" s="2">
        <v>1</v>
      </c>
      <c r="K1504" s="2">
        <v>31</v>
      </c>
      <c r="L1504" s="3" t="s">
        <v>203</v>
      </c>
      <c r="N1504" s="2">
        <v>72</v>
      </c>
      <c r="O1504" s="3" t="s">
        <v>87</v>
      </c>
      <c r="Q1504" s="2">
        <v>70</v>
      </c>
      <c r="R1504" s="3" t="s">
        <v>47</v>
      </c>
      <c r="T1504" s="2">
        <v>1501</v>
      </c>
      <c r="U1504" s="3" t="s">
        <v>47</v>
      </c>
    </row>
    <row r="1505" spans="1:21" x14ac:dyDescent="0.35">
      <c r="A1505" s="2">
        <v>1502</v>
      </c>
      <c r="B1505" s="2">
        <v>12</v>
      </c>
      <c r="C1505" s="2">
        <v>36</v>
      </c>
      <c r="D1505" s="2">
        <v>70</v>
      </c>
      <c r="E1505" s="3" t="s">
        <v>39</v>
      </c>
      <c r="F1505" s="2">
        <v>7</v>
      </c>
      <c r="G1505" s="2">
        <v>1</v>
      </c>
      <c r="K1505" s="2">
        <v>31</v>
      </c>
      <c r="L1505" s="3" t="s">
        <v>116</v>
      </c>
      <c r="N1505" s="2">
        <v>72</v>
      </c>
      <c r="O1505" s="3" t="s">
        <v>24</v>
      </c>
      <c r="Q1505" s="2">
        <v>70</v>
      </c>
      <c r="R1505" s="3" t="s">
        <v>39</v>
      </c>
      <c r="T1505" s="2">
        <v>1502</v>
      </c>
      <c r="U1505" s="3" t="s">
        <v>39</v>
      </c>
    </row>
    <row r="1506" spans="1:21" x14ac:dyDescent="0.35">
      <c r="A1506" s="2">
        <v>1503</v>
      </c>
      <c r="B1506" s="2">
        <v>12</v>
      </c>
      <c r="C1506" s="2">
        <v>36</v>
      </c>
      <c r="D1506" s="2">
        <v>70</v>
      </c>
      <c r="E1506" s="3" t="s">
        <v>46</v>
      </c>
      <c r="F1506" s="2">
        <v>7</v>
      </c>
      <c r="G1506" s="2">
        <v>1</v>
      </c>
      <c r="K1506" s="2">
        <v>31</v>
      </c>
      <c r="L1506" s="3" t="s">
        <v>148</v>
      </c>
      <c r="N1506" s="2">
        <v>72</v>
      </c>
      <c r="O1506" s="3" t="s">
        <v>23</v>
      </c>
      <c r="Q1506" s="2">
        <v>70</v>
      </c>
      <c r="R1506" s="3" t="s">
        <v>46</v>
      </c>
      <c r="T1506" s="2">
        <v>1503</v>
      </c>
      <c r="U1506" s="3" t="s">
        <v>46</v>
      </c>
    </row>
    <row r="1507" spans="1:21" x14ac:dyDescent="0.35">
      <c r="A1507" s="2">
        <v>1504</v>
      </c>
      <c r="B1507" s="2">
        <v>12</v>
      </c>
      <c r="C1507" s="2">
        <v>36</v>
      </c>
      <c r="D1507" s="2">
        <v>70</v>
      </c>
      <c r="E1507" s="3" t="s">
        <v>82</v>
      </c>
      <c r="F1507" s="2">
        <v>7</v>
      </c>
      <c r="G1507" s="2">
        <v>1</v>
      </c>
      <c r="K1507" s="2">
        <v>31</v>
      </c>
      <c r="L1507" s="3" t="s">
        <v>218</v>
      </c>
      <c r="N1507" s="2">
        <v>72</v>
      </c>
      <c r="O1507" s="3" t="s">
        <v>21</v>
      </c>
      <c r="Q1507" s="2">
        <v>70</v>
      </c>
      <c r="R1507" s="3" t="s">
        <v>82</v>
      </c>
      <c r="T1507" s="2">
        <v>1504</v>
      </c>
      <c r="U1507" s="3" t="s">
        <v>82</v>
      </c>
    </row>
    <row r="1508" spans="1:21" x14ac:dyDescent="0.35">
      <c r="A1508" s="2">
        <v>1505</v>
      </c>
      <c r="B1508" s="2">
        <v>12</v>
      </c>
      <c r="C1508" s="2">
        <v>36</v>
      </c>
      <c r="D1508" s="2">
        <v>70</v>
      </c>
      <c r="E1508" s="3" t="s">
        <v>16</v>
      </c>
      <c r="F1508" s="2">
        <v>7</v>
      </c>
      <c r="G1508" s="2">
        <v>1</v>
      </c>
      <c r="K1508" s="2">
        <v>31</v>
      </c>
      <c r="L1508" s="3" t="s">
        <v>67</v>
      </c>
      <c r="N1508" s="2">
        <v>72</v>
      </c>
      <c r="O1508" s="3" t="s">
        <v>30</v>
      </c>
      <c r="Q1508" s="2">
        <v>70</v>
      </c>
      <c r="R1508" s="3" t="s">
        <v>16</v>
      </c>
      <c r="T1508" s="2">
        <v>1505</v>
      </c>
      <c r="U1508" s="3" t="s">
        <v>16</v>
      </c>
    </row>
    <row r="1509" spans="1:21" x14ac:dyDescent="0.35">
      <c r="A1509" s="2">
        <v>1506</v>
      </c>
      <c r="B1509" s="2">
        <v>12</v>
      </c>
      <c r="C1509" s="2">
        <v>36</v>
      </c>
      <c r="D1509" s="2">
        <v>70</v>
      </c>
      <c r="E1509" s="3" t="s">
        <v>49</v>
      </c>
      <c r="F1509" s="2">
        <v>7</v>
      </c>
      <c r="G1509" s="2">
        <v>1</v>
      </c>
      <c r="K1509" s="2">
        <v>31</v>
      </c>
      <c r="L1509" s="3" t="s">
        <v>114</v>
      </c>
      <c r="N1509" s="2">
        <v>72</v>
      </c>
      <c r="O1509" s="3" t="s">
        <v>25</v>
      </c>
      <c r="Q1509" s="2">
        <v>70</v>
      </c>
      <c r="R1509" s="3" t="s">
        <v>49</v>
      </c>
      <c r="T1509" s="2">
        <v>1506</v>
      </c>
      <c r="U1509" s="3" t="s">
        <v>49</v>
      </c>
    </row>
    <row r="1510" spans="1:21" x14ac:dyDescent="0.35">
      <c r="A1510" s="2">
        <v>1507</v>
      </c>
      <c r="B1510" s="2">
        <v>12</v>
      </c>
      <c r="C1510" s="2">
        <v>37</v>
      </c>
      <c r="D1510" s="2">
        <v>71</v>
      </c>
      <c r="E1510" s="3" t="s">
        <v>116</v>
      </c>
      <c r="F1510" s="2">
        <v>7</v>
      </c>
      <c r="G1510" s="2">
        <v>1</v>
      </c>
      <c r="K1510" s="2">
        <v>31</v>
      </c>
      <c r="L1510" s="3" t="s">
        <v>160</v>
      </c>
      <c r="N1510" s="2">
        <v>72</v>
      </c>
      <c r="O1510" s="3" t="s">
        <v>32</v>
      </c>
      <c r="Q1510" s="2">
        <v>71</v>
      </c>
      <c r="R1510" s="3" t="s">
        <v>116</v>
      </c>
      <c r="T1510" s="2">
        <v>1507</v>
      </c>
      <c r="U1510" s="3" t="s">
        <v>116</v>
      </c>
    </row>
    <row r="1511" spans="1:21" x14ac:dyDescent="0.35">
      <c r="A1511" s="2">
        <v>1508</v>
      </c>
      <c r="B1511" s="2">
        <v>12</v>
      </c>
      <c r="C1511" s="2">
        <v>37</v>
      </c>
      <c r="D1511" s="2">
        <v>71</v>
      </c>
      <c r="E1511" s="3" t="s">
        <v>147</v>
      </c>
      <c r="F1511" s="2">
        <v>7</v>
      </c>
      <c r="G1511" s="2">
        <v>1</v>
      </c>
      <c r="K1511" s="2">
        <v>31</v>
      </c>
      <c r="L1511" s="3" t="s">
        <v>178</v>
      </c>
      <c r="N1511" s="2">
        <v>72</v>
      </c>
      <c r="O1511" s="3" t="s">
        <v>151</v>
      </c>
      <c r="Q1511" s="2">
        <v>71</v>
      </c>
      <c r="R1511" s="3" t="s">
        <v>147</v>
      </c>
      <c r="T1511" s="2">
        <v>1508</v>
      </c>
      <c r="U1511" s="3" t="s">
        <v>147</v>
      </c>
    </row>
    <row r="1512" spans="1:21" x14ac:dyDescent="0.35">
      <c r="A1512" s="2">
        <v>1509</v>
      </c>
      <c r="B1512" s="2">
        <v>12</v>
      </c>
      <c r="C1512" s="2">
        <v>37</v>
      </c>
      <c r="D1512" s="2">
        <v>71</v>
      </c>
      <c r="E1512" s="3" t="s">
        <v>154</v>
      </c>
      <c r="F1512" s="2">
        <v>7</v>
      </c>
      <c r="G1512" s="2">
        <v>1</v>
      </c>
      <c r="K1512" s="2">
        <v>31</v>
      </c>
      <c r="L1512" s="3" t="s">
        <v>69</v>
      </c>
      <c r="N1512" s="2">
        <v>72</v>
      </c>
      <c r="O1512" s="3" t="s">
        <v>11</v>
      </c>
      <c r="Q1512" s="2">
        <v>71</v>
      </c>
      <c r="R1512" s="3" t="s">
        <v>154</v>
      </c>
      <c r="T1512" s="2">
        <v>1509</v>
      </c>
      <c r="U1512" s="3" t="s">
        <v>154</v>
      </c>
    </row>
    <row r="1513" spans="1:21" x14ac:dyDescent="0.35">
      <c r="A1513" s="2">
        <v>1510</v>
      </c>
      <c r="B1513" s="2">
        <v>12</v>
      </c>
      <c r="C1513" s="2">
        <v>37</v>
      </c>
      <c r="D1513" s="2">
        <v>71</v>
      </c>
      <c r="E1513" s="3" t="s">
        <v>63</v>
      </c>
      <c r="F1513" s="2">
        <v>7</v>
      </c>
      <c r="G1513" s="2">
        <v>1</v>
      </c>
      <c r="K1513" s="2">
        <v>31</v>
      </c>
      <c r="L1513" s="3" t="s">
        <v>194</v>
      </c>
      <c r="N1513" s="2">
        <v>72</v>
      </c>
      <c r="O1513" s="3" t="s">
        <v>62</v>
      </c>
      <c r="Q1513" s="2">
        <v>71</v>
      </c>
      <c r="R1513" s="3" t="s">
        <v>63</v>
      </c>
      <c r="T1513" s="2">
        <v>1510</v>
      </c>
      <c r="U1513" s="3" t="s">
        <v>63</v>
      </c>
    </row>
    <row r="1514" spans="1:21" x14ac:dyDescent="0.35">
      <c r="A1514" s="2">
        <v>1511</v>
      </c>
      <c r="B1514" s="2">
        <v>12</v>
      </c>
      <c r="C1514" s="2">
        <v>37</v>
      </c>
      <c r="D1514" s="2">
        <v>71</v>
      </c>
      <c r="E1514" s="3" t="s">
        <v>87</v>
      </c>
      <c r="F1514" s="2">
        <v>7</v>
      </c>
      <c r="G1514" s="2">
        <v>1</v>
      </c>
      <c r="K1514" s="2">
        <v>31</v>
      </c>
      <c r="L1514" s="3" t="s">
        <v>212</v>
      </c>
      <c r="N1514" s="2">
        <v>72</v>
      </c>
      <c r="O1514" s="3" t="s">
        <v>109</v>
      </c>
      <c r="Q1514" s="2">
        <v>71</v>
      </c>
      <c r="R1514" s="3" t="s">
        <v>87</v>
      </c>
      <c r="T1514" s="2">
        <v>1511</v>
      </c>
      <c r="U1514" s="3" t="s">
        <v>87</v>
      </c>
    </row>
    <row r="1515" spans="1:21" x14ac:dyDescent="0.35">
      <c r="A1515" s="2">
        <v>1512</v>
      </c>
      <c r="B1515" s="2">
        <v>12</v>
      </c>
      <c r="C1515" s="2">
        <v>37</v>
      </c>
      <c r="D1515" s="2">
        <v>71</v>
      </c>
      <c r="E1515" s="3" t="s">
        <v>83</v>
      </c>
      <c r="F1515" s="2">
        <v>7</v>
      </c>
      <c r="G1515" s="2">
        <v>1</v>
      </c>
      <c r="K1515" s="2">
        <v>31</v>
      </c>
      <c r="L1515" s="3" t="s">
        <v>223</v>
      </c>
      <c r="N1515" s="2">
        <v>72</v>
      </c>
      <c r="O1515" s="3" t="s">
        <v>49</v>
      </c>
      <c r="Q1515" s="2">
        <v>71</v>
      </c>
      <c r="R1515" s="3" t="s">
        <v>83</v>
      </c>
      <c r="T1515" s="2">
        <v>1512</v>
      </c>
      <c r="U1515" s="3" t="s">
        <v>83</v>
      </c>
    </row>
    <row r="1516" spans="1:21" x14ac:dyDescent="0.35">
      <c r="A1516" s="2">
        <v>1513</v>
      </c>
      <c r="B1516" s="2">
        <v>12</v>
      </c>
      <c r="C1516" s="2">
        <v>37</v>
      </c>
      <c r="D1516" s="2">
        <v>71</v>
      </c>
      <c r="E1516" s="3" t="s">
        <v>33</v>
      </c>
      <c r="F1516" s="2">
        <v>7</v>
      </c>
      <c r="G1516" s="2">
        <v>1</v>
      </c>
      <c r="K1516" s="2">
        <v>31</v>
      </c>
      <c r="L1516" s="3" t="s">
        <v>153</v>
      </c>
      <c r="N1516" s="2">
        <v>72</v>
      </c>
      <c r="O1516" s="3" t="s">
        <v>164</v>
      </c>
      <c r="Q1516" s="2">
        <v>71</v>
      </c>
      <c r="R1516" s="3" t="s">
        <v>33</v>
      </c>
      <c r="T1516" s="2">
        <v>1513</v>
      </c>
      <c r="U1516" s="3" t="s">
        <v>33</v>
      </c>
    </row>
    <row r="1517" spans="1:21" x14ac:dyDescent="0.35">
      <c r="A1517" s="2">
        <v>1514</v>
      </c>
      <c r="B1517" s="2">
        <v>12</v>
      </c>
      <c r="C1517" s="2">
        <v>37</v>
      </c>
      <c r="D1517" s="2">
        <v>71</v>
      </c>
      <c r="E1517" s="3" t="s">
        <v>14</v>
      </c>
      <c r="F1517" s="2">
        <v>7</v>
      </c>
      <c r="G1517" s="2">
        <v>1</v>
      </c>
      <c r="K1517" s="2">
        <v>31</v>
      </c>
      <c r="L1517" s="3" t="s">
        <v>389</v>
      </c>
      <c r="N1517" s="2">
        <v>72</v>
      </c>
      <c r="O1517" s="3" t="s">
        <v>15</v>
      </c>
      <c r="Q1517" s="2">
        <v>71</v>
      </c>
      <c r="R1517" s="3" t="s">
        <v>14</v>
      </c>
      <c r="T1517" s="2">
        <v>1514</v>
      </c>
      <c r="U1517" s="3" t="s">
        <v>14</v>
      </c>
    </row>
    <row r="1518" spans="1:21" x14ac:dyDescent="0.35">
      <c r="A1518" s="2">
        <v>1515</v>
      </c>
      <c r="B1518" s="2">
        <v>12</v>
      </c>
      <c r="C1518" s="2">
        <v>37</v>
      </c>
      <c r="D1518" s="2">
        <v>71</v>
      </c>
      <c r="E1518" s="3" t="s">
        <v>37</v>
      </c>
      <c r="F1518" s="2">
        <v>7</v>
      </c>
      <c r="G1518" s="2">
        <v>1</v>
      </c>
      <c r="K1518" s="2">
        <v>31</v>
      </c>
      <c r="L1518" s="3" t="s">
        <v>411</v>
      </c>
      <c r="N1518" s="2">
        <v>72</v>
      </c>
      <c r="O1518" s="3" t="s">
        <v>103</v>
      </c>
      <c r="Q1518" s="2">
        <v>71</v>
      </c>
      <c r="R1518" s="3" t="s">
        <v>37</v>
      </c>
      <c r="T1518" s="2">
        <v>1515</v>
      </c>
      <c r="U1518" s="3" t="s">
        <v>37</v>
      </c>
    </row>
    <row r="1519" spans="1:21" x14ac:dyDescent="0.35">
      <c r="A1519" s="2">
        <v>1516</v>
      </c>
      <c r="B1519" s="2">
        <v>12</v>
      </c>
      <c r="C1519" s="2">
        <v>37</v>
      </c>
      <c r="D1519" s="2">
        <v>71</v>
      </c>
      <c r="E1519" s="3" t="s">
        <v>36</v>
      </c>
      <c r="F1519" s="2">
        <v>7</v>
      </c>
      <c r="G1519" s="2">
        <v>1</v>
      </c>
      <c r="K1519" s="2">
        <v>31</v>
      </c>
      <c r="L1519" s="3" t="s">
        <v>224</v>
      </c>
      <c r="N1519" s="2">
        <v>72</v>
      </c>
      <c r="O1519" s="3" t="s">
        <v>27</v>
      </c>
      <c r="Q1519" s="2">
        <v>71</v>
      </c>
      <c r="R1519" s="3" t="s">
        <v>36</v>
      </c>
      <c r="T1519" s="2">
        <v>1516</v>
      </c>
      <c r="U1519" s="3" t="s">
        <v>36</v>
      </c>
    </row>
    <row r="1520" spans="1:21" x14ac:dyDescent="0.35">
      <c r="A1520" s="2">
        <v>1517</v>
      </c>
      <c r="B1520" s="2">
        <v>12</v>
      </c>
      <c r="C1520" s="2">
        <v>37</v>
      </c>
      <c r="D1520" s="2">
        <v>71</v>
      </c>
      <c r="E1520" s="3" t="s">
        <v>23</v>
      </c>
      <c r="F1520" s="2">
        <v>7</v>
      </c>
      <c r="G1520" s="2">
        <v>1</v>
      </c>
      <c r="K1520" s="2">
        <v>32</v>
      </c>
      <c r="L1520" s="3" t="s">
        <v>153</v>
      </c>
      <c r="N1520" s="2">
        <v>72</v>
      </c>
      <c r="O1520" s="3" t="s">
        <v>57</v>
      </c>
      <c r="Q1520" s="2">
        <v>71</v>
      </c>
      <c r="R1520" s="3" t="s">
        <v>23</v>
      </c>
      <c r="T1520" s="2">
        <v>1517</v>
      </c>
      <c r="U1520" s="3" t="s">
        <v>23</v>
      </c>
    </row>
    <row r="1521" spans="1:21" x14ac:dyDescent="0.35">
      <c r="A1521" s="2">
        <v>1518</v>
      </c>
      <c r="B1521" s="2">
        <v>12</v>
      </c>
      <c r="C1521" s="2">
        <v>37</v>
      </c>
      <c r="D1521" s="2">
        <v>71</v>
      </c>
      <c r="E1521" s="3" t="s">
        <v>20</v>
      </c>
      <c r="F1521" s="2">
        <v>7</v>
      </c>
      <c r="G1521" s="2">
        <v>1</v>
      </c>
      <c r="K1521" s="2">
        <v>32</v>
      </c>
      <c r="L1521" s="3" t="s">
        <v>223</v>
      </c>
      <c r="N1521" s="2">
        <v>72</v>
      </c>
      <c r="O1521" s="3" t="s">
        <v>108</v>
      </c>
      <c r="Q1521" s="2">
        <v>71</v>
      </c>
      <c r="R1521" s="3" t="s">
        <v>20</v>
      </c>
      <c r="T1521" s="2">
        <v>1518</v>
      </c>
      <c r="U1521" s="3" t="s">
        <v>20</v>
      </c>
    </row>
    <row r="1522" spans="1:21" x14ac:dyDescent="0.35">
      <c r="A1522" s="2">
        <v>1519</v>
      </c>
      <c r="B1522" s="2">
        <v>12</v>
      </c>
      <c r="C1522" s="2">
        <v>37</v>
      </c>
      <c r="D1522" s="2">
        <v>71</v>
      </c>
      <c r="E1522" s="3" t="s">
        <v>28</v>
      </c>
      <c r="F1522" s="2">
        <v>7</v>
      </c>
      <c r="G1522" s="2">
        <v>1</v>
      </c>
      <c r="K1522" s="2">
        <v>32</v>
      </c>
      <c r="L1522" s="3" t="s">
        <v>412</v>
      </c>
      <c r="N1522" s="2">
        <v>72</v>
      </c>
      <c r="O1522" s="3" t="s">
        <v>53</v>
      </c>
      <c r="Q1522" s="2">
        <v>71</v>
      </c>
      <c r="R1522" s="3" t="s">
        <v>28</v>
      </c>
      <c r="T1522" s="2">
        <v>1519</v>
      </c>
      <c r="U1522" s="3" t="s">
        <v>28</v>
      </c>
    </row>
    <row r="1523" spans="1:21" x14ac:dyDescent="0.35">
      <c r="A1523" s="2">
        <v>1520</v>
      </c>
      <c r="B1523" s="2">
        <v>12</v>
      </c>
      <c r="C1523" s="2">
        <v>37</v>
      </c>
      <c r="D1523" s="2">
        <v>71</v>
      </c>
      <c r="E1523" s="3" t="s">
        <v>9</v>
      </c>
      <c r="F1523" s="2">
        <v>7</v>
      </c>
      <c r="G1523" s="2">
        <v>1</v>
      </c>
      <c r="K1523" s="2">
        <v>32</v>
      </c>
      <c r="L1523" s="3" t="s">
        <v>114</v>
      </c>
      <c r="N1523" s="2">
        <v>72</v>
      </c>
      <c r="O1523" s="3" t="s">
        <v>99</v>
      </c>
      <c r="Q1523" s="2">
        <v>71</v>
      </c>
      <c r="R1523" s="3" t="s">
        <v>9</v>
      </c>
      <c r="T1523" s="2">
        <v>1520</v>
      </c>
      <c r="U1523" s="3" t="s">
        <v>9</v>
      </c>
    </row>
    <row r="1524" spans="1:21" x14ac:dyDescent="0.35">
      <c r="A1524" s="2">
        <v>1521</v>
      </c>
      <c r="B1524" s="2">
        <v>12</v>
      </c>
      <c r="C1524" s="2">
        <v>37</v>
      </c>
      <c r="D1524" s="2">
        <v>71</v>
      </c>
      <c r="E1524" s="3" t="s">
        <v>34</v>
      </c>
      <c r="F1524" s="2">
        <v>7</v>
      </c>
      <c r="G1524" s="2">
        <v>1</v>
      </c>
      <c r="K1524" s="2">
        <v>32</v>
      </c>
      <c r="L1524" s="3" t="s">
        <v>92</v>
      </c>
      <c r="N1524" s="2">
        <v>72</v>
      </c>
      <c r="O1524" s="3" t="s">
        <v>35</v>
      </c>
      <c r="Q1524" s="2">
        <v>71</v>
      </c>
      <c r="R1524" s="3" t="s">
        <v>34</v>
      </c>
      <c r="T1524" s="2">
        <v>1521</v>
      </c>
      <c r="U1524" s="3" t="s">
        <v>34</v>
      </c>
    </row>
    <row r="1525" spans="1:21" x14ac:dyDescent="0.35">
      <c r="A1525" s="2">
        <v>1522</v>
      </c>
      <c r="B1525" s="2">
        <v>12</v>
      </c>
      <c r="C1525" s="2">
        <v>37</v>
      </c>
      <c r="D1525" s="2">
        <v>71</v>
      </c>
      <c r="E1525" s="3" t="s">
        <v>50</v>
      </c>
      <c r="F1525" s="2">
        <v>7</v>
      </c>
      <c r="G1525" s="2">
        <v>1</v>
      </c>
      <c r="K1525" s="2">
        <v>32</v>
      </c>
      <c r="L1525" s="3" t="s">
        <v>67</v>
      </c>
      <c r="N1525" s="2">
        <v>72</v>
      </c>
      <c r="O1525" s="3" t="s">
        <v>31</v>
      </c>
      <c r="Q1525" s="2">
        <v>71</v>
      </c>
      <c r="R1525" s="3" t="s">
        <v>50</v>
      </c>
      <c r="T1525" s="2">
        <v>1522</v>
      </c>
      <c r="U1525" s="3" t="s">
        <v>50</v>
      </c>
    </row>
    <row r="1526" spans="1:21" x14ac:dyDescent="0.35">
      <c r="A1526" s="2">
        <v>1523</v>
      </c>
      <c r="B1526" s="2">
        <v>12</v>
      </c>
      <c r="C1526" s="2">
        <v>37</v>
      </c>
      <c r="D1526" s="2">
        <v>71</v>
      </c>
      <c r="E1526" s="3" t="s">
        <v>47</v>
      </c>
      <c r="F1526" s="2">
        <v>7</v>
      </c>
      <c r="G1526" s="2">
        <v>1</v>
      </c>
      <c r="K1526" s="2">
        <v>32</v>
      </c>
      <c r="L1526" s="3" t="s">
        <v>218</v>
      </c>
      <c r="N1526" s="2">
        <v>72</v>
      </c>
      <c r="O1526" s="3" t="s">
        <v>14</v>
      </c>
      <c r="Q1526" s="2">
        <v>71</v>
      </c>
      <c r="R1526" s="3" t="s">
        <v>47</v>
      </c>
      <c r="T1526" s="2">
        <v>1523</v>
      </c>
      <c r="U1526" s="3" t="s">
        <v>47</v>
      </c>
    </row>
    <row r="1527" spans="1:21" x14ac:dyDescent="0.35">
      <c r="A1527" s="2">
        <v>1524</v>
      </c>
      <c r="B1527" s="2">
        <v>12</v>
      </c>
      <c r="C1527" s="2">
        <v>37</v>
      </c>
      <c r="D1527" s="2">
        <v>71</v>
      </c>
      <c r="E1527" s="3" t="s">
        <v>39</v>
      </c>
      <c r="F1527" s="2">
        <v>7</v>
      </c>
      <c r="G1527" s="2">
        <v>1</v>
      </c>
      <c r="K1527" s="2">
        <v>32</v>
      </c>
      <c r="L1527" s="3" t="s">
        <v>116</v>
      </c>
      <c r="N1527" s="2">
        <v>72</v>
      </c>
      <c r="O1527" s="3" t="s">
        <v>81</v>
      </c>
      <c r="Q1527" s="2">
        <v>71</v>
      </c>
      <c r="R1527" s="3" t="s">
        <v>39</v>
      </c>
      <c r="T1527" s="2">
        <v>1524</v>
      </c>
      <c r="U1527" s="3" t="s">
        <v>39</v>
      </c>
    </row>
    <row r="1528" spans="1:21" x14ac:dyDescent="0.35">
      <c r="A1528" s="2">
        <v>1525</v>
      </c>
      <c r="B1528" s="2">
        <v>12</v>
      </c>
      <c r="C1528" s="2">
        <v>37</v>
      </c>
      <c r="D1528" s="2">
        <v>71</v>
      </c>
      <c r="E1528" s="3" t="s">
        <v>46</v>
      </c>
      <c r="F1528" s="2">
        <v>7</v>
      </c>
      <c r="G1528" s="2">
        <v>1</v>
      </c>
      <c r="K1528" s="2">
        <v>32</v>
      </c>
      <c r="L1528" s="3" t="s">
        <v>80</v>
      </c>
      <c r="N1528" s="2">
        <v>73</v>
      </c>
      <c r="O1528" s="3" t="s">
        <v>9</v>
      </c>
      <c r="Q1528" s="2">
        <v>71</v>
      </c>
      <c r="R1528" s="3" t="s">
        <v>46</v>
      </c>
      <c r="T1528" s="2">
        <v>1525</v>
      </c>
      <c r="U1528" s="3" t="s">
        <v>46</v>
      </c>
    </row>
    <row r="1529" spans="1:21" x14ac:dyDescent="0.35">
      <c r="A1529" s="2">
        <v>1526</v>
      </c>
      <c r="B1529" s="2">
        <v>12</v>
      </c>
      <c r="C1529" s="2">
        <v>37</v>
      </c>
      <c r="D1529" s="2">
        <v>71</v>
      </c>
      <c r="E1529" s="3" t="s">
        <v>82</v>
      </c>
      <c r="F1529" s="2">
        <v>7</v>
      </c>
      <c r="G1529" s="2">
        <v>1</v>
      </c>
      <c r="K1529" s="2">
        <v>32</v>
      </c>
      <c r="L1529" s="3" t="s">
        <v>149</v>
      </c>
      <c r="N1529" s="2">
        <v>73</v>
      </c>
      <c r="O1529" s="3" t="s">
        <v>16</v>
      </c>
      <c r="Q1529" s="2">
        <v>71</v>
      </c>
      <c r="R1529" s="3" t="s">
        <v>82</v>
      </c>
      <c r="T1529" s="2">
        <v>1526</v>
      </c>
      <c r="U1529" s="3" t="s">
        <v>82</v>
      </c>
    </row>
    <row r="1530" spans="1:21" x14ac:dyDescent="0.35">
      <c r="A1530" s="2">
        <v>1527</v>
      </c>
      <c r="B1530" s="2">
        <v>12</v>
      </c>
      <c r="C1530" s="2">
        <v>37</v>
      </c>
      <c r="D1530" s="2">
        <v>71</v>
      </c>
      <c r="E1530" s="3" t="s">
        <v>16</v>
      </c>
      <c r="F1530" s="2">
        <v>7</v>
      </c>
      <c r="G1530" s="2">
        <v>1</v>
      </c>
      <c r="K1530" s="2">
        <v>32</v>
      </c>
      <c r="L1530" s="3" t="s">
        <v>154</v>
      </c>
      <c r="N1530" s="2">
        <v>73</v>
      </c>
      <c r="O1530" s="3" t="s">
        <v>46</v>
      </c>
      <c r="Q1530" s="2">
        <v>71</v>
      </c>
      <c r="R1530" s="3" t="s">
        <v>16</v>
      </c>
      <c r="T1530" s="2">
        <v>1527</v>
      </c>
      <c r="U1530" s="3" t="s">
        <v>16</v>
      </c>
    </row>
    <row r="1531" spans="1:21" x14ac:dyDescent="0.35">
      <c r="A1531" s="2">
        <v>1528</v>
      </c>
      <c r="B1531" s="2">
        <v>12</v>
      </c>
      <c r="C1531" s="2">
        <v>37</v>
      </c>
      <c r="D1531" s="2">
        <v>71</v>
      </c>
      <c r="E1531" s="3" t="s">
        <v>49</v>
      </c>
      <c r="F1531" s="2">
        <v>7</v>
      </c>
      <c r="G1531" s="2">
        <v>1</v>
      </c>
      <c r="K1531" s="2">
        <v>32</v>
      </c>
      <c r="L1531" s="3" t="s">
        <v>63</v>
      </c>
      <c r="N1531" s="2">
        <v>73</v>
      </c>
      <c r="O1531" s="3" t="s">
        <v>82</v>
      </c>
      <c r="Q1531" s="2">
        <v>71</v>
      </c>
      <c r="R1531" s="3" t="s">
        <v>49</v>
      </c>
      <c r="T1531" s="2">
        <v>1528</v>
      </c>
      <c r="U1531" s="3" t="s">
        <v>49</v>
      </c>
    </row>
    <row r="1532" spans="1:21" x14ac:dyDescent="0.35">
      <c r="A1532" s="2">
        <v>1529</v>
      </c>
      <c r="B1532" s="2">
        <v>12</v>
      </c>
      <c r="C1532" s="2">
        <v>37</v>
      </c>
      <c r="D1532" s="2">
        <v>71</v>
      </c>
      <c r="E1532" s="3" t="s">
        <v>8</v>
      </c>
      <c r="F1532" s="2">
        <v>7</v>
      </c>
      <c r="G1532" s="2">
        <v>1</v>
      </c>
      <c r="K1532" s="2">
        <v>32</v>
      </c>
      <c r="L1532" s="3" t="s">
        <v>61</v>
      </c>
      <c r="N1532" s="2">
        <v>73</v>
      </c>
      <c r="O1532" s="3" t="s">
        <v>36</v>
      </c>
      <c r="Q1532" s="2">
        <v>71</v>
      </c>
      <c r="R1532" s="3" t="s">
        <v>8</v>
      </c>
      <c r="T1532" s="2">
        <v>1529</v>
      </c>
      <c r="U1532" s="3" t="s">
        <v>8</v>
      </c>
    </row>
    <row r="1533" spans="1:21" x14ac:dyDescent="0.35">
      <c r="A1533" s="2">
        <v>1530</v>
      </c>
      <c r="B1533" s="2">
        <v>12</v>
      </c>
      <c r="C1533" s="2">
        <v>37</v>
      </c>
      <c r="D1533" s="2">
        <v>71</v>
      </c>
      <c r="E1533" s="3" t="s">
        <v>144</v>
      </c>
      <c r="F1533" s="2">
        <v>7</v>
      </c>
      <c r="G1533" s="2">
        <v>1</v>
      </c>
      <c r="K1533" s="2">
        <v>32</v>
      </c>
      <c r="L1533" s="3" t="s">
        <v>62</v>
      </c>
      <c r="N1533" s="2">
        <v>73</v>
      </c>
      <c r="O1533" s="3" t="s">
        <v>40</v>
      </c>
      <c r="Q1533" s="2">
        <v>71</v>
      </c>
      <c r="R1533" s="3" t="s">
        <v>144</v>
      </c>
      <c r="T1533" s="2">
        <v>1530</v>
      </c>
      <c r="U1533" s="3" t="s">
        <v>144</v>
      </c>
    </row>
    <row r="1534" spans="1:21" x14ac:dyDescent="0.35">
      <c r="A1534" s="2">
        <v>1531</v>
      </c>
      <c r="B1534" s="2">
        <v>12</v>
      </c>
      <c r="C1534" s="2">
        <v>38</v>
      </c>
      <c r="D1534" s="2">
        <v>72</v>
      </c>
      <c r="E1534" s="3" t="s">
        <v>116</v>
      </c>
      <c r="F1534" s="2">
        <v>7</v>
      </c>
      <c r="G1534" s="2">
        <v>1</v>
      </c>
      <c r="K1534" s="2">
        <v>32</v>
      </c>
      <c r="L1534" s="3" t="s">
        <v>58</v>
      </c>
      <c r="N1534" s="2">
        <v>73</v>
      </c>
      <c r="O1534" s="3" t="s">
        <v>63</v>
      </c>
      <c r="Q1534" s="2">
        <v>72</v>
      </c>
      <c r="R1534" s="3" t="s">
        <v>116</v>
      </c>
      <c r="T1534" s="2">
        <v>1531</v>
      </c>
      <c r="U1534" s="3" t="s">
        <v>116</v>
      </c>
    </row>
    <row r="1535" spans="1:21" x14ac:dyDescent="0.35">
      <c r="A1535" s="2">
        <v>1532</v>
      </c>
      <c r="B1535" s="2">
        <v>12</v>
      </c>
      <c r="C1535" s="2">
        <v>38</v>
      </c>
      <c r="D1535" s="2">
        <v>72</v>
      </c>
      <c r="E1535" s="3" t="s">
        <v>63</v>
      </c>
      <c r="F1535" s="2">
        <v>7</v>
      </c>
      <c r="G1535" s="2">
        <v>1</v>
      </c>
      <c r="K1535" s="2">
        <v>32</v>
      </c>
      <c r="L1535" s="3" t="s">
        <v>59</v>
      </c>
      <c r="N1535" s="2">
        <v>73</v>
      </c>
      <c r="O1535" s="3" t="s">
        <v>83</v>
      </c>
      <c r="Q1535" s="2">
        <v>72</v>
      </c>
      <c r="R1535" s="3" t="s">
        <v>63</v>
      </c>
      <c r="T1535" s="2">
        <v>1532</v>
      </c>
      <c r="U1535" s="3" t="s">
        <v>63</v>
      </c>
    </row>
    <row r="1536" spans="1:21" x14ac:dyDescent="0.35">
      <c r="A1536" s="2">
        <v>1533</v>
      </c>
      <c r="B1536" s="2">
        <v>12</v>
      </c>
      <c r="C1536" s="2">
        <v>38</v>
      </c>
      <c r="D1536" s="2">
        <v>72</v>
      </c>
      <c r="E1536" s="3" t="s">
        <v>60</v>
      </c>
      <c r="F1536" s="2">
        <v>7</v>
      </c>
      <c r="G1536" s="2">
        <v>1</v>
      </c>
      <c r="K1536" s="2">
        <v>32</v>
      </c>
      <c r="L1536" s="3" t="s">
        <v>60</v>
      </c>
      <c r="N1536" s="2">
        <v>73</v>
      </c>
      <c r="O1536" s="3" t="s">
        <v>41</v>
      </c>
      <c r="Q1536" s="2">
        <v>72</v>
      </c>
      <c r="R1536" s="3" t="s">
        <v>60</v>
      </c>
      <c r="T1536" s="2">
        <v>1533</v>
      </c>
      <c r="U1536" s="3" t="s">
        <v>60</v>
      </c>
    </row>
    <row r="1537" spans="1:21" x14ac:dyDescent="0.35">
      <c r="A1537" s="2">
        <v>1534</v>
      </c>
      <c r="B1537" s="2">
        <v>12</v>
      </c>
      <c r="C1537" s="2">
        <v>38</v>
      </c>
      <c r="D1537" s="2">
        <v>72</v>
      </c>
      <c r="E1537" s="3" t="s">
        <v>87</v>
      </c>
      <c r="F1537" s="2">
        <v>7</v>
      </c>
      <c r="G1537" s="2">
        <v>1</v>
      </c>
      <c r="K1537" s="2">
        <v>32</v>
      </c>
      <c r="L1537" s="3" t="s">
        <v>150</v>
      </c>
      <c r="N1537" s="2">
        <v>73</v>
      </c>
      <c r="O1537" s="3" t="s">
        <v>164</v>
      </c>
      <c r="Q1537" s="2">
        <v>72</v>
      </c>
      <c r="R1537" s="3" t="s">
        <v>87</v>
      </c>
      <c r="T1537" s="2">
        <v>1534</v>
      </c>
      <c r="U1537" s="3" t="s">
        <v>87</v>
      </c>
    </row>
    <row r="1538" spans="1:21" x14ac:dyDescent="0.35">
      <c r="A1538" s="2">
        <v>1535</v>
      </c>
      <c r="B1538" s="2">
        <v>12</v>
      </c>
      <c r="C1538" s="2">
        <v>38</v>
      </c>
      <c r="D1538" s="2">
        <v>72</v>
      </c>
      <c r="E1538" s="3" t="s">
        <v>40</v>
      </c>
      <c r="F1538" s="2">
        <v>7</v>
      </c>
      <c r="G1538" s="2">
        <v>1</v>
      </c>
      <c r="K1538" s="2">
        <v>32</v>
      </c>
      <c r="L1538" s="3" t="s">
        <v>413</v>
      </c>
      <c r="N1538" s="2">
        <v>73</v>
      </c>
      <c r="O1538" s="3" t="s">
        <v>37</v>
      </c>
      <c r="Q1538" s="2">
        <v>72</v>
      </c>
      <c r="R1538" s="3" t="s">
        <v>40</v>
      </c>
      <c r="T1538" s="2">
        <v>1535</v>
      </c>
      <c r="U1538" s="3" t="s">
        <v>40</v>
      </c>
    </row>
    <row r="1539" spans="1:21" x14ac:dyDescent="0.35">
      <c r="A1539" s="2">
        <v>1536</v>
      </c>
      <c r="B1539" s="2">
        <v>12</v>
      </c>
      <c r="C1539" s="2">
        <v>38</v>
      </c>
      <c r="D1539" s="2">
        <v>72</v>
      </c>
      <c r="E1539" s="3" t="s">
        <v>83</v>
      </c>
      <c r="F1539" s="2">
        <v>7</v>
      </c>
      <c r="G1539" s="2">
        <v>1</v>
      </c>
      <c r="K1539" s="2">
        <v>32</v>
      </c>
      <c r="L1539" s="3" t="s">
        <v>57</v>
      </c>
      <c r="N1539" s="2">
        <v>73</v>
      </c>
      <c r="O1539" s="3" t="s">
        <v>81</v>
      </c>
      <c r="Q1539" s="2">
        <v>72</v>
      </c>
      <c r="R1539" s="3" t="s">
        <v>83</v>
      </c>
      <c r="T1539" s="2">
        <v>1536</v>
      </c>
      <c r="U1539" s="3" t="s">
        <v>83</v>
      </c>
    </row>
    <row r="1540" spans="1:21" x14ac:dyDescent="0.35">
      <c r="A1540" s="2">
        <v>1537</v>
      </c>
      <c r="B1540" s="2">
        <v>12</v>
      </c>
      <c r="C1540" s="2">
        <v>38</v>
      </c>
      <c r="D1540" s="2">
        <v>72</v>
      </c>
      <c r="E1540" s="3" t="s">
        <v>33</v>
      </c>
      <c r="F1540" s="2">
        <v>7</v>
      </c>
      <c r="G1540" s="2">
        <v>1</v>
      </c>
      <c r="K1540" s="2">
        <v>32</v>
      </c>
      <c r="L1540" s="3" t="s">
        <v>108</v>
      </c>
      <c r="N1540" s="2">
        <v>73</v>
      </c>
      <c r="O1540" s="3" t="s">
        <v>28</v>
      </c>
      <c r="Q1540" s="2">
        <v>72</v>
      </c>
      <c r="R1540" s="3" t="s">
        <v>33</v>
      </c>
      <c r="T1540" s="2">
        <v>1537</v>
      </c>
      <c r="U1540" s="3" t="s">
        <v>33</v>
      </c>
    </row>
    <row r="1541" spans="1:21" x14ac:dyDescent="0.35">
      <c r="A1541" s="2">
        <v>1538</v>
      </c>
      <c r="B1541" s="2">
        <v>12</v>
      </c>
      <c r="C1541" s="2">
        <v>38</v>
      </c>
      <c r="D1541" s="2">
        <v>72</v>
      </c>
      <c r="E1541" s="3" t="s">
        <v>14</v>
      </c>
      <c r="F1541" s="2">
        <v>7</v>
      </c>
      <c r="G1541" s="2">
        <v>1</v>
      </c>
      <c r="K1541" s="2">
        <v>32</v>
      </c>
      <c r="L1541" s="3" t="s">
        <v>87</v>
      </c>
      <c r="N1541" s="2">
        <v>73</v>
      </c>
      <c r="O1541" s="3" t="s">
        <v>87</v>
      </c>
      <c r="Q1541" s="2">
        <v>72</v>
      </c>
      <c r="R1541" s="3" t="s">
        <v>14</v>
      </c>
      <c r="T1541" s="2">
        <v>1538</v>
      </c>
      <c r="U1541" s="3" t="s">
        <v>14</v>
      </c>
    </row>
    <row r="1542" spans="1:21" x14ac:dyDescent="0.35">
      <c r="A1542" s="2">
        <v>1539</v>
      </c>
      <c r="B1542" s="2">
        <v>12</v>
      </c>
      <c r="C1542" s="2">
        <v>38</v>
      </c>
      <c r="D1542" s="2">
        <v>72</v>
      </c>
      <c r="E1542" s="3" t="s">
        <v>37</v>
      </c>
      <c r="F1542" s="2">
        <v>7</v>
      </c>
      <c r="G1542" s="2">
        <v>1</v>
      </c>
      <c r="K1542" s="2">
        <v>32</v>
      </c>
      <c r="L1542" s="3" t="s">
        <v>53</v>
      </c>
      <c r="N1542" s="2">
        <v>73</v>
      </c>
      <c r="O1542" s="3" t="s">
        <v>33</v>
      </c>
      <c r="Q1542" s="2">
        <v>72</v>
      </c>
      <c r="R1542" s="3" t="s">
        <v>37</v>
      </c>
      <c r="T1542" s="2">
        <v>1539</v>
      </c>
      <c r="U1542" s="3" t="s">
        <v>37</v>
      </c>
    </row>
    <row r="1543" spans="1:21" x14ac:dyDescent="0.35">
      <c r="A1543" s="2">
        <v>1540</v>
      </c>
      <c r="B1543" s="2">
        <v>12</v>
      </c>
      <c r="C1543" s="2">
        <v>38</v>
      </c>
      <c r="D1543" s="2">
        <v>72</v>
      </c>
      <c r="E1543" s="3" t="s">
        <v>36</v>
      </c>
      <c r="F1543" s="2">
        <v>7</v>
      </c>
      <c r="G1543" s="2">
        <v>1</v>
      </c>
      <c r="K1543" s="2">
        <v>32</v>
      </c>
      <c r="L1543" s="3" t="s">
        <v>52</v>
      </c>
      <c r="N1543" s="2">
        <v>73</v>
      </c>
      <c r="O1543" s="3" t="s">
        <v>35</v>
      </c>
      <c r="Q1543" s="2">
        <v>72</v>
      </c>
      <c r="R1543" s="3" t="s">
        <v>36</v>
      </c>
      <c r="T1543" s="2">
        <v>1540</v>
      </c>
      <c r="U1543" s="3" t="s">
        <v>36</v>
      </c>
    </row>
    <row r="1544" spans="1:21" x14ac:dyDescent="0.35">
      <c r="A1544" s="2">
        <v>1541</v>
      </c>
      <c r="B1544" s="2">
        <v>12</v>
      </c>
      <c r="C1544" s="2">
        <v>38</v>
      </c>
      <c r="D1544" s="2">
        <v>72</v>
      </c>
      <c r="E1544" s="3" t="s">
        <v>23</v>
      </c>
      <c r="F1544" s="2">
        <v>7</v>
      </c>
      <c r="G1544" s="2">
        <v>1</v>
      </c>
      <c r="K1544" s="2">
        <v>32</v>
      </c>
      <c r="L1544" s="3" t="s">
        <v>22</v>
      </c>
      <c r="N1544" s="2">
        <v>73</v>
      </c>
      <c r="O1544" s="3" t="s">
        <v>24</v>
      </c>
      <c r="Q1544" s="2">
        <v>72</v>
      </c>
      <c r="R1544" s="3" t="s">
        <v>23</v>
      </c>
      <c r="T1544" s="2">
        <v>1541</v>
      </c>
      <c r="U1544" s="3" t="s">
        <v>23</v>
      </c>
    </row>
    <row r="1545" spans="1:21" x14ac:dyDescent="0.35">
      <c r="A1545" s="2">
        <v>1542</v>
      </c>
      <c r="B1545" s="2">
        <v>12</v>
      </c>
      <c r="C1545" s="2">
        <v>38</v>
      </c>
      <c r="D1545" s="2">
        <v>72</v>
      </c>
      <c r="E1545" s="3" t="s">
        <v>28</v>
      </c>
      <c r="F1545" s="2">
        <v>7</v>
      </c>
      <c r="G1545" s="2">
        <v>1</v>
      </c>
      <c r="K1545" s="2">
        <v>32</v>
      </c>
      <c r="L1545" s="3" t="s">
        <v>30</v>
      </c>
      <c r="N1545" s="2">
        <v>73</v>
      </c>
      <c r="O1545" s="3" t="s">
        <v>39</v>
      </c>
      <c r="Q1545" s="2">
        <v>72</v>
      </c>
      <c r="R1545" s="3" t="s">
        <v>28</v>
      </c>
      <c r="T1545" s="2">
        <v>1542</v>
      </c>
      <c r="U1545" s="3" t="s">
        <v>28</v>
      </c>
    </row>
    <row r="1546" spans="1:21" x14ac:dyDescent="0.35">
      <c r="A1546" s="2">
        <v>1543</v>
      </c>
      <c r="B1546" s="2">
        <v>12</v>
      </c>
      <c r="C1546" s="2">
        <v>38</v>
      </c>
      <c r="D1546" s="2">
        <v>72</v>
      </c>
      <c r="E1546" s="3" t="s">
        <v>9</v>
      </c>
      <c r="F1546" s="2">
        <v>7</v>
      </c>
      <c r="G1546" s="2">
        <v>1</v>
      </c>
      <c r="K1546" s="2">
        <v>32</v>
      </c>
      <c r="L1546" s="3" t="s">
        <v>28</v>
      </c>
      <c r="N1546" s="2">
        <v>73</v>
      </c>
      <c r="O1546" s="3" t="s">
        <v>27</v>
      </c>
      <c r="Q1546" s="2">
        <v>72</v>
      </c>
      <c r="R1546" s="3" t="s">
        <v>9</v>
      </c>
      <c r="T1546" s="2">
        <v>1543</v>
      </c>
      <c r="U1546" s="3" t="s">
        <v>9</v>
      </c>
    </row>
    <row r="1547" spans="1:21" x14ac:dyDescent="0.35">
      <c r="A1547" s="2">
        <v>1544</v>
      </c>
      <c r="B1547" s="2">
        <v>12</v>
      </c>
      <c r="C1547" s="2">
        <v>38</v>
      </c>
      <c r="D1547" s="2">
        <v>72</v>
      </c>
      <c r="E1547" s="3" t="s">
        <v>34</v>
      </c>
      <c r="F1547" s="2">
        <v>7</v>
      </c>
      <c r="G1547" s="2">
        <v>1</v>
      </c>
      <c r="K1547" s="2">
        <v>32</v>
      </c>
      <c r="L1547" s="3" t="s">
        <v>73</v>
      </c>
      <c r="N1547" s="2">
        <v>73</v>
      </c>
      <c r="O1547" s="3" t="s">
        <v>113</v>
      </c>
      <c r="Q1547" s="2">
        <v>72</v>
      </c>
      <c r="R1547" s="3" t="s">
        <v>34</v>
      </c>
      <c r="T1547" s="2">
        <v>1544</v>
      </c>
      <c r="U1547" s="3" t="s">
        <v>34</v>
      </c>
    </row>
    <row r="1548" spans="1:21" x14ac:dyDescent="0.35">
      <c r="A1548" s="2">
        <v>1545</v>
      </c>
      <c r="B1548" s="2">
        <v>12</v>
      </c>
      <c r="C1548" s="2">
        <v>38</v>
      </c>
      <c r="D1548" s="2">
        <v>72</v>
      </c>
      <c r="E1548" s="3" t="s">
        <v>50</v>
      </c>
      <c r="F1548" s="2">
        <v>7</v>
      </c>
      <c r="G1548" s="2">
        <v>1</v>
      </c>
      <c r="K1548" s="2">
        <v>32</v>
      </c>
      <c r="L1548" s="3" t="s">
        <v>31</v>
      </c>
      <c r="N1548" s="2">
        <v>73</v>
      </c>
      <c r="O1548" s="3" t="s">
        <v>15</v>
      </c>
      <c r="Q1548" s="2">
        <v>72</v>
      </c>
      <c r="R1548" s="3" t="s">
        <v>50</v>
      </c>
      <c r="T1548" s="2">
        <v>1545</v>
      </c>
      <c r="U1548" s="3" t="s">
        <v>50</v>
      </c>
    </row>
    <row r="1549" spans="1:21" x14ac:dyDescent="0.35">
      <c r="A1549" s="2">
        <v>1546</v>
      </c>
      <c r="B1549" s="2">
        <v>12</v>
      </c>
      <c r="C1549" s="2">
        <v>38</v>
      </c>
      <c r="D1549" s="2">
        <v>72</v>
      </c>
      <c r="E1549" s="3" t="s">
        <v>47</v>
      </c>
      <c r="F1549" s="2">
        <v>7</v>
      </c>
      <c r="G1549" s="2">
        <v>1</v>
      </c>
      <c r="K1549" s="2">
        <v>32</v>
      </c>
      <c r="L1549" s="3" t="s">
        <v>32</v>
      </c>
      <c r="N1549" s="2">
        <v>73</v>
      </c>
      <c r="O1549" s="3" t="s">
        <v>116</v>
      </c>
      <c r="Q1549" s="2">
        <v>72</v>
      </c>
      <c r="R1549" s="3" t="s">
        <v>47</v>
      </c>
      <c r="T1549" s="2">
        <v>1546</v>
      </c>
      <c r="U1549" s="3" t="s">
        <v>47</v>
      </c>
    </row>
    <row r="1550" spans="1:21" x14ac:dyDescent="0.35">
      <c r="A1550" s="2">
        <v>1547</v>
      </c>
      <c r="B1550" s="2">
        <v>12</v>
      </c>
      <c r="C1550" s="2">
        <v>38</v>
      </c>
      <c r="D1550" s="2">
        <v>72</v>
      </c>
      <c r="E1550" s="3" t="s">
        <v>39</v>
      </c>
      <c r="F1550" s="2">
        <v>7</v>
      </c>
      <c r="G1550" s="2">
        <v>1</v>
      </c>
      <c r="K1550" s="2">
        <v>32</v>
      </c>
      <c r="L1550" s="3" t="s">
        <v>83</v>
      </c>
      <c r="N1550" s="2">
        <v>73</v>
      </c>
      <c r="O1550" s="3" t="s">
        <v>62</v>
      </c>
      <c r="Q1550" s="2">
        <v>72</v>
      </c>
      <c r="R1550" s="3" t="s">
        <v>39</v>
      </c>
      <c r="T1550" s="2">
        <v>1547</v>
      </c>
      <c r="U1550" s="3" t="s">
        <v>39</v>
      </c>
    </row>
    <row r="1551" spans="1:21" x14ac:dyDescent="0.35">
      <c r="A1551" s="2">
        <v>1548</v>
      </c>
      <c r="B1551" s="2">
        <v>12</v>
      </c>
      <c r="C1551" s="2">
        <v>38</v>
      </c>
      <c r="D1551" s="2">
        <v>72</v>
      </c>
      <c r="E1551" s="3" t="s">
        <v>46</v>
      </c>
      <c r="F1551" s="2">
        <v>7</v>
      </c>
      <c r="G1551" s="2">
        <v>1</v>
      </c>
      <c r="K1551" s="2">
        <v>32</v>
      </c>
      <c r="L1551" s="3" t="s">
        <v>25</v>
      </c>
      <c r="N1551" s="2">
        <v>73</v>
      </c>
      <c r="O1551" s="3" t="s">
        <v>17</v>
      </c>
      <c r="Q1551" s="2">
        <v>72</v>
      </c>
      <c r="R1551" s="3" t="s">
        <v>46</v>
      </c>
      <c r="T1551" s="2">
        <v>1548</v>
      </c>
      <c r="U1551" s="3" t="s">
        <v>46</v>
      </c>
    </row>
    <row r="1552" spans="1:21" x14ac:dyDescent="0.35">
      <c r="A1552" s="2">
        <v>1549</v>
      </c>
      <c r="B1552" s="2">
        <v>12</v>
      </c>
      <c r="C1552" s="2">
        <v>38</v>
      </c>
      <c r="D1552" s="2">
        <v>72</v>
      </c>
      <c r="E1552" s="3" t="s">
        <v>82</v>
      </c>
      <c r="F1552" s="2">
        <v>7</v>
      </c>
      <c r="G1552" s="2">
        <v>1</v>
      </c>
      <c r="K1552" s="2">
        <v>32</v>
      </c>
      <c r="L1552" s="3" t="s">
        <v>27</v>
      </c>
      <c r="N1552" s="2">
        <v>73</v>
      </c>
      <c r="O1552" s="3" t="s">
        <v>34</v>
      </c>
      <c r="Q1552" s="2">
        <v>72</v>
      </c>
      <c r="R1552" s="3" t="s">
        <v>82</v>
      </c>
      <c r="T1552" s="2">
        <v>1549</v>
      </c>
      <c r="U1552" s="3" t="s">
        <v>82</v>
      </c>
    </row>
    <row r="1553" spans="1:21" x14ac:dyDescent="0.35">
      <c r="A1553" s="2">
        <v>1550</v>
      </c>
      <c r="B1553" s="2">
        <v>12</v>
      </c>
      <c r="C1553" s="2">
        <v>38</v>
      </c>
      <c r="D1553" s="2">
        <v>72</v>
      </c>
      <c r="E1553" s="3" t="s">
        <v>16</v>
      </c>
      <c r="F1553" s="2">
        <v>7</v>
      </c>
      <c r="G1553" s="2">
        <v>1</v>
      </c>
      <c r="K1553" s="2">
        <v>32</v>
      </c>
      <c r="L1553" s="3" t="s">
        <v>76</v>
      </c>
      <c r="N1553" s="2">
        <v>73</v>
      </c>
      <c r="O1553" s="3" t="s">
        <v>21</v>
      </c>
      <c r="Q1553" s="2">
        <v>72</v>
      </c>
      <c r="R1553" s="3" t="s">
        <v>16</v>
      </c>
      <c r="T1553" s="2">
        <v>1550</v>
      </c>
      <c r="U1553" s="3" t="s">
        <v>16</v>
      </c>
    </row>
    <row r="1554" spans="1:21" x14ac:dyDescent="0.35">
      <c r="A1554" s="2">
        <v>1551</v>
      </c>
      <c r="B1554" s="2">
        <v>12</v>
      </c>
      <c r="C1554" s="2">
        <v>38</v>
      </c>
      <c r="D1554" s="2">
        <v>72</v>
      </c>
      <c r="E1554" s="3" t="s">
        <v>49</v>
      </c>
      <c r="F1554" s="2">
        <v>7</v>
      </c>
      <c r="G1554" s="2">
        <v>1</v>
      </c>
      <c r="K1554" s="2">
        <v>32</v>
      </c>
      <c r="L1554" s="3" t="s">
        <v>97</v>
      </c>
      <c r="N1554" s="2">
        <v>73</v>
      </c>
      <c r="O1554" s="3" t="s">
        <v>73</v>
      </c>
      <c r="Q1554" s="2">
        <v>72</v>
      </c>
      <c r="R1554" s="3" t="s">
        <v>49</v>
      </c>
      <c r="T1554" s="2">
        <v>1551</v>
      </c>
      <c r="U1554" s="3" t="s">
        <v>49</v>
      </c>
    </row>
    <row r="1555" spans="1:21" x14ac:dyDescent="0.35">
      <c r="A1555" s="2">
        <v>1552</v>
      </c>
      <c r="B1555" s="2">
        <v>12</v>
      </c>
      <c r="C1555" s="2">
        <v>39</v>
      </c>
      <c r="D1555" s="2">
        <v>73</v>
      </c>
      <c r="E1555" s="3" t="s">
        <v>63</v>
      </c>
      <c r="F1555" s="2">
        <v>7</v>
      </c>
      <c r="G1555" s="2">
        <v>1</v>
      </c>
      <c r="K1555" s="2">
        <v>32</v>
      </c>
      <c r="L1555" s="3" t="s">
        <v>98</v>
      </c>
      <c r="N1555" s="2">
        <v>73</v>
      </c>
      <c r="O1555" s="3" t="s">
        <v>31</v>
      </c>
      <c r="Q1555" s="2">
        <v>73</v>
      </c>
      <c r="R1555" s="3" t="s">
        <v>63</v>
      </c>
      <c r="T1555" s="2">
        <v>1552</v>
      </c>
      <c r="U1555" s="3" t="s">
        <v>63</v>
      </c>
    </row>
    <row r="1556" spans="1:21" x14ac:dyDescent="0.35">
      <c r="A1556" s="2">
        <v>1553</v>
      </c>
      <c r="B1556" s="2">
        <v>12</v>
      </c>
      <c r="C1556" s="2">
        <v>39</v>
      </c>
      <c r="D1556" s="2">
        <v>73</v>
      </c>
      <c r="E1556" s="3" t="s">
        <v>87</v>
      </c>
      <c r="F1556" s="2">
        <v>7</v>
      </c>
      <c r="G1556" s="2">
        <v>1</v>
      </c>
      <c r="K1556" s="2">
        <v>32</v>
      </c>
      <c r="L1556" s="3" t="s">
        <v>81</v>
      </c>
      <c r="N1556" s="2">
        <v>73</v>
      </c>
      <c r="O1556" s="3" t="s">
        <v>30</v>
      </c>
      <c r="Q1556" s="2">
        <v>73</v>
      </c>
      <c r="R1556" s="3" t="s">
        <v>87</v>
      </c>
      <c r="T1556" s="2">
        <v>1553</v>
      </c>
      <c r="U1556" s="3" t="s">
        <v>87</v>
      </c>
    </row>
    <row r="1557" spans="1:21" x14ac:dyDescent="0.35">
      <c r="A1557" s="2">
        <v>1554</v>
      </c>
      <c r="B1557" s="2">
        <v>12</v>
      </c>
      <c r="C1557" s="2">
        <v>39</v>
      </c>
      <c r="D1557" s="2">
        <v>73</v>
      </c>
      <c r="E1557" s="3" t="s">
        <v>27</v>
      </c>
      <c r="F1557" s="2">
        <v>7</v>
      </c>
      <c r="G1557" s="2">
        <v>1</v>
      </c>
      <c r="K1557" s="2">
        <v>32</v>
      </c>
      <c r="L1557" s="3" t="s">
        <v>38</v>
      </c>
      <c r="N1557" s="2">
        <v>73</v>
      </c>
      <c r="O1557" s="3" t="s">
        <v>109</v>
      </c>
      <c r="Q1557" s="2">
        <v>73</v>
      </c>
      <c r="R1557" s="3" t="s">
        <v>27</v>
      </c>
      <c r="T1557" s="2">
        <v>1554</v>
      </c>
      <c r="U1557" s="3" t="s">
        <v>27</v>
      </c>
    </row>
    <row r="1558" spans="1:21" x14ac:dyDescent="0.35">
      <c r="A1558" s="2">
        <v>1555</v>
      </c>
      <c r="B1558" s="2">
        <v>12</v>
      </c>
      <c r="C1558" s="2">
        <v>39</v>
      </c>
      <c r="D1558" s="2">
        <v>73</v>
      </c>
      <c r="E1558" s="3" t="s">
        <v>83</v>
      </c>
      <c r="F1558" s="2">
        <v>7</v>
      </c>
      <c r="G1558" s="2">
        <v>1</v>
      </c>
      <c r="K1558" s="2">
        <v>32</v>
      </c>
      <c r="L1558" s="3" t="s">
        <v>37</v>
      </c>
      <c r="N1558" s="2">
        <v>73</v>
      </c>
      <c r="O1558" s="3" t="s">
        <v>105</v>
      </c>
      <c r="Q1558" s="2">
        <v>73</v>
      </c>
      <c r="R1558" s="3" t="s">
        <v>83</v>
      </c>
      <c r="T1558" s="2">
        <v>1555</v>
      </c>
      <c r="U1558" s="3" t="s">
        <v>83</v>
      </c>
    </row>
    <row r="1559" spans="1:21" x14ac:dyDescent="0.35">
      <c r="A1559" s="2">
        <v>1556</v>
      </c>
      <c r="B1559" s="2">
        <v>12</v>
      </c>
      <c r="C1559" s="2">
        <v>39</v>
      </c>
      <c r="D1559" s="2">
        <v>73</v>
      </c>
      <c r="E1559" s="3" t="s">
        <v>33</v>
      </c>
      <c r="F1559" s="2">
        <v>7</v>
      </c>
      <c r="G1559" s="2">
        <v>1</v>
      </c>
      <c r="K1559" s="2">
        <v>32</v>
      </c>
      <c r="L1559" s="3" t="s">
        <v>36</v>
      </c>
      <c r="N1559" s="2">
        <v>73</v>
      </c>
      <c r="O1559" s="3" t="s">
        <v>42</v>
      </c>
      <c r="Q1559" s="2">
        <v>73</v>
      </c>
      <c r="R1559" s="3" t="s">
        <v>33</v>
      </c>
      <c r="T1559" s="2">
        <v>1556</v>
      </c>
      <c r="U1559" s="3" t="s">
        <v>33</v>
      </c>
    </row>
    <row r="1560" spans="1:21" x14ac:dyDescent="0.35">
      <c r="A1560" s="2">
        <v>1557</v>
      </c>
      <c r="B1560" s="2">
        <v>12</v>
      </c>
      <c r="C1560" s="2">
        <v>39</v>
      </c>
      <c r="D1560" s="2">
        <v>73</v>
      </c>
      <c r="E1560" s="3" t="s">
        <v>14</v>
      </c>
      <c r="F1560" s="2">
        <v>7</v>
      </c>
      <c r="G1560" s="2">
        <v>1</v>
      </c>
      <c r="K1560" s="2">
        <v>32</v>
      </c>
      <c r="L1560" s="3" t="s">
        <v>33</v>
      </c>
      <c r="N1560" s="2">
        <v>73</v>
      </c>
      <c r="O1560" s="3" t="s">
        <v>89</v>
      </c>
      <c r="Q1560" s="2">
        <v>73</v>
      </c>
      <c r="R1560" s="3" t="s">
        <v>14</v>
      </c>
      <c r="T1560" s="2">
        <v>1557</v>
      </c>
      <c r="U1560" s="3" t="s">
        <v>14</v>
      </c>
    </row>
    <row r="1561" spans="1:21" x14ac:dyDescent="0.35">
      <c r="A1561" s="2">
        <v>1558</v>
      </c>
      <c r="B1561" s="2">
        <v>12</v>
      </c>
      <c r="C1561" s="2">
        <v>39</v>
      </c>
      <c r="D1561" s="2">
        <v>73</v>
      </c>
      <c r="E1561" s="3" t="s">
        <v>37</v>
      </c>
      <c r="F1561" s="2">
        <v>7</v>
      </c>
      <c r="G1561" s="2">
        <v>1</v>
      </c>
      <c r="K1561" s="2">
        <v>32</v>
      </c>
      <c r="L1561" s="3" t="s">
        <v>139</v>
      </c>
      <c r="N1561" s="2">
        <v>73</v>
      </c>
      <c r="O1561" s="3" t="s">
        <v>22</v>
      </c>
      <c r="Q1561" s="2">
        <v>73</v>
      </c>
      <c r="R1561" s="3" t="s">
        <v>37</v>
      </c>
      <c r="T1561" s="2">
        <v>1558</v>
      </c>
      <c r="U1561" s="3" t="s">
        <v>37</v>
      </c>
    </row>
    <row r="1562" spans="1:21" x14ac:dyDescent="0.35">
      <c r="A1562" s="2">
        <v>1559</v>
      </c>
      <c r="B1562" s="2">
        <v>12</v>
      </c>
      <c r="C1562" s="2">
        <v>39</v>
      </c>
      <c r="D1562" s="2">
        <v>73</v>
      </c>
      <c r="E1562" s="3" t="s">
        <v>36</v>
      </c>
      <c r="F1562" s="2">
        <v>7</v>
      </c>
      <c r="G1562" s="2">
        <v>1</v>
      </c>
      <c r="K1562" s="2">
        <v>32</v>
      </c>
      <c r="L1562" s="3" t="s">
        <v>35</v>
      </c>
      <c r="N1562" s="2">
        <v>73</v>
      </c>
      <c r="O1562" s="3" t="s">
        <v>11</v>
      </c>
      <c r="Q1562" s="2">
        <v>73</v>
      </c>
      <c r="R1562" s="3" t="s">
        <v>36</v>
      </c>
      <c r="T1562" s="2">
        <v>1559</v>
      </c>
      <c r="U1562" s="3" t="s">
        <v>36</v>
      </c>
    </row>
    <row r="1563" spans="1:21" x14ac:dyDescent="0.35">
      <c r="A1563" s="2">
        <v>1560</v>
      </c>
      <c r="B1563" s="2">
        <v>12</v>
      </c>
      <c r="C1563" s="2">
        <v>39</v>
      </c>
      <c r="D1563" s="2">
        <v>73</v>
      </c>
      <c r="E1563" s="3" t="s">
        <v>23</v>
      </c>
      <c r="F1563" s="2">
        <v>7</v>
      </c>
      <c r="G1563" s="2">
        <v>1</v>
      </c>
      <c r="K1563" s="2">
        <v>32</v>
      </c>
      <c r="L1563" s="3" t="s">
        <v>34</v>
      </c>
      <c r="N1563" s="2">
        <v>73</v>
      </c>
      <c r="O1563" s="3" t="s">
        <v>18</v>
      </c>
      <c r="Q1563" s="2">
        <v>73</v>
      </c>
      <c r="R1563" s="3" t="s">
        <v>23</v>
      </c>
      <c r="T1563" s="2">
        <v>1560</v>
      </c>
      <c r="U1563" s="3" t="s">
        <v>23</v>
      </c>
    </row>
    <row r="1564" spans="1:21" x14ac:dyDescent="0.35">
      <c r="A1564" s="2">
        <v>1561</v>
      </c>
      <c r="B1564" s="2">
        <v>12</v>
      </c>
      <c r="C1564" s="2">
        <v>39</v>
      </c>
      <c r="D1564" s="2">
        <v>73</v>
      </c>
      <c r="E1564" s="3" t="s">
        <v>28</v>
      </c>
      <c r="F1564" s="2">
        <v>7</v>
      </c>
      <c r="G1564" s="2">
        <v>1</v>
      </c>
      <c r="K1564" s="2">
        <v>32</v>
      </c>
      <c r="L1564" s="3" t="s">
        <v>21</v>
      </c>
      <c r="N1564" s="2">
        <v>73</v>
      </c>
      <c r="O1564" s="3" t="s">
        <v>49</v>
      </c>
      <c r="Q1564" s="2">
        <v>73</v>
      </c>
      <c r="R1564" s="3" t="s">
        <v>28</v>
      </c>
      <c r="T1564" s="2">
        <v>1561</v>
      </c>
      <c r="U1564" s="3" t="s">
        <v>28</v>
      </c>
    </row>
    <row r="1565" spans="1:21" x14ac:dyDescent="0.35">
      <c r="A1565" s="2">
        <v>1562</v>
      </c>
      <c r="B1565" s="2">
        <v>12</v>
      </c>
      <c r="C1565" s="2">
        <v>39</v>
      </c>
      <c r="D1565" s="2">
        <v>73</v>
      </c>
      <c r="E1565" s="3" t="s">
        <v>9</v>
      </c>
      <c r="F1565" s="2">
        <v>7</v>
      </c>
      <c r="G1565" s="2">
        <v>1</v>
      </c>
      <c r="K1565" s="2">
        <v>32</v>
      </c>
      <c r="L1565" s="3" t="s">
        <v>39</v>
      </c>
      <c r="N1565" s="2">
        <v>73</v>
      </c>
      <c r="O1565" s="3" t="s">
        <v>47</v>
      </c>
      <c r="Q1565" s="2">
        <v>73</v>
      </c>
      <c r="R1565" s="3" t="s">
        <v>9</v>
      </c>
      <c r="T1565" s="2">
        <v>1562</v>
      </c>
      <c r="U1565" s="3" t="s">
        <v>9</v>
      </c>
    </row>
    <row r="1566" spans="1:21" x14ac:dyDescent="0.35">
      <c r="A1566" s="2">
        <v>1563</v>
      </c>
      <c r="B1566" s="2">
        <v>12</v>
      </c>
      <c r="C1566" s="2">
        <v>39</v>
      </c>
      <c r="D1566" s="2">
        <v>73</v>
      </c>
      <c r="E1566" s="3" t="s">
        <v>34</v>
      </c>
      <c r="F1566" s="2">
        <v>7</v>
      </c>
      <c r="G1566" s="2">
        <v>1</v>
      </c>
      <c r="K1566" s="2">
        <v>32</v>
      </c>
      <c r="L1566" s="3" t="s">
        <v>122</v>
      </c>
      <c r="N1566" s="2">
        <v>73</v>
      </c>
      <c r="O1566" s="3" t="s">
        <v>90</v>
      </c>
      <c r="Q1566" s="2">
        <v>73</v>
      </c>
      <c r="R1566" s="3" t="s">
        <v>34</v>
      </c>
      <c r="T1566" s="2">
        <v>1563</v>
      </c>
      <c r="U1566" s="3" t="s">
        <v>34</v>
      </c>
    </row>
    <row r="1567" spans="1:21" x14ac:dyDescent="0.35">
      <c r="A1567" s="2">
        <v>1564</v>
      </c>
      <c r="B1567" s="2">
        <v>12</v>
      </c>
      <c r="C1567" s="2">
        <v>39</v>
      </c>
      <c r="D1567" s="2">
        <v>73</v>
      </c>
      <c r="E1567" s="3" t="s">
        <v>47</v>
      </c>
      <c r="F1567" s="2">
        <v>7</v>
      </c>
      <c r="G1567" s="2">
        <v>1</v>
      </c>
      <c r="K1567" s="2">
        <v>32</v>
      </c>
      <c r="L1567" s="3" t="s">
        <v>78</v>
      </c>
      <c r="N1567" s="2">
        <v>73</v>
      </c>
      <c r="O1567" s="3" t="s">
        <v>57</v>
      </c>
      <c r="Q1567" s="2">
        <v>73</v>
      </c>
      <c r="R1567" s="3" t="s">
        <v>47</v>
      </c>
      <c r="T1567" s="2">
        <v>1564</v>
      </c>
      <c r="U1567" s="3" t="s">
        <v>47</v>
      </c>
    </row>
    <row r="1568" spans="1:21" x14ac:dyDescent="0.35">
      <c r="A1568" s="2">
        <v>1565</v>
      </c>
      <c r="B1568" s="2">
        <v>12</v>
      </c>
      <c r="C1568" s="2">
        <v>39</v>
      </c>
      <c r="D1568" s="2">
        <v>73</v>
      </c>
      <c r="E1568" s="3" t="s">
        <v>39</v>
      </c>
      <c r="F1568" s="2">
        <v>7</v>
      </c>
      <c r="G1568" s="2">
        <v>1</v>
      </c>
      <c r="K1568" s="2">
        <v>32</v>
      </c>
      <c r="L1568" s="3" t="s">
        <v>46</v>
      </c>
      <c r="N1568" s="2">
        <v>73</v>
      </c>
      <c r="O1568" s="3" t="s">
        <v>151</v>
      </c>
      <c r="Q1568" s="2">
        <v>73</v>
      </c>
      <c r="R1568" s="3" t="s">
        <v>39</v>
      </c>
      <c r="T1568" s="2">
        <v>1565</v>
      </c>
      <c r="U1568" s="3" t="s">
        <v>39</v>
      </c>
    </row>
    <row r="1569" spans="1:21" x14ac:dyDescent="0.35">
      <c r="A1569" s="2">
        <v>1566</v>
      </c>
      <c r="B1569" s="2">
        <v>12</v>
      </c>
      <c r="C1569" s="2">
        <v>39</v>
      </c>
      <c r="D1569" s="2">
        <v>73</v>
      </c>
      <c r="E1569" s="3" t="s">
        <v>46</v>
      </c>
      <c r="F1569" s="2">
        <v>7</v>
      </c>
      <c r="G1569" s="2">
        <v>1</v>
      </c>
      <c r="K1569" s="2">
        <v>32</v>
      </c>
      <c r="L1569" s="3" t="s">
        <v>82</v>
      </c>
      <c r="N1569" s="2">
        <v>74</v>
      </c>
      <c r="O1569" s="3" t="s">
        <v>102</v>
      </c>
      <c r="Q1569" s="2">
        <v>73</v>
      </c>
      <c r="R1569" s="3" t="s">
        <v>46</v>
      </c>
      <c r="T1569" s="2">
        <v>1566</v>
      </c>
      <c r="U1569" s="3" t="s">
        <v>46</v>
      </c>
    </row>
    <row r="1570" spans="1:21" x14ac:dyDescent="0.35">
      <c r="A1570" s="2">
        <v>1567</v>
      </c>
      <c r="B1570" s="2">
        <v>12</v>
      </c>
      <c r="C1570" s="2">
        <v>39</v>
      </c>
      <c r="D1570" s="2">
        <v>73</v>
      </c>
      <c r="E1570" s="3" t="s">
        <v>82</v>
      </c>
      <c r="F1570" s="2">
        <v>7</v>
      </c>
      <c r="G1570" s="2">
        <v>1</v>
      </c>
      <c r="K1570" s="2">
        <v>32</v>
      </c>
      <c r="L1570" s="3" t="s">
        <v>102</v>
      </c>
      <c r="N1570" s="2">
        <v>74</v>
      </c>
      <c r="O1570" s="3" t="s">
        <v>99</v>
      </c>
      <c r="Q1570" s="2">
        <v>73</v>
      </c>
      <c r="R1570" s="3" t="s">
        <v>82</v>
      </c>
      <c r="T1570" s="2">
        <v>1567</v>
      </c>
      <c r="U1570" s="3" t="s">
        <v>82</v>
      </c>
    </row>
    <row r="1571" spans="1:21" x14ac:dyDescent="0.35">
      <c r="A1571" s="2">
        <v>1568</v>
      </c>
      <c r="B1571" s="2">
        <v>12</v>
      </c>
      <c r="C1571" s="2">
        <v>39</v>
      </c>
      <c r="D1571" s="2">
        <v>73</v>
      </c>
      <c r="E1571" s="3" t="s">
        <v>16</v>
      </c>
      <c r="F1571" s="2">
        <v>7</v>
      </c>
      <c r="G1571" s="2">
        <v>1</v>
      </c>
      <c r="K1571" s="2">
        <v>32</v>
      </c>
      <c r="L1571" s="3" t="s">
        <v>356</v>
      </c>
      <c r="N1571" s="2">
        <v>74</v>
      </c>
      <c r="O1571" s="3" t="s">
        <v>33</v>
      </c>
      <c r="Q1571" s="2">
        <v>73</v>
      </c>
      <c r="R1571" s="3" t="s">
        <v>16</v>
      </c>
      <c r="T1571" s="2">
        <v>1568</v>
      </c>
      <c r="U1571" s="3" t="s">
        <v>16</v>
      </c>
    </row>
    <row r="1572" spans="1:21" x14ac:dyDescent="0.35">
      <c r="A1572" s="2">
        <v>1569</v>
      </c>
      <c r="B1572" s="2">
        <v>12</v>
      </c>
      <c r="C1572" s="2">
        <v>39</v>
      </c>
      <c r="D1572" s="2">
        <v>73</v>
      </c>
      <c r="E1572" s="3" t="s">
        <v>49</v>
      </c>
      <c r="F1572" s="2">
        <v>7</v>
      </c>
      <c r="G1572" s="2">
        <v>1</v>
      </c>
      <c r="K1572" s="2">
        <v>32</v>
      </c>
      <c r="L1572" s="3" t="s">
        <v>42</v>
      </c>
      <c r="N1572" s="2">
        <v>74</v>
      </c>
      <c r="O1572" s="3" t="s">
        <v>28</v>
      </c>
      <c r="Q1572" s="2">
        <v>73</v>
      </c>
      <c r="R1572" s="3" t="s">
        <v>49</v>
      </c>
      <c r="T1572" s="2">
        <v>1569</v>
      </c>
      <c r="U1572" s="3" t="s">
        <v>49</v>
      </c>
    </row>
    <row r="1573" spans="1:21" x14ac:dyDescent="0.35">
      <c r="A1573" s="2">
        <v>1570</v>
      </c>
      <c r="B1573" s="2">
        <v>12</v>
      </c>
      <c r="C1573" s="2">
        <v>40</v>
      </c>
      <c r="D1573" s="2">
        <v>74</v>
      </c>
      <c r="E1573" s="3" t="s">
        <v>63</v>
      </c>
      <c r="F1573" s="2">
        <v>7</v>
      </c>
      <c r="G1573" s="2">
        <v>1</v>
      </c>
      <c r="K1573" s="2">
        <v>32</v>
      </c>
      <c r="L1573" s="3" t="s">
        <v>120</v>
      </c>
      <c r="N1573" s="2">
        <v>74</v>
      </c>
      <c r="O1573" s="3" t="s">
        <v>39</v>
      </c>
      <c r="Q1573" s="2">
        <v>74</v>
      </c>
      <c r="R1573" s="3" t="s">
        <v>63</v>
      </c>
      <c r="T1573" s="2">
        <v>1570</v>
      </c>
      <c r="U1573" s="3" t="s">
        <v>63</v>
      </c>
    </row>
    <row r="1574" spans="1:21" x14ac:dyDescent="0.35">
      <c r="A1574" s="2">
        <v>1571</v>
      </c>
      <c r="B1574" s="2">
        <v>12</v>
      </c>
      <c r="C1574" s="2">
        <v>40</v>
      </c>
      <c r="D1574" s="2">
        <v>74</v>
      </c>
      <c r="E1574" s="3" t="s">
        <v>87</v>
      </c>
      <c r="F1574" s="2">
        <v>7</v>
      </c>
      <c r="G1574" s="2">
        <v>1</v>
      </c>
      <c r="K1574" s="2">
        <v>32</v>
      </c>
      <c r="L1574" s="3" t="s">
        <v>121</v>
      </c>
      <c r="N1574" s="2">
        <v>74</v>
      </c>
      <c r="O1574" s="3" t="s">
        <v>20</v>
      </c>
      <c r="Q1574" s="2">
        <v>74</v>
      </c>
      <c r="R1574" s="3" t="s">
        <v>87</v>
      </c>
      <c r="T1574" s="2">
        <v>1571</v>
      </c>
      <c r="U1574" s="3" t="s">
        <v>87</v>
      </c>
    </row>
    <row r="1575" spans="1:21" x14ac:dyDescent="0.35">
      <c r="A1575" s="2">
        <v>1572</v>
      </c>
      <c r="B1575" s="2">
        <v>12</v>
      </c>
      <c r="C1575" s="2">
        <v>40</v>
      </c>
      <c r="D1575" s="2">
        <v>74</v>
      </c>
      <c r="E1575" s="3" t="s">
        <v>83</v>
      </c>
      <c r="F1575" s="2">
        <v>7</v>
      </c>
      <c r="G1575" s="2">
        <v>1</v>
      </c>
      <c r="K1575" s="2">
        <v>32</v>
      </c>
      <c r="L1575" s="3" t="s">
        <v>40</v>
      </c>
      <c r="N1575" s="2">
        <v>74</v>
      </c>
      <c r="O1575" s="3" t="s">
        <v>9</v>
      </c>
      <c r="Q1575" s="2">
        <v>74</v>
      </c>
      <c r="R1575" s="3" t="s">
        <v>83</v>
      </c>
      <c r="T1575" s="2">
        <v>1572</v>
      </c>
      <c r="U1575" s="3" t="s">
        <v>83</v>
      </c>
    </row>
    <row r="1576" spans="1:21" x14ac:dyDescent="0.35">
      <c r="A1576" s="2">
        <v>1573</v>
      </c>
      <c r="B1576" s="2">
        <v>12</v>
      </c>
      <c r="C1576" s="2">
        <v>40</v>
      </c>
      <c r="D1576" s="2">
        <v>74</v>
      </c>
      <c r="E1576" s="3" t="s">
        <v>33</v>
      </c>
      <c r="F1576" s="2">
        <v>7</v>
      </c>
      <c r="G1576" s="2">
        <v>1</v>
      </c>
      <c r="K1576" s="2">
        <v>32</v>
      </c>
      <c r="L1576" s="3" t="s">
        <v>89</v>
      </c>
      <c r="N1576" s="2">
        <v>74</v>
      </c>
      <c r="O1576" s="3" t="s">
        <v>21</v>
      </c>
      <c r="Q1576" s="2">
        <v>74</v>
      </c>
      <c r="R1576" s="3" t="s">
        <v>33</v>
      </c>
      <c r="T1576" s="2">
        <v>1573</v>
      </c>
      <c r="U1576" s="3" t="s">
        <v>33</v>
      </c>
    </row>
    <row r="1577" spans="1:21" x14ac:dyDescent="0.35">
      <c r="A1577" s="2">
        <v>1574</v>
      </c>
      <c r="B1577" s="2">
        <v>12</v>
      </c>
      <c r="C1577" s="2">
        <v>40</v>
      </c>
      <c r="D1577" s="2">
        <v>74</v>
      </c>
      <c r="E1577" s="3" t="s">
        <v>14</v>
      </c>
      <c r="F1577" s="2">
        <v>7</v>
      </c>
      <c r="G1577" s="2">
        <v>1</v>
      </c>
      <c r="K1577" s="2">
        <v>32</v>
      </c>
      <c r="L1577" s="3" t="s">
        <v>14</v>
      </c>
      <c r="N1577" s="2">
        <v>74</v>
      </c>
      <c r="O1577" s="3" t="s">
        <v>36</v>
      </c>
      <c r="Q1577" s="2">
        <v>74</v>
      </c>
      <c r="R1577" s="3" t="s">
        <v>14</v>
      </c>
      <c r="T1577" s="2">
        <v>1574</v>
      </c>
      <c r="U1577" s="3" t="s">
        <v>14</v>
      </c>
    </row>
    <row r="1578" spans="1:21" x14ac:dyDescent="0.35">
      <c r="A1578" s="2">
        <v>1575</v>
      </c>
      <c r="B1578" s="2">
        <v>12</v>
      </c>
      <c r="C1578" s="2">
        <v>40</v>
      </c>
      <c r="D1578" s="2">
        <v>74</v>
      </c>
      <c r="E1578" s="3" t="s">
        <v>37</v>
      </c>
      <c r="F1578" s="2">
        <v>7</v>
      </c>
      <c r="G1578" s="2">
        <v>1</v>
      </c>
      <c r="K1578" s="2">
        <v>32</v>
      </c>
      <c r="L1578" s="3" t="s">
        <v>15</v>
      </c>
      <c r="N1578" s="2">
        <v>74</v>
      </c>
      <c r="O1578" s="3" t="s">
        <v>23</v>
      </c>
      <c r="Q1578" s="2">
        <v>74</v>
      </c>
      <c r="R1578" s="3" t="s">
        <v>37</v>
      </c>
      <c r="T1578" s="2">
        <v>1575</v>
      </c>
      <c r="U1578" s="3" t="s">
        <v>37</v>
      </c>
    </row>
    <row r="1579" spans="1:21" x14ac:dyDescent="0.35">
      <c r="A1579" s="2">
        <v>1576</v>
      </c>
      <c r="B1579" s="2">
        <v>12</v>
      </c>
      <c r="C1579" s="2">
        <v>40</v>
      </c>
      <c r="D1579" s="2">
        <v>74</v>
      </c>
      <c r="E1579" s="3" t="s">
        <v>36</v>
      </c>
      <c r="F1579" s="2">
        <v>7</v>
      </c>
      <c r="G1579" s="2">
        <v>1</v>
      </c>
      <c r="K1579" s="2">
        <v>32</v>
      </c>
      <c r="L1579" s="3" t="s">
        <v>13</v>
      </c>
      <c r="N1579" s="2">
        <v>74</v>
      </c>
      <c r="O1579" s="3" t="s">
        <v>46</v>
      </c>
      <c r="Q1579" s="2">
        <v>74</v>
      </c>
      <c r="R1579" s="3" t="s">
        <v>36</v>
      </c>
      <c r="T1579" s="2">
        <v>1576</v>
      </c>
      <c r="U1579" s="3" t="s">
        <v>36</v>
      </c>
    </row>
    <row r="1580" spans="1:21" x14ac:dyDescent="0.35">
      <c r="A1580" s="2">
        <v>1577</v>
      </c>
      <c r="B1580" s="2">
        <v>12</v>
      </c>
      <c r="C1580" s="2">
        <v>40</v>
      </c>
      <c r="D1580" s="2">
        <v>74</v>
      </c>
      <c r="E1580" s="3" t="s">
        <v>23</v>
      </c>
      <c r="F1580" s="2">
        <v>7</v>
      </c>
      <c r="G1580" s="2">
        <v>1</v>
      </c>
      <c r="K1580" s="2">
        <v>32</v>
      </c>
      <c r="L1580" s="3" t="s">
        <v>132</v>
      </c>
      <c r="N1580" s="2">
        <v>74</v>
      </c>
      <c r="O1580" s="3" t="s">
        <v>82</v>
      </c>
      <c r="Q1580" s="2">
        <v>74</v>
      </c>
      <c r="R1580" s="3" t="s">
        <v>23</v>
      </c>
      <c r="T1580" s="2">
        <v>1577</v>
      </c>
      <c r="U1580" s="3" t="s">
        <v>23</v>
      </c>
    </row>
    <row r="1581" spans="1:21" x14ac:dyDescent="0.35">
      <c r="A1581" s="2">
        <v>1578</v>
      </c>
      <c r="B1581" s="2">
        <v>12</v>
      </c>
      <c r="C1581" s="2">
        <v>40</v>
      </c>
      <c r="D1581" s="2">
        <v>74</v>
      </c>
      <c r="E1581" s="3" t="s">
        <v>28</v>
      </c>
      <c r="F1581" s="2">
        <v>7</v>
      </c>
      <c r="G1581" s="2">
        <v>1</v>
      </c>
      <c r="K1581" s="2">
        <v>32</v>
      </c>
      <c r="L1581" s="3" t="s">
        <v>414</v>
      </c>
      <c r="N1581" s="2">
        <v>74</v>
      </c>
      <c r="O1581" s="3" t="s">
        <v>89</v>
      </c>
      <c r="Q1581" s="2">
        <v>74</v>
      </c>
      <c r="R1581" s="3" t="s">
        <v>28</v>
      </c>
      <c r="T1581" s="2">
        <v>1578</v>
      </c>
      <c r="U1581" s="3" t="s">
        <v>28</v>
      </c>
    </row>
    <row r="1582" spans="1:21" x14ac:dyDescent="0.35">
      <c r="A1582" s="2">
        <v>1579</v>
      </c>
      <c r="B1582" s="2">
        <v>12</v>
      </c>
      <c r="C1582" s="2">
        <v>40</v>
      </c>
      <c r="D1582" s="2">
        <v>74</v>
      </c>
      <c r="E1582" s="3" t="s">
        <v>9</v>
      </c>
      <c r="F1582" s="2">
        <v>7</v>
      </c>
      <c r="G1582" s="2">
        <v>1</v>
      </c>
      <c r="K1582" s="2">
        <v>32</v>
      </c>
      <c r="L1582" s="3" t="s">
        <v>11</v>
      </c>
      <c r="N1582" s="2">
        <v>75</v>
      </c>
      <c r="O1582" s="3" t="s">
        <v>46</v>
      </c>
      <c r="Q1582" s="2">
        <v>74</v>
      </c>
      <c r="R1582" s="3" t="s">
        <v>9</v>
      </c>
      <c r="T1582" s="2">
        <v>1579</v>
      </c>
      <c r="U1582" s="3" t="s">
        <v>9</v>
      </c>
    </row>
    <row r="1583" spans="1:21" x14ac:dyDescent="0.35">
      <c r="A1583" s="2">
        <v>1580</v>
      </c>
      <c r="B1583" s="2">
        <v>12</v>
      </c>
      <c r="C1583" s="2">
        <v>40</v>
      </c>
      <c r="D1583" s="2">
        <v>74</v>
      </c>
      <c r="E1583" s="3" t="s">
        <v>34</v>
      </c>
      <c r="F1583" s="2">
        <v>7</v>
      </c>
      <c r="G1583" s="2">
        <v>1</v>
      </c>
      <c r="K1583" s="2">
        <v>32</v>
      </c>
      <c r="L1583" s="3" t="s">
        <v>10</v>
      </c>
      <c r="N1583" s="2">
        <v>75</v>
      </c>
      <c r="O1583" s="3" t="s">
        <v>9</v>
      </c>
      <c r="Q1583" s="2">
        <v>74</v>
      </c>
      <c r="R1583" s="3" t="s">
        <v>34</v>
      </c>
      <c r="T1583" s="2">
        <v>1580</v>
      </c>
      <c r="U1583" s="3" t="s">
        <v>34</v>
      </c>
    </row>
    <row r="1584" spans="1:21" x14ac:dyDescent="0.35">
      <c r="A1584" s="2">
        <v>1581</v>
      </c>
      <c r="B1584" s="2">
        <v>12</v>
      </c>
      <c r="C1584" s="2">
        <v>40</v>
      </c>
      <c r="D1584" s="2">
        <v>74</v>
      </c>
      <c r="E1584" s="3" t="s">
        <v>139</v>
      </c>
      <c r="F1584" s="2">
        <v>7</v>
      </c>
      <c r="G1584" s="2">
        <v>1</v>
      </c>
      <c r="K1584" s="2">
        <v>32</v>
      </c>
      <c r="L1584" s="3" t="s">
        <v>110</v>
      </c>
      <c r="N1584" s="2">
        <v>75</v>
      </c>
      <c r="O1584" s="3" t="s">
        <v>33</v>
      </c>
      <c r="Q1584" s="2">
        <v>74</v>
      </c>
      <c r="R1584" s="3" t="s">
        <v>139</v>
      </c>
      <c r="T1584" s="2">
        <v>1581</v>
      </c>
      <c r="U1584" s="3" t="s">
        <v>139</v>
      </c>
    </row>
    <row r="1585" spans="1:21" x14ac:dyDescent="0.35">
      <c r="A1585" s="2">
        <v>1582</v>
      </c>
      <c r="B1585" s="2">
        <v>12</v>
      </c>
      <c r="C1585" s="2">
        <v>40</v>
      </c>
      <c r="D1585" s="2">
        <v>74</v>
      </c>
      <c r="E1585" s="3" t="s">
        <v>47</v>
      </c>
      <c r="F1585" s="2">
        <v>7</v>
      </c>
      <c r="G1585" s="2">
        <v>1</v>
      </c>
      <c r="K1585" s="2">
        <v>32</v>
      </c>
      <c r="L1585" s="3" t="s">
        <v>9</v>
      </c>
      <c r="N1585" s="2">
        <v>75</v>
      </c>
      <c r="O1585" s="3" t="s">
        <v>23</v>
      </c>
      <c r="Q1585" s="2">
        <v>74</v>
      </c>
      <c r="R1585" s="3" t="s">
        <v>47</v>
      </c>
      <c r="T1585" s="2">
        <v>1582</v>
      </c>
      <c r="U1585" s="3" t="s">
        <v>47</v>
      </c>
    </row>
    <row r="1586" spans="1:21" x14ac:dyDescent="0.35">
      <c r="A1586" s="2">
        <v>1583</v>
      </c>
      <c r="B1586" s="2">
        <v>12</v>
      </c>
      <c r="C1586" s="2">
        <v>40</v>
      </c>
      <c r="D1586" s="2">
        <v>74</v>
      </c>
      <c r="E1586" s="3" t="s">
        <v>39</v>
      </c>
      <c r="F1586" s="2">
        <v>7</v>
      </c>
      <c r="G1586" s="2">
        <v>1</v>
      </c>
      <c r="K1586" s="2">
        <v>32</v>
      </c>
      <c r="L1586" s="3" t="s">
        <v>111</v>
      </c>
      <c r="N1586" s="2">
        <v>75</v>
      </c>
      <c r="O1586" s="3" t="s">
        <v>28</v>
      </c>
      <c r="Q1586" s="2">
        <v>74</v>
      </c>
      <c r="R1586" s="3" t="s">
        <v>39</v>
      </c>
      <c r="T1586" s="2">
        <v>1583</v>
      </c>
      <c r="U1586" s="3" t="s">
        <v>39</v>
      </c>
    </row>
    <row r="1587" spans="1:21" x14ac:dyDescent="0.35">
      <c r="A1587" s="2">
        <v>1584</v>
      </c>
      <c r="B1587" s="2">
        <v>12</v>
      </c>
      <c r="C1587" s="2">
        <v>40</v>
      </c>
      <c r="D1587" s="2">
        <v>74</v>
      </c>
      <c r="E1587" s="3" t="s">
        <v>46</v>
      </c>
      <c r="F1587" s="2">
        <v>7</v>
      </c>
      <c r="G1587" s="2">
        <v>1</v>
      </c>
      <c r="K1587" s="2">
        <v>32</v>
      </c>
      <c r="L1587" s="3" t="s">
        <v>8</v>
      </c>
      <c r="N1587" s="2">
        <v>75</v>
      </c>
      <c r="O1587" s="3" t="s">
        <v>89</v>
      </c>
      <c r="Q1587" s="2">
        <v>74</v>
      </c>
      <c r="R1587" s="3" t="s">
        <v>46</v>
      </c>
      <c r="T1587" s="2">
        <v>1584</v>
      </c>
      <c r="U1587" s="3" t="s">
        <v>46</v>
      </c>
    </row>
    <row r="1588" spans="1:21" x14ac:dyDescent="0.35">
      <c r="A1588" s="2">
        <v>1585</v>
      </c>
      <c r="B1588" s="2">
        <v>12</v>
      </c>
      <c r="C1588" s="2">
        <v>40</v>
      </c>
      <c r="D1588" s="2">
        <v>74</v>
      </c>
      <c r="E1588" s="3" t="s">
        <v>82</v>
      </c>
      <c r="F1588" s="2">
        <v>7</v>
      </c>
      <c r="G1588" s="2">
        <v>1</v>
      </c>
      <c r="K1588" s="2">
        <v>32</v>
      </c>
      <c r="L1588" s="3" t="s">
        <v>88</v>
      </c>
      <c r="N1588" s="2">
        <v>75</v>
      </c>
      <c r="O1588" s="3" t="s">
        <v>185</v>
      </c>
      <c r="Q1588" s="2">
        <v>74</v>
      </c>
      <c r="R1588" s="3" t="s">
        <v>82</v>
      </c>
      <c r="T1588" s="2">
        <v>1585</v>
      </c>
      <c r="U1588" s="3" t="s">
        <v>82</v>
      </c>
    </row>
    <row r="1589" spans="1:21" x14ac:dyDescent="0.35">
      <c r="A1589" s="2">
        <v>1586</v>
      </c>
      <c r="B1589" s="2">
        <v>12</v>
      </c>
      <c r="C1589" s="2">
        <v>40</v>
      </c>
      <c r="D1589" s="2">
        <v>74</v>
      </c>
      <c r="E1589" s="3" t="s">
        <v>16</v>
      </c>
      <c r="F1589" s="2">
        <v>7</v>
      </c>
      <c r="G1589" s="2">
        <v>1</v>
      </c>
      <c r="K1589" s="2">
        <v>32</v>
      </c>
      <c r="L1589" s="3" t="s">
        <v>7</v>
      </c>
      <c r="N1589" s="2">
        <v>75</v>
      </c>
      <c r="O1589" s="3" t="s">
        <v>36</v>
      </c>
      <c r="Q1589" s="2">
        <v>74</v>
      </c>
      <c r="R1589" s="3" t="s">
        <v>16</v>
      </c>
      <c r="T1589" s="2">
        <v>1586</v>
      </c>
      <c r="U1589" s="3" t="s">
        <v>16</v>
      </c>
    </row>
    <row r="1590" spans="1:21" x14ac:dyDescent="0.35">
      <c r="A1590" s="2">
        <v>1587</v>
      </c>
      <c r="B1590" s="2">
        <v>12</v>
      </c>
      <c r="C1590" s="2">
        <v>40</v>
      </c>
      <c r="D1590" s="2">
        <v>74</v>
      </c>
      <c r="E1590" s="3" t="s">
        <v>49</v>
      </c>
      <c r="F1590" s="2">
        <v>7</v>
      </c>
      <c r="G1590" s="2">
        <v>1</v>
      </c>
      <c r="K1590" s="2">
        <v>32</v>
      </c>
      <c r="L1590" s="3" t="s">
        <v>50</v>
      </c>
      <c r="N1590" s="2">
        <v>75</v>
      </c>
      <c r="O1590" s="3" t="s">
        <v>99</v>
      </c>
      <c r="Q1590" s="2">
        <v>74</v>
      </c>
      <c r="R1590" s="3" t="s">
        <v>49</v>
      </c>
      <c r="T1590" s="2">
        <v>1587</v>
      </c>
      <c r="U1590" s="3" t="s">
        <v>49</v>
      </c>
    </row>
    <row r="1591" spans="1:21" x14ac:dyDescent="0.35">
      <c r="A1591" s="2">
        <v>1588</v>
      </c>
      <c r="B1591" s="2">
        <v>12</v>
      </c>
      <c r="C1591" s="2">
        <v>41</v>
      </c>
      <c r="D1591" s="2">
        <v>75</v>
      </c>
      <c r="E1591" s="3" t="s">
        <v>69</v>
      </c>
      <c r="F1591" s="2">
        <v>7</v>
      </c>
      <c r="G1591" s="2">
        <v>1</v>
      </c>
      <c r="K1591" s="2">
        <v>32</v>
      </c>
      <c r="L1591" s="3" t="s">
        <v>20</v>
      </c>
      <c r="N1591" s="2">
        <v>75</v>
      </c>
      <c r="O1591" s="3" t="s">
        <v>102</v>
      </c>
      <c r="Q1591" s="2">
        <v>75</v>
      </c>
      <c r="R1591" s="3" t="s">
        <v>69</v>
      </c>
      <c r="T1591" s="2">
        <v>1588</v>
      </c>
      <c r="U1591" s="3" t="s">
        <v>69</v>
      </c>
    </row>
    <row r="1592" spans="1:21" x14ac:dyDescent="0.35">
      <c r="A1592" s="2">
        <v>1589</v>
      </c>
      <c r="B1592" s="2">
        <v>12</v>
      </c>
      <c r="C1592" s="2">
        <v>41</v>
      </c>
      <c r="D1592" s="2">
        <v>75</v>
      </c>
      <c r="E1592" s="3" t="s">
        <v>116</v>
      </c>
      <c r="F1592" s="2">
        <v>7</v>
      </c>
      <c r="G1592" s="2">
        <v>1</v>
      </c>
      <c r="K1592" s="2">
        <v>32</v>
      </c>
      <c r="L1592" s="3" t="s">
        <v>17</v>
      </c>
      <c r="N1592" s="2">
        <v>75</v>
      </c>
      <c r="O1592" s="3" t="s">
        <v>97</v>
      </c>
      <c r="Q1592" s="2">
        <v>75</v>
      </c>
      <c r="R1592" s="3" t="s">
        <v>116</v>
      </c>
      <c r="T1592" s="2">
        <v>1589</v>
      </c>
      <c r="U1592" s="3" t="s">
        <v>116</v>
      </c>
    </row>
    <row r="1593" spans="1:21" x14ac:dyDescent="0.35">
      <c r="A1593" s="2">
        <v>1590</v>
      </c>
      <c r="B1593" s="2">
        <v>12</v>
      </c>
      <c r="C1593" s="2">
        <v>41</v>
      </c>
      <c r="D1593" s="2">
        <v>75</v>
      </c>
      <c r="E1593" s="3" t="s">
        <v>153</v>
      </c>
      <c r="F1593" s="2">
        <v>7</v>
      </c>
      <c r="G1593" s="2">
        <v>1</v>
      </c>
      <c r="K1593" s="2">
        <v>32</v>
      </c>
      <c r="L1593" s="3" t="s">
        <v>16</v>
      </c>
      <c r="N1593" s="2">
        <v>75</v>
      </c>
      <c r="O1593" s="3" t="s">
        <v>82</v>
      </c>
      <c r="Q1593" s="2">
        <v>75</v>
      </c>
      <c r="R1593" s="3" t="s">
        <v>153</v>
      </c>
      <c r="T1593" s="2">
        <v>1590</v>
      </c>
      <c r="U1593" s="3" t="s">
        <v>153</v>
      </c>
    </row>
    <row r="1594" spans="1:21" x14ac:dyDescent="0.35">
      <c r="A1594" s="2">
        <v>1591</v>
      </c>
      <c r="B1594" s="2">
        <v>12</v>
      </c>
      <c r="C1594" s="2">
        <v>41</v>
      </c>
      <c r="D1594" s="2">
        <v>75</v>
      </c>
      <c r="E1594" s="3" t="s">
        <v>63</v>
      </c>
      <c r="F1594" s="2">
        <v>7</v>
      </c>
      <c r="G1594" s="2">
        <v>1</v>
      </c>
      <c r="K1594" s="2">
        <v>32</v>
      </c>
      <c r="L1594" s="3" t="s">
        <v>49</v>
      </c>
      <c r="N1594" s="2">
        <v>75</v>
      </c>
      <c r="O1594" s="3" t="s">
        <v>37</v>
      </c>
      <c r="Q1594" s="2">
        <v>75</v>
      </c>
      <c r="R1594" s="3" t="s">
        <v>63</v>
      </c>
      <c r="T1594" s="2">
        <v>1591</v>
      </c>
      <c r="U1594" s="3" t="s">
        <v>63</v>
      </c>
    </row>
    <row r="1595" spans="1:21" x14ac:dyDescent="0.35">
      <c r="A1595" s="2">
        <v>1592</v>
      </c>
      <c r="B1595" s="2">
        <v>12</v>
      </c>
      <c r="C1595" s="2">
        <v>41</v>
      </c>
      <c r="D1595" s="2">
        <v>75</v>
      </c>
      <c r="E1595" s="3" t="s">
        <v>150</v>
      </c>
      <c r="F1595" s="2">
        <v>7</v>
      </c>
      <c r="G1595" s="2">
        <v>1</v>
      </c>
      <c r="K1595" s="2">
        <v>32</v>
      </c>
      <c r="L1595" s="3" t="s">
        <v>188</v>
      </c>
      <c r="N1595" s="2">
        <v>76</v>
      </c>
      <c r="O1595" s="3" t="s">
        <v>82</v>
      </c>
      <c r="Q1595" s="2">
        <v>75</v>
      </c>
      <c r="R1595" s="3" t="s">
        <v>150</v>
      </c>
      <c r="T1595" s="2">
        <v>1592</v>
      </c>
      <c r="U1595" s="3" t="s">
        <v>150</v>
      </c>
    </row>
    <row r="1596" spans="1:21" x14ac:dyDescent="0.35">
      <c r="A1596" s="2">
        <v>1593</v>
      </c>
      <c r="B1596" s="2">
        <v>12</v>
      </c>
      <c r="C1596" s="2">
        <v>41</v>
      </c>
      <c r="D1596" s="2">
        <v>75</v>
      </c>
      <c r="E1596" s="3" t="s">
        <v>87</v>
      </c>
      <c r="F1596" s="2">
        <v>7</v>
      </c>
      <c r="G1596" s="2">
        <v>1</v>
      </c>
      <c r="K1596" s="2">
        <v>32</v>
      </c>
      <c r="L1596" s="3" t="s">
        <v>195</v>
      </c>
      <c r="N1596" s="2">
        <v>76</v>
      </c>
      <c r="O1596" s="3" t="s">
        <v>9</v>
      </c>
      <c r="Q1596" s="2">
        <v>75</v>
      </c>
      <c r="R1596" s="3" t="s">
        <v>87</v>
      </c>
      <c r="T1596" s="2">
        <v>1593</v>
      </c>
      <c r="U1596" s="3" t="s">
        <v>87</v>
      </c>
    </row>
    <row r="1597" spans="1:21" x14ac:dyDescent="0.35">
      <c r="A1597" s="2">
        <v>1594</v>
      </c>
      <c r="B1597" s="2">
        <v>12</v>
      </c>
      <c r="C1597" s="2">
        <v>41</v>
      </c>
      <c r="D1597" s="2">
        <v>75</v>
      </c>
      <c r="E1597" s="3" t="s">
        <v>40</v>
      </c>
      <c r="F1597" s="2">
        <v>7</v>
      </c>
      <c r="G1597" s="2">
        <v>1</v>
      </c>
      <c r="K1597" s="2">
        <v>32</v>
      </c>
      <c r="L1597" s="3" t="s">
        <v>164</v>
      </c>
      <c r="N1597" s="2">
        <v>76</v>
      </c>
      <c r="O1597" s="3" t="s">
        <v>102</v>
      </c>
      <c r="Q1597" s="2">
        <v>75</v>
      </c>
      <c r="R1597" s="3" t="s">
        <v>40</v>
      </c>
      <c r="T1597" s="2">
        <v>1594</v>
      </c>
      <c r="U1597" s="3" t="s">
        <v>40</v>
      </c>
    </row>
    <row r="1598" spans="1:21" x14ac:dyDescent="0.35">
      <c r="A1598" s="2">
        <v>1595</v>
      </c>
      <c r="B1598" s="2">
        <v>12</v>
      </c>
      <c r="C1598" s="2">
        <v>41</v>
      </c>
      <c r="D1598" s="2">
        <v>75</v>
      </c>
      <c r="E1598" s="3" t="s">
        <v>83</v>
      </c>
      <c r="F1598" s="2">
        <v>7</v>
      </c>
      <c r="G1598" s="2">
        <v>1</v>
      </c>
      <c r="K1598" s="2">
        <v>32</v>
      </c>
      <c r="L1598" s="3" t="s">
        <v>91</v>
      </c>
      <c r="N1598" s="2">
        <v>76</v>
      </c>
      <c r="O1598" s="3" t="s">
        <v>46</v>
      </c>
      <c r="Q1598" s="2">
        <v>75</v>
      </c>
      <c r="R1598" s="3" t="s">
        <v>83</v>
      </c>
      <c r="T1598" s="2">
        <v>1595</v>
      </c>
      <c r="U1598" s="3" t="s">
        <v>83</v>
      </c>
    </row>
    <row r="1599" spans="1:21" x14ac:dyDescent="0.35">
      <c r="A1599" s="2">
        <v>1596</v>
      </c>
      <c r="B1599" s="2">
        <v>12</v>
      </c>
      <c r="C1599" s="2">
        <v>41</v>
      </c>
      <c r="D1599" s="2">
        <v>75</v>
      </c>
      <c r="E1599" s="3" t="s">
        <v>33</v>
      </c>
      <c r="F1599" s="2">
        <v>7</v>
      </c>
      <c r="G1599" s="2">
        <v>1</v>
      </c>
      <c r="K1599" s="2">
        <v>32</v>
      </c>
      <c r="L1599" s="3" t="s">
        <v>130</v>
      </c>
      <c r="N1599" s="2">
        <v>76</v>
      </c>
      <c r="O1599" s="3" t="s">
        <v>83</v>
      </c>
      <c r="Q1599" s="2">
        <v>75</v>
      </c>
      <c r="R1599" s="3" t="s">
        <v>33</v>
      </c>
      <c r="T1599" s="2">
        <v>1596</v>
      </c>
      <c r="U1599" s="3" t="s">
        <v>33</v>
      </c>
    </row>
    <row r="1600" spans="1:21" x14ac:dyDescent="0.35">
      <c r="A1600" s="2">
        <v>1597</v>
      </c>
      <c r="B1600" s="2">
        <v>12</v>
      </c>
      <c r="C1600" s="2">
        <v>41</v>
      </c>
      <c r="D1600" s="2">
        <v>75</v>
      </c>
      <c r="E1600" s="3" t="s">
        <v>14</v>
      </c>
      <c r="F1600" s="2">
        <v>7</v>
      </c>
      <c r="G1600" s="2">
        <v>1</v>
      </c>
      <c r="K1600" s="2">
        <v>32</v>
      </c>
      <c r="L1600" s="3" t="s">
        <v>47</v>
      </c>
      <c r="N1600" s="2">
        <v>76</v>
      </c>
      <c r="O1600" s="3" t="s">
        <v>37</v>
      </c>
      <c r="Q1600" s="2">
        <v>75</v>
      </c>
      <c r="R1600" s="3" t="s">
        <v>14</v>
      </c>
      <c r="T1600" s="2">
        <v>1597</v>
      </c>
      <c r="U1600" s="3" t="s">
        <v>14</v>
      </c>
    </row>
    <row r="1601" spans="1:21" x14ac:dyDescent="0.35">
      <c r="A1601" s="2">
        <v>1598</v>
      </c>
      <c r="B1601" s="2">
        <v>12</v>
      </c>
      <c r="C1601" s="2">
        <v>41</v>
      </c>
      <c r="D1601" s="2">
        <v>75</v>
      </c>
      <c r="E1601" s="3" t="s">
        <v>37</v>
      </c>
      <c r="F1601" s="2">
        <v>7</v>
      </c>
      <c r="G1601" s="2">
        <v>1</v>
      </c>
      <c r="K1601" s="2">
        <v>33</v>
      </c>
      <c r="L1601" s="3" t="s">
        <v>21</v>
      </c>
      <c r="N1601" s="2">
        <v>76</v>
      </c>
      <c r="O1601" s="3" t="s">
        <v>99</v>
      </c>
      <c r="Q1601" s="2">
        <v>75</v>
      </c>
      <c r="R1601" s="3" t="s">
        <v>37</v>
      </c>
      <c r="T1601" s="2">
        <v>1598</v>
      </c>
      <c r="U1601" s="3" t="s">
        <v>37</v>
      </c>
    </row>
    <row r="1602" spans="1:21" x14ac:dyDescent="0.35">
      <c r="A1602" s="2">
        <v>1599</v>
      </c>
      <c r="B1602" s="2">
        <v>12</v>
      </c>
      <c r="C1602" s="2">
        <v>41</v>
      </c>
      <c r="D1602" s="2">
        <v>75</v>
      </c>
      <c r="E1602" s="3" t="s">
        <v>36</v>
      </c>
      <c r="F1602" s="2">
        <v>7</v>
      </c>
      <c r="G1602" s="2">
        <v>1</v>
      </c>
      <c r="K1602" s="2">
        <v>33</v>
      </c>
      <c r="L1602" s="3" t="s">
        <v>39</v>
      </c>
      <c r="N1602" s="2">
        <v>76</v>
      </c>
      <c r="O1602" s="3" t="s">
        <v>39</v>
      </c>
      <c r="Q1602" s="2">
        <v>75</v>
      </c>
      <c r="R1602" s="3" t="s">
        <v>36</v>
      </c>
      <c r="T1602" s="2">
        <v>1599</v>
      </c>
      <c r="U1602" s="3" t="s">
        <v>36</v>
      </c>
    </row>
    <row r="1603" spans="1:21" x14ac:dyDescent="0.35">
      <c r="A1603" s="2">
        <v>1600</v>
      </c>
      <c r="B1603" s="2">
        <v>12</v>
      </c>
      <c r="C1603" s="2">
        <v>41</v>
      </c>
      <c r="D1603" s="2">
        <v>75</v>
      </c>
      <c r="E1603" s="3" t="s">
        <v>23</v>
      </c>
      <c r="F1603" s="2">
        <v>7</v>
      </c>
      <c r="G1603" s="2">
        <v>1</v>
      </c>
      <c r="K1603" s="2">
        <v>33</v>
      </c>
      <c r="L1603" s="3" t="s">
        <v>40</v>
      </c>
      <c r="N1603" s="2">
        <v>76</v>
      </c>
      <c r="O1603" s="3" t="s">
        <v>28</v>
      </c>
      <c r="Q1603" s="2">
        <v>75</v>
      </c>
      <c r="R1603" s="3" t="s">
        <v>23</v>
      </c>
      <c r="T1603" s="2">
        <v>1600</v>
      </c>
      <c r="U1603" s="3" t="s">
        <v>23</v>
      </c>
    </row>
    <row r="1604" spans="1:21" x14ac:dyDescent="0.35">
      <c r="A1604" s="2">
        <v>1601</v>
      </c>
      <c r="B1604" s="2">
        <v>12</v>
      </c>
      <c r="C1604" s="2">
        <v>41</v>
      </c>
      <c r="D1604" s="2">
        <v>75</v>
      </c>
      <c r="E1604" s="3" t="s">
        <v>28</v>
      </c>
      <c r="F1604" s="2">
        <v>7</v>
      </c>
      <c r="G1604" s="2">
        <v>1</v>
      </c>
      <c r="K1604" s="2">
        <v>33</v>
      </c>
      <c r="L1604" s="3" t="s">
        <v>224</v>
      </c>
      <c r="N1604" s="2">
        <v>76</v>
      </c>
      <c r="O1604" s="3" t="s">
        <v>63</v>
      </c>
      <c r="Q1604" s="2">
        <v>75</v>
      </c>
      <c r="R1604" s="3" t="s">
        <v>28</v>
      </c>
      <c r="T1604" s="2">
        <v>1601</v>
      </c>
      <c r="U1604" s="3" t="s">
        <v>28</v>
      </c>
    </row>
    <row r="1605" spans="1:21" x14ac:dyDescent="0.35">
      <c r="A1605" s="2">
        <v>1602</v>
      </c>
      <c r="B1605" s="2">
        <v>12</v>
      </c>
      <c r="C1605" s="2">
        <v>41</v>
      </c>
      <c r="D1605" s="2">
        <v>75</v>
      </c>
      <c r="E1605" s="3" t="s">
        <v>9</v>
      </c>
      <c r="F1605" s="2">
        <v>7</v>
      </c>
      <c r="G1605" s="2">
        <v>1</v>
      </c>
      <c r="K1605" s="2">
        <v>33</v>
      </c>
      <c r="L1605" s="3" t="s">
        <v>33</v>
      </c>
      <c r="N1605" s="2">
        <v>76</v>
      </c>
      <c r="O1605" s="3" t="s">
        <v>89</v>
      </c>
      <c r="Q1605" s="2">
        <v>75</v>
      </c>
      <c r="R1605" s="3" t="s">
        <v>9</v>
      </c>
      <c r="T1605" s="2">
        <v>1602</v>
      </c>
      <c r="U1605" s="3" t="s">
        <v>9</v>
      </c>
    </row>
    <row r="1606" spans="1:21" x14ac:dyDescent="0.35">
      <c r="A1606" s="2">
        <v>1603</v>
      </c>
      <c r="B1606" s="2">
        <v>12</v>
      </c>
      <c r="C1606" s="2">
        <v>41</v>
      </c>
      <c r="D1606" s="2">
        <v>75</v>
      </c>
      <c r="E1606" s="3" t="s">
        <v>34</v>
      </c>
      <c r="F1606" s="2">
        <v>7</v>
      </c>
      <c r="G1606" s="2">
        <v>1</v>
      </c>
      <c r="K1606" s="2">
        <v>33</v>
      </c>
      <c r="L1606" s="3" t="s">
        <v>180</v>
      </c>
      <c r="N1606" s="2">
        <v>76</v>
      </c>
      <c r="O1606" s="3" t="s">
        <v>33</v>
      </c>
      <c r="Q1606" s="2">
        <v>75</v>
      </c>
      <c r="R1606" s="3" t="s">
        <v>34</v>
      </c>
      <c r="T1606" s="2">
        <v>1603</v>
      </c>
      <c r="U1606" s="3" t="s">
        <v>34</v>
      </c>
    </row>
    <row r="1607" spans="1:21" x14ac:dyDescent="0.35">
      <c r="A1607" s="2">
        <v>1604</v>
      </c>
      <c r="B1607" s="2">
        <v>12</v>
      </c>
      <c r="C1607" s="2">
        <v>41</v>
      </c>
      <c r="D1607" s="2">
        <v>75</v>
      </c>
      <c r="E1607" s="3" t="s">
        <v>30</v>
      </c>
      <c r="F1607" s="2">
        <v>7</v>
      </c>
      <c r="G1607" s="2">
        <v>1</v>
      </c>
      <c r="K1607" s="2">
        <v>33</v>
      </c>
      <c r="L1607" s="3" t="s">
        <v>69</v>
      </c>
      <c r="N1607" s="2">
        <v>76</v>
      </c>
      <c r="O1607" s="3" t="s">
        <v>36</v>
      </c>
      <c r="Q1607" s="2">
        <v>75</v>
      </c>
      <c r="R1607" s="3" t="s">
        <v>30</v>
      </c>
      <c r="T1607" s="2">
        <v>1604</v>
      </c>
      <c r="U1607" s="3" t="s">
        <v>30</v>
      </c>
    </row>
    <row r="1608" spans="1:21" x14ac:dyDescent="0.35">
      <c r="A1608" s="2">
        <v>1605</v>
      </c>
      <c r="B1608" s="2">
        <v>12</v>
      </c>
      <c r="C1608" s="2">
        <v>41</v>
      </c>
      <c r="D1608" s="2">
        <v>75</v>
      </c>
      <c r="E1608" s="3" t="s">
        <v>139</v>
      </c>
      <c r="F1608" s="2">
        <v>7</v>
      </c>
      <c r="G1608" s="2">
        <v>1</v>
      </c>
      <c r="K1608" s="2">
        <v>33</v>
      </c>
      <c r="L1608" s="3" t="s">
        <v>36</v>
      </c>
      <c r="N1608" s="2">
        <v>76</v>
      </c>
      <c r="O1608" s="3" t="s">
        <v>38</v>
      </c>
      <c r="Q1608" s="2">
        <v>75</v>
      </c>
      <c r="R1608" s="3" t="s">
        <v>139</v>
      </c>
      <c r="T1608" s="2">
        <v>1605</v>
      </c>
      <c r="U1608" s="3" t="s">
        <v>139</v>
      </c>
    </row>
    <row r="1609" spans="1:21" x14ac:dyDescent="0.35">
      <c r="A1609" s="2">
        <v>1606</v>
      </c>
      <c r="B1609" s="2">
        <v>12</v>
      </c>
      <c r="C1609" s="2">
        <v>41</v>
      </c>
      <c r="D1609" s="2">
        <v>75</v>
      </c>
      <c r="E1609" s="3" t="s">
        <v>47</v>
      </c>
      <c r="F1609" s="2">
        <v>7</v>
      </c>
      <c r="G1609" s="2">
        <v>1</v>
      </c>
      <c r="K1609" s="2">
        <v>33</v>
      </c>
      <c r="L1609" s="3" t="s">
        <v>77</v>
      </c>
      <c r="N1609" s="2">
        <v>76</v>
      </c>
      <c r="O1609" s="3" t="s">
        <v>21</v>
      </c>
      <c r="Q1609" s="2">
        <v>75</v>
      </c>
      <c r="R1609" s="3" t="s">
        <v>47</v>
      </c>
      <c r="T1609" s="2">
        <v>1606</v>
      </c>
      <c r="U1609" s="3" t="s">
        <v>47</v>
      </c>
    </row>
    <row r="1610" spans="1:21" x14ac:dyDescent="0.35">
      <c r="A1610" s="2">
        <v>1607</v>
      </c>
      <c r="B1610" s="2">
        <v>12</v>
      </c>
      <c r="C1610" s="2">
        <v>41</v>
      </c>
      <c r="D1610" s="2">
        <v>75</v>
      </c>
      <c r="E1610" s="3" t="s">
        <v>39</v>
      </c>
      <c r="F1610" s="2">
        <v>7</v>
      </c>
      <c r="G1610" s="2">
        <v>1</v>
      </c>
      <c r="K1610" s="2">
        <v>33</v>
      </c>
      <c r="L1610" s="3" t="s">
        <v>32</v>
      </c>
      <c r="N1610" s="2">
        <v>77</v>
      </c>
      <c r="O1610" s="3" t="s">
        <v>40</v>
      </c>
      <c r="Q1610" s="2">
        <v>75</v>
      </c>
      <c r="R1610" s="3" t="s">
        <v>39</v>
      </c>
      <c r="T1610" s="2">
        <v>1607</v>
      </c>
      <c r="U1610" s="3" t="s">
        <v>39</v>
      </c>
    </row>
    <row r="1611" spans="1:21" x14ac:dyDescent="0.35">
      <c r="A1611" s="2">
        <v>1608</v>
      </c>
      <c r="B1611" s="2">
        <v>12</v>
      </c>
      <c r="C1611" s="2">
        <v>41</v>
      </c>
      <c r="D1611" s="2">
        <v>75</v>
      </c>
      <c r="E1611" s="3" t="s">
        <v>46</v>
      </c>
      <c r="F1611" s="2">
        <v>7</v>
      </c>
      <c r="G1611" s="2">
        <v>1</v>
      </c>
      <c r="K1611" s="2">
        <v>33</v>
      </c>
      <c r="L1611" s="3" t="s">
        <v>179</v>
      </c>
      <c r="N1611" s="2">
        <v>77</v>
      </c>
      <c r="O1611" s="3" t="s">
        <v>46</v>
      </c>
      <c r="Q1611" s="2">
        <v>75</v>
      </c>
      <c r="R1611" s="3" t="s">
        <v>46</v>
      </c>
      <c r="T1611" s="2">
        <v>1608</v>
      </c>
      <c r="U1611" s="3" t="s">
        <v>46</v>
      </c>
    </row>
    <row r="1612" spans="1:21" x14ac:dyDescent="0.35">
      <c r="A1612" s="2">
        <v>1609</v>
      </c>
      <c r="B1612" s="2">
        <v>12</v>
      </c>
      <c r="C1612" s="2">
        <v>41</v>
      </c>
      <c r="D1612" s="2">
        <v>75</v>
      </c>
      <c r="E1612" s="3" t="s">
        <v>82</v>
      </c>
      <c r="F1612" s="2">
        <v>7</v>
      </c>
      <c r="G1612" s="2">
        <v>1</v>
      </c>
      <c r="K1612" s="2">
        <v>33</v>
      </c>
      <c r="L1612" s="3" t="s">
        <v>149</v>
      </c>
      <c r="N1612" s="2">
        <v>77</v>
      </c>
      <c r="O1612" s="3" t="s">
        <v>185</v>
      </c>
      <c r="Q1612" s="2">
        <v>75</v>
      </c>
      <c r="R1612" s="3" t="s">
        <v>82</v>
      </c>
      <c r="T1612" s="2">
        <v>1609</v>
      </c>
      <c r="U1612" s="3" t="s">
        <v>82</v>
      </c>
    </row>
    <row r="1613" spans="1:21" x14ac:dyDescent="0.35">
      <c r="A1613" s="2">
        <v>1610</v>
      </c>
      <c r="B1613" s="2">
        <v>12</v>
      </c>
      <c r="C1613" s="2">
        <v>41</v>
      </c>
      <c r="D1613" s="2">
        <v>75</v>
      </c>
      <c r="E1613" s="3" t="s">
        <v>16</v>
      </c>
      <c r="F1613" s="2">
        <v>7</v>
      </c>
      <c r="G1613" s="2">
        <v>1</v>
      </c>
      <c r="K1613" s="2">
        <v>33</v>
      </c>
      <c r="L1613" s="3" t="s">
        <v>57</v>
      </c>
      <c r="N1613" s="2">
        <v>77</v>
      </c>
      <c r="O1613" s="3" t="s">
        <v>89</v>
      </c>
      <c r="Q1613" s="2">
        <v>75</v>
      </c>
      <c r="R1613" s="3" t="s">
        <v>16</v>
      </c>
      <c r="T1613" s="2">
        <v>1610</v>
      </c>
      <c r="U1613" s="3" t="s">
        <v>16</v>
      </c>
    </row>
    <row r="1614" spans="1:21" x14ac:dyDescent="0.35">
      <c r="A1614" s="2">
        <v>1611</v>
      </c>
      <c r="B1614" s="2">
        <v>12</v>
      </c>
      <c r="C1614" s="2">
        <v>41</v>
      </c>
      <c r="D1614" s="2">
        <v>75</v>
      </c>
      <c r="E1614" s="3" t="s">
        <v>49</v>
      </c>
      <c r="F1614" s="2">
        <v>7</v>
      </c>
      <c r="G1614" s="2">
        <v>1</v>
      </c>
      <c r="K1614" s="2">
        <v>33</v>
      </c>
      <c r="L1614" s="3" t="s">
        <v>141</v>
      </c>
      <c r="N1614" s="2">
        <v>77</v>
      </c>
      <c r="O1614" s="3" t="s">
        <v>83</v>
      </c>
      <c r="Q1614" s="2">
        <v>75</v>
      </c>
      <c r="R1614" s="3" t="s">
        <v>49</v>
      </c>
      <c r="T1614" s="2">
        <v>1611</v>
      </c>
      <c r="U1614" s="3" t="s">
        <v>49</v>
      </c>
    </row>
    <row r="1615" spans="1:21" x14ac:dyDescent="0.35">
      <c r="A1615" s="2">
        <v>1612</v>
      </c>
      <c r="B1615" s="2">
        <v>12</v>
      </c>
      <c r="C1615" s="2">
        <v>41</v>
      </c>
      <c r="D1615" s="2">
        <v>75</v>
      </c>
      <c r="E1615" s="3" t="s">
        <v>91</v>
      </c>
      <c r="F1615" s="2">
        <v>7</v>
      </c>
      <c r="G1615" s="2">
        <v>1</v>
      </c>
      <c r="K1615" s="2">
        <v>33</v>
      </c>
      <c r="L1615" s="3" t="s">
        <v>37</v>
      </c>
      <c r="N1615" s="2">
        <v>77</v>
      </c>
      <c r="O1615" s="3" t="s">
        <v>9</v>
      </c>
      <c r="Q1615" s="2">
        <v>75</v>
      </c>
      <c r="R1615" s="3" t="s">
        <v>91</v>
      </c>
      <c r="T1615" s="2">
        <v>1612</v>
      </c>
      <c r="U1615" s="3" t="s">
        <v>91</v>
      </c>
    </row>
    <row r="1616" spans="1:21" x14ac:dyDescent="0.35">
      <c r="A1616" s="2">
        <v>1613</v>
      </c>
      <c r="B1616" s="2">
        <v>12</v>
      </c>
      <c r="C1616" s="2">
        <v>41</v>
      </c>
      <c r="D1616" s="2">
        <v>75</v>
      </c>
      <c r="E1616" s="3" t="s">
        <v>8</v>
      </c>
      <c r="F1616" s="2">
        <v>7</v>
      </c>
      <c r="G1616" s="2">
        <v>1</v>
      </c>
      <c r="K1616" s="2">
        <v>33</v>
      </c>
      <c r="L1616" s="3" t="s">
        <v>182</v>
      </c>
      <c r="N1616" s="2">
        <v>77</v>
      </c>
      <c r="O1616" s="3" t="s">
        <v>23</v>
      </c>
      <c r="Q1616" s="2">
        <v>75</v>
      </c>
      <c r="R1616" s="3" t="s">
        <v>8</v>
      </c>
      <c r="T1616" s="2">
        <v>1613</v>
      </c>
      <c r="U1616" s="3" t="s">
        <v>8</v>
      </c>
    </row>
    <row r="1617" spans="1:21" x14ac:dyDescent="0.35">
      <c r="A1617" s="2">
        <v>1614</v>
      </c>
      <c r="B1617" s="2">
        <v>12</v>
      </c>
      <c r="C1617" s="2">
        <v>41</v>
      </c>
      <c r="D1617" s="2">
        <v>75</v>
      </c>
      <c r="E1617" s="3" t="s">
        <v>15</v>
      </c>
      <c r="F1617" s="2">
        <v>7</v>
      </c>
      <c r="G1617" s="2">
        <v>1</v>
      </c>
      <c r="K1617" s="2">
        <v>33</v>
      </c>
      <c r="L1617" s="3" t="s">
        <v>13</v>
      </c>
      <c r="N1617" s="2">
        <v>77</v>
      </c>
      <c r="O1617" s="3" t="s">
        <v>33</v>
      </c>
      <c r="Q1617" s="2">
        <v>75</v>
      </c>
      <c r="R1617" s="3" t="s">
        <v>15</v>
      </c>
      <c r="T1617" s="2">
        <v>1614</v>
      </c>
      <c r="U1617" s="3" t="s">
        <v>15</v>
      </c>
    </row>
    <row r="1618" spans="1:21" x14ac:dyDescent="0.35">
      <c r="A1618" s="2">
        <v>1615</v>
      </c>
      <c r="B1618" s="2">
        <v>12</v>
      </c>
      <c r="C1618" s="2">
        <v>42</v>
      </c>
      <c r="D1618" s="2">
        <v>76</v>
      </c>
      <c r="E1618" s="3" t="s">
        <v>63</v>
      </c>
      <c r="F1618" s="2">
        <v>7</v>
      </c>
      <c r="G1618" s="2">
        <v>1</v>
      </c>
      <c r="K1618" s="2">
        <v>33</v>
      </c>
      <c r="L1618" s="3" t="s">
        <v>107</v>
      </c>
      <c r="N1618" s="2">
        <v>77</v>
      </c>
      <c r="O1618" s="3" t="s">
        <v>28</v>
      </c>
      <c r="Q1618" s="2">
        <v>76</v>
      </c>
      <c r="R1618" s="3" t="s">
        <v>63</v>
      </c>
      <c r="T1618" s="2">
        <v>1615</v>
      </c>
      <c r="U1618" s="3" t="s">
        <v>63</v>
      </c>
    </row>
    <row r="1619" spans="1:21" x14ac:dyDescent="0.35">
      <c r="A1619" s="2">
        <v>1616</v>
      </c>
      <c r="B1619" s="2">
        <v>12</v>
      </c>
      <c r="C1619" s="2">
        <v>42</v>
      </c>
      <c r="D1619" s="2">
        <v>76</v>
      </c>
      <c r="E1619" s="3" t="s">
        <v>151</v>
      </c>
      <c r="F1619" s="2">
        <v>7</v>
      </c>
      <c r="G1619" s="2">
        <v>1</v>
      </c>
      <c r="K1619" s="2">
        <v>33</v>
      </c>
      <c r="L1619" s="3" t="s">
        <v>75</v>
      </c>
      <c r="N1619" s="2">
        <v>77</v>
      </c>
      <c r="O1619" s="3" t="s">
        <v>82</v>
      </c>
      <c r="Q1619" s="2">
        <v>76</v>
      </c>
      <c r="R1619" s="3" t="s">
        <v>151</v>
      </c>
      <c r="T1619" s="2">
        <v>1616</v>
      </c>
      <c r="U1619" s="3" t="s">
        <v>151</v>
      </c>
    </row>
    <row r="1620" spans="1:21" x14ac:dyDescent="0.35">
      <c r="A1620" s="2">
        <v>1617</v>
      </c>
      <c r="B1620" s="2">
        <v>12</v>
      </c>
      <c r="C1620" s="2">
        <v>42</v>
      </c>
      <c r="D1620" s="2">
        <v>76</v>
      </c>
      <c r="E1620" s="3" t="s">
        <v>87</v>
      </c>
      <c r="F1620" s="2">
        <v>7</v>
      </c>
      <c r="G1620" s="2">
        <v>1</v>
      </c>
      <c r="K1620" s="2">
        <v>33</v>
      </c>
      <c r="L1620" s="3" t="s">
        <v>146</v>
      </c>
      <c r="N1620" s="2">
        <v>77</v>
      </c>
      <c r="O1620" s="3" t="s">
        <v>36</v>
      </c>
      <c r="Q1620" s="2">
        <v>76</v>
      </c>
      <c r="R1620" s="3" t="s">
        <v>87</v>
      </c>
      <c r="T1620" s="2">
        <v>1617</v>
      </c>
      <c r="U1620" s="3" t="s">
        <v>87</v>
      </c>
    </row>
    <row r="1621" spans="1:21" x14ac:dyDescent="0.35">
      <c r="A1621" s="2">
        <v>1618</v>
      </c>
      <c r="B1621" s="2">
        <v>12</v>
      </c>
      <c r="C1621" s="2">
        <v>42</v>
      </c>
      <c r="D1621" s="2">
        <v>76</v>
      </c>
      <c r="E1621" s="3" t="s">
        <v>83</v>
      </c>
      <c r="F1621" s="2">
        <v>7</v>
      </c>
      <c r="G1621" s="2">
        <v>1</v>
      </c>
      <c r="K1621" s="2">
        <v>33</v>
      </c>
      <c r="L1621" s="3" t="s">
        <v>152</v>
      </c>
      <c r="N1621" s="2">
        <v>77</v>
      </c>
      <c r="O1621" s="3" t="s">
        <v>102</v>
      </c>
      <c r="Q1621" s="2">
        <v>76</v>
      </c>
      <c r="R1621" s="3" t="s">
        <v>83</v>
      </c>
      <c r="T1621" s="2">
        <v>1618</v>
      </c>
      <c r="U1621" s="3" t="s">
        <v>83</v>
      </c>
    </row>
    <row r="1622" spans="1:21" x14ac:dyDescent="0.35">
      <c r="A1622" s="2">
        <v>1619</v>
      </c>
      <c r="B1622" s="2">
        <v>12</v>
      </c>
      <c r="C1622" s="2">
        <v>42</v>
      </c>
      <c r="D1622" s="2">
        <v>76</v>
      </c>
      <c r="E1622" s="3" t="s">
        <v>33</v>
      </c>
      <c r="F1622" s="2">
        <v>7</v>
      </c>
      <c r="G1622" s="2">
        <v>1</v>
      </c>
      <c r="K1622" s="2">
        <v>33</v>
      </c>
      <c r="L1622" s="3" t="s">
        <v>60</v>
      </c>
      <c r="N1622" s="2">
        <v>78</v>
      </c>
      <c r="O1622" s="3" t="s">
        <v>23</v>
      </c>
      <c r="Q1622" s="2">
        <v>76</v>
      </c>
      <c r="R1622" s="3" t="s">
        <v>33</v>
      </c>
      <c r="T1622" s="2">
        <v>1619</v>
      </c>
      <c r="U1622" s="3" t="s">
        <v>33</v>
      </c>
    </row>
    <row r="1623" spans="1:21" x14ac:dyDescent="0.35">
      <c r="A1623" s="2">
        <v>1620</v>
      </c>
      <c r="B1623" s="2">
        <v>12</v>
      </c>
      <c r="C1623" s="2">
        <v>42</v>
      </c>
      <c r="D1623" s="2">
        <v>76</v>
      </c>
      <c r="E1623" s="3" t="s">
        <v>14</v>
      </c>
      <c r="F1623" s="2">
        <v>7</v>
      </c>
      <c r="G1623" s="2">
        <v>1</v>
      </c>
      <c r="K1623" s="2">
        <v>33</v>
      </c>
      <c r="L1623" s="3" t="s">
        <v>9</v>
      </c>
      <c r="N1623" s="2">
        <v>78</v>
      </c>
      <c r="O1623" s="3" t="s">
        <v>185</v>
      </c>
      <c r="Q1623" s="2">
        <v>76</v>
      </c>
      <c r="R1623" s="3" t="s">
        <v>14</v>
      </c>
      <c r="T1623" s="2">
        <v>1620</v>
      </c>
      <c r="U1623" s="3" t="s">
        <v>14</v>
      </c>
    </row>
    <row r="1624" spans="1:21" x14ac:dyDescent="0.35">
      <c r="A1624" s="2">
        <v>1621</v>
      </c>
      <c r="B1624" s="2">
        <v>12</v>
      </c>
      <c r="C1624" s="2">
        <v>42</v>
      </c>
      <c r="D1624" s="2">
        <v>76</v>
      </c>
      <c r="E1624" s="3" t="s">
        <v>37</v>
      </c>
      <c r="F1624" s="2">
        <v>7</v>
      </c>
      <c r="G1624" s="2">
        <v>1</v>
      </c>
      <c r="K1624" s="2">
        <v>33</v>
      </c>
      <c r="L1624" s="3" t="s">
        <v>16</v>
      </c>
      <c r="N1624" s="2">
        <v>78</v>
      </c>
      <c r="O1624" s="3" t="s">
        <v>83</v>
      </c>
      <c r="Q1624" s="2">
        <v>76</v>
      </c>
      <c r="R1624" s="3" t="s">
        <v>37</v>
      </c>
      <c r="T1624" s="2">
        <v>1621</v>
      </c>
      <c r="U1624" s="3" t="s">
        <v>37</v>
      </c>
    </row>
    <row r="1625" spans="1:21" x14ac:dyDescent="0.35">
      <c r="A1625" s="2">
        <v>1622</v>
      </c>
      <c r="B1625" s="2">
        <v>12</v>
      </c>
      <c r="C1625" s="2">
        <v>42</v>
      </c>
      <c r="D1625" s="2">
        <v>76</v>
      </c>
      <c r="E1625" s="3" t="s">
        <v>36</v>
      </c>
      <c r="F1625" s="2">
        <v>7</v>
      </c>
      <c r="G1625" s="2">
        <v>1</v>
      </c>
      <c r="K1625" s="2">
        <v>33</v>
      </c>
      <c r="L1625" s="3" t="s">
        <v>46</v>
      </c>
      <c r="N1625" s="2">
        <v>78</v>
      </c>
      <c r="O1625" s="3" t="s">
        <v>97</v>
      </c>
      <c r="Q1625" s="2">
        <v>76</v>
      </c>
      <c r="R1625" s="3" t="s">
        <v>36</v>
      </c>
      <c r="T1625" s="2">
        <v>1622</v>
      </c>
      <c r="U1625" s="3" t="s">
        <v>36</v>
      </c>
    </row>
    <row r="1626" spans="1:21" x14ac:dyDescent="0.35">
      <c r="A1626" s="2">
        <v>1623</v>
      </c>
      <c r="B1626" s="2">
        <v>12</v>
      </c>
      <c r="C1626" s="2">
        <v>42</v>
      </c>
      <c r="D1626" s="2">
        <v>76</v>
      </c>
      <c r="E1626" s="3" t="s">
        <v>23</v>
      </c>
      <c r="F1626" s="2">
        <v>7</v>
      </c>
      <c r="G1626" s="2">
        <v>1</v>
      </c>
      <c r="K1626" s="2">
        <v>33</v>
      </c>
      <c r="L1626" s="3" t="s">
        <v>82</v>
      </c>
      <c r="N1626" s="2">
        <v>78</v>
      </c>
      <c r="O1626" s="3" t="s">
        <v>38</v>
      </c>
      <c r="Q1626" s="2">
        <v>76</v>
      </c>
      <c r="R1626" s="3" t="s">
        <v>23</v>
      </c>
      <c r="T1626" s="2">
        <v>1623</v>
      </c>
      <c r="U1626" s="3" t="s">
        <v>23</v>
      </c>
    </row>
    <row r="1627" spans="1:21" x14ac:dyDescent="0.35">
      <c r="A1627" s="2">
        <v>1624</v>
      </c>
      <c r="B1627" s="2">
        <v>12</v>
      </c>
      <c r="C1627" s="2">
        <v>42</v>
      </c>
      <c r="D1627" s="2">
        <v>76</v>
      </c>
      <c r="E1627" s="3" t="s">
        <v>28</v>
      </c>
      <c r="F1627" s="2">
        <v>7</v>
      </c>
      <c r="G1627" s="2">
        <v>1</v>
      </c>
      <c r="K1627" s="2">
        <v>33</v>
      </c>
      <c r="L1627" s="3" t="s">
        <v>83</v>
      </c>
      <c r="N1627" s="2">
        <v>78</v>
      </c>
      <c r="O1627" s="3" t="s">
        <v>36</v>
      </c>
      <c r="Q1627" s="2">
        <v>76</v>
      </c>
      <c r="R1627" s="3" t="s">
        <v>28</v>
      </c>
      <c r="T1627" s="2">
        <v>1624</v>
      </c>
      <c r="U1627" s="3" t="s">
        <v>28</v>
      </c>
    </row>
    <row r="1628" spans="1:21" x14ac:dyDescent="0.35">
      <c r="A1628" s="2">
        <v>1625</v>
      </c>
      <c r="B1628" s="2">
        <v>12</v>
      </c>
      <c r="C1628" s="2">
        <v>42</v>
      </c>
      <c r="D1628" s="2">
        <v>76</v>
      </c>
      <c r="E1628" s="3" t="s">
        <v>9</v>
      </c>
      <c r="F1628" s="2">
        <v>7</v>
      </c>
      <c r="G1628" s="2">
        <v>1</v>
      </c>
      <c r="K1628" s="2">
        <v>33</v>
      </c>
      <c r="L1628" s="3" t="s">
        <v>103</v>
      </c>
      <c r="N1628" s="2">
        <v>78</v>
      </c>
      <c r="O1628" s="3" t="s">
        <v>8</v>
      </c>
      <c r="Q1628" s="2">
        <v>76</v>
      </c>
      <c r="R1628" s="3" t="s">
        <v>9</v>
      </c>
      <c r="T1628" s="2">
        <v>1625</v>
      </c>
      <c r="U1628" s="3" t="s">
        <v>9</v>
      </c>
    </row>
    <row r="1629" spans="1:21" x14ac:dyDescent="0.35">
      <c r="A1629" s="2">
        <v>1626</v>
      </c>
      <c r="B1629" s="2">
        <v>12</v>
      </c>
      <c r="C1629" s="2">
        <v>42</v>
      </c>
      <c r="D1629" s="2">
        <v>76</v>
      </c>
      <c r="E1629" s="3" t="s">
        <v>34</v>
      </c>
      <c r="F1629" s="2">
        <v>7</v>
      </c>
      <c r="G1629" s="2">
        <v>1</v>
      </c>
      <c r="K1629" s="2">
        <v>33</v>
      </c>
      <c r="L1629" s="3" t="s">
        <v>30</v>
      </c>
      <c r="N1629" s="2">
        <v>78</v>
      </c>
      <c r="O1629" s="3" t="s">
        <v>14</v>
      </c>
      <c r="Q1629" s="2">
        <v>76</v>
      </c>
      <c r="R1629" s="3" t="s">
        <v>34</v>
      </c>
      <c r="T1629" s="2">
        <v>1626</v>
      </c>
      <c r="U1629" s="3" t="s">
        <v>34</v>
      </c>
    </row>
    <row r="1630" spans="1:21" x14ac:dyDescent="0.35">
      <c r="A1630" s="2">
        <v>1627</v>
      </c>
      <c r="B1630" s="2">
        <v>12</v>
      </c>
      <c r="C1630" s="2">
        <v>42</v>
      </c>
      <c r="D1630" s="2">
        <v>76</v>
      </c>
      <c r="E1630" s="3" t="s">
        <v>47</v>
      </c>
      <c r="F1630" s="2">
        <v>7</v>
      </c>
      <c r="G1630" s="2">
        <v>1</v>
      </c>
      <c r="K1630" s="2">
        <v>33</v>
      </c>
      <c r="L1630" s="3" t="s">
        <v>42</v>
      </c>
      <c r="N1630" s="2">
        <v>78</v>
      </c>
      <c r="O1630" s="3" t="s">
        <v>20</v>
      </c>
      <c r="Q1630" s="2">
        <v>76</v>
      </c>
      <c r="R1630" s="3" t="s">
        <v>47</v>
      </c>
      <c r="T1630" s="2">
        <v>1627</v>
      </c>
      <c r="U1630" s="3" t="s">
        <v>47</v>
      </c>
    </row>
    <row r="1631" spans="1:21" x14ac:dyDescent="0.35">
      <c r="A1631" s="2">
        <v>1628</v>
      </c>
      <c r="B1631" s="2">
        <v>12</v>
      </c>
      <c r="C1631" s="2">
        <v>42</v>
      </c>
      <c r="D1631" s="2">
        <v>76</v>
      </c>
      <c r="E1631" s="3" t="s">
        <v>39</v>
      </c>
      <c r="F1631" s="2">
        <v>7</v>
      </c>
      <c r="G1631" s="2">
        <v>1</v>
      </c>
      <c r="K1631" s="2">
        <v>33</v>
      </c>
      <c r="L1631" s="3" t="s">
        <v>87</v>
      </c>
      <c r="N1631" s="2">
        <v>78</v>
      </c>
      <c r="O1631" s="3" t="s">
        <v>78</v>
      </c>
      <c r="Q1631" s="2">
        <v>76</v>
      </c>
      <c r="R1631" s="3" t="s">
        <v>39</v>
      </c>
      <c r="T1631" s="2">
        <v>1628</v>
      </c>
      <c r="U1631" s="3" t="s">
        <v>39</v>
      </c>
    </row>
    <row r="1632" spans="1:21" x14ac:dyDescent="0.35">
      <c r="A1632" s="2">
        <v>1629</v>
      </c>
      <c r="B1632" s="2">
        <v>12</v>
      </c>
      <c r="C1632" s="2">
        <v>42</v>
      </c>
      <c r="D1632" s="2">
        <v>76</v>
      </c>
      <c r="E1632" s="3" t="s">
        <v>46</v>
      </c>
      <c r="F1632" s="2">
        <v>7</v>
      </c>
      <c r="G1632" s="2">
        <v>1</v>
      </c>
      <c r="K1632" s="2">
        <v>33</v>
      </c>
      <c r="L1632" s="3" t="s">
        <v>25</v>
      </c>
      <c r="N1632" s="2">
        <v>78</v>
      </c>
      <c r="O1632" s="3" t="s">
        <v>28</v>
      </c>
      <c r="Q1632" s="2">
        <v>76</v>
      </c>
      <c r="R1632" s="3" t="s">
        <v>46</v>
      </c>
      <c r="T1632" s="2">
        <v>1629</v>
      </c>
      <c r="U1632" s="3" t="s">
        <v>46</v>
      </c>
    </row>
    <row r="1633" spans="1:21" x14ac:dyDescent="0.35">
      <c r="A1633" s="2">
        <v>1630</v>
      </c>
      <c r="B1633" s="2">
        <v>12</v>
      </c>
      <c r="C1633" s="2">
        <v>42</v>
      </c>
      <c r="D1633" s="2">
        <v>76</v>
      </c>
      <c r="E1633" s="3" t="s">
        <v>82</v>
      </c>
      <c r="F1633" s="2">
        <v>7</v>
      </c>
      <c r="G1633" s="2">
        <v>1</v>
      </c>
      <c r="K1633" s="2">
        <v>33</v>
      </c>
      <c r="L1633" s="3" t="s">
        <v>17</v>
      </c>
      <c r="N1633" s="2">
        <v>78</v>
      </c>
      <c r="O1633" s="3" t="s">
        <v>46</v>
      </c>
      <c r="Q1633" s="2">
        <v>76</v>
      </c>
      <c r="R1633" s="3" t="s">
        <v>82</v>
      </c>
      <c r="T1633" s="2">
        <v>1630</v>
      </c>
      <c r="U1633" s="3" t="s">
        <v>82</v>
      </c>
    </row>
    <row r="1634" spans="1:21" x14ac:dyDescent="0.35">
      <c r="A1634" s="2">
        <v>1631</v>
      </c>
      <c r="B1634" s="2">
        <v>12</v>
      </c>
      <c r="C1634" s="2">
        <v>42</v>
      </c>
      <c r="D1634" s="2">
        <v>76</v>
      </c>
      <c r="E1634" s="3" t="s">
        <v>16</v>
      </c>
      <c r="F1634" s="2">
        <v>7</v>
      </c>
      <c r="G1634" s="2">
        <v>1</v>
      </c>
      <c r="K1634" s="2">
        <v>33</v>
      </c>
      <c r="L1634" s="3" t="s">
        <v>150</v>
      </c>
      <c r="N1634" s="2">
        <v>78</v>
      </c>
      <c r="O1634" s="3" t="s">
        <v>9</v>
      </c>
      <c r="Q1634" s="2">
        <v>76</v>
      </c>
      <c r="R1634" s="3" t="s">
        <v>16</v>
      </c>
      <c r="T1634" s="2">
        <v>1631</v>
      </c>
      <c r="U1634" s="3" t="s">
        <v>16</v>
      </c>
    </row>
    <row r="1635" spans="1:21" x14ac:dyDescent="0.35">
      <c r="A1635" s="2">
        <v>1632</v>
      </c>
      <c r="B1635" s="2">
        <v>12</v>
      </c>
      <c r="C1635" s="2">
        <v>42</v>
      </c>
      <c r="D1635" s="2">
        <v>76</v>
      </c>
      <c r="E1635" s="3" t="s">
        <v>49</v>
      </c>
      <c r="F1635" s="2">
        <v>7</v>
      </c>
      <c r="G1635" s="2">
        <v>1</v>
      </c>
      <c r="K1635" s="2">
        <v>33</v>
      </c>
      <c r="L1635" s="3" t="s">
        <v>74</v>
      </c>
      <c r="N1635" s="2">
        <v>78</v>
      </c>
      <c r="O1635" s="3" t="s">
        <v>37</v>
      </c>
      <c r="Q1635" s="2">
        <v>76</v>
      </c>
      <c r="R1635" s="3" t="s">
        <v>49</v>
      </c>
      <c r="T1635" s="2">
        <v>1632</v>
      </c>
      <c r="U1635" s="3" t="s">
        <v>49</v>
      </c>
    </row>
    <row r="1636" spans="1:21" x14ac:dyDescent="0.35">
      <c r="A1636" s="2">
        <v>1633</v>
      </c>
      <c r="B1636" s="2">
        <v>12</v>
      </c>
      <c r="C1636" s="2">
        <v>42</v>
      </c>
      <c r="D1636" s="2">
        <v>76</v>
      </c>
      <c r="E1636" s="3" t="s">
        <v>89</v>
      </c>
      <c r="F1636" s="2">
        <v>7</v>
      </c>
      <c r="G1636" s="2">
        <v>1</v>
      </c>
      <c r="K1636" s="2">
        <v>33</v>
      </c>
      <c r="L1636" s="3" t="s">
        <v>62</v>
      </c>
      <c r="N1636" s="2">
        <v>78</v>
      </c>
      <c r="O1636" s="3" t="s">
        <v>33</v>
      </c>
      <c r="Q1636" s="2">
        <v>76</v>
      </c>
      <c r="R1636" s="3" t="s">
        <v>89</v>
      </c>
      <c r="T1636" s="2">
        <v>1633</v>
      </c>
      <c r="U1636" s="3" t="s">
        <v>89</v>
      </c>
    </row>
    <row r="1637" spans="1:21" x14ac:dyDescent="0.35">
      <c r="A1637" s="2">
        <v>1634</v>
      </c>
      <c r="B1637" s="2">
        <v>12</v>
      </c>
      <c r="C1637" s="2">
        <v>43</v>
      </c>
      <c r="D1637" s="2">
        <v>77</v>
      </c>
      <c r="E1637" s="3" t="s">
        <v>63</v>
      </c>
      <c r="F1637" s="2">
        <v>7</v>
      </c>
      <c r="G1637" s="2">
        <v>1</v>
      </c>
      <c r="K1637" s="2">
        <v>33</v>
      </c>
      <c r="L1637" s="3" t="s">
        <v>28</v>
      </c>
      <c r="N1637" s="2">
        <v>78</v>
      </c>
      <c r="O1637" s="3" t="s">
        <v>89</v>
      </c>
      <c r="Q1637" s="2">
        <v>77</v>
      </c>
      <c r="R1637" s="3" t="s">
        <v>63</v>
      </c>
      <c r="T1637" s="2">
        <v>1634</v>
      </c>
      <c r="U1637" s="3" t="s">
        <v>63</v>
      </c>
    </row>
    <row r="1638" spans="1:21" x14ac:dyDescent="0.35">
      <c r="A1638" s="2">
        <v>1635</v>
      </c>
      <c r="B1638" s="2">
        <v>12</v>
      </c>
      <c r="C1638" s="2">
        <v>43</v>
      </c>
      <c r="D1638" s="2">
        <v>77</v>
      </c>
      <c r="E1638" s="3" t="s">
        <v>87</v>
      </c>
      <c r="F1638" s="2">
        <v>7</v>
      </c>
      <c r="G1638" s="2">
        <v>1</v>
      </c>
      <c r="K1638" s="2">
        <v>33</v>
      </c>
      <c r="L1638" s="3" t="s">
        <v>116</v>
      </c>
      <c r="N1638" s="2">
        <v>78</v>
      </c>
      <c r="O1638" s="3" t="s">
        <v>102</v>
      </c>
      <c r="Q1638" s="2">
        <v>77</v>
      </c>
      <c r="R1638" s="3" t="s">
        <v>87</v>
      </c>
      <c r="T1638" s="2">
        <v>1635</v>
      </c>
      <c r="U1638" s="3" t="s">
        <v>87</v>
      </c>
    </row>
    <row r="1639" spans="1:21" x14ac:dyDescent="0.35">
      <c r="A1639" s="2">
        <v>1636</v>
      </c>
      <c r="B1639" s="2">
        <v>12</v>
      </c>
      <c r="C1639" s="2">
        <v>43</v>
      </c>
      <c r="D1639" s="2">
        <v>77</v>
      </c>
      <c r="E1639" s="3" t="s">
        <v>108</v>
      </c>
      <c r="F1639" s="2">
        <v>7</v>
      </c>
      <c r="G1639" s="2">
        <v>1</v>
      </c>
      <c r="K1639" s="2">
        <v>34</v>
      </c>
      <c r="L1639" s="3" t="s">
        <v>25</v>
      </c>
      <c r="N1639" s="2">
        <v>79</v>
      </c>
      <c r="O1639" s="3" t="s">
        <v>63</v>
      </c>
      <c r="Q1639" s="2">
        <v>77</v>
      </c>
      <c r="R1639" s="3" t="s">
        <v>108</v>
      </c>
      <c r="T1639" s="2">
        <v>1636</v>
      </c>
      <c r="U1639" s="3" t="s">
        <v>108</v>
      </c>
    </row>
    <row r="1640" spans="1:21" x14ac:dyDescent="0.35">
      <c r="A1640" s="2">
        <v>1637</v>
      </c>
      <c r="B1640" s="2">
        <v>12</v>
      </c>
      <c r="C1640" s="2">
        <v>43</v>
      </c>
      <c r="D1640" s="2">
        <v>77</v>
      </c>
      <c r="E1640" s="3" t="s">
        <v>83</v>
      </c>
      <c r="F1640" s="2">
        <v>7</v>
      </c>
      <c r="G1640" s="2">
        <v>1</v>
      </c>
      <c r="K1640" s="2">
        <v>34</v>
      </c>
      <c r="L1640" s="3" t="s">
        <v>90</v>
      </c>
      <c r="N1640" s="2">
        <v>79</v>
      </c>
      <c r="O1640" s="3" t="s">
        <v>33</v>
      </c>
      <c r="Q1640" s="2">
        <v>77</v>
      </c>
      <c r="R1640" s="3" t="s">
        <v>83</v>
      </c>
      <c r="T1640" s="2">
        <v>1637</v>
      </c>
      <c r="U1640" s="3" t="s">
        <v>83</v>
      </c>
    </row>
    <row r="1641" spans="1:21" x14ac:dyDescent="0.35">
      <c r="A1641" s="2">
        <v>1638</v>
      </c>
      <c r="B1641" s="2">
        <v>12</v>
      </c>
      <c r="C1641" s="2">
        <v>43</v>
      </c>
      <c r="D1641" s="2">
        <v>77</v>
      </c>
      <c r="E1641" s="3" t="s">
        <v>33</v>
      </c>
      <c r="F1641" s="2">
        <v>7</v>
      </c>
      <c r="G1641" s="2">
        <v>1</v>
      </c>
      <c r="K1641" s="2">
        <v>34</v>
      </c>
      <c r="L1641" s="3" t="s">
        <v>82</v>
      </c>
      <c r="N1641" s="2">
        <v>79</v>
      </c>
      <c r="O1641" s="3" t="s">
        <v>87</v>
      </c>
      <c r="Q1641" s="2">
        <v>77</v>
      </c>
      <c r="R1641" s="3" t="s">
        <v>33</v>
      </c>
      <c r="T1641" s="2">
        <v>1638</v>
      </c>
      <c r="U1641" s="3" t="s">
        <v>33</v>
      </c>
    </row>
    <row r="1642" spans="1:21" x14ac:dyDescent="0.35">
      <c r="A1642" s="2">
        <v>1639</v>
      </c>
      <c r="B1642" s="2">
        <v>12</v>
      </c>
      <c r="C1642" s="2">
        <v>43</v>
      </c>
      <c r="D1642" s="2">
        <v>77</v>
      </c>
      <c r="E1642" s="3" t="s">
        <v>14</v>
      </c>
      <c r="F1642" s="2">
        <v>7</v>
      </c>
      <c r="G1642" s="2">
        <v>1</v>
      </c>
      <c r="K1642" s="2">
        <v>34</v>
      </c>
      <c r="L1642" s="3" t="s">
        <v>103</v>
      </c>
      <c r="N1642" s="2">
        <v>79</v>
      </c>
      <c r="O1642" s="3" t="s">
        <v>83</v>
      </c>
      <c r="Q1642" s="2">
        <v>77</v>
      </c>
      <c r="R1642" s="3" t="s">
        <v>14</v>
      </c>
      <c r="T1642" s="2">
        <v>1639</v>
      </c>
      <c r="U1642" s="3" t="s">
        <v>14</v>
      </c>
    </row>
    <row r="1643" spans="1:21" x14ac:dyDescent="0.35">
      <c r="A1643" s="2">
        <v>1640</v>
      </c>
      <c r="B1643" s="2">
        <v>12</v>
      </c>
      <c r="C1643" s="2">
        <v>43</v>
      </c>
      <c r="D1643" s="2">
        <v>77</v>
      </c>
      <c r="E1643" s="3" t="s">
        <v>37</v>
      </c>
      <c r="F1643" s="2">
        <v>7</v>
      </c>
      <c r="G1643" s="2">
        <v>1</v>
      </c>
      <c r="K1643" s="2">
        <v>34</v>
      </c>
      <c r="L1643" s="3" t="s">
        <v>27</v>
      </c>
      <c r="N1643" s="2">
        <v>79</v>
      </c>
      <c r="O1643" s="3" t="s">
        <v>28</v>
      </c>
      <c r="Q1643" s="2">
        <v>77</v>
      </c>
      <c r="R1643" s="3" t="s">
        <v>37</v>
      </c>
      <c r="T1643" s="2">
        <v>1640</v>
      </c>
      <c r="U1643" s="3" t="s">
        <v>37</v>
      </c>
    </row>
    <row r="1644" spans="1:21" x14ac:dyDescent="0.35">
      <c r="A1644" s="2">
        <v>1641</v>
      </c>
      <c r="B1644" s="2">
        <v>12</v>
      </c>
      <c r="C1644" s="2">
        <v>43</v>
      </c>
      <c r="D1644" s="2">
        <v>77</v>
      </c>
      <c r="E1644" s="3" t="s">
        <v>36</v>
      </c>
      <c r="F1644" s="2">
        <v>7</v>
      </c>
      <c r="G1644" s="2">
        <v>1</v>
      </c>
      <c r="K1644" s="2">
        <v>34</v>
      </c>
      <c r="L1644" s="3" t="s">
        <v>61</v>
      </c>
      <c r="N1644" s="2">
        <v>79</v>
      </c>
      <c r="O1644" s="3" t="s">
        <v>102</v>
      </c>
      <c r="Q1644" s="2">
        <v>77</v>
      </c>
      <c r="R1644" s="3" t="s">
        <v>36</v>
      </c>
      <c r="T1644" s="2">
        <v>1641</v>
      </c>
      <c r="U1644" s="3" t="s">
        <v>36</v>
      </c>
    </row>
    <row r="1645" spans="1:21" x14ac:dyDescent="0.35">
      <c r="A1645" s="2">
        <v>1642</v>
      </c>
      <c r="B1645" s="2">
        <v>12</v>
      </c>
      <c r="C1645" s="2">
        <v>43</v>
      </c>
      <c r="D1645" s="2">
        <v>77</v>
      </c>
      <c r="E1645" s="3" t="s">
        <v>23</v>
      </c>
      <c r="F1645" s="2">
        <v>7</v>
      </c>
      <c r="G1645" s="2">
        <v>1</v>
      </c>
      <c r="K1645" s="2">
        <v>34</v>
      </c>
      <c r="L1645" s="3" t="s">
        <v>102</v>
      </c>
      <c r="N1645" s="2">
        <v>79</v>
      </c>
      <c r="O1645" s="3" t="s">
        <v>9</v>
      </c>
      <c r="Q1645" s="2">
        <v>77</v>
      </c>
      <c r="R1645" s="3" t="s">
        <v>23</v>
      </c>
      <c r="T1645" s="2">
        <v>1642</v>
      </c>
      <c r="U1645" s="3" t="s">
        <v>23</v>
      </c>
    </row>
    <row r="1646" spans="1:21" x14ac:dyDescent="0.35">
      <c r="A1646" s="2">
        <v>1643</v>
      </c>
      <c r="B1646" s="2">
        <v>12</v>
      </c>
      <c r="C1646" s="2">
        <v>43</v>
      </c>
      <c r="D1646" s="2">
        <v>77</v>
      </c>
      <c r="E1646" s="3" t="s">
        <v>28</v>
      </c>
      <c r="F1646" s="2">
        <v>7</v>
      </c>
      <c r="G1646" s="2">
        <v>1</v>
      </c>
      <c r="K1646" s="2">
        <v>34</v>
      </c>
      <c r="L1646" s="3" t="s">
        <v>46</v>
      </c>
      <c r="N1646" s="2">
        <v>79</v>
      </c>
      <c r="O1646" s="3" t="s">
        <v>14</v>
      </c>
      <c r="Q1646" s="2">
        <v>77</v>
      </c>
      <c r="R1646" s="3" t="s">
        <v>28</v>
      </c>
      <c r="T1646" s="2">
        <v>1643</v>
      </c>
      <c r="U1646" s="3" t="s">
        <v>28</v>
      </c>
    </row>
    <row r="1647" spans="1:21" x14ac:dyDescent="0.35">
      <c r="A1647" s="2">
        <v>1644</v>
      </c>
      <c r="B1647" s="2">
        <v>12</v>
      </c>
      <c r="C1647" s="2">
        <v>43</v>
      </c>
      <c r="D1647" s="2">
        <v>77</v>
      </c>
      <c r="E1647" s="3" t="s">
        <v>9</v>
      </c>
      <c r="F1647" s="2">
        <v>7</v>
      </c>
      <c r="G1647" s="2">
        <v>1</v>
      </c>
      <c r="K1647" s="2">
        <v>34</v>
      </c>
      <c r="L1647" s="3" t="s">
        <v>39</v>
      </c>
      <c r="N1647" s="2">
        <v>79</v>
      </c>
      <c r="O1647" s="3" t="s">
        <v>97</v>
      </c>
      <c r="Q1647" s="2">
        <v>77</v>
      </c>
      <c r="R1647" s="3" t="s">
        <v>9</v>
      </c>
      <c r="T1647" s="2">
        <v>1644</v>
      </c>
      <c r="U1647" s="3" t="s">
        <v>9</v>
      </c>
    </row>
    <row r="1648" spans="1:21" x14ac:dyDescent="0.35">
      <c r="A1648" s="2">
        <v>1645</v>
      </c>
      <c r="B1648" s="2">
        <v>12</v>
      </c>
      <c r="C1648" s="2">
        <v>43</v>
      </c>
      <c r="D1648" s="2">
        <v>77</v>
      </c>
      <c r="E1648" s="3" t="s">
        <v>34</v>
      </c>
      <c r="F1648" s="2">
        <v>7</v>
      </c>
      <c r="G1648" s="2">
        <v>1</v>
      </c>
      <c r="K1648" s="2">
        <v>34</v>
      </c>
      <c r="L1648" s="3" t="s">
        <v>8</v>
      </c>
      <c r="N1648" s="2">
        <v>79</v>
      </c>
      <c r="O1648" s="3" t="s">
        <v>23</v>
      </c>
      <c r="Q1648" s="2">
        <v>77</v>
      </c>
      <c r="R1648" s="3" t="s">
        <v>34</v>
      </c>
      <c r="T1648" s="2">
        <v>1645</v>
      </c>
      <c r="U1648" s="3" t="s">
        <v>34</v>
      </c>
    </row>
    <row r="1649" spans="1:21" x14ac:dyDescent="0.35">
      <c r="A1649" s="2">
        <v>1646</v>
      </c>
      <c r="B1649" s="2">
        <v>12</v>
      </c>
      <c r="C1649" s="2">
        <v>43</v>
      </c>
      <c r="D1649" s="2">
        <v>77</v>
      </c>
      <c r="E1649" s="3" t="s">
        <v>47</v>
      </c>
      <c r="F1649" s="2">
        <v>7</v>
      </c>
      <c r="G1649" s="2">
        <v>1</v>
      </c>
      <c r="K1649" s="2">
        <v>34</v>
      </c>
      <c r="L1649" s="3" t="s">
        <v>9</v>
      </c>
      <c r="N1649" s="2">
        <v>79</v>
      </c>
      <c r="O1649" s="3" t="s">
        <v>185</v>
      </c>
      <c r="Q1649" s="2">
        <v>77</v>
      </c>
      <c r="R1649" s="3" t="s">
        <v>47</v>
      </c>
      <c r="T1649" s="2">
        <v>1646</v>
      </c>
      <c r="U1649" s="3" t="s">
        <v>47</v>
      </c>
    </row>
    <row r="1650" spans="1:21" x14ac:dyDescent="0.35">
      <c r="A1650" s="2">
        <v>1647</v>
      </c>
      <c r="B1650" s="2">
        <v>12</v>
      </c>
      <c r="C1650" s="2">
        <v>43</v>
      </c>
      <c r="D1650" s="2">
        <v>77</v>
      </c>
      <c r="E1650" s="3" t="s">
        <v>39</v>
      </c>
      <c r="F1650" s="2">
        <v>7</v>
      </c>
      <c r="G1650" s="2">
        <v>1</v>
      </c>
      <c r="K1650" s="2">
        <v>34</v>
      </c>
      <c r="L1650" s="3" t="s">
        <v>28</v>
      </c>
      <c r="N1650" s="2">
        <v>79</v>
      </c>
      <c r="O1650" s="3" t="s">
        <v>37</v>
      </c>
      <c r="Q1650" s="2">
        <v>77</v>
      </c>
      <c r="R1650" s="3" t="s">
        <v>39</v>
      </c>
      <c r="T1650" s="2">
        <v>1647</v>
      </c>
      <c r="U1650" s="3" t="s">
        <v>39</v>
      </c>
    </row>
    <row r="1651" spans="1:21" x14ac:dyDescent="0.35">
      <c r="A1651" s="2">
        <v>1648</v>
      </c>
      <c r="B1651" s="2">
        <v>12</v>
      </c>
      <c r="C1651" s="2">
        <v>43</v>
      </c>
      <c r="D1651" s="2">
        <v>77</v>
      </c>
      <c r="E1651" s="3" t="s">
        <v>46</v>
      </c>
      <c r="F1651" s="2">
        <v>7</v>
      </c>
      <c r="G1651" s="2">
        <v>1</v>
      </c>
      <c r="K1651" s="2">
        <v>34</v>
      </c>
      <c r="L1651" s="3" t="s">
        <v>36</v>
      </c>
      <c r="N1651" s="2">
        <v>79</v>
      </c>
      <c r="O1651" s="3" t="s">
        <v>27</v>
      </c>
      <c r="Q1651" s="2">
        <v>77</v>
      </c>
      <c r="R1651" s="3" t="s">
        <v>46</v>
      </c>
      <c r="T1651" s="2">
        <v>1648</v>
      </c>
      <c r="U1651" s="3" t="s">
        <v>46</v>
      </c>
    </row>
    <row r="1652" spans="1:21" x14ac:dyDescent="0.35">
      <c r="A1652" s="2">
        <v>1649</v>
      </c>
      <c r="B1652" s="2">
        <v>12</v>
      </c>
      <c r="C1652" s="2">
        <v>43</v>
      </c>
      <c r="D1652" s="2">
        <v>77</v>
      </c>
      <c r="E1652" s="3" t="s">
        <v>82</v>
      </c>
      <c r="F1652" s="2">
        <v>7</v>
      </c>
      <c r="G1652" s="2">
        <v>1</v>
      </c>
      <c r="K1652" s="2">
        <v>34</v>
      </c>
      <c r="L1652" s="3" t="s">
        <v>37</v>
      </c>
      <c r="N1652" s="2">
        <v>79</v>
      </c>
      <c r="O1652" s="3" t="s">
        <v>47</v>
      </c>
      <c r="Q1652" s="2">
        <v>77</v>
      </c>
      <c r="R1652" s="3" t="s">
        <v>82</v>
      </c>
      <c r="T1652" s="2">
        <v>1649</v>
      </c>
      <c r="U1652" s="3" t="s">
        <v>82</v>
      </c>
    </row>
    <row r="1653" spans="1:21" x14ac:dyDescent="0.35">
      <c r="A1653" s="2">
        <v>1650</v>
      </c>
      <c r="B1653" s="2">
        <v>12</v>
      </c>
      <c r="C1653" s="2">
        <v>43</v>
      </c>
      <c r="D1653" s="2">
        <v>77</v>
      </c>
      <c r="E1653" s="3" t="s">
        <v>16</v>
      </c>
      <c r="F1653" s="2">
        <v>7</v>
      </c>
      <c r="G1653" s="2">
        <v>1</v>
      </c>
      <c r="K1653" s="2">
        <v>34</v>
      </c>
      <c r="L1653" s="3" t="s">
        <v>38</v>
      </c>
      <c r="N1653" s="2">
        <v>79</v>
      </c>
      <c r="O1653" s="3" t="s">
        <v>10</v>
      </c>
      <c r="Q1653" s="2">
        <v>77</v>
      </c>
      <c r="R1653" s="3" t="s">
        <v>16</v>
      </c>
      <c r="T1653" s="2">
        <v>1650</v>
      </c>
      <c r="U1653" s="3" t="s">
        <v>16</v>
      </c>
    </row>
    <row r="1654" spans="1:21" x14ac:dyDescent="0.35">
      <c r="A1654" s="2">
        <v>1651</v>
      </c>
      <c r="B1654" s="2">
        <v>12</v>
      </c>
      <c r="C1654" s="2">
        <v>43</v>
      </c>
      <c r="D1654" s="2">
        <v>77</v>
      </c>
      <c r="E1654" s="3" t="s">
        <v>49</v>
      </c>
      <c r="F1654" s="2">
        <v>7</v>
      </c>
      <c r="G1654" s="2">
        <v>1</v>
      </c>
      <c r="K1654" s="2">
        <v>34</v>
      </c>
      <c r="L1654" s="3" t="s">
        <v>14</v>
      </c>
      <c r="N1654" s="2">
        <v>79</v>
      </c>
      <c r="O1654" s="3" t="s">
        <v>20</v>
      </c>
      <c r="Q1654" s="2">
        <v>77</v>
      </c>
      <c r="R1654" s="3" t="s">
        <v>49</v>
      </c>
      <c r="T1654" s="2">
        <v>1651</v>
      </c>
      <c r="U1654" s="3" t="s">
        <v>49</v>
      </c>
    </row>
    <row r="1655" spans="1:21" x14ac:dyDescent="0.35">
      <c r="A1655" s="2">
        <v>1652</v>
      </c>
      <c r="B1655" s="2">
        <v>12</v>
      </c>
      <c r="C1655" s="2">
        <v>44</v>
      </c>
      <c r="D1655" s="2">
        <v>78</v>
      </c>
      <c r="E1655" s="3" t="s">
        <v>63</v>
      </c>
      <c r="F1655" s="2">
        <v>7</v>
      </c>
      <c r="G1655" s="2">
        <v>1</v>
      </c>
      <c r="K1655" s="2">
        <v>34</v>
      </c>
      <c r="L1655" s="3" t="s">
        <v>33</v>
      </c>
      <c r="N1655" s="2">
        <v>79</v>
      </c>
      <c r="O1655" s="3" t="s">
        <v>38</v>
      </c>
      <c r="Q1655" s="2">
        <v>78</v>
      </c>
      <c r="R1655" s="3" t="s">
        <v>63</v>
      </c>
      <c r="T1655" s="2">
        <v>1652</v>
      </c>
      <c r="U1655" s="3" t="s">
        <v>63</v>
      </c>
    </row>
    <row r="1656" spans="1:21" x14ac:dyDescent="0.35">
      <c r="A1656" s="2">
        <v>1653</v>
      </c>
      <c r="B1656" s="2">
        <v>12</v>
      </c>
      <c r="C1656" s="2">
        <v>44</v>
      </c>
      <c r="D1656" s="2">
        <v>78</v>
      </c>
      <c r="E1656" s="3" t="s">
        <v>60</v>
      </c>
      <c r="F1656" s="2">
        <v>7</v>
      </c>
      <c r="G1656" s="2">
        <v>1</v>
      </c>
      <c r="K1656" s="2">
        <v>34</v>
      </c>
      <c r="L1656" s="3" t="s">
        <v>83</v>
      </c>
      <c r="N1656" s="2">
        <v>79</v>
      </c>
      <c r="O1656" s="3" t="s">
        <v>46</v>
      </c>
      <c r="Q1656" s="2">
        <v>78</v>
      </c>
      <c r="R1656" s="3" t="s">
        <v>60</v>
      </c>
      <c r="T1656" s="2">
        <v>1653</v>
      </c>
      <c r="U1656" s="3" t="s">
        <v>60</v>
      </c>
    </row>
    <row r="1657" spans="1:21" x14ac:dyDescent="0.35">
      <c r="A1657" s="2">
        <v>1654</v>
      </c>
      <c r="B1657" s="2">
        <v>12</v>
      </c>
      <c r="C1657" s="2">
        <v>44</v>
      </c>
      <c r="D1657" s="2">
        <v>78</v>
      </c>
      <c r="E1657" s="3" t="s">
        <v>87</v>
      </c>
      <c r="F1657" s="2">
        <v>7</v>
      </c>
      <c r="G1657" s="2">
        <v>1</v>
      </c>
      <c r="K1657" s="2">
        <v>34</v>
      </c>
      <c r="L1657" s="3" t="s">
        <v>40</v>
      </c>
      <c r="N1657" s="2">
        <v>79</v>
      </c>
      <c r="O1657" s="3" t="s">
        <v>89</v>
      </c>
      <c r="Q1657" s="2">
        <v>78</v>
      </c>
      <c r="R1657" s="3" t="s">
        <v>87</v>
      </c>
      <c r="T1657" s="2">
        <v>1654</v>
      </c>
      <c r="U1657" s="3" t="s">
        <v>87</v>
      </c>
    </row>
    <row r="1658" spans="1:21" x14ac:dyDescent="0.35">
      <c r="A1658" s="2">
        <v>1655</v>
      </c>
      <c r="B1658" s="2">
        <v>12</v>
      </c>
      <c r="C1658" s="2">
        <v>44</v>
      </c>
      <c r="D1658" s="2">
        <v>78</v>
      </c>
      <c r="E1658" s="3" t="s">
        <v>108</v>
      </c>
      <c r="F1658" s="2">
        <v>7</v>
      </c>
      <c r="G1658" s="2">
        <v>1</v>
      </c>
      <c r="K1658" s="2">
        <v>34</v>
      </c>
      <c r="L1658" s="3" t="s">
        <v>87</v>
      </c>
      <c r="N1658" s="2">
        <v>80</v>
      </c>
      <c r="O1658" s="3" t="s">
        <v>9</v>
      </c>
      <c r="Q1658" s="2">
        <v>78</v>
      </c>
      <c r="R1658" s="3" t="s">
        <v>108</v>
      </c>
      <c r="T1658" s="2">
        <v>1655</v>
      </c>
      <c r="U1658" s="3" t="s">
        <v>108</v>
      </c>
    </row>
    <row r="1659" spans="1:21" x14ac:dyDescent="0.35">
      <c r="A1659" s="2">
        <v>1656</v>
      </c>
      <c r="B1659" s="2">
        <v>12</v>
      </c>
      <c r="C1659" s="2">
        <v>44</v>
      </c>
      <c r="D1659" s="2">
        <v>78</v>
      </c>
      <c r="E1659" s="3" t="s">
        <v>40</v>
      </c>
      <c r="F1659" s="2">
        <v>7</v>
      </c>
      <c r="G1659" s="2">
        <v>1</v>
      </c>
      <c r="K1659" s="2">
        <v>34</v>
      </c>
      <c r="L1659" s="3" t="s">
        <v>63</v>
      </c>
      <c r="N1659" s="2">
        <v>80</v>
      </c>
      <c r="O1659" s="3" t="s">
        <v>33</v>
      </c>
      <c r="Q1659" s="2">
        <v>78</v>
      </c>
      <c r="R1659" s="3" t="s">
        <v>40</v>
      </c>
      <c r="T1659" s="2">
        <v>1656</v>
      </c>
      <c r="U1659" s="3" t="s">
        <v>40</v>
      </c>
    </row>
    <row r="1660" spans="1:21" x14ac:dyDescent="0.35">
      <c r="A1660" s="2">
        <v>1657</v>
      </c>
      <c r="B1660" s="2">
        <v>12</v>
      </c>
      <c r="C1660" s="2">
        <v>44</v>
      </c>
      <c r="D1660" s="2">
        <v>78</v>
      </c>
      <c r="E1660" s="3" t="s">
        <v>83</v>
      </c>
      <c r="F1660" s="2">
        <v>7</v>
      </c>
      <c r="G1660" s="2">
        <v>1</v>
      </c>
      <c r="K1660" s="2">
        <v>34</v>
      </c>
      <c r="L1660" s="3" t="s">
        <v>10</v>
      </c>
      <c r="N1660" s="2">
        <v>80</v>
      </c>
      <c r="O1660" s="3" t="s">
        <v>97</v>
      </c>
      <c r="Q1660" s="2">
        <v>78</v>
      </c>
      <c r="R1660" s="3" t="s">
        <v>83</v>
      </c>
      <c r="T1660" s="2">
        <v>1657</v>
      </c>
      <c r="U1660" s="3" t="s">
        <v>83</v>
      </c>
    </row>
    <row r="1661" spans="1:21" x14ac:dyDescent="0.35">
      <c r="A1661" s="2">
        <v>1658</v>
      </c>
      <c r="B1661" s="2">
        <v>12</v>
      </c>
      <c r="C1661" s="2">
        <v>44</v>
      </c>
      <c r="D1661" s="2">
        <v>78</v>
      </c>
      <c r="E1661" s="3" t="s">
        <v>33</v>
      </c>
      <c r="F1661" s="2">
        <v>7</v>
      </c>
      <c r="G1661" s="2">
        <v>1</v>
      </c>
      <c r="K1661" s="2">
        <v>34</v>
      </c>
      <c r="L1661" s="3" t="s">
        <v>53</v>
      </c>
      <c r="N1661" s="2">
        <v>80</v>
      </c>
      <c r="O1661" s="3" t="s">
        <v>23</v>
      </c>
      <c r="Q1661" s="2">
        <v>78</v>
      </c>
      <c r="R1661" s="3" t="s">
        <v>33</v>
      </c>
      <c r="T1661" s="2">
        <v>1658</v>
      </c>
      <c r="U1661" s="3" t="s">
        <v>33</v>
      </c>
    </row>
    <row r="1662" spans="1:21" x14ac:dyDescent="0.35">
      <c r="A1662" s="2">
        <v>1659</v>
      </c>
      <c r="B1662" s="2">
        <v>12</v>
      </c>
      <c r="C1662" s="2">
        <v>44</v>
      </c>
      <c r="D1662" s="2">
        <v>78</v>
      </c>
      <c r="E1662" s="3" t="s">
        <v>14</v>
      </c>
      <c r="F1662" s="2">
        <v>7</v>
      </c>
      <c r="G1662" s="2">
        <v>1</v>
      </c>
      <c r="K1662" s="2">
        <v>34</v>
      </c>
      <c r="L1662" s="3" t="s">
        <v>47</v>
      </c>
      <c r="N1662" s="2">
        <v>80</v>
      </c>
      <c r="O1662" s="3" t="s">
        <v>20</v>
      </c>
      <c r="Q1662" s="2">
        <v>78</v>
      </c>
      <c r="R1662" s="3" t="s">
        <v>14</v>
      </c>
      <c r="T1662" s="2">
        <v>1659</v>
      </c>
      <c r="U1662" s="3" t="s">
        <v>14</v>
      </c>
    </row>
    <row r="1663" spans="1:21" x14ac:dyDescent="0.35">
      <c r="A1663" s="2">
        <v>1660</v>
      </c>
      <c r="B1663" s="2">
        <v>12</v>
      </c>
      <c r="C1663" s="2">
        <v>44</v>
      </c>
      <c r="D1663" s="2">
        <v>78</v>
      </c>
      <c r="E1663" s="3" t="s">
        <v>37</v>
      </c>
      <c r="F1663" s="2">
        <v>7</v>
      </c>
      <c r="G1663" s="2">
        <v>1</v>
      </c>
      <c r="K1663" s="2">
        <v>34</v>
      </c>
      <c r="L1663" s="3" t="s">
        <v>21</v>
      </c>
      <c r="N1663" s="2">
        <v>80</v>
      </c>
      <c r="O1663" s="3" t="s">
        <v>46</v>
      </c>
      <c r="Q1663" s="2">
        <v>78</v>
      </c>
      <c r="R1663" s="3" t="s">
        <v>37</v>
      </c>
      <c r="T1663" s="2">
        <v>1660</v>
      </c>
      <c r="U1663" s="3" t="s">
        <v>37</v>
      </c>
    </row>
    <row r="1664" spans="1:21" x14ac:dyDescent="0.35">
      <c r="A1664" s="2">
        <v>1661</v>
      </c>
      <c r="B1664" s="2">
        <v>12</v>
      </c>
      <c r="C1664" s="2">
        <v>44</v>
      </c>
      <c r="D1664" s="2">
        <v>78</v>
      </c>
      <c r="E1664" s="3" t="s">
        <v>36</v>
      </c>
      <c r="F1664" s="2">
        <v>7</v>
      </c>
      <c r="G1664" s="2">
        <v>1</v>
      </c>
      <c r="K1664" s="2">
        <v>34</v>
      </c>
      <c r="L1664" s="3" t="s">
        <v>110</v>
      </c>
      <c r="N1664" s="2">
        <v>80</v>
      </c>
      <c r="O1664" s="3" t="s">
        <v>28</v>
      </c>
      <c r="Q1664" s="2">
        <v>78</v>
      </c>
      <c r="R1664" s="3" t="s">
        <v>36</v>
      </c>
      <c r="T1664" s="2">
        <v>1661</v>
      </c>
      <c r="U1664" s="3" t="s">
        <v>36</v>
      </c>
    </row>
    <row r="1665" spans="1:21" x14ac:dyDescent="0.35">
      <c r="A1665" s="2">
        <v>1662</v>
      </c>
      <c r="B1665" s="2">
        <v>12</v>
      </c>
      <c r="C1665" s="2">
        <v>44</v>
      </c>
      <c r="D1665" s="2">
        <v>78</v>
      </c>
      <c r="E1665" s="3" t="s">
        <v>23</v>
      </c>
      <c r="F1665" s="2">
        <v>7</v>
      </c>
      <c r="G1665" s="2">
        <v>1</v>
      </c>
      <c r="K1665" s="2">
        <v>34</v>
      </c>
      <c r="L1665" s="3" t="s">
        <v>107</v>
      </c>
      <c r="N1665" s="2">
        <v>80</v>
      </c>
      <c r="O1665" s="3" t="s">
        <v>37</v>
      </c>
      <c r="Q1665" s="2">
        <v>78</v>
      </c>
      <c r="R1665" s="3" t="s">
        <v>23</v>
      </c>
      <c r="T1665" s="2">
        <v>1662</v>
      </c>
      <c r="U1665" s="3" t="s">
        <v>23</v>
      </c>
    </row>
    <row r="1666" spans="1:21" x14ac:dyDescent="0.35">
      <c r="A1666" s="2">
        <v>1663</v>
      </c>
      <c r="B1666" s="2">
        <v>12</v>
      </c>
      <c r="C1666" s="2">
        <v>44</v>
      </c>
      <c r="D1666" s="2">
        <v>78</v>
      </c>
      <c r="E1666" s="3" t="s">
        <v>28</v>
      </c>
      <c r="F1666" s="2">
        <v>7</v>
      </c>
      <c r="G1666" s="2">
        <v>1</v>
      </c>
      <c r="K1666" s="2">
        <v>35</v>
      </c>
      <c r="L1666" s="3" t="s">
        <v>83</v>
      </c>
      <c r="N1666" s="2">
        <v>80</v>
      </c>
      <c r="O1666" s="3" t="s">
        <v>102</v>
      </c>
      <c r="Q1666" s="2">
        <v>78</v>
      </c>
      <c r="R1666" s="3" t="s">
        <v>28</v>
      </c>
      <c r="T1666" s="2">
        <v>1663</v>
      </c>
      <c r="U1666" s="3" t="s">
        <v>28</v>
      </c>
    </row>
    <row r="1667" spans="1:21" x14ac:dyDescent="0.35">
      <c r="A1667" s="2">
        <v>1664</v>
      </c>
      <c r="B1667" s="2">
        <v>12</v>
      </c>
      <c r="C1667" s="2">
        <v>44</v>
      </c>
      <c r="D1667" s="2">
        <v>78</v>
      </c>
      <c r="E1667" s="3" t="s">
        <v>9</v>
      </c>
      <c r="F1667" s="2">
        <v>7</v>
      </c>
      <c r="G1667" s="2">
        <v>1</v>
      </c>
      <c r="K1667" s="2">
        <v>35</v>
      </c>
      <c r="L1667" s="3" t="s">
        <v>63</v>
      </c>
      <c r="N1667" s="2">
        <v>80</v>
      </c>
      <c r="O1667" s="3" t="s">
        <v>38</v>
      </c>
      <c r="Q1667" s="2">
        <v>78</v>
      </c>
      <c r="R1667" s="3" t="s">
        <v>9</v>
      </c>
      <c r="T1667" s="2">
        <v>1664</v>
      </c>
      <c r="U1667" s="3" t="s">
        <v>9</v>
      </c>
    </row>
    <row r="1668" spans="1:21" x14ac:dyDescent="0.35">
      <c r="A1668" s="2">
        <v>1665</v>
      </c>
      <c r="B1668" s="2">
        <v>12</v>
      </c>
      <c r="C1668" s="2">
        <v>44</v>
      </c>
      <c r="D1668" s="2">
        <v>78</v>
      </c>
      <c r="E1668" s="3" t="s">
        <v>34</v>
      </c>
      <c r="F1668" s="2">
        <v>7</v>
      </c>
      <c r="G1668" s="2">
        <v>1</v>
      </c>
      <c r="K1668" s="2">
        <v>35</v>
      </c>
      <c r="L1668" s="3" t="s">
        <v>62</v>
      </c>
      <c r="N1668" s="2">
        <v>80</v>
      </c>
      <c r="O1668" s="3" t="s">
        <v>27</v>
      </c>
      <c r="Q1668" s="2">
        <v>78</v>
      </c>
      <c r="R1668" s="3" t="s">
        <v>34</v>
      </c>
      <c r="T1668" s="2">
        <v>1665</v>
      </c>
      <c r="U1668" s="3" t="s">
        <v>34</v>
      </c>
    </row>
    <row r="1669" spans="1:21" x14ac:dyDescent="0.35">
      <c r="A1669" s="2">
        <v>1666</v>
      </c>
      <c r="B1669" s="2">
        <v>12</v>
      </c>
      <c r="C1669" s="2">
        <v>44</v>
      </c>
      <c r="D1669" s="2">
        <v>78</v>
      </c>
      <c r="E1669" s="3" t="s">
        <v>47</v>
      </c>
      <c r="F1669" s="2">
        <v>7</v>
      </c>
      <c r="G1669" s="2">
        <v>1</v>
      </c>
      <c r="K1669" s="2">
        <v>35</v>
      </c>
      <c r="L1669" s="3" t="s">
        <v>36</v>
      </c>
      <c r="N1669" s="2">
        <v>81</v>
      </c>
      <c r="O1669" s="3" t="s">
        <v>102</v>
      </c>
      <c r="Q1669" s="2">
        <v>78</v>
      </c>
      <c r="R1669" s="3" t="s">
        <v>47</v>
      </c>
      <c r="T1669" s="2">
        <v>1666</v>
      </c>
      <c r="U1669" s="3" t="s">
        <v>47</v>
      </c>
    </row>
    <row r="1670" spans="1:21" x14ac:dyDescent="0.35">
      <c r="A1670" s="2">
        <v>1667</v>
      </c>
      <c r="B1670" s="2">
        <v>12</v>
      </c>
      <c r="C1670" s="2">
        <v>44</v>
      </c>
      <c r="D1670" s="2">
        <v>78</v>
      </c>
      <c r="E1670" s="3" t="s">
        <v>39</v>
      </c>
      <c r="F1670" s="2">
        <v>7</v>
      </c>
      <c r="G1670" s="2">
        <v>1</v>
      </c>
      <c r="K1670" s="2">
        <v>35</v>
      </c>
      <c r="L1670" s="3" t="s">
        <v>9</v>
      </c>
      <c r="N1670" s="2">
        <v>81</v>
      </c>
      <c r="O1670" s="3" t="s">
        <v>46</v>
      </c>
      <c r="Q1670" s="2">
        <v>78</v>
      </c>
      <c r="R1670" s="3" t="s">
        <v>39</v>
      </c>
      <c r="T1670" s="2">
        <v>1667</v>
      </c>
      <c r="U1670" s="3" t="s">
        <v>39</v>
      </c>
    </row>
    <row r="1671" spans="1:21" x14ac:dyDescent="0.35">
      <c r="A1671" s="2">
        <v>1668</v>
      </c>
      <c r="B1671" s="2">
        <v>12</v>
      </c>
      <c r="C1671" s="2">
        <v>44</v>
      </c>
      <c r="D1671" s="2">
        <v>78</v>
      </c>
      <c r="E1671" s="3" t="s">
        <v>46</v>
      </c>
      <c r="F1671" s="2">
        <v>7</v>
      </c>
      <c r="G1671" s="2">
        <v>1</v>
      </c>
      <c r="K1671" s="2">
        <v>35</v>
      </c>
      <c r="L1671" s="3" t="s">
        <v>31</v>
      </c>
      <c r="N1671" s="2">
        <v>81</v>
      </c>
      <c r="O1671" s="3" t="s">
        <v>83</v>
      </c>
      <c r="Q1671" s="2">
        <v>78</v>
      </c>
      <c r="R1671" s="3" t="s">
        <v>46</v>
      </c>
      <c r="T1671" s="2">
        <v>1668</v>
      </c>
      <c r="U1671" s="3" t="s">
        <v>46</v>
      </c>
    </row>
    <row r="1672" spans="1:21" x14ac:dyDescent="0.35">
      <c r="A1672" s="2">
        <v>1669</v>
      </c>
      <c r="B1672" s="2">
        <v>12</v>
      </c>
      <c r="C1672" s="2">
        <v>44</v>
      </c>
      <c r="D1672" s="2">
        <v>78</v>
      </c>
      <c r="E1672" s="3" t="s">
        <v>82</v>
      </c>
      <c r="F1672" s="2">
        <v>7</v>
      </c>
      <c r="G1672" s="2">
        <v>1</v>
      </c>
      <c r="K1672" s="2">
        <v>35</v>
      </c>
      <c r="L1672" s="3" t="s">
        <v>28</v>
      </c>
      <c r="N1672" s="2">
        <v>81</v>
      </c>
      <c r="O1672" s="3" t="s">
        <v>42</v>
      </c>
      <c r="Q1672" s="2">
        <v>78</v>
      </c>
      <c r="R1672" s="3" t="s">
        <v>82</v>
      </c>
      <c r="T1672" s="2">
        <v>1669</v>
      </c>
      <c r="U1672" s="3" t="s">
        <v>82</v>
      </c>
    </row>
    <row r="1673" spans="1:21" x14ac:dyDescent="0.35">
      <c r="A1673" s="2">
        <v>1670</v>
      </c>
      <c r="B1673" s="2">
        <v>12</v>
      </c>
      <c r="C1673" s="2">
        <v>44</v>
      </c>
      <c r="D1673" s="2">
        <v>78</v>
      </c>
      <c r="E1673" s="3" t="s">
        <v>16</v>
      </c>
      <c r="F1673" s="2">
        <v>7</v>
      </c>
      <c r="G1673" s="2">
        <v>1</v>
      </c>
      <c r="K1673" s="2">
        <v>35</v>
      </c>
      <c r="L1673" s="3" t="s">
        <v>58</v>
      </c>
      <c r="N1673" s="2">
        <v>81</v>
      </c>
      <c r="O1673" s="3" t="s">
        <v>89</v>
      </c>
      <c r="Q1673" s="2">
        <v>78</v>
      </c>
      <c r="R1673" s="3" t="s">
        <v>16</v>
      </c>
      <c r="T1673" s="2">
        <v>1670</v>
      </c>
      <c r="U1673" s="3" t="s">
        <v>16</v>
      </c>
    </row>
    <row r="1674" spans="1:21" x14ac:dyDescent="0.35">
      <c r="A1674" s="2">
        <v>1671</v>
      </c>
      <c r="B1674" s="2">
        <v>12</v>
      </c>
      <c r="C1674" s="2">
        <v>44</v>
      </c>
      <c r="D1674" s="2">
        <v>78</v>
      </c>
      <c r="E1674" s="3" t="s">
        <v>49</v>
      </c>
      <c r="F1674" s="2">
        <v>7</v>
      </c>
      <c r="G1674" s="2">
        <v>1</v>
      </c>
      <c r="K1674" s="2">
        <v>35</v>
      </c>
      <c r="L1674" s="3" t="s">
        <v>46</v>
      </c>
      <c r="N1674" s="2">
        <v>81</v>
      </c>
      <c r="O1674" s="3" t="s">
        <v>35</v>
      </c>
      <c r="Q1674" s="2">
        <v>78</v>
      </c>
      <c r="R1674" s="3" t="s">
        <v>49</v>
      </c>
      <c r="T1674" s="2">
        <v>1671</v>
      </c>
      <c r="U1674" s="3" t="s">
        <v>49</v>
      </c>
    </row>
    <row r="1675" spans="1:21" x14ac:dyDescent="0.35">
      <c r="A1675" s="2">
        <v>1672</v>
      </c>
      <c r="B1675" s="2">
        <v>12</v>
      </c>
      <c r="C1675" s="2">
        <v>44</v>
      </c>
      <c r="D1675" s="2">
        <v>78</v>
      </c>
      <c r="E1675" s="3" t="s">
        <v>89</v>
      </c>
      <c r="F1675" s="2">
        <v>7</v>
      </c>
      <c r="G1675" s="2">
        <v>1</v>
      </c>
      <c r="K1675" s="2">
        <v>35</v>
      </c>
      <c r="L1675" s="3" t="s">
        <v>82</v>
      </c>
      <c r="N1675" s="2">
        <v>81</v>
      </c>
      <c r="O1675" s="3" t="s">
        <v>33</v>
      </c>
      <c r="Q1675" s="2">
        <v>78</v>
      </c>
      <c r="R1675" s="3" t="s">
        <v>89</v>
      </c>
      <c r="T1675" s="2">
        <v>1672</v>
      </c>
      <c r="U1675" s="3" t="s">
        <v>89</v>
      </c>
    </row>
    <row r="1676" spans="1:21" x14ac:dyDescent="0.35">
      <c r="A1676" s="2">
        <v>1673</v>
      </c>
      <c r="B1676" s="2">
        <v>12</v>
      </c>
      <c r="C1676" s="2">
        <v>45</v>
      </c>
      <c r="D1676" s="2">
        <v>79</v>
      </c>
      <c r="E1676" s="3" t="s">
        <v>63</v>
      </c>
      <c r="F1676" s="2">
        <v>7</v>
      </c>
      <c r="G1676" s="2">
        <v>1</v>
      </c>
      <c r="K1676" s="2">
        <v>35</v>
      </c>
      <c r="L1676" s="3" t="s">
        <v>91</v>
      </c>
      <c r="N1676" s="2">
        <v>81</v>
      </c>
      <c r="O1676" s="3" t="s">
        <v>9</v>
      </c>
      <c r="Q1676" s="2">
        <v>79</v>
      </c>
      <c r="R1676" s="3" t="s">
        <v>63</v>
      </c>
      <c r="T1676" s="2">
        <v>1673</v>
      </c>
      <c r="U1676" s="3" t="s">
        <v>63</v>
      </c>
    </row>
    <row r="1677" spans="1:21" x14ac:dyDescent="0.35">
      <c r="A1677" s="2">
        <v>1674</v>
      </c>
      <c r="B1677" s="2">
        <v>12</v>
      </c>
      <c r="C1677" s="2">
        <v>45</v>
      </c>
      <c r="D1677" s="2">
        <v>79</v>
      </c>
      <c r="E1677" s="3" t="s">
        <v>87</v>
      </c>
      <c r="F1677" s="2">
        <v>7</v>
      </c>
      <c r="G1677" s="2">
        <v>1</v>
      </c>
      <c r="K1677" s="2">
        <v>35</v>
      </c>
      <c r="L1677" s="3" t="s">
        <v>16</v>
      </c>
      <c r="N1677" s="2">
        <v>81</v>
      </c>
      <c r="O1677" s="3" t="s">
        <v>28</v>
      </c>
      <c r="Q1677" s="2">
        <v>79</v>
      </c>
      <c r="R1677" s="3" t="s">
        <v>87</v>
      </c>
      <c r="T1677" s="2">
        <v>1674</v>
      </c>
      <c r="U1677" s="3" t="s">
        <v>87</v>
      </c>
    </row>
    <row r="1678" spans="1:21" x14ac:dyDescent="0.35">
      <c r="A1678" s="2">
        <v>1675</v>
      </c>
      <c r="B1678" s="2">
        <v>12</v>
      </c>
      <c r="C1678" s="2">
        <v>45</v>
      </c>
      <c r="D1678" s="2">
        <v>79</v>
      </c>
      <c r="E1678" s="3" t="s">
        <v>27</v>
      </c>
      <c r="F1678" s="2">
        <v>7</v>
      </c>
      <c r="G1678" s="2">
        <v>1</v>
      </c>
      <c r="K1678" s="2">
        <v>35</v>
      </c>
      <c r="L1678" s="3" t="s">
        <v>34</v>
      </c>
      <c r="N1678" s="2">
        <v>81</v>
      </c>
      <c r="O1678" s="3" t="s">
        <v>82</v>
      </c>
      <c r="Q1678" s="2">
        <v>79</v>
      </c>
      <c r="R1678" s="3" t="s">
        <v>27</v>
      </c>
      <c r="T1678" s="2">
        <v>1675</v>
      </c>
      <c r="U1678" s="3" t="s">
        <v>27</v>
      </c>
    </row>
    <row r="1679" spans="1:21" x14ac:dyDescent="0.35">
      <c r="A1679" s="2">
        <v>1676</v>
      </c>
      <c r="B1679" s="2">
        <v>12</v>
      </c>
      <c r="C1679" s="2">
        <v>45</v>
      </c>
      <c r="D1679" s="2">
        <v>79</v>
      </c>
      <c r="E1679" s="3" t="s">
        <v>83</v>
      </c>
      <c r="F1679" s="2">
        <v>7</v>
      </c>
      <c r="G1679" s="2">
        <v>1</v>
      </c>
      <c r="K1679" s="2">
        <v>35</v>
      </c>
      <c r="L1679" s="3" t="s">
        <v>88</v>
      </c>
      <c r="N1679" s="2">
        <v>81</v>
      </c>
      <c r="O1679" s="3" t="s">
        <v>21</v>
      </c>
      <c r="Q1679" s="2">
        <v>79</v>
      </c>
      <c r="R1679" s="3" t="s">
        <v>83</v>
      </c>
      <c r="T1679" s="2">
        <v>1676</v>
      </c>
      <c r="U1679" s="3" t="s">
        <v>83</v>
      </c>
    </row>
    <row r="1680" spans="1:21" x14ac:dyDescent="0.35">
      <c r="A1680" s="2">
        <v>1677</v>
      </c>
      <c r="B1680" s="2">
        <v>12</v>
      </c>
      <c r="C1680" s="2">
        <v>45</v>
      </c>
      <c r="D1680" s="2">
        <v>79</v>
      </c>
      <c r="E1680" s="3" t="s">
        <v>33</v>
      </c>
      <c r="F1680" s="2">
        <v>7</v>
      </c>
      <c r="G1680" s="2">
        <v>1</v>
      </c>
      <c r="K1680" s="2">
        <v>35</v>
      </c>
      <c r="L1680" s="3" t="s">
        <v>7</v>
      </c>
      <c r="N1680" s="2">
        <v>81</v>
      </c>
      <c r="O1680" s="3" t="s">
        <v>40</v>
      </c>
      <c r="Q1680" s="2">
        <v>79</v>
      </c>
      <c r="R1680" s="3" t="s">
        <v>33</v>
      </c>
      <c r="T1680" s="2">
        <v>1677</v>
      </c>
      <c r="U1680" s="3" t="s">
        <v>33</v>
      </c>
    </row>
    <row r="1681" spans="1:21" x14ac:dyDescent="0.35">
      <c r="A1681" s="2">
        <v>1678</v>
      </c>
      <c r="B1681" s="2">
        <v>12</v>
      </c>
      <c r="C1681" s="2">
        <v>45</v>
      </c>
      <c r="D1681" s="2">
        <v>79</v>
      </c>
      <c r="E1681" s="3" t="s">
        <v>14</v>
      </c>
      <c r="F1681" s="2">
        <v>7</v>
      </c>
      <c r="G1681" s="2">
        <v>1</v>
      </c>
      <c r="K1681" s="2">
        <v>35</v>
      </c>
      <c r="L1681" s="3" t="s">
        <v>15</v>
      </c>
      <c r="N1681" s="2">
        <v>82</v>
      </c>
      <c r="O1681" s="3" t="s">
        <v>9</v>
      </c>
      <c r="Q1681" s="2">
        <v>79</v>
      </c>
      <c r="R1681" s="3" t="s">
        <v>14</v>
      </c>
      <c r="T1681" s="2">
        <v>1678</v>
      </c>
      <c r="U1681" s="3" t="s">
        <v>14</v>
      </c>
    </row>
    <row r="1682" spans="1:21" x14ac:dyDescent="0.35">
      <c r="A1682" s="2">
        <v>1679</v>
      </c>
      <c r="B1682" s="2">
        <v>12</v>
      </c>
      <c r="C1682" s="2">
        <v>45</v>
      </c>
      <c r="D1682" s="2">
        <v>79</v>
      </c>
      <c r="E1682" s="3" t="s">
        <v>37</v>
      </c>
      <c r="F1682" s="2">
        <v>7</v>
      </c>
      <c r="G1682" s="2">
        <v>1</v>
      </c>
      <c r="K1682" s="2">
        <v>35</v>
      </c>
      <c r="L1682" s="3" t="s">
        <v>11</v>
      </c>
      <c r="N1682" s="2">
        <v>82</v>
      </c>
      <c r="O1682" s="3" t="s">
        <v>39</v>
      </c>
      <c r="Q1682" s="2">
        <v>79</v>
      </c>
      <c r="R1682" s="3" t="s">
        <v>37</v>
      </c>
      <c r="T1682" s="2">
        <v>1679</v>
      </c>
      <c r="U1682" s="3" t="s">
        <v>37</v>
      </c>
    </row>
    <row r="1683" spans="1:21" x14ac:dyDescent="0.35">
      <c r="A1683" s="2">
        <v>1680</v>
      </c>
      <c r="B1683" s="2">
        <v>12</v>
      </c>
      <c r="C1683" s="2">
        <v>45</v>
      </c>
      <c r="D1683" s="2">
        <v>79</v>
      </c>
      <c r="E1683" s="3" t="s">
        <v>36</v>
      </c>
      <c r="F1683" s="2">
        <v>7</v>
      </c>
      <c r="G1683" s="2">
        <v>1</v>
      </c>
      <c r="K1683" s="2">
        <v>35</v>
      </c>
      <c r="L1683" s="3" t="s">
        <v>289</v>
      </c>
      <c r="N1683" s="2">
        <v>82</v>
      </c>
      <c r="O1683" s="3" t="s">
        <v>37</v>
      </c>
      <c r="Q1683" s="2">
        <v>79</v>
      </c>
      <c r="R1683" s="3" t="s">
        <v>36</v>
      </c>
      <c r="T1683" s="2">
        <v>1680</v>
      </c>
      <c r="U1683" s="3" t="s">
        <v>36</v>
      </c>
    </row>
    <row r="1684" spans="1:21" x14ac:dyDescent="0.35">
      <c r="A1684" s="2">
        <v>1681</v>
      </c>
      <c r="B1684" s="2">
        <v>12</v>
      </c>
      <c r="C1684" s="2">
        <v>45</v>
      </c>
      <c r="D1684" s="2">
        <v>79</v>
      </c>
      <c r="E1684" s="3" t="s">
        <v>23</v>
      </c>
      <c r="F1684" s="2">
        <v>7</v>
      </c>
      <c r="G1684" s="2">
        <v>1</v>
      </c>
      <c r="K1684" s="2">
        <v>35</v>
      </c>
      <c r="L1684" s="3" t="s">
        <v>162</v>
      </c>
      <c r="N1684" s="2">
        <v>82</v>
      </c>
      <c r="O1684" s="3" t="s">
        <v>46</v>
      </c>
      <c r="Q1684" s="2">
        <v>79</v>
      </c>
      <c r="R1684" s="3" t="s">
        <v>23</v>
      </c>
      <c r="T1684" s="2">
        <v>1681</v>
      </c>
      <c r="U1684" s="3" t="s">
        <v>23</v>
      </c>
    </row>
    <row r="1685" spans="1:21" x14ac:dyDescent="0.35">
      <c r="A1685" s="2">
        <v>1682</v>
      </c>
      <c r="B1685" s="2">
        <v>12</v>
      </c>
      <c r="C1685" s="2">
        <v>45</v>
      </c>
      <c r="D1685" s="2">
        <v>79</v>
      </c>
      <c r="E1685" s="3" t="s">
        <v>28</v>
      </c>
      <c r="F1685" s="2">
        <v>7</v>
      </c>
      <c r="G1685" s="2">
        <v>1</v>
      </c>
      <c r="K1685" s="2">
        <v>36</v>
      </c>
      <c r="L1685" s="3" t="s">
        <v>78</v>
      </c>
      <c r="N1685" s="2">
        <v>82</v>
      </c>
      <c r="O1685" s="3" t="s">
        <v>102</v>
      </c>
      <c r="Q1685" s="2">
        <v>79</v>
      </c>
      <c r="R1685" s="3" t="s">
        <v>28</v>
      </c>
      <c r="T1685" s="2">
        <v>1682</v>
      </c>
      <c r="U1685" s="3" t="s">
        <v>28</v>
      </c>
    </row>
    <row r="1686" spans="1:21" x14ac:dyDescent="0.35">
      <c r="A1686" s="2">
        <v>1683</v>
      </c>
      <c r="B1686" s="2">
        <v>12</v>
      </c>
      <c r="C1686" s="2">
        <v>45</v>
      </c>
      <c r="D1686" s="2">
        <v>79</v>
      </c>
      <c r="E1686" s="3" t="s">
        <v>9</v>
      </c>
      <c r="F1686" s="2">
        <v>7</v>
      </c>
      <c r="G1686" s="2">
        <v>1</v>
      </c>
      <c r="K1686" s="2">
        <v>36</v>
      </c>
      <c r="L1686" s="3" t="s">
        <v>29</v>
      </c>
      <c r="N1686" s="2">
        <v>82</v>
      </c>
      <c r="O1686" s="3" t="s">
        <v>33</v>
      </c>
      <c r="Q1686" s="2">
        <v>79</v>
      </c>
      <c r="R1686" s="3" t="s">
        <v>9</v>
      </c>
      <c r="T1686" s="2">
        <v>1683</v>
      </c>
      <c r="U1686" s="3" t="s">
        <v>9</v>
      </c>
    </row>
    <row r="1687" spans="1:21" x14ac:dyDescent="0.35">
      <c r="A1687" s="2">
        <v>1684</v>
      </c>
      <c r="B1687" s="2">
        <v>12</v>
      </c>
      <c r="C1687" s="2">
        <v>45</v>
      </c>
      <c r="D1687" s="2">
        <v>79</v>
      </c>
      <c r="E1687" s="3" t="s">
        <v>34</v>
      </c>
      <c r="F1687" s="2">
        <v>7</v>
      </c>
      <c r="G1687" s="2">
        <v>1</v>
      </c>
      <c r="K1687" s="2">
        <v>36</v>
      </c>
      <c r="L1687" s="3" t="s">
        <v>415</v>
      </c>
      <c r="N1687" s="2">
        <v>82</v>
      </c>
      <c r="O1687" s="3" t="s">
        <v>28</v>
      </c>
      <c r="Q1687" s="2">
        <v>79</v>
      </c>
      <c r="R1687" s="3" t="s">
        <v>34</v>
      </c>
      <c r="T1687" s="2">
        <v>1684</v>
      </c>
      <c r="U1687" s="3" t="s">
        <v>34</v>
      </c>
    </row>
    <row r="1688" spans="1:21" x14ac:dyDescent="0.35">
      <c r="A1688" s="2">
        <v>1685</v>
      </c>
      <c r="B1688" s="2">
        <v>12</v>
      </c>
      <c r="C1688" s="2">
        <v>45</v>
      </c>
      <c r="D1688" s="2">
        <v>79</v>
      </c>
      <c r="E1688" s="3" t="s">
        <v>47</v>
      </c>
      <c r="F1688" s="2">
        <v>7</v>
      </c>
      <c r="G1688" s="2">
        <v>1</v>
      </c>
      <c r="K1688" s="2">
        <v>36</v>
      </c>
      <c r="L1688" s="3" t="s">
        <v>49</v>
      </c>
      <c r="N1688" s="2">
        <v>82</v>
      </c>
      <c r="O1688" s="3" t="s">
        <v>23</v>
      </c>
      <c r="Q1688" s="2">
        <v>79</v>
      </c>
      <c r="R1688" s="3" t="s">
        <v>47</v>
      </c>
      <c r="T1688" s="2">
        <v>1685</v>
      </c>
      <c r="U1688" s="3" t="s">
        <v>47</v>
      </c>
    </row>
    <row r="1689" spans="1:21" x14ac:dyDescent="0.35">
      <c r="A1689" s="2">
        <v>1686</v>
      </c>
      <c r="B1689" s="2">
        <v>12</v>
      </c>
      <c r="C1689" s="2">
        <v>45</v>
      </c>
      <c r="D1689" s="2">
        <v>79</v>
      </c>
      <c r="E1689" s="3" t="s">
        <v>39</v>
      </c>
      <c r="F1689" s="2">
        <v>7</v>
      </c>
      <c r="G1689" s="2">
        <v>1</v>
      </c>
      <c r="K1689" s="2">
        <v>36</v>
      </c>
      <c r="L1689" s="3" t="s">
        <v>416</v>
      </c>
      <c r="N1689" s="2">
        <v>82</v>
      </c>
      <c r="O1689" s="3" t="s">
        <v>40</v>
      </c>
      <c r="Q1689" s="2">
        <v>79</v>
      </c>
      <c r="R1689" s="3" t="s">
        <v>39</v>
      </c>
      <c r="T1689" s="2">
        <v>1686</v>
      </c>
      <c r="U1689" s="3" t="s">
        <v>39</v>
      </c>
    </row>
    <row r="1690" spans="1:21" x14ac:dyDescent="0.35">
      <c r="A1690" s="2">
        <v>1687</v>
      </c>
      <c r="B1690" s="2">
        <v>12</v>
      </c>
      <c r="C1690" s="2">
        <v>45</v>
      </c>
      <c r="D1690" s="2">
        <v>79</v>
      </c>
      <c r="E1690" s="3" t="s">
        <v>46</v>
      </c>
      <c r="F1690" s="2">
        <v>7</v>
      </c>
      <c r="G1690" s="2">
        <v>1</v>
      </c>
      <c r="K1690" s="2">
        <v>36</v>
      </c>
      <c r="L1690" s="3" t="s">
        <v>24</v>
      </c>
      <c r="N1690" s="2">
        <v>82</v>
      </c>
      <c r="O1690" s="3" t="s">
        <v>90</v>
      </c>
      <c r="Q1690" s="2">
        <v>79</v>
      </c>
      <c r="R1690" s="3" t="s">
        <v>46</v>
      </c>
      <c r="T1690" s="2">
        <v>1687</v>
      </c>
      <c r="U1690" s="3" t="s">
        <v>46</v>
      </c>
    </row>
    <row r="1691" spans="1:21" x14ac:dyDescent="0.35">
      <c r="A1691" s="2">
        <v>1688</v>
      </c>
      <c r="B1691" s="2">
        <v>12</v>
      </c>
      <c r="C1691" s="2">
        <v>45</v>
      </c>
      <c r="D1691" s="2">
        <v>79</v>
      </c>
      <c r="E1691" s="3" t="s">
        <v>82</v>
      </c>
      <c r="F1691" s="2">
        <v>7</v>
      </c>
      <c r="G1691" s="2">
        <v>1</v>
      </c>
      <c r="K1691" s="2">
        <v>36</v>
      </c>
      <c r="L1691" s="3" t="s">
        <v>413</v>
      </c>
      <c r="N1691" s="2">
        <v>82</v>
      </c>
      <c r="O1691" s="3" t="s">
        <v>21</v>
      </c>
      <c r="Q1691" s="2">
        <v>79</v>
      </c>
      <c r="R1691" s="3" t="s">
        <v>82</v>
      </c>
      <c r="T1691" s="2">
        <v>1688</v>
      </c>
      <c r="U1691" s="3" t="s">
        <v>82</v>
      </c>
    </row>
    <row r="1692" spans="1:21" x14ac:dyDescent="0.35">
      <c r="A1692" s="2">
        <v>1689</v>
      </c>
      <c r="B1692" s="2">
        <v>12</v>
      </c>
      <c r="C1692" s="2">
        <v>45</v>
      </c>
      <c r="D1692" s="2">
        <v>79</v>
      </c>
      <c r="E1692" s="3" t="s">
        <v>16</v>
      </c>
      <c r="F1692" s="2">
        <v>7</v>
      </c>
      <c r="G1692" s="2">
        <v>1</v>
      </c>
      <c r="K1692" s="2">
        <v>36</v>
      </c>
      <c r="L1692" s="3" t="s">
        <v>58</v>
      </c>
      <c r="N1692" s="2">
        <v>82</v>
      </c>
      <c r="O1692" s="3" t="s">
        <v>36</v>
      </c>
      <c r="Q1692" s="2">
        <v>79</v>
      </c>
      <c r="R1692" s="3" t="s">
        <v>16</v>
      </c>
      <c r="T1692" s="2">
        <v>1689</v>
      </c>
      <c r="U1692" s="3" t="s">
        <v>16</v>
      </c>
    </row>
    <row r="1693" spans="1:21" x14ac:dyDescent="0.35">
      <c r="A1693" s="2">
        <v>1690</v>
      </c>
      <c r="B1693" s="2">
        <v>12</v>
      </c>
      <c r="C1693" s="2">
        <v>45</v>
      </c>
      <c r="D1693" s="2">
        <v>79</v>
      </c>
      <c r="E1693" s="3" t="s">
        <v>49</v>
      </c>
      <c r="F1693" s="2">
        <v>7</v>
      </c>
      <c r="G1693" s="2">
        <v>1</v>
      </c>
      <c r="K1693" s="2">
        <v>36</v>
      </c>
      <c r="L1693" s="3" t="s">
        <v>150</v>
      </c>
      <c r="N1693" s="2">
        <v>83</v>
      </c>
      <c r="O1693" s="3" t="s">
        <v>28</v>
      </c>
      <c r="Q1693" s="2">
        <v>79</v>
      </c>
      <c r="R1693" s="3" t="s">
        <v>49</v>
      </c>
      <c r="T1693" s="2">
        <v>1690</v>
      </c>
      <c r="U1693" s="3" t="s">
        <v>49</v>
      </c>
    </row>
    <row r="1694" spans="1:21" x14ac:dyDescent="0.35">
      <c r="A1694" s="2">
        <v>1691</v>
      </c>
      <c r="B1694" s="2">
        <v>12</v>
      </c>
      <c r="C1694" s="2">
        <v>46</v>
      </c>
      <c r="D1694" s="2">
        <v>80</v>
      </c>
      <c r="E1694" s="3" t="s">
        <v>63</v>
      </c>
      <c r="F1694" s="2">
        <v>7</v>
      </c>
      <c r="G1694" s="2">
        <v>1</v>
      </c>
      <c r="K1694" s="2">
        <v>36</v>
      </c>
      <c r="L1694" s="3" t="s">
        <v>60</v>
      </c>
      <c r="N1694" s="2">
        <v>83</v>
      </c>
      <c r="O1694" s="3" t="s">
        <v>82</v>
      </c>
      <c r="Q1694" s="2">
        <v>80</v>
      </c>
      <c r="R1694" s="3" t="s">
        <v>63</v>
      </c>
      <c r="T1694" s="2">
        <v>1691</v>
      </c>
      <c r="U1694" s="3" t="s">
        <v>63</v>
      </c>
    </row>
    <row r="1695" spans="1:21" x14ac:dyDescent="0.35">
      <c r="A1695" s="2">
        <v>1692</v>
      </c>
      <c r="B1695" s="2">
        <v>12</v>
      </c>
      <c r="C1695" s="2">
        <v>46</v>
      </c>
      <c r="D1695" s="2">
        <v>80</v>
      </c>
      <c r="E1695" s="3" t="s">
        <v>58</v>
      </c>
      <c r="F1695" s="2">
        <v>7</v>
      </c>
      <c r="G1695" s="2">
        <v>1</v>
      </c>
      <c r="K1695" s="2">
        <v>36</v>
      </c>
      <c r="L1695" s="3" t="s">
        <v>109</v>
      </c>
      <c r="N1695" s="2">
        <v>83</v>
      </c>
      <c r="O1695" s="3" t="s">
        <v>23</v>
      </c>
      <c r="Q1695" s="2">
        <v>80</v>
      </c>
      <c r="R1695" s="3" t="s">
        <v>58</v>
      </c>
      <c r="T1695" s="2">
        <v>1692</v>
      </c>
      <c r="U1695" s="3" t="s">
        <v>58</v>
      </c>
    </row>
    <row r="1696" spans="1:21" x14ac:dyDescent="0.35">
      <c r="A1696" s="2">
        <v>1693</v>
      </c>
      <c r="B1696" s="2">
        <v>12</v>
      </c>
      <c r="C1696" s="2">
        <v>46</v>
      </c>
      <c r="D1696" s="2">
        <v>80</v>
      </c>
      <c r="E1696" s="3" t="s">
        <v>155</v>
      </c>
      <c r="F1696" s="2">
        <v>7</v>
      </c>
      <c r="G1696" s="2">
        <v>1</v>
      </c>
      <c r="K1696" s="2">
        <v>36</v>
      </c>
      <c r="L1696" s="3" t="s">
        <v>14</v>
      </c>
      <c r="N1696" s="2">
        <v>83</v>
      </c>
      <c r="O1696" s="3" t="s">
        <v>90</v>
      </c>
      <c r="Q1696" s="2">
        <v>80</v>
      </c>
      <c r="R1696" s="3" t="s">
        <v>155</v>
      </c>
      <c r="T1696" s="2">
        <v>1693</v>
      </c>
      <c r="U1696" s="3" t="s">
        <v>155</v>
      </c>
    </row>
    <row r="1697" spans="1:21" x14ac:dyDescent="0.35">
      <c r="A1697" s="2">
        <v>1694</v>
      </c>
      <c r="B1697" s="2">
        <v>12</v>
      </c>
      <c r="C1697" s="2">
        <v>46</v>
      </c>
      <c r="D1697" s="2">
        <v>80</v>
      </c>
      <c r="E1697" s="3" t="s">
        <v>151</v>
      </c>
      <c r="F1697" s="2">
        <v>7</v>
      </c>
      <c r="G1697" s="2">
        <v>1</v>
      </c>
      <c r="K1697" s="2">
        <v>36</v>
      </c>
      <c r="L1697" s="3" t="s">
        <v>57</v>
      </c>
      <c r="N1697" s="2">
        <v>83</v>
      </c>
      <c r="O1697" s="3" t="s">
        <v>9</v>
      </c>
      <c r="Q1697" s="2">
        <v>80</v>
      </c>
      <c r="R1697" s="3" t="s">
        <v>151</v>
      </c>
      <c r="T1697" s="2">
        <v>1694</v>
      </c>
      <c r="U1697" s="3" t="s">
        <v>151</v>
      </c>
    </row>
    <row r="1698" spans="1:21" x14ac:dyDescent="0.35">
      <c r="A1698" s="2">
        <v>1695</v>
      </c>
      <c r="B1698" s="2">
        <v>12</v>
      </c>
      <c r="C1698" s="2">
        <v>46</v>
      </c>
      <c r="D1698" s="2">
        <v>80</v>
      </c>
      <c r="E1698" s="3" t="s">
        <v>87</v>
      </c>
      <c r="F1698" s="2">
        <v>7</v>
      </c>
      <c r="G1698" s="2">
        <v>1</v>
      </c>
      <c r="K1698" s="2">
        <v>36</v>
      </c>
      <c r="L1698" s="3" t="s">
        <v>38</v>
      </c>
      <c r="N1698" s="2">
        <v>83</v>
      </c>
      <c r="O1698" s="3" t="s">
        <v>83</v>
      </c>
      <c r="Q1698" s="2">
        <v>80</v>
      </c>
      <c r="R1698" s="3" t="s">
        <v>87</v>
      </c>
      <c r="T1698" s="2">
        <v>1695</v>
      </c>
      <c r="U1698" s="3" t="s">
        <v>87</v>
      </c>
    </row>
    <row r="1699" spans="1:21" x14ac:dyDescent="0.35">
      <c r="A1699" s="2">
        <v>1696</v>
      </c>
      <c r="B1699" s="2">
        <v>12</v>
      </c>
      <c r="C1699" s="2">
        <v>46</v>
      </c>
      <c r="D1699" s="2">
        <v>80</v>
      </c>
      <c r="E1699" s="3" t="s">
        <v>108</v>
      </c>
      <c r="F1699" s="2">
        <v>7</v>
      </c>
      <c r="G1699" s="2">
        <v>1</v>
      </c>
      <c r="K1699" s="2">
        <v>36</v>
      </c>
      <c r="L1699" s="3" t="s">
        <v>37</v>
      </c>
      <c r="N1699" s="2">
        <v>83</v>
      </c>
      <c r="O1699" s="3" t="s">
        <v>102</v>
      </c>
      <c r="Q1699" s="2">
        <v>80</v>
      </c>
      <c r="R1699" s="3" t="s">
        <v>108</v>
      </c>
      <c r="T1699" s="2">
        <v>1696</v>
      </c>
      <c r="U1699" s="3" t="s">
        <v>108</v>
      </c>
    </row>
    <row r="1700" spans="1:21" x14ac:dyDescent="0.35">
      <c r="A1700" s="2">
        <v>1697</v>
      </c>
      <c r="B1700" s="2">
        <v>12</v>
      </c>
      <c r="C1700" s="2">
        <v>46</v>
      </c>
      <c r="D1700" s="2">
        <v>80</v>
      </c>
      <c r="E1700" s="3" t="s">
        <v>83</v>
      </c>
      <c r="F1700" s="2">
        <v>7</v>
      </c>
      <c r="G1700" s="2">
        <v>1</v>
      </c>
      <c r="K1700" s="2">
        <v>36</v>
      </c>
      <c r="L1700" s="3" t="s">
        <v>36</v>
      </c>
      <c r="N1700" s="2">
        <v>83</v>
      </c>
      <c r="O1700" s="3" t="s">
        <v>33</v>
      </c>
      <c r="Q1700" s="2">
        <v>80</v>
      </c>
      <c r="R1700" s="3" t="s">
        <v>83</v>
      </c>
      <c r="T1700" s="2">
        <v>1697</v>
      </c>
      <c r="U1700" s="3" t="s">
        <v>83</v>
      </c>
    </row>
    <row r="1701" spans="1:21" x14ac:dyDescent="0.35">
      <c r="A1701" s="2">
        <v>1698</v>
      </c>
      <c r="B1701" s="2">
        <v>12</v>
      </c>
      <c r="C1701" s="2">
        <v>46</v>
      </c>
      <c r="D1701" s="2">
        <v>80</v>
      </c>
      <c r="E1701" s="3" t="s">
        <v>33</v>
      </c>
      <c r="F1701" s="2">
        <v>7</v>
      </c>
      <c r="G1701" s="2">
        <v>1</v>
      </c>
      <c r="K1701" s="2">
        <v>36</v>
      </c>
      <c r="L1701" s="3" t="s">
        <v>31</v>
      </c>
      <c r="N1701" s="2">
        <v>83</v>
      </c>
      <c r="O1701" s="3" t="s">
        <v>47</v>
      </c>
      <c r="Q1701" s="2">
        <v>80</v>
      </c>
      <c r="R1701" s="3" t="s">
        <v>33</v>
      </c>
      <c r="T1701" s="2">
        <v>1698</v>
      </c>
      <c r="U1701" s="3" t="s">
        <v>33</v>
      </c>
    </row>
    <row r="1702" spans="1:21" x14ac:dyDescent="0.35">
      <c r="A1702" s="2">
        <v>1699</v>
      </c>
      <c r="B1702" s="2">
        <v>12</v>
      </c>
      <c r="C1702" s="2">
        <v>46</v>
      </c>
      <c r="D1702" s="2">
        <v>80</v>
      </c>
      <c r="E1702" s="3" t="s">
        <v>14</v>
      </c>
      <c r="F1702" s="2">
        <v>7</v>
      </c>
      <c r="G1702" s="2">
        <v>1</v>
      </c>
      <c r="K1702" s="2">
        <v>36</v>
      </c>
      <c r="L1702" s="3" t="s">
        <v>73</v>
      </c>
      <c r="N1702" s="2">
        <v>83</v>
      </c>
      <c r="O1702" s="3" t="s">
        <v>89</v>
      </c>
      <c r="Q1702" s="2">
        <v>80</v>
      </c>
      <c r="R1702" s="3" t="s">
        <v>14</v>
      </c>
      <c r="T1702" s="2">
        <v>1699</v>
      </c>
      <c r="U1702" s="3" t="s">
        <v>14</v>
      </c>
    </row>
    <row r="1703" spans="1:21" x14ac:dyDescent="0.35">
      <c r="A1703" s="2">
        <v>1700</v>
      </c>
      <c r="B1703" s="2">
        <v>12</v>
      </c>
      <c r="C1703" s="2">
        <v>46</v>
      </c>
      <c r="D1703" s="2">
        <v>80</v>
      </c>
      <c r="E1703" s="3" t="s">
        <v>37</v>
      </c>
      <c r="F1703" s="2">
        <v>7</v>
      </c>
      <c r="G1703" s="2">
        <v>1</v>
      </c>
      <c r="K1703" s="2">
        <v>36</v>
      </c>
      <c r="L1703" s="3" t="s">
        <v>28</v>
      </c>
      <c r="N1703" s="2">
        <v>84</v>
      </c>
      <c r="O1703" s="3" t="s">
        <v>9</v>
      </c>
      <c r="Q1703" s="2">
        <v>80</v>
      </c>
      <c r="R1703" s="3" t="s">
        <v>37</v>
      </c>
      <c r="T1703" s="2">
        <v>1700</v>
      </c>
      <c r="U1703" s="3" t="s">
        <v>37</v>
      </c>
    </row>
    <row r="1704" spans="1:21" x14ac:dyDescent="0.35">
      <c r="A1704" s="2">
        <v>1701</v>
      </c>
      <c r="B1704" s="2">
        <v>12</v>
      </c>
      <c r="C1704" s="2">
        <v>46</v>
      </c>
      <c r="D1704" s="2">
        <v>80</v>
      </c>
      <c r="E1704" s="3" t="s">
        <v>36</v>
      </c>
      <c r="F1704" s="2">
        <v>7</v>
      </c>
      <c r="G1704" s="2">
        <v>1</v>
      </c>
      <c r="K1704" s="2">
        <v>36</v>
      </c>
      <c r="L1704" s="3" t="s">
        <v>16</v>
      </c>
      <c r="N1704" s="2">
        <v>84</v>
      </c>
      <c r="O1704" s="3" t="s">
        <v>102</v>
      </c>
      <c r="Q1704" s="2">
        <v>80</v>
      </c>
      <c r="R1704" s="3" t="s">
        <v>36</v>
      </c>
      <c r="T1704" s="2">
        <v>1701</v>
      </c>
      <c r="U1704" s="3" t="s">
        <v>36</v>
      </c>
    </row>
    <row r="1705" spans="1:21" x14ac:dyDescent="0.35">
      <c r="A1705" s="2">
        <v>1702</v>
      </c>
      <c r="B1705" s="2">
        <v>12</v>
      </c>
      <c r="C1705" s="2">
        <v>46</v>
      </c>
      <c r="D1705" s="2">
        <v>80</v>
      </c>
      <c r="E1705" s="3" t="s">
        <v>23</v>
      </c>
      <c r="F1705" s="2">
        <v>7</v>
      </c>
      <c r="G1705" s="2">
        <v>1</v>
      </c>
      <c r="K1705" s="2">
        <v>36</v>
      </c>
      <c r="L1705" s="3" t="s">
        <v>40</v>
      </c>
      <c r="N1705" s="2">
        <v>84</v>
      </c>
      <c r="O1705" s="3" t="s">
        <v>35</v>
      </c>
      <c r="Q1705" s="2">
        <v>80</v>
      </c>
      <c r="R1705" s="3" t="s">
        <v>23</v>
      </c>
      <c r="T1705" s="2">
        <v>1702</v>
      </c>
      <c r="U1705" s="3" t="s">
        <v>23</v>
      </c>
    </row>
    <row r="1706" spans="1:21" x14ac:dyDescent="0.35">
      <c r="A1706" s="2">
        <v>1703</v>
      </c>
      <c r="B1706" s="2">
        <v>12</v>
      </c>
      <c r="C1706" s="2">
        <v>46</v>
      </c>
      <c r="D1706" s="2">
        <v>80</v>
      </c>
      <c r="E1706" s="3" t="s">
        <v>28</v>
      </c>
      <c r="F1706" s="2">
        <v>7</v>
      </c>
      <c r="G1706" s="2">
        <v>1</v>
      </c>
      <c r="K1706" s="2">
        <v>36</v>
      </c>
      <c r="L1706" s="3" t="s">
        <v>25</v>
      </c>
      <c r="N1706" s="2">
        <v>84</v>
      </c>
      <c r="O1706" s="3" t="s">
        <v>36</v>
      </c>
      <c r="Q1706" s="2">
        <v>80</v>
      </c>
      <c r="R1706" s="3" t="s">
        <v>28</v>
      </c>
      <c r="T1706" s="2">
        <v>1703</v>
      </c>
      <c r="U1706" s="3" t="s">
        <v>28</v>
      </c>
    </row>
    <row r="1707" spans="1:21" x14ac:dyDescent="0.35">
      <c r="A1707" s="2">
        <v>1704</v>
      </c>
      <c r="B1707" s="2">
        <v>12</v>
      </c>
      <c r="C1707" s="2">
        <v>46</v>
      </c>
      <c r="D1707" s="2">
        <v>80</v>
      </c>
      <c r="E1707" s="3" t="s">
        <v>9</v>
      </c>
      <c r="F1707" s="2">
        <v>7</v>
      </c>
      <c r="G1707" s="2">
        <v>1</v>
      </c>
      <c r="K1707" s="2">
        <v>36</v>
      </c>
      <c r="L1707" s="3" t="s">
        <v>27</v>
      </c>
      <c r="N1707" s="2">
        <v>84</v>
      </c>
      <c r="O1707" s="3" t="s">
        <v>185</v>
      </c>
      <c r="Q1707" s="2">
        <v>80</v>
      </c>
      <c r="R1707" s="3" t="s">
        <v>9</v>
      </c>
      <c r="T1707" s="2">
        <v>1704</v>
      </c>
      <c r="U1707" s="3" t="s">
        <v>9</v>
      </c>
    </row>
    <row r="1708" spans="1:21" x14ac:dyDescent="0.35">
      <c r="A1708" s="2">
        <v>1705</v>
      </c>
      <c r="B1708" s="2">
        <v>12</v>
      </c>
      <c r="C1708" s="2">
        <v>46</v>
      </c>
      <c r="D1708" s="2">
        <v>80</v>
      </c>
      <c r="E1708" s="3" t="s">
        <v>34</v>
      </c>
      <c r="F1708" s="2">
        <v>7</v>
      </c>
      <c r="G1708" s="2">
        <v>1</v>
      </c>
      <c r="K1708" s="2">
        <v>36</v>
      </c>
      <c r="L1708" s="3" t="s">
        <v>83</v>
      </c>
      <c r="N1708" s="2">
        <v>84</v>
      </c>
      <c r="O1708" s="3" t="s">
        <v>83</v>
      </c>
      <c r="Q1708" s="2">
        <v>80</v>
      </c>
      <c r="R1708" s="3" t="s">
        <v>34</v>
      </c>
      <c r="T1708" s="2">
        <v>1705</v>
      </c>
      <c r="U1708" s="3" t="s">
        <v>34</v>
      </c>
    </row>
    <row r="1709" spans="1:21" x14ac:dyDescent="0.35">
      <c r="A1709" s="2">
        <v>1706</v>
      </c>
      <c r="B1709" s="2">
        <v>12</v>
      </c>
      <c r="C1709" s="2">
        <v>46</v>
      </c>
      <c r="D1709" s="2">
        <v>80</v>
      </c>
      <c r="E1709" s="3" t="s">
        <v>47</v>
      </c>
      <c r="F1709" s="2">
        <v>7</v>
      </c>
      <c r="G1709" s="2">
        <v>1</v>
      </c>
      <c r="K1709" s="2">
        <v>36</v>
      </c>
      <c r="L1709" s="3" t="s">
        <v>46</v>
      </c>
      <c r="N1709" s="2">
        <v>84</v>
      </c>
      <c r="O1709" s="3" t="s">
        <v>28</v>
      </c>
      <c r="Q1709" s="2">
        <v>80</v>
      </c>
      <c r="R1709" s="3" t="s">
        <v>47</v>
      </c>
      <c r="T1709" s="2">
        <v>1706</v>
      </c>
      <c r="U1709" s="3" t="s">
        <v>47</v>
      </c>
    </row>
    <row r="1710" spans="1:21" x14ac:dyDescent="0.35">
      <c r="A1710" s="2">
        <v>1707</v>
      </c>
      <c r="B1710" s="2">
        <v>12</v>
      </c>
      <c r="C1710" s="2">
        <v>46</v>
      </c>
      <c r="D1710" s="2">
        <v>80</v>
      </c>
      <c r="E1710" s="3" t="s">
        <v>39</v>
      </c>
      <c r="F1710" s="2">
        <v>7</v>
      </c>
      <c r="G1710" s="2">
        <v>1</v>
      </c>
      <c r="K1710" s="2">
        <v>36</v>
      </c>
      <c r="L1710" s="3" t="s">
        <v>47</v>
      </c>
      <c r="N1710" s="2">
        <v>84</v>
      </c>
      <c r="O1710" s="3" t="s">
        <v>33</v>
      </c>
      <c r="Q1710" s="2">
        <v>80</v>
      </c>
      <c r="R1710" s="3" t="s">
        <v>39</v>
      </c>
      <c r="T1710" s="2">
        <v>1707</v>
      </c>
      <c r="U1710" s="3" t="s">
        <v>39</v>
      </c>
    </row>
    <row r="1711" spans="1:21" x14ac:dyDescent="0.35">
      <c r="A1711" s="2">
        <v>1708</v>
      </c>
      <c r="B1711" s="2">
        <v>12</v>
      </c>
      <c r="C1711" s="2">
        <v>46</v>
      </c>
      <c r="D1711" s="2">
        <v>80</v>
      </c>
      <c r="E1711" s="3" t="s">
        <v>46</v>
      </c>
      <c r="F1711" s="2">
        <v>7</v>
      </c>
      <c r="G1711" s="2">
        <v>1</v>
      </c>
      <c r="K1711" s="2">
        <v>36</v>
      </c>
      <c r="L1711" s="3" t="s">
        <v>9</v>
      </c>
      <c r="N1711" s="2">
        <v>84</v>
      </c>
      <c r="O1711" s="3" t="s">
        <v>63</v>
      </c>
      <c r="Q1711" s="2">
        <v>80</v>
      </c>
      <c r="R1711" s="3" t="s">
        <v>46</v>
      </c>
      <c r="T1711" s="2">
        <v>1708</v>
      </c>
      <c r="U1711" s="3" t="s">
        <v>46</v>
      </c>
    </row>
    <row r="1712" spans="1:21" x14ac:dyDescent="0.35">
      <c r="A1712" s="2">
        <v>1709</v>
      </c>
      <c r="B1712" s="2">
        <v>12</v>
      </c>
      <c r="C1712" s="2">
        <v>46</v>
      </c>
      <c r="D1712" s="2">
        <v>80</v>
      </c>
      <c r="E1712" s="3" t="s">
        <v>82</v>
      </c>
      <c r="F1712" s="2">
        <v>7</v>
      </c>
      <c r="G1712" s="2">
        <v>1</v>
      </c>
      <c r="K1712" s="2">
        <v>36</v>
      </c>
      <c r="L1712" s="3" t="s">
        <v>23</v>
      </c>
      <c r="N1712" s="2">
        <v>84</v>
      </c>
      <c r="O1712" s="3" t="s">
        <v>38</v>
      </c>
      <c r="Q1712" s="2">
        <v>80</v>
      </c>
      <c r="R1712" s="3" t="s">
        <v>82</v>
      </c>
      <c r="T1712" s="2">
        <v>1709</v>
      </c>
      <c r="U1712" s="3" t="s">
        <v>82</v>
      </c>
    </row>
    <row r="1713" spans="1:21" x14ac:dyDescent="0.35">
      <c r="A1713" s="2">
        <v>1710</v>
      </c>
      <c r="B1713" s="2">
        <v>12</v>
      </c>
      <c r="C1713" s="2">
        <v>46</v>
      </c>
      <c r="D1713" s="2">
        <v>80</v>
      </c>
      <c r="E1713" s="3" t="s">
        <v>16</v>
      </c>
      <c r="F1713" s="2">
        <v>7</v>
      </c>
      <c r="G1713" s="2">
        <v>1</v>
      </c>
      <c r="K1713" s="2">
        <v>36</v>
      </c>
      <c r="L1713" s="3" t="s">
        <v>33</v>
      </c>
      <c r="N1713" s="2">
        <v>84</v>
      </c>
      <c r="O1713" s="3" t="s">
        <v>27</v>
      </c>
      <c r="Q1713" s="2">
        <v>80</v>
      </c>
      <c r="R1713" s="3" t="s">
        <v>16</v>
      </c>
      <c r="T1713" s="2">
        <v>1710</v>
      </c>
      <c r="U1713" s="3" t="s">
        <v>16</v>
      </c>
    </row>
    <row r="1714" spans="1:21" x14ac:dyDescent="0.35">
      <c r="A1714" s="2">
        <v>1711</v>
      </c>
      <c r="B1714" s="2">
        <v>12</v>
      </c>
      <c r="C1714" s="2">
        <v>46</v>
      </c>
      <c r="D1714" s="2">
        <v>80</v>
      </c>
      <c r="E1714" s="3" t="s">
        <v>49</v>
      </c>
      <c r="F1714" s="2">
        <v>7</v>
      </c>
      <c r="G1714" s="2">
        <v>1</v>
      </c>
      <c r="K1714" s="2">
        <v>36</v>
      </c>
      <c r="L1714" s="3" t="s">
        <v>8</v>
      </c>
      <c r="N1714" s="2">
        <v>85</v>
      </c>
      <c r="O1714" s="3" t="s">
        <v>37</v>
      </c>
      <c r="Q1714" s="2">
        <v>80</v>
      </c>
      <c r="R1714" s="3" t="s">
        <v>49</v>
      </c>
      <c r="T1714" s="2">
        <v>1711</v>
      </c>
      <c r="U1714" s="3" t="s">
        <v>49</v>
      </c>
    </row>
    <row r="1715" spans="1:21" x14ac:dyDescent="0.35">
      <c r="A1715" s="2">
        <v>1712</v>
      </c>
      <c r="B1715" s="2">
        <v>12</v>
      </c>
      <c r="C1715" s="2">
        <v>46</v>
      </c>
      <c r="D1715" s="2">
        <v>80</v>
      </c>
      <c r="E1715" s="3" t="s">
        <v>89</v>
      </c>
      <c r="F1715" s="2">
        <v>7</v>
      </c>
      <c r="G1715" s="2">
        <v>1</v>
      </c>
      <c r="K1715" s="2">
        <v>36</v>
      </c>
      <c r="L1715" s="3" t="s">
        <v>87</v>
      </c>
      <c r="N1715" s="2">
        <v>85</v>
      </c>
      <c r="O1715" s="3" t="s">
        <v>33</v>
      </c>
      <c r="Q1715" s="2">
        <v>80</v>
      </c>
      <c r="R1715" s="3" t="s">
        <v>89</v>
      </c>
      <c r="T1715" s="2">
        <v>1712</v>
      </c>
      <c r="U1715" s="3" t="s">
        <v>89</v>
      </c>
    </row>
    <row r="1716" spans="1:21" x14ac:dyDescent="0.35">
      <c r="A1716" s="2">
        <v>1713</v>
      </c>
      <c r="B1716" s="2">
        <v>12</v>
      </c>
      <c r="C1716" s="2">
        <v>47</v>
      </c>
      <c r="D1716" s="2">
        <v>81</v>
      </c>
      <c r="E1716" s="3" t="s">
        <v>63</v>
      </c>
      <c r="F1716" s="2">
        <v>7</v>
      </c>
      <c r="G1716" s="2">
        <v>1</v>
      </c>
      <c r="K1716" s="2">
        <v>36</v>
      </c>
      <c r="L1716" s="3" t="s">
        <v>82</v>
      </c>
      <c r="N1716" s="2">
        <v>85</v>
      </c>
      <c r="O1716" s="3" t="s">
        <v>83</v>
      </c>
      <c r="Q1716" s="2">
        <v>81</v>
      </c>
      <c r="R1716" s="3" t="s">
        <v>63</v>
      </c>
      <c r="T1716" s="2">
        <v>1713</v>
      </c>
      <c r="U1716" s="3" t="s">
        <v>63</v>
      </c>
    </row>
    <row r="1717" spans="1:21" x14ac:dyDescent="0.35">
      <c r="A1717" s="2">
        <v>1714</v>
      </c>
      <c r="B1717" s="2">
        <v>12</v>
      </c>
      <c r="C1717" s="2">
        <v>47</v>
      </c>
      <c r="D1717" s="2">
        <v>81</v>
      </c>
      <c r="E1717" s="3" t="s">
        <v>60</v>
      </c>
      <c r="F1717" s="2">
        <v>7</v>
      </c>
      <c r="G1717" s="2">
        <v>1</v>
      </c>
      <c r="K1717" s="2">
        <v>36</v>
      </c>
      <c r="L1717" s="3" t="s">
        <v>131</v>
      </c>
      <c r="N1717" s="2">
        <v>85</v>
      </c>
      <c r="O1717" s="3" t="s">
        <v>36</v>
      </c>
      <c r="Q1717" s="2">
        <v>81</v>
      </c>
      <c r="R1717" s="3" t="s">
        <v>60</v>
      </c>
      <c r="T1717" s="2">
        <v>1714</v>
      </c>
      <c r="U1717" s="3" t="s">
        <v>60</v>
      </c>
    </row>
    <row r="1718" spans="1:21" x14ac:dyDescent="0.35">
      <c r="A1718" s="2">
        <v>1715</v>
      </c>
      <c r="B1718" s="2">
        <v>12</v>
      </c>
      <c r="C1718" s="2">
        <v>47</v>
      </c>
      <c r="D1718" s="2">
        <v>81</v>
      </c>
      <c r="E1718" s="3" t="s">
        <v>155</v>
      </c>
      <c r="F1718" s="2">
        <v>7</v>
      </c>
      <c r="G1718" s="2">
        <v>1</v>
      </c>
      <c r="K1718" s="2">
        <v>36</v>
      </c>
      <c r="L1718" s="3" t="s">
        <v>20</v>
      </c>
      <c r="N1718" s="2">
        <v>85</v>
      </c>
      <c r="O1718" s="3" t="s">
        <v>23</v>
      </c>
      <c r="Q1718" s="2">
        <v>81</v>
      </c>
      <c r="R1718" s="3" t="s">
        <v>155</v>
      </c>
      <c r="T1718" s="2">
        <v>1715</v>
      </c>
      <c r="U1718" s="3" t="s">
        <v>155</v>
      </c>
    </row>
    <row r="1719" spans="1:21" x14ac:dyDescent="0.35">
      <c r="A1719" s="2">
        <v>1716</v>
      </c>
      <c r="B1719" s="2">
        <v>12</v>
      </c>
      <c r="C1719" s="2">
        <v>47</v>
      </c>
      <c r="D1719" s="2">
        <v>81</v>
      </c>
      <c r="E1719" s="3" t="s">
        <v>151</v>
      </c>
      <c r="F1719" s="2">
        <v>7</v>
      </c>
      <c r="G1719" s="2">
        <v>1</v>
      </c>
      <c r="K1719" s="2">
        <v>36</v>
      </c>
      <c r="L1719" s="3" t="s">
        <v>67</v>
      </c>
      <c r="N1719" s="2">
        <v>85</v>
      </c>
      <c r="O1719" s="3" t="s">
        <v>28</v>
      </c>
      <c r="Q1719" s="2">
        <v>81</v>
      </c>
      <c r="R1719" s="3" t="s">
        <v>151</v>
      </c>
      <c r="T1719" s="2">
        <v>1716</v>
      </c>
      <c r="U1719" s="3" t="s">
        <v>151</v>
      </c>
    </row>
    <row r="1720" spans="1:21" x14ac:dyDescent="0.35">
      <c r="A1720" s="2">
        <v>1717</v>
      </c>
      <c r="B1720" s="2">
        <v>12</v>
      </c>
      <c r="C1720" s="2">
        <v>47</v>
      </c>
      <c r="D1720" s="2">
        <v>81</v>
      </c>
      <c r="E1720" s="3" t="s">
        <v>87</v>
      </c>
      <c r="F1720" s="2">
        <v>7</v>
      </c>
      <c r="G1720" s="2">
        <v>1</v>
      </c>
      <c r="K1720" s="2">
        <v>36</v>
      </c>
      <c r="L1720" s="3" t="s">
        <v>120</v>
      </c>
      <c r="N1720" s="2">
        <v>85</v>
      </c>
      <c r="O1720" s="3" t="s">
        <v>9</v>
      </c>
      <c r="Q1720" s="2">
        <v>81</v>
      </c>
      <c r="R1720" s="3" t="s">
        <v>87</v>
      </c>
      <c r="T1720" s="2">
        <v>1717</v>
      </c>
      <c r="U1720" s="3" t="s">
        <v>87</v>
      </c>
    </row>
    <row r="1721" spans="1:21" x14ac:dyDescent="0.35">
      <c r="A1721" s="2">
        <v>1718</v>
      </c>
      <c r="B1721" s="2">
        <v>12</v>
      </c>
      <c r="C1721" s="2">
        <v>47</v>
      </c>
      <c r="D1721" s="2">
        <v>81</v>
      </c>
      <c r="E1721" s="3" t="s">
        <v>40</v>
      </c>
      <c r="F1721" s="2">
        <v>7</v>
      </c>
      <c r="G1721" s="2">
        <v>1</v>
      </c>
      <c r="K1721" s="2">
        <v>36</v>
      </c>
      <c r="L1721" s="3" t="s">
        <v>62</v>
      </c>
      <c r="N1721" s="2">
        <v>85</v>
      </c>
      <c r="O1721" s="3" t="s">
        <v>102</v>
      </c>
      <c r="Q1721" s="2">
        <v>81</v>
      </c>
      <c r="R1721" s="3" t="s">
        <v>40</v>
      </c>
      <c r="T1721" s="2">
        <v>1718</v>
      </c>
      <c r="U1721" s="3" t="s">
        <v>40</v>
      </c>
    </row>
    <row r="1722" spans="1:21" x14ac:dyDescent="0.35">
      <c r="A1722" s="2">
        <v>1719</v>
      </c>
      <c r="B1722" s="2">
        <v>12</v>
      </c>
      <c r="C1722" s="2">
        <v>47</v>
      </c>
      <c r="D1722" s="2">
        <v>81</v>
      </c>
      <c r="E1722" s="3" t="s">
        <v>27</v>
      </c>
      <c r="F1722" s="2">
        <v>7</v>
      </c>
      <c r="G1722" s="2">
        <v>1</v>
      </c>
      <c r="K1722" s="2">
        <v>36</v>
      </c>
      <c r="L1722" s="3" t="s">
        <v>34</v>
      </c>
      <c r="N1722" s="2">
        <v>85</v>
      </c>
      <c r="O1722" s="3" t="s">
        <v>97</v>
      </c>
      <c r="Q1722" s="2">
        <v>81</v>
      </c>
      <c r="R1722" s="3" t="s">
        <v>27</v>
      </c>
      <c r="T1722" s="2">
        <v>1719</v>
      </c>
      <c r="U1722" s="3" t="s">
        <v>27</v>
      </c>
    </row>
    <row r="1723" spans="1:21" x14ac:dyDescent="0.35">
      <c r="A1723" s="2">
        <v>1720</v>
      </c>
      <c r="B1723" s="2">
        <v>12</v>
      </c>
      <c r="C1723" s="2">
        <v>47</v>
      </c>
      <c r="D1723" s="2">
        <v>81</v>
      </c>
      <c r="E1723" s="3" t="s">
        <v>83</v>
      </c>
      <c r="F1723" s="2">
        <v>7</v>
      </c>
      <c r="G1723" s="2">
        <v>1</v>
      </c>
      <c r="K1723" s="2">
        <v>36</v>
      </c>
      <c r="L1723" s="3" t="s">
        <v>182</v>
      </c>
      <c r="N1723" s="2">
        <v>85</v>
      </c>
      <c r="O1723" s="3" t="s">
        <v>27</v>
      </c>
      <c r="Q1723" s="2">
        <v>81</v>
      </c>
      <c r="R1723" s="3" t="s">
        <v>83</v>
      </c>
      <c r="T1723" s="2">
        <v>1720</v>
      </c>
      <c r="U1723" s="3" t="s">
        <v>83</v>
      </c>
    </row>
    <row r="1724" spans="1:21" x14ac:dyDescent="0.35">
      <c r="A1724" s="2">
        <v>1721</v>
      </c>
      <c r="B1724" s="2">
        <v>12</v>
      </c>
      <c r="C1724" s="2">
        <v>47</v>
      </c>
      <c r="D1724" s="2">
        <v>81</v>
      </c>
      <c r="E1724" s="3" t="s">
        <v>33</v>
      </c>
      <c r="F1724" s="2">
        <v>7</v>
      </c>
      <c r="G1724" s="2">
        <v>1</v>
      </c>
      <c r="K1724" s="2">
        <v>36</v>
      </c>
      <c r="L1724" s="3" t="s">
        <v>61</v>
      </c>
      <c r="N1724" s="2">
        <v>86</v>
      </c>
      <c r="O1724" s="3" t="s">
        <v>33</v>
      </c>
      <c r="Q1724" s="2">
        <v>81</v>
      </c>
      <c r="R1724" s="3" t="s">
        <v>33</v>
      </c>
      <c r="T1724" s="2">
        <v>1721</v>
      </c>
      <c r="U1724" s="3" t="s">
        <v>33</v>
      </c>
    </row>
    <row r="1725" spans="1:21" x14ac:dyDescent="0.35">
      <c r="A1725" s="2">
        <v>1722</v>
      </c>
      <c r="B1725" s="2">
        <v>12</v>
      </c>
      <c r="C1725" s="2">
        <v>47</v>
      </c>
      <c r="D1725" s="2">
        <v>81</v>
      </c>
      <c r="E1725" s="3" t="s">
        <v>14</v>
      </c>
      <c r="F1725" s="2">
        <v>7</v>
      </c>
      <c r="G1725" s="2">
        <v>1</v>
      </c>
      <c r="K1725" s="2">
        <v>36</v>
      </c>
      <c r="L1725" s="3" t="s">
        <v>30</v>
      </c>
      <c r="N1725" s="2">
        <v>86</v>
      </c>
      <c r="O1725" s="3" t="s">
        <v>102</v>
      </c>
      <c r="Q1725" s="2">
        <v>81</v>
      </c>
      <c r="R1725" s="3" t="s">
        <v>14</v>
      </c>
      <c r="T1725" s="2">
        <v>1722</v>
      </c>
      <c r="U1725" s="3" t="s">
        <v>14</v>
      </c>
    </row>
    <row r="1726" spans="1:21" x14ac:dyDescent="0.35">
      <c r="A1726" s="2">
        <v>1723</v>
      </c>
      <c r="B1726" s="2">
        <v>12</v>
      </c>
      <c r="C1726" s="2">
        <v>47</v>
      </c>
      <c r="D1726" s="2">
        <v>81</v>
      </c>
      <c r="E1726" s="3" t="s">
        <v>37</v>
      </c>
      <c r="F1726" s="2">
        <v>7</v>
      </c>
      <c r="G1726" s="2">
        <v>1</v>
      </c>
      <c r="K1726" s="2">
        <v>36</v>
      </c>
      <c r="L1726" s="3" t="s">
        <v>97</v>
      </c>
      <c r="N1726" s="2">
        <v>86</v>
      </c>
      <c r="O1726" s="3" t="s">
        <v>36</v>
      </c>
      <c r="Q1726" s="2">
        <v>81</v>
      </c>
      <c r="R1726" s="3" t="s">
        <v>37</v>
      </c>
      <c r="T1726" s="2">
        <v>1723</v>
      </c>
      <c r="U1726" s="3" t="s">
        <v>37</v>
      </c>
    </row>
    <row r="1727" spans="1:21" x14ac:dyDescent="0.35">
      <c r="A1727" s="2">
        <v>1724</v>
      </c>
      <c r="B1727" s="2">
        <v>12</v>
      </c>
      <c r="C1727" s="2">
        <v>47</v>
      </c>
      <c r="D1727" s="2">
        <v>81</v>
      </c>
      <c r="E1727" s="3" t="s">
        <v>36</v>
      </c>
      <c r="F1727" s="2">
        <v>7</v>
      </c>
      <c r="G1727" s="2">
        <v>1</v>
      </c>
      <c r="K1727" s="2">
        <v>36</v>
      </c>
      <c r="L1727" s="3" t="s">
        <v>144</v>
      </c>
      <c r="N1727" s="2">
        <v>86</v>
      </c>
      <c r="O1727" s="3" t="s">
        <v>14</v>
      </c>
      <c r="Q1727" s="2">
        <v>81</v>
      </c>
      <c r="R1727" s="3" t="s">
        <v>36</v>
      </c>
      <c r="T1727" s="2">
        <v>1724</v>
      </c>
      <c r="U1727" s="3" t="s">
        <v>36</v>
      </c>
    </row>
    <row r="1728" spans="1:21" x14ac:dyDescent="0.35">
      <c r="A1728" s="2">
        <v>1725</v>
      </c>
      <c r="B1728" s="2">
        <v>12</v>
      </c>
      <c r="C1728" s="2">
        <v>47</v>
      </c>
      <c r="D1728" s="2">
        <v>81</v>
      </c>
      <c r="E1728" s="3" t="s">
        <v>23</v>
      </c>
      <c r="F1728" s="2">
        <v>7</v>
      </c>
      <c r="G1728" s="2">
        <v>1</v>
      </c>
      <c r="K1728" s="2">
        <v>36</v>
      </c>
      <c r="L1728" s="3" t="s">
        <v>41</v>
      </c>
      <c r="N1728" s="2">
        <v>86</v>
      </c>
      <c r="O1728" s="3" t="s">
        <v>9</v>
      </c>
      <c r="Q1728" s="2">
        <v>81</v>
      </c>
      <c r="R1728" s="3" t="s">
        <v>23</v>
      </c>
      <c r="T1728" s="2">
        <v>1725</v>
      </c>
      <c r="U1728" s="3" t="s">
        <v>23</v>
      </c>
    </row>
    <row r="1729" spans="1:21" x14ac:dyDescent="0.35">
      <c r="A1729" s="2">
        <v>1726</v>
      </c>
      <c r="B1729" s="2">
        <v>12</v>
      </c>
      <c r="C1729" s="2">
        <v>47</v>
      </c>
      <c r="D1729" s="2">
        <v>81</v>
      </c>
      <c r="E1729" s="3" t="s">
        <v>28</v>
      </c>
      <c r="F1729" s="2">
        <v>7</v>
      </c>
      <c r="G1729" s="2">
        <v>1</v>
      </c>
      <c r="K1729" s="2">
        <v>36</v>
      </c>
      <c r="L1729" s="3" t="s">
        <v>17</v>
      </c>
      <c r="N1729" s="2">
        <v>86</v>
      </c>
      <c r="O1729" s="3" t="s">
        <v>97</v>
      </c>
      <c r="Q1729" s="2">
        <v>81</v>
      </c>
      <c r="R1729" s="3" t="s">
        <v>28</v>
      </c>
      <c r="T1729" s="2">
        <v>1726</v>
      </c>
      <c r="U1729" s="3" t="s">
        <v>28</v>
      </c>
    </row>
    <row r="1730" spans="1:21" x14ac:dyDescent="0.35">
      <c r="A1730" s="2">
        <v>1727</v>
      </c>
      <c r="B1730" s="2">
        <v>12</v>
      </c>
      <c r="C1730" s="2">
        <v>47</v>
      </c>
      <c r="D1730" s="2">
        <v>81</v>
      </c>
      <c r="E1730" s="3" t="s">
        <v>9</v>
      </c>
      <c r="F1730" s="2">
        <v>7</v>
      </c>
      <c r="G1730" s="2">
        <v>1</v>
      </c>
      <c r="K1730" s="2">
        <v>36</v>
      </c>
      <c r="L1730" s="3" t="s">
        <v>21</v>
      </c>
      <c r="N1730" s="2">
        <v>86</v>
      </c>
      <c r="O1730" s="3" t="s">
        <v>37</v>
      </c>
      <c r="Q1730" s="2">
        <v>81</v>
      </c>
      <c r="R1730" s="3" t="s">
        <v>9</v>
      </c>
      <c r="T1730" s="2">
        <v>1727</v>
      </c>
      <c r="U1730" s="3" t="s">
        <v>9</v>
      </c>
    </row>
    <row r="1731" spans="1:21" x14ac:dyDescent="0.35">
      <c r="A1731" s="2">
        <v>1728</v>
      </c>
      <c r="B1731" s="2">
        <v>12</v>
      </c>
      <c r="C1731" s="2">
        <v>47</v>
      </c>
      <c r="D1731" s="2">
        <v>81</v>
      </c>
      <c r="E1731" s="3" t="s">
        <v>34</v>
      </c>
      <c r="F1731" s="2">
        <v>7</v>
      </c>
      <c r="G1731" s="2">
        <v>1</v>
      </c>
      <c r="K1731" s="2">
        <v>36</v>
      </c>
      <c r="L1731" s="3" t="s">
        <v>35</v>
      </c>
      <c r="N1731" s="2">
        <v>87</v>
      </c>
      <c r="O1731" s="3" t="s">
        <v>23</v>
      </c>
      <c r="Q1731" s="2">
        <v>81</v>
      </c>
      <c r="R1731" s="3" t="s">
        <v>34</v>
      </c>
      <c r="T1731" s="2">
        <v>1728</v>
      </c>
      <c r="U1731" s="3" t="s">
        <v>34</v>
      </c>
    </row>
    <row r="1732" spans="1:21" x14ac:dyDescent="0.35">
      <c r="A1732" s="2">
        <v>1729</v>
      </c>
      <c r="B1732" s="2">
        <v>12</v>
      </c>
      <c r="C1732" s="2">
        <v>47</v>
      </c>
      <c r="D1732" s="2">
        <v>81</v>
      </c>
      <c r="E1732" s="3" t="s">
        <v>47</v>
      </c>
      <c r="F1732" s="2">
        <v>7</v>
      </c>
      <c r="G1732" s="2">
        <v>1</v>
      </c>
      <c r="K1732" s="2">
        <v>36</v>
      </c>
      <c r="L1732" s="3" t="s">
        <v>63</v>
      </c>
      <c r="N1732" s="2">
        <v>87</v>
      </c>
      <c r="O1732" s="3" t="s">
        <v>102</v>
      </c>
      <c r="Q1732" s="2">
        <v>81</v>
      </c>
      <c r="R1732" s="3" t="s">
        <v>47</v>
      </c>
      <c r="T1732" s="2">
        <v>1729</v>
      </c>
      <c r="U1732" s="3" t="s">
        <v>47</v>
      </c>
    </row>
    <row r="1733" spans="1:21" x14ac:dyDescent="0.35">
      <c r="A1733" s="2">
        <v>1730</v>
      </c>
      <c r="B1733" s="2">
        <v>12</v>
      </c>
      <c r="C1733" s="2">
        <v>47</v>
      </c>
      <c r="D1733" s="2">
        <v>81</v>
      </c>
      <c r="E1733" s="3" t="s">
        <v>39</v>
      </c>
      <c r="F1733" s="2">
        <v>7</v>
      </c>
      <c r="G1733" s="2">
        <v>1</v>
      </c>
      <c r="K1733" s="2">
        <v>36</v>
      </c>
      <c r="L1733" s="3" t="s">
        <v>53</v>
      </c>
      <c r="N1733" s="2">
        <v>87</v>
      </c>
      <c r="O1733" s="3" t="s">
        <v>9</v>
      </c>
      <c r="Q1733" s="2">
        <v>81</v>
      </c>
      <c r="R1733" s="3" t="s">
        <v>39</v>
      </c>
      <c r="T1733" s="2">
        <v>1730</v>
      </c>
      <c r="U1733" s="3" t="s">
        <v>39</v>
      </c>
    </row>
    <row r="1734" spans="1:21" x14ac:dyDescent="0.35">
      <c r="A1734" s="2">
        <v>1731</v>
      </c>
      <c r="B1734" s="2">
        <v>12</v>
      </c>
      <c r="C1734" s="2">
        <v>47</v>
      </c>
      <c r="D1734" s="2">
        <v>81</v>
      </c>
      <c r="E1734" s="3" t="s">
        <v>46</v>
      </c>
      <c r="F1734" s="2">
        <v>7</v>
      </c>
      <c r="G1734" s="2">
        <v>1</v>
      </c>
      <c r="K1734" s="2">
        <v>36</v>
      </c>
      <c r="L1734" s="3" t="s">
        <v>139</v>
      </c>
      <c r="N1734" s="2">
        <v>87</v>
      </c>
      <c r="O1734" s="3" t="s">
        <v>33</v>
      </c>
      <c r="Q1734" s="2">
        <v>81</v>
      </c>
      <c r="R1734" s="3" t="s">
        <v>46</v>
      </c>
      <c r="T1734" s="2">
        <v>1731</v>
      </c>
      <c r="U1734" s="3" t="s">
        <v>46</v>
      </c>
    </row>
    <row r="1735" spans="1:21" x14ac:dyDescent="0.35">
      <c r="A1735" s="2">
        <v>1732</v>
      </c>
      <c r="B1735" s="2">
        <v>12</v>
      </c>
      <c r="C1735" s="2">
        <v>47</v>
      </c>
      <c r="D1735" s="2">
        <v>81</v>
      </c>
      <c r="E1735" s="3" t="s">
        <v>82</v>
      </c>
      <c r="F1735" s="2">
        <v>7</v>
      </c>
      <c r="G1735" s="2">
        <v>1</v>
      </c>
      <c r="K1735" s="2">
        <v>36</v>
      </c>
      <c r="L1735" s="3" t="s">
        <v>68</v>
      </c>
      <c r="N1735" s="2">
        <v>87</v>
      </c>
      <c r="O1735" s="3" t="s">
        <v>35</v>
      </c>
      <c r="Q1735" s="2">
        <v>81</v>
      </c>
      <c r="R1735" s="3" t="s">
        <v>82</v>
      </c>
      <c r="T1735" s="2">
        <v>1732</v>
      </c>
      <c r="U1735" s="3" t="s">
        <v>82</v>
      </c>
    </row>
    <row r="1736" spans="1:21" x14ac:dyDescent="0.35">
      <c r="A1736" s="2">
        <v>1733</v>
      </c>
      <c r="B1736" s="2">
        <v>12</v>
      </c>
      <c r="C1736" s="2">
        <v>47</v>
      </c>
      <c r="D1736" s="2">
        <v>81</v>
      </c>
      <c r="E1736" s="3" t="s">
        <v>16</v>
      </c>
      <c r="F1736" s="2">
        <v>7</v>
      </c>
      <c r="G1736" s="2">
        <v>1</v>
      </c>
      <c r="K1736" s="2">
        <v>36</v>
      </c>
      <c r="L1736" s="3" t="s">
        <v>52</v>
      </c>
      <c r="N1736" s="2">
        <v>87</v>
      </c>
      <c r="O1736" s="3" t="s">
        <v>37</v>
      </c>
      <c r="Q1736" s="2">
        <v>81</v>
      </c>
      <c r="R1736" s="3" t="s">
        <v>16</v>
      </c>
      <c r="T1736" s="2">
        <v>1733</v>
      </c>
      <c r="U1736" s="3" t="s">
        <v>16</v>
      </c>
    </row>
    <row r="1737" spans="1:21" x14ac:dyDescent="0.35">
      <c r="A1737" s="2">
        <v>1734</v>
      </c>
      <c r="B1737" s="2">
        <v>12</v>
      </c>
      <c r="C1737" s="2">
        <v>47</v>
      </c>
      <c r="D1737" s="2">
        <v>81</v>
      </c>
      <c r="E1737" s="3" t="s">
        <v>49</v>
      </c>
      <c r="F1737" s="2">
        <v>7</v>
      </c>
      <c r="G1737" s="2">
        <v>1</v>
      </c>
      <c r="K1737" s="2">
        <v>36</v>
      </c>
      <c r="L1737" s="3" t="s">
        <v>188</v>
      </c>
      <c r="N1737" s="2">
        <v>87</v>
      </c>
      <c r="O1737" s="3" t="s">
        <v>89</v>
      </c>
      <c r="Q1737" s="2">
        <v>81</v>
      </c>
      <c r="R1737" s="3" t="s">
        <v>49</v>
      </c>
      <c r="T1737" s="2">
        <v>1734</v>
      </c>
      <c r="U1737" s="3" t="s">
        <v>49</v>
      </c>
    </row>
    <row r="1738" spans="1:21" x14ac:dyDescent="0.35">
      <c r="A1738" s="2">
        <v>1735</v>
      </c>
      <c r="B1738" s="2">
        <v>12</v>
      </c>
      <c r="C1738" s="2">
        <v>48</v>
      </c>
      <c r="D1738" s="2">
        <v>82</v>
      </c>
      <c r="E1738" s="3" t="s">
        <v>63</v>
      </c>
      <c r="F1738" s="2">
        <v>7</v>
      </c>
      <c r="G1738" s="2">
        <v>1</v>
      </c>
      <c r="K1738" s="2">
        <v>37</v>
      </c>
      <c r="L1738" s="3" t="s">
        <v>116</v>
      </c>
      <c r="N1738" s="2">
        <v>87</v>
      </c>
      <c r="O1738" s="3" t="s">
        <v>46</v>
      </c>
      <c r="Q1738" s="2">
        <v>82</v>
      </c>
      <c r="R1738" s="3" t="s">
        <v>63</v>
      </c>
      <c r="T1738" s="2">
        <v>1735</v>
      </c>
      <c r="U1738" s="3" t="s">
        <v>63</v>
      </c>
    </row>
    <row r="1739" spans="1:21" x14ac:dyDescent="0.35">
      <c r="A1739" s="2">
        <v>1736</v>
      </c>
      <c r="B1739" s="2">
        <v>12</v>
      </c>
      <c r="C1739" s="2">
        <v>48</v>
      </c>
      <c r="D1739" s="2">
        <v>82</v>
      </c>
      <c r="E1739" s="3" t="s">
        <v>87</v>
      </c>
      <c r="F1739" s="2">
        <v>7</v>
      </c>
      <c r="G1739" s="2">
        <v>1</v>
      </c>
      <c r="K1739" s="2">
        <v>37</v>
      </c>
      <c r="L1739" s="3" t="s">
        <v>63</v>
      </c>
      <c r="N1739" s="2">
        <v>87</v>
      </c>
      <c r="O1739" s="3" t="s">
        <v>28</v>
      </c>
      <c r="Q1739" s="2">
        <v>82</v>
      </c>
      <c r="R1739" s="3" t="s">
        <v>87</v>
      </c>
      <c r="T1739" s="2">
        <v>1736</v>
      </c>
      <c r="U1739" s="3" t="s">
        <v>87</v>
      </c>
    </row>
    <row r="1740" spans="1:21" x14ac:dyDescent="0.35">
      <c r="A1740" s="2">
        <v>1737</v>
      </c>
      <c r="B1740" s="2">
        <v>12</v>
      </c>
      <c r="C1740" s="2">
        <v>48</v>
      </c>
      <c r="D1740" s="2">
        <v>82</v>
      </c>
      <c r="E1740" s="3" t="s">
        <v>83</v>
      </c>
      <c r="F1740" s="2">
        <v>7</v>
      </c>
      <c r="G1740" s="2">
        <v>1</v>
      </c>
      <c r="K1740" s="2">
        <v>37</v>
      </c>
      <c r="L1740" s="3" t="s">
        <v>62</v>
      </c>
      <c r="N1740" s="2">
        <v>87</v>
      </c>
      <c r="O1740" s="3" t="s">
        <v>21</v>
      </c>
      <c r="Q1740" s="2">
        <v>82</v>
      </c>
      <c r="R1740" s="3" t="s">
        <v>83</v>
      </c>
      <c r="T1740" s="2">
        <v>1737</v>
      </c>
      <c r="U1740" s="3" t="s">
        <v>83</v>
      </c>
    </row>
    <row r="1741" spans="1:21" x14ac:dyDescent="0.35">
      <c r="A1741" s="2">
        <v>1738</v>
      </c>
      <c r="B1741" s="2">
        <v>12</v>
      </c>
      <c r="C1741" s="2">
        <v>48</v>
      </c>
      <c r="D1741" s="2">
        <v>82</v>
      </c>
      <c r="E1741" s="3" t="s">
        <v>33</v>
      </c>
      <c r="F1741" s="2">
        <v>7</v>
      </c>
      <c r="G1741" s="2">
        <v>1</v>
      </c>
      <c r="K1741" s="2">
        <v>37</v>
      </c>
      <c r="L1741" s="3" t="s">
        <v>61</v>
      </c>
      <c r="N1741" s="2">
        <v>87</v>
      </c>
      <c r="O1741" s="3" t="s">
        <v>36</v>
      </c>
      <c r="Q1741" s="2">
        <v>82</v>
      </c>
      <c r="R1741" s="3" t="s">
        <v>33</v>
      </c>
      <c r="T1741" s="2">
        <v>1738</v>
      </c>
      <c r="U1741" s="3" t="s">
        <v>33</v>
      </c>
    </row>
    <row r="1742" spans="1:21" x14ac:dyDescent="0.35">
      <c r="A1742" s="2">
        <v>1739</v>
      </c>
      <c r="B1742" s="2">
        <v>12</v>
      </c>
      <c r="C1742" s="2">
        <v>48</v>
      </c>
      <c r="D1742" s="2">
        <v>82</v>
      </c>
      <c r="E1742" s="3" t="s">
        <v>14</v>
      </c>
      <c r="F1742" s="2">
        <v>7</v>
      </c>
      <c r="G1742" s="2">
        <v>1</v>
      </c>
      <c r="K1742" s="2">
        <v>37</v>
      </c>
      <c r="L1742" s="3" t="s">
        <v>60</v>
      </c>
      <c r="N1742" s="2">
        <v>88</v>
      </c>
      <c r="O1742" s="3" t="s">
        <v>186</v>
      </c>
      <c r="Q1742" s="2">
        <v>82</v>
      </c>
      <c r="R1742" s="3" t="s">
        <v>14</v>
      </c>
      <c r="T1742" s="2">
        <v>1739</v>
      </c>
      <c r="U1742" s="3" t="s">
        <v>14</v>
      </c>
    </row>
    <row r="1743" spans="1:21" x14ac:dyDescent="0.35">
      <c r="A1743" s="2">
        <v>1740</v>
      </c>
      <c r="B1743" s="2">
        <v>12</v>
      </c>
      <c r="C1743" s="2">
        <v>48</v>
      </c>
      <c r="D1743" s="2">
        <v>82</v>
      </c>
      <c r="E1743" s="3" t="s">
        <v>38</v>
      </c>
      <c r="F1743" s="2">
        <v>7</v>
      </c>
      <c r="G1743" s="2">
        <v>1</v>
      </c>
      <c r="K1743" s="2">
        <v>37</v>
      </c>
      <c r="L1743" s="3" t="s">
        <v>58</v>
      </c>
      <c r="N1743" s="2">
        <v>88</v>
      </c>
      <c r="O1743" s="3" t="s">
        <v>46</v>
      </c>
      <c r="Q1743" s="2">
        <v>82</v>
      </c>
      <c r="R1743" s="3" t="s">
        <v>38</v>
      </c>
      <c r="T1743" s="2">
        <v>1740</v>
      </c>
      <c r="U1743" s="3" t="s">
        <v>38</v>
      </c>
    </row>
    <row r="1744" spans="1:21" x14ac:dyDescent="0.35">
      <c r="A1744" s="2">
        <v>1741</v>
      </c>
      <c r="B1744" s="2">
        <v>12</v>
      </c>
      <c r="C1744" s="2">
        <v>48</v>
      </c>
      <c r="D1744" s="2">
        <v>82</v>
      </c>
      <c r="E1744" s="3" t="s">
        <v>37</v>
      </c>
      <c r="F1744" s="2">
        <v>7</v>
      </c>
      <c r="G1744" s="2">
        <v>1</v>
      </c>
      <c r="K1744" s="2">
        <v>37</v>
      </c>
      <c r="L1744" s="3" t="s">
        <v>150</v>
      </c>
      <c r="N1744" s="2">
        <v>88</v>
      </c>
      <c r="O1744" s="3" t="s">
        <v>9</v>
      </c>
      <c r="Q1744" s="2">
        <v>82</v>
      </c>
      <c r="R1744" s="3" t="s">
        <v>37</v>
      </c>
      <c r="T1744" s="2">
        <v>1741</v>
      </c>
      <c r="U1744" s="3" t="s">
        <v>37</v>
      </c>
    </row>
    <row r="1745" spans="1:21" x14ac:dyDescent="0.35">
      <c r="A1745" s="2">
        <v>1742</v>
      </c>
      <c r="B1745" s="2">
        <v>12</v>
      </c>
      <c r="C1745" s="2">
        <v>48</v>
      </c>
      <c r="D1745" s="2">
        <v>82</v>
      </c>
      <c r="E1745" s="3" t="s">
        <v>36</v>
      </c>
      <c r="F1745" s="2">
        <v>7</v>
      </c>
      <c r="G1745" s="2">
        <v>1</v>
      </c>
      <c r="K1745" s="2">
        <v>37</v>
      </c>
      <c r="L1745" s="3" t="s">
        <v>52</v>
      </c>
      <c r="N1745" s="2">
        <v>88</v>
      </c>
      <c r="O1745" s="3" t="s">
        <v>83</v>
      </c>
      <c r="Q1745" s="2">
        <v>82</v>
      </c>
      <c r="R1745" s="3" t="s">
        <v>36</v>
      </c>
      <c r="T1745" s="2">
        <v>1742</v>
      </c>
      <c r="U1745" s="3" t="s">
        <v>36</v>
      </c>
    </row>
    <row r="1746" spans="1:21" x14ac:dyDescent="0.35">
      <c r="A1746" s="2">
        <v>1743</v>
      </c>
      <c r="B1746" s="2">
        <v>12</v>
      </c>
      <c r="C1746" s="2">
        <v>48</v>
      </c>
      <c r="D1746" s="2">
        <v>82</v>
      </c>
      <c r="E1746" s="3" t="s">
        <v>23</v>
      </c>
      <c r="F1746" s="2">
        <v>7</v>
      </c>
      <c r="G1746" s="2">
        <v>1</v>
      </c>
      <c r="K1746" s="2">
        <v>37</v>
      </c>
      <c r="L1746" s="3" t="s">
        <v>57</v>
      </c>
      <c r="N1746" s="2">
        <v>88</v>
      </c>
      <c r="O1746" s="3" t="s">
        <v>37</v>
      </c>
      <c r="Q1746" s="2">
        <v>82</v>
      </c>
      <c r="R1746" s="3" t="s">
        <v>23</v>
      </c>
      <c r="T1746" s="2">
        <v>1743</v>
      </c>
      <c r="U1746" s="3" t="s">
        <v>23</v>
      </c>
    </row>
    <row r="1747" spans="1:21" x14ac:dyDescent="0.35">
      <c r="A1747" s="2">
        <v>1744</v>
      </c>
      <c r="B1747" s="2">
        <v>12</v>
      </c>
      <c r="C1747" s="2">
        <v>48</v>
      </c>
      <c r="D1747" s="2">
        <v>82</v>
      </c>
      <c r="E1747" s="3" t="s">
        <v>28</v>
      </c>
      <c r="F1747" s="2">
        <v>7</v>
      </c>
      <c r="G1747" s="2">
        <v>1</v>
      </c>
      <c r="K1747" s="2">
        <v>37</v>
      </c>
      <c r="L1747" s="3" t="s">
        <v>87</v>
      </c>
      <c r="N1747" s="2">
        <v>88</v>
      </c>
      <c r="O1747" s="3" t="s">
        <v>102</v>
      </c>
      <c r="Q1747" s="2">
        <v>82</v>
      </c>
      <c r="R1747" s="3" t="s">
        <v>28</v>
      </c>
      <c r="T1747" s="2">
        <v>1744</v>
      </c>
      <c r="U1747" s="3" t="s">
        <v>28</v>
      </c>
    </row>
    <row r="1748" spans="1:21" x14ac:dyDescent="0.35">
      <c r="A1748" s="2">
        <v>1745</v>
      </c>
      <c r="B1748" s="2">
        <v>12</v>
      </c>
      <c r="C1748" s="2">
        <v>48</v>
      </c>
      <c r="D1748" s="2">
        <v>82</v>
      </c>
      <c r="E1748" s="3" t="s">
        <v>9</v>
      </c>
      <c r="F1748" s="2">
        <v>7</v>
      </c>
      <c r="G1748" s="2">
        <v>1</v>
      </c>
      <c r="K1748" s="2">
        <v>37</v>
      </c>
      <c r="L1748" s="3" t="s">
        <v>121</v>
      </c>
      <c r="N1748" s="2">
        <v>88</v>
      </c>
      <c r="O1748" s="3" t="s">
        <v>33</v>
      </c>
      <c r="Q1748" s="2">
        <v>82</v>
      </c>
      <c r="R1748" s="3" t="s">
        <v>9</v>
      </c>
      <c r="T1748" s="2">
        <v>1745</v>
      </c>
      <c r="U1748" s="3" t="s">
        <v>9</v>
      </c>
    </row>
    <row r="1749" spans="1:21" x14ac:dyDescent="0.35">
      <c r="A1749" s="2">
        <v>1746</v>
      </c>
      <c r="B1749" s="2">
        <v>12</v>
      </c>
      <c r="C1749" s="2">
        <v>48</v>
      </c>
      <c r="D1749" s="2">
        <v>82</v>
      </c>
      <c r="E1749" s="3" t="s">
        <v>34</v>
      </c>
      <c r="F1749" s="2">
        <v>7</v>
      </c>
      <c r="G1749" s="2">
        <v>1</v>
      </c>
      <c r="K1749" s="2">
        <v>37</v>
      </c>
      <c r="L1749" s="3" t="s">
        <v>20</v>
      </c>
      <c r="N1749" s="2">
        <v>88</v>
      </c>
      <c r="O1749" s="3" t="s">
        <v>90</v>
      </c>
      <c r="Q1749" s="2">
        <v>82</v>
      </c>
      <c r="R1749" s="3" t="s">
        <v>34</v>
      </c>
      <c r="T1749" s="2">
        <v>1746</v>
      </c>
      <c r="U1749" s="3" t="s">
        <v>34</v>
      </c>
    </row>
    <row r="1750" spans="1:21" x14ac:dyDescent="0.35">
      <c r="A1750" s="2">
        <v>1747</v>
      </c>
      <c r="B1750" s="2">
        <v>12</v>
      </c>
      <c r="C1750" s="2">
        <v>48</v>
      </c>
      <c r="D1750" s="2">
        <v>82</v>
      </c>
      <c r="E1750" s="3" t="s">
        <v>47</v>
      </c>
      <c r="F1750" s="2">
        <v>7</v>
      </c>
      <c r="G1750" s="2">
        <v>1</v>
      </c>
      <c r="K1750" s="2">
        <v>37</v>
      </c>
      <c r="L1750" s="3" t="s">
        <v>17</v>
      </c>
      <c r="N1750" s="2">
        <v>88</v>
      </c>
      <c r="O1750" s="3" t="s">
        <v>63</v>
      </c>
      <c r="Q1750" s="2">
        <v>82</v>
      </c>
      <c r="R1750" s="3" t="s">
        <v>47</v>
      </c>
      <c r="T1750" s="2">
        <v>1747</v>
      </c>
      <c r="U1750" s="3" t="s">
        <v>47</v>
      </c>
    </row>
    <row r="1751" spans="1:21" x14ac:dyDescent="0.35">
      <c r="A1751" s="2">
        <v>1748</v>
      </c>
      <c r="B1751" s="2">
        <v>12</v>
      </c>
      <c r="C1751" s="2">
        <v>48</v>
      </c>
      <c r="D1751" s="2">
        <v>82</v>
      </c>
      <c r="E1751" s="3" t="s">
        <v>39</v>
      </c>
      <c r="F1751" s="2">
        <v>7</v>
      </c>
      <c r="G1751" s="2">
        <v>1</v>
      </c>
      <c r="K1751" s="2">
        <v>37</v>
      </c>
      <c r="L1751" s="3" t="s">
        <v>39</v>
      </c>
      <c r="N1751" s="2">
        <v>88</v>
      </c>
      <c r="O1751" s="3" t="s">
        <v>23</v>
      </c>
      <c r="Q1751" s="2">
        <v>82</v>
      </c>
      <c r="R1751" s="3" t="s">
        <v>39</v>
      </c>
      <c r="T1751" s="2">
        <v>1748</v>
      </c>
      <c r="U1751" s="3" t="s">
        <v>39</v>
      </c>
    </row>
    <row r="1752" spans="1:21" x14ac:dyDescent="0.35">
      <c r="A1752" s="2">
        <v>1749</v>
      </c>
      <c r="B1752" s="2">
        <v>12</v>
      </c>
      <c r="C1752" s="2">
        <v>48</v>
      </c>
      <c r="D1752" s="2">
        <v>82</v>
      </c>
      <c r="E1752" s="3" t="s">
        <v>46</v>
      </c>
      <c r="F1752" s="2">
        <v>7</v>
      </c>
      <c r="G1752" s="2">
        <v>1</v>
      </c>
      <c r="K1752" s="2">
        <v>37</v>
      </c>
      <c r="L1752" s="3" t="s">
        <v>21</v>
      </c>
      <c r="N1752" s="2">
        <v>88</v>
      </c>
      <c r="O1752" s="3" t="s">
        <v>38</v>
      </c>
      <c r="Q1752" s="2">
        <v>82</v>
      </c>
      <c r="R1752" s="3" t="s">
        <v>46</v>
      </c>
      <c r="T1752" s="2">
        <v>1749</v>
      </c>
      <c r="U1752" s="3" t="s">
        <v>46</v>
      </c>
    </row>
    <row r="1753" spans="1:21" x14ac:dyDescent="0.35">
      <c r="A1753" s="2">
        <v>1750</v>
      </c>
      <c r="B1753" s="2">
        <v>12</v>
      </c>
      <c r="C1753" s="2">
        <v>48</v>
      </c>
      <c r="D1753" s="2">
        <v>82</v>
      </c>
      <c r="E1753" s="3" t="s">
        <v>82</v>
      </c>
      <c r="F1753" s="2">
        <v>7</v>
      </c>
      <c r="G1753" s="2">
        <v>1</v>
      </c>
      <c r="K1753" s="2">
        <v>37</v>
      </c>
      <c r="L1753" s="3" t="s">
        <v>33</v>
      </c>
      <c r="N1753" s="2">
        <v>88</v>
      </c>
      <c r="O1753" s="3" t="s">
        <v>28</v>
      </c>
      <c r="Q1753" s="2">
        <v>82</v>
      </c>
      <c r="R1753" s="3" t="s">
        <v>82</v>
      </c>
      <c r="T1753" s="2">
        <v>1750</v>
      </c>
      <c r="U1753" s="3" t="s">
        <v>82</v>
      </c>
    </row>
    <row r="1754" spans="1:21" x14ac:dyDescent="0.35">
      <c r="A1754" s="2">
        <v>1751</v>
      </c>
      <c r="B1754" s="2">
        <v>12</v>
      </c>
      <c r="C1754" s="2">
        <v>48</v>
      </c>
      <c r="D1754" s="2">
        <v>82</v>
      </c>
      <c r="E1754" s="3" t="s">
        <v>16</v>
      </c>
      <c r="F1754" s="2">
        <v>7</v>
      </c>
      <c r="G1754" s="2">
        <v>1</v>
      </c>
      <c r="K1754" s="2">
        <v>37</v>
      </c>
      <c r="L1754" s="3" t="s">
        <v>139</v>
      </c>
      <c r="N1754" s="2">
        <v>88</v>
      </c>
      <c r="O1754" s="3" t="s">
        <v>27</v>
      </c>
      <c r="Q1754" s="2">
        <v>82</v>
      </c>
      <c r="R1754" s="3" t="s">
        <v>16</v>
      </c>
      <c r="T1754" s="2">
        <v>1751</v>
      </c>
      <c r="U1754" s="3" t="s">
        <v>16</v>
      </c>
    </row>
    <row r="1755" spans="1:21" x14ac:dyDescent="0.35">
      <c r="A1755" s="2">
        <v>1752</v>
      </c>
      <c r="B1755" s="2">
        <v>12</v>
      </c>
      <c r="C1755" s="2">
        <v>48</v>
      </c>
      <c r="D1755" s="2">
        <v>82</v>
      </c>
      <c r="E1755" s="3" t="s">
        <v>49</v>
      </c>
      <c r="F1755" s="2">
        <v>7</v>
      </c>
      <c r="G1755" s="2">
        <v>1</v>
      </c>
      <c r="K1755" s="2">
        <v>37</v>
      </c>
      <c r="L1755" s="3" t="s">
        <v>34</v>
      </c>
      <c r="N1755" s="2">
        <v>89</v>
      </c>
      <c r="O1755" s="3" t="s">
        <v>107</v>
      </c>
      <c r="Q1755" s="2">
        <v>82</v>
      </c>
      <c r="R1755" s="3" t="s">
        <v>49</v>
      </c>
      <c r="T1755" s="2">
        <v>1752</v>
      </c>
      <c r="U1755" s="3" t="s">
        <v>49</v>
      </c>
    </row>
    <row r="1756" spans="1:21" x14ac:dyDescent="0.35">
      <c r="A1756" s="2">
        <v>1753</v>
      </c>
      <c r="B1756" s="2">
        <v>12</v>
      </c>
      <c r="C1756" s="2">
        <v>48</v>
      </c>
      <c r="D1756" s="2">
        <v>82</v>
      </c>
      <c r="E1756" s="3" t="s">
        <v>88</v>
      </c>
      <c r="F1756" s="2">
        <v>7</v>
      </c>
      <c r="G1756" s="2">
        <v>1</v>
      </c>
      <c r="K1756" s="2">
        <v>37</v>
      </c>
      <c r="L1756" s="3" t="s">
        <v>35</v>
      </c>
      <c r="N1756" s="2">
        <v>89</v>
      </c>
      <c r="O1756" s="3" t="s">
        <v>97</v>
      </c>
      <c r="Q1756" s="2">
        <v>82</v>
      </c>
      <c r="R1756" s="3" t="s">
        <v>88</v>
      </c>
      <c r="T1756" s="2">
        <v>1753</v>
      </c>
      <c r="U1756" s="3" t="s">
        <v>88</v>
      </c>
    </row>
    <row r="1757" spans="1:21" x14ac:dyDescent="0.35">
      <c r="A1757" s="2">
        <v>1754</v>
      </c>
      <c r="B1757" s="2">
        <v>12</v>
      </c>
      <c r="C1757" s="2">
        <v>49</v>
      </c>
      <c r="D1757" s="2">
        <v>83</v>
      </c>
      <c r="E1757" s="3" t="s">
        <v>148</v>
      </c>
      <c r="F1757" s="2">
        <v>7</v>
      </c>
      <c r="G1757" s="2">
        <v>1</v>
      </c>
      <c r="K1757" s="2">
        <v>37</v>
      </c>
      <c r="L1757" s="3" t="s">
        <v>36</v>
      </c>
      <c r="N1757" s="2">
        <v>89</v>
      </c>
      <c r="O1757" s="3" t="s">
        <v>83</v>
      </c>
      <c r="Q1757" s="2">
        <v>83</v>
      </c>
      <c r="R1757" s="3" t="s">
        <v>148</v>
      </c>
      <c r="T1757" s="2">
        <v>1754</v>
      </c>
      <c r="U1757" s="3" t="s">
        <v>148</v>
      </c>
    </row>
    <row r="1758" spans="1:21" x14ac:dyDescent="0.35">
      <c r="A1758" s="2">
        <v>1755</v>
      </c>
      <c r="B1758" s="2">
        <v>12</v>
      </c>
      <c r="C1758" s="2">
        <v>49</v>
      </c>
      <c r="D1758" s="2">
        <v>83</v>
      </c>
      <c r="E1758" s="3" t="s">
        <v>63</v>
      </c>
      <c r="F1758" s="2">
        <v>7</v>
      </c>
      <c r="G1758" s="2">
        <v>1</v>
      </c>
      <c r="K1758" s="2">
        <v>37</v>
      </c>
      <c r="L1758" s="3" t="s">
        <v>81</v>
      </c>
      <c r="N1758" s="2">
        <v>89</v>
      </c>
      <c r="O1758" s="3" t="s">
        <v>102</v>
      </c>
      <c r="Q1758" s="2">
        <v>83</v>
      </c>
      <c r="R1758" s="3" t="s">
        <v>63</v>
      </c>
      <c r="T1758" s="2">
        <v>1755</v>
      </c>
      <c r="U1758" s="3" t="s">
        <v>63</v>
      </c>
    </row>
    <row r="1759" spans="1:21" x14ac:dyDescent="0.35">
      <c r="A1759" s="2">
        <v>1756</v>
      </c>
      <c r="B1759" s="2">
        <v>12</v>
      </c>
      <c r="C1759" s="2">
        <v>49</v>
      </c>
      <c r="D1759" s="2">
        <v>83</v>
      </c>
      <c r="E1759" s="3" t="s">
        <v>87</v>
      </c>
      <c r="F1759" s="2">
        <v>7</v>
      </c>
      <c r="G1759" s="2">
        <v>1</v>
      </c>
      <c r="K1759" s="2">
        <v>37</v>
      </c>
      <c r="L1759" s="3" t="s">
        <v>37</v>
      </c>
      <c r="N1759" s="2">
        <v>89</v>
      </c>
      <c r="O1759" s="3" t="s">
        <v>33</v>
      </c>
      <c r="Q1759" s="2">
        <v>83</v>
      </c>
      <c r="R1759" s="3" t="s">
        <v>87</v>
      </c>
      <c r="T1759" s="2">
        <v>1756</v>
      </c>
      <c r="U1759" s="3" t="s">
        <v>87</v>
      </c>
    </row>
    <row r="1760" spans="1:21" x14ac:dyDescent="0.35">
      <c r="A1760" s="2">
        <v>1757</v>
      </c>
      <c r="B1760" s="2">
        <v>12</v>
      </c>
      <c r="C1760" s="2">
        <v>49</v>
      </c>
      <c r="D1760" s="2">
        <v>83</v>
      </c>
      <c r="E1760" s="3" t="s">
        <v>145</v>
      </c>
      <c r="F1760" s="2">
        <v>7</v>
      </c>
      <c r="G1760" s="2">
        <v>1</v>
      </c>
      <c r="K1760" s="2">
        <v>37</v>
      </c>
      <c r="L1760" s="3" t="s">
        <v>32</v>
      </c>
      <c r="N1760" s="2">
        <v>89</v>
      </c>
      <c r="O1760" s="3" t="s">
        <v>9</v>
      </c>
      <c r="Q1760" s="2">
        <v>83</v>
      </c>
      <c r="R1760" s="3" t="s">
        <v>145</v>
      </c>
      <c r="T1760" s="2">
        <v>1757</v>
      </c>
      <c r="U1760" s="3" t="s">
        <v>145</v>
      </c>
    </row>
    <row r="1761" spans="1:21" x14ac:dyDescent="0.35">
      <c r="A1761" s="2">
        <v>1758</v>
      </c>
      <c r="B1761" s="2">
        <v>12</v>
      </c>
      <c r="C1761" s="2">
        <v>49</v>
      </c>
      <c r="D1761" s="2">
        <v>83</v>
      </c>
      <c r="E1761" s="3" t="s">
        <v>83</v>
      </c>
      <c r="F1761" s="2">
        <v>7</v>
      </c>
      <c r="G1761" s="2">
        <v>1</v>
      </c>
      <c r="K1761" s="2">
        <v>37</v>
      </c>
      <c r="L1761" s="3" t="s">
        <v>31</v>
      </c>
      <c r="N1761" s="2">
        <v>89</v>
      </c>
      <c r="O1761" s="3" t="s">
        <v>23</v>
      </c>
      <c r="Q1761" s="2">
        <v>83</v>
      </c>
      <c r="R1761" s="3" t="s">
        <v>83</v>
      </c>
      <c r="T1761" s="2">
        <v>1758</v>
      </c>
      <c r="U1761" s="3" t="s">
        <v>83</v>
      </c>
    </row>
    <row r="1762" spans="1:21" x14ac:dyDescent="0.35">
      <c r="A1762" s="2">
        <v>1759</v>
      </c>
      <c r="B1762" s="2">
        <v>12</v>
      </c>
      <c r="C1762" s="2">
        <v>49</v>
      </c>
      <c r="D1762" s="2">
        <v>83</v>
      </c>
      <c r="E1762" s="3" t="s">
        <v>33</v>
      </c>
      <c r="F1762" s="2">
        <v>7</v>
      </c>
      <c r="G1762" s="2">
        <v>1</v>
      </c>
      <c r="K1762" s="2">
        <v>37</v>
      </c>
      <c r="L1762" s="3" t="s">
        <v>73</v>
      </c>
      <c r="N1762" s="2">
        <v>89</v>
      </c>
      <c r="O1762" s="3" t="s">
        <v>28</v>
      </c>
      <c r="Q1762" s="2">
        <v>83</v>
      </c>
      <c r="R1762" s="3" t="s">
        <v>33</v>
      </c>
      <c r="T1762" s="2">
        <v>1759</v>
      </c>
      <c r="U1762" s="3" t="s">
        <v>33</v>
      </c>
    </row>
    <row r="1763" spans="1:21" x14ac:dyDescent="0.35">
      <c r="A1763" s="2">
        <v>1760</v>
      </c>
      <c r="B1763" s="2">
        <v>12</v>
      </c>
      <c r="C1763" s="2">
        <v>49</v>
      </c>
      <c r="D1763" s="2">
        <v>83</v>
      </c>
      <c r="E1763" s="3" t="s">
        <v>14</v>
      </c>
      <c r="F1763" s="2">
        <v>7</v>
      </c>
      <c r="G1763" s="2">
        <v>1</v>
      </c>
      <c r="K1763" s="2">
        <v>37</v>
      </c>
      <c r="L1763" s="3" t="s">
        <v>30</v>
      </c>
      <c r="N1763" s="2">
        <v>89</v>
      </c>
      <c r="O1763" s="3" t="s">
        <v>14</v>
      </c>
      <c r="Q1763" s="2">
        <v>83</v>
      </c>
      <c r="R1763" s="3" t="s">
        <v>14</v>
      </c>
      <c r="T1763" s="2">
        <v>1760</v>
      </c>
      <c r="U1763" s="3" t="s">
        <v>14</v>
      </c>
    </row>
    <row r="1764" spans="1:21" x14ac:dyDescent="0.35">
      <c r="A1764" s="2">
        <v>1761</v>
      </c>
      <c r="B1764" s="2">
        <v>12</v>
      </c>
      <c r="C1764" s="2">
        <v>49</v>
      </c>
      <c r="D1764" s="2">
        <v>83</v>
      </c>
      <c r="E1764" s="3" t="s">
        <v>38</v>
      </c>
      <c r="F1764" s="2">
        <v>7</v>
      </c>
      <c r="G1764" s="2">
        <v>1</v>
      </c>
      <c r="K1764" s="2">
        <v>37</v>
      </c>
      <c r="L1764" s="3" t="s">
        <v>28</v>
      </c>
      <c r="N1764" s="2">
        <v>89</v>
      </c>
      <c r="O1764" s="3" t="s">
        <v>37</v>
      </c>
      <c r="Q1764" s="2">
        <v>83</v>
      </c>
      <c r="R1764" s="3" t="s">
        <v>38</v>
      </c>
      <c r="T1764" s="2">
        <v>1761</v>
      </c>
      <c r="U1764" s="3" t="s">
        <v>38</v>
      </c>
    </row>
    <row r="1765" spans="1:21" x14ac:dyDescent="0.35">
      <c r="A1765" s="2">
        <v>1762</v>
      </c>
      <c r="B1765" s="2">
        <v>12</v>
      </c>
      <c r="C1765" s="2">
        <v>49</v>
      </c>
      <c r="D1765" s="2">
        <v>83</v>
      </c>
      <c r="E1765" s="3" t="s">
        <v>37</v>
      </c>
      <c r="F1765" s="2">
        <v>7</v>
      </c>
      <c r="G1765" s="2">
        <v>1</v>
      </c>
      <c r="K1765" s="2">
        <v>37</v>
      </c>
      <c r="L1765" s="3" t="s">
        <v>27</v>
      </c>
      <c r="N1765" s="2">
        <v>89</v>
      </c>
      <c r="O1765" s="3" t="s">
        <v>10</v>
      </c>
      <c r="Q1765" s="2">
        <v>83</v>
      </c>
      <c r="R1765" s="3" t="s">
        <v>37</v>
      </c>
      <c r="T1765" s="2">
        <v>1762</v>
      </c>
      <c r="U1765" s="3" t="s">
        <v>37</v>
      </c>
    </row>
    <row r="1766" spans="1:21" x14ac:dyDescent="0.35">
      <c r="A1766" s="2">
        <v>1763</v>
      </c>
      <c r="B1766" s="2">
        <v>12</v>
      </c>
      <c r="C1766" s="2">
        <v>49</v>
      </c>
      <c r="D1766" s="2">
        <v>83</v>
      </c>
      <c r="E1766" s="3" t="s">
        <v>36</v>
      </c>
      <c r="F1766" s="2">
        <v>7</v>
      </c>
      <c r="G1766" s="2">
        <v>1</v>
      </c>
      <c r="K1766" s="2">
        <v>37</v>
      </c>
      <c r="L1766" s="3" t="s">
        <v>83</v>
      </c>
      <c r="N1766" s="2">
        <v>89</v>
      </c>
      <c r="O1766" s="3" t="s">
        <v>38</v>
      </c>
      <c r="Q1766" s="2">
        <v>83</v>
      </c>
      <c r="R1766" s="3" t="s">
        <v>36</v>
      </c>
      <c r="T1766" s="2">
        <v>1763</v>
      </c>
      <c r="U1766" s="3" t="s">
        <v>36</v>
      </c>
    </row>
    <row r="1767" spans="1:21" x14ac:dyDescent="0.35">
      <c r="A1767" s="2">
        <v>1764</v>
      </c>
      <c r="B1767" s="2">
        <v>12</v>
      </c>
      <c r="C1767" s="2">
        <v>49</v>
      </c>
      <c r="D1767" s="2">
        <v>83</v>
      </c>
      <c r="E1767" s="3" t="s">
        <v>23</v>
      </c>
      <c r="F1767" s="2">
        <v>7</v>
      </c>
      <c r="G1767" s="2">
        <v>1</v>
      </c>
      <c r="K1767" s="2">
        <v>37</v>
      </c>
      <c r="L1767" s="3" t="s">
        <v>25</v>
      </c>
      <c r="N1767" s="2">
        <v>90</v>
      </c>
      <c r="O1767" s="3" t="s">
        <v>33</v>
      </c>
      <c r="Q1767" s="2">
        <v>83</v>
      </c>
      <c r="R1767" s="3" t="s">
        <v>23</v>
      </c>
      <c r="T1767" s="2">
        <v>1764</v>
      </c>
      <c r="U1767" s="3" t="s">
        <v>23</v>
      </c>
    </row>
    <row r="1768" spans="1:21" x14ac:dyDescent="0.35">
      <c r="A1768" s="2">
        <v>1765</v>
      </c>
      <c r="B1768" s="2">
        <v>12</v>
      </c>
      <c r="C1768" s="2">
        <v>49</v>
      </c>
      <c r="D1768" s="2">
        <v>83</v>
      </c>
      <c r="E1768" s="3" t="s">
        <v>28</v>
      </c>
      <c r="F1768" s="2">
        <v>7</v>
      </c>
      <c r="G1768" s="2">
        <v>1</v>
      </c>
      <c r="K1768" s="2">
        <v>37</v>
      </c>
      <c r="L1768" s="3" t="s">
        <v>97</v>
      </c>
      <c r="N1768" s="2">
        <v>90</v>
      </c>
      <c r="O1768" s="3" t="s">
        <v>9</v>
      </c>
      <c r="Q1768" s="2">
        <v>83</v>
      </c>
      <c r="R1768" s="3" t="s">
        <v>28</v>
      </c>
      <c r="T1768" s="2">
        <v>1765</v>
      </c>
      <c r="U1768" s="3" t="s">
        <v>28</v>
      </c>
    </row>
    <row r="1769" spans="1:21" x14ac:dyDescent="0.35">
      <c r="A1769" s="2">
        <v>1766</v>
      </c>
      <c r="B1769" s="2">
        <v>12</v>
      </c>
      <c r="C1769" s="2">
        <v>49</v>
      </c>
      <c r="D1769" s="2">
        <v>83</v>
      </c>
      <c r="E1769" s="3" t="s">
        <v>9</v>
      </c>
      <c r="F1769" s="2">
        <v>7</v>
      </c>
      <c r="G1769" s="2">
        <v>1</v>
      </c>
      <c r="K1769" s="2">
        <v>37</v>
      </c>
      <c r="L1769" s="3" t="s">
        <v>24</v>
      </c>
      <c r="N1769" s="2">
        <v>90</v>
      </c>
      <c r="O1769" s="3" t="s">
        <v>28</v>
      </c>
      <c r="Q1769" s="2">
        <v>83</v>
      </c>
      <c r="R1769" s="3" t="s">
        <v>9</v>
      </c>
      <c r="T1769" s="2">
        <v>1766</v>
      </c>
      <c r="U1769" s="3" t="s">
        <v>9</v>
      </c>
    </row>
    <row r="1770" spans="1:21" x14ac:dyDescent="0.35">
      <c r="A1770" s="2">
        <v>1767</v>
      </c>
      <c r="B1770" s="2">
        <v>12</v>
      </c>
      <c r="C1770" s="2">
        <v>49</v>
      </c>
      <c r="D1770" s="2">
        <v>83</v>
      </c>
      <c r="E1770" s="3" t="s">
        <v>34</v>
      </c>
      <c r="F1770" s="2">
        <v>7</v>
      </c>
      <c r="G1770" s="2">
        <v>1</v>
      </c>
      <c r="K1770" s="2">
        <v>37</v>
      </c>
      <c r="L1770" s="3" t="s">
        <v>42</v>
      </c>
      <c r="N1770" s="2">
        <v>90</v>
      </c>
      <c r="O1770" s="3" t="s">
        <v>102</v>
      </c>
      <c r="Q1770" s="2">
        <v>83</v>
      </c>
      <c r="R1770" s="3" t="s">
        <v>34</v>
      </c>
      <c r="T1770" s="2">
        <v>1767</v>
      </c>
      <c r="U1770" s="3" t="s">
        <v>34</v>
      </c>
    </row>
    <row r="1771" spans="1:21" x14ac:dyDescent="0.35">
      <c r="A1771" s="2">
        <v>1768</v>
      </c>
      <c r="B1771" s="2">
        <v>12</v>
      </c>
      <c r="C1771" s="2">
        <v>49</v>
      </c>
      <c r="D1771" s="2">
        <v>83</v>
      </c>
      <c r="E1771" s="3" t="s">
        <v>47</v>
      </c>
      <c r="F1771" s="2">
        <v>7</v>
      </c>
      <c r="G1771" s="2">
        <v>1</v>
      </c>
      <c r="K1771" s="2">
        <v>37</v>
      </c>
      <c r="L1771" s="3" t="s">
        <v>102</v>
      </c>
      <c r="N1771" s="2">
        <v>90</v>
      </c>
      <c r="O1771" s="3" t="s">
        <v>46</v>
      </c>
      <c r="Q1771" s="2">
        <v>83</v>
      </c>
      <c r="R1771" s="3" t="s">
        <v>47</v>
      </c>
      <c r="T1771" s="2">
        <v>1768</v>
      </c>
      <c r="U1771" s="3" t="s">
        <v>47</v>
      </c>
    </row>
    <row r="1772" spans="1:21" x14ac:dyDescent="0.35">
      <c r="A1772" s="2">
        <v>1769</v>
      </c>
      <c r="B1772" s="2">
        <v>12</v>
      </c>
      <c r="C1772" s="2">
        <v>49</v>
      </c>
      <c r="D1772" s="2">
        <v>83</v>
      </c>
      <c r="E1772" s="3" t="s">
        <v>39</v>
      </c>
      <c r="F1772" s="2">
        <v>7</v>
      </c>
      <c r="G1772" s="2">
        <v>1</v>
      </c>
      <c r="K1772" s="2">
        <v>37</v>
      </c>
      <c r="L1772" s="3" t="s">
        <v>82</v>
      </c>
      <c r="N1772" s="2">
        <v>90</v>
      </c>
      <c r="O1772" s="3" t="s">
        <v>25</v>
      </c>
      <c r="Q1772" s="2">
        <v>83</v>
      </c>
      <c r="R1772" s="3" t="s">
        <v>39</v>
      </c>
      <c r="T1772" s="2">
        <v>1769</v>
      </c>
      <c r="U1772" s="3" t="s">
        <v>39</v>
      </c>
    </row>
    <row r="1773" spans="1:21" x14ac:dyDescent="0.35">
      <c r="A1773" s="2">
        <v>1770</v>
      </c>
      <c r="B1773" s="2">
        <v>12</v>
      </c>
      <c r="C1773" s="2">
        <v>49</v>
      </c>
      <c r="D1773" s="2">
        <v>83</v>
      </c>
      <c r="E1773" s="3" t="s">
        <v>46</v>
      </c>
      <c r="F1773" s="2">
        <v>7</v>
      </c>
      <c r="G1773" s="2">
        <v>1</v>
      </c>
      <c r="K1773" s="2">
        <v>37</v>
      </c>
      <c r="L1773" s="3" t="s">
        <v>46</v>
      </c>
      <c r="N1773" s="2">
        <v>90</v>
      </c>
      <c r="O1773" s="3" t="s">
        <v>21</v>
      </c>
      <c r="Q1773" s="2">
        <v>83</v>
      </c>
      <c r="R1773" s="3" t="s">
        <v>46</v>
      </c>
      <c r="T1773" s="2">
        <v>1770</v>
      </c>
      <c r="U1773" s="3" t="s">
        <v>46</v>
      </c>
    </row>
    <row r="1774" spans="1:21" x14ac:dyDescent="0.35">
      <c r="A1774" s="2">
        <v>1771</v>
      </c>
      <c r="B1774" s="2">
        <v>12</v>
      </c>
      <c r="C1774" s="2">
        <v>49</v>
      </c>
      <c r="D1774" s="2">
        <v>83</v>
      </c>
      <c r="E1774" s="3" t="s">
        <v>82</v>
      </c>
      <c r="F1774" s="2">
        <v>7</v>
      </c>
      <c r="G1774" s="2">
        <v>1</v>
      </c>
      <c r="K1774" s="2">
        <v>37</v>
      </c>
      <c r="L1774" s="3" t="s">
        <v>40</v>
      </c>
      <c r="N1774" s="2">
        <v>91</v>
      </c>
      <c r="O1774" s="3" t="s">
        <v>23</v>
      </c>
      <c r="Q1774" s="2">
        <v>83</v>
      </c>
      <c r="R1774" s="3" t="s">
        <v>82</v>
      </c>
      <c r="T1774" s="2">
        <v>1771</v>
      </c>
      <c r="U1774" s="3" t="s">
        <v>82</v>
      </c>
    </row>
    <row r="1775" spans="1:21" x14ac:dyDescent="0.35">
      <c r="A1775" s="2">
        <v>1772</v>
      </c>
      <c r="B1775" s="2">
        <v>12</v>
      </c>
      <c r="C1775" s="2">
        <v>49</v>
      </c>
      <c r="D1775" s="2">
        <v>83</v>
      </c>
      <c r="E1775" s="3" t="s">
        <v>16</v>
      </c>
      <c r="F1775" s="2">
        <v>7</v>
      </c>
      <c r="G1775" s="2">
        <v>1</v>
      </c>
      <c r="K1775" s="2">
        <v>37</v>
      </c>
      <c r="L1775" s="3" t="s">
        <v>89</v>
      </c>
      <c r="N1775" s="2">
        <v>91</v>
      </c>
      <c r="O1775" s="3" t="s">
        <v>46</v>
      </c>
      <c r="Q1775" s="2">
        <v>83</v>
      </c>
      <c r="R1775" s="3" t="s">
        <v>16</v>
      </c>
      <c r="T1775" s="2">
        <v>1772</v>
      </c>
      <c r="U1775" s="3" t="s">
        <v>16</v>
      </c>
    </row>
    <row r="1776" spans="1:21" x14ac:dyDescent="0.35">
      <c r="A1776" s="2">
        <v>1773</v>
      </c>
      <c r="B1776" s="2">
        <v>12</v>
      </c>
      <c r="C1776" s="2">
        <v>49</v>
      </c>
      <c r="D1776" s="2">
        <v>83</v>
      </c>
      <c r="E1776" s="3" t="s">
        <v>49</v>
      </c>
      <c r="F1776" s="2">
        <v>7</v>
      </c>
      <c r="G1776" s="2">
        <v>1</v>
      </c>
      <c r="K1776" s="2">
        <v>37</v>
      </c>
      <c r="L1776" s="3" t="s">
        <v>49</v>
      </c>
      <c r="N1776" s="2">
        <v>91</v>
      </c>
      <c r="O1776" s="3" t="s">
        <v>33</v>
      </c>
      <c r="Q1776" s="2">
        <v>83</v>
      </c>
      <c r="R1776" s="3" t="s">
        <v>49</v>
      </c>
      <c r="T1776" s="2">
        <v>1773</v>
      </c>
      <c r="U1776" s="3" t="s">
        <v>49</v>
      </c>
    </row>
    <row r="1777" spans="1:21" x14ac:dyDescent="0.35">
      <c r="A1777" s="2">
        <v>1774</v>
      </c>
      <c r="B1777" s="2">
        <v>12</v>
      </c>
      <c r="C1777" s="2">
        <v>49</v>
      </c>
      <c r="D1777" s="2">
        <v>83</v>
      </c>
      <c r="E1777" s="3" t="s">
        <v>13</v>
      </c>
      <c r="F1777" s="2">
        <v>7</v>
      </c>
      <c r="G1777" s="2">
        <v>1</v>
      </c>
      <c r="K1777" s="2">
        <v>37</v>
      </c>
      <c r="L1777" s="3" t="s">
        <v>78</v>
      </c>
      <c r="N1777" s="2">
        <v>91</v>
      </c>
      <c r="O1777" s="3" t="s">
        <v>102</v>
      </c>
      <c r="Q1777" s="2">
        <v>83</v>
      </c>
      <c r="R1777" s="3" t="s">
        <v>13</v>
      </c>
      <c r="T1777" s="2">
        <v>1774</v>
      </c>
      <c r="U1777" s="3" t="s">
        <v>13</v>
      </c>
    </row>
    <row r="1778" spans="1:21" x14ac:dyDescent="0.35">
      <c r="A1778" s="2">
        <v>1775</v>
      </c>
      <c r="B1778" s="2">
        <v>12</v>
      </c>
      <c r="C1778" s="2">
        <v>49</v>
      </c>
      <c r="D1778" s="2">
        <v>83</v>
      </c>
      <c r="E1778" s="3" t="s">
        <v>44</v>
      </c>
      <c r="F1778" s="2">
        <v>7</v>
      </c>
      <c r="G1778" s="2">
        <v>1</v>
      </c>
      <c r="K1778" s="2">
        <v>37</v>
      </c>
      <c r="L1778" s="3" t="s">
        <v>417</v>
      </c>
      <c r="N1778" s="2">
        <v>91</v>
      </c>
      <c r="O1778" s="3" t="s">
        <v>83</v>
      </c>
      <c r="Q1778" s="2">
        <v>83</v>
      </c>
      <c r="R1778" s="3" t="s">
        <v>44</v>
      </c>
      <c r="T1778" s="2">
        <v>1775</v>
      </c>
      <c r="U1778" s="3" t="s">
        <v>44</v>
      </c>
    </row>
    <row r="1779" spans="1:21" x14ac:dyDescent="0.35">
      <c r="A1779" s="2">
        <v>1776</v>
      </c>
      <c r="B1779" s="2">
        <v>12</v>
      </c>
      <c r="C1779" s="2">
        <v>50</v>
      </c>
      <c r="D1779" s="2">
        <v>84</v>
      </c>
      <c r="E1779" s="3" t="s">
        <v>63</v>
      </c>
      <c r="F1779" s="2">
        <v>7</v>
      </c>
      <c r="G1779" s="2">
        <v>1</v>
      </c>
      <c r="K1779" s="2">
        <v>37</v>
      </c>
      <c r="L1779" s="3" t="s">
        <v>164</v>
      </c>
      <c r="N1779" s="2">
        <v>91</v>
      </c>
      <c r="O1779" s="3" t="s">
        <v>28</v>
      </c>
      <c r="Q1779" s="2">
        <v>84</v>
      </c>
      <c r="R1779" s="3" t="s">
        <v>63</v>
      </c>
      <c r="T1779" s="2">
        <v>1776</v>
      </c>
      <c r="U1779" s="3" t="s">
        <v>63</v>
      </c>
    </row>
    <row r="1780" spans="1:21" x14ac:dyDescent="0.35">
      <c r="A1780" s="2">
        <v>1777</v>
      </c>
      <c r="B1780" s="2">
        <v>12</v>
      </c>
      <c r="C1780" s="2">
        <v>50</v>
      </c>
      <c r="D1780" s="2">
        <v>84</v>
      </c>
      <c r="E1780" s="3" t="s">
        <v>151</v>
      </c>
      <c r="F1780" s="2">
        <v>7</v>
      </c>
      <c r="G1780" s="2">
        <v>1</v>
      </c>
      <c r="K1780" s="2">
        <v>37</v>
      </c>
      <c r="L1780" s="3" t="s">
        <v>144</v>
      </c>
      <c r="N1780" s="2">
        <v>91</v>
      </c>
      <c r="O1780" s="3" t="s">
        <v>9</v>
      </c>
      <c r="Q1780" s="2">
        <v>84</v>
      </c>
      <c r="R1780" s="3" t="s">
        <v>151</v>
      </c>
      <c r="T1780" s="2">
        <v>1777</v>
      </c>
      <c r="U1780" s="3" t="s">
        <v>151</v>
      </c>
    </row>
    <row r="1781" spans="1:21" x14ac:dyDescent="0.35">
      <c r="A1781" s="2">
        <v>1778</v>
      </c>
      <c r="B1781" s="2">
        <v>12</v>
      </c>
      <c r="C1781" s="2">
        <v>50</v>
      </c>
      <c r="D1781" s="2">
        <v>84</v>
      </c>
      <c r="E1781" s="3" t="s">
        <v>87</v>
      </c>
      <c r="F1781" s="2">
        <v>7</v>
      </c>
      <c r="G1781" s="2">
        <v>1</v>
      </c>
      <c r="K1781" s="2">
        <v>37</v>
      </c>
      <c r="L1781" s="3" t="s">
        <v>16</v>
      </c>
      <c r="N1781" s="2">
        <v>91</v>
      </c>
      <c r="O1781" s="3" t="s">
        <v>36</v>
      </c>
      <c r="Q1781" s="2">
        <v>84</v>
      </c>
      <c r="R1781" s="3" t="s">
        <v>87</v>
      </c>
      <c r="T1781" s="2">
        <v>1778</v>
      </c>
      <c r="U1781" s="3" t="s">
        <v>87</v>
      </c>
    </row>
    <row r="1782" spans="1:21" x14ac:dyDescent="0.35">
      <c r="A1782" s="2">
        <v>1779</v>
      </c>
      <c r="B1782" s="2">
        <v>12</v>
      </c>
      <c r="C1782" s="2">
        <v>50</v>
      </c>
      <c r="D1782" s="2">
        <v>84</v>
      </c>
      <c r="E1782" s="3" t="s">
        <v>27</v>
      </c>
      <c r="F1782" s="2">
        <v>7</v>
      </c>
      <c r="G1782" s="2">
        <v>1</v>
      </c>
      <c r="K1782" s="2">
        <v>37</v>
      </c>
      <c r="L1782" s="3" t="s">
        <v>88</v>
      </c>
      <c r="N1782" s="2">
        <v>92</v>
      </c>
      <c r="O1782" s="3" t="s">
        <v>14</v>
      </c>
      <c r="Q1782" s="2">
        <v>84</v>
      </c>
      <c r="R1782" s="3" t="s">
        <v>27</v>
      </c>
      <c r="T1782" s="2">
        <v>1779</v>
      </c>
      <c r="U1782" s="3" t="s">
        <v>27</v>
      </c>
    </row>
    <row r="1783" spans="1:21" x14ac:dyDescent="0.35">
      <c r="A1783" s="2">
        <v>1780</v>
      </c>
      <c r="B1783" s="2">
        <v>12</v>
      </c>
      <c r="C1783" s="2">
        <v>50</v>
      </c>
      <c r="D1783" s="2">
        <v>84</v>
      </c>
      <c r="E1783" s="3" t="s">
        <v>83</v>
      </c>
      <c r="F1783" s="2">
        <v>7</v>
      </c>
      <c r="G1783" s="2">
        <v>1</v>
      </c>
      <c r="K1783" s="2">
        <v>37</v>
      </c>
      <c r="L1783" s="3" t="s">
        <v>7</v>
      </c>
      <c r="N1783" s="2">
        <v>92</v>
      </c>
      <c r="O1783" s="3" t="s">
        <v>9</v>
      </c>
      <c r="Q1783" s="2">
        <v>84</v>
      </c>
      <c r="R1783" s="3" t="s">
        <v>83</v>
      </c>
      <c r="T1783" s="2">
        <v>1780</v>
      </c>
      <c r="U1783" s="3" t="s">
        <v>83</v>
      </c>
    </row>
    <row r="1784" spans="1:21" x14ac:dyDescent="0.35">
      <c r="A1784" s="2">
        <v>1781</v>
      </c>
      <c r="B1784" s="2">
        <v>12</v>
      </c>
      <c r="C1784" s="2">
        <v>50</v>
      </c>
      <c r="D1784" s="2">
        <v>84</v>
      </c>
      <c r="E1784" s="3" t="s">
        <v>33</v>
      </c>
      <c r="F1784" s="2">
        <v>7</v>
      </c>
      <c r="G1784" s="2">
        <v>1</v>
      </c>
      <c r="K1784" s="2">
        <v>37</v>
      </c>
      <c r="L1784" s="3" t="s">
        <v>9</v>
      </c>
      <c r="N1784" s="2">
        <v>92</v>
      </c>
      <c r="O1784" s="3" t="s">
        <v>23</v>
      </c>
      <c r="Q1784" s="2">
        <v>84</v>
      </c>
      <c r="R1784" s="3" t="s">
        <v>33</v>
      </c>
      <c r="T1784" s="2">
        <v>1781</v>
      </c>
      <c r="U1784" s="3" t="s">
        <v>33</v>
      </c>
    </row>
    <row r="1785" spans="1:21" x14ac:dyDescent="0.35">
      <c r="A1785" s="2">
        <v>1782</v>
      </c>
      <c r="B1785" s="2">
        <v>12</v>
      </c>
      <c r="C1785" s="2">
        <v>50</v>
      </c>
      <c r="D1785" s="2">
        <v>84</v>
      </c>
      <c r="E1785" s="3" t="s">
        <v>14</v>
      </c>
      <c r="F1785" s="2">
        <v>7</v>
      </c>
      <c r="G1785" s="2">
        <v>1</v>
      </c>
      <c r="K1785" s="2">
        <v>37</v>
      </c>
      <c r="L1785" s="3" t="s">
        <v>11</v>
      </c>
      <c r="N1785" s="2">
        <v>92</v>
      </c>
      <c r="O1785" s="3" t="s">
        <v>102</v>
      </c>
      <c r="Q1785" s="2">
        <v>84</v>
      </c>
      <c r="R1785" s="3" t="s">
        <v>14</v>
      </c>
      <c r="T1785" s="2">
        <v>1782</v>
      </c>
      <c r="U1785" s="3" t="s">
        <v>14</v>
      </c>
    </row>
    <row r="1786" spans="1:21" x14ac:dyDescent="0.35">
      <c r="A1786" s="2">
        <v>1783</v>
      </c>
      <c r="B1786" s="2">
        <v>12</v>
      </c>
      <c r="C1786" s="2">
        <v>50</v>
      </c>
      <c r="D1786" s="2">
        <v>84</v>
      </c>
      <c r="E1786" s="3" t="s">
        <v>37</v>
      </c>
      <c r="F1786" s="2">
        <v>7</v>
      </c>
      <c r="G1786" s="2">
        <v>1</v>
      </c>
      <c r="K1786" s="2">
        <v>37</v>
      </c>
      <c r="L1786" s="3" t="s">
        <v>15</v>
      </c>
      <c r="N1786" s="2">
        <v>92</v>
      </c>
      <c r="O1786" s="3" t="s">
        <v>33</v>
      </c>
      <c r="Q1786" s="2">
        <v>84</v>
      </c>
      <c r="R1786" s="3" t="s">
        <v>37</v>
      </c>
      <c r="T1786" s="2">
        <v>1783</v>
      </c>
      <c r="U1786" s="3" t="s">
        <v>37</v>
      </c>
    </row>
    <row r="1787" spans="1:21" x14ac:dyDescent="0.35">
      <c r="A1787" s="2">
        <v>1784</v>
      </c>
      <c r="B1787" s="2">
        <v>12</v>
      </c>
      <c r="C1787" s="2">
        <v>50</v>
      </c>
      <c r="D1787" s="2">
        <v>84</v>
      </c>
      <c r="E1787" s="3" t="s">
        <v>36</v>
      </c>
      <c r="F1787" s="2">
        <v>7</v>
      </c>
      <c r="G1787" s="2">
        <v>1</v>
      </c>
      <c r="K1787" s="2">
        <v>37</v>
      </c>
      <c r="L1787" s="3" t="s">
        <v>13</v>
      </c>
      <c r="N1787" s="2">
        <v>93</v>
      </c>
      <c r="O1787" s="3" t="s">
        <v>40</v>
      </c>
      <c r="Q1787" s="2">
        <v>84</v>
      </c>
      <c r="R1787" s="3" t="s">
        <v>36</v>
      </c>
      <c r="T1787" s="2">
        <v>1784</v>
      </c>
      <c r="U1787" s="3" t="s">
        <v>36</v>
      </c>
    </row>
    <row r="1788" spans="1:21" x14ac:dyDescent="0.35">
      <c r="A1788" s="2">
        <v>1785</v>
      </c>
      <c r="B1788" s="2">
        <v>12</v>
      </c>
      <c r="C1788" s="2">
        <v>50</v>
      </c>
      <c r="D1788" s="2">
        <v>84</v>
      </c>
      <c r="E1788" s="3" t="s">
        <v>23</v>
      </c>
      <c r="F1788" s="2">
        <v>7</v>
      </c>
      <c r="G1788" s="2">
        <v>1</v>
      </c>
      <c r="K1788" s="2">
        <v>37</v>
      </c>
      <c r="L1788" s="3" t="s">
        <v>12</v>
      </c>
      <c r="N1788" s="2">
        <v>93</v>
      </c>
      <c r="O1788" s="3" t="s">
        <v>27</v>
      </c>
      <c r="Q1788" s="2">
        <v>84</v>
      </c>
      <c r="R1788" s="3" t="s">
        <v>23</v>
      </c>
      <c r="T1788" s="2">
        <v>1785</v>
      </c>
      <c r="U1788" s="3" t="s">
        <v>23</v>
      </c>
    </row>
    <row r="1789" spans="1:21" x14ac:dyDescent="0.35">
      <c r="A1789" s="2">
        <v>1786</v>
      </c>
      <c r="B1789" s="2">
        <v>12</v>
      </c>
      <c r="C1789" s="2">
        <v>50</v>
      </c>
      <c r="D1789" s="2">
        <v>84</v>
      </c>
      <c r="E1789" s="3" t="s">
        <v>28</v>
      </c>
      <c r="F1789" s="2">
        <v>7</v>
      </c>
      <c r="G1789" s="2">
        <v>1</v>
      </c>
      <c r="K1789" s="2">
        <v>37</v>
      </c>
      <c r="L1789" s="3" t="s">
        <v>14</v>
      </c>
      <c r="N1789" s="2">
        <v>93</v>
      </c>
      <c r="O1789" s="3" t="s">
        <v>83</v>
      </c>
      <c r="Q1789" s="2">
        <v>84</v>
      </c>
      <c r="R1789" s="3" t="s">
        <v>28</v>
      </c>
      <c r="T1789" s="2">
        <v>1786</v>
      </c>
      <c r="U1789" s="3" t="s">
        <v>28</v>
      </c>
    </row>
    <row r="1790" spans="1:21" x14ac:dyDescent="0.35">
      <c r="A1790" s="2">
        <v>1787</v>
      </c>
      <c r="B1790" s="2">
        <v>12</v>
      </c>
      <c r="C1790" s="2">
        <v>50</v>
      </c>
      <c r="D1790" s="2">
        <v>84</v>
      </c>
      <c r="E1790" s="3" t="s">
        <v>9</v>
      </c>
      <c r="F1790" s="2">
        <v>7</v>
      </c>
      <c r="G1790" s="2">
        <v>1</v>
      </c>
      <c r="K1790" s="2">
        <v>37</v>
      </c>
      <c r="L1790" s="3" t="s">
        <v>8</v>
      </c>
      <c r="N1790" s="2">
        <v>93</v>
      </c>
      <c r="O1790" s="3" t="s">
        <v>25</v>
      </c>
      <c r="Q1790" s="2">
        <v>84</v>
      </c>
      <c r="R1790" s="3" t="s">
        <v>9</v>
      </c>
      <c r="T1790" s="2">
        <v>1787</v>
      </c>
      <c r="U1790" s="3" t="s">
        <v>9</v>
      </c>
    </row>
    <row r="1791" spans="1:21" x14ac:dyDescent="0.35">
      <c r="A1791" s="2">
        <v>1788</v>
      </c>
      <c r="B1791" s="2">
        <v>12</v>
      </c>
      <c r="C1791" s="2">
        <v>50</v>
      </c>
      <c r="D1791" s="2">
        <v>84</v>
      </c>
      <c r="E1791" s="3" t="s">
        <v>34</v>
      </c>
      <c r="F1791" s="2">
        <v>7</v>
      </c>
      <c r="G1791" s="2">
        <v>1</v>
      </c>
      <c r="K1791" s="2">
        <v>37</v>
      </c>
      <c r="L1791" s="3" t="s">
        <v>289</v>
      </c>
      <c r="N1791" s="2">
        <v>93</v>
      </c>
      <c r="O1791" s="3" t="s">
        <v>94</v>
      </c>
      <c r="Q1791" s="2">
        <v>84</v>
      </c>
      <c r="R1791" s="3" t="s">
        <v>34</v>
      </c>
      <c r="T1791" s="2">
        <v>1788</v>
      </c>
      <c r="U1791" s="3" t="s">
        <v>34</v>
      </c>
    </row>
    <row r="1792" spans="1:21" x14ac:dyDescent="0.35">
      <c r="A1792" s="2">
        <v>1789</v>
      </c>
      <c r="B1792" s="2">
        <v>12</v>
      </c>
      <c r="C1792" s="2">
        <v>50</v>
      </c>
      <c r="D1792" s="2">
        <v>84</v>
      </c>
      <c r="E1792" s="3" t="s">
        <v>47</v>
      </c>
      <c r="F1792" s="2">
        <v>7</v>
      </c>
      <c r="G1792" s="2">
        <v>1</v>
      </c>
      <c r="K1792" s="2">
        <v>37</v>
      </c>
      <c r="L1792" s="3" t="s">
        <v>418</v>
      </c>
      <c r="N1792" s="2">
        <v>93</v>
      </c>
      <c r="O1792" s="3" t="s">
        <v>33</v>
      </c>
      <c r="Q1792" s="2">
        <v>84</v>
      </c>
      <c r="R1792" s="3" t="s">
        <v>47</v>
      </c>
      <c r="T1792" s="2">
        <v>1789</v>
      </c>
      <c r="U1792" s="3" t="s">
        <v>47</v>
      </c>
    </row>
    <row r="1793" spans="1:21" x14ac:dyDescent="0.35">
      <c r="A1793" s="2">
        <v>1790</v>
      </c>
      <c r="B1793" s="2">
        <v>12</v>
      </c>
      <c r="C1793" s="2">
        <v>50</v>
      </c>
      <c r="D1793" s="2">
        <v>84</v>
      </c>
      <c r="E1793" s="3" t="s">
        <v>39</v>
      </c>
      <c r="F1793" s="2">
        <v>7</v>
      </c>
      <c r="G1793" s="2">
        <v>1</v>
      </c>
      <c r="K1793" s="2">
        <v>37</v>
      </c>
      <c r="L1793" s="3" t="s">
        <v>108</v>
      </c>
      <c r="N1793" s="2">
        <v>93</v>
      </c>
      <c r="O1793" s="3" t="s">
        <v>107</v>
      </c>
      <c r="Q1793" s="2">
        <v>84</v>
      </c>
      <c r="R1793" s="3" t="s">
        <v>39</v>
      </c>
      <c r="T1793" s="2">
        <v>1790</v>
      </c>
      <c r="U1793" s="3" t="s">
        <v>39</v>
      </c>
    </row>
    <row r="1794" spans="1:21" x14ac:dyDescent="0.35">
      <c r="A1794" s="2">
        <v>1791</v>
      </c>
      <c r="B1794" s="2">
        <v>12</v>
      </c>
      <c r="C1794" s="2">
        <v>50</v>
      </c>
      <c r="D1794" s="2">
        <v>84</v>
      </c>
      <c r="E1794" s="3" t="s">
        <v>46</v>
      </c>
      <c r="F1794" s="2">
        <v>7</v>
      </c>
      <c r="G1794" s="2">
        <v>1</v>
      </c>
      <c r="K1794" s="2">
        <v>37</v>
      </c>
      <c r="L1794" s="3" t="s">
        <v>103</v>
      </c>
      <c r="N1794" s="2">
        <v>93</v>
      </c>
      <c r="O1794" s="3" t="s">
        <v>53</v>
      </c>
      <c r="Q1794" s="2">
        <v>84</v>
      </c>
      <c r="R1794" s="3" t="s">
        <v>46</v>
      </c>
      <c r="T1794" s="2">
        <v>1791</v>
      </c>
      <c r="U1794" s="3" t="s">
        <v>46</v>
      </c>
    </row>
    <row r="1795" spans="1:21" x14ac:dyDescent="0.35">
      <c r="A1795" s="2">
        <v>1792</v>
      </c>
      <c r="B1795" s="2">
        <v>12</v>
      </c>
      <c r="C1795" s="2">
        <v>50</v>
      </c>
      <c r="D1795" s="2">
        <v>84</v>
      </c>
      <c r="E1795" s="3" t="s">
        <v>82</v>
      </c>
      <c r="F1795" s="2">
        <v>7</v>
      </c>
      <c r="G1795" s="2">
        <v>1</v>
      </c>
      <c r="K1795" s="2">
        <v>37</v>
      </c>
      <c r="L1795" s="3" t="s">
        <v>91</v>
      </c>
      <c r="N1795" s="2">
        <v>93</v>
      </c>
      <c r="O1795" s="3" t="s">
        <v>14</v>
      </c>
      <c r="Q1795" s="2">
        <v>84</v>
      </c>
      <c r="R1795" s="3" t="s">
        <v>82</v>
      </c>
      <c r="T1795" s="2">
        <v>1792</v>
      </c>
      <c r="U1795" s="3" t="s">
        <v>82</v>
      </c>
    </row>
    <row r="1796" spans="1:21" x14ac:dyDescent="0.35">
      <c r="A1796" s="2">
        <v>1793</v>
      </c>
      <c r="B1796" s="2">
        <v>12</v>
      </c>
      <c r="C1796" s="2">
        <v>50</v>
      </c>
      <c r="D1796" s="2">
        <v>84</v>
      </c>
      <c r="E1796" s="3" t="s">
        <v>16</v>
      </c>
      <c r="F1796" s="2">
        <v>7</v>
      </c>
      <c r="G1796" s="2">
        <v>1</v>
      </c>
      <c r="K1796" s="2">
        <v>40</v>
      </c>
      <c r="L1796" s="3" t="s">
        <v>70</v>
      </c>
      <c r="N1796" s="2">
        <v>93</v>
      </c>
      <c r="O1796" s="3" t="s">
        <v>38</v>
      </c>
      <c r="Q1796" s="2">
        <v>84</v>
      </c>
      <c r="R1796" s="3" t="s">
        <v>16</v>
      </c>
      <c r="T1796" s="2">
        <v>1793</v>
      </c>
      <c r="U1796" s="3" t="s">
        <v>16</v>
      </c>
    </row>
    <row r="1797" spans="1:21" x14ac:dyDescent="0.35">
      <c r="A1797" s="2">
        <v>1794</v>
      </c>
      <c r="B1797" s="2">
        <v>12</v>
      </c>
      <c r="C1797" s="2">
        <v>50</v>
      </c>
      <c r="D1797" s="2">
        <v>84</v>
      </c>
      <c r="E1797" s="3" t="s">
        <v>49</v>
      </c>
      <c r="F1797" s="2">
        <v>7</v>
      </c>
      <c r="G1797" s="2">
        <v>1</v>
      </c>
      <c r="K1797" s="2">
        <v>40</v>
      </c>
      <c r="L1797" s="3" t="s">
        <v>72</v>
      </c>
      <c r="N1797" s="2">
        <v>93</v>
      </c>
      <c r="O1797" s="3" t="s">
        <v>37</v>
      </c>
      <c r="Q1797" s="2">
        <v>84</v>
      </c>
      <c r="R1797" s="3" t="s">
        <v>49</v>
      </c>
      <c r="T1797" s="2">
        <v>1794</v>
      </c>
      <c r="U1797" s="3" t="s">
        <v>49</v>
      </c>
    </row>
    <row r="1798" spans="1:21" x14ac:dyDescent="0.35">
      <c r="A1798" s="2">
        <v>1795</v>
      </c>
      <c r="B1798" s="2">
        <v>12</v>
      </c>
      <c r="C1798" s="2">
        <v>51</v>
      </c>
      <c r="D1798" s="2">
        <v>85</v>
      </c>
      <c r="E1798" s="3" t="s">
        <v>63</v>
      </c>
      <c r="F1798" s="2">
        <v>7</v>
      </c>
      <c r="G1798" s="2">
        <v>1</v>
      </c>
      <c r="K1798" s="2">
        <v>40</v>
      </c>
      <c r="L1798" s="3" t="s">
        <v>83</v>
      </c>
      <c r="N1798" s="2">
        <v>93</v>
      </c>
      <c r="O1798" s="3" t="s">
        <v>90</v>
      </c>
      <c r="Q1798" s="2">
        <v>85</v>
      </c>
      <c r="R1798" s="3" t="s">
        <v>63</v>
      </c>
      <c r="T1798" s="2">
        <v>1795</v>
      </c>
      <c r="U1798" s="3" t="s">
        <v>63</v>
      </c>
    </row>
    <row r="1799" spans="1:21" x14ac:dyDescent="0.35">
      <c r="A1799" s="2">
        <v>1796</v>
      </c>
      <c r="B1799" s="2">
        <v>12</v>
      </c>
      <c r="C1799" s="2">
        <v>51</v>
      </c>
      <c r="D1799" s="2">
        <v>85</v>
      </c>
      <c r="E1799" s="3" t="s">
        <v>150</v>
      </c>
      <c r="F1799" s="2">
        <v>7</v>
      </c>
      <c r="G1799" s="2">
        <v>1</v>
      </c>
      <c r="K1799" s="2">
        <v>40</v>
      </c>
      <c r="L1799" s="3" t="s">
        <v>25</v>
      </c>
      <c r="N1799" s="2">
        <v>93</v>
      </c>
      <c r="O1799" s="3" t="s">
        <v>63</v>
      </c>
      <c r="Q1799" s="2">
        <v>85</v>
      </c>
      <c r="R1799" s="3" t="s">
        <v>150</v>
      </c>
      <c r="T1799" s="2">
        <v>1796</v>
      </c>
      <c r="U1799" s="3" t="s">
        <v>150</v>
      </c>
    </row>
    <row r="1800" spans="1:21" x14ac:dyDescent="0.35">
      <c r="A1800" s="2">
        <v>1797</v>
      </c>
      <c r="B1800" s="2">
        <v>12</v>
      </c>
      <c r="C1800" s="2">
        <v>51</v>
      </c>
      <c r="D1800" s="2">
        <v>85</v>
      </c>
      <c r="E1800" s="3" t="s">
        <v>87</v>
      </c>
      <c r="F1800" s="2">
        <v>7</v>
      </c>
      <c r="G1800" s="2">
        <v>1</v>
      </c>
      <c r="K1800" s="2">
        <v>40</v>
      </c>
      <c r="L1800" s="3" t="s">
        <v>76</v>
      </c>
      <c r="N1800" s="2">
        <v>93</v>
      </c>
      <c r="O1800" s="3" t="s">
        <v>10</v>
      </c>
      <c r="Q1800" s="2">
        <v>85</v>
      </c>
      <c r="R1800" s="3" t="s">
        <v>87</v>
      </c>
      <c r="T1800" s="2">
        <v>1797</v>
      </c>
      <c r="U1800" s="3" t="s">
        <v>87</v>
      </c>
    </row>
    <row r="1801" spans="1:21" x14ac:dyDescent="0.35">
      <c r="A1801" s="2">
        <v>1798</v>
      </c>
      <c r="B1801" s="2">
        <v>12</v>
      </c>
      <c r="C1801" s="2">
        <v>51</v>
      </c>
      <c r="D1801" s="2">
        <v>85</v>
      </c>
      <c r="E1801" s="3" t="s">
        <v>108</v>
      </c>
      <c r="F1801" s="2">
        <v>7</v>
      </c>
      <c r="G1801" s="2">
        <v>1</v>
      </c>
      <c r="K1801" s="2">
        <v>40</v>
      </c>
      <c r="L1801" s="3" t="s">
        <v>133</v>
      </c>
      <c r="N1801" s="2">
        <v>93</v>
      </c>
      <c r="O1801" s="3" t="s">
        <v>187</v>
      </c>
      <c r="Q1801" s="2">
        <v>85</v>
      </c>
      <c r="R1801" s="3" t="s">
        <v>108</v>
      </c>
      <c r="T1801" s="2">
        <v>1798</v>
      </c>
      <c r="U1801" s="3" t="s">
        <v>108</v>
      </c>
    </row>
    <row r="1802" spans="1:21" x14ac:dyDescent="0.35">
      <c r="A1802" s="2">
        <v>1799</v>
      </c>
      <c r="B1802" s="2">
        <v>12</v>
      </c>
      <c r="C1802" s="2">
        <v>51</v>
      </c>
      <c r="D1802" s="2">
        <v>85</v>
      </c>
      <c r="E1802" s="3" t="s">
        <v>83</v>
      </c>
      <c r="F1802" s="2">
        <v>7</v>
      </c>
      <c r="G1802" s="2">
        <v>1</v>
      </c>
      <c r="K1802" s="2">
        <v>40</v>
      </c>
      <c r="L1802" s="3" t="s">
        <v>33</v>
      </c>
      <c r="N1802" s="2">
        <v>93</v>
      </c>
      <c r="O1802" s="3" t="s">
        <v>67</v>
      </c>
      <c r="Q1802" s="2">
        <v>85</v>
      </c>
      <c r="R1802" s="3" t="s">
        <v>83</v>
      </c>
      <c r="T1802" s="2">
        <v>1799</v>
      </c>
      <c r="U1802" s="3" t="s">
        <v>83</v>
      </c>
    </row>
    <row r="1803" spans="1:21" x14ac:dyDescent="0.35">
      <c r="A1803" s="2">
        <v>1800</v>
      </c>
      <c r="B1803" s="2">
        <v>12</v>
      </c>
      <c r="C1803" s="2">
        <v>51</v>
      </c>
      <c r="D1803" s="2">
        <v>85</v>
      </c>
      <c r="E1803" s="3" t="s">
        <v>33</v>
      </c>
      <c r="F1803" s="2">
        <v>7</v>
      </c>
      <c r="G1803" s="2">
        <v>1</v>
      </c>
      <c r="K1803" s="2">
        <v>40</v>
      </c>
      <c r="L1803" s="3" t="s">
        <v>132</v>
      </c>
      <c r="N1803" s="2">
        <v>93</v>
      </c>
      <c r="O1803" s="3" t="s">
        <v>36</v>
      </c>
      <c r="Q1803" s="2">
        <v>85</v>
      </c>
      <c r="R1803" s="3" t="s">
        <v>33</v>
      </c>
      <c r="T1803" s="2">
        <v>1800</v>
      </c>
      <c r="U1803" s="3" t="s">
        <v>33</v>
      </c>
    </row>
    <row r="1804" spans="1:21" x14ac:dyDescent="0.35">
      <c r="A1804" s="2">
        <v>1801</v>
      </c>
      <c r="B1804" s="2">
        <v>12</v>
      </c>
      <c r="C1804" s="2">
        <v>51</v>
      </c>
      <c r="D1804" s="2">
        <v>85</v>
      </c>
      <c r="E1804" s="3" t="s">
        <v>14</v>
      </c>
      <c r="F1804" s="2">
        <v>7</v>
      </c>
      <c r="G1804" s="2">
        <v>1</v>
      </c>
      <c r="K1804" s="2">
        <v>40</v>
      </c>
      <c r="L1804" s="3" t="s">
        <v>81</v>
      </c>
      <c r="N1804" s="2">
        <v>93</v>
      </c>
      <c r="O1804" s="3" t="s">
        <v>97</v>
      </c>
      <c r="Q1804" s="2">
        <v>85</v>
      </c>
      <c r="R1804" s="3" t="s">
        <v>14</v>
      </c>
      <c r="T1804" s="2">
        <v>1801</v>
      </c>
      <c r="U1804" s="3" t="s">
        <v>14</v>
      </c>
    </row>
    <row r="1805" spans="1:21" x14ac:dyDescent="0.35">
      <c r="A1805" s="2">
        <v>1802</v>
      </c>
      <c r="B1805" s="2">
        <v>12</v>
      </c>
      <c r="C1805" s="2">
        <v>51</v>
      </c>
      <c r="D1805" s="2">
        <v>85</v>
      </c>
      <c r="E1805" s="3" t="s">
        <v>37</v>
      </c>
      <c r="F1805" s="2">
        <v>7</v>
      </c>
      <c r="G1805" s="2">
        <v>1</v>
      </c>
      <c r="K1805" s="2">
        <v>40</v>
      </c>
      <c r="L1805" s="3" t="s">
        <v>90</v>
      </c>
      <c r="N1805" s="2">
        <v>93</v>
      </c>
      <c r="O1805" s="3" t="s">
        <v>188</v>
      </c>
      <c r="Q1805" s="2">
        <v>85</v>
      </c>
      <c r="R1805" s="3" t="s">
        <v>37</v>
      </c>
      <c r="T1805" s="2">
        <v>1802</v>
      </c>
      <c r="U1805" s="3" t="s">
        <v>37</v>
      </c>
    </row>
    <row r="1806" spans="1:21" x14ac:dyDescent="0.35">
      <c r="A1806" s="2">
        <v>1803</v>
      </c>
      <c r="B1806" s="2">
        <v>12</v>
      </c>
      <c r="C1806" s="2">
        <v>51</v>
      </c>
      <c r="D1806" s="2">
        <v>85</v>
      </c>
      <c r="E1806" s="3" t="s">
        <v>36</v>
      </c>
      <c r="F1806" s="2">
        <v>7</v>
      </c>
      <c r="G1806" s="2">
        <v>1</v>
      </c>
      <c r="K1806" s="2">
        <v>40</v>
      </c>
      <c r="L1806" s="3" t="s">
        <v>63</v>
      </c>
      <c r="N1806" s="2">
        <v>93</v>
      </c>
      <c r="O1806" s="3" t="s">
        <v>60</v>
      </c>
      <c r="Q1806" s="2">
        <v>85</v>
      </c>
      <c r="R1806" s="3" t="s">
        <v>36</v>
      </c>
      <c r="T1806" s="2">
        <v>1803</v>
      </c>
      <c r="U1806" s="3" t="s">
        <v>36</v>
      </c>
    </row>
    <row r="1807" spans="1:21" x14ac:dyDescent="0.35">
      <c r="A1807" s="2">
        <v>1804</v>
      </c>
      <c r="B1807" s="2">
        <v>12</v>
      </c>
      <c r="C1807" s="2">
        <v>51</v>
      </c>
      <c r="D1807" s="2">
        <v>85</v>
      </c>
      <c r="E1807" s="3" t="s">
        <v>23</v>
      </c>
      <c r="F1807" s="2">
        <v>7</v>
      </c>
      <c r="G1807" s="2">
        <v>1</v>
      </c>
      <c r="K1807" s="2">
        <v>40</v>
      </c>
      <c r="L1807" s="3" t="s">
        <v>10</v>
      </c>
      <c r="N1807" s="2">
        <v>93</v>
      </c>
      <c r="O1807" s="3" t="s">
        <v>23</v>
      </c>
      <c r="Q1807" s="2">
        <v>85</v>
      </c>
      <c r="R1807" s="3" t="s">
        <v>23</v>
      </c>
      <c r="T1807" s="2">
        <v>1804</v>
      </c>
      <c r="U1807" s="3" t="s">
        <v>23</v>
      </c>
    </row>
    <row r="1808" spans="1:21" x14ac:dyDescent="0.35">
      <c r="A1808" s="2">
        <v>1805</v>
      </c>
      <c r="B1808" s="2">
        <v>12</v>
      </c>
      <c r="C1808" s="2">
        <v>51</v>
      </c>
      <c r="D1808" s="2">
        <v>85</v>
      </c>
      <c r="E1808" s="3" t="s">
        <v>28</v>
      </c>
      <c r="F1808" s="2">
        <v>7</v>
      </c>
      <c r="G1808" s="2">
        <v>1</v>
      </c>
      <c r="K1808" s="2">
        <v>40</v>
      </c>
      <c r="L1808" s="3" t="s">
        <v>134</v>
      </c>
      <c r="N1808" s="2">
        <v>93</v>
      </c>
      <c r="O1808" s="3" t="s">
        <v>99</v>
      </c>
      <c r="Q1808" s="2">
        <v>85</v>
      </c>
      <c r="R1808" s="3" t="s">
        <v>28</v>
      </c>
      <c r="T1808" s="2">
        <v>1805</v>
      </c>
      <c r="U1808" s="3" t="s">
        <v>28</v>
      </c>
    </row>
    <row r="1809" spans="1:21" x14ac:dyDescent="0.35">
      <c r="A1809" s="2">
        <v>1806</v>
      </c>
      <c r="B1809" s="2">
        <v>12</v>
      </c>
      <c r="C1809" s="2">
        <v>51</v>
      </c>
      <c r="D1809" s="2">
        <v>85</v>
      </c>
      <c r="E1809" s="3" t="s">
        <v>9</v>
      </c>
      <c r="F1809" s="2">
        <v>7</v>
      </c>
      <c r="G1809" s="2">
        <v>1</v>
      </c>
      <c r="K1809" s="2">
        <v>40</v>
      </c>
      <c r="L1809" s="3" t="s">
        <v>92</v>
      </c>
      <c r="N1809" s="2">
        <v>93</v>
      </c>
      <c r="O1809" s="3" t="s">
        <v>20</v>
      </c>
      <c r="Q1809" s="2">
        <v>85</v>
      </c>
      <c r="R1809" s="3" t="s">
        <v>9</v>
      </c>
      <c r="T1809" s="2">
        <v>1806</v>
      </c>
      <c r="U1809" s="3" t="s">
        <v>9</v>
      </c>
    </row>
    <row r="1810" spans="1:21" x14ac:dyDescent="0.35">
      <c r="A1810" s="2">
        <v>1807</v>
      </c>
      <c r="B1810" s="2">
        <v>12</v>
      </c>
      <c r="C1810" s="2">
        <v>51</v>
      </c>
      <c r="D1810" s="2">
        <v>85</v>
      </c>
      <c r="E1810" s="3" t="s">
        <v>34</v>
      </c>
      <c r="F1810" s="2">
        <v>7</v>
      </c>
      <c r="G1810" s="2">
        <v>1</v>
      </c>
      <c r="K1810" s="2">
        <v>40</v>
      </c>
      <c r="L1810" s="3" t="s">
        <v>121</v>
      </c>
      <c r="N1810" s="2">
        <v>93</v>
      </c>
      <c r="O1810" s="3" t="s">
        <v>42</v>
      </c>
      <c r="Q1810" s="2">
        <v>85</v>
      </c>
      <c r="R1810" s="3" t="s">
        <v>34</v>
      </c>
      <c r="T1810" s="2">
        <v>1807</v>
      </c>
      <c r="U1810" s="3" t="s">
        <v>34</v>
      </c>
    </row>
    <row r="1811" spans="1:21" x14ac:dyDescent="0.35">
      <c r="A1811" s="2">
        <v>1808</v>
      </c>
      <c r="B1811" s="2">
        <v>12</v>
      </c>
      <c r="C1811" s="2">
        <v>51</v>
      </c>
      <c r="D1811" s="2">
        <v>85</v>
      </c>
      <c r="E1811" s="3" t="s">
        <v>47</v>
      </c>
      <c r="F1811" s="2">
        <v>7</v>
      </c>
      <c r="G1811" s="2">
        <v>1</v>
      </c>
      <c r="K1811" s="2">
        <v>40</v>
      </c>
      <c r="L1811" s="3" t="s">
        <v>67</v>
      </c>
      <c r="N1811" s="2">
        <v>93</v>
      </c>
      <c r="O1811" s="3" t="s">
        <v>28</v>
      </c>
      <c r="Q1811" s="2">
        <v>85</v>
      </c>
      <c r="R1811" s="3" t="s">
        <v>47</v>
      </c>
      <c r="T1811" s="2">
        <v>1808</v>
      </c>
      <c r="U1811" s="3" t="s">
        <v>47</v>
      </c>
    </row>
    <row r="1812" spans="1:21" x14ac:dyDescent="0.35">
      <c r="A1812" s="2">
        <v>1809</v>
      </c>
      <c r="B1812" s="2">
        <v>12</v>
      </c>
      <c r="C1812" s="2">
        <v>51</v>
      </c>
      <c r="D1812" s="2">
        <v>85</v>
      </c>
      <c r="E1812" s="3" t="s">
        <v>39</v>
      </c>
      <c r="F1812" s="2">
        <v>7</v>
      </c>
      <c r="G1812" s="2">
        <v>1</v>
      </c>
      <c r="K1812" s="2">
        <v>40</v>
      </c>
      <c r="L1812" s="3" t="s">
        <v>17</v>
      </c>
      <c r="N1812" s="2">
        <v>93</v>
      </c>
      <c r="O1812" s="3" t="s">
        <v>9</v>
      </c>
      <c r="Q1812" s="2">
        <v>85</v>
      </c>
      <c r="R1812" s="3" t="s">
        <v>39</v>
      </c>
      <c r="T1812" s="2">
        <v>1809</v>
      </c>
      <c r="U1812" s="3" t="s">
        <v>39</v>
      </c>
    </row>
    <row r="1813" spans="1:21" x14ac:dyDescent="0.35">
      <c r="A1813" s="2">
        <v>1810</v>
      </c>
      <c r="B1813" s="2">
        <v>12</v>
      </c>
      <c r="C1813" s="2">
        <v>51</v>
      </c>
      <c r="D1813" s="2">
        <v>85</v>
      </c>
      <c r="E1813" s="3" t="s">
        <v>46</v>
      </c>
      <c r="F1813" s="2">
        <v>7</v>
      </c>
      <c r="G1813" s="2">
        <v>1</v>
      </c>
      <c r="K1813" s="2">
        <v>40</v>
      </c>
      <c r="L1813" s="3" t="s">
        <v>18</v>
      </c>
      <c r="N1813" s="2">
        <v>93</v>
      </c>
      <c r="O1813" s="3" t="s">
        <v>21</v>
      </c>
      <c r="Q1813" s="2">
        <v>85</v>
      </c>
      <c r="R1813" s="3" t="s">
        <v>46</v>
      </c>
      <c r="T1813" s="2">
        <v>1810</v>
      </c>
      <c r="U1813" s="3" t="s">
        <v>46</v>
      </c>
    </row>
    <row r="1814" spans="1:21" x14ac:dyDescent="0.35">
      <c r="A1814" s="2">
        <v>1811</v>
      </c>
      <c r="B1814" s="2">
        <v>12</v>
      </c>
      <c r="C1814" s="2">
        <v>51</v>
      </c>
      <c r="D1814" s="2">
        <v>85</v>
      </c>
      <c r="E1814" s="3" t="s">
        <v>82</v>
      </c>
      <c r="F1814" s="2">
        <v>7</v>
      </c>
      <c r="G1814" s="2">
        <v>1</v>
      </c>
      <c r="K1814" s="2">
        <v>40</v>
      </c>
      <c r="L1814" s="3" t="s">
        <v>12</v>
      </c>
      <c r="N1814" s="2">
        <v>93</v>
      </c>
      <c r="O1814" s="3" t="s">
        <v>58</v>
      </c>
      <c r="Q1814" s="2">
        <v>85</v>
      </c>
      <c r="R1814" s="3" t="s">
        <v>82</v>
      </c>
      <c r="T1814" s="2">
        <v>1811</v>
      </c>
      <c r="U1814" s="3" t="s">
        <v>82</v>
      </c>
    </row>
    <row r="1815" spans="1:21" x14ac:dyDescent="0.35">
      <c r="A1815" s="2">
        <v>1812</v>
      </c>
      <c r="B1815" s="2">
        <v>12</v>
      </c>
      <c r="C1815" s="2">
        <v>51</v>
      </c>
      <c r="D1815" s="2">
        <v>85</v>
      </c>
      <c r="E1815" s="3" t="s">
        <v>16</v>
      </c>
      <c r="F1815" s="2">
        <v>7</v>
      </c>
      <c r="G1815" s="2">
        <v>1</v>
      </c>
      <c r="K1815" s="2">
        <v>40</v>
      </c>
      <c r="L1815" s="3" t="s">
        <v>36</v>
      </c>
      <c r="N1815" s="2">
        <v>93</v>
      </c>
      <c r="O1815" s="3" t="s">
        <v>35</v>
      </c>
      <c r="Q1815" s="2">
        <v>85</v>
      </c>
      <c r="R1815" s="3" t="s">
        <v>16</v>
      </c>
      <c r="T1815" s="2">
        <v>1812</v>
      </c>
      <c r="U1815" s="3" t="s">
        <v>16</v>
      </c>
    </row>
    <row r="1816" spans="1:21" x14ac:dyDescent="0.35">
      <c r="A1816" s="2">
        <v>1813</v>
      </c>
      <c r="B1816" s="2">
        <v>12</v>
      </c>
      <c r="C1816" s="2">
        <v>51</v>
      </c>
      <c r="D1816" s="2">
        <v>85</v>
      </c>
      <c r="E1816" s="3" t="s">
        <v>49</v>
      </c>
      <c r="F1816" s="2">
        <v>7</v>
      </c>
      <c r="G1816" s="2">
        <v>1</v>
      </c>
      <c r="K1816" s="2">
        <v>40</v>
      </c>
      <c r="L1816" s="3" t="s">
        <v>126</v>
      </c>
      <c r="N1816" s="2">
        <v>93</v>
      </c>
      <c r="O1816" s="3" t="s">
        <v>47</v>
      </c>
      <c r="Q1816" s="2">
        <v>85</v>
      </c>
      <c r="R1816" s="3" t="s">
        <v>49</v>
      </c>
      <c r="T1816" s="2">
        <v>1813</v>
      </c>
      <c r="U1816" s="3" t="s">
        <v>49</v>
      </c>
    </row>
    <row r="1817" spans="1:21" x14ac:dyDescent="0.35">
      <c r="A1817" s="2">
        <v>1814</v>
      </c>
      <c r="B1817" s="2">
        <v>12</v>
      </c>
      <c r="C1817" s="2">
        <v>52</v>
      </c>
      <c r="D1817" s="2">
        <v>86</v>
      </c>
      <c r="E1817" s="3" t="s">
        <v>63</v>
      </c>
      <c r="F1817" s="2">
        <v>7</v>
      </c>
      <c r="G1817" s="2">
        <v>1</v>
      </c>
      <c r="K1817" s="2">
        <v>40</v>
      </c>
      <c r="L1817" s="3" t="s">
        <v>114</v>
      </c>
      <c r="N1817" s="2">
        <v>93</v>
      </c>
      <c r="O1817" s="3" t="s">
        <v>185</v>
      </c>
      <c r="Q1817" s="2">
        <v>86</v>
      </c>
      <c r="R1817" s="3" t="s">
        <v>63</v>
      </c>
      <c r="T1817" s="2">
        <v>1814</v>
      </c>
      <c r="U1817" s="3" t="s">
        <v>63</v>
      </c>
    </row>
    <row r="1818" spans="1:21" x14ac:dyDescent="0.35">
      <c r="A1818" s="2">
        <v>1815</v>
      </c>
      <c r="B1818" s="2">
        <v>12</v>
      </c>
      <c r="C1818" s="2">
        <v>52</v>
      </c>
      <c r="D1818" s="2">
        <v>86</v>
      </c>
      <c r="E1818" s="3" t="s">
        <v>155</v>
      </c>
      <c r="F1818" s="2">
        <v>7</v>
      </c>
      <c r="G1818" s="2">
        <v>1</v>
      </c>
      <c r="K1818" s="2">
        <v>40</v>
      </c>
      <c r="L1818" s="3" t="s">
        <v>97</v>
      </c>
      <c r="N1818" s="2">
        <v>93</v>
      </c>
      <c r="O1818" s="3" t="s">
        <v>87</v>
      </c>
      <c r="Q1818" s="2">
        <v>86</v>
      </c>
      <c r="R1818" s="3" t="s">
        <v>155</v>
      </c>
      <c r="T1818" s="2">
        <v>1815</v>
      </c>
      <c r="U1818" s="3" t="s">
        <v>155</v>
      </c>
    </row>
    <row r="1819" spans="1:21" x14ac:dyDescent="0.35">
      <c r="A1819" s="2">
        <v>1816</v>
      </c>
      <c r="B1819" s="2">
        <v>12</v>
      </c>
      <c r="C1819" s="2">
        <v>52</v>
      </c>
      <c r="D1819" s="2">
        <v>86</v>
      </c>
      <c r="E1819" s="3" t="s">
        <v>87</v>
      </c>
      <c r="F1819" s="2">
        <v>7</v>
      </c>
      <c r="G1819" s="2">
        <v>1</v>
      </c>
      <c r="K1819" s="2">
        <v>40</v>
      </c>
      <c r="L1819" s="3" t="s">
        <v>98</v>
      </c>
      <c r="N1819" s="2">
        <v>93</v>
      </c>
      <c r="O1819" s="3" t="s">
        <v>8</v>
      </c>
      <c r="Q1819" s="2">
        <v>86</v>
      </c>
      <c r="R1819" s="3" t="s">
        <v>87</v>
      </c>
      <c r="T1819" s="2">
        <v>1816</v>
      </c>
      <c r="U1819" s="3" t="s">
        <v>87</v>
      </c>
    </row>
    <row r="1820" spans="1:21" x14ac:dyDescent="0.35">
      <c r="A1820" s="2">
        <v>1817</v>
      </c>
      <c r="B1820" s="2">
        <v>12</v>
      </c>
      <c r="C1820" s="2">
        <v>52</v>
      </c>
      <c r="D1820" s="2">
        <v>86</v>
      </c>
      <c r="E1820" s="3" t="s">
        <v>57</v>
      </c>
      <c r="F1820" s="2">
        <v>7</v>
      </c>
      <c r="G1820" s="2">
        <v>1</v>
      </c>
      <c r="K1820" s="2">
        <v>40</v>
      </c>
      <c r="L1820" s="3" t="s">
        <v>188</v>
      </c>
      <c r="N1820" s="2">
        <v>93</v>
      </c>
      <c r="O1820" s="3" t="s">
        <v>39</v>
      </c>
      <c r="Q1820" s="2">
        <v>86</v>
      </c>
      <c r="R1820" s="3" t="s">
        <v>57</v>
      </c>
      <c r="T1820" s="2">
        <v>1817</v>
      </c>
      <c r="U1820" s="3" t="s">
        <v>57</v>
      </c>
    </row>
    <row r="1821" spans="1:21" x14ac:dyDescent="0.35">
      <c r="A1821" s="2">
        <v>1818</v>
      </c>
      <c r="B1821" s="2">
        <v>12</v>
      </c>
      <c r="C1821" s="2">
        <v>52</v>
      </c>
      <c r="D1821" s="2">
        <v>86</v>
      </c>
      <c r="E1821" s="3" t="s">
        <v>83</v>
      </c>
      <c r="F1821" s="2">
        <v>7</v>
      </c>
      <c r="G1821" s="2">
        <v>1</v>
      </c>
      <c r="K1821" s="2">
        <v>40</v>
      </c>
      <c r="L1821" s="3" t="s">
        <v>110</v>
      </c>
      <c r="N1821" s="2">
        <v>93</v>
      </c>
      <c r="O1821" s="3" t="s">
        <v>46</v>
      </c>
      <c r="Q1821" s="2">
        <v>86</v>
      </c>
      <c r="R1821" s="3" t="s">
        <v>83</v>
      </c>
      <c r="T1821" s="2">
        <v>1818</v>
      </c>
      <c r="U1821" s="3" t="s">
        <v>83</v>
      </c>
    </row>
    <row r="1822" spans="1:21" x14ac:dyDescent="0.35">
      <c r="A1822" s="2">
        <v>1819</v>
      </c>
      <c r="B1822" s="2">
        <v>12</v>
      </c>
      <c r="C1822" s="2">
        <v>52</v>
      </c>
      <c r="D1822" s="2">
        <v>86</v>
      </c>
      <c r="E1822" s="3" t="s">
        <v>33</v>
      </c>
      <c r="F1822" s="2">
        <v>7</v>
      </c>
      <c r="G1822" s="2">
        <v>1</v>
      </c>
      <c r="K1822" s="2">
        <v>40</v>
      </c>
      <c r="L1822" s="3" t="s">
        <v>60</v>
      </c>
      <c r="N1822" s="2">
        <v>93</v>
      </c>
      <c r="O1822" s="3" t="s">
        <v>82</v>
      </c>
      <c r="Q1822" s="2">
        <v>86</v>
      </c>
      <c r="R1822" s="3" t="s">
        <v>33</v>
      </c>
      <c r="T1822" s="2">
        <v>1819</v>
      </c>
      <c r="U1822" s="3" t="s">
        <v>33</v>
      </c>
    </row>
    <row r="1823" spans="1:21" x14ac:dyDescent="0.35">
      <c r="A1823" s="2">
        <v>1820</v>
      </c>
      <c r="B1823" s="2">
        <v>12</v>
      </c>
      <c r="C1823" s="2">
        <v>52</v>
      </c>
      <c r="D1823" s="2">
        <v>86</v>
      </c>
      <c r="E1823" s="3" t="s">
        <v>14</v>
      </c>
      <c r="F1823" s="2">
        <v>7</v>
      </c>
      <c r="G1823" s="2">
        <v>1</v>
      </c>
      <c r="K1823" s="2">
        <v>40</v>
      </c>
      <c r="L1823" s="3" t="s">
        <v>419</v>
      </c>
      <c r="N1823" s="2">
        <v>93</v>
      </c>
      <c r="O1823" s="3" t="s">
        <v>102</v>
      </c>
      <c r="Q1823" s="2">
        <v>86</v>
      </c>
      <c r="R1823" s="3" t="s">
        <v>14</v>
      </c>
      <c r="T1823" s="2">
        <v>1820</v>
      </c>
      <c r="U1823" s="3" t="s">
        <v>14</v>
      </c>
    </row>
    <row r="1824" spans="1:21" x14ac:dyDescent="0.35">
      <c r="A1824" s="2">
        <v>1821</v>
      </c>
      <c r="B1824" s="2">
        <v>12</v>
      </c>
      <c r="C1824" s="2">
        <v>52</v>
      </c>
      <c r="D1824" s="2">
        <v>86</v>
      </c>
      <c r="E1824" s="3" t="s">
        <v>37</v>
      </c>
      <c r="F1824" s="2">
        <v>7</v>
      </c>
      <c r="G1824" s="2">
        <v>1</v>
      </c>
      <c r="K1824" s="2">
        <v>40</v>
      </c>
      <c r="L1824" s="3" t="s">
        <v>406</v>
      </c>
      <c r="N1824" s="2">
        <v>93</v>
      </c>
      <c r="O1824" s="3" t="s">
        <v>89</v>
      </c>
      <c r="Q1824" s="2">
        <v>86</v>
      </c>
      <c r="R1824" s="3" t="s">
        <v>37</v>
      </c>
      <c r="T1824" s="2">
        <v>1821</v>
      </c>
      <c r="U1824" s="3" t="s">
        <v>37</v>
      </c>
    </row>
    <row r="1825" spans="1:21" x14ac:dyDescent="0.35">
      <c r="A1825" s="2">
        <v>1822</v>
      </c>
      <c r="B1825" s="2">
        <v>12</v>
      </c>
      <c r="C1825" s="2">
        <v>52</v>
      </c>
      <c r="D1825" s="2">
        <v>86</v>
      </c>
      <c r="E1825" s="3" t="s">
        <v>36</v>
      </c>
      <c r="F1825" s="2">
        <v>7</v>
      </c>
      <c r="G1825" s="2">
        <v>1</v>
      </c>
      <c r="K1825" s="2">
        <v>40</v>
      </c>
      <c r="L1825" s="3" t="s">
        <v>20</v>
      </c>
      <c r="N1825" s="2">
        <v>93</v>
      </c>
      <c r="O1825" s="3" t="s">
        <v>189</v>
      </c>
      <c r="Q1825" s="2">
        <v>86</v>
      </c>
      <c r="R1825" s="3" t="s">
        <v>36</v>
      </c>
      <c r="T1825" s="2">
        <v>1822</v>
      </c>
      <c r="U1825" s="3" t="s">
        <v>36</v>
      </c>
    </row>
    <row r="1826" spans="1:21" x14ac:dyDescent="0.35">
      <c r="A1826" s="2">
        <v>1823</v>
      </c>
      <c r="B1826" s="2">
        <v>12</v>
      </c>
      <c r="C1826" s="2">
        <v>52</v>
      </c>
      <c r="D1826" s="2">
        <v>86</v>
      </c>
      <c r="E1826" s="3" t="s">
        <v>23</v>
      </c>
      <c r="F1826" s="2">
        <v>7</v>
      </c>
      <c r="G1826" s="2">
        <v>1</v>
      </c>
      <c r="K1826" s="2">
        <v>40</v>
      </c>
      <c r="L1826" s="3" t="s">
        <v>311</v>
      </c>
      <c r="N1826" s="2">
        <v>93</v>
      </c>
      <c r="O1826" s="3" t="s">
        <v>78</v>
      </c>
      <c r="Q1826" s="2">
        <v>86</v>
      </c>
      <c r="R1826" s="3" t="s">
        <v>23</v>
      </c>
      <c r="T1826" s="2">
        <v>1823</v>
      </c>
      <c r="U1826" s="3" t="s">
        <v>23</v>
      </c>
    </row>
    <row r="1827" spans="1:21" x14ac:dyDescent="0.35">
      <c r="A1827" s="2">
        <v>1824</v>
      </c>
      <c r="B1827" s="2">
        <v>12</v>
      </c>
      <c r="C1827" s="2">
        <v>52</v>
      </c>
      <c r="D1827" s="2">
        <v>86</v>
      </c>
      <c r="E1827" s="3" t="s">
        <v>28</v>
      </c>
      <c r="F1827" s="2">
        <v>7</v>
      </c>
      <c r="G1827" s="2">
        <v>1</v>
      </c>
      <c r="K1827" s="2">
        <v>40</v>
      </c>
      <c r="L1827" s="3" t="s">
        <v>420</v>
      </c>
      <c r="N1827" s="2">
        <v>93</v>
      </c>
      <c r="O1827" s="3" t="s">
        <v>190</v>
      </c>
      <c r="Q1827" s="2">
        <v>86</v>
      </c>
      <c r="R1827" s="3" t="s">
        <v>28</v>
      </c>
      <c r="T1827" s="2">
        <v>1824</v>
      </c>
      <c r="U1827" s="3" t="s">
        <v>28</v>
      </c>
    </row>
    <row r="1828" spans="1:21" x14ac:dyDescent="0.35">
      <c r="A1828" s="2">
        <v>1825</v>
      </c>
      <c r="B1828" s="2">
        <v>12</v>
      </c>
      <c r="C1828" s="2">
        <v>52</v>
      </c>
      <c r="D1828" s="2">
        <v>86</v>
      </c>
      <c r="E1828" s="3" t="s">
        <v>9</v>
      </c>
      <c r="F1828" s="2">
        <v>7</v>
      </c>
      <c r="G1828" s="2">
        <v>1</v>
      </c>
      <c r="K1828" s="2">
        <v>40</v>
      </c>
      <c r="L1828" s="3" t="s">
        <v>136</v>
      </c>
      <c r="N1828" s="2">
        <v>96</v>
      </c>
      <c r="O1828" s="3" t="s">
        <v>149</v>
      </c>
      <c r="Q1828" s="2">
        <v>86</v>
      </c>
      <c r="R1828" s="3" t="s">
        <v>9</v>
      </c>
      <c r="T1828" s="2">
        <v>1825</v>
      </c>
      <c r="U1828" s="3" t="s">
        <v>9</v>
      </c>
    </row>
    <row r="1829" spans="1:21" x14ac:dyDescent="0.35">
      <c r="A1829" s="2">
        <v>1826</v>
      </c>
      <c r="B1829" s="2">
        <v>12</v>
      </c>
      <c r="C1829" s="2">
        <v>52</v>
      </c>
      <c r="D1829" s="2">
        <v>86</v>
      </c>
      <c r="E1829" s="3" t="s">
        <v>34</v>
      </c>
      <c r="F1829" s="2">
        <v>7</v>
      </c>
      <c r="G1829" s="2">
        <v>1</v>
      </c>
      <c r="K1829" s="2">
        <v>40</v>
      </c>
      <c r="L1829" s="3" t="s">
        <v>148</v>
      </c>
      <c r="N1829" s="2">
        <v>96</v>
      </c>
      <c r="O1829" s="3" t="s">
        <v>191</v>
      </c>
      <c r="Q1829" s="2">
        <v>86</v>
      </c>
      <c r="R1829" s="3" t="s">
        <v>34</v>
      </c>
      <c r="T1829" s="2">
        <v>1826</v>
      </c>
      <c r="U1829" s="3" t="s">
        <v>34</v>
      </c>
    </row>
    <row r="1830" spans="1:21" x14ac:dyDescent="0.35">
      <c r="A1830" s="2">
        <v>1827</v>
      </c>
      <c r="B1830" s="2">
        <v>12</v>
      </c>
      <c r="C1830" s="2">
        <v>52</v>
      </c>
      <c r="D1830" s="2">
        <v>86</v>
      </c>
      <c r="E1830" s="3" t="s">
        <v>47</v>
      </c>
      <c r="F1830" s="2">
        <v>7</v>
      </c>
      <c r="G1830" s="2">
        <v>1</v>
      </c>
      <c r="K1830" s="2">
        <v>40</v>
      </c>
      <c r="L1830" s="3" t="s">
        <v>130</v>
      </c>
      <c r="N1830" s="2">
        <v>96</v>
      </c>
      <c r="O1830" s="3" t="s">
        <v>192</v>
      </c>
      <c r="Q1830" s="2">
        <v>86</v>
      </c>
      <c r="R1830" s="3" t="s">
        <v>47</v>
      </c>
      <c r="T1830" s="2">
        <v>1827</v>
      </c>
      <c r="U1830" s="3" t="s">
        <v>47</v>
      </c>
    </row>
    <row r="1831" spans="1:21" x14ac:dyDescent="0.35">
      <c r="A1831" s="2">
        <v>1828</v>
      </c>
      <c r="B1831" s="2">
        <v>12</v>
      </c>
      <c r="C1831" s="2">
        <v>52</v>
      </c>
      <c r="D1831" s="2">
        <v>86</v>
      </c>
      <c r="E1831" s="3" t="s">
        <v>39</v>
      </c>
      <c r="F1831" s="2">
        <v>7</v>
      </c>
      <c r="G1831" s="2">
        <v>1</v>
      </c>
      <c r="K1831" s="2">
        <v>40</v>
      </c>
      <c r="L1831" s="3" t="s">
        <v>258</v>
      </c>
      <c r="N1831" s="2">
        <v>96</v>
      </c>
      <c r="O1831" s="3" t="s">
        <v>27</v>
      </c>
      <c r="Q1831" s="2">
        <v>86</v>
      </c>
      <c r="R1831" s="3" t="s">
        <v>39</v>
      </c>
      <c r="T1831" s="2">
        <v>1828</v>
      </c>
      <c r="U1831" s="3" t="s">
        <v>39</v>
      </c>
    </row>
    <row r="1832" spans="1:21" x14ac:dyDescent="0.35">
      <c r="A1832" s="2">
        <v>1829</v>
      </c>
      <c r="B1832" s="2">
        <v>12</v>
      </c>
      <c r="C1832" s="2">
        <v>52</v>
      </c>
      <c r="D1832" s="2">
        <v>86</v>
      </c>
      <c r="E1832" s="3" t="s">
        <v>46</v>
      </c>
      <c r="F1832" s="2">
        <v>7</v>
      </c>
      <c r="G1832" s="2">
        <v>1</v>
      </c>
      <c r="K1832" s="2">
        <v>40</v>
      </c>
      <c r="L1832" s="3" t="s">
        <v>28</v>
      </c>
      <c r="N1832" s="2">
        <v>96</v>
      </c>
      <c r="O1832" s="3" t="s">
        <v>83</v>
      </c>
      <c r="Q1832" s="2">
        <v>86</v>
      </c>
      <c r="R1832" s="3" t="s">
        <v>46</v>
      </c>
      <c r="T1832" s="2">
        <v>1829</v>
      </c>
      <c r="U1832" s="3" t="s">
        <v>46</v>
      </c>
    </row>
    <row r="1833" spans="1:21" x14ac:dyDescent="0.35">
      <c r="A1833" s="2">
        <v>1830</v>
      </c>
      <c r="B1833" s="2">
        <v>12</v>
      </c>
      <c r="C1833" s="2">
        <v>52</v>
      </c>
      <c r="D1833" s="2">
        <v>86</v>
      </c>
      <c r="E1833" s="3" t="s">
        <v>82</v>
      </c>
      <c r="F1833" s="2">
        <v>7</v>
      </c>
      <c r="G1833" s="2">
        <v>1</v>
      </c>
      <c r="K1833" s="2">
        <v>40</v>
      </c>
      <c r="L1833" s="3" t="s">
        <v>73</v>
      </c>
      <c r="N1833" s="2">
        <v>96</v>
      </c>
      <c r="O1833" s="3" t="s">
        <v>25</v>
      </c>
      <c r="Q1833" s="2">
        <v>86</v>
      </c>
      <c r="R1833" s="3" t="s">
        <v>82</v>
      </c>
      <c r="T1833" s="2">
        <v>1830</v>
      </c>
      <c r="U1833" s="3" t="s">
        <v>82</v>
      </c>
    </row>
    <row r="1834" spans="1:21" x14ac:dyDescent="0.35">
      <c r="A1834" s="2">
        <v>1831</v>
      </c>
      <c r="B1834" s="2">
        <v>12</v>
      </c>
      <c r="C1834" s="2">
        <v>52</v>
      </c>
      <c r="D1834" s="2">
        <v>86</v>
      </c>
      <c r="E1834" s="3" t="s">
        <v>16</v>
      </c>
      <c r="F1834" s="2">
        <v>7</v>
      </c>
      <c r="G1834" s="2">
        <v>1</v>
      </c>
      <c r="K1834" s="2">
        <v>40</v>
      </c>
      <c r="L1834" s="3" t="s">
        <v>31</v>
      </c>
      <c r="N1834" s="2">
        <v>96</v>
      </c>
      <c r="O1834" s="3" t="s">
        <v>193</v>
      </c>
      <c r="Q1834" s="2">
        <v>86</v>
      </c>
      <c r="R1834" s="3" t="s">
        <v>16</v>
      </c>
      <c r="T1834" s="2">
        <v>1831</v>
      </c>
      <c r="U1834" s="3" t="s">
        <v>16</v>
      </c>
    </row>
    <row r="1835" spans="1:21" x14ac:dyDescent="0.35">
      <c r="A1835" s="2">
        <v>1832</v>
      </c>
      <c r="B1835" s="2">
        <v>12</v>
      </c>
      <c r="C1835" s="2">
        <v>52</v>
      </c>
      <c r="D1835" s="2">
        <v>86</v>
      </c>
      <c r="E1835" s="3" t="s">
        <v>49</v>
      </c>
      <c r="F1835" s="2">
        <v>7</v>
      </c>
      <c r="G1835" s="2">
        <v>1</v>
      </c>
      <c r="K1835" s="2">
        <v>40</v>
      </c>
      <c r="L1835" s="3" t="s">
        <v>9</v>
      </c>
      <c r="N1835" s="2">
        <v>96</v>
      </c>
      <c r="O1835" s="3" t="s">
        <v>96</v>
      </c>
      <c r="Q1835" s="2">
        <v>86</v>
      </c>
      <c r="R1835" s="3" t="s">
        <v>49</v>
      </c>
      <c r="T1835" s="2">
        <v>1832</v>
      </c>
      <c r="U1835" s="3" t="s">
        <v>49</v>
      </c>
    </row>
    <row r="1836" spans="1:21" x14ac:dyDescent="0.35">
      <c r="A1836" s="2">
        <v>1833</v>
      </c>
      <c r="B1836" s="2">
        <v>12</v>
      </c>
      <c r="C1836" s="2">
        <v>52</v>
      </c>
      <c r="D1836" s="2">
        <v>86</v>
      </c>
      <c r="E1836" s="3" t="s">
        <v>44</v>
      </c>
      <c r="F1836" s="2">
        <v>7</v>
      </c>
      <c r="G1836" s="2">
        <v>1</v>
      </c>
      <c r="K1836" s="2">
        <v>40</v>
      </c>
      <c r="L1836" s="3" t="s">
        <v>21</v>
      </c>
      <c r="N1836" s="2">
        <v>96</v>
      </c>
      <c r="O1836" s="3" t="s">
        <v>76</v>
      </c>
      <c r="Q1836" s="2">
        <v>86</v>
      </c>
      <c r="R1836" s="3" t="s">
        <v>44</v>
      </c>
      <c r="T1836" s="2">
        <v>1833</v>
      </c>
      <c r="U1836" s="3" t="s">
        <v>44</v>
      </c>
    </row>
    <row r="1837" spans="1:21" x14ac:dyDescent="0.35">
      <c r="A1837" s="2">
        <v>1834</v>
      </c>
      <c r="B1837" s="2">
        <v>12</v>
      </c>
      <c r="C1837" s="2">
        <v>53</v>
      </c>
      <c r="D1837" s="2">
        <v>87</v>
      </c>
      <c r="E1837" s="3" t="s">
        <v>63</v>
      </c>
      <c r="F1837" s="2">
        <v>7</v>
      </c>
      <c r="G1837" s="2">
        <v>1</v>
      </c>
      <c r="K1837" s="2">
        <v>40</v>
      </c>
      <c r="L1837" s="3" t="s">
        <v>421</v>
      </c>
      <c r="N1837" s="2">
        <v>96</v>
      </c>
      <c r="O1837" s="3" t="s">
        <v>147</v>
      </c>
      <c r="Q1837" s="2">
        <v>87</v>
      </c>
      <c r="R1837" s="3" t="s">
        <v>63</v>
      </c>
      <c r="T1837" s="2">
        <v>1834</v>
      </c>
      <c r="U1837" s="3" t="s">
        <v>63</v>
      </c>
    </row>
    <row r="1838" spans="1:21" x14ac:dyDescent="0.35">
      <c r="A1838" s="2">
        <v>1835</v>
      </c>
      <c r="B1838" s="2">
        <v>12</v>
      </c>
      <c r="C1838" s="2">
        <v>53</v>
      </c>
      <c r="D1838" s="2">
        <v>87</v>
      </c>
      <c r="E1838" s="3" t="s">
        <v>87</v>
      </c>
      <c r="F1838" s="2">
        <v>7</v>
      </c>
      <c r="G1838" s="2">
        <v>1</v>
      </c>
      <c r="K1838" s="2">
        <v>40</v>
      </c>
      <c r="L1838" s="3" t="s">
        <v>116</v>
      </c>
      <c r="N1838" s="2">
        <v>96</v>
      </c>
      <c r="O1838" s="3" t="s">
        <v>33</v>
      </c>
      <c r="Q1838" s="2">
        <v>87</v>
      </c>
      <c r="R1838" s="3" t="s">
        <v>87</v>
      </c>
      <c r="T1838" s="2">
        <v>1835</v>
      </c>
      <c r="U1838" s="3" t="s">
        <v>87</v>
      </c>
    </row>
    <row r="1839" spans="1:21" x14ac:dyDescent="0.35">
      <c r="A1839" s="2">
        <v>1836</v>
      </c>
      <c r="B1839" s="2">
        <v>12</v>
      </c>
      <c r="C1839" s="2">
        <v>53</v>
      </c>
      <c r="D1839" s="2">
        <v>87</v>
      </c>
      <c r="E1839" s="3" t="s">
        <v>83</v>
      </c>
      <c r="F1839" s="2">
        <v>7</v>
      </c>
      <c r="G1839" s="2">
        <v>1</v>
      </c>
      <c r="K1839" s="2">
        <v>40</v>
      </c>
      <c r="L1839" s="3" t="s">
        <v>34</v>
      </c>
      <c r="N1839" s="2">
        <v>96</v>
      </c>
      <c r="O1839" s="3" t="s">
        <v>176</v>
      </c>
      <c r="Q1839" s="2">
        <v>87</v>
      </c>
      <c r="R1839" s="3" t="s">
        <v>83</v>
      </c>
      <c r="T1839" s="2">
        <v>1836</v>
      </c>
      <c r="U1839" s="3" t="s">
        <v>83</v>
      </c>
    </row>
    <row r="1840" spans="1:21" x14ac:dyDescent="0.35">
      <c r="A1840" s="2">
        <v>1837</v>
      </c>
      <c r="B1840" s="2">
        <v>12</v>
      </c>
      <c r="C1840" s="2">
        <v>53</v>
      </c>
      <c r="D1840" s="2">
        <v>87</v>
      </c>
      <c r="E1840" s="3" t="s">
        <v>33</v>
      </c>
      <c r="F1840" s="2">
        <v>7</v>
      </c>
      <c r="G1840" s="2">
        <v>1</v>
      </c>
      <c r="K1840" s="2">
        <v>40</v>
      </c>
      <c r="L1840" s="3" t="s">
        <v>35</v>
      </c>
      <c r="N1840" s="2">
        <v>96</v>
      </c>
      <c r="O1840" s="3" t="s">
        <v>194</v>
      </c>
      <c r="Q1840" s="2">
        <v>87</v>
      </c>
      <c r="R1840" s="3" t="s">
        <v>33</v>
      </c>
      <c r="T1840" s="2">
        <v>1837</v>
      </c>
      <c r="U1840" s="3" t="s">
        <v>33</v>
      </c>
    </row>
    <row r="1841" spans="1:21" x14ac:dyDescent="0.35">
      <c r="A1841" s="2">
        <v>1838</v>
      </c>
      <c r="B1841" s="2">
        <v>12</v>
      </c>
      <c r="C1841" s="2">
        <v>53</v>
      </c>
      <c r="D1841" s="2">
        <v>87</v>
      </c>
      <c r="E1841" s="3" t="s">
        <v>14</v>
      </c>
      <c r="F1841" s="2">
        <v>7</v>
      </c>
      <c r="G1841" s="2">
        <v>1</v>
      </c>
      <c r="K1841" s="2">
        <v>40</v>
      </c>
      <c r="L1841" s="3" t="s">
        <v>150</v>
      </c>
      <c r="N1841" s="2">
        <v>96</v>
      </c>
      <c r="O1841" s="3" t="s">
        <v>81</v>
      </c>
      <c r="Q1841" s="2">
        <v>87</v>
      </c>
      <c r="R1841" s="3" t="s">
        <v>14</v>
      </c>
      <c r="T1841" s="2">
        <v>1838</v>
      </c>
      <c r="U1841" s="3" t="s">
        <v>14</v>
      </c>
    </row>
    <row r="1842" spans="1:21" x14ac:dyDescent="0.35">
      <c r="A1842" s="2">
        <v>1839</v>
      </c>
      <c r="B1842" s="2">
        <v>12</v>
      </c>
      <c r="C1842" s="2">
        <v>53</v>
      </c>
      <c r="D1842" s="2">
        <v>87</v>
      </c>
      <c r="E1842" s="3" t="s">
        <v>37</v>
      </c>
      <c r="F1842" s="2">
        <v>7</v>
      </c>
      <c r="G1842" s="2">
        <v>1</v>
      </c>
      <c r="K1842" s="2">
        <v>40</v>
      </c>
      <c r="L1842" s="3" t="s">
        <v>50</v>
      </c>
      <c r="N1842" s="2">
        <v>96</v>
      </c>
      <c r="O1842" s="3" t="s">
        <v>37</v>
      </c>
      <c r="Q1842" s="2">
        <v>87</v>
      </c>
      <c r="R1842" s="3" t="s">
        <v>37</v>
      </c>
      <c r="T1842" s="2">
        <v>1839</v>
      </c>
      <c r="U1842" s="3" t="s">
        <v>37</v>
      </c>
    </row>
    <row r="1843" spans="1:21" x14ac:dyDescent="0.35">
      <c r="A1843" s="2">
        <v>1840</v>
      </c>
      <c r="B1843" s="2">
        <v>12</v>
      </c>
      <c r="C1843" s="2">
        <v>53</v>
      </c>
      <c r="D1843" s="2">
        <v>87</v>
      </c>
      <c r="E1843" s="3" t="s">
        <v>36</v>
      </c>
      <c r="F1843" s="2">
        <v>7</v>
      </c>
      <c r="G1843" s="2">
        <v>1</v>
      </c>
      <c r="K1843" s="2">
        <v>40</v>
      </c>
      <c r="L1843" s="3" t="s">
        <v>422</v>
      </c>
      <c r="N1843" s="2">
        <v>96</v>
      </c>
      <c r="O1843" s="3" t="s">
        <v>195</v>
      </c>
      <c r="Q1843" s="2">
        <v>87</v>
      </c>
      <c r="R1843" s="3" t="s">
        <v>36</v>
      </c>
      <c r="T1843" s="2">
        <v>1840</v>
      </c>
      <c r="U1843" s="3" t="s">
        <v>36</v>
      </c>
    </row>
    <row r="1844" spans="1:21" x14ac:dyDescent="0.35">
      <c r="A1844" s="2">
        <v>1841</v>
      </c>
      <c r="B1844" s="2">
        <v>12</v>
      </c>
      <c r="C1844" s="2">
        <v>53</v>
      </c>
      <c r="D1844" s="2">
        <v>87</v>
      </c>
      <c r="E1844" s="3" t="s">
        <v>23</v>
      </c>
      <c r="F1844" s="2">
        <v>7</v>
      </c>
      <c r="G1844" s="2">
        <v>1</v>
      </c>
      <c r="K1844" s="2">
        <v>40</v>
      </c>
      <c r="L1844" s="3" t="s">
        <v>47</v>
      </c>
      <c r="N1844" s="2">
        <v>96</v>
      </c>
      <c r="O1844" s="3" t="s">
        <v>63</v>
      </c>
      <c r="Q1844" s="2">
        <v>87</v>
      </c>
      <c r="R1844" s="3" t="s">
        <v>23</v>
      </c>
      <c r="T1844" s="2">
        <v>1841</v>
      </c>
      <c r="U1844" s="3" t="s">
        <v>23</v>
      </c>
    </row>
    <row r="1845" spans="1:21" x14ac:dyDescent="0.35">
      <c r="A1845" s="2">
        <v>1842</v>
      </c>
      <c r="B1845" s="2">
        <v>12</v>
      </c>
      <c r="C1845" s="2">
        <v>53</v>
      </c>
      <c r="D1845" s="2">
        <v>87</v>
      </c>
      <c r="E1845" s="3" t="s">
        <v>28</v>
      </c>
      <c r="F1845" s="2">
        <v>7</v>
      </c>
      <c r="G1845" s="2">
        <v>1</v>
      </c>
      <c r="K1845" s="2">
        <v>40</v>
      </c>
      <c r="L1845" s="3" t="s">
        <v>405</v>
      </c>
      <c r="N1845" s="2">
        <v>96</v>
      </c>
      <c r="O1845" s="3" t="s">
        <v>61</v>
      </c>
      <c r="Q1845" s="2">
        <v>87</v>
      </c>
      <c r="R1845" s="3" t="s">
        <v>28</v>
      </c>
      <c r="T1845" s="2">
        <v>1842</v>
      </c>
      <c r="U1845" s="3" t="s">
        <v>28</v>
      </c>
    </row>
    <row r="1846" spans="1:21" x14ac:dyDescent="0.35">
      <c r="A1846" s="2">
        <v>1843</v>
      </c>
      <c r="B1846" s="2">
        <v>12</v>
      </c>
      <c r="C1846" s="2">
        <v>53</v>
      </c>
      <c r="D1846" s="2">
        <v>87</v>
      </c>
      <c r="E1846" s="3" t="s">
        <v>9</v>
      </c>
      <c r="F1846" s="2">
        <v>7</v>
      </c>
      <c r="G1846" s="2">
        <v>1</v>
      </c>
      <c r="K1846" s="2">
        <v>40</v>
      </c>
      <c r="L1846" s="3" t="s">
        <v>8</v>
      </c>
      <c r="N1846" s="2">
        <v>96</v>
      </c>
      <c r="O1846" s="3" t="s">
        <v>62</v>
      </c>
      <c r="Q1846" s="2">
        <v>87</v>
      </c>
      <c r="R1846" s="3" t="s">
        <v>9</v>
      </c>
      <c r="T1846" s="2">
        <v>1843</v>
      </c>
      <c r="U1846" s="3" t="s">
        <v>9</v>
      </c>
    </row>
    <row r="1847" spans="1:21" x14ac:dyDescent="0.35">
      <c r="A1847" s="2">
        <v>1844</v>
      </c>
      <c r="B1847" s="2">
        <v>12</v>
      </c>
      <c r="C1847" s="2">
        <v>53</v>
      </c>
      <c r="D1847" s="2">
        <v>87</v>
      </c>
      <c r="E1847" s="3" t="s">
        <v>34</v>
      </c>
      <c r="F1847" s="2">
        <v>7</v>
      </c>
      <c r="G1847" s="2">
        <v>1</v>
      </c>
      <c r="K1847" s="2">
        <v>40</v>
      </c>
      <c r="L1847" s="3" t="s">
        <v>128</v>
      </c>
      <c r="N1847" s="2">
        <v>96</v>
      </c>
      <c r="O1847" s="3" t="s">
        <v>196</v>
      </c>
      <c r="Q1847" s="2">
        <v>87</v>
      </c>
      <c r="R1847" s="3" t="s">
        <v>34</v>
      </c>
      <c r="T1847" s="2">
        <v>1844</v>
      </c>
      <c r="U1847" s="3" t="s">
        <v>34</v>
      </c>
    </row>
    <row r="1848" spans="1:21" x14ac:dyDescent="0.35">
      <c r="A1848" s="2">
        <v>1845</v>
      </c>
      <c r="B1848" s="2">
        <v>12</v>
      </c>
      <c r="C1848" s="2">
        <v>53</v>
      </c>
      <c r="D1848" s="2">
        <v>87</v>
      </c>
      <c r="E1848" s="3" t="s">
        <v>47</v>
      </c>
      <c r="F1848" s="2">
        <v>7</v>
      </c>
      <c r="G1848" s="2">
        <v>1</v>
      </c>
      <c r="K1848" s="2">
        <v>40</v>
      </c>
      <c r="L1848" s="3" t="s">
        <v>100</v>
      </c>
      <c r="N1848" s="2">
        <v>96</v>
      </c>
      <c r="O1848" s="3" t="s">
        <v>175</v>
      </c>
      <c r="Q1848" s="2">
        <v>87</v>
      </c>
      <c r="R1848" s="3" t="s">
        <v>47</v>
      </c>
      <c r="T1848" s="2">
        <v>1845</v>
      </c>
      <c r="U1848" s="3" t="s">
        <v>47</v>
      </c>
    </row>
    <row r="1849" spans="1:21" x14ac:dyDescent="0.35">
      <c r="A1849" s="2">
        <v>1846</v>
      </c>
      <c r="B1849" s="2">
        <v>12</v>
      </c>
      <c r="C1849" s="2">
        <v>53</v>
      </c>
      <c r="D1849" s="2">
        <v>87</v>
      </c>
      <c r="E1849" s="3" t="s">
        <v>39</v>
      </c>
      <c r="F1849" s="2">
        <v>7</v>
      </c>
      <c r="G1849" s="2">
        <v>1</v>
      </c>
      <c r="K1849" s="2">
        <v>44</v>
      </c>
      <c r="L1849" s="3" t="s">
        <v>70</v>
      </c>
      <c r="N1849" s="2">
        <v>96</v>
      </c>
      <c r="O1849" s="3" t="s">
        <v>197</v>
      </c>
      <c r="Q1849" s="2">
        <v>87</v>
      </c>
      <c r="R1849" s="3" t="s">
        <v>39</v>
      </c>
      <c r="T1849" s="2">
        <v>1846</v>
      </c>
      <c r="U1849" s="3" t="s">
        <v>39</v>
      </c>
    </row>
    <row r="1850" spans="1:21" x14ac:dyDescent="0.35">
      <c r="A1850" s="2">
        <v>1847</v>
      </c>
      <c r="B1850" s="2">
        <v>12</v>
      </c>
      <c r="C1850" s="2">
        <v>53</v>
      </c>
      <c r="D1850" s="2">
        <v>87</v>
      </c>
      <c r="E1850" s="3" t="s">
        <v>46</v>
      </c>
      <c r="F1850" s="2">
        <v>7</v>
      </c>
      <c r="G1850" s="2">
        <v>1</v>
      </c>
      <c r="K1850" s="2">
        <v>44</v>
      </c>
      <c r="L1850" s="3" t="s">
        <v>72</v>
      </c>
      <c r="N1850" s="2">
        <v>96</v>
      </c>
      <c r="O1850" s="3" t="s">
        <v>179</v>
      </c>
      <c r="Q1850" s="2">
        <v>87</v>
      </c>
      <c r="R1850" s="3" t="s">
        <v>46</v>
      </c>
      <c r="T1850" s="2">
        <v>1847</v>
      </c>
      <c r="U1850" s="3" t="s">
        <v>46</v>
      </c>
    </row>
    <row r="1851" spans="1:21" x14ac:dyDescent="0.35">
      <c r="A1851" s="2">
        <v>1848</v>
      </c>
      <c r="B1851" s="2">
        <v>12</v>
      </c>
      <c r="C1851" s="2">
        <v>53</v>
      </c>
      <c r="D1851" s="2">
        <v>87</v>
      </c>
      <c r="E1851" s="3" t="s">
        <v>82</v>
      </c>
      <c r="F1851" s="2">
        <v>7</v>
      </c>
      <c r="G1851" s="2">
        <v>1</v>
      </c>
      <c r="K1851" s="2">
        <v>44</v>
      </c>
      <c r="L1851" s="3" t="s">
        <v>83</v>
      </c>
      <c r="N1851" s="2">
        <v>96</v>
      </c>
      <c r="O1851" s="3" t="s">
        <v>198</v>
      </c>
      <c r="Q1851" s="2">
        <v>87</v>
      </c>
      <c r="R1851" s="3" t="s">
        <v>82</v>
      </c>
      <c r="T1851" s="2">
        <v>1848</v>
      </c>
      <c r="U1851" s="3" t="s">
        <v>82</v>
      </c>
    </row>
    <row r="1852" spans="1:21" x14ac:dyDescent="0.35">
      <c r="A1852" s="2">
        <v>1849</v>
      </c>
      <c r="B1852" s="2">
        <v>12</v>
      </c>
      <c r="C1852" s="2">
        <v>53</v>
      </c>
      <c r="D1852" s="2">
        <v>87</v>
      </c>
      <c r="E1852" s="3" t="s">
        <v>16</v>
      </c>
      <c r="F1852" s="2">
        <v>7</v>
      </c>
      <c r="G1852" s="2">
        <v>1</v>
      </c>
      <c r="K1852" s="2">
        <v>44</v>
      </c>
      <c r="L1852" s="3" t="s">
        <v>25</v>
      </c>
      <c r="N1852" s="2">
        <v>96</v>
      </c>
      <c r="O1852" s="3" t="s">
        <v>121</v>
      </c>
      <c r="Q1852" s="2">
        <v>87</v>
      </c>
      <c r="R1852" s="3" t="s">
        <v>16</v>
      </c>
      <c r="T1852" s="2">
        <v>1849</v>
      </c>
      <c r="U1852" s="3" t="s">
        <v>16</v>
      </c>
    </row>
    <row r="1853" spans="1:21" x14ac:dyDescent="0.35">
      <c r="A1853" s="2">
        <v>1850</v>
      </c>
      <c r="B1853" s="2">
        <v>12</v>
      </c>
      <c r="C1853" s="2">
        <v>53</v>
      </c>
      <c r="D1853" s="2">
        <v>87</v>
      </c>
      <c r="E1853" s="3" t="s">
        <v>49</v>
      </c>
      <c r="F1853" s="2">
        <v>7</v>
      </c>
      <c r="G1853" s="2">
        <v>1</v>
      </c>
      <c r="K1853" s="2">
        <v>44</v>
      </c>
      <c r="L1853" s="3" t="s">
        <v>76</v>
      </c>
      <c r="N1853" s="2">
        <v>96</v>
      </c>
      <c r="O1853" s="3" t="s">
        <v>69</v>
      </c>
      <c r="Q1853" s="2">
        <v>87</v>
      </c>
      <c r="R1853" s="3" t="s">
        <v>49</v>
      </c>
      <c r="T1853" s="2">
        <v>1850</v>
      </c>
      <c r="U1853" s="3" t="s">
        <v>49</v>
      </c>
    </row>
    <row r="1854" spans="1:21" x14ac:dyDescent="0.35">
      <c r="A1854" s="2">
        <v>1851</v>
      </c>
      <c r="B1854" s="2">
        <v>12</v>
      </c>
      <c r="C1854" s="2">
        <v>54</v>
      </c>
      <c r="D1854" s="2">
        <v>88</v>
      </c>
      <c r="E1854" s="3" t="s">
        <v>63</v>
      </c>
      <c r="F1854" s="2">
        <v>7</v>
      </c>
      <c r="G1854" s="2">
        <v>1</v>
      </c>
      <c r="K1854" s="2">
        <v>44</v>
      </c>
      <c r="L1854" s="3" t="s">
        <v>133</v>
      </c>
      <c r="N1854" s="2">
        <v>96</v>
      </c>
      <c r="O1854" s="3" t="s">
        <v>59</v>
      </c>
      <c r="Q1854" s="2">
        <v>88</v>
      </c>
      <c r="R1854" s="3" t="s">
        <v>63</v>
      </c>
      <c r="T1854" s="2">
        <v>1851</v>
      </c>
      <c r="U1854" s="3" t="s">
        <v>63</v>
      </c>
    </row>
    <row r="1855" spans="1:21" x14ac:dyDescent="0.35">
      <c r="A1855" s="2">
        <v>1852</v>
      </c>
      <c r="B1855" s="2">
        <v>12</v>
      </c>
      <c r="C1855" s="2">
        <v>54</v>
      </c>
      <c r="D1855" s="2">
        <v>88</v>
      </c>
      <c r="E1855" s="3" t="s">
        <v>58</v>
      </c>
      <c r="F1855" s="2">
        <v>7</v>
      </c>
      <c r="G1855" s="2">
        <v>1</v>
      </c>
      <c r="K1855" s="2">
        <v>44</v>
      </c>
      <c r="L1855" s="3" t="s">
        <v>33</v>
      </c>
      <c r="N1855" s="2">
        <v>96</v>
      </c>
      <c r="O1855" s="3" t="s">
        <v>67</v>
      </c>
      <c r="Q1855" s="2">
        <v>88</v>
      </c>
      <c r="R1855" s="3" t="s">
        <v>58</v>
      </c>
      <c r="T1855" s="2">
        <v>1852</v>
      </c>
      <c r="U1855" s="3" t="s">
        <v>58</v>
      </c>
    </row>
    <row r="1856" spans="1:21" x14ac:dyDescent="0.35">
      <c r="A1856" s="2">
        <v>1853</v>
      </c>
      <c r="B1856" s="2">
        <v>12</v>
      </c>
      <c r="C1856" s="2">
        <v>54</v>
      </c>
      <c r="D1856" s="2">
        <v>88</v>
      </c>
      <c r="E1856" s="3" t="s">
        <v>151</v>
      </c>
      <c r="F1856" s="2">
        <v>7</v>
      </c>
      <c r="G1856" s="2">
        <v>1</v>
      </c>
      <c r="K1856" s="2">
        <v>44</v>
      </c>
      <c r="L1856" s="3" t="s">
        <v>132</v>
      </c>
      <c r="N1856" s="2">
        <v>96</v>
      </c>
      <c r="O1856" s="3" t="s">
        <v>164</v>
      </c>
      <c r="Q1856" s="2">
        <v>88</v>
      </c>
      <c r="R1856" s="3" t="s">
        <v>151</v>
      </c>
      <c r="T1856" s="2">
        <v>1853</v>
      </c>
      <c r="U1856" s="3" t="s">
        <v>151</v>
      </c>
    </row>
    <row r="1857" spans="1:21" x14ac:dyDescent="0.35">
      <c r="A1857" s="2">
        <v>1854</v>
      </c>
      <c r="B1857" s="2">
        <v>12</v>
      </c>
      <c r="C1857" s="2">
        <v>54</v>
      </c>
      <c r="D1857" s="2">
        <v>88</v>
      </c>
      <c r="E1857" s="3" t="s">
        <v>87</v>
      </c>
      <c r="F1857" s="2">
        <v>7</v>
      </c>
      <c r="G1857" s="2">
        <v>1</v>
      </c>
      <c r="K1857" s="2">
        <v>44</v>
      </c>
      <c r="L1857" s="3" t="s">
        <v>38</v>
      </c>
      <c r="N1857" s="2">
        <v>96</v>
      </c>
      <c r="O1857" s="3" t="s">
        <v>17</v>
      </c>
      <c r="Q1857" s="2">
        <v>88</v>
      </c>
      <c r="R1857" s="3" t="s">
        <v>87</v>
      </c>
      <c r="T1857" s="2">
        <v>1854</v>
      </c>
      <c r="U1857" s="3" t="s">
        <v>87</v>
      </c>
    </row>
    <row r="1858" spans="1:21" x14ac:dyDescent="0.35">
      <c r="A1858" s="2">
        <v>1855</v>
      </c>
      <c r="B1858" s="2">
        <v>12</v>
      </c>
      <c r="C1858" s="2">
        <v>54</v>
      </c>
      <c r="D1858" s="2">
        <v>88</v>
      </c>
      <c r="E1858" s="3" t="s">
        <v>57</v>
      </c>
      <c r="F1858" s="2">
        <v>7</v>
      </c>
      <c r="G1858" s="2">
        <v>1</v>
      </c>
      <c r="K1858" s="2">
        <v>44</v>
      </c>
      <c r="L1858" s="3" t="s">
        <v>81</v>
      </c>
      <c r="N1858" s="2">
        <v>96</v>
      </c>
      <c r="O1858" s="3" t="s">
        <v>199</v>
      </c>
      <c r="Q1858" s="2">
        <v>88</v>
      </c>
      <c r="R1858" s="3" t="s">
        <v>57</v>
      </c>
      <c r="T1858" s="2">
        <v>1855</v>
      </c>
      <c r="U1858" s="3" t="s">
        <v>57</v>
      </c>
    </row>
    <row r="1859" spans="1:21" x14ac:dyDescent="0.35">
      <c r="A1859" s="2">
        <v>1856</v>
      </c>
      <c r="B1859" s="2">
        <v>12</v>
      </c>
      <c r="C1859" s="2">
        <v>54</v>
      </c>
      <c r="D1859" s="2">
        <v>88</v>
      </c>
      <c r="E1859" s="3" t="s">
        <v>83</v>
      </c>
      <c r="F1859" s="2">
        <v>7</v>
      </c>
      <c r="G1859" s="2">
        <v>1</v>
      </c>
      <c r="K1859" s="2">
        <v>44</v>
      </c>
      <c r="L1859" s="3" t="s">
        <v>37</v>
      </c>
      <c r="N1859" s="2">
        <v>96</v>
      </c>
      <c r="O1859" s="3" t="s">
        <v>80</v>
      </c>
      <c r="Q1859" s="2">
        <v>88</v>
      </c>
      <c r="R1859" s="3" t="s">
        <v>83</v>
      </c>
      <c r="T1859" s="2">
        <v>1856</v>
      </c>
      <c r="U1859" s="3" t="s">
        <v>83</v>
      </c>
    </row>
    <row r="1860" spans="1:21" x14ac:dyDescent="0.35">
      <c r="A1860" s="2">
        <v>1857</v>
      </c>
      <c r="B1860" s="2">
        <v>12</v>
      </c>
      <c r="C1860" s="2">
        <v>54</v>
      </c>
      <c r="D1860" s="2">
        <v>88</v>
      </c>
      <c r="E1860" s="3" t="s">
        <v>33</v>
      </c>
      <c r="F1860" s="2">
        <v>7</v>
      </c>
      <c r="G1860" s="2">
        <v>1</v>
      </c>
      <c r="K1860" s="2">
        <v>44</v>
      </c>
      <c r="L1860" s="3" t="s">
        <v>90</v>
      </c>
      <c r="N1860" s="2">
        <v>96</v>
      </c>
      <c r="O1860" s="3" t="s">
        <v>36</v>
      </c>
      <c r="Q1860" s="2">
        <v>88</v>
      </c>
      <c r="R1860" s="3" t="s">
        <v>33</v>
      </c>
      <c r="T1860" s="2">
        <v>1857</v>
      </c>
      <c r="U1860" s="3" t="s">
        <v>33</v>
      </c>
    </row>
    <row r="1861" spans="1:21" x14ac:dyDescent="0.35">
      <c r="A1861" s="2">
        <v>1858</v>
      </c>
      <c r="B1861" s="2">
        <v>12</v>
      </c>
      <c r="C1861" s="2">
        <v>54</v>
      </c>
      <c r="D1861" s="2">
        <v>88</v>
      </c>
      <c r="E1861" s="3" t="s">
        <v>14</v>
      </c>
      <c r="F1861" s="2">
        <v>7</v>
      </c>
      <c r="G1861" s="2">
        <v>1</v>
      </c>
      <c r="K1861" s="2">
        <v>44</v>
      </c>
      <c r="L1861" s="3" t="s">
        <v>63</v>
      </c>
      <c r="N1861" s="2">
        <v>96</v>
      </c>
      <c r="O1861" s="3" t="s">
        <v>114</v>
      </c>
      <c r="Q1861" s="2">
        <v>88</v>
      </c>
      <c r="R1861" s="3" t="s">
        <v>14</v>
      </c>
      <c r="T1861" s="2">
        <v>1858</v>
      </c>
      <c r="U1861" s="3" t="s">
        <v>14</v>
      </c>
    </row>
    <row r="1862" spans="1:21" x14ac:dyDescent="0.35">
      <c r="A1862" s="2">
        <v>1859</v>
      </c>
      <c r="B1862" s="2">
        <v>12</v>
      </c>
      <c r="C1862" s="2">
        <v>54</v>
      </c>
      <c r="D1862" s="2">
        <v>88</v>
      </c>
      <c r="E1862" s="3" t="s">
        <v>37</v>
      </c>
      <c r="F1862" s="2">
        <v>7</v>
      </c>
      <c r="G1862" s="2">
        <v>1</v>
      </c>
      <c r="K1862" s="2">
        <v>44</v>
      </c>
      <c r="L1862" s="3" t="s">
        <v>61</v>
      </c>
      <c r="N1862" s="2">
        <v>96</v>
      </c>
      <c r="O1862" s="3" t="s">
        <v>60</v>
      </c>
      <c r="Q1862" s="2">
        <v>88</v>
      </c>
      <c r="R1862" s="3" t="s">
        <v>37</v>
      </c>
      <c r="T1862" s="2">
        <v>1859</v>
      </c>
      <c r="U1862" s="3" t="s">
        <v>37</v>
      </c>
    </row>
    <row r="1863" spans="1:21" x14ac:dyDescent="0.35">
      <c r="A1863" s="2">
        <v>1860</v>
      </c>
      <c r="B1863" s="2">
        <v>12</v>
      </c>
      <c r="C1863" s="2">
        <v>54</v>
      </c>
      <c r="D1863" s="2">
        <v>88</v>
      </c>
      <c r="E1863" s="3" t="s">
        <v>36</v>
      </c>
      <c r="F1863" s="2">
        <v>7</v>
      </c>
      <c r="G1863" s="2">
        <v>1</v>
      </c>
      <c r="K1863" s="2">
        <v>44</v>
      </c>
      <c r="L1863" s="3" t="s">
        <v>10</v>
      </c>
      <c r="N1863" s="2">
        <v>96</v>
      </c>
      <c r="O1863" s="3" t="s">
        <v>182</v>
      </c>
      <c r="Q1863" s="2">
        <v>88</v>
      </c>
      <c r="R1863" s="3" t="s">
        <v>36</v>
      </c>
      <c r="T1863" s="2">
        <v>1860</v>
      </c>
      <c r="U1863" s="3" t="s">
        <v>36</v>
      </c>
    </row>
    <row r="1864" spans="1:21" x14ac:dyDescent="0.35">
      <c r="A1864" s="2">
        <v>1861</v>
      </c>
      <c r="B1864" s="2">
        <v>12</v>
      </c>
      <c r="C1864" s="2">
        <v>54</v>
      </c>
      <c r="D1864" s="2">
        <v>88</v>
      </c>
      <c r="E1864" s="3" t="s">
        <v>23</v>
      </c>
      <c r="F1864" s="2">
        <v>7</v>
      </c>
      <c r="G1864" s="2">
        <v>1</v>
      </c>
      <c r="K1864" s="2">
        <v>44</v>
      </c>
      <c r="L1864" s="3" t="s">
        <v>134</v>
      </c>
      <c r="N1864" s="2">
        <v>96</v>
      </c>
      <c r="O1864" s="3" t="s">
        <v>24</v>
      </c>
      <c r="Q1864" s="2">
        <v>88</v>
      </c>
      <c r="R1864" s="3" t="s">
        <v>23</v>
      </c>
      <c r="T1864" s="2">
        <v>1861</v>
      </c>
      <c r="U1864" s="3" t="s">
        <v>23</v>
      </c>
    </row>
    <row r="1865" spans="1:21" x14ac:dyDescent="0.35">
      <c r="A1865" s="2">
        <v>1862</v>
      </c>
      <c r="B1865" s="2">
        <v>12</v>
      </c>
      <c r="C1865" s="2">
        <v>54</v>
      </c>
      <c r="D1865" s="2">
        <v>88</v>
      </c>
      <c r="E1865" s="3" t="s">
        <v>28</v>
      </c>
      <c r="F1865" s="2">
        <v>7</v>
      </c>
      <c r="G1865" s="2">
        <v>1</v>
      </c>
      <c r="K1865" s="2">
        <v>44</v>
      </c>
      <c r="L1865" s="3" t="s">
        <v>92</v>
      </c>
      <c r="N1865" s="2">
        <v>96</v>
      </c>
      <c r="O1865" s="3" t="s">
        <v>200</v>
      </c>
      <c r="Q1865" s="2">
        <v>88</v>
      </c>
      <c r="R1865" s="3" t="s">
        <v>28</v>
      </c>
      <c r="T1865" s="2">
        <v>1862</v>
      </c>
      <c r="U1865" s="3" t="s">
        <v>28</v>
      </c>
    </row>
    <row r="1866" spans="1:21" x14ac:dyDescent="0.35">
      <c r="A1866" s="2">
        <v>1863</v>
      </c>
      <c r="B1866" s="2">
        <v>12</v>
      </c>
      <c r="C1866" s="2">
        <v>54</v>
      </c>
      <c r="D1866" s="2">
        <v>88</v>
      </c>
      <c r="E1866" s="3" t="s">
        <v>9</v>
      </c>
      <c r="F1866" s="2">
        <v>7</v>
      </c>
      <c r="G1866" s="2">
        <v>1</v>
      </c>
      <c r="K1866" s="2">
        <v>44</v>
      </c>
      <c r="L1866" s="3" t="s">
        <v>121</v>
      </c>
      <c r="N1866" s="2">
        <v>96</v>
      </c>
      <c r="O1866" s="3" t="s">
        <v>201</v>
      </c>
      <c r="Q1866" s="2">
        <v>88</v>
      </c>
      <c r="R1866" s="3" t="s">
        <v>9</v>
      </c>
      <c r="T1866" s="2">
        <v>1863</v>
      </c>
      <c r="U1866" s="3" t="s">
        <v>9</v>
      </c>
    </row>
    <row r="1867" spans="1:21" x14ac:dyDescent="0.35">
      <c r="A1867" s="2">
        <v>1864</v>
      </c>
      <c r="B1867" s="2">
        <v>12</v>
      </c>
      <c r="C1867" s="2">
        <v>54</v>
      </c>
      <c r="D1867" s="2">
        <v>88</v>
      </c>
      <c r="E1867" s="3" t="s">
        <v>34</v>
      </c>
      <c r="F1867" s="2">
        <v>7</v>
      </c>
      <c r="G1867" s="2">
        <v>1</v>
      </c>
      <c r="K1867" s="2">
        <v>44</v>
      </c>
      <c r="L1867" s="3" t="s">
        <v>67</v>
      </c>
      <c r="N1867" s="2">
        <v>96</v>
      </c>
      <c r="O1867" s="3" t="s">
        <v>42</v>
      </c>
      <c r="Q1867" s="2">
        <v>88</v>
      </c>
      <c r="R1867" s="3" t="s">
        <v>34</v>
      </c>
      <c r="T1867" s="2">
        <v>1864</v>
      </c>
      <c r="U1867" s="3" t="s">
        <v>34</v>
      </c>
    </row>
    <row r="1868" spans="1:21" x14ac:dyDescent="0.35">
      <c r="A1868" s="2">
        <v>1865</v>
      </c>
      <c r="B1868" s="2">
        <v>12</v>
      </c>
      <c r="C1868" s="2">
        <v>54</v>
      </c>
      <c r="D1868" s="2">
        <v>88</v>
      </c>
      <c r="E1868" s="3" t="s">
        <v>47</v>
      </c>
      <c r="F1868" s="2">
        <v>7</v>
      </c>
      <c r="G1868" s="2">
        <v>1</v>
      </c>
      <c r="K1868" s="2">
        <v>44</v>
      </c>
      <c r="L1868" s="3" t="s">
        <v>17</v>
      </c>
      <c r="N1868" s="2">
        <v>96</v>
      </c>
      <c r="O1868" s="3" t="s">
        <v>142</v>
      </c>
      <c r="Q1868" s="2">
        <v>88</v>
      </c>
      <c r="R1868" s="3" t="s">
        <v>47</v>
      </c>
      <c r="T1868" s="2">
        <v>1865</v>
      </c>
      <c r="U1868" s="3" t="s">
        <v>47</v>
      </c>
    </row>
    <row r="1869" spans="1:21" x14ac:dyDescent="0.35">
      <c r="A1869" s="2">
        <v>1866</v>
      </c>
      <c r="B1869" s="2">
        <v>12</v>
      </c>
      <c r="C1869" s="2">
        <v>54</v>
      </c>
      <c r="D1869" s="2">
        <v>88</v>
      </c>
      <c r="E1869" s="3" t="s">
        <v>39</v>
      </c>
      <c r="F1869" s="2">
        <v>7</v>
      </c>
      <c r="G1869" s="2">
        <v>1</v>
      </c>
      <c r="K1869" s="2">
        <v>44</v>
      </c>
      <c r="L1869" s="3" t="s">
        <v>18</v>
      </c>
      <c r="N1869" s="2">
        <v>96</v>
      </c>
      <c r="O1869" s="3" t="s">
        <v>202</v>
      </c>
      <c r="Q1869" s="2">
        <v>88</v>
      </c>
      <c r="R1869" s="3" t="s">
        <v>39</v>
      </c>
      <c r="T1869" s="2">
        <v>1866</v>
      </c>
      <c r="U1869" s="3" t="s">
        <v>39</v>
      </c>
    </row>
    <row r="1870" spans="1:21" x14ac:dyDescent="0.35">
      <c r="A1870" s="2">
        <v>1867</v>
      </c>
      <c r="B1870" s="2">
        <v>12</v>
      </c>
      <c r="C1870" s="2">
        <v>54</v>
      </c>
      <c r="D1870" s="2">
        <v>88</v>
      </c>
      <c r="E1870" s="3" t="s">
        <v>46</v>
      </c>
      <c r="F1870" s="2">
        <v>7</v>
      </c>
      <c r="G1870" s="2">
        <v>1</v>
      </c>
      <c r="K1870" s="2">
        <v>44</v>
      </c>
      <c r="L1870" s="3" t="s">
        <v>12</v>
      </c>
      <c r="N1870" s="2">
        <v>96</v>
      </c>
      <c r="O1870" s="3" t="s">
        <v>203</v>
      </c>
      <c r="Q1870" s="2">
        <v>88</v>
      </c>
      <c r="R1870" s="3" t="s">
        <v>46</v>
      </c>
      <c r="T1870" s="2">
        <v>1867</v>
      </c>
      <c r="U1870" s="3" t="s">
        <v>46</v>
      </c>
    </row>
    <row r="1871" spans="1:21" x14ac:dyDescent="0.35">
      <c r="A1871" s="2">
        <v>1868</v>
      </c>
      <c r="B1871" s="2">
        <v>12</v>
      </c>
      <c r="C1871" s="2">
        <v>54</v>
      </c>
      <c r="D1871" s="2">
        <v>88</v>
      </c>
      <c r="E1871" s="3" t="s">
        <v>82</v>
      </c>
      <c r="F1871" s="2">
        <v>7</v>
      </c>
      <c r="G1871" s="2">
        <v>1</v>
      </c>
      <c r="K1871" s="2">
        <v>44</v>
      </c>
      <c r="L1871" s="3" t="s">
        <v>36</v>
      </c>
      <c r="N1871" s="2">
        <v>96</v>
      </c>
      <c r="O1871" s="3" t="s">
        <v>28</v>
      </c>
      <c r="Q1871" s="2">
        <v>88</v>
      </c>
      <c r="R1871" s="3" t="s">
        <v>82</v>
      </c>
      <c r="T1871" s="2">
        <v>1868</v>
      </c>
      <c r="U1871" s="3" t="s">
        <v>82</v>
      </c>
    </row>
    <row r="1872" spans="1:21" x14ac:dyDescent="0.35">
      <c r="A1872" s="2">
        <v>1869</v>
      </c>
      <c r="B1872" s="2">
        <v>12</v>
      </c>
      <c r="C1872" s="2">
        <v>54</v>
      </c>
      <c r="D1872" s="2">
        <v>88</v>
      </c>
      <c r="E1872" s="3" t="s">
        <v>16</v>
      </c>
      <c r="F1872" s="2">
        <v>7</v>
      </c>
      <c r="G1872" s="2">
        <v>1</v>
      </c>
      <c r="K1872" s="2">
        <v>44</v>
      </c>
      <c r="L1872" s="3" t="s">
        <v>126</v>
      </c>
      <c r="N1872" s="2">
        <v>96</v>
      </c>
      <c r="O1872" s="3" t="s">
        <v>30</v>
      </c>
      <c r="Q1872" s="2">
        <v>88</v>
      </c>
      <c r="R1872" s="3" t="s">
        <v>16</v>
      </c>
      <c r="T1872" s="2">
        <v>1869</v>
      </c>
      <c r="U1872" s="3" t="s">
        <v>16</v>
      </c>
    </row>
    <row r="1873" spans="1:21" x14ac:dyDescent="0.35">
      <c r="A1873" s="2">
        <v>1870</v>
      </c>
      <c r="B1873" s="2">
        <v>12</v>
      </c>
      <c r="C1873" s="2">
        <v>54</v>
      </c>
      <c r="D1873" s="2">
        <v>88</v>
      </c>
      <c r="E1873" s="3" t="s">
        <v>49</v>
      </c>
      <c r="F1873" s="2">
        <v>7</v>
      </c>
      <c r="G1873" s="2">
        <v>1</v>
      </c>
      <c r="K1873" s="2">
        <v>44</v>
      </c>
      <c r="L1873" s="3" t="s">
        <v>114</v>
      </c>
      <c r="N1873" s="2">
        <v>96</v>
      </c>
      <c r="O1873" s="3" t="s">
        <v>9</v>
      </c>
      <c r="Q1873" s="2">
        <v>88</v>
      </c>
      <c r="R1873" s="3" t="s">
        <v>49</v>
      </c>
      <c r="T1873" s="2">
        <v>1870</v>
      </c>
      <c r="U1873" s="3" t="s">
        <v>49</v>
      </c>
    </row>
    <row r="1874" spans="1:21" x14ac:dyDescent="0.35">
      <c r="A1874" s="2">
        <v>1871</v>
      </c>
      <c r="B1874" s="2">
        <v>12</v>
      </c>
      <c r="C1874" s="2">
        <v>55</v>
      </c>
      <c r="D1874" s="2">
        <v>89</v>
      </c>
      <c r="E1874" s="3" t="s">
        <v>63</v>
      </c>
      <c r="F1874" s="2">
        <v>7</v>
      </c>
      <c r="G1874" s="2">
        <v>1</v>
      </c>
      <c r="K1874" s="2">
        <v>44</v>
      </c>
      <c r="L1874" s="3" t="s">
        <v>97</v>
      </c>
      <c r="N1874" s="2">
        <v>96</v>
      </c>
      <c r="O1874" s="3" t="s">
        <v>21</v>
      </c>
      <c r="Q1874" s="2">
        <v>89</v>
      </c>
      <c r="R1874" s="3" t="s">
        <v>63</v>
      </c>
      <c r="T1874" s="2">
        <v>1871</v>
      </c>
      <c r="U1874" s="3" t="s">
        <v>63</v>
      </c>
    </row>
    <row r="1875" spans="1:21" x14ac:dyDescent="0.35">
      <c r="A1875" s="2">
        <v>1872</v>
      </c>
      <c r="B1875" s="2">
        <v>12</v>
      </c>
      <c r="C1875" s="2">
        <v>55</v>
      </c>
      <c r="D1875" s="2">
        <v>89</v>
      </c>
      <c r="E1875" s="3" t="s">
        <v>87</v>
      </c>
      <c r="F1875" s="2">
        <v>7</v>
      </c>
      <c r="G1875" s="2">
        <v>1</v>
      </c>
      <c r="K1875" s="2">
        <v>44</v>
      </c>
      <c r="L1875" s="3" t="s">
        <v>98</v>
      </c>
      <c r="N1875" s="2">
        <v>96</v>
      </c>
      <c r="O1875" s="3" t="s">
        <v>148</v>
      </c>
      <c r="Q1875" s="2">
        <v>89</v>
      </c>
      <c r="R1875" s="3" t="s">
        <v>87</v>
      </c>
      <c r="T1875" s="2">
        <v>1872</v>
      </c>
      <c r="U1875" s="3" t="s">
        <v>87</v>
      </c>
    </row>
    <row r="1876" spans="1:21" x14ac:dyDescent="0.35">
      <c r="A1876" s="2">
        <v>1873</v>
      </c>
      <c r="B1876" s="2">
        <v>12</v>
      </c>
      <c r="C1876" s="2">
        <v>55</v>
      </c>
      <c r="D1876" s="2">
        <v>89</v>
      </c>
      <c r="E1876" s="3" t="s">
        <v>83</v>
      </c>
      <c r="F1876" s="2">
        <v>7</v>
      </c>
      <c r="G1876" s="2">
        <v>1</v>
      </c>
      <c r="K1876" s="2">
        <v>44</v>
      </c>
      <c r="L1876" s="3" t="s">
        <v>188</v>
      </c>
      <c r="N1876" s="2">
        <v>96</v>
      </c>
      <c r="O1876" s="3" t="s">
        <v>160</v>
      </c>
      <c r="Q1876" s="2">
        <v>89</v>
      </c>
      <c r="R1876" s="3" t="s">
        <v>83</v>
      </c>
      <c r="T1876" s="2">
        <v>1873</v>
      </c>
      <c r="U1876" s="3" t="s">
        <v>83</v>
      </c>
    </row>
    <row r="1877" spans="1:21" x14ac:dyDescent="0.35">
      <c r="A1877" s="2">
        <v>1874</v>
      </c>
      <c r="B1877" s="2">
        <v>12</v>
      </c>
      <c r="C1877" s="2">
        <v>55</v>
      </c>
      <c r="D1877" s="2">
        <v>89</v>
      </c>
      <c r="E1877" s="3" t="s">
        <v>33</v>
      </c>
      <c r="F1877" s="2">
        <v>7</v>
      </c>
      <c r="G1877" s="2">
        <v>1</v>
      </c>
      <c r="K1877" s="2">
        <v>44</v>
      </c>
      <c r="L1877" s="3" t="s">
        <v>110</v>
      </c>
      <c r="N1877" s="2">
        <v>96</v>
      </c>
      <c r="O1877" s="3" t="s">
        <v>204</v>
      </c>
      <c r="Q1877" s="2">
        <v>89</v>
      </c>
      <c r="R1877" s="3" t="s">
        <v>33</v>
      </c>
      <c r="T1877" s="2">
        <v>1874</v>
      </c>
      <c r="U1877" s="3" t="s">
        <v>33</v>
      </c>
    </row>
    <row r="1878" spans="1:21" x14ac:dyDescent="0.35">
      <c r="A1878" s="2">
        <v>1875</v>
      </c>
      <c r="B1878" s="2">
        <v>12</v>
      </c>
      <c r="C1878" s="2">
        <v>55</v>
      </c>
      <c r="D1878" s="2">
        <v>89</v>
      </c>
      <c r="E1878" s="3" t="s">
        <v>14</v>
      </c>
      <c r="F1878" s="2">
        <v>7</v>
      </c>
      <c r="G1878" s="2">
        <v>1</v>
      </c>
      <c r="K1878" s="2">
        <v>44</v>
      </c>
      <c r="L1878" s="3" t="s">
        <v>60</v>
      </c>
      <c r="N1878" s="2">
        <v>96</v>
      </c>
      <c r="O1878" s="3" t="s">
        <v>178</v>
      </c>
      <c r="Q1878" s="2">
        <v>89</v>
      </c>
      <c r="R1878" s="3" t="s">
        <v>14</v>
      </c>
      <c r="T1878" s="2">
        <v>1875</v>
      </c>
      <c r="U1878" s="3" t="s">
        <v>14</v>
      </c>
    </row>
    <row r="1879" spans="1:21" x14ac:dyDescent="0.35">
      <c r="A1879" s="2">
        <v>1876</v>
      </c>
      <c r="B1879" s="2">
        <v>12</v>
      </c>
      <c r="C1879" s="2">
        <v>55</v>
      </c>
      <c r="D1879" s="2">
        <v>89</v>
      </c>
      <c r="E1879" s="3" t="s">
        <v>37</v>
      </c>
      <c r="F1879" s="2">
        <v>7</v>
      </c>
      <c r="G1879" s="2">
        <v>1</v>
      </c>
      <c r="K1879" s="2">
        <v>44</v>
      </c>
      <c r="L1879" s="3" t="s">
        <v>419</v>
      </c>
      <c r="N1879" s="2">
        <v>96</v>
      </c>
      <c r="O1879" s="3" t="s">
        <v>116</v>
      </c>
      <c r="Q1879" s="2">
        <v>89</v>
      </c>
      <c r="R1879" s="3" t="s">
        <v>37</v>
      </c>
      <c r="T1879" s="2">
        <v>1876</v>
      </c>
      <c r="U1879" s="3" t="s">
        <v>37</v>
      </c>
    </row>
    <row r="1880" spans="1:21" x14ac:dyDescent="0.35">
      <c r="A1880" s="2">
        <v>1877</v>
      </c>
      <c r="B1880" s="2">
        <v>12</v>
      </c>
      <c r="C1880" s="2">
        <v>55</v>
      </c>
      <c r="D1880" s="2">
        <v>89</v>
      </c>
      <c r="E1880" s="3" t="s">
        <v>36</v>
      </c>
      <c r="F1880" s="2">
        <v>7</v>
      </c>
      <c r="G1880" s="2">
        <v>1</v>
      </c>
      <c r="K1880" s="2">
        <v>44</v>
      </c>
      <c r="L1880" s="3" t="s">
        <v>406</v>
      </c>
      <c r="N1880" s="2">
        <v>96</v>
      </c>
      <c r="O1880" s="3" t="s">
        <v>173</v>
      </c>
      <c r="Q1880" s="2">
        <v>89</v>
      </c>
      <c r="R1880" s="3" t="s">
        <v>36</v>
      </c>
      <c r="T1880" s="2">
        <v>1877</v>
      </c>
      <c r="U1880" s="3" t="s">
        <v>36</v>
      </c>
    </row>
    <row r="1881" spans="1:21" x14ac:dyDescent="0.35">
      <c r="A1881" s="2">
        <v>1878</v>
      </c>
      <c r="B1881" s="2">
        <v>12</v>
      </c>
      <c r="C1881" s="2">
        <v>55</v>
      </c>
      <c r="D1881" s="2">
        <v>89</v>
      </c>
      <c r="E1881" s="3" t="s">
        <v>23</v>
      </c>
      <c r="F1881" s="2">
        <v>7</v>
      </c>
      <c r="G1881" s="2">
        <v>1</v>
      </c>
      <c r="K1881" s="2">
        <v>44</v>
      </c>
      <c r="L1881" s="3" t="s">
        <v>20</v>
      </c>
      <c r="N1881" s="2">
        <v>96</v>
      </c>
      <c r="O1881" s="3" t="s">
        <v>174</v>
      </c>
      <c r="Q1881" s="2">
        <v>89</v>
      </c>
      <c r="R1881" s="3" t="s">
        <v>23</v>
      </c>
      <c r="T1881" s="2">
        <v>1878</v>
      </c>
      <c r="U1881" s="3" t="s">
        <v>23</v>
      </c>
    </row>
    <row r="1882" spans="1:21" x14ac:dyDescent="0.35">
      <c r="A1882" s="2">
        <v>1879</v>
      </c>
      <c r="B1882" s="2">
        <v>12</v>
      </c>
      <c r="C1882" s="2">
        <v>55</v>
      </c>
      <c r="D1882" s="2">
        <v>89</v>
      </c>
      <c r="E1882" s="3" t="s">
        <v>28</v>
      </c>
      <c r="F1882" s="2">
        <v>7</v>
      </c>
      <c r="G1882" s="2">
        <v>1</v>
      </c>
      <c r="K1882" s="2">
        <v>44</v>
      </c>
      <c r="L1882" s="3" t="s">
        <v>311</v>
      </c>
      <c r="N1882" s="2">
        <v>96</v>
      </c>
      <c r="O1882" s="3" t="s">
        <v>205</v>
      </c>
      <c r="Q1882" s="2">
        <v>89</v>
      </c>
      <c r="R1882" s="3" t="s">
        <v>28</v>
      </c>
      <c r="T1882" s="2">
        <v>1879</v>
      </c>
      <c r="U1882" s="3" t="s">
        <v>28</v>
      </c>
    </row>
    <row r="1883" spans="1:21" x14ac:dyDescent="0.35">
      <c r="A1883" s="2">
        <v>1880</v>
      </c>
      <c r="B1883" s="2">
        <v>12</v>
      </c>
      <c r="C1883" s="2">
        <v>55</v>
      </c>
      <c r="D1883" s="2">
        <v>89</v>
      </c>
      <c r="E1883" s="3" t="s">
        <v>9</v>
      </c>
      <c r="F1883" s="2">
        <v>7</v>
      </c>
      <c r="G1883" s="2">
        <v>1</v>
      </c>
      <c r="K1883" s="2">
        <v>44</v>
      </c>
      <c r="L1883" s="3" t="s">
        <v>247</v>
      </c>
      <c r="N1883" s="2">
        <v>96</v>
      </c>
      <c r="O1883" s="3" t="s">
        <v>154</v>
      </c>
      <c r="Q1883" s="2">
        <v>89</v>
      </c>
      <c r="R1883" s="3" t="s">
        <v>9</v>
      </c>
      <c r="T1883" s="2">
        <v>1880</v>
      </c>
      <c r="U1883" s="3" t="s">
        <v>9</v>
      </c>
    </row>
    <row r="1884" spans="1:21" x14ac:dyDescent="0.35">
      <c r="A1884" s="2">
        <v>1881</v>
      </c>
      <c r="B1884" s="2">
        <v>12</v>
      </c>
      <c r="C1884" s="2">
        <v>55</v>
      </c>
      <c r="D1884" s="2">
        <v>89</v>
      </c>
      <c r="E1884" s="3" t="s">
        <v>34</v>
      </c>
      <c r="F1884" s="2">
        <v>7</v>
      </c>
      <c r="G1884" s="2">
        <v>1</v>
      </c>
      <c r="K1884" s="2">
        <v>44</v>
      </c>
      <c r="L1884" s="3" t="s">
        <v>420</v>
      </c>
      <c r="N1884" s="2">
        <v>96</v>
      </c>
      <c r="O1884" s="3" t="s">
        <v>77</v>
      </c>
      <c r="Q1884" s="2">
        <v>89</v>
      </c>
      <c r="R1884" s="3" t="s">
        <v>34</v>
      </c>
      <c r="T1884" s="2">
        <v>1881</v>
      </c>
      <c r="U1884" s="3" t="s">
        <v>34</v>
      </c>
    </row>
    <row r="1885" spans="1:21" x14ac:dyDescent="0.35">
      <c r="A1885" s="2">
        <v>1882</v>
      </c>
      <c r="B1885" s="2">
        <v>12</v>
      </c>
      <c r="C1885" s="2">
        <v>55</v>
      </c>
      <c r="D1885" s="2">
        <v>89</v>
      </c>
      <c r="E1885" s="3" t="s">
        <v>47</v>
      </c>
      <c r="F1885" s="2">
        <v>7</v>
      </c>
      <c r="G1885" s="2">
        <v>1</v>
      </c>
      <c r="K1885" s="2">
        <v>44</v>
      </c>
      <c r="L1885" s="3" t="s">
        <v>136</v>
      </c>
      <c r="N1885" s="2">
        <v>96</v>
      </c>
      <c r="O1885" s="3" t="s">
        <v>127</v>
      </c>
      <c r="Q1885" s="2">
        <v>89</v>
      </c>
      <c r="R1885" s="3" t="s">
        <v>47</v>
      </c>
      <c r="T1885" s="2">
        <v>1882</v>
      </c>
      <c r="U1885" s="3" t="s">
        <v>47</v>
      </c>
    </row>
    <row r="1886" spans="1:21" x14ac:dyDescent="0.35">
      <c r="A1886" s="2">
        <v>1883</v>
      </c>
      <c r="B1886" s="2">
        <v>12</v>
      </c>
      <c r="C1886" s="2">
        <v>55</v>
      </c>
      <c r="D1886" s="2">
        <v>89</v>
      </c>
      <c r="E1886" s="3" t="s">
        <v>39</v>
      </c>
      <c r="F1886" s="2">
        <v>7</v>
      </c>
      <c r="G1886" s="2">
        <v>1</v>
      </c>
      <c r="K1886" s="2">
        <v>44</v>
      </c>
      <c r="L1886" s="3" t="s">
        <v>148</v>
      </c>
      <c r="N1886" s="2">
        <v>96</v>
      </c>
      <c r="O1886" s="3" t="s">
        <v>141</v>
      </c>
      <c r="Q1886" s="2">
        <v>89</v>
      </c>
      <c r="R1886" s="3" t="s">
        <v>39</v>
      </c>
      <c r="T1886" s="2">
        <v>1883</v>
      </c>
      <c r="U1886" s="3" t="s">
        <v>39</v>
      </c>
    </row>
    <row r="1887" spans="1:21" x14ac:dyDescent="0.35">
      <c r="A1887" s="2">
        <v>1884</v>
      </c>
      <c r="B1887" s="2">
        <v>12</v>
      </c>
      <c r="C1887" s="2">
        <v>55</v>
      </c>
      <c r="D1887" s="2">
        <v>89</v>
      </c>
      <c r="E1887" s="3" t="s">
        <v>46</v>
      </c>
      <c r="F1887" s="2">
        <v>7</v>
      </c>
      <c r="G1887" s="2">
        <v>1</v>
      </c>
      <c r="K1887" s="2">
        <v>44</v>
      </c>
      <c r="L1887" s="3" t="s">
        <v>130</v>
      </c>
      <c r="N1887" s="2">
        <v>96</v>
      </c>
      <c r="O1887" s="3" t="s">
        <v>34</v>
      </c>
      <c r="Q1887" s="2">
        <v>89</v>
      </c>
      <c r="R1887" s="3" t="s">
        <v>46</v>
      </c>
      <c r="T1887" s="2">
        <v>1884</v>
      </c>
      <c r="U1887" s="3" t="s">
        <v>46</v>
      </c>
    </row>
    <row r="1888" spans="1:21" x14ac:dyDescent="0.35">
      <c r="A1888" s="2">
        <v>1885</v>
      </c>
      <c r="B1888" s="2">
        <v>12</v>
      </c>
      <c r="C1888" s="2">
        <v>55</v>
      </c>
      <c r="D1888" s="2">
        <v>89</v>
      </c>
      <c r="E1888" s="3" t="s">
        <v>82</v>
      </c>
      <c r="F1888" s="2">
        <v>7</v>
      </c>
      <c r="G1888" s="2">
        <v>1</v>
      </c>
      <c r="K1888" s="2">
        <v>44</v>
      </c>
      <c r="L1888" s="3" t="s">
        <v>258</v>
      </c>
      <c r="N1888" s="2">
        <v>96</v>
      </c>
      <c r="O1888" s="3" t="s">
        <v>150</v>
      </c>
      <c r="Q1888" s="2">
        <v>89</v>
      </c>
      <c r="R1888" s="3" t="s">
        <v>82</v>
      </c>
      <c r="T1888" s="2">
        <v>1885</v>
      </c>
      <c r="U1888" s="3" t="s">
        <v>82</v>
      </c>
    </row>
    <row r="1889" spans="1:21" x14ac:dyDescent="0.35">
      <c r="A1889" s="2">
        <v>1886</v>
      </c>
      <c r="B1889" s="2">
        <v>12</v>
      </c>
      <c r="C1889" s="2">
        <v>55</v>
      </c>
      <c r="D1889" s="2">
        <v>89</v>
      </c>
      <c r="E1889" s="3" t="s">
        <v>16</v>
      </c>
      <c r="F1889" s="2">
        <v>7</v>
      </c>
      <c r="G1889" s="2">
        <v>1</v>
      </c>
      <c r="K1889" s="2">
        <v>44</v>
      </c>
      <c r="L1889" s="3" t="s">
        <v>28</v>
      </c>
      <c r="N1889" s="2">
        <v>96</v>
      </c>
      <c r="O1889" s="3" t="s">
        <v>206</v>
      </c>
      <c r="Q1889" s="2">
        <v>89</v>
      </c>
      <c r="R1889" s="3" t="s">
        <v>16</v>
      </c>
      <c r="T1889" s="2">
        <v>1886</v>
      </c>
      <c r="U1889" s="3" t="s">
        <v>16</v>
      </c>
    </row>
    <row r="1890" spans="1:21" x14ac:dyDescent="0.35">
      <c r="A1890" s="2">
        <v>1887</v>
      </c>
      <c r="B1890" s="2">
        <v>12</v>
      </c>
      <c r="C1890" s="2">
        <v>55</v>
      </c>
      <c r="D1890" s="2">
        <v>89</v>
      </c>
      <c r="E1890" s="3" t="s">
        <v>49</v>
      </c>
      <c r="F1890" s="2">
        <v>7</v>
      </c>
      <c r="G1890" s="2">
        <v>1</v>
      </c>
      <c r="K1890" s="2">
        <v>44</v>
      </c>
      <c r="L1890" s="3" t="s">
        <v>73</v>
      </c>
      <c r="N1890" s="2">
        <v>96</v>
      </c>
      <c r="O1890" s="3" t="s">
        <v>207</v>
      </c>
      <c r="Q1890" s="2">
        <v>89</v>
      </c>
      <c r="R1890" s="3" t="s">
        <v>49</v>
      </c>
      <c r="T1890" s="2">
        <v>1887</v>
      </c>
      <c r="U1890" s="3" t="s">
        <v>49</v>
      </c>
    </row>
    <row r="1891" spans="1:21" x14ac:dyDescent="0.35">
      <c r="A1891" s="2">
        <v>1888</v>
      </c>
      <c r="B1891" s="2">
        <v>12</v>
      </c>
      <c r="C1891" s="2">
        <v>56</v>
      </c>
      <c r="D1891" s="2">
        <v>90</v>
      </c>
      <c r="E1891" s="3" t="s">
        <v>63</v>
      </c>
      <c r="F1891" s="2">
        <v>7</v>
      </c>
      <c r="G1891" s="2">
        <v>1</v>
      </c>
      <c r="K1891" s="2">
        <v>44</v>
      </c>
      <c r="L1891" s="3" t="s">
        <v>31</v>
      </c>
      <c r="N1891" s="2">
        <v>96</v>
      </c>
      <c r="O1891" s="3" t="s">
        <v>32</v>
      </c>
      <c r="Q1891" s="2">
        <v>90</v>
      </c>
      <c r="R1891" s="3" t="s">
        <v>63</v>
      </c>
      <c r="T1891" s="2">
        <v>1888</v>
      </c>
      <c r="U1891" s="3" t="s">
        <v>63</v>
      </c>
    </row>
    <row r="1892" spans="1:21" x14ac:dyDescent="0.35">
      <c r="A1892" s="2">
        <v>1889</v>
      </c>
      <c r="B1892" s="2">
        <v>12</v>
      </c>
      <c r="C1892" s="2">
        <v>56</v>
      </c>
      <c r="D1892" s="2">
        <v>90</v>
      </c>
      <c r="E1892" s="3" t="s">
        <v>60</v>
      </c>
      <c r="F1892" s="2">
        <v>7</v>
      </c>
      <c r="G1892" s="2">
        <v>1</v>
      </c>
      <c r="K1892" s="2">
        <v>44</v>
      </c>
      <c r="L1892" s="3" t="s">
        <v>9</v>
      </c>
      <c r="N1892" s="2">
        <v>96</v>
      </c>
      <c r="O1892" s="3" t="s">
        <v>50</v>
      </c>
      <c r="Q1892" s="2">
        <v>90</v>
      </c>
      <c r="R1892" s="3" t="s">
        <v>60</v>
      </c>
      <c r="T1892" s="2">
        <v>1889</v>
      </c>
      <c r="U1892" s="3" t="s">
        <v>60</v>
      </c>
    </row>
    <row r="1893" spans="1:21" x14ac:dyDescent="0.35">
      <c r="A1893" s="2">
        <v>1890</v>
      </c>
      <c r="B1893" s="2">
        <v>12</v>
      </c>
      <c r="C1893" s="2">
        <v>56</v>
      </c>
      <c r="D1893" s="2">
        <v>90</v>
      </c>
      <c r="E1893" s="3" t="s">
        <v>87</v>
      </c>
      <c r="F1893" s="2">
        <v>7</v>
      </c>
      <c r="G1893" s="2">
        <v>1</v>
      </c>
      <c r="K1893" s="2">
        <v>44</v>
      </c>
      <c r="L1893" s="3" t="s">
        <v>21</v>
      </c>
      <c r="N1893" s="2">
        <v>96</v>
      </c>
      <c r="O1893" s="3" t="s">
        <v>152</v>
      </c>
      <c r="Q1893" s="2">
        <v>90</v>
      </c>
      <c r="R1893" s="3" t="s">
        <v>87</v>
      </c>
      <c r="T1893" s="2">
        <v>1890</v>
      </c>
      <c r="U1893" s="3" t="s">
        <v>87</v>
      </c>
    </row>
    <row r="1894" spans="1:21" x14ac:dyDescent="0.35">
      <c r="A1894" s="2">
        <v>1891</v>
      </c>
      <c r="B1894" s="2">
        <v>12</v>
      </c>
      <c r="C1894" s="2">
        <v>56</v>
      </c>
      <c r="D1894" s="2">
        <v>90</v>
      </c>
      <c r="E1894" s="3" t="s">
        <v>27</v>
      </c>
      <c r="F1894" s="2">
        <v>7</v>
      </c>
      <c r="G1894" s="2">
        <v>1</v>
      </c>
      <c r="K1894" s="2">
        <v>44</v>
      </c>
      <c r="L1894" s="3" t="s">
        <v>421</v>
      </c>
      <c r="N1894" s="2">
        <v>96</v>
      </c>
      <c r="O1894" s="3" t="s">
        <v>47</v>
      </c>
      <c r="Q1894" s="2">
        <v>90</v>
      </c>
      <c r="R1894" s="3" t="s">
        <v>27</v>
      </c>
      <c r="T1894" s="2">
        <v>1891</v>
      </c>
      <c r="U1894" s="3" t="s">
        <v>27</v>
      </c>
    </row>
    <row r="1895" spans="1:21" x14ac:dyDescent="0.35">
      <c r="A1895" s="2">
        <v>1892</v>
      </c>
      <c r="B1895" s="2">
        <v>12</v>
      </c>
      <c r="C1895" s="2">
        <v>56</v>
      </c>
      <c r="D1895" s="2">
        <v>90</v>
      </c>
      <c r="E1895" s="3" t="s">
        <v>83</v>
      </c>
      <c r="F1895" s="2">
        <v>7</v>
      </c>
      <c r="G1895" s="2">
        <v>1</v>
      </c>
      <c r="K1895" s="2">
        <v>44</v>
      </c>
      <c r="L1895" s="3" t="s">
        <v>116</v>
      </c>
      <c r="N1895" s="2">
        <v>96</v>
      </c>
      <c r="O1895" s="3" t="s">
        <v>91</v>
      </c>
      <c r="Q1895" s="2">
        <v>90</v>
      </c>
      <c r="R1895" s="3" t="s">
        <v>83</v>
      </c>
      <c r="T1895" s="2">
        <v>1892</v>
      </c>
      <c r="U1895" s="3" t="s">
        <v>83</v>
      </c>
    </row>
    <row r="1896" spans="1:21" x14ac:dyDescent="0.35">
      <c r="A1896" s="2">
        <v>1893</v>
      </c>
      <c r="B1896" s="2">
        <v>12</v>
      </c>
      <c r="C1896" s="2">
        <v>56</v>
      </c>
      <c r="D1896" s="2">
        <v>90</v>
      </c>
      <c r="E1896" s="3" t="s">
        <v>33</v>
      </c>
      <c r="F1896" s="2">
        <v>7</v>
      </c>
      <c r="G1896" s="2">
        <v>1</v>
      </c>
      <c r="K1896" s="2">
        <v>44</v>
      </c>
      <c r="L1896" s="3" t="s">
        <v>34</v>
      </c>
      <c r="N1896" s="2">
        <v>96</v>
      </c>
      <c r="O1896" s="3" t="s">
        <v>87</v>
      </c>
      <c r="Q1896" s="2">
        <v>90</v>
      </c>
      <c r="R1896" s="3" t="s">
        <v>33</v>
      </c>
      <c r="T1896" s="2">
        <v>1893</v>
      </c>
      <c r="U1896" s="3" t="s">
        <v>33</v>
      </c>
    </row>
    <row r="1897" spans="1:21" x14ac:dyDescent="0.35">
      <c r="A1897" s="2">
        <v>1894</v>
      </c>
      <c r="B1897" s="2">
        <v>12</v>
      </c>
      <c r="C1897" s="2">
        <v>56</v>
      </c>
      <c r="D1897" s="2">
        <v>90</v>
      </c>
      <c r="E1897" s="3" t="s">
        <v>14</v>
      </c>
      <c r="F1897" s="2">
        <v>7</v>
      </c>
      <c r="G1897" s="2">
        <v>1</v>
      </c>
      <c r="K1897" s="2">
        <v>44</v>
      </c>
      <c r="L1897" s="3" t="s">
        <v>35</v>
      </c>
      <c r="N1897" s="2">
        <v>96</v>
      </c>
      <c r="O1897" s="3" t="s">
        <v>8</v>
      </c>
      <c r="Q1897" s="2">
        <v>90</v>
      </c>
      <c r="R1897" s="3" t="s">
        <v>14</v>
      </c>
      <c r="T1897" s="2">
        <v>1894</v>
      </c>
      <c r="U1897" s="3" t="s">
        <v>14</v>
      </c>
    </row>
    <row r="1898" spans="1:21" x14ac:dyDescent="0.35">
      <c r="A1898" s="2">
        <v>1895</v>
      </c>
      <c r="B1898" s="2">
        <v>12</v>
      </c>
      <c r="C1898" s="2">
        <v>56</v>
      </c>
      <c r="D1898" s="2">
        <v>90</v>
      </c>
      <c r="E1898" s="3" t="s">
        <v>37</v>
      </c>
      <c r="F1898" s="2">
        <v>7</v>
      </c>
      <c r="G1898" s="2">
        <v>1</v>
      </c>
      <c r="K1898" s="2">
        <v>44</v>
      </c>
      <c r="L1898" s="3" t="s">
        <v>150</v>
      </c>
      <c r="N1898" s="2">
        <v>96</v>
      </c>
      <c r="O1898" s="3" t="s">
        <v>74</v>
      </c>
      <c r="Q1898" s="2">
        <v>90</v>
      </c>
      <c r="R1898" s="3" t="s">
        <v>37</v>
      </c>
      <c r="T1898" s="2">
        <v>1895</v>
      </c>
      <c r="U1898" s="3" t="s">
        <v>37</v>
      </c>
    </row>
    <row r="1899" spans="1:21" x14ac:dyDescent="0.35">
      <c r="A1899" s="2">
        <v>1896</v>
      </c>
      <c r="B1899" s="2">
        <v>12</v>
      </c>
      <c r="C1899" s="2">
        <v>56</v>
      </c>
      <c r="D1899" s="2">
        <v>90</v>
      </c>
      <c r="E1899" s="3" t="s">
        <v>36</v>
      </c>
      <c r="F1899" s="2">
        <v>7</v>
      </c>
      <c r="G1899" s="2">
        <v>1</v>
      </c>
      <c r="K1899" s="2">
        <v>44</v>
      </c>
      <c r="L1899" s="3" t="s">
        <v>50</v>
      </c>
      <c r="N1899" s="2">
        <v>96</v>
      </c>
      <c r="O1899" s="3" t="s">
        <v>162</v>
      </c>
      <c r="Q1899" s="2">
        <v>90</v>
      </c>
      <c r="R1899" s="3" t="s">
        <v>36</v>
      </c>
      <c r="T1899" s="2">
        <v>1896</v>
      </c>
      <c r="U1899" s="3" t="s">
        <v>36</v>
      </c>
    </row>
    <row r="1900" spans="1:21" x14ac:dyDescent="0.35">
      <c r="A1900" s="2">
        <v>1897</v>
      </c>
      <c r="B1900" s="2">
        <v>12</v>
      </c>
      <c r="C1900" s="2">
        <v>56</v>
      </c>
      <c r="D1900" s="2">
        <v>90</v>
      </c>
      <c r="E1900" s="3" t="s">
        <v>23</v>
      </c>
      <c r="F1900" s="2">
        <v>7</v>
      </c>
      <c r="G1900" s="2">
        <v>1</v>
      </c>
      <c r="K1900" s="2">
        <v>44</v>
      </c>
      <c r="L1900" s="3" t="s">
        <v>422</v>
      </c>
      <c r="N1900" s="2">
        <v>96</v>
      </c>
      <c r="O1900" s="3" t="s">
        <v>44</v>
      </c>
      <c r="Q1900" s="2">
        <v>90</v>
      </c>
      <c r="R1900" s="3" t="s">
        <v>23</v>
      </c>
      <c r="T1900" s="2">
        <v>1897</v>
      </c>
      <c r="U1900" s="3" t="s">
        <v>23</v>
      </c>
    </row>
    <row r="1901" spans="1:21" x14ac:dyDescent="0.35">
      <c r="A1901" s="2">
        <v>1898</v>
      </c>
      <c r="B1901" s="2">
        <v>12</v>
      </c>
      <c r="C1901" s="2">
        <v>56</v>
      </c>
      <c r="D1901" s="2">
        <v>90</v>
      </c>
      <c r="E1901" s="3" t="s">
        <v>42</v>
      </c>
      <c r="F1901" s="2">
        <v>7</v>
      </c>
      <c r="G1901" s="2">
        <v>1</v>
      </c>
      <c r="K1901" s="2">
        <v>44</v>
      </c>
      <c r="L1901" s="3" t="s">
        <v>47</v>
      </c>
      <c r="N1901" s="2">
        <v>96</v>
      </c>
      <c r="O1901" s="3" t="s">
        <v>46</v>
      </c>
      <c r="Q1901" s="2">
        <v>90</v>
      </c>
      <c r="R1901" s="3" t="s">
        <v>42</v>
      </c>
      <c r="T1901" s="2">
        <v>1898</v>
      </c>
      <c r="U1901" s="3" t="s">
        <v>42</v>
      </c>
    </row>
    <row r="1902" spans="1:21" x14ac:dyDescent="0.35">
      <c r="A1902" s="2">
        <v>1899</v>
      </c>
      <c r="B1902" s="2">
        <v>12</v>
      </c>
      <c r="C1902" s="2">
        <v>56</v>
      </c>
      <c r="D1902" s="2">
        <v>90</v>
      </c>
      <c r="E1902" s="3" t="s">
        <v>28</v>
      </c>
      <c r="F1902" s="2">
        <v>7</v>
      </c>
      <c r="G1902" s="2">
        <v>1</v>
      </c>
      <c r="K1902" s="2">
        <v>44</v>
      </c>
      <c r="L1902" s="3" t="s">
        <v>405</v>
      </c>
      <c r="N1902" s="2">
        <v>96</v>
      </c>
      <c r="O1902" s="3" t="s">
        <v>82</v>
      </c>
      <c r="Q1902" s="2">
        <v>90</v>
      </c>
      <c r="R1902" s="3" t="s">
        <v>28</v>
      </c>
      <c r="T1902" s="2">
        <v>1899</v>
      </c>
      <c r="U1902" s="3" t="s">
        <v>28</v>
      </c>
    </row>
    <row r="1903" spans="1:21" x14ac:dyDescent="0.35">
      <c r="A1903" s="2">
        <v>1900</v>
      </c>
      <c r="B1903" s="2">
        <v>12</v>
      </c>
      <c r="C1903" s="2">
        <v>56</v>
      </c>
      <c r="D1903" s="2">
        <v>90</v>
      </c>
      <c r="E1903" s="3" t="s">
        <v>9</v>
      </c>
      <c r="F1903" s="2">
        <v>7</v>
      </c>
      <c r="G1903" s="2">
        <v>1</v>
      </c>
      <c r="K1903" s="2">
        <v>44</v>
      </c>
      <c r="L1903" s="3" t="s">
        <v>8</v>
      </c>
      <c r="N1903" s="2">
        <v>96</v>
      </c>
      <c r="O1903" s="3" t="s">
        <v>181</v>
      </c>
      <c r="Q1903" s="2">
        <v>90</v>
      </c>
      <c r="R1903" s="3" t="s">
        <v>9</v>
      </c>
      <c r="T1903" s="2">
        <v>1900</v>
      </c>
      <c r="U1903" s="3" t="s">
        <v>9</v>
      </c>
    </row>
    <row r="1904" spans="1:21" x14ac:dyDescent="0.35">
      <c r="A1904" s="2">
        <v>1901</v>
      </c>
      <c r="B1904" s="2">
        <v>12</v>
      </c>
      <c r="C1904" s="2">
        <v>56</v>
      </c>
      <c r="D1904" s="2">
        <v>90</v>
      </c>
      <c r="E1904" s="3" t="s">
        <v>34</v>
      </c>
      <c r="F1904" s="2">
        <v>7</v>
      </c>
      <c r="G1904" s="2">
        <v>1</v>
      </c>
      <c r="K1904" s="2">
        <v>44</v>
      </c>
      <c r="L1904" s="3" t="s">
        <v>128</v>
      </c>
      <c r="N1904" s="2">
        <v>96</v>
      </c>
      <c r="O1904" s="3" t="s">
        <v>89</v>
      </c>
      <c r="Q1904" s="2">
        <v>90</v>
      </c>
      <c r="R1904" s="3" t="s">
        <v>34</v>
      </c>
      <c r="T1904" s="2">
        <v>1901</v>
      </c>
      <c r="U1904" s="3" t="s">
        <v>34</v>
      </c>
    </row>
    <row r="1905" spans="1:21" x14ac:dyDescent="0.35">
      <c r="A1905" s="2">
        <v>1902</v>
      </c>
      <c r="B1905" s="2">
        <v>12</v>
      </c>
      <c r="C1905" s="2">
        <v>56</v>
      </c>
      <c r="D1905" s="2">
        <v>90</v>
      </c>
      <c r="E1905" s="3" t="s">
        <v>32</v>
      </c>
      <c r="F1905" s="2">
        <v>7</v>
      </c>
      <c r="G1905" s="2">
        <v>1</v>
      </c>
      <c r="K1905" s="2">
        <v>44</v>
      </c>
      <c r="L1905" s="3" t="s">
        <v>100</v>
      </c>
      <c r="N1905" s="2">
        <v>96</v>
      </c>
      <c r="O1905" s="3" t="s">
        <v>16</v>
      </c>
      <c r="Q1905" s="2">
        <v>90</v>
      </c>
      <c r="R1905" s="3" t="s">
        <v>32</v>
      </c>
      <c r="T1905" s="2">
        <v>1902</v>
      </c>
      <c r="U1905" s="3" t="s">
        <v>32</v>
      </c>
    </row>
    <row r="1906" spans="1:21" x14ac:dyDescent="0.35">
      <c r="A1906" s="2">
        <v>1903</v>
      </c>
      <c r="B1906" s="2">
        <v>12</v>
      </c>
      <c r="C1906" s="2">
        <v>56</v>
      </c>
      <c r="D1906" s="2">
        <v>90</v>
      </c>
      <c r="E1906" s="3" t="s">
        <v>47</v>
      </c>
      <c r="F1906" s="2">
        <v>7</v>
      </c>
      <c r="G1906" s="2">
        <v>1</v>
      </c>
      <c r="K1906" s="2">
        <v>47</v>
      </c>
      <c r="L1906" s="3" t="s">
        <v>74</v>
      </c>
      <c r="N1906" s="2">
        <v>96</v>
      </c>
      <c r="O1906" s="3" t="s">
        <v>78</v>
      </c>
      <c r="Q1906" s="2">
        <v>90</v>
      </c>
      <c r="R1906" s="3" t="s">
        <v>47</v>
      </c>
      <c r="T1906" s="2">
        <v>1903</v>
      </c>
      <c r="U1906" s="3" t="s">
        <v>47</v>
      </c>
    </row>
    <row r="1907" spans="1:21" x14ac:dyDescent="0.35">
      <c r="A1907" s="2">
        <v>1904</v>
      </c>
      <c r="B1907" s="2">
        <v>12</v>
      </c>
      <c r="C1907" s="2">
        <v>56</v>
      </c>
      <c r="D1907" s="2">
        <v>90</v>
      </c>
      <c r="E1907" s="3" t="s">
        <v>39</v>
      </c>
      <c r="F1907" s="2">
        <v>7</v>
      </c>
      <c r="G1907" s="2">
        <v>1</v>
      </c>
      <c r="K1907" s="2">
        <v>47</v>
      </c>
      <c r="L1907" s="3" t="s">
        <v>8</v>
      </c>
      <c r="N1907" s="2">
        <v>96</v>
      </c>
      <c r="O1907" s="3" t="s">
        <v>122</v>
      </c>
      <c r="Q1907" s="2">
        <v>90</v>
      </c>
      <c r="R1907" s="3" t="s">
        <v>39</v>
      </c>
      <c r="T1907" s="2">
        <v>1904</v>
      </c>
      <c r="U1907" s="3" t="s">
        <v>39</v>
      </c>
    </row>
    <row r="1908" spans="1:21" x14ac:dyDescent="0.35">
      <c r="A1908" s="2">
        <v>1905</v>
      </c>
      <c r="B1908" s="2">
        <v>12</v>
      </c>
      <c r="C1908" s="2">
        <v>56</v>
      </c>
      <c r="D1908" s="2">
        <v>90</v>
      </c>
      <c r="E1908" s="3" t="s">
        <v>46</v>
      </c>
      <c r="F1908" s="2">
        <v>7</v>
      </c>
      <c r="G1908" s="2">
        <v>1</v>
      </c>
      <c r="K1908" s="2">
        <v>47</v>
      </c>
      <c r="L1908" s="3" t="s">
        <v>14</v>
      </c>
      <c r="N1908" s="2">
        <v>96</v>
      </c>
      <c r="O1908" s="3" t="s">
        <v>120</v>
      </c>
      <c r="Q1908" s="2">
        <v>90</v>
      </c>
      <c r="R1908" s="3" t="s">
        <v>46</v>
      </c>
      <c r="T1908" s="2">
        <v>1905</v>
      </c>
      <c r="U1908" s="3" t="s">
        <v>46</v>
      </c>
    </row>
    <row r="1909" spans="1:21" x14ac:dyDescent="0.35">
      <c r="A1909" s="2">
        <v>1906</v>
      </c>
      <c r="B1909" s="2">
        <v>12</v>
      </c>
      <c r="C1909" s="2">
        <v>56</v>
      </c>
      <c r="D1909" s="2">
        <v>90</v>
      </c>
      <c r="E1909" s="3" t="s">
        <v>82</v>
      </c>
      <c r="F1909" s="2">
        <v>7</v>
      </c>
      <c r="G1909" s="2">
        <v>1</v>
      </c>
      <c r="K1909" s="2">
        <v>47</v>
      </c>
      <c r="L1909" s="3" t="s">
        <v>10</v>
      </c>
      <c r="N1909" s="2">
        <v>96</v>
      </c>
      <c r="O1909" s="3" t="s">
        <v>208</v>
      </c>
      <c r="Q1909" s="2">
        <v>90</v>
      </c>
      <c r="R1909" s="3" t="s">
        <v>82</v>
      </c>
      <c r="T1909" s="2">
        <v>1906</v>
      </c>
      <c r="U1909" s="3" t="s">
        <v>82</v>
      </c>
    </row>
    <row r="1910" spans="1:21" x14ac:dyDescent="0.35">
      <c r="A1910" s="2">
        <v>1907</v>
      </c>
      <c r="B1910" s="2">
        <v>12</v>
      </c>
      <c r="C1910" s="2">
        <v>56</v>
      </c>
      <c r="D1910" s="2">
        <v>90</v>
      </c>
      <c r="E1910" s="3" t="s">
        <v>16</v>
      </c>
      <c r="F1910" s="2">
        <v>7</v>
      </c>
      <c r="G1910" s="2">
        <v>1</v>
      </c>
      <c r="K1910" s="2">
        <v>47</v>
      </c>
      <c r="L1910" s="3" t="s">
        <v>110</v>
      </c>
      <c r="N1910" s="2">
        <v>96</v>
      </c>
      <c r="O1910" s="3" t="s">
        <v>209</v>
      </c>
      <c r="Q1910" s="2">
        <v>90</v>
      </c>
      <c r="R1910" s="3" t="s">
        <v>16</v>
      </c>
      <c r="T1910" s="2">
        <v>1907</v>
      </c>
      <c r="U1910" s="3" t="s">
        <v>16</v>
      </c>
    </row>
    <row r="1911" spans="1:21" x14ac:dyDescent="0.35">
      <c r="A1911" s="2">
        <v>1908</v>
      </c>
      <c r="B1911" s="2">
        <v>12</v>
      </c>
      <c r="C1911" s="2">
        <v>56</v>
      </c>
      <c r="D1911" s="2">
        <v>90</v>
      </c>
      <c r="E1911" s="3" t="s">
        <v>49</v>
      </c>
      <c r="F1911" s="2">
        <v>7</v>
      </c>
      <c r="G1911" s="2">
        <v>1</v>
      </c>
      <c r="K1911" s="2">
        <v>47</v>
      </c>
      <c r="L1911" s="3" t="s">
        <v>398</v>
      </c>
      <c r="N1911" s="2">
        <v>96</v>
      </c>
      <c r="O1911" s="3" t="s">
        <v>210</v>
      </c>
      <c r="Q1911" s="2">
        <v>90</v>
      </c>
      <c r="R1911" s="3" t="s">
        <v>49</v>
      </c>
      <c r="T1911" s="2">
        <v>1908</v>
      </c>
      <c r="U1911" s="3" t="s">
        <v>49</v>
      </c>
    </row>
    <row r="1912" spans="1:21" x14ac:dyDescent="0.35">
      <c r="A1912" s="2">
        <v>1909</v>
      </c>
      <c r="B1912" s="2">
        <v>12</v>
      </c>
      <c r="C1912" s="2">
        <v>57</v>
      </c>
      <c r="D1912" s="2">
        <v>91</v>
      </c>
      <c r="E1912" s="3" t="s">
        <v>63</v>
      </c>
      <c r="F1912" s="2">
        <v>7</v>
      </c>
      <c r="G1912" s="2">
        <v>1</v>
      </c>
      <c r="K1912" s="2">
        <v>47</v>
      </c>
      <c r="L1912" s="3" t="s">
        <v>107</v>
      </c>
      <c r="N1912" s="2">
        <v>96</v>
      </c>
      <c r="O1912" s="3" t="s">
        <v>153</v>
      </c>
      <c r="Q1912" s="2">
        <v>91</v>
      </c>
      <c r="R1912" s="3" t="s">
        <v>63</v>
      </c>
      <c r="T1912" s="2">
        <v>1909</v>
      </c>
      <c r="U1912" s="3" t="s">
        <v>63</v>
      </c>
    </row>
    <row r="1913" spans="1:21" x14ac:dyDescent="0.35">
      <c r="A1913" s="2">
        <v>1910</v>
      </c>
      <c r="B1913" s="2">
        <v>12</v>
      </c>
      <c r="C1913" s="2">
        <v>57</v>
      </c>
      <c r="D1913" s="2">
        <v>91</v>
      </c>
      <c r="E1913" s="3" t="s">
        <v>62</v>
      </c>
      <c r="F1913" s="2">
        <v>7</v>
      </c>
      <c r="G1913" s="2">
        <v>1</v>
      </c>
      <c r="K1913" s="2">
        <v>47</v>
      </c>
      <c r="L1913" s="3" t="s">
        <v>13</v>
      </c>
      <c r="N1913" s="2">
        <v>96</v>
      </c>
      <c r="O1913" s="3" t="s">
        <v>48</v>
      </c>
      <c r="Q1913" s="2">
        <v>91</v>
      </c>
      <c r="R1913" s="3" t="s">
        <v>62</v>
      </c>
      <c r="T1913" s="2">
        <v>1910</v>
      </c>
      <c r="U1913" s="3" t="s">
        <v>62</v>
      </c>
    </row>
    <row r="1914" spans="1:21" x14ac:dyDescent="0.35">
      <c r="A1914" s="2">
        <v>1911</v>
      </c>
      <c r="B1914" s="2">
        <v>12</v>
      </c>
      <c r="C1914" s="2">
        <v>57</v>
      </c>
      <c r="D1914" s="2">
        <v>91</v>
      </c>
      <c r="E1914" s="3" t="s">
        <v>87</v>
      </c>
      <c r="F1914" s="2">
        <v>7</v>
      </c>
      <c r="G1914" s="2">
        <v>1</v>
      </c>
      <c r="K1914" s="2">
        <v>47</v>
      </c>
      <c r="L1914" s="3" t="s">
        <v>131</v>
      </c>
      <c r="N1914" s="2">
        <v>96</v>
      </c>
      <c r="O1914" s="3" t="s">
        <v>165</v>
      </c>
      <c r="Q1914" s="2">
        <v>91</v>
      </c>
      <c r="R1914" s="3" t="s">
        <v>87</v>
      </c>
      <c r="T1914" s="2">
        <v>1911</v>
      </c>
      <c r="U1914" s="3" t="s">
        <v>87</v>
      </c>
    </row>
    <row r="1915" spans="1:21" x14ac:dyDescent="0.35">
      <c r="A1915" s="2">
        <v>1912</v>
      </c>
      <c r="B1915" s="2">
        <v>12</v>
      </c>
      <c r="C1915" s="2">
        <v>57</v>
      </c>
      <c r="D1915" s="2">
        <v>91</v>
      </c>
      <c r="E1915" s="3" t="s">
        <v>83</v>
      </c>
      <c r="F1915" s="2">
        <v>7</v>
      </c>
      <c r="G1915" s="2">
        <v>1</v>
      </c>
      <c r="K1915" s="2">
        <v>47</v>
      </c>
      <c r="L1915" s="3" t="s">
        <v>11</v>
      </c>
      <c r="N1915" s="2">
        <v>96</v>
      </c>
      <c r="O1915" s="3" t="s">
        <v>131</v>
      </c>
      <c r="Q1915" s="2">
        <v>91</v>
      </c>
      <c r="R1915" s="3" t="s">
        <v>83</v>
      </c>
      <c r="T1915" s="2">
        <v>1912</v>
      </c>
      <c r="U1915" s="3" t="s">
        <v>83</v>
      </c>
    </row>
    <row r="1916" spans="1:21" x14ac:dyDescent="0.35">
      <c r="A1916" s="2">
        <v>1913</v>
      </c>
      <c r="B1916" s="2">
        <v>12</v>
      </c>
      <c r="C1916" s="2">
        <v>57</v>
      </c>
      <c r="D1916" s="2">
        <v>91</v>
      </c>
      <c r="E1916" s="3" t="s">
        <v>33</v>
      </c>
      <c r="F1916" s="2">
        <v>7</v>
      </c>
      <c r="G1916" s="2">
        <v>1</v>
      </c>
      <c r="K1916" s="2">
        <v>47</v>
      </c>
      <c r="L1916" s="3" t="s">
        <v>9</v>
      </c>
      <c r="N1916" s="2">
        <v>96</v>
      </c>
      <c r="O1916" s="3" t="s">
        <v>57</v>
      </c>
      <c r="Q1916" s="2">
        <v>91</v>
      </c>
      <c r="R1916" s="3" t="s">
        <v>33</v>
      </c>
      <c r="T1916" s="2">
        <v>1913</v>
      </c>
      <c r="U1916" s="3" t="s">
        <v>33</v>
      </c>
    </row>
    <row r="1917" spans="1:21" x14ac:dyDescent="0.35">
      <c r="A1917" s="2">
        <v>1914</v>
      </c>
      <c r="B1917" s="2">
        <v>12</v>
      </c>
      <c r="C1917" s="2">
        <v>57</v>
      </c>
      <c r="D1917" s="2">
        <v>91</v>
      </c>
      <c r="E1917" s="3" t="s">
        <v>14</v>
      </c>
      <c r="F1917" s="2">
        <v>7</v>
      </c>
      <c r="G1917" s="2">
        <v>1</v>
      </c>
      <c r="K1917" s="2">
        <v>47</v>
      </c>
      <c r="L1917" s="3" t="s">
        <v>16</v>
      </c>
      <c r="N1917" s="2">
        <v>96</v>
      </c>
      <c r="O1917" s="3" t="s">
        <v>49</v>
      </c>
      <c r="Q1917" s="2">
        <v>91</v>
      </c>
      <c r="R1917" s="3" t="s">
        <v>14</v>
      </c>
      <c r="T1917" s="2">
        <v>1914</v>
      </c>
      <c r="U1917" s="3" t="s">
        <v>14</v>
      </c>
    </row>
    <row r="1918" spans="1:21" x14ac:dyDescent="0.35">
      <c r="A1918" s="2">
        <v>1915</v>
      </c>
      <c r="B1918" s="2">
        <v>12</v>
      </c>
      <c r="C1918" s="2">
        <v>57</v>
      </c>
      <c r="D1918" s="2">
        <v>91</v>
      </c>
      <c r="E1918" s="3" t="s">
        <v>37</v>
      </c>
      <c r="F1918" s="2">
        <v>7</v>
      </c>
      <c r="G1918" s="2">
        <v>1</v>
      </c>
      <c r="K1918" s="2">
        <v>47</v>
      </c>
      <c r="L1918" s="3" t="s">
        <v>91</v>
      </c>
      <c r="N1918" s="2">
        <v>96</v>
      </c>
      <c r="O1918" s="3" t="s">
        <v>211</v>
      </c>
      <c r="Q1918" s="2">
        <v>91</v>
      </c>
      <c r="R1918" s="3" t="s">
        <v>37</v>
      </c>
      <c r="T1918" s="2">
        <v>1915</v>
      </c>
      <c r="U1918" s="3" t="s">
        <v>37</v>
      </c>
    </row>
    <row r="1919" spans="1:21" x14ac:dyDescent="0.35">
      <c r="A1919" s="2">
        <v>1916</v>
      </c>
      <c r="B1919" s="2">
        <v>12</v>
      </c>
      <c r="C1919" s="2">
        <v>57</v>
      </c>
      <c r="D1919" s="2">
        <v>91</v>
      </c>
      <c r="E1919" s="3" t="s">
        <v>36</v>
      </c>
      <c r="F1919" s="2">
        <v>7</v>
      </c>
      <c r="G1919" s="2">
        <v>1</v>
      </c>
      <c r="K1919" s="2">
        <v>47</v>
      </c>
      <c r="L1919" s="3" t="s">
        <v>47</v>
      </c>
      <c r="N1919" s="2">
        <v>96</v>
      </c>
      <c r="O1919" s="3" t="s">
        <v>212</v>
      </c>
      <c r="Q1919" s="2">
        <v>91</v>
      </c>
      <c r="R1919" s="3" t="s">
        <v>36</v>
      </c>
      <c r="T1919" s="2">
        <v>1916</v>
      </c>
      <c r="U1919" s="3" t="s">
        <v>36</v>
      </c>
    </row>
    <row r="1920" spans="1:21" x14ac:dyDescent="0.35">
      <c r="A1920" s="2">
        <v>1917</v>
      </c>
      <c r="B1920" s="2">
        <v>12</v>
      </c>
      <c r="C1920" s="2">
        <v>57</v>
      </c>
      <c r="D1920" s="2">
        <v>91</v>
      </c>
      <c r="E1920" s="3" t="s">
        <v>23</v>
      </c>
      <c r="F1920" s="2">
        <v>7</v>
      </c>
      <c r="G1920" s="2">
        <v>1</v>
      </c>
      <c r="K1920" s="2">
        <v>47</v>
      </c>
      <c r="L1920" s="3" t="s">
        <v>41</v>
      </c>
      <c r="N1920" s="2">
        <v>96</v>
      </c>
      <c r="O1920" s="3" t="s">
        <v>19</v>
      </c>
      <c r="Q1920" s="2">
        <v>91</v>
      </c>
      <c r="R1920" s="3" t="s">
        <v>23</v>
      </c>
      <c r="T1920" s="2">
        <v>1917</v>
      </c>
      <c r="U1920" s="3" t="s">
        <v>23</v>
      </c>
    </row>
    <row r="1921" spans="1:21" x14ac:dyDescent="0.35">
      <c r="A1921" s="2">
        <v>1918</v>
      </c>
      <c r="B1921" s="2">
        <v>12</v>
      </c>
      <c r="C1921" s="2">
        <v>57</v>
      </c>
      <c r="D1921" s="2">
        <v>91</v>
      </c>
      <c r="E1921" s="3" t="s">
        <v>28</v>
      </c>
      <c r="F1921" s="2">
        <v>7</v>
      </c>
      <c r="G1921" s="2">
        <v>1</v>
      </c>
      <c r="K1921" s="2">
        <v>47</v>
      </c>
      <c r="L1921" s="3" t="s">
        <v>89</v>
      </c>
      <c r="N1921" s="2">
        <v>96</v>
      </c>
      <c r="O1921" s="3" t="s">
        <v>190</v>
      </c>
      <c r="Q1921" s="2">
        <v>91</v>
      </c>
      <c r="R1921" s="3" t="s">
        <v>28</v>
      </c>
      <c r="T1921" s="2">
        <v>1918</v>
      </c>
      <c r="U1921" s="3" t="s">
        <v>28</v>
      </c>
    </row>
    <row r="1922" spans="1:21" x14ac:dyDescent="0.35">
      <c r="A1922" s="2">
        <v>1919</v>
      </c>
      <c r="B1922" s="2">
        <v>12</v>
      </c>
      <c r="C1922" s="2">
        <v>57</v>
      </c>
      <c r="D1922" s="2">
        <v>91</v>
      </c>
      <c r="E1922" s="3" t="s">
        <v>9</v>
      </c>
      <c r="F1922" s="2">
        <v>7</v>
      </c>
      <c r="G1922" s="2">
        <v>1</v>
      </c>
      <c r="K1922" s="2">
        <v>47</v>
      </c>
      <c r="L1922" s="3" t="s">
        <v>40</v>
      </c>
      <c r="N1922" s="2">
        <v>96</v>
      </c>
      <c r="O1922" s="3" t="s">
        <v>103</v>
      </c>
      <c r="Q1922" s="2">
        <v>91</v>
      </c>
      <c r="R1922" s="3" t="s">
        <v>9</v>
      </c>
      <c r="T1922" s="2">
        <v>1919</v>
      </c>
      <c r="U1922" s="3" t="s">
        <v>9</v>
      </c>
    </row>
    <row r="1923" spans="1:21" x14ac:dyDescent="0.35">
      <c r="A1923" s="2">
        <v>1920</v>
      </c>
      <c r="B1923" s="2">
        <v>12</v>
      </c>
      <c r="C1923" s="2">
        <v>57</v>
      </c>
      <c r="D1923" s="2">
        <v>91</v>
      </c>
      <c r="E1923" s="3" t="s">
        <v>34</v>
      </c>
      <c r="F1923" s="2">
        <v>7</v>
      </c>
      <c r="G1923" s="2">
        <v>1</v>
      </c>
      <c r="K1923" s="2">
        <v>47</v>
      </c>
      <c r="L1923" s="3" t="s">
        <v>46</v>
      </c>
      <c r="N1923" s="2">
        <v>96</v>
      </c>
      <c r="O1923" s="3" t="s">
        <v>40</v>
      </c>
      <c r="Q1923" s="2">
        <v>91</v>
      </c>
      <c r="R1923" s="3" t="s">
        <v>34</v>
      </c>
      <c r="T1923" s="2">
        <v>1920</v>
      </c>
      <c r="U1923" s="3" t="s">
        <v>34</v>
      </c>
    </row>
    <row r="1924" spans="1:21" x14ac:dyDescent="0.35">
      <c r="A1924" s="2">
        <v>1921</v>
      </c>
      <c r="B1924" s="2">
        <v>12</v>
      </c>
      <c r="C1924" s="2">
        <v>57</v>
      </c>
      <c r="D1924" s="2">
        <v>91</v>
      </c>
      <c r="E1924" s="3" t="s">
        <v>47</v>
      </c>
      <c r="F1924" s="2">
        <v>7</v>
      </c>
      <c r="G1924" s="2">
        <v>1</v>
      </c>
      <c r="K1924" s="2">
        <v>47</v>
      </c>
      <c r="L1924" s="3" t="s">
        <v>82</v>
      </c>
      <c r="N1924" s="2">
        <v>96</v>
      </c>
      <c r="O1924" s="3" t="s">
        <v>146</v>
      </c>
      <c r="Q1924" s="2">
        <v>91</v>
      </c>
      <c r="R1924" s="3" t="s">
        <v>47</v>
      </c>
      <c r="T1924" s="2">
        <v>1921</v>
      </c>
      <c r="U1924" s="3" t="s">
        <v>47</v>
      </c>
    </row>
    <row r="1925" spans="1:21" x14ac:dyDescent="0.35">
      <c r="A1925" s="2">
        <v>1922</v>
      </c>
      <c r="B1925" s="2">
        <v>12</v>
      </c>
      <c r="C1925" s="2">
        <v>57</v>
      </c>
      <c r="D1925" s="2">
        <v>91</v>
      </c>
      <c r="E1925" s="3" t="s">
        <v>39</v>
      </c>
      <c r="F1925" s="2">
        <v>7</v>
      </c>
      <c r="G1925" s="2">
        <v>1</v>
      </c>
      <c r="K1925" s="2">
        <v>47</v>
      </c>
      <c r="L1925" s="3" t="s">
        <v>102</v>
      </c>
      <c r="N1925" s="2">
        <v>96</v>
      </c>
      <c r="O1925" s="3" t="s">
        <v>213</v>
      </c>
      <c r="Q1925" s="2">
        <v>91</v>
      </c>
      <c r="R1925" s="3" t="s">
        <v>39</v>
      </c>
      <c r="T1925" s="2">
        <v>1922</v>
      </c>
      <c r="U1925" s="3" t="s">
        <v>39</v>
      </c>
    </row>
    <row r="1926" spans="1:21" x14ac:dyDescent="0.35">
      <c r="A1926" s="2">
        <v>1923</v>
      </c>
      <c r="B1926" s="2">
        <v>12</v>
      </c>
      <c r="C1926" s="2">
        <v>57</v>
      </c>
      <c r="D1926" s="2">
        <v>91</v>
      </c>
      <c r="E1926" s="3" t="s">
        <v>46</v>
      </c>
      <c r="F1926" s="2">
        <v>7</v>
      </c>
      <c r="G1926" s="2">
        <v>1</v>
      </c>
      <c r="K1926" s="2">
        <v>47</v>
      </c>
      <c r="L1926" s="3" t="s">
        <v>109</v>
      </c>
      <c r="N1926" s="2">
        <v>96</v>
      </c>
      <c r="O1926" s="3" t="s">
        <v>31</v>
      </c>
      <c r="Q1926" s="2">
        <v>91</v>
      </c>
      <c r="R1926" s="3" t="s">
        <v>46</v>
      </c>
      <c r="T1926" s="2">
        <v>1923</v>
      </c>
      <c r="U1926" s="3" t="s">
        <v>46</v>
      </c>
    </row>
    <row r="1927" spans="1:21" x14ac:dyDescent="0.35">
      <c r="A1927" s="2">
        <v>1924</v>
      </c>
      <c r="B1927" s="2">
        <v>12</v>
      </c>
      <c r="C1927" s="2">
        <v>57</v>
      </c>
      <c r="D1927" s="2">
        <v>91</v>
      </c>
      <c r="E1927" s="3" t="s">
        <v>82</v>
      </c>
      <c r="F1927" s="2">
        <v>7</v>
      </c>
      <c r="G1927" s="2">
        <v>1</v>
      </c>
      <c r="K1927" s="2">
        <v>47</v>
      </c>
      <c r="L1927" s="3" t="s">
        <v>103</v>
      </c>
      <c r="N1927" s="2">
        <v>97</v>
      </c>
      <c r="O1927" s="3" t="s">
        <v>94</v>
      </c>
      <c r="Q1927" s="2">
        <v>91</v>
      </c>
      <c r="R1927" s="3" t="s">
        <v>82</v>
      </c>
      <c r="T1927" s="2">
        <v>1924</v>
      </c>
      <c r="U1927" s="3" t="s">
        <v>82</v>
      </c>
    </row>
    <row r="1928" spans="1:21" x14ac:dyDescent="0.35">
      <c r="A1928" s="2">
        <v>1925</v>
      </c>
      <c r="B1928" s="2">
        <v>12</v>
      </c>
      <c r="C1928" s="2">
        <v>57</v>
      </c>
      <c r="D1928" s="2">
        <v>91</v>
      </c>
      <c r="E1928" s="3" t="s">
        <v>16</v>
      </c>
      <c r="F1928" s="2">
        <v>7</v>
      </c>
      <c r="G1928" s="2">
        <v>1</v>
      </c>
      <c r="K1928" s="2">
        <v>47</v>
      </c>
      <c r="L1928" s="3" t="s">
        <v>24</v>
      </c>
      <c r="N1928" s="2">
        <v>97</v>
      </c>
      <c r="O1928" s="3" t="s">
        <v>69</v>
      </c>
      <c r="Q1928" s="2">
        <v>91</v>
      </c>
      <c r="R1928" s="3" t="s">
        <v>16</v>
      </c>
      <c r="T1928" s="2">
        <v>1925</v>
      </c>
      <c r="U1928" s="3" t="s">
        <v>16</v>
      </c>
    </row>
    <row r="1929" spans="1:21" x14ac:dyDescent="0.35">
      <c r="A1929" s="2">
        <v>1926</v>
      </c>
      <c r="B1929" s="2">
        <v>12</v>
      </c>
      <c r="C1929" s="2">
        <v>57</v>
      </c>
      <c r="D1929" s="2">
        <v>91</v>
      </c>
      <c r="E1929" s="3" t="s">
        <v>49</v>
      </c>
      <c r="F1929" s="2">
        <v>7</v>
      </c>
      <c r="G1929" s="2">
        <v>1</v>
      </c>
      <c r="K1929" s="2">
        <v>47</v>
      </c>
      <c r="L1929" s="3" t="s">
        <v>104</v>
      </c>
      <c r="N1929" s="2">
        <v>97</v>
      </c>
      <c r="O1929" s="3" t="s">
        <v>68</v>
      </c>
      <c r="Q1929" s="2">
        <v>91</v>
      </c>
      <c r="R1929" s="3" t="s">
        <v>49</v>
      </c>
      <c r="T1929" s="2">
        <v>1926</v>
      </c>
      <c r="U1929" s="3" t="s">
        <v>49</v>
      </c>
    </row>
    <row r="1930" spans="1:21" x14ac:dyDescent="0.35">
      <c r="A1930" s="2">
        <v>1927</v>
      </c>
      <c r="B1930" s="2">
        <v>12</v>
      </c>
      <c r="C1930" s="2">
        <v>58</v>
      </c>
      <c r="D1930" s="2">
        <v>92</v>
      </c>
      <c r="E1930" s="3" t="s">
        <v>63</v>
      </c>
      <c r="F1930" s="2">
        <v>7</v>
      </c>
      <c r="G1930" s="2">
        <v>1</v>
      </c>
      <c r="K1930" s="2">
        <v>47</v>
      </c>
      <c r="L1930" s="3" t="s">
        <v>97</v>
      </c>
      <c r="N1930" s="2">
        <v>97</v>
      </c>
      <c r="O1930" s="3" t="s">
        <v>67</v>
      </c>
      <c r="Q1930" s="2">
        <v>92</v>
      </c>
      <c r="R1930" s="3" t="s">
        <v>63</v>
      </c>
      <c r="T1930" s="2">
        <v>1927</v>
      </c>
      <c r="U1930" s="3" t="s">
        <v>63</v>
      </c>
    </row>
    <row r="1931" spans="1:21" x14ac:dyDescent="0.35">
      <c r="A1931" s="2">
        <v>1928</v>
      </c>
      <c r="B1931" s="2">
        <v>12</v>
      </c>
      <c r="C1931" s="2">
        <v>58</v>
      </c>
      <c r="D1931" s="2">
        <v>92</v>
      </c>
      <c r="E1931" s="3" t="s">
        <v>150</v>
      </c>
      <c r="F1931" s="2">
        <v>7</v>
      </c>
      <c r="G1931" s="2">
        <v>1</v>
      </c>
      <c r="K1931" s="2">
        <v>47</v>
      </c>
      <c r="L1931" s="3" t="s">
        <v>25</v>
      </c>
      <c r="N1931" s="2">
        <v>97</v>
      </c>
      <c r="O1931" s="3" t="s">
        <v>149</v>
      </c>
      <c r="Q1931" s="2">
        <v>92</v>
      </c>
      <c r="R1931" s="3" t="s">
        <v>150</v>
      </c>
      <c r="T1931" s="2">
        <v>1928</v>
      </c>
      <c r="U1931" s="3" t="s">
        <v>150</v>
      </c>
    </row>
    <row r="1932" spans="1:21" x14ac:dyDescent="0.35">
      <c r="A1932" s="2">
        <v>1929</v>
      </c>
      <c r="B1932" s="2">
        <v>12</v>
      </c>
      <c r="C1932" s="2">
        <v>58</v>
      </c>
      <c r="D1932" s="2">
        <v>92</v>
      </c>
      <c r="E1932" s="3" t="s">
        <v>87</v>
      </c>
      <c r="F1932" s="2">
        <v>7</v>
      </c>
      <c r="G1932" s="2">
        <v>1</v>
      </c>
      <c r="K1932" s="2">
        <v>47</v>
      </c>
      <c r="L1932" s="3" t="s">
        <v>83</v>
      </c>
      <c r="N1932" s="2">
        <v>97</v>
      </c>
      <c r="O1932" s="3" t="s">
        <v>214</v>
      </c>
      <c r="Q1932" s="2">
        <v>92</v>
      </c>
      <c r="R1932" s="3" t="s">
        <v>87</v>
      </c>
      <c r="T1932" s="2">
        <v>1929</v>
      </c>
      <c r="U1932" s="3" t="s">
        <v>87</v>
      </c>
    </row>
    <row r="1933" spans="1:21" x14ac:dyDescent="0.35">
      <c r="A1933" s="2">
        <v>1930</v>
      </c>
      <c r="B1933" s="2">
        <v>12</v>
      </c>
      <c r="C1933" s="2">
        <v>58</v>
      </c>
      <c r="D1933" s="2">
        <v>92</v>
      </c>
      <c r="E1933" s="3" t="s">
        <v>40</v>
      </c>
      <c r="F1933" s="2">
        <v>7</v>
      </c>
      <c r="G1933" s="2">
        <v>1</v>
      </c>
      <c r="K1933" s="2">
        <v>47</v>
      </c>
      <c r="L1933" s="3" t="s">
        <v>27</v>
      </c>
      <c r="N1933" s="2">
        <v>97</v>
      </c>
      <c r="O1933" s="3" t="s">
        <v>90</v>
      </c>
      <c r="Q1933" s="2">
        <v>92</v>
      </c>
      <c r="R1933" s="3" t="s">
        <v>40</v>
      </c>
      <c r="T1933" s="2">
        <v>1930</v>
      </c>
      <c r="U1933" s="3" t="s">
        <v>40</v>
      </c>
    </row>
    <row r="1934" spans="1:21" x14ac:dyDescent="0.35">
      <c r="A1934" s="2">
        <v>1931</v>
      </c>
      <c r="B1934" s="2">
        <v>12</v>
      </c>
      <c r="C1934" s="2">
        <v>58</v>
      </c>
      <c r="D1934" s="2">
        <v>92</v>
      </c>
      <c r="E1934" s="3" t="s">
        <v>83</v>
      </c>
      <c r="F1934" s="2">
        <v>7</v>
      </c>
      <c r="G1934" s="2">
        <v>1</v>
      </c>
      <c r="K1934" s="2">
        <v>47</v>
      </c>
      <c r="L1934" s="3" t="s">
        <v>28</v>
      </c>
      <c r="N1934" s="2">
        <v>97</v>
      </c>
      <c r="O1934" s="3" t="s">
        <v>63</v>
      </c>
      <c r="Q1934" s="2">
        <v>92</v>
      </c>
      <c r="R1934" s="3" t="s">
        <v>83</v>
      </c>
      <c r="T1934" s="2">
        <v>1931</v>
      </c>
      <c r="U1934" s="3" t="s">
        <v>83</v>
      </c>
    </row>
    <row r="1935" spans="1:21" x14ac:dyDescent="0.35">
      <c r="A1935" s="2">
        <v>1932</v>
      </c>
      <c r="B1935" s="2">
        <v>12</v>
      </c>
      <c r="C1935" s="2">
        <v>58</v>
      </c>
      <c r="D1935" s="2">
        <v>92</v>
      </c>
      <c r="E1935" s="3" t="s">
        <v>33</v>
      </c>
      <c r="F1935" s="2">
        <v>7</v>
      </c>
      <c r="G1935" s="2">
        <v>1</v>
      </c>
      <c r="K1935" s="2">
        <v>47</v>
      </c>
      <c r="L1935" s="3" t="s">
        <v>73</v>
      </c>
      <c r="N1935" s="2">
        <v>97</v>
      </c>
      <c r="O1935" s="3" t="s">
        <v>62</v>
      </c>
      <c r="Q1935" s="2">
        <v>92</v>
      </c>
      <c r="R1935" s="3" t="s">
        <v>33</v>
      </c>
      <c r="T1935" s="2">
        <v>1932</v>
      </c>
      <c r="U1935" s="3" t="s">
        <v>33</v>
      </c>
    </row>
    <row r="1936" spans="1:21" x14ac:dyDescent="0.35">
      <c r="A1936" s="2">
        <v>1933</v>
      </c>
      <c r="B1936" s="2">
        <v>12</v>
      </c>
      <c r="C1936" s="2">
        <v>58</v>
      </c>
      <c r="D1936" s="2">
        <v>92</v>
      </c>
      <c r="E1936" s="3" t="s">
        <v>14</v>
      </c>
      <c r="F1936" s="2">
        <v>7</v>
      </c>
      <c r="G1936" s="2">
        <v>1</v>
      </c>
      <c r="K1936" s="2">
        <v>47</v>
      </c>
      <c r="L1936" s="3" t="s">
        <v>31</v>
      </c>
      <c r="N1936" s="2">
        <v>97</v>
      </c>
      <c r="O1936" s="3" t="s">
        <v>61</v>
      </c>
      <c r="Q1936" s="2">
        <v>92</v>
      </c>
      <c r="R1936" s="3" t="s">
        <v>14</v>
      </c>
      <c r="T1936" s="2">
        <v>1933</v>
      </c>
      <c r="U1936" s="3" t="s">
        <v>14</v>
      </c>
    </row>
    <row r="1937" spans="1:21" x14ac:dyDescent="0.35">
      <c r="A1937" s="2">
        <v>1934</v>
      </c>
      <c r="B1937" s="2">
        <v>12</v>
      </c>
      <c r="C1937" s="2">
        <v>58</v>
      </c>
      <c r="D1937" s="2">
        <v>92</v>
      </c>
      <c r="E1937" s="3" t="s">
        <v>37</v>
      </c>
      <c r="F1937" s="2">
        <v>7</v>
      </c>
      <c r="G1937" s="2">
        <v>1</v>
      </c>
      <c r="K1937" s="2">
        <v>47</v>
      </c>
      <c r="L1937" s="3" t="s">
        <v>32</v>
      </c>
      <c r="N1937" s="2">
        <v>97</v>
      </c>
      <c r="O1937" s="3" t="s">
        <v>60</v>
      </c>
      <c r="Q1937" s="2">
        <v>92</v>
      </c>
      <c r="R1937" s="3" t="s">
        <v>37</v>
      </c>
      <c r="T1937" s="2">
        <v>1934</v>
      </c>
      <c r="U1937" s="3" t="s">
        <v>37</v>
      </c>
    </row>
    <row r="1938" spans="1:21" x14ac:dyDescent="0.35">
      <c r="A1938" s="2">
        <v>1935</v>
      </c>
      <c r="B1938" s="2">
        <v>12</v>
      </c>
      <c r="C1938" s="2">
        <v>58</v>
      </c>
      <c r="D1938" s="2">
        <v>92</v>
      </c>
      <c r="E1938" s="3" t="s">
        <v>36</v>
      </c>
      <c r="F1938" s="2">
        <v>7</v>
      </c>
      <c r="G1938" s="2">
        <v>1</v>
      </c>
      <c r="K1938" s="2">
        <v>47</v>
      </c>
      <c r="L1938" s="3" t="s">
        <v>75</v>
      </c>
      <c r="N1938" s="2">
        <v>97</v>
      </c>
      <c r="O1938" s="3" t="s">
        <v>58</v>
      </c>
      <c r="Q1938" s="2">
        <v>92</v>
      </c>
      <c r="R1938" s="3" t="s">
        <v>36</v>
      </c>
      <c r="T1938" s="2">
        <v>1935</v>
      </c>
      <c r="U1938" s="3" t="s">
        <v>36</v>
      </c>
    </row>
    <row r="1939" spans="1:21" x14ac:dyDescent="0.35">
      <c r="A1939" s="2">
        <v>1936</v>
      </c>
      <c r="B1939" s="2">
        <v>12</v>
      </c>
      <c r="C1939" s="2">
        <v>58</v>
      </c>
      <c r="D1939" s="2">
        <v>92</v>
      </c>
      <c r="E1939" s="3" t="s">
        <v>23</v>
      </c>
      <c r="F1939" s="2">
        <v>7</v>
      </c>
      <c r="G1939" s="2">
        <v>1</v>
      </c>
      <c r="K1939" s="2">
        <v>47</v>
      </c>
      <c r="L1939" s="3" t="s">
        <v>96</v>
      </c>
      <c r="N1939" s="2">
        <v>97</v>
      </c>
      <c r="O1939" s="3" t="s">
        <v>119</v>
      </c>
      <c r="Q1939" s="2">
        <v>92</v>
      </c>
      <c r="R1939" s="3" t="s">
        <v>23</v>
      </c>
      <c r="T1939" s="2">
        <v>1936</v>
      </c>
      <c r="U1939" s="3" t="s">
        <v>23</v>
      </c>
    </row>
    <row r="1940" spans="1:21" x14ac:dyDescent="0.35">
      <c r="A1940" s="2">
        <v>1937</v>
      </c>
      <c r="B1940" s="2">
        <v>12</v>
      </c>
      <c r="C1940" s="2">
        <v>58</v>
      </c>
      <c r="D1940" s="2">
        <v>92</v>
      </c>
      <c r="E1940" s="3" t="s">
        <v>24</v>
      </c>
      <c r="F1940" s="2">
        <v>7</v>
      </c>
      <c r="G1940" s="2">
        <v>1</v>
      </c>
      <c r="K1940" s="2">
        <v>47</v>
      </c>
      <c r="L1940" s="3" t="s">
        <v>38</v>
      </c>
      <c r="N1940" s="2">
        <v>97</v>
      </c>
      <c r="O1940" s="3" t="s">
        <v>52</v>
      </c>
      <c r="Q1940" s="2">
        <v>92</v>
      </c>
      <c r="R1940" s="3" t="s">
        <v>24</v>
      </c>
      <c r="T1940" s="2">
        <v>1937</v>
      </c>
      <c r="U1940" s="3" t="s">
        <v>24</v>
      </c>
    </row>
    <row r="1941" spans="1:21" x14ac:dyDescent="0.35">
      <c r="A1941" s="2">
        <v>1938</v>
      </c>
      <c r="B1941" s="2">
        <v>12</v>
      </c>
      <c r="C1941" s="2">
        <v>58</v>
      </c>
      <c r="D1941" s="2">
        <v>92</v>
      </c>
      <c r="E1941" s="3" t="s">
        <v>28</v>
      </c>
      <c r="F1941" s="2">
        <v>7</v>
      </c>
      <c r="G1941" s="2">
        <v>1</v>
      </c>
      <c r="K1941" s="2">
        <v>47</v>
      </c>
      <c r="L1941" s="3" t="s">
        <v>37</v>
      </c>
      <c r="N1941" s="2">
        <v>97</v>
      </c>
      <c r="O1941" s="3" t="s">
        <v>108</v>
      </c>
      <c r="Q1941" s="2">
        <v>92</v>
      </c>
      <c r="R1941" s="3" t="s">
        <v>28</v>
      </c>
      <c r="T1941" s="2">
        <v>1938</v>
      </c>
      <c r="U1941" s="3" t="s">
        <v>28</v>
      </c>
    </row>
    <row r="1942" spans="1:21" x14ac:dyDescent="0.35">
      <c r="A1942" s="2">
        <v>1939</v>
      </c>
      <c r="B1942" s="2">
        <v>12</v>
      </c>
      <c r="C1942" s="2">
        <v>58</v>
      </c>
      <c r="D1942" s="2">
        <v>92</v>
      </c>
      <c r="E1942" s="3" t="s">
        <v>9</v>
      </c>
      <c r="F1942" s="2">
        <v>7</v>
      </c>
      <c r="G1942" s="2">
        <v>1</v>
      </c>
      <c r="K1942" s="2">
        <v>47</v>
      </c>
      <c r="L1942" s="3" t="s">
        <v>81</v>
      </c>
      <c r="N1942" s="2">
        <v>97</v>
      </c>
      <c r="O1942" s="3" t="s">
        <v>57</v>
      </c>
      <c r="Q1942" s="2">
        <v>92</v>
      </c>
      <c r="R1942" s="3" t="s">
        <v>9</v>
      </c>
      <c r="T1942" s="2">
        <v>1939</v>
      </c>
      <c r="U1942" s="3" t="s">
        <v>9</v>
      </c>
    </row>
    <row r="1943" spans="1:21" x14ac:dyDescent="0.35">
      <c r="A1943" s="2">
        <v>1940</v>
      </c>
      <c r="B1943" s="2">
        <v>12</v>
      </c>
      <c r="C1943" s="2">
        <v>58</v>
      </c>
      <c r="D1943" s="2">
        <v>92</v>
      </c>
      <c r="E1943" s="3" t="s">
        <v>34</v>
      </c>
      <c r="F1943" s="2">
        <v>7</v>
      </c>
      <c r="G1943" s="2">
        <v>1</v>
      </c>
      <c r="K1943" s="2">
        <v>47</v>
      </c>
      <c r="L1943" s="3" t="s">
        <v>36</v>
      </c>
      <c r="N1943" s="2">
        <v>97</v>
      </c>
      <c r="O1943" s="3" t="s">
        <v>53</v>
      </c>
      <c r="Q1943" s="2">
        <v>92</v>
      </c>
      <c r="R1943" s="3" t="s">
        <v>34</v>
      </c>
      <c r="T1943" s="2">
        <v>1940</v>
      </c>
      <c r="U1943" s="3" t="s">
        <v>34</v>
      </c>
    </row>
    <row r="1944" spans="1:21" x14ac:dyDescent="0.35">
      <c r="A1944" s="2">
        <v>1941</v>
      </c>
      <c r="B1944" s="2">
        <v>12</v>
      </c>
      <c r="C1944" s="2">
        <v>58</v>
      </c>
      <c r="D1944" s="2">
        <v>92</v>
      </c>
      <c r="E1944" s="3" t="s">
        <v>35</v>
      </c>
      <c r="F1944" s="2">
        <v>7</v>
      </c>
      <c r="G1944" s="2">
        <v>1</v>
      </c>
      <c r="K1944" s="2">
        <v>47</v>
      </c>
      <c r="L1944" s="3" t="s">
        <v>35</v>
      </c>
      <c r="N1944" s="2">
        <v>97</v>
      </c>
      <c r="O1944" s="3" t="s">
        <v>87</v>
      </c>
      <c r="Q1944" s="2">
        <v>92</v>
      </c>
      <c r="R1944" s="3" t="s">
        <v>35</v>
      </c>
      <c r="T1944" s="2">
        <v>1941</v>
      </c>
      <c r="U1944" s="3" t="s">
        <v>35</v>
      </c>
    </row>
    <row r="1945" spans="1:21" x14ac:dyDescent="0.35">
      <c r="A1945" s="2">
        <v>1942</v>
      </c>
      <c r="B1945" s="2">
        <v>12</v>
      </c>
      <c r="C1945" s="2">
        <v>58</v>
      </c>
      <c r="D1945" s="2">
        <v>92</v>
      </c>
      <c r="E1945" s="3" t="s">
        <v>47</v>
      </c>
      <c r="F1945" s="2">
        <v>7</v>
      </c>
      <c r="G1945" s="2">
        <v>1</v>
      </c>
      <c r="K1945" s="2">
        <v>47</v>
      </c>
      <c r="L1945" s="3" t="s">
        <v>34</v>
      </c>
      <c r="N1945" s="2">
        <v>97</v>
      </c>
      <c r="O1945" s="3" t="s">
        <v>151</v>
      </c>
      <c r="Q1945" s="2">
        <v>92</v>
      </c>
      <c r="R1945" s="3" t="s">
        <v>47</v>
      </c>
      <c r="T1945" s="2">
        <v>1942</v>
      </c>
      <c r="U1945" s="3" t="s">
        <v>47</v>
      </c>
    </row>
    <row r="1946" spans="1:21" x14ac:dyDescent="0.35">
      <c r="A1946" s="2">
        <v>1943</v>
      </c>
      <c r="B1946" s="2">
        <v>12</v>
      </c>
      <c r="C1946" s="2">
        <v>58</v>
      </c>
      <c r="D1946" s="2">
        <v>92</v>
      </c>
      <c r="E1946" s="3" t="s">
        <v>39</v>
      </c>
      <c r="F1946" s="2">
        <v>7</v>
      </c>
      <c r="G1946" s="2">
        <v>1</v>
      </c>
      <c r="K1946" s="2">
        <v>47</v>
      </c>
      <c r="L1946" s="3" t="s">
        <v>33</v>
      </c>
      <c r="N1946" s="2">
        <v>97</v>
      </c>
      <c r="O1946" s="3" t="s">
        <v>113</v>
      </c>
      <c r="Q1946" s="2">
        <v>92</v>
      </c>
      <c r="R1946" s="3" t="s">
        <v>39</v>
      </c>
      <c r="T1946" s="2">
        <v>1943</v>
      </c>
      <c r="U1946" s="3" t="s">
        <v>39</v>
      </c>
    </row>
    <row r="1947" spans="1:21" x14ac:dyDescent="0.35">
      <c r="A1947" s="2">
        <v>1944</v>
      </c>
      <c r="B1947" s="2">
        <v>12</v>
      </c>
      <c r="C1947" s="2">
        <v>58</v>
      </c>
      <c r="D1947" s="2">
        <v>92</v>
      </c>
      <c r="E1947" s="3" t="s">
        <v>46</v>
      </c>
      <c r="F1947" s="2">
        <v>7</v>
      </c>
      <c r="G1947" s="2">
        <v>1</v>
      </c>
      <c r="K1947" s="2">
        <v>47</v>
      </c>
      <c r="L1947" s="3" t="s">
        <v>21</v>
      </c>
      <c r="N1947" s="2">
        <v>97</v>
      </c>
      <c r="O1947" s="3" t="s">
        <v>20</v>
      </c>
      <c r="Q1947" s="2">
        <v>92</v>
      </c>
      <c r="R1947" s="3" t="s">
        <v>46</v>
      </c>
      <c r="T1947" s="2">
        <v>1944</v>
      </c>
      <c r="U1947" s="3" t="s">
        <v>46</v>
      </c>
    </row>
    <row r="1948" spans="1:21" x14ac:dyDescent="0.35">
      <c r="A1948" s="2">
        <v>1945</v>
      </c>
      <c r="B1948" s="2">
        <v>12</v>
      </c>
      <c r="C1948" s="2">
        <v>58</v>
      </c>
      <c r="D1948" s="2">
        <v>92</v>
      </c>
      <c r="E1948" s="3" t="s">
        <v>82</v>
      </c>
      <c r="F1948" s="2">
        <v>7</v>
      </c>
      <c r="G1948" s="2">
        <v>1</v>
      </c>
      <c r="K1948" s="2">
        <v>47</v>
      </c>
      <c r="L1948" s="3" t="s">
        <v>39</v>
      </c>
      <c r="N1948" s="2">
        <v>97</v>
      </c>
      <c r="O1948" s="3" t="s">
        <v>18</v>
      </c>
      <c r="Q1948" s="2">
        <v>92</v>
      </c>
      <c r="R1948" s="3" t="s">
        <v>82</v>
      </c>
      <c r="T1948" s="2">
        <v>1945</v>
      </c>
      <c r="U1948" s="3" t="s">
        <v>82</v>
      </c>
    </row>
    <row r="1949" spans="1:21" x14ac:dyDescent="0.35">
      <c r="A1949" s="2">
        <v>1946</v>
      </c>
      <c r="B1949" s="2">
        <v>12</v>
      </c>
      <c r="C1949" s="2">
        <v>58</v>
      </c>
      <c r="D1949" s="2">
        <v>92</v>
      </c>
      <c r="E1949" s="3" t="s">
        <v>16</v>
      </c>
      <c r="F1949" s="2">
        <v>7</v>
      </c>
      <c r="G1949" s="2">
        <v>1</v>
      </c>
      <c r="K1949" s="2">
        <v>47</v>
      </c>
      <c r="L1949" s="3" t="s">
        <v>17</v>
      </c>
      <c r="N1949" s="2">
        <v>97</v>
      </c>
      <c r="O1949" s="3" t="s">
        <v>17</v>
      </c>
      <c r="Q1949" s="2">
        <v>92</v>
      </c>
      <c r="R1949" s="3" t="s">
        <v>16</v>
      </c>
      <c r="T1949" s="2">
        <v>1946</v>
      </c>
      <c r="U1949" s="3" t="s">
        <v>16</v>
      </c>
    </row>
    <row r="1950" spans="1:21" x14ac:dyDescent="0.35">
      <c r="A1950" s="2">
        <v>1947</v>
      </c>
      <c r="B1950" s="2">
        <v>12</v>
      </c>
      <c r="C1950" s="2">
        <v>58</v>
      </c>
      <c r="D1950" s="2">
        <v>92</v>
      </c>
      <c r="E1950" s="3" t="s">
        <v>49</v>
      </c>
      <c r="F1950" s="2">
        <v>7</v>
      </c>
      <c r="G1950" s="2">
        <v>1</v>
      </c>
      <c r="K1950" s="2">
        <v>47</v>
      </c>
      <c r="L1950" s="3" t="s">
        <v>18</v>
      </c>
      <c r="N1950" s="2">
        <v>97</v>
      </c>
      <c r="O1950" s="3" t="s">
        <v>123</v>
      </c>
      <c r="Q1950" s="2">
        <v>92</v>
      </c>
      <c r="R1950" s="3" t="s">
        <v>49</v>
      </c>
      <c r="T1950" s="2">
        <v>1947</v>
      </c>
      <c r="U1950" s="3" t="s">
        <v>49</v>
      </c>
    </row>
    <row r="1951" spans="1:21" x14ac:dyDescent="0.35">
      <c r="A1951" s="2">
        <v>1948</v>
      </c>
      <c r="B1951" s="2">
        <v>12</v>
      </c>
      <c r="C1951" s="2">
        <v>59</v>
      </c>
      <c r="D1951" s="2">
        <v>93</v>
      </c>
      <c r="E1951" s="3" t="s">
        <v>63</v>
      </c>
      <c r="F1951" s="2">
        <v>7</v>
      </c>
      <c r="G1951" s="2">
        <v>1</v>
      </c>
      <c r="K1951" s="2">
        <v>47</v>
      </c>
      <c r="L1951" s="3" t="s">
        <v>20</v>
      </c>
      <c r="N1951" s="2">
        <v>97</v>
      </c>
      <c r="O1951" s="3" t="s">
        <v>39</v>
      </c>
      <c r="Q1951" s="2">
        <v>93</v>
      </c>
      <c r="R1951" s="3" t="s">
        <v>63</v>
      </c>
      <c r="T1951" s="2">
        <v>1948</v>
      </c>
      <c r="U1951" s="3" t="s">
        <v>63</v>
      </c>
    </row>
    <row r="1952" spans="1:21" x14ac:dyDescent="0.35">
      <c r="A1952" s="2">
        <v>1949</v>
      </c>
      <c r="B1952" s="2">
        <v>12</v>
      </c>
      <c r="C1952" s="2">
        <v>59</v>
      </c>
      <c r="D1952" s="2">
        <v>93</v>
      </c>
      <c r="E1952" s="3" t="s">
        <v>87</v>
      </c>
      <c r="F1952" s="2">
        <v>7</v>
      </c>
      <c r="G1952" s="2">
        <v>1</v>
      </c>
      <c r="K1952" s="2">
        <v>47</v>
      </c>
      <c r="L1952" s="3" t="s">
        <v>50</v>
      </c>
      <c r="N1952" s="2">
        <v>97</v>
      </c>
      <c r="O1952" s="3" t="s">
        <v>21</v>
      </c>
      <c r="Q1952" s="2">
        <v>93</v>
      </c>
      <c r="R1952" s="3" t="s">
        <v>87</v>
      </c>
      <c r="T1952" s="2">
        <v>1949</v>
      </c>
      <c r="U1952" s="3" t="s">
        <v>87</v>
      </c>
    </row>
    <row r="1953" spans="1:21" x14ac:dyDescent="0.35">
      <c r="A1953" s="2">
        <v>1950</v>
      </c>
      <c r="B1953" s="2">
        <v>12</v>
      </c>
      <c r="C1953" s="2">
        <v>59</v>
      </c>
      <c r="D1953" s="2">
        <v>93</v>
      </c>
      <c r="E1953" s="3" t="s">
        <v>57</v>
      </c>
      <c r="F1953" s="2">
        <v>7</v>
      </c>
      <c r="G1953" s="2">
        <v>1</v>
      </c>
      <c r="K1953" s="2">
        <v>47</v>
      </c>
      <c r="L1953" s="3" t="s">
        <v>85</v>
      </c>
      <c r="N1953" s="2">
        <v>97</v>
      </c>
      <c r="O1953" s="3" t="s">
        <v>33</v>
      </c>
      <c r="Q1953" s="2">
        <v>93</v>
      </c>
      <c r="R1953" s="3" t="s">
        <v>57</v>
      </c>
      <c r="T1953" s="2">
        <v>1950</v>
      </c>
      <c r="U1953" s="3" t="s">
        <v>57</v>
      </c>
    </row>
    <row r="1954" spans="1:21" x14ac:dyDescent="0.35">
      <c r="A1954" s="2">
        <v>1951</v>
      </c>
      <c r="B1954" s="2">
        <v>12</v>
      </c>
      <c r="C1954" s="2">
        <v>59</v>
      </c>
      <c r="D1954" s="2">
        <v>93</v>
      </c>
      <c r="E1954" s="3" t="s">
        <v>40</v>
      </c>
      <c r="F1954" s="2">
        <v>7</v>
      </c>
      <c r="G1954" s="2">
        <v>1</v>
      </c>
      <c r="K1954" s="2">
        <v>47</v>
      </c>
      <c r="L1954" s="3" t="s">
        <v>87</v>
      </c>
      <c r="N1954" s="2">
        <v>97</v>
      </c>
      <c r="O1954" s="3" t="s">
        <v>139</v>
      </c>
      <c r="Q1954" s="2">
        <v>93</v>
      </c>
      <c r="R1954" s="3" t="s">
        <v>40</v>
      </c>
      <c r="T1954" s="2">
        <v>1951</v>
      </c>
      <c r="U1954" s="3" t="s">
        <v>40</v>
      </c>
    </row>
    <row r="1955" spans="1:21" x14ac:dyDescent="0.35">
      <c r="A1955" s="2">
        <v>1952</v>
      </c>
      <c r="B1955" s="2">
        <v>12</v>
      </c>
      <c r="C1955" s="2">
        <v>59</v>
      </c>
      <c r="D1955" s="2">
        <v>93</v>
      </c>
      <c r="E1955" s="3" t="s">
        <v>83</v>
      </c>
      <c r="F1955" s="2">
        <v>7</v>
      </c>
      <c r="G1955" s="2">
        <v>1</v>
      </c>
      <c r="K1955" s="2">
        <v>47</v>
      </c>
      <c r="L1955" s="3" t="s">
        <v>108</v>
      </c>
      <c r="N1955" s="2">
        <v>97</v>
      </c>
      <c r="O1955" s="3" t="s">
        <v>35</v>
      </c>
      <c r="Q1955" s="2">
        <v>93</v>
      </c>
      <c r="R1955" s="3" t="s">
        <v>83</v>
      </c>
      <c r="T1955" s="2">
        <v>1952</v>
      </c>
      <c r="U1955" s="3" t="s">
        <v>83</v>
      </c>
    </row>
    <row r="1956" spans="1:21" x14ac:dyDescent="0.35">
      <c r="A1956" s="2">
        <v>1953</v>
      </c>
      <c r="B1956" s="2">
        <v>12</v>
      </c>
      <c r="C1956" s="2">
        <v>59</v>
      </c>
      <c r="D1956" s="2">
        <v>93</v>
      </c>
      <c r="E1956" s="3" t="s">
        <v>33</v>
      </c>
      <c r="F1956" s="2">
        <v>7</v>
      </c>
      <c r="G1956" s="2">
        <v>1</v>
      </c>
      <c r="K1956" s="2">
        <v>47</v>
      </c>
      <c r="L1956" s="3" t="s">
        <v>59</v>
      </c>
      <c r="N1956" s="2">
        <v>97</v>
      </c>
      <c r="O1956" s="3" t="s">
        <v>36</v>
      </c>
      <c r="Q1956" s="2">
        <v>93</v>
      </c>
      <c r="R1956" s="3" t="s">
        <v>33</v>
      </c>
      <c r="T1956" s="2">
        <v>1953</v>
      </c>
      <c r="U1956" s="3" t="s">
        <v>33</v>
      </c>
    </row>
    <row r="1957" spans="1:21" x14ac:dyDescent="0.35">
      <c r="A1957" s="2">
        <v>1954</v>
      </c>
      <c r="B1957" s="2">
        <v>12</v>
      </c>
      <c r="C1957" s="2">
        <v>59</v>
      </c>
      <c r="D1957" s="2">
        <v>93</v>
      </c>
      <c r="E1957" s="3" t="s">
        <v>14</v>
      </c>
      <c r="F1957" s="2">
        <v>7</v>
      </c>
      <c r="G1957" s="2">
        <v>1</v>
      </c>
      <c r="K1957" s="2">
        <v>47</v>
      </c>
      <c r="L1957" s="3" t="s">
        <v>58</v>
      </c>
      <c r="N1957" s="2">
        <v>97</v>
      </c>
      <c r="O1957" s="3" t="s">
        <v>81</v>
      </c>
      <c r="Q1957" s="2">
        <v>93</v>
      </c>
      <c r="R1957" s="3" t="s">
        <v>14</v>
      </c>
      <c r="T1957" s="2">
        <v>1954</v>
      </c>
      <c r="U1957" s="3" t="s">
        <v>14</v>
      </c>
    </row>
    <row r="1958" spans="1:21" x14ac:dyDescent="0.35">
      <c r="A1958" s="2">
        <v>1955</v>
      </c>
      <c r="B1958" s="2">
        <v>12</v>
      </c>
      <c r="C1958" s="2">
        <v>59</v>
      </c>
      <c r="D1958" s="2">
        <v>93</v>
      </c>
      <c r="E1958" s="3" t="s">
        <v>37</v>
      </c>
      <c r="F1958" s="2">
        <v>7</v>
      </c>
      <c r="G1958" s="2">
        <v>1</v>
      </c>
      <c r="K1958" s="2">
        <v>47</v>
      </c>
      <c r="L1958" s="3" t="s">
        <v>60</v>
      </c>
      <c r="N1958" s="2">
        <v>97</v>
      </c>
      <c r="O1958" s="3" t="s">
        <v>37</v>
      </c>
      <c r="Q1958" s="2">
        <v>93</v>
      </c>
      <c r="R1958" s="3" t="s">
        <v>37</v>
      </c>
      <c r="T1958" s="2">
        <v>1955</v>
      </c>
      <c r="U1958" s="3" t="s">
        <v>37</v>
      </c>
    </row>
    <row r="1959" spans="1:21" x14ac:dyDescent="0.35">
      <c r="A1959" s="2">
        <v>1956</v>
      </c>
      <c r="B1959" s="2">
        <v>12</v>
      </c>
      <c r="C1959" s="2">
        <v>59</v>
      </c>
      <c r="D1959" s="2">
        <v>93</v>
      </c>
      <c r="E1959" s="3" t="s">
        <v>36</v>
      </c>
      <c r="F1959" s="2">
        <v>7</v>
      </c>
      <c r="G1959" s="2">
        <v>1</v>
      </c>
      <c r="K1959" s="2">
        <v>47</v>
      </c>
      <c r="L1959" s="3" t="s">
        <v>61</v>
      </c>
      <c r="N1959" s="2">
        <v>97</v>
      </c>
      <c r="O1959" s="3" t="s">
        <v>38</v>
      </c>
      <c r="Q1959" s="2">
        <v>93</v>
      </c>
      <c r="R1959" s="3" t="s">
        <v>36</v>
      </c>
      <c r="T1959" s="2">
        <v>1956</v>
      </c>
      <c r="U1959" s="3" t="s">
        <v>36</v>
      </c>
    </row>
    <row r="1960" spans="1:21" x14ac:dyDescent="0.35">
      <c r="A1960" s="2">
        <v>1957</v>
      </c>
      <c r="B1960" s="2">
        <v>12</v>
      </c>
      <c r="C1960" s="2">
        <v>59</v>
      </c>
      <c r="D1960" s="2">
        <v>93</v>
      </c>
      <c r="E1960" s="3" t="s">
        <v>23</v>
      </c>
      <c r="F1960" s="2">
        <v>7</v>
      </c>
      <c r="G1960" s="2">
        <v>1</v>
      </c>
      <c r="K1960" s="2">
        <v>47</v>
      </c>
      <c r="L1960" s="3" t="s">
        <v>62</v>
      </c>
      <c r="N1960" s="2">
        <v>97</v>
      </c>
      <c r="O1960" s="3" t="s">
        <v>76</v>
      </c>
      <c r="Q1960" s="2">
        <v>93</v>
      </c>
      <c r="R1960" s="3" t="s">
        <v>23</v>
      </c>
      <c r="T1960" s="2">
        <v>1957</v>
      </c>
      <c r="U1960" s="3" t="s">
        <v>23</v>
      </c>
    </row>
    <row r="1961" spans="1:21" x14ac:dyDescent="0.35">
      <c r="A1961" s="2">
        <v>1958</v>
      </c>
      <c r="B1961" s="2">
        <v>12</v>
      </c>
      <c r="C1961" s="2">
        <v>59</v>
      </c>
      <c r="D1961" s="2">
        <v>93</v>
      </c>
      <c r="E1961" s="3" t="s">
        <v>28</v>
      </c>
      <c r="F1961" s="2">
        <v>7</v>
      </c>
      <c r="G1961" s="2">
        <v>1</v>
      </c>
      <c r="K1961" s="2">
        <v>47</v>
      </c>
      <c r="L1961" s="3" t="s">
        <v>63</v>
      </c>
      <c r="N1961" s="2">
        <v>97</v>
      </c>
      <c r="O1961" s="3" t="s">
        <v>96</v>
      </c>
      <c r="Q1961" s="2">
        <v>93</v>
      </c>
      <c r="R1961" s="3" t="s">
        <v>28</v>
      </c>
      <c r="T1961" s="2">
        <v>1958</v>
      </c>
      <c r="U1961" s="3" t="s">
        <v>28</v>
      </c>
    </row>
    <row r="1962" spans="1:21" x14ac:dyDescent="0.35">
      <c r="A1962" s="2">
        <v>1959</v>
      </c>
      <c r="B1962" s="2">
        <v>12</v>
      </c>
      <c r="C1962" s="2">
        <v>59</v>
      </c>
      <c r="D1962" s="2">
        <v>93</v>
      </c>
      <c r="E1962" s="3" t="s">
        <v>9</v>
      </c>
      <c r="F1962" s="2">
        <v>7</v>
      </c>
      <c r="G1962" s="2">
        <v>1</v>
      </c>
      <c r="K1962" s="2">
        <v>47</v>
      </c>
      <c r="L1962" s="3" t="s">
        <v>116</v>
      </c>
      <c r="N1962" s="2">
        <v>97</v>
      </c>
      <c r="O1962" s="3" t="s">
        <v>75</v>
      </c>
      <c r="Q1962" s="2">
        <v>93</v>
      </c>
      <c r="R1962" s="3" t="s">
        <v>9</v>
      </c>
      <c r="T1962" s="2">
        <v>1959</v>
      </c>
      <c r="U1962" s="3" t="s">
        <v>9</v>
      </c>
    </row>
    <row r="1963" spans="1:21" x14ac:dyDescent="0.35">
      <c r="A1963" s="2">
        <v>1960</v>
      </c>
      <c r="B1963" s="2">
        <v>12</v>
      </c>
      <c r="C1963" s="2">
        <v>59</v>
      </c>
      <c r="D1963" s="2">
        <v>93</v>
      </c>
      <c r="E1963" s="3" t="s">
        <v>34</v>
      </c>
      <c r="F1963" s="2">
        <v>7</v>
      </c>
      <c r="G1963" s="2">
        <v>1</v>
      </c>
      <c r="K1963" s="2">
        <v>47</v>
      </c>
      <c r="L1963" s="3" t="s">
        <v>67</v>
      </c>
      <c r="N1963" s="2">
        <v>97</v>
      </c>
      <c r="O1963" s="3" t="s">
        <v>32</v>
      </c>
      <c r="Q1963" s="2">
        <v>93</v>
      </c>
      <c r="R1963" s="3" t="s">
        <v>34</v>
      </c>
      <c r="T1963" s="2">
        <v>1960</v>
      </c>
      <c r="U1963" s="3" t="s">
        <v>34</v>
      </c>
    </row>
    <row r="1964" spans="1:21" x14ac:dyDescent="0.35">
      <c r="A1964" s="2">
        <v>1961</v>
      </c>
      <c r="B1964" s="2">
        <v>12</v>
      </c>
      <c r="C1964" s="2">
        <v>59</v>
      </c>
      <c r="D1964" s="2">
        <v>93</v>
      </c>
      <c r="E1964" s="3" t="s">
        <v>47</v>
      </c>
      <c r="F1964" s="2">
        <v>7</v>
      </c>
      <c r="G1964" s="2">
        <v>1</v>
      </c>
      <c r="K1964" s="2">
        <v>47</v>
      </c>
      <c r="L1964" s="3" t="s">
        <v>57</v>
      </c>
      <c r="N1964" s="2">
        <v>97</v>
      </c>
      <c r="O1964" s="3" t="s">
        <v>31</v>
      </c>
      <c r="Q1964" s="2">
        <v>93</v>
      </c>
      <c r="R1964" s="3" t="s">
        <v>47</v>
      </c>
      <c r="T1964" s="2">
        <v>1961</v>
      </c>
      <c r="U1964" s="3" t="s">
        <v>47</v>
      </c>
    </row>
    <row r="1965" spans="1:21" x14ac:dyDescent="0.35">
      <c r="A1965" s="2">
        <v>1962</v>
      </c>
      <c r="B1965" s="2">
        <v>12</v>
      </c>
      <c r="C1965" s="2">
        <v>59</v>
      </c>
      <c r="D1965" s="2">
        <v>93</v>
      </c>
      <c r="E1965" s="3" t="s">
        <v>39</v>
      </c>
      <c r="F1965" s="2">
        <v>7</v>
      </c>
      <c r="G1965" s="2">
        <v>1</v>
      </c>
      <c r="K1965" s="2">
        <v>47</v>
      </c>
      <c r="L1965" s="3" t="s">
        <v>23</v>
      </c>
      <c r="N1965" s="2">
        <v>97</v>
      </c>
      <c r="O1965" s="3" t="s">
        <v>73</v>
      </c>
      <c r="Q1965" s="2">
        <v>93</v>
      </c>
      <c r="R1965" s="3" t="s">
        <v>39</v>
      </c>
      <c r="T1965" s="2">
        <v>1962</v>
      </c>
      <c r="U1965" s="3" t="s">
        <v>39</v>
      </c>
    </row>
    <row r="1966" spans="1:21" x14ac:dyDescent="0.35">
      <c r="A1966" s="2">
        <v>1963</v>
      </c>
      <c r="B1966" s="2">
        <v>12</v>
      </c>
      <c r="C1966" s="2">
        <v>59</v>
      </c>
      <c r="D1966" s="2">
        <v>93</v>
      </c>
      <c r="E1966" s="3" t="s">
        <v>46</v>
      </c>
      <c r="F1966" s="2">
        <v>7</v>
      </c>
      <c r="G1966" s="2">
        <v>1</v>
      </c>
      <c r="K1966" s="2">
        <v>47</v>
      </c>
      <c r="L1966" s="3" t="s">
        <v>90</v>
      </c>
      <c r="N1966" s="2">
        <v>97</v>
      </c>
      <c r="O1966" s="3" t="s">
        <v>30</v>
      </c>
      <c r="Q1966" s="2">
        <v>93</v>
      </c>
      <c r="R1966" s="3" t="s">
        <v>46</v>
      </c>
      <c r="T1966" s="2">
        <v>1963</v>
      </c>
      <c r="U1966" s="3" t="s">
        <v>46</v>
      </c>
    </row>
    <row r="1967" spans="1:21" x14ac:dyDescent="0.35">
      <c r="A1967" s="2">
        <v>1964</v>
      </c>
      <c r="B1967" s="2">
        <v>12</v>
      </c>
      <c r="C1967" s="2">
        <v>59</v>
      </c>
      <c r="D1967" s="2">
        <v>93</v>
      </c>
      <c r="E1967" s="3" t="s">
        <v>82</v>
      </c>
      <c r="F1967" s="2">
        <v>7</v>
      </c>
      <c r="G1967" s="2">
        <v>1</v>
      </c>
      <c r="K1967" s="2">
        <v>47</v>
      </c>
      <c r="L1967" s="3" t="s">
        <v>49</v>
      </c>
      <c r="N1967" s="2">
        <v>97</v>
      </c>
      <c r="O1967" s="3" t="s">
        <v>28</v>
      </c>
      <c r="Q1967" s="2">
        <v>93</v>
      </c>
      <c r="R1967" s="3" t="s">
        <v>82</v>
      </c>
      <c r="T1967" s="2">
        <v>1964</v>
      </c>
      <c r="U1967" s="3" t="s">
        <v>82</v>
      </c>
    </row>
    <row r="1968" spans="1:21" x14ac:dyDescent="0.35">
      <c r="A1968" s="2">
        <v>1965</v>
      </c>
      <c r="B1968" s="2">
        <v>12</v>
      </c>
      <c r="C1968" s="2">
        <v>59</v>
      </c>
      <c r="D1968" s="2">
        <v>93</v>
      </c>
      <c r="E1968" s="3" t="s">
        <v>16</v>
      </c>
      <c r="F1968" s="2">
        <v>7</v>
      </c>
      <c r="G1968" s="2">
        <v>1</v>
      </c>
      <c r="K1968" s="2">
        <v>47</v>
      </c>
      <c r="L1968" s="3" t="s">
        <v>53</v>
      </c>
      <c r="N1968" s="2">
        <v>97</v>
      </c>
      <c r="O1968" s="3" t="s">
        <v>27</v>
      </c>
      <c r="Q1968" s="2">
        <v>93</v>
      </c>
      <c r="R1968" s="3" t="s">
        <v>16</v>
      </c>
      <c r="T1968" s="2">
        <v>1965</v>
      </c>
      <c r="U1968" s="3" t="s">
        <v>16</v>
      </c>
    </row>
    <row r="1969" spans="1:21" x14ac:dyDescent="0.35">
      <c r="A1969" s="2">
        <v>1966</v>
      </c>
      <c r="B1969" s="2">
        <v>12</v>
      </c>
      <c r="C1969" s="2">
        <v>59</v>
      </c>
      <c r="D1969" s="2">
        <v>93</v>
      </c>
      <c r="E1969" s="3" t="s">
        <v>49</v>
      </c>
      <c r="F1969" s="2">
        <v>7</v>
      </c>
      <c r="G1969" s="2">
        <v>1</v>
      </c>
      <c r="K1969" s="2">
        <v>47</v>
      </c>
      <c r="L1969" s="3" t="s">
        <v>99</v>
      </c>
      <c r="N1969" s="2">
        <v>97</v>
      </c>
      <c r="O1969" s="3" t="s">
        <v>83</v>
      </c>
      <c r="Q1969" s="2">
        <v>93</v>
      </c>
      <c r="R1969" s="3" t="s">
        <v>49</v>
      </c>
      <c r="T1969" s="2">
        <v>1966</v>
      </c>
      <c r="U1969" s="3" t="s">
        <v>49</v>
      </c>
    </row>
    <row r="1970" spans="1:21" x14ac:dyDescent="0.35">
      <c r="A1970" s="2">
        <v>1967</v>
      </c>
      <c r="B1970" s="2">
        <v>12</v>
      </c>
      <c r="C1970" s="2">
        <v>59</v>
      </c>
      <c r="D1970" s="2">
        <v>93</v>
      </c>
      <c r="E1970" s="3" t="s">
        <v>89</v>
      </c>
      <c r="F1970" s="2">
        <v>7</v>
      </c>
      <c r="G1970" s="2">
        <v>1</v>
      </c>
      <c r="K1970" s="2">
        <v>47</v>
      </c>
      <c r="L1970" s="3" t="s">
        <v>51</v>
      </c>
      <c r="N1970" s="2">
        <v>97</v>
      </c>
      <c r="O1970" s="3" t="s">
        <v>25</v>
      </c>
      <c r="Q1970" s="2">
        <v>93</v>
      </c>
      <c r="R1970" s="3" t="s">
        <v>89</v>
      </c>
      <c r="T1970" s="2">
        <v>1967</v>
      </c>
      <c r="U1970" s="3" t="s">
        <v>89</v>
      </c>
    </row>
    <row r="1971" spans="1:21" x14ac:dyDescent="0.35">
      <c r="A1971" s="2">
        <v>1968</v>
      </c>
      <c r="B1971" s="2">
        <v>12</v>
      </c>
      <c r="C1971" s="2">
        <v>60</v>
      </c>
      <c r="D1971" s="2">
        <v>94</v>
      </c>
      <c r="E1971" s="3" t="s">
        <v>63</v>
      </c>
      <c r="F1971" s="2">
        <v>7</v>
      </c>
      <c r="G1971" s="2">
        <v>1</v>
      </c>
      <c r="K1971" s="2">
        <v>47</v>
      </c>
      <c r="L1971" s="3" t="s">
        <v>101</v>
      </c>
      <c r="N1971" s="2">
        <v>97</v>
      </c>
      <c r="O1971" s="3" t="s">
        <v>97</v>
      </c>
      <c r="Q1971" s="2">
        <v>94</v>
      </c>
      <c r="R1971" s="3" t="s">
        <v>63</v>
      </c>
      <c r="T1971" s="2">
        <v>1968</v>
      </c>
      <c r="U1971" s="3" t="s">
        <v>63</v>
      </c>
    </row>
    <row r="1972" spans="1:21" x14ac:dyDescent="0.35">
      <c r="A1972" s="2">
        <v>1969</v>
      </c>
      <c r="B1972" s="2">
        <v>12</v>
      </c>
      <c r="C1972" s="2">
        <v>60</v>
      </c>
      <c r="D1972" s="2">
        <v>94</v>
      </c>
      <c r="E1972" s="3" t="s">
        <v>58</v>
      </c>
      <c r="F1972" s="2">
        <v>7</v>
      </c>
      <c r="G1972" s="2">
        <v>1</v>
      </c>
      <c r="K1972" s="2">
        <v>48</v>
      </c>
      <c r="L1972" s="3" t="s">
        <v>411</v>
      </c>
      <c r="N1972" s="2">
        <v>97</v>
      </c>
      <c r="O1972" s="3" t="s">
        <v>104</v>
      </c>
      <c r="Q1972" s="2">
        <v>94</v>
      </c>
      <c r="R1972" s="3" t="s">
        <v>58</v>
      </c>
      <c r="T1972" s="2">
        <v>1969</v>
      </c>
      <c r="U1972" s="3" t="s">
        <v>58</v>
      </c>
    </row>
    <row r="1973" spans="1:21" x14ac:dyDescent="0.35">
      <c r="A1973" s="2">
        <v>1970</v>
      </c>
      <c r="B1973" s="2">
        <v>12</v>
      </c>
      <c r="C1973" s="2">
        <v>60</v>
      </c>
      <c r="D1973" s="2">
        <v>94</v>
      </c>
      <c r="E1973" s="3" t="s">
        <v>87</v>
      </c>
      <c r="F1973" s="2">
        <v>7</v>
      </c>
      <c r="G1973" s="2">
        <v>1</v>
      </c>
      <c r="K1973" s="2">
        <v>48</v>
      </c>
      <c r="L1973" s="3" t="s">
        <v>211</v>
      </c>
      <c r="N1973" s="2">
        <v>97</v>
      </c>
      <c r="O1973" s="3" t="s">
        <v>24</v>
      </c>
      <c r="Q1973" s="2">
        <v>94</v>
      </c>
      <c r="R1973" s="3" t="s">
        <v>87</v>
      </c>
      <c r="T1973" s="2">
        <v>1970</v>
      </c>
      <c r="U1973" s="3" t="s">
        <v>87</v>
      </c>
    </row>
    <row r="1974" spans="1:21" x14ac:dyDescent="0.35">
      <c r="A1974" s="2">
        <v>1971</v>
      </c>
      <c r="B1974" s="2">
        <v>12</v>
      </c>
      <c r="C1974" s="2">
        <v>60</v>
      </c>
      <c r="D1974" s="2">
        <v>94</v>
      </c>
      <c r="E1974" s="3" t="s">
        <v>57</v>
      </c>
      <c r="F1974" s="2">
        <v>7</v>
      </c>
      <c r="G1974" s="2">
        <v>1</v>
      </c>
      <c r="K1974" s="2">
        <v>48</v>
      </c>
      <c r="L1974" s="3" t="s">
        <v>148</v>
      </c>
      <c r="N1974" s="2">
        <v>97</v>
      </c>
      <c r="O1974" s="3" t="s">
        <v>23</v>
      </c>
      <c r="Q1974" s="2">
        <v>94</v>
      </c>
      <c r="R1974" s="3" t="s">
        <v>57</v>
      </c>
      <c r="T1974" s="2">
        <v>1971</v>
      </c>
      <c r="U1974" s="3" t="s">
        <v>57</v>
      </c>
    </row>
    <row r="1975" spans="1:21" x14ac:dyDescent="0.35">
      <c r="A1975" s="2">
        <v>1972</v>
      </c>
      <c r="B1975" s="2">
        <v>12</v>
      </c>
      <c r="C1975" s="2">
        <v>60</v>
      </c>
      <c r="D1975" s="2">
        <v>94</v>
      </c>
      <c r="E1975" s="3" t="s">
        <v>83</v>
      </c>
      <c r="F1975" s="2">
        <v>7</v>
      </c>
      <c r="G1975" s="2">
        <v>1</v>
      </c>
      <c r="K1975" s="2">
        <v>48</v>
      </c>
      <c r="L1975" s="3" t="s">
        <v>180</v>
      </c>
      <c r="N1975" s="2">
        <v>97</v>
      </c>
      <c r="O1975" s="3" t="s">
        <v>42</v>
      </c>
      <c r="Q1975" s="2">
        <v>94</v>
      </c>
      <c r="R1975" s="3" t="s">
        <v>83</v>
      </c>
      <c r="T1975" s="2">
        <v>1972</v>
      </c>
      <c r="U1975" s="3" t="s">
        <v>83</v>
      </c>
    </row>
    <row r="1976" spans="1:21" x14ac:dyDescent="0.35">
      <c r="A1976" s="2">
        <v>1973</v>
      </c>
      <c r="B1976" s="2">
        <v>12</v>
      </c>
      <c r="C1976" s="2">
        <v>60</v>
      </c>
      <c r="D1976" s="2">
        <v>94</v>
      </c>
      <c r="E1976" s="3" t="s">
        <v>33</v>
      </c>
      <c r="F1976" s="2">
        <v>7</v>
      </c>
      <c r="G1976" s="2">
        <v>1</v>
      </c>
      <c r="K1976" s="2">
        <v>48</v>
      </c>
      <c r="L1976" s="3" t="s">
        <v>152</v>
      </c>
      <c r="N1976" s="2">
        <v>97</v>
      </c>
      <c r="O1976" s="3" t="s">
        <v>103</v>
      </c>
      <c r="Q1976" s="2">
        <v>94</v>
      </c>
      <c r="R1976" s="3" t="s">
        <v>33</v>
      </c>
      <c r="T1976" s="2">
        <v>1973</v>
      </c>
      <c r="U1976" s="3" t="s">
        <v>33</v>
      </c>
    </row>
    <row r="1977" spans="1:21" x14ac:dyDescent="0.35">
      <c r="A1977" s="2">
        <v>1974</v>
      </c>
      <c r="B1977" s="2">
        <v>12</v>
      </c>
      <c r="C1977" s="2">
        <v>60</v>
      </c>
      <c r="D1977" s="2">
        <v>94</v>
      </c>
      <c r="E1977" s="3" t="s">
        <v>14</v>
      </c>
      <c r="F1977" s="2">
        <v>7</v>
      </c>
      <c r="G1977" s="2">
        <v>1</v>
      </c>
      <c r="K1977" s="2">
        <v>48</v>
      </c>
      <c r="L1977" s="3" t="s">
        <v>147</v>
      </c>
      <c r="N1977" s="2">
        <v>97</v>
      </c>
      <c r="O1977" s="3" t="s">
        <v>82</v>
      </c>
      <c r="Q1977" s="2">
        <v>94</v>
      </c>
      <c r="R1977" s="3" t="s">
        <v>14</v>
      </c>
      <c r="T1977" s="2">
        <v>1974</v>
      </c>
      <c r="U1977" s="3" t="s">
        <v>14</v>
      </c>
    </row>
    <row r="1978" spans="1:21" x14ac:dyDescent="0.35">
      <c r="A1978" s="2">
        <v>1975</v>
      </c>
      <c r="B1978" s="2">
        <v>12</v>
      </c>
      <c r="C1978" s="2">
        <v>60</v>
      </c>
      <c r="D1978" s="2">
        <v>94</v>
      </c>
      <c r="E1978" s="3" t="s">
        <v>37</v>
      </c>
      <c r="F1978" s="2">
        <v>7</v>
      </c>
      <c r="G1978" s="2">
        <v>1</v>
      </c>
      <c r="K1978" s="2">
        <v>48</v>
      </c>
      <c r="L1978" s="3" t="s">
        <v>423</v>
      </c>
      <c r="N1978" s="2">
        <v>97</v>
      </c>
      <c r="O1978" s="3" t="s">
        <v>46</v>
      </c>
      <c r="Q1978" s="2">
        <v>94</v>
      </c>
      <c r="R1978" s="3" t="s">
        <v>37</v>
      </c>
      <c r="T1978" s="2">
        <v>1975</v>
      </c>
      <c r="U1978" s="3" t="s">
        <v>37</v>
      </c>
    </row>
    <row r="1979" spans="1:21" x14ac:dyDescent="0.35">
      <c r="A1979" s="2">
        <v>1976</v>
      </c>
      <c r="B1979" s="2">
        <v>12</v>
      </c>
      <c r="C1979" s="2">
        <v>60</v>
      </c>
      <c r="D1979" s="2">
        <v>94</v>
      </c>
      <c r="E1979" s="3" t="s">
        <v>36</v>
      </c>
      <c r="F1979" s="2">
        <v>7</v>
      </c>
      <c r="G1979" s="2">
        <v>1</v>
      </c>
      <c r="K1979" s="2">
        <v>48</v>
      </c>
      <c r="L1979" s="3" t="s">
        <v>119</v>
      </c>
      <c r="N1979" s="2">
        <v>97</v>
      </c>
      <c r="O1979" s="3" t="s">
        <v>105</v>
      </c>
      <c r="Q1979" s="2">
        <v>94</v>
      </c>
      <c r="R1979" s="3" t="s">
        <v>36</v>
      </c>
      <c r="T1979" s="2">
        <v>1976</v>
      </c>
      <c r="U1979" s="3" t="s">
        <v>36</v>
      </c>
    </row>
    <row r="1980" spans="1:21" x14ac:dyDescent="0.35">
      <c r="A1980" s="2">
        <v>1977</v>
      </c>
      <c r="B1980" s="2">
        <v>12</v>
      </c>
      <c r="C1980" s="2">
        <v>60</v>
      </c>
      <c r="D1980" s="2">
        <v>94</v>
      </c>
      <c r="E1980" s="3" t="s">
        <v>23</v>
      </c>
      <c r="F1980" s="2">
        <v>7</v>
      </c>
      <c r="G1980" s="2">
        <v>1</v>
      </c>
      <c r="K1980" s="2">
        <v>48</v>
      </c>
      <c r="L1980" s="3" t="s">
        <v>125</v>
      </c>
      <c r="N1980" s="2">
        <v>97</v>
      </c>
      <c r="O1980" s="3" t="s">
        <v>102</v>
      </c>
      <c r="Q1980" s="2">
        <v>94</v>
      </c>
      <c r="R1980" s="3" t="s">
        <v>23</v>
      </c>
      <c r="T1980" s="2">
        <v>1977</v>
      </c>
      <c r="U1980" s="3" t="s">
        <v>23</v>
      </c>
    </row>
    <row r="1981" spans="1:21" x14ac:dyDescent="0.35">
      <c r="A1981" s="2">
        <v>1978</v>
      </c>
      <c r="B1981" s="2">
        <v>12</v>
      </c>
      <c r="C1981" s="2">
        <v>60</v>
      </c>
      <c r="D1981" s="2">
        <v>94</v>
      </c>
      <c r="E1981" s="3" t="s">
        <v>28</v>
      </c>
      <c r="F1981" s="2">
        <v>7</v>
      </c>
      <c r="G1981" s="2">
        <v>1</v>
      </c>
      <c r="K1981" s="2">
        <v>48</v>
      </c>
      <c r="L1981" s="3" t="s">
        <v>424</v>
      </c>
      <c r="N1981" s="2">
        <v>97</v>
      </c>
      <c r="O1981" s="3" t="s">
        <v>109</v>
      </c>
      <c r="Q1981" s="2">
        <v>94</v>
      </c>
      <c r="R1981" s="3" t="s">
        <v>28</v>
      </c>
      <c r="T1981" s="2">
        <v>1978</v>
      </c>
      <c r="U1981" s="3" t="s">
        <v>28</v>
      </c>
    </row>
    <row r="1982" spans="1:21" x14ac:dyDescent="0.35">
      <c r="A1982" s="2">
        <v>1979</v>
      </c>
      <c r="B1982" s="2">
        <v>12</v>
      </c>
      <c r="C1982" s="2">
        <v>60</v>
      </c>
      <c r="D1982" s="2">
        <v>94</v>
      </c>
      <c r="E1982" s="3" t="s">
        <v>9</v>
      </c>
      <c r="F1982" s="2">
        <v>7</v>
      </c>
      <c r="G1982" s="2">
        <v>1</v>
      </c>
      <c r="K1982" s="2">
        <v>48</v>
      </c>
      <c r="L1982" s="3" t="s">
        <v>425</v>
      </c>
      <c r="N1982" s="2">
        <v>97</v>
      </c>
      <c r="O1982" s="3" t="s">
        <v>40</v>
      </c>
      <c r="Q1982" s="2">
        <v>94</v>
      </c>
      <c r="R1982" s="3" t="s">
        <v>9</v>
      </c>
      <c r="T1982" s="2">
        <v>1979</v>
      </c>
      <c r="U1982" s="3" t="s">
        <v>9</v>
      </c>
    </row>
    <row r="1983" spans="1:21" x14ac:dyDescent="0.35">
      <c r="A1983" s="2">
        <v>1980</v>
      </c>
      <c r="B1983" s="2">
        <v>12</v>
      </c>
      <c r="C1983" s="2">
        <v>60</v>
      </c>
      <c r="D1983" s="2">
        <v>94</v>
      </c>
      <c r="E1983" s="3" t="s">
        <v>34</v>
      </c>
      <c r="F1983" s="2">
        <v>7</v>
      </c>
      <c r="G1983" s="2">
        <v>1</v>
      </c>
      <c r="K1983" s="2">
        <v>48</v>
      </c>
      <c r="L1983" s="3" t="s">
        <v>69</v>
      </c>
      <c r="N1983" s="2">
        <v>97</v>
      </c>
      <c r="O1983" s="3" t="s">
        <v>89</v>
      </c>
      <c r="Q1983" s="2">
        <v>94</v>
      </c>
      <c r="R1983" s="3" t="s">
        <v>34</v>
      </c>
      <c r="T1983" s="2">
        <v>1980</v>
      </c>
      <c r="U1983" s="3" t="s">
        <v>34</v>
      </c>
    </row>
    <row r="1984" spans="1:21" x14ac:dyDescent="0.35">
      <c r="A1984" s="2">
        <v>1981</v>
      </c>
      <c r="B1984" s="2">
        <v>12</v>
      </c>
      <c r="C1984" s="2">
        <v>60</v>
      </c>
      <c r="D1984" s="2">
        <v>94</v>
      </c>
      <c r="E1984" s="3" t="s">
        <v>47</v>
      </c>
      <c r="F1984" s="2">
        <v>7</v>
      </c>
      <c r="G1984" s="2">
        <v>1</v>
      </c>
      <c r="K1984" s="2">
        <v>48</v>
      </c>
      <c r="L1984" s="3" t="s">
        <v>212</v>
      </c>
      <c r="N1984" s="2">
        <v>97</v>
      </c>
      <c r="O1984" s="3" t="s">
        <v>41</v>
      </c>
      <c r="Q1984" s="2">
        <v>94</v>
      </c>
      <c r="R1984" s="3" t="s">
        <v>47</v>
      </c>
      <c r="T1984" s="2">
        <v>1981</v>
      </c>
      <c r="U1984" s="3" t="s">
        <v>47</v>
      </c>
    </row>
    <row r="1985" spans="1:21" x14ac:dyDescent="0.35">
      <c r="A1985" s="2">
        <v>1982</v>
      </c>
      <c r="B1985" s="2">
        <v>12</v>
      </c>
      <c r="C1985" s="2">
        <v>60</v>
      </c>
      <c r="D1985" s="2">
        <v>94</v>
      </c>
      <c r="E1985" s="3" t="s">
        <v>39</v>
      </c>
      <c r="F1985" s="2">
        <v>7</v>
      </c>
      <c r="G1985" s="2">
        <v>1</v>
      </c>
      <c r="K1985" s="2">
        <v>48</v>
      </c>
      <c r="L1985" s="3" t="s">
        <v>175</v>
      </c>
      <c r="N1985" s="2">
        <v>97</v>
      </c>
      <c r="O1985" s="3" t="s">
        <v>49</v>
      </c>
      <c r="Q1985" s="2">
        <v>94</v>
      </c>
      <c r="R1985" s="3" t="s">
        <v>39</v>
      </c>
      <c r="T1985" s="2">
        <v>1982</v>
      </c>
      <c r="U1985" s="3" t="s">
        <v>39</v>
      </c>
    </row>
    <row r="1986" spans="1:21" x14ac:dyDescent="0.35">
      <c r="A1986" s="2">
        <v>1983</v>
      </c>
      <c r="B1986" s="2">
        <v>12</v>
      </c>
      <c r="C1986" s="2">
        <v>60</v>
      </c>
      <c r="D1986" s="2">
        <v>94</v>
      </c>
      <c r="E1986" s="3" t="s">
        <v>46</v>
      </c>
      <c r="F1986" s="2">
        <v>7</v>
      </c>
      <c r="G1986" s="2">
        <v>1</v>
      </c>
      <c r="K1986" s="2">
        <v>48</v>
      </c>
      <c r="L1986" s="3" t="s">
        <v>178</v>
      </c>
      <c r="N1986" s="2">
        <v>97</v>
      </c>
      <c r="O1986" s="3" t="s">
        <v>78</v>
      </c>
      <c r="Q1986" s="2">
        <v>94</v>
      </c>
      <c r="R1986" s="3" t="s">
        <v>46</v>
      </c>
      <c r="T1986" s="2">
        <v>1983</v>
      </c>
      <c r="U1986" s="3" t="s">
        <v>46</v>
      </c>
    </row>
    <row r="1987" spans="1:21" x14ac:dyDescent="0.35">
      <c r="A1987" s="2">
        <v>1984</v>
      </c>
      <c r="B1987" s="2">
        <v>12</v>
      </c>
      <c r="C1987" s="2">
        <v>60</v>
      </c>
      <c r="D1987" s="2">
        <v>94</v>
      </c>
      <c r="E1987" s="3" t="s">
        <v>82</v>
      </c>
      <c r="F1987" s="2">
        <v>7</v>
      </c>
      <c r="G1987" s="2">
        <v>1</v>
      </c>
      <c r="K1987" s="2">
        <v>48</v>
      </c>
      <c r="L1987" s="3" t="s">
        <v>160</v>
      </c>
      <c r="N1987" s="2">
        <v>97</v>
      </c>
      <c r="O1987" s="3" t="s">
        <v>122</v>
      </c>
      <c r="Q1987" s="2">
        <v>94</v>
      </c>
      <c r="R1987" s="3" t="s">
        <v>82</v>
      </c>
      <c r="T1987" s="2">
        <v>1984</v>
      </c>
      <c r="U1987" s="3" t="s">
        <v>82</v>
      </c>
    </row>
    <row r="1988" spans="1:21" x14ac:dyDescent="0.35">
      <c r="A1988" s="2">
        <v>1985</v>
      </c>
      <c r="B1988" s="2">
        <v>12</v>
      </c>
      <c r="C1988" s="2">
        <v>60</v>
      </c>
      <c r="D1988" s="2">
        <v>94</v>
      </c>
      <c r="E1988" s="3" t="s">
        <v>16</v>
      </c>
      <c r="F1988" s="2">
        <v>7</v>
      </c>
      <c r="G1988" s="2">
        <v>1</v>
      </c>
      <c r="K1988" s="2">
        <v>48</v>
      </c>
      <c r="L1988" s="3" t="s">
        <v>182</v>
      </c>
      <c r="N1988" s="2">
        <v>97</v>
      </c>
      <c r="O1988" s="3" t="s">
        <v>47</v>
      </c>
      <c r="Q1988" s="2">
        <v>94</v>
      </c>
      <c r="R1988" s="3" t="s">
        <v>16</v>
      </c>
      <c r="T1988" s="2">
        <v>1985</v>
      </c>
      <c r="U1988" s="3" t="s">
        <v>16</v>
      </c>
    </row>
    <row r="1989" spans="1:21" x14ac:dyDescent="0.35">
      <c r="A1989" s="2">
        <v>1986</v>
      </c>
      <c r="B1989" s="2">
        <v>12</v>
      </c>
      <c r="C1989" s="2">
        <v>60</v>
      </c>
      <c r="D1989" s="2">
        <v>94</v>
      </c>
      <c r="E1989" s="3" t="s">
        <v>49</v>
      </c>
      <c r="F1989" s="2">
        <v>7</v>
      </c>
      <c r="G1989" s="2">
        <v>1</v>
      </c>
      <c r="K1989" s="2">
        <v>48</v>
      </c>
      <c r="L1989" s="3" t="s">
        <v>426</v>
      </c>
      <c r="N1989" s="2">
        <v>97</v>
      </c>
      <c r="O1989" s="3" t="s">
        <v>144</v>
      </c>
      <c r="Q1989" s="2">
        <v>94</v>
      </c>
      <c r="R1989" s="3" t="s">
        <v>49</v>
      </c>
      <c r="T1989" s="2">
        <v>1986</v>
      </c>
      <c r="U1989" s="3" t="s">
        <v>49</v>
      </c>
    </row>
    <row r="1990" spans="1:21" x14ac:dyDescent="0.35">
      <c r="A1990" s="2">
        <v>1987</v>
      </c>
      <c r="B1990" s="2">
        <v>12</v>
      </c>
      <c r="C1990" s="2">
        <v>61</v>
      </c>
      <c r="D1990" s="2">
        <v>95</v>
      </c>
      <c r="E1990" s="3" t="s">
        <v>67</v>
      </c>
      <c r="F1990" s="2">
        <v>7</v>
      </c>
      <c r="G1990" s="2">
        <v>1</v>
      </c>
      <c r="K1990" s="2">
        <v>48</v>
      </c>
      <c r="L1990" s="3" t="s">
        <v>173</v>
      </c>
      <c r="N1990" s="2">
        <v>97</v>
      </c>
      <c r="O1990" s="3" t="s">
        <v>188</v>
      </c>
      <c r="Q1990" s="2">
        <v>95</v>
      </c>
      <c r="R1990" s="3" t="s">
        <v>67</v>
      </c>
      <c r="T1990" s="2">
        <v>1987</v>
      </c>
      <c r="U1990" s="3" t="s">
        <v>67</v>
      </c>
    </row>
    <row r="1991" spans="1:21" x14ac:dyDescent="0.35">
      <c r="A1991" s="2">
        <v>1988</v>
      </c>
      <c r="B1991" s="2">
        <v>12</v>
      </c>
      <c r="C1991" s="2">
        <v>61</v>
      </c>
      <c r="D1991" s="2">
        <v>95</v>
      </c>
      <c r="E1991" s="3" t="s">
        <v>63</v>
      </c>
      <c r="F1991" s="2">
        <v>7</v>
      </c>
      <c r="G1991" s="2">
        <v>1</v>
      </c>
      <c r="K1991" s="2">
        <v>48</v>
      </c>
      <c r="L1991" s="3" t="s">
        <v>224</v>
      </c>
      <c r="N1991" s="2">
        <v>97</v>
      </c>
      <c r="O1991" s="3" t="s">
        <v>16</v>
      </c>
      <c r="Q1991" s="2">
        <v>95</v>
      </c>
      <c r="R1991" s="3" t="s">
        <v>63</v>
      </c>
      <c r="T1991" s="2">
        <v>1988</v>
      </c>
      <c r="U1991" s="3" t="s">
        <v>63</v>
      </c>
    </row>
    <row r="1992" spans="1:21" x14ac:dyDescent="0.35">
      <c r="A1992" s="2">
        <v>1989</v>
      </c>
      <c r="B1992" s="2">
        <v>12</v>
      </c>
      <c r="C1992" s="2">
        <v>61</v>
      </c>
      <c r="D1992" s="2">
        <v>95</v>
      </c>
      <c r="E1992" s="3" t="s">
        <v>87</v>
      </c>
      <c r="F1992" s="2">
        <v>7</v>
      </c>
      <c r="G1992" s="2">
        <v>1</v>
      </c>
      <c r="K1992" s="2">
        <v>48</v>
      </c>
      <c r="L1992" s="3" t="s">
        <v>427</v>
      </c>
      <c r="N1992" s="2">
        <v>97</v>
      </c>
      <c r="O1992" s="3" t="s">
        <v>7</v>
      </c>
      <c r="Q1992" s="2">
        <v>95</v>
      </c>
      <c r="R1992" s="3" t="s">
        <v>87</v>
      </c>
      <c r="T1992" s="2">
        <v>1989</v>
      </c>
      <c r="U1992" s="3" t="s">
        <v>87</v>
      </c>
    </row>
    <row r="1993" spans="1:21" x14ac:dyDescent="0.35">
      <c r="A1993" s="2">
        <v>1990</v>
      </c>
      <c r="B1993" s="2">
        <v>12</v>
      </c>
      <c r="C1993" s="2">
        <v>61</v>
      </c>
      <c r="D1993" s="2">
        <v>95</v>
      </c>
      <c r="E1993" s="3" t="s">
        <v>83</v>
      </c>
      <c r="F1993" s="2">
        <v>7</v>
      </c>
      <c r="G1993" s="2">
        <v>1</v>
      </c>
      <c r="K1993" s="2">
        <v>48</v>
      </c>
      <c r="L1993" s="3" t="s">
        <v>428</v>
      </c>
      <c r="N1993" s="2">
        <v>97</v>
      </c>
      <c r="O1993" s="3" t="s">
        <v>9</v>
      </c>
      <c r="Q1993" s="2">
        <v>95</v>
      </c>
      <c r="R1993" s="3" t="s">
        <v>83</v>
      </c>
      <c r="T1993" s="2">
        <v>1990</v>
      </c>
      <c r="U1993" s="3" t="s">
        <v>83</v>
      </c>
    </row>
    <row r="1994" spans="1:21" x14ac:dyDescent="0.35">
      <c r="A1994" s="2">
        <v>1991</v>
      </c>
      <c r="B1994" s="2">
        <v>12</v>
      </c>
      <c r="C1994" s="2">
        <v>61</v>
      </c>
      <c r="D1994" s="2">
        <v>95</v>
      </c>
      <c r="E1994" s="3" t="s">
        <v>33</v>
      </c>
      <c r="F1994" s="2">
        <v>7</v>
      </c>
      <c r="G1994" s="2">
        <v>1</v>
      </c>
      <c r="K1994" s="2">
        <v>48</v>
      </c>
      <c r="L1994" s="3" t="s">
        <v>429</v>
      </c>
      <c r="N1994" s="2">
        <v>97</v>
      </c>
      <c r="O1994" s="3" t="s">
        <v>11</v>
      </c>
      <c r="Q1994" s="2">
        <v>95</v>
      </c>
      <c r="R1994" s="3" t="s">
        <v>33</v>
      </c>
      <c r="T1994" s="2">
        <v>1991</v>
      </c>
      <c r="U1994" s="3" t="s">
        <v>33</v>
      </c>
    </row>
    <row r="1995" spans="1:21" x14ac:dyDescent="0.35">
      <c r="A1995" s="2">
        <v>1992</v>
      </c>
      <c r="B1995" s="2">
        <v>12</v>
      </c>
      <c r="C1995" s="2">
        <v>61</v>
      </c>
      <c r="D1995" s="2">
        <v>95</v>
      </c>
      <c r="E1995" s="3" t="s">
        <v>14</v>
      </c>
      <c r="F1995" s="2">
        <v>7</v>
      </c>
      <c r="G1995" s="2">
        <v>1</v>
      </c>
      <c r="K1995" s="2">
        <v>48</v>
      </c>
      <c r="L1995" s="3" t="s">
        <v>196</v>
      </c>
      <c r="N1995" s="2">
        <v>97</v>
      </c>
      <c r="O1995" s="3" t="s">
        <v>15</v>
      </c>
      <c r="Q1995" s="2">
        <v>95</v>
      </c>
      <c r="R1995" s="3" t="s">
        <v>14</v>
      </c>
      <c r="T1995" s="2">
        <v>1992</v>
      </c>
      <c r="U1995" s="3" t="s">
        <v>14</v>
      </c>
    </row>
    <row r="1996" spans="1:21" x14ac:dyDescent="0.35">
      <c r="A1996" s="2">
        <v>1993</v>
      </c>
      <c r="B1996" s="2">
        <v>12</v>
      </c>
      <c r="C1996" s="2">
        <v>61</v>
      </c>
      <c r="D1996" s="2">
        <v>95</v>
      </c>
      <c r="E1996" s="3" t="s">
        <v>37</v>
      </c>
      <c r="F1996" s="2">
        <v>7</v>
      </c>
      <c r="G1996" s="2">
        <v>1</v>
      </c>
      <c r="K1996" s="2">
        <v>48</v>
      </c>
      <c r="L1996" s="3" t="s">
        <v>193</v>
      </c>
      <c r="N1996" s="2">
        <v>97</v>
      </c>
      <c r="O1996" s="3" t="s">
        <v>13</v>
      </c>
      <c r="Q1996" s="2">
        <v>95</v>
      </c>
      <c r="R1996" s="3" t="s">
        <v>37</v>
      </c>
      <c r="T1996" s="2">
        <v>1993</v>
      </c>
      <c r="U1996" s="3" t="s">
        <v>37</v>
      </c>
    </row>
    <row r="1997" spans="1:21" x14ac:dyDescent="0.35">
      <c r="A1997" s="2">
        <v>1994</v>
      </c>
      <c r="B1997" s="2">
        <v>12</v>
      </c>
      <c r="C1997" s="2">
        <v>61</v>
      </c>
      <c r="D1997" s="2">
        <v>95</v>
      </c>
      <c r="E1997" s="3" t="s">
        <v>36</v>
      </c>
      <c r="F1997" s="2">
        <v>7</v>
      </c>
      <c r="G1997" s="2">
        <v>1</v>
      </c>
      <c r="K1997" s="2">
        <v>48</v>
      </c>
      <c r="L1997" s="3" t="s">
        <v>395</v>
      </c>
      <c r="N1997" s="2">
        <v>97</v>
      </c>
      <c r="O1997" s="3" t="s">
        <v>12</v>
      </c>
      <c r="Q1997" s="2">
        <v>95</v>
      </c>
      <c r="R1997" s="3" t="s">
        <v>36</v>
      </c>
      <c r="T1997" s="2">
        <v>1994</v>
      </c>
      <c r="U1997" s="3" t="s">
        <v>36</v>
      </c>
    </row>
    <row r="1998" spans="1:21" x14ac:dyDescent="0.35">
      <c r="A1998" s="2">
        <v>1995</v>
      </c>
      <c r="B1998" s="2">
        <v>12</v>
      </c>
      <c r="C1998" s="2">
        <v>61</v>
      </c>
      <c r="D1998" s="2">
        <v>95</v>
      </c>
      <c r="E1998" s="3" t="s">
        <v>23</v>
      </c>
      <c r="F1998" s="2">
        <v>7</v>
      </c>
      <c r="G1998" s="2">
        <v>1</v>
      </c>
      <c r="K1998" s="2">
        <v>48</v>
      </c>
      <c r="L1998" s="3" t="s">
        <v>430</v>
      </c>
      <c r="N1998" s="2">
        <v>97</v>
      </c>
      <c r="O1998" s="3" t="s">
        <v>110</v>
      </c>
      <c r="Q1998" s="2">
        <v>95</v>
      </c>
      <c r="R1998" s="3" t="s">
        <v>23</v>
      </c>
      <c r="T1998" s="2">
        <v>1995</v>
      </c>
      <c r="U1998" s="3" t="s">
        <v>23</v>
      </c>
    </row>
    <row r="1999" spans="1:21" x14ac:dyDescent="0.35">
      <c r="A1999" s="2">
        <v>1996</v>
      </c>
      <c r="B1999" s="2">
        <v>12</v>
      </c>
      <c r="C1999" s="2">
        <v>61</v>
      </c>
      <c r="D1999" s="2">
        <v>95</v>
      </c>
      <c r="E1999" s="3" t="s">
        <v>28</v>
      </c>
      <c r="F1999" s="2">
        <v>7</v>
      </c>
      <c r="G1999" s="2">
        <v>1</v>
      </c>
      <c r="K1999" s="2">
        <v>48</v>
      </c>
      <c r="L1999" s="3" t="s">
        <v>431</v>
      </c>
      <c r="N1999" s="2">
        <v>97</v>
      </c>
      <c r="O1999" s="3" t="s">
        <v>14</v>
      </c>
      <c r="Q1999" s="2">
        <v>95</v>
      </c>
      <c r="R1999" s="3" t="s">
        <v>28</v>
      </c>
      <c r="T1999" s="2">
        <v>1996</v>
      </c>
      <c r="U1999" s="3" t="s">
        <v>28</v>
      </c>
    </row>
    <row r="2000" spans="1:21" x14ac:dyDescent="0.35">
      <c r="A2000" s="2">
        <v>1997</v>
      </c>
      <c r="B2000" s="2">
        <v>12</v>
      </c>
      <c r="C2000" s="2">
        <v>61</v>
      </c>
      <c r="D2000" s="2">
        <v>95</v>
      </c>
      <c r="E2000" s="3" t="s">
        <v>9</v>
      </c>
      <c r="F2000" s="2">
        <v>7</v>
      </c>
      <c r="G2000" s="2">
        <v>1</v>
      </c>
      <c r="K2000" s="2">
        <v>48</v>
      </c>
      <c r="L2000" s="3" t="s">
        <v>432</v>
      </c>
      <c r="N2000" s="2">
        <v>97</v>
      </c>
      <c r="O2000" s="3" t="s">
        <v>8</v>
      </c>
      <c r="Q2000" s="2">
        <v>95</v>
      </c>
      <c r="R2000" s="3" t="s">
        <v>9</v>
      </c>
      <c r="T2000" s="2">
        <v>1997</v>
      </c>
      <c r="U2000" s="3" t="s">
        <v>9</v>
      </c>
    </row>
    <row r="2001" spans="1:21" x14ac:dyDescent="0.35">
      <c r="A2001" s="2">
        <v>1998</v>
      </c>
      <c r="B2001" s="2">
        <v>12</v>
      </c>
      <c r="C2001" s="2">
        <v>61</v>
      </c>
      <c r="D2001" s="2">
        <v>95</v>
      </c>
      <c r="E2001" s="3" t="s">
        <v>34</v>
      </c>
      <c r="F2001" s="2">
        <v>7</v>
      </c>
      <c r="G2001" s="2">
        <v>1</v>
      </c>
      <c r="K2001" s="2">
        <v>48</v>
      </c>
      <c r="L2001" s="3" t="s">
        <v>179</v>
      </c>
      <c r="N2001" s="2">
        <v>97</v>
      </c>
      <c r="O2001" s="3" t="s">
        <v>74</v>
      </c>
      <c r="Q2001" s="2">
        <v>95</v>
      </c>
      <c r="R2001" s="3" t="s">
        <v>34</v>
      </c>
      <c r="T2001" s="2">
        <v>1998</v>
      </c>
      <c r="U2001" s="3" t="s">
        <v>34</v>
      </c>
    </row>
    <row r="2002" spans="1:21" x14ac:dyDescent="0.35">
      <c r="A2002" s="2">
        <v>1999</v>
      </c>
      <c r="B2002" s="2">
        <v>12</v>
      </c>
      <c r="C2002" s="2">
        <v>61</v>
      </c>
      <c r="D2002" s="2">
        <v>95</v>
      </c>
      <c r="E2002" s="3" t="s">
        <v>47</v>
      </c>
      <c r="F2002" s="2">
        <v>7</v>
      </c>
      <c r="G2002" s="2">
        <v>1</v>
      </c>
      <c r="K2002" s="2">
        <v>48</v>
      </c>
      <c r="L2002" s="3" t="s">
        <v>433</v>
      </c>
      <c r="N2002" s="2">
        <v>98</v>
      </c>
      <c r="O2002" s="3" t="s">
        <v>94</v>
      </c>
      <c r="Q2002" s="2">
        <v>95</v>
      </c>
      <c r="R2002" s="3" t="s">
        <v>47</v>
      </c>
      <c r="T2002" s="2">
        <v>1999</v>
      </c>
      <c r="U2002" s="3" t="s">
        <v>47</v>
      </c>
    </row>
    <row r="2003" spans="1:21" x14ac:dyDescent="0.35">
      <c r="A2003" s="2">
        <v>2000</v>
      </c>
      <c r="B2003" s="2">
        <v>12</v>
      </c>
      <c r="C2003" s="2">
        <v>61</v>
      </c>
      <c r="D2003" s="2">
        <v>95</v>
      </c>
      <c r="E2003" s="3" t="s">
        <v>39</v>
      </c>
      <c r="F2003" s="2">
        <v>7</v>
      </c>
      <c r="G2003" s="2">
        <v>1</v>
      </c>
      <c r="K2003" s="2">
        <v>48</v>
      </c>
      <c r="L2003" s="3" t="s">
        <v>434</v>
      </c>
      <c r="N2003" s="2">
        <v>98</v>
      </c>
      <c r="O2003" s="3" t="s">
        <v>69</v>
      </c>
      <c r="Q2003" s="2">
        <v>95</v>
      </c>
      <c r="R2003" s="3" t="s">
        <v>39</v>
      </c>
      <c r="T2003" s="2">
        <v>2000</v>
      </c>
      <c r="U2003" s="3" t="s">
        <v>39</v>
      </c>
    </row>
    <row r="2004" spans="1:21" x14ac:dyDescent="0.35">
      <c r="A2004" s="2">
        <v>2001</v>
      </c>
      <c r="B2004" s="2">
        <v>12</v>
      </c>
      <c r="C2004" s="2">
        <v>61</v>
      </c>
      <c r="D2004" s="2">
        <v>95</v>
      </c>
      <c r="E2004" s="3" t="s">
        <v>46</v>
      </c>
      <c r="F2004" s="2">
        <v>7</v>
      </c>
      <c r="G2004" s="2">
        <v>1</v>
      </c>
      <c r="K2004" s="2">
        <v>48</v>
      </c>
      <c r="L2004" s="3" t="s">
        <v>205</v>
      </c>
      <c r="N2004" s="2">
        <v>98</v>
      </c>
      <c r="O2004" s="3" t="s">
        <v>68</v>
      </c>
      <c r="Q2004" s="2">
        <v>95</v>
      </c>
      <c r="R2004" s="3" t="s">
        <v>46</v>
      </c>
      <c r="T2004" s="2">
        <v>2001</v>
      </c>
      <c r="U2004" s="3" t="s">
        <v>46</v>
      </c>
    </row>
    <row r="2005" spans="1:21" x14ac:dyDescent="0.35">
      <c r="A2005" s="2">
        <v>2002</v>
      </c>
      <c r="B2005" s="2">
        <v>12</v>
      </c>
      <c r="C2005" s="2">
        <v>61</v>
      </c>
      <c r="D2005" s="2">
        <v>95</v>
      </c>
      <c r="E2005" s="3" t="s">
        <v>82</v>
      </c>
      <c r="F2005" s="2">
        <v>7</v>
      </c>
      <c r="G2005" s="2">
        <v>1</v>
      </c>
      <c r="K2005" s="2">
        <v>48</v>
      </c>
      <c r="L2005" s="3" t="s">
        <v>435</v>
      </c>
      <c r="N2005" s="2">
        <v>98</v>
      </c>
      <c r="O2005" s="3" t="s">
        <v>67</v>
      </c>
      <c r="Q2005" s="2">
        <v>95</v>
      </c>
      <c r="R2005" s="3" t="s">
        <v>82</v>
      </c>
      <c r="T2005" s="2">
        <v>2002</v>
      </c>
      <c r="U2005" s="3" t="s">
        <v>82</v>
      </c>
    </row>
    <row r="2006" spans="1:21" x14ac:dyDescent="0.35">
      <c r="A2006" s="2">
        <v>2003</v>
      </c>
      <c r="B2006" s="2">
        <v>12</v>
      </c>
      <c r="C2006" s="2">
        <v>61</v>
      </c>
      <c r="D2006" s="2">
        <v>95</v>
      </c>
      <c r="E2006" s="3" t="s">
        <v>16</v>
      </c>
      <c r="F2006" s="2">
        <v>7</v>
      </c>
      <c r="G2006" s="2">
        <v>1</v>
      </c>
      <c r="K2006" s="2">
        <v>48</v>
      </c>
      <c r="L2006" s="3" t="s">
        <v>436</v>
      </c>
      <c r="N2006" s="2">
        <v>98</v>
      </c>
      <c r="O2006" s="3" t="s">
        <v>149</v>
      </c>
      <c r="Q2006" s="2">
        <v>95</v>
      </c>
      <c r="R2006" s="3" t="s">
        <v>16</v>
      </c>
      <c r="T2006" s="2">
        <v>2003</v>
      </c>
      <c r="U2006" s="3" t="s">
        <v>16</v>
      </c>
    </row>
    <row r="2007" spans="1:21" x14ac:dyDescent="0.35">
      <c r="A2007" s="2">
        <v>2004</v>
      </c>
      <c r="B2007" s="2">
        <v>12</v>
      </c>
      <c r="C2007" s="2">
        <v>61</v>
      </c>
      <c r="D2007" s="2">
        <v>95</v>
      </c>
      <c r="E2007" s="3" t="s">
        <v>49</v>
      </c>
      <c r="F2007" s="2">
        <v>7</v>
      </c>
      <c r="G2007" s="2">
        <v>1</v>
      </c>
      <c r="K2007" s="2">
        <v>48</v>
      </c>
      <c r="L2007" s="3" t="s">
        <v>437</v>
      </c>
      <c r="N2007" s="2">
        <v>98</v>
      </c>
      <c r="O2007" s="3" t="s">
        <v>214</v>
      </c>
      <c r="Q2007" s="2">
        <v>95</v>
      </c>
      <c r="R2007" s="3" t="s">
        <v>49</v>
      </c>
      <c r="T2007" s="2">
        <v>2004</v>
      </c>
      <c r="U2007" s="3" t="s">
        <v>49</v>
      </c>
    </row>
    <row r="2008" spans="1:21" x14ac:dyDescent="0.35">
      <c r="A2008" s="2">
        <v>2005</v>
      </c>
      <c r="B2008" s="2">
        <v>12</v>
      </c>
      <c r="C2008" s="2">
        <v>62</v>
      </c>
      <c r="D2008" s="2">
        <v>96</v>
      </c>
      <c r="E2008" s="3" t="s">
        <v>156</v>
      </c>
      <c r="F2008" s="2">
        <v>7</v>
      </c>
      <c r="G2008" s="2">
        <v>1</v>
      </c>
      <c r="K2008" s="2">
        <v>48</v>
      </c>
      <c r="L2008" s="3" t="s">
        <v>153</v>
      </c>
      <c r="N2008" s="2">
        <v>98</v>
      </c>
      <c r="O2008" s="3" t="s">
        <v>90</v>
      </c>
      <c r="Q2008" s="2">
        <v>96</v>
      </c>
      <c r="R2008" s="3" t="s">
        <v>156</v>
      </c>
      <c r="T2008" s="2">
        <v>2005</v>
      </c>
      <c r="U2008" s="3" t="s">
        <v>156</v>
      </c>
    </row>
    <row r="2009" spans="1:21" x14ac:dyDescent="0.35">
      <c r="A2009" s="2">
        <v>2006</v>
      </c>
      <c r="B2009" s="2">
        <v>12</v>
      </c>
      <c r="C2009" s="2">
        <v>62</v>
      </c>
      <c r="D2009" s="2">
        <v>96</v>
      </c>
      <c r="E2009" s="3" t="s">
        <v>63</v>
      </c>
      <c r="F2009" s="2">
        <v>7</v>
      </c>
      <c r="G2009" s="2">
        <v>1</v>
      </c>
      <c r="K2009" s="2">
        <v>48</v>
      </c>
      <c r="L2009" s="3" t="s">
        <v>391</v>
      </c>
      <c r="N2009" s="2">
        <v>98</v>
      </c>
      <c r="O2009" s="3" t="s">
        <v>63</v>
      </c>
      <c r="Q2009" s="2">
        <v>96</v>
      </c>
      <c r="R2009" s="3" t="s">
        <v>63</v>
      </c>
      <c r="T2009" s="2">
        <v>2006</v>
      </c>
      <c r="U2009" s="3" t="s">
        <v>63</v>
      </c>
    </row>
    <row r="2010" spans="1:21" x14ac:dyDescent="0.35">
      <c r="A2010" s="2">
        <v>2007</v>
      </c>
      <c r="B2010" s="2">
        <v>12</v>
      </c>
      <c r="C2010" s="2">
        <v>62</v>
      </c>
      <c r="D2010" s="2">
        <v>96</v>
      </c>
      <c r="E2010" s="3" t="s">
        <v>150</v>
      </c>
      <c r="F2010" s="2">
        <v>7</v>
      </c>
      <c r="G2010" s="2">
        <v>1</v>
      </c>
      <c r="K2010" s="2">
        <v>48</v>
      </c>
      <c r="L2010" s="3" t="s">
        <v>438</v>
      </c>
      <c r="N2010" s="2">
        <v>98</v>
      </c>
      <c r="O2010" s="3" t="s">
        <v>62</v>
      </c>
      <c r="Q2010" s="2">
        <v>96</v>
      </c>
      <c r="R2010" s="3" t="s">
        <v>150</v>
      </c>
      <c r="T2010" s="2">
        <v>2007</v>
      </c>
      <c r="U2010" s="3" t="s">
        <v>150</v>
      </c>
    </row>
    <row r="2011" spans="1:21" x14ac:dyDescent="0.35">
      <c r="A2011" s="2">
        <v>2008</v>
      </c>
      <c r="B2011" s="2">
        <v>12</v>
      </c>
      <c r="C2011" s="2">
        <v>62</v>
      </c>
      <c r="D2011" s="2">
        <v>96</v>
      </c>
      <c r="E2011" s="3" t="s">
        <v>87</v>
      </c>
      <c r="F2011" s="2">
        <v>7</v>
      </c>
      <c r="G2011" s="2">
        <v>1</v>
      </c>
      <c r="K2011" s="2">
        <v>48</v>
      </c>
      <c r="L2011" s="3" t="s">
        <v>439</v>
      </c>
      <c r="N2011" s="2">
        <v>98</v>
      </c>
      <c r="O2011" s="3" t="s">
        <v>61</v>
      </c>
      <c r="Q2011" s="2">
        <v>96</v>
      </c>
      <c r="R2011" s="3" t="s">
        <v>87</v>
      </c>
      <c r="T2011" s="2">
        <v>2008</v>
      </c>
      <c r="U2011" s="3" t="s">
        <v>87</v>
      </c>
    </row>
    <row r="2012" spans="1:21" x14ac:dyDescent="0.35">
      <c r="A2012" s="2">
        <v>2009</v>
      </c>
      <c r="B2012" s="2">
        <v>12</v>
      </c>
      <c r="C2012" s="2">
        <v>62</v>
      </c>
      <c r="D2012" s="2">
        <v>96</v>
      </c>
      <c r="E2012" s="3" t="s">
        <v>40</v>
      </c>
      <c r="F2012" s="2">
        <v>7</v>
      </c>
      <c r="G2012" s="2">
        <v>1</v>
      </c>
      <c r="K2012" s="2">
        <v>48</v>
      </c>
      <c r="L2012" s="3" t="s">
        <v>198</v>
      </c>
      <c r="N2012" s="2">
        <v>98</v>
      </c>
      <c r="O2012" s="3" t="s">
        <v>60</v>
      </c>
      <c r="Q2012" s="2">
        <v>96</v>
      </c>
      <c r="R2012" s="3" t="s">
        <v>40</v>
      </c>
      <c r="T2012" s="2">
        <v>2009</v>
      </c>
      <c r="U2012" s="3" t="s">
        <v>40</v>
      </c>
    </row>
    <row r="2013" spans="1:21" x14ac:dyDescent="0.35">
      <c r="A2013" s="2">
        <v>2010</v>
      </c>
      <c r="B2013" s="2">
        <v>12</v>
      </c>
      <c r="C2013" s="2">
        <v>62</v>
      </c>
      <c r="D2013" s="2">
        <v>96</v>
      </c>
      <c r="E2013" s="3" t="s">
        <v>83</v>
      </c>
      <c r="F2013" s="2">
        <v>7</v>
      </c>
      <c r="G2013" s="2">
        <v>1</v>
      </c>
      <c r="K2013" s="2">
        <v>48</v>
      </c>
      <c r="L2013" s="3" t="s">
        <v>419</v>
      </c>
      <c r="N2013" s="2">
        <v>98</v>
      </c>
      <c r="O2013" s="3" t="s">
        <v>58</v>
      </c>
      <c r="Q2013" s="2">
        <v>96</v>
      </c>
      <c r="R2013" s="3" t="s">
        <v>83</v>
      </c>
      <c r="T2013" s="2">
        <v>2010</v>
      </c>
      <c r="U2013" s="3" t="s">
        <v>83</v>
      </c>
    </row>
    <row r="2014" spans="1:21" x14ac:dyDescent="0.35">
      <c r="A2014" s="2">
        <v>2011</v>
      </c>
      <c r="B2014" s="2">
        <v>12</v>
      </c>
      <c r="C2014" s="2">
        <v>62</v>
      </c>
      <c r="D2014" s="2">
        <v>96</v>
      </c>
      <c r="E2014" s="3" t="s">
        <v>96</v>
      </c>
      <c r="F2014" s="2">
        <v>7</v>
      </c>
      <c r="G2014" s="2">
        <v>1</v>
      </c>
      <c r="K2014" s="2">
        <v>48</v>
      </c>
      <c r="L2014" s="3" t="s">
        <v>440</v>
      </c>
      <c r="N2014" s="2">
        <v>98</v>
      </c>
      <c r="O2014" s="3" t="s">
        <v>119</v>
      </c>
      <c r="Q2014" s="2">
        <v>96</v>
      </c>
      <c r="R2014" s="3" t="s">
        <v>96</v>
      </c>
      <c r="T2014" s="2">
        <v>2011</v>
      </c>
      <c r="U2014" s="3" t="s">
        <v>96</v>
      </c>
    </row>
    <row r="2015" spans="1:21" x14ac:dyDescent="0.35">
      <c r="A2015" s="2">
        <v>2012</v>
      </c>
      <c r="B2015" s="2">
        <v>12</v>
      </c>
      <c r="C2015" s="2">
        <v>62</v>
      </c>
      <c r="D2015" s="2">
        <v>96</v>
      </c>
      <c r="E2015" s="3" t="s">
        <v>33</v>
      </c>
      <c r="F2015" s="2">
        <v>7</v>
      </c>
      <c r="G2015" s="2">
        <v>1</v>
      </c>
      <c r="K2015" s="2">
        <v>48</v>
      </c>
      <c r="L2015" s="3" t="s">
        <v>441</v>
      </c>
      <c r="N2015" s="2">
        <v>98</v>
      </c>
      <c r="O2015" s="3" t="s">
        <v>52</v>
      </c>
      <c r="Q2015" s="2">
        <v>96</v>
      </c>
      <c r="R2015" s="3" t="s">
        <v>33</v>
      </c>
      <c r="T2015" s="2">
        <v>2012</v>
      </c>
      <c r="U2015" s="3" t="s">
        <v>33</v>
      </c>
    </row>
    <row r="2016" spans="1:21" x14ac:dyDescent="0.35">
      <c r="A2016" s="2">
        <v>2013</v>
      </c>
      <c r="B2016" s="2">
        <v>12</v>
      </c>
      <c r="C2016" s="2">
        <v>62</v>
      </c>
      <c r="D2016" s="2">
        <v>96</v>
      </c>
      <c r="E2016" s="3" t="s">
        <v>14</v>
      </c>
      <c r="F2016" s="2">
        <v>7</v>
      </c>
      <c r="G2016" s="2">
        <v>1</v>
      </c>
      <c r="K2016" s="2">
        <v>48</v>
      </c>
      <c r="L2016" s="3" t="s">
        <v>442</v>
      </c>
      <c r="N2016" s="2">
        <v>98</v>
      </c>
      <c r="O2016" s="3" t="s">
        <v>108</v>
      </c>
      <c r="Q2016" s="2">
        <v>96</v>
      </c>
      <c r="R2016" s="3" t="s">
        <v>14</v>
      </c>
      <c r="T2016" s="2">
        <v>2013</v>
      </c>
      <c r="U2016" s="3" t="s">
        <v>14</v>
      </c>
    </row>
    <row r="2017" spans="1:21" x14ac:dyDescent="0.35">
      <c r="A2017" s="2">
        <v>2014</v>
      </c>
      <c r="B2017" s="2">
        <v>12</v>
      </c>
      <c r="C2017" s="2">
        <v>62</v>
      </c>
      <c r="D2017" s="2">
        <v>96</v>
      </c>
      <c r="E2017" s="3" t="s">
        <v>38</v>
      </c>
      <c r="F2017" s="2">
        <v>7</v>
      </c>
      <c r="G2017" s="2">
        <v>1</v>
      </c>
      <c r="K2017" s="2">
        <v>48</v>
      </c>
      <c r="L2017" s="3" t="s">
        <v>443</v>
      </c>
      <c r="N2017" s="2">
        <v>98</v>
      </c>
      <c r="O2017" s="3" t="s">
        <v>57</v>
      </c>
      <c r="Q2017" s="2">
        <v>96</v>
      </c>
      <c r="R2017" s="3" t="s">
        <v>38</v>
      </c>
      <c r="T2017" s="2">
        <v>2014</v>
      </c>
      <c r="U2017" s="3" t="s">
        <v>38</v>
      </c>
    </row>
    <row r="2018" spans="1:21" x14ac:dyDescent="0.35">
      <c r="A2018" s="2">
        <v>2015</v>
      </c>
      <c r="B2018" s="2">
        <v>12</v>
      </c>
      <c r="C2018" s="2">
        <v>62</v>
      </c>
      <c r="D2018" s="2">
        <v>96</v>
      </c>
      <c r="E2018" s="3" t="s">
        <v>37</v>
      </c>
      <c r="F2018" s="2">
        <v>7</v>
      </c>
      <c r="G2018" s="2">
        <v>1</v>
      </c>
      <c r="K2018" s="2">
        <v>48</v>
      </c>
      <c r="L2018" s="3" t="s">
        <v>444</v>
      </c>
      <c r="N2018" s="2">
        <v>98</v>
      </c>
      <c r="O2018" s="3" t="s">
        <v>53</v>
      </c>
      <c r="Q2018" s="2">
        <v>96</v>
      </c>
      <c r="R2018" s="3" t="s">
        <v>37</v>
      </c>
      <c r="T2018" s="2">
        <v>2015</v>
      </c>
      <c r="U2018" s="3" t="s">
        <v>37</v>
      </c>
    </row>
    <row r="2019" spans="1:21" x14ac:dyDescent="0.35">
      <c r="A2019" s="2">
        <v>2016</v>
      </c>
      <c r="B2019" s="2">
        <v>12</v>
      </c>
      <c r="C2019" s="2">
        <v>62</v>
      </c>
      <c r="D2019" s="2">
        <v>96</v>
      </c>
      <c r="E2019" s="3" t="s">
        <v>36</v>
      </c>
      <c r="F2019" s="2">
        <v>7</v>
      </c>
      <c r="G2019" s="2">
        <v>1</v>
      </c>
      <c r="K2019" s="2">
        <v>48</v>
      </c>
      <c r="L2019" s="3" t="s">
        <v>445</v>
      </c>
      <c r="N2019" s="2">
        <v>98</v>
      </c>
      <c r="O2019" s="3" t="s">
        <v>87</v>
      </c>
      <c r="Q2019" s="2">
        <v>96</v>
      </c>
      <c r="R2019" s="3" t="s">
        <v>36</v>
      </c>
      <c r="T2019" s="2">
        <v>2016</v>
      </c>
      <c r="U2019" s="3" t="s">
        <v>36</v>
      </c>
    </row>
    <row r="2020" spans="1:21" x14ac:dyDescent="0.35">
      <c r="A2020" s="2">
        <v>2017</v>
      </c>
      <c r="B2020" s="2">
        <v>12</v>
      </c>
      <c r="C2020" s="2">
        <v>62</v>
      </c>
      <c r="D2020" s="2">
        <v>96</v>
      </c>
      <c r="E2020" s="3" t="s">
        <v>23</v>
      </c>
      <c r="F2020" s="2">
        <v>7</v>
      </c>
      <c r="G2020" s="2">
        <v>1</v>
      </c>
      <c r="K2020" s="2">
        <v>48</v>
      </c>
      <c r="L2020" s="3" t="s">
        <v>446</v>
      </c>
      <c r="N2020" s="2">
        <v>98</v>
      </c>
      <c r="O2020" s="3" t="s">
        <v>151</v>
      </c>
      <c r="Q2020" s="2">
        <v>96</v>
      </c>
      <c r="R2020" s="3" t="s">
        <v>23</v>
      </c>
      <c r="T2020" s="2">
        <v>2017</v>
      </c>
      <c r="U2020" s="3" t="s">
        <v>23</v>
      </c>
    </row>
    <row r="2021" spans="1:21" x14ac:dyDescent="0.35">
      <c r="A2021" s="2">
        <v>2018</v>
      </c>
      <c r="B2021" s="2">
        <v>12</v>
      </c>
      <c r="C2021" s="2">
        <v>62</v>
      </c>
      <c r="D2021" s="2">
        <v>96</v>
      </c>
      <c r="E2021" s="3" t="s">
        <v>28</v>
      </c>
      <c r="F2021" s="2">
        <v>7</v>
      </c>
      <c r="G2021" s="2">
        <v>1</v>
      </c>
      <c r="K2021" s="2">
        <v>48</v>
      </c>
      <c r="L2021" s="3" t="s">
        <v>447</v>
      </c>
      <c r="N2021" s="2">
        <v>98</v>
      </c>
      <c r="O2021" s="3" t="s">
        <v>113</v>
      </c>
      <c r="Q2021" s="2">
        <v>96</v>
      </c>
      <c r="R2021" s="3" t="s">
        <v>28</v>
      </c>
      <c r="T2021" s="2">
        <v>2018</v>
      </c>
      <c r="U2021" s="3" t="s">
        <v>28</v>
      </c>
    </row>
    <row r="2022" spans="1:21" x14ac:dyDescent="0.35">
      <c r="A2022" s="2">
        <v>2019</v>
      </c>
      <c r="B2022" s="2">
        <v>12</v>
      </c>
      <c r="C2022" s="2">
        <v>62</v>
      </c>
      <c r="D2022" s="2">
        <v>96</v>
      </c>
      <c r="E2022" s="3" t="s">
        <v>9</v>
      </c>
      <c r="F2022" s="2">
        <v>7</v>
      </c>
      <c r="G2022" s="2">
        <v>1</v>
      </c>
      <c r="K2022" s="2">
        <v>48</v>
      </c>
      <c r="L2022" s="3" t="s">
        <v>448</v>
      </c>
      <c r="N2022" s="2">
        <v>98</v>
      </c>
      <c r="O2022" s="3" t="s">
        <v>20</v>
      </c>
      <c r="Q2022" s="2">
        <v>96</v>
      </c>
      <c r="R2022" s="3" t="s">
        <v>9</v>
      </c>
      <c r="T2022" s="2">
        <v>2019</v>
      </c>
      <c r="U2022" s="3" t="s">
        <v>9</v>
      </c>
    </row>
    <row r="2023" spans="1:21" x14ac:dyDescent="0.35">
      <c r="A2023" s="2">
        <v>2020</v>
      </c>
      <c r="B2023" s="2">
        <v>12</v>
      </c>
      <c r="C2023" s="2">
        <v>62</v>
      </c>
      <c r="D2023" s="2">
        <v>96</v>
      </c>
      <c r="E2023" s="3" t="s">
        <v>34</v>
      </c>
      <c r="F2023" s="2">
        <v>7</v>
      </c>
      <c r="G2023" s="2">
        <v>1</v>
      </c>
      <c r="K2023" s="2">
        <v>48</v>
      </c>
      <c r="L2023" s="3" t="s">
        <v>231</v>
      </c>
      <c r="N2023" s="2">
        <v>98</v>
      </c>
      <c r="O2023" s="3" t="s">
        <v>18</v>
      </c>
      <c r="Q2023" s="2">
        <v>96</v>
      </c>
      <c r="R2023" s="3" t="s">
        <v>34</v>
      </c>
      <c r="T2023" s="2">
        <v>2020</v>
      </c>
      <c r="U2023" s="3" t="s">
        <v>34</v>
      </c>
    </row>
    <row r="2024" spans="1:21" x14ac:dyDescent="0.35">
      <c r="A2024" s="2">
        <v>2021</v>
      </c>
      <c r="B2024" s="2">
        <v>12</v>
      </c>
      <c r="C2024" s="2">
        <v>62</v>
      </c>
      <c r="D2024" s="2">
        <v>96</v>
      </c>
      <c r="E2024" s="3" t="s">
        <v>75</v>
      </c>
      <c r="F2024" s="2">
        <v>7</v>
      </c>
      <c r="G2024" s="2">
        <v>1</v>
      </c>
      <c r="K2024" s="2">
        <v>48</v>
      </c>
      <c r="L2024" s="3" t="s">
        <v>394</v>
      </c>
      <c r="N2024" s="2">
        <v>98</v>
      </c>
      <c r="O2024" s="3" t="s">
        <v>17</v>
      </c>
      <c r="Q2024" s="2">
        <v>96</v>
      </c>
      <c r="R2024" s="3" t="s">
        <v>75</v>
      </c>
      <c r="T2024" s="2">
        <v>2021</v>
      </c>
      <c r="U2024" s="3" t="s">
        <v>75</v>
      </c>
    </row>
    <row r="2025" spans="1:21" x14ac:dyDescent="0.35">
      <c r="A2025" s="2">
        <v>2022</v>
      </c>
      <c r="B2025" s="2">
        <v>12</v>
      </c>
      <c r="C2025" s="2">
        <v>62</v>
      </c>
      <c r="D2025" s="2">
        <v>96</v>
      </c>
      <c r="E2025" s="3" t="s">
        <v>47</v>
      </c>
      <c r="F2025" s="2">
        <v>7</v>
      </c>
      <c r="G2025" s="2">
        <v>1</v>
      </c>
      <c r="K2025" s="2">
        <v>48</v>
      </c>
      <c r="L2025" s="3" t="s">
        <v>141</v>
      </c>
      <c r="N2025" s="2">
        <v>98</v>
      </c>
      <c r="O2025" s="3" t="s">
        <v>123</v>
      </c>
      <c r="Q2025" s="2">
        <v>96</v>
      </c>
      <c r="R2025" s="3" t="s">
        <v>47</v>
      </c>
      <c r="T2025" s="2">
        <v>2022</v>
      </c>
      <c r="U2025" s="3" t="s">
        <v>47</v>
      </c>
    </row>
    <row r="2026" spans="1:21" x14ac:dyDescent="0.35">
      <c r="A2026" s="2">
        <v>2023</v>
      </c>
      <c r="B2026" s="2">
        <v>12</v>
      </c>
      <c r="C2026" s="2">
        <v>62</v>
      </c>
      <c r="D2026" s="2">
        <v>96</v>
      </c>
      <c r="E2026" s="3" t="s">
        <v>39</v>
      </c>
      <c r="F2026" s="2">
        <v>7</v>
      </c>
      <c r="G2026" s="2">
        <v>1</v>
      </c>
      <c r="K2026" s="2">
        <v>48</v>
      </c>
      <c r="L2026" s="3" t="s">
        <v>77</v>
      </c>
      <c r="N2026" s="2">
        <v>98</v>
      </c>
      <c r="O2026" s="3" t="s">
        <v>39</v>
      </c>
      <c r="Q2026" s="2">
        <v>96</v>
      </c>
      <c r="R2026" s="3" t="s">
        <v>39</v>
      </c>
      <c r="T2026" s="2">
        <v>2023</v>
      </c>
      <c r="U2026" s="3" t="s">
        <v>39</v>
      </c>
    </row>
    <row r="2027" spans="1:21" x14ac:dyDescent="0.35">
      <c r="A2027" s="2">
        <v>2024</v>
      </c>
      <c r="B2027" s="2">
        <v>12</v>
      </c>
      <c r="C2027" s="2">
        <v>62</v>
      </c>
      <c r="D2027" s="2">
        <v>96</v>
      </c>
      <c r="E2027" s="3" t="s">
        <v>46</v>
      </c>
      <c r="F2027" s="2">
        <v>7</v>
      </c>
      <c r="G2027" s="2">
        <v>1</v>
      </c>
      <c r="K2027" s="2">
        <v>48</v>
      </c>
      <c r="L2027" s="3" t="s">
        <v>449</v>
      </c>
      <c r="N2027" s="2">
        <v>98</v>
      </c>
      <c r="O2027" s="3" t="s">
        <v>21</v>
      </c>
      <c r="Q2027" s="2">
        <v>96</v>
      </c>
      <c r="R2027" s="3" t="s">
        <v>46</v>
      </c>
      <c r="T2027" s="2">
        <v>2024</v>
      </c>
      <c r="U2027" s="3" t="s">
        <v>46</v>
      </c>
    </row>
    <row r="2028" spans="1:21" x14ac:dyDescent="0.35">
      <c r="A2028" s="2">
        <v>2025</v>
      </c>
      <c r="B2028" s="2">
        <v>12</v>
      </c>
      <c r="C2028" s="2">
        <v>62</v>
      </c>
      <c r="D2028" s="2">
        <v>96</v>
      </c>
      <c r="E2028" s="3" t="s">
        <v>82</v>
      </c>
      <c r="F2028" s="2">
        <v>7</v>
      </c>
      <c r="G2028" s="2">
        <v>1</v>
      </c>
      <c r="K2028" s="2">
        <v>48</v>
      </c>
      <c r="L2028" s="3" t="s">
        <v>450</v>
      </c>
      <c r="N2028" s="2">
        <v>98</v>
      </c>
      <c r="O2028" s="3" t="s">
        <v>33</v>
      </c>
      <c r="Q2028" s="2">
        <v>96</v>
      </c>
      <c r="R2028" s="3" t="s">
        <v>82</v>
      </c>
      <c r="T2028" s="2">
        <v>2025</v>
      </c>
      <c r="U2028" s="3" t="s">
        <v>82</v>
      </c>
    </row>
    <row r="2029" spans="1:21" x14ac:dyDescent="0.35">
      <c r="A2029" s="2">
        <v>2026</v>
      </c>
      <c r="B2029" s="2">
        <v>12</v>
      </c>
      <c r="C2029" s="2">
        <v>62</v>
      </c>
      <c r="D2029" s="2">
        <v>96</v>
      </c>
      <c r="E2029" s="3" t="s">
        <v>16</v>
      </c>
      <c r="F2029" s="2">
        <v>7</v>
      </c>
      <c r="G2029" s="2">
        <v>1</v>
      </c>
      <c r="K2029" s="2">
        <v>48</v>
      </c>
      <c r="L2029" s="3" t="s">
        <v>451</v>
      </c>
      <c r="N2029" s="2">
        <v>98</v>
      </c>
      <c r="O2029" s="3" t="s">
        <v>139</v>
      </c>
      <c r="Q2029" s="2">
        <v>96</v>
      </c>
      <c r="R2029" s="3" t="s">
        <v>16</v>
      </c>
      <c r="T2029" s="2">
        <v>2026</v>
      </c>
      <c r="U2029" s="3" t="s">
        <v>16</v>
      </c>
    </row>
    <row r="2030" spans="1:21" x14ac:dyDescent="0.35">
      <c r="A2030" s="2">
        <v>2027</v>
      </c>
      <c r="B2030" s="2">
        <v>12</v>
      </c>
      <c r="C2030" s="2">
        <v>62</v>
      </c>
      <c r="D2030" s="2">
        <v>96</v>
      </c>
      <c r="E2030" s="3" t="s">
        <v>49</v>
      </c>
      <c r="F2030" s="2">
        <v>7</v>
      </c>
      <c r="G2030" s="2">
        <v>1</v>
      </c>
      <c r="K2030" s="2">
        <v>48</v>
      </c>
      <c r="L2030" s="3" t="s">
        <v>400</v>
      </c>
      <c r="N2030" s="2">
        <v>98</v>
      </c>
      <c r="O2030" s="3" t="s">
        <v>35</v>
      </c>
      <c r="Q2030" s="2">
        <v>96</v>
      </c>
      <c r="R2030" s="3" t="s">
        <v>49</v>
      </c>
      <c r="T2030" s="2">
        <v>2027</v>
      </c>
      <c r="U2030" s="3" t="s">
        <v>49</v>
      </c>
    </row>
    <row r="2031" spans="1:21" x14ac:dyDescent="0.35">
      <c r="A2031" s="2">
        <v>2028</v>
      </c>
      <c r="B2031" s="2">
        <v>12</v>
      </c>
      <c r="C2031" s="2">
        <v>62</v>
      </c>
      <c r="D2031" s="2">
        <v>96</v>
      </c>
      <c r="E2031" s="3" t="s">
        <v>13</v>
      </c>
      <c r="F2031" s="2">
        <v>7</v>
      </c>
      <c r="G2031" s="2">
        <v>1</v>
      </c>
      <c r="K2031" s="2">
        <v>48</v>
      </c>
      <c r="L2031" s="3" t="s">
        <v>452</v>
      </c>
      <c r="N2031" s="2">
        <v>98</v>
      </c>
      <c r="O2031" s="3" t="s">
        <v>36</v>
      </c>
      <c r="Q2031" s="2">
        <v>96</v>
      </c>
      <c r="R2031" s="3" t="s">
        <v>13</v>
      </c>
      <c r="T2031" s="2">
        <v>2028</v>
      </c>
      <c r="U2031" s="3" t="s">
        <v>13</v>
      </c>
    </row>
    <row r="2032" spans="1:21" x14ac:dyDescent="0.35">
      <c r="A2032" s="2">
        <v>2029</v>
      </c>
      <c r="B2032" s="2">
        <v>12</v>
      </c>
      <c r="C2032" s="2">
        <v>62</v>
      </c>
      <c r="D2032" s="2">
        <v>96</v>
      </c>
      <c r="E2032" s="3" t="s">
        <v>91</v>
      </c>
      <c r="F2032" s="2">
        <v>7</v>
      </c>
      <c r="G2032" s="2">
        <v>1</v>
      </c>
      <c r="K2032" s="2">
        <v>48</v>
      </c>
      <c r="L2032" s="3" t="s">
        <v>453</v>
      </c>
      <c r="N2032" s="2">
        <v>98</v>
      </c>
      <c r="O2032" s="3" t="s">
        <v>81</v>
      </c>
      <c r="Q2032" s="2">
        <v>96</v>
      </c>
      <c r="R2032" s="3" t="s">
        <v>91</v>
      </c>
      <c r="T2032" s="2">
        <v>2029</v>
      </c>
      <c r="U2032" s="3" t="s">
        <v>91</v>
      </c>
    </row>
    <row r="2033" spans="1:21" x14ac:dyDescent="0.35">
      <c r="A2033" s="2">
        <v>2030</v>
      </c>
      <c r="B2033" s="2">
        <v>12</v>
      </c>
      <c r="C2033" s="2">
        <v>62</v>
      </c>
      <c r="D2033" s="2">
        <v>96</v>
      </c>
      <c r="E2033" s="3" t="s">
        <v>78</v>
      </c>
      <c r="F2033" s="2">
        <v>7</v>
      </c>
      <c r="G2033" s="2">
        <v>1</v>
      </c>
      <c r="K2033" s="2">
        <v>48</v>
      </c>
      <c r="L2033" s="3" t="s">
        <v>214</v>
      </c>
      <c r="N2033" s="2">
        <v>98</v>
      </c>
      <c r="O2033" s="3" t="s">
        <v>37</v>
      </c>
      <c r="Q2033" s="2">
        <v>96</v>
      </c>
      <c r="R2033" s="3" t="s">
        <v>78</v>
      </c>
      <c r="T2033" s="2">
        <v>2030</v>
      </c>
      <c r="U2033" s="3" t="s">
        <v>78</v>
      </c>
    </row>
    <row r="2034" spans="1:21" x14ac:dyDescent="0.35">
      <c r="A2034" s="2">
        <v>2031</v>
      </c>
      <c r="B2034" s="2">
        <v>12</v>
      </c>
      <c r="C2034" s="2">
        <v>62</v>
      </c>
      <c r="D2034" s="2">
        <v>96</v>
      </c>
      <c r="E2034" s="3" t="s">
        <v>11</v>
      </c>
      <c r="F2034" s="2">
        <v>7</v>
      </c>
      <c r="G2034" s="2">
        <v>1</v>
      </c>
      <c r="K2034" s="2">
        <v>48</v>
      </c>
      <c r="L2034" s="3" t="s">
        <v>402</v>
      </c>
      <c r="N2034" s="2">
        <v>98</v>
      </c>
      <c r="O2034" s="3" t="s">
        <v>38</v>
      </c>
      <c r="Q2034" s="2">
        <v>96</v>
      </c>
      <c r="R2034" s="3" t="s">
        <v>11</v>
      </c>
      <c r="T2034" s="2">
        <v>2031</v>
      </c>
      <c r="U2034" s="3" t="s">
        <v>11</v>
      </c>
    </row>
    <row r="2035" spans="1:21" x14ac:dyDescent="0.35">
      <c r="A2035" s="2">
        <v>2032</v>
      </c>
      <c r="B2035" s="2">
        <v>12</v>
      </c>
      <c r="C2035" s="2">
        <v>63</v>
      </c>
      <c r="D2035" s="2">
        <v>97</v>
      </c>
      <c r="E2035" s="3" t="s">
        <v>63</v>
      </c>
      <c r="F2035" s="2">
        <v>7</v>
      </c>
      <c r="G2035" s="2">
        <v>1</v>
      </c>
      <c r="K2035" s="2">
        <v>48</v>
      </c>
      <c r="L2035" s="3" t="s">
        <v>454</v>
      </c>
      <c r="N2035" s="2">
        <v>98</v>
      </c>
      <c r="O2035" s="3" t="s">
        <v>76</v>
      </c>
      <c r="Q2035" s="2">
        <v>97</v>
      </c>
      <c r="R2035" s="3" t="s">
        <v>63</v>
      </c>
      <c r="T2035" s="2">
        <v>2032</v>
      </c>
      <c r="U2035" s="3" t="s">
        <v>63</v>
      </c>
    </row>
    <row r="2036" spans="1:21" x14ac:dyDescent="0.35">
      <c r="A2036" s="2">
        <v>2033</v>
      </c>
      <c r="B2036" s="2">
        <v>12</v>
      </c>
      <c r="C2036" s="2">
        <v>63</v>
      </c>
      <c r="D2036" s="2">
        <v>97</v>
      </c>
      <c r="E2036" s="3" t="s">
        <v>150</v>
      </c>
      <c r="F2036" s="2">
        <v>7</v>
      </c>
      <c r="G2036" s="2">
        <v>1</v>
      </c>
      <c r="K2036" s="2">
        <v>48</v>
      </c>
      <c r="L2036" s="3" t="s">
        <v>455</v>
      </c>
      <c r="N2036" s="2">
        <v>98</v>
      </c>
      <c r="O2036" s="3" t="s">
        <v>96</v>
      </c>
      <c r="Q2036" s="2">
        <v>97</v>
      </c>
      <c r="R2036" s="3" t="s">
        <v>150</v>
      </c>
      <c r="T2036" s="2">
        <v>2033</v>
      </c>
      <c r="U2036" s="3" t="s">
        <v>150</v>
      </c>
    </row>
    <row r="2037" spans="1:21" x14ac:dyDescent="0.35">
      <c r="A2037" s="2">
        <v>2034</v>
      </c>
      <c r="B2037" s="2">
        <v>12</v>
      </c>
      <c r="C2037" s="2">
        <v>63</v>
      </c>
      <c r="D2037" s="2">
        <v>97</v>
      </c>
      <c r="E2037" s="3" t="s">
        <v>87</v>
      </c>
      <c r="F2037" s="2">
        <v>7</v>
      </c>
      <c r="G2037" s="2">
        <v>1</v>
      </c>
      <c r="K2037" s="2">
        <v>48</v>
      </c>
      <c r="L2037" s="3" t="s">
        <v>285</v>
      </c>
      <c r="N2037" s="2">
        <v>98</v>
      </c>
      <c r="O2037" s="3" t="s">
        <v>75</v>
      </c>
      <c r="Q2037" s="2">
        <v>97</v>
      </c>
      <c r="R2037" s="3" t="s">
        <v>87</v>
      </c>
      <c r="T2037" s="2">
        <v>2034</v>
      </c>
      <c r="U2037" s="3" t="s">
        <v>87</v>
      </c>
    </row>
    <row r="2038" spans="1:21" x14ac:dyDescent="0.35">
      <c r="A2038" s="2">
        <v>2035</v>
      </c>
      <c r="B2038" s="2">
        <v>12</v>
      </c>
      <c r="C2038" s="2">
        <v>63</v>
      </c>
      <c r="D2038" s="2">
        <v>97</v>
      </c>
      <c r="E2038" s="3" t="s">
        <v>83</v>
      </c>
      <c r="F2038" s="2">
        <v>7</v>
      </c>
      <c r="G2038" s="2">
        <v>1</v>
      </c>
      <c r="K2038" s="2">
        <v>48</v>
      </c>
      <c r="L2038" s="3" t="s">
        <v>456</v>
      </c>
      <c r="N2038" s="2">
        <v>98</v>
      </c>
      <c r="O2038" s="3" t="s">
        <v>32</v>
      </c>
      <c r="Q2038" s="2">
        <v>97</v>
      </c>
      <c r="R2038" s="3" t="s">
        <v>83</v>
      </c>
      <c r="T2038" s="2">
        <v>2035</v>
      </c>
      <c r="U2038" s="3" t="s">
        <v>83</v>
      </c>
    </row>
    <row r="2039" spans="1:21" x14ac:dyDescent="0.35">
      <c r="A2039" s="2">
        <v>2036</v>
      </c>
      <c r="B2039" s="2">
        <v>12</v>
      </c>
      <c r="C2039" s="2">
        <v>63</v>
      </c>
      <c r="D2039" s="2">
        <v>97</v>
      </c>
      <c r="E2039" s="3" t="s">
        <v>96</v>
      </c>
      <c r="F2039" s="2">
        <v>7</v>
      </c>
      <c r="G2039" s="2">
        <v>1</v>
      </c>
      <c r="K2039" s="2">
        <v>48</v>
      </c>
      <c r="L2039" s="3" t="s">
        <v>221</v>
      </c>
      <c r="N2039" s="2">
        <v>98</v>
      </c>
      <c r="O2039" s="3" t="s">
        <v>31</v>
      </c>
      <c r="Q2039" s="2">
        <v>97</v>
      </c>
      <c r="R2039" s="3" t="s">
        <v>96</v>
      </c>
      <c r="T2039" s="2">
        <v>2036</v>
      </c>
      <c r="U2039" s="3" t="s">
        <v>96</v>
      </c>
    </row>
    <row r="2040" spans="1:21" x14ac:dyDescent="0.35">
      <c r="A2040" s="2">
        <v>2037</v>
      </c>
      <c r="B2040" s="2">
        <v>12</v>
      </c>
      <c r="C2040" s="2">
        <v>63</v>
      </c>
      <c r="D2040" s="2">
        <v>97</v>
      </c>
      <c r="E2040" s="3" t="s">
        <v>33</v>
      </c>
      <c r="F2040" s="2">
        <v>7</v>
      </c>
      <c r="G2040" s="2">
        <v>1</v>
      </c>
      <c r="K2040" s="2">
        <v>48</v>
      </c>
      <c r="L2040" s="3" t="s">
        <v>393</v>
      </c>
      <c r="N2040" s="2">
        <v>98</v>
      </c>
      <c r="O2040" s="3" t="s">
        <v>73</v>
      </c>
      <c r="Q2040" s="2">
        <v>97</v>
      </c>
      <c r="R2040" s="3" t="s">
        <v>33</v>
      </c>
      <c r="T2040" s="2">
        <v>2037</v>
      </c>
      <c r="U2040" s="3" t="s">
        <v>33</v>
      </c>
    </row>
    <row r="2041" spans="1:21" x14ac:dyDescent="0.35">
      <c r="A2041" s="2">
        <v>2038</v>
      </c>
      <c r="B2041" s="2">
        <v>12</v>
      </c>
      <c r="C2041" s="2">
        <v>63</v>
      </c>
      <c r="D2041" s="2">
        <v>97</v>
      </c>
      <c r="E2041" s="3" t="s">
        <v>14</v>
      </c>
      <c r="F2041" s="2">
        <v>7</v>
      </c>
      <c r="G2041" s="2">
        <v>1</v>
      </c>
      <c r="K2041" s="2">
        <v>48</v>
      </c>
      <c r="L2041" s="3" t="s">
        <v>208</v>
      </c>
      <c r="N2041" s="2">
        <v>98</v>
      </c>
      <c r="O2041" s="3" t="s">
        <v>30</v>
      </c>
      <c r="Q2041" s="2">
        <v>97</v>
      </c>
      <c r="R2041" s="3" t="s">
        <v>14</v>
      </c>
      <c r="T2041" s="2">
        <v>2038</v>
      </c>
      <c r="U2041" s="3" t="s">
        <v>14</v>
      </c>
    </row>
    <row r="2042" spans="1:21" x14ac:dyDescent="0.35">
      <c r="A2042" s="2">
        <v>2039</v>
      </c>
      <c r="B2042" s="2">
        <v>12</v>
      </c>
      <c r="C2042" s="2">
        <v>63</v>
      </c>
      <c r="D2042" s="2">
        <v>97</v>
      </c>
      <c r="E2042" s="3" t="s">
        <v>37</v>
      </c>
      <c r="F2042" s="2">
        <v>7</v>
      </c>
      <c r="G2042" s="2">
        <v>1</v>
      </c>
      <c r="K2042" s="2">
        <v>48</v>
      </c>
      <c r="L2042" s="3" t="s">
        <v>209</v>
      </c>
      <c r="N2042" s="2">
        <v>98</v>
      </c>
      <c r="O2042" s="3" t="s">
        <v>28</v>
      </c>
      <c r="Q2042" s="2">
        <v>97</v>
      </c>
      <c r="R2042" s="3" t="s">
        <v>37</v>
      </c>
      <c r="T2042" s="2">
        <v>2039</v>
      </c>
      <c r="U2042" s="3" t="s">
        <v>37</v>
      </c>
    </row>
    <row r="2043" spans="1:21" x14ac:dyDescent="0.35">
      <c r="A2043" s="2">
        <v>2040</v>
      </c>
      <c r="B2043" s="2">
        <v>12</v>
      </c>
      <c r="C2043" s="2">
        <v>63</v>
      </c>
      <c r="D2043" s="2">
        <v>97</v>
      </c>
      <c r="E2043" s="3" t="s">
        <v>36</v>
      </c>
      <c r="F2043" s="2">
        <v>7</v>
      </c>
      <c r="G2043" s="2">
        <v>1</v>
      </c>
      <c r="K2043" s="2">
        <v>48</v>
      </c>
      <c r="L2043" s="3" t="s">
        <v>204</v>
      </c>
      <c r="N2043" s="2">
        <v>98</v>
      </c>
      <c r="O2043" s="3" t="s">
        <v>27</v>
      </c>
      <c r="Q2043" s="2">
        <v>97</v>
      </c>
      <c r="R2043" s="3" t="s">
        <v>36</v>
      </c>
      <c r="T2043" s="2">
        <v>2040</v>
      </c>
      <c r="U2043" s="3" t="s">
        <v>36</v>
      </c>
    </row>
    <row r="2044" spans="1:21" x14ac:dyDescent="0.35">
      <c r="A2044" s="2">
        <v>2041</v>
      </c>
      <c r="B2044" s="2">
        <v>12</v>
      </c>
      <c r="C2044" s="2">
        <v>63</v>
      </c>
      <c r="D2044" s="2">
        <v>97</v>
      </c>
      <c r="E2044" s="3" t="s">
        <v>23</v>
      </c>
      <c r="F2044" s="2">
        <v>7</v>
      </c>
      <c r="G2044" s="2">
        <v>1</v>
      </c>
      <c r="K2044" s="2">
        <v>48</v>
      </c>
      <c r="L2044" s="3" t="s">
        <v>457</v>
      </c>
      <c r="N2044" s="2">
        <v>98</v>
      </c>
      <c r="O2044" s="3" t="s">
        <v>83</v>
      </c>
      <c r="Q2044" s="2">
        <v>97</v>
      </c>
      <c r="R2044" s="3" t="s">
        <v>23</v>
      </c>
      <c r="T2044" s="2">
        <v>2041</v>
      </c>
      <c r="U2044" s="3" t="s">
        <v>23</v>
      </c>
    </row>
    <row r="2045" spans="1:21" x14ac:dyDescent="0.35">
      <c r="A2045" s="2">
        <v>2042</v>
      </c>
      <c r="B2045" s="2">
        <v>12</v>
      </c>
      <c r="C2045" s="2">
        <v>63</v>
      </c>
      <c r="D2045" s="2">
        <v>97</v>
      </c>
      <c r="E2045" s="3" t="s">
        <v>28</v>
      </c>
      <c r="F2045" s="2">
        <v>7</v>
      </c>
      <c r="G2045" s="2">
        <v>1</v>
      </c>
      <c r="K2045" s="2">
        <v>48</v>
      </c>
      <c r="L2045" s="3" t="s">
        <v>401</v>
      </c>
      <c r="N2045" s="2">
        <v>98</v>
      </c>
      <c r="O2045" s="3" t="s">
        <v>25</v>
      </c>
      <c r="Q2045" s="2">
        <v>97</v>
      </c>
      <c r="R2045" s="3" t="s">
        <v>28</v>
      </c>
      <c r="T2045" s="2">
        <v>2042</v>
      </c>
      <c r="U2045" s="3" t="s">
        <v>28</v>
      </c>
    </row>
    <row r="2046" spans="1:21" x14ac:dyDescent="0.35">
      <c r="A2046" s="2">
        <v>2043</v>
      </c>
      <c r="B2046" s="2">
        <v>12</v>
      </c>
      <c r="C2046" s="2">
        <v>63</v>
      </c>
      <c r="D2046" s="2">
        <v>97</v>
      </c>
      <c r="E2046" s="3" t="s">
        <v>9</v>
      </c>
      <c r="F2046" s="2">
        <v>7</v>
      </c>
      <c r="G2046" s="2">
        <v>1</v>
      </c>
      <c r="K2046" s="2">
        <v>48</v>
      </c>
      <c r="L2046" s="3" t="s">
        <v>201</v>
      </c>
      <c r="N2046" s="2">
        <v>98</v>
      </c>
      <c r="O2046" s="3" t="s">
        <v>97</v>
      </c>
      <c r="Q2046" s="2">
        <v>97</v>
      </c>
      <c r="R2046" s="3" t="s">
        <v>9</v>
      </c>
      <c r="T2046" s="2">
        <v>2043</v>
      </c>
      <c r="U2046" s="3" t="s">
        <v>9</v>
      </c>
    </row>
    <row r="2047" spans="1:21" x14ac:dyDescent="0.35">
      <c r="A2047" s="2">
        <v>2044</v>
      </c>
      <c r="B2047" s="2">
        <v>12</v>
      </c>
      <c r="C2047" s="2">
        <v>63</v>
      </c>
      <c r="D2047" s="2">
        <v>97</v>
      </c>
      <c r="E2047" s="3" t="s">
        <v>34</v>
      </c>
      <c r="F2047" s="2">
        <v>7</v>
      </c>
      <c r="G2047" s="2">
        <v>1</v>
      </c>
      <c r="K2047" s="2">
        <v>48</v>
      </c>
      <c r="L2047" s="3" t="s">
        <v>194</v>
      </c>
      <c r="N2047" s="2">
        <v>98</v>
      </c>
      <c r="O2047" s="3" t="s">
        <v>104</v>
      </c>
      <c r="Q2047" s="2">
        <v>97</v>
      </c>
      <c r="R2047" s="3" t="s">
        <v>34</v>
      </c>
      <c r="T2047" s="2">
        <v>2044</v>
      </c>
      <c r="U2047" s="3" t="s">
        <v>34</v>
      </c>
    </row>
    <row r="2048" spans="1:21" x14ac:dyDescent="0.35">
      <c r="A2048" s="2">
        <v>2045</v>
      </c>
      <c r="B2048" s="2">
        <v>12</v>
      </c>
      <c r="C2048" s="2">
        <v>63</v>
      </c>
      <c r="D2048" s="2">
        <v>97</v>
      </c>
      <c r="E2048" s="3" t="s">
        <v>75</v>
      </c>
      <c r="F2048" s="2">
        <v>7</v>
      </c>
      <c r="G2048" s="2">
        <v>1</v>
      </c>
      <c r="K2048" s="2">
        <v>48</v>
      </c>
      <c r="L2048" s="3" t="s">
        <v>407</v>
      </c>
      <c r="N2048" s="2">
        <v>98</v>
      </c>
      <c r="O2048" s="3" t="s">
        <v>24</v>
      </c>
      <c r="Q2048" s="2">
        <v>97</v>
      </c>
      <c r="R2048" s="3" t="s">
        <v>75</v>
      </c>
      <c r="T2048" s="2">
        <v>2045</v>
      </c>
      <c r="U2048" s="3" t="s">
        <v>75</v>
      </c>
    </row>
    <row r="2049" spans="1:21" x14ac:dyDescent="0.35">
      <c r="A2049" s="2">
        <v>2046</v>
      </c>
      <c r="B2049" s="2">
        <v>12</v>
      </c>
      <c r="C2049" s="2">
        <v>63</v>
      </c>
      <c r="D2049" s="2">
        <v>97</v>
      </c>
      <c r="E2049" s="3" t="s">
        <v>47</v>
      </c>
      <c r="F2049" s="2">
        <v>7</v>
      </c>
      <c r="G2049" s="2">
        <v>1</v>
      </c>
      <c r="K2049" s="2">
        <v>48</v>
      </c>
      <c r="L2049" s="3" t="s">
        <v>80</v>
      </c>
      <c r="N2049" s="2">
        <v>98</v>
      </c>
      <c r="O2049" s="3" t="s">
        <v>23</v>
      </c>
      <c r="Q2049" s="2">
        <v>97</v>
      </c>
      <c r="R2049" s="3" t="s">
        <v>47</v>
      </c>
      <c r="T2049" s="2">
        <v>2046</v>
      </c>
      <c r="U2049" s="3" t="s">
        <v>47</v>
      </c>
    </row>
    <row r="2050" spans="1:21" x14ac:dyDescent="0.35">
      <c r="A2050" s="2">
        <v>2047</v>
      </c>
      <c r="B2050" s="2">
        <v>12</v>
      </c>
      <c r="C2050" s="2">
        <v>63</v>
      </c>
      <c r="D2050" s="2">
        <v>97</v>
      </c>
      <c r="E2050" s="3" t="s">
        <v>39</v>
      </c>
      <c r="F2050" s="2">
        <v>7</v>
      </c>
      <c r="G2050" s="2">
        <v>1</v>
      </c>
      <c r="K2050" s="2">
        <v>48</v>
      </c>
      <c r="L2050" s="3" t="s">
        <v>458</v>
      </c>
      <c r="N2050" s="2">
        <v>98</v>
      </c>
      <c r="O2050" s="3" t="s">
        <v>42</v>
      </c>
      <c r="Q2050" s="2">
        <v>97</v>
      </c>
      <c r="R2050" s="3" t="s">
        <v>39</v>
      </c>
      <c r="T2050" s="2">
        <v>2047</v>
      </c>
      <c r="U2050" s="3" t="s">
        <v>39</v>
      </c>
    </row>
    <row r="2051" spans="1:21" x14ac:dyDescent="0.35">
      <c r="A2051" s="2">
        <v>2048</v>
      </c>
      <c r="B2051" s="2">
        <v>12</v>
      </c>
      <c r="C2051" s="2">
        <v>63</v>
      </c>
      <c r="D2051" s="2">
        <v>97</v>
      </c>
      <c r="E2051" s="3" t="s">
        <v>46</v>
      </c>
      <c r="F2051" s="2">
        <v>7</v>
      </c>
      <c r="G2051" s="2">
        <v>1</v>
      </c>
      <c r="K2051" s="2">
        <v>48</v>
      </c>
      <c r="L2051" s="3" t="s">
        <v>459</v>
      </c>
      <c r="N2051" s="2">
        <v>98</v>
      </c>
      <c r="O2051" s="3" t="s">
        <v>103</v>
      </c>
      <c r="Q2051" s="2">
        <v>97</v>
      </c>
      <c r="R2051" s="3" t="s">
        <v>46</v>
      </c>
      <c r="T2051" s="2">
        <v>2048</v>
      </c>
      <c r="U2051" s="3" t="s">
        <v>46</v>
      </c>
    </row>
    <row r="2052" spans="1:21" x14ac:dyDescent="0.35">
      <c r="A2052" s="2">
        <v>2049</v>
      </c>
      <c r="B2052" s="2">
        <v>12</v>
      </c>
      <c r="C2052" s="2">
        <v>63</v>
      </c>
      <c r="D2052" s="2">
        <v>97</v>
      </c>
      <c r="E2052" s="3" t="s">
        <v>82</v>
      </c>
      <c r="F2052" s="2">
        <v>7</v>
      </c>
      <c r="G2052" s="2">
        <v>1</v>
      </c>
      <c r="K2052" s="2">
        <v>48</v>
      </c>
      <c r="L2052" s="3" t="s">
        <v>460</v>
      </c>
      <c r="N2052" s="2">
        <v>98</v>
      </c>
      <c r="O2052" s="3" t="s">
        <v>82</v>
      </c>
      <c r="Q2052" s="2">
        <v>97</v>
      </c>
      <c r="R2052" s="3" t="s">
        <v>82</v>
      </c>
      <c r="T2052" s="2">
        <v>2049</v>
      </c>
      <c r="U2052" s="3" t="s">
        <v>82</v>
      </c>
    </row>
    <row r="2053" spans="1:21" x14ac:dyDescent="0.35">
      <c r="A2053" s="2">
        <v>2050</v>
      </c>
      <c r="B2053" s="2">
        <v>12</v>
      </c>
      <c r="C2053" s="2">
        <v>63</v>
      </c>
      <c r="D2053" s="2">
        <v>97</v>
      </c>
      <c r="E2053" s="3" t="s">
        <v>16</v>
      </c>
      <c r="F2053" s="2">
        <v>7</v>
      </c>
      <c r="G2053" s="2">
        <v>1</v>
      </c>
      <c r="K2053" s="2">
        <v>48</v>
      </c>
      <c r="L2053" s="3" t="s">
        <v>461</v>
      </c>
      <c r="N2053" s="2">
        <v>98</v>
      </c>
      <c r="O2053" s="3" t="s">
        <v>46</v>
      </c>
      <c r="Q2053" s="2">
        <v>97</v>
      </c>
      <c r="R2053" s="3" t="s">
        <v>16</v>
      </c>
      <c r="T2053" s="2">
        <v>2050</v>
      </c>
      <c r="U2053" s="3" t="s">
        <v>16</v>
      </c>
    </row>
    <row r="2054" spans="1:21" x14ac:dyDescent="0.35">
      <c r="A2054" s="2">
        <v>2051</v>
      </c>
      <c r="B2054" s="2">
        <v>12</v>
      </c>
      <c r="C2054" s="2">
        <v>63</v>
      </c>
      <c r="D2054" s="2">
        <v>97</v>
      </c>
      <c r="E2054" s="3" t="s">
        <v>49</v>
      </c>
      <c r="F2054" s="2">
        <v>7</v>
      </c>
      <c r="G2054" s="2">
        <v>1</v>
      </c>
      <c r="K2054" s="2">
        <v>48</v>
      </c>
      <c r="L2054" s="3" t="s">
        <v>197</v>
      </c>
      <c r="N2054" s="2">
        <v>98</v>
      </c>
      <c r="O2054" s="3" t="s">
        <v>105</v>
      </c>
      <c r="Q2054" s="2">
        <v>97</v>
      </c>
      <c r="R2054" s="3" t="s">
        <v>49</v>
      </c>
      <c r="T2054" s="2">
        <v>2051</v>
      </c>
      <c r="U2054" s="3" t="s">
        <v>49</v>
      </c>
    </row>
    <row r="2055" spans="1:21" x14ac:dyDescent="0.35">
      <c r="A2055" s="2">
        <v>2052</v>
      </c>
      <c r="B2055" s="2">
        <v>12</v>
      </c>
      <c r="C2055" s="2">
        <v>63</v>
      </c>
      <c r="D2055" s="2">
        <v>97</v>
      </c>
      <c r="E2055" s="3" t="s">
        <v>78</v>
      </c>
      <c r="F2055" s="2">
        <v>7</v>
      </c>
      <c r="G2055" s="2">
        <v>1</v>
      </c>
      <c r="K2055" s="2">
        <v>48</v>
      </c>
      <c r="L2055" s="3" t="s">
        <v>222</v>
      </c>
      <c r="N2055" s="2">
        <v>98</v>
      </c>
      <c r="O2055" s="3" t="s">
        <v>102</v>
      </c>
      <c r="Q2055" s="2">
        <v>97</v>
      </c>
      <c r="R2055" s="3" t="s">
        <v>78</v>
      </c>
      <c r="T2055" s="2">
        <v>2052</v>
      </c>
      <c r="U2055" s="3" t="s">
        <v>78</v>
      </c>
    </row>
    <row r="2056" spans="1:21" x14ac:dyDescent="0.35">
      <c r="A2056" s="2">
        <v>2053</v>
      </c>
      <c r="B2056" s="2">
        <v>12</v>
      </c>
      <c r="C2056" s="2">
        <v>64</v>
      </c>
      <c r="D2056" s="2">
        <v>98</v>
      </c>
      <c r="E2056" s="3" t="s">
        <v>63</v>
      </c>
      <c r="F2056" s="2">
        <v>7</v>
      </c>
      <c r="G2056" s="2">
        <v>1</v>
      </c>
      <c r="K2056" s="2">
        <v>48</v>
      </c>
      <c r="L2056" s="3" t="s">
        <v>210</v>
      </c>
      <c r="N2056" s="2">
        <v>98</v>
      </c>
      <c r="O2056" s="3" t="s">
        <v>109</v>
      </c>
      <c r="Q2056" s="2">
        <v>98</v>
      </c>
      <c r="R2056" s="3" t="s">
        <v>63</v>
      </c>
      <c r="T2056" s="2">
        <v>2053</v>
      </c>
      <c r="U2056" s="3" t="s">
        <v>63</v>
      </c>
    </row>
    <row r="2057" spans="1:21" x14ac:dyDescent="0.35">
      <c r="A2057" s="2">
        <v>2054</v>
      </c>
      <c r="B2057" s="2">
        <v>12</v>
      </c>
      <c r="C2057" s="2">
        <v>64</v>
      </c>
      <c r="D2057" s="2">
        <v>98</v>
      </c>
      <c r="E2057" s="3" t="s">
        <v>87</v>
      </c>
      <c r="F2057" s="2">
        <v>7</v>
      </c>
      <c r="G2057" s="2">
        <v>1</v>
      </c>
      <c r="K2057" s="2">
        <v>48</v>
      </c>
      <c r="L2057" s="3" t="s">
        <v>462</v>
      </c>
      <c r="N2057" s="2">
        <v>98</v>
      </c>
      <c r="O2057" s="3" t="s">
        <v>40</v>
      </c>
      <c r="Q2057" s="2">
        <v>98</v>
      </c>
      <c r="R2057" s="3" t="s">
        <v>87</v>
      </c>
      <c r="T2057" s="2">
        <v>2054</v>
      </c>
      <c r="U2057" s="3" t="s">
        <v>87</v>
      </c>
    </row>
    <row r="2058" spans="1:21" x14ac:dyDescent="0.35">
      <c r="A2058" s="2">
        <v>2055</v>
      </c>
      <c r="B2058" s="2">
        <v>12</v>
      </c>
      <c r="C2058" s="2">
        <v>64</v>
      </c>
      <c r="D2058" s="2">
        <v>98</v>
      </c>
      <c r="E2058" s="3" t="s">
        <v>108</v>
      </c>
      <c r="F2058" s="2">
        <v>7</v>
      </c>
      <c r="G2058" s="2">
        <v>1</v>
      </c>
      <c r="K2058" s="2">
        <v>48</v>
      </c>
      <c r="L2058" s="3" t="s">
        <v>463</v>
      </c>
      <c r="N2058" s="2">
        <v>98</v>
      </c>
      <c r="O2058" s="3" t="s">
        <v>89</v>
      </c>
      <c r="Q2058" s="2">
        <v>98</v>
      </c>
      <c r="R2058" s="3" t="s">
        <v>108</v>
      </c>
      <c r="T2058" s="2">
        <v>2055</v>
      </c>
      <c r="U2058" s="3" t="s">
        <v>108</v>
      </c>
    </row>
    <row r="2059" spans="1:21" x14ac:dyDescent="0.35">
      <c r="A2059" s="2">
        <v>2056</v>
      </c>
      <c r="B2059" s="2">
        <v>12</v>
      </c>
      <c r="C2059" s="2">
        <v>64</v>
      </c>
      <c r="D2059" s="2">
        <v>98</v>
      </c>
      <c r="E2059" s="3" t="s">
        <v>27</v>
      </c>
      <c r="F2059" s="2">
        <v>7</v>
      </c>
      <c r="G2059" s="2">
        <v>1</v>
      </c>
      <c r="K2059" s="2">
        <v>48</v>
      </c>
      <c r="L2059" s="3" t="s">
        <v>464</v>
      </c>
      <c r="N2059" s="2">
        <v>98</v>
      </c>
      <c r="O2059" s="3" t="s">
        <v>41</v>
      </c>
      <c r="Q2059" s="2">
        <v>98</v>
      </c>
      <c r="R2059" s="3" t="s">
        <v>27</v>
      </c>
      <c r="T2059" s="2">
        <v>2056</v>
      </c>
      <c r="U2059" s="3" t="s">
        <v>27</v>
      </c>
    </row>
    <row r="2060" spans="1:21" x14ac:dyDescent="0.35">
      <c r="A2060" s="2">
        <v>2057</v>
      </c>
      <c r="B2060" s="2">
        <v>12</v>
      </c>
      <c r="C2060" s="2">
        <v>64</v>
      </c>
      <c r="D2060" s="2">
        <v>98</v>
      </c>
      <c r="E2060" s="3" t="s">
        <v>83</v>
      </c>
      <c r="F2060" s="2">
        <v>7</v>
      </c>
      <c r="G2060" s="2">
        <v>1</v>
      </c>
      <c r="K2060" s="2">
        <v>48</v>
      </c>
      <c r="L2060" s="3" t="s">
        <v>181</v>
      </c>
      <c r="N2060" s="2">
        <v>98</v>
      </c>
      <c r="O2060" s="3" t="s">
        <v>49</v>
      </c>
      <c r="Q2060" s="2">
        <v>98</v>
      </c>
      <c r="R2060" s="3" t="s">
        <v>83</v>
      </c>
      <c r="T2060" s="2">
        <v>2057</v>
      </c>
      <c r="U2060" s="3" t="s">
        <v>83</v>
      </c>
    </row>
    <row r="2061" spans="1:21" x14ac:dyDescent="0.35">
      <c r="A2061" s="2">
        <v>2058</v>
      </c>
      <c r="B2061" s="2">
        <v>12</v>
      </c>
      <c r="C2061" s="2">
        <v>64</v>
      </c>
      <c r="D2061" s="2">
        <v>98</v>
      </c>
      <c r="E2061" s="3" t="s">
        <v>33</v>
      </c>
      <c r="F2061" s="2">
        <v>7</v>
      </c>
      <c r="G2061" s="2">
        <v>1</v>
      </c>
      <c r="K2061" s="2">
        <v>48</v>
      </c>
      <c r="L2061" s="3" t="s">
        <v>207</v>
      </c>
      <c r="N2061" s="2">
        <v>98</v>
      </c>
      <c r="O2061" s="3" t="s">
        <v>78</v>
      </c>
      <c r="Q2061" s="2">
        <v>98</v>
      </c>
      <c r="R2061" s="3" t="s">
        <v>33</v>
      </c>
      <c r="T2061" s="2">
        <v>2058</v>
      </c>
      <c r="U2061" s="3" t="s">
        <v>33</v>
      </c>
    </row>
    <row r="2062" spans="1:21" x14ac:dyDescent="0.35">
      <c r="A2062" s="2">
        <v>2059</v>
      </c>
      <c r="B2062" s="2">
        <v>12</v>
      </c>
      <c r="C2062" s="2">
        <v>64</v>
      </c>
      <c r="D2062" s="2">
        <v>98</v>
      </c>
      <c r="E2062" s="3" t="s">
        <v>14</v>
      </c>
      <c r="F2062" s="2">
        <v>7</v>
      </c>
      <c r="G2062" s="2">
        <v>1</v>
      </c>
      <c r="K2062" s="2">
        <v>48</v>
      </c>
      <c r="L2062" s="3" t="s">
        <v>465</v>
      </c>
      <c r="N2062" s="2">
        <v>98</v>
      </c>
      <c r="O2062" s="3" t="s">
        <v>122</v>
      </c>
      <c r="Q2062" s="2">
        <v>98</v>
      </c>
      <c r="R2062" s="3" t="s">
        <v>14</v>
      </c>
      <c r="T2062" s="2">
        <v>2059</v>
      </c>
      <c r="U2062" s="3" t="s">
        <v>14</v>
      </c>
    </row>
    <row r="2063" spans="1:21" x14ac:dyDescent="0.35">
      <c r="A2063" s="2">
        <v>2060</v>
      </c>
      <c r="B2063" s="2">
        <v>12</v>
      </c>
      <c r="C2063" s="2">
        <v>64</v>
      </c>
      <c r="D2063" s="2">
        <v>98</v>
      </c>
      <c r="E2063" s="3" t="s">
        <v>37</v>
      </c>
      <c r="F2063" s="2">
        <v>7</v>
      </c>
      <c r="G2063" s="2">
        <v>1</v>
      </c>
      <c r="K2063" s="2">
        <v>48</v>
      </c>
      <c r="L2063" s="3" t="s">
        <v>466</v>
      </c>
      <c r="N2063" s="2">
        <v>98</v>
      </c>
      <c r="O2063" s="3" t="s">
        <v>47</v>
      </c>
      <c r="Q2063" s="2">
        <v>98</v>
      </c>
      <c r="R2063" s="3" t="s">
        <v>37</v>
      </c>
      <c r="T2063" s="2">
        <v>2060</v>
      </c>
      <c r="U2063" s="3" t="s">
        <v>37</v>
      </c>
    </row>
    <row r="2064" spans="1:21" x14ac:dyDescent="0.35">
      <c r="A2064" s="2">
        <v>2061</v>
      </c>
      <c r="B2064" s="2">
        <v>12</v>
      </c>
      <c r="C2064" s="2">
        <v>64</v>
      </c>
      <c r="D2064" s="2">
        <v>98</v>
      </c>
      <c r="E2064" s="3" t="s">
        <v>36</v>
      </c>
      <c r="F2064" s="2">
        <v>7</v>
      </c>
      <c r="G2064" s="2">
        <v>1</v>
      </c>
      <c r="K2064" s="2">
        <v>48</v>
      </c>
      <c r="L2064" s="3" t="s">
        <v>467</v>
      </c>
      <c r="N2064" s="2">
        <v>98</v>
      </c>
      <c r="O2064" s="3" t="s">
        <v>144</v>
      </c>
      <c r="Q2064" s="2">
        <v>98</v>
      </c>
      <c r="R2064" s="3" t="s">
        <v>36</v>
      </c>
      <c r="T2064" s="2">
        <v>2061</v>
      </c>
      <c r="U2064" s="3" t="s">
        <v>36</v>
      </c>
    </row>
    <row r="2065" spans="1:21" x14ac:dyDescent="0.35">
      <c r="A2065" s="2">
        <v>2062</v>
      </c>
      <c r="B2065" s="2">
        <v>12</v>
      </c>
      <c r="C2065" s="2">
        <v>64</v>
      </c>
      <c r="D2065" s="2">
        <v>98</v>
      </c>
      <c r="E2065" s="3" t="s">
        <v>23</v>
      </c>
      <c r="F2065" s="2">
        <v>7</v>
      </c>
      <c r="G2065" s="2">
        <v>1</v>
      </c>
      <c r="K2065" s="2">
        <v>48</v>
      </c>
      <c r="L2065" s="3" t="s">
        <v>468</v>
      </c>
      <c r="N2065" s="2">
        <v>98</v>
      </c>
      <c r="O2065" s="3" t="s">
        <v>188</v>
      </c>
      <c r="Q2065" s="2">
        <v>98</v>
      </c>
      <c r="R2065" s="3" t="s">
        <v>23</v>
      </c>
      <c r="T2065" s="2">
        <v>2062</v>
      </c>
      <c r="U2065" s="3" t="s">
        <v>23</v>
      </c>
    </row>
    <row r="2066" spans="1:21" x14ac:dyDescent="0.35">
      <c r="A2066" s="2">
        <v>2063</v>
      </c>
      <c r="B2066" s="2">
        <v>12</v>
      </c>
      <c r="C2066" s="2">
        <v>64</v>
      </c>
      <c r="D2066" s="2">
        <v>98</v>
      </c>
      <c r="E2066" s="3" t="s">
        <v>28</v>
      </c>
      <c r="F2066" s="2">
        <v>7</v>
      </c>
      <c r="G2066" s="2">
        <v>1</v>
      </c>
      <c r="K2066" s="2">
        <v>48</v>
      </c>
      <c r="L2066" s="3" t="s">
        <v>469</v>
      </c>
      <c r="N2066" s="2">
        <v>98</v>
      </c>
      <c r="O2066" s="3" t="s">
        <v>16</v>
      </c>
      <c r="Q2066" s="2">
        <v>98</v>
      </c>
      <c r="R2066" s="3" t="s">
        <v>28</v>
      </c>
      <c r="T2066" s="2">
        <v>2063</v>
      </c>
      <c r="U2066" s="3" t="s">
        <v>28</v>
      </c>
    </row>
    <row r="2067" spans="1:21" x14ac:dyDescent="0.35">
      <c r="A2067" s="2">
        <v>2064</v>
      </c>
      <c r="B2067" s="2">
        <v>12</v>
      </c>
      <c r="C2067" s="2">
        <v>64</v>
      </c>
      <c r="D2067" s="2">
        <v>98</v>
      </c>
      <c r="E2067" s="3" t="s">
        <v>9</v>
      </c>
      <c r="F2067" s="2">
        <v>7</v>
      </c>
      <c r="G2067" s="2">
        <v>1</v>
      </c>
      <c r="K2067" s="2">
        <v>48</v>
      </c>
      <c r="L2067" s="3" t="s">
        <v>206</v>
      </c>
      <c r="N2067" s="2">
        <v>98</v>
      </c>
      <c r="O2067" s="3" t="s">
        <v>7</v>
      </c>
      <c r="Q2067" s="2">
        <v>98</v>
      </c>
      <c r="R2067" s="3" t="s">
        <v>9</v>
      </c>
      <c r="T2067" s="2">
        <v>2064</v>
      </c>
      <c r="U2067" s="3" t="s">
        <v>9</v>
      </c>
    </row>
    <row r="2068" spans="1:21" x14ac:dyDescent="0.35">
      <c r="A2068" s="2">
        <v>2065</v>
      </c>
      <c r="B2068" s="2">
        <v>12</v>
      </c>
      <c r="C2068" s="2">
        <v>64</v>
      </c>
      <c r="D2068" s="2">
        <v>98</v>
      </c>
      <c r="E2068" s="3" t="s">
        <v>34</v>
      </c>
      <c r="F2068" s="2">
        <v>7</v>
      </c>
      <c r="G2068" s="2">
        <v>1</v>
      </c>
      <c r="K2068" s="2">
        <v>48</v>
      </c>
      <c r="L2068" s="3" t="s">
        <v>470</v>
      </c>
      <c r="N2068" s="2">
        <v>98</v>
      </c>
      <c r="O2068" s="3" t="s">
        <v>9</v>
      </c>
      <c r="Q2068" s="2">
        <v>98</v>
      </c>
      <c r="R2068" s="3" t="s">
        <v>34</v>
      </c>
      <c r="T2068" s="2">
        <v>2065</v>
      </c>
      <c r="U2068" s="3" t="s">
        <v>34</v>
      </c>
    </row>
    <row r="2069" spans="1:21" x14ac:dyDescent="0.35">
      <c r="A2069" s="2">
        <v>2066</v>
      </c>
      <c r="B2069" s="2">
        <v>12</v>
      </c>
      <c r="C2069" s="2">
        <v>64</v>
      </c>
      <c r="D2069" s="2">
        <v>98</v>
      </c>
      <c r="E2069" s="3" t="s">
        <v>47</v>
      </c>
      <c r="F2069" s="2">
        <v>7</v>
      </c>
      <c r="G2069" s="2">
        <v>1</v>
      </c>
      <c r="K2069" s="2">
        <v>48</v>
      </c>
      <c r="L2069" s="3" t="s">
        <v>389</v>
      </c>
      <c r="N2069" s="2">
        <v>98</v>
      </c>
      <c r="O2069" s="3" t="s">
        <v>11</v>
      </c>
      <c r="Q2069" s="2">
        <v>98</v>
      </c>
      <c r="R2069" s="3" t="s">
        <v>47</v>
      </c>
      <c r="T2069" s="2">
        <v>2066</v>
      </c>
      <c r="U2069" s="3" t="s">
        <v>47</v>
      </c>
    </row>
    <row r="2070" spans="1:21" x14ac:dyDescent="0.35">
      <c r="A2070" s="2">
        <v>2067</v>
      </c>
      <c r="B2070" s="2">
        <v>12</v>
      </c>
      <c r="C2070" s="2">
        <v>64</v>
      </c>
      <c r="D2070" s="2">
        <v>98</v>
      </c>
      <c r="E2070" s="3" t="s">
        <v>39</v>
      </c>
      <c r="F2070" s="2">
        <v>7</v>
      </c>
      <c r="G2070" s="2">
        <v>1</v>
      </c>
      <c r="K2070" s="2">
        <v>48</v>
      </c>
      <c r="L2070" s="3" t="s">
        <v>471</v>
      </c>
      <c r="N2070" s="2">
        <v>98</v>
      </c>
      <c r="O2070" s="3" t="s">
        <v>15</v>
      </c>
      <c r="Q2070" s="2">
        <v>98</v>
      </c>
      <c r="R2070" s="3" t="s">
        <v>39</v>
      </c>
      <c r="T2070" s="2">
        <v>2067</v>
      </c>
      <c r="U2070" s="3" t="s">
        <v>39</v>
      </c>
    </row>
    <row r="2071" spans="1:21" x14ac:dyDescent="0.35">
      <c r="A2071" s="2">
        <v>2068</v>
      </c>
      <c r="B2071" s="2">
        <v>12</v>
      </c>
      <c r="C2071" s="2">
        <v>64</v>
      </c>
      <c r="D2071" s="2">
        <v>98</v>
      </c>
      <c r="E2071" s="3" t="s">
        <v>46</v>
      </c>
      <c r="F2071" s="2">
        <v>7</v>
      </c>
      <c r="G2071" s="2">
        <v>1</v>
      </c>
      <c r="K2071" s="2">
        <v>48</v>
      </c>
      <c r="L2071" s="3" t="s">
        <v>137</v>
      </c>
      <c r="N2071" s="2">
        <v>98</v>
      </c>
      <c r="O2071" s="3" t="s">
        <v>13</v>
      </c>
      <c r="Q2071" s="2">
        <v>98</v>
      </c>
      <c r="R2071" s="3" t="s">
        <v>46</v>
      </c>
      <c r="T2071" s="2">
        <v>2068</v>
      </c>
      <c r="U2071" s="3" t="s">
        <v>46</v>
      </c>
    </row>
    <row r="2072" spans="1:21" x14ac:dyDescent="0.35">
      <c r="A2072" s="2">
        <v>2069</v>
      </c>
      <c r="B2072" s="2">
        <v>12</v>
      </c>
      <c r="C2072" s="2">
        <v>64</v>
      </c>
      <c r="D2072" s="2">
        <v>98</v>
      </c>
      <c r="E2072" s="3" t="s">
        <v>82</v>
      </c>
      <c r="F2072" s="2">
        <v>7</v>
      </c>
      <c r="G2072" s="2">
        <v>1</v>
      </c>
      <c r="K2072" s="2">
        <v>48</v>
      </c>
      <c r="L2072" s="3" t="s">
        <v>472</v>
      </c>
      <c r="N2072" s="2">
        <v>98</v>
      </c>
      <c r="O2072" s="3" t="s">
        <v>12</v>
      </c>
      <c r="Q2072" s="2">
        <v>98</v>
      </c>
      <c r="R2072" s="3" t="s">
        <v>82</v>
      </c>
      <c r="T2072" s="2">
        <v>2069</v>
      </c>
      <c r="U2072" s="3" t="s">
        <v>82</v>
      </c>
    </row>
    <row r="2073" spans="1:21" x14ac:dyDescent="0.35">
      <c r="A2073" s="2">
        <v>2070</v>
      </c>
      <c r="B2073" s="2">
        <v>12</v>
      </c>
      <c r="C2073" s="2">
        <v>64</v>
      </c>
      <c r="D2073" s="2">
        <v>98</v>
      </c>
      <c r="E2073" s="3" t="s">
        <v>16</v>
      </c>
      <c r="F2073" s="2">
        <v>7</v>
      </c>
      <c r="G2073" s="2">
        <v>1</v>
      </c>
      <c r="K2073" s="2">
        <v>48</v>
      </c>
      <c r="L2073" s="3" t="s">
        <v>473</v>
      </c>
      <c r="N2073" s="2">
        <v>98</v>
      </c>
      <c r="O2073" s="3" t="s">
        <v>110</v>
      </c>
      <c r="Q2073" s="2">
        <v>98</v>
      </c>
      <c r="R2073" s="3" t="s">
        <v>16</v>
      </c>
      <c r="T2073" s="2">
        <v>2070</v>
      </c>
      <c r="U2073" s="3" t="s">
        <v>16</v>
      </c>
    </row>
    <row r="2074" spans="1:21" x14ac:dyDescent="0.35">
      <c r="A2074" s="2">
        <v>2071</v>
      </c>
      <c r="B2074" s="2">
        <v>12</v>
      </c>
      <c r="C2074" s="2">
        <v>64</v>
      </c>
      <c r="D2074" s="2">
        <v>98</v>
      </c>
      <c r="E2074" s="3" t="s">
        <v>49</v>
      </c>
      <c r="F2074" s="2">
        <v>7</v>
      </c>
      <c r="G2074" s="2">
        <v>1</v>
      </c>
      <c r="K2074" s="2">
        <v>48</v>
      </c>
      <c r="L2074" s="3" t="s">
        <v>135</v>
      </c>
      <c r="N2074" s="2">
        <v>98</v>
      </c>
      <c r="O2074" s="3" t="s">
        <v>14</v>
      </c>
      <c r="Q2074" s="2">
        <v>98</v>
      </c>
      <c r="R2074" s="3" t="s">
        <v>49</v>
      </c>
      <c r="T2074" s="2">
        <v>2071</v>
      </c>
      <c r="U2074" s="3" t="s">
        <v>49</v>
      </c>
    </row>
    <row r="2075" spans="1:21" x14ac:dyDescent="0.35">
      <c r="A2075" s="2">
        <v>2072</v>
      </c>
      <c r="B2075" s="2">
        <v>12</v>
      </c>
      <c r="C2075" s="2">
        <v>65</v>
      </c>
      <c r="D2075" s="2">
        <v>99</v>
      </c>
      <c r="E2075" s="3" t="s">
        <v>69</v>
      </c>
      <c r="F2075" s="2">
        <v>7</v>
      </c>
      <c r="G2075" s="2">
        <v>1</v>
      </c>
      <c r="K2075" s="2">
        <v>48</v>
      </c>
      <c r="L2075" s="3" t="s">
        <v>203</v>
      </c>
      <c r="N2075" s="2">
        <v>98</v>
      </c>
      <c r="O2075" s="3" t="s">
        <v>8</v>
      </c>
      <c r="Q2075" s="2">
        <v>99</v>
      </c>
      <c r="R2075" s="3" t="s">
        <v>69</v>
      </c>
      <c r="T2075" s="2">
        <v>2072</v>
      </c>
      <c r="U2075" s="3" t="s">
        <v>69</v>
      </c>
    </row>
    <row r="2076" spans="1:21" x14ac:dyDescent="0.35">
      <c r="A2076" s="2">
        <v>2073</v>
      </c>
      <c r="B2076" s="2">
        <v>12</v>
      </c>
      <c r="C2076" s="2">
        <v>65</v>
      </c>
      <c r="D2076" s="2">
        <v>99</v>
      </c>
      <c r="E2076" s="3" t="s">
        <v>63</v>
      </c>
      <c r="F2076" s="2">
        <v>7</v>
      </c>
      <c r="G2076" s="2">
        <v>1</v>
      </c>
      <c r="K2076" s="2">
        <v>48</v>
      </c>
      <c r="L2076" s="3" t="s">
        <v>474</v>
      </c>
      <c r="N2076" s="2">
        <v>98</v>
      </c>
      <c r="O2076" s="3" t="s">
        <v>74</v>
      </c>
      <c r="Q2076" s="2">
        <v>99</v>
      </c>
      <c r="R2076" s="3" t="s">
        <v>63</v>
      </c>
      <c r="T2076" s="2">
        <v>2073</v>
      </c>
      <c r="U2076" s="3" t="s">
        <v>63</v>
      </c>
    </row>
    <row r="2077" spans="1:21" x14ac:dyDescent="0.35">
      <c r="A2077" s="2">
        <v>2074</v>
      </c>
      <c r="B2077" s="2">
        <v>12</v>
      </c>
      <c r="C2077" s="2">
        <v>65</v>
      </c>
      <c r="D2077" s="2">
        <v>99</v>
      </c>
      <c r="E2077" s="3" t="s">
        <v>87</v>
      </c>
      <c r="F2077" s="2">
        <v>7</v>
      </c>
      <c r="G2077" s="2">
        <v>1</v>
      </c>
      <c r="K2077" s="2">
        <v>48</v>
      </c>
      <c r="L2077" s="3" t="s">
        <v>475</v>
      </c>
      <c r="N2077" s="2">
        <v>99</v>
      </c>
      <c r="O2077" s="3" t="s">
        <v>50</v>
      </c>
      <c r="Q2077" s="2">
        <v>99</v>
      </c>
      <c r="R2077" s="3" t="s">
        <v>87</v>
      </c>
      <c r="T2077" s="2">
        <v>2074</v>
      </c>
      <c r="U2077" s="3" t="s">
        <v>87</v>
      </c>
    </row>
    <row r="2078" spans="1:21" x14ac:dyDescent="0.35">
      <c r="A2078" s="2">
        <v>2075</v>
      </c>
      <c r="B2078" s="2">
        <v>12</v>
      </c>
      <c r="C2078" s="2">
        <v>65</v>
      </c>
      <c r="D2078" s="2">
        <v>99</v>
      </c>
      <c r="E2078" s="3" t="s">
        <v>83</v>
      </c>
      <c r="F2078" s="2">
        <v>7</v>
      </c>
      <c r="G2078" s="2">
        <v>1</v>
      </c>
      <c r="K2078" s="2">
        <v>48</v>
      </c>
      <c r="L2078" s="3" t="s">
        <v>225</v>
      </c>
      <c r="N2078" s="2">
        <v>99</v>
      </c>
      <c r="O2078" s="3" t="s">
        <v>20</v>
      </c>
      <c r="Q2078" s="2">
        <v>99</v>
      </c>
      <c r="R2078" s="3" t="s">
        <v>83</v>
      </c>
      <c r="T2078" s="2">
        <v>2075</v>
      </c>
      <c r="U2078" s="3" t="s">
        <v>83</v>
      </c>
    </row>
    <row r="2079" spans="1:21" x14ac:dyDescent="0.35">
      <c r="A2079" s="2">
        <v>2076</v>
      </c>
      <c r="B2079" s="2">
        <v>12</v>
      </c>
      <c r="C2079" s="2">
        <v>65</v>
      </c>
      <c r="D2079" s="2">
        <v>99</v>
      </c>
      <c r="E2079" s="3" t="s">
        <v>33</v>
      </c>
      <c r="F2079" s="2">
        <v>7</v>
      </c>
      <c r="G2079" s="2">
        <v>1</v>
      </c>
      <c r="K2079" s="2">
        <v>48</v>
      </c>
      <c r="L2079" s="3" t="s">
        <v>476</v>
      </c>
      <c r="N2079" s="2">
        <v>99</v>
      </c>
      <c r="O2079" s="3" t="s">
        <v>67</v>
      </c>
      <c r="Q2079" s="2">
        <v>99</v>
      </c>
      <c r="R2079" s="3" t="s">
        <v>33</v>
      </c>
      <c r="T2079" s="2">
        <v>2076</v>
      </c>
      <c r="U2079" s="3" t="s">
        <v>33</v>
      </c>
    </row>
    <row r="2080" spans="1:21" x14ac:dyDescent="0.35">
      <c r="A2080" s="2">
        <v>2077</v>
      </c>
      <c r="B2080" s="2">
        <v>12</v>
      </c>
      <c r="C2080" s="2">
        <v>65</v>
      </c>
      <c r="D2080" s="2">
        <v>99</v>
      </c>
      <c r="E2080" s="3" t="s">
        <v>14</v>
      </c>
      <c r="F2080" s="2">
        <v>7</v>
      </c>
      <c r="G2080" s="2">
        <v>1</v>
      </c>
      <c r="K2080" s="2">
        <v>48</v>
      </c>
      <c r="L2080" s="3" t="s">
        <v>477</v>
      </c>
      <c r="N2080" s="2">
        <v>99</v>
      </c>
      <c r="O2080" s="3" t="s">
        <v>12</v>
      </c>
      <c r="Q2080" s="2">
        <v>99</v>
      </c>
      <c r="R2080" s="3" t="s">
        <v>14</v>
      </c>
      <c r="T2080" s="2">
        <v>2077</v>
      </c>
      <c r="U2080" s="3" t="s">
        <v>14</v>
      </c>
    </row>
    <row r="2081" spans="1:21" x14ac:dyDescent="0.35">
      <c r="A2081" s="2">
        <v>2078</v>
      </c>
      <c r="B2081" s="2">
        <v>12</v>
      </c>
      <c r="C2081" s="2">
        <v>65</v>
      </c>
      <c r="D2081" s="2">
        <v>99</v>
      </c>
      <c r="E2081" s="3" t="s">
        <v>37</v>
      </c>
      <c r="F2081" s="2">
        <v>7</v>
      </c>
      <c r="G2081" s="2">
        <v>1</v>
      </c>
      <c r="K2081" s="2">
        <v>48</v>
      </c>
      <c r="L2081" s="3" t="s">
        <v>478</v>
      </c>
      <c r="N2081" s="2">
        <v>99</v>
      </c>
      <c r="O2081" s="3" t="s">
        <v>13</v>
      </c>
      <c r="Q2081" s="2">
        <v>99</v>
      </c>
      <c r="R2081" s="3" t="s">
        <v>37</v>
      </c>
      <c r="T2081" s="2">
        <v>2078</v>
      </c>
      <c r="U2081" s="3" t="s">
        <v>37</v>
      </c>
    </row>
    <row r="2082" spans="1:21" x14ac:dyDescent="0.35">
      <c r="A2082" s="2">
        <v>2079</v>
      </c>
      <c r="B2082" s="2">
        <v>12</v>
      </c>
      <c r="C2082" s="2">
        <v>65</v>
      </c>
      <c r="D2082" s="2">
        <v>99</v>
      </c>
      <c r="E2082" s="3" t="s">
        <v>36</v>
      </c>
      <c r="F2082" s="2">
        <v>7</v>
      </c>
      <c r="G2082" s="2">
        <v>1</v>
      </c>
      <c r="K2082" s="2">
        <v>48</v>
      </c>
      <c r="L2082" s="3" t="s">
        <v>479</v>
      </c>
      <c r="N2082" s="2">
        <v>99</v>
      </c>
      <c r="O2082" s="3" t="s">
        <v>215</v>
      </c>
      <c r="Q2082" s="2">
        <v>99</v>
      </c>
      <c r="R2082" s="3" t="s">
        <v>36</v>
      </c>
      <c r="T2082" s="2">
        <v>2079</v>
      </c>
      <c r="U2082" s="3" t="s">
        <v>36</v>
      </c>
    </row>
    <row r="2083" spans="1:21" x14ac:dyDescent="0.35">
      <c r="A2083" s="2">
        <v>2080</v>
      </c>
      <c r="B2083" s="2">
        <v>12</v>
      </c>
      <c r="C2083" s="2">
        <v>65</v>
      </c>
      <c r="D2083" s="2">
        <v>99</v>
      </c>
      <c r="E2083" s="3" t="s">
        <v>23</v>
      </c>
      <c r="F2083" s="2">
        <v>7</v>
      </c>
      <c r="G2083" s="2">
        <v>1</v>
      </c>
      <c r="K2083" s="2">
        <v>48</v>
      </c>
      <c r="L2083" s="3" t="s">
        <v>74</v>
      </c>
      <c r="N2083" s="2">
        <v>99</v>
      </c>
      <c r="O2083" s="3" t="s">
        <v>213</v>
      </c>
      <c r="Q2083" s="2">
        <v>99</v>
      </c>
      <c r="R2083" s="3" t="s">
        <v>23</v>
      </c>
      <c r="T2083" s="2">
        <v>2080</v>
      </c>
      <c r="U2083" s="3" t="s">
        <v>23</v>
      </c>
    </row>
    <row r="2084" spans="1:21" x14ac:dyDescent="0.35">
      <c r="A2084" s="2">
        <v>2081</v>
      </c>
      <c r="B2084" s="2">
        <v>12</v>
      </c>
      <c r="C2084" s="2">
        <v>65</v>
      </c>
      <c r="D2084" s="2">
        <v>99</v>
      </c>
      <c r="E2084" s="3" t="s">
        <v>42</v>
      </c>
      <c r="F2084" s="2">
        <v>7</v>
      </c>
      <c r="G2084" s="2">
        <v>1</v>
      </c>
      <c r="K2084" s="2">
        <v>48</v>
      </c>
      <c r="L2084" s="3" t="s">
        <v>223</v>
      </c>
      <c r="N2084" s="2">
        <v>99</v>
      </c>
      <c r="O2084" s="3" t="s">
        <v>55</v>
      </c>
      <c r="Q2084" s="2">
        <v>99</v>
      </c>
      <c r="R2084" s="3" t="s">
        <v>42</v>
      </c>
      <c r="T2084" s="2">
        <v>2081</v>
      </c>
      <c r="U2084" s="3" t="s">
        <v>42</v>
      </c>
    </row>
    <row r="2085" spans="1:21" x14ac:dyDescent="0.35">
      <c r="A2085" s="2">
        <v>2082</v>
      </c>
      <c r="B2085" s="2">
        <v>12</v>
      </c>
      <c r="C2085" s="2">
        <v>65</v>
      </c>
      <c r="D2085" s="2">
        <v>99</v>
      </c>
      <c r="E2085" s="3" t="s">
        <v>28</v>
      </c>
      <c r="F2085" s="2">
        <v>7</v>
      </c>
      <c r="G2085" s="2">
        <v>1</v>
      </c>
      <c r="K2085" s="2">
        <v>48</v>
      </c>
      <c r="L2085" s="3" t="s">
        <v>94</v>
      </c>
      <c r="N2085" s="2">
        <v>99</v>
      </c>
      <c r="O2085" s="3" t="s">
        <v>216</v>
      </c>
      <c r="Q2085" s="2">
        <v>99</v>
      </c>
      <c r="R2085" s="3" t="s">
        <v>28</v>
      </c>
      <c r="T2085" s="2">
        <v>2082</v>
      </c>
      <c r="U2085" s="3" t="s">
        <v>28</v>
      </c>
    </row>
    <row r="2086" spans="1:21" x14ac:dyDescent="0.35">
      <c r="A2086" s="2">
        <v>2083</v>
      </c>
      <c r="B2086" s="2">
        <v>12</v>
      </c>
      <c r="C2086" s="2">
        <v>65</v>
      </c>
      <c r="D2086" s="2">
        <v>99</v>
      </c>
      <c r="E2086" s="3" t="s">
        <v>9</v>
      </c>
      <c r="F2086" s="2">
        <v>7</v>
      </c>
      <c r="G2086" s="2">
        <v>1</v>
      </c>
      <c r="K2086" s="2">
        <v>48</v>
      </c>
      <c r="L2086" s="3" t="s">
        <v>146</v>
      </c>
      <c r="N2086" s="2">
        <v>99</v>
      </c>
      <c r="O2086" s="3" t="s">
        <v>8</v>
      </c>
      <c r="Q2086" s="2">
        <v>99</v>
      </c>
      <c r="R2086" s="3" t="s">
        <v>9</v>
      </c>
      <c r="T2086" s="2">
        <v>2083</v>
      </c>
      <c r="U2086" s="3" t="s">
        <v>9</v>
      </c>
    </row>
    <row r="2087" spans="1:21" x14ac:dyDescent="0.35">
      <c r="A2087" s="2">
        <v>2084</v>
      </c>
      <c r="B2087" s="2">
        <v>12</v>
      </c>
      <c r="C2087" s="2">
        <v>65</v>
      </c>
      <c r="D2087" s="2">
        <v>99</v>
      </c>
      <c r="E2087" s="3" t="s">
        <v>34</v>
      </c>
      <c r="F2087" s="2">
        <v>7</v>
      </c>
      <c r="G2087" s="2">
        <v>1</v>
      </c>
      <c r="K2087" s="2">
        <v>48</v>
      </c>
      <c r="L2087" s="3" t="s">
        <v>397</v>
      </c>
      <c r="N2087" s="2">
        <v>99</v>
      </c>
      <c r="O2087" s="3" t="s">
        <v>116</v>
      </c>
      <c r="Q2087" s="2">
        <v>99</v>
      </c>
      <c r="R2087" s="3" t="s">
        <v>34</v>
      </c>
      <c r="T2087" s="2">
        <v>2084</v>
      </c>
      <c r="U2087" s="3" t="s">
        <v>34</v>
      </c>
    </row>
    <row r="2088" spans="1:21" x14ac:dyDescent="0.35">
      <c r="A2088" s="2">
        <v>2085</v>
      </c>
      <c r="B2088" s="2">
        <v>12</v>
      </c>
      <c r="C2088" s="2">
        <v>65</v>
      </c>
      <c r="D2088" s="2">
        <v>99</v>
      </c>
      <c r="E2088" s="3" t="s">
        <v>30</v>
      </c>
      <c r="F2088" s="2">
        <v>7</v>
      </c>
      <c r="G2088" s="2">
        <v>1</v>
      </c>
      <c r="K2088" s="2">
        <v>48</v>
      </c>
      <c r="L2088" s="3" t="s">
        <v>68</v>
      </c>
      <c r="N2088" s="2">
        <v>99</v>
      </c>
      <c r="O2088" s="3" t="s">
        <v>9</v>
      </c>
      <c r="Q2088" s="2">
        <v>99</v>
      </c>
      <c r="R2088" s="3" t="s">
        <v>30</v>
      </c>
      <c r="T2088" s="2">
        <v>2085</v>
      </c>
      <c r="U2088" s="3" t="s">
        <v>30</v>
      </c>
    </row>
    <row r="2089" spans="1:21" x14ac:dyDescent="0.35">
      <c r="A2089" s="2">
        <v>2086</v>
      </c>
      <c r="B2089" s="2">
        <v>12</v>
      </c>
      <c r="C2089" s="2">
        <v>65</v>
      </c>
      <c r="D2089" s="2">
        <v>99</v>
      </c>
      <c r="E2089" s="3" t="s">
        <v>32</v>
      </c>
      <c r="F2089" s="2">
        <v>7</v>
      </c>
      <c r="G2089" s="2">
        <v>1</v>
      </c>
      <c r="K2089" s="2">
        <v>48</v>
      </c>
      <c r="L2089" s="3" t="s">
        <v>420</v>
      </c>
      <c r="N2089" s="2">
        <v>99</v>
      </c>
      <c r="O2089" s="3" t="s">
        <v>120</v>
      </c>
      <c r="Q2089" s="2">
        <v>99</v>
      </c>
      <c r="R2089" s="3" t="s">
        <v>32</v>
      </c>
      <c r="T2089" s="2">
        <v>2086</v>
      </c>
      <c r="U2089" s="3" t="s">
        <v>32</v>
      </c>
    </row>
    <row r="2090" spans="1:21" x14ac:dyDescent="0.35">
      <c r="A2090" s="2">
        <v>2087</v>
      </c>
      <c r="B2090" s="2">
        <v>12</v>
      </c>
      <c r="C2090" s="2">
        <v>65</v>
      </c>
      <c r="D2090" s="2">
        <v>99</v>
      </c>
      <c r="E2090" s="3" t="s">
        <v>47</v>
      </c>
      <c r="F2090" s="2">
        <v>7</v>
      </c>
      <c r="G2090" s="2">
        <v>1</v>
      </c>
      <c r="K2090" s="2">
        <v>48</v>
      </c>
      <c r="L2090" s="3" t="s">
        <v>247</v>
      </c>
      <c r="N2090" s="2">
        <v>99</v>
      </c>
      <c r="O2090" s="3" t="s">
        <v>131</v>
      </c>
      <c r="Q2090" s="2">
        <v>99</v>
      </c>
      <c r="R2090" s="3" t="s">
        <v>47</v>
      </c>
      <c r="T2090" s="2">
        <v>2087</v>
      </c>
      <c r="U2090" s="3" t="s">
        <v>47</v>
      </c>
    </row>
    <row r="2091" spans="1:21" x14ac:dyDescent="0.35">
      <c r="A2091" s="2">
        <v>2088</v>
      </c>
      <c r="B2091" s="2">
        <v>12</v>
      </c>
      <c r="C2091" s="2">
        <v>65</v>
      </c>
      <c r="D2091" s="2">
        <v>99</v>
      </c>
      <c r="E2091" s="3" t="s">
        <v>39</v>
      </c>
      <c r="F2091" s="2">
        <v>7</v>
      </c>
      <c r="G2091" s="2">
        <v>1</v>
      </c>
      <c r="K2091" s="2">
        <v>48</v>
      </c>
      <c r="L2091" s="3" t="s">
        <v>218</v>
      </c>
      <c r="N2091" s="2">
        <v>99</v>
      </c>
      <c r="O2091" s="3" t="s">
        <v>78</v>
      </c>
      <c r="Q2091" s="2">
        <v>99</v>
      </c>
      <c r="R2091" s="3" t="s">
        <v>39</v>
      </c>
      <c r="T2091" s="2">
        <v>2088</v>
      </c>
      <c r="U2091" s="3" t="s">
        <v>39</v>
      </c>
    </row>
    <row r="2092" spans="1:21" x14ac:dyDescent="0.35">
      <c r="A2092" s="2">
        <v>2089</v>
      </c>
      <c r="B2092" s="2">
        <v>12</v>
      </c>
      <c r="C2092" s="2">
        <v>65</v>
      </c>
      <c r="D2092" s="2">
        <v>99</v>
      </c>
      <c r="E2092" s="3" t="s">
        <v>46</v>
      </c>
      <c r="F2092" s="2">
        <v>7</v>
      </c>
      <c r="G2092" s="2">
        <v>1</v>
      </c>
      <c r="K2092" s="2">
        <v>48</v>
      </c>
      <c r="L2092" s="3" t="s">
        <v>92</v>
      </c>
      <c r="N2092" s="2">
        <v>99</v>
      </c>
      <c r="O2092" s="3" t="s">
        <v>217</v>
      </c>
      <c r="Q2092" s="2">
        <v>99</v>
      </c>
      <c r="R2092" s="3" t="s">
        <v>46</v>
      </c>
      <c r="T2092" s="2">
        <v>2089</v>
      </c>
      <c r="U2092" s="3" t="s">
        <v>46</v>
      </c>
    </row>
    <row r="2093" spans="1:21" x14ac:dyDescent="0.35">
      <c r="A2093" s="2">
        <v>2090</v>
      </c>
      <c r="B2093" s="2">
        <v>12</v>
      </c>
      <c r="C2093" s="2">
        <v>65</v>
      </c>
      <c r="D2093" s="2">
        <v>99</v>
      </c>
      <c r="E2093" s="3" t="s">
        <v>82</v>
      </c>
      <c r="F2093" s="2">
        <v>7</v>
      </c>
      <c r="G2093" s="2">
        <v>1</v>
      </c>
      <c r="K2093" s="2">
        <v>48</v>
      </c>
      <c r="L2093" s="3" t="s">
        <v>114</v>
      </c>
      <c r="N2093" s="2">
        <v>99</v>
      </c>
      <c r="O2093" s="3" t="s">
        <v>46</v>
      </c>
      <c r="Q2093" s="2">
        <v>99</v>
      </c>
      <c r="R2093" s="3" t="s">
        <v>82</v>
      </c>
      <c r="T2093" s="2">
        <v>2090</v>
      </c>
      <c r="U2093" s="3" t="s">
        <v>82</v>
      </c>
    </row>
    <row r="2094" spans="1:21" x14ac:dyDescent="0.35">
      <c r="A2094" s="2">
        <v>2091</v>
      </c>
      <c r="B2094" s="2">
        <v>12</v>
      </c>
      <c r="C2094" s="2">
        <v>65</v>
      </c>
      <c r="D2094" s="2">
        <v>99</v>
      </c>
      <c r="E2094" s="3" t="s">
        <v>16</v>
      </c>
      <c r="F2094" s="2">
        <v>7</v>
      </c>
      <c r="G2094" s="2">
        <v>1</v>
      </c>
      <c r="K2094" s="2">
        <v>48</v>
      </c>
      <c r="L2094" s="3" t="s">
        <v>67</v>
      </c>
      <c r="N2094" s="2">
        <v>99</v>
      </c>
      <c r="O2094" s="3" t="s">
        <v>7</v>
      </c>
      <c r="Q2094" s="2">
        <v>99</v>
      </c>
      <c r="R2094" s="3" t="s">
        <v>16</v>
      </c>
      <c r="T2094" s="2">
        <v>2091</v>
      </c>
      <c r="U2094" s="3" t="s">
        <v>16</v>
      </c>
    </row>
    <row r="2095" spans="1:21" x14ac:dyDescent="0.35">
      <c r="A2095" s="2">
        <v>2092</v>
      </c>
      <c r="B2095" s="2">
        <v>12</v>
      </c>
      <c r="C2095" s="2">
        <v>65</v>
      </c>
      <c r="D2095" s="2">
        <v>99</v>
      </c>
      <c r="E2095" s="3" t="s">
        <v>49</v>
      </c>
      <c r="F2095" s="2">
        <v>7</v>
      </c>
      <c r="G2095" s="2">
        <v>1</v>
      </c>
      <c r="K2095" s="2">
        <v>48</v>
      </c>
      <c r="L2095" s="3" t="s">
        <v>480</v>
      </c>
      <c r="N2095" s="2">
        <v>99</v>
      </c>
      <c r="O2095" s="3" t="s">
        <v>80</v>
      </c>
      <c r="Q2095" s="2">
        <v>99</v>
      </c>
      <c r="R2095" s="3" t="s">
        <v>49</v>
      </c>
      <c r="T2095" s="2">
        <v>2092</v>
      </c>
      <c r="U2095" s="3" t="s">
        <v>49</v>
      </c>
    </row>
    <row r="2096" spans="1:21" x14ac:dyDescent="0.35">
      <c r="A2096" s="2">
        <v>2093</v>
      </c>
      <c r="B2096" s="2">
        <v>12</v>
      </c>
      <c r="C2096" s="2">
        <v>65</v>
      </c>
      <c r="D2096" s="2">
        <v>99</v>
      </c>
      <c r="E2096" s="3" t="s">
        <v>144</v>
      </c>
      <c r="F2096" s="2">
        <v>7</v>
      </c>
      <c r="G2096" s="2">
        <v>1</v>
      </c>
      <c r="K2096" s="2">
        <v>48</v>
      </c>
      <c r="L2096" s="3" t="s">
        <v>116</v>
      </c>
      <c r="N2096" s="2">
        <v>99</v>
      </c>
      <c r="O2096" s="3" t="s">
        <v>149</v>
      </c>
      <c r="Q2096" s="2">
        <v>99</v>
      </c>
      <c r="R2096" s="3" t="s">
        <v>144</v>
      </c>
      <c r="T2096" s="2">
        <v>2093</v>
      </c>
      <c r="U2096" s="3" t="s">
        <v>144</v>
      </c>
    </row>
    <row r="2097" spans="1:21" x14ac:dyDescent="0.35">
      <c r="A2097" s="2">
        <v>2094</v>
      </c>
      <c r="B2097" s="2">
        <v>13</v>
      </c>
      <c r="C2097" s="2">
        <v>66</v>
      </c>
      <c r="D2097" s="2">
        <v>100</v>
      </c>
      <c r="E2097" s="3" t="s">
        <v>69</v>
      </c>
      <c r="F2097" s="2">
        <v>5</v>
      </c>
      <c r="G2097" s="2">
        <v>0</v>
      </c>
      <c r="K2097" s="2">
        <v>48</v>
      </c>
      <c r="L2097" s="3" t="s">
        <v>115</v>
      </c>
      <c r="N2097" s="2">
        <v>99</v>
      </c>
      <c r="O2097" s="3" t="s">
        <v>91</v>
      </c>
      <c r="Q2097" s="2">
        <v>100</v>
      </c>
      <c r="R2097" s="3" t="s">
        <v>69</v>
      </c>
      <c r="T2097" s="2">
        <v>2094</v>
      </c>
      <c r="U2097" s="3" t="s">
        <v>69</v>
      </c>
    </row>
    <row r="2098" spans="1:21" x14ac:dyDescent="0.35">
      <c r="A2098" s="2">
        <v>2095</v>
      </c>
      <c r="B2098" s="2">
        <v>13</v>
      </c>
      <c r="C2098" s="2">
        <v>66</v>
      </c>
      <c r="D2098" s="2">
        <v>100</v>
      </c>
      <c r="E2098" s="3" t="s">
        <v>67</v>
      </c>
      <c r="F2098" s="2">
        <v>5</v>
      </c>
      <c r="G2098" s="2">
        <v>0</v>
      </c>
      <c r="K2098" s="2">
        <v>48</v>
      </c>
      <c r="L2098" s="3" t="s">
        <v>117</v>
      </c>
      <c r="N2098" s="2">
        <v>99</v>
      </c>
      <c r="O2098" s="3" t="s">
        <v>57</v>
      </c>
      <c r="Q2098" s="2">
        <v>100</v>
      </c>
      <c r="R2098" s="3" t="s">
        <v>67</v>
      </c>
      <c r="T2098" s="2">
        <v>2095</v>
      </c>
      <c r="U2098" s="3" t="s">
        <v>67</v>
      </c>
    </row>
    <row r="2099" spans="1:21" x14ac:dyDescent="0.35">
      <c r="A2099" s="2">
        <v>2096</v>
      </c>
      <c r="B2099" s="2">
        <v>13</v>
      </c>
      <c r="C2099" s="2">
        <v>66</v>
      </c>
      <c r="D2099" s="2">
        <v>100</v>
      </c>
      <c r="E2099" s="3" t="s">
        <v>87</v>
      </c>
      <c r="F2099" s="2">
        <v>5</v>
      </c>
      <c r="G2099" s="2">
        <v>0</v>
      </c>
      <c r="K2099" s="2">
        <v>48</v>
      </c>
      <c r="L2099" s="3" t="s">
        <v>149</v>
      </c>
      <c r="N2099" s="2">
        <v>99</v>
      </c>
      <c r="O2099" s="3" t="s">
        <v>72</v>
      </c>
      <c r="Q2099" s="2">
        <v>100</v>
      </c>
      <c r="R2099" s="3" t="s">
        <v>87</v>
      </c>
      <c r="T2099" s="2">
        <v>2096</v>
      </c>
      <c r="U2099" s="3" t="s">
        <v>87</v>
      </c>
    </row>
    <row r="2100" spans="1:21" x14ac:dyDescent="0.35">
      <c r="A2100" s="2">
        <v>2097</v>
      </c>
      <c r="B2100" s="2">
        <v>13</v>
      </c>
      <c r="C2100" s="2">
        <v>66</v>
      </c>
      <c r="D2100" s="2">
        <v>100</v>
      </c>
      <c r="E2100" s="3" t="s">
        <v>18</v>
      </c>
      <c r="F2100" s="2">
        <v>5</v>
      </c>
      <c r="G2100" s="2">
        <v>0</v>
      </c>
      <c r="K2100" s="2">
        <v>48</v>
      </c>
      <c r="L2100" s="3" t="s">
        <v>90</v>
      </c>
      <c r="N2100" s="2">
        <v>99</v>
      </c>
      <c r="O2100" s="3" t="s">
        <v>62</v>
      </c>
      <c r="Q2100" s="2">
        <v>100</v>
      </c>
      <c r="R2100" s="3" t="s">
        <v>18</v>
      </c>
      <c r="T2100" s="2">
        <v>2097</v>
      </c>
      <c r="U2100" s="3" t="s">
        <v>18</v>
      </c>
    </row>
    <row r="2101" spans="1:21" x14ac:dyDescent="0.35">
      <c r="A2101" s="2">
        <v>2098</v>
      </c>
      <c r="B2101" s="2">
        <v>13</v>
      </c>
      <c r="C2101" s="2">
        <v>66</v>
      </c>
      <c r="D2101" s="2">
        <v>100</v>
      </c>
      <c r="E2101" s="3" t="s">
        <v>157</v>
      </c>
      <c r="F2101" s="2">
        <v>5</v>
      </c>
      <c r="G2101" s="2">
        <v>0</v>
      </c>
      <c r="K2101" s="2">
        <v>48</v>
      </c>
      <c r="L2101" s="3" t="s">
        <v>63</v>
      </c>
      <c r="N2101" s="2">
        <v>99</v>
      </c>
      <c r="O2101" s="3" t="s">
        <v>73</v>
      </c>
      <c r="Q2101" s="2">
        <v>100</v>
      </c>
      <c r="R2101" s="3" t="s">
        <v>157</v>
      </c>
      <c r="T2101" s="2">
        <v>2098</v>
      </c>
      <c r="U2101" s="3" t="s">
        <v>157</v>
      </c>
    </row>
    <row r="2102" spans="1:21" x14ac:dyDescent="0.35">
      <c r="A2102" s="2">
        <v>2099</v>
      </c>
      <c r="B2102" s="2">
        <v>13</v>
      </c>
      <c r="C2102" s="2">
        <v>66</v>
      </c>
      <c r="D2102" s="2">
        <v>100</v>
      </c>
      <c r="E2102" s="3" t="s">
        <v>123</v>
      </c>
      <c r="F2102" s="2">
        <v>5</v>
      </c>
      <c r="G2102" s="2">
        <v>0</v>
      </c>
      <c r="K2102" s="2">
        <v>48</v>
      </c>
      <c r="L2102" s="3" t="s">
        <v>62</v>
      </c>
      <c r="N2102" s="2">
        <v>99</v>
      </c>
      <c r="O2102" s="3" t="s">
        <v>31</v>
      </c>
      <c r="Q2102" s="2">
        <v>100</v>
      </c>
      <c r="R2102" s="3" t="s">
        <v>123</v>
      </c>
      <c r="T2102" s="2">
        <v>2099</v>
      </c>
      <c r="U2102" s="3" t="s">
        <v>123</v>
      </c>
    </row>
    <row r="2103" spans="1:21" x14ac:dyDescent="0.35">
      <c r="A2103" s="2">
        <v>2100</v>
      </c>
      <c r="B2103" s="2">
        <v>13</v>
      </c>
      <c r="C2103" s="2">
        <v>66</v>
      </c>
      <c r="D2103" s="2">
        <v>100</v>
      </c>
      <c r="E2103" s="3" t="s">
        <v>39</v>
      </c>
      <c r="F2103" s="2">
        <v>5</v>
      </c>
      <c r="G2103" s="2">
        <v>0</v>
      </c>
      <c r="K2103" s="2">
        <v>48</v>
      </c>
      <c r="L2103" s="3" t="s">
        <v>61</v>
      </c>
      <c r="N2103" s="2">
        <v>99</v>
      </c>
      <c r="O2103" s="3" t="s">
        <v>36</v>
      </c>
      <c r="Q2103" s="2">
        <v>100</v>
      </c>
      <c r="R2103" s="3" t="s">
        <v>39</v>
      </c>
      <c r="T2103" s="2">
        <v>2100</v>
      </c>
      <c r="U2103" s="3" t="s">
        <v>39</v>
      </c>
    </row>
    <row r="2104" spans="1:21" x14ac:dyDescent="0.35">
      <c r="A2104" s="2">
        <v>2101</v>
      </c>
      <c r="B2104" s="2">
        <v>13</v>
      </c>
      <c r="C2104" s="2">
        <v>66</v>
      </c>
      <c r="D2104" s="2">
        <v>100</v>
      </c>
      <c r="E2104" s="3" t="s">
        <v>33</v>
      </c>
      <c r="F2104" s="2">
        <v>5</v>
      </c>
      <c r="G2104" s="2">
        <v>0</v>
      </c>
      <c r="K2104" s="2">
        <v>48</v>
      </c>
      <c r="L2104" s="3" t="s">
        <v>60</v>
      </c>
      <c r="N2104" s="2">
        <v>99</v>
      </c>
      <c r="O2104" s="3" t="s">
        <v>81</v>
      </c>
      <c r="Q2104" s="2">
        <v>100</v>
      </c>
      <c r="R2104" s="3" t="s">
        <v>33</v>
      </c>
      <c r="T2104" s="2">
        <v>2101</v>
      </c>
      <c r="U2104" s="3" t="s">
        <v>33</v>
      </c>
    </row>
    <row r="2105" spans="1:21" x14ac:dyDescent="0.35">
      <c r="A2105" s="2">
        <v>2102</v>
      </c>
      <c r="B2105" s="2">
        <v>13</v>
      </c>
      <c r="C2105" s="2">
        <v>66</v>
      </c>
      <c r="D2105" s="2">
        <v>100</v>
      </c>
      <c r="E2105" s="3" t="s">
        <v>35</v>
      </c>
      <c r="F2105" s="2">
        <v>5</v>
      </c>
      <c r="G2105" s="2">
        <v>0</v>
      </c>
      <c r="K2105" s="2">
        <v>48</v>
      </c>
      <c r="L2105" s="3" t="s">
        <v>58</v>
      </c>
      <c r="N2105" s="2">
        <v>100</v>
      </c>
      <c r="O2105" s="3" t="s">
        <v>67</v>
      </c>
      <c r="Q2105" s="2">
        <v>100</v>
      </c>
      <c r="R2105" s="3" t="s">
        <v>35</v>
      </c>
      <c r="T2105" s="2">
        <v>2102</v>
      </c>
      <c r="U2105" s="3" t="s">
        <v>35</v>
      </c>
    </row>
    <row r="2106" spans="1:21" x14ac:dyDescent="0.35">
      <c r="A2106" s="2">
        <v>2103</v>
      </c>
      <c r="B2106" s="2">
        <v>13</v>
      </c>
      <c r="C2106" s="2">
        <v>66</v>
      </c>
      <c r="D2106" s="2">
        <v>100</v>
      </c>
      <c r="E2106" s="3" t="s">
        <v>36</v>
      </c>
      <c r="F2106" s="2">
        <v>5</v>
      </c>
      <c r="G2106" s="2">
        <v>0</v>
      </c>
      <c r="K2106" s="2">
        <v>48</v>
      </c>
      <c r="L2106" s="3" t="s">
        <v>59</v>
      </c>
      <c r="N2106" s="2">
        <v>100</v>
      </c>
      <c r="O2106" s="3" t="s">
        <v>218</v>
      </c>
      <c r="Q2106" s="2">
        <v>100</v>
      </c>
      <c r="R2106" s="3" t="s">
        <v>36</v>
      </c>
      <c r="T2106" s="2">
        <v>2103</v>
      </c>
      <c r="U2106" s="3" t="s">
        <v>36</v>
      </c>
    </row>
    <row r="2107" spans="1:21" x14ac:dyDescent="0.35">
      <c r="A2107" s="2">
        <v>2104</v>
      </c>
      <c r="B2107" s="2">
        <v>13</v>
      </c>
      <c r="C2107" s="2">
        <v>66</v>
      </c>
      <c r="D2107" s="2">
        <v>100</v>
      </c>
      <c r="E2107" s="3" t="s">
        <v>37</v>
      </c>
      <c r="F2107" s="2">
        <v>5</v>
      </c>
      <c r="G2107" s="2">
        <v>0</v>
      </c>
      <c r="K2107" s="2">
        <v>48</v>
      </c>
      <c r="L2107" s="3" t="s">
        <v>481</v>
      </c>
      <c r="N2107" s="2">
        <v>100</v>
      </c>
      <c r="O2107" s="3" t="s">
        <v>116</v>
      </c>
      <c r="Q2107" s="2">
        <v>100</v>
      </c>
      <c r="R2107" s="3" t="s">
        <v>37</v>
      </c>
      <c r="T2107" s="2">
        <v>2104</v>
      </c>
      <c r="U2107" s="3" t="s">
        <v>37</v>
      </c>
    </row>
    <row r="2108" spans="1:21" x14ac:dyDescent="0.35">
      <c r="A2108" s="2">
        <v>2105</v>
      </c>
      <c r="B2108" s="2">
        <v>13</v>
      </c>
      <c r="C2108" s="2">
        <v>66</v>
      </c>
      <c r="D2108" s="2">
        <v>100</v>
      </c>
      <c r="E2108" s="3" t="s">
        <v>31</v>
      </c>
      <c r="F2108" s="2">
        <v>5</v>
      </c>
      <c r="G2108" s="2">
        <v>0</v>
      </c>
      <c r="K2108" s="2">
        <v>48</v>
      </c>
      <c r="L2108" s="3" t="s">
        <v>150</v>
      </c>
      <c r="N2108" s="2">
        <v>100</v>
      </c>
      <c r="O2108" s="3" t="s">
        <v>80</v>
      </c>
      <c r="Q2108" s="2">
        <v>100</v>
      </c>
      <c r="R2108" s="3" t="s">
        <v>31</v>
      </c>
      <c r="T2108" s="2">
        <v>2105</v>
      </c>
      <c r="U2108" s="3" t="s">
        <v>31</v>
      </c>
    </row>
    <row r="2109" spans="1:21" x14ac:dyDescent="0.35">
      <c r="A2109" s="2">
        <v>2106</v>
      </c>
      <c r="B2109" s="2">
        <v>13</v>
      </c>
      <c r="C2109" s="2">
        <v>66</v>
      </c>
      <c r="D2109" s="2">
        <v>100</v>
      </c>
      <c r="E2109" s="3" t="s">
        <v>73</v>
      </c>
      <c r="F2109" s="2">
        <v>5</v>
      </c>
      <c r="G2109" s="2">
        <v>0</v>
      </c>
      <c r="K2109" s="2">
        <v>48</v>
      </c>
      <c r="L2109" s="3" t="s">
        <v>413</v>
      </c>
      <c r="N2109" s="2">
        <v>100</v>
      </c>
      <c r="O2109" s="3" t="s">
        <v>117</v>
      </c>
      <c r="Q2109" s="2">
        <v>100</v>
      </c>
      <c r="R2109" s="3" t="s">
        <v>73</v>
      </c>
      <c r="T2109" s="2">
        <v>2106</v>
      </c>
      <c r="U2109" s="3" t="s">
        <v>73</v>
      </c>
    </row>
    <row r="2110" spans="1:21" x14ac:dyDescent="0.35">
      <c r="A2110" s="2">
        <v>2107</v>
      </c>
      <c r="B2110" s="2">
        <v>13</v>
      </c>
      <c r="C2110" s="2">
        <v>66</v>
      </c>
      <c r="D2110" s="2">
        <v>100</v>
      </c>
      <c r="E2110" s="3" t="s">
        <v>28</v>
      </c>
      <c r="F2110" s="2">
        <v>5</v>
      </c>
      <c r="G2110" s="2">
        <v>0</v>
      </c>
      <c r="K2110" s="2">
        <v>48</v>
      </c>
      <c r="L2110" s="3" t="s">
        <v>108</v>
      </c>
      <c r="N2110" s="2">
        <v>100</v>
      </c>
      <c r="O2110" s="3" t="s">
        <v>149</v>
      </c>
      <c r="Q2110" s="2">
        <v>100</v>
      </c>
      <c r="R2110" s="3" t="s">
        <v>28</v>
      </c>
      <c r="T2110" s="2">
        <v>2107</v>
      </c>
      <c r="U2110" s="3" t="s">
        <v>28</v>
      </c>
    </row>
    <row r="2111" spans="1:21" x14ac:dyDescent="0.35">
      <c r="A2111" s="2">
        <v>2108</v>
      </c>
      <c r="B2111" s="2">
        <v>13</v>
      </c>
      <c r="C2111" s="2">
        <v>66</v>
      </c>
      <c r="D2111" s="2">
        <v>100</v>
      </c>
      <c r="E2111" s="3" t="s">
        <v>83</v>
      </c>
      <c r="F2111" s="2">
        <v>5</v>
      </c>
      <c r="G2111" s="2">
        <v>0</v>
      </c>
      <c r="K2111" s="2">
        <v>48</v>
      </c>
      <c r="L2111" s="3" t="s">
        <v>57</v>
      </c>
      <c r="N2111" s="2">
        <v>100</v>
      </c>
      <c r="O2111" s="3" t="s">
        <v>147</v>
      </c>
      <c r="Q2111" s="2">
        <v>100</v>
      </c>
      <c r="R2111" s="3" t="s">
        <v>83</v>
      </c>
      <c r="T2111" s="2">
        <v>2108</v>
      </c>
      <c r="U2111" s="3" t="s">
        <v>83</v>
      </c>
    </row>
    <row r="2112" spans="1:21" x14ac:dyDescent="0.35">
      <c r="A2112" s="2">
        <v>2109</v>
      </c>
      <c r="B2112" s="2">
        <v>13</v>
      </c>
      <c r="C2112" s="2">
        <v>66</v>
      </c>
      <c r="D2112" s="2">
        <v>100</v>
      </c>
      <c r="E2112" s="3" t="s">
        <v>25</v>
      </c>
      <c r="F2112" s="2">
        <v>5</v>
      </c>
      <c r="G2112" s="2">
        <v>0</v>
      </c>
      <c r="K2112" s="2">
        <v>48</v>
      </c>
      <c r="L2112" s="3" t="s">
        <v>53</v>
      </c>
      <c r="N2112" s="2">
        <v>100</v>
      </c>
      <c r="O2112" s="3" t="s">
        <v>63</v>
      </c>
      <c r="Q2112" s="2">
        <v>100</v>
      </c>
      <c r="R2112" s="3" t="s">
        <v>25</v>
      </c>
      <c r="T2112" s="2">
        <v>2109</v>
      </c>
      <c r="U2112" s="3" t="s">
        <v>25</v>
      </c>
    </row>
    <row r="2113" spans="1:21" x14ac:dyDescent="0.35">
      <c r="A2113" s="2">
        <v>2110</v>
      </c>
      <c r="B2113" s="2">
        <v>13</v>
      </c>
      <c r="C2113" s="2">
        <v>66</v>
      </c>
      <c r="D2113" s="2">
        <v>100</v>
      </c>
      <c r="E2113" s="3" t="s">
        <v>97</v>
      </c>
      <c r="F2113" s="2">
        <v>5</v>
      </c>
      <c r="G2113" s="2">
        <v>0</v>
      </c>
      <c r="K2113" s="2">
        <v>48</v>
      </c>
      <c r="L2113" s="3" t="s">
        <v>87</v>
      </c>
      <c r="N2113" s="2">
        <v>100</v>
      </c>
      <c r="O2113" s="3" t="s">
        <v>62</v>
      </c>
      <c r="Q2113" s="2">
        <v>100</v>
      </c>
      <c r="R2113" s="3" t="s">
        <v>97</v>
      </c>
      <c r="T2113" s="2">
        <v>2110</v>
      </c>
      <c r="U2113" s="3" t="s">
        <v>97</v>
      </c>
    </row>
    <row r="2114" spans="1:21" x14ac:dyDescent="0.35">
      <c r="A2114" s="2">
        <v>2111</v>
      </c>
      <c r="B2114" s="2">
        <v>13</v>
      </c>
      <c r="C2114" s="2">
        <v>66</v>
      </c>
      <c r="D2114" s="2">
        <v>100</v>
      </c>
      <c r="E2114" s="3" t="s">
        <v>158</v>
      </c>
      <c r="F2114" s="2">
        <v>5</v>
      </c>
      <c r="G2114" s="2">
        <v>4</v>
      </c>
      <c r="K2114" s="2">
        <v>48</v>
      </c>
      <c r="L2114" s="3" t="s">
        <v>163</v>
      </c>
      <c r="N2114" s="2">
        <v>100</v>
      </c>
      <c r="O2114" s="3" t="s">
        <v>219</v>
      </c>
      <c r="Q2114" s="2">
        <v>100</v>
      </c>
      <c r="R2114" s="3" t="s">
        <v>158</v>
      </c>
      <c r="T2114" s="2">
        <v>2111</v>
      </c>
      <c r="U2114" s="3" t="s">
        <v>158</v>
      </c>
    </row>
    <row r="2115" spans="1:21" x14ac:dyDescent="0.35">
      <c r="A2115" s="2">
        <v>2112</v>
      </c>
      <c r="B2115" s="2">
        <v>13</v>
      </c>
      <c r="C2115" s="2">
        <v>66</v>
      </c>
      <c r="D2115" s="2">
        <v>100</v>
      </c>
      <c r="E2115" s="3" t="s">
        <v>45</v>
      </c>
      <c r="F2115" s="2">
        <v>5</v>
      </c>
      <c r="G2115" s="2">
        <v>2</v>
      </c>
      <c r="K2115" s="2">
        <v>48</v>
      </c>
      <c r="L2115" s="3" t="s">
        <v>151</v>
      </c>
      <c r="N2115" s="2">
        <v>100</v>
      </c>
      <c r="O2115" s="3" t="s">
        <v>59</v>
      </c>
      <c r="Q2115" s="2">
        <v>100</v>
      </c>
      <c r="R2115" s="3" t="s">
        <v>45</v>
      </c>
      <c r="T2115" s="2">
        <v>2112</v>
      </c>
      <c r="U2115" s="3" t="s">
        <v>45</v>
      </c>
    </row>
    <row r="2116" spans="1:21" x14ac:dyDescent="0.35">
      <c r="A2116" s="2">
        <v>2113</v>
      </c>
      <c r="B2116" s="2">
        <v>13</v>
      </c>
      <c r="C2116" s="2">
        <v>66</v>
      </c>
      <c r="D2116" s="2">
        <v>100</v>
      </c>
      <c r="E2116" s="3" t="s">
        <v>40</v>
      </c>
      <c r="F2116" s="2">
        <v>5</v>
      </c>
      <c r="G2116" s="2">
        <v>0</v>
      </c>
      <c r="K2116" s="2">
        <v>48</v>
      </c>
      <c r="L2116" s="3" t="s">
        <v>113</v>
      </c>
      <c r="N2116" s="2">
        <v>100</v>
      </c>
      <c r="O2116" s="3" t="s">
        <v>150</v>
      </c>
      <c r="Q2116" s="2">
        <v>100</v>
      </c>
      <c r="R2116" s="3" t="s">
        <v>40</v>
      </c>
      <c r="T2116" s="2">
        <v>2113</v>
      </c>
      <c r="U2116" s="3" t="s">
        <v>40</v>
      </c>
    </row>
    <row r="2117" spans="1:21" x14ac:dyDescent="0.35">
      <c r="A2117" s="2">
        <v>2114</v>
      </c>
      <c r="B2117" s="2">
        <v>13</v>
      </c>
      <c r="C2117" s="2">
        <v>66</v>
      </c>
      <c r="D2117" s="2">
        <v>100</v>
      </c>
      <c r="E2117" s="3" t="s">
        <v>159</v>
      </c>
      <c r="F2117" s="2">
        <v>5</v>
      </c>
      <c r="G2117" s="2">
        <v>0</v>
      </c>
      <c r="K2117" s="2">
        <v>48</v>
      </c>
      <c r="L2117" s="3" t="s">
        <v>50</v>
      </c>
      <c r="N2117" s="2">
        <v>100</v>
      </c>
      <c r="O2117" s="3" t="s">
        <v>55</v>
      </c>
      <c r="Q2117" s="2">
        <v>100</v>
      </c>
      <c r="R2117" s="3" t="s">
        <v>159</v>
      </c>
      <c r="T2117" s="2">
        <v>2114</v>
      </c>
      <c r="U2117" s="3" t="s">
        <v>159</v>
      </c>
    </row>
    <row r="2118" spans="1:21" x14ac:dyDescent="0.35">
      <c r="A2118" s="2">
        <v>2115</v>
      </c>
      <c r="B2118" s="2">
        <v>13</v>
      </c>
      <c r="C2118" s="2">
        <v>66</v>
      </c>
      <c r="D2118" s="2">
        <v>100</v>
      </c>
      <c r="E2118" s="3" t="s">
        <v>9</v>
      </c>
      <c r="F2118" s="2">
        <v>5</v>
      </c>
      <c r="G2118" s="2">
        <v>3</v>
      </c>
      <c r="K2118" s="2">
        <v>48</v>
      </c>
      <c r="L2118" s="3" t="s">
        <v>192</v>
      </c>
      <c r="N2118" s="2">
        <v>100</v>
      </c>
      <c r="O2118" s="3" t="s">
        <v>30</v>
      </c>
      <c r="Q2118" s="2">
        <v>100</v>
      </c>
      <c r="R2118" s="3" t="s">
        <v>9</v>
      </c>
      <c r="T2118" s="2">
        <v>2115</v>
      </c>
      <c r="U2118" s="3" t="s">
        <v>9</v>
      </c>
    </row>
    <row r="2119" spans="1:21" x14ac:dyDescent="0.35">
      <c r="A2119" s="2">
        <v>2116</v>
      </c>
      <c r="B2119" s="2">
        <v>14</v>
      </c>
      <c r="C2119" s="2">
        <v>67</v>
      </c>
      <c r="D2119" s="2">
        <v>101</v>
      </c>
      <c r="E2119" s="3" t="s">
        <v>69</v>
      </c>
      <c r="F2119" s="2">
        <v>4</v>
      </c>
      <c r="G2119" s="2">
        <v>1</v>
      </c>
      <c r="K2119" s="2">
        <v>48</v>
      </c>
      <c r="L2119" s="3" t="s">
        <v>120</v>
      </c>
      <c r="N2119" s="2">
        <v>100</v>
      </c>
      <c r="O2119" s="3" t="s">
        <v>73</v>
      </c>
      <c r="Q2119" s="2">
        <v>101</v>
      </c>
      <c r="R2119" s="3" t="s">
        <v>69</v>
      </c>
      <c r="T2119" s="2">
        <v>2116</v>
      </c>
      <c r="U2119" s="3" t="s">
        <v>69</v>
      </c>
    </row>
    <row r="2120" spans="1:21" x14ac:dyDescent="0.35">
      <c r="A2120" s="2">
        <v>2117</v>
      </c>
      <c r="B2120" s="2">
        <v>14</v>
      </c>
      <c r="C2120" s="2">
        <v>67</v>
      </c>
      <c r="D2120" s="2">
        <v>101</v>
      </c>
      <c r="E2120" s="3" t="s">
        <v>160</v>
      </c>
      <c r="F2120" s="2">
        <v>4</v>
      </c>
      <c r="G2120" s="2">
        <v>0</v>
      </c>
      <c r="K2120" s="2">
        <v>48</v>
      </c>
      <c r="L2120" s="3" t="s">
        <v>121</v>
      </c>
      <c r="N2120" s="2">
        <v>100</v>
      </c>
      <c r="O2120" s="3" t="s">
        <v>31</v>
      </c>
      <c r="Q2120" s="2">
        <v>101</v>
      </c>
      <c r="R2120" s="3" t="s">
        <v>160</v>
      </c>
      <c r="T2120" s="2">
        <v>2117</v>
      </c>
      <c r="U2120" s="3" t="s">
        <v>160</v>
      </c>
    </row>
    <row r="2121" spans="1:21" x14ac:dyDescent="0.35">
      <c r="A2121" s="2">
        <v>2118</v>
      </c>
      <c r="B2121" s="2">
        <v>14</v>
      </c>
      <c r="C2121" s="2">
        <v>67</v>
      </c>
      <c r="D2121" s="2">
        <v>101</v>
      </c>
      <c r="E2121" s="3" t="s">
        <v>116</v>
      </c>
      <c r="F2121" s="2">
        <v>4</v>
      </c>
      <c r="G2121" s="2">
        <v>2</v>
      </c>
      <c r="K2121" s="2">
        <v>48</v>
      </c>
      <c r="L2121" s="3" t="s">
        <v>20</v>
      </c>
      <c r="N2121" s="2">
        <v>100</v>
      </c>
      <c r="O2121" s="3" t="s">
        <v>81</v>
      </c>
      <c r="Q2121" s="2">
        <v>101</v>
      </c>
      <c r="R2121" s="3" t="s">
        <v>116</v>
      </c>
      <c r="T2121" s="2">
        <v>2118</v>
      </c>
      <c r="U2121" s="3" t="s">
        <v>116</v>
      </c>
    </row>
    <row r="2122" spans="1:21" x14ac:dyDescent="0.35">
      <c r="A2122" s="2">
        <v>2119</v>
      </c>
      <c r="B2122" s="2">
        <v>14</v>
      </c>
      <c r="C2122" s="2">
        <v>67</v>
      </c>
      <c r="D2122" s="2">
        <v>101</v>
      </c>
      <c r="E2122" s="3" t="s">
        <v>149</v>
      </c>
      <c r="F2122" s="2">
        <v>4</v>
      </c>
      <c r="G2122" s="2">
        <v>3</v>
      </c>
      <c r="K2122" s="2">
        <v>48</v>
      </c>
      <c r="L2122" s="3" t="s">
        <v>311</v>
      </c>
      <c r="N2122" s="2">
        <v>100</v>
      </c>
      <c r="O2122" s="3" t="s">
        <v>36</v>
      </c>
      <c r="Q2122" s="2">
        <v>101</v>
      </c>
      <c r="R2122" s="3" t="s">
        <v>149</v>
      </c>
      <c r="T2122" s="2">
        <v>2119</v>
      </c>
      <c r="U2122" s="3" t="s">
        <v>149</v>
      </c>
    </row>
    <row r="2123" spans="1:21" x14ac:dyDescent="0.35">
      <c r="A2123" s="2">
        <v>2120</v>
      </c>
      <c r="B2123" s="2">
        <v>14</v>
      </c>
      <c r="C2123" s="2">
        <v>67</v>
      </c>
      <c r="D2123" s="2">
        <v>101</v>
      </c>
      <c r="E2123" s="3" t="s">
        <v>63</v>
      </c>
      <c r="F2123" s="2">
        <v>4</v>
      </c>
      <c r="G2123" s="2">
        <v>8</v>
      </c>
      <c r="K2123" s="2">
        <v>48</v>
      </c>
      <c r="L2123" s="3" t="s">
        <v>482</v>
      </c>
      <c r="N2123" s="2">
        <v>100</v>
      </c>
      <c r="O2123" s="3" t="s">
        <v>72</v>
      </c>
      <c r="Q2123" s="2">
        <v>101</v>
      </c>
      <c r="R2123" s="3" t="s">
        <v>63</v>
      </c>
      <c r="T2123" s="2">
        <v>2120</v>
      </c>
      <c r="U2123" s="3" t="s">
        <v>63</v>
      </c>
    </row>
    <row r="2124" spans="1:21" x14ac:dyDescent="0.35">
      <c r="A2124" s="2">
        <v>2121</v>
      </c>
      <c r="B2124" s="2">
        <v>14</v>
      </c>
      <c r="C2124" s="2">
        <v>67</v>
      </c>
      <c r="D2124" s="2">
        <v>101</v>
      </c>
      <c r="E2124" s="3" t="s">
        <v>90</v>
      </c>
      <c r="F2124" s="2">
        <v>4</v>
      </c>
      <c r="G2124" s="2">
        <v>2</v>
      </c>
      <c r="K2124" s="2">
        <v>48</v>
      </c>
      <c r="L2124" s="3" t="s">
        <v>406</v>
      </c>
      <c r="N2124" s="2">
        <v>100</v>
      </c>
      <c r="O2124" s="3" t="s">
        <v>139</v>
      </c>
      <c r="Q2124" s="2">
        <v>101</v>
      </c>
      <c r="R2124" s="3" t="s">
        <v>90</v>
      </c>
      <c r="T2124" s="2">
        <v>2121</v>
      </c>
      <c r="U2124" s="3" t="s">
        <v>90</v>
      </c>
    </row>
    <row r="2125" spans="1:21" x14ac:dyDescent="0.35">
      <c r="A2125" s="2">
        <v>2122</v>
      </c>
      <c r="B2125" s="2">
        <v>14</v>
      </c>
      <c r="C2125" s="2">
        <v>67</v>
      </c>
      <c r="D2125" s="2">
        <v>101</v>
      </c>
      <c r="E2125" s="3" t="s">
        <v>161</v>
      </c>
      <c r="F2125" s="2">
        <v>4</v>
      </c>
      <c r="G2125" s="2">
        <v>16</v>
      </c>
      <c r="K2125" s="2">
        <v>48</v>
      </c>
      <c r="L2125" s="3" t="s">
        <v>19</v>
      </c>
      <c r="N2125" s="2">
        <v>100</v>
      </c>
      <c r="O2125" s="3" t="s">
        <v>78</v>
      </c>
      <c r="Q2125" s="2">
        <v>101</v>
      </c>
      <c r="R2125" s="3" t="s">
        <v>161</v>
      </c>
      <c r="T2125" s="2">
        <v>2122</v>
      </c>
      <c r="U2125" s="3" t="s">
        <v>161</v>
      </c>
    </row>
    <row r="2126" spans="1:21" x14ac:dyDescent="0.35">
      <c r="A2126" s="2">
        <v>2123</v>
      </c>
      <c r="B2126" s="2">
        <v>14</v>
      </c>
      <c r="C2126" s="2">
        <v>67</v>
      </c>
      <c r="D2126" s="2">
        <v>101</v>
      </c>
      <c r="E2126" s="3" t="s">
        <v>62</v>
      </c>
      <c r="F2126" s="2">
        <v>4</v>
      </c>
      <c r="G2126" s="2">
        <v>14</v>
      </c>
      <c r="K2126" s="2">
        <v>48</v>
      </c>
      <c r="L2126" s="3" t="s">
        <v>17</v>
      </c>
      <c r="N2126" s="2">
        <v>100</v>
      </c>
      <c r="O2126" s="3" t="s">
        <v>46</v>
      </c>
      <c r="Q2126" s="2">
        <v>101</v>
      </c>
      <c r="R2126" s="3" t="s">
        <v>62</v>
      </c>
      <c r="T2126" s="2">
        <v>2123</v>
      </c>
      <c r="U2126" s="3" t="s">
        <v>62</v>
      </c>
    </row>
    <row r="2127" spans="1:21" x14ac:dyDescent="0.35">
      <c r="A2127" s="2">
        <v>2124</v>
      </c>
      <c r="B2127" s="2">
        <v>14</v>
      </c>
      <c r="C2127" s="2">
        <v>67</v>
      </c>
      <c r="D2127" s="2">
        <v>101</v>
      </c>
      <c r="E2127" s="3" t="s">
        <v>61</v>
      </c>
      <c r="F2127" s="2">
        <v>4</v>
      </c>
      <c r="G2127" s="2">
        <v>6</v>
      </c>
      <c r="K2127" s="2">
        <v>48</v>
      </c>
      <c r="L2127" s="3" t="s">
        <v>145</v>
      </c>
      <c r="N2127" s="2">
        <v>100</v>
      </c>
      <c r="O2127" s="3" t="s">
        <v>217</v>
      </c>
      <c r="Q2127" s="2">
        <v>101</v>
      </c>
      <c r="R2127" s="3" t="s">
        <v>61</v>
      </c>
      <c r="T2127" s="2">
        <v>2124</v>
      </c>
      <c r="U2127" s="3" t="s">
        <v>61</v>
      </c>
    </row>
    <row r="2128" spans="1:21" x14ac:dyDescent="0.35">
      <c r="A2128" s="2">
        <v>2125</v>
      </c>
      <c r="B2128" s="2">
        <v>14</v>
      </c>
      <c r="C2128" s="2">
        <v>67</v>
      </c>
      <c r="D2128" s="2">
        <v>101</v>
      </c>
      <c r="E2128" s="3" t="s">
        <v>60</v>
      </c>
      <c r="F2128" s="2">
        <v>4</v>
      </c>
      <c r="G2128" s="2">
        <v>2</v>
      </c>
      <c r="K2128" s="2">
        <v>48</v>
      </c>
      <c r="L2128" s="3" t="s">
        <v>39</v>
      </c>
      <c r="N2128" s="2">
        <v>100</v>
      </c>
      <c r="O2128" s="3" t="s">
        <v>120</v>
      </c>
      <c r="Q2128" s="2">
        <v>101</v>
      </c>
      <c r="R2128" s="3" t="s">
        <v>60</v>
      </c>
      <c r="T2128" s="2">
        <v>2125</v>
      </c>
      <c r="U2128" s="3" t="s">
        <v>60</v>
      </c>
    </row>
    <row r="2129" spans="1:21" x14ac:dyDescent="0.35">
      <c r="A2129" s="2">
        <v>2126</v>
      </c>
      <c r="B2129" s="2">
        <v>14</v>
      </c>
      <c r="C2129" s="2">
        <v>67</v>
      </c>
      <c r="D2129" s="2">
        <v>101</v>
      </c>
      <c r="E2129" s="3" t="s">
        <v>162</v>
      </c>
      <c r="F2129" s="2">
        <v>4</v>
      </c>
      <c r="G2129" s="2">
        <v>0</v>
      </c>
      <c r="K2129" s="2">
        <v>48</v>
      </c>
      <c r="L2129" s="3" t="s">
        <v>21</v>
      </c>
      <c r="N2129" s="2">
        <v>100</v>
      </c>
      <c r="O2129" s="3" t="s">
        <v>213</v>
      </c>
      <c r="Q2129" s="2">
        <v>101</v>
      </c>
      <c r="R2129" s="3" t="s">
        <v>162</v>
      </c>
      <c r="T2129" s="2">
        <v>2126</v>
      </c>
      <c r="U2129" s="3" t="s">
        <v>162</v>
      </c>
    </row>
    <row r="2130" spans="1:21" x14ac:dyDescent="0.35">
      <c r="A2130" s="2">
        <v>2127</v>
      </c>
      <c r="B2130" s="2">
        <v>14</v>
      </c>
      <c r="C2130" s="2">
        <v>67</v>
      </c>
      <c r="D2130" s="2">
        <v>101</v>
      </c>
      <c r="E2130" s="3" t="s">
        <v>58</v>
      </c>
      <c r="F2130" s="2">
        <v>4</v>
      </c>
      <c r="G2130" s="2">
        <v>2</v>
      </c>
      <c r="K2130" s="2">
        <v>48</v>
      </c>
      <c r="L2130" s="3" t="s">
        <v>33</v>
      </c>
      <c r="N2130" s="2">
        <v>100</v>
      </c>
      <c r="O2130" s="3" t="s">
        <v>131</v>
      </c>
      <c r="Q2130" s="2">
        <v>101</v>
      </c>
      <c r="R2130" s="3" t="s">
        <v>58</v>
      </c>
      <c r="T2130" s="2">
        <v>2127</v>
      </c>
      <c r="U2130" s="3" t="s">
        <v>58</v>
      </c>
    </row>
    <row r="2131" spans="1:21" x14ac:dyDescent="0.35">
      <c r="A2131" s="2">
        <v>2128</v>
      </c>
      <c r="B2131" s="2">
        <v>14</v>
      </c>
      <c r="C2131" s="2">
        <v>67</v>
      </c>
      <c r="D2131" s="2">
        <v>101</v>
      </c>
      <c r="E2131" s="3" t="s">
        <v>59</v>
      </c>
      <c r="F2131" s="2">
        <v>4</v>
      </c>
      <c r="G2131" s="2">
        <v>2</v>
      </c>
      <c r="K2131" s="2">
        <v>48</v>
      </c>
      <c r="L2131" s="3" t="s">
        <v>139</v>
      </c>
      <c r="N2131" s="2">
        <v>100</v>
      </c>
      <c r="O2131" s="3" t="s">
        <v>13</v>
      </c>
      <c r="Q2131" s="2">
        <v>101</v>
      </c>
      <c r="R2131" s="3" t="s">
        <v>59</v>
      </c>
      <c r="T2131" s="2">
        <v>2128</v>
      </c>
      <c r="U2131" s="3" t="s">
        <v>59</v>
      </c>
    </row>
    <row r="2132" spans="1:21" x14ac:dyDescent="0.35">
      <c r="A2132" s="2">
        <v>2129</v>
      </c>
      <c r="B2132" s="2">
        <v>14</v>
      </c>
      <c r="C2132" s="2">
        <v>67</v>
      </c>
      <c r="D2132" s="2">
        <v>101</v>
      </c>
      <c r="E2132" s="3" t="s">
        <v>52</v>
      </c>
      <c r="F2132" s="2">
        <v>4</v>
      </c>
      <c r="G2132" s="2">
        <v>6</v>
      </c>
      <c r="K2132" s="2">
        <v>48</v>
      </c>
      <c r="L2132" s="3" t="s">
        <v>34</v>
      </c>
      <c r="N2132" s="2">
        <v>100</v>
      </c>
      <c r="O2132" s="3" t="s">
        <v>12</v>
      </c>
      <c r="Q2132" s="2">
        <v>101</v>
      </c>
      <c r="R2132" s="3" t="s">
        <v>52</v>
      </c>
      <c r="T2132" s="2">
        <v>2129</v>
      </c>
      <c r="U2132" s="3" t="s">
        <v>52</v>
      </c>
    </row>
    <row r="2133" spans="1:21" x14ac:dyDescent="0.35">
      <c r="A2133" s="2">
        <v>2130</v>
      </c>
      <c r="B2133" s="2">
        <v>14</v>
      </c>
      <c r="C2133" s="2">
        <v>67</v>
      </c>
      <c r="D2133" s="2">
        <v>101</v>
      </c>
      <c r="E2133" s="3" t="s">
        <v>108</v>
      </c>
      <c r="F2133" s="2">
        <v>4</v>
      </c>
      <c r="G2133" s="2">
        <v>2</v>
      </c>
      <c r="K2133" s="2">
        <v>48</v>
      </c>
      <c r="L2133" s="3" t="s">
        <v>35</v>
      </c>
      <c r="N2133" s="2">
        <v>100</v>
      </c>
      <c r="O2133" s="3" t="s">
        <v>220</v>
      </c>
      <c r="Q2133" s="2">
        <v>101</v>
      </c>
      <c r="R2133" s="3" t="s">
        <v>108</v>
      </c>
      <c r="T2133" s="2">
        <v>2130</v>
      </c>
      <c r="U2133" s="3" t="s">
        <v>108</v>
      </c>
    </row>
    <row r="2134" spans="1:21" x14ac:dyDescent="0.35">
      <c r="A2134" s="2">
        <v>2131</v>
      </c>
      <c r="B2134" s="2">
        <v>14</v>
      </c>
      <c r="C2134" s="2">
        <v>67</v>
      </c>
      <c r="D2134" s="2">
        <v>101</v>
      </c>
      <c r="E2134" s="3" t="s">
        <v>57</v>
      </c>
      <c r="F2134" s="2">
        <v>4</v>
      </c>
      <c r="G2134" s="2">
        <v>2</v>
      </c>
      <c r="K2134" s="2">
        <v>48</v>
      </c>
      <c r="L2134" s="3" t="s">
        <v>72</v>
      </c>
      <c r="N2134" s="2">
        <v>100</v>
      </c>
      <c r="O2134" s="3" t="s">
        <v>9</v>
      </c>
      <c r="Q2134" s="2">
        <v>101</v>
      </c>
      <c r="R2134" s="3" t="s">
        <v>57</v>
      </c>
      <c r="T2134" s="2">
        <v>2131</v>
      </c>
      <c r="U2134" s="3" t="s">
        <v>57</v>
      </c>
    </row>
    <row r="2135" spans="1:21" x14ac:dyDescent="0.35">
      <c r="A2135" s="2">
        <v>2132</v>
      </c>
      <c r="B2135" s="2">
        <v>14</v>
      </c>
      <c r="C2135" s="2">
        <v>67</v>
      </c>
      <c r="D2135" s="2">
        <v>101</v>
      </c>
      <c r="E2135" s="3" t="s">
        <v>53</v>
      </c>
      <c r="F2135" s="2">
        <v>4</v>
      </c>
      <c r="G2135" s="2">
        <v>2</v>
      </c>
      <c r="K2135" s="2">
        <v>48</v>
      </c>
      <c r="L2135" s="3" t="s">
        <v>483</v>
      </c>
      <c r="N2135" s="2">
        <v>100</v>
      </c>
      <c r="O2135" s="3" t="s">
        <v>216</v>
      </c>
      <c r="Q2135" s="2">
        <v>101</v>
      </c>
      <c r="R2135" s="3" t="s">
        <v>53</v>
      </c>
      <c r="T2135" s="2">
        <v>2132</v>
      </c>
      <c r="U2135" s="3" t="s">
        <v>53</v>
      </c>
    </row>
    <row r="2136" spans="1:21" x14ac:dyDescent="0.35">
      <c r="A2136" s="2">
        <v>2133</v>
      </c>
      <c r="B2136" s="2">
        <v>14</v>
      </c>
      <c r="C2136" s="2">
        <v>67</v>
      </c>
      <c r="D2136" s="2">
        <v>101</v>
      </c>
      <c r="E2136" s="3" t="s">
        <v>87</v>
      </c>
      <c r="F2136" s="2">
        <v>4</v>
      </c>
      <c r="G2136" s="2">
        <v>2</v>
      </c>
      <c r="K2136" s="2">
        <v>48</v>
      </c>
      <c r="L2136" s="3" t="s">
        <v>328</v>
      </c>
      <c r="N2136" s="2">
        <v>100</v>
      </c>
      <c r="O2136" s="3" t="s">
        <v>8</v>
      </c>
      <c r="Q2136" s="2">
        <v>101</v>
      </c>
      <c r="R2136" s="3" t="s">
        <v>87</v>
      </c>
      <c r="T2136" s="2">
        <v>2133</v>
      </c>
      <c r="U2136" s="3" t="s">
        <v>87</v>
      </c>
    </row>
    <row r="2137" spans="1:21" x14ac:dyDescent="0.35">
      <c r="A2137" s="2">
        <v>2134</v>
      </c>
      <c r="B2137" s="2">
        <v>14</v>
      </c>
      <c r="C2137" s="2">
        <v>67</v>
      </c>
      <c r="D2137" s="2">
        <v>101</v>
      </c>
      <c r="E2137" s="3" t="s">
        <v>163</v>
      </c>
      <c r="F2137" s="2">
        <v>4</v>
      </c>
      <c r="G2137" s="2">
        <v>0</v>
      </c>
      <c r="K2137" s="2">
        <v>48</v>
      </c>
      <c r="L2137" s="3" t="s">
        <v>81</v>
      </c>
      <c r="N2137" s="2">
        <v>100</v>
      </c>
      <c r="O2137" s="3" t="s">
        <v>143</v>
      </c>
      <c r="Q2137" s="2">
        <v>101</v>
      </c>
      <c r="R2137" s="3" t="s">
        <v>163</v>
      </c>
      <c r="T2137" s="2">
        <v>2134</v>
      </c>
      <c r="U2137" s="3" t="s">
        <v>163</v>
      </c>
    </row>
    <row r="2138" spans="1:21" x14ac:dyDescent="0.35">
      <c r="A2138" s="2">
        <v>2135</v>
      </c>
      <c r="B2138" s="2">
        <v>14</v>
      </c>
      <c r="C2138" s="2">
        <v>67</v>
      </c>
      <c r="D2138" s="2">
        <v>101</v>
      </c>
      <c r="E2138" s="3" t="s">
        <v>120</v>
      </c>
      <c r="F2138" s="2">
        <v>4</v>
      </c>
      <c r="G2138" s="2">
        <v>4</v>
      </c>
      <c r="K2138" s="2">
        <v>48</v>
      </c>
      <c r="L2138" s="3" t="s">
        <v>37</v>
      </c>
      <c r="N2138" s="2">
        <v>100</v>
      </c>
      <c r="O2138" s="3" t="s">
        <v>7</v>
      </c>
      <c r="Q2138" s="2">
        <v>101</v>
      </c>
      <c r="R2138" s="3" t="s">
        <v>120</v>
      </c>
      <c r="T2138" s="2">
        <v>2135</v>
      </c>
      <c r="U2138" s="3" t="s">
        <v>120</v>
      </c>
    </row>
    <row r="2139" spans="1:21" x14ac:dyDescent="0.35">
      <c r="A2139" s="2">
        <v>2136</v>
      </c>
      <c r="B2139" s="2">
        <v>14</v>
      </c>
      <c r="C2139" s="2">
        <v>67</v>
      </c>
      <c r="D2139" s="2">
        <v>101</v>
      </c>
      <c r="E2139" s="3" t="s">
        <v>121</v>
      </c>
      <c r="F2139" s="2">
        <v>4</v>
      </c>
      <c r="G2139" s="2">
        <v>6</v>
      </c>
      <c r="K2139" s="2">
        <v>48</v>
      </c>
      <c r="L2139" s="3" t="s">
        <v>186</v>
      </c>
      <c r="N2139" s="2">
        <v>100</v>
      </c>
      <c r="O2139" s="3" t="s">
        <v>50</v>
      </c>
      <c r="Q2139" s="2">
        <v>101</v>
      </c>
      <c r="R2139" s="3" t="s">
        <v>121</v>
      </c>
      <c r="T2139" s="2">
        <v>2136</v>
      </c>
      <c r="U2139" s="3" t="s">
        <v>121</v>
      </c>
    </row>
    <row r="2140" spans="1:21" x14ac:dyDescent="0.35">
      <c r="A2140" s="2">
        <v>2137</v>
      </c>
      <c r="B2140" s="2">
        <v>14</v>
      </c>
      <c r="C2140" s="2">
        <v>67</v>
      </c>
      <c r="D2140" s="2">
        <v>101</v>
      </c>
      <c r="E2140" s="3" t="s">
        <v>20</v>
      </c>
      <c r="F2140" s="2">
        <v>4</v>
      </c>
      <c r="G2140" s="2">
        <v>4</v>
      </c>
      <c r="K2140" s="2">
        <v>48</v>
      </c>
      <c r="L2140" s="3" t="s">
        <v>38</v>
      </c>
      <c r="N2140" s="2">
        <v>100</v>
      </c>
      <c r="O2140" s="3" t="s">
        <v>20</v>
      </c>
      <c r="Q2140" s="2">
        <v>101</v>
      </c>
      <c r="R2140" s="3" t="s">
        <v>20</v>
      </c>
      <c r="T2140" s="2">
        <v>2137</v>
      </c>
      <c r="U2140" s="3" t="s">
        <v>20</v>
      </c>
    </row>
    <row r="2141" spans="1:21" x14ac:dyDescent="0.35">
      <c r="A2141" s="2">
        <v>2138</v>
      </c>
      <c r="B2141" s="2">
        <v>14</v>
      </c>
      <c r="C2141" s="2">
        <v>67</v>
      </c>
      <c r="D2141" s="2">
        <v>101</v>
      </c>
      <c r="E2141" s="3" t="s">
        <v>17</v>
      </c>
      <c r="F2141" s="2">
        <v>4</v>
      </c>
      <c r="G2141" s="2">
        <v>4</v>
      </c>
      <c r="K2141" s="2">
        <v>48</v>
      </c>
      <c r="L2141" s="3" t="s">
        <v>76</v>
      </c>
      <c r="N2141" s="2">
        <v>100</v>
      </c>
      <c r="O2141" s="3" t="s">
        <v>17</v>
      </c>
      <c r="Q2141" s="2">
        <v>101</v>
      </c>
      <c r="R2141" s="3" t="s">
        <v>17</v>
      </c>
      <c r="T2141" s="2">
        <v>2138</v>
      </c>
      <c r="U2141" s="3" t="s">
        <v>17</v>
      </c>
    </row>
    <row r="2142" spans="1:21" x14ac:dyDescent="0.35">
      <c r="A2142" s="2">
        <v>2139</v>
      </c>
      <c r="B2142" s="2">
        <v>14</v>
      </c>
      <c r="C2142" s="2">
        <v>67</v>
      </c>
      <c r="D2142" s="2">
        <v>101</v>
      </c>
      <c r="E2142" s="3" t="s">
        <v>39</v>
      </c>
      <c r="F2142" s="2">
        <v>4</v>
      </c>
      <c r="G2142" s="2">
        <v>2</v>
      </c>
      <c r="K2142" s="2">
        <v>48</v>
      </c>
      <c r="L2142" s="3" t="s">
        <v>96</v>
      </c>
      <c r="N2142" s="2">
        <v>100</v>
      </c>
      <c r="O2142" s="3" t="s">
        <v>16</v>
      </c>
      <c r="Q2142" s="2">
        <v>101</v>
      </c>
      <c r="R2142" s="3" t="s">
        <v>39</v>
      </c>
      <c r="T2142" s="2">
        <v>2139</v>
      </c>
      <c r="U2142" s="3" t="s">
        <v>39</v>
      </c>
    </row>
    <row r="2143" spans="1:21" x14ac:dyDescent="0.35">
      <c r="A2143" s="2">
        <v>2140</v>
      </c>
      <c r="B2143" s="2">
        <v>14</v>
      </c>
      <c r="C2143" s="2">
        <v>67</v>
      </c>
      <c r="D2143" s="2">
        <v>101</v>
      </c>
      <c r="E2143" s="3" t="s">
        <v>21</v>
      </c>
      <c r="F2143" s="2">
        <v>4</v>
      </c>
      <c r="G2143" s="2">
        <v>6</v>
      </c>
      <c r="K2143" s="2">
        <v>48</v>
      </c>
      <c r="L2143" s="3" t="s">
        <v>75</v>
      </c>
      <c r="N2143" s="2">
        <v>100</v>
      </c>
      <c r="O2143" s="3" t="s">
        <v>49</v>
      </c>
      <c r="Q2143" s="2">
        <v>101</v>
      </c>
      <c r="R2143" s="3" t="s">
        <v>21</v>
      </c>
      <c r="T2143" s="2">
        <v>2140</v>
      </c>
      <c r="U2143" s="3" t="s">
        <v>21</v>
      </c>
    </row>
    <row r="2144" spans="1:21" x14ac:dyDescent="0.35">
      <c r="A2144" s="2">
        <v>2141</v>
      </c>
      <c r="B2144" s="2">
        <v>14</v>
      </c>
      <c r="C2144" s="2">
        <v>67</v>
      </c>
      <c r="D2144" s="2">
        <v>101</v>
      </c>
      <c r="E2144" s="3" t="s">
        <v>33</v>
      </c>
      <c r="F2144" s="2">
        <v>4</v>
      </c>
      <c r="G2144" s="2">
        <v>6</v>
      </c>
      <c r="K2144" s="2">
        <v>48</v>
      </c>
      <c r="L2144" s="3" t="s">
        <v>32</v>
      </c>
      <c r="N2144" s="2">
        <v>100</v>
      </c>
      <c r="O2144" s="3" t="s">
        <v>195</v>
      </c>
      <c r="Q2144" s="2">
        <v>101</v>
      </c>
      <c r="R2144" s="3" t="s">
        <v>33</v>
      </c>
      <c r="T2144" s="2">
        <v>2141</v>
      </c>
      <c r="U2144" s="3" t="s">
        <v>33</v>
      </c>
    </row>
    <row r="2145" spans="1:21" x14ac:dyDescent="0.35">
      <c r="A2145" s="2">
        <v>2142</v>
      </c>
      <c r="B2145" s="2">
        <v>14</v>
      </c>
      <c r="C2145" s="2">
        <v>67</v>
      </c>
      <c r="D2145" s="2">
        <v>101</v>
      </c>
      <c r="E2145" s="3" t="s">
        <v>34</v>
      </c>
      <c r="F2145" s="2">
        <v>4</v>
      </c>
      <c r="G2145" s="2">
        <v>8</v>
      </c>
      <c r="K2145" s="2">
        <v>48</v>
      </c>
      <c r="L2145" s="3" t="s">
        <v>484</v>
      </c>
      <c r="N2145" s="2">
        <v>100</v>
      </c>
      <c r="O2145" s="3" t="s">
        <v>190</v>
      </c>
      <c r="Q2145" s="2">
        <v>101</v>
      </c>
      <c r="R2145" s="3" t="s">
        <v>34</v>
      </c>
      <c r="T2145" s="2">
        <v>2142</v>
      </c>
      <c r="U2145" s="3" t="s">
        <v>34</v>
      </c>
    </row>
    <row r="2146" spans="1:21" x14ac:dyDescent="0.35">
      <c r="A2146" s="2">
        <v>2143</v>
      </c>
      <c r="B2146" s="2">
        <v>14</v>
      </c>
      <c r="C2146" s="2">
        <v>67</v>
      </c>
      <c r="D2146" s="2">
        <v>101</v>
      </c>
      <c r="E2146" s="3" t="s">
        <v>35</v>
      </c>
      <c r="F2146" s="2">
        <v>4</v>
      </c>
      <c r="G2146" s="2">
        <v>2</v>
      </c>
      <c r="K2146" s="2">
        <v>48</v>
      </c>
      <c r="L2146" s="3" t="s">
        <v>31</v>
      </c>
      <c r="N2146" s="2">
        <v>100</v>
      </c>
      <c r="O2146" s="3" t="s">
        <v>91</v>
      </c>
      <c r="Q2146" s="2">
        <v>101</v>
      </c>
      <c r="R2146" s="3" t="s">
        <v>35</v>
      </c>
      <c r="T2146" s="2">
        <v>2143</v>
      </c>
      <c r="U2146" s="3" t="s">
        <v>35</v>
      </c>
    </row>
    <row r="2147" spans="1:21" x14ac:dyDescent="0.35">
      <c r="A2147" s="2">
        <v>2144</v>
      </c>
      <c r="B2147" s="2">
        <v>14</v>
      </c>
      <c r="C2147" s="2">
        <v>67</v>
      </c>
      <c r="D2147" s="2">
        <v>101</v>
      </c>
      <c r="E2147" s="3" t="s">
        <v>36</v>
      </c>
      <c r="F2147" s="2">
        <v>4</v>
      </c>
      <c r="G2147" s="2">
        <v>14</v>
      </c>
      <c r="K2147" s="2">
        <v>48</v>
      </c>
      <c r="L2147" s="3" t="s">
        <v>73</v>
      </c>
      <c r="N2147" s="2">
        <v>101</v>
      </c>
      <c r="O2147" s="3" t="s">
        <v>214</v>
      </c>
      <c r="Q2147" s="2">
        <v>101</v>
      </c>
      <c r="R2147" s="3" t="s">
        <v>36</v>
      </c>
      <c r="T2147" s="2">
        <v>2144</v>
      </c>
      <c r="U2147" s="3" t="s">
        <v>36</v>
      </c>
    </row>
    <row r="2148" spans="1:21" x14ac:dyDescent="0.35">
      <c r="A2148" s="2">
        <v>2145</v>
      </c>
      <c r="B2148" s="2">
        <v>14</v>
      </c>
      <c r="C2148" s="2">
        <v>67</v>
      </c>
      <c r="D2148" s="2">
        <v>101</v>
      </c>
      <c r="E2148" s="3" t="s">
        <v>81</v>
      </c>
      <c r="F2148" s="2">
        <v>4</v>
      </c>
      <c r="G2148" s="2">
        <v>6</v>
      </c>
      <c r="K2148" s="2">
        <v>48</v>
      </c>
      <c r="L2148" s="3" t="s">
        <v>30</v>
      </c>
      <c r="N2148" s="2">
        <v>101</v>
      </c>
      <c r="O2148" s="3" t="s">
        <v>211</v>
      </c>
      <c r="Q2148" s="2">
        <v>101</v>
      </c>
      <c r="R2148" s="3" t="s">
        <v>81</v>
      </c>
      <c r="T2148" s="2">
        <v>2145</v>
      </c>
      <c r="U2148" s="3" t="s">
        <v>81</v>
      </c>
    </row>
    <row r="2149" spans="1:21" x14ac:dyDescent="0.35">
      <c r="A2149" s="2">
        <v>2146</v>
      </c>
      <c r="B2149" s="2">
        <v>14</v>
      </c>
      <c r="C2149" s="2">
        <v>67</v>
      </c>
      <c r="D2149" s="2">
        <v>101</v>
      </c>
      <c r="E2149" s="3" t="s">
        <v>37</v>
      </c>
      <c r="F2149" s="2">
        <v>4</v>
      </c>
      <c r="G2149" s="2">
        <v>12</v>
      </c>
      <c r="K2149" s="2">
        <v>48</v>
      </c>
      <c r="L2149" s="3" t="s">
        <v>28</v>
      </c>
      <c r="N2149" s="2">
        <v>101</v>
      </c>
      <c r="O2149" s="3" t="s">
        <v>119</v>
      </c>
      <c r="Q2149" s="2">
        <v>101</v>
      </c>
      <c r="R2149" s="3" t="s">
        <v>37</v>
      </c>
      <c r="T2149" s="2">
        <v>2146</v>
      </c>
      <c r="U2149" s="3" t="s">
        <v>37</v>
      </c>
    </row>
    <row r="2150" spans="1:21" x14ac:dyDescent="0.35">
      <c r="A2150" s="2">
        <v>2147</v>
      </c>
      <c r="B2150" s="2">
        <v>14</v>
      </c>
      <c r="C2150" s="2">
        <v>67</v>
      </c>
      <c r="D2150" s="2">
        <v>101</v>
      </c>
      <c r="E2150" s="3" t="s">
        <v>38</v>
      </c>
      <c r="F2150" s="2">
        <v>4</v>
      </c>
      <c r="G2150" s="2">
        <v>0</v>
      </c>
      <c r="K2150" s="2">
        <v>48</v>
      </c>
      <c r="L2150" s="3" t="s">
        <v>27</v>
      </c>
      <c r="N2150" s="2">
        <v>101</v>
      </c>
      <c r="O2150" s="3" t="s">
        <v>69</v>
      </c>
      <c r="Q2150" s="2">
        <v>101</v>
      </c>
      <c r="R2150" s="3" t="s">
        <v>38</v>
      </c>
      <c r="T2150" s="2">
        <v>2147</v>
      </c>
      <c r="U2150" s="3" t="s">
        <v>38</v>
      </c>
    </row>
    <row r="2151" spans="1:21" x14ac:dyDescent="0.35">
      <c r="A2151" s="2">
        <v>2148</v>
      </c>
      <c r="B2151" s="2">
        <v>14</v>
      </c>
      <c r="C2151" s="2">
        <v>67</v>
      </c>
      <c r="D2151" s="2">
        <v>101</v>
      </c>
      <c r="E2151" s="3" t="s">
        <v>32</v>
      </c>
      <c r="F2151" s="2">
        <v>4</v>
      </c>
      <c r="G2151" s="2">
        <v>6</v>
      </c>
      <c r="K2151" s="2">
        <v>48</v>
      </c>
      <c r="L2151" s="3" t="s">
        <v>83</v>
      </c>
      <c r="N2151" s="2">
        <v>101</v>
      </c>
      <c r="O2151" s="3" t="s">
        <v>199</v>
      </c>
      <c r="Q2151" s="2">
        <v>101</v>
      </c>
      <c r="R2151" s="3" t="s">
        <v>32</v>
      </c>
      <c r="T2151" s="2">
        <v>2148</v>
      </c>
      <c r="U2151" s="3" t="s">
        <v>32</v>
      </c>
    </row>
    <row r="2152" spans="1:21" x14ac:dyDescent="0.35">
      <c r="A2152" s="2">
        <v>2149</v>
      </c>
      <c r="B2152" s="2">
        <v>14</v>
      </c>
      <c r="C2152" s="2">
        <v>67</v>
      </c>
      <c r="D2152" s="2">
        <v>101</v>
      </c>
      <c r="E2152" s="3" t="s">
        <v>31</v>
      </c>
      <c r="F2152" s="2">
        <v>4</v>
      </c>
      <c r="G2152" s="2">
        <v>4</v>
      </c>
      <c r="K2152" s="2">
        <v>48</v>
      </c>
      <c r="L2152" s="3" t="s">
        <v>25</v>
      </c>
      <c r="N2152" s="2">
        <v>101</v>
      </c>
      <c r="O2152" s="3" t="s">
        <v>221</v>
      </c>
      <c r="Q2152" s="2">
        <v>101</v>
      </c>
      <c r="R2152" s="3" t="s">
        <v>31</v>
      </c>
      <c r="T2152" s="2">
        <v>2149</v>
      </c>
      <c r="U2152" s="3" t="s">
        <v>31</v>
      </c>
    </row>
    <row r="2153" spans="1:21" x14ac:dyDescent="0.35">
      <c r="A2153" s="2">
        <v>2150</v>
      </c>
      <c r="B2153" s="2">
        <v>14</v>
      </c>
      <c r="C2153" s="2">
        <v>67</v>
      </c>
      <c r="D2153" s="2">
        <v>101</v>
      </c>
      <c r="E2153" s="3" t="s">
        <v>73</v>
      </c>
      <c r="F2153" s="2">
        <v>4</v>
      </c>
      <c r="G2153" s="2">
        <v>4</v>
      </c>
      <c r="K2153" s="2">
        <v>48</v>
      </c>
      <c r="L2153" s="3" t="s">
        <v>97</v>
      </c>
      <c r="N2153" s="2">
        <v>101</v>
      </c>
      <c r="O2153" s="3" t="s">
        <v>222</v>
      </c>
      <c r="Q2153" s="2">
        <v>101</v>
      </c>
      <c r="R2153" s="3" t="s">
        <v>73</v>
      </c>
      <c r="T2153" s="2">
        <v>2150</v>
      </c>
      <c r="U2153" s="3" t="s">
        <v>73</v>
      </c>
    </row>
    <row r="2154" spans="1:21" x14ac:dyDescent="0.35">
      <c r="A2154" s="2">
        <v>2151</v>
      </c>
      <c r="B2154" s="2">
        <v>14</v>
      </c>
      <c r="C2154" s="2">
        <v>67</v>
      </c>
      <c r="D2154" s="2">
        <v>101</v>
      </c>
      <c r="E2154" s="3" t="s">
        <v>30</v>
      </c>
      <c r="F2154" s="2">
        <v>4</v>
      </c>
      <c r="G2154" s="2">
        <v>6</v>
      </c>
      <c r="K2154" s="2">
        <v>48</v>
      </c>
      <c r="L2154" s="3" t="s">
        <v>98</v>
      </c>
      <c r="N2154" s="2">
        <v>101</v>
      </c>
      <c r="O2154" s="3" t="s">
        <v>153</v>
      </c>
      <c r="Q2154" s="2">
        <v>101</v>
      </c>
      <c r="R2154" s="3" t="s">
        <v>30</v>
      </c>
      <c r="T2154" s="2">
        <v>2151</v>
      </c>
      <c r="U2154" s="3" t="s">
        <v>30</v>
      </c>
    </row>
    <row r="2155" spans="1:21" x14ac:dyDescent="0.35">
      <c r="A2155" s="2">
        <v>2152</v>
      </c>
      <c r="B2155" s="2">
        <v>14</v>
      </c>
      <c r="C2155" s="2">
        <v>67</v>
      </c>
      <c r="D2155" s="2">
        <v>101</v>
      </c>
      <c r="E2155" s="3" t="s">
        <v>28</v>
      </c>
      <c r="F2155" s="2">
        <v>4</v>
      </c>
      <c r="G2155" s="2">
        <v>12</v>
      </c>
      <c r="K2155" s="2">
        <v>48</v>
      </c>
      <c r="L2155" s="3" t="s">
        <v>24</v>
      </c>
      <c r="N2155" s="2">
        <v>101</v>
      </c>
      <c r="O2155" s="3" t="s">
        <v>223</v>
      </c>
      <c r="Q2155" s="2">
        <v>101</v>
      </c>
      <c r="R2155" s="3" t="s">
        <v>28</v>
      </c>
      <c r="T2155" s="2">
        <v>2152</v>
      </c>
      <c r="U2155" s="3" t="s">
        <v>28</v>
      </c>
    </row>
    <row r="2156" spans="1:21" x14ac:dyDescent="0.35">
      <c r="A2156" s="2">
        <v>2153</v>
      </c>
      <c r="B2156" s="2">
        <v>14</v>
      </c>
      <c r="C2156" s="2">
        <v>67</v>
      </c>
      <c r="D2156" s="2">
        <v>101</v>
      </c>
      <c r="E2156" s="3" t="s">
        <v>27</v>
      </c>
      <c r="F2156" s="2">
        <v>4</v>
      </c>
      <c r="G2156" s="2">
        <v>4</v>
      </c>
      <c r="K2156" s="2">
        <v>48</v>
      </c>
      <c r="L2156" s="3" t="s">
        <v>23</v>
      </c>
      <c r="N2156" s="2">
        <v>101</v>
      </c>
      <c r="O2156" s="3" t="s">
        <v>94</v>
      </c>
      <c r="Q2156" s="2">
        <v>101</v>
      </c>
      <c r="R2156" s="3" t="s">
        <v>27</v>
      </c>
      <c r="T2156" s="2">
        <v>2153</v>
      </c>
      <c r="U2156" s="3" t="s">
        <v>27</v>
      </c>
    </row>
    <row r="2157" spans="1:21" x14ac:dyDescent="0.35">
      <c r="A2157" s="2">
        <v>2154</v>
      </c>
      <c r="B2157" s="2">
        <v>14</v>
      </c>
      <c r="C2157" s="2">
        <v>67</v>
      </c>
      <c r="D2157" s="2">
        <v>101</v>
      </c>
      <c r="E2157" s="3" t="s">
        <v>83</v>
      </c>
      <c r="F2157" s="2">
        <v>4</v>
      </c>
      <c r="G2157" s="2">
        <v>10</v>
      </c>
      <c r="K2157" s="2">
        <v>48</v>
      </c>
      <c r="L2157" s="3" t="s">
        <v>22</v>
      </c>
      <c r="N2157" s="2">
        <v>101</v>
      </c>
      <c r="O2157" s="3" t="s">
        <v>224</v>
      </c>
      <c r="Q2157" s="2">
        <v>101</v>
      </c>
      <c r="R2157" s="3" t="s">
        <v>83</v>
      </c>
      <c r="T2157" s="2">
        <v>2154</v>
      </c>
      <c r="U2157" s="3" t="s">
        <v>83</v>
      </c>
    </row>
    <row r="2158" spans="1:21" x14ac:dyDescent="0.35">
      <c r="A2158" s="2">
        <v>2155</v>
      </c>
      <c r="B2158" s="2">
        <v>14</v>
      </c>
      <c r="C2158" s="2">
        <v>67</v>
      </c>
      <c r="D2158" s="2">
        <v>101</v>
      </c>
      <c r="E2158" s="3" t="s">
        <v>25</v>
      </c>
      <c r="F2158" s="2">
        <v>4</v>
      </c>
      <c r="G2158" s="2">
        <v>8</v>
      </c>
      <c r="K2158" s="2">
        <v>48</v>
      </c>
      <c r="L2158" s="3" t="s">
        <v>42</v>
      </c>
      <c r="N2158" s="2">
        <v>101</v>
      </c>
      <c r="O2158" s="3" t="s">
        <v>225</v>
      </c>
      <c r="Q2158" s="2">
        <v>101</v>
      </c>
      <c r="R2158" s="3" t="s">
        <v>25</v>
      </c>
      <c r="T2158" s="2">
        <v>2155</v>
      </c>
      <c r="U2158" s="3" t="s">
        <v>25</v>
      </c>
    </row>
    <row r="2159" spans="1:21" x14ac:dyDescent="0.35">
      <c r="A2159" s="2">
        <v>2156</v>
      </c>
      <c r="B2159" s="2">
        <v>14</v>
      </c>
      <c r="C2159" s="2">
        <v>67</v>
      </c>
      <c r="D2159" s="2">
        <v>101</v>
      </c>
      <c r="E2159" s="3" t="s">
        <v>97</v>
      </c>
      <c r="F2159" s="2">
        <v>4</v>
      </c>
      <c r="G2159" s="2">
        <v>2</v>
      </c>
      <c r="K2159" s="2">
        <v>48</v>
      </c>
      <c r="L2159" s="3" t="s">
        <v>103</v>
      </c>
      <c r="N2159" s="2">
        <v>101</v>
      </c>
      <c r="O2159" s="3" t="s">
        <v>146</v>
      </c>
      <c r="Q2159" s="2">
        <v>101</v>
      </c>
      <c r="R2159" s="3" t="s">
        <v>97</v>
      </c>
      <c r="T2159" s="2">
        <v>2156</v>
      </c>
      <c r="U2159" s="3" t="s">
        <v>97</v>
      </c>
    </row>
    <row r="2160" spans="1:21" x14ac:dyDescent="0.35">
      <c r="A2160" s="2">
        <v>2157</v>
      </c>
      <c r="B2160" s="2">
        <v>14</v>
      </c>
      <c r="C2160" s="2">
        <v>67</v>
      </c>
      <c r="D2160" s="2">
        <v>101</v>
      </c>
      <c r="E2160" s="3" t="s">
        <v>24</v>
      </c>
      <c r="F2160" s="2">
        <v>4</v>
      </c>
      <c r="G2160" s="2">
        <v>6</v>
      </c>
      <c r="K2160" s="2">
        <v>48</v>
      </c>
      <c r="L2160" s="3" t="s">
        <v>102</v>
      </c>
      <c r="N2160" s="2">
        <v>101</v>
      </c>
      <c r="O2160" s="3" t="s">
        <v>206</v>
      </c>
      <c r="Q2160" s="2">
        <v>101</v>
      </c>
      <c r="R2160" s="3" t="s">
        <v>24</v>
      </c>
      <c r="T2160" s="2">
        <v>2157</v>
      </c>
      <c r="U2160" s="3" t="s">
        <v>24</v>
      </c>
    </row>
    <row r="2161" spans="1:21" x14ac:dyDescent="0.35">
      <c r="A2161" s="2">
        <v>2158</v>
      </c>
      <c r="B2161" s="2">
        <v>14</v>
      </c>
      <c r="C2161" s="2">
        <v>67</v>
      </c>
      <c r="D2161" s="2">
        <v>101</v>
      </c>
      <c r="E2161" s="3" t="s">
        <v>23</v>
      </c>
      <c r="F2161" s="2">
        <v>4</v>
      </c>
      <c r="G2161" s="2">
        <v>4</v>
      </c>
      <c r="K2161" s="2">
        <v>48</v>
      </c>
      <c r="L2161" s="3" t="s">
        <v>82</v>
      </c>
      <c r="N2161" s="2">
        <v>101</v>
      </c>
      <c r="O2161" s="3" t="s">
        <v>150</v>
      </c>
      <c r="Q2161" s="2">
        <v>101</v>
      </c>
      <c r="R2161" s="3" t="s">
        <v>23</v>
      </c>
      <c r="T2161" s="2">
        <v>2158</v>
      </c>
      <c r="U2161" s="3" t="s">
        <v>23</v>
      </c>
    </row>
    <row r="2162" spans="1:21" x14ac:dyDescent="0.35">
      <c r="A2162" s="2">
        <v>2159</v>
      </c>
      <c r="B2162" s="2">
        <v>14</v>
      </c>
      <c r="C2162" s="2">
        <v>67</v>
      </c>
      <c r="D2162" s="2">
        <v>101</v>
      </c>
      <c r="E2162" s="3" t="s">
        <v>22</v>
      </c>
      <c r="F2162" s="2">
        <v>4</v>
      </c>
      <c r="G2162" s="2">
        <v>2</v>
      </c>
      <c r="K2162" s="2">
        <v>48</v>
      </c>
      <c r="L2162" s="3" t="s">
        <v>46</v>
      </c>
      <c r="N2162" s="2">
        <v>101</v>
      </c>
      <c r="O2162" s="3" t="s">
        <v>53</v>
      </c>
      <c r="Q2162" s="2">
        <v>101</v>
      </c>
      <c r="R2162" s="3" t="s">
        <v>22</v>
      </c>
      <c r="T2162" s="2">
        <v>2159</v>
      </c>
      <c r="U2162" s="3" t="s">
        <v>22</v>
      </c>
    </row>
    <row r="2163" spans="1:21" x14ac:dyDescent="0.35">
      <c r="A2163" s="2">
        <v>2160</v>
      </c>
      <c r="B2163" s="2">
        <v>14</v>
      </c>
      <c r="C2163" s="2">
        <v>67</v>
      </c>
      <c r="D2163" s="2">
        <v>101</v>
      </c>
      <c r="E2163" s="3" t="s">
        <v>42</v>
      </c>
      <c r="F2163" s="2">
        <v>4</v>
      </c>
      <c r="G2163" s="2">
        <v>6</v>
      </c>
      <c r="K2163" s="2">
        <v>48</v>
      </c>
      <c r="L2163" s="3" t="s">
        <v>40</v>
      </c>
      <c r="N2163" s="2">
        <v>101</v>
      </c>
      <c r="O2163" s="3" t="s">
        <v>57</v>
      </c>
      <c r="Q2163" s="2">
        <v>101</v>
      </c>
      <c r="R2163" s="3" t="s">
        <v>42</v>
      </c>
      <c r="T2163" s="2">
        <v>2160</v>
      </c>
      <c r="U2163" s="3" t="s">
        <v>42</v>
      </c>
    </row>
    <row r="2164" spans="1:21" x14ac:dyDescent="0.35">
      <c r="A2164" s="2">
        <v>2161</v>
      </c>
      <c r="B2164" s="2">
        <v>14</v>
      </c>
      <c r="C2164" s="2">
        <v>67</v>
      </c>
      <c r="D2164" s="2">
        <v>101</v>
      </c>
      <c r="E2164" s="3" t="s">
        <v>44</v>
      </c>
      <c r="F2164" s="2">
        <v>4</v>
      </c>
      <c r="G2164" s="2">
        <v>4</v>
      </c>
      <c r="K2164" s="2">
        <v>48</v>
      </c>
      <c r="L2164" s="3" t="s">
        <v>41</v>
      </c>
      <c r="N2164" s="2">
        <v>101</v>
      </c>
      <c r="O2164" s="3" t="s">
        <v>87</v>
      </c>
      <c r="Q2164" s="2">
        <v>101</v>
      </c>
      <c r="R2164" s="3" t="s">
        <v>44</v>
      </c>
      <c r="T2164" s="2">
        <v>2161</v>
      </c>
      <c r="U2164" s="3" t="s">
        <v>44</v>
      </c>
    </row>
    <row r="2165" spans="1:21" x14ac:dyDescent="0.35">
      <c r="A2165" s="2">
        <v>2162</v>
      </c>
      <c r="B2165" s="2">
        <v>14</v>
      </c>
      <c r="C2165" s="2">
        <v>67</v>
      </c>
      <c r="D2165" s="2">
        <v>101</v>
      </c>
      <c r="E2165" s="3" t="s">
        <v>45</v>
      </c>
      <c r="F2165" s="2">
        <v>4</v>
      </c>
      <c r="G2165" s="2">
        <v>14</v>
      </c>
      <c r="K2165" s="2">
        <v>48</v>
      </c>
      <c r="L2165" s="3" t="s">
        <v>142</v>
      </c>
      <c r="N2165" s="2">
        <v>101</v>
      </c>
      <c r="O2165" s="3" t="s">
        <v>151</v>
      </c>
      <c r="Q2165" s="2">
        <v>101</v>
      </c>
      <c r="R2165" s="3" t="s">
        <v>45</v>
      </c>
      <c r="T2165" s="2">
        <v>2162</v>
      </c>
      <c r="U2165" s="3" t="s">
        <v>45</v>
      </c>
    </row>
    <row r="2166" spans="1:21" x14ac:dyDescent="0.35">
      <c r="A2166" s="2">
        <v>2163</v>
      </c>
      <c r="B2166" s="2">
        <v>14</v>
      </c>
      <c r="C2166" s="2">
        <v>67</v>
      </c>
      <c r="D2166" s="2">
        <v>101</v>
      </c>
      <c r="E2166" s="3" t="s">
        <v>46</v>
      </c>
      <c r="F2166" s="2">
        <v>4</v>
      </c>
      <c r="G2166" s="2">
        <v>16</v>
      </c>
      <c r="K2166" s="2">
        <v>48</v>
      </c>
      <c r="L2166" s="3" t="s">
        <v>49</v>
      </c>
      <c r="N2166" s="2">
        <v>101</v>
      </c>
      <c r="O2166" s="3" t="s">
        <v>52</v>
      </c>
      <c r="Q2166" s="2">
        <v>101</v>
      </c>
      <c r="R2166" s="3" t="s">
        <v>46</v>
      </c>
      <c r="T2166" s="2">
        <v>2163</v>
      </c>
      <c r="U2166" s="3" t="s">
        <v>46</v>
      </c>
    </row>
    <row r="2167" spans="1:21" x14ac:dyDescent="0.35">
      <c r="A2167" s="2">
        <v>2164</v>
      </c>
      <c r="B2167" s="2">
        <v>14</v>
      </c>
      <c r="C2167" s="2">
        <v>67</v>
      </c>
      <c r="D2167" s="2">
        <v>101</v>
      </c>
      <c r="E2167" s="3" t="s">
        <v>40</v>
      </c>
      <c r="F2167" s="2">
        <v>4</v>
      </c>
      <c r="G2167" s="2">
        <v>8</v>
      </c>
      <c r="K2167" s="2">
        <v>48</v>
      </c>
      <c r="L2167" s="3" t="s">
        <v>78</v>
      </c>
      <c r="N2167" s="2">
        <v>101</v>
      </c>
      <c r="O2167" s="3" t="s">
        <v>120</v>
      </c>
      <c r="Q2167" s="2">
        <v>101</v>
      </c>
      <c r="R2167" s="3" t="s">
        <v>40</v>
      </c>
      <c r="T2167" s="2">
        <v>2164</v>
      </c>
      <c r="U2167" s="3" t="s">
        <v>40</v>
      </c>
    </row>
    <row r="2168" spans="1:21" x14ac:dyDescent="0.35">
      <c r="A2168" s="2">
        <v>2165</v>
      </c>
      <c r="B2168" s="2">
        <v>14</v>
      </c>
      <c r="C2168" s="2">
        <v>67</v>
      </c>
      <c r="D2168" s="2">
        <v>101</v>
      </c>
      <c r="E2168" s="3" t="s">
        <v>89</v>
      </c>
      <c r="F2168" s="2">
        <v>4</v>
      </c>
      <c r="G2168" s="2">
        <v>2</v>
      </c>
      <c r="K2168" s="2">
        <v>48</v>
      </c>
      <c r="L2168" s="3" t="s">
        <v>122</v>
      </c>
      <c r="N2168" s="2">
        <v>101</v>
      </c>
      <c r="O2168" s="3" t="s">
        <v>192</v>
      </c>
      <c r="Q2168" s="2">
        <v>101</v>
      </c>
      <c r="R2168" s="3" t="s">
        <v>89</v>
      </c>
      <c r="T2168" s="2">
        <v>2165</v>
      </c>
      <c r="U2168" s="3" t="s">
        <v>89</v>
      </c>
    </row>
    <row r="2169" spans="1:21" x14ac:dyDescent="0.35">
      <c r="A2169" s="2">
        <v>2166</v>
      </c>
      <c r="B2169" s="2">
        <v>14</v>
      </c>
      <c r="C2169" s="2">
        <v>67</v>
      </c>
      <c r="D2169" s="2">
        <v>101</v>
      </c>
      <c r="E2169" s="3" t="s">
        <v>41</v>
      </c>
      <c r="F2169" s="2">
        <v>4</v>
      </c>
      <c r="G2169" s="2">
        <v>0</v>
      </c>
      <c r="K2169" s="2">
        <v>48</v>
      </c>
      <c r="L2169" s="3" t="s">
        <v>47</v>
      </c>
      <c r="N2169" s="2">
        <v>101</v>
      </c>
      <c r="O2169" s="3" t="s">
        <v>213</v>
      </c>
      <c r="Q2169" s="2">
        <v>101</v>
      </c>
      <c r="R2169" s="3" t="s">
        <v>41</v>
      </c>
      <c r="T2169" s="2">
        <v>2166</v>
      </c>
      <c r="U2169" s="3" t="s">
        <v>41</v>
      </c>
    </row>
    <row r="2170" spans="1:21" x14ac:dyDescent="0.35">
      <c r="A2170" s="2">
        <v>2167</v>
      </c>
      <c r="B2170" s="2">
        <v>14</v>
      </c>
      <c r="C2170" s="2">
        <v>67</v>
      </c>
      <c r="D2170" s="2">
        <v>101</v>
      </c>
      <c r="E2170" s="3" t="s">
        <v>49</v>
      </c>
      <c r="F2170" s="2">
        <v>4</v>
      </c>
      <c r="G2170" s="2">
        <v>6</v>
      </c>
      <c r="K2170" s="2">
        <v>48</v>
      </c>
      <c r="L2170" s="3" t="s">
        <v>91</v>
      </c>
      <c r="N2170" s="2">
        <v>101</v>
      </c>
      <c r="O2170" s="3" t="s">
        <v>96</v>
      </c>
      <c r="Q2170" s="2">
        <v>101</v>
      </c>
      <c r="R2170" s="3" t="s">
        <v>49</v>
      </c>
      <c r="T2170" s="2">
        <v>2167</v>
      </c>
      <c r="U2170" s="3" t="s">
        <v>49</v>
      </c>
    </row>
    <row r="2171" spans="1:21" x14ac:dyDescent="0.35">
      <c r="A2171" s="2">
        <v>2168</v>
      </c>
      <c r="B2171" s="2">
        <v>14</v>
      </c>
      <c r="C2171" s="2">
        <v>67</v>
      </c>
      <c r="D2171" s="2">
        <v>101</v>
      </c>
      <c r="E2171" s="3" t="s">
        <v>78</v>
      </c>
      <c r="F2171" s="2">
        <v>4</v>
      </c>
      <c r="G2171" s="2">
        <v>2</v>
      </c>
      <c r="K2171" s="2">
        <v>48</v>
      </c>
      <c r="L2171" s="3" t="s">
        <v>195</v>
      </c>
      <c r="N2171" s="2">
        <v>101</v>
      </c>
      <c r="O2171" s="3" t="s">
        <v>76</v>
      </c>
      <c r="Q2171" s="2">
        <v>101</v>
      </c>
      <c r="R2171" s="3" t="s">
        <v>78</v>
      </c>
      <c r="T2171" s="2">
        <v>2168</v>
      </c>
      <c r="U2171" s="3" t="s">
        <v>78</v>
      </c>
    </row>
    <row r="2172" spans="1:21" x14ac:dyDescent="0.35">
      <c r="A2172" s="2">
        <v>2169</v>
      </c>
      <c r="B2172" s="2">
        <v>14</v>
      </c>
      <c r="C2172" s="2">
        <v>67</v>
      </c>
      <c r="D2172" s="2">
        <v>101</v>
      </c>
      <c r="E2172" s="3" t="s">
        <v>47</v>
      </c>
      <c r="F2172" s="2">
        <v>4</v>
      </c>
      <c r="G2172" s="2">
        <v>2</v>
      </c>
      <c r="K2172" s="2">
        <v>48</v>
      </c>
      <c r="L2172" s="3" t="s">
        <v>165</v>
      </c>
      <c r="N2172" s="2">
        <v>101</v>
      </c>
      <c r="O2172" s="3" t="s">
        <v>75</v>
      </c>
      <c r="Q2172" s="2">
        <v>101</v>
      </c>
      <c r="R2172" s="3" t="s">
        <v>47</v>
      </c>
      <c r="T2172" s="2">
        <v>2169</v>
      </c>
      <c r="U2172" s="3" t="s">
        <v>47</v>
      </c>
    </row>
    <row r="2173" spans="1:21" x14ac:dyDescent="0.35">
      <c r="A2173" s="2">
        <v>2170</v>
      </c>
      <c r="B2173" s="2">
        <v>14</v>
      </c>
      <c r="C2173" s="2">
        <v>67</v>
      </c>
      <c r="D2173" s="2">
        <v>101</v>
      </c>
      <c r="E2173" s="3" t="s">
        <v>164</v>
      </c>
      <c r="F2173" s="2">
        <v>4</v>
      </c>
      <c r="G2173" s="2">
        <v>38</v>
      </c>
      <c r="K2173" s="2">
        <v>48</v>
      </c>
      <c r="L2173" s="3" t="s">
        <v>16</v>
      </c>
      <c r="N2173" s="2">
        <v>101</v>
      </c>
      <c r="O2173" s="3" t="s">
        <v>83</v>
      </c>
      <c r="Q2173" s="2">
        <v>101</v>
      </c>
      <c r="R2173" s="3" t="s">
        <v>164</v>
      </c>
      <c r="T2173" s="2">
        <v>2170</v>
      </c>
      <c r="U2173" s="3" t="s">
        <v>164</v>
      </c>
    </row>
    <row r="2174" spans="1:21" x14ac:dyDescent="0.35">
      <c r="A2174" s="2">
        <v>2171</v>
      </c>
      <c r="B2174" s="2">
        <v>14</v>
      </c>
      <c r="C2174" s="2">
        <v>67</v>
      </c>
      <c r="D2174" s="2">
        <v>101</v>
      </c>
      <c r="E2174" s="3" t="s">
        <v>165</v>
      </c>
      <c r="F2174" s="2">
        <v>4</v>
      </c>
      <c r="G2174" s="2">
        <v>2</v>
      </c>
      <c r="K2174" s="2">
        <v>48</v>
      </c>
      <c r="L2174" s="3" t="s">
        <v>372</v>
      </c>
      <c r="N2174" s="2">
        <v>101</v>
      </c>
      <c r="O2174" s="3" t="s">
        <v>25</v>
      </c>
      <c r="Q2174" s="2">
        <v>101</v>
      </c>
      <c r="R2174" s="3" t="s">
        <v>165</v>
      </c>
      <c r="T2174" s="2">
        <v>2171</v>
      </c>
      <c r="U2174" s="3" t="s">
        <v>165</v>
      </c>
    </row>
    <row r="2175" spans="1:21" x14ac:dyDescent="0.35">
      <c r="A2175" s="2">
        <v>2172</v>
      </c>
      <c r="B2175" s="2">
        <v>14</v>
      </c>
      <c r="C2175" s="2">
        <v>67</v>
      </c>
      <c r="D2175" s="2">
        <v>101</v>
      </c>
      <c r="E2175" s="3" t="s">
        <v>16</v>
      </c>
      <c r="F2175" s="2">
        <v>4</v>
      </c>
      <c r="G2175" s="2">
        <v>14</v>
      </c>
      <c r="K2175" s="2">
        <v>48</v>
      </c>
      <c r="L2175" s="3" t="s">
        <v>7</v>
      </c>
      <c r="N2175" s="2">
        <v>101</v>
      </c>
      <c r="O2175" s="3" t="s">
        <v>28</v>
      </c>
      <c r="Q2175" s="2">
        <v>101</v>
      </c>
      <c r="R2175" s="3" t="s">
        <v>16</v>
      </c>
      <c r="T2175" s="2">
        <v>2172</v>
      </c>
      <c r="U2175" s="3" t="s">
        <v>16</v>
      </c>
    </row>
    <row r="2176" spans="1:21" x14ac:dyDescent="0.35">
      <c r="A2176" s="2">
        <v>2173</v>
      </c>
      <c r="B2176" s="2">
        <v>14</v>
      </c>
      <c r="C2176" s="2">
        <v>67</v>
      </c>
      <c r="D2176" s="2">
        <v>101</v>
      </c>
      <c r="E2176" s="3" t="s">
        <v>88</v>
      </c>
      <c r="F2176" s="2">
        <v>4</v>
      </c>
      <c r="G2176" s="2">
        <v>18</v>
      </c>
      <c r="K2176" s="2">
        <v>48</v>
      </c>
      <c r="L2176" s="3" t="s">
        <v>9</v>
      </c>
      <c r="N2176" s="2">
        <v>101</v>
      </c>
      <c r="O2176" s="3" t="s">
        <v>73</v>
      </c>
      <c r="Q2176" s="2">
        <v>101</v>
      </c>
      <c r="R2176" s="3" t="s">
        <v>88</v>
      </c>
      <c r="T2176" s="2">
        <v>2173</v>
      </c>
      <c r="U2176" s="3" t="s">
        <v>88</v>
      </c>
    </row>
    <row r="2177" spans="1:21" x14ac:dyDescent="0.35">
      <c r="A2177" s="2">
        <v>2174</v>
      </c>
      <c r="B2177" s="2">
        <v>14</v>
      </c>
      <c r="C2177" s="2">
        <v>67</v>
      </c>
      <c r="D2177" s="2">
        <v>101</v>
      </c>
      <c r="E2177" s="3" t="s">
        <v>7</v>
      </c>
      <c r="F2177" s="2">
        <v>4</v>
      </c>
      <c r="G2177" s="2">
        <v>12</v>
      </c>
      <c r="K2177" s="2">
        <v>48</v>
      </c>
      <c r="L2177" s="3" t="s">
        <v>111</v>
      </c>
      <c r="N2177" s="2">
        <v>101</v>
      </c>
      <c r="O2177" s="3" t="s">
        <v>32</v>
      </c>
      <c r="Q2177" s="2">
        <v>101</v>
      </c>
      <c r="R2177" s="3" t="s">
        <v>7</v>
      </c>
      <c r="T2177" s="2">
        <v>2174</v>
      </c>
      <c r="U2177" s="3" t="s">
        <v>7</v>
      </c>
    </row>
    <row r="2178" spans="1:21" x14ac:dyDescent="0.35">
      <c r="A2178" s="2">
        <v>2175</v>
      </c>
      <c r="B2178" s="2">
        <v>14</v>
      </c>
      <c r="C2178" s="2">
        <v>67</v>
      </c>
      <c r="D2178" s="2">
        <v>101</v>
      </c>
      <c r="E2178" s="3" t="s">
        <v>9</v>
      </c>
      <c r="F2178" s="2">
        <v>4</v>
      </c>
      <c r="G2178" s="2">
        <v>22</v>
      </c>
      <c r="K2178" s="2">
        <v>48</v>
      </c>
      <c r="L2178" s="3" t="s">
        <v>11</v>
      </c>
      <c r="N2178" s="2">
        <v>101</v>
      </c>
      <c r="O2178" s="3" t="s">
        <v>17</v>
      </c>
      <c r="Q2178" s="2">
        <v>101</v>
      </c>
      <c r="R2178" s="3" t="s">
        <v>9</v>
      </c>
      <c r="T2178" s="2">
        <v>2175</v>
      </c>
      <c r="U2178" s="3" t="s">
        <v>9</v>
      </c>
    </row>
    <row r="2179" spans="1:21" x14ac:dyDescent="0.35">
      <c r="A2179" s="2">
        <v>2176</v>
      </c>
      <c r="B2179" s="2">
        <v>14</v>
      </c>
      <c r="C2179" s="2">
        <v>67</v>
      </c>
      <c r="D2179" s="2">
        <v>101</v>
      </c>
      <c r="E2179" s="3" t="s">
        <v>11</v>
      </c>
      <c r="F2179" s="2">
        <v>4</v>
      </c>
      <c r="G2179" s="2">
        <v>8</v>
      </c>
      <c r="K2179" s="2">
        <v>48</v>
      </c>
      <c r="L2179" s="3" t="s">
        <v>15</v>
      </c>
      <c r="N2179" s="2">
        <v>101</v>
      </c>
      <c r="O2179" s="3" t="s">
        <v>18</v>
      </c>
      <c r="Q2179" s="2">
        <v>101</v>
      </c>
      <c r="R2179" s="3" t="s">
        <v>11</v>
      </c>
      <c r="T2179" s="2">
        <v>2176</v>
      </c>
      <c r="U2179" s="3" t="s">
        <v>11</v>
      </c>
    </row>
    <row r="2180" spans="1:21" x14ac:dyDescent="0.35">
      <c r="A2180" s="2">
        <v>2177</v>
      </c>
      <c r="B2180" s="2">
        <v>14</v>
      </c>
      <c r="C2180" s="2">
        <v>67</v>
      </c>
      <c r="D2180" s="2">
        <v>101</v>
      </c>
      <c r="E2180" s="3" t="s">
        <v>15</v>
      </c>
      <c r="F2180" s="2">
        <v>4</v>
      </c>
      <c r="G2180" s="2">
        <v>4</v>
      </c>
      <c r="K2180" s="2">
        <v>48</v>
      </c>
      <c r="L2180" s="3" t="s">
        <v>13</v>
      </c>
      <c r="N2180" s="2">
        <v>101</v>
      </c>
      <c r="O2180" s="3" t="s">
        <v>49</v>
      </c>
      <c r="Q2180" s="2">
        <v>101</v>
      </c>
      <c r="R2180" s="3" t="s">
        <v>15</v>
      </c>
      <c r="T2180" s="2">
        <v>2177</v>
      </c>
      <c r="U2180" s="3" t="s">
        <v>15</v>
      </c>
    </row>
    <row r="2181" spans="1:21" x14ac:dyDescent="0.35">
      <c r="A2181" s="2">
        <v>2178</v>
      </c>
      <c r="B2181" s="2">
        <v>14</v>
      </c>
      <c r="C2181" s="2">
        <v>67</v>
      </c>
      <c r="D2181" s="2">
        <v>101</v>
      </c>
      <c r="E2181" s="3" t="s">
        <v>13</v>
      </c>
      <c r="F2181" s="2">
        <v>4</v>
      </c>
      <c r="G2181" s="2">
        <v>8</v>
      </c>
      <c r="K2181" s="2">
        <v>48</v>
      </c>
      <c r="L2181" s="3" t="s">
        <v>132</v>
      </c>
      <c r="N2181" s="2">
        <v>101</v>
      </c>
      <c r="O2181" s="3" t="s">
        <v>78</v>
      </c>
      <c r="Q2181" s="2">
        <v>101</v>
      </c>
      <c r="R2181" s="3" t="s">
        <v>13</v>
      </c>
      <c r="T2181" s="2">
        <v>2178</v>
      </c>
      <c r="U2181" s="3" t="s">
        <v>13</v>
      </c>
    </row>
    <row r="2182" spans="1:21" x14ac:dyDescent="0.35">
      <c r="A2182" s="2">
        <v>2179</v>
      </c>
      <c r="B2182" s="2">
        <v>14</v>
      </c>
      <c r="C2182" s="2">
        <v>67</v>
      </c>
      <c r="D2182" s="2">
        <v>101</v>
      </c>
      <c r="E2182" s="3" t="s">
        <v>12</v>
      </c>
      <c r="F2182" s="2">
        <v>4</v>
      </c>
      <c r="G2182" s="2">
        <v>6</v>
      </c>
      <c r="K2182" s="2">
        <v>48</v>
      </c>
      <c r="L2182" s="3" t="s">
        <v>12</v>
      </c>
      <c r="N2182" s="2">
        <v>101</v>
      </c>
      <c r="O2182" s="3" t="s">
        <v>47</v>
      </c>
      <c r="Q2182" s="2">
        <v>101</v>
      </c>
      <c r="R2182" s="3" t="s">
        <v>12</v>
      </c>
      <c r="T2182" s="2">
        <v>2179</v>
      </c>
      <c r="U2182" s="3" t="s">
        <v>12</v>
      </c>
    </row>
    <row r="2183" spans="1:21" x14ac:dyDescent="0.35">
      <c r="A2183" s="2">
        <v>2180</v>
      </c>
      <c r="B2183" s="2">
        <v>14</v>
      </c>
      <c r="C2183" s="2">
        <v>67</v>
      </c>
      <c r="D2183" s="2">
        <v>101</v>
      </c>
      <c r="E2183" s="3" t="s">
        <v>134</v>
      </c>
      <c r="F2183" s="2">
        <v>4</v>
      </c>
      <c r="G2183" s="2">
        <v>0</v>
      </c>
      <c r="K2183" s="2">
        <v>48</v>
      </c>
      <c r="L2183" s="3" t="s">
        <v>10</v>
      </c>
      <c r="N2183" s="2">
        <v>101</v>
      </c>
      <c r="O2183" s="3" t="s">
        <v>188</v>
      </c>
      <c r="Q2183" s="2">
        <v>101</v>
      </c>
      <c r="R2183" s="3" t="s">
        <v>134</v>
      </c>
      <c r="T2183" s="2">
        <v>2180</v>
      </c>
      <c r="U2183" s="3" t="s">
        <v>134</v>
      </c>
    </row>
    <row r="2184" spans="1:21" x14ac:dyDescent="0.35">
      <c r="A2184" s="2">
        <v>2181</v>
      </c>
      <c r="B2184" s="2">
        <v>14</v>
      </c>
      <c r="C2184" s="2">
        <v>67</v>
      </c>
      <c r="D2184" s="2">
        <v>101</v>
      </c>
      <c r="E2184" s="3" t="s">
        <v>166</v>
      </c>
      <c r="F2184" s="2">
        <v>4</v>
      </c>
      <c r="G2184" s="2">
        <v>6</v>
      </c>
      <c r="K2184" s="2">
        <v>48</v>
      </c>
      <c r="L2184" s="3" t="s">
        <v>14</v>
      </c>
      <c r="N2184" s="2">
        <v>101</v>
      </c>
      <c r="O2184" s="3" t="s">
        <v>97</v>
      </c>
      <c r="Q2184" s="2">
        <v>101</v>
      </c>
      <c r="R2184" s="3" t="s">
        <v>166</v>
      </c>
      <c r="T2184" s="2">
        <v>2181</v>
      </c>
      <c r="U2184" s="3" t="s">
        <v>166</v>
      </c>
    </row>
    <row r="2185" spans="1:21" x14ac:dyDescent="0.35">
      <c r="A2185" s="2">
        <v>2182</v>
      </c>
      <c r="B2185" s="2">
        <v>14</v>
      </c>
      <c r="C2185" s="2">
        <v>67</v>
      </c>
      <c r="D2185" s="2">
        <v>101</v>
      </c>
      <c r="E2185" s="3" t="s">
        <v>8</v>
      </c>
      <c r="F2185" s="2">
        <v>4</v>
      </c>
      <c r="G2185" s="2">
        <v>4</v>
      </c>
      <c r="K2185" s="2">
        <v>48</v>
      </c>
      <c r="L2185" s="3" t="s">
        <v>8</v>
      </c>
      <c r="N2185" s="2">
        <v>101</v>
      </c>
      <c r="O2185" s="3" t="s">
        <v>142</v>
      </c>
      <c r="Q2185" s="2">
        <v>101</v>
      </c>
      <c r="R2185" s="3" t="s">
        <v>8</v>
      </c>
      <c r="T2185" s="2">
        <v>2182</v>
      </c>
      <c r="U2185" s="3" t="s">
        <v>8</v>
      </c>
    </row>
    <row r="2186" spans="1:21" x14ac:dyDescent="0.35">
      <c r="A2186" s="2">
        <v>2183</v>
      </c>
      <c r="B2186" s="2">
        <v>14</v>
      </c>
      <c r="C2186" s="2">
        <v>67</v>
      </c>
      <c r="D2186" s="2">
        <v>102</v>
      </c>
      <c r="E2186" s="3" t="s">
        <v>69</v>
      </c>
      <c r="F2186" s="2">
        <v>4</v>
      </c>
      <c r="G2186" s="2">
        <v>2</v>
      </c>
      <c r="K2186" s="2">
        <v>48</v>
      </c>
      <c r="L2186" s="3" t="s">
        <v>216</v>
      </c>
      <c r="N2186" s="2">
        <v>101</v>
      </c>
      <c r="O2186" s="3" t="s">
        <v>82</v>
      </c>
      <c r="Q2186" s="2">
        <v>102</v>
      </c>
      <c r="R2186" s="3" t="s">
        <v>69</v>
      </c>
      <c r="T2186" s="2">
        <v>2183</v>
      </c>
      <c r="U2186" s="3" t="s">
        <v>69</v>
      </c>
    </row>
    <row r="2187" spans="1:21" x14ac:dyDescent="0.35">
      <c r="A2187" s="2">
        <v>2184</v>
      </c>
      <c r="B2187" s="2">
        <v>14</v>
      </c>
      <c r="C2187" s="2">
        <v>67</v>
      </c>
      <c r="D2187" s="2">
        <v>102</v>
      </c>
      <c r="E2187" s="3" t="s">
        <v>160</v>
      </c>
      <c r="F2187" s="2">
        <v>4</v>
      </c>
      <c r="G2187" s="2">
        <v>2</v>
      </c>
      <c r="K2187" s="2">
        <v>48</v>
      </c>
      <c r="L2187" s="3" t="s">
        <v>485</v>
      </c>
      <c r="N2187" s="2">
        <v>101</v>
      </c>
      <c r="O2187" s="3" t="s">
        <v>46</v>
      </c>
      <c r="Q2187" s="2">
        <v>102</v>
      </c>
      <c r="R2187" s="3" t="s">
        <v>160</v>
      </c>
      <c r="T2187" s="2">
        <v>2184</v>
      </c>
      <c r="U2187" s="3" t="s">
        <v>160</v>
      </c>
    </row>
    <row r="2188" spans="1:21" x14ac:dyDescent="0.35">
      <c r="A2188" s="2">
        <v>2185</v>
      </c>
      <c r="B2188" s="2">
        <v>14</v>
      </c>
      <c r="C2188" s="2">
        <v>67</v>
      </c>
      <c r="D2188" s="2">
        <v>102</v>
      </c>
      <c r="E2188" s="3" t="s">
        <v>116</v>
      </c>
      <c r="F2188" s="2">
        <v>4</v>
      </c>
      <c r="G2188" s="2">
        <v>2</v>
      </c>
      <c r="K2188" s="2">
        <v>48</v>
      </c>
      <c r="L2188" s="3" t="s">
        <v>199</v>
      </c>
      <c r="N2188" s="2">
        <v>101</v>
      </c>
      <c r="O2188" s="3" t="s">
        <v>103</v>
      </c>
      <c r="Q2188" s="2">
        <v>102</v>
      </c>
      <c r="R2188" s="3" t="s">
        <v>116</v>
      </c>
      <c r="T2188" s="2">
        <v>2185</v>
      </c>
      <c r="U2188" s="3" t="s">
        <v>116</v>
      </c>
    </row>
    <row r="2189" spans="1:21" x14ac:dyDescent="0.35">
      <c r="A2189" s="2">
        <v>2186</v>
      </c>
      <c r="B2189" s="2">
        <v>14</v>
      </c>
      <c r="C2189" s="2">
        <v>67</v>
      </c>
      <c r="D2189" s="2">
        <v>102</v>
      </c>
      <c r="E2189" s="3" t="s">
        <v>149</v>
      </c>
      <c r="F2189" s="2">
        <v>4</v>
      </c>
      <c r="G2189" s="2">
        <v>2</v>
      </c>
      <c r="K2189" s="2">
        <v>48</v>
      </c>
      <c r="L2189" s="3" t="s">
        <v>176</v>
      </c>
      <c r="N2189" s="2">
        <v>101</v>
      </c>
      <c r="O2189" s="3" t="s">
        <v>40</v>
      </c>
      <c r="Q2189" s="2">
        <v>102</v>
      </c>
      <c r="R2189" s="3" t="s">
        <v>149</v>
      </c>
      <c r="T2189" s="2">
        <v>2186</v>
      </c>
      <c r="U2189" s="3" t="s">
        <v>149</v>
      </c>
    </row>
    <row r="2190" spans="1:21" x14ac:dyDescent="0.35">
      <c r="A2190" s="2">
        <v>2187</v>
      </c>
      <c r="B2190" s="2">
        <v>14</v>
      </c>
      <c r="C2190" s="2">
        <v>67</v>
      </c>
      <c r="D2190" s="2">
        <v>102</v>
      </c>
      <c r="E2190" s="3" t="s">
        <v>63</v>
      </c>
      <c r="F2190" s="2">
        <v>4</v>
      </c>
      <c r="G2190" s="2">
        <v>6</v>
      </c>
      <c r="K2190" s="2">
        <v>48</v>
      </c>
      <c r="L2190" s="3" t="s">
        <v>177</v>
      </c>
      <c r="N2190" s="2">
        <v>101</v>
      </c>
      <c r="O2190" s="3" t="s">
        <v>41</v>
      </c>
      <c r="Q2190" s="2">
        <v>102</v>
      </c>
      <c r="R2190" s="3" t="s">
        <v>63</v>
      </c>
      <c r="T2190" s="2">
        <v>2187</v>
      </c>
      <c r="U2190" s="3" t="s">
        <v>63</v>
      </c>
    </row>
    <row r="2191" spans="1:21" x14ac:dyDescent="0.35">
      <c r="A2191" s="2">
        <v>2188</v>
      </c>
      <c r="B2191" s="2">
        <v>14</v>
      </c>
      <c r="C2191" s="2">
        <v>67</v>
      </c>
      <c r="D2191" s="2">
        <v>102</v>
      </c>
      <c r="E2191" s="3" t="s">
        <v>90</v>
      </c>
      <c r="F2191" s="2">
        <v>4</v>
      </c>
      <c r="G2191" s="2">
        <v>4</v>
      </c>
      <c r="K2191" s="2">
        <v>48</v>
      </c>
      <c r="L2191" s="3" t="s">
        <v>486</v>
      </c>
      <c r="N2191" s="2">
        <v>101</v>
      </c>
      <c r="O2191" s="3" t="s">
        <v>89</v>
      </c>
      <c r="Q2191" s="2">
        <v>102</v>
      </c>
      <c r="R2191" s="3" t="s">
        <v>90</v>
      </c>
      <c r="T2191" s="2">
        <v>2188</v>
      </c>
      <c r="U2191" s="3" t="s">
        <v>90</v>
      </c>
    </row>
    <row r="2192" spans="1:21" x14ac:dyDescent="0.35">
      <c r="A2192" s="2">
        <v>2189</v>
      </c>
      <c r="B2192" s="2">
        <v>14</v>
      </c>
      <c r="C2192" s="2">
        <v>67</v>
      </c>
      <c r="D2192" s="2">
        <v>102</v>
      </c>
      <c r="E2192" s="3" t="s">
        <v>161</v>
      </c>
      <c r="F2192" s="2">
        <v>4</v>
      </c>
      <c r="G2192" s="2">
        <v>8</v>
      </c>
      <c r="K2192" s="2">
        <v>48</v>
      </c>
      <c r="L2192" s="3" t="s">
        <v>487</v>
      </c>
      <c r="N2192" s="2">
        <v>101</v>
      </c>
      <c r="O2192" s="3" t="s">
        <v>39</v>
      </c>
      <c r="Q2192" s="2">
        <v>102</v>
      </c>
      <c r="R2192" s="3" t="s">
        <v>161</v>
      </c>
      <c r="T2192" s="2">
        <v>2189</v>
      </c>
      <c r="U2192" s="3" t="s">
        <v>161</v>
      </c>
    </row>
    <row r="2193" spans="1:21" x14ac:dyDescent="0.35">
      <c r="A2193" s="2">
        <v>2190</v>
      </c>
      <c r="B2193" s="2">
        <v>14</v>
      </c>
      <c r="C2193" s="2">
        <v>67</v>
      </c>
      <c r="D2193" s="2">
        <v>102</v>
      </c>
      <c r="E2193" s="3" t="s">
        <v>62</v>
      </c>
      <c r="F2193" s="2">
        <v>4</v>
      </c>
      <c r="G2193" s="2">
        <v>10</v>
      </c>
      <c r="K2193" s="2">
        <v>48</v>
      </c>
      <c r="L2193" s="3" t="s">
        <v>488</v>
      </c>
      <c r="N2193" s="2">
        <v>101</v>
      </c>
      <c r="O2193" s="3" t="s">
        <v>16</v>
      </c>
      <c r="Q2193" s="2">
        <v>102</v>
      </c>
      <c r="R2193" s="3" t="s">
        <v>62</v>
      </c>
      <c r="T2193" s="2">
        <v>2190</v>
      </c>
      <c r="U2193" s="3" t="s">
        <v>62</v>
      </c>
    </row>
    <row r="2194" spans="1:21" x14ac:dyDescent="0.35">
      <c r="A2194" s="2">
        <v>2191</v>
      </c>
      <c r="B2194" s="2">
        <v>14</v>
      </c>
      <c r="C2194" s="2">
        <v>67</v>
      </c>
      <c r="D2194" s="2">
        <v>102</v>
      </c>
      <c r="E2194" s="3" t="s">
        <v>61</v>
      </c>
      <c r="F2194" s="2">
        <v>4</v>
      </c>
      <c r="G2194" s="2">
        <v>4</v>
      </c>
      <c r="K2194" s="2">
        <v>48</v>
      </c>
      <c r="L2194" s="3" t="s">
        <v>489</v>
      </c>
      <c r="N2194" s="2">
        <v>101</v>
      </c>
      <c r="O2194" s="3" t="s">
        <v>36</v>
      </c>
      <c r="Q2194" s="2">
        <v>102</v>
      </c>
      <c r="R2194" s="3" t="s">
        <v>61</v>
      </c>
      <c r="T2194" s="2">
        <v>2191</v>
      </c>
      <c r="U2194" s="3" t="s">
        <v>61</v>
      </c>
    </row>
    <row r="2195" spans="1:21" x14ac:dyDescent="0.35">
      <c r="A2195" s="2">
        <v>2192</v>
      </c>
      <c r="B2195" s="2">
        <v>14</v>
      </c>
      <c r="C2195" s="2">
        <v>67</v>
      </c>
      <c r="D2195" s="2">
        <v>102</v>
      </c>
      <c r="E2195" s="3" t="s">
        <v>60</v>
      </c>
      <c r="F2195" s="2">
        <v>4</v>
      </c>
      <c r="G2195" s="2">
        <v>1</v>
      </c>
      <c r="K2195" s="2">
        <v>48</v>
      </c>
      <c r="L2195" s="3" t="s">
        <v>490</v>
      </c>
      <c r="N2195" s="2">
        <v>101</v>
      </c>
      <c r="O2195" s="3" t="s">
        <v>37</v>
      </c>
      <c r="Q2195" s="2">
        <v>102</v>
      </c>
      <c r="R2195" s="3" t="s">
        <v>60</v>
      </c>
      <c r="T2195" s="2">
        <v>2192</v>
      </c>
      <c r="U2195" s="3" t="s">
        <v>60</v>
      </c>
    </row>
    <row r="2196" spans="1:21" x14ac:dyDescent="0.35">
      <c r="A2196" s="2">
        <v>2193</v>
      </c>
      <c r="B2196" s="2">
        <v>14</v>
      </c>
      <c r="C2196" s="2">
        <v>67</v>
      </c>
      <c r="D2196" s="2">
        <v>102</v>
      </c>
      <c r="E2196" s="3" t="s">
        <v>162</v>
      </c>
      <c r="F2196" s="2">
        <v>4</v>
      </c>
      <c r="G2196" s="2">
        <v>2</v>
      </c>
      <c r="K2196" s="2">
        <v>48</v>
      </c>
      <c r="L2196" s="3" t="s">
        <v>140</v>
      </c>
      <c r="N2196" s="2">
        <v>101</v>
      </c>
      <c r="O2196" s="3" t="s">
        <v>38</v>
      </c>
      <c r="Q2196" s="2">
        <v>102</v>
      </c>
      <c r="R2196" s="3" t="s">
        <v>162</v>
      </c>
      <c r="T2196" s="2">
        <v>2193</v>
      </c>
      <c r="U2196" s="3" t="s">
        <v>162</v>
      </c>
    </row>
    <row r="2197" spans="1:21" x14ac:dyDescent="0.35">
      <c r="A2197" s="2">
        <v>2194</v>
      </c>
      <c r="B2197" s="2">
        <v>14</v>
      </c>
      <c r="C2197" s="2">
        <v>67</v>
      </c>
      <c r="D2197" s="2">
        <v>102</v>
      </c>
      <c r="E2197" s="3" t="s">
        <v>58</v>
      </c>
      <c r="F2197" s="2">
        <v>4</v>
      </c>
      <c r="G2197" s="2">
        <v>2</v>
      </c>
      <c r="K2197" s="2">
        <v>48</v>
      </c>
      <c r="L2197" s="3" t="s">
        <v>127</v>
      </c>
      <c r="N2197" s="2">
        <v>101</v>
      </c>
      <c r="O2197" s="3" t="s">
        <v>33</v>
      </c>
      <c r="Q2197" s="2">
        <v>102</v>
      </c>
      <c r="R2197" s="3" t="s">
        <v>58</v>
      </c>
      <c r="T2197" s="2">
        <v>2194</v>
      </c>
      <c r="U2197" s="3" t="s">
        <v>58</v>
      </c>
    </row>
    <row r="2198" spans="1:21" x14ac:dyDescent="0.35">
      <c r="A2198" s="2">
        <v>2195</v>
      </c>
      <c r="B2198" s="2">
        <v>14</v>
      </c>
      <c r="C2198" s="2">
        <v>67</v>
      </c>
      <c r="D2198" s="2">
        <v>102</v>
      </c>
      <c r="E2198" s="3" t="s">
        <v>59</v>
      </c>
      <c r="F2198" s="2">
        <v>4</v>
      </c>
      <c r="G2198" s="2">
        <v>0</v>
      </c>
      <c r="K2198" s="2">
        <v>49</v>
      </c>
      <c r="L2198" s="3" t="s">
        <v>88</v>
      </c>
      <c r="N2198" s="2">
        <v>101</v>
      </c>
      <c r="O2198" s="3" t="s">
        <v>226</v>
      </c>
      <c r="Q2198" s="2">
        <v>102</v>
      </c>
      <c r="R2198" s="3" t="s">
        <v>59</v>
      </c>
      <c r="T2198" s="2">
        <v>2195</v>
      </c>
      <c r="U2198" s="3" t="s">
        <v>59</v>
      </c>
    </row>
    <row r="2199" spans="1:21" x14ac:dyDescent="0.35">
      <c r="A2199" s="2">
        <v>2196</v>
      </c>
      <c r="B2199" s="2">
        <v>14</v>
      </c>
      <c r="C2199" s="2">
        <v>67</v>
      </c>
      <c r="D2199" s="2">
        <v>102</v>
      </c>
      <c r="E2199" s="3" t="s">
        <v>52</v>
      </c>
      <c r="F2199" s="2">
        <v>4</v>
      </c>
      <c r="G2199" s="2">
        <v>4</v>
      </c>
      <c r="K2199" s="2">
        <v>49</v>
      </c>
      <c r="L2199" s="3" t="s">
        <v>15</v>
      </c>
      <c r="N2199" s="2">
        <v>101</v>
      </c>
      <c r="O2199" s="3" t="s">
        <v>23</v>
      </c>
      <c r="Q2199" s="2">
        <v>102</v>
      </c>
      <c r="R2199" s="3" t="s">
        <v>52</v>
      </c>
      <c r="T2199" s="2">
        <v>2196</v>
      </c>
      <c r="U2199" s="3" t="s">
        <v>52</v>
      </c>
    </row>
    <row r="2200" spans="1:21" x14ac:dyDescent="0.35">
      <c r="A2200" s="2">
        <v>2197</v>
      </c>
      <c r="B2200" s="2">
        <v>14</v>
      </c>
      <c r="C2200" s="2">
        <v>67</v>
      </c>
      <c r="D2200" s="2">
        <v>102</v>
      </c>
      <c r="E2200" s="3" t="s">
        <v>108</v>
      </c>
      <c r="F2200" s="2">
        <v>4</v>
      </c>
      <c r="G2200" s="2">
        <v>0</v>
      </c>
      <c r="K2200" s="2">
        <v>49</v>
      </c>
      <c r="L2200" s="3" t="s">
        <v>34</v>
      </c>
      <c r="N2200" s="2">
        <v>101</v>
      </c>
      <c r="O2200" s="3" t="s">
        <v>24</v>
      </c>
      <c r="Q2200" s="2">
        <v>102</v>
      </c>
      <c r="R2200" s="3" t="s">
        <v>108</v>
      </c>
      <c r="T2200" s="2">
        <v>2197</v>
      </c>
      <c r="U2200" s="3" t="s">
        <v>108</v>
      </c>
    </row>
    <row r="2201" spans="1:21" x14ac:dyDescent="0.35">
      <c r="A2201" s="2">
        <v>2198</v>
      </c>
      <c r="B2201" s="2">
        <v>14</v>
      </c>
      <c r="C2201" s="2">
        <v>67</v>
      </c>
      <c r="D2201" s="2">
        <v>102</v>
      </c>
      <c r="E2201" s="3" t="s">
        <v>57</v>
      </c>
      <c r="F2201" s="2">
        <v>4</v>
      </c>
      <c r="G2201" s="2">
        <v>2</v>
      </c>
      <c r="K2201" s="2">
        <v>49</v>
      </c>
      <c r="L2201" s="3" t="s">
        <v>36</v>
      </c>
      <c r="N2201" s="2">
        <v>101</v>
      </c>
      <c r="O2201" s="3" t="s">
        <v>21</v>
      </c>
      <c r="Q2201" s="2">
        <v>102</v>
      </c>
      <c r="R2201" s="3" t="s">
        <v>57</v>
      </c>
      <c r="T2201" s="2">
        <v>2198</v>
      </c>
      <c r="U2201" s="3" t="s">
        <v>57</v>
      </c>
    </row>
    <row r="2202" spans="1:21" x14ac:dyDescent="0.35">
      <c r="A2202" s="2">
        <v>2199</v>
      </c>
      <c r="B2202" s="2">
        <v>14</v>
      </c>
      <c r="C2202" s="2">
        <v>67</v>
      </c>
      <c r="D2202" s="2">
        <v>102</v>
      </c>
      <c r="E2202" s="3" t="s">
        <v>53</v>
      </c>
      <c r="F2202" s="2">
        <v>4</v>
      </c>
      <c r="G2202" s="2">
        <v>2</v>
      </c>
      <c r="K2202" s="2">
        <v>49</v>
      </c>
      <c r="L2202" s="3" t="s">
        <v>7</v>
      </c>
      <c r="N2202" s="2">
        <v>101</v>
      </c>
      <c r="O2202" s="3" t="s">
        <v>7</v>
      </c>
      <c r="Q2202" s="2">
        <v>102</v>
      </c>
      <c r="R2202" s="3" t="s">
        <v>53</v>
      </c>
      <c r="T2202" s="2">
        <v>2199</v>
      </c>
      <c r="U2202" s="3" t="s">
        <v>53</v>
      </c>
    </row>
    <row r="2203" spans="1:21" x14ac:dyDescent="0.35">
      <c r="A2203" s="2">
        <v>2200</v>
      </c>
      <c r="B2203" s="2">
        <v>14</v>
      </c>
      <c r="C2203" s="2">
        <v>67</v>
      </c>
      <c r="D2203" s="2">
        <v>102</v>
      </c>
      <c r="E2203" s="3" t="s">
        <v>87</v>
      </c>
      <c r="F2203" s="2">
        <v>4</v>
      </c>
      <c r="G2203" s="2">
        <v>2</v>
      </c>
      <c r="K2203" s="2">
        <v>49</v>
      </c>
      <c r="L2203" s="3" t="s">
        <v>73</v>
      </c>
      <c r="N2203" s="2">
        <v>101</v>
      </c>
      <c r="O2203" s="3" t="s">
        <v>20</v>
      </c>
      <c r="Q2203" s="2">
        <v>102</v>
      </c>
      <c r="R2203" s="3" t="s">
        <v>87</v>
      </c>
      <c r="T2203" s="2">
        <v>2200</v>
      </c>
      <c r="U2203" s="3" t="s">
        <v>87</v>
      </c>
    </row>
    <row r="2204" spans="1:21" x14ac:dyDescent="0.35">
      <c r="A2204" s="2">
        <v>2201</v>
      </c>
      <c r="B2204" s="2">
        <v>14</v>
      </c>
      <c r="C2204" s="2">
        <v>67</v>
      </c>
      <c r="D2204" s="2">
        <v>102</v>
      </c>
      <c r="E2204" s="3" t="s">
        <v>163</v>
      </c>
      <c r="F2204" s="2">
        <v>4</v>
      </c>
      <c r="G2204" s="2">
        <v>2</v>
      </c>
      <c r="K2204" s="2">
        <v>49</v>
      </c>
      <c r="L2204" s="3" t="s">
        <v>31</v>
      </c>
      <c r="N2204" s="2">
        <v>101</v>
      </c>
      <c r="O2204" s="3" t="s">
        <v>9</v>
      </c>
      <c r="Q2204" s="2">
        <v>102</v>
      </c>
      <c r="R2204" s="3" t="s">
        <v>163</v>
      </c>
      <c r="T2204" s="2">
        <v>2201</v>
      </c>
      <c r="U2204" s="3" t="s">
        <v>163</v>
      </c>
    </row>
    <row r="2205" spans="1:21" x14ac:dyDescent="0.35">
      <c r="A2205" s="2">
        <v>2202</v>
      </c>
      <c r="B2205" s="2">
        <v>14</v>
      </c>
      <c r="C2205" s="2">
        <v>67</v>
      </c>
      <c r="D2205" s="2">
        <v>102</v>
      </c>
      <c r="E2205" s="3" t="s">
        <v>120</v>
      </c>
      <c r="F2205" s="2">
        <v>4</v>
      </c>
      <c r="G2205" s="2">
        <v>2</v>
      </c>
      <c r="K2205" s="2">
        <v>49</v>
      </c>
      <c r="L2205" s="3" t="s">
        <v>46</v>
      </c>
      <c r="N2205" s="2">
        <v>101</v>
      </c>
      <c r="O2205" s="3" t="s">
        <v>11</v>
      </c>
      <c r="Q2205" s="2">
        <v>102</v>
      </c>
      <c r="R2205" s="3" t="s">
        <v>120</v>
      </c>
      <c r="T2205" s="2">
        <v>2202</v>
      </c>
      <c r="U2205" s="3" t="s">
        <v>120</v>
      </c>
    </row>
    <row r="2206" spans="1:21" x14ac:dyDescent="0.35">
      <c r="A2206" s="2">
        <v>2203</v>
      </c>
      <c r="B2206" s="2">
        <v>14</v>
      </c>
      <c r="C2206" s="2">
        <v>67</v>
      </c>
      <c r="D2206" s="2">
        <v>102</v>
      </c>
      <c r="E2206" s="3" t="s">
        <v>121</v>
      </c>
      <c r="F2206" s="2">
        <v>4</v>
      </c>
      <c r="G2206" s="2">
        <v>2</v>
      </c>
      <c r="K2206" s="2">
        <v>49</v>
      </c>
      <c r="L2206" s="3" t="s">
        <v>9</v>
      </c>
      <c r="N2206" s="2">
        <v>101</v>
      </c>
      <c r="O2206" s="3" t="s">
        <v>15</v>
      </c>
      <c r="Q2206" s="2">
        <v>102</v>
      </c>
      <c r="R2206" s="3" t="s">
        <v>121</v>
      </c>
      <c r="T2206" s="2">
        <v>2203</v>
      </c>
      <c r="U2206" s="3" t="s">
        <v>121</v>
      </c>
    </row>
    <row r="2207" spans="1:21" x14ac:dyDescent="0.35">
      <c r="A2207" s="2">
        <v>2204</v>
      </c>
      <c r="B2207" s="2">
        <v>14</v>
      </c>
      <c r="C2207" s="2">
        <v>67</v>
      </c>
      <c r="D2207" s="2">
        <v>102</v>
      </c>
      <c r="E2207" s="3" t="s">
        <v>20</v>
      </c>
      <c r="F2207" s="2">
        <v>4</v>
      </c>
      <c r="G2207" s="2">
        <v>4</v>
      </c>
      <c r="K2207" s="2">
        <v>49</v>
      </c>
      <c r="L2207" s="3" t="s">
        <v>8</v>
      </c>
      <c r="N2207" s="2">
        <v>101</v>
      </c>
      <c r="O2207" s="3" t="s">
        <v>13</v>
      </c>
      <c r="Q2207" s="2">
        <v>102</v>
      </c>
      <c r="R2207" s="3" t="s">
        <v>20</v>
      </c>
      <c r="T2207" s="2">
        <v>2204</v>
      </c>
      <c r="U2207" s="3" t="s">
        <v>20</v>
      </c>
    </row>
    <row r="2208" spans="1:21" x14ac:dyDescent="0.35">
      <c r="A2208" s="2">
        <v>2205</v>
      </c>
      <c r="B2208" s="2">
        <v>14</v>
      </c>
      <c r="C2208" s="2">
        <v>67</v>
      </c>
      <c r="D2208" s="2">
        <v>102</v>
      </c>
      <c r="E2208" s="3" t="s">
        <v>17</v>
      </c>
      <c r="F2208" s="2">
        <v>4</v>
      </c>
      <c r="G2208" s="2">
        <v>4</v>
      </c>
      <c r="K2208" s="2">
        <v>49</v>
      </c>
      <c r="L2208" s="3" t="s">
        <v>12</v>
      </c>
      <c r="N2208" s="2">
        <v>101</v>
      </c>
      <c r="O2208" s="3" t="s">
        <v>14</v>
      </c>
      <c r="Q2208" s="2">
        <v>102</v>
      </c>
      <c r="R2208" s="3" t="s">
        <v>17</v>
      </c>
      <c r="T2208" s="2">
        <v>2205</v>
      </c>
      <c r="U2208" s="3" t="s">
        <v>17</v>
      </c>
    </row>
    <row r="2209" spans="1:21" x14ac:dyDescent="0.35">
      <c r="A2209" s="2">
        <v>2206</v>
      </c>
      <c r="B2209" s="2">
        <v>14</v>
      </c>
      <c r="C2209" s="2">
        <v>67</v>
      </c>
      <c r="D2209" s="2">
        <v>102</v>
      </c>
      <c r="E2209" s="3" t="s">
        <v>39</v>
      </c>
      <c r="F2209" s="2">
        <v>4</v>
      </c>
      <c r="G2209" s="2">
        <v>2</v>
      </c>
      <c r="K2209" s="2">
        <v>49</v>
      </c>
      <c r="L2209" s="3" t="s">
        <v>11</v>
      </c>
      <c r="N2209" s="2">
        <v>101</v>
      </c>
      <c r="O2209" s="3" t="s">
        <v>8</v>
      </c>
      <c r="Q2209" s="2">
        <v>102</v>
      </c>
      <c r="R2209" s="3" t="s">
        <v>39</v>
      </c>
      <c r="T2209" s="2">
        <v>2206</v>
      </c>
      <c r="U2209" s="3" t="s">
        <v>39</v>
      </c>
    </row>
    <row r="2210" spans="1:21" x14ac:dyDescent="0.35">
      <c r="A2210" s="2">
        <v>2207</v>
      </c>
      <c r="B2210" s="2">
        <v>14</v>
      </c>
      <c r="C2210" s="2">
        <v>67</v>
      </c>
      <c r="D2210" s="2">
        <v>102</v>
      </c>
      <c r="E2210" s="3" t="s">
        <v>21</v>
      </c>
      <c r="F2210" s="2">
        <v>4</v>
      </c>
      <c r="G2210" s="2">
        <v>4</v>
      </c>
      <c r="K2210" s="2">
        <v>49</v>
      </c>
      <c r="L2210" s="3" t="s">
        <v>17</v>
      </c>
      <c r="N2210" s="2">
        <v>102</v>
      </c>
      <c r="O2210" s="3" t="s">
        <v>67</v>
      </c>
      <c r="Q2210" s="2">
        <v>102</v>
      </c>
      <c r="R2210" s="3" t="s">
        <v>21</v>
      </c>
      <c r="T2210" s="2">
        <v>2207</v>
      </c>
      <c r="U2210" s="3" t="s">
        <v>21</v>
      </c>
    </row>
    <row r="2211" spans="1:21" x14ac:dyDescent="0.35">
      <c r="A2211" s="2">
        <v>2208</v>
      </c>
      <c r="B2211" s="2">
        <v>14</v>
      </c>
      <c r="C2211" s="2">
        <v>67</v>
      </c>
      <c r="D2211" s="2">
        <v>102</v>
      </c>
      <c r="E2211" s="3" t="s">
        <v>33</v>
      </c>
      <c r="F2211" s="2">
        <v>4</v>
      </c>
      <c r="G2211" s="2">
        <v>4</v>
      </c>
      <c r="K2211" s="2">
        <v>49</v>
      </c>
      <c r="L2211" s="3" t="s">
        <v>25</v>
      </c>
      <c r="N2211" s="2">
        <v>102</v>
      </c>
      <c r="O2211" s="3" t="s">
        <v>202</v>
      </c>
      <c r="Q2211" s="2">
        <v>102</v>
      </c>
      <c r="R2211" s="3" t="s">
        <v>33</v>
      </c>
      <c r="T2211" s="2">
        <v>2208</v>
      </c>
      <c r="U2211" s="3" t="s">
        <v>33</v>
      </c>
    </row>
    <row r="2212" spans="1:21" x14ac:dyDescent="0.35">
      <c r="A2212" s="2">
        <v>2209</v>
      </c>
      <c r="B2212" s="2">
        <v>14</v>
      </c>
      <c r="C2212" s="2">
        <v>67</v>
      </c>
      <c r="D2212" s="2">
        <v>102</v>
      </c>
      <c r="E2212" s="3" t="s">
        <v>34</v>
      </c>
      <c r="F2212" s="2">
        <v>4</v>
      </c>
      <c r="G2212" s="2">
        <v>6</v>
      </c>
      <c r="K2212" s="2">
        <v>49</v>
      </c>
      <c r="L2212" s="3" t="s">
        <v>35</v>
      </c>
      <c r="N2212" s="2">
        <v>102</v>
      </c>
      <c r="O2212" s="3" t="s">
        <v>119</v>
      </c>
      <c r="Q2212" s="2">
        <v>102</v>
      </c>
      <c r="R2212" s="3" t="s">
        <v>34</v>
      </c>
      <c r="T2212" s="2">
        <v>2209</v>
      </c>
      <c r="U2212" s="3" t="s">
        <v>34</v>
      </c>
    </row>
    <row r="2213" spans="1:21" x14ac:dyDescent="0.35">
      <c r="A2213" s="2">
        <v>2210</v>
      </c>
      <c r="B2213" s="2">
        <v>14</v>
      </c>
      <c r="C2213" s="2">
        <v>67</v>
      </c>
      <c r="D2213" s="2">
        <v>102</v>
      </c>
      <c r="E2213" s="3" t="s">
        <v>35</v>
      </c>
      <c r="F2213" s="2">
        <v>4</v>
      </c>
      <c r="G2213" s="2">
        <v>4</v>
      </c>
      <c r="K2213" s="2">
        <v>49</v>
      </c>
      <c r="L2213" s="3" t="s">
        <v>21</v>
      </c>
      <c r="N2213" s="2">
        <v>102</v>
      </c>
      <c r="O2213" s="3" t="s">
        <v>64</v>
      </c>
      <c r="Q2213" s="2">
        <v>102</v>
      </c>
      <c r="R2213" s="3" t="s">
        <v>35</v>
      </c>
      <c r="T2213" s="2">
        <v>2210</v>
      </c>
      <c r="U2213" s="3" t="s">
        <v>35</v>
      </c>
    </row>
    <row r="2214" spans="1:21" x14ac:dyDescent="0.35">
      <c r="A2214" s="2">
        <v>2211</v>
      </c>
      <c r="B2214" s="2">
        <v>14</v>
      </c>
      <c r="C2214" s="2">
        <v>67</v>
      </c>
      <c r="D2214" s="2">
        <v>102</v>
      </c>
      <c r="E2214" s="3" t="s">
        <v>36</v>
      </c>
      <c r="F2214" s="2">
        <v>4</v>
      </c>
      <c r="G2214" s="2">
        <v>18</v>
      </c>
      <c r="K2214" s="2">
        <v>49</v>
      </c>
      <c r="L2214" s="3" t="s">
        <v>82</v>
      </c>
      <c r="N2214" s="2">
        <v>102</v>
      </c>
      <c r="O2214" s="3" t="s">
        <v>18</v>
      </c>
      <c r="Q2214" s="2">
        <v>102</v>
      </c>
      <c r="R2214" s="3" t="s">
        <v>36</v>
      </c>
      <c r="T2214" s="2">
        <v>2211</v>
      </c>
      <c r="U2214" s="3" t="s">
        <v>36</v>
      </c>
    </row>
    <row r="2215" spans="1:21" x14ac:dyDescent="0.35">
      <c r="A2215" s="2">
        <v>2212</v>
      </c>
      <c r="B2215" s="2">
        <v>14</v>
      </c>
      <c r="C2215" s="2">
        <v>67</v>
      </c>
      <c r="D2215" s="2">
        <v>102</v>
      </c>
      <c r="E2215" s="3" t="s">
        <v>81</v>
      </c>
      <c r="F2215" s="2">
        <v>4</v>
      </c>
      <c r="G2215" s="2">
        <v>4</v>
      </c>
      <c r="K2215" s="2">
        <v>49</v>
      </c>
      <c r="L2215" s="3" t="s">
        <v>80</v>
      </c>
      <c r="N2215" s="2">
        <v>102</v>
      </c>
      <c r="O2215" s="3" t="s">
        <v>17</v>
      </c>
      <c r="Q2215" s="2">
        <v>102</v>
      </c>
      <c r="R2215" s="3" t="s">
        <v>81</v>
      </c>
      <c r="T2215" s="2">
        <v>2212</v>
      </c>
      <c r="U2215" s="3" t="s">
        <v>81</v>
      </c>
    </row>
    <row r="2216" spans="1:21" x14ac:dyDescent="0.35">
      <c r="A2216" s="2">
        <v>2213</v>
      </c>
      <c r="B2216" s="2">
        <v>14</v>
      </c>
      <c r="C2216" s="2">
        <v>67</v>
      </c>
      <c r="D2216" s="2">
        <v>102</v>
      </c>
      <c r="E2216" s="3" t="s">
        <v>37</v>
      </c>
      <c r="F2216" s="2">
        <v>4</v>
      </c>
      <c r="G2216" s="2">
        <v>8</v>
      </c>
      <c r="K2216" s="2">
        <v>49</v>
      </c>
      <c r="L2216" s="3" t="s">
        <v>16</v>
      </c>
      <c r="N2216" s="2">
        <v>102</v>
      </c>
      <c r="O2216" s="3" t="s">
        <v>39</v>
      </c>
      <c r="Q2216" s="2">
        <v>102</v>
      </c>
      <c r="R2216" s="3" t="s">
        <v>37</v>
      </c>
      <c r="T2216" s="2">
        <v>2213</v>
      </c>
      <c r="U2216" s="3" t="s">
        <v>37</v>
      </c>
    </row>
    <row r="2217" spans="1:21" x14ac:dyDescent="0.35">
      <c r="A2217" s="2">
        <v>2214</v>
      </c>
      <c r="B2217" s="2">
        <v>14</v>
      </c>
      <c r="C2217" s="2">
        <v>67</v>
      </c>
      <c r="D2217" s="2">
        <v>102</v>
      </c>
      <c r="E2217" s="3" t="s">
        <v>38</v>
      </c>
      <c r="F2217" s="2">
        <v>4</v>
      </c>
      <c r="G2217" s="2">
        <v>4</v>
      </c>
      <c r="K2217" s="2">
        <v>49</v>
      </c>
      <c r="L2217" s="3" t="s">
        <v>78</v>
      </c>
      <c r="N2217" s="2">
        <v>102</v>
      </c>
      <c r="O2217" s="3" t="s">
        <v>123</v>
      </c>
      <c r="Q2217" s="2">
        <v>102</v>
      </c>
      <c r="R2217" s="3" t="s">
        <v>38</v>
      </c>
      <c r="T2217" s="2">
        <v>2214</v>
      </c>
      <c r="U2217" s="3" t="s">
        <v>38</v>
      </c>
    </row>
    <row r="2218" spans="1:21" x14ac:dyDescent="0.35">
      <c r="A2218" s="2">
        <v>2215</v>
      </c>
      <c r="B2218" s="2">
        <v>14</v>
      </c>
      <c r="C2218" s="2">
        <v>67</v>
      </c>
      <c r="D2218" s="2">
        <v>102</v>
      </c>
      <c r="E2218" s="3" t="s">
        <v>32</v>
      </c>
      <c r="F2218" s="2">
        <v>4</v>
      </c>
      <c r="G2218" s="2">
        <v>4</v>
      </c>
      <c r="K2218" s="2">
        <v>49</v>
      </c>
      <c r="L2218" s="3" t="s">
        <v>103</v>
      </c>
      <c r="N2218" s="2">
        <v>102</v>
      </c>
      <c r="O2218" s="3" t="s">
        <v>81</v>
      </c>
      <c r="Q2218" s="2">
        <v>102</v>
      </c>
      <c r="R2218" s="3" t="s">
        <v>32</v>
      </c>
      <c r="T2218" s="2">
        <v>2215</v>
      </c>
      <c r="U2218" s="3" t="s">
        <v>32</v>
      </c>
    </row>
    <row r="2219" spans="1:21" x14ac:dyDescent="0.35">
      <c r="A2219" s="2">
        <v>2216</v>
      </c>
      <c r="B2219" s="2">
        <v>14</v>
      </c>
      <c r="C2219" s="2">
        <v>67</v>
      </c>
      <c r="D2219" s="2">
        <v>102</v>
      </c>
      <c r="E2219" s="3" t="s">
        <v>31</v>
      </c>
      <c r="F2219" s="2">
        <v>4</v>
      </c>
      <c r="G2219" s="2">
        <v>2</v>
      </c>
      <c r="K2219" s="2">
        <v>49</v>
      </c>
      <c r="L2219" s="3" t="s">
        <v>62</v>
      </c>
      <c r="N2219" s="2">
        <v>102</v>
      </c>
      <c r="O2219" s="3" t="s">
        <v>36</v>
      </c>
      <c r="Q2219" s="2">
        <v>102</v>
      </c>
      <c r="R2219" s="3" t="s">
        <v>31</v>
      </c>
      <c r="T2219" s="2">
        <v>2216</v>
      </c>
      <c r="U2219" s="3" t="s">
        <v>31</v>
      </c>
    </row>
    <row r="2220" spans="1:21" x14ac:dyDescent="0.35">
      <c r="A2220" s="2">
        <v>2217</v>
      </c>
      <c r="B2220" s="2">
        <v>14</v>
      </c>
      <c r="C2220" s="2">
        <v>67</v>
      </c>
      <c r="D2220" s="2">
        <v>102</v>
      </c>
      <c r="E2220" s="3" t="s">
        <v>73</v>
      </c>
      <c r="F2220" s="2">
        <v>4</v>
      </c>
      <c r="G2220" s="2">
        <v>2</v>
      </c>
      <c r="K2220" s="2">
        <v>49</v>
      </c>
      <c r="L2220" s="3" t="s">
        <v>76</v>
      </c>
      <c r="N2220" s="2">
        <v>102</v>
      </c>
      <c r="O2220" s="3" t="s">
        <v>46</v>
      </c>
      <c r="Q2220" s="2">
        <v>102</v>
      </c>
      <c r="R2220" s="3" t="s">
        <v>73</v>
      </c>
      <c r="T2220" s="2">
        <v>2217</v>
      </c>
      <c r="U2220" s="3" t="s">
        <v>73</v>
      </c>
    </row>
    <row r="2221" spans="1:21" x14ac:dyDescent="0.35">
      <c r="A2221" s="2">
        <v>2218</v>
      </c>
      <c r="B2221" s="2">
        <v>14</v>
      </c>
      <c r="C2221" s="2">
        <v>67</v>
      </c>
      <c r="D2221" s="2">
        <v>102</v>
      </c>
      <c r="E2221" s="3" t="s">
        <v>30</v>
      </c>
      <c r="F2221" s="2">
        <v>4</v>
      </c>
      <c r="G2221" s="2">
        <v>4</v>
      </c>
      <c r="K2221" s="2">
        <v>49</v>
      </c>
      <c r="L2221" s="3" t="s">
        <v>91</v>
      </c>
      <c r="N2221" s="2">
        <v>102</v>
      </c>
      <c r="O2221" s="3" t="s">
        <v>82</v>
      </c>
      <c r="Q2221" s="2">
        <v>102</v>
      </c>
      <c r="R2221" s="3" t="s">
        <v>30</v>
      </c>
      <c r="T2221" s="2">
        <v>2218</v>
      </c>
      <c r="U2221" s="3" t="s">
        <v>30</v>
      </c>
    </row>
    <row r="2222" spans="1:21" x14ac:dyDescent="0.35">
      <c r="A2222" s="2">
        <v>2219</v>
      </c>
      <c r="B2222" s="2">
        <v>14</v>
      </c>
      <c r="C2222" s="2">
        <v>67</v>
      </c>
      <c r="D2222" s="2">
        <v>102</v>
      </c>
      <c r="E2222" s="3" t="s">
        <v>28</v>
      </c>
      <c r="F2222" s="2">
        <v>4</v>
      </c>
      <c r="G2222" s="2">
        <v>10</v>
      </c>
      <c r="K2222" s="2">
        <v>49</v>
      </c>
      <c r="L2222" s="3" t="s">
        <v>116</v>
      </c>
      <c r="N2222" s="2">
        <v>102</v>
      </c>
      <c r="O2222" s="3" t="s">
        <v>102</v>
      </c>
      <c r="Q2222" s="2">
        <v>102</v>
      </c>
      <c r="R2222" s="3" t="s">
        <v>28</v>
      </c>
      <c r="T2222" s="2">
        <v>2219</v>
      </c>
      <c r="U2222" s="3" t="s">
        <v>28</v>
      </c>
    </row>
    <row r="2223" spans="1:21" x14ac:dyDescent="0.35">
      <c r="A2223" s="2">
        <v>2220</v>
      </c>
      <c r="B2223" s="2">
        <v>14</v>
      </c>
      <c r="C2223" s="2">
        <v>67</v>
      </c>
      <c r="D2223" s="2">
        <v>102</v>
      </c>
      <c r="E2223" s="3" t="s">
        <v>27</v>
      </c>
      <c r="F2223" s="2">
        <v>4</v>
      </c>
      <c r="G2223" s="2">
        <v>4</v>
      </c>
      <c r="K2223" s="2">
        <v>49</v>
      </c>
      <c r="L2223" s="3" t="s">
        <v>133</v>
      </c>
      <c r="N2223" s="2">
        <v>102</v>
      </c>
      <c r="O2223" s="3" t="s">
        <v>188</v>
      </c>
      <c r="Q2223" s="2">
        <v>102</v>
      </c>
      <c r="R2223" s="3" t="s">
        <v>27</v>
      </c>
      <c r="T2223" s="2">
        <v>2220</v>
      </c>
      <c r="U2223" s="3" t="s">
        <v>27</v>
      </c>
    </row>
    <row r="2224" spans="1:21" x14ac:dyDescent="0.35">
      <c r="A2224" s="2">
        <v>2221</v>
      </c>
      <c r="B2224" s="2">
        <v>14</v>
      </c>
      <c r="C2224" s="2">
        <v>67</v>
      </c>
      <c r="D2224" s="2">
        <v>102</v>
      </c>
      <c r="E2224" s="3" t="s">
        <v>83</v>
      </c>
      <c r="F2224" s="2">
        <v>4</v>
      </c>
      <c r="G2224" s="2">
        <v>12</v>
      </c>
      <c r="K2224" s="2">
        <v>49</v>
      </c>
      <c r="L2224" s="3" t="s">
        <v>32</v>
      </c>
      <c r="N2224" s="2">
        <v>102</v>
      </c>
      <c r="O2224" s="3" t="s">
        <v>8</v>
      </c>
      <c r="Q2224" s="2">
        <v>102</v>
      </c>
      <c r="R2224" s="3" t="s">
        <v>83</v>
      </c>
      <c r="T2224" s="2">
        <v>2221</v>
      </c>
      <c r="U2224" s="3" t="s">
        <v>83</v>
      </c>
    </row>
    <row r="2225" spans="1:21" x14ac:dyDescent="0.35">
      <c r="A2225" s="2">
        <v>2222</v>
      </c>
      <c r="B2225" s="2">
        <v>14</v>
      </c>
      <c r="C2225" s="2">
        <v>67</v>
      </c>
      <c r="D2225" s="2">
        <v>102</v>
      </c>
      <c r="E2225" s="3" t="s">
        <v>25</v>
      </c>
      <c r="F2225" s="2">
        <v>4</v>
      </c>
      <c r="G2225" s="2">
        <v>10</v>
      </c>
      <c r="K2225" s="2">
        <v>49</v>
      </c>
      <c r="L2225" s="3" t="s">
        <v>75</v>
      </c>
      <c r="N2225" s="2">
        <v>102</v>
      </c>
      <c r="O2225" s="3" t="s">
        <v>13</v>
      </c>
      <c r="Q2225" s="2">
        <v>102</v>
      </c>
      <c r="R2225" s="3" t="s">
        <v>25</v>
      </c>
      <c r="T2225" s="2">
        <v>2222</v>
      </c>
      <c r="U2225" s="3" t="s">
        <v>25</v>
      </c>
    </row>
    <row r="2226" spans="1:21" x14ac:dyDescent="0.35">
      <c r="A2226" s="2">
        <v>2223</v>
      </c>
      <c r="B2226" s="2">
        <v>14</v>
      </c>
      <c r="C2226" s="2">
        <v>67</v>
      </c>
      <c r="D2226" s="2">
        <v>102</v>
      </c>
      <c r="E2226" s="3" t="s">
        <v>97</v>
      </c>
      <c r="F2226" s="2">
        <v>4</v>
      </c>
      <c r="G2226" s="2">
        <v>2</v>
      </c>
      <c r="K2226" s="2">
        <v>49</v>
      </c>
      <c r="L2226" s="3" t="s">
        <v>58</v>
      </c>
      <c r="N2226" s="2">
        <v>102</v>
      </c>
      <c r="O2226" s="3" t="s">
        <v>78</v>
      </c>
      <c r="Q2226" s="2">
        <v>102</v>
      </c>
      <c r="R2226" s="3" t="s">
        <v>97</v>
      </c>
      <c r="T2226" s="2">
        <v>2223</v>
      </c>
      <c r="U2226" s="3" t="s">
        <v>97</v>
      </c>
    </row>
    <row r="2227" spans="1:21" x14ac:dyDescent="0.35">
      <c r="A2227" s="2">
        <v>2224</v>
      </c>
      <c r="B2227" s="2">
        <v>14</v>
      </c>
      <c r="C2227" s="2">
        <v>67</v>
      </c>
      <c r="D2227" s="2">
        <v>102</v>
      </c>
      <c r="E2227" s="3" t="s">
        <v>24</v>
      </c>
      <c r="F2227" s="2">
        <v>4</v>
      </c>
      <c r="G2227" s="2">
        <v>6</v>
      </c>
      <c r="K2227" s="2">
        <v>49</v>
      </c>
      <c r="L2227" s="3" t="s">
        <v>83</v>
      </c>
      <c r="N2227" s="2">
        <v>103</v>
      </c>
      <c r="O2227" s="3" t="s">
        <v>205</v>
      </c>
      <c r="Q2227" s="2">
        <v>102</v>
      </c>
      <c r="R2227" s="3" t="s">
        <v>24</v>
      </c>
      <c r="T2227" s="2">
        <v>2224</v>
      </c>
      <c r="U2227" s="3" t="s">
        <v>24</v>
      </c>
    </row>
    <row r="2228" spans="1:21" x14ac:dyDescent="0.35">
      <c r="A2228" s="2">
        <v>2225</v>
      </c>
      <c r="B2228" s="2">
        <v>14</v>
      </c>
      <c r="C2228" s="2">
        <v>67</v>
      </c>
      <c r="D2228" s="2">
        <v>102</v>
      </c>
      <c r="E2228" s="3" t="s">
        <v>23</v>
      </c>
      <c r="F2228" s="2">
        <v>4</v>
      </c>
      <c r="G2228" s="2">
        <v>2</v>
      </c>
      <c r="K2228" s="2">
        <v>49</v>
      </c>
      <c r="L2228" s="3" t="s">
        <v>30</v>
      </c>
      <c r="N2228" s="2">
        <v>103</v>
      </c>
      <c r="O2228" s="3" t="s">
        <v>227</v>
      </c>
      <c r="Q2228" s="2">
        <v>102</v>
      </c>
      <c r="R2228" s="3" t="s">
        <v>23</v>
      </c>
      <c r="T2228" s="2">
        <v>2225</v>
      </c>
      <c r="U2228" s="3" t="s">
        <v>23</v>
      </c>
    </row>
    <row r="2229" spans="1:21" x14ac:dyDescent="0.35">
      <c r="A2229" s="2">
        <v>2226</v>
      </c>
      <c r="B2229" s="2">
        <v>14</v>
      </c>
      <c r="C2229" s="2">
        <v>67</v>
      </c>
      <c r="D2229" s="2">
        <v>102</v>
      </c>
      <c r="E2229" s="3" t="s">
        <v>22</v>
      </c>
      <c r="F2229" s="2">
        <v>4</v>
      </c>
      <c r="G2229" s="2">
        <v>2</v>
      </c>
      <c r="K2229" s="2">
        <v>49</v>
      </c>
      <c r="L2229" s="3" t="s">
        <v>13</v>
      </c>
      <c r="N2229" s="2">
        <v>103</v>
      </c>
      <c r="O2229" s="3" t="s">
        <v>173</v>
      </c>
      <c r="Q2229" s="2">
        <v>102</v>
      </c>
      <c r="R2229" s="3" t="s">
        <v>22</v>
      </c>
      <c r="T2229" s="2">
        <v>2226</v>
      </c>
      <c r="U2229" s="3" t="s">
        <v>22</v>
      </c>
    </row>
    <row r="2230" spans="1:21" x14ac:dyDescent="0.35">
      <c r="A2230" s="2">
        <v>2227</v>
      </c>
      <c r="B2230" s="2">
        <v>14</v>
      </c>
      <c r="C2230" s="2">
        <v>67</v>
      </c>
      <c r="D2230" s="2">
        <v>102</v>
      </c>
      <c r="E2230" s="3" t="s">
        <v>42</v>
      </c>
      <c r="F2230" s="2">
        <v>4</v>
      </c>
      <c r="G2230" s="2">
        <v>4</v>
      </c>
      <c r="K2230" s="2">
        <v>49</v>
      </c>
      <c r="L2230" s="3" t="s">
        <v>356</v>
      </c>
      <c r="N2230" s="2">
        <v>103</v>
      </c>
      <c r="O2230" s="3" t="s">
        <v>228</v>
      </c>
      <c r="Q2230" s="2">
        <v>102</v>
      </c>
      <c r="R2230" s="3" t="s">
        <v>42</v>
      </c>
      <c r="T2230" s="2">
        <v>2227</v>
      </c>
      <c r="U2230" s="3" t="s">
        <v>42</v>
      </c>
    </row>
    <row r="2231" spans="1:21" x14ac:dyDescent="0.35">
      <c r="A2231" s="2">
        <v>2228</v>
      </c>
      <c r="B2231" s="2">
        <v>14</v>
      </c>
      <c r="C2231" s="2">
        <v>67</v>
      </c>
      <c r="D2231" s="2">
        <v>102</v>
      </c>
      <c r="E2231" s="3" t="s">
        <v>44</v>
      </c>
      <c r="F2231" s="2">
        <v>4</v>
      </c>
      <c r="G2231" s="2">
        <v>2</v>
      </c>
      <c r="K2231" s="2">
        <v>49</v>
      </c>
      <c r="L2231" s="3" t="s">
        <v>33</v>
      </c>
      <c r="N2231" s="2">
        <v>103</v>
      </c>
      <c r="O2231" s="3" t="s">
        <v>222</v>
      </c>
      <c r="Q2231" s="2">
        <v>102</v>
      </c>
      <c r="R2231" s="3" t="s">
        <v>44</v>
      </c>
      <c r="T2231" s="2">
        <v>2228</v>
      </c>
      <c r="U2231" s="3" t="s">
        <v>44</v>
      </c>
    </row>
    <row r="2232" spans="1:21" x14ac:dyDescent="0.35">
      <c r="A2232" s="2">
        <v>2229</v>
      </c>
      <c r="B2232" s="2">
        <v>14</v>
      </c>
      <c r="C2232" s="2">
        <v>67</v>
      </c>
      <c r="D2232" s="2">
        <v>102</v>
      </c>
      <c r="E2232" s="3" t="s">
        <v>45</v>
      </c>
      <c r="F2232" s="2">
        <v>4</v>
      </c>
      <c r="G2232" s="2">
        <v>12</v>
      </c>
      <c r="K2232" s="2">
        <v>50</v>
      </c>
      <c r="L2232" s="3" t="s">
        <v>67</v>
      </c>
      <c r="N2232" s="2">
        <v>103</v>
      </c>
      <c r="O2232" s="3" t="s">
        <v>153</v>
      </c>
      <c r="Q2232" s="2">
        <v>102</v>
      </c>
      <c r="R2232" s="3" t="s">
        <v>45</v>
      </c>
      <c r="T2232" s="2">
        <v>2229</v>
      </c>
      <c r="U2232" s="3" t="s">
        <v>45</v>
      </c>
    </row>
    <row r="2233" spans="1:21" x14ac:dyDescent="0.35">
      <c r="A2233" s="2">
        <v>2230</v>
      </c>
      <c r="B2233" s="2">
        <v>14</v>
      </c>
      <c r="C2233" s="2">
        <v>67</v>
      </c>
      <c r="D2233" s="2">
        <v>102</v>
      </c>
      <c r="E2233" s="3" t="s">
        <v>46</v>
      </c>
      <c r="F2233" s="2">
        <v>4</v>
      </c>
      <c r="G2233" s="2">
        <v>14</v>
      </c>
      <c r="K2233" s="2">
        <v>50</v>
      </c>
      <c r="L2233" s="3" t="s">
        <v>480</v>
      </c>
      <c r="N2233" s="2">
        <v>103</v>
      </c>
      <c r="O2233" s="3" t="s">
        <v>223</v>
      </c>
      <c r="Q2233" s="2">
        <v>102</v>
      </c>
      <c r="R2233" s="3" t="s">
        <v>46</v>
      </c>
      <c r="T2233" s="2">
        <v>2230</v>
      </c>
      <c r="U2233" s="3" t="s">
        <v>46</v>
      </c>
    </row>
    <row r="2234" spans="1:21" x14ac:dyDescent="0.35">
      <c r="A2234" s="2">
        <v>2231</v>
      </c>
      <c r="B2234" s="2">
        <v>14</v>
      </c>
      <c r="C2234" s="2">
        <v>67</v>
      </c>
      <c r="D2234" s="2">
        <v>102</v>
      </c>
      <c r="E2234" s="3" t="s">
        <v>40</v>
      </c>
      <c r="F2234" s="2">
        <v>4</v>
      </c>
      <c r="G2234" s="2">
        <v>4</v>
      </c>
      <c r="K2234" s="2">
        <v>50</v>
      </c>
      <c r="L2234" s="3" t="s">
        <v>116</v>
      </c>
      <c r="N2234" s="2">
        <v>103</v>
      </c>
      <c r="O2234" s="3" t="s">
        <v>94</v>
      </c>
      <c r="Q2234" s="2">
        <v>102</v>
      </c>
      <c r="R2234" s="3" t="s">
        <v>40</v>
      </c>
      <c r="T2234" s="2">
        <v>2231</v>
      </c>
      <c r="U2234" s="3" t="s">
        <v>40</v>
      </c>
    </row>
    <row r="2235" spans="1:21" x14ac:dyDescent="0.35">
      <c r="A2235" s="2">
        <v>2232</v>
      </c>
      <c r="B2235" s="2">
        <v>14</v>
      </c>
      <c r="C2235" s="2">
        <v>67</v>
      </c>
      <c r="D2235" s="2">
        <v>102</v>
      </c>
      <c r="E2235" s="3" t="s">
        <v>89</v>
      </c>
      <c r="F2235" s="2">
        <v>4</v>
      </c>
      <c r="G2235" s="2">
        <v>2</v>
      </c>
      <c r="K2235" s="2">
        <v>50</v>
      </c>
      <c r="L2235" s="3" t="s">
        <v>63</v>
      </c>
      <c r="N2235" s="2">
        <v>103</v>
      </c>
      <c r="O2235" s="3" t="s">
        <v>182</v>
      </c>
      <c r="Q2235" s="2">
        <v>102</v>
      </c>
      <c r="R2235" s="3" t="s">
        <v>89</v>
      </c>
      <c r="T2235" s="2">
        <v>2232</v>
      </c>
      <c r="U2235" s="3" t="s">
        <v>89</v>
      </c>
    </row>
    <row r="2236" spans="1:21" x14ac:dyDescent="0.35">
      <c r="A2236" s="2">
        <v>2233</v>
      </c>
      <c r="B2236" s="2">
        <v>14</v>
      </c>
      <c r="C2236" s="2">
        <v>67</v>
      </c>
      <c r="D2236" s="2">
        <v>102</v>
      </c>
      <c r="E2236" s="3" t="s">
        <v>41</v>
      </c>
      <c r="F2236" s="2">
        <v>4</v>
      </c>
      <c r="G2236" s="2">
        <v>2</v>
      </c>
      <c r="K2236" s="2">
        <v>50</v>
      </c>
      <c r="L2236" s="3" t="s">
        <v>58</v>
      </c>
      <c r="N2236" s="2">
        <v>103</v>
      </c>
      <c r="O2236" s="3" t="s">
        <v>229</v>
      </c>
      <c r="Q2236" s="2">
        <v>102</v>
      </c>
      <c r="R2236" s="3" t="s">
        <v>41</v>
      </c>
      <c r="T2236" s="2">
        <v>2233</v>
      </c>
      <c r="U2236" s="3" t="s">
        <v>41</v>
      </c>
    </row>
    <row r="2237" spans="1:21" x14ac:dyDescent="0.35">
      <c r="A2237" s="2">
        <v>2234</v>
      </c>
      <c r="B2237" s="2">
        <v>14</v>
      </c>
      <c r="C2237" s="2">
        <v>67</v>
      </c>
      <c r="D2237" s="2">
        <v>102</v>
      </c>
      <c r="E2237" s="3" t="s">
        <v>49</v>
      </c>
      <c r="F2237" s="2">
        <v>4</v>
      </c>
      <c r="G2237" s="2">
        <v>4</v>
      </c>
      <c r="K2237" s="2">
        <v>50</v>
      </c>
      <c r="L2237" s="3" t="s">
        <v>59</v>
      </c>
      <c r="N2237" s="2">
        <v>103</v>
      </c>
      <c r="O2237" s="3" t="s">
        <v>230</v>
      </c>
      <c r="Q2237" s="2">
        <v>102</v>
      </c>
      <c r="R2237" s="3" t="s">
        <v>49</v>
      </c>
      <c r="T2237" s="2">
        <v>2234</v>
      </c>
      <c r="U2237" s="3" t="s">
        <v>49</v>
      </c>
    </row>
    <row r="2238" spans="1:21" x14ac:dyDescent="0.35">
      <c r="A2238" s="2">
        <v>2235</v>
      </c>
      <c r="B2238" s="2">
        <v>14</v>
      </c>
      <c r="C2238" s="2">
        <v>67</v>
      </c>
      <c r="D2238" s="2">
        <v>102</v>
      </c>
      <c r="E2238" s="3" t="s">
        <v>78</v>
      </c>
      <c r="F2238" s="2">
        <v>4</v>
      </c>
      <c r="G2238" s="2">
        <v>2</v>
      </c>
      <c r="K2238" s="2">
        <v>50</v>
      </c>
      <c r="L2238" s="3" t="s">
        <v>60</v>
      </c>
      <c r="N2238" s="2">
        <v>103</v>
      </c>
      <c r="O2238" s="3" t="s">
        <v>231</v>
      </c>
      <c r="Q2238" s="2">
        <v>102</v>
      </c>
      <c r="R2238" s="3" t="s">
        <v>78</v>
      </c>
      <c r="T2238" s="2">
        <v>2235</v>
      </c>
      <c r="U2238" s="3" t="s">
        <v>78</v>
      </c>
    </row>
    <row r="2239" spans="1:21" x14ac:dyDescent="0.35">
      <c r="A2239" s="2">
        <v>2236</v>
      </c>
      <c r="B2239" s="2">
        <v>14</v>
      </c>
      <c r="C2239" s="2">
        <v>67</v>
      </c>
      <c r="D2239" s="2">
        <v>102</v>
      </c>
      <c r="E2239" s="3" t="s">
        <v>47</v>
      </c>
      <c r="F2239" s="2">
        <v>4</v>
      </c>
      <c r="G2239" s="2">
        <v>4</v>
      </c>
      <c r="K2239" s="2">
        <v>50</v>
      </c>
      <c r="L2239" s="3" t="s">
        <v>87</v>
      </c>
      <c r="N2239" s="2">
        <v>103</v>
      </c>
      <c r="O2239" s="3" t="s">
        <v>69</v>
      </c>
      <c r="Q2239" s="2">
        <v>102</v>
      </c>
      <c r="R2239" s="3" t="s">
        <v>47</v>
      </c>
      <c r="T2239" s="2">
        <v>2236</v>
      </c>
      <c r="U2239" s="3" t="s">
        <v>47</v>
      </c>
    </row>
    <row r="2240" spans="1:21" x14ac:dyDescent="0.35">
      <c r="A2240" s="2">
        <v>2237</v>
      </c>
      <c r="B2240" s="2">
        <v>14</v>
      </c>
      <c r="C2240" s="2">
        <v>67</v>
      </c>
      <c r="D2240" s="2">
        <v>102</v>
      </c>
      <c r="E2240" s="3" t="s">
        <v>164</v>
      </c>
      <c r="F2240" s="2">
        <v>4</v>
      </c>
      <c r="G2240" s="2">
        <v>34</v>
      </c>
      <c r="K2240" s="2">
        <v>50</v>
      </c>
      <c r="L2240" s="3" t="s">
        <v>53</v>
      </c>
      <c r="N2240" s="2">
        <v>103</v>
      </c>
      <c r="O2240" s="3" t="s">
        <v>232</v>
      </c>
      <c r="Q2240" s="2">
        <v>102</v>
      </c>
      <c r="R2240" s="3" t="s">
        <v>164</v>
      </c>
      <c r="T2240" s="2">
        <v>2237</v>
      </c>
      <c r="U2240" s="3" t="s">
        <v>164</v>
      </c>
    </row>
    <row r="2241" spans="1:21" x14ac:dyDescent="0.35">
      <c r="A2241" s="2">
        <v>2238</v>
      </c>
      <c r="B2241" s="2">
        <v>14</v>
      </c>
      <c r="C2241" s="2">
        <v>67</v>
      </c>
      <c r="D2241" s="2">
        <v>102</v>
      </c>
      <c r="E2241" s="3" t="s">
        <v>165</v>
      </c>
      <c r="F2241" s="2">
        <v>4</v>
      </c>
      <c r="G2241" s="2">
        <v>0</v>
      </c>
      <c r="K2241" s="2">
        <v>50</v>
      </c>
      <c r="L2241" s="3" t="s">
        <v>491</v>
      </c>
      <c r="N2241" s="2">
        <v>103</v>
      </c>
      <c r="O2241" s="3" t="s">
        <v>233</v>
      </c>
      <c r="Q2241" s="2">
        <v>102</v>
      </c>
      <c r="R2241" s="3" t="s">
        <v>165</v>
      </c>
      <c r="T2241" s="2">
        <v>2238</v>
      </c>
      <c r="U2241" s="3" t="s">
        <v>165</v>
      </c>
    </row>
    <row r="2242" spans="1:21" x14ac:dyDescent="0.35">
      <c r="A2242" s="2">
        <v>2239</v>
      </c>
      <c r="B2242" s="2">
        <v>14</v>
      </c>
      <c r="C2242" s="2">
        <v>67</v>
      </c>
      <c r="D2242" s="2">
        <v>102</v>
      </c>
      <c r="E2242" s="3" t="s">
        <v>16</v>
      </c>
      <c r="F2242" s="2">
        <v>4</v>
      </c>
      <c r="G2242" s="2">
        <v>20</v>
      </c>
      <c r="K2242" s="2">
        <v>50</v>
      </c>
      <c r="L2242" s="3" t="s">
        <v>28</v>
      </c>
      <c r="N2242" s="2">
        <v>103</v>
      </c>
      <c r="O2242" s="3" t="s">
        <v>234</v>
      </c>
      <c r="Q2242" s="2">
        <v>102</v>
      </c>
      <c r="R2242" s="3" t="s">
        <v>16</v>
      </c>
      <c r="T2242" s="2">
        <v>2239</v>
      </c>
      <c r="U2242" s="3" t="s">
        <v>16</v>
      </c>
    </row>
    <row r="2243" spans="1:21" x14ac:dyDescent="0.35">
      <c r="A2243" s="2">
        <v>2240</v>
      </c>
      <c r="B2243" s="2">
        <v>14</v>
      </c>
      <c r="C2243" s="2">
        <v>67</v>
      </c>
      <c r="D2243" s="2">
        <v>102</v>
      </c>
      <c r="E2243" s="3" t="s">
        <v>88</v>
      </c>
      <c r="F2243" s="2">
        <v>4</v>
      </c>
      <c r="G2243" s="2">
        <v>12</v>
      </c>
      <c r="K2243" s="2">
        <v>50</v>
      </c>
      <c r="L2243" s="3" t="s">
        <v>73</v>
      </c>
      <c r="N2243" s="2">
        <v>103</v>
      </c>
      <c r="O2243" s="3" t="s">
        <v>235</v>
      </c>
      <c r="Q2243" s="2">
        <v>102</v>
      </c>
      <c r="R2243" s="3" t="s">
        <v>88</v>
      </c>
      <c r="T2243" s="2">
        <v>2240</v>
      </c>
      <c r="U2243" s="3" t="s">
        <v>88</v>
      </c>
    </row>
    <row r="2244" spans="1:21" x14ac:dyDescent="0.35">
      <c r="A2244" s="2">
        <v>2241</v>
      </c>
      <c r="B2244" s="2">
        <v>14</v>
      </c>
      <c r="C2244" s="2">
        <v>67</v>
      </c>
      <c r="D2244" s="2">
        <v>102</v>
      </c>
      <c r="E2244" s="3" t="s">
        <v>7</v>
      </c>
      <c r="F2244" s="2">
        <v>4</v>
      </c>
      <c r="G2244" s="2">
        <v>8</v>
      </c>
      <c r="K2244" s="2">
        <v>50</v>
      </c>
      <c r="L2244" s="3" t="s">
        <v>83</v>
      </c>
      <c r="N2244" s="2">
        <v>103</v>
      </c>
      <c r="O2244" s="3" t="s">
        <v>236</v>
      </c>
      <c r="Q2244" s="2">
        <v>102</v>
      </c>
      <c r="R2244" s="3" t="s">
        <v>7</v>
      </c>
      <c r="T2244" s="2">
        <v>2241</v>
      </c>
      <c r="U2244" s="3" t="s">
        <v>7</v>
      </c>
    </row>
    <row r="2245" spans="1:21" x14ac:dyDescent="0.35">
      <c r="A2245" s="2">
        <v>2242</v>
      </c>
      <c r="B2245" s="2">
        <v>14</v>
      </c>
      <c r="C2245" s="2">
        <v>67</v>
      </c>
      <c r="D2245" s="2">
        <v>102</v>
      </c>
      <c r="E2245" s="3" t="s">
        <v>9</v>
      </c>
      <c r="F2245" s="2">
        <v>4</v>
      </c>
      <c r="G2245" s="2">
        <v>18</v>
      </c>
      <c r="K2245" s="2">
        <v>50</v>
      </c>
      <c r="L2245" s="3" t="s">
        <v>97</v>
      </c>
      <c r="N2245" s="2">
        <v>103</v>
      </c>
      <c r="O2245" s="3" t="s">
        <v>237</v>
      </c>
      <c r="Q2245" s="2">
        <v>102</v>
      </c>
      <c r="R2245" s="3" t="s">
        <v>9</v>
      </c>
      <c r="T2245" s="2">
        <v>2242</v>
      </c>
      <c r="U2245" s="3" t="s">
        <v>9</v>
      </c>
    </row>
    <row r="2246" spans="1:21" x14ac:dyDescent="0.35">
      <c r="A2246" s="2">
        <v>2243</v>
      </c>
      <c r="B2246" s="2">
        <v>14</v>
      </c>
      <c r="C2246" s="2">
        <v>67</v>
      </c>
      <c r="D2246" s="2">
        <v>102</v>
      </c>
      <c r="E2246" s="3" t="s">
        <v>11</v>
      </c>
      <c r="F2246" s="2">
        <v>4</v>
      </c>
      <c r="G2246" s="2">
        <v>10</v>
      </c>
      <c r="K2246" s="2">
        <v>50</v>
      </c>
      <c r="L2246" s="3" t="s">
        <v>38</v>
      </c>
      <c r="N2246" s="2">
        <v>103</v>
      </c>
      <c r="O2246" s="3" t="s">
        <v>238</v>
      </c>
      <c r="Q2246" s="2">
        <v>102</v>
      </c>
      <c r="R2246" s="3" t="s">
        <v>11</v>
      </c>
      <c r="T2246" s="2">
        <v>2243</v>
      </c>
      <c r="U2246" s="3" t="s">
        <v>11</v>
      </c>
    </row>
    <row r="2247" spans="1:21" x14ac:dyDescent="0.35">
      <c r="A2247" s="2">
        <v>2244</v>
      </c>
      <c r="B2247" s="2">
        <v>14</v>
      </c>
      <c r="C2247" s="2">
        <v>67</v>
      </c>
      <c r="D2247" s="2">
        <v>102</v>
      </c>
      <c r="E2247" s="3" t="s">
        <v>15</v>
      </c>
      <c r="F2247" s="2">
        <v>4</v>
      </c>
      <c r="G2247" s="2">
        <v>8</v>
      </c>
      <c r="K2247" s="2">
        <v>50</v>
      </c>
      <c r="L2247" s="3" t="s">
        <v>37</v>
      </c>
      <c r="N2247" s="2">
        <v>103</v>
      </c>
      <c r="O2247" s="3" t="s">
        <v>239</v>
      </c>
      <c r="Q2247" s="2">
        <v>102</v>
      </c>
      <c r="R2247" s="3" t="s">
        <v>15</v>
      </c>
      <c r="T2247" s="2">
        <v>2244</v>
      </c>
      <c r="U2247" s="3" t="s">
        <v>15</v>
      </c>
    </row>
    <row r="2248" spans="1:21" x14ac:dyDescent="0.35">
      <c r="A2248" s="2">
        <v>2245</v>
      </c>
      <c r="B2248" s="2">
        <v>14</v>
      </c>
      <c r="C2248" s="2">
        <v>67</v>
      </c>
      <c r="D2248" s="2">
        <v>102</v>
      </c>
      <c r="E2248" s="3" t="s">
        <v>13</v>
      </c>
      <c r="F2248" s="2">
        <v>4</v>
      </c>
      <c r="G2248" s="2">
        <v>6</v>
      </c>
      <c r="K2248" s="2">
        <v>50</v>
      </c>
      <c r="L2248" s="3" t="s">
        <v>36</v>
      </c>
      <c r="N2248" s="2">
        <v>103</v>
      </c>
      <c r="O2248" s="3" t="s">
        <v>240</v>
      </c>
      <c r="Q2248" s="2">
        <v>102</v>
      </c>
      <c r="R2248" s="3" t="s">
        <v>13</v>
      </c>
      <c r="T2248" s="2">
        <v>2245</v>
      </c>
      <c r="U2248" s="3" t="s">
        <v>13</v>
      </c>
    </row>
    <row r="2249" spans="1:21" x14ac:dyDescent="0.35">
      <c r="A2249" s="2">
        <v>2246</v>
      </c>
      <c r="B2249" s="2">
        <v>14</v>
      </c>
      <c r="C2249" s="2">
        <v>67</v>
      </c>
      <c r="D2249" s="2">
        <v>102</v>
      </c>
      <c r="E2249" s="3" t="s">
        <v>12</v>
      </c>
      <c r="F2249" s="2">
        <v>4</v>
      </c>
      <c r="G2249" s="2">
        <v>4</v>
      </c>
      <c r="K2249" s="2">
        <v>50</v>
      </c>
      <c r="L2249" s="3" t="s">
        <v>70</v>
      </c>
      <c r="N2249" s="2">
        <v>103</v>
      </c>
      <c r="O2249" s="3" t="s">
        <v>241</v>
      </c>
      <c r="Q2249" s="2">
        <v>102</v>
      </c>
      <c r="R2249" s="3" t="s">
        <v>12</v>
      </c>
      <c r="T2249" s="2">
        <v>2246</v>
      </c>
      <c r="U2249" s="3" t="s">
        <v>12</v>
      </c>
    </row>
    <row r="2250" spans="1:21" x14ac:dyDescent="0.35">
      <c r="A2250" s="2">
        <v>2247</v>
      </c>
      <c r="B2250" s="2">
        <v>14</v>
      </c>
      <c r="C2250" s="2">
        <v>67</v>
      </c>
      <c r="D2250" s="2">
        <v>102</v>
      </c>
      <c r="E2250" s="3" t="s">
        <v>134</v>
      </c>
      <c r="F2250" s="2">
        <v>4</v>
      </c>
      <c r="G2250" s="2">
        <v>2</v>
      </c>
      <c r="K2250" s="2">
        <v>50</v>
      </c>
      <c r="L2250" s="3" t="s">
        <v>33</v>
      </c>
      <c r="N2250" s="2">
        <v>103</v>
      </c>
      <c r="O2250" s="3" t="s">
        <v>242</v>
      </c>
      <c r="Q2250" s="2">
        <v>102</v>
      </c>
      <c r="R2250" s="3" t="s">
        <v>134</v>
      </c>
      <c r="T2250" s="2">
        <v>2247</v>
      </c>
      <c r="U2250" s="3" t="s">
        <v>134</v>
      </c>
    </row>
    <row r="2251" spans="1:21" x14ac:dyDescent="0.35">
      <c r="A2251" s="2">
        <v>2248</v>
      </c>
      <c r="B2251" s="2">
        <v>14</v>
      </c>
      <c r="C2251" s="2">
        <v>67</v>
      </c>
      <c r="D2251" s="2">
        <v>102</v>
      </c>
      <c r="E2251" s="3" t="s">
        <v>166</v>
      </c>
      <c r="F2251" s="2">
        <v>4</v>
      </c>
      <c r="G2251" s="2">
        <v>4</v>
      </c>
      <c r="K2251" s="2">
        <v>50</v>
      </c>
      <c r="L2251" s="3" t="s">
        <v>34</v>
      </c>
      <c r="N2251" s="2">
        <v>103</v>
      </c>
      <c r="O2251" s="3" t="s">
        <v>243</v>
      </c>
      <c r="Q2251" s="2">
        <v>102</v>
      </c>
      <c r="R2251" s="3" t="s">
        <v>166</v>
      </c>
      <c r="T2251" s="2">
        <v>2248</v>
      </c>
      <c r="U2251" s="3" t="s">
        <v>166</v>
      </c>
    </row>
    <row r="2252" spans="1:21" x14ac:dyDescent="0.35">
      <c r="A2252" s="2">
        <v>2249</v>
      </c>
      <c r="B2252" s="2">
        <v>14</v>
      </c>
      <c r="C2252" s="2">
        <v>67</v>
      </c>
      <c r="D2252" s="2">
        <v>102</v>
      </c>
      <c r="E2252" s="3" t="s">
        <v>8</v>
      </c>
      <c r="F2252" s="2">
        <v>4</v>
      </c>
      <c r="G2252" s="2">
        <v>6</v>
      </c>
      <c r="K2252" s="2">
        <v>50</v>
      </c>
      <c r="L2252" s="3" t="s">
        <v>21</v>
      </c>
      <c r="N2252" s="2">
        <v>103</v>
      </c>
      <c r="O2252" s="3" t="s">
        <v>244</v>
      </c>
      <c r="Q2252" s="2">
        <v>102</v>
      </c>
      <c r="R2252" s="3" t="s">
        <v>8</v>
      </c>
      <c r="T2252" s="2">
        <v>2249</v>
      </c>
      <c r="U2252" s="3" t="s">
        <v>8</v>
      </c>
    </row>
    <row r="2253" spans="1:21" x14ac:dyDescent="0.35">
      <c r="A2253" s="2">
        <v>2250</v>
      </c>
      <c r="B2253" s="2">
        <v>15</v>
      </c>
      <c r="C2253" s="2">
        <v>68</v>
      </c>
      <c r="D2253" s="2">
        <v>103</v>
      </c>
      <c r="E2253" s="3" t="s">
        <v>74</v>
      </c>
      <c r="F2253" s="2">
        <v>2</v>
      </c>
      <c r="G2253" s="2">
        <v>22</v>
      </c>
      <c r="K2253" s="2">
        <v>50</v>
      </c>
      <c r="L2253" s="3" t="s">
        <v>39</v>
      </c>
      <c r="N2253" s="2">
        <v>103</v>
      </c>
      <c r="O2253" s="3" t="s">
        <v>245</v>
      </c>
      <c r="Q2253" s="2">
        <v>103</v>
      </c>
      <c r="R2253" s="3" t="s">
        <v>74</v>
      </c>
      <c r="T2253" s="2">
        <v>2250</v>
      </c>
      <c r="U2253" s="3" t="s">
        <v>74</v>
      </c>
    </row>
    <row r="2254" spans="1:21" x14ac:dyDescent="0.35">
      <c r="A2254" s="2">
        <v>2251</v>
      </c>
      <c r="B2254" s="2">
        <v>15</v>
      </c>
      <c r="C2254" s="2">
        <v>68</v>
      </c>
      <c r="D2254" s="2">
        <v>103</v>
      </c>
      <c r="E2254" s="3" t="s">
        <v>127</v>
      </c>
      <c r="F2254" s="2">
        <v>2</v>
      </c>
      <c r="G2254" s="2">
        <v>15</v>
      </c>
      <c r="K2254" s="2">
        <v>50</v>
      </c>
      <c r="L2254" s="3" t="s">
        <v>46</v>
      </c>
      <c r="N2254" s="2">
        <v>103</v>
      </c>
      <c r="O2254" s="3" t="s">
        <v>246</v>
      </c>
      <c r="Q2254" s="2">
        <v>103</v>
      </c>
      <c r="R2254" s="3" t="s">
        <v>127</v>
      </c>
      <c r="T2254" s="2">
        <v>2251</v>
      </c>
      <c r="U2254" s="3" t="s">
        <v>127</v>
      </c>
    </row>
    <row r="2255" spans="1:21" x14ac:dyDescent="0.35">
      <c r="A2255" s="2">
        <v>2252</v>
      </c>
      <c r="B2255" s="2">
        <v>15</v>
      </c>
      <c r="C2255" s="2">
        <v>68</v>
      </c>
      <c r="D2255" s="2">
        <v>103</v>
      </c>
      <c r="E2255" s="3" t="s">
        <v>75</v>
      </c>
      <c r="F2255" s="2">
        <v>2</v>
      </c>
      <c r="G2255" s="2">
        <v>10</v>
      </c>
      <c r="K2255" s="2">
        <v>50</v>
      </c>
      <c r="L2255" s="3" t="s">
        <v>492</v>
      </c>
      <c r="N2255" s="2">
        <v>103</v>
      </c>
      <c r="O2255" s="3" t="s">
        <v>247</v>
      </c>
      <c r="Q2255" s="2">
        <v>103</v>
      </c>
      <c r="R2255" s="3" t="s">
        <v>75</v>
      </c>
      <c r="T2255" s="2">
        <v>2252</v>
      </c>
      <c r="U2255" s="3" t="s">
        <v>75</v>
      </c>
    </row>
    <row r="2256" spans="1:21" x14ac:dyDescent="0.35">
      <c r="A2256" s="2">
        <v>2253</v>
      </c>
      <c r="B2256" s="2">
        <v>15</v>
      </c>
      <c r="C2256" s="2">
        <v>68</v>
      </c>
      <c r="D2256" s="2">
        <v>103</v>
      </c>
      <c r="E2256" s="3" t="s">
        <v>72</v>
      </c>
      <c r="F2256" s="2">
        <v>2</v>
      </c>
      <c r="G2256" s="2">
        <v>8</v>
      </c>
      <c r="K2256" s="2">
        <v>50</v>
      </c>
      <c r="L2256" s="3" t="s">
        <v>102</v>
      </c>
      <c r="N2256" s="2">
        <v>103</v>
      </c>
      <c r="O2256" s="3" t="s">
        <v>248</v>
      </c>
      <c r="Q2256" s="2">
        <v>103</v>
      </c>
      <c r="R2256" s="3" t="s">
        <v>72</v>
      </c>
      <c r="T2256" s="2">
        <v>2253</v>
      </c>
      <c r="U2256" s="3" t="s">
        <v>72</v>
      </c>
    </row>
    <row r="2257" spans="1:21" x14ac:dyDescent="0.35">
      <c r="A2257" s="2">
        <v>2254</v>
      </c>
      <c r="B2257" s="2">
        <v>15</v>
      </c>
      <c r="C2257" s="2">
        <v>68</v>
      </c>
      <c r="D2257" s="2">
        <v>103</v>
      </c>
      <c r="E2257" s="3" t="s">
        <v>76</v>
      </c>
      <c r="F2257" s="2">
        <v>2</v>
      </c>
      <c r="G2257" s="2">
        <v>6</v>
      </c>
      <c r="K2257" s="2">
        <v>50</v>
      </c>
      <c r="L2257" s="3" t="s">
        <v>109</v>
      </c>
      <c r="N2257" s="2">
        <v>103</v>
      </c>
      <c r="O2257" s="3" t="s">
        <v>249</v>
      </c>
      <c r="Q2257" s="2">
        <v>103</v>
      </c>
      <c r="R2257" s="3" t="s">
        <v>76</v>
      </c>
      <c r="T2257" s="2">
        <v>2254</v>
      </c>
      <c r="U2257" s="3" t="s">
        <v>76</v>
      </c>
    </row>
    <row r="2258" spans="1:21" x14ac:dyDescent="0.35">
      <c r="A2258" s="2">
        <v>2255</v>
      </c>
      <c r="B2258" s="2">
        <v>15</v>
      </c>
      <c r="C2258" s="2">
        <v>68</v>
      </c>
      <c r="D2258" s="2">
        <v>103</v>
      </c>
      <c r="E2258" s="3" t="s">
        <v>149</v>
      </c>
      <c r="F2258" s="2">
        <v>2</v>
      </c>
      <c r="G2258" s="2">
        <v>3</v>
      </c>
      <c r="K2258" s="2">
        <v>50</v>
      </c>
      <c r="L2258" s="3" t="s">
        <v>40</v>
      </c>
      <c r="N2258" s="2">
        <v>103</v>
      </c>
      <c r="O2258" s="3" t="s">
        <v>250</v>
      </c>
      <c r="Q2258" s="2">
        <v>103</v>
      </c>
      <c r="R2258" s="3" t="s">
        <v>149</v>
      </c>
      <c r="T2258" s="2">
        <v>2255</v>
      </c>
      <c r="U2258" s="3" t="s">
        <v>149</v>
      </c>
    </row>
    <row r="2259" spans="1:21" x14ac:dyDescent="0.35">
      <c r="A2259" s="2">
        <v>2256</v>
      </c>
      <c r="B2259" s="2">
        <v>15</v>
      </c>
      <c r="C2259" s="2">
        <v>68</v>
      </c>
      <c r="D2259" s="2">
        <v>103</v>
      </c>
      <c r="E2259" s="3" t="s">
        <v>69</v>
      </c>
      <c r="F2259" s="2">
        <v>2</v>
      </c>
      <c r="G2259" s="2">
        <v>3</v>
      </c>
      <c r="K2259" s="2">
        <v>50</v>
      </c>
      <c r="L2259" s="3" t="s">
        <v>159</v>
      </c>
      <c r="N2259" s="2">
        <v>103</v>
      </c>
      <c r="O2259" s="3" t="s">
        <v>251</v>
      </c>
      <c r="Q2259" s="2">
        <v>103</v>
      </c>
      <c r="R2259" s="3" t="s">
        <v>69</v>
      </c>
      <c r="T2259" s="2">
        <v>2256</v>
      </c>
      <c r="U2259" s="3" t="s">
        <v>69</v>
      </c>
    </row>
    <row r="2260" spans="1:21" x14ac:dyDescent="0.35">
      <c r="A2260" s="2">
        <v>2257</v>
      </c>
      <c r="B2260" s="2">
        <v>15</v>
      </c>
      <c r="C2260" s="2">
        <v>68</v>
      </c>
      <c r="D2260" s="2">
        <v>103</v>
      </c>
      <c r="E2260" s="3" t="s">
        <v>167</v>
      </c>
      <c r="F2260" s="2">
        <v>2</v>
      </c>
      <c r="G2260" s="2">
        <v>3</v>
      </c>
      <c r="K2260" s="2">
        <v>50</v>
      </c>
      <c r="L2260" s="3" t="s">
        <v>493</v>
      </c>
      <c r="N2260" s="2">
        <v>103</v>
      </c>
      <c r="O2260" s="3" t="s">
        <v>252</v>
      </c>
      <c r="Q2260" s="2">
        <v>103</v>
      </c>
      <c r="R2260" s="3" t="s">
        <v>167</v>
      </c>
      <c r="T2260" s="2">
        <v>2257</v>
      </c>
      <c r="U2260" s="3" t="s">
        <v>167</v>
      </c>
    </row>
    <row r="2261" spans="1:21" x14ac:dyDescent="0.35">
      <c r="A2261" s="2">
        <v>2258</v>
      </c>
      <c r="B2261" s="2">
        <v>15</v>
      </c>
      <c r="C2261" s="2">
        <v>68</v>
      </c>
      <c r="D2261" s="2">
        <v>103</v>
      </c>
      <c r="E2261" s="3" t="s">
        <v>8</v>
      </c>
      <c r="F2261" s="2">
        <v>2</v>
      </c>
      <c r="G2261" s="2">
        <v>3</v>
      </c>
      <c r="K2261" s="2">
        <v>50</v>
      </c>
      <c r="L2261" s="3" t="s">
        <v>110</v>
      </c>
      <c r="N2261" s="2">
        <v>103</v>
      </c>
      <c r="O2261" s="3" t="s">
        <v>253</v>
      </c>
      <c r="Q2261" s="2">
        <v>103</v>
      </c>
      <c r="R2261" s="3" t="s">
        <v>8</v>
      </c>
      <c r="T2261" s="2">
        <v>2258</v>
      </c>
      <c r="U2261" s="3" t="s">
        <v>8</v>
      </c>
    </row>
    <row r="2262" spans="1:21" x14ac:dyDescent="0.35">
      <c r="A2262" s="2">
        <v>2259</v>
      </c>
      <c r="B2262" s="2">
        <v>15</v>
      </c>
      <c r="C2262" s="2">
        <v>68</v>
      </c>
      <c r="D2262" s="2">
        <v>103</v>
      </c>
      <c r="E2262" s="3" t="s">
        <v>96</v>
      </c>
      <c r="F2262" s="2">
        <v>2</v>
      </c>
      <c r="G2262" s="2">
        <v>2</v>
      </c>
      <c r="K2262" s="2">
        <v>50</v>
      </c>
      <c r="L2262" s="3" t="s">
        <v>9</v>
      </c>
      <c r="N2262" s="2">
        <v>103</v>
      </c>
      <c r="O2262" s="3" t="s">
        <v>254</v>
      </c>
      <c r="Q2262" s="2">
        <v>103</v>
      </c>
      <c r="R2262" s="3" t="s">
        <v>96</v>
      </c>
      <c r="T2262" s="2">
        <v>2259</v>
      </c>
      <c r="U2262" s="3" t="s">
        <v>96</v>
      </c>
    </row>
    <row r="2263" spans="1:21" x14ac:dyDescent="0.35">
      <c r="A2263" s="2">
        <v>2260</v>
      </c>
      <c r="B2263" s="2">
        <v>15</v>
      </c>
      <c r="C2263" s="2">
        <v>68</v>
      </c>
      <c r="D2263" s="2">
        <v>103</v>
      </c>
      <c r="E2263" s="3" t="s">
        <v>142</v>
      </c>
      <c r="F2263" s="2">
        <v>2</v>
      </c>
      <c r="G2263" s="2">
        <v>1</v>
      </c>
      <c r="K2263" s="2">
        <v>50</v>
      </c>
      <c r="L2263" s="3" t="s">
        <v>20</v>
      </c>
      <c r="N2263" s="2">
        <v>103</v>
      </c>
      <c r="O2263" s="3" t="s">
        <v>255</v>
      </c>
      <c r="Q2263" s="2">
        <v>103</v>
      </c>
      <c r="R2263" s="3" t="s">
        <v>142</v>
      </c>
      <c r="T2263" s="2">
        <v>2260</v>
      </c>
      <c r="U2263" s="3" t="s">
        <v>142</v>
      </c>
    </row>
    <row r="2264" spans="1:21" x14ac:dyDescent="0.35">
      <c r="A2264" s="2">
        <v>2261</v>
      </c>
      <c r="B2264" s="2">
        <v>16</v>
      </c>
      <c r="C2264" s="2">
        <v>69</v>
      </c>
      <c r="D2264" s="2">
        <v>104</v>
      </c>
      <c r="E2264" s="3" t="s">
        <v>16</v>
      </c>
      <c r="F2264" s="2">
        <v>2</v>
      </c>
      <c r="G2264" s="2">
        <v>30</v>
      </c>
      <c r="K2264" s="2">
        <v>50</v>
      </c>
      <c r="L2264" s="3" t="s">
        <v>16</v>
      </c>
      <c r="N2264" s="2">
        <v>103</v>
      </c>
      <c r="O2264" s="3" t="s">
        <v>256</v>
      </c>
      <c r="Q2264" s="2">
        <v>104</v>
      </c>
      <c r="R2264" s="3" t="s">
        <v>16</v>
      </c>
      <c r="T2264" s="2">
        <v>2261</v>
      </c>
      <c r="U2264" s="3" t="s">
        <v>16</v>
      </c>
    </row>
    <row r="2265" spans="1:21" x14ac:dyDescent="0.35">
      <c r="A2265" s="2">
        <v>2262</v>
      </c>
      <c r="B2265" s="2">
        <v>16</v>
      </c>
      <c r="C2265" s="2">
        <v>69</v>
      </c>
      <c r="D2265" s="2">
        <v>104</v>
      </c>
      <c r="E2265" s="3" t="s">
        <v>9</v>
      </c>
      <c r="F2265" s="2">
        <v>2</v>
      </c>
      <c r="G2265" s="2">
        <v>8</v>
      </c>
      <c r="K2265" s="2">
        <v>50</v>
      </c>
      <c r="L2265" s="3" t="s">
        <v>190</v>
      </c>
      <c r="N2265" s="2">
        <v>103</v>
      </c>
      <c r="O2265" s="3" t="s">
        <v>257</v>
      </c>
      <c r="Q2265" s="2">
        <v>104</v>
      </c>
      <c r="R2265" s="3" t="s">
        <v>9</v>
      </c>
      <c r="T2265" s="2">
        <v>2262</v>
      </c>
      <c r="U2265" s="3" t="s">
        <v>9</v>
      </c>
    </row>
    <row r="2266" spans="1:21" x14ac:dyDescent="0.35">
      <c r="A2266" s="2">
        <v>2263</v>
      </c>
      <c r="B2266" s="2">
        <v>16</v>
      </c>
      <c r="C2266" s="2">
        <v>69</v>
      </c>
      <c r="D2266" s="2">
        <v>104</v>
      </c>
      <c r="E2266" s="3" t="s">
        <v>46</v>
      </c>
      <c r="F2266" s="2">
        <v>2</v>
      </c>
      <c r="G2266" s="2">
        <v>8</v>
      </c>
      <c r="K2266" s="2">
        <v>50</v>
      </c>
      <c r="L2266" s="3" t="s">
        <v>47</v>
      </c>
      <c r="N2266" s="2">
        <v>103</v>
      </c>
      <c r="O2266" s="3" t="s">
        <v>258</v>
      </c>
      <c r="Q2266" s="2">
        <v>104</v>
      </c>
      <c r="R2266" s="3" t="s">
        <v>46</v>
      </c>
      <c r="T2266" s="2">
        <v>2263</v>
      </c>
      <c r="U2266" s="3" t="s">
        <v>46</v>
      </c>
    </row>
    <row r="2267" spans="1:21" x14ac:dyDescent="0.35">
      <c r="A2267" s="2">
        <v>2264</v>
      </c>
      <c r="B2267" s="2">
        <v>16</v>
      </c>
      <c r="C2267" s="2">
        <v>69</v>
      </c>
      <c r="D2267" s="2">
        <v>104</v>
      </c>
      <c r="E2267" s="3" t="s">
        <v>36</v>
      </c>
      <c r="F2267" s="2">
        <v>2</v>
      </c>
      <c r="G2267" s="2">
        <v>8</v>
      </c>
      <c r="K2267" s="2">
        <v>51</v>
      </c>
      <c r="L2267" s="3" t="s">
        <v>69</v>
      </c>
      <c r="N2267" s="2">
        <v>103</v>
      </c>
      <c r="O2267" s="3" t="s">
        <v>259</v>
      </c>
      <c r="Q2267" s="2">
        <v>104</v>
      </c>
      <c r="R2267" s="3" t="s">
        <v>36</v>
      </c>
      <c r="T2267" s="2">
        <v>2264</v>
      </c>
      <c r="U2267" s="3" t="s">
        <v>36</v>
      </c>
    </row>
    <row r="2268" spans="1:21" x14ac:dyDescent="0.35">
      <c r="A2268" s="2">
        <v>2265</v>
      </c>
      <c r="B2268" s="2">
        <v>16</v>
      </c>
      <c r="C2268" s="2">
        <v>69</v>
      </c>
      <c r="D2268" s="2">
        <v>104</v>
      </c>
      <c r="E2268" s="3" t="s">
        <v>28</v>
      </c>
      <c r="F2268" s="2">
        <v>2</v>
      </c>
      <c r="G2268" s="2">
        <v>4</v>
      </c>
      <c r="K2268" s="2">
        <v>51</v>
      </c>
      <c r="L2268" s="3" t="s">
        <v>114</v>
      </c>
      <c r="N2268" s="2">
        <v>103</v>
      </c>
      <c r="O2268" s="3" t="s">
        <v>260</v>
      </c>
      <c r="Q2268" s="2">
        <v>104</v>
      </c>
      <c r="R2268" s="3" t="s">
        <v>28</v>
      </c>
      <c r="T2268" s="2">
        <v>2265</v>
      </c>
      <c r="U2268" s="3" t="s">
        <v>28</v>
      </c>
    </row>
    <row r="2269" spans="1:21" x14ac:dyDescent="0.35">
      <c r="A2269" s="2">
        <v>2266</v>
      </c>
      <c r="B2269" s="2">
        <v>16</v>
      </c>
      <c r="C2269" s="2">
        <v>69</v>
      </c>
      <c r="D2269" s="2">
        <v>104</v>
      </c>
      <c r="E2269" s="3" t="s">
        <v>15</v>
      </c>
      <c r="F2269" s="2">
        <v>2</v>
      </c>
      <c r="G2269" s="2">
        <v>4</v>
      </c>
      <c r="K2269" s="2">
        <v>51</v>
      </c>
      <c r="L2269" s="3" t="s">
        <v>92</v>
      </c>
      <c r="N2269" s="2">
        <v>103</v>
      </c>
      <c r="O2269" s="3" t="s">
        <v>261</v>
      </c>
      <c r="Q2269" s="2">
        <v>104</v>
      </c>
      <c r="R2269" s="3" t="s">
        <v>15</v>
      </c>
      <c r="T2269" s="2">
        <v>2266</v>
      </c>
      <c r="U2269" s="3" t="s">
        <v>15</v>
      </c>
    </row>
    <row r="2270" spans="1:21" x14ac:dyDescent="0.35">
      <c r="A2270" s="2">
        <v>2267</v>
      </c>
      <c r="B2270" s="2">
        <v>16</v>
      </c>
      <c r="C2270" s="2">
        <v>69</v>
      </c>
      <c r="D2270" s="2">
        <v>104</v>
      </c>
      <c r="E2270" s="3" t="s">
        <v>83</v>
      </c>
      <c r="F2270" s="2">
        <v>2</v>
      </c>
      <c r="G2270" s="2">
        <v>3</v>
      </c>
      <c r="K2270" s="2">
        <v>51</v>
      </c>
      <c r="L2270" s="3" t="s">
        <v>67</v>
      </c>
      <c r="N2270" s="2">
        <v>103</v>
      </c>
      <c r="O2270" s="3" t="s">
        <v>262</v>
      </c>
      <c r="Q2270" s="2">
        <v>104</v>
      </c>
      <c r="R2270" s="3" t="s">
        <v>83</v>
      </c>
      <c r="T2270" s="2">
        <v>2267</v>
      </c>
      <c r="U2270" s="3" t="s">
        <v>83</v>
      </c>
    </row>
    <row r="2271" spans="1:21" x14ac:dyDescent="0.35">
      <c r="A2271" s="2">
        <v>2268</v>
      </c>
      <c r="B2271" s="2">
        <v>16</v>
      </c>
      <c r="C2271" s="2">
        <v>69</v>
      </c>
      <c r="D2271" s="2">
        <v>104</v>
      </c>
      <c r="E2271" s="3" t="s">
        <v>33</v>
      </c>
      <c r="F2271" s="2">
        <v>2</v>
      </c>
      <c r="G2271" s="2">
        <v>3</v>
      </c>
      <c r="K2271" s="2">
        <v>51</v>
      </c>
      <c r="L2271" s="3" t="s">
        <v>480</v>
      </c>
      <c r="N2271" s="2">
        <v>103</v>
      </c>
      <c r="O2271" s="3" t="s">
        <v>263</v>
      </c>
      <c r="Q2271" s="2">
        <v>104</v>
      </c>
      <c r="R2271" s="3" t="s">
        <v>33</v>
      </c>
      <c r="T2271" s="2">
        <v>2268</v>
      </c>
      <c r="U2271" s="3" t="s">
        <v>33</v>
      </c>
    </row>
    <row r="2272" spans="1:21" x14ac:dyDescent="0.35">
      <c r="A2272" s="2">
        <v>2269</v>
      </c>
      <c r="B2272" s="2">
        <v>16</v>
      </c>
      <c r="C2272" s="2">
        <v>69</v>
      </c>
      <c r="D2272" s="2">
        <v>104</v>
      </c>
      <c r="E2272" s="3" t="s">
        <v>37</v>
      </c>
      <c r="F2272" s="2">
        <v>2</v>
      </c>
      <c r="G2272" s="2">
        <v>3</v>
      </c>
      <c r="K2272" s="2">
        <v>51</v>
      </c>
      <c r="L2272" s="3" t="s">
        <v>116</v>
      </c>
      <c r="N2272" s="2">
        <v>103</v>
      </c>
      <c r="O2272" s="3" t="s">
        <v>264</v>
      </c>
      <c r="Q2272" s="2">
        <v>104</v>
      </c>
      <c r="R2272" s="3" t="s">
        <v>37</v>
      </c>
      <c r="T2272" s="2">
        <v>2269</v>
      </c>
      <c r="U2272" s="3" t="s">
        <v>37</v>
      </c>
    </row>
    <row r="2273" spans="1:21" x14ac:dyDescent="0.35">
      <c r="A2273" s="2">
        <v>2270</v>
      </c>
      <c r="B2273" s="2">
        <v>16</v>
      </c>
      <c r="C2273" s="2">
        <v>69</v>
      </c>
      <c r="D2273" s="2">
        <v>104</v>
      </c>
      <c r="E2273" s="3" t="s">
        <v>168</v>
      </c>
      <c r="F2273" s="2">
        <v>2</v>
      </c>
      <c r="G2273" s="2">
        <v>2</v>
      </c>
      <c r="K2273" s="2">
        <v>51</v>
      </c>
      <c r="L2273" s="3" t="s">
        <v>203</v>
      </c>
      <c r="N2273" s="2">
        <v>103</v>
      </c>
      <c r="O2273" s="3" t="s">
        <v>265</v>
      </c>
      <c r="Q2273" s="2">
        <v>104</v>
      </c>
      <c r="R2273" s="3" t="s">
        <v>168</v>
      </c>
      <c r="T2273" s="2">
        <v>2270</v>
      </c>
      <c r="U2273" s="3" t="s">
        <v>168</v>
      </c>
    </row>
    <row r="2274" spans="1:21" x14ac:dyDescent="0.35">
      <c r="A2274" s="2">
        <v>2271</v>
      </c>
      <c r="B2274" s="2">
        <v>16</v>
      </c>
      <c r="C2274" s="2">
        <v>69</v>
      </c>
      <c r="D2274" s="2">
        <v>104</v>
      </c>
      <c r="E2274" s="3" t="s">
        <v>73</v>
      </c>
      <c r="F2274" s="2">
        <v>2</v>
      </c>
      <c r="G2274" s="2">
        <v>2</v>
      </c>
      <c r="K2274" s="2">
        <v>51</v>
      </c>
      <c r="L2274" s="3" t="s">
        <v>494</v>
      </c>
      <c r="N2274" s="2">
        <v>103</v>
      </c>
      <c r="O2274" s="3" t="s">
        <v>266</v>
      </c>
      <c r="Q2274" s="2">
        <v>104</v>
      </c>
      <c r="R2274" s="3" t="s">
        <v>73</v>
      </c>
      <c r="T2274" s="2">
        <v>2271</v>
      </c>
      <c r="U2274" s="3" t="s">
        <v>73</v>
      </c>
    </row>
    <row r="2275" spans="1:21" x14ac:dyDescent="0.35">
      <c r="A2275" s="2">
        <v>2272</v>
      </c>
      <c r="B2275" s="2">
        <v>16</v>
      </c>
      <c r="C2275" s="2">
        <v>69</v>
      </c>
      <c r="D2275" s="2">
        <v>104</v>
      </c>
      <c r="E2275" s="3" t="s">
        <v>31</v>
      </c>
      <c r="F2275" s="2">
        <v>2</v>
      </c>
      <c r="G2275" s="2">
        <v>2</v>
      </c>
      <c r="K2275" s="2">
        <v>51</v>
      </c>
      <c r="L2275" s="3" t="s">
        <v>64</v>
      </c>
      <c r="N2275" s="2">
        <v>103</v>
      </c>
      <c r="O2275" s="3" t="s">
        <v>267</v>
      </c>
      <c r="Q2275" s="2">
        <v>104</v>
      </c>
      <c r="R2275" s="3" t="s">
        <v>31</v>
      </c>
      <c r="T2275" s="2">
        <v>2272</v>
      </c>
      <c r="U2275" s="3" t="s">
        <v>31</v>
      </c>
    </row>
    <row r="2276" spans="1:21" x14ac:dyDescent="0.35">
      <c r="A2276" s="2">
        <v>2273</v>
      </c>
      <c r="B2276" s="2">
        <v>16</v>
      </c>
      <c r="C2276" s="2">
        <v>69</v>
      </c>
      <c r="D2276" s="2">
        <v>104</v>
      </c>
      <c r="E2276" s="3" t="s">
        <v>24</v>
      </c>
      <c r="F2276" s="2">
        <v>2</v>
      </c>
      <c r="G2276" s="2">
        <v>2</v>
      </c>
      <c r="K2276" s="2">
        <v>51</v>
      </c>
      <c r="L2276" s="3" t="s">
        <v>154</v>
      </c>
      <c r="N2276" s="2">
        <v>103</v>
      </c>
      <c r="O2276" s="3" t="s">
        <v>268</v>
      </c>
      <c r="Q2276" s="2">
        <v>104</v>
      </c>
      <c r="R2276" s="3" t="s">
        <v>24</v>
      </c>
      <c r="T2276" s="2">
        <v>2273</v>
      </c>
      <c r="U2276" s="3" t="s">
        <v>24</v>
      </c>
    </row>
    <row r="2277" spans="1:21" x14ac:dyDescent="0.35">
      <c r="A2277" s="2">
        <v>2274</v>
      </c>
      <c r="B2277" s="2">
        <v>16</v>
      </c>
      <c r="C2277" s="2">
        <v>69</v>
      </c>
      <c r="D2277" s="2">
        <v>104</v>
      </c>
      <c r="E2277" s="3" t="s">
        <v>32</v>
      </c>
      <c r="F2277" s="2">
        <v>2</v>
      </c>
      <c r="G2277" s="2">
        <v>2</v>
      </c>
      <c r="K2277" s="2">
        <v>51</v>
      </c>
      <c r="L2277" s="3" t="s">
        <v>63</v>
      </c>
      <c r="N2277" s="2">
        <v>103</v>
      </c>
      <c r="O2277" s="3" t="s">
        <v>269</v>
      </c>
      <c r="Q2277" s="2">
        <v>104</v>
      </c>
      <c r="R2277" s="3" t="s">
        <v>32</v>
      </c>
      <c r="T2277" s="2">
        <v>2274</v>
      </c>
      <c r="U2277" s="3" t="s">
        <v>32</v>
      </c>
    </row>
    <row r="2278" spans="1:21" x14ac:dyDescent="0.35">
      <c r="A2278" s="2">
        <v>2275</v>
      </c>
      <c r="B2278" s="2">
        <v>16</v>
      </c>
      <c r="C2278" s="2">
        <v>69</v>
      </c>
      <c r="D2278" s="2">
        <v>104</v>
      </c>
      <c r="E2278" s="3" t="s">
        <v>165</v>
      </c>
      <c r="F2278" s="2">
        <v>2</v>
      </c>
      <c r="G2278" s="2">
        <v>2</v>
      </c>
      <c r="K2278" s="2">
        <v>51</v>
      </c>
      <c r="L2278" s="3" t="s">
        <v>58</v>
      </c>
      <c r="N2278" s="2">
        <v>103</v>
      </c>
      <c r="O2278" s="3" t="s">
        <v>270</v>
      </c>
      <c r="Q2278" s="2">
        <v>104</v>
      </c>
      <c r="R2278" s="3" t="s">
        <v>165</v>
      </c>
      <c r="T2278" s="2">
        <v>2275</v>
      </c>
      <c r="U2278" s="3" t="s">
        <v>165</v>
      </c>
    </row>
    <row r="2279" spans="1:21" x14ac:dyDescent="0.35">
      <c r="A2279" s="2">
        <v>2276</v>
      </c>
      <c r="B2279" s="2">
        <v>16</v>
      </c>
      <c r="C2279" s="2">
        <v>69</v>
      </c>
      <c r="D2279" s="2">
        <v>104</v>
      </c>
      <c r="E2279" s="3" t="s">
        <v>11</v>
      </c>
      <c r="F2279" s="2">
        <v>2</v>
      </c>
      <c r="G2279" s="2">
        <v>2</v>
      </c>
      <c r="K2279" s="2">
        <v>51</v>
      </c>
      <c r="L2279" s="3" t="s">
        <v>59</v>
      </c>
      <c r="N2279" s="2">
        <v>103</v>
      </c>
      <c r="O2279" s="3" t="s">
        <v>271</v>
      </c>
      <c r="Q2279" s="2">
        <v>104</v>
      </c>
      <c r="R2279" s="3" t="s">
        <v>11</v>
      </c>
      <c r="T2279" s="2">
        <v>2276</v>
      </c>
      <c r="U2279" s="3" t="s">
        <v>11</v>
      </c>
    </row>
    <row r="2280" spans="1:21" x14ac:dyDescent="0.35">
      <c r="A2280" s="2">
        <v>2277</v>
      </c>
      <c r="B2280" s="2">
        <v>16</v>
      </c>
      <c r="C2280" s="2">
        <v>69</v>
      </c>
      <c r="D2280" s="2">
        <v>104</v>
      </c>
      <c r="E2280" s="3" t="s">
        <v>62</v>
      </c>
      <c r="F2280" s="2">
        <v>2</v>
      </c>
      <c r="G2280" s="2">
        <v>2</v>
      </c>
      <c r="K2280" s="2">
        <v>51</v>
      </c>
      <c r="L2280" s="3" t="s">
        <v>60</v>
      </c>
      <c r="N2280" s="2">
        <v>103</v>
      </c>
      <c r="O2280" s="3" t="s">
        <v>272</v>
      </c>
      <c r="Q2280" s="2">
        <v>104</v>
      </c>
      <c r="R2280" s="3" t="s">
        <v>62</v>
      </c>
      <c r="T2280" s="2">
        <v>2277</v>
      </c>
      <c r="U2280" s="3" t="s">
        <v>62</v>
      </c>
    </row>
    <row r="2281" spans="1:21" x14ac:dyDescent="0.35">
      <c r="A2281" s="2">
        <v>2278</v>
      </c>
      <c r="B2281" s="2">
        <v>16</v>
      </c>
      <c r="C2281" s="2">
        <v>69</v>
      </c>
      <c r="D2281" s="2">
        <v>104</v>
      </c>
      <c r="E2281" s="3" t="s">
        <v>97</v>
      </c>
      <c r="F2281" s="2">
        <v>2</v>
      </c>
      <c r="G2281" s="2">
        <v>2</v>
      </c>
      <c r="K2281" s="2">
        <v>51</v>
      </c>
      <c r="L2281" s="3" t="s">
        <v>415</v>
      </c>
      <c r="N2281" s="2">
        <v>103</v>
      </c>
      <c r="O2281" s="3" t="s">
        <v>273</v>
      </c>
      <c r="Q2281" s="2">
        <v>104</v>
      </c>
      <c r="R2281" s="3" t="s">
        <v>97</v>
      </c>
      <c r="T2281" s="2">
        <v>2278</v>
      </c>
      <c r="U2281" s="3" t="s">
        <v>97</v>
      </c>
    </row>
    <row r="2282" spans="1:21" x14ac:dyDescent="0.35">
      <c r="A2282" s="2">
        <v>2279</v>
      </c>
      <c r="B2282" s="2">
        <v>16</v>
      </c>
      <c r="C2282" s="2">
        <v>69</v>
      </c>
      <c r="D2282" s="2">
        <v>104</v>
      </c>
      <c r="E2282" s="3" t="s">
        <v>13</v>
      </c>
      <c r="F2282" s="2">
        <v>2</v>
      </c>
      <c r="G2282" s="2">
        <v>2</v>
      </c>
      <c r="K2282" s="2">
        <v>51</v>
      </c>
      <c r="L2282" s="3" t="s">
        <v>150</v>
      </c>
      <c r="N2282" s="2">
        <v>103</v>
      </c>
      <c r="O2282" s="3" t="s">
        <v>274</v>
      </c>
      <c r="Q2282" s="2">
        <v>104</v>
      </c>
      <c r="R2282" s="3" t="s">
        <v>13</v>
      </c>
      <c r="T2282" s="2">
        <v>2279</v>
      </c>
      <c r="U2282" s="3" t="s">
        <v>13</v>
      </c>
    </row>
    <row r="2283" spans="1:21" x14ac:dyDescent="0.35">
      <c r="A2283" s="2">
        <v>2280</v>
      </c>
      <c r="B2283" s="2">
        <v>16</v>
      </c>
      <c r="C2283" s="2">
        <v>69</v>
      </c>
      <c r="D2283" s="2">
        <v>104</v>
      </c>
      <c r="E2283" s="3" t="s">
        <v>128</v>
      </c>
      <c r="F2283" s="2">
        <v>2</v>
      </c>
      <c r="G2283" s="2">
        <v>1</v>
      </c>
      <c r="K2283" s="2">
        <v>51</v>
      </c>
      <c r="L2283" s="3" t="s">
        <v>495</v>
      </c>
      <c r="N2283" s="2">
        <v>103</v>
      </c>
      <c r="O2283" s="3" t="s">
        <v>275</v>
      </c>
      <c r="Q2283" s="2">
        <v>104</v>
      </c>
      <c r="R2283" s="3" t="s">
        <v>128</v>
      </c>
      <c r="T2283" s="2">
        <v>2280</v>
      </c>
      <c r="U2283" s="3" t="s">
        <v>128</v>
      </c>
    </row>
    <row r="2284" spans="1:21" x14ac:dyDescent="0.35">
      <c r="A2284" s="2">
        <v>2281</v>
      </c>
      <c r="B2284" s="2">
        <v>16</v>
      </c>
      <c r="C2284" s="2">
        <v>69</v>
      </c>
      <c r="D2284" s="2">
        <v>104</v>
      </c>
      <c r="E2284" s="3" t="s">
        <v>100</v>
      </c>
      <c r="F2284" s="2">
        <v>2</v>
      </c>
      <c r="G2284" s="2">
        <v>1</v>
      </c>
      <c r="K2284" s="2">
        <v>51</v>
      </c>
      <c r="L2284" s="3" t="s">
        <v>119</v>
      </c>
      <c r="N2284" s="2">
        <v>103</v>
      </c>
      <c r="O2284" s="3" t="s">
        <v>276</v>
      </c>
      <c r="Q2284" s="2">
        <v>104</v>
      </c>
      <c r="R2284" s="3" t="s">
        <v>100</v>
      </c>
      <c r="T2284" s="2">
        <v>2281</v>
      </c>
      <c r="U2284" s="3" t="s">
        <v>100</v>
      </c>
    </row>
    <row r="2285" spans="1:21" x14ac:dyDescent="0.35">
      <c r="A2285" s="2">
        <v>2282</v>
      </c>
      <c r="B2285" s="2">
        <v>16</v>
      </c>
      <c r="C2285" s="2">
        <v>69</v>
      </c>
      <c r="D2285" s="2">
        <v>104</v>
      </c>
      <c r="E2285" s="3" t="s">
        <v>44</v>
      </c>
      <c r="F2285" s="2">
        <v>2</v>
      </c>
      <c r="G2285" s="2">
        <v>1</v>
      </c>
      <c r="K2285" s="2">
        <v>51</v>
      </c>
      <c r="L2285" s="3" t="s">
        <v>413</v>
      </c>
      <c r="N2285" s="2">
        <v>103</v>
      </c>
      <c r="O2285" s="3" t="s">
        <v>277</v>
      </c>
      <c r="Q2285" s="2">
        <v>104</v>
      </c>
      <c r="R2285" s="3" t="s">
        <v>44</v>
      </c>
      <c r="T2285" s="2">
        <v>2282</v>
      </c>
      <c r="U2285" s="3" t="s">
        <v>44</v>
      </c>
    </row>
    <row r="2286" spans="1:21" x14ac:dyDescent="0.35">
      <c r="A2286" s="2">
        <v>2283</v>
      </c>
      <c r="B2286" s="2">
        <v>16</v>
      </c>
      <c r="C2286" s="2">
        <v>69</v>
      </c>
      <c r="D2286" s="2">
        <v>104</v>
      </c>
      <c r="E2286" s="3" t="s">
        <v>169</v>
      </c>
      <c r="F2286" s="2">
        <v>2</v>
      </c>
      <c r="G2286" s="2">
        <v>1</v>
      </c>
      <c r="K2286" s="2">
        <v>51</v>
      </c>
      <c r="L2286" s="3" t="s">
        <v>57</v>
      </c>
      <c r="N2286" s="2">
        <v>103</v>
      </c>
      <c r="O2286" s="3" t="s">
        <v>278</v>
      </c>
      <c r="Q2286" s="2">
        <v>104</v>
      </c>
      <c r="R2286" s="3" t="s">
        <v>169</v>
      </c>
      <c r="T2286" s="2">
        <v>2283</v>
      </c>
      <c r="U2286" s="3" t="s">
        <v>169</v>
      </c>
    </row>
    <row r="2287" spans="1:21" x14ac:dyDescent="0.35">
      <c r="A2287" s="2">
        <v>2284</v>
      </c>
      <c r="B2287" s="2">
        <v>16</v>
      </c>
      <c r="C2287" s="2">
        <v>69</v>
      </c>
      <c r="D2287" s="2">
        <v>104</v>
      </c>
      <c r="E2287" s="3" t="s">
        <v>170</v>
      </c>
      <c r="F2287" s="2">
        <v>2</v>
      </c>
      <c r="G2287" s="2">
        <v>1</v>
      </c>
      <c r="K2287" s="2">
        <v>51</v>
      </c>
      <c r="L2287" s="3" t="s">
        <v>87</v>
      </c>
      <c r="N2287" s="2">
        <v>103</v>
      </c>
      <c r="O2287" s="3" t="s">
        <v>279</v>
      </c>
      <c r="Q2287" s="2">
        <v>104</v>
      </c>
      <c r="R2287" s="3" t="s">
        <v>170</v>
      </c>
      <c r="T2287" s="2">
        <v>2284</v>
      </c>
      <c r="U2287" s="3" t="s">
        <v>170</v>
      </c>
    </row>
    <row r="2288" spans="1:21" x14ac:dyDescent="0.35">
      <c r="A2288" s="2">
        <v>2285</v>
      </c>
      <c r="B2288" s="2">
        <v>16</v>
      </c>
      <c r="C2288" s="2">
        <v>69</v>
      </c>
      <c r="D2288" s="2">
        <v>104</v>
      </c>
      <c r="E2288" s="3" t="s">
        <v>171</v>
      </c>
      <c r="F2288" s="2">
        <v>2</v>
      </c>
      <c r="G2288" s="2">
        <v>1</v>
      </c>
      <c r="K2288" s="2">
        <v>51</v>
      </c>
      <c r="L2288" s="3" t="s">
        <v>53</v>
      </c>
      <c r="N2288" s="2">
        <v>103</v>
      </c>
      <c r="O2288" s="3" t="s">
        <v>280</v>
      </c>
      <c r="Q2288" s="2">
        <v>104</v>
      </c>
      <c r="R2288" s="3" t="s">
        <v>171</v>
      </c>
      <c r="T2288" s="2">
        <v>2285</v>
      </c>
      <c r="U2288" s="3" t="s">
        <v>171</v>
      </c>
    </row>
    <row r="2289" spans="1:21" x14ac:dyDescent="0.35">
      <c r="A2289" s="2">
        <v>2286</v>
      </c>
      <c r="B2289" s="2">
        <v>16</v>
      </c>
      <c r="C2289" s="2">
        <v>69</v>
      </c>
      <c r="D2289" s="2">
        <v>104</v>
      </c>
      <c r="E2289" s="3" t="s">
        <v>41</v>
      </c>
      <c r="F2289" s="2">
        <v>2</v>
      </c>
      <c r="G2289" s="2">
        <v>1</v>
      </c>
      <c r="K2289" s="2">
        <v>51</v>
      </c>
      <c r="L2289" s="3" t="s">
        <v>28</v>
      </c>
      <c r="N2289" s="2">
        <v>103</v>
      </c>
      <c r="O2289" s="3" t="s">
        <v>281</v>
      </c>
      <c r="Q2289" s="2">
        <v>104</v>
      </c>
      <c r="R2289" s="3" t="s">
        <v>41</v>
      </c>
      <c r="T2289" s="2">
        <v>2286</v>
      </c>
      <c r="U2289" s="3" t="s">
        <v>41</v>
      </c>
    </row>
    <row r="2290" spans="1:21" x14ac:dyDescent="0.35">
      <c r="A2290" s="2">
        <v>2287</v>
      </c>
      <c r="B2290" s="2">
        <v>16</v>
      </c>
      <c r="C2290" s="2">
        <v>69</v>
      </c>
      <c r="D2290" s="2">
        <v>104</v>
      </c>
      <c r="E2290" s="3" t="s">
        <v>20</v>
      </c>
      <c r="F2290" s="2">
        <v>2</v>
      </c>
      <c r="G2290" s="2">
        <v>1</v>
      </c>
      <c r="K2290" s="2">
        <v>51</v>
      </c>
      <c r="L2290" s="3" t="s">
        <v>73</v>
      </c>
      <c r="N2290" s="2">
        <v>103</v>
      </c>
      <c r="O2290" s="3" t="s">
        <v>282</v>
      </c>
      <c r="Q2290" s="2">
        <v>104</v>
      </c>
      <c r="R2290" s="3" t="s">
        <v>20</v>
      </c>
      <c r="T2290" s="2">
        <v>2287</v>
      </c>
      <c r="U2290" s="3" t="s">
        <v>20</v>
      </c>
    </row>
    <row r="2291" spans="1:21" x14ac:dyDescent="0.35">
      <c r="A2291" s="2">
        <v>2288</v>
      </c>
      <c r="B2291" s="2">
        <v>16</v>
      </c>
      <c r="C2291" s="2">
        <v>69</v>
      </c>
      <c r="D2291" s="2">
        <v>104</v>
      </c>
      <c r="E2291" s="3" t="s">
        <v>40</v>
      </c>
      <c r="F2291" s="2">
        <v>2</v>
      </c>
      <c r="G2291" s="2">
        <v>1</v>
      </c>
      <c r="K2291" s="2">
        <v>51</v>
      </c>
      <c r="L2291" s="3" t="s">
        <v>496</v>
      </c>
      <c r="N2291" s="2">
        <v>103</v>
      </c>
      <c r="O2291" s="3" t="s">
        <v>283</v>
      </c>
      <c r="Q2291" s="2">
        <v>104</v>
      </c>
      <c r="R2291" s="3" t="s">
        <v>40</v>
      </c>
      <c r="T2291" s="2">
        <v>2288</v>
      </c>
      <c r="U2291" s="3" t="s">
        <v>40</v>
      </c>
    </row>
    <row r="2292" spans="1:21" x14ac:dyDescent="0.35">
      <c r="A2292" s="2">
        <v>2289</v>
      </c>
      <c r="B2292" s="2">
        <v>16</v>
      </c>
      <c r="C2292" s="2">
        <v>69</v>
      </c>
      <c r="D2292" s="2">
        <v>104</v>
      </c>
      <c r="E2292" s="3" t="s">
        <v>81</v>
      </c>
      <c r="F2292" s="2">
        <v>2</v>
      </c>
      <c r="G2292" s="2">
        <v>1</v>
      </c>
      <c r="K2292" s="2">
        <v>51</v>
      </c>
      <c r="L2292" s="3" t="s">
        <v>497</v>
      </c>
      <c r="N2292" s="2">
        <v>103</v>
      </c>
      <c r="O2292" s="3" t="s">
        <v>284</v>
      </c>
      <c r="Q2292" s="2">
        <v>104</v>
      </c>
      <c r="R2292" s="3" t="s">
        <v>81</v>
      </c>
      <c r="T2292" s="2">
        <v>2289</v>
      </c>
      <c r="U2292" s="3" t="s">
        <v>81</v>
      </c>
    </row>
    <row r="2293" spans="1:21" x14ac:dyDescent="0.35">
      <c r="A2293" s="2">
        <v>2290</v>
      </c>
      <c r="B2293" s="2">
        <v>16</v>
      </c>
      <c r="C2293" s="2">
        <v>69</v>
      </c>
      <c r="D2293" s="2">
        <v>104</v>
      </c>
      <c r="E2293" s="3" t="s">
        <v>39</v>
      </c>
      <c r="F2293" s="2">
        <v>2</v>
      </c>
      <c r="G2293" s="2">
        <v>1</v>
      </c>
      <c r="K2293" s="2">
        <v>51</v>
      </c>
      <c r="L2293" s="3" t="s">
        <v>97</v>
      </c>
      <c r="N2293" s="2">
        <v>103</v>
      </c>
      <c r="O2293" s="3" t="s">
        <v>285</v>
      </c>
      <c r="Q2293" s="2">
        <v>104</v>
      </c>
      <c r="R2293" s="3" t="s">
        <v>39</v>
      </c>
      <c r="T2293" s="2">
        <v>2290</v>
      </c>
      <c r="U2293" s="3" t="s">
        <v>39</v>
      </c>
    </row>
    <row r="2294" spans="1:21" x14ac:dyDescent="0.35">
      <c r="A2294" s="2">
        <v>2291</v>
      </c>
      <c r="B2294" s="2">
        <v>16</v>
      </c>
      <c r="C2294" s="2">
        <v>69</v>
      </c>
      <c r="D2294" s="2">
        <v>104</v>
      </c>
      <c r="E2294" s="3" t="s">
        <v>172</v>
      </c>
      <c r="F2294" s="2">
        <v>2</v>
      </c>
      <c r="G2294" s="2">
        <v>1</v>
      </c>
      <c r="K2294" s="2">
        <v>51</v>
      </c>
      <c r="L2294" s="3" t="s">
        <v>38</v>
      </c>
      <c r="N2294" s="2">
        <v>103</v>
      </c>
      <c r="O2294" s="3" t="s">
        <v>286</v>
      </c>
      <c r="Q2294" s="2">
        <v>104</v>
      </c>
      <c r="R2294" s="3" t="s">
        <v>172</v>
      </c>
      <c r="T2294" s="2">
        <v>2291</v>
      </c>
      <c r="U2294" s="3" t="s">
        <v>172</v>
      </c>
    </row>
    <row r="2295" spans="1:21" x14ac:dyDescent="0.35">
      <c r="A2295" s="2">
        <v>2292</v>
      </c>
      <c r="B2295" s="2">
        <v>16</v>
      </c>
      <c r="C2295" s="2">
        <v>69</v>
      </c>
      <c r="D2295" s="2">
        <v>104</v>
      </c>
      <c r="E2295" s="3" t="s">
        <v>123</v>
      </c>
      <c r="F2295" s="2">
        <v>2</v>
      </c>
      <c r="G2295" s="2">
        <v>1</v>
      </c>
      <c r="K2295" s="2">
        <v>51</v>
      </c>
      <c r="L2295" s="3" t="s">
        <v>81</v>
      </c>
      <c r="N2295" s="2">
        <v>103</v>
      </c>
      <c r="O2295" s="3" t="s">
        <v>207</v>
      </c>
      <c r="Q2295" s="2">
        <v>104</v>
      </c>
      <c r="R2295" s="3" t="s">
        <v>123</v>
      </c>
      <c r="T2295" s="2">
        <v>2292</v>
      </c>
      <c r="U2295" s="3" t="s">
        <v>123</v>
      </c>
    </row>
    <row r="2296" spans="1:21" x14ac:dyDescent="0.35">
      <c r="A2296" s="2">
        <v>2293</v>
      </c>
      <c r="B2296" s="2">
        <v>16</v>
      </c>
      <c r="C2296" s="2">
        <v>69</v>
      </c>
      <c r="D2296" s="2">
        <v>104</v>
      </c>
      <c r="E2296" s="3" t="s">
        <v>21</v>
      </c>
      <c r="F2296" s="2">
        <v>2</v>
      </c>
      <c r="G2296" s="2">
        <v>0</v>
      </c>
      <c r="K2296" s="2">
        <v>51</v>
      </c>
      <c r="L2296" s="3" t="s">
        <v>37</v>
      </c>
      <c r="N2296" s="2">
        <v>103</v>
      </c>
      <c r="O2296" s="3" t="s">
        <v>287</v>
      </c>
      <c r="Q2296" s="2">
        <v>104</v>
      </c>
      <c r="R2296" s="3" t="s">
        <v>21</v>
      </c>
      <c r="T2296" s="2">
        <v>2293</v>
      </c>
      <c r="U2296" s="3" t="s">
        <v>21</v>
      </c>
    </row>
    <row r="2297" spans="1:21" x14ac:dyDescent="0.35">
      <c r="A2297" s="2">
        <v>2294</v>
      </c>
      <c r="B2297" s="2">
        <v>16</v>
      </c>
      <c r="C2297" s="2">
        <v>69</v>
      </c>
      <c r="D2297" s="2">
        <v>104</v>
      </c>
      <c r="E2297" s="3" t="s">
        <v>88</v>
      </c>
      <c r="F2297" s="2">
        <v>2</v>
      </c>
      <c r="G2297" s="2">
        <v>0</v>
      </c>
      <c r="K2297" s="2">
        <v>51</v>
      </c>
      <c r="L2297" s="3" t="s">
        <v>186</v>
      </c>
      <c r="N2297" s="2">
        <v>103</v>
      </c>
      <c r="O2297" s="3" t="s">
        <v>63</v>
      </c>
      <c r="Q2297" s="2">
        <v>104</v>
      </c>
      <c r="R2297" s="3" t="s">
        <v>88</v>
      </c>
      <c r="T2297" s="2">
        <v>2294</v>
      </c>
      <c r="U2297" s="3" t="s">
        <v>88</v>
      </c>
    </row>
    <row r="2298" spans="1:21" x14ac:dyDescent="0.35">
      <c r="A2298" s="2">
        <v>2295</v>
      </c>
      <c r="B2298" s="2">
        <v>16</v>
      </c>
      <c r="C2298" s="2">
        <v>69</v>
      </c>
      <c r="D2298" s="2">
        <v>104</v>
      </c>
      <c r="E2298" s="3" t="s">
        <v>38</v>
      </c>
      <c r="F2298" s="2">
        <v>2</v>
      </c>
      <c r="G2298" s="2">
        <v>0</v>
      </c>
      <c r="K2298" s="2">
        <v>51</v>
      </c>
      <c r="L2298" s="3" t="s">
        <v>36</v>
      </c>
      <c r="N2298" s="2">
        <v>103</v>
      </c>
      <c r="O2298" s="3" t="s">
        <v>288</v>
      </c>
      <c r="Q2298" s="2">
        <v>104</v>
      </c>
      <c r="R2298" s="3" t="s">
        <v>38</v>
      </c>
      <c r="T2298" s="2">
        <v>2295</v>
      </c>
      <c r="U2298" s="3" t="s">
        <v>38</v>
      </c>
    </row>
    <row r="2299" spans="1:21" x14ac:dyDescent="0.35">
      <c r="A2299" s="2">
        <v>2296</v>
      </c>
      <c r="B2299" s="2">
        <v>16</v>
      </c>
      <c r="C2299" s="2">
        <v>69</v>
      </c>
      <c r="D2299" s="2">
        <v>104</v>
      </c>
      <c r="E2299" s="3" t="s">
        <v>58</v>
      </c>
      <c r="F2299" s="2">
        <v>2</v>
      </c>
      <c r="G2299" s="2">
        <v>1</v>
      </c>
      <c r="K2299" s="2">
        <v>51</v>
      </c>
      <c r="L2299" s="3" t="s">
        <v>33</v>
      </c>
      <c r="N2299" s="2">
        <v>103</v>
      </c>
      <c r="O2299" s="3" t="s">
        <v>289</v>
      </c>
      <c r="Q2299" s="2">
        <v>104</v>
      </c>
      <c r="R2299" s="3" t="s">
        <v>58</v>
      </c>
      <c r="T2299" s="2">
        <v>2296</v>
      </c>
      <c r="U2299" s="3" t="s">
        <v>58</v>
      </c>
    </row>
    <row r="2300" spans="1:21" x14ac:dyDescent="0.35">
      <c r="A2300" s="2">
        <v>2297</v>
      </c>
      <c r="B2300" s="2">
        <v>16</v>
      </c>
      <c r="C2300" s="2">
        <v>69</v>
      </c>
      <c r="D2300" s="2">
        <v>104</v>
      </c>
      <c r="E2300" s="3" t="s">
        <v>47</v>
      </c>
      <c r="F2300" s="2">
        <v>2</v>
      </c>
      <c r="G2300" s="2">
        <v>0</v>
      </c>
      <c r="K2300" s="2">
        <v>51</v>
      </c>
      <c r="L2300" s="3" t="s">
        <v>34</v>
      </c>
      <c r="N2300" s="2">
        <v>103</v>
      </c>
      <c r="O2300" s="3" t="s">
        <v>290</v>
      </c>
      <c r="Q2300" s="2">
        <v>104</v>
      </c>
      <c r="R2300" s="3" t="s">
        <v>47</v>
      </c>
      <c r="T2300" s="2">
        <v>2297</v>
      </c>
      <c r="U2300" s="3" t="s">
        <v>47</v>
      </c>
    </row>
    <row r="2301" spans="1:21" x14ac:dyDescent="0.35">
      <c r="A2301" s="2">
        <v>2298</v>
      </c>
      <c r="B2301" s="2">
        <v>16</v>
      </c>
      <c r="C2301" s="2">
        <v>69</v>
      </c>
      <c r="D2301" s="2">
        <v>104</v>
      </c>
      <c r="E2301" s="3" t="s">
        <v>78</v>
      </c>
      <c r="F2301" s="2">
        <v>2</v>
      </c>
      <c r="G2301" s="2">
        <v>0</v>
      </c>
      <c r="K2301" s="2">
        <v>51</v>
      </c>
      <c r="L2301" s="3" t="s">
        <v>123</v>
      </c>
      <c r="N2301" s="2">
        <v>103</v>
      </c>
      <c r="O2301" s="3" t="s">
        <v>291</v>
      </c>
      <c r="Q2301" s="2">
        <v>104</v>
      </c>
      <c r="R2301" s="3" t="s">
        <v>78</v>
      </c>
      <c r="T2301" s="2">
        <v>2298</v>
      </c>
      <c r="U2301" s="3" t="s">
        <v>78</v>
      </c>
    </row>
    <row r="2302" spans="1:21" x14ac:dyDescent="0.35">
      <c r="A2302" s="2">
        <v>2299</v>
      </c>
      <c r="B2302" s="2">
        <v>16</v>
      </c>
      <c r="C2302" s="2">
        <v>69</v>
      </c>
      <c r="D2302" s="2">
        <v>105</v>
      </c>
      <c r="E2302" s="3" t="s">
        <v>16</v>
      </c>
      <c r="F2302" s="2">
        <v>2</v>
      </c>
      <c r="G2302" s="2">
        <v>25</v>
      </c>
      <c r="K2302" s="2">
        <v>51</v>
      </c>
      <c r="L2302" s="3" t="s">
        <v>39</v>
      </c>
      <c r="N2302" s="2">
        <v>103</v>
      </c>
      <c r="O2302" s="3" t="s">
        <v>60</v>
      </c>
      <c r="Q2302" s="2">
        <v>105</v>
      </c>
      <c r="R2302" s="3" t="s">
        <v>16</v>
      </c>
      <c r="T2302" s="2">
        <v>2299</v>
      </c>
      <c r="U2302" s="3" t="s">
        <v>16</v>
      </c>
    </row>
    <row r="2303" spans="1:21" x14ac:dyDescent="0.35">
      <c r="A2303" s="2">
        <v>2300</v>
      </c>
      <c r="B2303" s="2">
        <v>16</v>
      </c>
      <c r="C2303" s="2">
        <v>69</v>
      </c>
      <c r="D2303" s="2">
        <v>105</v>
      </c>
      <c r="E2303" s="3" t="s">
        <v>9</v>
      </c>
      <c r="F2303" s="2">
        <v>2</v>
      </c>
      <c r="G2303" s="2">
        <v>8</v>
      </c>
      <c r="K2303" s="2">
        <v>51</v>
      </c>
      <c r="L2303" s="3" t="s">
        <v>78</v>
      </c>
      <c r="N2303" s="2">
        <v>103</v>
      </c>
      <c r="O2303" s="3" t="s">
        <v>292</v>
      </c>
      <c r="Q2303" s="2">
        <v>105</v>
      </c>
      <c r="R2303" s="3" t="s">
        <v>9</v>
      </c>
      <c r="T2303" s="2">
        <v>2300</v>
      </c>
      <c r="U2303" s="3" t="s">
        <v>9</v>
      </c>
    </row>
    <row r="2304" spans="1:21" x14ac:dyDescent="0.35">
      <c r="A2304" s="2">
        <v>2301</v>
      </c>
      <c r="B2304" s="2">
        <v>16</v>
      </c>
      <c r="C2304" s="2">
        <v>69</v>
      </c>
      <c r="D2304" s="2">
        <v>105</v>
      </c>
      <c r="E2304" s="3" t="s">
        <v>46</v>
      </c>
      <c r="F2304" s="2">
        <v>2</v>
      </c>
      <c r="G2304" s="2">
        <v>8</v>
      </c>
      <c r="K2304" s="2">
        <v>51</v>
      </c>
      <c r="L2304" s="3" t="s">
        <v>46</v>
      </c>
      <c r="N2304" s="2">
        <v>103</v>
      </c>
      <c r="O2304" s="3" t="s">
        <v>293</v>
      </c>
      <c r="Q2304" s="2">
        <v>105</v>
      </c>
      <c r="R2304" s="3" t="s">
        <v>46</v>
      </c>
      <c r="T2304" s="2">
        <v>2301</v>
      </c>
      <c r="U2304" s="3" t="s">
        <v>46</v>
      </c>
    </row>
    <row r="2305" spans="1:21" x14ac:dyDescent="0.35">
      <c r="A2305" s="2">
        <v>2302</v>
      </c>
      <c r="B2305" s="2">
        <v>16</v>
      </c>
      <c r="C2305" s="2">
        <v>69</v>
      </c>
      <c r="D2305" s="2">
        <v>105</v>
      </c>
      <c r="E2305" s="3" t="s">
        <v>36</v>
      </c>
      <c r="F2305" s="2">
        <v>2</v>
      </c>
      <c r="G2305" s="2">
        <v>8</v>
      </c>
      <c r="K2305" s="2">
        <v>51</v>
      </c>
      <c r="L2305" s="3" t="s">
        <v>105</v>
      </c>
      <c r="N2305" s="2">
        <v>103</v>
      </c>
      <c r="O2305" s="3" t="s">
        <v>294</v>
      </c>
      <c r="Q2305" s="2">
        <v>105</v>
      </c>
      <c r="R2305" s="3" t="s">
        <v>36</v>
      </c>
      <c r="T2305" s="2">
        <v>2302</v>
      </c>
      <c r="U2305" s="3" t="s">
        <v>36</v>
      </c>
    </row>
    <row r="2306" spans="1:21" x14ac:dyDescent="0.35">
      <c r="A2306" s="2">
        <v>2303</v>
      </c>
      <c r="B2306" s="2">
        <v>16</v>
      </c>
      <c r="C2306" s="2">
        <v>69</v>
      </c>
      <c r="D2306" s="2">
        <v>105</v>
      </c>
      <c r="E2306" s="3" t="s">
        <v>28</v>
      </c>
      <c r="F2306" s="2">
        <v>2</v>
      </c>
      <c r="G2306" s="2">
        <v>4</v>
      </c>
      <c r="K2306" s="2">
        <v>51</v>
      </c>
      <c r="L2306" s="3" t="s">
        <v>109</v>
      </c>
      <c r="N2306" s="2">
        <v>103</v>
      </c>
      <c r="O2306" s="3" t="s">
        <v>295</v>
      </c>
      <c r="Q2306" s="2">
        <v>105</v>
      </c>
      <c r="R2306" s="3" t="s">
        <v>28</v>
      </c>
      <c r="T2306" s="2">
        <v>2303</v>
      </c>
      <c r="U2306" s="3" t="s">
        <v>28</v>
      </c>
    </row>
    <row r="2307" spans="1:21" x14ac:dyDescent="0.35">
      <c r="A2307" s="2">
        <v>2304</v>
      </c>
      <c r="B2307" s="2">
        <v>16</v>
      </c>
      <c r="C2307" s="2">
        <v>69</v>
      </c>
      <c r="D2307" s="2">
        <v>105</v>
      </c>
      <c r="E2307" s="3" t="s">
        <v>15</v>
      </c>
      <c r="F2307" s="2">
        <v>2</v>
      </c>
      <c r="G2307" s="2">
        <v>4</v>
      </c>
      <c r="K2307" s="2">
        <v>51</v>
      </c>
      <c r="L2307" s="3" t="s">
        <v>145</v>
      </c>
      <c r="N2307" s="2">
        <v>103</v>
      </c>
      <c r="O2307" s="3" t="s">
        <v>296</v>
      </c>
      <c r="Q2307" s="2">
        <v>105</v>
      </c>
      <c r="R2307" s="3" t="s">
        <v>15</v>
      </c>
      <c r="T2307" s="2">
        <v>2304</v>
      </c>
      <c r="U2307" s="3" t="s">
        <v>15</v>
      </c>
    </row>
    <row r="2308" spans="1:21" x14ac:dyDescent="0.35">
      <c r="A2308" s="2">
        <v>2305</v>
      </c>
      <c r="B2308" s="2">
        <v>16</v>
      </c>
      <c r="C2308" s="2">
        <v>69</v>
      </c>
      <c r="D2308" s="2">
        <v>105</v>
      </c>
      <c r="E2308" s="3" t="s">
        <v>83</v>
      </c>
      <c r="F2308" s="2">
        <v>2</v>
      </c>
      <c r="G2308" s="2">
        <v>5</v>
      </c>
      <c r="K2308" s="2">
        <v>51</v>
      </c>
      <c r="L2308" s="3" t="s">
        <v>120</v>
      </c>
      <c r="N2308" s="2">
        <v>103</v>
      </c>
      <c r="O2308" s="3" t="s">
        <v>297</v>
      </c>
      <c r="Q2308" s="2">
        <v>105</v>
      </c>
      <c r="R2308" s="3" t="s">
        <v>83</v>
      </c>
      <c r="T2308" s="2">
        <v>2305</v>
      </c>
      <c r="U2308" s="3" t="s">
        <v>83</v>
      </c>
    </row>
    <row r="2309" spans="1:21" x14ac:dyDescent="0.35">
      <c r="A2309" s="2">
        <v>2306</v>
      </c>
      <c r="B2309" s="2">
        <v>16</v>
      </c>
      <c r="C2309" s="2">
        <v>69</v>
      </c>
      <c r="D2309" s="2">
        <v>105</v>
      </c>
      <c r="E2309" s="3" t="s">
        <v>33</v>
      </c>
      <c r="F2309" s="2">
        <v>2</v>
      </c>
      <c r="G2309" s="2">
        <v>5</v>
      </c>
      <c r="K2309" s="2">
        <v>51</v>
      </c>
      <c r="L2309" s="3" t="s">
        <v>121</v>
      </c>
      <c r="N2309" s="2">
        <v>103</v>
      </c>
      <c r="O2309" s="3" t="s">
        <v>298</v>
      </c>
      <c r="Q2309" s="2">
        <v>105</v>
      </c>
      <c r="R2309" s="3" t="s">
        <v>33</v>
      </c>
      <c r="T2309" s="2">
        <v>2306</v>
      </c>
      <c r="U2309" s="3" t="s">
        <v>33</v>
      </c>
    </row>
    <row r="2310" spans="1:21" x14ac:dyDescent="0.35">
      <c r="A2310" s="2">
        <v>2307</v>
      </c>
      <c r="B2310" s="2">
        <v>16</v>
      </c>
      <c r="C2310" s="2">
        <v>69</v>
      </c>
      <c r="D2310" s="2">
        <v>105</v>
      </c>
      <c r="E2310" s="3" t="s">
        <v>37</v>
      </c>
      <c r="F2310" s="2">
        <v>2</v>
      </c>
      <c r="G2310" s="2">
        <v>3</v>
      </c>
      <c r="K2310" s="2">
        <v>51</v>
      </c>
      <c r="L2310" s="3" t="s">
        <v>40</v>
      </c>
      <c r="N2310" s="2">
        <v>103</v>
      </c>
      <c r="O2310" s="3" t="s">
        <v>299</v>
      </c>
      <c r="Q2310" s="2">
        <v>105</v>
      </c>
      <c r="R2310" s="3" t="s">
        <v>37</v>
      </c>
      <c r="T2310" s="2">
        <v>2307</v>
      </c>
      <c r="U2310" s="3" t="s">
        <v>37</v>
      </c>
    </row>
    <row r="2311" spans="1:21" x14ac:dyDescent="0.35">
      <c r="A2311" s="2">
        <v>2308</v>
      </c>
      <c r="B2311" s="2">
        <v>16</v>
      </c>
      <c r="C2311" s="2">
        <v>69</v>
      </c>
      <c r="D2311" s="2">
        <v>105</v>
      </c>
      <c r="E2311" s="3" t="s">
        <v>168</v>
      </c>
      <c r="F2311" s="2">
        <v>2</v>
      </c>
      <c r="G2311" s="2">
        <v>2</v>
      </c>
      <c r="K2311" s="2">
        <v>51</v>
      </c>
      <c r="L2311" s="3" t="s">
        <v>159</v>
      </c>
      <c r="N2311" s="2">
        <v>103</v>
      </c>
      <c r="O2311" s="3" t="s">
        <v>300</v>
      </c>
      <c r="Q2311" s="2">
        <v>105</v>
      </c>
      <c r="R2311" s="3" t="s">
        <v>168</v>
      </c>
      <c r="T2311" s="2">
        <v>2308</v>
      </c>
      <c r="U2311" s="3" t="s">
        <v>168</v>
      </c>
    </row>
    <row r="2312" spans="1:21" x14ac:dyDescent="0.35">
      <c r="A2312" s="2">
        <v>2309</v>
      </c>
      <c r="B2312" s="2">
        <v>16</v>
      </c>
      <c r="C2312" s="2">
        <v>69</v>
      </c>
      <c r="D2312" s="2">
        <v>105</v>
      </c>
      <c r="E2312" s="3" t="s">
        <v>73</v>
      </c>
      <c r="F2312" s="2">
        <v>2</v>
      </c>
      <c r="G2312" s="2">
        <v>1</v>
      </c>
      <c r="K2312" s="2">
        <v>51</v>
      </c>
      <c r="L2312" s="3" t="s">
        <v>131</v>
      </c>
      <c r="N2312" s="2">
        <v>103</v>
      </c>
      <c r="O2312" s="3" t="s">
        <v>301</v>
      </c>
      <c r="Q2312" s="2">
        <v>105</v>
      </c>
      <c r="R2312" s="3" t="s">
        <v>73</v>
      </c>
      <c r="T2312" s="2">
        <v>2309</v>
      </c>
      <c r="U2312" s="3" t="s">
        <v>73</v>
      </c>
    </row>
    <row r="2313" spans="1:21" x14ac:dyDescent="0.35">
      <c r="A2313" s="2">
        <v>2310</v>
      </c>
      <c r="B2313" s="2">
        <v>16</v>
      </c>
      <c r="C2313" s="2">
        <v>69</v>
      </c>
      <c r="D2313" s="2">
        <v>105</v>
      </c>
      <c r="E2313" s="3" t="s">
        <v>31</v>
      </c>
      <c r="F2313" s="2">
        <v>2</v>
      </c>
      <c r="G2313" s="2">
        <v>0</v>
      </c>
      <c r="K2313" s="2">
        <v>51</v>
      </c>
      <c r="L2313" s="3" t="s">
        <v>8</v>
      </c>
      <c r="N2313" s="2">
        <v>103</v>
      </c>
      <c r="O2313" s="3" t="s">
        <v>95</v>
      </c>
      <c r="Q2313" s="2">
        <v>105</v>
      </c>
      <c r="R2313" s="3" t="s">
        <v>31</v>
      </c>
      <c r="T2313" s="2">
        <v>2310</v>
      </c>
      <c r="U2313" s="3" t="s">
        <v>31</v>
      </c>
    </row>
    <row r="2314" spans="1:21" x14ac:dyDescent="0.35">
      <c r="A2314" s="2">
        <v>2311</v>
      </c>
      <c r="B2314" s="2">
        <v>16</v>
      </c>
      <c r="C2314" s="2">
        <v>69</v>
      </c>
      <c r="D2314" s="2">
        <v>105</v>
      </c>
      <c r="E2314" s="3" t="s">
        <v>24</v>
      </c>
      <c r="F2314" s="2">
        <v>2</v>
      </c>
      <c r="G2314" s="2">
        <v>2</v>
      </c>
      <c r="K2314" s="2">
        <v>51</v>
      </c>
      <c r="L2314" s="3" t="s">
        <v>7</v>
      </c>
      <c r="N2314" s="2">
        <v>103</v>
      </c>
      <c r="O2314" s="3" t="s">
        <v>93</v>
      </c>
      <c r="Q2314" s="2">
        <v>105</v>
      </c>
      <c r="R2314" s="3" t="s">
        <v>24</v>
      </c>
      <c r="T2314" s="2">
        <v>2311</v>
      </c>
      <c r="U2314" s="3" t="s">
        <v>24</v>
      </c>
    </row>
    <row r="2315" spans="1:21" x14ac:dyDescent="0.35">
      <c r="A2315" s="2">
        <v>2312</v>
      </c>
      <c r="B2315" s="2">
        <v>16</v>
      </c>
      <c r="C2315" s="2">
        <v>69</v>
      </c>
      <c r="D2315" s="2">
        <v>105</v>
      </c>
      <c r="E2315" s="3" t="s">
        <v>32</v>
      </c>
      <c r="F2315" s="2">
        <v>2</v>
      </c>
      <c r="G2315" s="2">
        <v>3</v>
      </c>
      <c r="K2315" s="2">
        <v>51</v>
      </c>
      <c r="L2315" s="3" t="s">
        <v>51</v>
      </c>
      <c r="N2315" s="2">
        <v>103</v>
      </c>
      <c r="O2315" s="3" t="s">
        <v>302</v>
      </c>
      <c r="Q2315" s="2">
        <v>105</v>
      </c>
      <c r="R2315" s="3" t="s">
        <v>32</v>
      </c>
      <c r="T2315" s="2">
        <v>2312</v>
      </c>
      <c r="U2315" s="3" t="s">
        <v>32</v>
      </c>
    </row>
    <row r="2316" spans="1:21" x14ac:dyDescent="0.35">
      <c r="A2316" s="2">
        <v>2313</v>
      </c>
      <c r="B2316" s="2">
        <v>16</v>
      </c>
      <c r="C2316" s="2">
        <v>69</v>
      </c>
      <c r="D2316" s="2">
        <v>105</v>
      </c>
      <c r="E2316" s="3" t="s">
        <v>165</v>
      </c>
      <c r="F2316" s="2">
        <v>2</v>
      </c>
      <c r="G2316" s="2">
        <v>2</v>
      </c>
      <c r="K2316" s="2">
        <v>51</v>
      </c>
      <c r="L2316" s="3" t="s">
        <v>20</v>
      </c>
      <c r="N2316" s="2">
        <v>103</v>
      </c>
      <c r="O2316" s="3" t="s">
        <v>303</v>
      </c>
      <c r="Q2316" s="2">
        <v>105</v>
      </c>
      <c r="R2316" s="3" t="s">
        <v>165</v>
      </c>
      <c r="T2316" s="2">
        <v>2313</v>
      </c>
      <c r="U2316" s="3" t="s">
        <v>165</v>
      </c>
    </row>
    <row r="2317" spans="1:21" x14ac:dyDescent="0.35">
      <c r="A2317" s="2">
        <v>2314</v>
      </c>
      <c r="B2317" s="2">
        <v>16</v>
      </c>
      <c r="C2317" s="2">
        <v>69</v>
      </c>
      <c r="D2317" s="2">
        <v>105</v>
      </c>
      <c r="E2317" s="3" t="s">
        <v>11</v>
      </c>
      <c r="F2317" s="2">
        <v>2</v>
      </c>
      <c r="G2317" s="2">
        <v>3</v>
      </c>
      <c r="K2317" s="2">
        <v>51</v>
      </c>
      <c r="L2317" s="3" t="s">
        <v>18</v>
      </c>
      <c r="N2317" s="2">
        <v>103</v>
      </c>
      <c r="O2317" s="3" t="s">
        <v>304</v>
      </c>
      <c r="Q2317" s="2">
        <v>105</v>
      </c>
      <c r="R2317" s="3" t="s">
        <v>11</v>
      </c>
      <c r="T2317" s="2">
        <v>2314</v>
      </c>
      <c r="U2317" s="3" t="s">
        <v>11</v>
      </c>
    </row>
    <row r="2318" spans="1:21" x14ac:dyDescent="0.35">
      <c r="A2318" s="2">
        <v>2315</v>
      </c>
      <c r="B2318" s="2">
        <v>16</v>
      </c>
      <c r="C2318" s="2">
        <v>69</v>
      </c>
      <c r="D2318" s="2">
        <v>105</v>
      </c>
      <c r="E2318" s="3" t="s">
        <v>62</v>
      </c>
      <c r="F2318" s="2">
        <v>2</v>
      </c>
      <c r="G2318" s="2">
        <v>2</v>
      </c>
      <c r="K2318" s="2">
        <v>51</v>
      </c>
      <c r="L2318" s="3" t="s">
        <v>17</v>
      </c>
      <c r="N2318" s="2">
        <v>103</v>
      </c>
      <c r="O2318" s="3" t="s">
        <v>113</v>
      </c>
      <c r="Q2318" s="2">
        <v>105</v>
      </c>
      <c r="R2318" s="3" t="s">
        <v>62</v>
      </c>
      <c r="T2318" s="2">
        <v>2315</v>
      </c>
      <c r="U2318" s="3" t="s">
        <v>62</v>
      </c>
    </row>
    <row r="2319" spans="1:21" x14ac:dyDescent="0.35">
      <c r="A2319" s="2">
        <v>2316</v>
      </c>
      <c r="B2319" s="2">
        <v>16</v>
      </c>
      <c r="C2319" s="2">
        <v>69</v>
      </c>
      <c r="D2319" s="2">
        <v>105</v>
      </c>
      <c r="E2319" s="3" t="s">
        <v>97</v>
      </c>
      <c r="F2319" s="2">
        <v>2</v>
      </c>
      <c r="G2319" s="2">
        <v>0</v>
      </c>
      <c r="K2319" s="2">
        <v>51</v>
      </c>
      <c r="L2319" s="3" t="s">
        <v>498</v>
      </c>
      <c r="N2319" s="2">
        <v>103</v>
      </c>
      <c r="O2319" s="3" t="s">
        <v>305</v>
      </c>
      <c r="Q2319" s="2">
        <v>105</v>
      </c>
      <c r="R2319" s="3" t="s">
        <v>97</v>
      </c>
      <c r="T2319" s="2">
        <v>2316</v>
      </c>
      <c r="U2319" s="3" t="s">
        <v>97</v>
      </c>
    </row>
    <row r="2320" spans="1:21" x14ac:dyDescent="0.35">
      <c r="A2320" s="2">
        <v>2317</v>
      </c>
      <c r="B2320" s="2">
        <v>16</v>
      </c>
      <c r="C2320" s="2">
        <v>69</v>
      </c>
      <c r="D2320" s="2">
        <v>105</v>
      </c>
      <c r="E2320" s="3" t="s">
        <v>13</v>
      </c>
      <c r="F2320" s="2">
        <v>2</v>
      </c>
      <c r="G2320" s="2">
        <v>0</v>
      </c>
      <c r="K2320" s="2">
        <v>51</v>
      </c>
      <c r="L2320" s="3" t="s">
        <v>190</v>
      </c>
      <c r="N2320" s="2">
        <v>103</v>
      </c>
      <c r="O2320" s="3" t="s">
        <v>306</v>
      </c>
      <c r="Q2320" s="2">
        <v>105</v>
      </c>
      <c r="R2320" s="3" t="s">
        <v>13</v>
      </c>
      <c r="T2320" s="2">
        <v>2317</v>
      </c>
      <c r="U2320" s="3" t="s">
        <v>13</v>
      </c>
    </row>
    <row r="2321" spans="1:21" x14ac:dyDescent="0.35">
      <c r="A2321" s="2">
        <v>2318</v>
      </c>
      <c r="B2321" s="2">
        <v>16</v>
      </c>
      <c r="C2321" s="2">
        <v>69</v>
      </c>
      <c r="D2321" s="2">
        <v>105</v>
      </c>
      <c r="E2321" s="3" t="s">
        <v>128</v>
      </c>
      <c r="F2321" s="2">
        <v>2</v>
      </c>
      <c r="G2321" s="2">
        <v>1</v>
      </c>
      <c r="K2321" s="2">
        <v>51</v>
      </c>
      <c r="L2321" s="3" t="s">
        <v>164</v>
      </c>
      <c r="N2321" s="2">
        <v>103</v>
      </c>
      <c r="O2321" s="3" t="s">
        <v>50</v>
      </c>
      <c r="Q2321" s="2">
        <v>105</v>
      </c>
      <c r="R2321" s="3" t="s">
        <v>128</v>
      </c>
      <c r="T2321" s="2">
        <v>2318</v>
      </c>
      <c r="U2321" s="3" t="s">
        <v>128</v>
      </c>
    </row>
    <row r="2322" spans="1:21" x14ac:dyDescent="0.35">
      <c r="A2322" s="2">
        <v>2319</v>
      </c>
      <c r="B2322" s="2">
        <v>16</v>
      </c>
      <c r="C2322" s="2">
        <v>69</v>
      </c>
      <c r="D2322" s="2">
        <v>105</v>
      </c>
      <c r="E2322" s="3" t="s">
        <v>100</v>
      </c>
      <c r="F2322" s="2">
        <v>2</v>
      </c>
      <c r="G2322" s="2">
        <v>2</v>
      </c>
      <c r="K2322" s="2">
        <v>51</v>
      </c>
      <c r="L2322" s="3" t="s">
        <v>91</v>
      </c>
      <c r="N2322" s="2">
        <v>103</v>
      </c>
      <c r="O2322" s="3" t="s">
        <v>307</v>
      </c>
      <c r="Q2322" s="2">
        <v>105</v>
      </c>
      <c r="R2322" s="3" t="s">
        <v>100</v>
      </c>
      <c r="T2322" s="2">
        <v>2319</v>
      </c>
      <c r="U2322" s="3" t="s">
        <v>100</v>
      </c>
    </row>
    <row r="2323" spans="1:21" x14ac:dyDescent="0.35">
      <c r="A2323" s="2">
        <v>2320</v>
      </c>
      <c r="B2323" s="2">
        <v>16</v>
      </c>
      <c r="C2323" s="2">
        <v>69</v>
      </c>
      <c r="D2323" s="2">
        <v>105</v>
      </c>
      <c r="E2323" s="3" t="s">
        <v>44</v>
      </c>
      <c r="F2323" s="2">
        <v>2</v>
      </c>
      <c r="G2323" s="2">
        <v>1</v>
      </c>
      <c r="K2323" s="2">
        <v>51</v>
      </c>
      <c r="L2323" s="3" t="s">
        <v>130</v>
      </c>
      <c r="N2323" s="2">
        <v>103</v>
      </c>
      <c r="O2323" s="3" t="s">
        <v>308</v>
      </c>
      <c r="Q2323" s="2">
        <v>105</v>
      </c>
      <c r="R2323" s="3" t="s">
        <v>44</v>
      </c>
      <c r="T2323" s="2">
        <v>2320</v>
      </c>
      <c r="U2323" s="3" t="s">
        <v>44</v>
      </c>
    </row>
    <row r="2324" spans="1:21" x14ac:dyDescent="0.35">
      <c r="A2324" s="2">
        <v>2321</v>
      </c>
      <c r="B2324" s="2">
        <v>16</v>
      </c>
      <c r="C2324" s="2">
        <v>69</v>
      </c>
      <c r="D2324" s="2">
        <v>105</v>
      </c>
      <c r="E2324" s="3" t="s">
        <v>169</v>
      </c>
      <c r="F2324" s="2">
        <v>2</v>
      </c>
      <c r="G2324" s="2">
        <v>2</v>
      </c>
      <c r="K2324" s="2">
        <v>51</v>
      </c>
      <c r="L2324" s="3" t="s">
        <v>47</v>
      </c>
      <c r="N2324" s="2">
        <v>103</v>
      </c>
      <c r="O2324" s="3" t="s">
        <v>309</v>
      </c>
      <c r="Q2324" s="2">
        <v>105</v>
      </c>
      <c r="R2324" s="3" t="s">
        <v>169</v>
      </c>
      <c r="T2324" s="2">
        <v>2321</v>
      </c>
      <c r="U2324" s="3" t="s">
        <v>169</v>
      </c>
    </row>
    <row r="2325" spans="1:21" x14ac:dyDescent="0.35">
      <c r="A2325" s="2">
        <v>2322</v>
      </c>
      <c r="B2325" s="2">
        <v>16</v>
      </c>
      <c r="C2325" s="2">
        <v>69</v>
      </c>
      <c r="D2325" s="2">
        <v>105</v>
      </c>
      <c r="E2325" s="3" t="s">
        <v>170</v>
      </c>
      <c r="F2325" s="2">
        <v>2</v>
      </c>
      <c r="G2325" s="2">
        <v>0</v>
      </c>
      <c r="K2325" s="2">
        <v>52</v>
      </c>
      <c r="L2325" s="3" t="s">
        <v>153</v>
      </c>
      <c r="N2325" s="2">
        <v>103</v>
      </c>
      <c r="O2325" s="3" t="s">
        <v>310</v>
      </c>
      <c r="Q2325" s="2">
        <v>105</v>
      </c>
      <c r="R2325" s="3" t="s">
        <v>170</v>
      </c>
      <c r="T2325" s="2">
        <v>2322</v>
      </c>
      <c r="U2325" s="3" t="s">
        <v>170</v>
      </c>
    </row>
    <row r="2326" spans="1:21" x14ac:dyDescent="0.35">
      <c r="A2326" s="2">
        <v>2323</v>
      </c>
      <c r="B2326" s="2">
        <v>16</v>
      </c>
      <c r="C2326" s="2">
        <v>69</v>
      </c>
      <c r="D2326" s="2">
        <v>105</v>
      </c>
      <c r="E2326" s="3" t="s">
        <v>171</v>
      </c>
      <c r="F2326" s="2">
        <v>2</v>
      </c>
      <c r="G2326" s="2">
        <v>1</v>
      </c>
      <c r="K2326" s="2">
        <v>52</v>
      </c>
      <c r="L2326" s="3" t="s">
        <v>182</v>
      </c>
      <c r="N2326" s="2">
        <v>103</v>
      </c>
      <c r="O2326" s="3" t="s">
        <v>311</v>
      </c>
      <c r="Q2326" s="2">
        <v>105</v>
      </c>
      <c r="R2326" s="3" t="s">
        <v>171</v>
      </c>
      <c r="T2326" s="2">
        <v>2323</v>
      </c>
      <c r="U2326" s="3" t="s">
        <v>171</v>
      </c>
    </row>
    <row r="2327" spans="1:21" x14ac:dyDescent="0.35">
      <c r="A2327" s="2">
        <v>2324</v>
      </c>
      <c r="B2327" s="2">
        <v>16</v>
      </c>
      <c r="C2327" s="2">
        <v>69</v>
      </c>
      <c r="D2327" s="2">
        <v>105</v>
      </c>
      <c r="E2327" s="3" t="s">
        <v>41</v>
      </c>
      <c r="F2327" s="2">
        <v>2</v>
      </c>
      <c r="G2327" s="2">
        <v>0</v>
      </c>
      <c r="K2327" s="2">
        <v>52</v>
      </c>
      <c r="L2327" s="3" t="s">
        <v>69</v>
      </c>
      <c r="N2327" s="2">
        <v>103</v>
      </c>
      <c r="O2327" s="3" t="s">
        <v>312</v>
      </c>
      <c r="Q2327" s="2">
        <v>105</v>
      </c>
      <c r="R2327" s="3" t="s">
        <v>41</v>
      </c>
      <c r="T2327" s="2">
        <v>2324</v>
      </c>
      <c r="U2327" s="3" t="s">
        <v>41</v>
      </c>
    </row>
    <row r="2328" spans="1:21" x14ac:dyDescent="0.35">
      <c r="A2328" s="2">
        <v>2325</v>
      </c>
      <c r="B2328" s="2">
        <v>16</v>
      </c>
      <c r="C2328" s="2">
        <v>69</v>
      </c>
      <c r="D2328" s="2">
        <v>105</v>
      </c>
      <c r="E2328" s="3" t="s">
        <v>20</v>
      </c>
      <c r="F2328" s="2">
        <v>2</v>
      </c>
      <c r="G2328" s="2">
        <v>1</v>
      </c>
      <c r="K2328" s="2">
        <v>52</v>
      </c>
      <c r="L2328" s="3" t="s">
        <v>114</v>
      </c>
      <c r="N2328" s="2">
        <v>103</v>
      </c>
      <c r="O2328" s="3" t="s">
        <v>313</v>
      </c>
      <c r="Q2328" s="2">
        <v>105</v>
      </c>
      <c r="R2328" s="3" t="s">
        <v>20</v>
      </c>
      <c r="T2328" s="2">
        <v>2325</v>
      </c>
      <c r="U2328" s="3" t="s">
        <v>20</v>
      </c>
    </row>
    <row r="2329" spans="1:21" x14ac:dyDescent="0.35">
      <c r="A2329" s="2">
        <v>2326</v>
      </c>
      <c r="B2329" s="2">
        <v>16</v>
      </c>
      <c r="C2329" s="2">
        <v>69</v>
      </c>
      <c r="D2329" s="2">
        <v>105</v>
      </c>
      <c r="E2329" s="3" t="s">
        <v>40</v>
      </c>
      <c r="F2329" s="2">
        <v>2</v>
      </c>
      <c r="G2329" s="2">
        <v>1</v>
      </c>
      <c r="K2329" s="2">
        <v>52</v>
      </c>
      <c r="L2329" s="3" t="s">
        <v>499</v>
      </c>
      <c r="N2329" s="2">
        <v>103</v>
      </c>
      <c r="O2329" s="3" t="s">
        <v>314</v>
      </c>
      <c r="Q2329" s="2">
        <v>105</v>
      </c>
      <c r="R2329" s="3" t="s">
        <v>40</v>
      </c>
      <c r="T2329" s="2">
        <v>2326</v>
      </c>
      <c r="U2329" s="3" t="s">
        <v>40</v>
      </c>
    </row>
    <row r="2330" spans="1:21" x14ac:dyDescent="0.35">
      <c r="A2330" s="2">
        <v>2327</v>
      </c>
      <c r="B2330" s="2">
        <v>16</v>
      </c>
      <c r="C2330" s="2">
        <v>69</v>
      </c>
      <c r="D2330" s="2">
        <v>105</v>
      </c>
      <c r="E2330" s="3" t="s">
        <v>81</v>
      </c>
      <c r="F2330" s="2">
        <v>2</v>
      </c>
      <c r="G2330" s="2">
        <v>0</v>
      </c>
      <c r="K2330" s="2">
        <v>52</v>
      </c>
      <c r="L2330" s="3" t="s">
        <v>116</v>
      </c>
      <c r="N2330" s="2">
        <v>103</v>
      </c>
      <c r="O2330" s="3" t="s">
        <v>315</v>
      </c>
      <c r="Q2330" s="2">
        <v>105</v>
      </c>
      <c r="R2330" s="3" t="s">
        <v>81</v>
      </c>
      <c r="T2330" s="2">
        <v>2327</v>
      </c>
      <c r="U2330" s="3" t="s">
        <v>81</v>
      </c>
    </row>
    <row r="2331" spans="1:21" x14ac:dyDescent="0.35">
      <c r="A2331" s="2">
        <v>2328</v>
      </c>
      <c r="B2331" s="2">
        <v>16</v>
      </c>
      <c r="C2331" s="2">
        <v>69</v>
      </c>
      <c r="D2331" s="2">
        <v>105</v>
      </c>
      <c r="E2331" s="3" t="s">
        <v>39</v>
      </c>
      <c r="F2331" s="2">
        <v>2</v>
      </c>
      <c r="G2331" s="2">
        <v>2</v>
      </c>
      <c r="K2331" s="2">
        <v>52</v>
      </c>
      <c r="L2331" s="3" t="s">
        <v>147</v>
      </c>
      <c r="N2331" s="2">
        <v>103</v>
      </c>
      <c r="O2331" s="3" t="s">
        <v>316</v>
      </c>
      <c r="Q2331" s="2">
        <v>105</v>
      </c>
      <c r="R2331" s="3" t="s">
        <v>39</v>
      </c>
      <c r="T2331" s="2">
        <v>2328</v>
      </c>
      <c r="U2331" s="3" t="s">
        <v>39</v>
      </c>
    </row>
    <row r="2332" spans="1:21" x14ac:dyDescent="0.35">
      <c r="A2332" s="2">
        <v>2329</v>
      </c>
      <c r="B2332" s="2">
        <v>16</v>
      </c>
      <c r="C2332" s="2">
        <v>69</v>
      </c>
      <c r="D2332" s="2">
        <v>105</v>
      </c>
      <c r="E2332" s="3" t="s">
        <v>172</v>
      </c>
      <c r="F2332" s="2">
        <v>2</v>
      </c>
      <c r="G2332" s="2">
        <v>0</v>
      </c>
      <c r="K2332" s="2">
        <v>52</v>
      </c>
      <c r="L2332" s="3" t="s">
        <v>154</v>
      </c>
      <c r="N2332" s="2">
        <v>103</v>
      </c>
      <c r="O2332" s="3" t="s">
        <v>317</v>
      </c>
      <c r="Q2332" s="2">
        <v>105</v>
      </c>
      <c r="R2332" s="3" t="s">
        <v>172</v>
      </c>
      <c r="T2332" s="2">
        <v>2329</v>
      </c>
      <c r="U2332" s="3" t="s">
        <v>172</v>
      </c>
    </row>
    <row r="2333" spans="1:21" x14ac:dyDescent="0.35">
      <c r="A2333" s="2">
        <v>2330</v>
      </c>
      <c r="B2333" s="2">
        <v>16</v>
      </c>
      <c r="C2333" s="2">
        <v>69</v>
      </c>
      <c r="D2333" s="2">
        <v>105</v>
      </c>
      <c r="E2333" s="3" t="s">
        <v>123</v>
      </c>
      <c r="F2333" s="2">
        <v>2</v>
      </c>
      <c r="G2333" s="2">
        <v>1</v>
      </c>
      <c r="K2333" s="2">
        <v>52</v>
      </c>
      <c r="L2333" s="3" t="s">
        <v>289</v>
      </c>
      <c r="N2333" s="2">
        <v>103</v>
      </c>
      <c r="O2333" s="3" t="s">
        <v>318</v>
      </c>
      <c r="Q2333" s="2">
        <v>105</v>
      </c>
      <c r="R2333" s="3" t="s">
        <v>123</v>
      </c>
      <c r="T2333" s="2">
        <v>2330</v>
      </c>
      <c r="U2333" s="3" t="s">
        <v>123</v>
      </c>
    </row>
    <row r="2334" spans="1:21" x14ac:dyDescent="0.35">
      <c r="A2334" s="2">
        <v>2331</v>
      </c>
      <c r="B2334" s="2">
        <v>16</v>
      </c>
      <c r="C2334" s="2">
        <v>69</v>
      </c>
      <c r="D2334" s="2">
        <v>105</v>
      </c>
      <c r="E2334" s="3" t="s">
        <v>21</v>
      </c>
      <c r="F2334" s="2">
        <v>2</v>
      </c>
      <c r="G2334" s="2">
        <v>2</v>
      </c>
      <c r="K2334" s="2">
        <v>52</v>
      </c>
      <c r="L2334" s="3" t="s">
        <v>62</v>
      </c>
      <c r="N2334" s="2">
        <v>103</v>
      </c>
      <c r="O2334" s="3" t="s">
        <v>319</v>
      </c>
      <c r="Q2334" s="2">
        <v>105</v>
      </c>
      <c r="R2334" s="3" t="s">
        <v>21</v>
      </c>
      <c r="T2334" s="2">
        <v>2331</v>
      </c>
      <c r="U2334" s="3" t="s">
        <v>21</v>
      </c>
    </row>
    <row r="2335" spans="1:21" x14ac:dyDescent="0.35">
      <c r="A2335" s="2">
        <v>2332</v>
      </c>
      <c r="B2335" s="2">
        <v>16</v>
      </c>
      <c r="C2335" s="2">
        <v>69</v>
      </c>
      <c r="D2335" s="2">
        <v>105</v>
      </c>
      <c r="E2335" s="3" t="s">
        <v>88</v>
      </c>
      <c r="F2335" s="2">
        <v>2</v>
      </c>
      <c r="G2335" s="2">
        <v>2</v>
      </c>
      <c r="K2335" s="2">
        <v>52</v>
      </c>
      <c r="L2335" s="3" t="s">
        <v>150</v>
      </c>
      <c r="N2335" s="2">
        <v>103</v>
      </c>
      <c r="O2335" s="3" t="s">
        <v>320</v>
      </c>
      <c r="Q2335" s="2">
        <v>105</v>
      </c>
      <c r="R2335" s="3" t="s">
        <v>88</v>
      </c>
      <c r="T2335" s="2">
        <v>2332</v>
      </c>
      <c r="U2335" s="3" t="s">
        <v>88</v>
      </c>
    </row>
    <row r="2336" spans="1:21" x14ac:dyDescent="0.35">
      <c r="A2336" s="2">
        <v>2333</v>
      </c>
      <c r="B2336" s="2">
        <v>16</v>
      </c>
      <c r="C2336" s="2">
        <v>69</v>
      </c>
      <c r="D2336" s="2">
        <v>105</v>
      </c>
      <c r="E2336" s="3" t="s">
        <v>38</v>
      </c>
      <c r="F2336" s="2">
        <v>2</v>
      </c>
      <c r="G2336" s="2">
        <v>1</v>
      </c>
      <c r="K2336" s="2">
        <v>52</v>
      </c>
      <c r="L2336" s="3" t="s">
        <v>87</v>
      </c>
      <c r="N2336" s="2">
        <v>103</v>
      </c>
      <c r="O2336" s="3" t="s">
        <v>321</v>
      </c>
      <c r="Q2336" s="2">
        <v>105</v>
      </c>
      <c r="R2336" s="3" t="s">
        <v>38</v>
      </c>
      <c r="T2336" s="2">
        <v>2333</v>
      </c>
      <c r="U2336" s="3" t="s">
        <v>38</v>
      </c>
    </row>
    <row r="2337" spans="1:21" x14ac:dyDescent="0.35">
      <c r="A2337" s="2">
        <v>2334</v>
      </c>
      <c r="B2337" s="2">
        <v>16</v>
      </c>
      <c r="C2337" s="2">
        <v>69</v>
      </c>
      <c r="D2337" s="2">
        <v>105</v>
      </c>
      <c r="E2337" s="3" t="s">
        <v>58</v>
      </c>
      <c r="F2337" s="2">
        <v>2</v>
      </c>
      <c r="G2337" s="2">
        <v>1</v>
      </c>
      <c r="K2337" s="2">
        <v>52</v>
      </c>
      <c r="L2337" s="3" t="s">
        <v>52</v>
      </c>
      <c r="N2337" s="2">
        <v>103</v>
      </c>
      <c r="O2337" s="3" t="s">
        <v>322</v>
      </c>
      <c r="Q2337" s="2">
        <v>105</v>
      </c>
      <c r="R2337" s="3" t="s">
        <v>58</v>
      </c>
      <c r="T2337" s="2">
        <v>2334</v>
      </c>
      <c r="U2337" s="3" t="s">
        <v>58</v>
      </c>
    </row>
    <row r="2338" spans="1:21" x14ac:dyDescent="0.35">
      <c r="A2338" s="2">
        <v>2335</v>
      </c>
      <c r="B2338" s="2">
        <v>16</v>
      </c>
      <c r="C2338" s="2">
        <v>69</v>
      </c>
      <c r="D2338" s="2">
        <v>105</v>
      </c>
      <c r="E2338" s="3" t="s">
        <v>47</v>
      </c>
      <c r="F2338" s="2">
        <v>2</v>
      </c>
      <c r="G2338" s="2">
        <v>0</v>
      </c>
      <c r="K2338" s="2">
        <v>52</v>
      </c>
      <c r="L2338" s="3" t="s">
        <v>120</v>
      </c>
      <c r="N2338" s="2">
        <v>103</v>
      </c>
      <c r="O2338" s="3" t="s">
        <v>34</v>
      </c>
      <c r="Q2338" s="2">
        <v>105</v>
      </c>
      <c r="R2338" s="3" t="s">
        <v>47</v>
      </c>
      <c r="T2338" s="2">
        <v>2335</v>
      </c>
      <c r="U2338" s="3" t="s">
        <v>47</v>
      </c>
    </row>
    <row r="2339" spans="1:21" x14ac:dyDescent="0.35">
      <c r="A2339" s="2">
        <v>2336</v>
      </c>
      <c r="B2339" s="2">
        <v>16</v>
      </c>
      <c r="C2339" s="2">
        <v>69</v>
      </c>
      <c r="D2339" s="2">
        <v>105</v>
      </c>
      <c r="E2339" s="3" t="s">
        <v>78</v>
      </c>
      <c r="F2339" s="2">
        <v>2</v>
      </c>
      <c r="G2339" s="2">
        <v>0</v>
      </c>
      <c r="K2339" s="2">
        <v>52</v>
      </c>
      <c r="L2339" s="3" t="s">
        <v>121</v>
      </c>
      <c r="N2339" s="2">
        <v>103</v>
      </c>
      <c r="O2339" s="3" t="s">
        <v>323</v>
      </c>
      <c r="Q2339" s="2">
        <v>105</v>
      </c>
      <c r="R2339" s="3" t="s">
        <v>78</v>
      </c>
      <c r="T2339" s="2">
        <v>2336</v>
      </c>
      <c r="U2339" s="3" t="s">
        <v>78</v>
      </c>
    </row>
    <row r="2340" spans="1:21" x14ac:dyDescent="0.35">
      <c r="A2340" s="2">
        <v>2337</v>
      </c>
      <c r="B2340" s="2">
        <v>16</v>
      </c>
      <c r="C2340" s="2">
        <v>69</v>
      </c>
      <c r="D2340" s="2">
        <v>106</v>
      </c>
      <c r="E2340" s="3" t="s">
        <v>16</v>
      </c>
      <c r="F2340" s="2">
        <v>2</v>
      </c>
      <c r="G2340" s="2">
        <v>20</v>
      </c>
      <c r="K2340" s="2">
        <v>52</v>
      </c>
      <c r="L2340" s="3" t="s">
        <v>500</v>
      </c>
      <c r="N2340" s="2">
        <v>103</v>
      </c>
      <c r="O2340" s="3" t="s">
        <v>324</v>
      </c>
      <c r="Q2340" s="2">
        <v>106</v>
      </c>
      <c r="R2340" s="3" t="s">
        <v>16</v>
      </c>
      <c r="T2340" s="2">
        <v>2337</v>
      </c>
      <c r="U2340" s="3" t="s">
        <v>16</v>
      </c>
    </row>
    <row r="2341" spans="1:21" x14ac:dyDescent="0.35">
      <c r="A2341" s="2">
        <v>2338</v>
      </c>
      <c r="B2341" s="2">
        <v>16</v>
      </c>
      <c r="C2341" s="2">
        <v>69</v>
      </c>
      <c r="D2341" s="2">
        <v>106</v>
      </c>
      <c r="E2341" s="3" t="s">
        <v>9</v>
      </c>
      <c r="F2341" s="2">
        <v>2</v>
      </c>
      <c r="G2341" s="2">
        <v>7</v>
      </c>
      <c r="K2341" s="2">
        <v>52</v>
      </c>
      <c r="L2341" s="3" t="s">
        <v>17</v>
      </c>
      <c r="N2341" s="2">
        <v>103</v>
      </c>
      <c r="O2341" s="3" t="s">
        <v>325</v>
      </c>
      <c r="Q2341" s="2">
        <v>106</v>
      </c>
      <c r="R2341" s="3" t="s">
        <v>9</v>
      </c>
      <c r="T2341" s="2">
        <v>2338</v>
      </c>
      <c r="U2341" s="3" t="s">
        <v>9</v>
      </c>
    </row>
    <row r="2342" spans="1:21" x14ac:dyDescent="0.35">
      <c r="A2342" s="2">
        <v>2339</v>
      </c>
      <c r="B2342" s="2">
        <v>16</v>
      </c>
      <c r="C2342" s="2">
        <v>69</v>
      </c>
      <c r="D2342" s="2">
        <v>106</v>
      </c>
      <c r="E2342" s="3" t="s">
        <v>46</v>
      </c>
      <c r="F2342" s="2">
        <v>2</v>
      </c>
      <c r="G2342" s="2">
        <v>4</v>
      </c>
      <c r="K2342" s="2">
        <v>52</v>
      </c>
      <c r="L2342" s="3" t="s">
        <v>16</v>
      </c>
      <c r="N2342" s="2">
        <v>103</v>
      </c>
      <c r="O2342" s="3" t="s">
        <v>326</v>
      </c>
      <c r="Q2342" s="2">
        <v>106</v>
      </c>
      <c r="R2342" s="3" t="s">
        <v>46</v>
      </c>
      <c r="T2342" s="2">
        <v>2339</v>
      </c>
      <c r="U2342" s="3" t="s">
        <v>46</v>
      </c>
    </row>
    <row r="2343" spans="1:21" x14ac:dyDescent="0.35">
      <c r="A2343" s="2">
        <v>2340</v>
      </c>
      <c r="B2343" s="2">
        <v>16</v>
      </c>
      <c r="C2343" s="2">
        <v>69</v>
      </c>
      <c r="D2343" s="2">
        <v>106</v>
      </c>
      <c r="E2343" s="3" t="s">
        <v>36</v>
      </c>
      <c r="F2343" s="2">
        <v>2</v>
      </c>
      <c r="G2343" s="2">
        <v>7</v>
      </c>
      <c r="K2343" s="2">
        <v>52</v>
      </c>
      <c r="L2343" s="3" t="s">
        <v>145</v>
      </c>
      <c r="N2343" s="2">
        <v>103</v>
      </c>
      <c r="O2343" s="3" t="s">
        <v>327</v>
      </c>
      <c r="Q2343" s="2">
        <v>106</v>
      </c>
      <c r="R2343" s="3" t="s">
        <v>36</v>
      </c>
      <c r="T2343" s="2">
        <v>2340</v>
      </c>
      <c r="U2343" s="3" t="s">
        <v>36</v>
      </c>
    </row>
    <row r="2344" spans="1:21" x14ac:dyDescent="0.35">
      <c r="A2344" s="2">
        <v>2341</v>
      </c>
      <c r="B2344" s="2">
        <v>16</v>
      </c>
      <c r="C2344" s="2">
        <v>69</v>
      </c>
      <c r="D2344" s="2">
        <v>106</v>
      </c>
      <c r="E2344" s="3" t="s">
        <v>28</v>
      </c>
      <c r="F2344" s="2">
        <v>2</v>
      </c>
      <c r="G2344" s="2">
        <v>3</v>
      </c>
      <c r="K2344" s="2">
        <v>52</v>
      </c>
      <c r="L2344" s="3" t="s">
        <v>91</v>
      </c>
      <c r="N2344" s="2">
        <v>103</v>
      </c>
      <c r="O2344" s="3" t="s">
        <v>328</v>
      </c>
      <c r="Q2344" s="2">
        <v>106</v>
      </c>
      <c r="R2344" s="3" t="s">
        <v>28</v>
      </c>
      <c r="T2344" s="2">
        <v>2341</v>
      </c>
      <c r="U2344" s="3" t="s">
        <v>28</v>
      </c>
    </row>
    <row r="2345" spans="1:21" x14ac:dyDescent="0.35">
      <c r="A2345" s="2">
        <v>2342</v>
      </c>
      <c r="B2345" s="2">
        <v>16</v>
      </c>
      <c r="C2345" s="2">
        <v>69</v>
      </c>
      <c r="D2345" s="2">
        <v>106</v>
      </c>
      <c r="E2345" s="3" t="s">
        <v>15</v>
      </c>
      <c r="F2345" s="2">
        <v>2</v>
      </c>
      <c r="G2345" s="2">
        <v>3</v>
      </c>
      <c r="K2345" s="2">
        <v>52</v>
      </c>
      <c r="L2345" s="3" t="s">
        <v>164</v>
      </c>
      <c r="N2345" s="2">
        <v>103</v>
      </c>
      <c r="O2345" s="3" t="s">
        <v>329</v>
      </c>
      <c r="Q2345" s="2">
        <v>106</v>
      </c>
      <c r="R2345" s="3" t="s">
        <v>15</v>
      </c>
      <c r="T2345" s="2">
        <v>2342</v>
      </c>
      <c r="U2345" s="3" t="s">
        <v>15</v>
      </c>
    </row>
    <row r="2346" spans="1:21" x14ac:dyDescent="0.35">
      <c r="A2346" s="2">
        <v>2343</v>
      </c>
      <c r="B2346" s="2">
        <v>16</v>
      </c>
      <c r="C2346" s="2">
        <v>69</v>
      </c>
      <c r="D2346" s="2">
        <v>106</v>
      </c>
      <c r="E2346" s="3" t="s">
        <v>83</v>
      </c>
      <c r="F2346" s="2">
        <v>2</v>
      </c>
      <c r="G2346" s="2">
        <v>2</v>
      </c>
      <c r="K2346" s="2">
        <v>52</v>
      </c>
      <c r="L2346" s="3" t="s">
        <v>195</v>
      </c>
      <c r="N2346" s="2">
        <v>103</v>
      </c>
      <c r="O2346" s="3" t="s">
        <v>330</v>
      </c>
      <c r="Q2346" s="2">
        <v>106</v>
      </c>
      <c r="R2346" s="3" t="s">
        <v>83</v>
      </c>
      <c r="T2346" s="2">
        <v>2343</v>
      </c>
      <c r="U2346" s="3" t="s">
        <v>83</v>
      </c>
    </row>
    <row r="2347" spans="1:21" x14ac:dyDescent="0.35">
      <c r="A2347" s="2">
        <v>2344</v>
      </c>
      <c r="B2347" s="2">
        <v>16</v>
      </c>
      <c r="C2347" s="2">
        <v>69</v>
      </c>
      <c r="D2347" s="2">
        <v>106</v>
      </c>
      <c r="E2347" s="3" t="s">
        <v>33</v>
      </c>
      <c r="F2347" s="2">
        <v>2</v>
      </c>
      <c r="G2347" s="2">
        <v>4</v>
      </c>
      <c r="K2347" s="2">
        <v>52</v>
      </c>
      <c r="L2347" s="3" t="s">
        <v>32</v>
      </c>
      <c r="N2347" s="2">
        <v>103</v>
      </c>
      <c r="O2347" s="3" t="s">
        <v>331</v>
      </c>
      <c r="Q2347" s="2">
        <v>106</v>
      </c>
      <c r="R2347" s="3" t="s">
        <v>33</v>
      </c>
      <c r="T2347" s="2">
        <v>2344</v>
      </c>
      <c r="U2347" s="3" t="s">
        <v>33</v>
      </c>
    </row>
    <row r="2348" spans="1:21" x14ac:dyDescent="0.35">
      <c r="A2348" s="2">
        <v>2345</v>
      </c>
      <c r="B2348" s="2">
        <v>16</v>
      </c>
      <c r="C2348" s="2">
        <v>69</v>
      </c>
      <c r="D2348" s="2">
        <v>106</v>
      </c>
      <c r="E2348" s="3" t="s">
        <v>37</v>
      </c>
      <c r="F2348" s="2">
        <v>2</v>
      </c>
      <c r="G2348" s="2">
        <v>4</v>
      </c>
      <c r="K2348" s="2">
        <v>52</v>
      </c>
      <c r="L2348" s="3" t="s">
        <v>30</v>
      </c>
      <c r="N2348" s="2">
        <v>103</v>
      </c>
      <c r="O2348" s="3" t="s">
        <v>332</v>
      </c>
      <c r="Q2348" s="2">
        <v>106</v>
      </c>
      <c r="R2348" s="3" t="s">
        <v>37</v>
      </c>
      <c r="T2348" s="2">
        <v>2345</v>
      </c>
      <c r="U2348" s="3" t="s">
        <v>37</v>
      </c>
    </row>
    <row r="2349" spans="1:21" x14ac:dyDescent="0.35">
      <c r="A2349" s="2">
        <v>2346</v>
      </c>
      <c r="B2349" s="2">
        <v>16</v>
      </c>
      <c r="C2349" s="2">
        <v>69</v>
      </c>
      <c r="D2349" s="2">
        <v>106</v>
      </c>
      <c r="E2349" s="3" t="s">
        <v>168</v>
      </c>
      <c r="F2349" s="2">
        <v>2</v>
      </c>
      <c r="G2349" s="2">
        <v>3</v>
      </c>
      <c r="K2349" s="2">
        <v>52</v>
      </c>
      <c r="L2349" s="3" t="s">
        <v>28</v>
      </c>
      <c r="N2349" s="2">
        <v>103</v>
      </c>
      <c r="O2349" s="3" t="s">
        <v>333</v>
      </c>
      <c r="Q2349" s="2">
        <v>106</v>
      </c>
      <c r="R2349" s="3" t="s">
        <v>168</v>
      </c>
      <c r="T2349" s="2">
        <v>2346</v>
      </c>
      <c r="U2349" s="3" t="s">
        <v>168</v>
      </c>
    </row>
    <row r="2350" spans="1:21" x14ac:dyDescent="0.35">
      <c r="A2350" s="2">
        <v>2347</v>
      </c>
      <c r="B2350" s="2">
        <v>16</v>
      </c>
      <c r="C2350" s="2">
        <v>69</v>
      </c>
      <c r="D2350" s="2">
        <v>106</v>
      </c>
      <c r="E2350" s="3" t="s">
        <v>73</v>
      </c>
      <c r="F2350" s="2">
        <v>2</v>
      </c>
      <c r="G2350" s="2">
        <v>0</v>
      </c>
      <c r="K2350" s="2">
        <v>52</v>
      </c>
      <c r="L2350" s="3" t="s">
        <v>73</v>
      </c>
      <c r="N2350" s="2">
        <v>103</v>
      </c>
      <c r="O2350" s="3" t="s">
        <v>334</v>
      </c>
      <c r="Q2350" s="2">
        <v>106</v>
      </c>
      <c r="R2350" s="3" t="s">
        <v>73</v>
      </c>
      <c r="T2350" s="2">
        <v>2347</v>
      </c>
      <c r="U2350" s="3" t="s">
        <v>73</v>
      </c>
    </row>
    <row r="2351" spans="1:21" x14ac:dyDescent="0.35">
      <c r="A2351" s="2">
        <v>2348</v>
      </c>
      <c r="B2351" s="2">
        <v>16</v>
      </c>
      <c r="C2351" s="2">
        <v>69</v>
      </c>
      <c r="D2351" s="2">
        <v>106</v>
      </c>
      <c r="E2351" s="3" t="s">
        <v>31</v>
      </c>
      <c r="F2351" s="2">
        <v>2</v>
      </c>
      <c r="G2351" s="2">
        <v>1</v>
      </c>
      <c r="K2351" s="2">
        <v>52</v>
      </c>
      <c r="L2351" s="3" t="s">
        <v>31</v>
      </c>
      <c r="N2351" s="2">
        <v>103</v>
      </c>
      <c r="O2351" s="3" t="s">
        <v>335</v>
      </c>
      <c r="Q2351" s="2">
        <v>106</v>
      </c>
      <c r="R2351" s="3" t="s">
        <v>31</v>
      </c>
      <c r="T2351" s="2">
        <v>2348</v>
      </c>
      <c r="U2351" s="3" t="s">
        <v>31</v>
      </c>
    </row>
    <row r="2352" spans="1:21" x14ac:dyDescent="0.35">
      <c r="A2352" s="2">
        <v>2349</v>
      </c>
      <c r="B2352" s="2">
        <v>16</v>
      </c>
      <c r="C2352" s="2">
        <v>69</v>
      </c>
      <c r="D2352" s="2">
        <v>106</v>
      </c>
      <c r="E2352" s="3" t="s">
        <v>24</v>
      </c>
      <c r="F2352" s="2">
        <v>2</v>
      </c>
      <c r="G2352" s="2">
        <v>2</v>
      </c>
      <c r="K2352" s="2">
        <v>52</v>
      </c>
      <c r="L2352" s="3" t="s">
        <v>25</v>
      </c>
      <c r="N2352" s="2">
        <v>103</v>
      </c>
      <c r="O2352" s="3" t="s">
        <v>336</v>
      </c>
      <c r="Q2352" s="2">
        <v>106</v>
      </c>
      <c r="R2352" s="3" t="s">
        <v>24</v>
      </c>
      <c r="T2352" s="2">
        <v>2349</v>
      </c>
      <c r="U2352" s="3" t="s">
        <v>24</v>
      </c>
    </row>
    <row r="2353" spans="1:21" x14ac:dyDescent="0.35">
      <c r="A2353" s="2">
        <v>2350</v>
      </c>
      <c r="B2353" s="2">
        <v>16</v>
      </c>
      <c r="C2353" s="2">
        <v>69</v>
      </c>
      <c r="D2353" s="2">
        <v>106</v>
      </c>
      <c r="E2353" s="3" t="s">
        <v>32</v>
      </c>
      <c r="F2353" s="2">
        <v>2</v>
      </c>
      <c r="G2353" s="2">
        <v>2</v>
      </c>
      <c r="K2353" s="2">
        <v>52</v>
      </c>
      <c r="L2353" s="3" t="s">
        <v>83</v>
      </c>
      <c r="N2353" s="2">
        <v>103</v>
      </c>
      <c r="O2353" s="3" t="s">
        <v>337</v>
      </c>
      <c r="Q2353" s="2">
        <v>106</v>
      </c>
      <c r="R2353" s="3" t="s">
        <v>32</v>
      </c>
      <c r="T2353" s="2">
        <v>2350</v>
      </c>
      <c r="U2353" s="3" t="s">
        <v>32</v>
      </c>
    </row>
    <row r="2354" spans="1:21" x14ac:dyDescent="0.35">
      <c r="A2354" s="2">
        <v>2351</v>
      </c>
      <c r="B2354" s="2">
        <v>16</v>
      </c>
      <c r="C2354" s="2">
        <v>69</v>
      </c>
      <c r="D2354" s="2">
        <v>106</v>
      </c>
      <c r="E2354" s="3" t="s">
        <v>165</v>
      </c>
      <c r="F2354" s="2">
        <v>2</v>
      </c>
      <c r="G2354" s="2">
        <v>3</v>
      </c>
      <c r="K2354" s="2">
        <v>52</v>
      </c>
      <c r="L2354" s="3" t="s">
        <v>27</v>
      </c>
      <c r="N2354" s="2">
        <v>103</v>
      </c>
      <c r="O2354" s="3" t="s">
        <v>338</v>
      </c>
      <c r="Q2354" s="2">
        <v>106</v>
      </c>
      <c r="R2354" s="3" t="s">
        <v>165</v>
      </c>
      <c r="T2354" s="2">
        <v>2351</v>
      </c>
      <c r="U2354" s="3" t="s">
        <v>165</v>
      </c>
    </row>
    <row r="2355" spans="1:21" x14ac:dyDescent="0.35">
      <c r="A2355" s="2">
        <v>2352</v>
      </c>
      <c r="B2355" s="2">
        <v>16</v>
      </c>
      <c r="C2355" s="2">
        <v>69</v>
      </c>
      <c r="D2355" s="2">
        <v>106</v>
      </c>
      <c r="E2355" s="3" t="s">
        <v>11</v>
      </c>
      <c r="F2355" s="2">
        <v>2</v>
      </c>
      <c r="G2355" s="2">
        <v>2</v>
      </c>
      <c r="K2355" s="2">
        <v>52</v>
      </c>
      <c r="L2355" s="3" t="s">
        <v>97</v>
      </c>
      <c r="N2355" s="2">
        <v>103</v>
      </c>
      <c r="O2355" s="3" t="s">
        <v>339</v>
      </c>
      <c r="Q2355" s="2">
        <v>106</v>
      </c>
      <c r="R2355" s="3" t="s">
        <v>11</v>
      </c>
      <c r="T2355" s="2">
        <v>2352</v>
      </c>
      <c r="U2355" s="3" t="s">
        <v>11</v>
      </c>
    </row>
    <row r="2356" spans="1:21" x14ac:dyDescent="0.35">
      <c r="A2356" s="2">
        <v>2353</v>
      </c>
      <c r="B2356" s="2">
        <v>16</v>
      </c>
      <c r="C2356" s="2">
        <v>69</v>
      </c>
      <c r="D2356" s="2">
        <v>106</v>
      </c>
      <c r="E2356" s="3" t="s">
        <v>62</v>
      </c>
      <c r="F2356" s="2">
        <v>2</v>
      </c>
      <c r="G2356" s="2">
        <v>2</v>
      </c>
      <c r="K2356" s="2">
        <v>52</v>
      </c>
      <c r="L2356" s="3" t="s">
        <v>22</v>
      </c>
      <c r="N2356" s="2">
        <v>103</v>
      </c>
      <c r="O2356" s="3" t="s">
        <v>340</v>
      </c>
      <c r="Q2356" s="2">
        <v>106</v>
      </c>
      <c r="R2356" s="3" t="s">
        <v>62</v>
      </c>
      <c r="T2356" s="2">
        <v>2353</v>
      </c>
      <c r="U2356" s="3" t="s">
        <v>62</v>
      </c>
    </row>
    <row r="2357" spans="1:21" x14ac:dyDescent="0.35">
      <c r="A2357" s="2">
        <v>2354</v>
      </c>
      <c r="B2357" s="2">
        <v>16</v>
      </c>
      <c r="C2357" s="2">
        <v>69</v>
      </c>
      <c r="D2357" s="2">
        <v>106</v>
      </c>
      <c r="E2357" s="3" t="s">
        <v>97</v>
      </c>
      <c r="F2357" s="2">
        <v>2</v>
      </c>
      <c r="G2357" s="2">
        <v>1</v>
      </c>
      <c r="K2357" s="2">
        <v>52</v>
      </c>
      <c r="L2357" s="3" t="s">
        <v>24</v>
      </c>
      <c r="N2357" s="2">
        <v>103</v>
      </c>
      <c r="O2357" s="3" t="s">
        <v>31</v>
      </c>
      <c r="Q2357" s="2">
        <v>106</v>
      </c>
      <c r="R2357" s="3" t="s">
        <v>97</v>
      </c>
      <c r="T2357" s="2">
        <v>2354</v>
      </c>
      <c r="U2357" s="3" t="s">
        <v>97</v>
      </c>
    </row>
    <row r="2358" spans="1:21" x14ac:dyDescent="0.35">
      <c r="A2358" s="2">
        <v>2355</v>
      </c>
      <c r="B2358" s="2">
        <v>16</v>
      </c>
      <c r="C2358" s="2">
        <v>69</v>
      </c>
      <c r="D2358" s="2">
        <v>106</v>
      </c>
      <c r="E2358" s="3" t="s">
        <v>13</v>
      </c>
      <c r="F2358" s="2">
        <v>2</v>
      </c>
      <c r="G2358" s="2">
        <v>1</v>
      </c>
      <c r="K2358" s="2">
        <v>52</v>
      </c>
      <c r="L2358" s="3" t="s">
        <v>35</v>
      </c>
      <c r="N2358" s="2">
        <v>103</v>
      </c>
      <c r="O2358" s="3" t="s">
        <v>341</v>
      </c>
      <c r="Q2358" s="2">
        <v>106</v>
      </c>
      <c r="R2358" s="3" t="s">
        <v>13</v>
      </c>
      <c r="T2358" s="2">
        <v>2355</v>
      </c>
      <c r="U2358" s="3" t="s">
        <v>13</v>
      </c>
    </row>
    <row r="2359" spans="1:21" x14ac:dyDescent="0.35">
      <c r="A2359" s="2">
        <v>2356</v>
      </c>
      <c r="B2359" s="2">
        <v>16</v>
      </c>
      <c r="C2359" s="2">
        <v>69</v>
      </c>
      <c r="D2359" s="2">
        <v>106</v>
      </c>
      <c r="E2359" s="3" t="s">
        <v>128</v>
      </c>
      <c r="F2359" s="2">
        <v>2</v>
      </c>
      <c r="G2359" s="2">
        <v>1</v>
      </c>
      <c r="K2359" s="2">
        <v>52</v>
      </c>
      <c r="L2359" s="3" t="s">
        <v>34</v>
      </c>
      <c r="N2359" s="2">
        <v>103</v>
      </c>
      <c r="O2359" s="3" t="s">
        <v>342</v>
      </c>
      <c r="Q2359" s="2">
        <v>106</v>
      </c>
      <c r="R2359" s="3" t="s">
        <v>128</v>
      </c>
      <c r="T2359" s="2">
        <v>2356</v>
      </c>
      <c r="U2359" s="3" t="s">
        <v>128</v>
      </c>
    </row>
    <row r="2360" spans="1:21" x14ac:dyDescent="0.35">
      <c r="A2360" s="2">
        <v>2357</v>
      </c>
      <c r="B2360" s="2">
        <v>16</v>
      </c>
      <c r="C2360" s="2">
        <v>69</v>
      </c>
      <c r="D2360" s="2">
        <v>106</v>
      </c>
      <c r="E2360" s="3" t="s">
        <v>100</v>
      </c>
      <c r="F2360" s="2">
        <v>2</v>
      </c>
      <c r="G2360" s="2">
        <v>3</v>
      </c>
      <c r="K2360" s="2">
        <v>52</v>
      </c>
      <c r="L2360" s="3" t="s">
        <v>33</v>
      </c>
      <c r="N2360" s="2">
        <v>103</v>
      </c>
      <c r="O2360" s="3" t="s">
        <v>343</v>
      </c>
      <c r="Q2360" s="2">
        <v>106</v>
      </c>
      <c r="R2360" s="3" t="s">
        <v>100</v>
      </c>
      <c r="T2360" s="2">
        <v>2357</v>
      </c>
      <c r="U2360" s="3" t="s">
        <v>100</v>
      </c>
    </row>
    <row r="2361" spans="1:21" x14ac:dyDescent="0.35">
      <c r="A2361" s="2">
        <v>2358</v>
      </c>
      <c r="B2361" s="2">
        <v>16</v>
      </c>
      <c r="C2361" s="2">
        <v>69</v>
      </c>
      <c r="D2361" s="2">
        <v>106</v>
      </c>
      <c r="E2361" s="3" t="s">
        <v>44</v>
      </c>
      <c r="F2361" s="2">
        <v>2</v>
      </c>
      <c r="G2361" s="2">
        <v>2</v>
      </c>
      <c r="K2361" s="2">
        <v>52</v>
      </c>
      <c r="L2361" s="3" t="s">
        <v>36</v>
      </c>
      <c r="N2361" s="2">
        <v>103</v>
      </c>
      <c r="O2361" s="3" t="s">
        <v>344</v>
      </c>
      <c r="Q2361" s="2">
        <v>106</v>
      </c>
      <c r="R2361" s="3" t="s">
        <v>44</v>
      </c>
      <c r="T2361" s="2">
        <v>2358</v>
      </c>
      <c r="U2361" s="3" t="s">
        <v>44</v>
      </c>
    </row>
    <row r="2362" spans="1:21" x14ac:dyDescent="0.35">
      <c r="A2362" s="2">
        <v>2359</v>
      </c>
      <c r="B2362" s="2">
        <v>16</v>
      </c>
      <c r="C2362" s="2">
        <v>69</v>
      </c>
      <c r="D2362" s="2">
        <v>106</v>
      </c>
      <c r="E2362" s="3" t="s">
        <v>169</v>
      </c>
      <c r="F2362" s="2">
        <v>2</v>
      </c>
      <c r="G2362" s="2">
        <v>2</v>
      </c>
      <c r="K2362" s="2">
        <v>52</v>
      </c>
      <c r="L2362" s="3" t="s">
        <v>37</v>
      </c>
      <c r="N2362" s="2">
        <v>103</v>
      </c>
      <c r="O2362" s="3" t="s">
        <v>345</v>
      </c>
      <c r="Q2362" s="2">
        <v>106</v>
      </c>
      <c r="R2362" s="3" t="s">
        <v>169</v>
      </c>
      <c r="T2362" s="2">
        <v>2359</v>
      </c>
      <c r="U2362" s="3" t="s">
        <v>169</v>
      </c>
    </row>
    <row r="2363" spans="1:21" x14ac:dyDescent="0.35">
      <c r="A2363" s="2">
        <v>2360</v>
      </c>
      <c r="B2363" s="2">
        <v>16</v>
      </c>
      <c r="C2363" s="2">
        <v>69</v>
      </c>
      <c r="D2363" s="2">
        <v>106</v>
      </c>
      <c r="E2363" s="3" t="s">
        <v>170</v>
      </c>
      <c r="F2363" s="2">
        <v>2</v>
      </c>
      <c r="G2363" s="2">
        <v>0</v>
      </c>
      <c r="K2363" s="2">
        <v>52</v>
      </c>
      <c r="L2363" s="3" t="s">
        <v>38</v>
      </c>
      <c r="N2363" s="2">
        <v>103</v>
      </c>
      <c r="O2363" s="3" t="s">
        <v>346</v>
      </c>
      <c r="Q2363" s="2">
        <v>106</v>
      </c>
      <c r="R2363" s="3" t="s">
        <v>170</v>
      </c>
      <c r="T2363" s="2">
        <v>2360</v>
      </c>
      <c r="U2363" s="3" t="s">
        <v>170</v>
      </c>
    </row>
    <row r="2364" spans="1:21" x14ac:dyDescent="0.35">
      <c r="A2364" s="2">
        <v>2361</v>
      </c>
      <c r="B2364" s="2">
        <v>16</v>
      </c>
      <c r="C2364" s="2">
        <v>69</v>
      </c>
      <c r="D2364" s="2">
        <v>106</v>
      </c>
      <c r="E2364" s="3" t="s">
        <v>171</v>
      </c>
      <c r="F2364" s="2">
        <v>2</v>
      </c>
      <c r="G2364" s="2">
        <v>1</v>
      </c>
      <c r="K2364" s="2">
        <v>52</v>
      </c>
      <c r="L2364" s="3" t="s">
        <v>81</v>
      </c>
      <c r="N2364" s="2">
        <v>103</v>
      </c>
      <c r="O2364" s="3" t="s">
        <v>347</v>
      </c>
      <c r="Q2364" s="2">
        <v>106</v>
      </c>
      <c r="R2364" s="3" t="s">
        <v>171</v>
      </c>
      <c r="T2364" s="2">
        <v>2361</v>
      </c>
      <c r="U2364" s="3" t="s">
        <v>171</v>
      </c>
    </row>
    <row r="2365" spans="1:21" x14ac:dyDescent="0.35">
      <c r="A2365" s="2">
        <v>2362</v>
      </c>
      <c r="B2365" s="2">
        <v>16</v>
      </c>
      <c r="C2365" s="2">
        <v>69</v>
      </c>
      <c r="D2365" s="2">
        <v>106</v>
      </c>
      <c r="E2365" s="3" t="s">
        <v>41</v>
      </c>
      <c r="F2365" s="2">
        <v>2</v>
      </c>
      <c r="G2365" s="2">
        <v>0</v>
      </c>
      <c r="K2365" s="2">
        <v>52</v>
      </c>
      <c r="L2365" s="3" t="s">
        <v>82</v>
      </c>
      <c r="N2365" s="2">
        <v>103</v>
      </c>
      <c r="O2365" s="3" t="s">
        <v>348</v>
      </c>
      <c r="Q2365" s="2">
        <v>106</v>
      </c>
      <c r="R2365" s="3" t="s">
        <v>41</v>
      </c>
      <c r="T2365" s="2">
        <v>2362</v>
      </c>
      <c r="U2365" s="3" t="s">
        <v>41</v>
      </c>
    </row>
    <row r="2366" spans="1:21" x14ac:dyDescent="0.35">
      <c r="A2366" s="2">
        <v>2363</v>
      </c>
      <c r="B2366" s="2">
        <v>16</v>
      </c>
      <c r="C2366" s="2">
        <v>69</v>
      </c>
      <c r="D2366" s="2">
        <v>106</v>
      </c>
      <c r="E2366" s="3" t="s">
        <v>20</v>
      </c>
      <c r="F2366" s="2">
        <v>2</v>
      </c>
      <c r="G2366" s="2">
        <v>0</v>
      </c>
      <c r="K2366" s="2">
        <v>52</v>
      </c>
      <c r="L2366" s="3" t="s">
        <v>102</v>
      </c>
      <c r="N2366" s="2">
        <v>103</v>
      </c>
      <c r="O2366" s="3" t="s">
        <v>349</v>
      </c>
      <c r="Q2366" s="2">
        <v>106</v>
      </c>
      <c r="R2366" s="3" t="s">
        <v>20</v>
      </c>
      <c r="T2366" s="2">
        <v>2363</v>
      </c>
      <c r="U2366" s="3" t="s">
        <v>20</v>
      </c>
    </row>
    <row r="2367" spans="1:21" x14ac:dyDescent="0.35">
      <c r="A2367" s="2">
        <v>2364</v>
      </c>
      <c r="B2367" s="2">
        <v>16</v>
      </c>
      <c r="C2367" s="2">
        <v>69</v>
      </c>
      <c r="D2367" s="2">
        <v>106</v>
      </c>
      <c r="E2367" s="3" t="s">
        <v>40</v>
      </c>
      <c r="F2367" s="2">
        <v>2</v>
      </c>
      <c r="G2367" s="2">
        <v>1</v>
      </c>
      <c r="K2367" s="2">
        <v>52</v>
      </c>
      <c r="L2367" s="3" t="s">
        <v>46</v>
      </c>
      <c r="N2367" s="2">
        <v>103</v>
      </c>
      <c r="O2367" s="3" t="s">
        <v>350</v>
      </c>
      <c r="Q2367" s="2">
        <v>106</v>
      </c>
      <c r="R2367" s="3" t="s">
        <v>40</v>
      </c>
      <c r="T2367" s="2">
        <v>2364</v>
      </c>
      <c r="U2367" s="3" t="s">
        <v>40</v>
      </c>
    </row>
    <row r="2368" spans="1:21" x14ac:dyDescent="0.35">
      <c r="A2368" s="2">
        <v>2365</v>
      </c>
      <c r="B2368" s="2">
        <v>16</v>
      </c>
      <c r="C2368" s="2">
        <v>69</v>
      </c>
      <c r="D2368" s="2">
        <v>106</v>
      </c>
      <c r="E2368" s="3" t="s">
        <v>81</v>
      </c>
      <c r="F2368" s="2">
        <v>2</v>
      </c>
      <c r="G2368" s="2">
        <v>2</v>
      </c>
      <c r="K2368" s="2">
        <v>52</v>
      </c>
      <c r="L2368" s="3" t="s">
        <v>42</v>
      </c>
      <c r="N2368" s="2">
        <v>103</v>
      </c>
      <c r="O2368" s="3" t="s">
        <v>351</v>
      </c>
      <c r="Q2368" s="2">
        <v>106</v>
      </c>
      <c r="R2368" s="3" t="s">
        <v>81</v>
      </c>
      <c r="T2368" s="2">
        <v>2365</v>
      </c>
      <c r="U2368" s="3" t="s">
        <v>81</v>
      </c>
    </row>
    <row r="2369" spans="1:21" x14ac:dyDescent="0.35">
      <c r="A2369" s="2">
        <v>2366</v>
      </c>
      <c r="B2369" s="2">
        <v>16</v>
      </c>
      <c r="C2369" s="2">
        <v>69</v>
      </c>
      <c r="D2369" s="2">
        <v>106</v>
      </c>
      <c r="E2369" s="3" t="s">
        <v>39</v>
      </c>
      <c r="F2369" s="2">
        <v>2</v>
      </c>
      <c r="G2369" s="2">
        <v>9</v>
      </c>
      <c r="K2369" s="2">
        <v>52</v>
      </c>
      <c r="L2369" s="3" t="s">
        <v>40</v>
      </c>
      <c r="N2369" s="2">
        <v>103</v>
      </c>
      <c r="O2369" s="3" t="s">
        <v>352</v>
      </c>
      <c r="Q2369" s="2">
        <v>106</v>
      </c>
      <c r="R2369" s="3" t="s">
        <v>39</v>
      </c>
      <c r="T2369" s="2">
        <v>2366</v>
      </c>
      <c r="U2369" s="3" t="s">
        <v>39</v>
      </c>
    </row>
    <row r="2370" spans="1:21" x14ac:dyDescent="0.35">
      <c r="A2370" s="2">
        <v>2367</v>
      </c>
      <c r="B2370" s="2">
        <v>16</v>
      </c>
      <c r="C2370" s="2">
        <v>69</v>
      </c>
      <c r="D2370" s="2">
        <v>106</v>
      </c>
      <c r="E2370" s="3" t="s">
        <v>172</v>
      </c>
      <c r="F2370" s="2">
        <v>2</v>
      </c>
      <c r="G2370" s="2">
        <v>0</v>
      </c>
      <c r="K2370" s="2">
        <v>52</v>
      </c>
      <c r="L2370" s="3" t="s">
        <v>89</v>
      </c>
      <c r="N2370" s="2">
        <v>103</v>
      </c>
      <c r="O2370" s="3" t="s">
        <v>353</v>
      </c>
      <c r="Q2370" s="2">
        <v>106</v>
      </c>
      <c r="R2370" s="3" t="s">
        <v>172</v>
      </c>
      <c r="T2370" s="2">
        <v>2367</v>
      </c>
      <c r="U2370" s="3" t="s">
        <v>172</v>
      </c>
    </row>
    <row r="2371" spans="1:21" x14ac:dyDescent="0.35">
      <c r="A2371" s="2">
        <v>2368</v>
      </c>
      <c r="B2371" s="2">
        <v>16</v>
      </c>
      <c r="C2371" s="2">
        <v>69</v>
      </c>
      <c r="D2371" s="2">
        <v>106</v>
      </c>
      <c r="E2371" s="3" t="s">
        <v>123</v>
      </c>
      <c r="F2371" s="2">
        <v>2</v>
      </c>
      <c r="G2371" s="2">
        <v>0</v>
      </c>
      <c r="K2371" s="2">
        <v>52</v>
      </c>
      <c r="L2371" s="3" t="s">
        <v>88</v>
      </c>
      <c r="N2371" s="2">
        <v>103</v>
      </c>
      <c r="O2371" s="3" t="s">
        <v>354</v>
      </c>
      <c r="Q2371" s="2">
        <v>106</v>
      </c>
      <c r="R2371" s="3" t="s">
        <v>123</v>
      </c>
      <c r="T2371" s="2">
        <v>2368</v>
      </c>
      <c r="U2371" s="3" t="s">
        <v>123</v>
      </c>
    </row>
    <row r="2372" spans="1:21" x14ac:dyDescent="0.35">
      <c r="A2372" s="2">
        <v>2369</v>
      </c>
      <c r="B2372" s="2">
        <v>16</v>
      </c>
      <c r="C2372" s="2">
        <v>69</v>
      </c>
      <c r="D2372" s="2">
        <v>106</v>
      </c>
      <c r="E2372" s="3" t="s">
        <v>21</v>
      </c>
      <c r="F2372" s="2">
        <v>2</v>
      </c>
      <c r="G2372" s="2">
        <v>2</v>
      </c>
      <c r="K2372" s="2">
        <v>52</v>
      </c>
      <c r="L2372" s="3" t="s">
        <v>7</v>
      </c>
      <c r="N2372" s="2">
        <v>103</v>
      </c>
      <c r="O2372" s="3" t="s">
        <v>355</v>
      </c>
      <c r="Q2372" s="2">
        <v>106</v>
      </c>
      <c r="R2372" s="3" t="s">
        <v>21</v>
      </c>
      <c r="T2372" s="2">
        <v>2369</v>
      </c>
      <c r="U2372" s="3" t="s">
        <v>21</v>
      </c>
    </row>
    <row r="2373" spans="1:21" x14ac:dyDescent="0.35">
      <c r="A2373" s="2">
        <v>2370</v>
      </c>
      <c r="B2373" s="2">
        <v>16</v>
      </c>
      <c r="C2373" s="2">
        <v>69</v>
      </c>
      <c r="D2373" s="2">
        <v>106</v>
      </c>
      <c r="E2373" s="3" t="s">
        <v>88</v>
      </c>
      <c r="F2373" s="2">
        <v>2</v>
      </c>
      <c r="G2373" s="2">
        <v>0</v>
      </c>
      <c r="K2373" s="2">
        <v>52</v>
      </c>
      <c r="L2373" s="3" t="s">
        <v>9</v>
      </c>
      <c r="N2373" s="2">
        <v>103</v>
      </c>
      <c r="O2373" s="3" t="s">
        <v>356</v>
      </c>
      <c r="Q2373" s="2">
        <v>106</v>
      </c>
      <c r="R2373" s="3" t="s">
        <v>88</v>
      </c>
      <c r="T2373" s="2">
        <v>2370</v>
      </c>
      <c r="U2373" s="3" t="s">
        <v>88</v>
      </c>
    </row>
    <row r="2374" spans="1:21" x14ac:dyDescent="0.35">
      <c r="A2374" s="2">
        <v>2371</v>
      </c>
      <c r="B2374" s="2">
        <v>16</v>
      </c>
      <c r="C2374" s="2">
        <v>69</v>
      </c>
      <c r="D2374" s="2">
        <v>106</v>
      </c>
      <c r="E2374" s="3" t="s">
        <v>38</v>
      </c>
      <c r="F2374" s="2">
        <v>2</v>
      </c>
      <c r="G2374" s="2">
        <v>2</v>
      </c>
      <c r="K2374" s="2">
        <v>52</v>
      </c>
      <c r="L2374" s="3" t="s">
        <v>10</v>
      </c>
      <c r="N2374" s="2">
        <v>103</v>
      </c>
      <c r="O2374" s="3" t="s">
        <v>357</v>
      </c>
      <c r="Q2374" s="2">
        <v>106</v>
      </c>
      <c r="R2374" s="3" t="s">
        <v>38</v>
      </c>
      <c r="T2374" s="2">
        <v>2371</v>
      </c>
      <c r="U2374" s="3" t="s">
        <v>38</v>
      </c>
    </row>
    <row r="2375" spans="1:21" x14ac:dyDescent="0.35">
      <c r="A2375" s="2">
        <v>2372</v>
      </c>
      <c r="B2375" s="2">
        <v>16</v>
      </c>
      <c r="C2375" s="2">
        <v>69</v>
      </c>
      <c r="D2375" s="2">
        <v>106</v>
      </c>
      <c r="E2375" s="3" t="s">
        <v>58</v>
      </c>
      <c r="F2375" s="2">
        <v>2</v>
      </c>
      <c r="G2375" s="2">
        <v>0</v>
      </c>
      <c r="K2375" s="2">
        <v>52</v>
      </c>
      <c r="L2375" s="3" t="s">
        <v>14</v>
      </c>
      <c r="N2375" s="2">
        <v>103</v>
      </c>
      <c r="O2375" s="3" t="s">
        <v>358</v>
      </c>
      <c r="Q2375" s="2">
        <v>106</v>
      </c>
      <c r="R2375" s="3" t="s">
        <v>58</v>
      </c>
      <c r="T2375" s="2">
        <v>2372</v>
      </c>
      <c r="U2375" s="3" t="s">
        <v>58</v>
      </c>
    </row>
    <row r="2376" spans="1:21" x14ac:dyDescent="0.35">
      <c r="A2376" s="2">
        <v>2373</v>
      </c>
      <c r="B2376" s="2">
        <v>16</v>
      </c>
      <c r="C2376" s="2">
        <v>69</v>
      </c>
      <c r="D2376" s="2">
        <v>106</v>
      </c>
      <c r="E2376" s="3" t="s">
        <v>47</v>
      </c>
      <c r="F2376" s="2">
        <v>2</v>
      </c>
      <c r="G2376" s="2">
        <v>1</v>
      </c>
      <c r="K2376" s="2">
        <v>52</v>
      </c>
      <c r="L2376" s="3" t="s">
        <v>11</v>
      </c>
      <c r="N2376" s="2">
        <v>103</v>
      </c>
      <c r="O2376" s="3" t="s">
        <v>359</v>
      </c>
      <c r="Q2376" s="2">
        <v>106</v>
      </c>
      <c r="R2376" s="3" t="s">
        <v>47</v>
      </c>
      <c r="T2376" s="2">
        <v>2373</v>
      </c>
      <c r="U2376" s="3" t="s">
        <v>47</v>
      </c>
    </row>
    <row r="2377" spans="1:21" x14ac:dyDescent="0.35">
      <c r="A2377" s="2">
        <v>2374</v>
      </c>
      <c r="B2377" s="2">
        <v>16</v>
      </c>
      <c r="C2377" s="2">
        <v>69</v>
      </c>
      <c r="D2377" s="2">
        <v>106</v>
      </c>
      <c r="E2377" s="3" t="s">
        <v>78</v>
      </c>
      <c r="F2377" s="2">
        <v>2</v>
      </c>
      <c r="G2377" s="2">
        <v>1</v>
      </c>
      <c r="K2377" s="2">
        <v>52</v>
      </c>
      <c r="L2377" s="3" t="s">
        <v>15</v>
      </c>
      <c r="N2377" s="2">
        <v>103</v>
      </c>
      <c r="O2377" s="3" t="s">
        <v>360</v>
      </c>
      <c r="Q2377" s="2">
        <v>106</v>
      </c>
      <c r="R2377" s="3" t="s">
        <v>78</v>
      </c>
      <c r="T2377" s="2">
        <v>2374</v>
      </c>
      <c r="U2377" s="3" t="s">
        <v>78</v>
      </c>
    </row>
    <row r="2378" spans="1:21" x14ac:dyDescent="0.35">
      <c r="A2378" s="2">
        <v>2375</v>
      </c>
      <c r="B2378" s="2">
        <v>17</v>
      </c>
      <c r="C2378" s="2">
        <v>70</v>
      </c>
      <c r="D2378" s="2">
        <v>107</v>
      </c>
      <c r="E2378" s="3" t="s">
        <v>173</v>
      </c>
      <c r="F2378" s="2">
        <v>1</v>
      </c>
      <c r="G2378" s="2">
        <v>11</v>
      </c>
      <c r="K2378" s="2">
        <v>52</v>
      </c>
      <c r="L2378" s="3" t="s">
        <v>132</v>
      </c>
      <c r="N2378" s="2">
        <v>103</v>
      </c>
      <c r="O2378" s="3" t="s">
        <v>361</v>
      </c>
      <c r="Q2378" s="2">
        <v>107</v>
      </c>
      <c r="R2378" s="3" t="s">
        <v>173</v>
      </c>
      <c r="T2378" s="2">
        <v>2375</v>
      </c>
      <c r="U2378" s="3" t="s">
        <v>173</v>
      </c>
    </row>
    <row r="2379" spans="1:21" x14ac:dyDescent="0.35">
      <c r="A2379" s="2">
        <v>2376</v>
      </c>
      <c r="B2379" s="2">
        <v>17</v>
      </c>
      <c r="C2379" s="2">
        <v>70</v>
      </c>
      <c r="D2379" s="2">
        <v>107</v>
      </c>
      <c r="E2379" s="3" t="s">
        <v>174</v>
      </c>
      <c r="F2379" s="2">
        <v>1</v>
      </c>
      <c r="G2379" s="2">
        <v>1</v>
      </c>
      <c r="K2379" s="2">
        <v>52</v>
      </c>
      <c r="L2379" s="3" t="s">
        <v>13</v>
      </c>
      <c r="N2379" s="2">
        <v>103</v>
      </c>
      <c r="O2379" s="3" t="s">
        <v>89</v>
      </c>
      <c r="Q2379" s="2">
        <v>107</v>
      </c>
      <c r="R2379" s="3" t="s">
        <v>174</v>
      </c>
      <c r="T2379" s="2">
        <v>2376</v>
      </c>
      <c r="U2379" s="3" t="s">
        <v>174</v>
      </c>
    </row>
    <row r="2380" spans="1:21" x14ac:dyDescent="0.35">
      <c r="A2380" s="2">
        <v>2377</v>
      </c>
      <c r="B2380" s="2">
        <v>17</v>
      </c>
      <c r="C2380" s="2">
        <v>70</v>
      </c>
      <c r="D2380" s="2">
        <v>107</v>
      </c>
      <c r="E2380" s="3" t="s">
        <v>135</v>
      </c>
      <c r="F2380" s="2">
        <v>1</v>
      </c>
      <c r="G2380" s="2">
        <v>0</v>
      </c>
      <c r="K2380" s="2">
        <v>53</v>
      </c>
      <c r="L2380" s="3" t="s">
        <v>83</v>
      </c>
      <c r="N2380" s="2">
        <v>103</v>
      </c>
      <c r="O2380" s="3" t="s">
        <v>41</v>
      </c>
      <c r="Q2380" s="2">
        <v>107</v>
      </c>
      <c r="R2380" s="3" t="s">
        <v>135</v>
      </c>
      <c r="T2380" s="2">
        <v>2377</v>
      </c>
      <c r="U2380" s="3" t="s">
        <v>135</v>
      </c>
    </row>
    <row r="2381" spans="1:21" x14ac:dyDescent="0.35">
      <c r="A2381" s="2">
        <v>2378</v>
      </c>
      <c r="B2381" s="2">
        <v>17</v>
      </c>
      <c r="C2381" s="2">
        <v>70</v>
      </c>
      <c r="D2381" s="2">
        <v>107</v>
      </c>
      <c r="E2381" s="3" t="s">
        <v>175</v>
      </c>
      <c r="F2381" s="2">
        <v>1</v>
      </c>
      <c r="G2381" s="2">
        <v>2</v>
      </c>
      <c r="K2381" s="2">
        <v>53</v>
      </c>
      <c r="L2381" s="3" t="s">
        <v>169</v>
      </c>
      <c r="N2381" s="2">
        <v>103</v>
      </c>
      <c r="O2381" s="3" t="s">
        <v>142</v>
      </c>
      <c r="Q2381" s="2">
        <v>107</v>
      </c>
      <c r="R2381" s="3" t="s">
        <v>175</v>
      </c>
      <c r="T2381" s="2">
        <v>2378</v>
      </c>
      <c r="U2381" s="3" t="s">
        <v>175</v>
      </c>
    </row>
    <row r="2382" spans="1:21" x14ac:dyDescent="0.35">
      <c r="A2382" s="2">
        <v>2379</v>
      </c>
      <c r="B2382" s="2">
        <v>17</v>
      </c>
      <c r="C2382" s="2">
        <v>70</v>
      </c>
      <c r="D2382" s="2">
        <v>107</v>
      </c>
      <c r="E2382" s="3" t="s">
        <v>69</v>
      </c>
      <c r="F2382" s="2">
        <v>1</v>
      </c>
      <c r="G2382" s="2">
        <v>5</v>
      </c>
      <c r="K2382" s="2">
        <v>53</v>
      </c>
      <c r="L2382" s="3" t="s">
        <v>27</v>
      </c>
      <c r="N2382" s="2">
        <v>103</v>
      </c>
      <c r="O2382" s="3" t="s">
        <v>362</v>
      </c>
      <c r="Q2382" s="2">
        <v>107</v>
      </c>
      <c r="R2382" s="3" t="s">
        <v>69</v>
      </c>
      <c r="T2382" s="2">
        <v>2379</v>
      </c>
      <c r="U2382" s="3" t="s">
        <v>69</v>
      </c>
    </row>
    <row r="2383" spans="1:21" x14ac:dyDescent="0.35">
      <c r="A2383" s="2">
        <v>2380</v>
      </c>
      <c r="B2383" s="2">
        <v>17</v>
      </c>
      <c r="C2383" s="2">
        <v>70</v>
      </c>
      <c r="D2383" s="2">
        <v>107</v>
      </c>
      <c r="E2383" s="3" t="s">
        <v>176</v>
      </c>
      <c r="F2383" s="2">
        <v>1</v>
      </c>
      <c r="G2383" s="2">
        <v>0</v>
      </c>
      <c r="K2383" s="2">
        <v>53</v>
      </c>
      <c r="L2383" s="3" t="s">
        <v>28</v>
      </c>
      <c r="N2383" s="2">
        <v>103</v>
      </c>
      <c r="O2383" s="3" t="s">
        <v>363</v>
      </c>
      <c r="Q2383" s="2">
        <v>107</v>
      </c>
      <c r="R2383" s="3" t="s">
        <v>176</v>
      </c>
      <c r="T2383" s="2">
        <v>2380</v>
      </c>
      <c r="U2383" s="3" t="s">
        <v>176</v>
      </c>
    </row>
    <row r="2384" spans="1:21" x14ac:dyDescent="0.35">
      <c r="A2384" s="2">
        <v>2381</v>
      </c>
      <c r="B2384" s="2">
        <v>17</v>
      </c>
      <c r="C2384" s="2">
        <v>70</v>
      </c>
      <c r="D2384" s="2">
        <v>107</v>
      </c>
      <c r="E2384" s="3" t="s">
        <v>177</v>
      </c>
      <c r="F2384" s="2">
        <v>1</v>
      </c>
      <c r="G2384" s="2">
        <v>1</v>
      </c>
      <c r="K2384" s="2">
        <v>53</v>
      </c>
      <c r="L2384" s="3" t="s">
        <v>31</v>
      </c>
      <c r="N2384" s="2">
        <v>103</v>
      </c>
      <c r="O2384" s="3" t="s">
        <v>364</v>
      </c>
      <c r="Q2384" s="2">
        <v>107</v>
      </c>
      <c r="R2384" s="3" t="s">
        <v>177</v>
      </c>
      <c r="T2384" s="2">
        <v>2381</v>
      </c>
      <c r="U2384" s="3" t="s">
        <v>177</v>
      </c>
    </row>
    <row r="2385" spans="1:21" x14ac:dyDescent="0.35">
      <c r="A2385" s="2">
        <v>2382</v>
      </c>
      <c r="B2385" s="2">
        <v>17</v>
      </c>
      <c r="C2385" s="2">
        <v>70</v>
      </c>
      <c r="D2385" s="2">
        <v>107</v>
      </c>
      <c r="E2385" s="3" t="s">
        <v>178</v>
      </c>
      <c r="F2385" s="2">
        <v>1</v>
      </c>
      <c r="G2385" s="2">
        <v>12</v>
      </c>
      <c r="K2385" s="2">
        <v>53</v>
      </c>
      <c r="L2385" s="3" t="s">
        <v>73</v>
      </c>
      <c r="N2385" s="2">
        <v>103</v>
      </c>
      <c r="O2385" s="3" t="s">
        <v>365</v>
      </c>
      <c r="Q2385" s="2">
        <v>107</v>
      </c>
      <c r="R2385" s="3" t="s">
        <v>178</v>
      </c>
      <c r="T2385" s="2">
        <v>2382</v>
      </c>
      <c r="U2385" s="3" t="s">
        <v>178</v>
      </c>
    </row>
    <row r="2386" spans="1:21" x14ac:dyDescent="0.35">
      <c r="A2386" s="2">
        <v>2383</v>
      </c>
      <c r="B2386" s="2">
        <v>17</v>
      </c>
      <c r="C2386" s="2">
        <v>70</v>
      </c>
      <c r="D2386" s="2">
        <v>107</v>
      </c>
      <c r="E2386" s="3" t="s">
        <v>148</v>
      </c>
      <c r="F2386" s="2">
        <v>1</v>
      </c>
      <c r="G2386" s="2">
        <v>1</v>
      </c>
      <c r="K2386" s="2">
        <v>53</v>
      </c>
      <c r="L2386" s="3" t="s">
        <v>30</v>
      </c>
      <c r="N2386" s="2">
        <v>103</v>
      </c>
      <c r="O2386" s="3" t="s">
        <v>91</v>
      </c>
      <c r="Q2386" s="2">
        <v>107</v>
      </c>
      <c r="R2386" s="3" t="s">
        <v>148</v>
      </c>
      <c r="T2386" s="2">
        <v>2383</v>
      </c>
      <c r="U2386" s="3" t="s">
        <v>148</v>
      </c>
    </row>
    <row r="2387" spans="1:21" x14ac:dyDescent="0.35">
      <c r="A2387" s="2">
        <v>2384</v>
      </c>
      <c r="B2387" s="2">
        <v>17</v>
      </c>
      <c r="C2387" s="2">
        <v>70</v>
      </c>
      <c r="D2387" s="2">
        <v>107</v>
      </c>
      <c r="E2387" s="3" t="s">
        <v>149</v>
      </c>
      <c r="F2387" s="2">
        <v>1</v>
      </c>
      <c r="G2387" s="2">
        <v>0</v>
      </c>
      <c r="K2387" s="2">
        <v>53</v>
      </c>
      <c r="L2387" s="3" t="s">
        <v>29</v>
      </c>
      <c r="N2387" s="2">
        <v>103</v>
      </c>
      <c r="O2387" s="3" t="s">
        <v>366</v>
      </c>
      <c r="Q2387" s="2">
        <v>107</v>
      </c>
      <c r="R2387" s="3" t="s">
        <v>149</v>
      </c>
      <c r="T2387" s="2">
        <v>2384</v>
      </c>
      <c r="U2387" s="3" t="s">
        <v>149</v>
      </c>
    </row>
    <row r="2388" spans="1:21" x14ac:dyDescent="0.35">
      <c r="A2388" s="2">
        <v>2385</v>
      </c>
      <c r="B2388" s="2">
        <v>17</v>
      </c>
      <c r="C2388" s="2">
        <v>70</v>
      </c>
      <c r="D2388" s="2">
        <v>107</v>
      </c>
      <c r="E2388" s="3" t="s">
        <v>179</v>
      </c>
      <c r="F2388" s="2">
        <v>1</v>
      </c>
      <c r="G2388" s="2">
        <v>0</v>
      </c>
      <c r="K2388" s="2">
        <v>53</v>
      </c>
      <c r="L2388" s="3" t="s">
        <v>76</v>
      </c>
      <c r="N2388" s="2">
        <v>103</v>
      </c>
      <c r="O2388" s="3" t="s">
        <v>367</v>
      </c>
      <c r="Q2388" s="2">
        <v>107</v>
      </c>
      <c r="R2388" s="3" t="s">
        <v>179</v>
      </c>
      <c r="T2388" s="2">
        <v>2385</v>
      </c>
      <c r="U2388" s="3" t="s">
        <v>179</v>
      </c>
    </row>
    <row r="2389" spans="1:21" x14ac:dyDescent="0.35">
      <c r="A2389" s="2">
        <v>2386</v>
      </c>
      <c r="B2389" s="2">
        <v>17</v>
      </c>
      <c r="C2389" s="2">
        <v>70</v>
      </c>
      <c r="D2389" s="2">
        <v>107</v>
      </c>
      <c r="E2389" s="3" t="s">
        <v>152</v>
      </c>
      <c r="F2389" s="2">
        <v>1</v>
      </c>
      <c r="G2389" s="2">
        <v>2</v>
      </c>
      <c r="K2389" s="2">
        <v>53</v>
      </c>
      <c r="L2389" s="3" t="s">
        <v>75</v>
      </c>
      <c r="N2389" s="2">
        <v>103</v>
      </c>
      <c r="O2389" s="3" t="s">
        <v>368</v>
      </c>
      <c r="Q2389" s="2">
        <v>107</v>
      </c>
      <c r="R2389" s="3" t="s">
        <v>152</v>
      </c>
      <c r="T2389" s="2">
        <v>2386</v>
      </c>
      <c r="U2389" s="3" t="s">
        <v>152</v>
      </c>
    </row>
    <row r="2390" spans="1:21" x14ac:dyDescent="0.35">
      <c r="A2390" s="2">
        <v>2387</v>
      </c>
      <c r="B2390" s="2">
        <v>17</v>
      </c>
      <c r="C2390" s="2">
        <v>70</v>
      </c>
      <c r="D2390" s="2">
        <v>107</v>
      </c>
      <c r="E2390" s="3" t="s">
        <v>180</v>
      </c>
      <c r="F2390" s="2">
        <v>1</v>
      </c>
      <c r="G2390" s="2">
        <v>30</v>
      </c>
      <c r="K2390" s="2">
        <v>53</v>
      </c>
      <c r="L2390" s="3" t="s">
        <v>32</v>
      </c>
      <c r="N2390" s="2">
        <v>103</v>
      </c>
      <c r="O2390" s="3" t="s">
        <v>369</v>
      </c>
      <c r="Q2390" s="2">
        <v>107</v>
      </c>
      <c r="R2390" s="3" t="s">
        <v>180</v>
      </c>
      <c r="T2390" s="2">
        <v>2387</v>
      </c>
      <c r="U2390" s="3" t="s">
        <v>180</v>
      </c>
    </row>
    <row r="2391" spans="1:21" x14ac:dyDescent="0.35">
      <c r="A2391" s="2">
        <v>2388</v>
      </c>
      <c r="B2391" s="2">
        <v>17</v>
      </c>
      <c r="C2391" s="2">
        <v>70</v>
      </c>
      <c r="D2391" s="2">
        <v>107</v>
      </c>
      <c r="E2391" s="3" t="s">
        <v>154</v>
      </c>
      <c r="F2391" s="2">
        <v>1</v>
      </c>
      <c r="G2391" s="2">
        <v>2000</v>
      </c>
      <c r="K2391" s="2">
        <v>53</v>
      </c>
      <c r="L2391" s="3" t="s">
        <v>24</v>
      </c>
      <c r="N2391" s="2">
        <v>103</v>
      </c>
      <c r="O2391" s="3" t="s">
        <v>370</v>
      </c>
      <c r="Q2391" s="2">
        <v>107</v>
      </c>
      <c r="R2391" s="3" t="s">
        <v>154</v>
      </c>
      <c r="T2391" s="2">
        <v>2388</v>
      </c>
      <c r="U2391" s="3" t="s">
        <v>154</v>
      </c>
    </row>
    <row r="2392" spans="1:21" x14ac:dyDescent="0.35">
      <c r="A2392" s="2">
        <v>2389</v>
      </c>
      <c r="B2392" s="2">
        <v>17</v>
      </c>
      <c r="C2392" s="2">
        <v>70</v>
      </c>
      <c r="D2392" s="2">
        <v>107</v>
      </c>
      <c r="E2392" s="3" t="s">
        <v>140</v>
      </c>
      <c r="F2392" s="2">
        <v>1</v>
      </c>
      <c r="G2392" s="2">
        <v>0</v>
      </c>
      <c r="K2392" s="2">
        <v>53</v>
      </c>
      <c r="L2392" s="3" t="s">
        <v>22</v>
      </c>
      <c r="N2392" s="2">
        <v>103</v>
      </c>
      <c r="O2392" s="3" t="s">
        <v>371</v>
      </c>
      <c r="Q2392" s="2">
        <v>107</v>
      </c>
      <c r="R2392" s="3" t="s">
        <v>140</v>
      </c>
      <c r="T2392" s="2">
        <v>2389</v>
      </c>
      <c r="U2392" s="3" t="s">
        <v>140</v>
      </c>
    </row>
    <row r="2393" spans="1:21" x14ac:dyDescent="0.35">
      <c r="A2393" s="2">
        <v>2390</v>
      </c>
      <c r="B2393" s="2">
        <v>17</v>
      </c>
      <c r="C2393" s="2">
        <v>70</v>
      </c>
      <c r="D2393" s="2">
        <v>107</v>
      </c>
      <c r="E2393" s="3" t="s">
        <v>141</v>
      </c>
      <c r="F2393" s="2">
        <v>1</v>
      </c>
      <c r="G2393" s="2">
        <v>5</v>
      </c>
      <c r="K2393" s="2">
        <v>53</v>
      </c>
      <c r="L2393" s="3" t="s">
        <v>81</v>
      </c>
      <c r="N2393" s="2">
        <v>103</v>
      </c>
      <c r="O2393" s="3" t="s">
        <v>372</v>
      </c>
      <c r="Q2393" s="2">
        <v>107</v>
      </c>
      <c r="R2393" s="3" t="s">
        <v>141</v>
      </c>
      <c r="T2393" s="2">
        <v>2390</v>
      </c>
      <c r="U2393" s="3" t="s">
        <v>141</v>
      </c>
    </row>
    <row r="2394" spans="1:21" x14ac:dyDescent="0.35">
      <c r="A2394" s="2">
        <v>2391</v>
      </c>
      <c r="B2394" s="2">
        <v>17</v>
      </c>
      <c r="C2394" s="2">
        <v>70</v>
      </c>
      <c r="D2394" s="2">
        <v>107</v>
      </c>
      <c r="E2394" s="3" t="s">
        <v>77</v>
      </c>
      <c r="F2394" s="2">
        <v>1</v>
      </c>
      <c r="G2394" s="2">
        <v>1</v>
      </c>
      <c r="K2394" s="2">
        <v>53</v>
      </c>
      <c r="L2394" s="3" t="s">
        <v>37</v>
      </c>
      <c r="N2394" s="2">
        <v>103</v>
      </c>
      <c r="O2394" s="3" t="s">
        <v>373</v>
      </c>
      <c r="Q2394" s="2">
        <v>107</v>
      </c>
      <c r="R2394" s="3" t="s">
        <v>77</v>
      </c>
      <c r="T2394" s="2">
        <v>2391</v>
      </c>
      <c r="U2394" s="3" t="s">
        <v>77</v>
      </c>
    </row>
    <row r="2395" spans="1:21" x14ac:dyDescent="0.35">
      <c r="A2395" s="2">
        <v>2392</v>
      </c>
      <c r="B2395" s="2">
        <v>17</v>
      </c>
      <c r="C2395" s="2">
        <v>70</v>
      </c>
      <c r="D2395" s="2">
        <v>107</v>
      </c>
      <c r="E2395" s="3" t="s">
        <v>75</v>
      </c>
      <c r="F2395" s="2">
        <v>1</v>
      </c>
      <c r="G2395" s="2">
        <v>0</v>
      </c>
      <c r="K2395" s="2">
        <v>53</v>
      </c>
      <c r="L2395" s="3" t="s">
        <v>36</v>
      </c>
      <c r="N2395" s="2">
        <v>103</v>
      </c>
      <c r="O2395" s="3" t="s">
        <v>374</v>
      </c>
      <c r="Q2395" s="2">
        <v>107</v>
      </c>
      <c r="R2395" s="3" t="s">
        <v>75</v>
      </c>
      <c r="T2395" s="2">
        <v>2392</v>
      </c>
      <c r="U2395" s="3" t="s">
        <v>75</v>
      </c>
    </row>
    <row r="2396" spans="1:21" x14ac:dyDescent="0.35">
      <c r="A2396" s="2">
        <v>2393</v>
      </c>
      <c r="B2396" s="2">
        <v>17</v>
      </c>
      <c r="C2396" s="2">
        <v>70</v>
      </c>
      <c r="D2396" s="2">
        <v>107</v>
      </c>
      <c r="E2396" s="3" t="s">
        <v>127</v>
      </c>
      <c r="F2396" s="2">
        <v>1</v>
      </c>
      <c r="G2396" s="2">
        <v>3</v>
      </c>
      <c r="K2396" s="2">
        <v>53</v>
      </c>
      <c r="L2396" s="3" t="s">
        <v>38</v>
      </c>
      <c r="N2396" s="2">
        <v>103</v>
      </c>
      <c r="O2396" s="3" t="s">
        <v>375</v>
      </c>
      <c r="Q2396" s="2">
        <v>107</v>
      </c>
      <c r="R2396" s="3" t="s">
        <v>127</v>
      </c>
      <c r="T2396" s="2">
        <v>2393</v>
      </c>
      <c r="U2396" s="3" t="s">
        <v>127</v>
      </c>
    </row>
    <row r="2397" spans="1:21" x14ac:dyDescent="0.35">
      <c r="A2397" s="2">
        <v>2394</v>
      </c>
      <c r="B2397" s="2">
        <v>17</v>
      </c>
      <c r="C2397" s="2">
        <v>70</v>
      </c>
      <c r="D2397" s="2">
        <v>107</v>
      </c>
      <c r="E2397" s="3" t="s">
        <v>181</v>
      </c>
      <c r="F2397" s="2">
        <v>1</v>
      </c>
      <c r="G2397" s="2">
        <v>0</v>
      </c>
      <c r="K2397" s="2">
        <v>53</v>
      </c>
      <c r="L2397" s="3" t="s">
        <v>70</v>
      </c>
      <c r="N2397" s="2">
        <v>103</v>
      </c>
      <c r="O2397" s="3" t="s">
        <v>376</v>
      </c>
      <c r="Q2397" s="2">
        <v>107</v>
      </c>
      <c r="R2397" s="3" t="s">
        <v>181</v>
      </c>
      <c r="T2397" s="2">
        <v>2394</v>
      </c>
      <c r="U2397" s="3" t="s">
        <v>181</v>
      </c>
    </row>
    <row r="2398" spans="1:21" x14ac:dyDescent="0.35">
      <c r="A2398" s="2">
        <v>2395</v>
      </c>
      <c r="B2398" s="2">
        <v>17</v>
      </c>
      <c r="C2398" s="2">
        <v>70</v>
      </c>
      <c r="D2398" s="2">
        <v>107</v>
      </c>
      <c r="E2398" s="3" t="s">
        <v>74</v>
      </c>
      <c r="F2398" s="2">
        <v>1</v>
      </c>
      <c r="G2398" s="2">
        <v>0</v>
      </c>
      <c r="K2398" s="2">
        <v>53</v>
      </c>
      <c r="L2398" s="3" t="s">
        <v>72</v>
      </c>
      <c r="N2398" s="2">
        <v>103</v>
      </c>
      <c r="O2398" s="3" t="s">
        <v>15</v>
      </c>
      <c r="Q2398" s="2">
        <v>107</v>
      </c>
      <c r="R2398" s="3" t="s">
        <v>74</v>
      </c>
      <c r="T2398" s="2">
        <v>2395</v>
      </c>
      <c r="U2398" s="3" t="s">
        <v>74</v>
      </c>
    </row>
    <row r="2399" spans="1:21" x14ac:dyDescent="0.35">
      <c r="A2399" s="2">
        <v>2396</v>
      </c>
      <c r="B2399" s="2">
        <v>17</v>
      </c>
      <c r="C2399" s="2">
        <v>70</v>
      </c>
      <c r="D2399" s="2">
        <v>107</v>
      </c>
      <c r="E2399" s="3" t="s">
        <v>19</v>
      </c>
      <c r="F2399" s="2">
        <v>1</v>
      </c>
      <c r="G2399" s="2">
        <v>0</v>
      </c>
      <c r="K2399" s="2">
        <v>53</v>
      </c>
      <c r="L2399" s="3" t="s">
        <v>34</v>
      </c>
      <c r="N2399" s="2">
        <v>103</v>
      </c>
      <c r="O2399" s="3" t="s">
        <v>377</v>
      </c>
      <c r="Q2399" s="2">
        <v>107</v>
      </c>
      <c r="R2399" s="3" t="s">
        <v>19</v>
      </c>
      <c r="T2399" s="2">
        <v>2396</v>
      </c>
      <c r="U2399" s="3" t="s">
        <v>19</v>
      </c>
    </row>
    <row r="2400" spans="1:21" x14ac:dyDescent="0.35">
      <c r="A2400" s="2">
        <v>2397</v>
      </c>
      <c r="B2400" s="2">
        <v>17</v>
      </c>
      <c r="C2400" s="2">
        <v>70</v>
      </c>
      <c r="D2400" s="2">
        <v>108</v>
      </c>
      <c r="E2400" s="3" t="s">
        <v>173</v>
      </c>
      <c r="F2400" s="2">
        <v>1</v>
      </c>
      <c r="G2400" s="2">
        <v>0</v>
      </c>
      <c r="K2400" s="2">
        <v>53</v>
      </c>
      <c r="L2400" s="3" t="s">
        <v>35</v>
      </c>
      <c r="N2400" s="2">
        <v>103</v>
      </c>
      <c r="O2400" s="3" t="s">
        <v>378</v>
      </c>
      <c r="Q2400" s="2">
        <v>108</v>
      </c>
      <c r="R2400" s="3" t="s">
        <v>173</v>
      </c>
      <c r="T2400" s="2">
        <v>2397</v>
      </c>
      <c r="U2400" s="3" t="s">
        <v>173</v>
      </c>
    </row>
    <row r="2401" spans="1:21" x14ac:dyDescent="0.35">
      <c r="A2401" s="2">
        <v>2398</v>
      </c>
      <c r="B2401" s="2">
        <v>17</v>
      </c>
      <c r="C2401" s="2">
        <v>70</v>
      </c>
      <c r="D2401" s="2">
        <v>108</v>
      </c>
      <c r="E2401" s="3" t="s">
        <v>174</v>
      </c>
      <c r="F2401" s="2">
        <v>1</v>
      </c>
      <c r="G2401" s="2">
        <v>0</v>
      </c>
      <c r="K2401" s="2">
        <v>53</v>
      </c>
      <c r="L2401" s="3" t="s">
        <v>139</v>
      </c>
      <c r="N2401" s="2">
        <v>103</v>
      </c>
      <c r="O2401" s="3" t="s">
        <v>379</v>
      </c>
      <c r="Q2401" s="2">
        <v>108</v>
      </c>
      <c r="R2401" s="3" t="s">
        <v>174</v>
      </c>
      <c r="T2401" s="2">
        <v>2398</v>
      </c>
      <c r="U2401" s="3" t="s">
        <v>174</v>
      </c>
    </row>
    <row r="2402" spans="1:21" x14ac:dyDescent="0.35">
      <c r="A2402" s="2">
        <v>2399</v>
      </c>
      <c r="B2402" s="2">
        <v>17</v>
      </c>
      <c r="C2402" s="2">
        <v>70</v>
      </c>
      <c r="D2402" s="2">
        <v>108</v>
      </c>
      <c r="E2402" s="3" t="s">
        <v>135</v>
      </c>
      <c r="F2402" s="2">
        <v>1</v>
      </c>
      <c r="G2402" s="2">
        <v>0</v>
      </c>
      <c r="K2402" s="2">
        <v>53</v>
      </c>
      <c r="L2402" s="3" t="s">
        <v>33</v>
      </c>
      <c r="N2402" s="2">
        <v>103</v>
      </c>
      <c r="O2402" s="3" t="s">
        <v>380</v>
      </c>
      <c r="Q2402" s="2">
        <v>108</v>
      </c>
      <c r="R2402" s="3" t="s">
        <v>135</v>
      </c>
      <c r="T2402" s="2">
        <v>2399</v>
      </c>
      <c r="U2402" s="3" t="s">
        <v>135</v>
      </c>
    </row>
    <row r="2403" spans="1:21" x14ac:dyDescent="0.35">
      <c r="A2403" s="2">
        <v>2400</v>
      </c>
      <c r="B2403" s="2">
        <v>17</v>
      </c>
      <c r="C2403" s="2">
        <v>70</v>
      </c>
      <c r="D2403" s="2">
        <v>108</v>
      </c>
      <c r="E2403" s="3" t="s">
        <v>175</v>
      </c>
      <c r="F2403" s="2">
        <v>1</v>
      </c>
      <c r="G2403" s="2">
        <v>2</v>
      </c>
      <c r="K2403" s="2">
        <v>53</v>
      </c>
      <c r="L2403" s="3" t="s">
        <v>21</v>
      </c>
      <c r="N2403" s="2">
        <v>103</v>
      </c>
      <c r="O2403" s="3" t="s">
        <v>381</v>
      </c>
      <c r="Q2403" s="2">
        <v>108</v>
      </c>
      <c r="R2403" s="3" t="s">
        <v>175</v>
      </c>
      <c r="T2403" s="2">
        <v>2400</v>
      </c>
      <c r="U2403" s="3" t="s">
        <v>175</v>
      </c>
    </row>
    <row r="2404" spans="1:21" x14ac:dyDescent="0.35">
      <c r="A2404" s="2">
        <v>2401</v>
      </c>
      <c r="B2404" s="2">
        <v>17</v>
      </c>
      <c r="C2404" s="2">
        <v>70</v>
      </c>
      <c r="D2404" s="2">
        <v>108</v>
      </c>
      <c r="E2404" s="3" t="s">
        <v>69</v>
      </c>
      <c r="F2404" s="2">
        <v>1</v>
      </c>
      <c r="G2404" s="2">
        <v>1</v>
      </c>
      <c r="K2404" s="2">
        <v>53</v>
      </c>
      <c r="L2404" s="3" t="s">
        <v>39</v>
      </c>
      <c r="N2404" s="2">
        <v>103</v>
      </c>
      <c r="O2404" s="3" t="s">
        <v>382</v>
      </c>
      <c r="Q2404" s="2">
        <v>108</v>
      </c>
      <c r="R2404" s="3" t="s">
        <v>69</v>
      </c>
      <c r="T2404" s="2">
        <v>2401</v>
      </c>
      <c r="U2404" s="3" t="s">
        <v>69</v>
      </c>
    </row>
    <row r="2405" spans="1:21" x14ac:dyDescent="0.35">
      <c r="A2405" s="2">
        <v>2402</v>
      </c>
      <c r="B2405" s="2">
        <v>17</v>
      </c>
      <c r="C2405" s="2">
        <v>70</v>
      </c>
      <c r="D2405" s="2">
        <v>108</v>
      </c>
      <c r="E2405" s="3" t="s">
        <v>176</v>
      </c>
      <c r="F2405" s="2">
        <v>1</v>
      </c>
      <c r="G2405" s="2">
        <v>1</v>
      </c>
      <c r="K2405" s="2">
        <v>53</v>
      </c>
      <c r="L2405" s="3" t="s">
        <v>78</v>
      </c>
      <c r="N2405" s="2">
        <v>103</v>
      </c>
      <c r="O2405" s="3" t="s">
        <v>383</v>
      </c>
      <c r="Q2405" s="2">
        <v>108</v>
      </c>
      <c r="R2405" s="3" t="s">
        <v>176</v>
      </c>
      <c r="T2405" s="2">
        <v>2402</v>
      </c>
      <c r="U2405" s="3" t="s">
        <v>176</v>
      </c>
    </row>
    <row r="2406" spans="1:21" x14ac:dyDescent="0.35">
      <c r="A2406" s="2">
        <v>2403</v>
      </c>
      <c r="B2406" s="2">
        <v>17</v>
      </c>
      <c r="C2406" s="2">
        <v>70</v>
      </c>
      <c r="D2406" s="2">
        <v>108</v>
      </c>
      <c r="E2406" s="3" t="s">
        <v>177</v>
      </c>
      <c r="F2406" s="2">
        <v>1</v>
      </c>
      <c r="G2406" s="2">
        <v>0</v>
      </c>
      <c r="K2406" s="2">
        <v>53</v>
      </c>
      <c r="L2406" s="3" t="s">
        <v>46</v>
      </c>
      <c r="N2406" s="2">
        <v>103</v>
      </c>
      <c r="O2406" s="3" t="s">
        <v>384</v>
      </c>
      <c r="Q2406" s="2">
        <v>108</v>
      </c>
      <c r="R2406" s="3" t="s">
        <v>177</v>
      </c>
      <c r="T2406" s="2">
        <v>2403</v>
      </c>
      <c r="U2406" s="3" t="s">
        <v>177</v>
      </c>
    </row>
    <row r="2407" spans="1:21" x14ac:dyDescent="0.35">
      <c r="A2407" s="2">
        <v>2404</v>
      </c>
      <c r="B2407" s="2">
        <v>17</v>
      </c>
      <c r="C2407" s="2">
        <v>70</v>
      </c>
      <c r="D2407" s="2">
        <v>108</v>
      </c>
      <c r="E2407" s="3" t="s">
        <v>178</v>
      </c>
      <c r="F2407" s="2">
        <v>1</v>
      </c>
      <c r="G2407" s="2">
        <v>0</v>
      </c>
      <c r="K2407" s="2">
        <v>53</v>
      </c>
      <c r="L2407" s="3" t="s">
        <v>82</v>
      </c>
      <c r="N2407" s="2">
        <v>103</v>
      </c>
      <c r="O2407" s="3" t="s">
        <v>385</v>
      </c>
      <c r="Q2407" s="2">
        <v>108</v>
      </c>
      <c r="R2407" s="3" t="s">
        <v>178</v>
      </c>
      <c r="T2407" s="2">
        <v>2404</v>
      </c>
      <c r="U2407" s="3" t="s">
        <v>178</v>
      </c>
    </row>
    <row r="2408" spans="1:21" x14ac:dyDescent="0.35">
      <c r="A2408" s="2">
        <v>2405</v>
      </c>
      <c r="B2408" s="2">
        <v>17</v>
      </c>
      <c r="C2408" s="2">
        <v>70</v>
      </c>
      <c r="D2408" s="2">
        <v>108</v>
      </c>
      <c r="E2408" s="3" t="s">
        <v>148</v>
      </c>
      <c r="F2408" s="2">
        <v>1</v>
      </c>
      <c r="G2408" s="2">
        <v>1</v>
      </c>
      <c r="K2408" s="2">
        <v>53</v>
      </c>
      <c r="L2408" s="3" t="s">
        <v>103</v>
      </c>
      <c r="N2408" s="2">
        <v>103</v>
      </c>
      <c r="O2408" s="3" t="s">
        <v>386</v>
      </c>
      <c r="Q2408" s="2">
        <v>108</v>
      </c>
      <c r="R2408" s="3" t="s">
        <v>148</v>
      </c>
      <c r="T2408" s="2">
        <v>2405</v>
      </c>
      <c r="U2408" s="3" t="s">
        <v>148</v>
      </c>
    </row>
    <row r="2409" spans="1:21" x14ac:dyDescent="0.35">
      <c r="A2409" s="2">
        <v>2406</v>
      </c>
      <c r="B2409" s="2">
        <v>17</v>
      </c>
      <c r="C2409" s="2">
        <v>70</v>
      </c>
      <c r="D2409" s="2">
        <v>108</v>
      </c>
      <c r="E2409" s="3" t="s">
        <v>149</v>
      </c>
      <c r="F2409" s="2">
        <v>1</v>
      </c>
      <c r="G2409" s="2">
        <v>0</v>
      </c>
      <c r="K2409" s="2">
        <v>53</v>
      </c>
      <c r="L2409" s="3" t="s">
        <v>102</v>
      </c>
      <c r="N2409" s="2">
        <v>103</v>
      </c>
      <c r="O2409" s="3" t="s">
        <v>387</v>
      </c>
      <c r="Q2409" s="2">
        <v>108</v>
      </c>
      <c r="R2409" s="3" t="s">
        <v>149</v>
      </c>
      <c r="T2409" s="2">
        <v>2406</v>
      </c>
      <c r="U2409" s="3" t="s">
        <v>149</v>
      </c>
    </row>
    <row r="2410" spans="1:21" x14ac:dyDescent="0.35">
      <c r="A2410" s="2">
        <v>2407</v>
      </c>
      <c r="B2410" s="2">
        <v>17</v>
      </c>
      <c r="C2410" s="2">
        <v>70</v>
      </c>
      <c r="D2410" s="2">
        <v>108</v>
      </c>
      <c r="E2410" s="3" t="s">
        <v>179</v>
      </c>
      <c r="F2410" s="2">
        <v>1</v>
      </c>
      <c r="G2410" s="2">
        <v>0</v>
      </c>
      <c r="K2410" s="2">
        <v>53</v>
      </c>
      <c r="L2410" s="3" t="s">
        <v>501</v>
      </c>
      <c r="N2410" s="2">
        <v>104</v>
      </c>
      <c r="O2410" s="3" t="s">
        <v>36</v>
      </c>
      <c r="Q2410" s="2">
        <v>108</v>
      </c>
      <c r="R2410" s="3" t="s">
        <v>179</v>
      </c>
      <c r="T2410" s="2">
        <v>2407</v>
      </c>
      <c r="U2410" s="3" t="s">
        <v>179</v>
      </c>
    </row>
    <row r="2411" spans="1:21" x14ac:dyDescent="0.35">
      <c r="A2411" s="2">
        <v>2408</v>
      </c>
      <c r="B2411" s="2">
        <v>17</v>
      </c>
      <c r="C2411" s="2">
        <v>70</v>
      </c>
      <c r="D2411" s="2">
        <v>108</v>
      </c>
      <c r="E2411" s="3" t="s">
        <v>152</v>
      </c>
      <c r="F2411" s="2">
        <v>1</v>
      </c>
      <c r="G2411" s="2">
        <v>0</v>
      </c>
      <c r="K2411" s="2">
        <v>53</v>
      </c>
      <c r="L2411" s="3" t="s">
        <v>97</v>
      </c>
      <c r="N2411" s="2">
        <v>104</v>
      </c>
      <c r="O2411" s="3" t="s">
        <v>142</v>
      </c>
      <c r="Q2411" s="2">
        <v>108</v>
      </c>
      <c r="R2411" s="3" t="s">
        <v>152</v>
      </c>
      <c r="T2411" s="2">
        <v>2408</v>
      </c>
      <c r="U2411" s="3" t="s">
        <v>152</v>
      </c>
    </row>
    <row r="2412" spans="1:21" x14ac:dyDescent="0.35">
      <c r="A2412" s="2">
        <v>2409</v>
      </c>
      <c r="B2412" s="2">
        <v>17</v>
      </c>
      <c r="C2412" s="2">
        <v>70</v>
      </c>
      <c r="D2412" s="2">
        <v>108</v>
      </c>
      <c r="E2412" s="3" t="s">
        <v>180</v>
      </c>
      <c r="F2412" s="2">
        <v>1</v>
      </c>
      <c r="G2412" s="2">
        <v>10</v>
      </c>
      <c r="K2412" s="2">
        <v>53</v>
      </c>
      <c r="L2412" s="3" t="s">
        <v>98</v>
      </c>
      <c r="N2412" s="2">
        <v>104</v>
      </c>
      <c r="O2412" s="3" t="s">
        <v>179</v>
      </c>
      <c r="Q2412" s="2">
        <v>108</v>
      </c>
      <c r="R2412" s="3" t="s">
        <v>180</v>
      </c>
      <c r="T2412" s="2">
        <v>2409</v>
      </c>
      <c r="U2412" s="3" t="s">
        <v>180</v>
      </c>
    </row>
    <row r="2413" spans="1:21" x14ac:dyDescent="0.35">
      <c r="A2413" s="2">
        <v>2410</v>
      </c>
      <c r="B2413" s="2">
        <v>17</v>
      </c>
      <c r="C2413" s="2">
        <v>70</v>
      </c>
      <c r="D2413" s="2">
        <v>108</v>
      </c>
      <c r="E2413" s="3" t="s">
        <v>154</v>
      </c>
      <c r="F2413" s="2">
        <v>1</v>
      </c>
      <c r="G2413" s="2">
        <v>10000</v>
      </c>
      <c r="K2413" s="2">
        <v>53</v>
      </c>
      <c r="L2413" s="3" t="s">
        <v>42</v>
      </c>
      <c r="N2413" s="2">
        <v>104</v>
      </c>
      <c r="O2413" s="3" t="s">
        <v>40</v>
      </c>
      <c r="Q2413" s="2">
        <v>108</v>
      </c>
      <c r="R2413" s="3" t="s">
        <v>154</v>
      </c>
      <c r="T2413" s="2">
        <v>2410</v>
      </c>
      <c r="U2413" s="3" t="s">
        <v>154</v>
      </c>
    </row>
    <row r="2414" spans="1:21" x14ac:dyDescent="0.35">
      <c r="A2414" s="2">
        <v>2411</v>
      </c>
      <c r="B2414" s="2">
        <v>17</v>
      </c>
      <c r="C2414" s="2">
        <v>70</v>
      </c>
      <c r="D2414" s="2">
        <v>108</v>
      </c>
      <c r="E2414" s="3" t="s">
        <v>140</v>
      </c>
      <c r="F2414" s="2">
        <v>1</v>
      </c>
      <c r="G2414" s="2">
        <v>0</v>
      </c>
      <c r="K2414" s="2">
        <v>53</v>
      </c>
      <c r="L2414" s="3" t="s">
        <v>41</v>
      </c>
      <c r="N2414" s="2">
        <v>104</v>
      </c>
      <c r="O2414" s="3" t="s">
        <v>25</v>
      </c>
      <c r="Q2414" s="2">
        <v>108</v>
      </c>
      <c r="R2414" s="3" t="s">
        <v>140</v>
      </c>
      <c r="T2414" s="2">
        <v>2411</v>
      </c>
      <c r="U2414" s="3" t="s">
        <v>140</v>
      </c>
    </row>
    <row r="2415" spans="1:21" x14ac:dyDescent="0.35">
      <c r="A2415" s="2">
        <v>2412</v>
      </c>
      <c r="B2415" s="2">
        <v>17</v>
      </c>
      <c r="C2415" s="2">
        <v>70</v>
      </c>
      <c r="D2415" s="2">
        <v>108</v>
      </c>
      <c r="E2415" s="3" t="s">
        <v>141</v>
      </c>
      <c r="F2415" s="2">
        <v>1</v>
      </c>
      <c r="G2415" s="2">
        <v>0</v>
      </c>
      <c r="K2415" s="2">
        <v>53</v>
      </c>
      <c r="L2415" s="3" t="s">
        <v>40</v>
      </c>
      <c r="N2415" s="2">
        <v>104</v>
      </c>
      <c r="O2415" s="3" t="s">
        <v>83</v>
      </c>
      <c r="Q2415" s="2">
        <v>108</v>
      </c>
      <c r="R2415" s="3" t="s">
        <v>141</v>
      </c>
      <c r="T2415" s="2">
        <v>2412</v>
      </c>
      <c r="U2415" s="3" t="s">
        <v>141</v>
      </c>
    </row>
    <row r="2416" spans="1:21" x14ac:dyDescent="0.35">
      <c r="A2416" s="2">
        <v>2413</v>
      </c>
      <c r="B2416" s="2">
        <v>17</v>
      </c>
      <c r="C2416" s="2">
        <v>70</v>
      </c>
      <c r="D2416" s="2">
        <v>108</v>
      </c>
      <c r="E2416" s="3" t="s">
        <v>77</v>
      </c>
      <c r="F2416" s="2">
        <v>1</v>
      </c>
      <c r="G2416" s="2">
        <v>0</v>
      </c>
      <c r="K2416" s="2">
        <v>53</v>
      </c>
      <c r="L2416" s="3" t="s">
        <v>20</v>
      </c>
      <c r="N2416" s="2">
        <v>104</v>
      </c>
      <c r="O2416" s="3" t="s">
        <v>222</v>
      </c>
      <c r="Q2416" s="2">
        <v>108</v>
      </c>
      <c r="R2416" s="3" t="s">
        <v>77</v>
      </c>
      <c r="T2416" s="2">
        <v>2413</v>
      </c>
      <c r="U2416" s="3" t="s">
        <v>77</v>
      </c>
    </row>
    <row r="2417" spans="1:21" x14ac:dyDescent="0.35">
      <c r="A2417" s="2">
        <v>2414</v>
      </c>
      <c r="B2417" s="2">
        <v>17</v>
      </c>
      <c r="C2417" s="2">
        <v>70</v>
      </c>
      <c r="D2417" s="2">
        <v>108</v>
      </c>
      <c r="E2417" s="3" t="s">
        <v>75</v>
      </c>
      <c r="F2417" s="2">
        <v>1</v>
      </c>
      <c r="G2417" s="2">
        <v>0</v>
      </c>
      <c r="K2417" s="2">
        <v>53</v>
      </c>
      <c r="L2417" s="3" t="s">
        <v>17</v>
      </c>
      <c r="N2417" s="2">
        <v>104</v>
      </c>
      <c r="O2417" s="3" t="s">
        <v>88</v>
      </c>
      <c r="Q2417" s="2">
        <v>108</v>
      </c>
      <c r="R2417" s="3" t="s">
        <v>75</v>
      </c>
      <c r="T2417" s="2">
        <v>2414</v>
      </c>
      <c r="U2417" s="3" t="s">
        <v>75</v>
      </c>
    </row>
    <row r="2418" spans="1:21" x14ac:dyDescent="0.35">
      <c r="A2418" s="2">
        <v>2415</v>
      </c>
      <c r="B2418" s="2">
        <v>17</v>
      </c>
      <c r="C2418" s="2">
        <v>70</v>
      </c>
      <c r="D2418" s="2">
        <v>108</v>
      </c>
      <c r="E2418" s="3" t="s">
        <v>127</v>
      </c>
      <c r="F2418" s="2">
        <v>1</v>
      </c>
      <c r="G2418" s="2">
        <v>0</v>
      </c>
      <c r="K2418" s="2">
        <v>53</v>
      </c>
      <c r="L2418" s="3" t="s">
        <v>19</v>
      </c>
      <c r="N2418" s="2">
        <v>104</v>
      </c>
      <c r="O2418" s="3" t="s">
        <v>70</v>
      </c>
      <c r="Q2418" s="2">
        <v>108</v>
      </c>
      <c r="R2418" s="3" t="s">
        <v>127</v>
      </c>
      <c r="T2418" s="2">
        <v>2415</v>
      </c>
      <c r="U2418" s="3" t="s">
        <v>127</v>
      </c>
    </row>
    <row r="2419" spans="1:21" x14ac:dyDescent="0.35">
      <c r="A2419" s="2">
        <v>2416</v>
      </c>
      <c r="B2419" s="2">
        <v>17</v>
      </c>
      <c r="C2419" s="2">
        <v>70</v>
      </c>
      <c r="D2419" s="2">
        <v>108</v>
      </c>
      <c r="E2419" s="3" t="s">
        <v>181</v>
      </c>
      <c r="F2419" s="2">
        <v>1</v>
      </c>
      <c r="G2419" s="2">
        <v>0</v>
      </c>
      <c r="K2419" s="2">
        <v>53</v>
      </c>
      <c r="L2419" s="3" t="s">
        <v>50</v>
      </c>
      <c r="N2419" s="2">
        <v>104</v>
      </c>
      <c r="O2419" s="3" t="s">
        <v>17</v>
      </c>
      <c r="Q2419" s="2">
        <v>108</v>
      </c>
      <c r="R2419" s="3" t="s">
        <v>181</v>
      </c>
      <c r="T2419" s="2">
        <v>2416</v>
      </c>
      <c r="U2419" s="3" t="s">
        <v>181</v>
      </c>
    </row>
    <row r="2420" spans="1:21" x14ac:dyDescent="0.35">
      <c r="A2420" s="2">
        <v>2417</v>
      </c>
      <c r="B2420" s="2">
        <v>17</v>
      </c>
      <c r="C2420" s="2">
        <v>70</v>
      </c>
      <c r="D2420" s="2">
        <v>108</v>
      </c>
      <c r="E2420" s="3" t="s">
        <v>74</v>
      </c>
      <c r="F2420" s="2">
        <v>1</v>
      </c>
      <c r="G2420" s="2">
        <v>0</v>
      </c>
      <c r="K2420" s="2">
        <v>53</v>
      </c>
      <c r="L2420" s="3" t="s">
        <v>88</v>
      </c>
      <c r="N2420" s="2">
        <v>104</v>
      </c>
      <c r="O2420" s="3" t="s">
        <v>388</v>
      </c>
      <c r="Q2420" s="2">
        <v>108</v>
      </c>
      <c r="R2420" s="3" t="s">
        <v>74</v>
      </c>
      <c r="T2420" s="2">
        <v>2417</v>
      </c>
      <c r="U2420" s="3" t="s">
        <v>74</v>
      </c>
    </row>
    <row r="2421" spans="1:21" x14ac:dyDescent="0.35">
      <c r="A2421" s="2">
        <v>2418</v>
      </c>
      <c r="B2421" s="2">
        <v>17</v>
      </c>
      <c r="C2421" s="2">
        <v>70</v>
      </c>
      <c r="D2421" s="2">
        <v>108</v>
      </c>
      <c r="E2421" s="3" t="s">
        <v>19</v>
      </c>
      <c r="F2421" s="2">
        <v>1</v>
      </c>
      <c r="G2421" s="2">
        <v>0</v>
      </c>
      <c r="K2421" s="2">
        <v>53</v>
      </c>
      <c r="L2421" s="3" t="s">
        <v>7</v>
      </c>
      <c r="N2421" s="2">
        <v>104</v>
      </c>
      <c r="O2421" s="3" t="s">
        <v>76</v>
      </c>
      <c r="Q2421" s="2">
        <v>108</v>
      </c>
      <c r="R2421" s="3" t="s">
        <v>19</v>
      </c>
      <c r="T2421" s="2">
        <v>2418</v>
      </c>
      <c r="U2421" s="3" t="s">
        <v>19</v>
      </c>
    </row>
    <row r="2422" spans="1:21" x14ac:dyDescent="0.35">
      <c r="A2422" s="2">
        <v>2419</v>
      </c>
      <c r="B2422" s="2">
        <v>17</v>
      </c>
      <c r="C2422" s="2">
        <v>70</v>
      </c>
      <c r="D2422" s="2">
        <v>109</v>
      </c>
      <c r="E2422" s="3" t="s">
        <v>173</v>
      </c>
      <c r="F2422" s="2">
        <v>1</v>
      </c>
      <c r="G2422" s="2">
        <v>0</v>
      </c>
      <c r="K2422" s="2">
        <v>53</v>
      </c>
      <c r="L2422" s="3" t="s">
        <v>9</v>
      </c>
      <c r="N2422" s="2">
        <v>104</v>
      </c>
      <c r="O2422" s="3" t="s">
        <v>140</v>
      </c>
      <c r="Q2422" s="2">
        <v>109</v>
      </c>
      <c r="R2422" s="3" t="s">
        <v>173</v>
      </c>
      <c r="T2422" s="2">
        <v>2419</v>
      </c>
      <c r="U2422" s="3" t="s">
        <v>173</v>
      </c>
    </row>
    <row r="2423" spans="1:21" x14ac:dyDescent="0.35">
      <c r="A2423" s="2">
        <v>2420</v>
      </c>
      <c r="B2423" s="2">
        <v>17</v>
      </c>
      <c r="C2423" s="2">
        <v>70</v>
      </c>
      <c r="D2423" s="2">
        <v>109</v>
      </c>
      <c r="E2423" s="3" t="s">
        <v>174</v>
      </c>
      <c r="F2423" s="2">
        <v>1</v>
      </c>
      <c r="G2423" s="2">
        <v>4</v>
      </c>
      <c r="K2423" s="2">
        <v>53</v>
      </c>
      <c r="L2423" s="3" t="s">
        <v>12</v>
      </c>
      <c r="N2423" s="2">
        <v>104</v>
      </c>
      <c r="O2423" s="3" t="s">
        <v>207</v>
      </c>
      <c r="Q2423" s="2">
        <v>109</v>
      </c>
      <c r="R2423" s="3" t="s">
        <v>174</v>
      </c>
      <c r="T2423" s="2">
        <v>2420</v>
      </c>
      <c r="U2423" s="3" t="s">
        <v>174</v>
      </c>
    </row>
    <row r="2424" spans="1:21" x14ac:dyDescent="0.35">
      <c r="A2424" s="2">
        <v>2421</v>
      </c>
      <c r="B2424" s="2">
        <v>17</v>
      </c>
      <c r="C2424" s="2">
        <v>70</v>
      </c>
      <c r="D2424" s="2">
        <v>109</v>
      </c>
      <c r="E2424" s="3" t="s">
        <v>135</v>
      </c>
      <c r="F2424" s="2">
        <v>1</v>
      </c>
      <c r="G2424" s="2">
        <v>4</v>
      </c>
      <c r="K2424" s="2">
        <v>53</v>
      </c>
      <c r="L2424" s="3" t="s">
        <v>13</v>
      </c>
      <c r="N2424" s="2">
        <v>104</v>
      </c>
      <c r="O2424" s="3" t="s">
        <v>47</v>
      </c>
      <c r="Q2424" s="2">
        <v>109</v>
      </c>
      <c r="R2424" s="3" t="s">
        <v>135</v>
      </c>
      <c r="T2424" s="2">
        <v>2421</v>
      </c>
      <c r="U2424" s="3" t="s">
        <v>135</v>
      </c>
    </row>
    <row r="2425" spans="1:21" x14ac:dyDescent="0.35">
      <c r="A2425" s="2">
        <v>2422</v>
      </c>
      <c r="B2425" s="2">
        <v>17</v>
      </c>
      <c r="C2425" s="2">
        <v>70</v>
      </c>
      <c r="D2425" s="2">
        <v>109</v>
      </c>
      <c r="E2425" s="3" t="s">
        <v>175</v>
      </c>
      <c r="F2425" s="2">
        <v>1</v>
      </c>
      <c r="G2425" s="2">
        <v>4</v>
      </c>
      <c r="K2425" s="2">
        <v>53</v>
      </c>
      <c r="L2425" s="3" t="s">
        <v>11</v>
      </c>
      <c r="N2425" s="2">
        <v>104</v>
      </c>
      <c r="O2425" s="3" t="s">
        <v>285</v>
      </c>
      <c r="Q2425" s="2">
        <v>109</v>
      </c>
      <c r="R2425" s="3" t="s">
        <v>175</v>
      </c>
      <c r="T2425" s="2">
        <v>2422</v>
      </c>
      <c r="U2425" s="3" t="s">
        <v>175</v>
      </c>
    </row>
    <row r="2426" spans="1:21" x14ac:dyDescent="0.35">
      <c r="A2426" s="2">
        <v>2423</v>
      </c>
      <c r="B2426" s="2">
        <v>17</v>
      </c>
      <c r="C2426" s="2">
        <v>70</v>
      </c>
      <c r="D2426" s="2">
        <v>109</v>
      </c>
      <c r="E2426" s="3" t="s">
        <v>69</v>
      </c>
      <c r="F2426" s="2">
        <v>1</v>
      </c>
      <c r="G2426" s="2">
        <v>6</v>
      </c>
      <c r="K2426" s="2">
        <v>53</v>
      </c>
      <c r="L2426" s="3" t="s">
        <v>15</v>
      </c>
      <c r="N2426" s="2">
        <v>104</v>
      </c>
      <c r="O2426" s="3" t="s">
        <v>9</v>
      </c>
      <c r="Q2426" s="2">
        <v>109</v>
      </c>
      <c r="R2426" s="3" t="s">
        <v>69</v>
      </c>
      <c r="T2426" s="2">
        <v>2423</v>
      </c>
      <c r="U2426" s="3" t="s">
        <v>69</v>
      </c>
    </row>
    <row r="2427" spans="1:21" x14ac:dyDescent="0.35">
      <c r="A2427" s="2">
        <v>2424</v>
      </c>
      <c r="B2427" s="2">
        <v>17</v>
      </c>
      <c r="C2427" s="2">
        <v>70</v>
      </c>
      <c r="D2427" s="2">
        <v>109</v>
      </c>
      <c r="E2427" s="3" t="s">
        <v>176</v>
      </c>
      <c r="F2427" s="2">
        <v>1</v>
      </c>
      <c r="G2427" s="2">
        <v>1</v>
      </c>
      <c r="K2427" s="2">
        <v>53</v>
      </c>
      <c r="L2427" s="3" t="s">
        <v>14</v>
      </c>
      <c r="N2427" s="2">
        <v>104</v>
      </c>
      <c r="O2427" s="3" t="s">
        <v>8</v>
      </c>
      <c r="Q2427" s="2">
        <v>109</v>
      </c>
      <c r="R2427" s="3" t="s">
        <v>176</v>
      </c>
      <c r="T2427" s="2">
        <v>2424</v>
      </c>
      <c r="U2427" s="3" t="s">
        <v>176</v>
      </c>
    </row>
    <row r="2428" spans="1:21" x14ac:dyDescent="0.35">
      <c r="A2428" s="2">
        <v>2425</v>
      </c>
      <c r="B2428" s="2">
        <v>17</v>
      </c>
      <c r="C2428" s="2">
        <v>70</v>
      </c>
      <c r="D2428" s="2">
        <v>109</v>
      </c>
      <c r="E2428" s="3" t="s">
        <v>177</v>
      </c>
      <c r="F2428" s="2">
        <v>1</v>
      </c>
      <c r="G2428" s="2">
        <v>3</v>
      </c>
      <c r="K2428" s="2">
        <v>53</v>
      </c>
      <c r="L2428" s="3" t="s">
        <v>8</v>
      </c>
      <c r="N2428" s="2">
        <v>104</v>
      </c>
      <c r="O2428" s="3" t="s">
        <v>73</v>
      </c>
      <c r="Q2428" s="2">
        <v>109</v>
      </c>
      <c r="R2428" s="3" t="s">
        <v>177</v>
      </c>
      <c r="T2428" s="2">
        <v>2425</v>
      </c>
      <c r="U2428" s="3" t="s">
        <v>177</v>
      </c>
    </row>
    <row r="2429" spans="1:21" x14ac:dyDescent="0.35">
      <c r="A2429" s="2">
        <v>2426</v>
      </c>
      <c r="B2429" s="2">
        <v>17</v>
      </c>
      <c r="C2429" s="2">
        <v>70</v>
      </c>
      <c r="D2429" s="2">
        <v>109</v>
      </c>
      <c r="E2429" s="3" t="s">
        <v>178</v>
      </c>
      <c r="F2429" s="2">
        <v>1</v>
      </c>
      <c r="G2429" s="2">
        <v>0</v>
      </c>
      <c r="K2429" s="2">
        <v>53</v>
      </c>
      <c r="L2429" s="3" t="s">
        <v>143</v>
      </c>
      <c r="N2429" s="2">
        <v>104</v>
      </c>
      <c r="O2429" s="3" t="s">
        <v>91</v>
      </c>
      <c r="Q2429" s="2">
        <v>109</v>
      </c>
      <c r="R2429" s="3" t="s">
        <v>178</v>
      </c>
      <c r="T2429" s="2">
        <v>2426</v>
      </c>
      <c r="U2429" s="3" t="s">
        <v>178</v>
      </c>
    </row>
    <row r="2430" spans="1:21" x14ac:dyDescent="0.35">
      <c r="A2430" s="2">
        <v>2427</v>
      </c>
      <c r="B2430" s="2">
        <v>17</v>
      </c>
      <c r="C2430" s="2">
        <v>70</v>
      </c>
      <c r="D2430" s="2">
        <v>109</v>
      </c>
      <c r="E2430" s="3" t="s">
        <v>148</v>
      </c>
      <c r="F2430" s="2">
        <v>1</v>
      </c>
      <c r="G2430" s="2">
        <v>0</v>
      </c>
      <c r="K2430" s="2">
        <v>53</v>
      </c>
      <c r="L2430" s="3" t="s">
        <v>216</v>
      </c>
      <c r="N2430" s="2">
        <v>104</v>
      </c>
      <c r="O2430" s="3" t="s">
        <v>46</v>
      </c>
      <c r="Q2430" s="2">
        <v>109</v>
      </c>
      <c r="R2430" s="3" t="s">
        <v>148</v>
      </c>
      <c r="T2430" s="2">
        <v>2427</v>
      </c>
      <c r="U2430" s="3" t="s">
        <v>148</v>
      </c>
    </row>
    <row r="2431" spans="1:21" x14ac:dyDescent="0.35">
      <c r="A2431" s="2">
        <v>2428</v>
      </c>
      <c r="B2431" s="2">
        <v>17</v>
      </c>
      <c r="C2431" s="2">
        <v>70</v>
      </c>
      <c r="D2431" s="2">
        <v>109</v>
      </c>
      <c r="E2431" s="3" t="s">
        <v>149</v>
      </c>
      <c r="F2431" s="2">
        <v>1</v>
      </c>
      <c r="G2431" s="2">
        <v>0</v>
      </c>
      <c r="K2431" s="2">
        <v>53</v>
      </c>
      <c r="L2431" s="3" t="s">
        <v>49</v>
      </c>
      <c r="N2431" s="2">
        <v>104</v>
      </c>
      <c r="O2431" s="3" t="s">
        <v>82</v>
      </c>
      <c r="Q2431" s="2">
        <v>109</v>
      </c>
      <c r="R2431" s="3" t="s">
        <v>149</v>
      </c>
      <c r="T2431" s="2">
        <v>2428</v>
      </c>
      <c r="U2431" s="3" t="s">
        <v>149</v>
      </c>
    </row>
    <row r="2432" spans="1:21" x14ac:dyDescent="0.35">
      <c r="A2432" s="2">
        <v>2429</v>
      </c>
      <c r="B2432" s="2">
        <v>17</v>
      </c>
      <c r="C2432" s="2">
        <v>70</v>
      </c>
      <c r="D2432" s="2">
        <v>109</v>
      </c>
      <c r="E2432" s="3" t="s">
        <v>179</v>
      </c>
      <c r="F2432" s="2">
        <v>1</v>
      </c>
      <c r="G2432" s="2">
        <v>0</v>
      </c>
      <c r="K2432" s="2">
        <v>53</v>
      </c>
      <c r="L2432" s="3" t="s">
        <v>16</v>
      </c>
      <c r="N2432" s="2">
        <v>104</v>
      </c>
      <c r="O2432" s="3" t="s">
        <v>33</v>
      </c>
      <c r="Q2432" s="2">
        <v>109</v>
      </c>
      <c r="R2432" s="3" t="s">
        <v>179</v>
      </c>
      <c r="T2432" s="2">
        <v>2429</v>
      </c>
      <c r="U2432" s="3" t="s">
        <v>179</v>
      </c>
    </row>
    <row r="2433" spans="1:21" x14ac:dyDescent="0.35">
      <c r="A2433" s="2">
        <v>2430</v>
      </c>
      <c r="B2433" s="2">
        <v>17</v>
      </c>
      <c r="C2433" s="2">
        <v>70</v>
      </c>
      <c r="D2433" s="2">
        <v>109</v>
      </c>
      <c r="E2433" s="3" t="s">
        <v>152</v>
      </c>
      <c r="F2433" s="2">
        <v>1</v>
      </c>
      <c r="G2433" s="2">
        <v>9</v>
      </c>
      <c r="K2433" s="2">
        <v>53</v>
      </c>
      <c r="L2433" s="3" t="s">
        <v>190</v>
      </c>
      <c r="N2433" s="2">
        <v>104</v>
      </c>
      <c r="O2433" s="3" t="s">
        <v>190</v>
      </c>
      <c r="Q2433" s="2">
        <v>109</v>
      </c>
      <c r="R2433" s="3" t="s">
        <v>152</v>
      </c>
      <c r="T2433" s="2">
        <v>2430</v>
      </c>
      <c r="U2433" s="3" t="s">
        <v>152</v>
      </c>
    </row>
    <row r="2434" spans="1:21" x14ac:dyDescent="0.35">
      <c r="A2434" s="2">
        <v>2431</v>
      </c>
      <c r="B2434" s="2">
        <v>17</v>
      </c>
      <c r="C2434" s="2">
        <v>70</v>
      </c>
      <c r="D2434" s="2">
        <v>109</v>
      </c>
      <c r="E2434" s="3" t="s">
        <v>180</v>
      </c>
      <c r="F2434" s="2">
        <v>1</v>
      </c>
      <c r="G2434" s="2">
        <v>31</v>
      </c>
      <c r="K2434" s="2">
        <v>53</v>
      </c>
      <c r="L2434" s="3" t="s">
        <v>91</v>
      </c>
      <c r="N2434" s="2">
        <v>104</v>
      </c>
      <c r="O2434" s="3" t="s">
        <v>62</v>
      </c>
      <c r="Q2434" s="2">
        <v>109</v>
      </c>
      <c r="R2434" s="3" t="s">
        <v>180</v>
      </c>
      <c r="T2434" s="2">
        <v>2431</v>
      </c>
      <c r="U2434" s="3" t="s">
        <v>180</v>
      </c>
    </row>
    <row r="2435" spans="1:21" x14ac:dyDescent="0.35">
      <c r="A2435" s="2">
        <v>2432</v>
      </c>
      <c r="B2435" s="2">
        <v>17</v>
      </c>
      <c r="C2435" s="2">
        <v>70</v>
      </c>
      <c r="D2435" s="2">
        <v>109</v>
      </c>
      <c r="E2435" s="3" t="s">
        <v>154</v>
      </c>
      <c r="F2435" s="2">
        <v>1</v>
      </c>
      <c r="G2435" s="2">
        <v>1500</v>
      </c>
      <c r="K2435" s="2">
        <v>53</v>
      </c>
      <c r="L2435" s="3" t="s">
        <v>47</v>
      </c>
      <c r="N2435" s="2">
        <v>104</v>
      </c>
      <c r="O2435" s="3" t="s">
        <v>60</v>
      </c>
      <c r="Q2435" s="2">
        <v>109</v>
      </c>
      <c r="R2435" s="3" t="s">
        <v>154</v>
      </c>
      <c r="T2435" s="2">
        <v>2432</v>
      </c>
      <c r="U2435" s="3" t="s">
        <v>154</v>
      </c>
    </row>
    <row r="2436" spans="1:21" x14ac:dyDescent="0.35">
      <c r="A2436" s="2">
        <v>2433</v>
      </c>
      <c r="B2436" s="2">
        <v>17</v>
      </c>
      <c r="C2436" s="2">
        <v>70</v>
      </c>
      <c r="D2436" s="2">
        <v>109</v>
      </c>
      <c r="E2436" s="3" t="s">
        <v>140</v>
      </c>
      <c r="F2436" s="2">
        <v>1</v>
      </c>
      <c r="G2436" s="2">
        <v>0</v>
      </c>
      <c r="K2436" s="2">
        <v>53</v>
      </c>
      <c r="L2436" s="3" t="s">
        <v>53</v>
      </c>
      <c r="N2436" s="2">
        <v>104</v>
      </c>
      <c r="O2436" s="3" t="s">
        <v>148</v>
      </c>
      <c r="Q2436" s="2">
        <v>109</v>
      </c>
      <c r="R2436" s="3" t="s">
        <v>140</v>
      </c>
      <c r="T2436" s="2">
        <v>2433</v>
      </c>
      <c r="U2436" s="3" t="s">
        <v>140</v>
      </c>
    </row>
    <row r="2437" spans="1:21" x14ac:dyDescent="0.35">
      <c r="A2437" s="2">
        <v>2434</v>
      </c>
      <c r="B2437" s="2">
        <v>17</v>
      </c>
      <c r="C2437" s="2">
        <v>70</v>
      </c>
      <c r="D2437" s="2">
        <v>109</v>
      </c>
      <c r="E2437" s="3" t="s">
        <v>141</v>
      </c>
      <c r="F2437" s="2">
        <v>1</v>
      </c>
      <c r="G2437" s="2">
        <v>18</v>
      </c>
      <c r="K2437" s="2">
        <v>53</v>
      </c>
      <c r="L2437" s="3" t="s">
        <v>87</v>
      </c>
      <c r="N2437" s="2">
        <v>104</v>
      </c>
      <c r="O2437" s="3" t="s">
        <v>131</v>
      </c>
      <c r="Q2437" s="2">
        <v>109</v>
      </c>
      <c r="R2437" s="3" t="s">
        <v>141</v>
      </c>
      <c r="T2437" s="2">
        <v>2434</v>
      </c>
      <c r="U2437" s="3" t="s">
        <v>141</v>
      </c>
    </row>
    <row r="2438" spans="1:21" x14ac:dyDescent="0.35">
      <c r="A2438" s="2">
        <v>2435</v>
      </c>
      <c r="B2438" s="2">
        <v>17</v>
      </c>
      <c r="C2438" s="2">
        <v>70</v>
      </c>
      <c r="D2438" s="2">
        <v>109</v>
      </c>
      <c r="E2438" s="3" t="s">
        <v>77</v>
      </c>
      <c r="F2438" s="2">
        <v>1</v>
      </c>
      <c r="G2438" s="2">
        <v>5</v>
      </c>
      <c r="K2438" s="2">
        <v>53</v>
      </c>
      <c r="L2438" s="3" t="s">
        <v>57</v>
      </c>
      <c r="N2438" s="2">
        <v>104</v>
      </c>
      <c r="O2438" s="3" t="s">
        <v>389</v>
      </c>
      <c r="Q2438" s="2">
        <v>109</v>
      </c>
      <c r="R2438" s="3" t="s">
        <v>77</v>
      </c>
      <c r="T2438" s="2">
        <v>2435</v>
      </c>
      <c r="U2438" s="3" t="s">
        <v>77</v>
      </c>
    </row>
    <row r="2439" spans="1:21" x14ac:dyDescent="0.35">
      <c r="A2439" s="2">
        <v>2436</v>
      </c>
      <c r="B2439" s="2">
        <v>17</v>
      </c>
      <c r="C2439" s="2">
        <v>70</v>
      </c>
      <c r="D2439" s="2">
        <v>109</v>
      </c>
      <c r="E2439" s="3" t="s">
        <v>75</v>
      </c>
      <c r="F2439" s="2">
        <v>1</v>
      </c>
      <c r="G2439" s="2">
        <v>2</v>
      </c>
      <c r="K2439" s="2">
        <v>53</v>
      </c>
      <c r="L2439" s="3" t="s">
        <v>52</v>
      </c>
      <c r="N2439" s="2">
        <v>104</v>
      </c>
      <c r="O2439" s="3" t="s">
        <v>153</v>
      </c>
      <c r="Q2439" s="2">
        <v>109</v>
      </c>
      <c r="R2439" s="3" t="s">
        <v>75</v>
      </c>
      <c r="T2439" s="2">
        <v>2436</v>
      </c>
      <c r="U2439" s="3" t="s">
        <v>75</v>
      </c>
    </row>
    <row r="2440" spans="1:21" x14ac:dyDescent="0.35">
      <c r="A2440" s="2">
        <v>2437</v>
      </c>
      <c r="B2440" s="2">
        <v>17</v>
      </c>
      <c r="C2440" s="2">
        <v>70</v>
      </c>
      <c r="D2440" s="2">
        <v>109</v>
      </c>
      <c r="E2440" s="3" t="s">
        <v>127</v>
      </c>
      <c r="F2440" s="2">
        <v>1</v>
      </c>
      <c r="G2440" s="2">
        <v>0</v>
      </c>
      <c r="K2440" s="2">
        <v>53</v>
      </c>
      <c r="L2440" s="3" t="s">
        <v>60</v>
      </c>
      <c r="N2440" s="2">
        <v>104</v>
      </c>
      <c r="O2440" s="3" t="s">
        <v>121</v>
      </c>
      <c r="Q2440" s="2">
        <v>109</v>
      </c>
      <c r="R2440" s="3" t="s">
        <v>127</v>
      </c>
      <c r="T2440" s="2">
        <v>2437</v>
      </c>
      <c r="U2440" s="3" t="s">
        <v>127</v>
      </c>
    </row>
    <row r="2441" spans="1:21" x14ac:dyDescent="0.35">
      <c r="A2441" s="2">
        <v>2438</v>
      </c>
      <c r="B2441" s="2">
        <v>17</v>
      </c>
      <c r="C2441" s="2">
        <v>70</v>
      </c>
      <c r="D2441" s="2">
        <v>109</v>
      </c>
      <c r="E2441" s="3" t="s">
        <v>181</v>
      </c>
      <c r="F2441" s="2">
        <v>1</v>
      </c>
      <c r="G2441" s="2">
        <v>0</v>
      </c>
      <c r="K2441" s="2">
        <v>53</v>
      </c>
      <c r="L2441" s="3" t="s">
        <v>495</v>
      </c>
      <c r="N2441" s="2">
        <v>104</v>
      </c>
      <c r="O2441" s="3" t="s">
        <v>120</v>
      </c>
      <c r="Q2441" s="2">
        <v>109</v>
      </c>
      <c r="R2441" s="3" t="s">
        <v>181</v>
      </c>
      <c r="T2441" s="2">
        <v>2438</v>
      </c>
      <c r="U2441" s="3" t="s">
        <v>181</v>
      </c>
    </row>
    <row r="2442" spans="1:21" x14ac:dyDescent="0.35">
      <c r="A2442" s="2">
        <v>2439</v>
      </c>
      <c r="B2442" s="2">
        <v>17</v>
      </c>
      <c r="C2442" s="2">
        <v>70</v>
      </c>
      <c r="D2442" s="2">
        <v>109</v>
      </c>
      <c r="E2442" s="3" t="s">
        <v>74</v>
      </c>
      <c r="F2442" s="2">
        <v>1</v>
      </c>
      <c r="G2442" s="2">
        <v>4</v>
      </c>
      <c r="K2442" s="2">
        <v>53</v>
      </c>
      <c r="L2442" s="3" t="s">
        <v>80</v>
      </c>
      <c r="N2442" s="2">
        <v>104</v>
      </c>
      <c r="O2442" s="3" t="s">
        <v>182</v>
      </c>
      <c r="Q2442" s="2">
        <v>109</v>
      </c>
      <c r="R2442" s="3" t="s">
        <v>74</v>
      </c>
      <c r="T2442" s="2">
        <v>2439</v>
      </c>
      <c r="U2442" s="3" t="s">
        <v>74</v>
      </c>
    </row>
    <row r="2443" spans="1:21" x14ac:dyDescent="0.35">
      <c r="A2443" s="2">
        <v>2440</v>
      </c>
      <c r="B2443" s="2">
        <v>17</v>
      </c>
      <c r="C2443" s="2">
        <v>70</v>
      </c>
      <c r="D2443" s="2">
        <v>109</v>
      </c>
      <c r="E2443" s="3" t="s">
        <v>19</v>
      </c>
      <c r="F2443" s="2">
        <v>1</v>
      </c>
      <c r="G2443" s="2">
        <v>1</v>
      </c>
      <c r="K2443" s="2">
        <v>53</v>
      </c>
      <c r="L2443" s="3" t="s">
        <v>117</v>
      </c>
      <c r="N2443" s="2">
        <v>104</v>
      </c>
      <c r="O2443" s="3" t="s">
        <v>160</v>
      </c>
      <c r="Q2443" s="2">
        <v>109</v>
      </c>
      <c r="R2443" s="3" t="s">
        <v>19</v>
      </c>
      <c r="T2443" s="2">
        <v>2440</v>
      </c>
      <c r="U2443" s="3" t="s">
        <v>19</v>
      </c>
    </row>
    <row r="2444" spans="1:21" x14ac:dyDescent="0.35">
      <c r="A2444" s="2">
        <v>2441</v>
      </c>
      <c r="B2444" s="2">
        <v>17</v>
      </c>
      <c r="C2444" s="2">
        <v>70</v>
      </c>
      <c r="D2444" s="2">
        <v>110</v>
      </c>
      <c r="E2444" s="3" t="s">
        <v>173</v>
      </c>
      <c r="F2444" s="2">
        <v>1</v>
      </c>
      <c r="G2444" s="2">
        <v>0</v>
      </c>
      <c r="K2444" s="2">
        <v>53</v>
      </c>
      <c r="L2444" s="3" t="s">
        <v>149</v>
      </c>
      <c r="N2444" s="2">
        <v>104</v>
      </c>
      <c r="O2444" s="3" t="s">
        <v>175</v>
      </c>
      <c r="Q2444" s="2">
        <v>110</v>
      </c>
      <c r="R2444" s="3" t="s">
        <v>173</v>
      </c>
      <c r="T2444" s="2">
        <v>2441</v>
      </c>
      <c r="U2444" s="3" t="s">
        <v>173</v>
      </c>
    </row>
    <row r="2445" spans="1:21" x14ac:dyDescent="0.35">
      <c r="A2445" s="2">
        <v>2442</v>
      </c>
      <c r="B2445" s="2">
        <v>17</v>
      </c>
      <c r="C2445" s="2">
        <v>70</v>
      </c>
      <c r="D2445" s="2">
        <v>110</v>
      </c>
      <c r="E2445" s="3" t="s">
        <v>174</v>
      </c>
      <c r="F2445" s="2">
        <v>1</v>
      </c>
      <c r="G2445" s="2">
        <v>0</v>
      </c>
      <c r="K2445" s="2">
        <v>53</v>
      </c>
      <c r="L2445" s="3" t="s">
        <v>63</v>
      </c>
      <c r="N2445" s="2">
        <v>104</v>
      </c>
      <c r="O2445" s="3" t="s">
        <v>69</v>
      </c>
      <c r="Q2445" s="2">
        <v>110</v>
      </c>
      <c r="R2445" s="3" t="s">
        <v>174</v>
      </c>
      <c r="T2445" s="2">
        <v>2442</v>
      </c>
      <c r="U2445" s="3" t="s">
        <v>174</v>
      </c>
    </row>
    <row r="2446" spans="1:21" x14ac:dyDescent="0.35">
      <c r="A2446" s="2">
        <v>2443</v>
      </c>
      <c r="B2446" s="2">
        <v>17</v>
      </c>
      <c r="C2446" s="2">
        <v>70</v>
      </c>
      <c r="D2446" s="2">
        <v>110</v>
      </c>
      <c r="E2446" s="3" t="s">
        <v>135</v>
      </c>
      <c r="F2446" s="2">
        <v>1</v>
      </c>
      <c r="G2446" s="2">
        <v>2</v>
      </c>
      <c r="K2446" s="2">
        <v>53</v>
      </c>
      <c r="L2446" s="3" t="s">
        <v>61</v>
      </c>
      <c r="N2446" s="2">
        <v>104</v>
      </c>
      <c r="O2446" s="3" t="s">
        <v>180</v>
      </c>
      <c r="Q2446" s="2">
        <v>110</v>
      </c>
      <c r="R2446" s="3" t="s">
        <v>135</v>
      </c>
      <c r="T2446" s="2">
        <v>2443</v>
      </c>
      <c r="U2446" s="3" t="s">
        <v>135</v>
      </c>
    </row>
    <row r="2447" spans="1:21" x14ac:dyDescent="0.35">
      <c r="A2447" s="2">
        <v>2444</v>
      </c>
      <c r="B2447" s="2">
        <v>17</v>
      </c>
      <c r="C2447" s="2">
        <v>70</v>
      </c>
      <c r="D2447" s="2">
        <v>110</v>
      </c>
      <c r="E2447" s="3" t="s">
        <v>175</v>
      </c>
      <c r="F2447" s="2">
        <v>1</v>
      </c>
      <c r="G2447" s="2">
        <v>2</v>
      </c>
      <c r="K2447" s="2">
        <v>53</v>
      </c>
      <c r="L2447" s="3" t="s">
        <v>62</v>
      </c>
      <c r="N2447" s="2">
        <v>104</v>
      </c>
      <c r="O2447" s="3" t="s">
        <v>390</v>
      </c>
      <c r="Q2447" s="2">
        <v>110</v>
      </c>
      <c r="R2447" s="3" t="s">
        <v>175</v>
      </c>
      <c r="T2447" s="2">
        <v>2444</v>
      </c>
      <c r="U2447" s="3" t="s">
        <v>175</v>
      </c>
    </row>
    <row r="2448" spans="1:21" x14ac:dyDescent="0.35">
      <c r="A2448" s="2">
        <v>2445</v>
      </c>
      <c r="B2448" s="2">
        <v>17</v>
      </c>
      <c r="C2448" s="2">
        <v>70</v>
      </c>
      <c r="D2448" s="2">
        <v>110</v>
      </c>
      <c r="E2448" s="3" t="s">
        <v>69</v>
      </c>
      <c r="F2448" s="2">
        <v>1</v>
      </c>
      <c r="G2448" s="2">
        <v>6</v>
      </c>
      <c r="K2448" s="2">
        <v>54</v>
      </c>
      <c r="L2448" s="3" t="s">
        <v>9</v>
      </c>
      <c r="N2448" s="2">
        <v>104</v>
      </c>
      <c r="O2448" s="3" t="s">
        <v>178</v>
      </c>
      <c r="Q2448" s="2">
        <v>110</v>
      </c>
      <c r="R2448" s="3" t="s">
        <v>69</v>
      </c>
      <c r="T2448" s="2">
        <v>2445</v>
      </c>
      <c r="U2448" s="3" t="s">
        <v>69</v>
      </c>
    </row>
    <row r="2449" spans="1:21" x14ac:dyDescent="0.35">
      <c r="A2449" s="2">
        <v>2446</v>
      </c>
      <c r="B2449" s="2">
        <v>17</v>
      </c>
      <c r="C2449" s="2">
        <v>70</v>
      </c>
      <c r="D2449" s="2">
        <v>110</v>
      </c>
      <c r="E2449" s="3" t="s">
        <v>176</v>
      </c>
      <c r="F2449" s="2">
        <v>1</v>
      </c>
      <c r="G2449" s="2">
        <v>1</v>
      </c>
      <c r="K2449" s="2">
        <v>54</v>
      </c>
      <c r="L2449" s="3" t="s">
        <v>7</v>
      </c>
      <c r="N2449" s="2">
        <v>104</v>
      </c>
      <c r="O2449" s="3" t="s">
        <v>205</v>
      </c>
      <c r="Q2449" s="2">
        <v>110</v>
      </c>
      <c r="R2449" s="3" t="s">
        <v>176</v>
      </c>
      <c r="T2449" s="2">
        <v>2446</v>
      </c>
      <c r="U2449" s="3" t="s">
        <v>176</v>
      </c>
    </row>
    <row r="2450" spans="1:21" x14ac:dyDescent="0.35">
      <c r="A2450" s="2">
        <v>2447</v>
      </c>
      <c r="B2450" s="2">
        <v>17</v>
      </c>
      <c r="C2450" s="2">
        <v>70</v>
      </c>
      <c r="D2450" s="2">
        <v>110</v>
      </c>
      <c r="E2450" s="3" t="s">
        <v>177</v>
      </c>
      <c r="F2450" s="2">
        <v>1</v>
      </c>
      <c r="G2450" s="2">
        <v>1</v>
      </c>
      <c r="K2450" s="2">
        <v>54</v>
      </c>
      <c r="L2450" s="3" t="s">
        <v>28</v>
      </c>
      <c r="N2450" s="2">
        <v>104</v>
      </c>
      <c r="O2450" s="3" t="s">
        <v>146</v>
      </c>
      <c r="Q2450" s="2">
        <v>110</v>
      </c>
      <c r="R2450" s="3" t="s">
        <v>177</v>
      </c>
      <c r="T2450" s="2">
        <v>2447</v>
      </c>
      <c r="U2450" s="3" t="s">
        <v>177</v>
      </c>
    </row>
    <row r="2451" spans="1:21" x14ac:dyDescent="0.35">
      <c r="A2451" s="2">
        <v>2448</v>
      </c>
      <c r="B2451" s="2">
        <v>17</v>
      </c>
      <c r="C2451" s="2">
        <v>70</v>
      </c>
      <c r="D2451" s="2">
        <v>110</v>
      </c>
      <c r="E2451" s="3" t="s">
        <v>178</v>
      </c>
      <c r="F2451" s="2">
        <v>1</v>
      </c>
      <c r="G2451" s="2">
        <v>0</v>
      </c>
      <c r="K2451" s="2">
        <v>54</v>
      </c>
      <c r="L2451" s="3" t="s">
        <v>61</v>
      </c>
      <c r="N2451" s="2">
        <v>104</v>
      </c>
      <c r="O2451" s="3" t="s">
        <v>119</v>
      </c>
      <c r="Q2451" s="2">
        <v>110</v>
      </c>
      <c r="R2451" s="3" t="s">
        <v>178</v>
      </c>
      <c r="T2451" s="2">
        <v>2448</v>
      </c>
      <c r="U2451" s="3" t="s">
        <v>178</v>
      </c>
    </row>
    <row r="2452" spans="1:21" x14ac:dyDescent="0.35">
      <c r="A2452" s="2">
        <v>2449</v>
      </c>
      <c r="B2452" s="2">
        <v>17</v>
      </c>
      <c r="C2452" s="2">
        <v>70</v>
      </c>
      <c r="D2452" s="2">
        <v>110</v>
      </c>
      <c r="E2452" s="3" t="s">
        <v>148</v>
      </c>
      <c r="F2452" s="2">
        <v>1</v>
      </c>
      <c r="G2452" s="2">
        <v>0</v>
      </c>
      <c r="K2452" s="2">
        <v>54</v>
      </c>
      <c r="L2452" s="3" t="s">
        <v>83</v>
      </c>
      <c r="N2452" s="2">
        <v>104</v>
      </c>
      <c r="O2452" s="3" t="s">
        <v>150</v>
      </c>
      <c r="Q2452" s="2">
        <v>110</v>
      </c>
      <c r="R2452" s="3" t="s">
        <v>148</v>
      </c>
      <c r="T2452" s="2">
        <v>2449</v>
      </c>
      <c r="U2452" s="3" t="s">
        <v>148</v>
      </c>
    </row>
    <row r="2453" spans="1:21" x14ac:dyDescent="0.35">
      <c r="A2453" s="2">
        <v>2450</v>
      </c>
      <c r="B2453" s="2">
        <v>17</v>
      </c>
      <c r="C2453" s="2">
        <v>70</v>
      </c>
      <c r="D2453" s="2">
        <v>110</v>
      </c>
      <c r="E2453" s="3" t="s">
        <v>149</v>
      </c>
      <c r="F2453" s="2">
        <v>1</v>
      </c>
      <c r="G2453" s="2">
        <v>4</v>
      </c>
      <c r="K2453" s="2">
        <v>54</v>
      </c>
      <c r="L2453" s="3" t="s">
        <v>8</v>
      </c>
      <c r="N2453" s="2">
        <v>104</v>
      </c>
      <c r="O2453" s="3" t="s">
        <v>81</v>
      </c>
      <c r="Q2453" s="2">
        <v>110</v>
      </c>
      <c r="R2453" s="3" t="s">
        <v>149</v>
      </c>
      <c r="T2453" s="2">
        <v>2450</v>
      </c>
      <c r="U2453" s="3" t="s">
        <v>149</v>
      </c>
    </row>
    <row r="2454" spans="1:21" x14ac:dyDescent="0.35">
      <c r="A2454" s="2">
        <v>2451</v>
      </c>
      <c r="B2454" s="2">
        <v>17</v>
      </c>
      <c r="C2454" s="2">
        <v>70</v>
      </c>
      <c r="D2454" s="2">
        <v>110</v>
      </c>
      <c r="E2454" s="3" t="s">
        <v>179</v>
      </c>
      <c r="F2454" s="2">
        <v>1</v>
      </c>
      <c r="G2454" s="2">
        <v>5</v>
      </c>
      <c r="K2454" s="2">
        <v>54</v>
      </c>
      <c r="L2454" s="3" t="s">
        <v>36</v>
      </c>
      <c r="N2454" s="2">
        <v>104</v>
      </c>
      <c r="O2454" s="3" t="s">
        <v>16</v>
      </c>
      <c r="Q2454" s="2">
        <v>110</v>
      </c>
      <c r="R2454" s="3" t="s">
        <v>179</v>
      </c>
      <c r="T2454" s="2">
        <v>2451</v>
      </c>
      <c r="U2454" s="3" t="s">
        <v>179</v>
      </c>
    </row>
    <row r="2455" spans="1:21" x14ac:dyDescent="0.35">
      <c r="A2455" s="2">
        <v>2452</v>
      </c>
      <c r="B2455" s="2">
        <v>17</v>
      </c>
      <c r="C2455" s="2">
        <v>70</v>
      </c>
      <c r="D2455" s="2">
        <v>110</v>
      </c>
      <c r="E2455" s="3" t="s">
        <v>152</v>
      </c>
      <c r="F2455" s="2">
        <v>1</v>
      </c>
      <c r="G2455" s="2">
        <v>2</v>
      </c>
      <c r="K2455" s="2">
        <v>54</v>
      </c>
      <c r="L2455" s="3" t="s">
        <v>149</v>
      </c>
      <c r="N2455" s="2">
        <v>104</v>
      </c>
      <c r="O2455" s="3" t="s">
        <v>34</v>
      </c>
      <c r="Q2455" s="2">
        <v>110</v>
      </c>
      <c r="R2455" s="3" t="s">
        <v>152</v>
      </c>
      <c r="T2455" s="2">
        <v>2452</v>
      </c>
      <c r="U2455" s="3" t="s">
        <v>152</v>
      </c>
    </row>
    <row r="2456" spans="1:21" x14ac:dyDescent="0.35">
      <c r="A2456" s="2">
        <v>2453</v>
      </c>
      <c r="B2456" s="2">
        <v>17</v>
      </c>
      <c r="C2456" s="2">
        <v>70</v>
      </c>
      <c r="D2456" s="2">
        <v>110</v>
      </c>
      <c r="E2456" s="3" t="s">
        <v>180</v>
      </c>
      <c r="F2456" s="2">
        <v>1</v>
      </c>
      <c r="G2456" s="2">
        <v>30</v>
      </c>
      <c r="K2456" s="2">
        <v>54</v>
      </c>
      <c r="L2456" s="3" t="s">
        <v>20</v>
      </c>
      <c r="N2456" s="2">
        <v>104</v>
      </c>
      <c r="O2456" s="3" t="s">
        <v>149</v>
      </c>
      <c r="Q2456" s="2">
        <v>110</v>
      </c>
      <c r="R2456" s="3" t="s">
        <v>180</v>
      </c>
      <c r="T2456" s="2">
        <v>2453</v>
      </c>
      <c r="U2456" s="3" t="s">
        <v>180</v>
      </c>
    </row>
    <row r="2457" spans="1:21" x14ac:dyDescent="0.35">
      <c r="A2457" s="2">
        <v>2454</v>
      </c>
      <c r="B2457" s="2">
        <v>17</v>
      </c>
      <c r="C2457" s="2">
        <v>70</v>
      </c>
      <c r="D2457" s="2">
        <v>110</v>
      </c>
      <c r="E2457" s="3" t="s">
        <v>154</v>
      </c>
      <c r="F2457" s="2">
        <v>1</v>
      </c>
      <c r="G2457" s="2">
        <v>1000</v>
      </c>
      <c r="K2457" s="2">
        <v>54</v>
      </c>
      <c r="L2457" s="3" t="s">
        <v>46</v>
      </c>
      <c r="N2457" s="2">
        <v>104</v>
      </c>
      <c r="O2457" s="3" t="s">
        <v>50</v>
      </c>
      <c r="Q2457" s="2">
        <v>110</v>
      </c>
      <c r="R2457" s="3" t="s">
        <v>154</v>
      </c>
      <c r="T2457" s="2">
        <v>2454</v>
      </c>
      <c r="U2457" s="3" t="s">
        <v>154</v>
      </c>
    </row>
    <row r="2458" spans="1:21" x14ac:dyDescent="0.35">
      <c r="A2458" s="2">
        <v>2455</v>
      </c>
      <c r="B2458" s="2">
        <v>17</v>
      </c>
      <c r="C2458" s="2">
        <v>70</v>
      </c>
      <c r="D2458" s="2">
        <v>110</v>
      </c>
      <c r="E2458" s="3" t="s">
        <v>140</v>
      </c>
      <c r="F2458" s="2">
        <v>1</v>
      </c>
      <c r="G2458" s="2">
        <v>1</v>
      </c>
      <c r="K2458" s="2">
        <v>54</v>
      </c>
      <c r="L2458" s="3" t="s">
        <v>25</v>
      </c>
      <c r="N2458" s="2">
        <v>104</v>
      </c>
      <c r="O2458" s="3" t="s">
        <v>67</v>
      </c>
      <c r="Q2458" s="2">
        <v>110</v>
      </c>
      <c r="R2458" s="3" t="s">
        <v>140</v>
      </c>
      <c r="T2458" s="2">
        <v>2455</v>
      </c>
      <c r="U2458" s="3" t="s">
        <v>140</v>
      </c>
    </row>
    <row r="2459" spans="1:21" x14ac:dyDescent="0.35">
      <c r="A2459" s="2">
        <v>2456</v>
      </c>
      <c r="B2459" s="2">
        <v>17</v>
      </c>
      <c r="C2459" s="2">
        <v>70</v>
      </c>
      <c r="D2459" s="2">
        <v>110</v>
      </c>
      <c r="E2459" s="3" t="s">
        <v>141</v>
      </c>
      <c r="F2459" s="2">
        <v>1</v>
      </c>
      <c r="G2459" s="2">
        <v>12</v>
      </c>
      <c r="K2459" s="2">
        <v>54</v>
      </c>
      <c r="L2459" s="3" t="s">
        <v>60</v>
      </c>
      <c r="N2459" s="2">
        <v>104</v>
      </c>
      <c r="O2459" s="3" t="s">
        <v>63</v>
      </c>
      <c r="Q2459" s="2">
        <v>110</v>
      </c>
      <c r="R2459" s="3" t="s">
        <v>141</v>
      </c>
      <c r="T2459" s="2">
        <v>2456</v>
      </c>
      <c r="U2459" s="3" t="s">
        <v>141</v>
      </c>
    </row>
    <row r="2460" spans="1:21" x14ac:dyDescent="0.35">
      <c r="A2460" s="2">
        <v>2457</v>
      </c>
      <c r="B2460" s="2">
        <v>17</v>
      </c>
      <c r="C2460" s="2">
        <v>70</v>
      </c>
      <c r="D2460" s="2">
        <v>110</v>
      </c>
      <c r="E2460" s="3" t="s">
        <v>77</v>
      </c>
      <c r="F2460" s="2">
        <v>1</v>
      </c>
      <c r="G2460" s="2">
        <v>10</v>
      </c>
      <c r="K2460" s="2">
        <v>54</v>
      </c>
      <c r="L2460" s="3" t="s">
        <v>16</v>
      </c>
      <c r="N2460" s="2">
        <v>104</v>
      </c>
      <c r="O2460" s="3" t="s">
        <v>77</v>
      </c>
      <c r="Q2460" s="2">
        <v>110</v>
      </c>
      <c r="R2460" s="3" t="s">
        <v>77</v>
      </c>
      <c r="T2460" s="2">
        <v>2457</v>
      </c>
      <c r="U2460" s="3" t="s">
        <v>77</v>
      </c>
    </row>
    <row r="2461" spans="1:21" x14ac:dyDescent="0.35">
      <c r="A2461" s="2">
        <v>2458</v>
      </c>
      <c r="B2461" s="2">
        <v>17</v>
      </c>
      <c r="C2461" s="2">
        <v>70</v>
      </c>
      <c r="D2461" s="2">
        <v>110</v>
      </c>
      <c r="E2461" s="3" t="s">
        <v>75</v>
      </c>
      <c r="F2461" s="2">
        <v>1</v>
      </c>
      <c r="G2461" s="2">
        <v>0</v>
      </c>
      <c r="K2461" s="2">
        <v>54</v>
      </c>
      <c r="L2461" s="3" t="s">
        <v>37</v>
      </c>
      <c r="N2461" s="2">
        <v>104</v>
      </c>
      <c r="O2461" s="3" t="s">
        <v>87</v>
      </c>
      <c r="Q2461" s="2">
        <v>110</v>
      </c>
      <c r="R2461" s="3" t="s">
        <v>75</v>
      </c>
      <c r="T2461" s="2">
        <v>2458</v>
      </c>
      <c r="U2461" s="3" t="s">
        <v>75</v>
      </c>
    </row>
    <row r="2462" spans="1:21" x14ac:dyDescent="0.35">
      <c r="A2462" s="2">
        <v>2459</v>
      </c>
      <c r="B2462" s="2">
        <v>17</v>
      </c>
      <c r="C2462" s="2">
        <v>70</v>
      </c>
      <c r="D2462" s="2">
        <v>110</v>
      </c>
      <c r="E2462" s="3" t="s">
        <v>127</v>
      </c>
      <c r="F2462" s="2">
        <v>1</v>
      </c>
      <c r="G2462" s="2">
        <v>13</v>
      </c>
      <c r="K2462" s="2">
        <v>54</v>
      </c>
      <c r="L2462" s="3" t="s">
        <v>33</v>
      </c>
      <c r="N2462" s="2">
        <v>104</v>
      </c>
      <c r="O2462" s="3" t="s">
        <v>31</v>
      </c>
      <c r="Q2462" s="2">
        <v>110</v>
      </c>
      <c r="R2462" s="3" t="s">
        <v>127</v>
      </c>
      <c r="T2462" s="2">
        <v>2459</v>
      </c>
      <c r="U2462" s="3" t="s">
        <v>127</v>
      </c>
    </row>
    <row r="2463" spans="1:21" x14ac:dyDescent="0.35">
      <c r="A2463" s="2">
        <v>2460</v>
      </c>
      <c r="B2463" s="2">
        <v>17</v>
      </c>
      <c r="C2463" s="2">
        <v>70</v>
      </c>
      <c r="D2463" s="2">
        <v>110</v>
      </c>
      <c r="E2463" s="3" t="s">
        <v>181</v>
      </c>
      <c r="F2463" s="2">
        <v>1</v>
      </c>
      <c r="G2463" s="2">
        <v>11</v>
      </c>
      <c r="K2463" s="2">
        <v>54</v>
      </c>
      <c r="L2463" s="3" t="s">
        <v>87</v>
      </c>
      <c r="N2463" s="2">
        <v>104</v>
      </c>
      <c r="O2463" s="3" t="s">
        <v>42</v>
      </c>
      <c r="Q2463" s="2">
        <v>110</v>
      </c>
      <c r="R2463" s="3" t="s">
        <v>181</v>
      </c>
      <c r="T2463" s="2">
        <v>2460</v>
      </c>
      <c r="U2463" s="3" t="s">
        <v>181</v>
      </c>
    </row>
    <row r="2464" spans="1:21" x14ac:dyDescent="0.35">
      <c r="A2464" s="2">
        <v>2461</v>
      </c>
      <c r="B2464" s="2">
        <v>17</v>
      </c>
      <c r="C2464" s="2">
        <v>70</v>
      </c>
      <c r="D2464" s="2">
        <v>110</v>
      </c>
      <c r="E2464" s="3" t="s">
        <v>74</v>
      </c>
      <c r="F2464" s="2">
        <v>1</v>
      </c>
      <c r="G2464" s="2">
        <v>9</v>
      </c>
      <c r="K2464" s="2">
        <v>54</v>
      </c>
      <c r="L2464" s="3" t="s">
        <v>100</v>
      </c>
      <c r="N2464" s="2">
        <v>104</v>
      </c>
      <c r="O2464" s="3" t="s">
        <v>203</v>
      </c>
      <c r="Q2464" s="2">
        <v>110</v>
      </c>
      <c r="R2464" s="3" t="s">
        <v>74</v>
      </c>
      <c r="T2464" s="2">
        <v>2461</v>
      </c>
      <c r="U2464" s="3" t="s">
        <v>74</v>
      </c>
    </row>
    <row r="2465" spans="1:21" x14ac:dyDescent="0.35">
      <c r="A2465" s="2">
        <v>2462</v>
      </c>
      <c r="B2465" s="2">
        <v>17</v>
      </c>
      <c r="C2465" s="2">
        <v>70</v>
      </c>
      <c r="D2465" s="2">
        <v>110</v>
      </c>
      <c r="E2465" s="3" t="s">
        <v>19</v>
      </c>
      <c r="F2465" s="2">
        <v>1</v>
      </c>
      <c r="G2465" s="2">
        <v>3</v>
      </c>
      <c r="K2465" s="2">
        <v>54</v>
      </c>
      <c r="L2465" s="3" t="s">
        <v>73</v>
      </c>
      <c r="N2465" s="2">
        <v>104</v>
      </c>
      <c r="O2465" s="3" t="s">
        <v>135</v>
      </c>
      <c r="Q2465" s="2">
        <v>110</v>
      </c>
      <c r="R2465" s="3" t="s">
        <v>19</v>
      </c>
      <c r="T2465" s="2">
        <v>2462</v>
      </c>
      <c r="U2465" s="3" t="s">
        <v>19</v>
      </c>
    </row>
    <row r="2466" spans="1:21" x14ac:dyDescent="0.35">
      <c r="A2466" s="2">
        <v>2463</v>
      </c>
      <c r="B2466" s="2">
        <v>17</v>
      </c>
      <c r="C2466" s="2">
        <v>70</v>
      </c>
      <c r="D2466" s="2">
        <v>111</v>
      </c>
      <c r="E2466" s="3" t="s">
        <v>173</v>
      </c>
      <c r="F2466" s="2">
        <v>1</v>
      </c>
      <c r="G2466" s="2">
        <v>0</v>
      </c>
      <c r="K2466" s="2">
        <v>54</v>
      </c>
      <c r="L2466" s="3" t="s">
        <v>50</v>
      </c>
      <c r="N2466" s="2">
        <v>104</v>
      </c>
      <c r="O2466" s="3" t="s">
        <v>391</v>
      </c>
      <c r="Q2466" s="2">
        <v>111</v>
      </c>
      <c r="R2466" s="3" t="s">
        <v>173</v>
      </c>
      <c r="T2466" s="2">
        <v>2463</v>
      </c>
      <c r="U2466" s="3" t="s">
        <v>173</v>
      </c>
    </row>
    <row r="2467" spans="1:21" x14ac:dyDescent="0.35">
      <c r="A2467" s="2">
        <v>2464</v>
      </c>
      <c r="B2467" s="2">
        <v>17</v>
      </c>
      <c r="C2467" s="2">
        <v>70</v>
      </c>
      <c r="D2467" s="2">
        <v>111</v>
      </c>
      <c r="E2467" s="3" t="s">
        <v>174</v>
      </c>
      <c r="F2467" s="2">
        <v>1</v>
      </c>
      <c r="G2467" s="2">
        <v>0</v>
      </c>
      <c r="K2467" s="2">
        <v>54</v>
      </c>
      <c r="L2467" s="3" t="s">
        <v>63</v>
      </c>
      <c r="N2467" s="2">
        <v>104</v>
      </c>
      <c r="O2467" s="3" t="s">
        <v>392</v>
      </c>
      <c r="Q2467" s="2">
        <v>111</v>
      </c>
      <c r="R2467" s="3" t="s">
        <v>174</v>
      </c>
      <c r="T2467" s="2">
        <v>2464</v>
      </c>
      <c r="U2467" s="3" t="s">
        <v>174</v>
      </c>
    </row>
    <row r="2468" spans="1:21" x14ac:dyDescent="0.35">
      <c r="A2468" s="2">
        <v>2465</v>
      </c>
      <c r="B2468" s="2">
        <v>17</v>
      </c>
      <c r="C2468" s="2">
        <v>70</v>
      </c>
      <c r="D2468" s="2">
        <v>111</v>
      </c>
      <c r="E2468" s="3" t="s">
        <v>135</v>
      </c>
      <c r="F2468" s="2">
        <v>1</v>
      </c>
      <c r="G2468" s="2">
        <v>3</v>
      </c>
      <c r="K2468" s="2">
        <v>54</v>
      </c>
      <c r="L2468" s="3" t="s">
        <v>23</v>
      </c>
      <c r="N2468" s="2">
        <v>104</v>
      </c>
      <c r="O2468" s="3" t="s">
        <v>209</v>
      </c>
      <c r="Q2468" s="2">
        <v>111</v>
      </c>
      <c r="R2468" s="3" t="s">
        <v>135</v>
      </c>
      <c r="T2468" s="2">
        <v>2465</v>
      </c>
      <c r="U2468" s="3" t="s">
        <v>135</v>
      </c>
    </row>
    <row r="2469" spans="1:21" x14ac:dyDescent="0.35">
      <c r="A2469" s="2">
        <v>2466</v>
      </c>
      <c r="B2469" s="2">
        <v>17</v>
      </c>
      <c r="C2469" s="2">
        <v>70</v>
      </c>
      <c r="D2469" s="2">
        <v>111</v>
      </c>
      <c r="E2469" s="3" t="s">
        <v>175</v>
      </c>
      <c r="F2469" s="2">
        <v>1</v>
      </c>
      <c r="G2469" s="2">
        <v>2</v>
      </c>
      <c r="K2469" s="2">
        <v>54</v>
      </c>
      <c r="L2469" s="3" t="s">
        <v>45</v>
      </c>
      <c r="N2469" s="2">
        <v>104</v>
      </c>
      <c r="O2469" s="3" t="s">
        <v>195</v>
      </c>
      <c r="Q2469" s="2">
        <v>111</v>
      </c>
      <c r="R2469" s="3" t="s">
        <v>175</v>
      </c>
      <c r="T2469" s="2">
        <v>2466</v>
      </c>
      <c r="U2469" s="3" t="s">
        <v>175</v>
      </c>
    </row>
    <row r="2470" spans="1:21" x14ac:dyDescent="0.35">
      <c r="A2470" s="2">
        <v>2467</v>
      </c>
      <c r="B2470" s="2">
        <v>17</v>
      </c>
      <c r="C2470" s="2">
        <v>70</v>
      </c>
      <c r="D2470" s="2">
        <v>111</v>
      </c>
      <c r="E2470" s="3" t="s">
        <v>69</v>
      </c>
      <c r="F2470" s="2">
        <v>1</v>
      </c>
      <c r="G2470" s="2">
        <v>0</v>
      </c>
      <c r="K2470" s="2">
        <v>54</v>
      </c>
      <c r="L2470" s="3" t="s">
        <v>27</v>
      </c>
      <c r="N2470" s="2">
        <v>104</v>
      </c>
      <c r="O2470" s="3" t="s">
        <v>90</v>
      </c>
      <c r="Q2470" s="2">
        <v>111</v>
      </c>
      <c r="R2470" s="3" t="s">
        <v>69</v>
      </c>
      <c r="T2470" s="2">
        <v>2467</v>
      </c>
      <c r="U2470" s="3" t="s">
        <v>69</v>
      </c>
    </row>
    <row r="2471" spans="1:21" x14ac:dyDescent="0.35">
      <c r="A2471" s="2">
        <v>2468</v>
      </c>
      <c r="B2471" s="2">
        <v>17</v>
      </c>
      <c r="C2471" s="2">
        <v>70</v>
      </c>
      <c r="D2471" s="2">
        <v>111</v>
      </c>
      <c r="E2471" s="3" t="s">
        <v>176</v>
      </c>
      <c r="F2471" s="2">
        <v>1</v>
      </c>
      <c r="G2471" s="2">
        <v>0</v>
      </c>
      <c r="K2471" s="2">
        <v>54</v>
      </c>
      <c r="L2471" s="3" t="s">
        <v>30</v>
      </c>
      <c r="N2471" s="2">
        <v>104</v>
      </c>
      <c r="O2471" s="3" t="s">
        <v>218</v>
      </c>
      <c r="Q2471" s="2">
        <v>111</v>
      </c>
      <c r="R2471" s="3" t="s">
        <v>176</v>
      </c>
      <c r="T2471" s="2">
        <v>2468</v>
      </c>
      <c r="U2471" s="3" t="s">
        <v>176</v>
      </c>
    </row>
    <row r="2472" spans="1:21" x14ac:dyDescent="0.35">
      <c r="A2472" s="2">
        <v>2469</v>
      </c>
      <c r="B2472" s="2">
        <v>17</v>
      </c>
      <c r="C2472" s="2">
        <v>70</v>
      </c>
      <c r="D2472" s="2">
        <v>111</v>
      </c>
      <c r="E2472" s="3" t="s">
        <v>177</v>
      </c>
      <c r="F2472" s="2">
        <v>1</v>
      </c>
      <c r="G2472" s="2">
        <v>0</v>
      </c>
      <c r="K2472" s="2">
        <v>54</v>
      </c>
      <c r="L2472" s="3" t="s">
        <v>38</v>
      </c>
      <c r="N2472" s="2">
        <v>104</v>
      </c>
      <c r="O2472" s="3" t="s">
        <v>193</v>
      </c>
      <c r="Q2472" s="2">
        <v>111</v>
      </c>
      <c r="R2472" s="3" t="s">
        <v>177</v>
      </c>
      <c r="T2472" s="2">
        <v>2469</v>
      </c>
      <c r="U2472" s="3" t="s">
        <v>177</v>
      </c>
    </row>
    <row r="2473" spans="1:21" x14ac:dyDescent="0.35">
      <c r="A2473" s="2">
        <v>2470</v>
      </c>
      <c r="B2473" s="2">
        <v>17</v>
      </c>
      <c r="C2473" s="2">
        <v>70</v>
      </c>
      <c r="D2473" s="2">
        <v>111</v>
      </c>
      <c r="E2473" s="3" t="s">
        <v>178</v>
      </c>
      <c r="F2473" s="2">
        <v>1</v>
      </c>
      <c r="G2473" s="2">
        <v>0</v>
      </c>
      <c r="K2473" s="2">
        <v>54</v>
      </c>
      <c r="L2473" s="3" t="s">
        <v>52</v>
      </c>
      <c r="N2473" s="2">
        <v>104</v>
      </c>
      <c r="O2473" s="3" t="s">
        <v>213</v>
      </c>
      <c r="Q2473" s="2">
        <v>111</v>
      </c>
      <c r="R2473" s="3" t="s">
        <v>178</v>
      </c>
      <c r="T2473" s="2">
        <v>2470</v>
      </c>
      <c r="U2473" s="3" t="s">
        <v>178</v>
      </c>
    </row>
    <row r="2474" spans="1:21" x14ac:dyDescent="0.35">
      <c r="A2474" s="2">
        <v>2471</v>
      </c>
      <c r="B2474" s="2">
        <v>17</v>
      </c>
      <c r="C2474" s="2">
        <v>70</v>
      </c>
      <c r="D2474" s="2">
        <v>111</v>
      </c>
      <c r="E2474" s="3" t="s">
        <v>148</v>
      </c>
      <c r="F2474" s="2">
        <v>1</v>
      </c>
      <c r="G2474" s="2">
        <v>0</v>
      </c>
      <c r="K2474" s="2">
        <v>54</v>
      </c>
      <c r="L2474" s="3" t="s">
        <v>35</v>
      </c>
      <c r="N2474" s="2">
        <v>104</v>
      </c>
      <c r="O2474" s="3" t="s">
        <v>212</v>
      </c>
      <c r="Q2474" s="2">
        <v>111</v>
      </c>
      <c r="R2474" s="3" t="s">
        <v>148</v>
      </c>
      <c r="T2474" s="2">
        <v>2471</v>
      </c>
      <c r="U2474" s="3" t="s">
        <v>148</v>
      </c>
    </row>
    <row r="2475" spans="1:21" x14ac:dyDescent="0.35">
      <c r="A2475" s="2">
        <v>2472</v>
      </c>
      <c r="B2475" s="2">
        <v>17</v>
      </c>
      <c r="C2475" s="2">
        <v>70</v>
      </c>
      <c r="D2475" s="2">
        <v>111</v>
      </c>
      <c r="E2475" s="3" t="s">
        <v>149</v>
      </c>
      <c r="F2475" s="2">
        <v>1</v>
      </c>
      <c r="G2475" s="2">
        <v>0</v>
      </c>
      <c r="K2475" s="2">
        <v>54</v>
      </c>
      <c r="L2475" s="3" t="s">
        <v>98</v>
      </c>
      <c r="N2475" s="2">
        <v>104</v>
      </c>
      <c r="O2475" s="3" t="s">
        <v>194</v>
      </c>
      <c r="Q2475" s="2">
        <v>111</v>
      </c>
      <c r="R2475" s="3" t="s">
        <v>149</v>
      </c>
      <c r="T2475" s="2">
        <v>2472</v>
      </c>
      <c r="U2475" s="3" t="s">
        <v>149</v>
      </c>
    </row>
    <row r="2476" spans="1:21" x14ac:dyDescent="0.35">
      <c r="A2476" s="2">
        <v>2473</v>
      </c>
      <c r="B2476" s="2">
        <v>17</v>
      </c>
      <c r="C2476" s="2">
        <v>70</v>
      </c>
      <c r="D2476" s="2">
        <v>111</v>
      </c>
      <c r="E2476" s="3" t="s">
        <v>179</v>
      </c>
      <c r="F2476" s="2">
        <v>1</v>
      </c>
      <c r="G2476" s="2">
        <v>0</v>
      </c>
      <c r="K2476" s="2">
        <v>54</v>
      </c>
      <c r="L2476" s="3" t="s">
        <v>78</v>
      </c>
      <c r="N2476" s="2">
        <v>104</v>
      </c>
      <c r="O2476" s="3" t="s">
        <v>221</v>
      </c>
      <c r="Q2476" s="2">
        <v>111</v>
      </c>
      <c r="R2476" s="3" t="s">
        <v>179</v>
      </c>
      <c r="T2476" s="2">
        <v>2473</v>
      </c>
      <c r="U2476" s="3" t="s">
        <v>179</v>
      </c>
    </row>
    <row r="2477" spans="1:21" x14ac:dyDescent="0.35">
      <c r="A2477" s="2">
        <v>2474</v>
      </c>
      <c r="B2477" s="2">
        <v>17</v>
      </c>
      <c r="C2477" s="2">
        <v>70</v>
      </c>
      <c r="D2477" s="2">
        <v>111</v>
      </c>
      <c r="E2477" s="3" t="s">
        <v>152</v>
      </c>
      <c r="F2477" s="2">
        <v>1</v>
      </c>
      <c r="G2477" s="2">
        <v>0</v>
      </c>
      <c r="K2477" s="2">
        <v>54</v>
      </c>
      <c r="L2477" s="3" t="s">
        <v>40</v>
      </c>
      <c r="N2477" s="2">
        <v>104</v>
      </c>
      <c r="O2477" s="3" t="s">
        <v>201</v>
      </c>
      <c r="Q2477" s="2">
        <v>111</v>
      </c>
      <c r="R2477" s="3" t="s">
        <v>152</v>
      </c>
      <c r="T2477" s="2">
        <v>2474</v>
      </c>
      <c r="U2477" s="3" t="s">
        <v>152</v>
      </c>
    </row>
    <row r="2478" spans="1:21" x14ac:dyDescent="0.35">
      <c r="A2478" s="2">
        <v>2475</v>
      </c>
      <c r="B2478" s="2">
        <v>17</v>
      </c>
      <c r="C2478" s="2">
        <v>70</v>
      </c>
      <c r="D2478" s="2">
        <v>111</v>
      </c>
      <c r="E2478" s="3" t="s">
        <v>180</v>
      </c>
      <c r="F2478" s="2">
        <v>1</v>
      </c>
      <c r="G2478" s="2">
        <v>0</v>
      </c>
      <c r="K2478" s="2">
        <v>54</v>
      </c>
      <c r="L2478" s="3" t="s">
        <v>11</v>
      </c>
      <c r="N2478" s="2">
        <v>104</v>
      </c>
      <c r="O2478" s="3" t="s">
        <v>393</v>
      </c>
      <c r="Q2478" s="2">
        <v>111</v>
      </c>
      <c r="R2478" s="3" t="s">
        <v>180</v>
      </c>
      <c r="T2478" s="2">
        <v>2475</v>
      </c>
      <c r="U2478" s="3" t="s">
        <v>180</v>
      </c>
    </row>
    <row r="2479" spans="1:21" x14ac:dyDescent="0.35">
      <c r="A2479" s="2">
        <v>2476</v>
      </c>
      <c r="B2479" s="2">
        <v>17</v>
      </c>
      <c r="C2479" s="2">
        <v>70</v>
      </c>
      <c r="D2479" s="2">
        <v>111</v>
      </c>
      <c r="E2479" s="3" t="s">
        <v>154</v>
      </c>
      <c r="F2479" s="2">
        <v>1</v>
      </c>
      <c r="G2479" s="2">
        <v>1000</v>
      </c>
      <c r="K2479" s="2">
        <v>54</v>
      </c>
      <c r="L2479" s="3" t="s">
        <v>15</v>
      </c>
      <c r="N2479" s="2">
        <v>104</v>
      </c>
      <c r="O2479" s="3" t="s">
        <v>49</v>
      </c>
      <c r="Q2479" s="2">
        <v>111</v>
      </c>
      <c r="R2479" s="3" t="s">
        <v>154</v>
      </c>
      <c r="T2479" s="2">
        <v>2476</v>
      </c>
      <c r="U2479" s="3" t="s">
        <v>154</v>
      </c>
    </row>
    <row r="2480" spans="1:21" x14ac:dyDescent="0.35">
      <c r="A2480" s="2">
        <v>2477</v>
      </c>
      <c r="B2480" s="2">
        <v>17</v>
      </c>
      <c r="C2480" s="2">
        <v>70</v>
      </c>
      <c r="D2480" s="2">
        <v>111</v>
      </c>
      <c r="E2480" s="3" t="s">
        <v>140</v>
      </c>
      <c r="F2480" s="2">
        <v>1</v>
      </c>
      <c r="G2480" s="2">
        <v>0</v>
      </c>
      <c r="K2480" s="2">
        <v>54</v>
      </c>
      <c r="L2480" s="3" t="s">
        <v>14</v>
      </c>
      <c r="N2480" s="2">
        <v>104</v>
      </c>
      <c r="O2480" s="3" t="s">
        <v>211</v>
      </c>
      <c r="Q2480" s="2">
        <v>111</v>
      </c>
      <c r="R2480" s="3" t="s">
        <v>140</v>
      </c>
      <c r="T2480" s="2">
        <v>2477</v>
      </c>
      <c r="U2480" s="3" t="s">
        <v>140</v>
      </c>
    </row>
    <row r="2481" spans="1:21" x14ac:dyDescent="0.35">
      <c r="A2481" s="2">
        <v>2478</v>
      </c>
      <c r="B2481" s="2">
        <v>17</v>
      </c>
      <c r="C2481" s="2">
        <v>70</v>
      </c>
      <c r="D2481" s="2">
        <v>111</v>
      </c>
      <c r="E2481" s="3" t="s">
        <v>141</v>
      </c>
      <c r="F2481" s="2">
        <v>1</v>
      </c>
      <c r="G2481" s="2">
        <v>0</v>
      </c>
      <c r="K2481" s="2">
        <v>54</v>
      </c>
      <c r="L2481" s="3" t="s">
        <v>49</v>
      </c>
      <c r="N2481" s="2">
        <v>104</v>
      </c>
      <c r="O2481" s="3" t="s">
        <v>147</v>
      </c>
      <c r="Q2481" s="2">
        <v>111</v>
      </c>
      <c r="R2481" s="3" t="s">
        <v>141</v>
      </c>
      <c r="T2481" s="2">
        <v>2478</v>
      </c>
      <c r="U2481" s="3" t="s">
        <v>141</v>
      </c>
    </row>
    <row r="2482" spans="1:21" x14ac:dyDescent="0.35">
      <c r="A2482" s="2">
        <v>2479</v>
      </c>
      <c r="B2482" s="2">
        <v>17</v>
      </c>
      <c r="C2482" s="2">
        <v>70</v>
      </c>
      <c r="D2482" s="2">
        <v>111</v>
      </c>
      <c r="E2482" s="3" t="s">
        <v>77</v>
      </c>
      <c r="F2482" s="2">
        <v>1</v>
      </c>
      <c r="G2482" s="2">
        <v>0</v>
      </c>
      <c r="K2482" s="2">
        <v>54</v>
      </c>
      <c r="L2482" s="3" t="s">
        <v>47</v>
      </c>
      <c r="N2482" s="2">
        <v>104</v>
      </c>
      <c r="O2482" s="3" t="s">
        <v>7</v>
      </c>
      <c r="Q2482" s="2">
        <v>111</v>
      </c>
      <c r="R2482" s="3" t="s">
        <v>77</v>
      </c>
      <c r="T2482" s="2">
        <v>2479</v>
      </c>
      <c r="U2482" s="3" t="s">
        <v>77</v>
      </c>
    </row>
    <row r="2483" spans="1:21" x14ac:dyDescent="0.35">
      <c r="A2483" s="2">
        <v>2480</v>
      </c>
      <c r="B2483" s="2">
        <v>17</v>
      </c>
      <c r="C2483" s="2">
        <v>70</v>
      </c>
      <c r="D2483" s="2">
        <v>111</v>
      </c>
      <c r="E2483" s="3" t="s">
        <v>75</v>
      </c>
      <c r="F2483" s="2">
        <v>1</v>
      </c>
      <c r="G2483" s="2">
        <v>0</v>
      </c>
      <c r="K2483" s="2">
        <v>54</v>
      </c>
      <c r="L2483" s="3" t="s">
        <v>67</v>
      </c>
      <c r="N2483" s="2">
        <v>104</v>
      </c>
      <c r="O2483" s="3" t="s">
        <v>223</v>
      </c>
      <c r="Q2483" s="2">
        <v>111</v>
      </c>
      <c r="R2483" s="3" t="s">
        <v>75</v>
      </c>
      <c r="T2483" s="2">
        <v>2480</v>
      </c>
      <c r="U2483" s="3" t="s">
        <v>75</v>
      </c>
    </row>
    <row r="2484" spans="1:21" x14ac:dyDescent="0.35">
      <c r="A2484" s="2">
        <v>2481</v>
      </c>
      <c r="B2484" s="2">
        <v>17</v>
      </c>
      <c r="C2484" s="2">
        <v>70</v>
      </c>
      <c r="D2484" s="2">
        <v>111</v>
      </c>
      <c r="E2484" s="3" t="s">
        <v>127</v>
      </c>
      <c r="F2484" s="2">
        <v>1</v>
      </c>
      <c r="G2484" s="2">
        <v>0</v>
      </c>
      <c r="K2484" s="2">
        <v>54</v>
      </c>
      <c r="L2484" s="3" t="s">
        <v>31</v>
      </c>
      <c r="N2484" s="2">
        <v>104</v>
      </c>
      <c r="O2484" s="3" t="s">
        <v>107</v>
      </c>
      <c r="Q2484" s="2">
        <v>111</v>
      </c>
      <c r="R2484" s="3" t="s">
        <v>127</v>
      </c>
      <c r="T2484" s="2">
        <v>2481</v>
      </c>
      <c r="U2484" s="3" t="s">
        <v>127</v>
      </c>
    </row>
    <row r="2485" spans="1:21" x14ac:dyDescent="0.35">
      <c r="A2485" s="2">
        <v>2482</v>
      </c>
      <c r="B2485" s="2">
        <v>17</v>
      </c>
      <c r="C2485" s="2">
        <v>70</v>
      </c>
      <c r="D2485" s="2">
        <v>111</v>
      </c>
      <c r="E2485" s="3" t="s">
        <v>181</v>
      </c>
      <c r="F2485" s="2">
        <v>1</v>
      </c>
      <c r="G2485" s="2">
        <v>0</v>
      </c>
      <c r="K2485" s="2">
        <v>54</v>
      </c>
      <c r="L2485" s="3" t="s">
        <v>97</v>
      </c>
      <c r="N2485" s="2">
        <v>104</v>
      </c>
      <c r="O2485" s="3" t="s">
        <v>394</v>
      </c>
      <c r="Q2485" s="2">
        <v>111</v>
      </c>
      <c r="R2485" s="3" t="s">
        <v>181</v>
      </c>
      <c r="T2485" s="2">
        <v>2482</v>
      </c>
      <c r="U2485" s="3" t="s">
        <v>181</v>
      </c>
    </row>
    <row r="2486" spans="1:21" x14ac:dyDescent="0.35">
      <c r="A2486" s="2">
        <v>2483</v>
      </c>
      <c r="B2486" s="2">
        <v>17</v>
      </c>
      <c r="C2486" s="2">
        <v>70</v>
      </c>
      <c r="D2486" s="2">
        <v>111</v>
      </c>
      <c r="E2486" s="3" t="s">
        <v>74</v>
      </c>
      <c r="F2486" s="2">
        <v>1</v>
      </c>
      <c r="G2486" s="2">
        <v>9</v>
      </c>
      <c r="K2486" s="2">
        <v>54</v>
      </c>
      <c r="L2486" s="3" t="s">
        <v>76</v>
      </c>
      <c r="N2486" s="2">
        <v>104</v>
      </c>
      <c r="O2486" s="3" t="s">
        <v>196</v>
      </c>
      <c r="Q2486" s="2">
        <v>111</v>
      </c>
      <c r="R2486" s="3" t="s">
        <v>74</v>
      </c>
      <c r="T2486" s="2">
        <v>2483</v>
      </c>
      <c r="U2486" s="3" t="s">
        <v>74</v>
      </c>
    </row>
    <row r="2487" spans="1:21" x14ac:dyDescent="0.35">
      <c r="A2487" s="2">
        <v>2484</v>
      </c>
      <c r="B2487" s="2">
        <v>17</v>
      </c>
      <c r="C2487" s="2">
        <v>70</v>
      </c>
      <c r="D2487" s="2">
        <v>111</v>
      </c>
      <c r="E2487" s="3" t="s">
        <v>19</v>
      </c>
      <c r="F2487" s="2">
        <v>1</v>
      </c>
      <c r="G2487" s="2">
        <v>0</v>
      </c>
      <c r="K2487" s="2">
        <v>54</v>
      </c>
      <c r="L2487" s="3" t="s">
        <v>21</v>
      </c>
      <c r="N2487" s="2">
        <v>104</v>
      </c>
      <c r="O2487" s="3" t="s">
        <v>395</v>
      </c>
      <c r="Q2487" s="2">
        <v>111</v>
      </c>
      <c r="R2487" s="3" t="s">
        <v>19</v>
      </c>
      <c r="T2487" s="2">
        <v>2484</v>
      </c>
      <c r="U2487" s="3" t="s">
        <v>19</v>
      </c>
    </row>
    <row r="2488" spans="1:21" x14ac:dyDescent="0.35">
      <c r="A2488" s="2">
        <v>2485</v>
      </c>
      <c r="B2488" s="2">
        <v>18</v>
      </c>
      <c r="C2488" s="2">
        <v>71</v>
      </c>
      <c r="D2488" s="2">
        <v>112</v>
      </c>
      <c r="E2488" s="3" t="s">
        <v>91</v>
      </c>
      <c r="F2488" s="2">
        <v>7</v>
      </c>
      <c r="G2488" s="2">
        <v>1</v>
      </c>
      <c r="K2488" s="2">
        <v>54</v>
      </c>
      <c r="L2488" s="3" t="s">
        <v>53</v>
      </c>
      <c r="N2488" s="2">
        <v>104</v>
      </c>
      <c r="O2488" s="3" t="s">
        <v>37</v>
      </c>
      <c r="Q2488" s="2">
        <v>112</v>
      </c>
      <c r="R2488" s="3" t="s">
        <v>91</v>
      </c>
      <c r="T2488" s="2">
        <v>2485</v>
      </c>
      <c r="U2488" s="3" t="s">
        <v>91</v>
      </c>
    </row>
    <row r="2489" spans="1:21" x14ac:dyDescent="0.35">
      <c r="A2489" s="2">
        <v>2486</v>
      </c>
      <c r="B2489" s="2">
        <v>18</v>
      </c>
      <c r="C2489" s="2">
        <v>71</v>
      </c>
      <c r="D2489" s="2">
        <v>112</v>
      </c>
      <c r="E2489" s="3" t="s">
        <v>87</v>
      </c>
      <c r="F2489" s="2">
        <v>7</v>
      </c>
      <c r="G2489" s="2">
        <v>1</v>
      </c>
      <c r="K2489" s="2">
        <v>54</v>
      </c>
      <c r="L2489" s="3" t="s">
        <v>150</v>
      </c>
      <c r="N2489" s="2">
        <v>104</v>
      </c>
      <c r="O2489" s="3" t="s">
        <v>13</v>
      </c>
      <c r="Q2489" s="2">
        <v>112</v>
      </c>
      <c r="R2489" s="3" t="s">
        <v>87</v>
      </c>
      <c r="T2489" s="2">
        <v>2486</v>
      </c>
      <c r="U2489" s="3" t="s">
        <v>87</v>
      </c>
    </row>
    <row r="2490" spans="1:21" x14ac:dyDescent="0.35">
      <c r="A2490" s="2">
        <v>2487</v>
      </c>
      <c r="B2490" s="2">
        <v>18</v>
      </c>
      <c r="C2490" s="2">
        <v>71</v>
      </c>
      <c r="D2490" s="2">
        <v>112</v>
      </c>
      <c r="E2490" s="3" t="s">
        <v>78</v>
      </c>
      <c r="F2490" s="2">
        <v>7</v>
      </c>
      <c r="G2490" s="2">
        <v>1</v>
      </c>
      <c r="K2490" s="2">
        <v>54</v>
      </c>
      <c r="L2490" s="3" t="s">
        <v>116</v>
      </c>
      <c r="N2490" s="2">
        <v>104</v>
      </c>
      <c r="O2490" s="3" t="s">
        <v>30</v>
      </c>
      <c r="Q2490" s="2">
        <v>112</v>
      </c>
      <c r="R2490" s="3" t="s">
        <v>78</v>
      </c>
      <c r="T2490" s="2">
        <v>2487</v>
      </c>
      <c r="U2490" s="3" t="s">
        <v>78</v>
      </c>
    </row>
    <row r="2491" spans="1:21" x14ac:dyDescent="0.35">
      <c r="A2491" s="2">
        <v>2488</v>
      </c>
      <c r="B2491" s="2">
        <v>18</v>
      </c>
      <c r="C2491" s="2">
        <v>71</v>
      </c>
      <c r="D2491" s="2">
        <v>112</v>
      </c>
      <c r="E2491" s="3" t="s">
        <v>50</v>
      </c>
      <c r="F2491" s="2">
        <v>7</v>
      </c>
      <c r="G2491" s="2">
        <v>1</v>
      </c>
      <c r="K2491" s="2">
        <v>54</v>
      </c>
      <c r="L2491" s="3" t="s">
        <v>24</v>
      </c>
      <c r="N2491" s="2">
        <v>104</v>
      </c>
      <c r="O2491" s="3" t="s">
        <v>28</v>
      </c>
      <c r="Q2491" s="2">
        <v>112</v>
      </c>
      <c r="R2491" s="3" t="s">
        <v>50</v>
      </c>
      <c r="T2491" s="2">
        <v>2488</v>
      </c>
      <c r="U2491" s="3" t="s">
        <v>50</v>
      </c>
    </row>
    <row r="2492" spans="1:21" x14ac:dyDescent="0.35">
      <c r="A2492" s="2">
        <v>2489</v>
      </c>
      <c r="B2492" s="2">
        <v>18</v>
      </c>
      <c r="C2492" s="2">
        <v>71</v>
      </c>
      <c r="D2492" s="2">
        <v>112</v>
      </c>
      <c r="E2492" s="3" t="s">
        <v>114</v>
      </c>
      <c r="F2492" s="2">
        <v>7</v>
      </c>
      <c r="G2492" s="2">
        <v>1</v>
      </c>
      <c r="K2492" s="2">
        <v>54</v>
      </c>
      <c r="L2492" s="3" t="s">
        <v>110</v>
      </c>
      <c r="N2492" s="2">
        <v>104</v>
      </c>
      <c r="O2492" s="3" t="s">
        <v>10</v>
      </c>
      <c r="Q2492" s="2">
        <v>112</v>
      </c>
      <c r="R2492" s="3" t="s">
        <v>114</v>
      </c>
      <c r="T2492" s="2">
        <v>2489</v>
      </c>
      <c r="U2492" s="3" t="s">
        <v>114</v>
      </c>
    </row>
    <row r="2493" spans="1:21" x14ac:dyDescent="0.35">
      <c r="A2493" s="2">
        <v>2490</v>
      </c>
      <c r="B2493" s="2">
        <v>18</v>
      </c>
      <c r="C2493" s="2">
        <v>71</v>
      </c>
      <c r="D2493" s="2">
        <v>112</v>
      </c>
      <c r="E2493" s="3" t="s">
        <v>146</v>
      </c>
      <c r="F2493" s="2">
        <v>7</v>
      </c>
      <c r="G2493" s="2">
        <v>1</v>
      </c>
      <c r="K2493" s="2">
        <v>54</v>
      </c>
      <c r="L2493" s="3" t="s">
        <v>89</v>
      </c>
      <c r="N2493" s="2">
        <v>104</v>
      </c>
      <c r="O2493" s="3" t="s">
        <v>57</v>
      </c>
      <c r="Q2493" s="2">
        <v>112</v>
      </c>
      <c r="R2493" s="3" t="s">
        <v>146</v>
      </c>
      <c r="T2493" s="2">
        <v>2490</v>
      </c>
      <c r="U2493" s="3" t="s">
        <v>146</v>
      </c>
    </row>
    <row r="2494" spans="1:21" x14ac:dyDescent="0.35">
      <c r="A2494" s="2">
        <v>2491</v>
      </c>
      <c r="B2494" s="2">
        <v>18</v>
      </c>
      <c r="C2494" s="2">
        <v>71</v>
      </c>
      <c r="D2494" s="2">
        <v>112</v>
      </c>
      <c r="E2494" s="3" t="s">
        <v>69</v>
      </c>
      <c r="F2494" s="2">
        <v>1</v>
      </c>
      <c r="G2494" s="2">
        <v>2</v>
      </c>
      <c r="K2494" s="2">
        <v>54</v>
      </c>
      <c r="L2494" s="3" t="s">
        <v>32</v>
      </c>
      <c r="N2494" s="2">
        <v>104</v>
      </c>
      <c r="O2494" s="3" t="s">
        <v>18</v>
      </c>
      <c r="Q2494" s="2">
        <v>112</v>
      </c>
      <c r="R2494" s="3" t="s">
        <v>69</v>
      </c>
      <c r="T2494" s="2">
        <v>2491</v>
      </c>
      <c r="U2494" s="3" t="s">
        <v>69</v>
      </c>
    </row>
    <row r="2495" spans="1:21" x14ac:dyDescent="0.35">
      <c r="A2495" s="2">
        <v>2492</v>
      </c>
      <c r="B2495" s="2">
        <v>18</v>
      </c>
      <c r="C2495" s="2">
        <v>71</v>
      </c>
      <c r="D2495" s="2">
        <v>112</v>
      </c>
      <c r="E2495" s="3" t="s">
        <v>182</v>
      </c>
      <c r="F2495" s="2">
        <v>4</v>
      </c>
      <c r="G2495" s="2">
        <v>10</v>
      </c>
      <c r="K2495" s="2">
        <v>54</v>
      </c>
      <c r="L2495" s="3" t="s">
        <v>29</v>
      </c>
      <c r="N2495" s="2">
        <v>104</v>
      </c>
      <c r="O2495" s="3" t="s">
        <v>74</v>
      </c>
      <c r="Q2495" s="2">
        <v>112</v>
      </c>
      <c r="R2495" s="3" t="s">
        <v>182</v>
      </c>
      <c r="T2495" s="2">
        <v>2492</v>
      </c>
      <c r="U2495" s="3" t="s">
        <v>182</v>
      </c>
    </row>
    <row r="2496" spans="1:21" x14ac:dyDescent="0.35">
      <c r="A2496" s="2">
        <v>2493</v>
      </c>
      <c r="B2496" s="2">
        <v>18</v>
      </c>
      <c r="C2496" s="2">
        <v>71</v>
      </c>
      <c r="D2496" s="2">
        <v>112</v>
      </c>
      <c r="E2496" s="3" t="s">
        <v>183</v>
      </c>
      <c r="F2496" s="2">
        <v>7</v>
      </c>
      <c r="G2496" s="2">
        <v>1</v>
      </c>
      <c r="K2496" s="2">
        <v>54</v>
      </c>
      <c r="L2496" s="3" t="s">
        <v>75</v>
      </c>
      <c r="N2496" s="2">
        <v>104</v>
      </c>
      <c r="O2496" s="3" t="s">
        <v>225</v>
      </c>
      <c r="Q2496" s="2">
        <v>112</v>
      </c>
      <c r="R2496" s="3" t="s">
        <v>183</v>
      </c>
      <c r="T2496" s="2">
        <v>2493</v>
      </c>
      <c r="U2496" s="3" t="s">
        <v>183</v>
      </c>
    </row>
    <row r="2497" spans="1:21" x14ac:dyDescent="0.35">
      <c r="A2497" s="2">
        <v>2494</v>
      </c>
      <c r="B2497" s="2">
        <v>18</v>
      </c>
      <c r="C2497" s="2">
        <v>71</v>
      </c>
      <c r="D2497" s="2">
        <v>112</v>
      </c>
      <c r="E2497" s="3" t="s">
        <v>34</v>
      </c>
      <c r="F2497" s="2">
        <v>7</v>
      </c>
      <c r="G2497" s="2">
        <v>1</v>
      </c>
      <c r="K2497" s="2">
        <v>54</v>
      </c>
      <c r="L2497" s="3" t="s">
        <v>121</v>
      </c>
      <c r="N2497" s="2">
        <v>104</v>
      </c>
      <c r="O2497" s="3" t="s">
        <v>21</v>
      </c>
      <c r="Q2497" s="2">
        <v>112</v>
      </c>
      <c r="R2497" s="3" t="s">
        <v>34</v>
      </c>
      <c r="T2497" s="2">
        <v>2494</v>
      </c>
      <c r="U2497" s="3" t="s">
        <v>34</v>
      </c>
    </row>
    <row r="2498" spans="1:21" x14ac:dyDescent="0.35">
      <c r="A2498" s="2">
        <v>2495</v>
      </c>
      <c r="B2498" s="2">
        <v>18</v>
      </c>
      <c r="C2498" s="2">
        <v>71</v>
      </c>
      <c r="D2498" s="2">
        <v>112</v>
      </c>
      <c r="E2498" s="3" t="s">
        <v>184</v>
      </c>
      <c r="F2498" s="2">
        <v>7</v>
      </c>
      <c r="G2498" s="2">
        <v>1</v>
      </c>
      <c r="K2498" s="2">
        <v>54</v>
      </c>
      <c r="L2498" s="3" t="s">
        <v>120</v>
      </c>
      <c r="N2498" s="2">
        <v>104</v>
      </c>
      <c r="O2498" s="3" t="s">
        <v>181</v>
      </c>
      <c r="Q2498" s="2">
        <v>112</v>
      </c>
      <c r="R2498" s="3" t="s">
        <v>184</v>
      </c>
      <c r="T2498" s="2">
        <v>2495</v>
      </c>
      <c r="U2498" s="3" t="s">
        <v>184</v>
      </c>
    </row>
    <row r="2499" spans="1:21" x14ac:dyDescent="0.35">
      <c r="A2499" s="2">
        <v>2496</v>
      </c>
      <c r="B2499" s="2">
        <v>18</v>
      </c>
      <c r="C2499" s="2">
        <v>71</v>
      </c>
      <c r="D2499" s="2">
        <v>112</v>
      </c>
      <c r="E2499" s="3" t="s">
        <v>116</v>
      </c>
      <c r="F2499" s="2">
        <v>7</v>
      </c>
      <c r="G2499" s="2">
        <v>1</v>
      </c>
      <c r="K2499" s="2">
        <v>54</v>
      </c>
      <c r="L2499" s="3" t="s">
        <v>101</v>
      </c>
      <c r="N2499" s="2">
        <v>104</v>
      </c>
      <c r="O2499" s="3" t="s">
        <v>116</v>
      </c>
      <c r="Q2499" s="2">
        <v>112</v>
      </c>
      <c r="R2499" s="3" t="s">
        <v>116</v>
      </c>
      <c r="T2499" s="2">
        <v>2496</v>
      </c>
      <c r="U2499" s="3" t="s">
        <v>116</v>
      </c>
    </row>
    <row r="2500" spans="1:21" x14ac:dyDescent="0.35">
      <c r="A2500" s="2">
        <v>2497</v>
      </c>
      <c r="B2500" s="2">
        <v>18</v>
      </c>
      <c r="C2500" s="2">
        <v>71</v>
      </c>
      <c r="D2500" s="2">
        <v>112</v>
      </c>
      <c r="E2500" s="3" t="s">
        <v>8</v>
      </c>
      <c r="F2500" s="2">
        <v>7</v>
      </c>
      <c r="G2500" s="2">
        <v>1</v>
      </c>
      <c r="K2500" s="2">
        <v>54</v>
      </c>
      <c r="L2500" s="3" t="s">
        <v>44</v>
      </c>
      <c r="N2500" s="2">
        <v>104</v>
      </c>
      <c r="O2500" s="3" t="s">
        <v>141</v>
      </c>
      <c r="Q2500" s="2">
        <v>112</v>
      </c>
      <c r="R2500" s="3" t="s">
        <v>8</v>
      </c>
      <c r="T2500" s="2">
        <v>2497</v>
      </c>
      <c r="U2500" s="3" t="s">
        <v>8</v>
      </c>
    </row>
    <row r="2501" spans="1:21" x14ac:dyDescent="0.35">
      <c r="A2501" s="2">
        <v>2498</v>
      </c>
      <c r="B2501" s="2">
        <v>18</v>
      </c>
      <c r="C2501" s="2">
        <v>71</v>
      </c>
      <c r="D2501" s="2">
        <v>112</v>
      </c>
      <c r="E2501" s="3" t="s">
        <v>14</v>
      </c>
      <c r="F2501" s="2">
        <v>7</v>
      </c>
      <c r="G2501" s="2">
        <v>1</v>
      </c>
      <c r="K2501" s="2">
        <v>54</v>
      </c>
      <c r="L2501" s="3" t="s">
        <v>62</v>
      </c>
      <c r="N2501" s="2">
        <v>104</v>
      </c>
      <c r="O2501" s="3" t="s">
        <v>38</v>
      </c>
      <c r="Q2501" s="2">
        <v>112</v>
      </c>
      <c r="R2501" s="3" t="s">
        <v>14</v>
      </c>
      <c r="T2501" s="2">
        <v>2498</v>
      </c>
      <c r="U2501" s="3" t="s">
        <v>14</v>
      </c>
    </row>
    <row r="2502" spans="1:21" x14ac:dyDescent="0.35">
      <c r="A2502" s="2">
        <v>2499</v>
      </c>
      <c r="B2502" s="2">
        <v>18</v>
      </c>
      <c r="C2502" s="2">
        <v>71</v>
      </c>
      <c r="D2502" s="2">
        <v>112</v>
      </c>
      <c r="E2502" s="3" t="s">
        <v>13</v>
      </c>
      <c r="F2502" s="2">
        <v>7</v>
      </c>
      <c r="G2502" s="2">
        <v>1</v>
      </c>
      <c r="K2502" s="2">
        <v>54</v>
      </c>
      <c r="L2502" s="3" t="s">
        <v>42</v>
      </c>
      <c r="N2502" s="2">
        <v>104</v>
      </c>
      <c r="O2502" s="3" t="s">
        <v>122</v>
      </c>
      <c r="Q2502" s="2">
        <v>112</v>
      </c>
      <c r="R2502" s="3" t="s">
        <v>13</v>
      </c>
      <c r="T2502" s="2">
        <v>2499</v>
      </c>
      <c r="U2502" s="3" t="s">
        <v>13</v>
      </c>
    </row>
    <row r="2503" spans="1:21" x14ac:dyDescent="0.35">
      <c r="A2503" s="2">
        <v>2500</v>
      </c>
      <c r="B2503" s="2">
        <v>18</v>
      </c>
      <c r="C2503" s="2">
        <v>71</v>
      </c>
      <c r="D2503" s="2">
        <v>112</v>
      </c>
      <c r="E2503" s="3" t="s">
        <v>131</v>
      </c>
      <c r="F2503" s="2">
        <v>7</v>
      </c>
      <c r="G2503" s="2">
        <v>1</v>
      </c>
      <c r="K2503" s="2">
        <v>54</v>
      </c>
      <c r="L2503" s="3" t="s">
        <v>92</v>
      </c>
      <c r="N2503" s="2">
        <v>104</v>
      </c>
      <c r="O2503" s="3" t="s">
        <v>396</v>
      </c>
      <c r="Q2503" s="2">
        <v>112</v>
      </c>
      <c r="R2503" s="3" t="s">
        <v>131</v>
      </c>
      <c r="T2503" s="2">
        <v>2500</v>
      </c>
      <c r="U2503" s="3" t="s">
        <v>131</v>
      </c>
    </row>
    <row r="2504" spans="1:21" x14ac:dyDescent="0.35">
      <c r="A2504" s="2">
        <v>2501</v>
      </c>
      <c r="B2504" s="2">
        <v>18</v>
      </c>
      <c r="C2504" s="2">
        <v>71</v>
      </c>
      <c r="D2504" s="2">
        <v>112</v>
      </c>
      <c r="E2504" s="3" t="s">
        <v>11</v>
      </c>
      <c r="F2504" s="2">
        <v>7</v>
      </c>
      <c r="G2504" s="2">
        <v>1</v>
      </c>
      <c r="K2504" s="2">
        <v>54</v>
      </c>
      <c r="L2504" s="3" t="s">
        <v>154</v>
      </c>
      <c r="N2504" s="2">
        <v>104</v>
      </c>
      <c r="O2504" s="3" t="s">
        <v>397</v>
      </c>
      <c r="Q2504" s="2">
        <v>112</v>
      </c>
      <c r="R2504" s="3" t="s">
        <v>11</v>
      </c>
      <c r="T2504" s="2">
        <v>2501</v>
      </c>
      <c r="U2504" s="3" t="s">
        <v>11</v>
      </c>
    </row>
    <row r="2505" spans="1:21" x14ac:dyDescent="0.35">
      <c r="A2505" s="2">
        <v>2502</v>
      </c>
      <c r="B2505" s="2">
        <v>18</v>
      </c>
      <c r="C2505" s="2">
        <v>71</v>
      </c>
      <c r="D2505" s="2">
        <v>112</v>
      </c>
      <c r="E2505" s="3" t="s">
        <v>9</v>
      </c>
      <c r="F2505" s="2">
        <v>7</v>
      </c>
      <c r="G2505" s="2">
        <v>1</v>
      </c>
      <c r="K2505" s="2">
        <v>54</v>
      </c>
      <c r="L2505" s="3" t="s">
        <v>113</v>
      </c>
      <c r="N2505" s="2">
        <v>104</v>
      </c>
      <c r="O2505" s="3" t="s">
        <v>123</v>
      </c>
      <c r="Q2505" s="2">
        <v>112</v>
      </c>
      <c r="R2505" s="3" t="s">
        <v>9</v>
      </c>
      <c r="T2505" s="2">
        <v>2502</v>
      </c>
      <c r="U2505" s="3" t="s">
        <v>9</v>
      </c>
    </row>
    <row r="2506" spans="1:21" x14ac:dyDescent="0.35">
      <c r="A2506" s="2">
        <v>2503</v>
      </c>
      <c r="B2506" s="2">
        <v>18</v>
      </c>
      <c r="C2506" s="2">
        <v>71</v>
      </c>
      <c r="D2506" s="2">
        <v>112</v>
      </c>
      <c r="E2506" s="3" t="s">
        <v>47</v>
      </c>
      <c r="F2506" s="2">
        <v>7</v>
      </c>
      <c r="G2506" s="2">
        <v>1</v>
      </c>
      <c r="K2506" s="2">
        <v>54</v>
      </c>
      <c r="L2506" s="3" t="s">
        <v>17</v>
      </c>
      <c r="N2506" s="2">
        <v>104</v>
      </c>
      <c r="O2506" s="3" t="s">
        <v>398</v>
      </c>
      <c r="Q2506" s="2">
        <v>112</v>
      </c>
      <c r="R2506" s="3" t="s">
        <v>47</v>
      </c>
      <c r="T2506" s="2">
        <v>2503</v>
      </c>
      <c r="U2506" s="3" t="s">
        <v>47</v>
      </c>
    </row>
    <row r="2507" spans="1:21" x14ac:dyDescent="0.35">
      <c r="A2507" s="2">
        <v>2504</v>
      </c>
      <c r="B2507" s="2">
        <v>18</v>
      </c>
      <c r="C2507" s="2">
        <v>71</v>
      </c>
      <c r="D2507" s="2">
        <v>112</v>
      </c>
      <c r="E2507" s="3" t="s">
        <v>33</v>
      </c>
      <c r="F2507" s="2">
        <v>7</v>
      </c>
      <c r="G2507" s="2">
        <v>1</v>
      </c>
      <c r="K2507" s="2">
        <v>54</v>
      </c>
      <c r="L2507" s="3" t="s">
        <v>39</v>
      </c>
      <c r="N2507" s="2">
        <v>104</v>
      </c>
      <c r="O2507" s="3" t="s">
        <v>224</v>
      </c>
      <c r="Q2507" s="2">
        <v>112</v>
      </c>
      <c r="R2507" s="3" t="s">
        <v>33</v>
      </c>
      <c r="T2507" s="2">
        <v>2504</v>
      </c>
      <c r="U2507" s="3" t="s">
        <v>33</v>
      </c>
    </row>
    <row r="2508" spans="1:21" x14ac:dyDescent="0.35">
      <c r="A2508" s="2">
        <v>2505</v>
      </c>
      <c r="B2508" s="2">
        <v>18</v>
      </c>
      <c r="C2508" s="2">
        <v>71</v>
      </c>
      <c r="D2508" s="2">
        <v>112</v>
      </c>
      <c r="E2508" s="3" t="s">
        <v>46</v>
      </c>
      <c r="F2508" s="2">
        <v>7</v>
      </c>
      <c r="G2508" s="2">
        <v>1</v>
      </c>
      <c r="K2508" s="2">
        <v>54</v>
      </c>
      <c r="L2508" s="3" t="s">
        <v>139</v>
      </c>
      <c r="N2508" s="2">
        <v>104</v>
      </c>
      <c r="O2508" s="3" t="s">
        <v>152</v>
      </c>
      <c r="Q2508" s="2">
        <v>112</v>
      </c>
      <c r="R2508" s="3" t="s">
        <v>46</v>
      </c>
      <c r="T2508" s="2">
        <v>2505</v>
      </c>
      <c r="U2508" s="3" t="s">
        <v>46</v>
      </c>
    </row>
    <row r="2509" spans="1:21" x14ac:dyDescent="0.35">
      <c r="A2509" s="2">
        <v>2506</v>
      </c>
      <c r="B2509" s="2">
        <v>18</v>
      </c>
      <c r="C2509" s="2">
        <v>71</v>
      </c>
      <c r="D2509" s="2">
        <v>112</v>
      </c>
      <c r="E2509" s="3" t="s">
        <v>82</v>
      </c>
      <c r="F2509" s="2">
        <v>7</v>
      </c>
      <c r="G2509" s="2">
        <v>1</v>
      </c>
      <c r="K2509" s="2">
        <v>54</v>
      </c>
      <c r="L2509" s="3" t="s">
        <v>128</v>
      </c>
      <c r="N2509" s="2">
        <v>104</v>
      </c>
      <c r="O2509" s="3" t="s">
        <v>399</v>
      </c>
      <c r="Q2509" s="2">
        <v>112</v>
      </c>
      <c r="R2509" s="3" t="s">
        <v>82</v>
      </c>
      <c r="T2509" s="2">
        <v>2506</v>
      </c>
      <c r="U2509" s="3" t="s">
        <v>82</v>
      </c>
    </row>
    <row r="2510" spans="1:21" x14ac:dyDescent="0.35">
      <c r="A2510" s="2">
        <v>2507</v>
      </c>
      <c r="B2510" s="2">
        <v>18</v>
      </c>
      <c r="C2510" s="2">
        <v>71</v>
      </c>
      <c r="D2510" s="2">
        <v>112</v>
      </c>
      <c r="E2510" s="3" t="s">
        <v>42</v>
      </c>
      <c r="F2510" s="2">
        <v>7</v>
      </c>
      <c r="G2510" s="2">
        <v>1</v>
      </c>
      <c r="K2510" s="2">
        <v>54</v>
      </c>
      <c r="L2510" s="3" t="s">
        <v>188</v>
      </c>
      <c r="N2510" s="2">
        <v>104</v>
      </c>
      <c r="O2510" s="3" t="s">
        <v>400</v>
      </c>
      <c r="Q2510" s="2">
        <v>112</v>
      </c>
      <c r="R2510" s="3" t="s">
        <v>42</v>
      </c>
      <c r="T2510" s="2">
        <v>2507</v>
      </c>
      <c r="U2510" s="3" t="s">
        <v>42</v>
      </c>
    </row>
    <row r="2511" spans="1:21" x14ac:dyDescent="0.35">
      <c r="A2511" s="2">
        <v>2508</v>
      </c>
      <c r="B2511" s="2">
        <v>18</v>
      </c>
      <c r="C2511" s="2">
        <v>71</v>
      </c>
      <c r="D2511" s="2">
        <v>112</v>
      </c>
      <c r="E2511" s="3" t="s">
        <v>73</v>
      </c>
      <c r="F2511" s="2">
        <v>7</v>
      </c>
      <c r="G2511" s="2">
        <v>1</v>
      </c>
      <c r="K2511" s="2">
        <v>54</v>
      </c>
      <c r="L2511" s="3" t="s">
        <v>13</v>
      </c>
      <c r="N2511" s="2">
        <v>104</v>
      </c>
      <c r="O2511" s="3" t="s">
        <v>401</v>
      </c>
      <c r="Q2511" s="2">
        <v>112</v>
      </c>
      <c r="R2511" s="3" t="s">
        <v>73</v>
      </c>
      <c r="T2511" s="2">
        <v>2508</v>
      </c>
      <c r="U2511" s="3" t="s">
        <v>73</v>
      </c>
    </row>
    <row r="2512" spans="1:21" x14ac:dyDescent="0.35">
      <c r="A2512" s="2">
        <v>2509</v>
      </c>
      <c r="B2512" s="2">
        <v>18</v>
      </c>
      <c r="C2512" s="2">
        <v>71</v>
      </c>
      <c r="D2512" s="2">
        <v>112</v>
      </c>
      <c r="E2512" s="3" t="s">
        <v>31</v>
      </c>
      <c r="F2512" s="2">
        <v>7</v>
      </c>
      <c r="G2512" s="2">
        <v>1</v>
      </c>
      <c r="K2512" s="2">
        <v>54</v>
      </c>
      <c r="L2512" s="3" t="s">
        <v>153</v>
      </c>
      <c r="N2512" s="2">
        <v>104</v>
      </c>
      <c r="O2512" s="3" t="s">
        <v>402</v>
      </c>
      <c r="Q2512" s="2">
        <v>112</v>
      </c>
      <c r="R2512" s="3" t="s">
        <v>31</v>
      </c>
      <c r="T2512" s="2">
        <v>2509</v>
      </c>
      <c r="U2512" s="3" t="s">
        <v>31</v>
      </c>
    </row>
    <row r="2513" spans="1:21" x14ac:dyDescent="0.35">
      <c r="A2513" s="2">
        <v>2510</v>
      </c>
      <c r="B2513" s="2">
        <v>18</v>
      </c>
      <c r="C2513" s="2">
        <v>71</v>
      </c>
      <c r="D2513" s="2">
        <v>112</v>
      </c>
      <c r="E2513" s="3" t="s">
        <v>37</v>
      </c>
      <c r="F2513" s="2">
        <v>7</v>
      </c>
      <c r="G2513" s="2">
        <v>1</v>
      </c>
      <c r="K2513" s="2">
        <v>54</v>
      </c>
      <c r="L2513" s="3" t="s">
        <v>114</v>
      </c>
      <c r="N2513" s="2">
        <v>104</v>
      </c>
      <c r="O2513" s="3" t="s">
        <v>11</v>
      </c>
      <c r="Q2513" s="2">
        <v>112</v>
      </c>
      <c r="R2513" s="3" t="s">
        <v>37</v>
      </c>
      <c r="T2513" s="2">
        <v>2510</v>
      </c>
      <c r="U2513" s="3" t="s">
        <v>37</v>
      </c>
    </row>
    <row r="2514" spans="1:21" x14ac:dyDescent="0.35">
      <c r="A2514" s="2">
        <v>2511</v>
      </c>
      <c r="B2514" s="2">
        <v>18</v>
      </c>
      <c r="C2514" s="2">
        <v>71</v>
      </c>
      <c r="D2514" s="2">
        <v>112</v>
      </c>
      <c r="E2514" s="3" t="s">
        <v>36</v>
      </c>
      <c r="F2514" s="2">
        <v>7</v>
      </c>
      <c r="G2514" s="2">
        <v>1</v>
      </c>
      <c r="K2514" s="2">
        <v>54</v>
      </c>
      <c r="L2514" s="3" t="s">
        <v>148</v>
      </c>
      <c r="N2514" s="2">
        <v>104</v>
      </c>
      <c r="O2514" s="3" t="s">
        <v>79</v>
      </c>
      <c r="Q2514" s="2">
        <v>112</v>
      </c>
      <c r="R2514" s="3" t="s">
        <v>36</v>
      </c>
      <c r="T2514" s="2">
        <v>2511</v>
      </c>
      <c r="U2514" s="3" t="s">
        <v>36</v>
      </c>
    </row>
    <row r="2515" spans="1:21" x14ac:dyDescent="0.35">
      <c r="A2515" s="2">
        <v>2512</v>
      </c>
      <c r="B2515" s="2">
        <v>18</v>
      </c>
      <c r="C2515" s="2">
        <v>71</v>
      </c>
      <c r="D2515" s="2">
        <v>112</v>
      </c>
      <c r="E2515" s="3" t="s">
        <v>113</v>
      </c>
      <c r="F2515" s="2">
        <v>7</v>
      </c>
      <c r="G2515" s="2">
        <v>1</v>
      </c>
      <c r="K2515" s="2">
        <v>54</v>
      </c>
      <c r="L2515" s="3" t="s">
        <v>117</v>
      </c>
      <c r="N2515" s="2">
        <v>104</v>
      </c>
      <c r="O2515" s="3" t="s">
        <v>72</v>
      </c>
      <c r="Q2515" s="2">
        <v>112</v>
      </c>
      <c r="R2515" s="3" t="s">
        <v>113</v>
      </c>
      <c r="T2515" s="2">
        <v>2512</v>
      </c>
      <c r="U2515" s="3" t="s">
        <v>113</v>
      </c>
    </row>
    <row r="2516" spans="1:21" x14ac:dyDescent="0.35">
      <c r="A2516" s="2">
        <v>2513</v>
      </c>
      <c r="B2516" s="2">
        <v>18</v>
      </c>
      <c r="C2516" s="2">
        <v>71</v>
      </c>
      <c r="D2516" s="2">
        <v>112</v>
      </c>
      <c r="E2516" s="3" t="s">
        <v>60</v>
      </c>
      <c r="F2516" s="2">
        <v>4</v>
      </c>
      <c r="G2516" s="2">
        <v>2</v>
      </c>
      <c r="K2516" s="2">
        <v>54</v>
      </c>
      <c r="L2516" s="3" t="s">
        <v>413</v>
      </c>
      <c r="N2516" s="2">
        <v>104</v>
      </c>
      <c r="O2516" s="3" t="s">
        <v>403</v>
      </c>
      <c r="Q2516" s="2">
        <v>112</v>
      </c>
      <c r="R2516" s="3" t="s">
        <v>60</v>
      </c>
      <c r="T2516" s="2">
        <v>2513</v>
      </c>
      <c r="U2516" s="3" t="s">
        <v>60</v>
      </c>
    </row>
    <row r="2517" spans="1:21" x14ac:dyDescent="0.35">
      <c r="A2517" s="2">
        <v>2514</v>
      </c>
      <c r="B2517" s="2">
        <v>18</v>
      </c>
      <c r="C2517" s="2">
        <v>71</v>
      </c>
      <c r="D2517" s="2">
        <v>112</v>
      </c>
      <c r="E2517" s="3" t="s">
        <v>61</v>
      </c>
      <c r="F2517" s="2">
        <v>7</v>
      </c>
      <c r="G2517" s="2">
        <v>1</v>
      </c>
      <c r="K2517" s="2">
        <v>54</v>
      </c>
      <c r="L2517" s="3" t="s">
        <v>96</v>
      </c>
      <c r="N2517" s="2">
        <v>104</v>
      </c>
      <c r="O2517" s="3" t="s">
        <v>127</v>
      </c>
      <c r="Q2517" s="2">
        <v>112</v>
      </c>
      <c r="R2517" s="3" t="s">
        <v>61</v>
      </c>
      <c r="T2517" s="2">
        <v>2514</v>
      </c>
      <c r="U2517" s="3" t="s">
        <v>61</v>
      </c>
    </row>
    <row r="2518" spans="1:21" x14ac:dyDescent="0.35">
      <c r="A2518" s="2">
        <v>2515</v>
      </c>
      <c r="B2518" s="2">
        <v>18</v>
      </c>
      <c r="C2518" s="2">
        <v>71</v>
      </c>
      <c r="D2518" s="2">
        <v>112</v>
      </c>
      <c r="E2518" s="3" t="s">
        <v>63</v>
      </c>
      <c r="F2518" s="2">
        <v>7</v>
      </c>
      <c r="G2518" s="2">
        <v>1</v>
      </c>
      <c r="K2518" s="2">
        <v>54</v>
      </c>
      <c r="L2518" s="3" t="s">
        <v>22</v>
      </c>
      <c r="N2518" s="2">
        <v>104</v>
      </c>
      <c r="O2518" s="3" t="s">
        <v>52</v>
      </c>
      <c r="Q2518" s="2">
        <v>112</v>
      </c>
      <c r="R2518" s="3" t="s">
        <v>63</v>
      </c>
      <c r="T2518" s="2">
        <v>2515</v>
      </c>
      <c r="U2518" s="3" t="s">
        <v>63</v>
      </c>
    </row>
    <row r="2519" spans="1:21" x14ac:dyDescent="0.35">
      <c r="A2519" s="2">
        <v>2516</v>
      </c>
      <c r="B2519" s="2">
        <v>18</v>
      </c>
      <c r="C2519" s="2">
        <v>71</v>
      </c>
      <c r="D2519" s="2">
        <v>112</v>
      </c>
      <c r="E2519" s="3" t="s">
        <v>149</v>
      </c>
      <c r="F2519" s="2">
        <v>7</v>
      </c>
      <c r="G2519" s="2">
        <v>1</v>
      </c>
      <c r="K2519" s="2">
        <v>54</v>
      </c>
      <c r="L2519" s="3" t="s">
        <v>41</v>
      </c>
      <c r="N2519" s="2">
        <v>104</v>
      </c>
      <c r="O2519" s="3" t="s">
        <v>39</v>
      </c>
      <c r="Q2519" s="2">
        <v>112</v>
      </c>
      <c r="R2519" s="3" t="s">
        <v>149</v>
      </c>
      <c r="T2519" s="2">
        <v>2516</v>
      </c>
      <c r="U2519" s="3" t="s">
        <v>149</v>
      </c>
    </row>
    <row r="2520" spans="1:21" x14ac:dyDescent="0.35">
      <c r="A2520" s="2">
        <v>2517</v>
      </c>
      <c r="B2520" s="2">
        <v>18</v>
      </c>
      <c r="C2520" s="2">
        <v>71</v>
      </c>
      <c r="D2520" s="2">
        <v>112</v>
      </c>
      <c r="E2520" s="3" t="s">
        <v>153</v>
      </c>
      <c r="F2520" s="2">
        <v>4</v>
      </c>
      <c r="G2520" s="2">
        <v>2</v>
      </c>
      <c r="K2520" s="2">
        <v>54</v>
      </c>
      <c r="L2520" s="3" t="s">
        <v>12</v>
      </c>
      <c r="N2520" s="2">
        <v>105</v>
      </c>
      <c r="O2520" s="3" t="s">
        <v>404</v>
      </c>
      <c r="Q2520" s="2">
        <v>112</v>
      </c>
      <c r="R2520" s="3" t="s">
        <v>153</v>
      </c>
      <c r="T2520" s="2">
        <v>2517</v>
      </c>
      <c r="U2520" s="3" t="s">
        <v>153</v>
      </c>
    </row>
    <row r="2521" spans="1:21" x14ac:dyDescent="0.35">
      <c r="A2521" s="2">
        <v>2518</v>
      </c>
      <c r="B2521" s="2">
        <v>19</v>
      </c>
      <c r="C2521" s="2">
        <v>72</v>
      </c>
      <c r="D2521" s="2">
        <v>113</v>
      </c>
      <c r="E2521" s="3" t="s">
        <v>9</v>
      </c>
      <c r="F2521" s="2">
        <v>9</v>
      </c>
      <c r="G2521" s="2">
        <v>35</v>
      </c>
      <c r="K2521" s="2">
        <v>54</v>
      </c>
      <c r="L2521" s="3" t="s">
        <v>147</v>
      </c>
      <c r="N2521" s="2">
        <v>105</v>
      </c>
      <c r="O2521" s="3" t="s">
        <v>67</v>
      </c>
      <c r="Q2521" s="2">
        <v>113</v>
      </c>
      <c r="R2521" s="3" t="s">
        <v>9</v>
      </c>
      <c r="T2521" s="2">
        <v>2518</v>
      </c>
      <c r="U2521" s="3" t="s">
        <v>9</v>
      </c>
    </row>
    <row r="2522" spans="1:21" x14ac:dyDescent="0.35">
      <c r="A2522" s="2">
        <v>2519</v>
      </c>
      <c r="B2522" s="2">
        <v>19</v>
      </c>
      <c r="C2522" s="2">
        <v>72</v>
      </c>
      <c r="D2522" s="2">
        <v>113</v>
      </c>
      <c r="E2522" s="3" t="s">
        <v>16</v>
      </c>
      <c r="F2522" s="2">
        <v>9</v>
      </c>
      <c r="G2522" s="2">
        <v>34</v>
      </c>
      <c r="K2522" s="2">
        <v>54</v>
      </c>
      <c r="L2522" s="3" t="s">
        <v>80</v>
      </c>
      <c r="N2522" s="2">
        <v>105</v>
      </c>
      <c r="O2522" s="3" t="s">
        <v>405</v>
      </c>
      <c r="Q2522" s="2">
        <v>113</v>
      </c>
      <c r="R2522" s="3" t="s">
        <v>16</v>
      </c>
      <c r="T2522" s="2">
        <v>2519</v>
      </c>
      <c r="U2522" s="3" t="s">
        <v>16</v>
      </c>
    </row>
    <row r="2523" spans="1:21" x14ac:dyDescent="0.35">
      <c r="A2523" s="2">
        <v>2520</v>
      </c>
      <c r="B2523" s="2">
        <v>19</v>
      </c>
      <c r="C2523" s="2">
        <v>72</v>
      </c>
      <c r="D2523" s="2">
        <v>113</v>
      </c>
      <c r="E2523" s="3" t="s">
        <v>46</v>
      </c>
      <c r="F2523" s="2">
        <v>9</v>
      </c>
      <c r="G2523" s="2">
        <v>22</v>
      </c>
      <c r="K2523" s="2">
        <v>54</v>
      </c>
      <c r="L2523" s="3" t="s">
        <v>415</v>
      </c>
      <c r="N2523" s="2">
        <v>105</v>
      </c>
      <c r="O2523" s="3" t="s">
        <v>116</v>
      </c>
      <c r="Q2523" s="2">
        <v>113</v>
      </c>
      <c r="R2523" s="3" t="s">
        <v>46</v>
      </c>
      <c r="T2523" s="2">
        <v>2520</v>
      </c>
      <c r="U2523" s="3" t="s">
        <v>46</v>
      </c>
    </row>
    <row r="2524" spans="1:21" x14ac:dyDescent="0.35">
      <c r="A2524" s="2">
        <v>2521</v>
      </c>
      <c r="B2524" s="2">
        <v>19</v>
      </c>
      <c r="C2524" s="2">
        <v>72</v>
      </c>
      <c r="D2524" s="2">
        <v>113</v>
      </c>
      <c r="E2524" s="3" t="s">
        <v>83</v>
      </c>
      <c r="F2524" s="2">
        <v>9</v>
      </c>
      <c r="G2524" s="2">
        <v>18</v>
      </c>
      <c r="K2524" s="2">
        <v>54</v>
      </c>
      <c r="L2524" s="3" t="s">
        <v>57</v>
      </c>
      <c r="N2524" s="2">
        <v>105</v>
      </c>
      <c r="O2524" s="3" t="s">
        <v>63</v>
      </c>
      <c r="Q2524" s="2">
        <v>113</v>
      </c>
      <c r="R2524" s="3" t="s">
        <v>83</v>
      </c>
      <c r="T2524" s="2">
        <v>2521</v>
      </c>
      <c r="U2524" s="3" t="s">
        <v>83</v>
      </c>
    </row>
    <row r="2525" spans="1:21" x14ac:dyDescent="0.35">
      <c r="A2525" s="2">
        <v>2522</v>
      </c>
      <c r="B2525" s="2">
        <v>19</v>
      </c>
      <c r="C2525" s="2">
        <v>72</v>
      </c>
      <c r="D2525" s="2">
        <v>113</v>
      </c>
      <c r="E2525" s="3" t="s">
        <v>33</v>
      </c>
      <c r="F2525" s="2">
        <v>9</v>
      </c>
      <c r="G2525" s="2">
        <v>18</v>
      </c>
      <c r="K2525" s="2">
        <v>54</v>
      </c>
      <c r="L2525" s="3" t="s">
        <v>34</v>
      </c>
      <c r="N2525" s="2">
        <v>105</v>
      </c>
      <c r="O2525" s="3" t="s">
        <v>90</v>
      </c>
      <c r="Q2525" s="2">
        <v>113</v>
      </c>
      <c r="R2525" s="3" t="s">
        <v>33</v>
      </c>
      <c r="T2525" s="2">
        <v>2522</v>
      </c>
      <c r="U2525" s="3" t="s">
        <v>33</v>
      </c>
    </row>
    <row r="2526" spans="1:21" x14ac:dyDescent="0.35">
      <c r="A2526" s="2">
        <v>2523</v>
      </c>
      <c r="B2526" s="2">
        <v>19</v>
      </c>
      <c r="C2526" s="2">
        <v>72</v>
      </c>
      <c r="D2526" s="2">
        <v>113</v>
      </c>
      <c r="E2526" s="3" t="s">
        <v>82</v>
      </c>
      <c r="F2526" s="2">
        <v>9</v>
      </c>
      <c r="G2526" s="2">
        <v>17</v>
      </c>
      <c r="K2526" s="2">
        <v>54</v>
      </c>
      <c r="L2526" s="3" t="s">
        <v>81</v>
      </c>
      <c r="N2526" s="2">
        <v>105</v>
      </c>
      <c r="O2526" s="3" t="s">
        <v>61</v>
      </c>
      <c r="Q2526" s="2">
        <v>113</v>
      </c>
      <c r="R2526" s="3" t="s">
        <v>82</v>
      </c>
      <c r="T2526" s="2">
        <v>2523</v>
      </c>
      <c r="U2526" s="3" t="s">
        <v>82</v>
      </c>
    </row>
    <row r="2527" spans="1:21" x14ac:dyDescent="0.35">
      <c r="A2527" s="2">
        <v>2524</v>
      </c>
      <c r="B2527" s="2">
        <v>19</v>
      </c>
      <c r="C2527" s="2">
        <v>72</v>
      </c>
      <c r="D2527" s="2">
        <v>113</v>
      </c>
      <c r="E2527" s="3" t="s">
        <v>40</v>
      </c>
      <c r="F2527" s="2">
        <v>9</v>
      </c>
      <c r="G2527" s="2">
        <v>15</v>
      </c>
      <c r="K2527" s="2">
        <v>54</v>
      </c>
      <c r="L2527" s="3" t="s">
        <v>165</v>
      </c>
      <c r="N2527" s="2">
        <v>105</v>
      </c>
      <c r="O2527" s="3" t="s">
        <v>60</v>
      </c>
      <c r="Q2527" s="2">
        <v>113</v>
      </c>
      <c r="R2527" s="3" t="s">
        <v>40</v>
      </c>
      <c r="T2527" s="2">
        <v>2524</v>
      </c>
      <c r="U2527" s="3" t="s">
        <v>40</v>
      </c>
    </row>
    <row r="2528" spans="1:21" x14ac:dyDescent="0.35">
      <c r="A2528" s="2">
        <v>2525</v>
      </c>
      <c r="B2528" s="2">
        <v>19</v>
      </c>
      <c r="C2528" s="2">
        <v>72</v>
      </c>
      <c r="D2528" s="2">
        <v>113</v>
      </c>
      <c r="E2528" s="3" t="s">
        <v>28</v>
      </c>
      <c r="F2528" s="2">
        <v>9</v>
      </c>
      <c r="G2528" s="2">
        <v>12</v>
      </c>
      <c r="K2528" s="2">
        <v>54</v>
      </c>
      <c r="L2528" s="3" t="s">
        <v>132</v>
      </c>
      <c r="N2528" s="2">
        <v>105</v>
      </c>
      <c r="O2528" s="3" t="s">
        <v>138</v>
      </c>
      <c r="Q2528" s="2">
        <v>113</v>
      </c>
      <c r="R2528" s="3" t="s">
        <v>28</v>
      </c>
      <c r="T2528" s="2">
        <v>2525</v>
      </c>
      <c r="U2528" s="3" t="s">
        <v>28</v>
      </c>
    </row>
    <row r="2529" spans="1:21" x14ac:dyDescent="0.35">
      <c r="A2529" s="2">
        <v>2526</v>
      </c>
      <c r="B2529" s="2">
        <v>19</v>
      </c>
      <c r="C2529" s="2">
        <v>72</v>
      </c>
      <c r="D2529" s="2">
        <v>113</v>
      </c>
      <c r="E2529" s="3" t="s">
        <v>39</v>
      </c>
      <c r="F2529" s="2">
        <v>9</v>
      </c>
      <c r="G2529" s="2">
        <v>12</v>
      </c>
      <c r="K2529" s="2">
        <v>54</v>
      </c>
      <c r="L2529" s="3" t="s">
        <v>10</v>
      </c>
      <c r="N2529" s="2">
        <v>105</v>
      </c>
      <c r="O2529" s="3" t="s">
        <v>150</v>
      </c>
      <c r="Q2529" s="2">
        <v>113</v>
      </c>
      <c r="R2529" s="3" t="s">
        <v>39</v>
      </c>
      <c r="T2529" s="2">
        <v>2526</v>
      </c>
      <c r="U2529" s="3" t="s">
        <v>39</v>
      </c>
    </row>
    <row r="2530" spans="1:21" x14ac:dyDescent="0.35">
      <c r="A2530" s="2">
        <v>2527</v>
      </c>
      <c r="B2530" s="2">
        <v>19</v>
      </c>
      <c r="C2530" s="2">
        <v>72</v>
      </c>
      <c r="D2530" s="2">
        <v>113</v>
      </c>
      <c r="E2530" s="3" t="s">
        <v>36</v>
      </c>
      <c r="F2530" s="2">
        <v>9</v>
      </c>
      <c r="G2530" s="2">
        <v>12</v>
      </c>
      <c r="K2530" s="2">
        <v>55</v>
      </c>
      <c r="L2530" s="3" t="s">
        <v>67</v>
      </c>
      <c r="N2530" s="2">
        <v>105</v>
      </c>
      <c r="O2530" s="3" t="s">
        <v>53</v>
      </c>
      <c r="Q2530" s="2">
        <v>113</v>
      </c>
      <c r="R2530" s="3" t="s">
        <v>36</v>
      </c>
      <c r="T2530" s="2">
        <v>2527</v>
      </c>
      <c r="U2530" s="3" t="s">
        <v>36</v>
      </c>
    </row>
    <row r="2531" spans="1:21" x14ac:dyDescent="0.35">
      <c r="A2531" s="2">
        <v>2528</v>
      </c>
      <c r="B2531" s="2">
        <v>19</v>
      </c>
      <c r="C2531" s="2">
        <v>72</v>
      </c>
      <c r="D2531" s="2">
        <v>113</v>
      </c>
      <c r="E2531" s="3" t="s">
        <v>41</v>
      </c>
      <c r="F2531" s="2">
        <v>9</v>
      </c>
      <c r="G2531" s="2">
        <v>8</v>
      </c>
      <c r="K2531" s="2">
        <v>55</v>
      </c>
      <c r="L2531" s="3" t="s">
        <v>116</v>
      </c>
      <c r="N2531" s="2">
        <v>105</v>
      </c>
      <c r="O2531" s="3" t="s">
        <v>50</v>
      </c>
      <c r="Q2531" s="2">
        <v>113</v>
      </c>
      <c r="R2531" s="3" t="s">
        <v>41</v>
      </c>
      <c r="T2531" s="2">
        <v>2528</v>
      </c>
      <c r="U2531" s="3" t="s">
        <v>41</v>
      </c>
    </row>
    <row r="2532" spans="1:21" x14ac:dyDescent="0.35">
      <c r="A2532" s="2">
        <v>2529</v>
      </c>
      <c r="B2532" s="2">
        <v>19</v>
      </c>
      <c r="C2532" s="2">
        <v>72</v>
      </c>
      <c r="D2532" s="2">
        <v>113</v>
      </c>
      <c r="E2532" s="3" t="s">
        <v>37</v>
      </c>
      <c r="F2532" s="2">
        <v>9</v>
      </c>
      <c r="G2532" s="2">
        <v>7</v>
      </c>
      <c r="K2532" s="2">
        <v>55</v>
      </c>
      <c r="L2532" s="3" t="s">
        <v>80</v>
      </c>
      <c r="N2532" s="2">
        <v>105</v>
      </c>
      <c r="O2532" s="3" t="s">
        <v>120</v>
      </c>
      <c r="Q2532" s="2">
        <v>113</v>
      </c>
      <c r="R2532" s="3" t="s">
        <v>37</v>
      </c>
      <c r="T2532" s="2">
        <v>2529</v>
      </c>
      <c r="U2532" s="3" t="s">
        <v>37</v>
      </c>
    </row>
    <row r="2533" spans="1:21" x14ac:dyDescent="0.35">
      <c r="A2533" s="2">
        <v>2530</v>
      </c>
      <c r="B2533" s="2">
        <v>19</v>
      </c>
      <c r="C2533" s="2">
        <v>72</v>
      </c>
      <c r="D2533" s="2">
        <v>113</v>
      </c>
      <c r="E2533" s="3" t="s">
        <v>87</v>
      </c>
      <c r="F2533" s="2">
        <v>9</v>
      </c>
      <c r="G2533" s="2">
        <v>6</v>
      </c>
      <c r="K2533" s="2">
        <v>55</v>
      </c>
      <c r="L2533" s="3" t="s">
        <v>149</v>
      </c>
      <c r="N2533" s="2">
        <v>105</v>
      </c>
      <c r="O2533" s="3" t="s">
        <v>20</v>
      </c>
      <c r="Q2533" s="2">
        <v>113</v>
      </c>
      <c r="R2533" s="3" t="s">
        <v>87</v>
      </c>
      <c r="T2533" s="2">
        <v>2530</v>
      </c>
      <c r="U2533" s="3" t="s">
        <v>87</v>
      </c>
    </row>
    <row r="2534" spans="1:21" x14ac:dyDescent="0.35">
      <c r="A2534" s="2">
        <v>2531</v>
      </c>
      <c r="B2534" s="2">
        <v>19</v>
      </c>
      <c r="C2534" s="2">
        <v>72</v>
      </c>
      <c r="D2534" s="2">
        <v>113</v>
      </c>
      <c r="E2534" s="3" t="s">
        <v>24</v>
      </c>
      <c r="F2534" s="2">
        <v>9</v>
      </c>
      <c r="G2534" s="2">
        <v>5</v>
      </c>
      <c r="K2534" s="2">
        <v>55</v>
      </c>
      <c r="L2534" s="3" t="s">
        <v>154</v>
      </c>
      <c r="N2534" s="2">
        <v>105</v>
      </c>
      <c r="O2534" s="3" t="s">
        <v>311</v>
      </c>
      <c r="Q2534" s="2">
        <v>113</v>
      </c>
      <c r="R2534" s="3" t="s">
        <v>24</v>
      </c>
      <c r="T2534" s="2">
        <v>2531</v>
      </c>
      <c r="U2534" s="3" t="s">
        <v>24</v>
      </c>
    </row>
    <row r="2535" spans="1:21" x14ac:dyDescent="0.35">
      <c r="A2535" s="2">
        <v>2532</v>
      </c>
      <c r="B2535" s="2">
        <v>19</v>
      </c>
      <c r="C2535" s="2">
        <v>72</v>
      </c>
      <c r="D2535" s="2">
        <v>113</v>
      </c>
      <c r="E2535" s="3" t="s">
        <v>23</v>
      </c>
      <c r="F2535" s="2">
        <v>9</v>
      </c>
      <c r="G2535" s="2">
        <v>5</v>
      </c>
      <c r="K2535" s="2">
        <v>55</v>
      </c>
      <c r="L2535" s="3" t="s">
        <v>289</v>
      </c>
      <c r="N2535" s="2">
        <v>105</v>
      </c>
      <c r="O2535" s="3" t="s">
        <v>406</v>
      </c>
      <c r="Q2535" s="2">
        <v>113</v>
      </c>
      <c r="R2535" s="3" t="s">
        <v>23</v>
      </c>
      <c r="T2535" s="2">
        <v>2532</v>
      </c>
      <c r="U2535" s="3" t="s">
        <v>23</v>
      </c>
    </row>
    <row r="2536" spans="1:21" x14ac:dyDescent="0.35">
      <c r="A2536" s="2">
        <v>2533</v>
      </c>
      <c r="B2536" s="2">
        <v>19</v>
      </c>
      <c r="C2536" s="2">
        <v>72</v>
      </c>
      <c r="D2536" s="2">
        <v>113</v>
      </c>
      <c r="E2536" s="3" t="s">
        <v>21</v>
      </c>
      <c r="F2536" s="2">
        <v>9</v>
      </c>
      <c r="G2536" s="2">
        <v>5</v>
      </c>
      <c r="K2536" s="2">
        <v>55</v>
      </c>
      <c r="L2536" s="3" t="s">
        <v>63</v>
      </c>
      <c r="N2536" s="2">
        <v>105</v>
      </c>
      <c r="O2536" s="3" t="s">
        <v>17</v>
      </c>
      <c r="Q2536" s="2">
        <v>113</v>
      </c>
      <c r="R2536" s="3" t="s">
        <v>21</v>
      </c>
      <c r="T2536" s="2">
        <v>2533</v>
      </c>
      <c r="U2536" s="3" t="s">
        <v>21</v>
      </c>
    </row>
    <row r="2537" spans="1:21" x14ac:dyDescent="0.35">
      <c r="A2537" s="2">
        <v>2534</v>
      </c>
      <c r="B2537" s="2">
        <v>19</v>
      </c>
      <c r="C2537" s="2">
        <v>72</v>
      </c>
      <c r="D2537" s="2">
        <v>113</v>
      </c>
      <c r="E2537" s="3" t="s">
        <v>30</v>
      </c>
      <c r="F2537" s="2">
        <v>9</v>
      </c>
      <c r="G2537" s="2">
        <v>4</v>
      </c>
      <c r="K2537" s="2">
        <v>55</v>
      </c>
      <c r="L2537" s="3" t="s">
        <v>62</v>
      </c>
      <c r="N2537" s="2">
        <v>105</v>
      </c>
      <c r="O2537" s="3" t="s">
        <v>18</v>
      </c>
      <c r="Q2537" s="2">
        <v>113</v>
      </c>
      <c r="R2537" s="3" t="s">
        <v>30</v>
      </c>
      <c r="T2537" s="2">
        <v>2534</v>
      </c>
      <c r="U2537" s="3" t="s">
        <v>30</v>
      </c>
    </row>
    <row r="2538" spans="1:21" x14ac:dyDescent="0.35">
      <c r="A2538" s="2">
        <v>2535</v>
      </c>
      <c r="B2538" s="2">
        <v>19</v>
      </c>
      <c r="C2538" s="2">
        <v>72</v>
      </c>
      <c r="D2538" s="2">
        <v>113</v>
      </c>
      <c r="E2538" s="3" t="s">
        <v>25</v>
      </c>
      <c r="F2538" s="2">
        <v>9</v>
      </c>
      <c r="G2538" s="2">
        <v>4</v>
      </c>
      <c r="K2538" s="2">
        <v>55</v>
      </c>
      <c r="L2538" s="3" t="s">
        <v>60</v>
      </c>
      <c r="N2538" s="2">
        <v>105</v>
      </c>
      <c r="O2538" s="3" t="s">
        <v>47</v>
      </c>
      <c r="Q2538" s="2">
        <v>113</v>
      </c>
      <c r="R2538" s="3" t="s">
        <v>25</v>
      </c>
      <c r="T2538" s="2">
        <v>2535</v>
      </c>
      <c r="U2538" s="3" t="s">
        <v>25</v>
      </c>
    </row>
    <row r="2539" spans="1:21" x14ac:dyDescent="0.35">
      <c r="A2539" s="2">
        <v>2536</v>
      </c>
      <c r="B2539" s="2">
        <v>19</v>
      </c>
      <c r="C2539" s="2">
        <v>72</v>
      </c>
      <c r="D2539" s="2">
        <v>113</v>
      </c>
      <c r="E2539" s="3" t="s">
        <v>32</v>
      </c>
      <c r="F2539" s="2">
        <v>9</v>
      </c>
      <c r="G2539" s="2">
        <v>4</v>
      </c>
      <c r="K2539" s="2">
        <v>55</v>
      </c>
      <c r="L2539" s="3" t="s">
        <v>150</v>
      </c>
      <c r="N2539" s="2">
        <v>105</v>
      </c>
      <c r="O2539" s="3" t="s">
        <v>130</v>
      </c>
      <c r="Q2539" s="2">
        <v>113</v>
      </c>
      <c r="R2539" s="3" t="s">
        <v>32</v>
      </c>
      <c r="T2539" s="2">
        <v>2536</v>
      </c>
      <c r="U2539" s="3" t="s">
        <v>32</v>
      </c>
    </row>
    <row r="2540" spans="1:21" x14ac:dyDescent="0.35">
      <c r="A2540" s="2">
        <v>2537</v>
      </c>
      <c r="B2540" s="2">
        <v>19</v>
      </c>
      <c r="C2540" s="2">
        <v>72</v>
      </c>
      <c r="D2540" s="2">
        <v>113</v>
      </c>
      <c r="E2540" s="3" t="s">
        <v>151</v>
      </c>
      <c r="F2540" s="2">
        <v>9</v>
      </c>
      <c r="G2540" s="2">
        <v>4</v>
      </c>
      <c r="K2540" s="2">
        <v>55</v>
      </c>
      <c r="L2540" s="3" t="s">
        <v>29</v>
      </c>
      <c r="N2540" s="2">
        <v>105</v>
      </c>
      <c r="O2540" s="3" t="s">
        <v>188</v>
      </c>
      <c r="Q2540" s="2">
        <v>113</v>
      </c>
      <c r="R2540" s="3" t="s">
        <v>151</v>
      </c>
      <c r="T2540" s="2">
        <v>2537</v>
      </c>
      <c r="U2540" s="3" t="s">
        <v>151</v>
      </c>
    </row>
    <row r="2541" spans="1:21" x14ac:dyDescent="0.35">
      <c r="A2541" s="2">
        <v>2538</v>
      </c>
      <c r="B2541" s="2">
        <v>19</v>
      </c>
      <c r="C2541" s="2">
        <v>72</v>
      </c>
      <c r="D2541" s="2">
        <v>113</v>
      </c>
      <c r="E2541" s="3" t="s">
        <v>11</v>
      </c>
      <c r="F2541" s="2">
        <v>9</v>
      </c>
      <c r="G2541" s="2">
        <v>2</v>
      </c>
      <c r="K2541" s="2">
        <v>55</v>
      </c>
      <c r="L2541" s="3" t="s">
        <v>30</v>
      </c>
      <c r="N2541" s="2">
        <v>105</v>
      </c>
      <c r="O2541" s="3" t="s">
        <v>123</v>
      </c>
      <c r="Q2541" s="2">
        <v>113</v>
      </c>
      <c r="R2541" s="3" t="s">
        <v>11</v>
      </c>
      <c r="T2541" s="2">
        <v>2538</v>
      </c>
      <c r="U2541" s="3" t="s">
        <v>11</v>
      </c>
    </row>
    <row r="2542" spans="1:21" x14ac:dyDescent="0.35">
      <c r="A2542" s="2">
        <v>2539</v>
      </c>
      <c r="B2542" s="2">
        <v>19</v>
      </c>
      <c r="C2542" s="2">
        <v>72</v>
      </c>
      <c r="D2542" s="2">
        <v>113</v>
      </c>
      <c r="E2542" s="3" t="s">
        <v>62</v>
      </c>
      <c r="F2542" s="2">
        <v>9</v>
      </c>
      <c r="G2542" s="2">
        <v>2</v>
      </c>
      <c r="K2542" s="2">
        <v>55</v>
      </c>
      <c r="L2542" s="3" t="s">
        <v>73</v>
      </c>
      <c r="N2542" s="2">
        <v>105</v>
      </c>
      <c r="O2542" s="3" t="s">
        <v>39</v>
      </c>
      <c r="Q2542" s="2">
        <v>113</v>
      </c>
      <c r="R2542" s="3" t="s">
        <v>62</v>
      </c>
      <c r="T2542" s="2">
        <v>2539</v>
      </c>
      <c r="U2542" s="3" t="s">
        <v>62</v>
      </c>
    </row>
    <row r="2543" spans="1:21" x14ac:dyDescent="0.35">
      <c r="A2543" s="2">
        <v>2540</v>
      </c>
      <c r="B2543" s="2">
        <v>19</v>
      </c>
      <c r="C2543" s="2">
        <v>72</v>
      </c>
      <c r="D2543" s="2">
        <v>113</v>
      </c>
      <c r="E2543" s="3" t="s">
        <v>109</v>
      </c>
      <c r="F2543" s="2">
        <v>9</v>
      </c>
      <c r="G2543" s="2">
        <v>2</v>
      </c>
      <c r="K2543" s="2">
        <v>55</v>
      </c>
      <c r="L2543" s="3" t="s">
        <v>31</v>
      </c>
      <c r="N2543" s="2">
        <v>105</v>
      </c>
      <c r="O2543" s="3" t="s">
        <v>21</v>
      </c>
      <c r="Q2543" s="2">
        <v>113</v>
      </c>
      <c r="R2543" s="3" t="s">
        <v>109</v>
      </c>
      <c r="T2543" s="2">
        <v>2540</v>
      </c>
      <c r="U2543" s="3" t="s">
        <v>109</v>
      </c>
    </row>
    <row r="2544" spans="1:21" x14ac:dyDescent="0.35">
      <c r="A2544" s="2">
        <v>2541</v>
      </c>
      <c r="B2544" s="2">
        <v>19</v>
      </c>
      <c r="C2544" s="2">
        <v>72</v>
      </c>
      <c r="D2544" s="2">
        <v>113</v>
      </c>
      <c r="E2544" s="3" t="s">
        <v>49</v>
      </c>
      <c r="F2544" s="2">
        <v>9</v>
      </c>
      <c r="G2544" s="2">
        <v>2</v>
      </c>
      <c r="K2544" s="2">
        <v>55</v>
      </c>
      <c r="L2544" s="3" t="s">
        <v>25</v>
      </c>
      <c r="N2544" s="2">
        <v>105</v>
      </c>
      <c r="O2544" s="3" t="s">
        <v>28</v>
      </c>
      <c r="Q2544" s="2">
        <v>113</v>
      </c>
      <c r="R2544" s="3" t="s">
        <v>49</v>
      </c>
      <c r="T2544" s="2">
        <v>2541</v>
      </c>
      <c r="U2544" s="3" t="s">
        <v>49</v>
      </c>
    </row>
    <row r="2545" spans="1:21" x14ac:dyDescent="0.35">
      <c r="A2545" s="2">
        <v>2542</v>
      </c>
      <c r="B2545" s="2">
        <v>19</v>
      </c>
      <c r="C2545" s="2">
        <v>72</v>
      </c>
      <c r="D2545" s="2">
        <v>113</v>
      </c>
      <c r="E2545" s="3" t="s">
        <v>164</v>
      </c>
      <c r="F2545" s="2">
        <v>9</v>
      </c>
      <c r="G2545" s="2">
        <v>2</v>
      </c>
      <c r="K2545" s="2">
        <v>55</v>
      </c>
      <c r="L2545" s="3" t="s">
        <v>96</v>
      </c>
      <c r="N2545" s="2">
        <v>105</v>
      </c>
      <c r="O2545" s="3" t="s">
        <v>30</v>
      </c>
      <c r="Q2545" s="2">
        <v>113</v>
      </c>
      <c r="R2545" s="3" t="s">
        <v>164</v>
      </c>
      <c r="T2545" s="2">
        <v>2542</v>
      </c>
      <c r="U2545" s="3" t="s">
        <v>164</v>
      </c>
    </row>
    <row r="2546" spans="1:21" x14ac:dyDescent="0.35">
      <c r="A2546" s="2">
        <v>2543</v>
      </c>
      <c r="B2546" s="2">
        <v>19</v>
      </c>
      <c r="C2546" s="2">
        <v>72</v>
      </c>
      <c r="D2546" s="2">
        <v>113</v>
      </c>
      <c r="E2546" s="3" t="s">
        <v>15</v>
      </c>
      <c r="F2546" s="2">
        <v>9</v>
      </c>
      <c r="G2546" s="2">
        <v>2</v>
      </c>
      <c r="K2546" s="2">
        <v>55</v>
      </c>
      <c r="L2546" s="3" t="s">
        <v>75</v>
      </c>
      <c r="N2546" s="2">
        <v>105</v>
      </c>
      <c r="O2546" s="3" t="s">
        <v>73</v>
      </c>
      <c r="Q2546" s="2">
        <v>113</v>
      </c>
      <c r="R2546" s="3" t="s">
        <v>15</v>
      </c>
      <c r="T2546" s="2">
        <v>2543</v>
      </c>
      <c r="U2546" s="3" t="s">
        <v>15</v>
      </c>
    </row>
    <row r="2547" spans="1:21" x14ac:dyDescent="0.35">
      <c r="A2547" s="2">
        <v>2544</v>
      </c>
      <c r="B2547" s="2">
        <v>19</v>
      </c>
      <c r="C2547" s="2">
        <v>72</v>
      </c>
      <c r="D2547" s="2">
        <v>113</v>
      </c>
      <c r="E2547" s="3" t="s">
        <v>103</v>
      </c>
      <c r="F2547" s="2">
        <v>9</v>
      </c>
      <c r="G2547" s="2">
        <v>2</v>
      </c>
      <c r="K2547" s="2">
        <v>55</v>
      </c>
      <c r="L2547" s="3" t="s">
        <v>37</v>
      </c>
      <c r="N2547" s="2">
        <v>105</v>
      </c>
      <c r="O2547" s="3" t="s">
        <v>31</v>
      </c>
      <c r="Q2547" s="2">
        <v>113</v>
      </c>
      <c r="R2547" s="3" t="s">
        <v>103</v>
      </c>
      <c r="T2547" s="2">
        <v>2544</v>
      </c>
      <c r="U2547" s="3" t="s">
        <v>103</v>
      </c>
    </row>
    <row r="2548" spans="1:21" x14ac:dyDescent="0.35">
      <c r="A2548" s="2">
        <v>2545</v>
      </c>
      <c r="B2548" s="2">
        <v>19</v>
      </c>
      <c r="C2548" s="2">
        <v>72</v>
      </c>
      <c r="D2548" s="2">
        <v>113</v>
      </c>
      <c r="E2548" s="3" t="s">
        <v>27</v>
      </c>
      <c r="F2548" s="2">
        <v>9</v>
      </c>
      <c r="G2548" s="2">
        <v>2</v>
      </c>
      <c r="K2548" s="2">
        <v>55</v>
      </c>
      <c r="L2548" s="3" t="s">
        <v>36</v>
      </c>
      <c r="N2548" s="2">
        <v>105</v>
      </c>
      <c r="O2548" s="3" t="s">
        <v>83</v>
      </c>
      <c r="Q2548" s="2">
        <v>113</v>
      </c>
      <c r="R2548" s="3" t="s">
        <v>27</v>
      </c>
      <c r="T2548" s="2">
        <v>2545</v>
      </c>
      <c r="U2548" s="3" t="s">
        <v>27</v>
      </c>
    </row>
    <row r="2549" spans="1:21" x14ac:dyDescent="0.35">
      <c r="A2549" s="2">
        <v>2546</v>
      </c>
      <c r="B2549" s="2">
        <v>19</v>
      </c>
      <c r="C2549" s="2">
        <v>72</v>
      </c>
      <c r="D2549" s="2">
        <v>113</v>
      </c>
      <c r="E2549" s="3" t="s">
        <v>57</v>
      </c>
      <c r="F2549" s="2">
        <v>9</v>
      </c>
      <c r="G2549" s="2">
        <v>2</v>
      </c>
      <c r="K2549" s="2">
        <v>55</v>
      </c>
      <c r="L2549" s="3" t="s">
        <v>72</v>
      </c>
      <c r="N2549" s="2">
        <v>105</v>
      </c>
      <c r="O2549" s="3" t="s">
        <v>25</v>
      </c>
      <c r="Q2549" s="2">
        <v>113</v>
      </c>
      <c r="R2549" s="3" t="s">
        <v>57</v>
      </c>
      <c r="T2549" s="2">
        <v>2546</v>
      </c>
      <c r="U2549" s="3" t="s">
        <v>57</v>
      </c>
    </row>
    <row r="2550" spans="1:21" x14ac:dyDescent="0.35">
      <c r="A2550" s="2">
        <v>2547</v>
      </c>
      <c r="B2550" s="2">
        <v>19</v>
      </c>
      <c r="C2550" s="2">
        <v>72</v>
      </c>
      <c r="D2550" s="2">
        <v>113</v>
      </c>
      <c r="E2550" s="3" t="s">
        <v>108</v>
      </c>
      <c r="F2550" s="2">
        <v>9</v>
      </c>
      <c r="G2550" s="2">
        <v>1</v>
      </c>
      <c r="K2550" s="2">
        <v>55</v>
      </c>
      <c r="L2550" s="3" t="s">
        <v>70</v>
      </c>
      <c r="N2550" s="2">
        <v>105</v>
      </c>
      <c r="O2550" s="3" t="s">
        <v>27</v>
      </c>
      <c r="Q2550" s="2">
        <v>113</v>
      </c>
      <c r="R2550" s="3" t="s">
        <v>108</v>
      </c>
      <c r="T2550" s="2">
        <v>2547</v>
      </c>
      <c r="U2550" s="3" t="s">
        <v>108</v>
      </c>
    </row>
    <row r="2551" spans="1:21" x14ac:dyDescent="0.35">
      <c r="A2551" s="2">
        <v>2548</v>
      </c>
      <c r="B2551" s="2">
        <v>19</v>
      </c>
      <c r="C2551" s="2">
        <v>72</v>
      </c>
      <c r="D2551" s="2">
        <v>113</v>
      </c>
      <c r="E2551" s="3" t="s">
        <v>53</v>
      </c>
      <c r="F2551" s="2">
        <v>9</v>
      </c>
      <c r="G2551" s="2">
        <v>1</v>
      </c>
      <c r="K2551" s="2">
        <v>55</v>
      </c>
      <c r="L2551" s="3" t="s">
        <v>34</v>
      </c>
      <c r="N2551" s="2">
        <v>105</v>
      </c>
      <c r="O2551" s="3" t="s">
        <v>97</v>
      </c>
      <c r="Q2551" s="2">
        <v>113</v>
      </c>
      <c r="R2551" s="3" t="s">
        <v>53</v>
      </c>
      <c r="T2551" s="2">
        <v>2548</v>
      </c>
      <c r="U2551" s="3" t="s">
        <v>53</v>
      </c>
    </row>
    <row r="2552" spans="1:21" x14ac:dyDescent="0.35">
      <c r="A2552" s="2">
        <v>2549</v>
      </c>
      <c r="B2552" s="2">
        <v>19</v>
      </c>
      <c r="C2552" s="2">
        <v>72</v>
      </c>
      <c r="D2552" s="2">
        <v>113</v>
      </c>
      <c r="E2552" s="3" t="s">
        <v>99</v>
      </c>
      <c r="F2552" s="2">
        <v>9</v>
      </c>
      <c r="G2552" s="2">
        <v>1</v>
      </c>
      <c r="K2552" s="2">
        <v>55</v>
      </c>
      <c r="L2552" s="3" t="s">
        <v>46</v>
      </c>
      <c r="N2552" s="2">
        <v>105</v>
      </c>
      <c r="O2552" s="3" t="s">
        <v>98</v>
      </c>
      <c r="Q2552" s="2">
        <v>113</v>
      </c>
      <c r="R2552" s="3" t="s">
        <v>99</v>
      </c>
      <c r="T2552" s="2">
        <v>2549</v>
      </c>
      <c r="U2552" s="3" t="s">
        <v>99</v>
      </c>
    </row>
    <row r="2553" spans="1:21" x14ac:dyDescent="0.35">
      <c r="A2553" s="2">
        <v>2550</v>
      </c>
      <c r="B2553" s="2">
        <v>19</v>
      </c>
      <c r="C2553" s="2">
        <v>72</v>
      </c>
      <c r="D2553" s="2">
        <v>113</v>
      </c>
      <c r="E2553" s="3" t="s">
        <v>35</v>
      </c>
      <c r="F2553" s="2">
        <v>9</v>
      </c>
      <c r="G2553" s="2">
        <v>1</v>
      </c>
      <c r="K2553" s="2">
        <v>55</v>
      </c>
      <c r="L2553" s="3" t="s">
        <v>120</v>
      </c>
      <c r="N2553" s="2">
        <v>105</v>
      </c>
      <c r="O2553" s="3" t="s">
        <v>22</v>
      </c>
      <c r="Q2553" s="2">
        <v>113</v>
      </c>
      <c r="R2553" s="3" t="s">
        <v>35</v>
      </c>
      <c r="T2553" s="2">
        <v>2550</v>
      </c>
      <c r="U2553" s="3" t="s">
        <v>35</v>
      </c>
    </row>
    <row r="2554" spans="1:21" x14ac:dyDescent="0.35">
      <c r="A2554" s="2">
        <v>2551</v>
      </c>
      <c r="B2554" s="2">
        <v>19</v>
      </c>
      <c r="C2554" s="2">
        <v>72</v>
      </c>
      <c r="D2554" s="2">
        <v>113</v>
      </c>
      <c r="E2554" s="3" t="s">
        <v>31</v>
      </c>
      <c r="F2554" s="2">
        <v>9</v>
      </c>
      <c r="G2554" s="2">
        <v>1</v>
      </c>
      <c r="K2554" s="2">
        <v>55</v>
      </c>
      <c r="L2554" s="3" t="s">
        <v>121</v>
      </c>
      <c r="N2554" s="2">
        <v>105</v>
      </c>
      <c r="O2554" s="3" t="s">
        <v>99</v>
      </c>
      <c r="Q2554" s="2">
        <v>113</v>
      </c>
      <c r="R2554" s="3" t="s">
        <v>31</v>
      </c>
      <c r="T2554" s="2">
        <v>2551</v>
      </c>
      <c r="U2554" s="3" t="s">
        <v>31</v>
      </c>
    </row>
    <row r="2555" spans="1:21" x14ac:dyDescent="0.35">
      <c r="A2555" s="2">
        <v>2552</v>
      </c>
      <c r="B2555" s="2">
        <v>19</v>
      </c>
      <c r="C2555" s="2">
        <v>72</v>
      </c>
      <c r="D2555" s="2">
        <v>113</v>
      </c>
      <c r="E2555" s="3" t="s">
        <v>14</v>
      </c>
      <c r="F2555" s="2">
        <v>9</v>
      </c>
      <c r="G2555" s="2">
        <v>1</v>
      </c>
      <c r="K2555" s="2">
        <v>55</v>
      </c>
      <c r="L2555" s="3" t="s">
        <v>12</v>
      </c>
      <c r="N2555" s="2">
        <v>105</v>
      </c>
      <c r="O2555" s="3" t="s">
        <v>34</v>
      </c>
      <c r="Q2555" s="2">
        <v>113</v>
      </c>
      <c r="R2555" s="3" t="s">
        <v>14</v>
      </c>
      <c r="T2555" s="2">
        <v>2552</v>
      </c>
      <c r="U2555" s="3" t="s">
        <v>14</v>
      </c>
    </row>
    <row r="2556" spans="1:21" x14ac:dyDescent="0.35">
      <c r="A2556" s="2">
        <v>2553</v>
      </c>
      <c r="B2556" s="2">
        <v>19</v>
      </c>
      <c r="C2556" s="2">
        <v>72</v>
      </c>
      <c r="D2556" s="2">
        <v>113</v>
      </c>
      <c r="E2556" s="3" t="s">
        <v>81</v>
      </c>
      <c r="F2556" s="2">
        <v>9</v>
      </c>
      <c r="G2556" s="2">
        <v>1</v>
      </c>
      <c r="K2556" s="2">
        <v>55</v>
      </c>
      <c r="L2556" s="3" t="s">
        <v>9</v>
      </c>
      <c r="N2556" s="2">
        <v>105</v>
      </c>
      <c r="O2556" s="3" t="s">
        <v>35</v>
      </c>
      <c r="Q2556" s="2">
        <v>113</v>
      </c>
      <c r="R2556" s="3" t="s">
        <v>81</v>
      </c>
      <c r="T2556" s="2">
        <v>2553</v>
      </c>
      <c r="U2556" s="3" t="s">
        <v>81</v>
      </c>
    </row>
    <row r="2557" spans="1:21" x14ac:dyDescent="0.35">
      <c r="A2557" s="2">
        <v>2554</v>
      </c>
      <c r="B2557" s="2">
        <v>19</v>
      </c>
      <c r="C2557" s="2">
        <v>73</v>
      </c>
      <c r="D2557" s="2">
        <v>114</v>
      </c>
      <c r="E2557" s="3" t="s">
        <v>9</v>
      </c>
      <c r="F2557" s="2">
        <v>9</v>
      </c>
      <c r="G2557" s="2">
        <v>11</v>
      </c>
      <c r="K2557" s="2">
        <v>55</v>
      </c>
      <c r="L2557" s="3" t="s">
        <v>216</v>
      </c>
      <c r="N2557" s="2">
        <v>105</v>
      </c>
      <c r="O2557" s="3" t="s">
        <v>33</v>
      </c>
      <c r="Q2557" s="2">
        <v>114</v>
      </c>
      <c r="R2557" s="3" t="s">
        <v>9</v>
      </c>
      <c r="T2557" s="2">
        <v>2554</v>
      </c>
      <c r="U2557" s="3" t="s">
        <v>9</v>
      </c>
    </row>
    <row r="2558" spans="1:21" x14ac:dyDescent="0.35">
      <c r="A2558" s="2">
        <v>2555</v>
      </c>
      <c r="B2558" s="2">
        <v>19</v>
      </c>
      <c r="C2558" s="2">
        <v>73</v>
      </c>
      <c r="D2558" s="2">
        <v>114</v>
      </c>
      <c r="E2558" s="3" t="s">
        <v>16</v>
      </c>
      <c r="F2558" s="2">
        <v>9</v>
      </c>
      <c r="G2558" s="2">
        <v>11</v>
      </c>
      <c r="K2558" s="2">
        <v>55</v>
      </c>
      <c r="L2558" s="3" t="s">
        <v>8</v>
      </c>
      <c r="N2558" s="2">
        <v>105</v>
      </c>
      <c r="O2558" s="3" t="s">
        <v>36</v>
      </c>
      <c r="Q2558" s="2">
        <v>114</v>
      </c>
      <c r="R2558" s="3" t="s">
        <v>16</v>
      </c>
      <c r="T2558" s="2">
        <v>2555</v>
      </c>
      <c r="U2558" s="3" t="s">
        <v>16</v>
      </c>
    </row>
    <row r="2559" spans="1:21" x14ac:dyDescent="0.35">
      <c r="A2559" s="2">
        <v>2556</v>
      </c>
      <c r="B2559" s="2">
        <v>19</v>
      </c>
      <c r="C2559" s="2">
        <v>73</v>
      </c>
      <c r="D2559" s="2">
        <v>114</v>
      </c>
      <c r="E2559" s="3" t="s">
        <v>46</v>
      </c>
      <c r="F2559" s="2">
        <v>9</v>
      </c>
      <c r="G2559" s="2">
        <v>7</v>
      </c>
      <c r="K2559" s="2">
        <v>55</v>
      </c>
      <c r="L2559" s="3" t="s">
        <v>143</v>
      </c>
      <c r="N2559" s="2">
        <v>105</v>
      </c>
      <c r="O2559" s="3" t="s">
        <v>126</v>
      </c>
      <c r="Q2559" s="2">
        <v>114</v>
      </c>
      <c r="R2559" s="3" t="s">
        <v>46</v>
      </c>
      <c r="T2559" s="2">
        <v>2556</v>
      </c>
      <c r="U2559" s="3" t="s">
        <v>46</v>
      </c>
    </row>
    <row r="2560" spans="1:21" x14ac:dyDescent="0.35">
      <c r="A2560" s="2">
        <v>2557</v>
      </c>
      <c r="B2560" s="2">
        <v>19</v>
      </c>
      <c r="C2560" s="2">
        <v>73</v>
      </c>
      <c r="D2560" s="2">
        <v>114</v>
      </c>
      <c r="E2560" s="3" t="s">
        <v>82</v>
      </c>
      <c r="F2560" s="2">
        <v>9</v>
      </c>
      <c r="G2560" s="2">
        <v>6</v>
      </c>
      <c r="K2560" s="2">
        <v>55</v>
      </c>
      <c r="L2560" s="3" t="s">
        <v>7</v>
      </c>
      <c r="N2560" s="2">
        <v>105</v>
      </c>
      <c r="O2560" s="3" t="s">
        <v>37</v>
      </c>
      <c r="Q2560" s="2">
        <v>114</v>
      </c>
      <c r="R2560" s="3" t="s">
        <v>82</v>
      </c>
      <c r="T2560" s="2">
        <v>2557</v>
      </c>
      <c r="U2560" s="3" t="s">
        <v>82</v>
      </c>
    </row>
    <row r="2561" spans="1:21" x14ac:dyDescent="0.35">
      <c r="A2561" s="2">
        <v>2558</v>
      </c>
      <c r="B2561" s="2">
        <v>19</v>
      </c>
      <c r="C2561" s="2">
        <v>73</v>
      </c>
      <c r="D2561" s="2">
        <v>114</v>
      </c>
      <c r="E2561" s="3" t="s">
        <v>36</v>
      </c>
      <c r="F2561" s="2">
        <v>9</v>
      </c>
      <c r="G2561" s="2">
        <v>5</v>
      </c>
      <c r="K2561" s="2">
        <v>55</v>
      </c>
      <c r="L2561" s="3" t="s">
        <v>50</v>
      </c>
      <c r="N2561" s="2">
        <v>105</v>
      </c>
      <c r="O2561" s="3" t="s">
        <v>38</v>
      </c>
      <c r="Q2561" s="2">
        <v>114</v>
      </c>
      <c r="R2561" s="3" t="s">
        <v>36</v>
      </c>
      <c r="T2561" s="2">
        <v>2558</v>
      </c>
      <c r="U2561" s="3" t="s">
        <v>36</v>
      </c>
    </row>
    <row r="2562" spans="1:21" x14ac:dyDescent="0.35">
      <c r="A2562" s="2">
        <v>2559</v>
      </c>
      <c r="B2562" s="2">
        <v>19</v>
      </c>
      <c r="C2562" s="2">
        <v>73</v>
      </c>
      <c r="D2562" s="2">
        <v>114</v>
      </c>
      <c r="E2562" s="3" t="s">
        <v>40</v>
      </c>
      <c r="F2562" s="2">
        <v>9</v>
      </c>
      <c r="G2562" s="2">
        <v>4</v>
      </c>
      <c r="K2562" s="2">
        <v>55</v>
      </c>
      <c r="L2562" s="3" t="s">
        <v>71</v>
      </c>
      <c r="N2562" s="2">
        <v>105</v>
      </c>
      <c r="O2562" s="3" t="s">
        <v>102</v>
      </c>
      <c r="Q2562" s="2">
        <v>114</v>
      </c>
      <c r="R2562" s="3" t="s">
        <v>40</v>
      </c>
      <c r="T2562" s="2">
        <v>2559</v>
      </c>
      <c r="U2562" s="3" t="s">
        <v>40</v>
      </c>
    </row>
    <row r="2563" spans="1:21" x14ac:dyDescent="0.35">
      <c r="A2563" s="2">
        <v>2560</v>
      </c>
      <c r="B2563" s="2">
        <v>19</v>
      </c>
      <c r="C2563" s="2">
        <v>73</v>
      </c>
      <c r="D2563" s="2">
        <v>114</v>
      </c>
      <c r="E2563" s="3" t="s">
        <v>63</v>
      </c>
      <c r="F2563" s="2">
        <v>9</v>
      </c>
      <c r="G2563" s="2">
        <v>4</v>
      </c>
      <c r="K2563" s="2">
        <v>55</v>
      </c>
      <c r="L2563" s="3" t="s">
        <v>20</v>
      </c>
      <c r="N2563" s="2">
        <v>105</v>
      </c>
      <c r="O2563" s="3" t="s">
        <v>105</v>
      </c>
      <c r="Q2563" s="2">
        <v>114</v>
      </c>
      <c r="R2563" s="3" t="s">
        <v>63</v>
      </c>
      <c r="T2563" s="2">
        <v>2560</v>
      </c>
      <c r="U2563" s="3" t="s">
        <v>63</v>
      </c>
    </row>
    <row r="2564" spans="1:21" x14ac:dyDescent="0.35">
      <c r="A2564" s="2">
        <v>2561</v>
      </c>
      <c r="B2564" s="2">
        <v>19</v>
      </c>
      <c r="C2564" s="2">
        <v>73</v>
      </c>
      <c r="D2564" s="2">
        <v>114</v>
      </c>
      <c r="E2564" s="3" t="s">
        <v>83</v>
      </c>
      <c r="F2564" s="2">
        <v>9</v>
      </c>
      <c r="G2564" s="2">
        <v>3</v>
      </c>
      <c r="K2564" s="2">
        <v>55</v>
      </c>
      <c r="L2564" s="3" t="s">
        <v>17</v>
      </c>
      <c r="N2564" s="2">
        <v>106</v>
      </c>
      <c r="O2564" s="3" t="s">
        <v>222</v>
      </c>
      <c r="Q2564" s="2">
        <v>114</v>
      </c>
      <c r="R2564" s="3" t="s">
        <v>83</v>
      </c>
      <c r="T2564" s="2">
        <v>2561</v>
      </c>
      <c r="U2564" s="3" t="s">
        <v>83</v>
      </c>
    </row>
    <row r="2565" spans="1:21" x14ac:dyDescent="0.35">
      <c r="A2565" s="2">
        <v>2562</v>
      </c>
      <c r="B2565" s="2">
        <v>19</v>
      </c>
      <c r="C2565" s="2">
        <v>73</v>
      </c>
      <c r="D2565" s="2">
        <v>114</v>
      </c>
      <c r="E2565" s="3" t="s">
        <v>41</v>
      </c>
      <c r="F2565" s="2">
        <v>9</v>
      </c>
      <c r="G2565" s="2">
        <v>3</v>
      </c>
      <c r="K2565" s="2">
        <v>55</v>
      </c>
      <c r="L2565" s="3" t="s">
        <v>16</v>
      </c>
      <c r="N2565" s="2">
        <v>106</v>
      </c>
      <c r="O2565" s="3" t="s">
        <v>196</v>
      </c>
      <c r="Q2565" s="2">
        <v>114</v>
      </c>
      <c r="R2565" s="3" t="s">
        <v>41</v>
      </c>
      <c r="T2565" s="2">
        <v>2562</v>
      </c>
      <c r="U2565" s="3" t="s">
        <v>41</v>
      </c>
    </row>
    <row r="2566" spans="1:21" x14ac:dyDescent="0.35">
      <c r="A2566" s="2">
        <v>2563</v>
      </c>
      <c r="B2566" s="2">
        <v>19</v>
      </c>
      <c r="C2566" s="2">
        <v>73</v>
      </c>
      <c r="D2566" s="2">
        <v>114</v>
      </c>
      <c r="E2566" s="3" t="s">
        <v>164</v>
      </c>
      <c r="F2566" s="2">
        <v>9</v>
      </c>
      <c r="G2566" s="2">
        <v>3</v>
      </c>
      <c r="K2566" s="2">
        <v>55</v>
      </c>
      <c r="L2566" s="3" t="s">
        <v>49</v>
      </c>
      <c r="N2566" s="2">
        <v>106</v>
      </c>
      <c r="O2566" s="3" t="s">
        <v>407</v>
      </c>
      <c r="Q2566" s="2">
        <v>114</v>
      </c>
      <c r="R2566" s="3" t="s">
        <v>164</v>
      </c>
      <c r="T2566" s="2">
        <v>2563</v>
      </c>
      <c r="U2566" s="3" t="s">
        <v>164</v>
      </c>
    </row>
    <row r="2567" spans="1:21" x14ac:dyDescent="0.35">
      <c r="A2567" s="2">
        <v>2564</v>
      </c>
      <c r="B2567" s="2">
        <v>19</v>
      </c>
      <c r="C2567" s="2">
        <v>73</v>
      </c>
      <c r="D2567" s="2">
        <v>114</v>
      </c>
      <c r="E2567" s="3" t="s">
        <v>37</v>
      </c>
      <c r="F2567" s="2">
        <v>9</v>
      </c>
      <c r="G2567" s="2">
        <v>3</v>
      </c>
      <c r="K2567" s="2">
        <v>55</v>
      </c>
      <c r="L2567" s="3" t="s">
        <v>91</v>
      </c>
      <c r="N2567" s="2">
        <v>106</v>
      </c>
      <c r="O2567" s="3" t="s">
        <v>114</v>
      </c>
      <c r="Q2567" s="2">
        <v>114</v>
      </c>
      <c r="R2567" s="3" t="s">
        <v>37</v>
      </c>
      <c r="T2567" s="2">
        <v>2564</v>
      </c>
      <c r="U2567" s="3" t="s">
        <v>37</v>
      </c>
    </row>
    <row r="2568" spans="1:21" x14ac:dyDescent="0.35">
      <c r="A2568" s="2">
        <v>2565</v>
      </c>
      <c r="B2568" s="2">
        <v>19</v>
      </c>
      <c r="C2568" s="2">
        <v>73</v>
      </c>
      <c r="D2568" s="2">
        <v>114</v>
      </c>
      <c r="E2568" s="3" t="s">
        <v>81</v>
      </c>
      <c r="F2568" s="2">
        <v>9</v>
      </c>
      <c r="G2568" s="2">
        <v>3</v>
      </c>
      <c r="K2568" s="2">
        <v>56</v>
      </c>
      <c r="L2568" s="3" t="s">
        <v>222</v>
      </c>
      <c r="N2568" s="2">
        <v>106</v>
      </c>
      <c r="O2568" s="3" t="s">
        <v>203</v>
      </c>
      <c r="Q2568" s="2">
        <v>114</v>
      </c>
      <c r="R2568" s="3" t="s">
        <v>81</v>
      </c>
      <c r="T2568" s="2">
        <v>2565</v>
      </c>
      <c r="U2568" s="3" t="s">
        <v>81</v>
      </c>
    </row>
    <row r="2569" spans="1:21" x14ac:dyDescent="0.35">
      <c r="A2569" s="2">
        <v>2566</v>
      </c>
      <c r="B2569" s="2">
        <v>19</v>
      </c>
      <c r="C2569" s="2">
        <v>73</v>
      </c>
      <c r="D2569" s="2">
        <v>114</v>
      </c>
      <c r="E2569" s="3" t="s">
        <v>28</v>
      </c>
      <c r="F2569" s="2">
        <v>9</v>
      </c>
      <c r="G2569" s="2">
        <v>2</v>
      </c>
      <c r="K2569" s="2">
        <v>56</v>
      </c>
      <c r="L2569" s="3" t="s">
        <v>153</v>
      </c>
      <c r="N2569" s="2">
        <v>106</v>
      </c>
      <c r="O2569" s="3" t="s">
        <v>148</v>
      </c>
      <c r="Q2569" s="2">
        <v>114</v>
      </c>
      <c r="R2569" s="3" t="s">
        <v>28</v>
      </c>
      <c r="T2569" s="2">
        <v>2566</v>
      </c>
      <c r="U2569" s="3" t="s">
        <v>28</v>
      </c>
    </row>
    <row r="2570" spans="1:21" x14ac:dyDescent="0.35">
      <c r="A2570" s="2">
        <v>2567</v>
      </c>
      <c r="B2570" s="2">
        <v>19</v>
      </c>
      <c r="C2570" s="2">
        <v>73</v>
      </c>
      <c r="D2570" s="2">
        <v>114</v>
      </c>
      <c r="E2570" s="3" t="s">
        <v>87</v>
      </c>
      <c r="F2570" s="2">
        <v>9</v>
      </c>
      <c r="G2570" s="2">
        <v>2</v>
      </c>
      <c r="K2570" s="2">
        <v>56</v>
      </c>
      <c r="L2570" s="3" t="s">
        <v>94</v>
      </c>
      <c r="N2570" s="2">
        <v>106</v>
      </c>
      <c r="O2570" s="3" t="s">
        <v>218</v>
      </c>
      <c r="Q2570" s="2">
        <v>114</v>
      </c>
      <c r="R2570" s="3" t="s">
        <v>87</v>
      </c>
      <c r="T2570" s="2">
        <v>2567</v>
      </c>
      <c r="U2570" s="3" t="s">
        <v>87</v>
      </c>
    </row>
    <row r="2571" spans="1:21" x14ac:dyDescent="0.35">
      <c r="A2571" s="2">
        <v>2568</v>
      </c>
      <c r="B2571" s="2">
        <v>19</v>
      </c>
      <c r="C2571" s="2">
        <v>73</v>
      </c>
      <c r="D2571" s="2">
        <v>114</v>
      </c>
      <c r="E2571" s="3" t="s">
        <v>33</v>
      </c>
      <c r="F2571" s="2">
        <v>9</v>
      </c>
      <c r="G2571" s="2">
        <v>2</v>
      </c>
      <c r="K2571" s="2">
        <v>56</v>
      </c>
      <c r="L2571" s="3" t="s">
        <v>69</v>
      </c>
      <c r="N2571" s="2">
        <v>106</v>
      </c>
      <c r="O2571" s="3" t="s">
        <v>136</v>
      </c>
      <c r="Q2571" s="2">
        <v>114</v>
      </c>
      <c r="R2571" s="3" t="s">
        <v>33</v>
      </c>
      <c r="T2571" s="2">
        <v>2568</v>
      </c>
      <c r="U2571" s="3" t="s">
        <v>33</v>
      </c>
    </row>
    <row r="2572" spans="1:21" x14ac:dyDescent="0.35">
      <c r="A2572" s="2">
        <v>2569</v>
      </c>
      <c r="B2572" s="2">
        <v>19</v>
      </c>
      <c r="C2572" s="2">
        <v>73</v>
      </c>
      <c r="D2572" s="2">
        <v>114</v>
      </c>
      <c r="E2572" s="3" t="s">
        <v>35</v>
      </c>
      <c r="F2572" s="2">
        <v>9</v>
      </c>
      <c r="G2572" s="2">
        <v>1</v>
      </c>
      <c r="K2572" s="2">
        <v>56</v>
      </c>
      <c r="L2572" s="3" t="s">
        <v>67</v>
      </c>
      <c r="N2572" s="2">
        <v>106</v>
      </c>
      <c r="O2572" s="3" t="s">
        <v>405</v>
      </c>
      <c r="Q2572" s="2">
        <v>114</v>
      </c>
      <c r="R2572" s="3" t="s">
        <v>35</v>
      </c>
      <c r="T2572" s="2">
        <v>2569</v>
      </c>
      <c r="U2572" s="3" t="s">
        <v>35</v>
      </c>
    </row>
    <row r="2573" spans="1:21" x14ac:dyDescent="0.35">
      <c r="A2573" s="2">
        <v>2570</v>
      </c>
      <c r="B2573" s="2">
        <v>19</v>
      </c>
      <c r="C2573" s="2">
        <v>73</v>
      </c>
      <c r="D2573" s="2">
        <v>114</v>
      </c>
      <c r="E2573" s="3" t="s">
        <v>24</v>
      </c>
      <c r="F2573" s="2">
        <v>9</v>
      </c>
      <c r="G2573" s="2">
        <v>1</v>
      </c>
      <c r="K2573" s="2">
        <v>56</v>
      </c>
      <c r="L2573" s="3" t="s">
        <v>116</v>
      </c>
      <c r="N2573" s="2">
        <v>106</v>
      </c>
      <c r="O2573" s="3" t="s">
        <v>116</v>
      </c>
      <c r="Q2573" s="2">
        <v>114</v>
      </c>
      <c r="R2573" s="3" t="s">
        <v>24</v>
      </c>
      <c r="T2573" s="2">
        <v>2570</v>
      </c>
      <c r="U2573" s="3" t="s">
        <v>24</v>
      </c>
    </row>
    <row r="2574" spans="1:21" x14ac:dyDescent="0.35">
      <c r="A2574" s="2">
        <v>2571</v>
      </c>
      <c r="B2574" s="2">
        <v>19</v>
      </c>
      <c r="C2574" s="2">
        <v>73</v>
      </c>
      <c r="D2574" s="2">
        <v>114</v>
      </c>
      <c r="E2574" s="3" t="s">
        <v>39</v>
      </c>
      <c r="F2574" s="2">
        <v>9</v>
      </c>
      <c r="G2574" s="2">
        <v>1</v>
      </c>
      <c r="K2574" s="2">
        <v>56</v>
      </c>
      <c r="L2574" s="3" t="s">
        <v>149</v>
      </c>
      <c r="N2574" s="2">
        <v>106</v>
      </c>
      <c r="O2574" s="3" t="s">
        <v>408</v>
      </c>
      <c r="Q2574" s="2">
        <v>114</v>
      </c>
      <c r="R2574" s="3" t="s">
        <v>39</v>
      </c>
      <c r="T2574" s="2">
        <v>2571</v>
      </c>
      <c r="U2574" s="3" t="s">
        <v>39</v>
      </c>
    </row>
    <row r="2575" spans="1:21" x14ac:dyDescent="0.35">
      <c r="A2575" s="2">
        <v>2572</v>
      </c>
      <c r="B2575" s="2">
        <v>19</v>
      </c>
      <c r="C2575" s="2">
        <v>73</v>
      </c>
      <c r="D2575" s="2">
        <v>114</v>
      </c>
      <c r="E2575" s="3" t="s">
        <v>27</v>
      </c>
      <c r="F2575" s="2">
        <v>9</v>
      </c>
      <c r="G2575" s="2">
        <v>1</v>
      </c>
      <c r="K2575" s="2">
        <v>56</v>
      </c>
      <c r="L2575" s="3" t="s">
        <v>502</v>
      </c>
      <c r="N2575" s="2">
        <v>106</v>
      </c>
      <c r="O2575" s="3" t="s">
        <v>409</v>
      </c>
      <c r="Q2575" s="2">
        <v>114</v>
      </c>
      <c r="R2575" s="3" t="s">
        <v>27</v>
      </c>
      <c r="T2575" s="2">
        <v>2572</v>
      </c>
      <c r="U2575" s="3" t="s">
        <v>27</v>
      </c>
    </row>
    <row r="2576" spans="1:21" x14ac:dyDescent="0.35">
      <c r="A2576" s="2">
        <v>2573</v>
      </c>
      <c r="B2576" s="2">
        <v>19</v>
      </c>
      <c r="C2576" s="2">
        <v>73</v>
      </c>
      <c r="D2576" s="2">
        <v>114</v>
      </c>
      <c r="E2576" s="3" t="s">
        <v>113</v>
      </c>
      <c r="F2576" s="2">
        <v>9</v>
      </c>
      <c r="G2576" s="2">
        <v>1</v>
      </c>
      <c r="K2576" s="2">
        <v>56</v>
      </c>
      <c r="L2576" s="3" t="s">
        <v>63</v>
      </c>
      <c r="N2576" s="2">
        <v>106</v>
      </c>
      <c r="O2576" s="3" t="s">
        <v>63</v>
      </c>
      <c r="Q2576" s="2">
        <v>114</v>
      </c>
      <c r="R2576" s="3" t="s">
        <v>113</v>
      </c>
      <c r="T2576" s="2">
        <v>2573</v>
      </c>
      <c r="U2576" s="3" t="s">
        <v>113</v>
      </c>
    </row>
    <row r="2577" spans="1:21" x14ac:dyDescent="0.35">
      <c r="A2577" s="2">
        <v>2574</v>
      </c>
      <c r="B2577" s="2">
        <v>19</v>
      </c>
      <c r="C2577" s="2">
        <v>73</v>
      </c>
      <c r="D2577" s="2">
        <v>114</v>
      </c>
      <c r="E2577" s="3" t="s">
        <v>15</v>
      </c>
      <c r="F2577" s="2">
        <v>9</v>
      </c>
      <c r="G2577" s="2">
        <v>1</v>
      </c>
      <c r="K2577" s="2">
        <v>56</v>
      </c>
      <c r="L2577" s="3" t="s">
        <v>61</v>
      </c>
      <c r="N2577" s="2">
        <v>106</v>
      </c>
      <c r="O2577" s="3" t="s">
        <v>87</v>
      </c>
      <c r="Q2577" s="2">
        <v>114</v>
      </c>
      <c r="R2577" s="3" t="s">
        <v>15</v>
      </c>
      <c r="T2577" s="2">
        <v>2574</v>
      </c>
      <c r="U2577" s="3" t="s">
        <v>15</v>
      </c>
    </row>
    <row r="2578" spans="1:21" x14ac:dyDescent="0.35">
      <c r="A2578" s="2">
        <v>2575</v>
      </c>
      <c r="B2578" s="2">
        <v>19</v>
      </c>
      <c r="C2578" s="2">
        <v>73</v>
      </c>
      <c r="D2578" s="2">
        <v>114</v>
      </c>
      <c r="E2578" s="3" t="s">
        <v>116</v>
      </c>
      <c r="F2578" s="2">
        <v>9</v>
      </c>
      <c r="G2578" s="2">
        <v>1</v>
      </c>
      <c r="K2578" s="2">
        <v>56</v>
      </c>
      <c r="L2578" s="3" t="s">
        <v>152</v>
      </c>
      <c r="N2578" s="2">
        <v>106</v>
      </c>
      <c r="O2578" s="3" t="s">
        <v>50</v>
      </c>
      <c r="Q2578" s="2">
        <v>114</v>
      </c>
      <c r="R2578" s="3" t="s">
        <v>116</v>
      </c>
      <c r="T2578" s="2">
        <v>2575</v>
      </c>
      <c r="U2578" s="3" t="s">
        <v>116</v>
      </c>
    </row>
    <row r="2579" spans="1:21" x14ac:dyDescent="0.35">
      <c r="A2579" s="2">
        <v>2576</v>
      </c>
      <c r="B2579" s="2">
        <v>19</v>
      </c>
      <c r="C2579" s="2">
        <v>73</v>
      </c>
      <c r="D2579" s="2">
        <v>114</v>
      </c>
      <c r="E2579" s="3" t="s">
        <v>62</v>
      </c>
      <c r="F2579" s="2">
        <v>9</v>
      </c>
      <c r="G2579" s="2">
        <v>1</v>
      </c>
      <c r="K2579" s="2">
        <v>56</v>
      </c>
      <c r="L2579" s="3" t="s">
        <v>60</v>
      </c>
      <c r="N2579" s="2">
        <v>106</v>
      </c>
      <c r="O2579" s="3" t="s">
        <v>51</v>
      </c>
      <c r="Q2579" s="2">
        <v>114</v>
      </c>
      <c r="R2579" s="3" t="s">
        <v>62</v>
      </c>
      <c r="T2579" s="2">
        <v>2576</v>
      </c>
      <c r="U2579" s="3" t="s">
        <v>62</v>
      </c>
    </row>
    <row r="2580" spans="1:21" x14ac:dyDescent="0.35">
      <c r="A2580" s="2">
        <v>2577</v>
      </c>
      <c r="B2580" s="2">
        <v>19</v>
      </c>
      <c r="C2580" s="2">
        <v>73</v>
      </c>
      <c r="D2580" s="2">
        <v>114</v>
      </c>
      <c r="E2580" s="3" t="s">
        <v>17</v>
      </c>
      <c r="F2580" s="2">
        <v>9</v>
      </c>
      <c r="G2580" s="2">
        <v>1</v>
      </c>
      <c r="K2580" s="2">
        <v>56</v>
      </c>
      <c r="L2580" s="3" t="s">
        <v>87</v>
      </c>
      <c r="N2580" s="2">
        <v>106</v>
      </c>
      <c r="O2580" s="3" t="s">
        <v>120</v>
      </c>
      <c r="Q2580" s="2">
        <v>114</v>
      </c>
      <c r="R2580" s="3" t="s">
        <v>17</v>
      </c>
      <c r="T2580" s="2">
        <v>2577</v>
      </c>
      <c r="U2580" s="3" t="s">
        <v>17</v>
      </c>
    </row>
    <row r="2581" spans="1:21" x14ac:dyDescent="0.35">
      <c r="A2581" s="2">
        <v>2578</v>
      </c>
      <c r="B2581" s="2">
        <v>19</v>
      </c>
      <c r="C2581" s="2">
        <v>73</v>
      </c>
      <c r="D2581" s="2">
        <v>114</v>
      </c>
      <c r="E2581" s="3" t="s">
        <v>34</v>
      </c>
      <c r="F2581" s="2">
        <v>9</v>
      </c>
      <c r="G2581" s="2">
        <v>1</v>
      </c>
      <c r="K2581" s="2">
        <v>56</v>
      </c>
      <c r="L2581" s="3" t="s">
        <v>53</v>
      </c>
      <c r="N2581" s="2">
        <v>106</v>
      </c>
      <c r="O2581" s="3" t="s">
        <v>192</v>
      </c>
      <c r="Q2581" s="2">
        <v>114</v>
      </c>
      <c r="R2581" s="3" t="s">
        <v>34</v>
      </c>
      <c r="T2581" s="2">
        <v>2578</v>
      </c>
      <c r="U2581" s="3" t="s">
        <v>34</v>
      </c>
    </row>
    <row r="2582" spans="1:21" x14ac:dyDescent="0.35">
      <c r="A2582" s="2">
        <v>2579</v>
      </c>
      <c r="B2582" s="2">
        <v>19</v>
      </c>
      <c r="C2582" s="2">
        <v>73</v>
      </c>
      <c r="D2582" s="2">
        <v>114</v>
      </c>
      <c r="E2582" s="3" t="s">
        <v>21</v>
      </c>
      <c r="F2582" s="2">
        <v>9</v>
      </c>
      <c r="G2582" s="2">
        <v>1</v>
      </c>
      <c r="K2582" s="2">
        <v>56</v>
      </c>
      <c r="L2582" s="3" t="s">
        <v>343</v>
      </c>
      <c r="N2582" s="2">
        <v>106</v>
      </c>
      <c r="O2582" s="3" t="s">
        <v>20</v>
      </c>
      <c r="Q2582" s="2">
        <v>114</v>
      </c>
      <c r="R2582" s="3" t="s">
        <v>21</v>
      </c>
      <c r="T2582" s="2">
        <v>2579</v>
      </c>
      <c r="U2582" s="3" t="s">
        <v>21</v>
      </c>
    </row>
    <row r="2583" spans="1:21" x14ac:dyDescent="0.35">
      <c r="A2583" s="2">
        <v>2580</v>
      </c>
      <c r="B2583" s="2">
        <v>19</v>
      </c>
      <c r="C2583" s="2">
        <v>73</v>
      </c>
      <c r="D2583" s="2">
        <v>114</v>
      </c>
      <c r="E2583" s="3" t="s">
        <v>73</v>
      </c>
      <c r="F2583" s="2">
        <v>9</v>
      </c>
      <c r="G2583" s="2">
        <v>0</v>
      </c>
      <c r="K2583" s="2">
        <v>56</v>
      </c>
      <c r="L2583" s="3" t="s">
        <v>31</v>
      </c>
      <c r="N2583" s="2">
        <v>106</v>
      </c>
      <c r="O2583" s="3" t="s">
        <v>311</v>
      </c>
      <c r="Q2583" s="2">
        <v>114</v>
      </c>
      <c r="R2583" s="3" t="s">
        <v>73</v>
      </c>
      <c r="T2583" s="2">
        <v>2580</v>
      </c>
      <c r="U2583" s="3" t="s">
        <v>73</v>
      </c>
    </row>
    <row r="2584" spans="1:21" x14ac:dyDescent="0.35">
      <c r="A2584" s="2">
        <v>2581</v>
      </c>
      <c r="B2584" s="2">
        <v>19</v>
      </c>
      <c r="C2584" s="2">
        <v>73</v>
      </c>
      <c r="D2584" s="2">
        <v>114</v>
      </c>
      <c r="E2584" s="3" t="s">
        <v>31</v>
      </c>
      <c r="F2584" s="2">
        <v>9</v>
      </c>
      <c r="G2584" s="2">
        <v>0</v>
      </c>
      <c r="K2584" s="2">
        <v>56</v>
      </c>
      <c r="L2584" s="3" t="s">
        <v>30</v>
      </c>
      <c r="N2584" s="2">
        <v>106</v>
      </c>
      <c r="O2584" s="3" t="s">
        <v>17</v>
      </c>
      <c r="Q2584" s="2">
        <v>114</v>
      </c>
      <c r="R2584" s="3" t="s">
        <v>31</v>
      </c>
      <c r="T2584" s="2">
        <v>2581</v>
      </c>
      <c r="U2584" s="3" t="s">
        <v>31</v>
      </c>
    </row>
    <row r="2585" spans="1:21" x14ac:dyDescent="0.35">
      <c r="A2585" s="2">
        <v>2582</v>
      </c>
      <c r="B2585" s="2">
        <v>19</v>
      </c>
      <c r="C2585" s="2">
        <v>73</v>
      </c>
      <c r="D2585" s="2">
        <v>114</v>
      </c>
      <c r="E2585" s="3" t="s">
        <v>30</v>
      </c>
      <c r="F2585" s="2">
        <v>9</v>
      </c>
      <c r="G2585" s="2">
        <v>0</v>
      </c>
      <c r="K2585" s="2">
        <v>56</v>
      </c>
      <c r="L2585" s="3" t="s">
        <v>83</v>
      </c>
      <c r="N2585" s="2">
        <v>106</v>
      </c>
      <c r="O2585" s="3" t="s">
        <v>19</v>
      </c>
      <c r="Q2585" s="2">
        <v>114</v>
      </c>
      <c r="R2585" s="3" t="s">
        <v>30</v>
      </c>
      <c r="T2585" s="2">
        <v>2582</v>
      </c>
      <c r="U2585" s="3" t="s">
        <v>30</v>
      </c>
    </row>
    <row r="2586" spans="1:21" x14ac:dyDescent="0.35">
      <c r="A2586" s="2">
        <v>2583</v>
      </c>
      <c r="B2586" s="2">
        <v>19</v>
      </c>
      <c r="C2586" s="2">
        <v>73</v>
      </c>
      <c r="D2586" s="2">
        <v>114</v>
      </c>
      <c r="E2586" s="3" t="s">
        <v>109</v>
      </c>
      <c r="F2586" s="2">
        <v>9</v>
      </c>
      <c r="G2586" s="2">
        <v>0</v>
      </c>
      <c r="K2586" s="2">
        <v>56</v>
      </c>
      <c r="L2586" s="3" t="s">
        <v>25</v>
      </c>
      <c r="N2586" s="2">
        <v>106</v>
      </c>
      <c r="O2586" s="3" t="s">
        <v>18</v>
      </c>
      <c r="Q2586" s="2">
        <v>114</v>
      </c>
      <c r="R2586" s="3" t="s">
        <v>109</v>
      </c>
      <c r="T2586" s="2">
        <v>2583</v>
      </c>
      <c r="U2586" s="3" t="s">
        <v>109</v>
      </c>
    </row>
    <row r="2587" spans="1:21" x14ac:dyDescent="0.35">
      <c r="A2587" s="2">
        <v>2584</v>
      </c>
      <c r="B2587" s="2">
        <v>19</v>
      </c>
      <c r="C2587" s="2">
        <v>73</v>
      </c>
      <c r="D2587" s="2">
        <v>114</v>
      </c>
      <c r="E2587" s="3" t="s">
        <v>105</v>
      </c>
      <c r="F2587" s="2">
        <v>9</v>
      </c>
      <c r="G2587" s="2">
        <v>0</v>
      </c>
      <c r="K2587" s="2">
        <v>56</v>
      </c>
      <c r="L2587" s="3" t="s">
        <v>27</v>
      </c>
      <c r="N2587" s="2">
        <v>106</v>
      </c>
      <c r="O2587" s="3" t="s">
        <v>16</v>
      </c>
      <c r="Q2587" s="2">
        <v>114</v>
      </c>
      <c r="R2587" s="3" t="s">
        <v>105</v>
      </c>
      <c r="T2587" s="2">
        <v>2584</v>
      </c>
      <c r="U2587" s="3" t="s">
        <v>105</v>
      </c>
    </row>
    <row r="2588" spans="1:21" x14ac:dyDescent="0.35">
      <c r="A2588" s="2">
        <v>2585</v>
      </c>
      <c r="B2588" s="2">
        <v>19</v>
      </c>
      <c r="C2588" s="2">
        <v>73</v>
      </c>
      <c r="D2588" s="2">
        <v>114</v>
      </c>
      <c r="E2588" s="3" t="s">
        <v>42</v>
      </c>
      <c r="F2588" s="2">
        <v>9</v>
      </c>
      <c r="G2588" s="2">
        <v>0</v>
      </c>
      <c r="K2588" s="2">
        <v>56</v>
      </c>
      <c r="L2588" s="3" t="s">
        <v>37</v>
      </c>
      <c r="N2588" s="2">
        <v>106</v>
      </c>
      <c r="O2588" s="3" t="s">
        <v>145</v>
      </c>
      <c r="Q2588" s="2">
        <v>114</v>
      </c>
      <c r="R2588" s="3" t="s">
        <v>42</v>
      </c>
      <c r="T2588" s="2">
        <v>2585</v>
      </c>
      <c r="U2588" s="3" t="s">
        <v>42</v>
      </c>
    </row>
    <row r="2589" spans="1:21" x14ac:dyDescent="0.35">
      <c r="A2589" s="2">
        <v>2586</v>
      </c>
      <c r="B2589" s="2">
        <v>19</v>
      </c>
      <c r="C2589" s="2">
        <v>73</v>
      </c>
      <c r="D2589" s="2">
        <v>114</v>
      </c>
      <c r="E2589" s="3" t="s">
        <v>89</v>
      </c>
      <c r="F2589" s="2">
        <v>9</v>
      </c>
      <c r="G2589" s="2">
        <v>0</v>
      </c>
      <c r="K2589" s="2">
        <v>56</v>
      </c>
      <c r="L2589" s="3" t="s">
        <v>503</v>
      </c>
      <c r="N2589" s="2">
        <v>106</v>
      </c>
      <c r="O2589" s="3" t="s">
        <v>47</v>
      </c>
      <c r="Q2589" s="2">
        <v>114</v>
      </c>
      <c r="R2589" s="3" t="s">
        <v>89</v>
      </c>
      <c r="T2589" s="2">
        <v>2586</v>
      </c>
      <c r="U2589" s="3" t="s">
        <v>89</v>
      </c>
    </row>
    <row r="2590" spans="1:21" x14ac:dyDescent="0.35">
      <c r="A2590" s="2">
        <v>2587</v>
      </c>
      <c r="B2590" s="2">
        <v>19</v>
      </c>
      <c r="C2590" s="2">
        <v>73</v>
      </c>
      <c r="D2590" s="2">
        <v>114</v>
      </c>
      <c r="E2590" s="3" t="s">
        <v>22</v>
      </c>
      <c r="F2590" s="2">
        <v>9</v>
      </c>
      <c r="G2590" s="2">
        <v>0</v>
      </c>
      <c r="K2590" s="2">
        <v>56</v>
      </c>
      <c r="L2590" s="3" t="s">
        <v>33</v>
      </c>
      <c r="N2590" s="2">
        <v>106</v>
      </c>
      <c r="O2590" s="3" t="s">
        <v>130</v>
      </c>
      <c r="Q2590" s="2">
        <v>114</v>
      </c>
      <c r="R2590" s="3" t="s">
        <v>22</v>
      </c>
      <c r="T2590" s="2">
        <v>2587</v>
      </c>
      <c r="U2590" s="3" t="s">
        <v>22</v>
      </c>
    </row>
    <row r="2591" spans="1:21" x14ac:dyDescent="0.35">
      <c r="A2591" s="2">
        <v>2588</v>
      </c>
      <c r="B2591" s="2">
        <v>19</v>
      </c>
      <c r="C2591" s="2">
        <v>73</v>
      </c>
      <c r="D2591" s="2">
        <v>114</v>
      </c>
      <c r="E2591" s="3" t="s">
        <v>11</v>
      </c>
      <c r="F2591" s="2">
        <v>9</v>
      </c>
      <c r="G2591" s="2">
        <v>0</v>
      </c>
      <c r="K2591" s="2">
        <v>56</v>
      </c>
      <c r="L2591" s="3" t="s">
        <v>21</v>
      </c>
      <c r="N2591" s="2">
        <v>106</v>
      </c>
      <c r="O2591" s="3" t="s">
        <v>195</v>
      </c>
      <c r="Q2591" s="2">
        <v>114</v>
      </c>
      <c r="R2591" s="3" t="s">
        <v>11</v>
      </c>
      <c r="T2591" s="2">
        <v>2588</v>
      </c>
      <c r="U2591" s="3" t="s">
        <v>11</v>
      </c>
    </row>
    <row r="2592" spans="1:21" x14ac:dyDescent="0.35">
      <c r="A2592" s="2">
        <v>2589</v>
      </c>
      <c r="B2592" s="2">
        <v>19</v>
      </c>
      <c r="C2592" s="2">
        <v>73</v>
      </c>
      <c r="D2592" s="2">
        <v>114</v>
      </c>
      <c r="E2592" s="3" t="s">
        <v>18</v>
      </c>
      <c r="F2592" s="2">
        <v>9</v>
      </c>
      <c r="G2592" s="2">
        <v>0</v>
      </c>
      <c r="K2592" s="2">
        <v>56</v>
      </c>
      <c r="L2592" s="3" t="s">
        <v>39</v>
      </c>
      <c r="N2592" s="2">
        <v>106</v>
      </c>
      <c r="O2592" s="3" t="s">
        <v>164</v>
      </c>
      <c r="Q2592" s="2">
        <v>114</v>
      </c>
      <c r="R2592" s="3" t="s">
        <v>18</v>
      </c>
      <c r="T2592" s="2">
        <v>2589</v>
      </c>
      <c r="U2592" s="3" t="s">
        <v>18</v>
      </c>
    </row>
    <row r="2593" spans="1:21" x14ac:dyDescent="0.35">
      <c r="A2593" s="2">
        <v>2590</v>
      </c>
      <c r="B2593" s="2">
        <v>19</v>
      </c>
      <c r="C2593" s="2">
        <v>73</v>
      </c>
      <c r="D2593" s="2">
        <v>114</v>
      </c>
      <c r="E2593" s="3" t="s">
        <v>49</v>
      </c>
      <c r="F2593" s="2">
        <v>9</v>
      </c>
      <c r="G2593" s="2">
        <v>0</v>
      </c>
      <c r="K2593" s="2">
        <v>56</v>
      </c>
      <c r="L2593" s="3" t="s">
        <v>46</v>
      </c>
      <c r="N2593" s="2">
        <v>106</v>
      </c>
      <c r="O2593" s="3" t="s">
        <v>188</v>
      </c>
      <c r="Q2593" s="2">
        <v>114</v>
      </c>
      <c r="R2593" s="3" t="s">
        <v>49</v>
      </c>
      <c r="T2593" s="2">
        <v>2590</v>
      </c>
      <c r="U2593" s="3" t="s">
        <v>49</v>
      </c>
    </row>
    <row r="2594" spans="1:21" x14ac:dyDescent="0.35">
      <c r="A2594" s="2">
        <v>2591</v>
      </c>
      <c r="B2594" s="2">
        <v>19</v>
      </c>
      <c r="C2594" s="2">
        <v>73</v>
      </c>
      <c r="D2594" s="2">
        <v>114</v>
      </c>
      <c r="E2594" s="3" t="s">
        <v>47</v>
      </c>
      <c r="F2594" s="2">
        <v>9</v>
      </c>
      <c r="G2594" s="2">
        <v>0</v>
      </c>
      <c r="K2594" s="2">
        <v>56</v>
      </c>
      <c r="L2594" s="3" t="s">
        <v>82</v>
      </c>
      <c r="N2594" s="2">
        <v>106</v>
      </c>
      <c r="O2594" s="3" t="s">
        <v>39</v>
      </c>
      <c r="Q2594" s="2">
        <v>114</v>
      </c>
      <c r="R2594" s="3" t="s">
        <v>47</v>
      </c>
      <c r="T2594" s="2">
        <v>2591</v>
      </c>
      <c r="U2594" s="3" t="s">
        <v>47</v>
      </c>
    </row>
    <row r="2595" spans="1:21" x14ac:dyDescent="0.35">
      <c r="A2595" s="2">
        <v>2592</v>
      </c>
      <c r="B2595" s="2">
        <v>19</v>
      </c>
      <c r="C2595" s="2">
        <v>73</v>
      </c>
      <c r="D2595" s="2">
        <v>114</v>
      </c>
      <c r="E2595" s="3" t="s">
        <v>90</v>
      </c>
      <c r="F2595" s="2">
        <v>9</v>
      </c>
      <c r="G2595" s="2">
        <v>0</v>
      </c>
      <c r="K2595" s="2">
        <v>56</v>
      </c>
      <c r="L2595" s="3" t="s">
        <v>102</v>
      </c>
      <c r="N2595" s="2">
        <v>106</v>
      </c>
      <c r="O2595" s="3" t="s">
        <v>21</v>
      </c>
      <c r="Q2595" s="2">
        <v>114</v>
      </c>
      <c r="R2595" s="3" t="s">
        <v>90</v>
      </c>
      <c r="T2595" s="2">
        <v>2592</v>
      </c>
      <c r="U2595" s="3" t="s">
        <v>90</v>
      </c>
    </row>
    <row r="2596" spans="1:21" x14ac:dyDescent="0.35">
      <c r="A2596" s="2">
        <v>2593</v>
      </c>
      <c r="B2596" s="2">
        <v>19</v>
      </c>
      <c r="C2596" s="2">
        <v>73</v>
      </c>
      <c r="D2596" s="2">
        <v>114</v>
      </c>
      <c r="E2596" s="3" t="s">
        <v>57</v>
      </c>
      <c r="F2596" s="2">
        <v>9</v>
      </c>
      <c r="G2596" s="2">
        <v>0</v>
      </c>
      <c r="K2596" s="2">
        <v>56</v>
      </c>
      <c r="L2596" s="3" t="s">
        <v>105</v>
      </c>
      <c r="N2596" s="2">
        <v>106</v>
      </c>
      <c r="O2596" s="3" t="s">
        <v>28</v>
      </c>
      <c r="Q2596" s="2">
        <v>114</v>
      </c>
      <c r="R2596" s="3" t="s">
        <v>57</v>
      </c>
      <c r="T2596" s="2">
        <v>2593</v>
      </c>
      <c r="U2596" s="3" t="s">
        <v>57</v>
      </c>
    </row>
    <row r="2597" spans="1:21" x14ac:dyDescent="0.35">
      <c r="A2597" s="2">
        <v>2594</v>
      </c>
      <c r="B2597" s="2">
        <v>19</v>
      </c>
      <c r="C2597" s="2">
        <v>73</v>
      </c>
      <c r="D2597" s="2">
        <v>114</v>
      </c>
      <c r="E2597" s="3" t="s">
        <v>151</v>
      </c>
      <c r="F2597" s="2">
        <v>9</v>
      </c>
      <c r="G2597" s="2">
        <v>0</v>
      </c>
      <c r="K2597" s="2">
        <v>56</v>
      </c>
      <c r="L2597" s="3" t="s">
        <v>120</v>
      </c>
      <c r="N2597" s="2">
        <v>106</v>
      </c>
      <c r="O2597" s="3" t="s">
        <v>83</v>
      </c>
      <c r="Q2597" s="2">
        <v>114</v>
      </c>
      <c r="R2597" s="3" t="s">
        <v>151</v>
      </c>
      <c r="T2597" s="2">
        <v>2594</v>
      </c>
      <c r="U2597" s="3" t="s">
        <v>151</v>
      </c>
    </row>
    <row r="2598" spans="1:21" x14ac:dyDescent="0.35">
      <c r="A2598" s="2">
        <v>2595</v>
      </c>
      <c r="B2598" s="2">
        <v>20</v>
      </c>
      <c r="C2598" s="2">
        <v>74</v>
      </c>
      <c r="D2598" s="2">
        <v>115</v>
      </c>
      <c r="E2598" s="3" t="s">
        <v>102</v>
      </c>
      <c r="F2598" s="2">
        <v>4</v>
      </c>
      <c r="G2598" s="2">
        <v>1</v>
      </c>
      <c r="K2598" s="2">
        <v>56</v>
      </c>
      <c r="L2598" s="3" t="s">
        <v>40</v>
      </c>
      <c r="N2598" s="2">
        <v>106</v>
      </c>
      <c r="O2598" s="3" t="s">
        <v>25</v>
      </c>
      <c r="Q2598" s="2">
        <v>115</v>
      </c>
      <c r="R2598" s="3" t="s">
        <v>102</v>
      </c>
      <c r="T2598" s="2">
        <v>2595</v>
      </c>
      <c r="U2598" s="3" t="s">
        <v>102</v>
      </c>
    </row>
    <row r="2599" spans="1:21" x14ac:dyDescent="0.35">
      <c r="A2599" s="2">
        <v>2596</v>
      </c>
      <c r="B2599" s="2">
        <v>20</v>
      </c>
      <c r="C2599" s="2">
        <v>74</v>
      </c>
      <c r="D2599" s="2">
        <v>115</v>
      </c>
      <c r="E2599" s="3" t="s">
        <v>99</v>
      </c>
      <c r="F2599" s="2">
        <v>4</v>
      </c>
      <c r="G2599" s="2">
        <v>1</v>
      </c>
      <c r="K2599" s="2">
        <v>56</v>
      </c>
      <c r="L2599" s="3" t="s">
        <v>41</v>
      </c>
      <c r="N2599" s="2">
        <v>106</v>
      </c>
      <c r="O2599" s="3" t="s">
        <v>97</v>
      </c>
      <c r="Q2599" s="2">
        <v>115</v>
      </c>
      <c r="R2599" s="3" t="s">
        <v>99</v>
      </c>
      <c r="T2599" s="2">
        <v>2596</v>
      </c>
      <c r="U2599" s="3" t="s">
        <v>99</v>
      </c>
    </row>
    <row r="2600" spans="1:21" x14ac:dyDescent="0.35">
      <c r="A2600" s="2">
        <v>2597</v>
      </c>
      <c r="B2600" s="2">
        <v>20</v>
      </c>
      <c r="C2600" s="2">
        <v>74</v>
      </c>
      <c r="D2600" s="2">
        <v>115</v>
      </c>
      <c r="E2600" s="3" t="s">
        <v>33</v>
      </c>
      <c r="F2600" s="2">
        <v>4</v>
      </c>
      <c r="G2600" s="2">
        <v>2</v>
      </c>
      <c r="K2600" s="2">
        <v>56</v>
      </c>
      <c r="L2600" s="3" t="s">
        <v>15</v>
      </c>
      <c r="N2600" s="2">
        <v>106</v>
      </c>
      <c r="O2600" s="3" t="s">
        <v>98</v>
      </c>
      <c r="Q2600" s="2">
        <v>115</v>
      </c>
      <c r="R2600" s="3" t="s">
        <v>33</v>
      </c>
      <c r="T2600" s="2">
        <v>2597</v>
      </c>
      <c r="U2600" s="3" t="s">
        <v>33</v>
      </c>
    </row>
    <row r="2601" spans="1:21" x14ac:dyDescent="0.35">
      <c r="A2601" s="2">
        <v>2598</v>
      </c>
      <c r="B2601" s="2">
        <v>20</v>
      </c>
      <c r="C2601" s="2">
        <v>74</v>
      </c>
      <c r="D2601" s="2">
        <v>116</v>
      </c>
      <c r="E2601" s="3" t="s">
        <v>28</v>
      </c>
      <c r="F2601" s="2">
        <v>4</v>
      </c>
      <c r="G2601" s="2">
        <v>3</v>
      </c>
      <c r="K2601" s="2">
        <v>56</v>
      </c>
      <c r="L2601" s="3" t="s">
        <v>11</v>
      </c>
      <c r="N2601" s="2">
        <v>106</v>
      </c>
      <c r="O2601" s="3" t="s">
        <v>34</v>
      </c>
      <c r="Q2601" s="2">
        <v>116</v>
      </c>
      <c r="R2601" s="3" t="s">
        <v>28</v>
      </c>
      <c r="T2601" s="2">
        <v>2598</v>
      </c>
      <c r="U2601" s="3" t="s">
        <v>28</v>
      </c>
    </row>
    <row r="2602" spans="1:21" x14ac:dyDescent="0.35">
      <c r="A2602" s="2">
        <v>2599</v>
      </c>
      <c r="B2602" s="2">
        <v>20</v>
      </c>
      <c r="C2602" s="2">
        <v>74</v>
      </c>
      <c r="D2602" s="2">
        <v>116</v>
      </c>
      <c r="E2602" s="3" t="s">
        <v>39</v>
      </c>
      <c r="F2602" s="2">
        <v>4</v>
      </c>
      <c r="G2602" s="2">
        <v>1</v>
      </c>
      <c r="K2602" s="2">
        <v>56</v>
      </c>
      <c r="L2602" s="3" t="s">
        <v>10</v>
      </c>
      <c r="N2602" s="2">
        <v>106</v>
      </c>
      <c r="O2602" s="3" t="s">
        <v>33</v>
      </c>
      <c r="Q2602" s="2">
        <v>116</v>
      </c>
      <c r="R2602" s="3" t="s">
        <v>39</v>
      </c>
      <c r="T2602" s="2">
        <v>2599</v>
      </c>
      <c r="U2602" s="3" t="s">
        <v>39</v>
      </c>
    </row>
    <row r="2603" spans="1:21" x14ac:dyDescent="0.35">
      <c r="A2603" s="2">
        <v>2600</v>
      </c>
      <c r="B2603" s="2">
        <v>20</v>
      </c>
      <c r="C2603" s="2">
        <v>74</v>
      </c>
      <c r="D2603" s="2">
        <v>116</v>
      </c>
      <c r="E2603" s="3" t="s">
        <v>20</v>
      </c>
      <c r="F2603" s="2">
        <v>4</v>
      </c>
      <c r="G2603" s="2">
        <v>1</v>
      </c>
      <c r="K2603" s="2">
        <v>56</v>
      </c>
      <c r="L2603" s="3" t="s">
        <v>110</v>
      </c>
      <c r="N2603" s="2">
        <v>106</v>
      </c>
      <c r="O2603" s="3" t="s">
        <v>36</v>
      </c>
      <c r="Q2603" s="2">
        <v>116</v>
      </c>
      <c r="R2603" s="3" t="s">
        <v>20</v>
      </c>
      <c r="T2603" s="2">
        <v>2600</v>
      </c>
      <c r="U2603" s="3" t="s">
        <v>20</v>
      </c>
    </row>
    <row r="2604" spans="1:21" x14ac:dyDescent="0.35">
      <c r="A2604" s="2">
        <v>2601</v>
      </c>
      <c r="B2604" s="2">
        <v>20</v>
      </c>
      <c r="C2604" s="2">
        <v>74</v>
      </c>
      <c r="D2604" s="2">
        <v>116</v>
      </c>
      <c r="E2604" s="3" t="s">
        <v>9</v>
      </c>
      <c r="F2604" s="2">
        <v>4</v>
      </c>
      <c r="G2604" s="2">
        <v>1</v>
      </c>
      <c r="K2604" s="2">
        <v>56</v>
      </c>
      <c r="L2604" s="3" t="s">
        <v>9</v>
      </c>
      <c r="N2604" s="2">
        <v>106</v>
      </c>
      <c r="O2604" s="3" t="s">
        <v>126</v>
      </c>
      <c r="Q2604" s="2">
        <v>116</v>
      </c>
      <c r="R2604" s="3" t="s">
        <v>9</v>
      </c>
      <c r="T2604" s="2">
        <v>2601</v>
      </c>
      <c r="U2604" s="3" t="s">
        <v>9</v>
      </c>
    </row>
    <row r="2605" spans="1:21" x14ac:dyDescent="0.35">
      <c r="A2605" s="2">
        <v>2602</v>
      </c>
      <c r="B2605" s="2">
        <v>20</v>
      </c>
      <c r="C2605" s="2">
        <v>74</v>
      </c>
      <c r="D2605" s="2">
        <v>116</v>
      </c>
      <c r="E2605" s="3" t="s">
        <v>21</v>
      </c>
      <c r="F2605" s="2">
        <v>4</v>
      </c>
      <c r="G2605" s="2">
        <v>1</v>
      </c>
      <c r="K2605" s="2">
        <v>56</v>
      </c>
      <c r="L2605" s="3" t="s">
        <v>8</v>
      </c>
      <c r="N2605" s="2">
        <v>106</v>
      </c>
      <c r="O2605" s="3" t="s">
        <v>37</v>
      </c>
      <c r="Q2605" s="2">
        <v>116</v>
      </c>
      <c r="R2605" s="3" t="s">
        <v>21</v>
      </c>
      <c r="T2605" s="2">
        <v>2602</v>
      </c>
      <c r="U2605" s="3" t="s">
        <v>21</v>
      </c>
    </row>
    <row r="2606" spans="1:21" x14ac:dyDescent="0.35">
      <c r="A2606" s="2">
        <v>2603</v>
      </c>
      <c r="B2606" s="2">
        <v>20</v>
      </c>
      <c r="C2606" s="2">
        <v>74</v>
      </c>
      <c r="D2606" s="2">
        <v>116</v>
      </c>
      <c r="E2606" s="3" t="s">
        <v>36</v>
      </c>
      <c r="F2606" s="2">
        <v>4</v>
      </c>
      <c r="G2606" s="2">
        <v>2</v>
      </c>
      <c r="K2606" s="2">
        <v>56</v>
      </c>
      <c r="L2606" s="3" t="s">
        <v>20</v>
      </c>
      <c r="N2606" s="2">
        <v>106</v>
      </c>
      <c r="O2606" s="3" t="s">
        <v>81</v>
      </c>
      <c r="Q2606" s="2">
        <v>116</v>
      </c>
      <c r="R2606" s="3" t="s">
        <v>36</v>
      </c>
      <c r="T2606" s="2">
        <v>2603</v>
      </c>
      <c r="U2606" s="3" t="s">
        <v>36</v>
      </c>
    </row>
    <row r="2607" spans="1:21" x14ac:dyDescent="0.35">
      <c r="A2607" s="2">
        <v>2604</v>
      </c>
      <c r="B2607" s="2">
        <v>20</v>
      </c>
      <c r="C2607" s="2">
        <v>74</v>
      </c>
      <c r="D2607" s="2">
        <v>116</v>
      </c>
      <c r="E2607" s="3" t="s">
        <v>23</v>
      </c>
      <c r="F2607" s="2">
        <v>4</v>
      </c>
      <c r="G2607" s="2">
        <v>2</v>
      </c>
      <c r="K2607" s="2">
        <v>56</v>
      </c>
      <c r="L2607" s="3" t="s">
        <v>18</v>
      </c>
      <c r="N2607" s="2">
        <v>106</v>
      </c>
      <c r="O2607" s="3" t="s">
        <v>38</v>
      </c>
      <c r="Q2607" s="2">
        <v>116</v>
      </c>
      <c r="R2607" s="3" t="s">
        <v>23</v>
      </c>
      <c r="T2607" s="2">
        <v>2604</v>
      </c>
      <c r="U2607" s="3" t="s">
        <v>23</v>
      </c>
    </row>
    <row r="2608" spans="1:21" x14ac:dyDescent="0.35">
      <c r="A2608" s="2">
        <v>2605</v>
      </c>
      <c r="B2608" s="2">
        <v>20</v>
      </c>
      <c r="C2608" s="2">
        <v>74</v>
      </c>
      <c r="D2608" s="2">
        <v>116</v>
      </c>
      <c r="E2608" s="3" t="s">
        <v>46</v>
      </c>
      <c r="F2608" s="2">
        <v>4</v>
      </c>
      <c r="G2608" s="2">
        <v>1</v>
      </c>
      <c r="K2608" s="2">
        <v>56</v>
      </c>
      <c r="L2608" s="3" t="s">
        <v>17</v>
      </c>
      <c r="N2608" s="2">
        <v>106</v>
      </c>
      <c r="O2608" s="3" t="s">
        <v>186</v>
      </c>
      <c r="Q2608" s="2">
        <v>116</v>
      </c>
      <c r="R2608" s="3" t="s">
        <v>46</v>
      </c>
      <c r="T2608" s="2">
        <v>2605</v>
      </c>
      <c r="U2608" s="3" t="s">
        <v>46</v>
      </c>
    </row>
    <row r="2609" spans="1:21" x14ac:dyDescent="0.35">
      <c r="A2609" s="2">
        <v>2606</v>
      </c>
      <c r="B2609" s="2">
        <v>20</v>
      </c>
      <c r="C2609" s="2">
        <v>74</v>
      </c>
      <c r="D2609" s="2">
        <v>116</v>
      </c>
      <c r="E2609" s="3" t="s">
        <v>82</v>
      </c>
      <c r="F2609" s="2">
        <v>4</v>
      </c>
      <c r="G2609" s="2">
        <v>1</v>
      </c>
      <c r="K2609" s="2">
        <v>56</v>
      </c>
      <c r="L2609" s="3" t="s">
        <v>47</v>
      </c>
      <c r="N2609" s="2">
        <v>106</v>
      </c>
      <c r="O2609" s="3" t="s">
        <v>46</v>
      </c>
      <c r="Q2609" s="2">
        <v>116</v>
      </c>
      <c r="R2609" s="3" t="s">
        <v>82</v>
      </c>
      <c r="T2609" s="2">
        <v>2606</v>
      </c>
      <c r="U2609" s="3" t="s">
        <v>82</v>
      </c>
    </row>
    <row r="2610" spans="1:21" x14ac:dyDescent="0.35">
      <c r="A2610" s="2">
        <v>2607</v>
      </c>
      <c r="B2610" s="2">
        <v>20</v>
      </c>
      <c r="C2610" s="2">
        <v>74</v>
      </c>
      <c r="D2610" s="2">
        <v>116</v>
      </c>
      <c r="E2610" s="3" t="s">
        <v>89</v>
      </c>
      <c r="F2610" s="2">
        <v>4</v>
      </c>
      <c r="G2610" s="2">
        <v>1</v>
      </c>
      <c r="K2610" s="2">
        <v>56</v>
      </c>
      <c r="L2610" s="3" t="s">
        <v>190</v>
      </c>
      <c r="N2610" s="2">
        <v>106</v>
      </c>
      <c r="O2610" s="3" t="s">
        <v>82</v>
      </c>
      <c r="Q2610" s="2">
        <v>116</v>
      </c>
      <c r="R2610" s="3" t="s">
        <v>89</v>
      </c>
      <c r="T2610" s="2">
        <v>2607</v>
      </c>
      <c r="U2610" s="3" t="s">
        <v>89</v>
      </c>
    </row>
    <row r="2611" spans="1:21" x14ac:dyDescent="0.35">
      <c r="A2611" s="2">
        <v>2608</v>
      </c>
      <c r="B2611" s="2">
        <v>20</v>
      </c>
      <c r="C2611" s="2">
        <v>75</v>
      </c>
      <c r="D2611" s="2">
        <v>117</v>
      </c>
      <c r="E2611" s="3" t="s">
        <v>46</v>
      </c>
      <c r="F2611" s="2">
        <v>4</v>
      </c>
      <c r="G2611" s="2">
        <v>1</v>
      </c>
      <c r="K2611" s="2">
        <v>56</v>
      </c>
      <c r="L2611" s="3" t="s">
        <v>342</v>
      </c>
      <c r="N2611" s="2">
        <v>106</v>
      </c>
      <c r="O2611" s="3" t="s">
        <v>103</v>
      </c>
      <c r="Q2611" s="2">
        <v>117</v>
      </c>
      <c r="R2611" s="3" t="s">
        <v>46</v>
      </c>
      <c r="T2611" s="2">
        <v>2608</v>
      </c>
      <c r="U2611" s="3" t="s">
        <v>46</v>
      </c>
    </row>
    <row r="2612" spans="1:21" x14ac:dyDescent="0.35">
      <c r="A2612" s="2">
        <v>2609</v>
      </c>
      <c r="B2612" s="2">
        <v>20</v>
      </c>
      <c r="C2612" s="2">
        <v>75</v>
      </c>
      <c r="D2612" s="2">
        <v>117</v>
      </c>
      <c r="E2612" s="3" t="s">
        <v>9</v>
      </c>
      <c r="F2612" s="2">
        <v>4</v>
      </c>
      <c r="G2612" s="2">
        <v>3</v>
      </c>
      <c r="K2612" s="2">
        <v>56</v>
      </c>
      <c r="L2612" s="3" t="s">
        <v>42</v>
      </c>
      <c r="N2612" s="2">
        <v>106</v>
      </c>
      <c r="O2612" s="3" t="s">
        <v>109</v>
      </c>
      <c r="Q2612" s="2">
        <v>117</v>
      </c>
      <c r="R2612" s="3" t="s">
        <v>9</v>
      </c>
      <c r="T2612" s="2">
        <v>2609</v>
      </c>
      <c r="U2612" s="3" t="s">
        <v>9</v>
      </c>
    </row>
    <row r="2613" spans="1:21" x14ac:dyDescent="0.35">
      <c r="A2613" s="2">
        <v>2610</v>
      </c>
      <c r="B2613" s="2">
        <v>20</v>
      </c>
      <c r="C2613" s="2">
        <v>75</v>
      </c>
      <c r="D2613" s="2">
        <v>117</v>
      </c>
      <c r="E2613" s="3" t="s">
        <v>33</v>
      </c>
      <c r="F2613" s="2">
        <v>4</v>
      </c>
      <c r="G2613" s="2">
        <v>1</v>
      </c>
      <c r="K2613" s="2">
        <v>57</v>
      </c>
      <c r="L2613" s="3" t="s">
        <v>67</v>
      </c>
      <c r="N2613" s="2">
        <v>106</v>
      </c>
      <c r="O2613" s="3" t="s">
        <v>102</v>
      </c>
      <c r="Q2613" s="2">
        <v>117</v>
      </c>
      <c r="R2613" s="3" t="s">
        <v>33</v>
      </c>
      <c r="T2613" s="2">
        <v>2610</v>
      </c>
      <c r="U2613" s="3" t="s">
        <v>33</v>
      </c>
    </row>
    <row r="2614" spans="1:21" x14ac:dyDescent="0.35">
      <c r="A2614" s="2">
        <v>2611</v>
      </c>
      <c r="B2614" s="2">
        <v>20</v>
      </c>
      <c r="C2614" s="2">
        <v>75</v>
      </c>
      <c r="D2614" s="2">
        <v>117</v>
      </c>
      <c r="E2614" s="3" t="s">
        <v>23</v>
      </c>
      <c r="F2614" s="2">
        <v>4</v>
      </c>
      <c r="G2614" s="2">
        <v>1</v>
      </c>
      <c r="K2614" s="2">
        <v>57</v>
      </c>
      <c r="L2614" s="3" t="s">
        <v>115</v>
      </c>
      <c r="N2614" s="2">
        <v>106</v>
      </c>
      <c r="O2614" s="3" t="s">
        <v>105</v>
      </c>
      <c r="Q2614" s="2">
        <v>117</v>
      </c>
      <c r="R2614" s="3" t="s">
        <v>23</v>
      </c>
      <c r="T2614" s="2">
        <v>2611</v>
      </c>
      <c r="U2614" s="3" t="s">
        <v>23</v>
      </c>
    </row>
    <row r="2615" spans="1:21" x14ac:dyDescent="0.35">
      <c r="A2615" s="2">
        <v>2612</v>
      </c>
      <c r="B2615" s="2">
        <v>20</v>
      </c>
      <c r="C2615" s="2">
        <v>75</v>
      </c>
      <c r="D2615" s="2">
        <v>117</v>
      </c>
      <c r="E2615" s="3" t="s">
        <v>28</v>
      </c>
      <c r="F2615" s="2">
        <v>4</v>
      </c>
      <c r="G2615" s="2">
        <v>2</v>
      </c>
      <c r="K2615" s="2">
        <v>57</v>
      </c>
      <c r="L2615" s="3" t="s">
        <v>116</v>
      </c>
      <c r="N2615" s="2">
        <v>106</v>
      </c>
      <c r="O2615" s="3" t="s">
        <v>191</v>
      </c>
      <c r="Q2615" s="2">
        <v>117</v>
      </c>
      <c r="R2615" s="3" t="s">
        <v>28</v>
      </c>
      <c r="T2615" s="2">
        <v>2612</v>
      </c>
      <c r="U2615" s="3" t="s">
        <v>28</v>
      </c>
    </row>
    <row r="2616" spans="1:21" x14ac:dyDescent="0.35">
      <c r="A2616" s="2">
        <v>2613</v>
      </c>
      <c r="B2616" s="2">
        <v>20</v>
      </c>
      <c r="C2616" s="2">
        <v>75</v>
      </c>
      <c r="D2616" s="2">
        <v>117</v>
      </c>
      <c r="E2616" s="3" t="s">
        <v>89</v>
      </c>
      <c r="F2616" s="2">
        <v>4</v>
      </c>
      <c r="G2616" s="2">
        <v>1</v>
      </c>
      <c r="K2616" s="2">
        <v>57</v>
      </c>
      <c r="L2616" s="3" t="s">
        <v>504</v>
      </c>
      <c r="N2616" s="2">
        <v>106</v>
      </c>
      <c r="O2616" s="3" t="s">
        <v>88</v>
      </c>
      <c r="Q2616" s="2">
        <v>117</v>
      </c>
      <c r="R2616" s="3" t="s">
        <v>89</v>
      </c>
      <c r="T2616" s="2">
        <v>2613</v>
      </c>
      <c r="U2616" s="3" t="s">
        <v>89</v>
      </c>
    </row>
    <row r="2617" spans="1:21" x14ac:dyDescent="0.35">
      <c r="A2617" s="2">
        <v>2614</v>
      </c>
      <c r="B2617" s="2">
        <v>20</v>
      </c>
      <c r="C2617" s="2">
        <v>75</v>
      </c>
      <c r="D2617" s="2">
        <v>117</v>
      </c>
      <c r="E2617" s="3" t="s">
        <v>185</v>
      </c>
      <c r="F2617" s="2">
        <v>4</v>
      </c>
      <c r="G2617" s="2">
        <v>1</v>
      </c>
      <c r="K2617" s="2">
        <v>57</v>
      </c>
      <c r="L2617" s="3" t="s">
        <v>80</v>
      </c>
      <c r="N2617" s="2">
        <v>106</v>
      </c>
      <c r="O2617" s="3" t="s">
        <v>7</v>
      </c>
      <c r="Q2617" s="2">
        <v>117</v>
      </c>
      <c r="R2617" s="3" t="s">
        <v>185</v>
      </c>
      <c r="T2617" s="2">
        <v>2614</v>
      </c>
      <c r="U2617" s="3" t="s">
        <v>185</v>
      </c>
    </row>
    <row r="2618" spans="1:21" x14ac:dyDescent="0.35">
      <c r="A2618" s="2">
        <v>2615</v>
      </c>
      <c r="B2618" s="2">
        <v>20</v>
      </c>
      <c r="C2618" s="2">
        <v>75</v>
      </c>
      <c r="D2618" s="2">
        <v>117</v>
      </c>
      <c r="E2618" s="3" t="s">
        <v>36</v>
      </c>
      <c r="F2618" s="2">
        <v>4</v>
      </c>
      <c r="G2618" s="2">
        <v>1</v>
      </c>
      <c r="K2618" s="2">
        <v>57</v>
      </c>
      <c r="L2618" s="3" t="s">
        <v>149</v>
      </c>
      <c r="N2618" s="2">
        <v>106</v>
      </c>
      <c r="O2618" s="3" t="s">
        <v>9</v>
      </c>
      <c r="Q2618" s="2">
        <v>117</v>
      </c>
      <c r="R2618" s="3" t="s">
        <v>36</v>
      </c>
      <c r="T2618" s="2">
        <v>2615</v>
      </c>
      <c r="U2618" s="3" t="s">
        <v>36</v>
      </c>
    </row>
    <row r="2619" spans="1:21" x14ac:dyDescent="0.35">
      <c r="A2619" s="2">
        <v>2616</v>
      </c>
      <c r="B2619" s="2">
        <v>20</v>
      </c>
      <c r="C2619" s="2">
        <v>75</v>
      </c>
      <c r="D2619" s="2">
        <v>118</v>
      </c>
      <c r="E2619" s="3" t="s">
        <v>23</v>
      </c>
      <c r="F2619" s="2">
        <v>4</v>
      </c>
      <c r="G2619" s="2">
        <v>1</v>
      </c>
      <c r="K2619" s="2">
        <v>57</v>
      </c>
      <c r="L2619" s="3" t="s">
        <v>63</v>
      </c>
      <c r="N2619" s="2">
        <v>106</v>
      </c>
      <c r="O2619" s="3" t="s">
        <v>111</v>
      </c>
      <c r="Q2619" s="2">
        <v>118</v>
      </c>
      <c r="R2619" s="3" t="s">
        <v>23</v>
      </c>
      <c r="T2619" s="2">
        <v>2616</v>
      </c>
      <c r="U2619" s="3" t="s">
        <v>23</v>
      </c>
    </row>
    <row r="2620" spans="1:21" x14ac:dyDescent="0.35">
      <c r="A2620" s="2">
        <v>2617</v>
      </c>
      <c r="B2620" s="2">
        <v>20</v>
      </c>
      <c r="C2620" s="2">
        <v>75</v>
      </c>
      <c r="D2620" s="2">
        <v>118</v>
      </c>
      <c r="E2620" s="3" t="s">
        <v>99</v>
      </c>
      <c r="F2620" s="2">
        <v>4</v>
      </c>
      <c r="G2620" s="2">
        <v>1</v>
      </c>
      <c r="K2620" s="2">
        <v>57</v>
      </c>
      <c r="L2620" s="3" t="s">
        <v>61</v>
      </c>
      <c r="N2620" s="2">
        <v>106</v>
      </c>
      <c r="O2620" s="3" t="s">
        <v>10</v>
      </c>
      <c r="Q2620" s="2">
        <v>118</v>
      </c>
      <c r="R2620" s="3" t="s">
        <v>99</v>
      </c>
      <c r="T2620" s="2">
        <v>2617</v>
      </c>
      <c r="U2620" s="3" t="s">
        <v>99</v>
      </c>
    </row>
    <row r="2621" spans="1:21" x14ac:dyDescent="0.35">
      <c r="A2621" s="2">
        <v>2618</v>
      </c>
      <c r="B2621" s="2">
        <v>20</v>
      </c>
      <c r="C2621" s="2">
        <v>75</v>
      </c>
      <c r="D2621" s="2">
        <v>118</v>
      </c>
      <c r="E2621" s="3" t="s">
        <v>46</v>
      </c>
      <c r="F2621" s="2">
        <v>4</v>
      </c>
      <c r="G2621" s="2">
        <v>1</v>
      </c>
      <c r="K2621" s="2">
        <v>57</v>
      </c>
      <c r="L2621" s="3" t="s">
        <v>59</v>
      </c>
      <c r="N2621" s="2">
        <v>106</v>
      </c>
      <c r="O2621" s="3" t="s">
        <v>14</v>
      </c>
      <c r="Q2621" s="2">
        <v>118</v>
      </c>
      <c r="R2621" s="3" t="s">
        <v>46</v>
      </c>
      <c r="T2621" s="2">
        <v>2618</v>
      </c>
      <c r="U2621" s="3" t="s">
        <v>46</v>
      </c>
    </row>
    <row r="2622" spans="1:21" x14ac:dyDescent="0.35">
      <c r="A2622" s="2">
        <v>2619</v>
      </c>
      <c r="B2622" s="2">
        <v>20</v>
      </c>
      <c r="C2622" s="2">
        <v>75</v>
      </c>
      <c r="D2622" s="2">
        <v>118</v>
      </c>
      <c r="E2622" s="3" t="s">
        <v>102</v>
      </c>
      <c r="F2622" s="2">
        <v>4</v>
      </c>
      <c r="G2622" s="2">
        <v>1</v>
      </c>
      <c r="K2622" s="2">
        <v>57</v>
      </c>
      <c r="L2622" s="3" t="s">
        <v>60</v>
      </c>
      <c r="N2622" s="2">
        <v>106</v>
      </c>
      <c r="O2622" s="3" t="s">
        <v>11</v>
      </c>
      <c r="Q2622" s="2">
        <v>118</v>
      </c>
      <c r="R2622" s="3" t="s">
        <v>102</v>
      </c>
      <c r="T2622" s="2">
        <v>2619</v>
      </c>
      <c r="U2622" s="3" t="s">
        <v>102</v>
      </c>
    </row>
    <row r="2623" spans="1:21" x14ac:dyDescent="0.35">
      <c r="A2623" s="2">
        <v>2620</v>
      </c>
      <c r="B2623" s="2">
        <v>20</v>
      </c>
      <c r="C2623" s="2">
        <v>75</v>
      </c>
      <c r="D2623" s="2">
        <v>118</v>
      </c>
      <c r="E2623" s="3" t="s">
        <v>89</v>
      </c>
      <c r="F2623" s="2">
        <v>4</v>
      </c>
      <c r="G2623" s="2">
        <v>1</v>
      </c>
      <c r="K2623" s="2">
        <v>57</v>
      </c>
      <c r="L2623" s="3" t="s">
        <v>415</v>
      </c>
      <c r="N2623" s="2">
        <v>106</v>
      </c>
      <c r="O2623" s="3" t="s">
        <v>132</v>
      </c>
      <c r="Q2623" s="2">
        <v>118</v>
      </c>
      <c r="R2623" s="3" t="s">
        <v>89</v>
      </c>
      <c r="T2623" s="2">
        <v>2620</v>
      </c>
      <c r="U2623" s="3" t="s">
        <v>89</v>
      </c>
    </row>
    <row r="2624" spans="1:21" x14ac:dyDescent="0.35">
      <c r="A2624" s="2">
        <v>2621</v>
      </c>
      <c r="B2624" s="2">
        <v>20</v>
      </c>
      <c r="C2624" s="2">
        <v>75</v>
      </c>
      <c r="D2624" s="2">
        <v>118</v>
      </c>
      <c r="E2624" s="3" t="s">
        <v>97</v>
      </c>
      <c r="F2624" s="2">
        <v>4</v>
      </c>
      <c r="G2624" s="2">
        <v>1</v>
      </c>
      <c r="K2624" s="2">
        <v>57</v>
      </c>
      <c r="L2624" s="3" t="s">
        <v>150</v>
      </c>
      <c r="N2624" s="2">
        <v>106</v>
      </c>
      <c r="O2624" s="3" t="s">
        <v>13</v>
      </c>
      <c r="Q2624" s="2">
        <v>118</v>
      </c>
      <c r="R2624" s="3" t="s">
        <v>97</v>
      </c>
      <c r="T2624" s="2">
        <v>2621</v>
      </c>
      <c r="U2624" s="3" t="s">
        <v>97</v>
      </c>
    </row>
    <row r="2625" spans="1:21" x14ac:dyDescent="0.35">
      <c r="A2625" s="2">
        <v>2622</v>
      </c>
      <c r="B2625" s="2">
        <v>20</v>
      </c>
      <c r="C2625" s="2">
        <v>75</v>
      </c>
      <c r="D2625" s="2">
        <v>118</v>
      </c>
      <c r="E2625" s="3" t="s">
        <v>28</v>
      </c>
      <c r="F2625" s="2">
        <v>4</v>
      </c>
      <c r="G2625" s="2">
        <v>2</v>
      </c>
      <c r="K2625" s="2">
        <v>57</v>
      </c>
      <c r="L2625" s="3" t="s">
        <v>57</v>
      </c>
      <c r="N2625" s="2">
        <v>106</v>
      </c>
      <c r="O2625" s="3" t="s">
        <v>12</v>
      </c>
      <c r="Q2625" s="2">
        <v>118</v>
      </c>
      <c r="R2625" s="3" t="s">
        <v>28</v>
      </c>
      <c r="T2625" s="2">
        <v>2622</v>
      </c>
      <c r="U2625" s="3" t="s">
        <v>28</v>
      </c>
    </row>
    <row r="2626" spans="1:21" x14ac:dyDescent="0.35">
      <c r="A2626" s="2">
        <v>2623</v>
      </c>
      <c r="B2626" s="2">
        <v>20</v>
      </c>
      <c r="C2626" s="2">
        <v>75</v>
      </c>
      <c r="D2626" s="2">
        <v>118</v>
      </c>
      <c r="E2626" s="3" t="s">
        <v>9</v>
      </c>
      <c r="F2626" s="2">
        <v>4</v>
      </c>
      <c r="G2626" s="2">
        <v>2</v>
      </c>
      <c r="K2626" s="2">
        <v>57</v>
      </c>
      <c r="L2626" s="3" t="s">
        <v>151</v>
      </c>
      <c r="N2626" s="2">
        <v>106</v>
      </c>
      <c r="O2626" s="3" t="s">
        <v>133</v>
      </c>
      <c r="Q2626" s="2">
        <v>118</v>
      </c>
      <c r="R2626" s="3" t="s">
        <v>9</v>
      </c>
      <c r="T2626" s="2">
        <v>2623</v>
      </c>
      <c r="U2626" s="3" t="s">
        <v>9</v>
      </c>
    </row>
    <row r="2627" spans="1:21" x14ac:dyDescent="0.35">
      <c r="A2627" s="2">
        <v>2624</v>
      </c>
      <c r="B2627" s="2">
        <v>20</v>
      </c>
      <c r="C2627" s="2">
        <v>75</v>
      </c>
      <c r="D2627" s="2">
        <v>118</v>
      </c>
      <c r="E2627" s="3" t="s">
        <v>82</v>
      </c>
      <c r="F2627" s="2">
        <v>4</v>
      </c>
      <c r="G2627" s="2">
        <v>1</v>
      </c>
      <c r="K2627" s="2">
        <v>57</v>
      </c>
      <c r="L2627" s="3" t="s">
        <v>53</v>
      </c>
      <c r="N2627" s="2">
        <v>106</v>
      </c>
      <c r="O2627" s="3" t="s">
        <v>110</v>
      </c>
      <c r="Q2627" s="2">
        <v>118</v>
      </c>
      <c r="R2627" s="3" t="s">
        <v>82</v>
      </c>
      <c r="T2627" s="2">
        <v>2624</v>
      </c>
      <c r="U2627" s="3" t="s">
        <v>82</v>
      </c>
    </row>
    <row r="2628" spans="1:21" x14ac:dyDescent="0.35">
      <c r="A2628" s="2">
        <v>2625</v>
      </c>
      <c r="B2628" s="2">
        <v>20</v>
      </c>
      <c r="C2628" s="2">
        <v>75</v>
      </c>
      <c r="D2628" s="2">
        <v>118</v>
      </c>
      <c r="E2628" s="3" t="s">
        <v>37</v>
      </c>
      <c r="F2628" s="2">
        <v>4</v>
      </c>
      <c r="G2628" s="2">
        <v>1</v>
      </c>
      <c r="K2628" s="2">
        <v>57</v>
      </c>
      <c r="L2628" s="3" t="s">
        <v>52</v>
      </c>
      <c r="N2628" s="2">
        <v>106</v>
      </c>
      <c r="O2628" s="3" t="s">
        <v>8</v>
      </c>
      <c r="Q2628" s="2">
        <v>118</v>
      </c>
      <c r="R2628" s="3" t="s">
        <v>37</v>
      </c>
      <c r="T2628" s="2">
        <v>2625</v>
      </c>
      <c r="U2628" s="3" t="s">
        <v>37</v>
      </c>
    </row>
    <row r="2629" spans="1:21" x14ac:dyDescent="0.35">
      <c r="A2629" s="2">
        <v>2626</v>
      </c>
      <c r="B2629" s="2">
        <v>20</v>
      </c>
      <c r="C2629" s="2">
        <v>76</v>
      </c>
      <c r="D2629" s="2">
        <v>119</v>
      </c>
      <c r="E2629" s="3" t="s">
        <v>82</v>
      </c>
      <c r="F2629" s="2">
        <v>4</v>
      </c>
      <c r="G2629" s="2">
        <v>1</v>
      </c>
      <c r="K2629" s="2">
        <v>57</v>
      </c>
      <c r="L2629" s="3" t="s">
        <v>31</v>
      </c>
      <c r="N2629" s="2">
        <v>106</v>
      </c>
      <c r="O2629" s="3" t="s">
        <v>74</v>
      </c>
      <c r="Q2629" s="2">
        <v>119</v>
      </c>
      <c r="R2629" s="3" t="s">
        <v>82</v>
      </c>
      <c r="T2629" s="2">
        <v>2626</v>
      </c>
      <c r="U2629" s="3" t="s">
        <v>82</v>
      </c>
    </row>
    <row r="2630" spans="1:21" x14ac:dyDescent="0.35">
      <c r="A2630" s="2">
        <v>2627</v>
      </c>
      <c r="B2630" s="2">
        <v>20</v>
      </c>
      <c r="C2630" s="2">
        <v>76</v>
      </c>
      <c r="D2630" s="2">
        <v>119</v>
      </c>
      <c r="E2630" s="3" t="s">
        <v>9</v>
      </c>
      <c r="F2630" s="2">
        <v>4</v>
      </c>
      <c r="G2630" s="2">
        <v>1</v>
      </c>
      <c r="K2630" s="2">
        <v>57</v>
      </c>
      <c r="L2630" s="3" t="s">
        <v>83</v>
      </c>
      <c r="N2630" s="2">
        <v>107</v>
      </c>
      <c r="O2630" s="3" t="s">
        <v>70</v>
      </c>
      <c r="Q2630" s="2">
        <v>119</v>
      </c>
      <c r="R2630" s="3" t="s">
        <v>9</v>
      </c>
      <c r="T2630" s="2">
        <v>2627</v>
      </c>
      <c r="U2630" s="3" t="s">
        <v>9</v>
      </c>
    </row>
    <row r="2631" spans="1:21" x14ac:dyDescent="0.35">
      <c r="A2631" s="2">
        <v>2628</v>
      </c>
      <c r="B2631" s="2">
        <v>20</v>
      </c>
      <c r="C2631" s="2">
        <v>76</v>
      </c>
      <c r="D2631" s="2">
        <v>119</v>
      </c>
      <c r="E2631" s="3" t="s">
        <v>102</v>
      </c>
      <c r="F2631" s="2">
        <v>4</v>
      </c>
      <c r="G2631" s="2">
        <v>1</v>
      </c>
      <c r="K2631" s="2">
        <v>57</v>
      </c>
      <c r="L2631" s="3" t="s">
        <v>27</v>
      </c>
      <c r="N2631" s="2">
        <v>107</v>
      </c>
      <c r="O2631" s="3" t="s">
        <v>72</v>
      </c>
      <c r="Q2631" s="2">
        <v>119</v>
      </c>
      <c r="R2631" s="3" t="s">
        <v>102</v>
      </c>
      <c r="T2631" s="2">
        <v>2628</v>
      </c>
      <c r="U2631" s="3" t="s">
        <v>102</v>
      </c>
    </row>
    <row r="2632" spans="1:21" x14ac:dyDescent="0.35">
      <c r="A2632" s="2">
        <v>2629</v>
      </c>
      <c r="B2632" s="2">
        <v>20</v>
      </c>
      <c r="C2632" s="2">
        <v>76</v>
      </c>
      <c r="D2632" s="2">
        <v>119</v>
      </c>
      <c r="E2632" s="3" t="s">
        <v>46</v>
      </c>
      <c r="F2632" s="2">
        <v>4</v>
      </c>
      <c r="G2632" s="2">
        <v>1</v>
      </c>
      <c r="K2632" s="2">
        <v>57</v>
      </c>
      <c r="L2632" s="3" t="s">
        <v>37</v>
      </c>
      <c r="N2632" s="2">
        <v>107</v>
      </c>
      <c r="O2632" s="3" t="s">
        <v>83</v>
      </c>
      <c r="Q2632" s="2">
        <v>119</v>
      </c>
      <c r="R2632" s="3" t="s">
        <v>46</v>
      </c>
      <c r="T2632" s="2">
        <v>2629</v>
      </c>
      <c r="U2632" s="3" t="s">
        <v>46</v>
      </c>
    </row>
    <row r="2633" spans="1:21" x14ac:dyDescent="0.35">
      <c r="A2633" s="2">
        <v>2630</v>
      </c>
      <c r="B2633" s="2">
        <v>20</v>
      </c>
      <c r="C2633" s="2">
        <v>76</v>
      </c>
      <c r="D2633" s="2">
        <v>119</v>
      </c>
      <c r="E2633" s="3" t="s">
        <v>83</v>
      </c>
      <c r="F2633" s="2">
        <v>4</v>
      </c>
      <c r="G2633" s="2">
        <v>1</v>
      </c>
      <c r="K2633" s="2">
        <v>57</v>
      </c>
      <c r="L2633" s="3" t="s">
        <v>36</v>
      </c>
      <c r="N2633" s="2">
        <v>107</v>
      </c>
      <c r="O2633" s="3" t="s">
        <v>25</v>
      </c>
      <c r="Q2633" s="2">
        <v>119</v>
      </c>
      <c r="R2633" s="3" t="s">
        <v>83</v>
      </c>
      <c r="T2633" s="2">
        <v>2630</v>
      </c>
      <c r="U2633" s="3" t="s">
        <v>83</v>
      </c>
    </row>
    <row r="2634" spans="1:21" x14ac:dyDescent="0.35">
      <c r="A2634" s="2">
        <v>2631</v>
      </c>
      <c r="B2634" s="2">
        <v>20</v>
      </c>
      <c r="C2634" s="2">
        <v>76</v>
      </c>
      <c r="D2634" s="2">
        <v>119</v>
      </c>
      <c r="E2634" s="3" t="s">
        <v>37</v>
      </c>
      <c r="F2634" s="2">
        <v>4</v>
      </c>
      <c r="G2634" s="2">
        <v>1</v>
      </c>
      <c r="K2634" s="2">
        <v>57</v>
      </c>
      <c r="L2634" s="3" t="s">
        <v>70</v>
      </c>
      <c r="N2634" s="2">
        <v>107</v>
      </c>
      <c r="O2634" s="3" t="s">
        <v>76</v>
      </c>
      <c r="Q2634" s="2">
        <v>119</v>
      </c>
      <c r="R2634" s="3" t="s">
        <v>37</v>
      </c>
      <c r="T2634" s="2">
        <v>2631</v>
      </c>
      <c r="U2634" s="3" t="s">
        <v>37</v>
      </c>
    </row>
    <row r="2635" spans="1:21" x14ac:dyDescent="0.35">
      <c r="A2635" s="2">
        <v>2632</v>
      </c>
      <c r="B2635" s="2">
        <v>20</v>
      </c>
      <c r="C2635" s="2">
        <v>76</v>
      </c>
      <c r="D2635" s="2">
        <v>119</v>
      </c>
      <c r="E2635" s="3" t="s">
        <v>99</v>
      </c>
      <c r="F2635" s="2">
        <v>4</v>
      </c>
      <c r="G2635" s="2">
        <v>1</v>
      </c>
      <c r="K2635" s="2">
        <v>57</v>
      </c>
      <c r="L2635" s="3" t="s">
        <v>33</v>
      </c>
      <c r="N2635" s="2">
        <v>107</v>
      </c>
      <c r="O2635" s="3" t="s">
        <v>133</v>
      </c>
      <c r="Q2635" s="2">
        <v>119</v>
      </c>
      <c r="R2635" s="3" t="s">
        <v>99</v>
      </c>
      <c r="T2635" s="2">
        <v>2632</v>
      </c>
      <c r="U2635" s="3" t="s">
        <v>99</v>
      </c>
    </row>
    <row r="2636" spans="1:21" x14ac:dyDescent="0.35">
      <c r="A2636" s="2">
        <v>2633</v>
      </c>
      <c r="B2636" s="2">
        <v>20</v>
      </c>
      <c r="C2636" s="2">
        <v>76</v>
      </c>
      <c r="D2636" s="2">
        <v>119</v>
      </c>
      <c r="E2636" s="3" t="s">
        <v>39</v>
      </c>
      <c r="F2636" s="2">
        <v>4</v>
      </c>
      <c r="G2636" s="2">
        <v>1</v>
      </c>
      <c r="K2636" s="2">
        <v>57</v>
      </c>
      <c r="L2636" s="3" t="s">
        <v>35</v>
      </c>
      <c r="N2636" s="2">
        <v>107</v>
      </c>
      <c r="O2636" s="3" t="s">
        <v>33</v>
      </c>
      <c r="Q2636" s="2">
        <v>119</v>
      </c>
      <c r="R2636" s="3" t="s">
        <v>39</v>
      </c>
      <c r="T2636" s="2">
        <v>2633</v>
      </c>
      <c r="U2636" s="3" t="s">
        <v>39</v>
      </c>
    </row>
    <row r="2637" spans="1:21" x14ac:dyDescent="0.35">
      <c r="A2637" s="2">
        <v>2634</v>
      </c>
      <c r="B2637" s="2">
        <v>20</v>
      </c>
      <c r="C2637" s="2">
        <v>76</v>
      </c>
      <c r="D2637" s="2">
        <v>119</v>
      </c>
      <c r="E2637" s="3" t="s">
        <v>28</v>
      </c>
      <c r="F2637" s="2">
        <v>4</v>
      </c>
      <c r="G2637" s="2">
        <v>1</v>
      </c>
      <c r="K2637" s="2">
        <v>57</v>
      </c>
      <c r="L2637" s="3" t="s">
        <v>34</v>
      </c>
      <c r="N2637" s="2">
        <v>107</v>
      </c>
      <c r="O2637" s="3" t="s">
        <v>132</v>
      </c>
      <c r="Q2637" s="2">
        <v>119</v>
      </c>
      <c r="R2637" s="3" t="s">
        <v>28</v>
      </c>
      <c r="T2637" s="2">
        <v>2634</v>
      </c>
      <c r="U2637" s="3" t="s">
        <v>28</v>
      </c>
    </row>
    <row r="2638" spans="1:21" x14ac:dyDescent="0.35">
      <c r="A2638" s="2">
        <v>2635</v>
      </c>
      <c r="B2638" s="2">
        <v>20</v>
      </c>
      <c r="C2638" s="2">
        <v>76</v>
      </c>
      <c r="D2638" s="2">
        <v>119</v>
      </c>
      <c r="E2638" s="3" t="s">
        <v>63</v>
      </c>
      <c r="F2638" s="2">
        <v>4</v>
      </c>
      <c r="G2638" s="2">
        <v>1</v>
      </c>
      <c r="K2638" s="2">
        <v>57</v>
      </c>
      <c r="L2638" s="3" t="s">
        <v>78</v>
      </c>
      <c r="N2638" s="2">
        <v>107</v>
      </c>
      <c r="O2638" s="3" t="s">
        <v>38</v>
      </c>
      <c r="Q2638" s="2">
        <v>119</v>
      </c>
      <c r="R2638" s="3" t="s">
        <v>63</v>
      </c>
      <c r="T2638" s="2">
        <v>2635</v>
      </c>
      <c r="U2638" s="3" t="s">
        <v>63</v>
      </c>
    </row>
    <row r="2639" spans="1:21" x14ac:dyDescent="0.35">
      <c r="A2639" s="2">
        <v>2636</v>
      </c>
      <c r="B2639" s="2">
        <v>20</v>
      </c>
      <c r="C2639" s="2">
        <v>76</v>
      </c>
      <c r="D2639" s="2">
        <v>119</v>
      </c>
      <c r="E2639" s="3" t="s">
        <v>89</v>
      </c>
      <c r="F2639" s="2">
        <v>4</v>
      </c>
      <c r="G2639" s="2">
        <v>1</v>
      </c>
      <c r="K2639" s="2">
        <v>57</v>
      </c>
      <c r="L2639" s="3" t="s">
        <v>46</v>
      </c>
      <c r="N2639" s="2">
        <v>107</v>
      </c>
      <c r="O2639" s="3" t="s">
        <v>81</v>
      </c>
      <c r="Q2639" s="2">
        <v>119</v>
      </c>
      <c r="R2639" s="3" t="s">
        <v>89</v>
      </c>
      <c r="T2639" s="2">
        <v>2636</v>
      </c>
      <c r="U2639" s="3" t="s">
        <v>89</v>
      </c>
    </row>
    <row r="2640" spans="1:21" x14ac:dyDescent="0.35">
      <c r="A2640" s="2">
        <v>2637</v>
      </c>
      <c r="B2640" s="2">
        <v>20</v>
      </c>
      <c r="C2640" s="2">
        <v>76</v>
      </c>
      <c r="D2640" s="2">
        <v>119</v>
      </c>
      <c r="E2640" s="3" t="s">
        <v>33</v>
      </c>
      <c r="F2640" s="2">
        <v>4</v>
      </c>
      <c r="G2640" s="2">
        <v>1</v>
      </c>
      <c r="K2640" s="2">
        <v>57</v>
      </c>
      <c r="L2640" s="3" t="s">
        <v>492</v>
      </c>
      <c r="N2640" s="2">
        <v>107</v>
      </c>
      <c r="O2640" s="3" t="s">
        <v>37</v>
      </c>
      <c r="Q2640" s="2">
        <v>119</v>
      </c>
      <c r="R2640" s="3" t="s">
        <v>33</v>
      </c>
      <c r="T2640" s="2">
        <v>2637</v>
      </c>
      <c r="U2640" s="3" t="s">
        <v>33</v>
      </c>
    </row>
    <row r="2641" spans="1:21" x14ac:dyDescent="0.35">
      <c r="A2641" s="2">
        <v>2638</v>
      </c>
      <c r="B2641" s="2">
        <v>20</v>
      </c>
      <c r="C2641" s="2">
        <v>76</v>
      </c>
      <c r="D2641" s="2">
        <v>119</v>
      </c>
      <c r="E2641" s="3" t="s">
        <v>36</v>
      </c>
      <c r="F2641" s="2">
        <v>4</v>
      </c>
      <c r="G2641" s="2">
        <v>1</v>
      </c>
      <c r="K2641" s="2">
        <v>57</v>
      </c>
      <c r="L2641" s="3" t="s">
        <v>103</v>
      </c>
      <c r="N2641" s="2">
        <v>107</v>
      </c>
      <c r="O2641" s="3" t="s">
        <v>10</v>
      </c>
      <c r="Q2641" s="2">
        <v>119</v>
      </c>
      <c r="R2641" s="3" t="s">
        <v>36</v>
      </c>
      <c r="T2641" s="2">
        <v>2638</v>
      </c>
      <c r="U2641" s="3" t="s">
        <v>36</v>
      </c>
    </row>
    <row r="2642" spans="1:21" x14ac:dyDescent="0.35">
      <c r="A2642" s="2">
        <v>2639</v>
      </c>
      <c r="B2642" s="2">
        <v>20</v>
      </c>
      <c r="C2642" s="2">
        <v>76</v>
      </c>
      <c r="D2642" s="2">
        <v>120</v>
      </c>
      <c r="E2642" s="3" t="s">
        <v>36</v>
      </c>
      <c r="F2642" s="2">
        <v>4</v>
      </c>
      <c r="G2642" s="2">
        <v>1</v>
      </c>
      <c r="K2642" s="2">
        <v>57</v>
      </c>
      <c r="L2642" s="3" t="s">
        <v>42</v>
      </c>
      <c r="N2642" s="2">
        <v>107</v>
      </c>
      <c r="O2642" s="3" t="s">
        <v>134</v>
      </c>
      <c r="Q2642" s="2">
        <v>120</v>
      </c>
      <c r="R2642" s="3" t="s">
        <v>36</v>
      </c>
      <c r="T2642" s="2">
        <v>2639</v>
      </c>
      <c r="U2642" s="3" t="s">
        <v>36</v>
      </c>
    </row>
    <row r="2643" spans="1:21" x14ac:dyDescent="0.35">
      <c r="A2643" s="2">
        <v>2640</v>
      </c>
      <c r="B2643" s="2">
        <v>20</v>
      </c>
      <c r="C2643" s="2">
        <v>76</v>
      </c>
      <c r="D2643" s="2">
        <v>120</v>
      </c>
      <c r="E2643" s="3" t="s">
        <v>89</v>
      </c>
      <c r="F2643" s="2">
        <v>4</v>
      </c>
      <c r="G2643" s="2">
        <v>1</v>
      </c>
      <c r="K2643" s="2">
        <v>57</v>
      </c>
      <c r="L2643" s="3" t="s">
        <v>120</v>
      </c>
      <c r="N2643" s="2">
        <v>107</v>
      </c>
      <c r="O2643" s="3" t="s">
        <v>121</v>
      </c>
      <c r="Q2643" s="2">
        <v>120</v>
      </c>
      <c r="R2643" s="3" t="s">
        <v>89</v>
      </c>
      <c r="T2643" s="2">
        <v>2640</v>
      </c>
      <c r="U2643" s="3" t="s">
        <v>89</v>
      </c>
    </row>
    <row r="2644" spans="1:21" x14ac:dyDescent="0.35">
      <c r="A2644" s="2">
        <v>2641</v>
      </c>
      <c r="B2644" s="2">
        <v>20</v>
      </c>
      <c r="C2644" s="2">
        <v>76</v>
      </c>
      <c r="D2644" s="2">
        <v>120</v>
      </c>
      <c r="E2644" s="3" t="s">
        <v>9</v>
      </c>
      <c r="F2644" s="2">
        <v>4</v>
      </c>
      <c r="G2644" s="2">
        <v>3</v>
      </c>
      <c r="K2644" s="2">
        <v>57</v>
      </c>
      <c r="L2644" s="3" t="s">
        <v>121</v>
      </c>
      <c r="N2644" s="2">
        <v>107</v>
      </c>
      <c r="O2644" s="3" t="s">
        <v>17</v>
      </c>
      <c r="Q2644" s="2">
        <v>120</v>
      </c>
      <c r="R2644" s="3" t="s">
        <v>9</v>
      </c>
      <c r="T2644" s="2">
        <v>2641</v>
      </c>
      <c r="U2644" s="3" t="s">
        <v>9</v>
      </c>
    </row>
    <row r="2645" spans="1:21" x14ac:dyDescent="0.35">
      <c r="A2645" s="2">
        <v>2642</v>
      </c>
      <c r="B2645" s="2">
        <v>20</v>
      </c>
      <c r="C2645" s="2">
        <v>76</v>
      </c>
      <c r="D2645" s="2">
        <v>120</v>
      </c>
      <c r="E2645" s="3" t="s">
        <v>28</v>
      </c>
      <c r="F2645" s="2">
        <v>4</v>
      </c>
      <c r="G2645" s="2">
        <v>2</v>
      </c>
      <c r="K2645" s="2">
        <v>57</v>
      </c>
      <c r="L2645" s="3" t="s">
        <v>40</v>
      </c>
      <c r="N2645" s="2">
        <v>107</v>
      </c>
      <c r="O2645" s="3" t="s">
        <v>18</v>
      </c>
      <c r="Q2645" s="2">
        <v>120</v>
      </c>
      <c r="R2645" s="3" t="s">
        <v>28</v>
      </c>
      <c r="T2645" s="2">
        <v>2642</v>
      </c>
      <c r="U2645" s="3" t="s">
        <v>28</v>
      </c>
    </row>
    <row r="2646" spans="1:21" x14ac:dyDescent="0.35">
      <c r="A2646" s="2">
        <v>2643</v>
      </c>
      <c r="B2646" s="2">
        <v>20</v>
      </c>
      <c r="C2646" s="2">
        <v>76</v>
      </c>
      <c r="D2646" s="2">
        <v>120</v>
      </c>
      <c r="E2646" s="3" t="s">
        <v>33</v>
      </c>
      <c r="F2646" s="2">
        <v>4</v>
      </c>
      <c r="G2646" s="2">
        <v>1</v>
      </c>
      <c r="K2646" s="2">
        <v>57</v>
      </c>
      <c r="L2646" s="3" t="s">
        <v>384</v>
      </c>
      <c r="N2646" s="2">
        <v>107</v>
      </c>
      <c r="O2646" s="3" t="s">
        <v>12</v>
      </c>
      <c r="Q2646" s="2">
        <v>120</v>
      </c>
      <c r="R2646" s="3" t="s">
        <v>33</v>
      </c>
      <c r="T2646" s="2">
        <v>2643</v>
      </c>
      <c r="U2646" s="3" t="s">
        <v>33</v>
      </c>
    </row>
    <row r="2647" spans="1:21" x14ac:dyDescent="0.35">
      <c r="A2647" s="2">
        <v>2644</v>
      </c>
      <c r="B2647" s="2">
        <v>20</v>
      </c>
      <c r="C2647" s="2">
        <v>76</v>
      </c>
      <c r="D2647" s="2">
        <v>120</v>
      </c>
      <c r="E2647" s="3" t="s">
        <v>83</v>
      </c>
      <c r="F2647" s="2">
        <v>4</v>
      </c>
      <c r="G2647" s="2">
        <v>1</v>
      </c>
      <c r="K2647" s="2">
        <v>57</v>
      </c>
      <c r="L2647" s="3" t="s">
        <v>131</v>
      </c>
      <c r="N2647" s="2">
        <v>107</v>
      </c>
      <c r="O2647" s="3" t="s">
        <v>36</v>
      </c>
      <c r="Q2647" s="2">
        <v>120</v>
      </c>
      <c r="R2647" s="3" t="s">
        <v>83</v>
      </c>
      <c r="T2647" s="2">
        <v>2644</v>
      </c>
      <c r="U2647" s="3" t="s">
        <v>83</v>
      </c>
    </row>
    <row r="2648" spans="1:21" x14ac:dyDescent="0.35">
      <c r="A2648" s="2">
        <v>2645</v>
      </c>
      <c r="B2648" s="2">
        <v>20</v>
      </c>
      <c r="C2648" s="2">
        <v>76</v>
      </c>
      <c r="D2648" s="2">
        <v>120</v>
      </c>
      <c r="E2648" s="3" t="s">
        <v>38</v>
      </c>
      <c r="F2648" s="2">
        <v>4</v>
      </c>
      <c r="G2648" s="2">
        <v>1</v>
      </c>
      <c r="K2648" s="2">
        <v>57</v>
      </c>
      <c r="L2648" s="3" t="s">
        <v>11</v>
      </c>
      <c r="N2648" s="2">
        <v>107</v>
      </c>
      <c r="O2648" s="3" t="s">
        <v>126</v>
      </c>
      <c r="Q2648" s="2">
        <v>120</v>
      </c>
      <c r="R2648" s="3" t="s">
        <v>38</v>
      </c>
      <c r="T2648" s="2">
        <v>2645</v>
      </c>
      <c r="U2648" s="3" t="s">
        <v>38</v>
      </c>
    </row>
    <row r="2649" spans="1:21" x14ac:dyDescent="0.35">
      <c r="A2649" s="2">
        <v>2646</v>
      </c>
      <c r="B2649" s="2">
        <v>20</v>
      </c>
      <c r="C2649" s="2">
        <v>76</v>
      </c>
      <c r="D2649" s="2">
        <v>120</v>
      </c>
      <c r="E2649" s="3" t="s">
        <v>82</v>
      </c>
      <c r="F2649" s="2">
        <v>4</v>
      </c>
      <c r="G2649" s="2">
        <v>1</v>
      </c>
      <c r="K2649" s="2">
        <v>57</v>
      </c>
      <c r="L2649" s="3" t="s">
        <v>10</v>
      </c>
      <c r="N2649" s="2">
        <v>107</v>
      </c>
      <c r="O2649" s="3" t="s">
        <v>97</v>
      </c>
      <c r="Q2649" s="2">
        <v>120</v>
      </c>
      <c r="R2649" s="3" t="s">
        <v>82</v>
      </c>
      <c r="T2649" s="2">
        <v>2646</v>
      </c>
      <c r="U2649" s="3" t="s">
        <v>82</v>
      </c>
    </row>
    <row r="2650" spans="1:21" x14ac:dyDescent="0.35">
      <c r="A2650" s="2">
        <v>2647</v>
      </c>
      <c r="B2650" s="2">
        <v>20</v>
      </c>
      <c r="C2650" s="2">
        <v>76</v>
      </c>
      <c r="D2650" s="2">
        <v>120</v>
      </c>
      <c r="E2650" s="3" t="s">
        <v>102</v>
      </c>
      <c r="F2650" s="2">
        <v>4</v>
      </c>
      <c r="G2650" s="2">
        <v>1</v>
      </c>
      <c r="K2650" s="2">
        <v>57</v>
      </c>
      <c r="L2650" s="3" t="s">
        <v>9</v>
      </c>
      <c r="N2650" s="2">
        <v>107</v>
      </c>
      <c r="O2650" s="3" t="s">
        <v>98</v>
      </c>
      <c r="Q2650" s="2">
        <v>120</v>
      </c>
      <c r="R2650" s="3" t="s">
        <v>102</v>
      </c>
      <c r="T2650" s="2">
        <v>2647</v>
      </c>
      <c r="U2650" s="3" t="s">
        <v>102</v>
      </c>
    </row>
    <row r="2651" spans="1:21" x14ac:dyDescent="0.35">
      <c r="A2651" s="2">
        <v>2648</v>
      </c>
      <c r="B2651" s="2">
        <v>20</v>
      </c>
      <c r="C2651" s="2">
        <v>76</v>
      </c>
      <c r="D2651" s="2">
        <v>120</v>
      </c>
      <c r="E2651" s="3" t="s">
        <v>39</v>
      </c>
      <c r="F2651" s="2">
        <v>4</v>
      </c>
      <c r="G2651" s="2">
        <v>1</v>
      </c>
      <c r="K2651" s="2">
        <v>57</v>
      </c>
      <c r="L2651" s="3" t="s">
        <v>8</v>
      </c>
      <c r="N2651" s="2">
        <v>107</v>
      </c>
      <c r="O2651" s="3" t="s">
        <v>110</v>
      </c>
      <c r="Q2651" s="2">
        <v>120</v>
      </c>
      <c r="R2651" s="3" t="s">
        <v>39</v>
      </c>
      <c r="T2651" s="2">
        <v>2648</v>
      </c>
      <c r="U2651" s="3" t="s">
        <v>39</v>
      </c>
    </row>
    <row r="2652" spans="1:21" x14ac:dyDescent="0.35">
      <c r="A2652" s="2">
        <v>2649</v>
      </c>
      <c r="B2652" s="2">
        <v>20</v>
      </c>
      <c r="C2652" s="2">
        <v>76</v>
      </c>
      <c r="D2652" s="2">
        <v>120</v>
      </c>
      <c r="E2652" s="3" t="s">
        <v>21</v>
      </c>
      <c r="F2652" s="2">
        <v>4</v>
      </c>
      <c r="G2652" s="2">
        <v>1</v>
      </c>
      <c r="K2652" s="2">
        <v>57</v>
      </c>
      <c r="L2652" s="3" t="s">
        <v>143</v>
      </c>
      <c r="N2652" s="2">
        <v>107</v>
      </c>
      <c r="O2652" s="3" t="s">
        <v>60</v>
      </c>
      <c r="Q2652" s="2">
        <v>120</v>
      </c>
      <c r="R2652" s="3" t="s">
        <v>21</v>
      </c>
      <c r="T2652" s="2">
        <v>2649</v>
      </c>
      <c r="U2652" s="3" t="s">
        <v>21</v>
      </c>
    </row>
    <row r="2653" spans="1:21" x14ac:dyDescent="0.35">
      <c r="A2653" s="2">
        <v>2650</v>
      </c>
      <c r="B2653" s="2">
        <v>20</v>
      </c>
      <c r="C2653" s="2">
        <v>77</v>
      </c>
      <c r="D2653" s="2">
        <v>121</v>
      </c>
      <c r="E2653" s="3" t="s">
        <v>40</v>
      </c>
      <c r="F2653" s="2">
        <v>4</v>
      </c>
      <c r="G2653" s="2">
        <v>1</v>
      </c>
      <c r="K2653" s="2">
        <v>57</v>
      </c>
      <c r="L2653" s="3" t="s">
        <v>7</v>
      </c>
      <c r="N2653" s="2">
        <v>107</v>
      </c>
      <c r="O2653" s="3" t="s">
        <v>406</v>
      </c>
      <c r="Q2653" s="2">
        <v>121</v>
      </c>
      <c r="R2653" s="3" t="s">
        <v>40</v>
      </c>
      <c r="T2653" s="2">
        <v>2650</v>
      </c>
      <c r="U2653" s="3" t="s">
        <v>40</v>
      </c>
    </row>
    <row r="2654" spans="1:21" x14ac:dyDescent="0.35">
      <c r="A2654" s="2">
        <v>2651</v>
      </c>
      <c r="B2654" s="2">
        <v>20</v>
      </c>
      <c r="C2654" s="2">
        <v>77</v>
      </c>
      <c r="D2654" s="2">
        <v>121</v>
      </c>
      <c r="E2654" s="3" t="s">
        <v>46</v>
      </c>
      <c r="F2654" s="2">
        <v>4</v>
      </c>
      <c r="G2654" s="2">
        <v>1</v>
      </c>
      <c r="K2654" s="2">
        <v>57</v>
      </c>
      <c r="L2654" s="3" t="s">
        <v>20</v>
      </c>
      <c r="N2654" s="2">
        <v>107</v>
      </c>
      <c r="O2654" s="3" t="s">
        <v>20</v>
      </c>
      <c r="Q2654" s="2">
        <v>121</v>
      </c>
      <c r="R2654" s="3" t="s">
        <v>46</v>
      </c>
      <c r="T2654" s="2">
        <v>2651</v>
      </c>
      <c r="U2654" s="3" t="s">
        <v>46</v>
      </c>
    </row>
    <row r="2655" spans="1:21" x14ac:dyDescent="0.35">
      <c r="A2655" s="2">
        <v>2652</v>
      </c>
      <c r="B2655" s="2">
        <v>20</v>
      </c>
      <c r="C2655" s="2">
        <v>77</v>
      </c>
      <c r="D2655" s="2">
        <v>121</v>
      </c>
      <c r="E2655" s="3" t="s">
        <v>185</v>
      </c>
      <c r="F2655" s="2">
        <v>4</v>
      </c>
      <c r="G2655" s="2">
        <v>2</v>
      </c>
      <c r="K2655" s="2">
        <v>57</v>
      </c>
      <c r="L2655" s="3" t="s">
        <v>49</v>
      </c>
      <c r="N2655" s="2">
        <v>107</v>
      </c>
      <c r="O2655" s="3" t="s">
        <v>311</v>
      </c>
      <c r="Q2655" s="2">
        <v>121</v>
      </c>
      <c r="R2655" s="3" t="s">
        <v>185</v>
      </c>
      <c r="T2655" s="2">
        <v>2652</v>
      </c>
      <c r="U2655" s="3" t="s">
        <v>185</v>
      </c>
    </row>
    <row r="2656" spans="1:21" x14ac:dyDescent="0.35">
      <c r="A2656" s="2">
        <v>2653</v>
      </c>
      <c r="B2656" s="2">
        <v>20</v>
      </c>
      <c r="C2656" s="2">
        <v>77</v>
      </c>
      <c r="D2656" s="2">
        <v>121</v>
      </c>
      <c r="E2656" s="3" t="s">
        <v>89</v>
      </c>
      <c r="F2656" s="2">
        <v>4</v>
      </c>
      <c r="G2656" s="2">
        <v>1</v>
      </c>
      <c r="K2656" s="2">
        <v>57</v>
      </c>
      <c r="L2656" s="3" t="s">
        <v>190</v>
      </c>
      <c r="N2656" s="2">
        <v>107</v>
      </c>
      <c r="O2656" s="3" t="s">
        <v>28</v>
      </c>
      <c r="Q2656" s="2">
        <v>121</v>
      </c>
      <c r="R2656" s="3" t="s">
        <v>89</v>
      </c>
      <c r="T2656" s="2">
        <v>2653</v>
      </c>
      <c r="U2656" s="3" t="s">
        <v>89</v>
      </c>
    </row>
    <row r="2657" spans="1:21" x14ac:dyDescent="0.35">
      <c r="A2657" s="2">
        <v>2654</v>
      </c>
      <c r="B2657" s="2">
        <v>20</v>
      </c>
      <c r="C2657" s="2">
        <v>77</v>
      </c>
      <c r="D2657" s="2">
        <v>121</v>
      </c>
      <c r="E2657" s="3" t="s">
        <v>83</v>
      </c>
      <c r="F2657" s="2">
        <v>4</v>
      </c>
      <c r="G2657" s="2">
        <v>1</v>
      </c>
      <c r="K2657" s="2">
        <v>57</v>
      </c>
      <c r="L2657" s="3" t="s">
        <v>91</v>
      </c>
      <c r="N2657" s="2">
        <v>107</v>
      </c>
      <c r="O2657" s="3" t="s">
        <v>73</v>
      </c>
      <c r="Q2657" s="2">
        <v>121</v>
      </c>
      <c r="R2657" s="3" t="s">
        <v>83</v>
      </c>
      <c r="T2657" s="2">
        <v>2654</v>
      </c>
      <c r="U2657" s="3" t="s">
        <v>83</v>
      </c>
    </row>
    <row r="2658" spans="1:21" x14ac:dyDescent="0.35">
      <c r="A2658" s="2">
        <v>2655</v>
      </c>
      <c r="B2658" s="2">
        <v>20</v>
      </c>
      <c r="C2658" s="2">
        <v>77</v>
      </c>
      <c r="D2658" s="2">
        <v>121</v>
      </c>
      <c r="E2658" s="3" t="s">
        <v>9</v>
      </c>
      <c r="F2658" s="2">
        <v>4</v>
      </c>
      <c r="G2658" s="2">
        <v>3</v>
      </c>
      <c r="K2658" s="2">
        <v>57</v>
      </c>
      <c r="L2658" s="3" t="s">
        <v>47</v>
      </c>
      <c r="N2658" s="2">
        <v>107</v>
      </c>
      <c r="O2658" s="3" t="s">
        <v>31</v>
      </c>
      <c r="Q2658" s="2">
        <v>121</v>
      </c>
      <c r="R2658" s="3" t="s">
        <v>9</v>
      </c>
      <c r="T2658" s="2">
        <v>2655</v>
      </c>
      <c r="U2658" s="3" t="s">
        <v>9</v>
      </c>
    </row>
    <row r="2659" spans="1:21" x14ac:dyDescent="0.35">
      <c r="A2659" s="2">
        <v>2656</v>
      </c>
      <c r="B2659" s="2">
        <v>20</v>
      </c>
      <c r="C2659" s="2">
        <v>77</v>
      </c>
      <c r="D2659" s="2">
        <v>121</v>
      </c>
      <c r="E2659" s="3" t="s">
        <v>23</v>
      </c>
      <c r="F2659" s="2">
        <v>4</v>
      </c>
      <c r="G2659" s="2">
        <v>2</v>
      </c>
      <c r="K2659" s="2">
        <v>58</v>
      </c>
      <c r="L2659" s="3" t="s">
        <v>116</v>
      </c>
      <c r="N2659" s="2">
        <v>107</v>
      </c>
      <c r="O2659" s="3" t="s">
        <v>9</v>
      </c>
      <c r="Q2659" s="2">
        <v>121</v>
      </c>
      <c r="R2659" s="3" t="s">
        <v>23</v>
      </c>
      <c r="T2659" s="2">
        <v>2656</v>
      </c>
      <c r="U2659" s="3" t="s">
        <v>23</v>
      </c>
    </row>
    <row r="2660" spans="1:21" x14ac:dyDescent="0.35">
      <c r="A2660" s="2">
        <v>2657</v>
      </c>
      <c r="B2660" s="2">
        <v>20</v>
      </c>
      <c r="C2660" s="2">
        <v>77</v>
      </c>
      <c r="D2660" s="2">
        <v>121</v>
      </c>
      <c r="E2660" s="3" t="s">
        <v>33</v>
      </c>
      <c r="F2660" s="2">
        <v>4</v>
      </c>
      <c r="G2660" s="2">
        <v>1</v>
      </c>
      <c r="K2660" s="2">
        <v>58</v>
      </c>
      <c r="L2660" s="3" t="s">
        <v>80</v>
      </c>
      <c r="N2660" s="2">
        <v>107</v>
      </c>
      <c r="O2660" s="3" t="s">
        <v>21</v>
      </c>
      <c r="Q2660" s="2">
        <v>121</v>
      </c>
      <c r="R2660" s="3" t="s">
        <v>33</v>
      </c>
      <c r="T2660" s="2">
        <v>2657</v>
      </c>
      <c r="U2660" s="3" t="s">
        <v>33</v>
      </c>
    </row>
    <row r="2661" spans="1:21" x14ac:dyDescent="0.35">
      <c r="A2661" s="2">
        <v>2658</v>
      </c>
      <c r="B2661" s="2">
        <v>20</v>
      </c>
      <c r="C2661" s="2">
        <v>77</v>
      </c>
      <c r="D2661" s="2">
        <v>121</v>
      </c>
      <c r="E2661" s="3" t="s">
        <v>28</v>
      </c>
      <c r="F2661" s="2">
        <v>4</v>
      </c>
      <c r="G2661" s="2">
        <v>1</v>
      </c>
      <c r="K2661" s="2">
        <v>58</v>
      </c>
      <c r="L2661" s="3" t="s">
        <v>117</v>
      </c>
      <c r="N2661" s="2">
        <v>107</v>
      </c>
      <c r="O2661" s="3" t="s">
        <v>34</v>
      </c>
      <c r="Q2661" s="2">
        <v>121</v>
      </c>
      <c r="R2661" s="3" t="s">
        <v>28</v>
      </c>
      <c r="T2661" s="2">
        <v>2658</v>
      </c>
      <c r="U2661" s="3" t="s">
        <v>28</v>
      </c>
    </row>
    <row r="2662" spans="1:21" x14ac:dyDescent="0.35">
      <c r="A2662" s="2">
        <v>2659</v>
      </c>
      <c r="B2662" s="2">
        <v>20</v>
      </c>
      <c r="C2662" s="2">
        <v>77</v>
      </c>
      <c r="D2662" s="2">
        <v>122</v>
      </c>
      <c r="E2662" s="3" t="s">
        <v>28</v>
      </c>
      <c r="F2662" s="2">
        <v>4</v>
      </c>
      <c r="G2662" s="2">
        <v>2</v>
      </c>
      <c r="K2662" s="2">
        <v>58</v>
      </c>
      <c r="L2662" s="3" t="s">
        <v>149</v>
      </c>
      <c r="N2662" s="2">
        <v>107</v>
      </c>
      <c r="O2662" s="3" t="s">
        <v>35</v>
      </c>
      <c r="Q2662" s="2">
        <v>122</v>
      </c>
      <c r="R2662" s="3" t="s">
        <v>28</v>
      </c>
      <c r="T2662" s="2">
        <v>2659</v>
      </c>
      <c r="U2662" s="3" t="s">
        <v>28</v>
      </c>
    </row>
    <row r="2663" spans="1:21" x14ac:dyDescent="0.35">
      <c r="A2663" s="2">
        <v>2660</v>
      </c>
      <c r="B2663" s="2">
        <v>20</v>
      </c>
      <c r="C2663" s="2">
        <v>77</v>
      </c>
      <c r="D2663" s="2">
        <v>122</v>
      </c>
      <c r="E2663" s="3" t="s">
        <v>82</v>
      </c>
      <c r="F2663" s="2">
        <v>4</v>
      </c>
      <c r="G2663" s="2">
        <v>1</v>
      </c>
      <c r="K2663" s="2">
        <v>58</v>
      </c>
      <c r="L2663" s="3" t="s">
        <v>63</v>
      </c>
      <c r="N2663" s="2">
        <v>107</v>
      </c>
      <c r="O2663" s="3" t="s">
        <v>50</v>
      </c>
      <c r="Q2663" s="2">
        <v>122</v>
      </c>
      <c r="R2663" s="3" t="s">
        <v>82</v>
      </c>
      <c r="T2663" s="2">
        <v>2660</v>
      </c>
      <c r="U2663" s="3" t="s">
        <v>82</v>
      </c>
    </row>
    <row r="2664" spans="1:21" x14ac:dyDescent="0.35">
      <c r="A2664" s="2">
        <v>2661</v>
      </c>
      <c r="B2664" s="2">
        <v>20</v>
      </c>
      <c r="C2664" s="2">
        <v>77</v>
      </c>
      <c r="D2664" s="2">
        <v>122</v>
      </c>
      <c r="E2664" s="3" t="s">
        <v>33</v>
      </c>
      <c r="F2664" s="2">
        <v>4</v>
      </c>
      <c r="G2664" s="2">
        <v>1</v>
      </c>
      <c r="K2664" s="2">
        <v>58</v>
      </c>
      <c r="L2664" s="3" t="s">
        <v>62</v>
      </c>
      <c r="N2664" s="2">
        <v>107</v>
      </c>
      <c r="O2664" s="3" t="s">
        <v>8</v>
      </c>
      <c r="Q2664" s="2">
        <v>122</v>
      </c>
      <c r="R2664" s="3" t="s">
        <v>33</v>
      </c>
      <c r="T2664" s="2">
        <v>2661</v>
      </c>
      <c r="U2664" s="3" t="s">
        <v>33</v>
      </c>
    </row>
    <row r="2665" spans="1:21" x14ac:dyDescent="0.35">
      <c r="A2665" s="2">
        <v>2662</v>
      </c>
      <c r="B2665" s="2">
        <v>20</v>
      </c>
      <c r="C2665" s="2">
        <v>77</v>
      </c>
      <c r="D2665" s="2">
        <v>122</v>
      </c>
      <c r="E2665" s="3" t="s">
        <v>40</v>
      </c>
      <c r="F2665" s="2">
        <v>4</v>
      </c>
      <c r="G2665" s="2">
        <v>1</v>
      </c>
      <c r="K2665" s="2">
        <v>58</v>
      </c>
      <c r="L2665" s="3" t="s">
        <v>162</v>
      </c>
      <c r="N2665" s="2">
        <v>107</v>
      </c>
      <c r="O2665" s="3" t="s">
        <v>105</v>
      </c>
      <c r="Q2665" s="2">
        <v>122</v>
      </c>
      <c r="R2665" s="3" t="s">
        <v>40</v>
      </c>
      <c r="T2665" s="2">
        <v>2662</v>
      </c>
      <c r="U2665" s="3" t="s">
        <v>40</v>
      </c>
    </row>
    <row r="2666" spans="1:21" x14ac:dyDescent="0.35">
      <c r="A2666" s="2">
        <v>2663</v>
      </c>
      <c r="B2666" s="2">
        <v>20</v>
      </c>
      <c r="C2666" s="2">
        <v>77</v>
      </c>
      <c r="D2666" s="2">
        <v>122</v>
      </c>
      <c r="E2666" s="3" t="s">
        <v>36</v>
      </c>
      <c r="F2666" s="2">
        <v>4</v>
      </c>
      <c r="G2666" s="2">
        <v>1</v>
      </c>
      <c r="K2666" s="2">
        <v>58</v>
      </c>
      <c r="L2666" s="3" t="s">
        <v>60</v>
      </c>
      <c r="N2666" s="2">
        <v>107</v>
      </c>
      <c r="O2666" s="3" t="s">
        <v>102</v>
      </c>
      <c r="Q2666" s="2">
        <v>122</v>
      </c>
      <c r="R2666" s="3" t="s">
        <v>36</v>
      </c>
      <c r="T2666" s="2">
        <v>2663</v>
      </c>
      <c r="U2666" s="3" t="s">
        <v>36</v>
      </c>
    </row>
    <row r="2667" spans="1:21" x14ac:dyDescent="0.35">
      <c r="A2667" s="2">
        <v>2664</v>
      </c>
      <c r="B2667" s="2">
        <v>20</v>
      </c>
      <c r="C2667" s="2">
        <v>77</v>
      </c>
      <c r="D2667" s="2">
        <v>122</v>
      </c>
      <c r="E2667" s="3" t="s">
        <v>9</v>
      </c>
      <c r="F2667" s="2">
        <v>4</v>
      </c>
      <c r="G2667" s="2">
        <v>4</v>
      </c>
      <c r="K2667" s="2">
        <v>58</v>
      </c>
      <c r="L2667" s="3" t="s">
        <v>150</v>
      </c>
      <c r="N2667" s="2">
        <v>107</v>
      </c>
      <c r="O2667" s="3" t="s">
        <v>46</v>
      </c>
      <c r="Q2667" s="2">
        <v>122</v>
      </c>
      <c r="R2667" s="3" t="s">
        <v>9</v>
      </c>
      <c r="T2667" s="2">
        <v>2664</v>
      </c>
      <c r="U2667" s="3" t="s">
        <v>9</v>
      </c>
    </row>
    <row r="2668" spans="1:21" x14ac:dyDescent="0.35">
      <c r="A2668" s="2">
        <v>2665</v>
      </c>
      <c r="B2668" s="2">
        <v>20</v>
      </c>
      <c r="C2668" s="2">
        <v>77</v>
      </c>
      <c r="D2668" s="2">
        <v>122</v>
      </c>
      <c r="E2668" s="3" t="s">
        <v>83</v>
      </c>
      <c r="F2668" s="2">
        <v>4</v>
      </c>
      <c r="G2668" s="2">
        <v>1</v>
      </c>
      <c r="K2668" s="2">
        <v>58</v>
      </c>
      <c r="L2668" s="3" t="s">
        <v>57</v>
      </c>
      <c r="N2668" s="2">
        <v>108</v>
      </c>
      <c r="O2668" s="3" t="s">
        <v>9</v>
      </c>
      <c r="Q2668" s="2">
        <v>122</v>
      </c>
      <c r="R2668" s="3" t="s">
        <v>83</v>
      </c>
      <c r="T2668" s="2">
        <v>2665</v>
      </c>
      <c r="U2668" s="3" t="s">
        <v>83</v>
      </c>
    </row>
    <row r="2669" spans="1:21" x14ac:dyDescent="0.35">
      <c r="A2669" s="2">
        <v>2666</v>
      </c>
      <c r="B2669" s="2">
        <v>20</v>
      </c>
      <c r="C2669" s="2">
        <v>77</v>
      </c>
      <c r="D2669" s="2">
        <v>122</v>
      </c>
      <c r="E2669" s="3" t="s">
        <v>46</v>
      </c>
      <c r="F2669" s="2">
        <v>4</v>
      </c>
      <c r="G2669" s="2">
        <v>1</v>
      </c>
      <c r="K2669" s="2">
        <v>58</v>
      </c>
      <c r="L2669" s="3" t="s">
        <v>151</v>
      </c>
      <c r="N2669" s="2">
        <v>108</v>
      </c>
      <c r="O2669" s="3" t="s">
        <v>33</v>
      </c>
      <c r="Q2669" s="2">
        <v>122</v>
      </c>
      <c r="R2669" s="3" t="s">
        <v>46</v>
      </c>
      <c r="T2669" s="2">
        <v>2666</v>
      </c>
      <c r="U2669" s="3" t="s">
        <v>46</v>
      </c>
    </row>
    <row r="2670" spans="1:21" x14ac:dyDescent="0.35">
      <c r="A2670" s="2">
        <v>2667</v>
      </c>
      <c r="B2670" s="2">
        <v>20</v>
      </c>
      <c r="C2670" s="2">
        <v>77</v>
      </c>
      <c r="D2670" s="2">
        <v>122</v>
      </c>
      <c r="E2670" s="3" t="s">
        <v>102</v>
      </c>
      <c r="F2670" s="2">
        <v>4</v>
      </c>
      <c r="G2670" s="2">
        <v>1</v>
      </c>
      <c r="K2670" s="2">
        <v>58</v>
      </c>
      <c r="L2670" s="3" t="s">
        <v>29</v>
      </c>
      <c r="N2670" s="2">
        <v>108</v>
      </c>
      <c r="O2670" s="3" t="s">
        <v>20</v>
      </c>
      <c r="Q2670" s="2">
        <v>122</v>
      </c>
      <c r="R2670" s="3" t="s">
        <v>102</v>
      </c>
      <c r="T2670" s="2">
        <v>2667</v>
      </c>
      <c r="U2670" s="3" t="s">
        <v>102</v>
      </c>
    </row>
    <row r="2671" spans="1:21" x14ac:dyDescent="0.35">
      <c r="A2671" s="2">
        <v>2668</v>
      </c>
      <c r="B2671" s="2">
        <v>20</v>
      </c>
      <c r="C2671" s="2">
        <v>78</v>
      </c>
      <c r="D2671" s="2">
        <v>123</v>
      </c>
      <c r="E2671" s="3" t="s">
        <v>23</v>
      </c>
      <c r="F2671" s="2">
        <v>4</v>
      </c>
      <c r="G2671" s="2">
        <v>1</v>
      </c>
      <c r="K2671" s="2">
        <v>58</v>
      </c>
      <c r="L2671" s="3" t="s">
        <v>73</v>
      </c>
      <c r="N2671" s="2">
        <v>108</v>
      </c>
      <c r="O2671" s="3" t="s">
        <v>28</v>
      </c>
      <c r="Q2671" s="2">
        <v>123</v>
      </c>
      <c r="R2671" s="3" t="s">
        <v>23</v>
      </c>
      <c r="T2671" s="2">
        <v>2668</v>
      </c>
      <c r="U2671" s="3" t="s">
        <v>23</v>
      </c>
    </row>
    <row r="2672" spans="1:21" x14ac:dyDescent="0.35">
      <c r="A2672" s="2">
        <v>2669</v>
      </c>
      <c r="B2672" s="2">
        <v>20</v>
      </c>
      <c r="C2672" s="2">
        <v>78</v>
      </c>
      <c r="D2672" s="2">
        <v>123</v>
      </c>
      <c r="E2672" s="3" t="s">
        <v>185</v>
      </c>
      <c r="F2672" s="2">
        <v>4</v>
      </c>
      <c r="G2672" s="2">
        <v>1</v>
      </c>
      <c r="K2672" s="2">
        <v>58</v>
      </c>
      <c r="L2672" s="3" t="s">
        <v>31</v>
      </c>
      <c r="N2672" s="2">
        <v>108</v>
      </c>
      <c r="O2672" s="3" t="s">
        <v>83</v>
      </c>
      <c r="Q2672" s="2">
        <v>123</v>
      </c>
      <c r="R2672" s="3" t="s">
        <v>185</v>
      </c>
      <c r="T2672" s="2">
        <v>2669</v>
      </c>
      <c r="U2672" s="3" t="s">
        <v>185</v>
      </c>
    </row>
    <row r="2673" spans="1:21" x14ac:dyDescent="0.35">
      <c r="A2673" s="2">
        <v>2670</v>
      </c>
      <c r="B2673" s="2">
        <v>20</v>
      </c>
      <c r="C2673" s="2">
        <v>78</v>
      </c>
      <c r="D2673" s="2">
        <v>123</v>
      </c>
      <c r="E2673" s="3" t="s">
        <v>83</v>
      </c>
      <c r="F2673" s="2">
        <v>4</v>
      </c>
      <c r="G2673" s="2">
        <v>1</v>
      </c>
      <c r="K2673" s="2">
        <v>58</v>
      </c>
      <c r="L2673" s="3" t="s">
        <v>83</v>
      </c>
      <c r="N2673" s="2">
        <v>108</v>
      </c>
      <c r="O2673" s="3" t="s">
        <v>21</v>
      </c>
      <c r="Q2673" s="2">
        <v>123</v>
      </c>
      <c r="R2673" s="3" t="s">
        <v>83</v>
      </c>
      <c r="T2673" s="2">
        <v>2670</v>
      </c>
      <c r="U2673" s="3" t="s">
        <v>83</v>
      </c>
    </row>
    <row r="2674" spans="1:21" x14ac:dyDescent="0.35">
      <c r="A2674" s="2">
        <v>2671</v>
      </c>
      <c r="B2674" s="2">
        <v>20</v>
      </c>
      <c r="C2674" s="2">
        <v>78</v>
      </c>
      <c r="D2674" s="2">
        <v>123</v>
      </c>
      <c r="E2674" s="3" t="s">
        <v>97</v>
      </c>
      <c r="F2674" s="2">
        <v>4</v>
      </c>
      <c r="G2674" s="2">
        <v>1</v>
      </c>
      <c r="K2674" s="2">
        <v>58</v>
      </c>
      <c r="L2674" s="3" t="s">
        <v>37</v>
      </c>
      <c r="N2674" s="2">
        <v>108</v>
      </c>
      <c r="O2674" s="3" t="s">
        <v>102</v>
      </c>
      <c r="Q2674" s="2">
        <v>123</v>
      </c>
      <c r="R2674" s="3" t="s">
        <v>97</v>
      </c>
      <c r="T2674" s="2">
        <v>2671</v>
      </c>
      <c r="U2674" s="3" t="s">
        <v>97</v>
      </c>
    </row>
    <row r="2675" spans="1:21" x14ac:dyDescent="0.35">
      <c r="A2675" s="2">
        <v>2672</v>
      </c>
      <c r="B2675" s="2">
        <v>20</v>
      </c>
      <c r="C2675" s="2">
        <v>78</v>
      </c>
      <c r="D2675" s="2">
        <v>123</v>
      </c>
      <c r="E2675" s="3" t="s">
        <v>38</v>
      </c>
      <c r="F2675" s="2">
        <v>4</v>
      </c>
      <c r="G2675" s="2">
        <v>1</v>
      </c>
      <c r="K2675" s="2">
        <v>58</v>
      </c>
      <c r="L2675" s="3" t="s">
        <v>36</v>
      </c>
      <c r="N2675" s="2">
        <v>108</v>
      </c>
      <c r="O2675" s="3" t="s">
        <v>110</v>
      </c>
      <c r="Q2675" s="2">
        <v>123</v>
      </c>
      <c r="R2675" s="3" t="s">
        <v>38</v>
      </c>
      <c r="T2675" s="2">
        <v>2672</v>
      </c>
      <c r="U2675" s="3" t="s">
        <v>38</v>
      </c>
    </row>
    <row r="2676" spans="1:21" x14ac:dyDescent="0.35">
      <c r="A2676" s="2">
        <v>2673</v>
      </c>
      <c r="B2676" s="2">
        <v>20</v>
      </c>
      <c r="C2676" s="2">
        <v>78</v>
      </c>
      <c r="D2676" s="2">
        <v>123</v>
      </c>
      <c r="E2676" s="3" t="s">
        <v>36</v>
      </c>
      <c r="F2676" s="2">
        <v>4</v>
      </c>
      <c r="G2676" s="2">
        <v>2</v>
      </c>
      <c r="K2676" s="2">
        <v>58</v>
      </c>
      <c r="L2676" s="3" t="s">
        <v>70</v>
      </c>
      <c r="N2676" s="2">
        <v>108</v>
      </c>
      <c r="O2676" s="3" t="s">
        <v>63</v>
      </c>
      <c r="Q2676" s="2">
        <v>123</v>
      </c>
      <c r="R2676" s="3" t="s">
        <v>36</v>
      </c>
      <c r="T2676" s="2">
        <v>2673</v>
      </c>
      <c r="U2676" s="3" t="s">
        <v>36</v>
      </c>
    </row>
    <row r="2677" spans="1:21" x14ac:dyDescent="0.35">
      <c r="A2677" s="2">
        <v>2674</v>
      </c>
      <c r="B2677" s="2">
        <v>20</v>
      </c>
      <c r="C2677" s="2">
        <v>78</v>
      </c>
      <c r="D2677" s="2">
        <v>123</v>
      </c>
      <c r="E2677" s="3" t="s">
        <v>8</v>
      </c>
      <c r="F2677" s="2">
        <v>4</v>
      </c>
      <c r="G2677" s="2">
        <v>1</v>
      </c>
      <c r="K2677" s="2">
        <v>58</v>
      </c>
      <c r="L2677" s="3" t="s">
        <v>33</v>
      </c>
      <c r="N2677" s="2">
        <v>108</v>
      </c>
      <c r="O2677" s="3" t="s">
        <v>132</v>
      </c>
      <c r="Q2677" s="2">
        <v>123</v>
      </c>
      <c r="R2677" s="3" t="s">
        <v>8</v>
      </c>
      <c r="T2677" s="2">
        <v>2674</v>
      </c>
      <c r="U2677" s="3" t="s">
        <v>8</v>
      </c>
    </row>
    <row r="2678" spans="1:21" x14ac:dyDescent="0.35">
      <c r="A2678" s="2">
        <v>2675</v>
      </c>
      <c r="B2678" s="2">
        <v>20</v>
      </c>
      <c r="C2678" s="2">
        <v>78</v>
      </c>
      <c r="D2678" s="2">
        <v>123</v>
      </c>
      <c r="E2678" s="3" t="s">
        <v>14</v>
      </c>
      <c r="F2678" s="2">
        <v>4</v>
      </c>
      <c r="G2678" s="2">
        <v>1</v>
      </c>
      <c r="K2678" s="2">
        <v>58</v>
      </c>
      <c r="L2678" s="3" t="s">
        <v>139</v>
      </c>
      <c r="N2678" s="2">
        <v>108</v>
      </c>
      <c r="O2678" s="3" t="s">
        <v>37</v>
      </c>
      <c r="Q2678" s="2">
        <v>123</v>
      </c>
      <c r="R2678" s="3" t="s">
        <v>14</v>
      </c>
      <c r="T2678" s="2">
        <v>2675</v>
      </c>
      <c r="U2678" s="3" t="s">
        <v>14</v>
      </c>
    </row>
    <row r="2679" spans="1:21" x14ac:dyDescent="0.35">
      <c r="A2679" s="2">
        <v>2676</v>
      </c>
      <c r="B2679" s="2">
        <v>20</v>
      </c>
      <c r="C2679" s="2">
        <v>78</v>
      </c>
      <c r="D2679" s="2">
        <v>123</v>
      </c>
      <c r="E2679" s="3" t="s">
        <v>20</v>
      </c>
      <c r="F2679" s="2">
        <v>4</v>
      </c>
      <c r="G2679" s="2">
        <v>1</v>
      </c>
      <c r="K2679" s="2">
        <v>58</v>
      </c>
      <c r="L2679" s="3" t="s">
        <v>34</v>
      </c>
      <c r="N2679" s="2">
        <v>108</v>
      </c>
      <c r="O2679" s="3" t="s">
        <v>97</v>
      </c>
      <c r="Q2679" s="2">
        <v>123</v>
      </c>
      <c r="R2679" s="3" t="s">
        <v>20</v>
      </c>
      <c r="T2679" s="2">
        <v>2676</v>
      </c>
      <c r="U2679" s="3" t="s">
        <v>20</v>
      </c>
    </row>
    <row r="2680" spans="1:21" x14ac:dyDescent="0.35">
      <c r="A2680" s="2">
        <v>2677</v>
      </c>
      <c r="B2680" s="2">
        <v>20</v>
      </c>
      <c r="C2680" s="2">
        <v>78</v>
      </c>
      <c r="D2680" s="2">
        <v>123</v>
      </c>
      <c r="E2680" s="3" t="s">
        <v>78</v>
      </c>
      <c r="F2680" s="2">
        <v>4</v>
      </c>
      <c r="G2680" s="2">
        <v>1</v>
      </c>
      <c r="K2680" s="2">
        <v>58</v>
      </c>
      <c r="L2680" s="3" t="s">
        <v>39</v>
      </c>
      <c r="N2680" s="2">
        <v>108</v>
      </c>
      <c r="O2680" s="3" t="s">
        <v>36</v>
      </c>
      <c r="Q2680" s="2">
        <v>123</v>
      </c>
      <c r="R2680" s="3" t="s">
        <v>78</v>
      </c>
      <c r="T2680" s="2">
        <v>2677</v>
      </c>
      <c r="U2680" s="3" t="s">
        <v>78</v>
      </c>
    </row>
    <row r="2681" spans="1:21" x14ac:dyDescent="0.35">
      <c r="A2681" s="2">
        <v>2678</v>
      </c>
      <c r="B2681" s="2">
        <v>20</v>
      </c>
      <c r="C2681" s="2">
        <v>78</v>
      </c>
      <c r="D2681" s="2">
        <v>123</v>
      </c>
      <c r="E2681" s="3" t="s">
        <v>28</v>
      </c>
      <c r="F2681" s="2">
        <v>4</v>
      </c>
      <c r="G2681" s="2">
        <v>2</v>
      </c>
      <c r="K2681" s="2">
        <v>58</v>
      </c>
      <c r="L2681" s="3" t="s">
        <v>78</v>
      </c>
      <c r="N2681" s="2">
        <v>108</v>
      </c>
      <c r="O2681" s="3" t="s">
        <v>60</v>
      </c>
      <c r="Q2681" s="2">
        <v>123</v>
      </c>
      <c r="R2681" s="3" t="s">
        <v>28</v>
      </c>
      <c r="T2681" s="2">
        <v>2678</v>
      </c>
      <c r="U2681" s="3" t="s">
        <v>28</v>
      </c>
    </row>
    <row r="2682" spans="1:21" x14ac:dyDescent="0.35">
      <c r="A2682" s="2">
        <v>2679</v>
      </c>
      <c r="B2682" s="2">
        <v>20</v>
      </c>
      <c r="C2682" s="2">
        <v>78</v>
      </c>
      <c r="D2682" s="2">
        <v>123</v>
      </c>
      <c r="E2682" s="3" t="s">
        <v>46</v>
      </c>
      <c r="F2682" s="2">
        <v>4</v>
      </c>
      <c r="G2682" s="2">
        <v>1</v>
      </c>
      <c r="K2682" s="2">
        <v>58</v>
      </c>
      <c r="L2682" s="3" t="s">
        <v>46</v>
      </c>
      <c r="N2682" s="2">
        <v>108</v>
      </c>
      <c r="O2682" s="3" t="s">
        <v>38</v>
      </c>
      <c r="Q2682" s="2">
        <v>123</v>
      </c>
      <c r="R2682" s="3" t="s">
        <v>46</v>
      </c>
      <c r="T2682" s="2">
        <v>2679</v>
      </c>
      <c r="U2682" s="3" t="s">
        <v>46</v>
      </c>
    </row>
    <row r="2683" spans="1:21" x14ac:dyDescent="0.35">
      <c r="A2683" s="2">
        <v>2680</v>
      </c>
      <c r="B2683" s="2">
        <v>20</v>
      </c>
      <c r="C2683" s="2">
        <v>78</v>
      </c>
      <c r="D2683" s="2">
        <v>124</v>
      </c>
      <c r="E2683" s="3" t="s">
        <v>9</v>
      </c>
      <c r="F2683" s="2">
        <v>4</v>
      </c>
      <c r="G2683" s="2">
        <v>1</v>
      </c>
      <c r="K2683" s="2">
        <v>58</v>
      </c>
      <c r="L2683" s="3" t="s">
        <v>82</v>
      </c>
      <c r="N2683" s="2">
        <v>108</v>
      </c>
      <c r="O2683" s="3" t="s">
        <v>47</v>
      </c>
      <c r="Q2683" s="2">
        <v>124</v>
      </c>
      <c r="R2683" s="3" t="s">
        <v>9</v>
      </c>
      <c r="T2683" s="2">
        <v>2680</v>
      </c>
      <c r="U2683" s="3" t="s">
        <v>9</v>
      </c>
    </row>
    <row r="2684" spans="1:21" x14ac:dyDescent="0.35">
      <c r="A2684" s="2">
        <v>2681</v>
      </c>
      <c r="B2684" s="2">
        <v>20</v>
      </c>
      <c r="C2684" s="2">
        <v>78</v>
      </c>
      <c r="D2684" s="2">
        <v>124</v>
      </c>
      <c r="E2684" s="3" t="s">
        <v>37</v>
      </c>
      <c r="F2684" s="2">
        <v>4</v>
      </c>
      <c r="G2684" s="2">
        <v>1</v>
      </c>
      <c r="K2684" s="2">
        <v>58</v>
      </c>
      <c r="L2684" s="3" t="s">
        <v>120</v>
      </c>
      <c r="N2684" s="2">
        <v>108</v>
      </c>
      <c r="O2684" s="3" t="s">
        <v>25</v>
      </c>
      <c r="Q2684" s="2">
        <v>124</v>
      </c>
      <c r="R2684" s="3" t="s">
        <v>37</v>
      </c>
      <c r="T2684" s="2">
        <v>2681</v>
      </c>
      <c r="U2684" s="3" t="s">
        <v>37</v>
      </c>
    </row>
    <row r="2685" spans="1:21" x14ac:dyDescent="0.35">
      <c r="A2685" s="2">
        <v>2682</v>
      </c>
      <c r="B2685" s="2">
        <v>20</v>
      </c>
      <c r="C2685" s="2">
        <v>78</v>
      </c>
      <c r="D2685" s="2">
        <v>124</v>
      </c>
      <c r="E2685" s="3" t="s">
        <v>33</v>
      </c>
      <c r="F2685" s="2">
        <v>4</v>
      </c>
      <c r="G2685" s="2">
        <v>1</v>
      </c>
      <c r="K2685" s="2">
        <v>58</v>
      </c>
      <c r="L2685" s="3" t="s">
        <v>121</v>
      </c>
      <c r="N2685" s="2">
        <v>108</v>
      </c>
      <c r="O2685" s="3" t="s">
        <v>98</v>
      </c>
      <c r="Q2685" s="2">
        <v>124</v>
      </c>
      <c r="R2685" s="3" t="s">
        <v>33</v>
      </c>
      <c r="T2685" s="2">
        <v>2682</v>
      </c>
      <c r="U2685" s="3" t="s">
        <v>33</v>
      </c>
    </row>
    <row r="2686" spans="1:21" x14ac:dyDescent="0.35">
      <c r="A2686" s="2">
        <v>2683</v>
      </c>
      <c r="B2686" s="2">
        <v>20</v>
      </c>
      <c r="C2686" s="2">
        <v>78</v>
      </c>
      <c r="D2686" s="2">
        <v>124</v>
      </c>
      <c r="E2686" s="3" t="s">
        <v>46</v>
      </c>
      <c r="F2686" s="2">
        <v>4</v>
      </c>
      <c r="G2686" s="2">
        <v>1</v>
      </c>
      <c r="K2686" s="2">
        <v>58</v>
      </c>
      <c r="L2686" s="3" t="s">
        <v>131</v>
      </c>
      <c r="N2686" s="2">
        <v>108</v>
      </c>
      <c r="O2686" s="3" t="s">
        <v>35</v>
      </c>
      <c r="Q2686" s="2">
        <v>124</v>
      </c>
      <c r="R2686" s="3" t="s">
        <v>46</v>
      </c>
      <c r="T2686" s="2">
        <v>2683</v>
      </c>
      <c r="U2686" s="3" t="s">
        <v>46</v>
      </c>
    </row>
    <row r="2687" spans="1:21" x14ac:dyDescent="0.35">
      <c r="A2687" s="2">
        <v>2684</v>
      </c>
      <c r="B2687" s="2">
        <v>20</v>
      </c>
      <c r="C2687" s="2">
        <v>78</v>
      </c>
      <c r="D2687" s="2">
        <v>124</v>
      </c>
      <c r="E2687" s="3" t="s">
        <v>36</v>
      </c>
      <c r="F2687" s="2">
        <v>4</v>
      </c>
      <c r="G2687" s="2">
        <v>1</v>
      </c>
      <c r="K2687" s="2">
        <v>58</v>
      </c>
      <c r="L2687" s="3" t="s">
        <v>13</v>
      </c>
      <c r="N2687" s="2">
        <v>108</v>
      </c>
      <c r="O2687" s="3" t="s">
        <v>39</v>
      </c>
      <c r="Q2687" s="2">
        <v>124</v>
      </c>
      <c r="R2687" s="3" t="s">
        <v>36</v>
      </c>
      <c r="T2687" s="2">
        <v>2684</v>
      </c>
      <c r="U2687" s="3" t="s">
        <v>36</v>
      </c>
    </row>
    <row r="2688" spans="1:21" x14ac:dyDescent="0.35">
      <c r="A2688" s="2">
        <v>2685</v>
      </c>
      <c r="B2688" s="2">
        <v>20</v>
      </c>
      <c r="C2688" s="2">
        <v>78</v>
      </c>
      <c r="D2688" s="2">
        <v>124</v>
      </c>
      <c r="E2688" s="3" t="s">
        <v>89</v>
      </c>
      <c r="F2688" s="2">
        <v>4</v>
      </c>
      <c r="G2688" s="2">
        <v>1</v>
      </c>
      <c r="K2688" s="2">
        <v>58</v>
      </c>
      <c r="L2688" s="3" t="s">
        <v>11</v>
      </c>
      <c r="N2688" s="2">
        <v>108</v>
      </c>
      <c r="O2688" s="3" t="s">
        <v>67</v>
      </c>
      <c r="Q2688" s="2">
        <v>124</v>
      </c>
      <c r="R2688" s="3" t="s">
        <v>89</v>
      </c>
      <c r="T2688" s="2">
        <v>2685</v>
      </c>
      <c r="U2688" s="3" t="s">
        <v>89</v>
      </c>
    </row>
    <row r="2689" spans="1:21" x14ac:dyDescent="0.35">
      <c r="A2689" s="2">
        <v>2686</v>
      </c>
      <c r="B2689" s="2">
        <v>20</v>
      </c>
      <c r="C2689" s="2">
        <v>78</v>
      </c>
      <c r="D2689" s="2">
        <v>124</v>
      </c>
      <c r="E2689" s="3" t="s">
        <v>28</v>
      </c>
      <c r="F2689" s="2">
        <v>4</v>
      </c>
      <c r="G2689" s="2">
        <v>1</v>
      </c>
      <c r="K2689" s="2">
        <v>58</v>
      </c>
      <c r="L2689" s="3" t="s">
        <v>9</v>
      </c>
      <c r="N2689" s="2">
        <v>108</v>
      </c>
      <c r="O2689" s="3" t="s">
        <v>89</v>
      </c>
      <c r="Q2689" s="2">
        <v>124</v>
      </c>
      <c r="R2689" s="3" t="s">
        <v>28</v>
      </c>
      <c r="T2689" s="2">
        <v>2686</v>
      </c>
      <c r="U2689" s="3" t="s">
        <v>28</v>
      </c>
    </row>
    <row r="2690" spans="1:21" x14ac:dyDescent="0.35">
      <c r="A2690" s="2">
        <v>2687</v>
      </c>
      <c r="B2690" s="2">
        <v>20</v>
      </c>
      <c r="C2690" s="2">
        <v>78</v>
      </c>
      <c r="D2690" s="2">
        <v>124</v>
      </c>
      <c r="E2690" s="3" t="s">
        <v>83</v>
      </c>
      <c r="F2690" s="2">
        <v>4</v>
      </c>
      <c r="G2690" s="2">
        <v>1</v>
      </c>
      <c r="K2690" s="2">
        <v>58</v>
      </c>
      <c r="L2690" s="3" t="s">
        <v>8</v>
      </c>
      <c r="N2690" s="2">
        <v>108</v>
      </c>
      <c r="O2690" s="3" t="s">
        <v>105</v>
      </c>
      <c r="Q2690" s="2">
        <v>124</v>
      </c>
      <c r="R2690" s="3" t="s">
        <v>83</v>
      </c>
      <c r="T2690" s="2">
        <v>2687</v>
      </c>
      <c r="U2690" s="3" t="s">
        <v>83</v>
      </c>
    </row>
    <row r="2691" spans="1:21" x14ac:dyDescent="0.35">
      <c r="A2691" s="2">
        <v>2688</v>
      </c>
      <c r="B2691" s="2">
        <v>20</v>
      </c>
      <c r="C2691" s="2">
        <v>78</v>
      </c>
      <c r="D2691" s="2">
        <v>124</v>
      </c>
      <c r="E2691" s="3" t="s">
        <v>102</v>
      </c>
      <c r="F2691" s="2">
        <v>4</v>
      </c>
      <c r="G2691" s="2">
        <v>1</v>
      </c>
      <c r="K2691" s="2">
        <v>58</v>
      </c>
      <c r="L2691" s="3" t="s">
        <v>143</v>
      </c>
      <c r="N2691" s="2">
        <v>108</v>
      </c>
      <c r="O2691" s="3" t="s">
        <v>138</v>
      </c>
      <c r="Q2691" s="2">
        <v>124</v>
      </c>
      <c r="R2691" s="3" t="s">
        <v>102</v>
      </c>
      <c r="T2691" s="2">
        <v>2688</v>
      </c>
      <c r="U2691" s="3" t="s">
        <v>102</v>
      </c>
    </row>
    <row r="2692" spans="1:21" x14ac:dyDescent="0.35">
      <c r="A2692" s="2">
        <v>2689</v>
      </c>
      <c r="B2692" s="2">
        <v>20</v>
      </c>
      <c r="C2692" s="2">
        <v>79</v>
      </c>
      <c r="D2692" s="2">
        <v>125</v>
      </c>
      <c r="E2692" s="3" t="s">
        <v>63</v>
      </c>
      <c r="F2692" s="2">
        <v>4</v>
      </c>
      <c r="G2692" s="2">
        <v>2</v>
      </c>
      <c r="K2692" s="2">
        <v>58</v>
      </c>
      <c r="L2692" s="3" t="s">
        <v>7</v>
      </c>
      <c r="N2692" s="2">
        <v>108</v>
      </c>
      <c r="O2692" s="3" t="s">
        <v>410</v>
      </c>
      <c r="Q2692" s="2">
        <v>125</v>
      </c>
      <c r="R2692" s="3" t="s">
        <v>63</v>
      </c>
      <c r="T2692" s="2">
        <v>2689</v>
      </c>
      <c r="U2692" s="3" t="s">
        <v>63</v>
      </c>
    </row>
    <row r="2693" spans="1:21" x14ac:dyDescent="0.35">
      <c r="A2693" s="2">
        <v>2690</v>
      </c>
      <c r="B2693" s="2">
        <v>20</v>
      </c>
      <c r="C2693" s="2">
        <v>79</v>
      </c>
      <c r="D2693" s="2">
        <v>125</v>
      </c>
      <c r="E2693" s="3" t="s">
        <v>33</v>
      </c>
      <c r="F2693" s="2">
        <v>4</v>
      </c>
      <c r="G2693" s="2">
        <v>1</v>
      </c>
      <c r="K2693" s="2">
        <v>58</v>
      </c>
      <c r="L2693" s="3" t="s">
        <v>50</v>
      </c>
      <c r="N2693" s="2">
        <v>108</v>
      </c>
      <c r="O2693" s="3" t="s">
        <v>53</v>
      </c>
      <c r="Q2693" s="2">
        <v>125</v>
      </c>
      <c r="R2693" s="3" t="s">
        <v>33</v>
      </c>
      <c r="T2693" s="2">
        <v>2690</v>
      </c>
      <c r="U2693" s="3" t="s">
        <v>33</v>
      </c>
    </row>
    <row r="2694" spans="1:21" x14ac:dyDescent="0.35">
      <c r="A2694" s="2">
        <v>2691</v>
      </c>
      <c r="B2694" s="2">
        <v>20</v>
      </c>
      <c r="C2694" s="2">
        <v>79</v>
      </c>
      <c r="D2694" s="2">
        <v>125</v>
      </c>
      <c r="E2694" s="3" t="s">
        <v>87</v>
      </c>
      <c r="F2694" s="2">
        <v>4</v>
      </c>
      <c r="G2694" s="2">
        <v>1</v>
      </c>
      <c r="K2694" s="2">
        <v>58</v>
      </c>
      <c r="L2694" s="3" t="s">
        <v>20</v>
      </c>
      <c r="N2694" s="2">
        <v>108</v>
      </c>
      <c r="O2694" s="3" t="s">
        <v>18</v>
      </c>
      <c r="Q2694" s="2">
        <v>125</v>
      </c>
      <c r="R2694" s="3" t="s">
        <v>87</v>
      </c>
      <c r="T2694" s="2">
        <v>2691</v>
      </c>
      <c r="U2694" s="3" t="s">
        <v>87</v>
      </c>
    </row>
    <row r="2695" spans="1:21" x14ac:dyDescent="0.35">
      <c r="A2695" s="2">
        <v>2692</v>
      </c>
      <c r="B2695" s="2">
        <v>20</v>
      </c>
      <c r="C2695" s="2">
        <v>79</v>
      </c>
      <c r="D2695" s="2">
        <v>125</v>
      </c>
      <c r="E2695" s="3" t="s">
        <v>83</v>
      </c>
      <c r="F2695" s="2">
        <v>4</v>
      </c>
      <c r="G2695" s="2">
        <v>1</v>
      </c>
      <c r="K2695" s="2">
        <v>58</v>
      </c>
      <c r="L2695" s="3" t="s">
        <v>505</v>
      </c>
      <c r="N2695" s="2">
        <v>108</v>
      </c>
      <c r="O2695" s="3" t="s">
        <v>10</v>
      </c>
      <c r="Q2695" s="2">
        <v>125</v>
      </c>
      <c r="R2695" s="3" t="s">
        <v>83</v>
      </c>
      <c r="T2695" s="2">
        <v>2692</v>
      </c>
      <c r="U2695" s="3" t="s">
        <v>83</v>
      </c>
    </row>
    <row r="2696" spans="1:21" x14ac:dyDescent="0.35">
      <c r="A2696" s="2">
        <v>2693</v>
      </c>
      <c r="B2696" s="2">
        <v>20</v>
      </c>
      <c r="C2696" s="2">
        <v>79</v>
      </c>
      <c r="D2696" s="2">
        <v>125</v>
      </c>
      <c r="E2696" s="3" t="s">
        <v>28</v>
      </c>
      <c r="F2696" s="2">
        <v>4</v>
      </c>
      <c r="G2696" s="2">
        <v>1</v>
      </c>
      <c r="K2696" s="2">
        <v>58</v>
      </c>
      <c r="L2696" s="3" t="s">
        <v>16</v>
      </c>
      <c r="N2696" s="2">
        <v>109</v>
      </c>
      <c r="O2696" s="3" t="s">
        <v>74</v>
      </c>
      <c r="Q2696" s="2">
        <v>125</v>
      </c>
      <c r="R2696" s="3" t="s">
        <v>28</v>
      </c>
      <c r="T2696" s="2">
        <v>2693</v>
      </c>
      <c r="U2696" s="3" t="s">
        <v>28</v>
      </c>
    </row>
    <row r="2697" spans="1:21" x14ac:dyDescent="0.35">
      <c r="A2697" s="2">
        <v>2694</v>
      </c>
      <c r="B2697" s="2">
        <v>20</v>
      </c>
      <c r="C2697" s="2">
        <v>79</v>
      </c>
      <c r="D2697" s="2">
        <v>125</v>
      </c>
      <c r="E2697" s="3" t="s">
        <v>102</v>
      </c>
      <c r="F2697" s="2">
        <v>4</v>
      </c>
      <c r="G2697" s="2">
        <v>1</v>
      </c>
      <c r="K2697" s="2">
        <v>58</v>
      </c>
      <c r="L2697" s="3" t="s">
        <v>49</v>
      </c>
      <c r="N2697" s="2">
        <v>109</v>
      </c>
      <c r="O2697" s="3" t="s">
        <v>8</v>
      </c>
      <c r="Q2697" s="2">
        <v>125</v>
      </c>
      <c r="R2697" s="3" t="s">
        <v>102</v>
      </c>
      <c r="T2697" s="2">
        <v>2694</v>
      </c>
      <c r="U2697" s="3" t="s">
        <v>102</v>
      </c>
    </row>
    <row r="2698" spans="1:21" x14ac:dyDescent="0.35">
      <c r="A2698" s="2">
        <v>2695</v>
      </c>
      <c r="B2698" s="2">
        <v>20</v>
      </c>
      <c r="C2698" s="2">
        <v>79</v>
      </c>
      <c r="D2698" s="2">
        <v>125</v>
      </c>
      <c r="E2698" s="3" t="s">
        <v>9</v>
      </c>
      <c r="F2698" s="2">
        <v>4</v>
      </c>
      <c r="G2698" s="2">
        <v>1</v>
      </c>
      <c r="K2698" s="2">
        <v>58</v>
      </c>
      <c r="L2698" s="3" t="s">
        <v>91</v>
      </c>
      <c r="N2698" s="2">
        <v>109</v>
      </c>
      <c r="O2698" s="3" t="s">
        <v>14</v>
      </c>
      <c r="Q2698" s="2">
        <v>125</v>
      </c>
      <c r="R2698" s="3" t="s">
        <v>9</v>
      </c>
      <c r="T2698" s="2">
        <v>2695</v>
      </c>
      <c r="U2698" s="3" t="s">
        <v>9</v>
      </c>
    </row>
    <row r="2699" spans="1:21" x14ac:dyDescent="0.35">
      <c r="A2699" s="2">
        <v>2696</v>
      </c>
      <c r="B2699" s="2">
        <v>20</v>
      </c>
      <c r="C2699" s="2">
        <v>79</v>
      </c>
      <c r="D2699" s="2">
        <v>125</v>
      </c>
      <c r="E2699" s="3" t="s">
        <v>14</v>
      </c>
      <c r="F2699" s="2">
        <v>4</v>
      </c>
      <c r="G2699" s="2">
        <v>1</v>
      </c>
      <c r="K2699" s="2">
        <v>58</v>
      </c>
      <c r="L2699" s="3" t="s">
        <v>47</v>
      </c>
      <c r="N2699" s="2">
        <v>109</v>
      </c>
      <c r="O2699" s="3" t="s">
        <v>10</v>
      </c>
      <c r="Q2699" s="2">
        <v>125</v>
      </c>
      <c r="R2699" s="3" t="s">
        <v>14</v>
      </c>
      <c r="T2699" s="2">
        <v>2696</v>
      </c>
      <c r="U2699" s="3" t="s">
        <v>14</v>
      </c>
    </row>
    <row r="2700" spans="1:21" x14ac:dyDescent="0.35">
      <c r="A2700" s="2">
        <v>2697</v>
      </c>
      <c r="B2700" s="2">
        <v>20</v>
      </c>
      <c r="C2700" s="2">
        <v>79</v>
      </c>
      <c r="D2700" s="2">
        <v>125</v>
      </c>
      <c r="E2700" s="3" t="s">
        <v>97</v>
      </c>
      <c r="F2700" s="2">
        <v>4</v>
      </c>
      <c r="G2700" s="2">
        <v>1</v>
      </c>
      <c r="K2700" s="2">
        <v>59</v>
      </c>
      <c r="L2700" s="3" t="s">
        <v>174</v>
      </c>
      <c r="N2700" s="2">
        <v>109</v>
      </c>
      <c r="O2700" s="3" t="s">
        <v>134</v>
      </c>
      <c r="Q2700" s="2">
        <v>125</v>
      </c>
      <c r="R2700" s="3" t="s">
        <v>97</v>
      </c>
      <c r="T2700" s="2">
        <v>2697</v>
      </c>
      <c r="U2700" s="3" t="s">
        <v>97</v>
      </c>
    </row>
    <row r="2701" spans="1:21" x14ac:dyDescent="0.35">
      <c r="A2701" s="2">
        <v>2698</v>
      </c>
      <c r="B2701" s="2">
        <v>20</v>
      </c>
      <c r="C2701" s="2">
        <v>79</v>
      </c>
      <c r="D2701" s="2">
        <v>125</v>
      </c>
      <c r="E2701" s="3" t="s">
        <v>23</v>
      </c>
      <c r="F2701" s="2">
        <v>4</v>
      </c>
      <c r="G2701" s="2">
        <v>1</v>
      </c>
      <c r="K2701" s="2">
        <v>59</v>
      </c>
      <c r="L2701" s="3" t="s">
        <v>153</v>
      </c>
      <c r="N2701" s="2">
        <v>109</v>
      </c>
      <c r="O2701" s="3" t="s">
        <v>110</v>
      </c>
      <c r="Q2701" s="2">
        <v>125</v>
      </c>
      <c r="R2701" s="3" t="s">
        <v>23</v>
      </c>
      <c r="T2701" s="2">
        <v>2698</v>
      </c>
      <c r="U2701" s="3" t="s">
        <v>23</v>
      </c>
    </row>
    <row r="2702" spans="1:21" x14ac:dyDescent="0.35">
      <c r="A2702" s="2">
        <v>2699</v>
      </c>
      <c r="B2702" s="2">
        <v>20</v>
      </c>
      <c r="C2702" s="2">
        <v>79</v>
      </c>
      <c r="D2702" s="2">
        <v>125</v>
      </c>
      <c r="E2702" s="3" t="s">
        <v>185</v>
      </c>
      <c r="F2702" s="2">
        <v>4</v>
      </c>
      <c r="G2702" s="2">
        <v>1</v>
      </c>
      <c r="K2702" s="2">
        <v>59</v>
      </c>
      <c r="L2702" s="3" t="s">
        <v>506</v>
      </c>
      <c r="N2702" s="2">
        <v>109</v>
      </c>
      <c r="O2702" s="3" t="s">
        <v>107</v>
      </c>
      <c r="Q2702" s="2">
        <v>125</v>
      </c>
      <c r="R2702" s="3" t="s">
        <v>185</v>
      </c>
      <c r="T2702" s="2">
        <v>2699</v>
      </c>
      <c r="U2702" s="3" t="s">
        <v>185</v>
      </c>
    </row>
    <row r="2703" spans="1:21" x14ac:dyDescent="0.35">
      <c r="A2703" s="2">
        <v>2700</v>
      </c>
      <c r="B2703" s="2">
        <v>20</v>
      </c>
      <c r="C2703" s="2">
        <v>79</v>
      </c>
      <c r="D2703" s="2">
        <v>125</v>
      </c>
      <c r="E2703" s="3" t="s">
        <v>37</v>
      </c>
      <c r="F2703" s="2">
        <v>4</v>
      </c>
      <c r="G2703" s="2">
        <v>1</v>
      </c>
      <c r="K2703" s="2">
        <v>59</v>
      </c>
      <c r="L2703" s="3" t="s">
        <v>148</v>
      </c>
      <c r="N2703" s="2">
        <v>109</v>
      </c>
      <c r="O2703" s="3" t="s">
        <v>13</v>
      </c>
      <c r="Q2703" s="2">
        <v>125</v>
      </c>
      <c r="R2703" s="3" t="s">
        <v>37</v>
      </c>
      <c r="T2703" s="2">
        <v>2700</v>
      </c>
      <c r="U2703" s="3" t="s">
        <v>37</v>
      </c>
    </row>
    <row r="2704" spans="1:21" x14ac:dyDescent="0.35">
      <c r="A2704" s="2">
        <v>2701</v>
      </c>
      <c r="B2704" s="2">
        <v>20</v>
      </c>
      <c r="C2704" s="2">
        <v>79</v>
      </c>
      <c r="D2704" s="2">
        <v>126</v>
      </c>
      <c r="E2704" s="3" t="s">
        <v>27</v>
      </c>
      <c r="F2704" s="2">
        <v>4</v>
      </c>
      <c r="G2704" s="2">
        <v>1</v>
      </c>
      <c r="K2704" s="2">
        <v>59</v>
      </c>
      <c r="L2704" s="3" t="s">
        <v>116</v>
      </c>
      <c r="N2704" s="2">
        <v>109</v>
      </c>
      <c r="O2704" s="3" t="s">
        <v>131</v>
      </c>
      <c r="Q2704" s="2">
        <v>126</v>
      </c>
      <c r="R2704" s="3" t="s">
        <v>27</v>
      </c>
      <c r="T2704" s="2">
        <v>2701</v>
      </c>
      <c r="U2704" s="3" t="s">
        <v>27</v>
      </c>
    </row>
    <row r="2705" spans="1:21" x14ac:dyDescent="0.35">
      <c r="A2705" s="2">
        <v>2702</v>
      </c>
      <c r="B2705" s="2">
        <v>20</v>
      </c>
      <c r="C2705" s="2">
        <v>79</v>
      </c>
      <c r="D2705" s="2">
        <v>126</v>
      </c>
      <c r="E2705" s="3" t="s">
        <v>47</v>
      </c>
      <c r="F2705" s="2">
        <v>4</v>
      </c>
      <c r="G2705" s="2">
        <v>1</v>
      </c>
      <c r="K2705" s="2">
        <v>59</v>
      </c>
      <c r="L2705" s="3" t="s">
        <v>80</v>
      </c>
      <c r="N2705" s="2">
        <v>109</v>
      </c>
      <c r="O2705" s="3" t="s">
        <v>11</v>
      </c>
      <c r="Q2705" s="2">
        <v>126</v>
      </c>
      <c r="R2705" s="3" t="s">
        <v>47</v>
      </c>
      <c r="T2705" s="2">
        <v>2702</v>
      </c>
      <c r="U2705" s="3" t="s">
        <v>47</v>
      </c>
    </row>
    <row r="2706" spans="1:21" x14ac:dyDescent="0.35">
      <c r="A2706" s="2">
        <v>2703</v>
      </c>
      <c r="B2706" s="2">
        <v>20</v>
      </c>
      <c r="C2706" s="2">
        <v>79</v>
      </c>
      <c r="D2706" s="2">
        <v>126</v>
      </c>
      <c r="E2706" s="3" t="s">
        <v>10</v>
      </c>
      <c r="F2706" s="2">
        <v>4</v>
      </c>
      <c r="G2706" s="2">
        <v>1</v>
      </c>
      <c r="K2706" s="2">
        <v>59</v>
      </c>
      <c r="L2706" s="3" t="s">
        <v>117</v>
      </c>
      <c r="N2706" s="2">
        <v>109</v>
      </c>
      <c r="O2706" s="3" t="s">
        <v>111</v>
      </c>
      <c r="Q2706" s="2">
        <v>126</v>
      </c>
      <c r="R2706" s="3" t="s">
        <v>10</v>
      </c>
      <c r="T2706" s="2">
        <v>2703</v>
      </c>
      <c r="U2706" s="3" t="s">
        <v>10</v>
      </c>
    </row>
    <row r="2707" spans="1:21" x14ac:dyDescent="0.35">
      <c r="A2707" s="2">
        <v>2704</v>
      </c>
      <c r="B2707" s="2">
        <v>20</v>
      </c>
      <c r="C2707" s="2">
        <v>79</v>
      </c>
      <c r="D2707" s="2">
        <v>126</v>
      </c>
      <c r="E2707" s="3" t="s">
        <v>33</v>
      </c>
      <c r="F2707" s="2">
        <v>4</v>
      </c>
      <c r="G2707" s="2">
        <v>2</v>
      </c>
      <c r="K2707" s="2">
        <v>59</v>
      </c>
      <c r="L2707" s="3" t="s">
        <v>149</v>
      </c>
      <c r="N2707" s="2">
        <v>109</v>
      </c>
      <c r="O2707" s="3" t="s">
        <v>9</v>
      </c>
      <c r="Q2707" s="2">
        <v>126</v>
      </c>
      <c r="R2707" s="3" t="s">
        <v>33</v>
      </c>
      <c r="T2707" s="2">
        <v>2704</v>
      </c>
      <c r="U2707" s="3" t="s">
        <v>33</v>
      </c>
    </row>
    <row r="2708" spans="1:21" x14ac:dyDescent="0.35">
      <c r="A2708" s="2">
        <v>2705</v>
      </c>
      <c r="B2708" s="2">
        <v>20</v>
      </c>
      <c r="C2708" s="2">
        <v>79</v>
      </c>
      <c r="D2708" s="2">
        <v>126</v>
      </c>
      <c r="E2708" s="3" t="s">
        <v>28</v>
      </c>
      <c r="F2708" s="2">
        <v>4</v>
      </c>
      <c r="G2708" s="2">
        <v>1</v>
      </c>
      <c r="K2708" s="2">
        <v>59</v>
      </c>
      <c r="L2708" s="3" t="s">
        <v>180</v>
      </c>
      <c r="N2708" s="2">
        <v>109</v>
      </c>
      <c r="O2708" s="3" t="s">
        <v>7</v>
      </c>
      <c r="Q2708" s="2">
        <v>126</v>
      </c>
      <c r="R2708" s="3" t="s">
        <v>28</v>
      </c>
      <c r="T2708" s="2">
        <v>2705</v>
      </c>
      <c r="U2708" s="3" t="s">
        <v>28</v>
      </c>
    </row>
    <row r="2709" spans="1:21" x14ac:dyDescent="0.35">
      <c r="A2709" s="2">
        <v>2706</v>
      </c>
      <c r="B2709" s="2">
        <v>20</v>
      </c>
      <c r="C2709" s="2">
        <v>79</v>
      </c>
      <c r="D2709" s="2">
        <v>126</v>
      </c>
      <c r="E2709" s="3" t="s">
        <v>37</v>
      </c>
      <c r="F2709" s="2">
        <v>4</v>
      </c>
      <c r="G2709" s="2">
        <v>1</v>
      </c>
      <c r="K2709" s="2">
        <v>59</v>
      </c>
      <c r="L2709" s="3" t="s">
        <v>147</v>
      </c>
      <c r="N2709" s="2">
        <v>109</v>
      </c>
      <c r="O2709" s="3" t="s">
        <v>88</v>
      </c>
      <c r="Q2709" s="2">
        <v>126</v>
      </c>
      <c r="R2709" s="3" t="s">
        <v>37</v>
      </c>
      <c r="T2709" s="2">
        <v>2706</v>
      </c>
      <c r="U2709" s="3" t="s">
        <v>37</v>
      </c>
    </row>
    <row r="2710" spans="1:21" x14ac:dyDescent="0.35">
      <c r="A2710" s="2">
        <v>2707</v>
      </c>
      <c r="B2710" s="2">
        <v>20</v>
      </c>
      <c r="C2710" s="2">
        <v>79</v>
      </c>
      <c r="D2710" s="2">
        <v>126</v>
      </c>
      <c r="E2710" s="3" t="s">
        <v>83</v>
      </c>
      <c r="F2710" s="2">
        <v>4</v>
      </c>
      <c r="G2710" s="2">
        <v>1</v>
      </c>
      <c r="K2710" s="2">
        <v>59</v>
      </c>
      <c r="L2710" s="3" t="s">
        <v>211</v>
      </c>
      <c r="N2710" s="2">
        <v>109</v>
      </c>
      <c r="O2710" s="3" t="s">
        <v>16</v>
      </c>
      <c r="Q2710" s="2">
        <v>126</v>
      </c>
      <c r="R2710" s="3" t="s">
        <v>83</v>
      </c>
      <c r="T2710" s="2">
        <v>2707</v>
      </c>
      <c r="U2710" s="3" t="s">
        <v>83</v>
      </c>
    </row>
    <row r="2711" spans="1:21" x14ac:dyDescent="0.35">
      <c r="A2711" s="2">
        <v>2708</v>
      </c>
      <c r="B2711" s="2">
        <v>20</v>
      </c>
      <c r="C2711" s="2">
        <v>79</v>
      </c>
      <c r="D2711" s="2">
        <v>126</v>
      </c>
      <c r="E2711" s="3" t="s">
        <v>20</v>
      </c>
      <c r="F2711" s="2">
        <v>4</v>
      </c>
      <c r="G2711" s="2">
        <v>1</v>
      </c>
      <c r="K2711" s="2">
        <v>59</v>
      </c>
      <c r="L2711" s="3" t="s">
        <v>507</v>
      </c>
      <c r="N2711" s="2">
        <v>109</v>
      </c>
      <c r="O2711" s="3" t="s">
        <v>190</v>
      </c>
      <c r="Q2711" s="2">
        <v>126</v>
      </c>
      <c r="R2711" s="3" t="s">
        <v>20</v>
      </c>
      <c r="T2711" s="2">
        <v>2708</v>
      </c>
      <c r="U2711" s="3" t="s">
        <v>20</v>
      </c>
    </row>
    <row r="2712" spans="1:21" x14ac:dyDescent="0.35">
      <c r="A2712" s="2">
        <v>2709</v>
      </c>
      <c r="B2712" s="2">
        <v>20</v>
      </c>
      <c r="C2712" s="2">
        <v>79</v>
      </c>
      <c r="D2712" s="2">
        <v>126</v>
      </c>
      <c r="E2712" s="3" t="s">
        <v>102</v>
      </c>
      <c r="F2712" s="2">
        <v>4</v>
      </c>
      <c r="G2712" s="2">
        <v>1</v>
      </c>
      <c r="K2712" s="2">
        <v>59</v>
      </c>
      <c r="L2712" s="3" t="s">
        <v>393</v>
      </c>
      <c r="N2712" s="2">
        <v>109</v>
      </c>
      <c r="O2712" s="3" t="s">
        <v>91</v>
      </c>
      <c r="Q2712" s="2">
        <v>126</v>
      </c>
      <c r="R2712" s="3" t="s">
        <v>102</v>
      </c>
      <c r="T2712" s="2">
        <v>2709</v>
      </c>
      <c r="U2712" s="3" t="s">
        <v>102</v>
      </c>
    </row>
    <row r="2713" spans="1:21" x14ac:dyDescent="0.35">
      <c r="A2713" s="2">
        <v>2710</v>
      </c>
      <c r="B2713" s="2">
        <v>20</v>
      </c>
      <c r="C2713" s="2">
        <v>79</v>
      </c>
      <c r="D2713" s="2">
        <v>126</v>
      </c>
      <c r="E2713" s="3" t="s">
        <v>9</v>
      </c>
      <c r="F2713" s="2">
        <v>4</v>
      </c>
      <c r="G2713" s="2">
        <v>1</v>
      </c>
      <c r="K2713" s="2">
        <v>59</v>
      </c>
      <c r="L2713" s="3" t="s">
        <v>208</v>
      </c>
      <c r="N2713" s="2">
        <v>109</v>
      </c>
      <c r="O2713" s="3" t="s">
        <v>47</v>
      </c>
      <c r="Q2713" s="2">
        <v>126</v>
      </c>
      <c r="R2713" s="3" t="s">
        <v>9</v>
      </c>
      <c r="T2713" s="2">
        <v>2710</v>
      </c>
      <c r="U2713" s="3" t="s">
        <v>9</v>
      </c>
    </row>
    <row r="2714" spans="1:21" x14ac:dyDescent="0.35">
      <c r="A2714" s="2">
        <v>2711</v>
      </c>
      <c r="B2714" s="2">
        <v>20</v>
      </c>
      <c r="C2714" s="2">
        <v>79</v>
      </c>
      <c r="D2714" s="2">
        <v>126</v>
      </c>
      <c r="E2714" s="3" t="s">
        <v>38</v>
      </c>
      <c r="F2714" s="2">
        <v>4</v>
      </c>
      <c r="G2714" s="2">
        <v>1</v>
      </c>
      <c r="K2714" s="2">
        <v>59</v>
      </c>
      <c r="L2714" s="3" t="s">
        <v>209</v>
      </c>
      <c r="N2714" s="2">
        <v>109</v>
      </c>
      <c r="O2714" s="3" t="s">
        <v>122</v>
      </c>
      <c r="Q2714" s="2">
        <v>126</v>
      </c>
      <c r="R2714" s="3" t="s">
        <v>38</v>
      </c>
      <c r="T2714" s="2">
        <v>2711</v>
      </c>
      <c r="U2714" s="3" t="s">
        <v>38</v>
      </c>
    </row>
    <row r="2715" spans="1:21" x14ac:dyDescent="0.35">
      <c r="A2715" s="2">
        <v>2712</v>
      </c>
      <c r="B2715" s="2">
        <v>20</v>
      </c>
      <c r="C2715" s="2">
        <v>79</v>
      </c>
      <c r="D2715" s="2">
        <v>126</v>
      </c>
      <c r="E2715" s="3" t="s">
        <v>46</v>
      </c>
      <c r="F2715" s="2">
        <v>4</v>
      </c>
      <c r="G2715" s="2">
        <v>1</v>
      </c>
      <c r="K2715" s="2">
        <v>59</v>
      </c>
      <c r="L2715" s="3" t="s">
        <v>64</v>
      </c>
      <c r="N2715" s="2">
        <v>109</v>
      </c>
      <c r="O2715" s="3" t="s">
        <v>78</v>
      </c>
      <c r="Q2715" s="2">
        <v>126</v>
      </c>
      <c r="R2715" s="3" t="s">
        <v>46</v>
      </c>
      <c r="T2715" s="2">
        <v>2712</v>
      </c>
      <c r="U2715" s="3" t="s">
        <v>46</v>
      </c>
    </row>
    <row r="2716" spans="1:21" x14ac:dyDescent="0.35">
      <c r="A2716" s="2">
        <v>2713</v>
      </c>
      <c r="B2716" s="2">
        <v>20</v>
      </c>
      <c r="C2716" s="2">
        <v>79</v>
      </c>
      <c r="D2716" s="2">
        <v>126</v>
      </c>
      <c r="E2716" s="3" t="s">
        <v>89</v>
      </c>
      <c r="F2716" s="2">
        <v>4</v>
      </c>
      <c r="G2716" s="2">
        <v>1</v>
      </c>
      <c r="K2716" s="2">
        <v>59</v>
      </c>
      <c r="L2716" s="3" t="s">
        <v>285</v>
      </c>
      <c r="N2716" s="2">
        <v>109</v>
      </c>
      <c r="O2716" s="3" t="s">
        <v>142</v>
      </c>
      <c r="Q2716" s="2">
        <v>126</v>
      </c>
      <c r="R2716" s="3" t="s">
        <v>89</v>
      </c>
      <c r="T2716" s="2">
        <v>2713</v>
      </c>
      <c r="U2716" s="3" t="s">
        <v>89</v>
      </c>
    </row>
    <row r="2717" spans="1:21" x14ac:dyDescent="0.35">
      <c r="A2717" s="2">
        <v>2714</v>
      </c>
      <c r="B2717" s="2">
        <v>20</v>
      </c>
      <c r="C2717" s="2">
        <v>80</v>
      </c>
      <c r="D2717" s="2">
        <v>127</v>
      </c>
      <c r="E2717" s="3" t="s">
        <v>9</v>
      </c>
      <c r="F2717" s="2">
        <v>4</v>
      </c>
      <c r="G2717" s="2">
        <v>3</v>
      </c>
      <c r="K2717" s="2">
        <v>59</v>
      </c>
      <c r="L2717" s="3" t="s">
        <v>154</v>
      </c>
      <c r="N2717" s="2">
        <v>109</v>
      </c>
      <c r="O2717" s="3" t="s">
        <v>41</v>
      </c>
      <c r="Q2717" s="2">
        <v>127</v>
      </c>
      <c r="R2717" s="3" t="s">
        <v>9</v>
      </c>
      <c r="T2717" s="2">
        <v>2714</v>
      </c>
      <c r="U2717" s="3" t="s">
        <v>9</v>
      </c>
    </row>
    <row r="2718" spans="1:21" x14ac:dyDescent="0.35">
      <c r="A2718" s="2">
        <v>2715</v>
      </c>
      <c r="B2718" s="2">
        <v>20</v>
      </c>
      <c r="C2718" s="2">
        <v>80</v>
      </c>
      <c r="D2718" s="2">
        <v>127</v>
      </c>
      <c r="E2718" s="3" t="s">
        <v>33</v>
      </c>
      <c r="F2718" s="2">
        <v>4</v>
      </c>
      <c r="G2718" s="2">
        <v>1</v>
      </c>
      <c r="K2718" s="2">
        <v>59</v>
      </c>
      <c r="L2718" s="3" t="s">
        <v>508</v>
      </c>
      <c r="N2718" s="2">
        <v>109</v>
      </c>
      <c r="O2718" s="3" t="s">
        <v>89</v>
      </c>
      <c r="Q2718" s="2">
        <v>127</v>
      </c>
      <c r="R2718" s="3" t="s">
        <v>33</v>
      </c>
      <c r="T2718" s="2">
        <v>2715</v>
      </c>
      <c r="U2718" s="3" t="s">
        <v>33</v>
      </c>
    </row>
    <row r="2719" spans="1:21" x14ac:dyDescent="0.35">
      <c r="A2719" s="2">
        <v>2716</v>
      </c>
      <c r="B2719" s="2">
        <v>20</v>
      </c>
      <c r="C2719" s="2">
        <v>80</v>
      </c>
      <c r="D2719" s="2">
        <v>127</v>
      </c>
      <c r="E2719" s="3" t="s">
        <v>97</v>
      </c>
      <c r="F2719" s="2">
        <v>4</v>
      </c>
      <c r="G2719" s="2">
        <v>1</v>
      </c>
      <c r="K2719" s="2">
        <v>59</v>
      </c>
      <c r="L2719" s="3" t="s">
        <v>63</v>
      </c>
      <c r="N2719" s="2">
        <v>109</v>
      </c>
      <c r="O2719" s="3" t="s">
        <v>40</v>
      </c>
      <c r="Q2719" s="2">
        <v>127</v>
      </c>
      <c r="R2719" s="3" t="s">
        <v>97</v>
      </c>
      <c r="T2719" s="2">
        <v>2716</v>
      </c>
      <c r="U2719" s="3" t="s">
        <v>97</v>
      </c>
    </row>
    <row r="2720" spans="1:21" x14ac:dyDescent="0.35">
      <c r="A2720" s="2">
        <v>2717</v>
      </c>
      <c r="B2720" s="2">
        <v>20</v>
      </c>
      <c r="C2720" s="2">
        <v>80</v>
      </c>
      <c r="D2720" s="2">
        <v>127</v>
      </c>
      <c r="E2720" s="3" t="s">
        <v>23</v>
      </c>
      <c r="F2720" s="2">
        <v>4</v>
      </c>
      <c r="G2720" s="2">
        <v>1</v>
      </c>
      <c r="K2720" s="2">
        <v>59</v>
      </c>
      <c r="L2720" s="3" t="s">
        <v>62</v>
      </c>
      <c r="N2720" s="2">
        <v>109</v>
      </c>
      <c r="O2720" s="3" t="s">
        <v>46</v>
      </c>
      <c r="Q2720" s="2">
        <v>127</v>
      </c>
      <c r="R2720" s="3" t="s">
        <v>23</v>
      </c>
      <c r="T2720" s="2">
        <v>2717</v>
      </c>
      <c r="U2720" s="3" t="s">
        <v>23</v>
      </c>
    </row>
    <row r="2721" spans="1:21" x14ac:dyDescent="0.35">
      <c r="A2721" s="2">
        <v>2718</v>
      </c>
      <c r="B2721" s="2">
        <v>20</v>
      </c>
      <c r="C2721" s="2">
        <v>80</v>
      </c>
      <c r="D2721" s="2">
        <v>127</v>
      </c>
      <c r="E2721" s="3" t="s">
        <v>20</v>
      </c>
      <c r="F2721" s="2">
        <v>4</v>
      </c>
      <c r="G2721" s="2">
        <v>1</v>
      </c>
      <c r="K2721" s="2">
        <v>59</v>
      </c>
      <c r="L2721" s="3" t="s">
        <v>219</v>
      </c>
      <c r="N2721" s="2">
        <v>109</v>
      </c>
      <c r="O2721" s="3" t="s">
        <v>82</v>
      </c>
      <c r="Q2721" s="2">
        <v>127</v>
      </c>
      <c r="R2721" s="3" t="s">
        <v>20</v>
      </c>
      <c r="T2721" s="2">
        <v>2718</v>
      </c>
      <c r="U2721" s="3" t="s">
        <v>20</v>
      </c>
    </row>
    <row r="2722" spans="1:21" x14ac:dyDescent="0.35">
      <c r="A2722" s="2">
        <v>2719</v>
      </c>
      <c r="B2722" s="2">
        <v>20</v>
      </c>
      <c r="C2722" s="2">
        <v>80</v>
      </c>
      <c r="D2722" s="2">
        <v>127</v>
      </c>
      <c r="E2722" s="3" t="s">
        <v>46</v>
      </c>
      <c r="F2722" s="2">
        <v>4</v>
      </c>
      <c r="G2722" s="2">
        <v>1</v>
      </c>
      <c r="K2722" s="2">
        <v>59</v>
      </c>
      <c r="L2722" s="3" t="s">
        <v>59</v>
      </c>
      <c r="N2722" s="2">
        <v>109</v>
      </c>
      <c r="O2722" s="3" t="s">
        <v>109</v>
      </c>
      <c r="Q2722" s="2">
        <v>127</v>
      </c>
      <c r="R2722" s="3" t="s">
        <v>46</v>
      </c>
      <c r="T2722" s="2">
        <v>2719</v>
      </c>
      <c r="U2722" s="3" t="s">
        <v>46</v>
      </c>
    </row>
    <row r="2723" spans="1:21" x14ac:dyDescent="0.35">
      <c r="A2723" s="2">
        <v>2720</v>
      </c>
      <c r="B2723" s="2">
        <v>20</v>
      </c>
      <c r="C2723" s="2">
        <v>80</v>
      </c>
      <c r="D2723" s="2">
        <v>127</v>
      </c>
      <c r="E2723" s="3" t="s">
        <v>28</v>
      </c>
      <c r="F2723" s="2">
        <v>4</v>
      </c>
      <c r="G2723" s="2">
        <v>1</v>
      </c>
      <c r="K2723" s="2">
        <v>59</v>
      </c>
      <c r="L2723" s="3" t="s">
        <v>150</v>
      </c>
      <c r="N2723" s="2">
        <v>109</v>
      </c>
      <c r="O2723" s="3" t="s">
        <v>103</v>
      </c>
      <c r="Q2723" s="2">
        <v>127</v>
      </c>
      <c r="R2723" s="3" t="s">
        <v>28</v>
      </c>
      <c r="T2723" s="2">
        <v>2720</v>
      </c>
      <c r="U2723" s="3" t="s">
        <v>28</v>
      </c>
    </row>
    <row r="2724" spans="1:21" x14ac:dyDescent="0.35">
      <c r="A2724" s="2">
        <v>2721</v>
      </c>
      <c r="B2724" s="2">
        <v>20</v>
      </c>
      <c r="C2724" s="2">
        <v>80</v>
      </c>
      <c r="D2724" s="2">
        <v>127</v>
      </c>
      <c r="E2724" s="3" t="s">
        <v>37</v>
      </c>
      <c r="F2724" s="2">
        <v>4</v>
      </c>
      <c r="G2724" s="2">
        <v>1</v>
      </c>
      <c r="K2724" s="2">
        <v>59</v>
      </c>
      <c r="L2724" s="3" t="s">
        <v>119</v>
      </c>
      <c r="N2724" s="2">
        <v>109</v>
      </c>
      <c r="O2724" s="3" t="s">
        <v>42</v>
      </c>
      <c r="Q2724" s="2">
        <v>127</v>
      </c>
      <c r="R2724" s="3" t="s">
        <v>37</v>
      </c>
      <c r="T2724" s="2">
        <v>2721</v>
      </c>
      <c r="U2724" s="3" t="s">
        <v>37</v>
      </c>
    </row>
    <row r="2725" spans="1:21" x14ac:dyDescent="0.35">
      <c r="A2725" s="2">
        <v>2722</v>
      </c>
      <c r="B2725" s="2">
        <v>20</v>
      </c>
      <c r="C2725" s="2">
        <v>80</v>
      </c>
      <c r="D2725" s="2">
        <v>127</v>
      </c>
      <c r="E2725" s="3" t="s">
        <v>102</v>
      </c>
      <c r="F2725" s="2">
        <v>4</v>
      </c>
      <c r="G2725" s="2">
        <v>1</v>
      </c>
      <c r="K2725" s="2">
        <v>59</v>
      </c>
      <c r="L2725" s="3" t="s">
        <v>87</v>
      </c>
      <c r="N2725" s="2">
        <v>109</v>
      </c>
      <c r="O2725" s="3" t="s">
        <v>22</v>
      </c>
      <c r="Q2725" s="2">
        <v>127</v>
      </c>
      <c r="R2725" s="3" t="s">
        <v>102</v>
      </c>
      <c r="T2725" s="2">
        <v>2722</v>
      </c>
      <c r="U2725" s="3" t="s">
        <v>102</v>
      </c>
    </row>
    <row r="2726" spans="1:21" x14ac:dyDescent="0.35">
      <c r="A2726" s="2">
        <v>2723</v>
      </c>
      <c r="B2726" s="2">
        <v>20</v>
      </c>
      <c r="C2726" s="2">
        <v>80</v>
      </c>
      <c r="D2726" s="2">
        <v>128</v>
      </c>
      <c r="E2726" s="3" t="s">
        <v>38</v>
      </c>
      <c r="F2726" s="2">
        <v>4</v>
      </c>
      <c r="G2726" s="2">
        <v>1</v>
      </c>
      <c r="K2726" s="2">
        <v>59</v>
      </c>
      <c r="L2726" s="3" t="s">
        <v>24</v>
      </c>
      <c r="N2726" s="2">
        <v>109</v>
      </c>
      <c r="O2726" s="3" t="s">
        <v>24</v>
      </c>
      <c r="Q2726" s="2">
        <v>128</v>
      </c>
      <c r="R2726" s="3" t="s">
        <v>38</v>
      </c>
      <c r="T2726" s="2">
        <v>2723</v>
      </c>
      <c r="U2726" s="3" t="s">
        <v>38</v>
      </c>
    </row>
    <row r="2727" spans="1:21" x14ac:dyDescent="0.35">
      <c r="A2727" s="2">
        <v>2724</v>
      </c>
      <c r="B2727" s="2">
        <v>20</v>
      </c>
      <c r="C2727" s="2">
        <v>80</v>
      </c>
      <c r="D2727" s="2">
        <v>128</v>
      </c>
      <c r="E2727" s="3" t="s">
        <v>37</v>
      </c>
      <c r="F2727" s="2">
        <v>4</v>
      </c>
      <c r="G2727" s="2">
        <v>1</v>
      </c>
      <c r="K2727" s="2">
        <v>59</v>
      </c>
      <c r="L2727" s="3" t="s">
        <v>73</v>
      </c>
      <c r="N2727" s="2">
        <v>109</v>
      </c>
      <c r="O2727" s="3" t="s">
        <v>104</v>
      </c>
      <c r="Q2727" s="2">
        <v>128</v>
      </c>
      <c r="R2727" s="3" t="s">
        <v>37</v>
      </c>
      <c r="T2727" s="2">
        <v>2724</v>
      </c>
      <c r="U2727" s="3" t="s">
        <v>37</v>
      </c>
    </row>
    <row r="2728" spans="1:21" x14ac:dyDescent="0.35">
      <c r="A2728" s="2">
        <v>2725</v>
      </c>
      <c r="B2728" s="2">
        <v>20</v>
      </c>
      <c r="C2728" s="2">
        <v>80</v>
      </c>
      <c r="D2728" s="2">
        <v>128</v>
      </c>
      <c r="E2728" s="3" t="s">
        <v>9</v>
      </c>
      <c r="F2728" s="2">
        <v>4</v>
      </c>
      <c r="G2728" s="2">
        <v>1</v>
      </c>
      <c r="K2728" s="2">
        <v>59</v>
      </c>
      <c r="L2728" s="3" t="s">
        <v>140</v>
      </c>
      <c r="N2728" s="2">
        <v>109</v>
      </c>
      <c r="O2728" s="3" t="s">
        <v>97</v>
      </c>
      <c r="Q2728" s="2">
        <v>128</v>
      </c>
      <c r="R2728" s="3" t="s">
        <v>9</v>
      </c>
      <c r="T2728" s="2">
        <v>2725</v>
      </c>
      <c r="U2728" s="3" t="s">
        <v>9</v>
      </c>
    </row>
    <row r="2729" spans="1:21" x14ac:dyDescent="0.35">
      <c r="A2729" s="2">
        <v>2726</v>
      </c>
      <c r="B2729" s="2">
        <v>20</v>
      </c>
      <c r="C2729" s="2">
        <v>80</v>
      </c>
      <c r="D2729" s="2">
        <v>128</v>
      </c>
      <c r="E2729" s="3" t="s">
        <v>28</v>
      </c>
      <c r="F2729" s="2">
        <v>4</v>
      </c>
      <c r="G2729" s="2">
        <v>2</v>
      </c>
      <c r="K2729" s="2">
        <v>59</v>
      </c>
      <c r="L2729" s="3" t="s">
        <v>141</v>
      </c>
      <c r="N2729" s="2">
        <v>109</v>
      </c>
      <c r="O2729" s="3" t="s">
        <v>25</v>
      </c>
      <c r="Q2729" s="2">
        <v>128</v>
      </c>
      <c r="R2729" s="3" t="s">
        <v>28</v>
      </c>
      <c r="T2729" s="2">
        <v>2726</v>
      </c>
      <c r="U2729" s="3" t="s">
        <v>28</v>
      </c>
    </row>
    <row r="2730" spans="1:21" x14ac:dyDescent="0.35">
      <c r="A2730" s="2">
        <v>2727</v>
      </c>
      <c r="B2730" s="2">
        <v>20</v>
      </c>
      <c r="C2730" s="2">
        <v>80</v>
      </c>
      <c r="D2730" s="2">
        <v>128</v>
      </c>
      <c r="E2730" s="3" t="s">
        <v>33</v>
      </c>
      <c r="F2730" s="2">
        <v>4</v>
      </c>
      <c r="G2730" s="2">
        <v>1</v>
      </c>
      <c r="K2730" s="2">
        <v>59</v>
      </c>
      <c r="L2730" s="3" t="s">
        <v>75</v>
      </c>
      <c r="N2730" s="2">
        <v>109</v>
      </c>
      <c r="O2730" s="3" t="s">
        <v>83</v>
      </c>
      <c r="Q2730" s="2">
        <v>128</v>
      </c>
      <c r="R2730" s="3" t="s">
        <v>33</v>
      </c>
      <c r="T2730" s="2">
        <v>2727</v>
      </c>
      <c r="U2730" s="3" t="s">
        <v>33</v>
      </c>
    </row>
    <row r="2731" spans="1:21" x14ac:dyDescent="0.35">
      <c r="A2731" s="2">
        <v>2728</v>
      </c>
      <c r="B2731" s="2">
        <v>20</v>
      </c>
      <c r="C2731" s="2">
        <v>80</v>
      </c>
      <c r="D2731" s="2">
        <v>128</v>
      </c>
      <c r="E2731" s="3" t="s">
        <v>9</v>
      </c>
      <c r="F2731" s="2">
        <v>4</v>
      </c>
      <c r="G2731" s="2">
        <v>3</v>
      </c>
      <c r="K2731" s="2">
        <v>59</v>
      </c>
      <c r="L2731" s="3" t="s">
        <v>81</v>
      </c>
      <c r="N2731" s="2">
        <v>109</v>
      </c>
      <c r="O2731" s="3" t="s">
        <v>28</v>
      </c>
      <c r="Q2731" s="2">
        <v>128</v>
      </c>
      <c r="R2731" s="3" t="s">
        <v>27</v>
      </c>
      <c r="T2731" s="2">
        <v>2728</v>
      </c>
      <c r="U2731" s="3" t="s">
        <v>9</v>
      </c>
    </row>
    <row r="2732" spans="1:21" x14ac:dyDescent="0.35">
      <c r="A2732" s="2">
        <v>2729</v>
      </c>
      <c r="B2732" s="2">
        <v>20</v>
      </c>
      <c r="C2732" s="2">
        <v>80</v>
      </c>
      <c r="D2732" s="2">
        <v>128</v>
      </c>
      <c r="E2732" s="3" t="s">
        <v>27</v>
      </c>
      <c r="F2732" s="2">
        <v>4</v>
      </c>
      <c r="G2732" s="2">
        <v>1</v>
      </c>
      <c r="K2732" s="2">
        <v>59</v>
      </c>
      <c r="L2732" s="3" t="s">
        <v>36</v>
      </c>
      <c r="N2732" s="2">
        <v>109</v>
      </c>
      <c r="O2732" s="3" t="s">
        <v>30</v>
      </c>
      <c r="Q2732" s="2">
        <v>128</v>
      </c>
      <c r="R2732" s="3" t="s">
        <v>102</v>
      </c>
      <c r="T2732" s="2">
        <v>2729</v>
      </c>
      <c r="U2732" s="3" t="s">
        <v>27</v>
      </c>
    </row>
    <row r="2733" spans="1:21" x14ac:dyDescent="0.35">
      <c r="A2733" s="2">
        <v>2730</v>
      </c>
      <c r="B2733" s="2">
        <v>20</v>
      </c>
      <c r="C2733" s="2">
        <v>80</v>
      </c>
      <c r="D2733" s="2">
        <v>128</v>
      </c>
      <c r="E2733" s="3" t="s">
        <v>102</v>
      </c>
      <c r="F2733" s="2">
        <v>4</v>
      </c>
      <c r="G2733" s="2">
        <v>1</v>
      </c>
      <c r="K2733" s="2">
        <v>59</v>
      </c>
      <c r="L2733" s="3" t="s">
        <v>72</v>
      </c>
      <c r="N2733" s="2">
        <v>109</v>
      </c>
      <c r="O2733" s="3" t="s">
        <v>73</v>
      </c>
      <c r="Q2733" s="2">
        <v>128</v>
      </c>
      <c r="R2733" s="3" t="s">
        <v>20</v>
      </c>
      <c r="T2733" s="2">
        <v>2730</v>
      </c>
      <c r="U2733" s="3" t="s">
        <v>102</v>
      </c>
    </row>
    <row r="2734" spans="1:21" x14ac:dyDescent="0.35">
      <c r="A2734" s="2">
        <v>2731</v>
      </c>
      <c r="B2734" s="2">
        <v>20</v>
      </c>
      <c r="C2734" s="2">
        <v>80</v>
      </c>
      <c r="D2734" s="2">
        <v>128</v>
      </c>
      <c r="E2734" s="3" t="s">
        <v>20</v>
      </c>
      <c r="F2734" s="2">
        <v>4</v>
      </c>
      <c r="G2734" s="2">
        <v>1</v>
      </c>
      <c r="K2734" s="2">
        <v>59</v>
      </c>
      <c r="L2734" s="3" t="s">
        <v>483</v>
      </c>
      <c r="N2734" s="2">
        <v>109</v>
      </c>
      <c r="O2734" s="3" t="s">
        <v>31</v>
      </c>
      <c r="Q2734" s="2">
        <v>129</v>
      </c>
      <c r="R2734" s="3" t="s">
        <v>102</v>
      </c>
      <c r="T2734" s="2">
        <v>2731</v>
      </c>
      <c r="U2734" s="3" t="s">
        <v>20</v>
      </c>
    </row>
    <row r="2735" spans="1:21" x14ac:dyDescent="0.35">
      <c r="A2735" s="2">
        <v>2732</v>
      </c>
      <c r="B2735" s="2">
        <v>20</v>
      </c>
      <c r="C2735" s="2">
        <v>81</v>
      </c>
      <c r="D2735" s="2">
        <v>129</v>
      </c>
      <c r="E2735" s="3" t="s">
        <v>102</v>
      </c>
      <c r="F2735" s="2">
        <v>4</v>
      </c>
      <c r="G2735" s="2">
        <v>1</v>
      </c>
      <c r="K2735" s="2">
        <v>59</v>
      </c>
      <c r="L2735" s="3" t="s">
        <v>122</v>
      </c>
      <c r="N2735" s="2">
        <v>109</v>
      </c>
      <c r="O2735" s="3" t="s">
        <v>32</v>
      </c>
      <c r="Q2735" s="2">
        <v>129</v>
      </c>
      <c r="R2735" s="3" t="s">
        <v>46</v>
      </c>
      <c r="T2735" s="2">
        <v>2732</v>
      </c>
      <c r="U2735" s="3" t="s">
        <v>102</v>
      </c>
    </row>
    <row r="2736" spans="1:21" x14ac:dyDescent="0.35">
      <c r="A2736" s="2">
        <v>2733</v>
      </c>
      <c r="B2736" s="2">
        <v>20</v>
      </c>
      <c r="C2736" s="2">
        <v>81</v>
      </c>
      <c r="D2736" s="2">
        <v>129</v>
      </c>
      <c r="E2736" s="3" t="s">
        <v>46</v>
      </c>
      <c r="F2736" s="2">
        <v>4</v>
      </c>
      <c r="G2736" s="2">
        <v>2</v>
      </c>
      <c r="K2736" s="2">
        <v>59</v>
      </c>
      <c r="L2736" s="3" t="s">
        <v>78</v>
      </c>
      <c r="N2736" s="2">
        <v>109</v>
      </c>
      <c r="O2736" s="3" t="s">
        <v>77</v>
      </c>
      <c r="Q2736" s="2">
        <v>129</v>
      </c>
      <c r="R2736" s="3" t="s">
        <v>83</v>
      </c>
      <c r="T2736" s="2">
        <v>2733</v>
      </c>
      <c r="U2736" s="3" t="s">
        <v>46</v>
      </c>
    </row>
    <row r="2737" spans="1:21" x14ac:dyDescent="0.35">
      <c r="A2737" s="2">
        <v>2734</v>
      </c>
      <c r="B2737" s="2">
        <v>20</v>
      </c>
      <c r="C2737" s="2">
        <v>81</v>
      </c>
      <c r="D2737" s="2">
        <v>129</v>
      </c>
      <c r="E2737" s="3" t="s">
        <v>83</v>
      </c>
      <c r="F2737" s="2">
        <v>4</v>
      </c>
      <c r="G2737" s="2">
        <v>1</v>
      </c>
      <c r="K2737" s="2">
        <v>59</v>
      </c>
      <c r="L2737" s="3" t="s">
        <v>46</v>
      </c>
      <c r="N2737" s="2">
        <v>109</v>
      </c>
      <c r="O2737" s="3" t="s">
        <v>75</v>
      </c>
      <c r="Q2737" s="2">
        <v>129</v>
      </c>
      <c r="R2737" s="3" t="s">
        <v>42</v>
      </c>
      <c r="T2737" s="2">
        <v>2734</v>
      </c>
      <c r="U2737" s="3" t="s">
        <v>83</v>
      </c>
    </row>
    <row r="2738" spans="1:21" x14ac:dyDescent="0.35">
      <c r="A2738" s="2">
        <v>2735</v>
      </c>
      <c r="B2738" s="2">
        <v>20</v>
      </c>
      <c r="C2738" s="2">
        <v>81</v>
      </c>
      <c r="D2738" s="2">
        <v>129</v>
      </c>
      <c r="E2738" s="3" t="s">
        <v>42</v>
      </c>
      <c r="F2738" s="2">
        <v>4</v>
      </c>
      <c r="G2738" s="2">
        <v>2</v>
      </c>
      <c r="K2738" s="2">
        <v>59</v>
      </c>
      <c r="L2738" s="3" t="s">
        <v>82</v>
      </c>
      <c r="N2738" s="2">
        <v>109</v>
      </c>
      <c r="O2738" s="3" t="s">
        <v>127</v>
      </c>
      <c r="Q2738" s="2">
        <v>129</v>
      </c>
      <c r="R2738" s="3" t="s">
        <v>89</v>
      </c>
      <c r="T2738" s="2">
        <v>2735</v>
      </c>
      <c r="U2738" s="3" t="s">
        <v>42</v>
      </c>
    </row>
    <row r="2739" spans="1:21" x14ac:dyDescent="0.35">
      <c r="A2739" s="2">
        <v>2736</v>
      </c>
      <c r="B2739" s="2">
        <v>20</v>
      </c>
      <c r="C2739" s="2">
        <v>81</v>
      </c>
      <c r="D2739" s="2">
        <v>129</v>
      </c>
      <c r="E2739" s="3" t="s">
        <v>89</v>
      </c>
      <c r="F2739" s="2">
        <v>4</v>
      </c>
      <c r="G2739" s="2">
        <v>1</v>
      </c>
      <c r="K2739" s="2">
        <v>59</v>
      </c>
      <c r="L2739" s="3" t="s">
        <v>120</v>
      </c>
      <c r="N2739" s="2">
        <v>109</v>
      </c>
      <c r="O2739" s="3" t="s">
        <v>140</v>
      </c>
      <c r="Q2739" s="2">
        <v>129</v>
      </c>
      <c r="R2739" s="3" t="s">
        <v>35</v>
      </c>
      <c r="T2739" s="2">
        <v>2736</v>
      </c>
      <c r="U2739" s="3" t="s">
        <v>89</v>
      </c>
    </row>
    <row r="2740" spans="1:21" x14ac:dyDescent="0.35">
      <c r="A2740" s="2">
        <v>2737</v>
      </c>
      <c r="B2740" s="2">
        <v>20</v>
      </c>
      <c r="C2740" s="2">
        <v>81</v>
      </c>
      <c r="D2740" s="2">
        <v>129</v>
      </c>
      <c r="E2740" s="3" t="s">
        <v>35</v>
      </c>
      <c r="F2740" s="2">
        <v>4</v>
      </c>
      <c r="G2740" s="2">
        <v>1</v>
      </c>
      <c r="K2740" s="2">
        <v>59</v>
      </c>
      <c r="L2740" s="3" t="s">
        <v>121</v>
      </c>
      <c r="N2740" s="2">
        <v>109</v>
      </c>
      <c r="O2740" s="3" t="s">
        <v>96</v>
      </c>
      <c r="Q2740" s="2">
        <v>129</v>
      </c>
      <c r="R2740" s="3" t="s">
        <v>33</v>
      </c>
      <c r="T2740" s="2">
        <v>2737</v>
      </c>
      <c r="U2740" s="3" t="s">
        <v>35</v>
      </c>
    </row>
    <row r="2741" spans="1:21" x14ac:dyDescent="0.35">
      <c r="A2741" s="2">
        <v>2738</v>
      </c>
      <c r="B2741" s="2">
        <v>20</v>
      </c>
      <c r="C2741" s="2">
        <v>81</v>
      </c>
      <c r="D2741" s="2">
        <v>129</v>
      </c>
      <c r="E2741" s="3" t="s">
        <v>33</v>
      </c>
      <c r="F2741" s="2">
        <v>4</v>
      </c>
      <c r="G2741" s="2">
        <v>1</v>
      </c>
      <c r="K2741" s="2">
        <v>59</v>
      </c>
      <c r="L2741" s="3" t="s">
        <v>131</v>
      </c>
      <c r="N2741" s="2">
        <v>109</v>
      </c>
      <c r="O2741" s="3" t="s">
        <v>76</v>
      </c>
      <c r="Q2741" s="2">
        <v>129</v>
      </c>
      <c r="R2741" s="3" t="s">
        <v>9</v>
      </c>
      <c r="T2741" s="2">
        <v>2738</v>
      </c>
      <c r="U2741" s="3" t="s">
        <v>33</v>
      </c>
    </row>
    <row r="2742" spans="1:21" x14ac:dyDescent="0.35">
      <c r="A2742" s="2">
        <v>2739</v>
      </c>
      <c r="B2742" s="2">
        <v>20</v>
      </c>
      <c r="C2742" s="2">
        <v>81</v>
      </c>
      <c r="D2742" s="2">
        <v>129</v>
      </c>
      <c r="E2742" s="3" t="s">
        <v>9</v>
      </c>
      <c r="F2742" s="2">
        <v>4</v>
      </c>
      <c r="G2742" s="2">
        <v>3</v>
      </c>
      <c r="K2742" s="2">
        <v>59</v>
      </c>
      <c r="L2742" s="3" t="s">
        <v>13</v>
      </c>
      <c r="N2742" s="2">
        <v>109</v>
      </c>
      <c r="O2742" s="3" t="s">
        <v>186</v>
      </c>
      <c r="Q2742" s="2">
        <v>129</v>
      </c>
      <c r="R2742" s="3" t="s">
        <v>28</v>
      </c>
      <c r="T2742" s="2">
        <v>2739</v>
      </c>
      <c r="U2742" s="3" t="s">
        <v>9</v>
      </c>
    </row>
    <row r="2743" spans="1:21" x14ac:dyDescent="0.35">
      <c r="A2743" s="2">
        <v>2740</v>
      </c>
      <c r="B2743" s="2">
        <v>20</v>
      </c>
      <c r="C2743" s="2">
        <v>81</v>
      </c>
      <c r="D2743" s="2">
        <v>129</v>
      </c>
      <c r="E2743" s="3" t="s">
        <v>28</v>
      </c>
      <c r="F2743" s="2">
        <v>4</v>
      </c>
      <c r="G2743" s="2">
        <v>2</v>
      </c>
      <c r="K2743" s="2">
        <v>59</v>
      </c>
      <c r="L2743" s="3" t="s">
        <v>12</v>
      </c>
      <c r="N2743" s="2">
        <v>109</v>
      </c>
      <c r="O2743" s="3" t="s">
        <v>37</v>
      </c>
      <c r="Q2743" s="2">
        <v>130</v>
      </c>
      <c r="R2743" s="3" t="s">
        <v>82</v>
      </c>
      <c r="T2743" s="2">
        <v>2740</v>
      </c>
      <c r="U2743" s="3" t="s">
        <v>28</v>
      </c>
    </row>
    <row r="2744" spans="1:21" x14ac:dyDescent="0.35">
      <c r="A2744" s="2">
        <v>2741</v>
      </c>
      <c r="B2744" s="2">
        <v>20</v>
      </c>
      <c r="C2744" s="2">
        <v>81</v>
      </c>
      <c r="D2744" s="2">
        <v>130</v>
      </c>
      <c r="E2744" s="3" t="s">
        <v>82</v>
      </c>
      <c r="F2744" s="2">
        <v>4</v>
      </c>
      <c r="G2744" s="2">
        <v>1</v>
      </c>
      <c r="K2744" s="2">
        <v>59</v>
      </c>
      <c r="L2744" s="3" t="s">
        <v>11</v>
      </c>
      <c r="N2744" s="2">
        <v>109</v>
      </c>
      <c r="O2744" s="3" t="s">
        <v>81</v>
      </c>
      <c r="Q2744" s="2">
        <v>130</v>
      </c>
      <c r="R2744" s="3" t="s">
        <v>9</v>
      </c>
      <c r="T2744" s="2">
        <v>2741</v>
      </c>
      <c r="U2744" s="3" t="s">
        <v>82</v>
      </c>
    </row>
    <row r="2745" spans="1:21" x14ac:dyDescent="0.35">
      <c r="A2745" s="2">
        <v>2742</v>
      </c>
      <c r="B2745" s="2">
        <v>20</v>
      </c>
      <c r="C2745" s="2">
        <v>81</v>
      </c>
      <c r="D2745" s="2">
        <v>130</v>
      </c>
      <c r="E2745" s="3" t="s">
        <v>9</v>
      </c>
      <c r="F2745" s="2">
        <v>4</v>
      </c>
      <c r="G2745" s="2">
        <v>1</v>
      </c>
      <c r="K2745" s="2">
        <v>59</v>
      </c>
      <c r="L2745" s="3" t="s">
        <v>9</v>
      </c>
      <c r="N2745" s="2">
        <v>109</v>
      </c>
      <c r="O2745" s="3" t="s">
        <v>36</v>
      </c>
      <c r="Q2745" s="2">
        <v>130</v>
      </c>
      <c r="R2745" s="3" t="s">
        <v>28</v>
      </c>
      <c r="T2745" s="2">
        <v>2742</v>
      </c>
      <c r="U2745" s="3" t="s">
        <v>9</v>
      </c>
    </row>
    <row r="2746" spans="1:21" x14ac:dyDescent="0.35">
      <c r="A2746" s="2">
        <v>2743</v>
      </c>
      <c r="B2746" s="2">
        <v>20</v>
      </c>
      <c r="C2746" s="2">
        <v>81</v>
      </c>
      <c r="D2746" s="2">
        <v>130</v>
      </c>
      <c r="E2746" s="3" t="s">
        <v>28</v>
      </c>
      <c r="F2746" s="2">
        <v>4</v>
      </c>
      <c r="G2746" s="2">
        <v>1</v>
      </c>
      <c r="K2746" s="2">
        <v>59</v>
      </c>
      <c r="L2746" s="3" t="s">
        <v>216</v>
      </c>
      <c r="N2746" s="2">
        <v>109</v>
      </c>
      <c r="O2746" s="3" t="s">
        <v>79</v>
      </c>
      <c r="Q2746" s="2">
        <v>130</v>
      </c>
      <c r="R2746" s="3" t="s">
        <v>89</v>
      </c>
      <c r="T2746" s="2">
        <v>2743</v>
      </c>
      <c r="U2746" s="3" t="s">
        <v>28</v>
      </c>
    </row>
    <row r="2747" spans="1:21" x14ac:dyDescent="0.35">
      <c r="A2747" s="2">
        <v>2744</v>
      </c>
      <c r="B2747" s="2">
        <v>20</v>
      </c>
      <c r="C2747" s="2">
        <v>81</v>
      </c>
      <c r="D2747" s="2">
        <v>130</v>
      </c>
      <c r="E2747" s="3" t="s">
        <v>89</v>
      </c>
      <c r="F2747" s="2">
        <v>4</v>
      </c>
      <c r="G2747" s="2">
        <v>1</v>
      </c>
      <c r="K2747" s="2">
        <v>59</v>
      </c>
      <c r="L2747" s="3" t="s">
        <v>8</v>
      </c>
      <c r="N2747" s="2">
        <v>109</v>
      </c>
      <c r="O2747" s="3" t="s">
        <v>72</v>
      </c>
      <c r="Q2747" s="2">
        <v>130</v>
      </c>
      <c r="R2747" s="3" t="s">
        <v>21</v>
      </c>
      <c r="T2747" s="2">
        <v>2744</v>
      </c>
      <c r="U2747" s="3" t="s">
        <v>89</v>
      </c>
    </row>
    <row r="2748" spans="1:21" x14ac:dyDescent="0.35">
      <c r="A2748" s="2">
        <v>2745</v>
      </c>
      <c r="B2748" s="2">
        <v>20</v>
      </c>
      <c r="C2748" s="2">
        <v>81</v>
      </c>
      <c r="D2748" s="2">
        <v>130</v>
      </c>
      <c r="E2748" s="3" t="s">
        <v>21</v>
      </c>
      <c r="F2748" s="2">
        <v>4</v>
      </c>
      <c r="G2748" s="2">
        <v>1</v>
      </c>
      <c r="K2748" s="2">
        <v>59</v>
      </c>
      <c r="L2748" s="3" t="s">
        <v>143</v>
      </c>
      <c r="N2748" s="2">
        <v>109</v>
      </c>
      <c r="O2748" s="3" t="s">
        <v>34</v>
      </c>
      <c r="Q2748" s="2">
        <v>130</v>
      </c>
      <c r="R2748" s="3" t="s">
        <v>35</v>
      </c>
      <c r="T2748" s="2">
        <v>2745</v>
      </c>
      <c r="U2748" s="3" t="s">
        <v>21</v>
      </c>
    </row>
    <row r="2749" spans="1:21" x14ac:dyDescent="0.35">
      <c r="A2749" s="2">
        <v>2746</v>
      </c>
      <c r="B2749" s="2">
        <v>20</v>
      </c>
      <c r="C2749" s="2">
        <v>81</v>
      </c>
      <c r="D2749" s="2">
        <v>130</v>
      </c>
      <c r="E2749" s="3" t="s">
        <v>35</v>
      </c>
      <c r="F2749" s="2">
        <v>4</v>
      </c>
      <c r="G2749" s="2">
        <v>1</v>
      </c>
      <c r="K2749" s="2">
        <v>59</v>
      </c>
      <c r="L2749" s="3" t="s">
        <v>74</v>
      </c>
      <c r="N2749" s="2">
        <v>109</v>
      </c>
      <c r="O2749" s="3" t="s">
        <v>388</v>
      </c>
      <c r="Q2749" s="2">
        <v>130</v>
      </c>
      <c r="R2749" s="3" t="s">
        <v>40</v>
      </c>
      <c r="T2749" s="2">
        <v>2746</v>
      </c>
      <c r="U2749" s="3" t="s">
        <v>35</v>
      </c>
    </row>
    <row r="2750" spans="1:21" x14ac:dyDescent="0.35">
      <c r="A2750" s="2">
        <v>2747</v>
      </c>
      <c r="B2750" s="2">
        <v>20</v>
      </c>
      <c r="C2750" s="2">
        <v>81</v>
      </c>
      <c r="D2750" s="2">
        <v>130</v>
      </c>
      <c r="E2750" s="3" t="s">
        <v>40</v>
      </c>
      <c r="F2750" s="2">
        <v>4</v>
      </c>
      <c r="G2750" s="2">
        <v>1</v>
      </c>
      <c r="K2750" s="2">
        <v>59</v>
      </c>
      <c r="L2750" s="3" t="s">
        <v>88</v>
      </c>
      <c r="N2750" s="2">
        <v>109</v>
      </c>
      <c r="O2750" s="3" t="s">
        <v>33</v>
      </c>
      <c r="Q2750" s="2">
        <v>130</v>
      </c>
      <c r="R2750" s="3" t="s">
        <v>102</v>
      </c>
      <c r="T2750" s="2">
        <v>2747</v>
      </c>
      <c r="U2750" s="3" t="s">
        <v>40</v>
      </c>
    </row>
    <row r="2751" spans="1:21" x14ac:dyDescent="0.35">
      <c r="A2751" s="2">
        <v>2748</v>
      </c>
      <c r="B2751" s="2">
        <v>20</v>
      </c>
      <c r="C2751" s="2">
        <v>81</v>
      </c>
      <c r="D2751" s="2">
        <v>130</v>
      </c>
      <c r="E2751" s="3" t="s">
        <v>102</v>
      </c>
      <c r="F2751" s="2">
        <v>4</v>
      </c>
      <c r="G2751" s="2">
        <v>1</v>
      </c>
      <c r="K2751" s="2">
        <v>59</v>
      </c>
      <c r="L2751" s="3" t="s">
        <v>7</v>
      </c>
      <c r="N2751" s="2">
        <v>109</v>
      </c>
      <c r="O2751" s="3" t="s">
        <v>21</v>
      </c>
      <c r="Q2751" s="2">
        <v>130</v>
      </c>
      <c r="R2751" s="3" t="s">
        <v>33</v>
      </c>
      <c r="T2751" s="2">
        <v>2748</v>
      </c>
      <c r="U2751" s="3" t="s">
        <v>102</v>
      </c>
    </row>
    <row r="2752" spans="1:21" x14ac:dyDescent="0.35">
      <c r="A2752" s="2">
        <v>2749</v>
      </c>
      <c r="B2752" s="2">
        <v>20</v>
      </c>
      <c r="C2752" s="2">
        <v>81</v>
      </c>
      <c r="D2752" s="2">
        <v>130</v>
      </c>
      <c r="E2752" s="3" t="s">
        <v>33</v>
      </c>
      <c r="F2752" s="2">
        <v>4</v>
      </c>
      <c r="G2752" s="2">
        <v>2</v>
      </c>
      <c r="K2752" s="2">
        <v>59</v>
      </c>
      <c r="L2752" s="3" t="s">
        <v>50</v>
      </c>
      <c r="N2752" s="2">
        <v>109</v>
      </c>
      <c r="O2752" s="3" t="s">
        <v>39</v>
      </c>
      <c r="Q2752" s="2">
        <v>131</v>
      </c>
      <c r="R2752" s="3" t="s">
        <v>9</v>
      </c>
      <c r="T2752" s="2">
        <v>2749</v>
      </c>
      <c r="U2752" s="3" t="s">
        <v>33</v>
      </c>
    </row>
    <row r="2753" spans="1:21" x14ac:dyDescent="0.35">
      <c r="A2753" s="2">
        <v>2750</v>
      </c>
      <c r="B2753" s="2">
        <v>20</v>
      </c>
      <c r="C2753" s="2">
        <v>82</v>
      </c>
      <c r="D2753" s="2">
        <v>131</v>
      </c>
      <c r="E2753" s="3" t="s">
        <v>9</v>
      </c>
      <c r="F2753" s="2">
        <v>4</v>
      </c>
      <c r="G2753" s="2">
        <v>3</v>
      </c>
      <c r="K2753" s="2">
        <v>59</v>
      </c>
      <c r="L2753" s="3" t="s">
        <v>71</v>
      </c>
      <c r="N2753" s="2">
        <v>109</v>
      </c>
      <c r="O2753" s="3" t="s">
        <v>17</v>
      </c>
      <c r="Q2753" s="2">
        <v>131</v>
      </c>
      <c r="R2753" s="3" t="s">
        <v>39</v>
      </c>
      <c r="T2753" s="2">
        <v>2750</v>
      </c>
      <c r="U2753" s="3" t="s">
        <v>9</v>
      </c>
    </row>
    <row r="2754" spans="1:21" x14ac:dyDescent="0.35">
      <c r="A2754" s="2">
        <v>2751</v>
      </c>
      <c r="B2754" s="2">
        <v>20</v>
      </c>
      <c r="C2754" s="2">
        <v>82</v>
      </c>
      <c r="D2754" s="2">
        <v>131</v>
      </c>
      <c r="E2754" s="3" t="s">
        <v>39</v>
      </c>
      <c r="F2754" s="2">
        <v>4</v>
      </c>
      <c r="G2754" s="2">
        <v>1</v>
      </c>
      <c r="K2754" s="2">
        <v>59</v>
      </c>
      <c r="L2754" s="3" t="s">
        <v>20</v>
      </c>
      <c r="N2754" s="2">
        <v>109</v>
      </c>
      <c r="O2754" s="3" t="s">
        <v>18</v>
      </c>
      <c r="Q2754" s="2">
        <v>131</v>
      </c>
      <c r="R2754" s="3" t="s">
        <v>37</v>
      </c>
      <c r="T2754" s="2">
        <v>2751</v>
      </c>
      <c r="U2754" s="3" t="s">
        <v>39</v>
      </c>
    </row>
    <row r="2755" spans="1:21" x14ac:dyDescent="0.35">
      <c r="A2755" s="2">
        <v>2752</v>
      </c>
      <c r="B2755" s="2">
        <v>20</v>
      </c>
      <c r="C2755" s="2">
        <v>82</v>
      </c>
      <c r="D2755" s="2">
        <v>131</v>
      </c>
      <c r="E2755" s="3" t="s">
        <v>37</v>
      </c>
      <c r="F2755" s="2">
        <v>4</v>
      </c>
      <c r="G2755" s="2">
        <v>1</v>
      </c>
      <c r="K2755" s="2">
        <v>59</v>
      </c>
      <c r="L2755" s="3" t="s">
        <v>311</v>
      </c>
      <c r="N2755" s="2">
        <v>109</v>
      </c>
      <c r="O2755" s="3" t="s">
        <v>213</v>
      </c>
      <c r="Q2755" s="2">
        <v>131</v>
      </c>
      <c r="R2755" s="3" t="s">
        <v>46</v>
      </c>
      <c r="T2755" s="2">
        <v>2752</v>
      </c>
      <c r="U2755" s="3" t="s">
        <v>37</v>
      </c>
    </row>
    <row r="2756" spans="1:21" x14ac:dyDescent="0.35">
      <c r="A2756" s="2">
        <v>2753</v>
      </c>
      <c r="B2756" s="2">
        <v>20</v>
      </c>
      <c r="C2756" s="2">
        <v>82</v>
      </c>
      <c r="D2756" s="2">
        <v>131</v>
      </c>
      <c r="E2756" s="3" t="s">
        <v>46</v>
      </c>
      <c r="F2756" s="2">
        <v>4</v>
      </c>
      <c r="G2756" s="2">
        <v>1</v>
      </c>
      <c r="K2756" s="2">
        <v>59</v>
      </c>
      <c r="L2756" s="3" t="s">
        <v>19</v>
      </c>
      <c r="N2756" s="2">
        <v>109</v>
      </c>
      <c r="O2756" s="3" t="s">
        <v>120</v>
      </c>
      <c r="Q2756" s="2">
        <v>131</v>
      </c>
      <c r="R2756" s="3" t="s">
        <v>102</v>
      </c>
      <c r="T2756" s="2">
        <v>2753</v>
      </c>
      <c r="U2756" s="3" t="s">
        <v>46</v>
      </c>
    </row>
    <row r="2757" spans="1:21" x14ac:dyDescent="0.35">
      <c r="A2757" s="2">
        <v>2754</v>
      </c>
      <c r="B2757" s="2">
        <v>20</v>
      </c>
      <c r="C2757" s="2">
        <v>82</v>
      </c>
      <c r="D2757" s="2">
        <v>131</v>
      </c>
      <c r="E2757" s="3" t="s">
        <v>102</v>
      </c>
      <c r="F2757" s="2">
        <v>4</v>
      </c>
      <c r="G2757" s="2">
        <v>2</v>
      </c>
      <c r="K2757" s="2">
        <v>59</v>
      </c>
      <c r="L2757" s="3" t="s">
        <v>17</v>
      </c>
      <c r="N2757" s="2">
        <v>109</v>
      </c>
      <c r="O2757" s="3" t="s">
        <v>50</v>
      </c>
      <c r="Q2757" s="2">
        <v>131</v>
      </c>
      <c r="R2757" s="3" t="s">
        <v>33</v>
      </c>
      <c r="T2757" s="2">
        <v>2754</v>
      </c>
      <c r="U2757" s="3" t="s">
        <v>102</v>
      </c>
    </row>
    <row r="2758" spans="1:21" x14ac:dyDescent="0.35">
      <c r="A2758" s="2">
        <v>2755</v>
      </c>
      <c r="B2758" s="2">
        <v>20</v>
      </c>
      <c r="C2758" s="2">
        <v>82</v>
      </c>
      <c r="D2758" s="2">
        <v>131</v>
      </c>
      <c r="E2758" s="3" t="s">
        <v>33</v>
      </c>
      <c r="F2758" s="2">
        <v>4</v>
      </c>
      <c r="G2758" s="2">
        <v>1</v>
      </c>
      <c r="K2758" s="2">
        <v>59</v>
      </c>
      <c r="L2758" s="3" t="s">
        <v>16</v>
      </c>
      <c r="N2758" s="2">
        <v>109</v>
      </c>
      <c r="O2758" s="3" t="s">
        <v>85</v>
      </c>
      <c r="Q2758" s="2">
        <v>131</v>
      </c>
      <c r="R2758" s="3" t="s">
        <v>28</v>
      </c>
      <c r="T2758" s="2">
        <v>2755</v>
      </c>
      <c r="U2758" s="3" t="s">
        <v>33</v>
      </c>
    </row>
    <row r="2759" spans="1:21" x14ac:dyDescent="0.35">
      <c r="A2759" s="2">
        <v>2756</v>
      </c>
      <c r="B2759" s="2">
        <v>20</v>
      </c>
      <c r="C2759" s="2">
        <v>82</v>
      </c>
      <c r="D2759" s="2">
        <v>131</v>
      </c>
      <c r="E2759" s="3" t="s">
        <v>28</v>
      </c>
      <c r="F2759" s="2">
        <v>4</v>
      </c>
      <c r="G2759" s="2">
        <v>2</v>
      </c>
      <c r="K2759" s="2">
        <v>59</v>
      </c>
      <c r="L2759" s="3" t="s">
        <v>195</v>
      </c>
      <c r="N2759" s="2">
        <v>109</v>
      </c>
      <c r="O2759" s="3" t="s">
        <v>87</v>
      </c>
      <c r="Q2759" s="2">
        <v>131</v>
      </c>
      <c r="R2759" s="3" t="s">
        <v>23</v>
      </c>
      <c r="T2759" s="2">
        <v>2756</v>
      </c>
      <c r="U2759" s="3" t="s">
        <v>28</v>
      </c>
    </row>
    <row r="2760" spans="1:21" x14ac:dyDescent="0.35">
      <c r="A2760" s="2">
        <v>2757</v>
      </c>
      <c r="B2760" s="2">
        <v>20</v>
      </c>
      <c r="C2760" s="2">
        <v>82</v>
      </c>
      <c r="D2760" s="2">
        <v>131</v>
      </c>
      <c r="E2760" s="3" t="s">
        <v>23</v>
      </c>
      <c r="F2760" s="2">
        <v>4</v>
      </c>
      <c r="G2760" s="2">
        <v>1</v>
      </c>
      <c r="K2760" s="2">
        <v>60</v>
      </c>
      <c r="L2760" s="3" t="s">
        <v>80</v>
      </c>
      <c r="N2760" s="2">
        <v>109</v>
      </c>
      <c r="O2760" s="3" t="s">
        <v>53</v>
      </c>
      <c r="Q2760" s="2">
        <v>132</v>
      </c>
      <c r="R2760" s="3" t="s">
        <v>102</v>
      </c>
      <c r="T2760" s="2">
        <v>2757</v>
      </c>
      <c r="U2760" s="3" t="s">
        <v>23</v>
      </c>
    </row>
    <row r="2761" spans="1:21" x14ac:dyDescent="0.35">
      <c r="A2761" s="2">
        <v>2758</v>
      </c>
      <c r="B2761" s="2">
        <v>20</v>
      </c>
      <c r="C2761" s="2">
        <v>82</v>
      </c>
      <c r="D2761" s="2">
        <v>132</v>
      </c>
      <c r="E2761" s="3" t="s">
        <v>102</v>
      </c>
      <c r="F2761" s="2">
        <v>4</v>
      </c>
      <c r="G2761" s="2">
        <v>1</v>
      </c>
      <c r="K2761" s="2">
        <v>60</v>
      </c>
      <c r="L2761" s="3" t="s">
        <v>149</v>
      </c>
      <c r="N2761" s="2">
        <v>109</v>
      </c>
      <c r="O2761" s="3" t="s">
        <v>119</v>
      </c>
      <c r="Q2761" s="2">
        <v>132</v>
      </c>
      <c r="R2761" s="3" t="s">
        <v>40</v>
      </c>
      <c r="T2761" s="2">
        <v>2758</v>
      </c>
      <c r="U2761" s="3" t="s">
        <v>102</v>
      </c>
    </row>
    <row r="2762" spans="1:21" x14ac:dyDescent="0.35">
      <c r="A2762" s="2">
        <v>2759</v>
      </c>
      <c r="B2762" s="2">
        <v>20</v>
      </c>
      <c r="C2762" s="2">
        <v>82</v>
      </c>
      <c r="D2762" s="2">
        <v>132</v>
      </c>
      <c r="E2762" s="3" t="s">
        <v>40</v>
      </c>
      <c r="F2762" s="2">
        <v>4</v>
      </c>
      <c r="G2762" s="2">
        <v>1</v>
      </c>
      <c r="K2762" s="2">
        <v>60</v>
      </c>
      <c r="L2762" s="3" t="s">
        <v>63</v>
      </c>
      <c r="N2762" s="2">
        <v>109</v>
      </c>
      <c r="O2762" s="3" t="s">
        <v>150</v>
      </c>
      <c r="Q2762" s="2">
        <v>132</v>
      </c>
      <c r="R2762" s="3" t="s">
        <v>33</v>
      </c>
      <c r="T2762" s="2">
        <v>2759</v>
      </c>
      <c r="U2762" s="3" t="s">
        <v>40</v>
      </c>
    </row>
    <row r="2763" spans="1:21" x14ac:dyDescent="0.35">
      <c r="A2763" s="2">
        <v>2760</v>
      </c>
      <c r="B2763" s="2">
        <v>20</v>
      </c>
      <c r="C2763" s="2">
        <v>82</v>
      </c>
      <c r="D2763" s="2">
        <v>132</v>
      </c>
      <c r="E2763" s="3" t="s">
        <v>33</v>
      </c>
      <c r="F2763" s="2">
        <v>4</v>
      </c>
      <c r="G2763" s="2">
        <v>2</v>
      </c>
      <c r="K2763" s="2">
        <v>60</v>
      </c>
      <c r="L2763" s="3" t="s">
        <v>61</v>
      </c>
      <c r="N2763" s="2">
        <v>109</v>
      </c>
      <c r="O2763" s="3" t="s">
        <v>59</v>
      </c>
      <c r="Q2763" s="2">
        <v>132</v>
      </c>
      <c r="R2763" s="3" t="s">
        <v>90</v>
      </c>
      <c r="T2763" s="2">
        <v>2760</v>
      </c>
      <c r="U2763" s="3" t="s">
        <v>33</v>
      </c>
    </row>
    <row r="2764" spans="1:21" x14ac:dyDescent="0.35">
      <c r="A2764" s="2">
        <v>2761</v>
      </c>
      <c r="B2764" s="2">
        <v>20</v>
      </c>
      <c r="C2764" s="2">
        <v>82</v>
      </c>
      <c r="D2764" s="2">
        <v>132</v>
      </c>
      <c r="E2764" s="3" t="s">
        <v>90</v>
      </c>
      <c r="F2764" s="2">
        <v>4</v>
      </c>
      <c r="G2764" s="2">
        <v>1</v>
      </c>
      <c r="K2764" s="2">
        <v>60</v>
      </c>
      <c r="L2764" s="3" t="s">
        <v>60</v>
      </c>
      <c r="N2764" s="2">
        <v>109</v>
      </c>
      <c r="O2764" s="3" t="s">
        <v>58</v>
      </c>
      <c r="Q2764" s="2">
        <v>132</v>
      </c>
      <c r="R2764" s="3" t="s">
        <v>28</v>
      </c>
      <c r="T2764" s="2">
        <v>2761</v>
      </c>
      <c r="U2764" s="3" t="s">
        <v>90</v>
      </c>
    </row>
    <row r="2765" spans="1:21" x14ac:dyDescent="0.35">
      <c r="A2765" s="2">
        <v>2762</v>
      </c>
      <c r="B2765" s="2">
        <v>20</v>
      </c>
      <c r="C2765" s="2">
        <v>82</v>
      </c>
      <c r="D2765" s="2">
        <v>132</v>
      </c>
      <c r="E2765" s="3" t="s">
        <v>28</v>
      </c>
      <c r="F2765" s="2">
        <v>4</v>
      </c>
      <c r="G2765" s="2">
        <v>2</v>
      </c>
      <c r="K2765" s="2">
        <v>60</v>
      </c>
      <c r="L2765" s="3" t="s">
        <v>415</v>
      </c>
      <c r="N2765" s="2">
        <v>109</v>
      </c>
      <c r="O2765" s="3" t="s">
        <v>60</v>
      </c>
      <c r="Q2765" s="2">
        <v>132</v>
      </c>
      <c r="R2765" s="3" t="s">
        <v>9</v>
      </c>
      <c r="T2765" s="2">
        <v>2762</v>
      </c>
      <c r="U2765" s="3" t="s">
        <v>28</v>
      </c>
    </row>
    <row r="2766" spans="1:21" x14ac:dyDescent="0.35">
      <c r="A2766" s="2">
        <v>2763</v>
      </c>
      <c r="B2766" s="2">
        <v>20</v>
      </c>
      <c r="C2766" s="2">
        <v>82</v>
      </c>
      <c r="D2766" s="2">
        <v>132</v>
      </c>
      <c r="E2766" s="3" t="s">
        <v>9</v>
      </c>
      <c r="F2766" s="2">
        <v>4</v>
      </c>
      <c r="G2766" s="2">
        <v>3</v>
      </c>
      <c r="K2766" s="2">
        <v>60</v>
      </c>
      <c r="L2766" s="3" t="s">
        <v>57</v>
      </c>
      <c r="N2766" s="2">
        <v>109</v>
      </c>
      <c r="O2766" s="3" t="s">
        <v>61</v>
      </c>
      <c r="Q2766" s="2">
        <v>132</v>
      </c>
      <c r="R2766" s="3" t="s">
        <v>39</v>
      </c>
      <c r="T2766" s="2">
        <v>2763</v>
      </c>
      <c r="U2766" s="3" t="s">
        <v>9</v>
      </c>
    </row>
    <row r="2767" spans="1:21" x14ac:dyDescent="0.35">
      <c r="A2767" s="2">
        <v>2764</v>
      </c>
      <c r="B2767" s="2">
        <v>20</v>
      </c>
      <c r="C2767" s="2">
        <v>82</v>
      </c>
      <c r="D2767" s="2">
        <v>132</v>
      </c>
      <c r="E2767" s="3" t="s">
        <v>39</v>
      </c>
      <c r="F2767" s="2">
        <v>4</v>
      </c>
      <c r="G2767" s="2">
        <v>1</v>
      </c>
      <c r="K2767" s="2">
        <v>60</v>
      </c>
      <c r="L2767" s="3" t="s">
        <v>87</v>
      </c>
      <c r="N2767" s="2">
        <v>109</v>
      </c>
      <c r="O2767" s="3" t="s">
        <v>63</v>
      </c>
      <c r="Q2767" s="2">
        <v>132</v>
      </c>
      <c r="R2767" s="3" t="s">
        <v>21</v>
      </c>
      <c r="T2767" s="2">
        <v>2764</v>
      </c>
      <c r="U2767" s="3" t="s">
        <v>39</v>
      </c>
    </row>
    <row r="2768" spans="1:21" x14ac:dyDescent="0.35">
      <c r="A2768" s="2">
        <v>2765</v>
      </c>
      <c r="B2768" s="2">
        <v>20</v>
      </c>
      <c r="C2768" s="2">
        <v>82</v>
      </c>
      <c r="D2768" s="2">
        <v>132</v>
      </c>
      <c r="E2768" s="3" t="s">
        <v>21</v>
      </c>
      <c r="F2768" s="2">
        <v>4</v>
      </c>
      <c r="G2768" s="2">
        <v>1</v>
      </c>
      <c r="K2768" s="2">
        <v>60</v>
      </c>
      <c r="L2768" s="3" t="s">
        <v>113</v>
      </c>
      <c r="N2768" s="2">
        <v>109</v>
      </c>
      <c r="O2768" s="3" t="s">
        <v>146</v>
      </c>
      <c r="Q2768" s="2">
        <v>132</v>
      </c>
      <c r="R2768" s="3" t="s">
        <v>36</v>
      </c>
      <c r="T2768" s="2">
        <v>2765</v>
      </c>
      <c r="U2768" s="3" t="s">
        <v>21</v>
      </c>
    </row>
    <row r="2769" spans="1:21" x14ac:dyDescent="0.35">
      <c r="A2769" s="2">
        <v>2766</v>
      </c>
      <c r="B2769" s="2">
        <v>20</v>
      </c>
      <c r="C2769" s="2">
        <v>82</v>
      </c>
      <c r="D2769" s="2">
        <v>132</v>
      </c>
      <c r="E2769" s="3" t="s">
        <v>36</v>
      </c>
      <c r="F2769" s="2">
        <v>4</v>
      </c>
      <c r="G2769" s="2">
        <v>1</v>
      </c>
      <c r="K2769" s="2">
        <v>60</v>
      </c>
      <c r="L2769" s="3" t="s">
        <v>52</v>
      </c>
      <c r="N2769" s="2">
        <v>109</v>
      </c>
      <c r="O2769" s="3" t="s">
        <v>285</v>
      </c>
      <c r="Q2769" s="2">
        <v>133</v>
      </c>
      <c r="R2769" s="3" t="s">
        <v>28</v>
      </c>
      <c r="T2769" s="2">
        <v>2766</v>
      </c>
      <c r="U2769" s="3" t="s">
        <v>36</v>
      </c>
    </row>
    <row r="2770" spans="1:21" x14ac:dyDescent="0.35">
      <c r="A2770" s="2">
        <v>2767</v>
      </c>
      <c r="B2770" s="2">
        <v>20</v>
      </c>
      <c r="C2770" s="2">
        <v>83</v>
      </c>
      <c r="D2770" s="2">
        <v>133</v>
      </c>
      <c r="E2770" s="3" t="s">
        <v>28</v>
      </c>
      <c r="F2770" s="2">
        <v>4</v>
      </c>
      <c r="G2770" s="2">
        <v>1</v>
      </c>
      <c r="K2770" s="2">
        <v>60</v>
      </c>
      <c r="L2770" s="3" t="s">
        <v>30</v>
      </c>
      <c r="N2770" s="2">
        <v>109</v>
      </c>
      <c r="O2770" s="3" t="s">
        <v>225</v>
      </c>
      <c r="Q2770" s="2">
        <v>133</v>
      </c>
      <c r="R2770" s="3" t="s">
        <v>82</v>
      </c>
      <c r="T2770" s="2">
        <v>2767</v>
      </c>
      <c r="U2770" s="3" t="s">
        <v>28</v>
      </c>
    </row>
    <row r="2771" spans="1:21" x14ac:dyDescent="0.35">
      <c r="A2771" s="2">
        <v>2768</v>
      </c>
      <c r="B2771" s="2">
        <v>20</v>
      </c>
      <c r="C2771" s="2">
        <v>83</v>
      </c>
      <c r="D2771" s="2">
        <v>133</v>
      </c>
      <c r="E2771" s="3" t="s">
        <v>82</v>
      </c>
      <c r="F2771" s="2">
        <v>4</v>
      </c>
      <c r="G2771" s="2">
        <v>1</v>
      </c>
      <c r="K2771" s="2">
        <v>60</v>
      </c>
      <c r="L2771" s="3" t="s">
        <v>73</v>
      </c>
      <c r="N2771" s="2">
        <v>109</v>
      </c>
      <c r="O2771" s="3" t="s">
        <v>209</v>
      </c>
      <c r="Q2771" s="2">
        <v>133</v>
      </c>
      <c r="R2771" s="3" t="s">
        <v>23</v>
      </c>
      <c r="T2771" s="2">
        <v>2768</v>
      </c>
      <c r="U2771" s="3" t="s">
        <v>82</v>
      </c>
    </row>
    <row r="2772" spans="1:21" x14ac:dyDescent="0.35">
      <c r="A2772" s="2">
        <v>2769</v>
      </c>
      <c r="B2772" s="2">
        <v>20</v>
      </c>
      <c r="C2772" s="2">
        <v>83</v>
      </c>
      <c r="D2772" s="2">
        <v>133</v>
      </c>
      <c r="E2772" s="3" t="s">
        <v>23</v>
      </c>
      <c r="F2772" s="2">
        <v>4</v>
      </c>
      <c r="G2772" s="2">
        <v>1</v>
      </c>
      <c r="K2772" s="2">
        <v>60</v>
      </c>
      <c r="L2772" s="3" t="s">
        <v>31</v>
      </c>
      <c r="N2772" s="2">
        <v>109</v>
      </c>
      <c r="O2772" s="3" t="s">
        <v>214</v>
      </c>
      <c r="Q2772" s="2">
        <v>133</v>
      </c>
      <c r="R2772" s="3" t="s">
        <v>90</v>
      </c>
      <c r="T2772" s="2">
        <v>2769</v>
      </c>
      <c r="U2772" s="3" t="s">
        <v>23</v>
      </c>
    </row>
    <row r="2773" spans="1:21" x14ac:dyDescent="0.35">
      <c r="A2773" s="2">
        <v>2770</v>
      </c>
      <c r="B2773" s="2">
        <v>20</v>
      </c>
      <c r="C2773" s="2">
        <v>83</v>
      </c>
      <c r="D2773" s="2">
        <v>133</v>
      </c>
      <c r="E2773" s="3" t="s">
        <v>90</v>
      </c>
      <c r="F2773" s="2">
        <v>4</v>
      </c>
      <c r="G2773" s="2">
        <v>1</v>
      </c>
      <c r="K2773" s="2">
        <v>60</v>
      </c>
      <c r="L2773" s="3" t="s">
        <v>83</v>
      </c>
      <c r="N2773" s="2">
        <v>109</v>
      </c>
      <c r="O2773" s="3" t="s">
        <v>147</v>
      </c>
      <c r="Q2773" s="2">
        <v>133</v>
      </c>
      <c r="R2773" s="3" t="s">
        <v>9</v>
      </c>
      <c r="T2773" s="2">
        <v>2770</v>
      </c>
      <c r="U2773" s="3" t="s">
        <v>90</v>
      </c>
    </row>
    <row r="2774" spans="1:21" x14ac:dyDescent="0.35">
      <c r="A2774" s="2">
        <v>2771</v>
      </c>
      <c r="B2774" s="2">
        <v>20</v>
      </c>
      <c r="C2774" s="2">
        <v>83</v>
      </c>
      <c r="D2774" s="2">
        <v>133</v>
      </c>
      <c r="E2774" s="3" t="s">
        <v>9</v>
      </c>
      <c r="F2774" s="2">
        <v>4</v>
      </c>
      <c r="G2774" s="2">
        <v>4</v>
      </c>
      <c r="K2774" s="2">
        <v>60</v>
      </c>
      <c r="L2774" s="3" t="s">
        <v>25</v>
      </c>
      <c r="N2774" s="2">
        <v>109</v>
      </c>
      <c r="O2774" s="3" t="s">
        <v>180</v>
      </c>
      <c r="Q2774" s="2">
        <v>133</v>
      </c>
      <c r="R2774" s="3" t="s">
        <v>83</v>
      </c>
      <c r="T2774" s="2">
        <v>2771</v>
      </c>
      <c r="U2774" s="3" t="s">
        <v>9</v>
      </c>
    </row>
    <row r="2775" spans="1:21" x14ac:dyDescent="0.35">
      <c r="A2775" s="2">
        <v>2772</v>
      </c>
      <c r="B2775" s="2">
        <v>20</v>
      </c>
      <c r="C2775" s="2">
        <v>83</v>
      </c>
      <c r="D2775" s="2">
        <v>133</v>
      </c>
      <c r="E2775" s="3" t="s">
        <v>83</v>
      </c>
      <c r="F2775" s="2">
        <v>4</v>
      </c>
      <c r="G2775" s="2">
        <v>1</v>
      </c>
      <c r="K2775" s="2">
        <v>60</v>
      </c>
      <c r="L2775" s="3" t="s">
        <v>27</v>
      </c>
      <c r="N2775" s="2">
        <v>109</v>
      </c>
      <c r="O2775" s="3" t="s">
        <v>152</v>
      </c>
      <c r="Q2775" s="2">
        <v>133</v>
      </c>
      <c r="R2775" s="3" t="s">
        <v>102</v>
      </c>
      <c r="T2775" s="2">
        <v>2772</v>
      </c>
      <c r="U2775" s="3" t="s">
        <v>83</v>
      </c>
    </row>
    <row r="2776" spans="1:21" x14ac:dyDescent="0.35">
      <c r="A2776" s="2">
        <v>2773</v>
      </c>
      <c r="B2776" s="2">
        <v>20</v>
      </c>
      <c r="C2776" s="2">
        <v>83</v>
      </c>
      <c r="D2776" s="2">
        <v>133</v>
      </c>
      <c r="E2776" s="3" t="s">
        <v>102</v>
      </c>
      <c r="F2776" s="2">
        <v>4</v>
      </c>
      <c r="G2776" s="2">
        <v>1</v>
      </c>
      <c r="K2776" s="2">
        <v>60</v>
      </c>
      <c r="L2776" s="3" t="s">
        <v>509</v>
      </c>
      <c r="N2776" s="2">
        <v>109</v>
      </c>
      <c r="O2776" s="3" t="s">
        <v>179</v>
      </c>
      <c r="Q2776" s="2">
        <v>133</v>
      </c>
      <c r="R2776" s="3" t="s">
        <v>33</v>
      </c>
      <c r="T2776" s="2">
        <v>2773</v>
      </c>
      <c r="U2776" s="3" t="s">
        <v>102</v>
      </c>
    </row>
    <row r="2777" spans="1:21" x14ac:dyDescent="0.35">
      <c r="A2777" s="2">
        <v>2774</v>
      </c>
      <c r="B2777" s="2">
        <v>20</v>
      </c>
      <c r="C2777" s="2">
        <v>83</v>
      </c>
      <c r="D2777" s="2">
        <v>133</v>
      </c>
      <c r="E2777" s="3" t="s">
        <v>33</v>
      </c>
      <c r="F2777" s="2">
        <v>4</v>
      </c>
      <c r="G2777" s="2">
        <v>1</v>
      </c>
      <c r="K2777" s="2">
        <v>60</v>
      </c>
      <c r="L2777" s="3" t="s">
        <v>37</v>
      </c>
      <c r="N2777" s="2">
        <v>109</v>
      </c>
      <c r="O2777" s="3" t="s">
        <v>149</v>
      </c>
      <c r="Q2777" s="2">
        <v>133</v>
      </c>
      <c r="R2777" s="3" t="s">
        <v>47</v>
      </c>
      <c r="T2777" s="2">
        <v>2774</v>
      </c>
      <c r="U2777" s="3" t="s">
        <v>33</v>
      </c>
    </row>
    <row r="2778" spans="1:21" x14ac:dyDescent="0.35">
      <c r="A2778" s="2">
        <v>2775</v>
      </c>
      <c r="B2778" s="2">
        <v>20</v>
      </c>
      <c r="C2778" s="2">
        <v>83</v>
      </c>
      <c r="D2778" s="2">
        <v>133</v>
      </c>
      <c r="E2778" s="3" t="s">
        <v>47</v>
      </c>
      <c r="F2778" s="2">
        <v>4</v>
      </c>
      <c r="G2778" s="2">
        <v>1</v>
      </c>
      <c r="K2778" s="2">
        <v>60</v>
      </c>
      <c r="L2778" s="3" t="s">
        <v>36</v>
      </c>
      <c r="N2778" s="2">
        <v>109</v>
      </c>
      <c r="O2778" s="3" t="s">
        <v>203</v>
      </c>
      <c r="Q2778" s="2">
        <v>133</v>
      </c>
      <c r="R2778" s="3" t="s">
        <v>89</v>
      </c>
      <c r="T2778" s="2">
        <v>2775</v>
      </c>
      <c r="U2778" s="3" t="s">
        <v>47</v>
      </c>
    </row>
    <row r="2779" spans="1:21" x14ac:dyDescent="0.35">
      <c r="A2779" s="2">
        <v>2776</v>
      </c>
      <c r="B2779" s="2">
        <v>20</v>
      </c>
      <c r="C2779" s="2">
        <v>83</v>
      </c>
      <c r="D2779" s="2">
        <v>133</v>
      </c>
      <c r="E2779" s="3" t="s">
        <v>89</v>
      </c>
      <c r="F2779" s="2">
        <v>4</v>
      </c>
      <c r="G2779" s="2">
        <v>1</v>
      </c>
      <c r="K2779" s="2">
        <v>60</v>
      </c>
      <c r="L2779" s="3" t="s">
        <v>33</v>
      </c>
      <c r="N2779" s="2">
        <v>109</v>
      </c>
      <c r="O2779" s="3" t="s">
        <v>116</v>
      </c>
      <c r="Q2779" s="2">
        <v>134</v>
      </c>
      <c r="R2779" s="3" t="s">
        <v>9</v>
      </c>
      <c r="T2779" s="2">
        <v>2776</v>
      </c>
      <c r="U2779" s="3" t="s">
        <v>89</v>
      </c>
    </row>
    <row r="2780" spans="1:21" x14ac:dyDescent="0.35">
      <c r="A2780" s="2">
        <v>2777</v>
      </c>
      <c r="B2780" s="2">
        <v>20</v>
      </c>
      <c r="C2780" s="2">
        <v>83</v>
      </c>
      <c r="D2780" s="2">
        <v>134</v>
      </c>
      <c r="E2780" s="3" t="s">
        <v>9</v>
      </c>
      <c r="F2780" s="2">
        <v>4</v>
      </c>
      <c r="G2780" s="2">
        <v>3</v>
      </c>
      <c r="K2780" s="2">
        <v>60</v>
      </c>
      <c r="L2780" s="3" t="s">
        <v>139</v>
      </c>
      <c r="N2780" s="2">
        <v>109</v>
      </c>
      <c r="O2780" s="3" t="s">
        <v>148</v>
      </c>
      <c r="Q2780" s="2">
        <v>134</v>
      </c>
      <c r="R2780" s="3" t="s">
        <v>28</v>
      </c>
      <c r="T2780" s="2">
        <v>2777</v>
      </c>
      <c r="U2780" s="3" t="s">
        <v>9</v>
      </c>
    </row>
    <row r="2781" spans="1:21" x14ac:dyDescent="0.35">
      <c r="A2781" s="2">
        <v>2778</v>
      </c>
      <c r="B2781" s="2">
        <v>20</v>
      </c>
      <c r="C2781" s="2">
        <v>83</v>
      </c>
      <c r="D2781" s="2">
        <v>134</v>
      </c>
      <c r="E2781" s="3" t="s">
        <v>28</v>
      </c>
      <c r="F2781" s="2">
        <v>4</v>
      </c>
      <c r="G2781" s="2">
        <v>2</v>
      </c>
      <c r="K2781" s="2">
        <v>60</v>
      </c>
      <c r="L2781" s="3" t="s">
        <v>35</v>
      </c>
      <c r="N2781" s="2">
        <v>109</v>
      </c>
      <c r="O2781" s="3" t="s">
        <v>218</v>
      </c>
      <c r="Q2781" s="2">
        <v>135</v>
      </c>
      <c r="R2781" s="3" t="s">
        <v>9</v>
      </c>
      <c r="T2781" s="2">
        <v>2778</v>
      </c>
      <c r="U2781" s="3" t="s">
        <v>28</v>
      </c>
    </row>
    <row r="2782" spans="1:21" x14ac:dyDescent="0.35">
      <c r="A2782" s="2">
        <v>2779</v>
      </c>
      <c r="B2782" s="2">
        <v>20</v>
      </c>
      <c r="C2782" s="2">
        <v>84</v>
      </c>
      <c r="D2782" s="2">
        <v>135</v>
      </c>
      <c r="E2782" s="3" t="s">
        <v>9</v>
      </c>
      <c r="F2782" s="2">
        <v>4</v>
      </c>
      <c r="G2782" s="2">
        <v>1</v>
      </c>
      <c r="K2782" s="2">
        <v>60</v>
      </c>
      <c r="L2782" s="3" t="s">
        <v>34</v>
      </c>
      <c r="N2782" s="2">
        <v>109</v>
      </c>
      <c r="O2782" s="3" t="s">
        <v>67</v>
      </c>
      <c r="Q2782" s="2">
        <v>135</v>
      </c>
      <c r="R2782" s="3" t="s">
        <v>102</v>
      </c>
      <c r="T2782" s="2">
        <v>2779</v>
      </c>
      <c r="U2782" s="3" t="s">
        <v>9</v>
      </c>
    </row>
    <row r="2783" spans="1:21" x14ac:dyDescent="0.35">
      <c r="A2783" s="2">
        <v>2780</v>
      </c>
      <c r="B2783" s="2">
        <v>20</v>
      </c>
      <c r="C2783" s="2">
        <v>84</v>
      </c>
      <c r="D2783" s="2">
        <v>135</v>
      </c>
      <c r="E2783" s="3" t="s">
        <v>102</v>
      </c>
      <c r="F2783" s="2">
        <v>4</v>
      </c>
      <c r="G2783" s="2">
        <v>1</v>
      </c>
      <c r="K2783" s="2">
        <v>60</v>
      </c>
      <c r="L2783" s="3" t="s">
        <v>78</v>
      </c>
      <c r="N2783" s="2">
        <v>109</v>
      </c>
      <c r="O2783" s="3" t="s">
        <v>114</v>
      </c>
      <c r="Q2783" s="2">
        <v>135</v>
      </c>
      <c r="R2783" s="3" t="s">
        <v>35</v>
      </c>
      <c r="T2783" s="2">
        <v>2780</v>
      </c>
      <c r="U2783" s="3" t="s">
        <v>102</v>
      </c>
    </row>
    <row r="2784" spans="1:21" x14ac:dyDescent="0.35">
      <c r="A2784" s="2">
        <v>2781</v>
      </c>
      <c r="B2784" s="2">
        <v>20</v>
      </c>
      <c r="C2784" s="2">
        <v>84</v>
      </c>
      <c r="D2784" s="2">
        <v>135</v>
      </c>
      <c r="E2784" s="3" t="s">
        <v>35</v>
      </c>
      <c r="F2784" s="2">
        <v>4</v>
      </c>
      <c r="G2784" s="2">
        <v>1</v>
      </c>
      <c r="K2784" s="2">
        <v>60</v>
      </c>
      <c r="L2784" s="3" t="s">
        <v>46</v>
      </c>
      <c r="N2784" s="2">
        <v>109</v>
      </c>
      <c r="O2784" s="3" t="s">
        <v>160</v>
      </c>
      <c r="Q2784" s="2">
        <v>135</v>
      </c>
      <c r="R2784" s="3" t="s">
        <v>36</v>
      </c>
      <c r="T2784" s="2">
        <v>2781</v>
      </c>
      <c r="U2784" s="3" t="s">
        <v>35</v>
      </c>
    </row>
    <row r="2785" spans="1:21" x14ac:dyDescent="0.35">
      <c r="A2785" s="2">
        <v>2782</v>
      </c>
      <c r="B2785" s="2">
        <v>20</v>
      </c>
      <c r="C2785" s="2">
        <v>84</v>
      </c>
      <c r="D2785" s="2">
        <v>135</v>
      </c>
      <c r="E2785" s="3" t="s">
        <v>36</v>
      </c>
      <c r="F2785" s="2">
        <v>4</v>
      </c>
      <c r="G2785" s="2">
        <v>1</v>
      </c>
      <c r="K2785" s="2">
        <v>60</v>
      </c>
      <c r="L2785" s="3" t="s">
        <v>492</v>
      </c>
      <c r="N2785" s="2">
        <v>109</v>
      </c>
      <c r="O2785" s="3" t="s">
        <v>178</v>
      </c>
      <c r="Q2785" s="2">
        <v>135</v>
      </c>
      <c r="R2785" s="3" t="s">
        <v>185</v>
      </c>
      <c r="T2785" s="2">
        <v>2782</v>
      </c>
      <c r="U2785" s="3" t="s">
        <v>36</v>
      </c>
    </row>
    <row r="2786" spans="1:21" x14ac:dyDescent="0.35">
      <c r="A2786" s="2">
        <v>2783</v>
      </c>
      <c r="B2786" s="2">
        <v>20</v>
      </c>
      <c r="C2786" s="2">
        <v>84</v>
      </c>
      <c r="D2786" s="2">
        <v>135</v>
      </c>
      <c r="E2786" s="3" t="s">
        <v>185</v>
      </c>
      <c r="F2786" s="2">
        <v>4</v>
      </c>
      <c r="G2786" s="2">
        <v>1</v>
      </c>
      <c r="K2786" s="2">
        <v>60</v>
      </c>
      <c r="L2786" s="3" t="s">
        <v>103</v>
      </c>
      <c r="N2786" s="2">
        <v>109</v>
      </c>
      <c r="O2786" s="3" t="s">
        <v>69</v>
      </c>
      <c r="Q2786" s="2">
        <v>135</v>
      </c>
      <c r="R2786" s="3" t="s">
        <v>83</v>
      </c>
      <c r="T2786" s="2">
        <v>2783</v>
      </c>
      <c r="U2786" s="3" t="s">
        <v>185</v>
      </c>
    </row>
    <row r="2787" spans="1:21" x14ac:dyDescent="0.35">
      <c r="A2787" s="2">
        <v>2784</v>
      </c>
      <c r="B2787" s="2">
        <v>20</v>
      </c>
      <c r="C2787" s="2">
        <v>84</v>
      </c>
      <c r="D2787" s="2">
        <v>135</v>
      </c>
      <c r="E2787" s="3" t="s">
        <v>83</v>
      </c>
      <c r="F2787" s="2">
        <v>4</v>
      </c>
      <c r="G2787" s="2">
        <v>1</v>
      </c>
      <c r="K2787" s="2">
        <v>60</v>
      </c>
      <c r="L2787" s="3" t="s">
        <v>40</v>
      </c>
      <c r="N2787" s="2">
        <v>109</v>
      </c>
      <c r="O2787" s="3" t="s">
        <v>194</v>
      </c>
      <c r="Q2787" s="2">
        <v>135</v>
      </c>
      <c r="R2787" s="3" t="s">
        <v>28</v>
      </c>
      <c r="T2787" s="2">
        <v>2784</v>
      </c>
      <c r="U2787" s="3" t="s">
        <v>83</v>
      </c>
    </row>
    <row r="2788" spans="1:21" x14ac:dyDescent="0.35">
      <c r="A2788" s="2">
        <v>2785</v>
      </c>
      <c r="B2788" s="2">
        <v>20</v>
      </c>
      <c r="C2788" s="2">
        <v>84</v>
      </c>
      <c r="D2788" s="2">
        <v>135</v>
      </c>
      <c r="E2788" s="3" t="s">
        <v>28</v>
      </c>
      <c r="F2788" s="2">
        <v>4</v>
      </c>
      <c r="G2788" s="2">
        <v>1</v>
      </c>
      <c r="K2788" s="2">
        <v>60</v>
      </c>
      <c r="L2788" s="3" t="s">
        <v>131</v>
      </c>
      <c r="N2788" s="2">
        <v>109</v>
      </c>
      <c r="O2788" s="3" t="s">
        <v>212</v>
      </c>
      <c r="Q2788" s="2">
        <v>135</v>
      </c>
      <c r="R2788" s="3" t="s">
        <v>33</v>
      </c>
      <c r="T2788" s="2">
        <v>2785</v>
      </c>
      <c r="U2788" s="3" t="s">
        <v>28</v>
      </c>
    </row>
    <row r="2789" spans="1:21" x14ac:dyDescent="0.35">
      <c r="A2789" s="2">
        <v>2786</v>
      </c>
      <c r="B2789" s="2">
        <v>20</v>
      </c>
      <c r="C2789" s="2">
        <v>84</v>
      </c>
      <c r="D2789" s="2">
        <v>135</v>
      </c>
      <c r="E2789" s="3" t="s">
        <v>33</v>
      </c>
      <c r="F2789" s="2">
        <v>4</v>
      </c>
      <c r="G2789" s="2">
        <v>2</v>
      </c>
      <c r="K2789" s="2">
        <v>60</v>
      </c>
      <c r="L2789" s="3" t="s">
        <v>13</v>
      </c>
      <c r="N2789" s="2">
        <v>109</v>
      </c>
      <c r="O2789" s="3" t="s">
        <v>223</v>
      </c>
      <c r="Q2789" s="2">
        <v>136</v>
      </c>
      <c r="R2789" s="3" t="s">
        <v>102</v>
      </c>
      <c r="T2789" s="2">
        <v>2786</v>
      </c>
      <c r="U2789" s="3" t="s">
        <v>33</v>
      </c>
    </row>
    <row r="2790" spans="1:21" x14ac:dyDescent="0.35">
      <c r="A2790" s="2">
        <v>2787</v>
      </c>
      <c r="B2790" s="2">
        <v>20</v>
      </c>
      <c r="C2790" s="2">
        <v>84</v>
      </c>
      <c r="D2790" s="2">
        <v>136</v>
      </c>
      <c r="E2790" s="3" t="s">
        <v>102</v>
      </c>
      <c r="F2790" s="2">
        <v>4</v>
      </c>
      <c r="G2790" s="2">
        <v>1</v>
      </c>
      <c r="K2790" s="2">
        <v>60</v>
      </c>
      <c r="L2790" s="3" t="s">
        <v>12</v>
      </c>
      <c r="N2790" s="2">
        <v>109</v>
      </c>
      <c r="O2790" s="3" t="s">
        <v>153</v>
      </c>
      <c r="Q2790" s="2">
        <v>136</v>
      </c>
      <c r="R2790" s="3" t="s">
        <v>63</v>
      </c>
      <c r="T2790" s="2">
        <v>2787</v>
      </c>
      <c r="U2790" s="3" t="s">
        <v>102</v>
      </c>
    </row>
    <row r="2791" spans="1:21" x14ac:dyDescent="0.35">
      <c r="A2791" s="2">
        <v>2788</v>
      </c>
      <c r="B2791" s="2">
        <v>20</v>
      </c>
      <c r="C2791" s="2">
        <v>84</v>
      </c>
      <c r="D2791" s="2">
        <v>136</v>
      </c>
      <c r="E2791" s="3" t="s">
        <v>63</v>
      </c>
      <c r="F2791" s="2">
        <v>4</v>
      </c>
      <c r="G2791" s="2">
        <v>1</v>
      </c>
      <c r="K2791" s="2">
        <v>60</v>
      </c>
      <c r="L2791" s="3" t="s">
        <v>11</v>
      </c>
      <c r="N2791" s="2">
        <v>109</v>
      </c>
      <c r="O2791" s="3" t="s">
        <v>389</v>
      </c>
      <c r="Q2791" s="2">
        <v>136</v>
      </c>
      <c r="R2791" s="3" t="s">
        <v>38</v>
      </c>
      <c r="T2791" s="2">
        <v>2788</v>
      </c>
      <c r="U2791" s="3" t="s">
        <v>63</v>
      </c>
    </row>
    <row r="2792" spans="1:21" x14ac:dyDescent="0.35">
      <c r="A2792" s="2">
        <v>2789</v>
      </c>
      <c r="B2792" s="2">
        <v>20</v>
      </c>
      <c r="C2792" s="2">
        <v>84</v>
      </c>
      <c r="D2792" s="2">
        <v>136</v>
      </c>
      <c r="E2792" s="3" t="s">
        <v>38</v>
      </c>
      <c r="F2792" s="2">
        <v>4</v>
      </c>
      <c r="G2792" s="2">
        <v>1</v>
      </c>
      <c r="K2792" s="2">
        <v>60</v>
      </c>
      <c r="L2792" s="3" t="s">
        <v>9</v>
      </c>
      <c r="N2792" s="2">
        <v>109</v>
      </c>
      <c r="O2792" s="3" t="s">
        <v>411</v>
      </c>
      <c r="Q2792" s="2">
        <v>136</v>
      </c>
      <c r="R2792" s="3" t="s">
        <v>27</v>
      </c>
      <c r="T2792" s="2">
        <v>2789</v>
      </c>
      <c r="U2792" s="3" t="s">
        <v>38</v>
      </c>
    </row>
    <row r="2793" spans="1:21" x14ac:dyDescent="0.35">
      <c r="A2793" s="2">
        <v>2790</v>
      </c>
      <c r="B2793" s="2">
        <v>20</v>
      </c>
      <c r="C2793" s="2">
        <v>84</v>
      </c>
      <c r="D2793" s="2">
        <v>136</v>
      </c>
      <c r="E2793" s="3" t="s">
        <v>27</v>
      </c>
      <c r="F2793" s="2">
        <v>4</v>
      </c>
      <c r="G2793" s="2">
        <v>1</v>
      </c>
      <c r="K2793" s="2">
        <v>60</v>
      </c>
      <c r="L2793" s="3" t="s">
        <v>8</v>
      </c>
      <c r="N2793" s="2">
        <v>109</v>
      </c>
      <c r="O2793" s="3" t="s">
        <v>224</v>
      </c>
      <c r="Q2793" s="2">
        <v>136</v>
      </c>
      <c r="R2793" s="3" t="s">
        <v>33</v>
      </c>
      <c r="T2793" s="2">
        <v>2790</v>
      </c>
      <c r="U2793" s="3" t="s">
        <v>27</v>
      </c>
    </row>
    <row r="2794" spans="1:21" x14ac:dyDescent="0.35">
      <c r="A2794" s="2">
        <v>2791</v>
      </c>
      <c r="B2794" s="2">
        <v>20</v>
      </c>
      <c r="C2794" s="2">
        <v>84</v>
      </c>
      <c r="D2794" s="2">
        <v>136</v>
      </c>
      <c r="E2794" s="3" t="s">
        <v>33</v>
      </c>
      <c r="F2794" s="2">
        <v>4</v>
      </c>
      <c r="G2794" s="2">
        <v>3</v>
      </c>
      <c r="K2794" s="2">
        <v>60</v>
      </c>
      <c r="L2794" s="3" t="s">
        <v>143</v>
      </c>
      <c r="N2794" s="2">
        <v>110</v>
      </c>
      <c r="O2794" s="3" t="s">
        <v>153</v>
      </c>
      <c r="Q2794" s="2">
        <v>136</v>
      </c>
      <c r="R2794" s="3" t="s">
        <v>9</v>
      </c>
      <c r="T2794" s="2">
        <v>2791</v>
      </c>
      <c r="U2794" s="3" t="s">
        <v>33</v>
      </c>
    </row>
    <row r="2795" spans="1:21" x14ac:dyDescent="0.35">
      <c r="A2795" s="2">
        <v>2792</v>
      </c>
      <c r="B2795" s="2">
        <v>20</v>
      </c>
      <c r="C2795" s="2">
        <v>84</v>
      </c>
      <c r="D2795" s="2">
        <v>136</v>
      </c>
      <c r="E2795" s="3" t="s">
        <v>9</v>
      </c>
      <c r="F2795" s="2">
        <v>4</v>
      </c>
      <c r="G2795" s="2">
        <v>4</v>
      </c>
      <c r="K2795" s="2">
        <v>60</v>
      </c>
      <c r="L2795" s="3" t="s">
        <v>7</v>
      </c>
      <c r="N2795" s="2">
        <v>110</v>
      </c>
      <c r="O2795" s="3" t="s">
        <v>223</v>
      </c>
      <c r="Q2795" s="2">
        <v>137</v>
      </c>
      <c r="R2795" s="3" t="s">
        <v>37</v>
      </c>
      <c r="T2795" s="2">
        <v>2792</v>
      </c>
      <c r="U2795" s="3" t="s">
        <v>9</v>
      </c>
    </row>
    <row r="2796" spans="1:21" x14ac:dyDescent="0.35">
      <c r="A2796" s="2">
        <v>2793</v>
      </c>
      <c r="B2796" s="2">
        <v>20</v>
      </c>
      <c r="C2796" s="2">
        <v>85</v>
      </c>
      <c r="D2796" s="2">
        <v>137</v>
      </c>
      <c r="E2796" s="3" t="s">
        <v>37</v>
      </c>
      <c r="F2796" s="2">
        <v>4</v>
      </c>
      <c r="G2796" s="2">
        <v>1</v>
      </c>
      <c r="K2796" s="2">
        <v>60</v>
      </c>
      <c r="L2796" s="3" t="s">
        <v>50</v>
      </c>
      <c r="N2796" s="2">
        <v>110</v>
      </c>
      <c r="O2796" s="3" t="s">
        <v>412</v>
      </c>
      <c r="Q2796" s="2">
        <v>137</v>
      </c>
      <c r="R2796" s="3" t="s">
        <v>33</v>
      </c>
      <c r="T2796" s="2">
        <v>2793</v>
      </c>
      <c r="U2796" s="3" t="s">
        <v>37</v>
      </c>
    </row>
    <row r="2797" spans="1:21" x14ac:dyDescent="0.35">
      <c r="A2797" s="2">
        <v>2794</v>
      </c>
      <c r="B2797" s="2">
        <v>20</v>
      </c>
      <c r="C2797" s="2">
        <v>85</v>
      </c>
      <c r="D2797" s="2">
        <v>137</v>
      </c>
      <c r="E2797" s="3" t="s">
        <v>33</v>
      </c>
      <c r="F2797" s="2">
        <v>4</v>
      </c>
      <c r="G2797" s="2">
        <v>1</v>
      </c>
      <c r="K2797" s="2">
        <v>60</v>
      </c>
      <c r="L2797" s="3" t="s">
        <v>20</v>
      </c>
      <c r="N2797" s="2">
        <v>110</v>
      </c>
      <c r="O2797" s="3" t="s">
        <v>114</v>
      </c>
      <c r="Q2797" s="2">
        <v>137</v>
      </c>
      <c r="R2797" s="3" t="s">
        <v>83</v>
      </c>
      <c r="T2797" s="2">
        <v>2794</v>
      </c>
      <c r="U2797" s="3" t="s">
        <v>33</v>
      </c>
    </row>
    <row r="2798" spans="1:21" x14ac:dyDescent="0.35">
      <c r="A2798" s="2">
        <v>2795</v>
      </c>
      <c r="B2798" s="2">
        <v>20</v>
      </c>
      <c r="C2798" s="2">
        <v>85</v>
      </c>
      <c r="D2798" s="2">
        <v>137</v>
      </c>
      <c r="E2798" s="3" t="s">
        <v>83</v>
      </c>
      <c r="F2798" s="2">
        <v>4</v>
      </c>
      <c r="G2798" s="2">
        <v>1</v>
      </c>
      <c r="K2798" s="2">
        <v>60</v>
      </c>
      <c r="L2798" s="3" t="s">
        <v>19</v>
      </c>
      <c r="N2798" s="2">
        <v>110</v>
      </c>
      <c r="O2798" s="3" t="s">
        <v>92</v>
      </c>
      <c r="Q2798" s="2">
        <v>137</v>
      </c>
      <c r="R2798" s="3" t="s">
        <v>36</v>
      </c>
      <c r="T2798" s="2">
        <v>2795</v>
      </c>
      <c r="U2798" s="3" t="s">
        <v>83</v>
      </c>
    </row>
    <row r="2799" spans="1:21" x14ac:dyDescent="0.35">
      <c r="A2799" s="2">
        <v>2796</v>
      </c>
      <c r="B2799" s="2">
        <v>20</v>
      </c>
      <c r="C2799" s="2">
        <v>85</v>
      </c>
      <c r="D2799" s="2">
        <v>137</v>
      </c>
      <c r="E2799" s="3" t="s">
        <v>36</v>
      </c>
      <c r="F2799" s="2">
        <v>4</v>
      </c>
      <c r="G2799" s="2">
        <v>1</v>
      </c>
      <c r="K2799" s="2">
        <v>60</v>
      </c>
      <c r="L2799" s="3" t="s">
        <v>17</v>
      </c>
      <c r="N2799" s="2">
        <v>110</v>
      </c>
      <c r="O2799" s="3" t="s">
        <v>67</v>
      </c>
      <c r="Q2799" s="2">
        <v>137</v>
      </c>
      <c r="R2799" s="3" t="s">
        <v>23</v>
      </c>
      <c r="T2799" s="2">
        <v>2796</v>
      </c>
      <c r="U2799" s="3" t="s">
        <v>36</v>
      </c>
    </row>
    <row r="2800" spans="1:21" x14ac:dyDescent="0.35">
      <c r="A2800" s="2">
        <v>2797</v>
      </c>
      <c r="B2800" s="2">
        <v>20</v>
      </c>
      <c r="C2800" s="2">
        <v>85</v>
      </c>
      <c r="D2800" s="2">
        <v>137</v>
      </c>
      <c r="E2800" s="3" t="s">
        <v>23</v>
      </c>
      <c r="F2800" s="2">
        <v>4</v>
      </c>
      <c r="G2800" s="2">
        <v>1</v>
      </c>
      <c r="K2800" s="2">
        <v>60</v>
      </c>
      <c r="L2800" s="3" t="s">
        <v>16</v>
      </c>
      <c r="N2800" s="2">
        <v>110</v>
      </c>
      <c r="O2800" s="3" t="s">
        <v>218</v>
      </c>
      <c r="Q2800" s="2">
        <v>137</v>
      </c>
      <c r="R2800" s="3" t="s">
        <v>28</v>
      </c>
      <c r="T2800" s="2">
        <v>2797</v>
      </c>
      <c r="U2800" s="3" t="s">
        <v>23</v>
      </c>
    </row>
    <row r="2801" spans="1:21" x14ac:dyDescent="0.35">
      <c r="A2801" s="2">
        <v>2798</v>
      </c>
      <c r="B2801" s="2">
        <v>20</v>
      </c>
      <c r="C2801" s="2">
        <v>85</v>
      </c>
      <c r="D2801" s="2">
        <v>137</v>
      </c>
      <c r="E2801" s="3" t="s">
        <v>28</v>
      </c>
      <c r="F2801" s="2">
        <v>4</v>
      </c>
      <c r="G2801" s="2">
        <v>1</v>
      </c>
      <c r="K2801" s="2">
        <v>60</v>
      </c>
      <c r="L2801" s="3" t="s">
        <v>49</v>
      </c>
      <c r="N2801" s="2">
        <v>110</v>
      </c>
      <c r="O2801" s="3" t="s">
        <v>116</v>
      </c>
      <c r="Q2801" s="2">
        <v>137</v>
      </c>
      <c r="R2801" s="3" t="s">
        <v>9</v>
      </c>
      <c r="T2801" s="2">
        <v>2798</v>
      </c>
      <c r="U2801" s="3" t="s">
        <v>28</v>
      </c>
    </row>
    <row r="2802" spans="1:21" x14ac:dyDescent="0.35">
      <c r="A2802" s="2">
        <v>2799</v>
      </c>
      <c r="B2802" s="2">
        <v>20</v>
      </c>
      <c r="C2802" s="2">
        <v>85</v>
      </c>
      <c r="D2802" s="2">
        <v>137</v>
      </c>
      <c r="E2802" s="3" t="s">
        <v>9</v>
      </c>
      <c r="F2802" s="2">
        <v>4</v>
      </c>
      <c r="G2802" s="2">
        <v>2</v>
      </c>
      <c r="K2802" s="2">
        <v>60</v>
      </c>
      <c r="L2802" s="3" t="s">
        <v>91</v>
      </c>
      <c r="N2802" s="2">
        <v>110</v>
      </c>
      <c r="O2802" s="3" t="s">
        <v>80</v>
      </c>
      <c r="Q2802" s="2">
        <v>137</v>
      </c>
      <c r="R2802" s="3" t="s">
        <v>102</v>
      </c>
      <c r="T2802" s="2">
        <v>2799</v>
      </c>
      <c r="U2802" s="3" t="s">
        <v>9</v>
      </c>
    </row>
    <row r="2803" spans="1:21" x14ac:dyDescent="0.35">
      <c r="A2803" s="2">
        <v>2800</v>
      </c>
      <c r="B2803" s="2">
        <v>20</v>
      </c>
      <c r="C2803" s="2">
        <v>85</v>
      </c>
      <c r="D2803" s="2">
        <v>137</v>
      </c>
      <c r="E2803" s="3" t="s">
        <v>102</v>
      </c>
      <c r="F2803" s="2">
        <v>4</v>
      </c>
      <c r="G2803" s="2">
        <v>2</v>
      </c>
      <c r="K2803" s="2">
        <v>60</v>
      </c>
      <c r="L2803" s="3" t="s">
        <v>47</v>
      </c>
      <c r="N2803" s="2">
        <v>110</v>
      </c>
      <c r="O2803" s="3" t="s">
        <v>149</v>
      </c>
      <c r="Q2803" s="2">
        <v>137</v>
      </c>
      <c r="R2803" s="3" t="s">
        <v>97</v>
      </c>
      <c r="T2803" s="2">
        <v>2800</v>
      </c>
      <c r="U2803" s="3" t="s">
        <v>102</v>
      </c>
    </row>
    <row r="2804" spans="1:21" x14ac:dyDescent="0.35">
      <c r="A2804" s="2">
        <v>2801</v>
      </c>
      <c r="B2804" s="2">
        <v>20</v>
      </c>
      <c r="C2804" s="2">
        <v>85</v>
      </c>
      <c r="D2804" s="2">
        <v>137</v>
      </c>
      <c r="E2804" s="3" t="s">
        <v>97</v>
      </c>
      <c r="F2804" s="2">
        <v>4</v>
      </c>
      <c r="G2804" s="2">
        <v>1</v>
      </c>
      <c r="K2804" s="2">
        <v>60</v>
      </c>
      <c r="L2804" s="3" t="s">
        <v>121</v>
      </c>
      <c r="N2804" s="2">
        <v>110</v>
      </c>
      <c r="O2804" s="3" t="s">
        <v>154</v>
      </c>
      <c r="Q2804" s="2">
        <v>138</v>
      </c>
      <c r="R2804" s="3" t="s">
        <v>33</v>
      </c>
      <c r="T2804" s="2">
        <v>2801</v>
      </c>
      <c r="U2804" s="3" t="s">
        <v>97</v>
      </c>
    </row>
    <row r="2805" spans="1:21" x14ac:dyDescent="0.35">
      <c r="A2805" s="2">
        <v>2802</v>
      </c>
      <c r="B2805" s="2">
        <v>20</v>
      </c>
      <c r="C2805" s="2">
        <v>85</v>
      </c>
      <c r="D2805" s="2">
        <v>138</v>
      </c>
      <c r="E2805" s="3" t="s">
        <v>33</v>
      </c>
      <c r="F2805" s="2">
        <v>4</v>
      </c>
      <c r="G2805" s="2">
        <v>2</v>
      </c>
      <c r="K2805" s="2">
        <v>60</v>
      </c>
      <c r="L2805" s="3" t="s">
        <v>116</v>
      </c>
      <c r="N2805" s="2">
        <v>110</v>
      </c>
      <c r="O2805" s="3" t="s">
        <v>63</v>
      </c>
      <c r="Q2805" s="2">
        <v>138</v>
      </c>
      <c r="R2805" s="3" t="s">
        <v>27</v>
      </c>
      <c r="T2805" s="2">
        <v>2802</v>
      </c>
      <c r="U2805" s="3" t="s">
        <v>33</v>
      </c>
    </row>
    <row r="2806" spans="1:21" x14ac:dyDescent="0.35">
      <c r="A2806" s="2">
        <v>2803</v>
      </c>
      <c r="B2806" s="2">
        <v>20</v>
      </c>
      <c r="C2806" s="2">
        <v>85</v>
      </c>
      <c r="D2806" s="2">
        <v>138</v>
      </c>
      <c r="E2806" s="3" t="s">
        <v>27</v>
      </c>
      <c r="F2806" s="2">
        <v>4</v>
      </c>
      <c r="G2806" s="2">
        <v>1</v>
      </c>
      <c r="K2806" s="2">
        <v>60</v>
      </c>
      <c r="L2806" s="3" t="s">
        <v>120</v>
      </c>
      <c r="N2806" s="2">
        <v>110</v>
      </c>
      <c r="O2806" s="3" t="s">
        <v>61</v>
      </c>
      <c r="Q2806" s="2">
        <v>138</v>
      </c>
      <c r="R2806" s="3" t="s">
        <v>9</v>
      </c>
      <c r="T2806" s="2">
        <v>2803</v>
      </c>
      <c r="U2806" s="3" t="s">
        <v>27</v>
      </c>
    </row>
    <row r="2807" spans="1:21" x14ac:dyDescent="0.35">
      <c r="A2807" s="2">
        <v>2804</v>
      </c>
      <c r="B2807" s="2">
        <v>20</v>
      </c>
      <c r="C2807" s="2">
        <v>85</v>
      </c>
      <c r="D2807" s="2">
        <v>138</v>
      </c>
      <c r="E2807" s="3" t="s">
        <v>9</v>
      </c>
      <c r="F2807" s="2">
        <v>4</v>
      </c>
      <c r="G2807" s="2">
        <v>3</v>
      </c>
      <c r="K2807" s="2">
        <v>60</v>
      </c>
      <c r="L2807" s="3" t="s">
        <v>150</v>
      </c>
      <c r="N2807" s="2">
        <v>110</v>
      </c>
      <c r="O2807" s="3" t="s">
        <v>62</v>
      </c>
      <c r="Q2807" s="2">
        <v>138</v>
      </c>
      <c r="R2807" s="3" t="s">
        <v>102</v>
      </c>
      <c r="T2807" s="2">
        <v>2804</v>
      </c>
      <c r="U2807" s="3" t="s">
        <v>9</v>
      </c>
    </row>
    <row r="2808" spans="1:21" x14ac:dyDescent="0.35">
      <c r="A2808" s="2">
        <v>2805</v>
      </c>
      <c r="B2808" s="2">
        <v>20</v>
      </c>
      <c r="C2808" s="2">
        <v>85</v>
      </c>
      <c r="D2808" s="2">
        <v>138</v>
      </c>
      <c r="E2808" s="3" t="s">
        <v>102</v>
      </c>
      <c r="F2808" s="2">
        <v>4</v>
      </c>
      <c r="G2808" s="2">
        <v>1</v>
      </c>
      <c r="K2808" s="2">
        <v>61</v>
      </c>
      <c r="L2808" s="3" t="s">
        <v>68</v>
      </c>
      <c r="N2808" s="2">
        <v>110</v>
      </c>
      <c r="O2808" s="3" t="s">
        <v>58</v>
      </c>
      <c r="Q2808" s="2">
        <v>138</v>
      </c>
      <c r="R2808" s="3" t="s">
        <v>37</v>
      </c>
      <c r="T2808" s="2">
        <v>2805</v>
      </c>
      <c r="U2808" s="3" t="s">
        <v>102</v>
      </c>
    </row>
    <row r="2809" spans="1:21" x14ac:dyDescent="0.35">
      <c r="A2809" s="2">
        <v>2806</v>
      </c>
      <c r="B2809" s="2">
        <v>20</v>
      </c>
      <c r="C2809" s="2">
        <v>85</v>
      </c>
      <c r="D2809" s="2">
        <v>138</v>
      </c>
      <c r="E2809" s="3" t="s">
        <v>37</v>
      </c>
      <c r="F2809" s="2">
        <v>4</v>
      </c>
      <c r="G2809" s="2">
        <v>1</v>
      </c>
      <c r="K2809" s="2">
        <v>61</v>
      </c>
      <c r="L2809" s="3" t="s">
        <v>510</v>
      </c>
      <c r="N2809" s="2">
        <v>110</v>
      </c>
      <c r="O2809" s="3" t="s">
        <v>59</v>
      </c>
      <c r="Q2809" s="2">
        <v>138</v>
      </c>
      <c r="R2809" s="3" t="s">
        <v>36</v>
      </c>
      <c r="T2809" s="2">
        <v>2806</v>
      </c>
      <c r="U2809" s="3" t="s">
        <v>37</v>
      </c>
    </row>
    <row r="2810" spans="1:21" x14ac:dyDescent="0.35">
      <c r="A2810" s="2">
        <v>2807</v>
      </c>
      <c r="B2810" s="2">
        <v>20</v>
      </c>
      <c r="C2810" s="2">
        <v>85</v>
      </c>
      <c r="D2810" s="2">
        <v>138</v>
      </c>
      <c r="E2810" s="3" t="s">
        <v>36</v>
      </c>
      <c r="F2810" s="2">
        <v>4</v>
      </c>
      <c r="G2810" s="2">
        <v>1</v>
      </c>
      <c r="K2810" s="2">
        <v>61</v>
      </c>
      <c r="L2810" s="3" t="s">
        <v>218</v>
      </c>
      <c r="N2810" s="2">
        <v>110</v>
      </c>
      <c r="O2810" s="3" t="s">
        <v>60</v>
      </c>
      <c r="Q2810" s="2">
        <v>139</v>
      </c>
      <c r="R2810" s="3" t="s">
        <v>33</v>
      </c>
      <c r="T2810" s="2">
        <v>2807</v>
      </c>
      <c r="U2810" s="3" t="s">
        <v>36</v>
      </c>
    </row>
    <row r="2811" spans="1:21" x14ac:dyDescent="0.35">
      <c r="A2811" s="2">
        <v>2808</v>
      </c>
      <c r="B2811" s="2">
        <v>20</v>
      </c>
      <c r="C2811" s="2">
        <v>86</v>
      </c>
      <c r="D2811" s="2">
        <v>139</v>
      </c>
      <c r="E2811" s="3" t="s">
        <v>33</v>
      </c>
      <c r="F2811" s="2">
        <v>4</v>
      </c>
      <c r="G2811" s="2">
        <v>1</v>
      </c>
      <c r="K2811" s="2">
        <v>61</v>
      </c>
      <c r="L2811" s="3" t="s">
        <v>116</v>
      </c>
      <c r="N2811" s="2">
        <v>110</v>
      </c>
      <c r="O2811" s="3" t="s">
        <v>150</v>
      </c>
      <c r="Q2811" s="2">
        <v>139</v>
      </c>
      <c r="R2811" s="3" t="s">
        <v>102</v>
      </c>
      <c r="T2811" s="2">
        <v>2808</v>
      </c>
      <c r="U2811" s="3" t="s">
        <v>33</v>
      </c>
    </row>
    <row r="2812" spans="1:21" x14ac:dyDescent="0.35">
      <c r="A2812" s="2">
        <v>2809</v>
      </c>
      <c r="B2812" s="2">
        <v>20</v>
      </c>
      <c r="C2812" s="2">
        <v>86</v>
      </c>
      <c r="D2812" s="2">
        <v>139</v>
      </c>
      <c r="E2812" s="3" t="s">
        <v>102</v>
      </c>
      <c r="F2812" s="2">
        <v>4</v>
      </c>
      <c r="G2812" s="2">
        <v>1</v>
      </c>
      <c r="K2812" s="2">
        <v>61</v>
      </c>
      <c r="L2812" s="3" t="s">
        <v>80</v>
      </c>
      <c r="N2812" s="2">
        <v>110</v>
      </c>
      <c r="O2812" s="3" t="s">
        <v>413</v>
      </c>
      <c r="Q2812" s="2">
        <v>139</v>
      </c>
      <c r="R2812" s="3" t="s">
        <v>36</v>
      </c>
      <c r="T2812" s="2">
        <v>2809</v>
      </c>
      <c r="U2812" s="3" t="s">
        <v>102</v>
      </c>
    </row>
    <row r="2813" spans="1:21" x14ac:dyDescent="0.35">
      <c r="A2813" s="2">
        <v>2810</v>
      </c>
      <c r="B2813" s="2">
        <v>20</v>
      </c>
      <c r="C2813" s="2">
        <v>86</v>
      </c>
      <c r="D2813" s="2">
        <v>139</v>
      </c>
      <c r="E2813" s="3" t="s">
        <v>36</v>
      </c>
      <c r="F2813" s="2">
        <v>4</v>
      </c>
      <c r="G2813" s="2">
        <v>1</v>
      </c>
      <c r="K2813" s="2">
        <v>61</v>
      </c>
      <c r="L2813" s="3" t="s">
        <v>117</v>
      </c>
      <c r="N2813" s="2">
        <v>110</v>
      </c>
      <c r="O2813" s="3" t="s">
        <v>57</v>
      </c>
      <c r="Q2813" s="2">
        <v>139</v>
      </c>
      <c r="R2813" s="3" t="s">
        <v>14</v>
      </c>
      <c r="T2813" s="2">
        <v>2810</v>
      </c>
      <c r="U2813" s="3" t="s">
        <v>36</v>
      </c>
    </row>
    <row r="2814" spans="1:21" x14ac:dyDescent="0.35">
      <c r="A2814" s="2">
        <v>2811</v>
      </c>
      <c r="B2814" s="2">
        <v>20</v>
      </c>
      <c r="C2814" s="2">
        <v>86</v>
      </c>
      <c r="D2814" s="2">
        <v>139</v>
      </c>
      <c r="E2814" s="3" t="s">
        <v>14</v>
      </c>
      <c r="F2814" s="2">
        <v>4</v>
      </c>
      <c r="G2814" s="2">
        <v>1</v>
      </c>
      <c r="K2814" s="2">
        <v>61</v>
      </c>
      <c r="L2814" s="3" t="s">
        <v>149</v>
      </c>
      <c r="N2814" s="2">
        <v>110</v>
      </c>
      <c r="O2814" s="3" t="s">
        <v>108</v>
      </c>
      <c r="Q2814" s="2">
        <v>139</v>
      </c>
      <c r="R2814" s="3" t="s">
        <v>9</v>
      </c>
      <c r="T2814" s="2">
        <v>2811</v>
      </c>
      <c r="U2814" s="3" t="s">
        <v>14</v>
      </c>
    </row>
    <row r="2815" spans="1:21" x14ac:dyDescent="0.35">
      <c r="A2815" s="2">
        <v>2812</v>
      </c>
      <c r="B2815" s="2">
        <v>20</v>
      </c>
      <c r="C2815" s="2">
        <v>86</v>
      </c>
      <c r="D2815" s="2">
        <v>139</v>
      </c>
      <c r="E2815" s="3" t="s">
        <v>9</v>
      </c>
      <c r="F2815" s="2">
        <v>4</v>
      </c>
      <c r="G2815" s="2">
        <v>3</v>
      </c>
      <c r="K2815" s="2">
        <v>61</v>
      </c>
      <c r="L2815" s="3" t="s">
        <v>446</v>
      </c>
      <c r="N2815" s="2">
        <v>110</v>
      </c>
      <c r="O2815" s="3" t="s">
        <v>87</v>
      </c>
      <c r="Q2815" s="2">
        <v>140</v>
      </c>
      <c r="R2815" s="3" t="s">
        <v>97</v>
      </c>
      <c r="T2815" s="2">
        <v>2812</v>
      </c>
      <c r="U2815" s="3" t="s">
        <v>9</v>
      </c>
    </row>
    <row r="2816" spans="1:21" x14ac:dyDescent="0.35">
      <c r="A2816" s="2">
        <v>2813</v>
      </c>
      <c r="B2816" s="2">
        <v>20</v>
      </c>
      <c r="C2816" s="2">
        <v>86</v>
      </c>
      <c r="D2816" s="2">
        <v>140</v>
      </c>
      <c r="E2816" s="3" t="s">
        <v>97</v>
      </c>
      <c r="F2816" s="2">
        <v>4</v>
      </c>
      <c r="G2816" s="2">
        <v>1</v>
      </c>
      <c r="K2816" s="2">
        <v>61</v>
      </c>
      <c r="L2816" s="3" t="s">
        <v>154</v>
      </c>
      <c r="N2816" s="2">
        <v>110</v>
      </c>
      <c r="O2816" s="3" t="s">
        <v>53</v>
      </c>
      <c r="Q2816" s="2">
        <v>140</v>
      </c>
      <c r="R2816" s="3" t="s">
        <v>37</v>
      </c>
      <c r="T2816" s="2">
        <v>2813</v>
      </c>
      <c r="U2816" s="3" t="s">
        <v>97</v>
      </c>
    </row>
    <row r="2817" spans="1:21" x14ac:dyDescent="0.35">
      <c r="A2817" s="2">
        <v>2814</v>
      </c>
      <c r="B2817" s="2">
        <v>20</v>
      </c>
      <c r="C2817" s="2">
        <v>86</v>
      </c>
      <c r="D2817" s="2">
        <v>140</v>
      </c>
      <c r="E2817" s="3" t="s">
        <v>37</v>
      </c>
      <c r="F2817" s="2">
        <v>4</v>
      </c>
      <c r="G2817" s="2">
        <v>2</v>
      </c>
      <c r="K2817" s="2">
        <v>61</v>
      </c>
      <c r="L2817" s="3" t="s">
        <v>62</v>
      </c>
      <c r="N2817" s="2">
        <v>110</v>
      </c>
      <c r="O2817" s="3" t="s">
        <v>52</v>
      </c>
      <c r="Q2817" s="2">
        <v>140</v>
      </c>
      <c r="R2817" s="3" t="s">
        <v>36</v>
      </c>
      <c r="T2817" s="2">
        <v>2814</v>
      </c>
      <c r="U2817" s="3" t="s">
        <v>37</v>
      </c>
    </row>
    <row r="2818" spans="1:21" x14ac:dyDescent="0.35">
      <c r="A2818" s="2">
        <v>2815</v>
      </c>
      <c r="B2818" s="2">
        <v>20</v>
      </c>
      <c r="C2818" s="2">
        <v>86</v>
      </c>
      <c r="D2818" s="2">
        <v>140</v>
      </c>
      <c r="E2818" s="3" t="s">
        <v>36</v>
      </c>
      <c r="F2818" s="2">
        <v>4</v>
      </c>
      <c r="G2818" s="2">
        <v>1</v>
      </c>
      <c r="K2818" s="2">
        <v>61</v>
      </c>
      <c r="L2818" s="3" t="s">
        <v>219</v>
      </c>
      <c r="N2818" s="2">
        <v>110</v>
      </c>
      <c r="O2818" s="3" t="s">
        <v>22</v>
      </c>
      <c r="Q2818" s="2">
        <v>140</v>
      </c>
      <c r="R2818" s="3" t="s">
        <v>9</v>
      </c>
      <c r="T2818" s="2">
        <v>2815</v>
      </c>
      <c r="U2818" s="3" t="s">
        <v>36</v>
      </c>
    </row>
    <row r="2819" spans="1:21" x14ac:dyDescent="0.35">
      <c r="A2819" s="2">
        <v>2816</v>
      </c>
      <c r="B2819" s="2">
        <v>20</v>
      </c>
      <c r="C2819" s="2">
        <v>86</v>
      </c>
      <c r="D2819" s="2">
        <v>140</v>
      </c>
      <c r="E2819" s="3" t="s">
        <v>9</v>
      </c>
      <c r="F2819" s="2">
        <v>4</v>
      </c>
      <c r="G2819" s="2">
        <v>1</v>
      </c>
      <c r="K2819" s="2">
        <v>61</v>
      </c>
      <c r="L2819" s="3" t="s">
        <v>162</v>
      </c>
      <c r="N2819" s="2">
        <v>110</v>
      </c>
      <c r="O2819" s="3" t="s">
        <v>30</v>
      </c>
      <c r="Q2819" s="2">
        <v>140</v>
      </c>
      <c r="R2819" s="3" t="s">
        <v>33</v>
      </c>
      <c r="T2819" s="2">
        <v>2816</v>
      </c>
      <c r="U2819" s="3" t="s">
        <v>9</v>
      </c>
    </row>
    <row r="2820" spans="1:21" x14ac:dyDescent="0.35">
      <c r="A2820" s="2">
        <v>2817</v>
      </c>
      <c r="B2820" s="2">
        <v>20</v>
      </c>
      <c r="C2820" s="2">
        <v>86</v>
      </c>
      <c r="D2820" s="2">
        <v>140</v>
      </c>
      <c r="E2820" s="3" t="s">
        <v>33</v>
      </c>
      <c r="F2820" s="2">
        <v>4</v>
      </c>
      <c r="G2820" s="2">
        <v>1</v>
      </c>
      <c r="K2820" s="2">
        <v>61</v>
      </c>
      <c r="L2820" s="3" t="s">
        <v>60</v>
      </c>
      <c r="N2820" s="2">
        <v>110</v>
      </c>
      <c r="O2820" s="3" t="s">
        <v>28</v>
      </c>
      <c r="Q2820" s="2">
        <v>140</v>
      </c>
      <c r="R2820" s="3" t="s">
        <v>102</v>
      </c>
      <c r="T2820" s="2">
        <v>2817</v>
      </c>
      <c r="U2820" s="3" t="s">
        <v>33</v>
      </c>
    </row>
    <row r="2821" spans="1:21" x14ac:dyDescent="0.35">
      <c r="A2821" s="2">
        <v>2818</v>
      </c>
      <c r="B2821" s="2">
        <v>20</v>
      </c>
      <c r="C2821" s="2">
        <v>86</v>
      </c>
      <c r="D2821" s="2">
        <v>140</v>
      </c>
      <c r="E2821" s="3" t="s">
        <v>102</v>
      </c>
      <c r="F2821" s="2">
        <v>4</v>
      </c>
      <c r="G2821" s="2">
        <v>1</v>
      </c>
      <c r="K2821" s="2">
        <v>61</v>
      </c>
      <c r="L2821" s="3" t="s">
        <v>415</v>
      </c>
      <c r="N2821" s="2">
        <v>110</v>
      </c>
      <c r="O2821" s="3" t="s">
        <v>73</v>
      </c>
      <c r="Q2821" s="2">
        <v>141</v>
      </c>
      <c r="R2821" s="3" t="s">
        <v>23</v>
      </c>
      <c r="T2821" s="2">
        <v>2818</v>
      </c>
      <c r="U2821" s="3" t="s">
        <v>102</v>
      </c>
    </row>
    <row r="2822" spans="1:21" x14ac:dyDescent="0.35">
      <c r="A2822" s="2">
        <v>2819</v>
      </c>
      <c r="B2822" s="2">
        <v>20</v>
      </c>
      <c r="C2822" s="2">
        <v>87</v>
      </c>
      <c r="D2822" s="2">
        <v>141</v>
      </c>
      <c r="E2822" s="3" t="s">
        <v>23</v>
      </c>
      <c r="F2822" s="2">
        <v>4</v>
      </c>
      <c r="G2822" s="2">
        <v>1</v>
      </c>
      <c r="K2822" s="2">
        <v>61</v>
      </c>
      <c r="L2822" s="3" t="s">
        <v>150</v>
      </c>
      <c r="N2822" s="2">
        <v>110</v>
      </c>
      <c r="O2822" s="3" t="s">
        <v>31</v>
      </c>
      <c r="Q2822" s="2">
        <v>141</v>
      </c>
      <c r="R2822" s="3" t="s">
        <v>102</v>
      </c>
      <c r="T2822" s="2">
        <v>2819</v>
      </c>
      <c r="U2822" s="3" t="s">
        <v>23</v>
      </c>
    </row>
    <row r="2823" spans="1:21" x14ac:dyDescent="0.35">
      <c r="A2823" s="2">
        <v>2820</v>
      </c>
      <c r="B2823" s="2">
        <v>20</v>
      </c>
      <c r="C2823" s="2">
        <v>87</v>
      </c>
      <c r="D2823" s="2">
        <v>141</v>
      </c>
      <c r="E2823" s="3" t="s">
        <v>102</v>
      </c>
      <c r="F2823" s="2">
        <v>4</v>
      </c>
      <c r="G2823" s="2">
        <v>1</v>
      </c>
      <c r="K2823" s="2">
        <v>61</v>
      </c>
      <c r="L2823" s="3" t="s">
        <v>57</v>
      </c>
      <c r="N2823" s="2">
        <v>110</v>
      </c>
      <c r="O2823" s="3" t="s">
        <v>32</v>
      </c>
      <c r="Q2823" s="2">
        <v>141</v>
      </c>
      <c r="R2823" s="3" t="s">
        <v>9</v>
      </c>
      <c r="T2823" s="2">
        <v>2820</v>
      </c>
      <c r="U2823" s="3" t="s">
        <v>102</v>
      </c>
    </row>
    <row r="2824" spans="1:21" x14ac:dyDescent="0.35">
      <c r="A2824" s="2">
        <v>2821</v>
      </c>
      <c r="B2824" s="2">
        <v>20</v>
      </c>
      <c r="C2824" s="2">
        <v>87</v>
      </c>
      <c r="D2824" s="2">
        <v>141</v>
      </c>
      <c r="E2824" s="3" t="s">
        <v>9</v>
      </c>
      <c r="F2824" s="2">
        <v>4</v>
      </c>
      <c r="G2824" s="2">
        <v>3</v>
      </c>
      <c r="K2824" s="2">
        <v>61</v>
      </c>
      <c r="L2824" s="3" t="s">
        <v>30</v>
      </c>
      <c r="N2824" s="2">
        <v>110</v>
      </c>
      <c r="O2824" s="3" t="s">
        <v>83</v>
      </c>
      <c r="Q2824" s="2">
        <v>141</v>
      </c>
      <c r="R2824" s="3" t="s">
        <v>33</v>
      </c>
      <c r="T2824" s="2">
        <v>2821</v>
      </c>
      <c r="U2824" s="3" t="s">
        <v>9</v>
      </c>
    </row>
    <row r="2825" spans="1:21" x14ac:dyDescent="0.35">
      <c r="A2825" s="2">
        <v>2822</v>
      </c>
      <c r="B2825" s="2">
        <v>20</v>
      </c>
      <c r="C2825" s="2">
        <v>87</v>
      </c>
      <c r="D2825" s="2">
        <v>141</v>
      </c>
      <c r="E2825" s="3" t="s">
        <v>33</v>
      </c>
      <c r="F2825" s="2">
        <v>4</v>
      </c>
      <c r="G2825" s="2">
        <v>1</v>
      </c>
      <c r="K2825" s="2">
        <v>61</v>
      </c>
      <c r="L2825" s="3" t="s">
        <v>73</v>
      </c>
      <c r="N2825" s="2">
        <v>110</v>
      </c>
      <c r="O2825" s="3" t="s">
        <v>25</v>
      </c>
      <c r="Q2825" s="2">
        <v>141</v>
      </c>
      <c r="R2825" s="3" t="s">
        <v>35</v>
      </c>
      <c r="T2825" s="2">
        <v>2822</v>
      </c>
      <c r="U2825" s="3" t="s">
        <v>33</v>
      </c>
    </row>
    <row r="2826" spans="1:21" x14ac:dyDescent="0.35">
      <c r="A2826" s="2">
        <v>2823</v>
      </c>
      <c r="B2826" s="2">
        <v>20</v>
      </c>
      <c r="C2826" s="2">
        <v>87</v>
      </c>
      <c r="D2826" s="2">
        <v>141</v>
      </c>
      <c r="E2826" s="3" t="s">
        <v>35</v>
      </c>
      <c r="F2826" s="2">
        <v>4</v>
      </c>
      <c r="G2826" s="2">
        <v>1</v>
      </c>
      <c r="K2826" s="2">
        <v>61</v>
      </c>
      <c r="L2826" s="3" t="s">
        <v>31</v>
      </c>
      <c r="N2826" s="2">
        <v>110</v>
      </c>
      <c r="O2826" s="3" t="s">
        <v>27</v>
      </c>
      <c r="Q2826" s="2">
        <v>141</v>
      </c>
      <c r="R2826" s="3" t="s">
        <v>37</v>
      </c>
      <c r="T2826" s="2">
        <v>2823</v>
      </c>
      <c r="U2826" s="3" t="s">
        <v>35</v>
      </c>
    </row>
    <row r="2827" spans="1:21" x14ac:dyDescent="0.35">
      <c r="A2827" s="2">
        <v>2824</v>
      </c>
      <c r="B2827" s="2">
        <v>20</v>
      </c>
      <c r="C2827" s="2">
        <v>87</v>
      </c>
      <c r="D2827" s="2">
        <v>141</v>
      </c>
      <c r="E2827" s="3" t="s">
        <v>37</v>
      </c>
      <c r="F2827" s="2">
        <v>4</v>
      </c>
      <c r="G2827" s="2">
        <v>1</v>
      </c>
      <c r="K2827" s="2">
        <v>61</v>
      </c>
      <c r="L2827" s="3" t="s">
        <v>37</v>
      </c>
      <c r="N2827" s="2">
        <v>110</v>
      </c>
      <c r="O2827" s="3" t="s">
        <v>76</v>
      </c>
      <c r="Q2827" s="2">
        <v>142</v>
      </c>
      <c r="R2827" s="3" t="s">
        <v>9</v>
      </c>
      <c r="T2827" s="2">
        <v>2824</v>
      </c>
      <c r="U2827" s="3" t="s">
        <v>37</v>
      </c>
    </row>
    <row r="2828" spans="1:21" x14ac:dyDescent="0.35">
      <c r="A2828" s="2">
        <v>2825</v>
      </c>
      <c r="B2828" s="2">
        <v>20</v>
      </c>
      <c r="C2828" s="2">
        <v>87</v>
      </c>
      <c r="D2828" s="2">
        <v>142</v>
      </c>
      <c r="E2828" s="3" t="s">
        <v>9</v>
      </c>
      <c r="F2828" s="2">
        <v>4</v>
      </c>
      <c r="G2828" s="2">
        <v>2</v>
      </c>
      <c r="K2828" s="2">
        <v>61</v>
      </c>
      <c r="L2828" s="3" t="s">
        <v>36</v>
      </c>
      <c r="N2828" s="2">
        <v>110</v>
      </c>
      <c r="O2828" s="3" t="s">
        <v>97</v>
      </c>
      <c r="Q2828" s="2">
        <v>142</v>
      </c>
      <c r="R2828" s="3" t="s">
        <v>89</v>
      </c>
      <c r="T2828" s="2">
        <v>2825</v>
      </c>
      <c r="U2828" s="3" t="s">
        <v>9</v>
      </c>
    </row>
    <row r="2829" spans="1:21" x14ac:dyDescent="0.35">
      <c r="A2829" s="2">
        <v>2826</v>
      </c>
      <c r="B2829" s="2">
        <v>20</v>
      </c>
      <c r="C2829" s="2">
        <v>87</v>
      </c>
      <c r="D2829" s="2">
        <v>142</v>
      </c>
      <c r="E2829" s="3" t="s">
        <v>89</v>
      </c>
      <c r="F2829" s="2">
        <v>4</v>
      </c>
      <c r="G2829" s="2">
        <v>1</v>
      </c>
      <c r="K2829" s="2">
        <v>61</v>
      </c>
      <c r="L2829" s="3" t="s">
        <v>72</v>
      </c>
      <c r="N2829" s="2">
        <v>110</v>
      </c>
      <c r="O2829" s="3" t="s">
        <v>98</v>
      </c>
      <c r="Q2829" s="2">
        <v>142</v>
      </c>
      <c r="R2829" s="3" t="s">
        <v>46</v>
      </c>
      <c r="T2829" s="2">
        <v>2826</v>
      </c>
      <c r="U2829" s="3" t="s">
        <v>89</v>
      </c>
    </row>
    <row r="2830" spans="1:21" x14ac:dyDescent="0.35">
      <c r="A2830" s="2">
        <v>2827</v>
      </c>
      <c r="B2830" s="2">
        <v>20</v>
      </c>
      <c r="C2830" s="2">
        <v>87</v>
      </c>
      <c r="D2830" s="2">
        <v>142</v>
      </c>
      <c r="E2830" s="3" t="s">
        <v>46</v>
      </c>
      <c r="F2830" s="2">
        <v>4</v>
      </c>
      <c r="G2830" s="2">
        <v>1</v>
      </c>
      <c r="K2830" s="2">
        <v>61</v>
      </c>
      <c r="L2830" s="3" t="s">
        <v>483</v>
      </c>
      <c r="N2830" s="2">
        <v>110</v>
      </c>
      <c r="O2830" s="3" t="s">
        <v>81</v>
      </c>
      <c r="Q2830" s="2">
        <v>142</v>
      </c>
      <c r="R2830" s="3" t="s">
        <v>28</v>
      </c>
      <c r="T2830" s="2">
        <v>2827</v>
      </c>
      <c r="U2830" s="3" t="s">
        <v>46</v>
      </c>
    </row>
    <row r="2831" spans="1:21" x14ac:dyDescent="0.35">
      <c r="A2831" s="2">
        <v>2828</v>
      </c>
      <c r="B2831" s="2">
        <v>20</v>
      </c>
      <c r="C2831" s="2">
        <v>87</v>
      </c>
      <c r="D2831" s="2">
        <v>142</v>
      </c>
      <c r="E2831" s="3" t="s">
        <v>28</v>
      </c>
      <c r="F2831" s="2">
        <v>4</v>
      </c>
      <c r="G2831" s="2">
        <v>1</v>
      </c>
      <c r="K2831" s="2">
        <v>61</v>
      </c>
      <c r="L2831" s="3" t="s">
        <v>70</v>
      </c>
      <c r="N2831" s="2">
        <v>110</v>
      </c>
      <c r="O2831" s="3" t="s">
        <v>38</v>
      </c>
      <c r="Q2831" s="2">
        <v>142</v>
      </c>
      <c r="R2831" s="3" t="s">
        <v>37</v>
      </c>
      <c r="T2831" s="2">
        <v>2828</v>
      </c>
      <c r="U2831" s="3" t="s">
        <v>28</v>
      </c>
    </row>
    <row r="2832" spans="1:21" x14ac:dyDescent="0.35">
      <c r="A2832" s="2">
        <v>2829</v>
      </c>
      <c r="B2832" s="2">
        <v>20</v>
      </c>
      <c r="C2832" s="2">
        <v>87</v>
      </c>
      <c r="D2832" s="2">
        <v>142</v>
      </c>
      <c r="E2832" s="3" t="s">
        <v>37</v>
      </c>
      <c r="F2832" s="2">
        <v>4</v>
      </c>
      <c r="G2832" s="2">
        <v>1</v>
      </c>
      <c r="K2832" s="2">
        <v>61</v>
      </c>
      <c r="L2832" s="3" t="s">
        <v>34</v>
      </c>
      <c r="N2832" s="2">
        <v>110</v>
      </c>
      <c r="O2832" s="3" t="s">
        <v>37</v>
      </c>
      <c r="Q2832" s="2">
        <v>142</v>
      </c>
      <c r="R2832" s="3" t="s">
        <v>21</v>
      </c>
      <c r="T2832" s="2">
        <v>2829</v>
      </c>
      <c r="U2832" s="3" t="s">
        <v>37</v>
      </c>
    </row>
    <row r="2833" spans="1:21" x14ac:dyDescent="0.35">
      <c r="A2833" s="2">
        <v>2830</v>
      </c>
      <c r="B2833" s="2">
        <v>20</v>
      </c>
      <c r="C2833" s="2">
        <v>87</v>
      </c>
      <c r="D2833" s="2">
        <v>142</v>
      </c>
      <c r="E2833" s="3" t="s">
        <v>21</v>
      </c>
      <c r="F2833" s="2">
        <v>4</v>
      </c>
      <c r="G2833" s="2">
        <v>1</v>
      </c>
      <c r="K2833" s="2">
        <v>61</v>
      </c>
      <c r="L2833" s="3" t="s">
        <v>78</v>
      </c>
      <c r="N2833" s="2">
        <v>110</v>
      </c>
      <c r="O2833" s="3" t="s">
        <v>36</v>
      </c>
      <c r="Q2833" s="2">
        <v>142</v>
      </c>
      <c r="R2833" s="3" t="s">
        <v>33</v>
      </c>
      <c r="T2833" s="2">
        <v>2830</v>
      </c>
      <c r="U2833" s="3" t="s">
        <v>21</v>
      </c>
    </row>
    <row r="2834" spans="1:21" x14ac:dyDescent="0.35">
      <c r="A2834" s="2">
        <v>2831</v>
      </c>
      <c r="B2834" s="2">
        <v>20</v>
      </c>
      <c r="C2834" s="2">
        <v>87</v>
      </c>
      <c r="D2834" s="2">
        <v>142</v>
      </c>
      <c r="E2834" s="3" t="s">
        <v>33</v>
      </c>
      <c r="F2834" s="2">
        <v>4</v>
      </c>
      <c r="G2834" s="2">
        <v>1</v>
      </c>
      <c r="K2834" s="2">
        <v>61</v>
      </c>
      <c r="L2834" s="3" t="s">
        <v>46</v>
      </c>
      <c r="N2834" s="2">
        <v>110</v>
      </c>
      <c r="O2834" s="3" t="s">
        <v>33</v>
      </c>
      <c r="Q2834" s="2">
        <v>142</v>
      </c>
      <c r="R2834" s="3" t="s">
        <v>36</v>
      </c>
      <c r="T2834" s="2">
        <v>2831</v>
      </c>
      <c r="U2834" s="3" t="s">
        <v>33</v>
      </c>
    </row>
    <row r="2835" spans="1:21" x14ac:dyDescent="0.35">
      <c r="A2835" s="2">
        <v>2832</v>
      </c>
      <c r="B2835" s="2">
        <v>20</v>
      </c>
      <c r="C2835" s="2">
        <v>87</v>
      </c>
      <c r="D2835" s="2">
        <v>142</v>
      </c>
      <c r="E2835" s="3" t="s">
        <v>36</v>
      </c>
      <c r="F2835" s="2">
        <v>4</v>
      </c>
      <c r="G2835" s="2">
        <v>1</v>
      </c>
      <c r="K2835" s="2">
        <v>61</v>
      </c>
      <c r="L2835" s="3" t="s">
        <v>120</v>
      </c>
      <c r="N2835" s="2">
        <v>110</v>
      </c>
      <c r="O2835" s="3" t="s">
        <v>139</v>
      </c>
      <c r="Q2835" s="2">
        <v>143</v>
      </c>
      <c r="R2835" s="3" t="s">
        <v>186</v>
      </c>
      <c r="T2835" s="2">
        <v>2832</v>
      </c>
      <c r="U2835" s="3" t="s">
        <v>36</v>
      </c>
    </row>
    <row r="2836" spans="1:21" x14ac:dyDescent="0.35">
      <c r="A2836" s="2">
        <v>2833</v>
      </c>
      <c r="B2836" s="2">
        <v>20</v>
      </c>
      <c r="C2836" s="2">
        <v>88</v>
      </c>
      <c r="D2836" s="2">
        <v>143</v>
      </c>
      <c r="E2836" s="3" t="s">
        <v>186</v>
      </c>
      <c r="F2836" s="2">
        <v>4</v>
      </c>
      <c r="G2836" s="2">
        <v>1</v>
      </c>
      <c r="K2836" s="2">
        <v>61</v>
      </c>
      <c r="L2836" s="3" t="s">
        <v>121</v>
      </c>
      <c r="N2836" s="2">
        <v>110</v>
      </c>
      <c r="O2836" s="3" t="s">
        <v>35</v>
      </c>
      <c r="Q2836" s="2">
        <v>143</v>
      </c>
      <c r="R2836" s="3" t="s">
        <v>46</v>
      </c>
      <c r="T2836" s="2">
        <v>2833</v>
      </c>
      <c r="U2836" s="3" t="s">
        <v>186</v>
      </c>
    </row>
    <row r="2837" spans="1:21" x14ac:dyDescent="0.35">
      <c r="A2837" s="2">
        <v>2834</v>
      </c>
      <c r="B2837" s="2">
        <v>20</v>
      </c>
      <c r="C2837" s="2">
        <v>88</v>
      </c>
      <c r="D2837" s="2">
        <v>143</v>
      </c>
      <c r="E2837" s="3" t="s">
        <v>46</v>
      </c>
      <c r="F2837" s="2">
        <v>4</v>
      </c>
      <c r="G2837" s="2">
        <v>1</v>
      </c>
      <c r="K2837" s="2">
        <v>61</v>
      </c>
      <c r="L2837" s="3" t="s">
        <v>13</v>
      </c>
      <c r="N2837" s="2">
        <v>110</v>
      </c>
      <c r="O2837" s="3" t="s">
        <v>34</v>
      </c>
      <c r="Q2837" s="2">
        <v>143</v>
      </c>
      <c r="R2837" s="3" t="s">
        <v>9</v>
      </c>
      <c r="T2837" s="2">
        <v>2834</v>
      </c>
      <c r="U2837" s="3" t="s">
        <v>46</v>
      </c>
    </row>
    <row r="2838" spans="1:21" x14ac:dyDescent="0.35">
      <c r="A2838" s="2">
        <v>2835</v>
      </c>
      <c r="B2838" s="2">
        <v>20</v>
      </c>
      <c r="C2838" s="2">
        <v>88</v>
      </c>
      <c r="D2838" s="2">
        <v>143</v>
      </c>
      <c r="E2838" s="3" t="s">
        <v>9</v>
      </c>
      <c r="F2838" s="2">
        <v>4</v>
      </c>
      <c r="G2838" s="2">
        <v>3</v>
      </c>
      <c r="K2838" s="2">
        <v>61</v>
      </c>
      <c r="L2838" s="3" t="s">
        <v>12</v>
      </c>
      <c r="N2838" s="2">
        <v>110</v>
      </c>
      <c r="O2838" s="3" t="s">
        <v>21</v>
      </c>
      <c r="Q2838" s="2">
        <v>143</v>
      </c>
      <c r="R2838" s="3" t="s">
        <v>83</v>
      </c>
      <c r="T2838" s="2">
        <v>2835</v>
      </c>
      <c r="U2838" s="3" t="s">
        <v>9</v>
      </c>
    </row>
    <row r="2839" spans="1:21" x14ac:dyDescent="0.35">
      <c r="A2839" s="2">
        <v>2836</v>
      </c>
      <c r="B2839" s="2">
        <v>20</v>
      </c>
      <c r="C2839" s="2">
        <v>88</v>
      </c>
      <c r="D2839" s="2">
        <v>143</v>
      </c>
      <c r="E2839" s="3" t="s">
        <v>83</v>
      </c>
      <c r="F2839" s="2">
        <v>4</v>
      </c>
      <c r="G2839" s="2">
        <v>1</v>
      </c>
      <c r="K2839" s="2">
        <v>61</v>
      </c>
      <c r="L2839" s="3" t="s">
        <v>11</v>
      </c>
      <c r="N2839" s="2">
        <v>110</v>
      </c>
      <c r="O2839" s="3" t="s">
        <v>39</v>
      </c>
      <c r="Q2839" s="2">
        <v>143</v>
      </c>
      <c r="R2839" s="3" t="s">
        <v>37</v>
      </c>
      <c r="T2839" s="2">
        <v>2836</v>
      </c>
      <c r="U2839" s="3" t="s">
        <v>83</v>
      </c>
    </row>
    <row r="2840" spans="1:21" x14ac:dyDescent="0.35">
      <c r="A2840" s="2">
        <v>2837</v>
      </c>
      <c r="B2840" s="2">
        <v>20</v>
      </c>
      <c r="C2840" s="2">
        <v>88</v>
      </c>
      <c r="D2840" s="2">
        <v>143</v>
      </c>
      <c r="E2840" s="3" t="s">
        <v>37</v>
      </c>
      <c r="F2840" s="2">
        <v>4</v>
      </c>
      <c r="G2840" s="2">
        <v>1</v>
      </c>
      <c r="K2840" s="2">
        <v>61</v>
      </c>
      <c r="L2840" s="3" t="s">
        <v>9</v>
      </c>
      <c r="N2840" s="2">
        <v>110</v>
      </c>
      <c r="O2840" s="3" t="s">
        <v>122</v>
      </c>
      <c r="Q2840" s="2">
        <v>143</v>
      </c>
      <c r="R2840" s="3" t="s">
        <v>102</v>
      </c>
      <c r="T2840" s="2">
        <v>2837</v>
      </c>
      <c r="U2840" s="3" t="s">
        <v>37</v>
      </c>
    </row>
    <row r="2841" spans="1:21" x14ac:dyDescent="0.35">
      <c r="A2841" s="2">
        <v>2838</v>
      </c>
      <c r="B2841" s="2">
        <v>20</v>
      </c>
      <c r="C2841" s="2">
        <v>88</v>
      </c>
      <c r="D2841" s="2">
        <v>143</v>
      </c>
      <c r="E2841" s="3" t="s">
        <v>102</v>
      </c>
      <c r="F2841" s="2">
        <v>4</v>
      </c>
      <c r="G2841" s="2">
        <v>1</v>
      </c>
      <c r="K2841" s="2">
        <v>61</v>
      </c>
      <c r="L2841" s="3" t="s">
        <v>216</v>
      </c>
      <c r="N2841" s="2">
        <v>110</v>
      </c>
      <c r="O2841" s="3" t="s">
        <v>78</v>
      </c>
      <c r="Q2841" s="2">
        <v>143</v>
      </c>
      <c r="R2841" s="3" t="s">
        <v>33</v>
      </c>
      <c r="T2841" s="2">
        <v>2838</v>
      </c>
      <c r="U2841" s="3" t="s">
        <v>102</v>
      </c>
    </row>
    <row r="2842" spans="1:21" x14ac:dyDescent="0.35">
      <c r="A2842" s="2">
        <v>2839</v>
      </c>
      <c r="B2842" s="2">
        <v>20</v>
      </c>
      <c r="C2842" s="2">
        <v>88</v>
      </c>
      <c r="D2842" s="2">
        <v>143</v>
      </c>
      <c r="E2842" s="3" t="s">
        <v>33</v>
      </c>
      <c r="F2842" s="2">
        <v>4</v>
      </c>
      <c r="G2842" s="2">
        <v>2</v>
      </c>
      <c r="K2842" s="2">
        <v>61</v>
      </c>
      <c r="L2842" s="3" t="s">
        <v>8</v>
      </c>
      <c r="N2842" s="2">
        <v>110</v>
      </c>
      <c r="O2842" s="3" t="s">
        <v>46</v>
      </c>
      <c r="Q2842" s="2">
        <v>143</v>
      </c>
      <c r="R2842" s="3" t="s">
        <v>90</v>
      </c>
      <c r="T2842" s="2">
        <v>2839</v>
      </c>
      <c r="U2842" s="3" t="s">
        <v>33</v>
      </c>
    </row>
    <row r="2843" spans="1:21" x14ac:dyDescent="0.35">
      <c r="A2843" s="2">
        <v>2840</v>
      </c>
      <c r="B2843" s="2">
        <v>20</v>
      </c>
      <c r="C2843" s="2">
        <v>88</v>
      </c>
      <c r="D2843" s="2">
        <v>143</v>
      </c>
      <c r="E2843" s="3" t="s">
        <v>90</v>
      </c>
      <c r="F2843" s="2">
        <v>4</v>
      </c>
      <c r="G2843" s="2">
        <v>1</v>
      </c>
      <c r="K2843" s="2">
        <v>61</v>
      </c>
      <c r="L2843" s="3" t="s">
        <v>143</v>
      </c>
      <c r="N2843" s="2">
        <v>110</v>
      </c>
      <c r="O2843" s="3" t="s">
        <v>82</v>
      </c>
      <c r="Q2843" s="2">
        <v>143</v>
      </c>
      <c r="R2843" s="3" t="s">
        <v>63</v>
      </c>
      <c r="T2843" s="2">
        <v>2840</v>
      </c>
      <c r="U2843" s="3" t="s">
        <v>90</v>
      </c>
    </row>
    <row r="2844" spans="1:21" x14ac:dyDescent="0.35">
      <c r="A2844" s="2">
        <v>2841</v>
      </c>
      <c r="B2844" s="2">
        <v>20</v>
      </c>
      <c r="C2844" s="2">
        <v>88</v>
      </c>
      <c r="D2844" s="2">
        <v>143</v>
      </c>
      <c r="E2844" s="3" t="s">
        <v>63</v>
      </c>
      <c r="F2844" s="2">
        <v>4</v>
      </c>
      <c r="G2844" s="2">
        <v>1</v>
      </c>
      <c r="K2844" s="2">
        <v>61</v>
      </c>
      <c r="L2844" s="3" t="s">
        <v>7</v>
      </c>
      <c r="N2844" s="2">
        <v>110</v>
      </c>
      <c r="O2844" s="3" t="s">
        <v>102</v>
      </c>
      <c r="Q2844" s="2">
        <v>143</v>
      </c>
      <c r="R2844" s="3" t="s">
        <v>23</v>
      </c>
      <c r="T2844" s="2">
        <v>2841</v>
      </c>
      <c r="U2844" s="3" t="s">
        <v>63</v>
      </c>
    </row>
    <row r="2845" spans="1:21" x14ac:dyDescent="0.35">
      <c r="A2845" s="2">
        <v>2842</v>
      </c>
      <c r="B2845" s="2">
        <v>20</v>
      </c>
      <c r="C2845" s="2">
        <v>88</v>
      </c>
      <c r="D2845" s="2">
        <v>143</v>
      </c>
      <c r="E2845" s="3" t="s">
        <v>23</v>
      </c>
      <c r="F2845" s="2">
        <v>4</v>
      </c>
      <c r="G2845" s="2">
        <v>1</v>
      </c>
      <c r="K2845" s="2">
        <v>61</v>
      </c>
      <c r="L2845" s="3" t="s">
        <v>511</v>
      </c>
      <c r="N2845" s="2">
        <v>110</v>
      </c>
      <c r="O2845" s="3" t="s">
        <v>356</v>
      </c>
      <c r="Q2845" s="2">
        <v>144</v>
      </c>
      <c r="R2845" s="3" t="s">
        <v>38</v>
      </c>
      <c r="T2845" s="2">
        <v>2842</v>
      </c>
      <c r="U2845" s="3" t="s">
        <v>23</v>
      </c>
    </row>
    <row r="2846" spans="1:21" x14ac:dyDescent="0.35">
      <c r="A2846" s="2">
        <v>2843</v>
      </c>
      <c r="B2846" s="2">
        <v>20</v>
      </c>
      <c r="C2846" s="2">
        <v>88</v>
      </c>
      <c r="D2846" s="2">
        <v>144</v>
      </c>
      <c r="E2846" s="3" t="s">
        <v>38</v>
      </c>
      <c r="F2846" s="2">
        <v>4</v>
      </c>
      <c r="G2846" s="2">
        <v>1</v>
      </c>
      <c r="K2846" s="2">
        <v>61</v>
      </c>
      <c r="L2846" s="3" t="s">
        <v>50</v>
      </c>
      <c r="N2846" s="2">
        <v>110</v>
      </c>
      <c r="O2846" s="3" t="s">
        <v>42</v>
      </c>
      <c r="Q2846" s="2">
        <v>144</v>
      </c>
      <c r="R2846" s="3" t="s">
        <v>9</v>
      </c>
      <c r="T2846" s="2">
        <v>2843</v>
      </c>
      <c r="U2846" s="3" t="s">
        <v>38</v>
      </c>
    </row>
    <row r="2847" spans="1:21" x14ac:dyDescent="0.35">
      <c r="A2847" s="2">
        <v>2844</v>
      </c>
      <c r="B2847" s="2">
        <v>20</v>
      </c>
      <c r="C2847" s="2">
        <v>88</v>
      </c>
      <c r="D2847" s="2">
        <v>144</v>
      </c>
      <c r="E2847" s="3" t="s">
        <v>9</v>
      </c>
      <c r="F2847" s="2">
        <v>4</v>
      </c>
      <c r="G2847" s="2">
        <v>2</v>
      </c>
      <c r="K2847" s="2">
        <v>61</v>
      </c>
      <c r="L2847" s="3" t="s">
        <v>71</v>
      </c>
      <c r="N2847" s="2">
        <v>110</v>
      </c>
      <c r="O2847" s="3" t="s">
        <v>120</v>
      </c>
      <c r="Q2847" s="2">
        <v>144</v>
      </c>
      <c r="R2847" s="3" t="s">
        <v>33</v>
      </c>
      <c r="T2847" s="2">
        <v>2844</v>
      </c>
      <c r="U2847" s="3" t="s">
        <v>9</v>
      </c>
    </row>
    <row r="2848" spans="1:21" x14ac:dyDescent="0.35">
      <c r="A2848" s="2">
        <v>2845</v>
      </c>
      <c r="B2848" s="2">
        <v>20</v>
      </c>
      <c r="C2848" s="2">
        <v>88</v>
      </c>
      <c r="D2848" s="2">
        <v>144</v>
      </c>
      <c r="E2848" s="3" t="s">
        <v>33</v>
      </c>
      <c r="F2848" s="2">
        <v>4</v>
      </c>
      <c r="G2848" s="2">
        <v>2</v>
      </c>
      <c r="K2848" s="2">
        <v>61</v>
      </c>
      <c r="L2848" s="3" t="s">
        <v>20</v>
      </c>
      <c r="N2848" s="2">
        <v>110</v>
      </c>
      <c r="O2848" s="3" t="s">
        <v>121</v>
      </c>
      <c r="Q2848" s="2">
        <v>144</v>
      </c>
      <c r="R2848" s="3" t="s">
        <v>90</v>
      </c>
      <c r="T2848" s="2">
        <v>2845</v>
      </c>
      <c r="U2848" s="3" t="s">
        <v>33</v>
      </c>
    </row>
    <row r="2849" spans="1:21" x14ac:dyDescent="0.35">
      <c r="A2849" s="2">
        <v>2846</v>
      </c>
      <c r="B2849" s="2">
        <v>20</v>
      </c>
      <c r="C2849" s="2">
        <v>88</v>
      </c>
      <c r="D2849" s="2">
        <v>144</v>
      </c>
      <c r="E2849" s="3" t="s">
        <v>90</v>
      </c>
      <c r="F2849" s="2">
        <v>4</v>
      </c>
      <c r="G2849" s="2">
        <v>1</v>
      </c>
      <c r="K2849" s="2">
        <v>61</v>
      </c>
      <c r="L2849" s="3" t="s">
        <v>17</v>
      </c>
      <c r="N2849" s="2">
        <v>110</v>
      </c>
      <c r="O2849" s="3" t="s">
        <v>40</v>
      </c>
      <c r="Q2849" s="2">
        <v>144</v>
      </c>
      <c r="R2849" s="3" t="s">
        <v>28</v>
      </c>
      <c r="T2849" s="2">
        <v>2846</v>
      </c>
      <c r="U2849" s="3" t="s">
        <v>90</v>
      </c>
    </row>
    <row r="2850" spans="1:21" x14ac:dyDescent="0.35">
      <c r="A2850" s="2">
        <v>2847</v>
      </c>
      <c r="B2850" s="2">
        <v>20</v>
      </c>
      <c r="C2850" s="2">
        <v>88</v>
      </c>
      <c r="D2850" s="2">
        <v>144</v>
      </c>
      <c r="E2850" s="3" t="s">
        <v>28</v>
      </c>
      <c r="F2850" s="2">
        <v>4</v>
      </c>
      <c r="G2850" s="2">
        <v>1</v>
      </c>
      <c r="K2850" s="2">
        <v>61</v>
      </c>
      <c r="L2850" s="3" t="s">
        <v>16</v>
      </c>
      <c r="N2850" s="2">
        <v>110</v>
      </c>
      <c r="O2850" s="3" t="s">
        <v>89</v>
      </c>
      <c r="Q2850" s="2">
        <v>144</v>
      </c>
      <c r="R2850" s="3" t="s">
        <v>27</v>
      </c>
      <c r="T2850" s="2">
        <v>2847</v>
      </c>
      <c r="U2850" s="3" t="s">
        <v>28</v>
      </c>
    </row>
    <row r="2851" spans="1:21" x14ac:dyDescent="0.35">
      <c r="A2851" s="2">
        <v>2848</v>
      </c>
      <c r="B2851" s="2">
        <v>20</v>
      </c>
      <c r="C2851" s="2">
        <v>88</v>
      </c>
      <c r="D2851" s="2">
        <v>144</v>
      </c>
      <c r="E2851" s="3" t="s">
        <v>27</v>
      </c>
      <c r="F2851" s="2">
        <v>4</v>
      </c>
      <c r="G2851" s="2">
        <v>1</v>
      </c>
      <c r="K2851" s="2">
        <v>61</v>
      </c>
      <c r="L2851" s="3" t="s">
        <v>49</v>
      </c>
      <c r="N2851" s="2">
        <v>110</v>
      </c>
      <c r="O2851" s="3" t="s">
        <v>14</v>
      </c>
      <c r="Q2851" s="2">
        <v>144</v>
      </c>
      <c r="R2851" s="3" t="s">
        <v>46</v>
      </c>
      <c r="T2851" s="2">
        <v>2848</v>
      </c>
      <c r="U2851" s="3" t="s">
        <v>27</v>
      </c>
    </row>
    <row r="2852" spans="1:21" x14ac:dyDescent="0.35">
      <c r="A2852" s="2">
        <v>2849</v>
      </c>
      <c r="B2852" s="2">
        <v>20</v>
      </c>
      <c r="C2852" s="2">
        <v>88</v>
      </c>
      <c r="D2852" s="2">
        <v>144</v>
      </c>
      <c r="E2852" s="3" t="s">
        <v>46</v>
      </c>
      <c r="F2852" s="2">
        <v>4</v>
      </c>
      <c r="G2852" s="2">
        <v>1</v>
      </c>
      <c r="K2852" s="2">
        <v>61</v>
      </c>
      <c r="L2852" s="3" t="s">
        <v>195</v>
      </c>
      <c r="N2852" s="2">
        <v>110</v>
      </c>
      <c r="O2852" s="3" t="s">
        <v>15</v>
      </c>
      <c r="Q2852" s="2">
        <v>144</v>
      </c>
      <c r="R2852" s="3" t="s">
        <v>102</v>
      </c>
      <c r="T2852" s="2">
        <v>2849</v>
      </c>
      <c r="U2852" s="3" t="s">
        <v>46</v>
      </c>
    </row>
    <row r="2853" spans="1:21" x14ac:dyDescent="0.35">
      <c r="A2853" s="2">
        <v>2850</v>
      </c>
      <c r="B2853" s="2">
        <v>20</v>
      </c>
      <c r="C2853" s="2">
        <v>88</v>
      </c>
      <c r="D2853" s="2">
        <v>144</v>
      </c>
      <c r="E2853" s="3" t="s">
        <v>102</v>
      </c>
      <c r="F2853" s="2">
        <v>4</v>
      </c>
      <c r="G2853" s="2">
        <v>1</v>
      </c>
      <c r="K2853" s="2">
        <v>61</v>
      </c>
      <c r="L2853" s="3" t="s">
        <v>91</v>
      </c>
      <c r="N2853" s="2">
        <v>110</v>
      </c>
      <c r="O2853" s="3" t="s">
        <v>13</v>
      </c>
      <c r="Q2853" s="2">
        <v>144</v>
      </c>
      <c r="R2853" s="3" t="s">
        <v>63</v>
      </c>
      <c r="T2853" s="2">
        <v>2850</v>
      </c>
      <c r="U2853" s="3" t="s">
        <v>102</v>
      </c>
    </row>
    <row r="2854" spans="1:21" x14ac:dyDescent="0.35">
      <c r="A2854" s="2">
        <v>2851</v>
      </c>
      <c r="B2854" s="2">
        <v>20</v>
      </c>
      <c r="C2854" s="2">
        <v>88</v>
      </c>
      <c r="D2854" s="2">
        <v>144</v>
      </c>
      <c r="E2854" s="3" t="s">
        <v>63</v>
      </c>
      <c r="F2854" s="2">
        <v>4</v>
      </c>
      <c r="G2854" s="2">
        <v>1</v>
      </c>
      <c r="K2854" s="2">
        <v>61</v>
      </c>
      <c r="L2854" s="3" t="s">
        <v>47</v>
      </c>
      <c r="N2854" s="2">
        <v>110</v>
      </c>
      <c r="O2854" s="3" t="s">
        <v>132</v>
      </c>
      <c r="Q2854" s="2">
        <v>145</v>
      </c>
      <c r="R2854" s="3" t="s">
        <v>107</v>
      </c>
      <c r="T2854" s="2">
        <v>2851</v>
      </c>
      <c r="U2854" s="3" t="s">
        <v>63</v>
      </c>
    </row>
    <row r="2855" spans="1:21" x14ac:dyDescent="0.35">
      <c r="A2855" s="2">
        <v>2852</v>
      </c>
      <c r="B2855" s="2">
        <v>20</v>
      </c>
      <c r="C2855" s="2">
        <v>89</v>
      </c>
      <c r="D2855" s="2">
        <v>145</v>
      </c>
      <c r="E2855" s="3" t="s">
        <v>107</v>
      </c>
      <c r="F2855" s="2">
        <v>4</v>
      </c>
      <c r="G2855" s="2">
        <v>1</v>
      </c>
      <c r="K2855" s="2">
        <v>62</v>
      </c>
      <c r="L2855" s="3" t="s">
        <v>74</v>
      </c>
      <c r="N2855" s="2">
        <v>110</v>
      </c>
      <c r="O2855" s="3" t="s">
        <v>414</v>
      </c>
      <c r="Q2855" s="2">
        <v>145</v>
      </c>
      <c r="R2855" s="3" t="s">
        <v>97</v>
      </c>
      <c r="T2855" s="2">
        <v>2852</v>
      </c>
      <c r="U2855" s="3" t="s">
        <v>107</v>
      </c>
    </row>
    <row r="2856" spans="1:21" x14ac:dyDescent="0.35">
      <c r="A2856" s="2">
        <v>2853</v>
      </c>
      <c r="B2856" s="2">
        <v>20</v>
      </c>
      <c r="C2856" s="2">
        <v>89</v>
      </c>
      <c r="D2856" s="2">
        <v>145</v>
      </c>
      <c r="E2856" s="3" t="s">
        <v>97</v>
      </c>
      <c r="F2856" s="2">
        <v>4</v>
      </c>
      <c r="G2856" s="2">
        <v>1</v>
      </c>
      <c r="K2856" s="2">
        <v>62</v>
      </c>
      <c r="L2856" s="3" t="s">
        <v>8</v>
      </c>
      <c r="N2856" s="2">
        <v>110</v>
      </c>
      <c r="O2856" s="3" t="s">
        <v>11</v>
      </c>
      <c r="Q2856" s="2">
        <v>145</v>
      </c>
      <c r="R2856" s="3" t="s">
        <v>83</v>
      </c>
      <c r="T2856" s="2">
        <v>2853</v>
      </c>
      <c r="U2856" s="3" t="s">
        <v>97</v>
      </c>
    </row>
    <row r="2857" spans="1:21" x14ac:dyDescent="0.35">
      <c r="A2857" s="2">
        <v>2854</v>
      </c>
      <c r="B2857" s="2">
        <v>20</v>
      </c>
      <c r="C2857" s="2">
        <v>89</v>
      </c>
      <c r="D2857" s="2">
        <v>145</v>
      </c>
      <c r="E2857" s="3" t="s">
        <v>83</v>
      </c>
      <c r="F2857" s="2">
        <v>4</v>
      </c>
      <c r="G2857" s="2">
        <v>1</v>
      </c>
      <c r="K2857" s="2">
        <v>62</v>
      </c>
      <c r="L2857" s="3" t="s">
        <v>14</v>
      </c>
      <c r="N2857" s="2">
        <v>110</v>
      </c>
      <c r="O2857" s="3" t="s">
        <v>10</v>
      </c>
      <c r="Q2857" s="2">
        <v>145</v>
      </c>
      <c r="R2857" s="3" t="s">
        <v>102</v>
      </c>
      <c r="T2857" s="2">
        <v>2854</v>
      </c>
      <c r="U2857" s="3" t="s">
        <v>83</v>
      </c>
    </row>
    <row r="2858" spans="1:21" x14ac:dyDescent="0.35">
      <c r="A2858" s="2">
        <v>2855</v>
      </c>
      <c r="B2858" s="2">
        <v>20</v>
      </c>
      <c r="C2858" s="2">
        <v>89</v>
      </c>
      <c r="D2858" s="2">
        <v>145</v>
      </c>
      <c r="E2858" s="3" t="s">
        <v>102</v>
      </c>
      <c r="F2858" s="2">
        <v>4</v>
      </c>
      <c r="G2858" s="2">
        <v>1</v>
      </c>
      <c r="K2858" s="2">
        <v>62</v>
      </c>
      <c r="L2858" s="3" t="s">
        <v>10</v>
      </c>
      <c r="N2858" s="2">
        <v>110</v>
      </c>
      <c r="O2858" s="3" t="s">
        <v>110</v>
      </c>
      <c r="Q2858" s="2">
        <v>145</v>
      </c>
      <c r="R2858" s="3" t="s">
        <v>33</v>
      </c>
      <c r="T2858" s="2">
        <v>2855</v>
      </c>
      <c r="U2858" s="3" t="s">
        <v>102</v>
      </c>
    </row>
    <row r="2859" spans="1:21" x14ac:dyDescent="0.35">
      <c r="A2859" s="2">
        <v>2856</v>
      </c>
      <c r="B2859" s="2">
        <v>20</v>
      </c>
      <c r="C2859" s="2">
        <v>89</v>
      </c>
      <c r="D2859" s="2">
        <v>145</v>
      </c>
      <c r="E2859" s="3" t="s">
        <v>33</v>
      </c>
      <c r="F2859" s="2">
        <v>4</v>
      </c>
      <c r="G2859" s="2">
        <v>1</v>
      </c>
      <c r="K2859" s="2">
        <v>62</v>
      </c>
      <c r="L2859" s="3" t="s">
        <v>11</v>
      </c>
      <c r="N2859" s="2">
        <v>110</v>
      </c>
      <c r="O2859" s="3" t="s">
        <v>9</v>
      </c>
      <c r="Q2859" s="2">
        <v>145</v>
      </c>
      <c r="R2859" s="3" t="s">
        <v>9</v>
      </c>
      <c r="T2859" s="2">
        <v>2856</v>
      </c>
      <c r="U2859" s="3" t="s">
        <v>33</v>
      </c>
    </row>
    <row r="2860" spans="1:21" x14ac:dyDescent="0.35">
      <c r="A2860" s="2">
        <v>2857</v>
      </c>
      <c r="B2860" s="2">
        <v>20</v>
      </c>
      <c r="C2860" s="2">
        <v>89</v>
      </c>
      <c r="D2860" s="2">
        <v>145</v>
      </c>
      <c r="E2860" s="3" t="s">
        <v>9</v>
      </c>
      <c r="F2860" s="2">
        <v>4</v>
      </c>
      <c r="G2860" s="2">
        <v>2</v>
      </c>
      <c r="K2860" s="2">
        <v>62</v>
      </c>
      <c r="L2860" s="3" t="s">
        <v>107</v>
      </c>
      <c r="N2860" s="2">
        <v>110</v>
      </c>
      <c r="O2860" s="3" t="s">
        <v>111</v>
      </c>
      <c r="Q2860" s="2">
        <v>145</v>
      </c>
      <c r="R2860" s="3" t="s">
        <v>23</v>
      </c>
      <c r="T2860" s="2">
        <v>2857</v>
      </c>
      <c r="U2860" s="3" t="s">
        <v>9</v>
      </c>
    </row>
    <row r="2861" spans="1:21" x14ac:dyDescent="0.35">
      <c r="A2861" s="2">
        <v>2858</v>
      </c>
      <c r="B2861" s="2">
        <v>20</v>
      </c>
      <c r="C2861" s="2">
        <v>89</v>
      </c>
      <c r="D2861" s="2">
        <v>145</v>
      </c>
      <c r="E2861" s="3" t="s">
        <v>23</v>
      </c>
      <c r="F2861" s="2">
        <v>4</v>
      </c>
      <c r="G2861" s="2">
        <v>1</v>
      </c>
      <c r="K2861" s="2">
        <v>62</v>
      </c>
      <c r="L2861" s="3" t="s">
        <v>131</v>
      </c>
      <c r="N2861" s="2">
        <v>110</v>
      </c>
      <c r="O2861" s="3" t="s">
        <v>8</v>
      </c>
      <c r="Q2861" s="2">
        <v>145</v>
      </c>
      <c r="R2861" s="3" t="s">
        <v>28</v>
      </c>
      <c r="T2861" s="2">
        <v>2858</v>
      </c>
      <c r="U2861" s="3" t="s">
        <v>23</v>
      </c>
    </row>
    <row r="2862" spans="1:21" x14ac:dyDescent="0.35">
      <c r="A2862" s="2">
        <v>2859</v>
      </c>
      <c r="B2862" s="2">
        <v>20</v>
      </c>
      <c r="C2862" s="2">
        <v>89</v>
      </c>
      <c r="D2862" s="2">
        <v>145</v>
      </c>
      <c r="E2862" s="3" t="s">
        <v>28</v>
      </c>
      <c r="F2862" s="2">
        <v>4</v>
      </c>
      <c r="G2862" s="2">
        <v>1</v>
      </c>
      <c r="K2862" s="2">
        <v>62</v>
      </c>
      <c r="L2862" s="3" t="s">
        <v>13</v>
      </c>
      <c r="N2862" s="2">
        <v>110</v>
      </c>
      <c r="O2862" s="3" t="s">
        <v>88</v>
      </c>
      <c r="Q2862" s="2">
        <v>146</v>
      </c>
      <c r="R2862" s="3" t="s">
        <v>14</v>
      </c>
      <c r="T2862" s="2">
        <v>2859</v>
      </c>
      <c r="U2862" s="3" t="s">
        <v>28</v>
      </c>
    </row>
    <row r="2863" spans="1:21" x14ac:dyDescent="0.35">
      <c r="A2863" s="2">
        <v>2860</v>
      </c>
      <c r="B2863" s="2">
        <v>20</v>
      </c>
      <c r="C2863" s="2">
        <v>89</v>
      </c>
      <c r="D2863" s="2">
        <v>146</v>
      </c>
      <c r="E2863" s="3" t="s">
        <v>14</v>
      </c>
      <c r="F2863" s="2">
        <v>4</v>
      </c>
      <c r="G2863" s="2">
        <v>1</v>
      </c>
      <c r="K2863" s="2">
        <v>62</v>
      </c>
      <c r="L2863" s="3" t="s">
        <v>9</v>
      </c>
      <c r="N2863" s="2">
        <v>110</v>
      </c>
      <c r="O2863" s="3" t="s">
        <v>7</v>
      </c>
      <c r="Q2863" s="2">
        <v>146</v>
      </c>
      <c r="R2863" s="3" t="s">
        <v>33</v>
      </c>
      <c r="T2863" s="2">
        <v>2860</v>
      </c>
      <c r="U2863" s="3" t="s">
        <v>14</v>
      </c>
    </row>
    <row r="2864" spans="1:21" x14ac:dyDescent="0.35">
      <c r="A2864" s="2">
        <v>2861</v>
      </c>
      <c r="B2864" s="2">
        <v>20</v>
      </c>
      <c r="C2864" s="2">
        <v>89</v>
      </c>
      <c r="D2864" s="2">
        <v>146</v>
      </c>
      <c r="E2864" s="3" t="s">
        <v>33</v>
      </c>
      <c r="F2864" s="2">
        <v>4</v>
      </c>
      <c r="G2864" s="2">
        <v>1</v>
      </c>
      <c r="K2864" s="2">
        <v>62</v>
      </c>
      <c r="L2864" s="3" t="s">
        <v>7</v>
      </c>
      <c r="N2864" s="2">
        <v>110</v>
      </c>
      <c r="O2864" s="3" t="s">
        <v>50</v>
      </c>
      <c r="Q2864" s="2">
        <v>146</v>
      </c>
      <c r="R2864" s="3" t="s">
        <v>83</v>
      </c>
      <c r="T2864" s="2">
        <v>2861</v>
      </c>
      <c r="U2864" s="3" t="s">
        <v>33</v>
      </c>
    </row>
    <row r="2865" spans="1:21" x14ac:dyDescent="0.35">
      <c r="A2865" s="2">
        <v>2862</v>
      </c>
      <c r="B2865" s="2">
        <v>20</v>
      </c>
      <c r="C2865" s="2">
        <v>89</v>
      </c>
      <c r="D2865" s="2">
        <v>146</v>
      </c>
      <c r="E2865" s="3" t="s">
        <v>83</v>
      </c>
      <c r="F2865" s="2">
        <v>4</v>
      </c>
      <c r="G2865" s="2">
        <v>1</v>
      </c>
      <c r="K2865" s="2">
        <v>62</v>
      </c>
      <c r="L2865" s="3" t="s">
        <v>88</v>
      </c>
      <c r="N2865" s="2">
        <v>110</v>
      </c>
      <c r="O2865" s="3" t="s">
        <v>20</v>
      </c>
      <c r="Q2865" s="2">
        <v>146</v>
      </c>
      <c r="R2865" s="3" t="s">
        <v>37</v>
      </c>
      <c r="T2865" s="2">
        <v>2862</v>
      </c>
      <c r="U2865" s="3" t="s">
        <v>83</v>
      </c>
    </row>
    <row r="2866" spans="1:21" x14ac:dyDescent="0.35">
      <c r="A2866" s="2">
        <v>2863</v>
      </c>
      <c r="B2866" s="2">
        <v>20</v>
      </c>
      <c r="C2866" s="2">
        <v>89</v>
      </c>
      <c r="D2866" s="2">
        <v>146</v>
      </c>
      <c r="E2866" s="3" t="s">
        <v>37</v>
      </c>
      <c r="F2866" s="2">
        <v>4</v>
      </c>
      <c r="G2866" s="2">
        <v>1</v>
      </c>
      <c r="K2866" s="2">
        <v>62</v>
      </c>
      <c r="L2866" s="3" t="s">
        <v>16</v>
      </c>
      <c r="N2866" s="2">
        <v>110</v>
      </c>
      <c r="O2866" s="3" t="s">
        <v>17</v>
      </c>
      <c r="Q2866" s="2">
        <v>146</v>
      </c>
      <c r="R2866" s="3" t="s">
        <v>10</v>
      </c>
      <c r="T2866" s="2">
        <v>2863</v>
      </c>
      <c r="U2866" s="3" t="s">
        <v>37</v>
      </c>
    </row>
    <row r="2867" spans="1:21" x14ac:dyDescent="0.35">
      <c r="A2867" s="2">
        <v>2864</v>
      </c>
      <c r="B2867" s="2">
        <v>20</v>
      </c>
      <c r="C2867" s="2">
        <v>89</v>
      </c>
      <c r="D2867" s="2">
        <v>146</v>
      </c>
      <c r="E2867" s="3" t="s">
        <v>10</v>
      </c>
      <c r="F2867" s="2">
        <v>4</v>
      </c>
      <c r="G2867" s="2">
        <v>1</v>
      </c>
      <c r="K2867" s="2">
        <v>62</v>
      </c>
      <c r="L2867" s="3" t="s">
        <v>47</v>
      </c>
      <c r="N2867" s="2">
        <v>110</v>
      </c>
      <c r="O2867" s="3" t="s">
        <v>16</v>
      </c>
      <c r="Q2867" s="2">
        <v>146</v>
      </c>
      <c r="R2867" s="3" t="s">
        <v>38</v>
      </c>
      <c r="T2867" s="2">
        <v>2864</v>
      </c>
      <c r="U2867" s="3" t="s">
        <v>10</v>
      </c>
    </row>
    <row r="2868" spans="1:21" x14ac:dyDescent="0.35">
      <c r="A2868" s="2">
        <v>2865</v>
      </c>
      <c r="B2868" s="2">
        <v>20</v>
      </c>
      <c r="C2868" s="2">
        <v>89</v>
      </c>
      <c r="D2868" s="2">
        <v>146</v>
      </c>
      <c r="E2868" s="3" t="s">
        <v>38</v>
      </c>
      <c r="F2868" s="2">
        <v>4</v>
      </c>
      <c r="G2868" s="2">
        <v>1</v>
      </c>
      <c r="K2868" s="2">
        <v>62</v>
      </c>
      <c r="L2868" s="3" t="s">
        <v>78</v>
      </c>
      <c r="N2868" s="2">
        <v>110</v>
      </c>
      <c r="O2868" s="3" t="s">
        <v>49</v>
      </c>
      <c r="Q2868" s="2">
        <v>147</v>
      </c>
      <c r="R2868" s="3" t="s">
        <v>33</v>
      </c>
      <c r="T2868" s="2">
        <v>2865</v>
      </c>
      <c r="U2868" s="3" t="s">
        <v>38</v>
      </c>
    </row>
    <row r="2869" spans="1:21" x14ac:dyDescent="0.35">
      <c r="A2869" s="2">
        <v>2866</v>
      </c>
      <c r="B2869" s="2">
        <v>20</v>
      </c>
      <c r="C2869" s="2">
        <v>90</v>
      </c>
      <c r="D2869" s="2">
        <v>147</v>
      </c>
      <c r="E2869" s="3" t="s">
        <v>33</v>
      </c>
      <c r="F2869" s="2">
        <v>4</v>
      </c>
      <c r="G2869" s="2">
        <v>2</v>
      </c>
      <c r="K2869" s="2">
        <v>62</v>
      </c>
      <c r="L2869" s="3" t="s">
        <v>49</v>
      </c>
      <c r="N2869" s="2">
        <v>110</v>
      </c>
      <c r="O2869" s="3" t="s">
        <v>188</v>
      </c>
      <c r="Q2869" s="2">
        <v>147</v>
      </c>
      <c r="R2869" s="3" t="s">
        <v>9</v>
      </c>
      <c r="T2869" s="2">
        <v>2866</v>
      </c>
      <c r="U2869" s="3" t="s">
        <v>33</v>
      </c>
    </row>
    <row r="2870" spans="1:21" x14ac:dyDescent="0.35">
      <c r="A2870" s="2">
        <v>2867</v>
      </c>
      <c r="B2870" s="2">
        <v>20</v>
      </c>
      <c r="C2870" s="2">
        <v>90</v>
      </c>
      <c r="D2870" s="2">
        <v>147</v>
      </c>
      <c r="E2870" s="3" t="s">
        <v>9</v>
      </c>
      <c r="F2870" s="2">
        <v>4</v>
      </c>
      <c r="G2870" s="2">
        <v>2</v>
      </c>
      <c r="K2870" s="2">
        <v>62</v>
      </c>
      <c r="L2870" s="3" t="s">
        <v>41</v>
      </c>
      <c r="N2870" s="2">
        <v>110</v>
      </c>
      <c r="O2870" s="3" t="s">
        <v>195</v>
      </c>
      <c r="Q2870" s="2">
        <v>147</v>
      </c>
      <c r="R2870" s="3" t="s">
        <v>28</v>
      </c>
      <c r="T2870" s="2">
        <v>2867</v>
      </c>
      <c r="U2870" s="3" t="s">
        <v>9</v>
      </c>
    </row>
    <row r="2871" spans="1:21" x14ac:dyDescent="0.35">
      <c r="A2871" s="2">
        <v>2868</v>
      </c>
      <c r="B2871" s="2">
        <v>20</v>
      </c>
      <c r="C2871" s="2">
        <v>90</v>
      </c>
      <c r="D2871" s="2">
        <v>147</v>
      </c>
      <c r="E2871" s="3" t="s">
        <v>28</v>
      </c>
      <c r="F2871" s="2">
        <v>4</v>
      </c>
      <c r="G2871" s="2">
        <v>1</v>
      </c>
      <c r="K2871" s="2">
        <v>62</v>
      </c>
      <c r="L2871" s="3" t="s">
        <v>89</v>
      </c>
      <c r="N2871" s="2">
        <v>110</v>
      </c>
      <c r="O2871" s="3" t="s">
        <v>164</v>
      </c>
      <c r="Q2871" s="2">
        <v>147</v>
      </c>
      <c r="R2871" s="3" t="s">
        <v>102</v>
      </c>
      <c r="T2871" s="2">
        <v>2868</v>
      </c>
      <c r="U2871" s="3" t="s">
        <v>28</v>
      </c>
    </row>
    <row r="2872" spans="1:21" x14ac:dyDescent="0.35">
      <c r="A2872" s="2">
        <v>2869</v>
      </c>
      <c r="B2872" s="2">
        <v>20</v>
      </c>
      <c r="C2872" s="2">
        <v>90</v>
      </c>
      <c r="D2872" s="2">
        <v>147</v>
      </c>
      <c r="E2872" s="3" t="s">
        <v>102</v>
      </c>
      <c r="F2872" s="2">
        <v>4</v>
      </c>
      <c r="G2872" s="2">
        <v>1</v>
      </c>
      <c r="K2872" s="2">
        <v>62</v>
      </c>
      <c r="L2872" s="3" t="s">
        <v>40</v>
      </c>
      <c r="N2872" s="2">
        <v>110</v>
      </c>
      <c r="O2872" s="3" t="s">
        <v>91</v>
      </c>
      <c r="Q2872" s="2">
        <v>147</v>
      </c>
      <c r="R2872" s="3" t="s">
        <v>46</v>
      </c>
      <c r="T2872" s="2">
        <v>2869</v>
      </c>
      <c r="U2872" s="3" t="s">
        <v>102</v>
      </c>
    </row>
    <row r="2873" spans="1:21" x14ac:dyDescent="0.35">
      <c r="A2873" s="2">
        <v>2870</v>
      </c>
      <c r="B2873" s="2">
        <v>20</v>
      </c>
      <c r="C2873" s="2">
        <v>90</v>
      </c>
      <c r="D2873" s="2">
        <v>147</v>
      </c>
      <c r="E2873" s="3" t="s">
        <v>46</v>
      </c>
      <c r="F2873" s="2">
        <v>4</v>
      </c>
      <c r="G2873" s="2">
        <v>1</v>
      </c>
      <c r="K2873" s="2">
        <v>62</v>
      </c>
      <c r="L2873" s="3" t="s">
        <v>46</v>
      </c>
      <c r="N2873" s="2">
        <v>110</v>
      </c>
      <c r="O2873" s="3" t="s">
        <v>130</v>
      </c>
      <c r="Q2873" s="2">
        <v>147</v>
      </c>
      <c r="R2873" s="3" t="s">
        <v>25</v>
      </c>
      <c r="T2873" s="2">
        <v>2870</v>
      </c>
      <c r="U2873" s="3" t="s">
        <v>46</v>
      </c>
    </row>
    <row r="2874" spans="1:21" x14ac:dyDescent="0.35">
      <c r="A2874" s="2">
        <v>2871</v>
      </c>
      <c r="B2874" s="2">
        <v>20</v>
      </c>
      <c r="C2874" s="2">
        <v>90</v>
      </c>
      <c r="D2874" s="2">
        <v>147</v>
      </c>
      <c r="E2874" s="3" t="s">
        <v>25</v>
      </c>
      <c r="F2874" s="2">
        <v>4</v>
      </c>
      <c r="G2874" s="2">
        <v>1</v>
      </c>
      <c r="K2874" s="2">
        <v>62</v>
      </c>
      <c r="L2874" s="3" t="s">
        <v>82</v>
      </c>
      <c r="N2874" s="2">
        <v>110</v>
      </c>
      <c r="O2874" s="3" t="s">
        <v>47</v>
      </c>
      <c r="Q2874" s="2">
        <v>148</v>
      </c>
      <c r="R2874" s="3" t="s">
        <v>21</v>
      </c>
      <c r="T2874" s="2">
        <v>2871</v>
      </c>
      <c r="U2874" s="3" t="s">
        <v>25</v>
      </c>
    </row>
    <row r="2875" spans="1:21" x14ac:dyDescent="0.35">
      <c r="A2875" s="2">
        <v>2872</v>
      </c>
      <c r="B2875" s="2">
        <v>20</v>
      </c>
      <c r="C2875" s="2">
        <v>90</v>
      </c>
      <c r="D2875" s="2">
        <v>148</v>
      </c>
      <c r="E2875" s="3" t="s">
        <v>21</v>
      </c>
      <c r="F2875" s="2">
        <v>4</v>
      </c>
      <c r="G2875" s="2">
        <v>1</v>
      </c>
      <c r="K2875" s="2">
        <v>62</v>
      </c>
      <c r="L2875" s="3" t="s">
        <v>103</v>
      </c>
      <c r="N2875" s="2">
        <v>111</v>
      </c>
      <c r="O2875" s="3" t="s">
        <v>21</v>
      </c>
      <c r="Q2875" s="2">
        <v>148</v>
      </c>
      <c r="R2875" s="3" t="s">
        <v>28</v>
      </c>
      <c r="T2875" s="2">
        <v>2872</v>
      </c>
      <c r="U2875" s="3" t="s">
        <v>21</v>
      </c>
    </row>
    <row r="2876" spans="1:21" x14ac:dyDescent="0.35">
      <c r="A2876" s="2">
        <v>2873</v>
      </c>
      <c r="B2876" s="2">
        <v>20</v>
      </c>
      <c r="C2876" s="2">
        <v>90</v>
      </c>
      <c r="D2876" s="2">
        <v>148</v>
      </c>
      <c r="E2876" s="3" t="s">
        <v>28</v>
      </c>
      <c r="F2876" s="2">
        <v>4</v>
      </c>
      <c r="G2876" s="2">
        <v>1</v>
      </c>
      <c r="K2876" s="2">
        <v>62</v>
      </c>
      <c r="L2876" s="3" t="s">
        <v>42</v>
      </c>
      <c r="N2876" s="2">
        <v>111</v>
      </c>
      <c r="O2876" s="3" t="s">
        <v>39</v>
      </c>
      <c r="Q2876" s="2">
        <v>148</v>
      </c>
      <c r="R2876" s="3" t="s">
        <v>9</v>
      </c>
      <c r="T2876" s="2">
        <v>2873</v>
      </c>
      <c r="U2876" s="3" t="s">
        <v>28</v>
      </c>
    </row>
    <row r="2877" spans="1:21" x14ac:dyDescent="0.35">
      <c r="A2877" s="2">
        <v>2874</v>
      </c>
      <c r="B2877" s="2">
        <v>20</v>
      </c>
      <c r="C2877" s="2">
        <v>90</v>
      </c>
      <c r="D2877" s="2">
        <v>148</v>
      </c>
      <c r="E2877" s="3" t="s">
        <v>9</v>
      </c>
      <c r="F2877" s="2">
        <v>4</v>
      </c>
      <c r="G2877" s="2">
        <v>2</v>
      </c>
      <c r="K2877" s="2">
        <v>62</v>
      </c>
      <c r="L2877" s="3" t="s">
        <v>23</v>
      </c>
      <c r="N2877" s="2">
        <v>111</v>
      </c>
      <c r="O2877" s="3" t="s">
        <v>40</v>
      </c>
      <c r="Q2877" s="2">
        <v>148</v>
      </c>
      <c r="R2877" s="3" t="s">
        <v>46</v>
      </c>
      <c r="T2877" s="2">
        <v>2874</v>
      </c>
      <c r="U2877" s="3" t="s">
        <v>9</v>
      </c>
    </row>
    <row r="2878" spans="1:21" x14ac:dyDescent="0.35">
      <c r="A2878" s="2">
        <v>2875</v>
      </c>
      <c r="B2878" s="2">
        <v>20</v>
      </c>
      <c r="C2878" s="2">
        <v>90</v>
      </c>
      <c r="D2878" s="2">
        <v>148</v>
      </c>
      <c r="E2878" s="3" t="s">
        <v>46</v>
      </c>
      <c r="F2878" s="2">
        <v>4</v>
      </c>
      <c r="G2878" s="2">
        <v>1</v>
      </c>
      <c r="K2878" s="2">
        <v>62</v>
      </c>
      <c r="L2878" s="3" t="s">
        <v>24</v>
      </c>
      <c r="N2878" s="2">
        <v>111</v>
      </c>
      <c r="O2878" s="3" t="s">
        <v>224</v>
      </c>
      <c r="Q2878" s="2">
        <v>149</v>
      </c>
      <c r="R2878" s="3" t="s">
        <v>23</v>
      </c>
      <c r="T2878" s="2">
        <v>2875</v>
      </c>
      <c r="U2878" s="3" t="s">
        <v>46</v>
      </c>
    </row>
    <row r="2879" spans="1:21" x14ac:dyDescent="0.35">
      <c r="A2879" s="2">
        <v>2876</v>
      </c>
      <c r="B2879" s="2">
        <v>20</v>
      </c>
      <c r="C2879" s="2">
        <v>91</v>
      </c>
      <c r="D2879" s="2">
        <v>149</v>
      </c>
      <c r="E2879" s="3" t="s">
        <v>23</v>
      </c>
      <c r="F2879" s="2">
        <v>4</v>
      </c>
      <c r="G2879" s="2">
        <v>1</v>
      </c>
      <c r="K2879" s="2">
        <v>62</v>
      </c>
      <c r="L2879" s="3" t="s">
        <v>25</v>
      </c>
      <c r="N2879" s="2">
        <v>111</v>
      </c>
      <c r="O2879" s="3" t="s">
        <v>33</v>
      </c>
      <c r="Q2879" s="2">
        <v>149</v>
      </c>
      <c r="R2879" s="3" t="s">
        <v>46</v>
      </c>
      <c r="T2879" s="2">
        <v>2876</v>
      </c>
      <c r="U2879" s="3" t="s">
        <v>23</v>
      </c>
    </row>
    <row r="2880" spans="1:21" x14ac:dyDescent="0.35">
      <c r="A2880" s="2">
        <v>2877</v>
      </c>
      <c r="B2880" s="2">
        <v>20</v>
      </c>
      <c r="C2880" s="2">
        <v>91</v>
      </c>
      <c r="D2880" s="2">
        <v>149</v>
      </c>
      <c r="E2880" s="3" t="s">
        <v>46</v>
      </c>
      <c r="F2880" s="2">
        <v>4</v>
      </c>
      <c r="G2880" s="2">
        <v>1</v>
      </c>
      <c r="K2880" s="2">
        <v>62</v>
      </c>
      <c r="L2880" s="3" t="s">
        <v>83</v>
      </c>
      <c r="N2880" s="2">
        <v>111</v>
      </c>
      <c r="O2880" s="3" t="s">
        <v>180</v>
      </c>
      <c r="Q2880" s="2">
        <v>149</v>
      </c>
      <c r="R2880" s="3" t="s">
        <v>33</v>
      </c>
      <c r="T2880" s="2">
        <v>2877</v>
      </c>
      <c r="U2880" s="3" t="s">
        <v>46</v>
      </c>
    </row>
    <row r="2881" spans="1:21" x14ac:dyDescent="0.35">
      <c r="A2881" s="2">
        <v>2878</v>
      </c>
      <c r="B2881" s="2">
        <v>20</v>
      </c>
      <c r="C2881" s="2">
        <v>91</v>
      </c>
      <c r="D2881" s="2">
        <v>149</v>
      </c>
      <c r="E2881" s="3" t="s">
        <v>33</v>
      </c>
      <c r="F2881" s="2">
        <v>4</v>
      </c>
      <c r="G2881" s="2">
        <v>2</v>
      </c>
      <c r="K2881" s="2">
        <v>62</v>
      </c>
      <c r="L2881" s="3" t="s">
        <v>28</v>
      </c>
      <c r="N2881" s="2">
        <v>111</v>
      </c>
      <c r="O2881" s="3" t="s">
        <v>69</v>
      </c>
      <c r="Q2881" s="2">
        <v>149</v>
      </c>
      <c r="R2881" s="3" t="s">
        <v>102</v>
      </c>
      <c r="T2881" s="2">
        <v>2878</v>
      </c>
      <c r="U2881" s="3" t="s">
        <v>33</v>
      </c>
    </row>
    <row r="2882" spans="1:21" x14ac:dyDescent="0.35">
      <c r="A2882" s="2">
        <v>2879</v>
      </c>
      <c r="B2882" s="2">
        <v>20</v>
      </c>
      <c r="C2882" s="2">
        <v>91</v>
      </c>
      <c r="D2882" s="2">
        <v>149</v>
      </c>
      <c r="E2882" s="3" t="s">
        <v>102</v>
      </c>
      <c r="F2882" s="2">
        <v>4</v>
      </c>
      <c r="G2882" s="2">
        <v>1</v>
      </c>
      <c r="K2882" s="2">
        <v>62</v>
      </c>
      <c r="L2882" s="3" t="s">
        <v>30</v>
      </c>
      <c r="N2882" s="2">
        <v>111</v>
      </c>
      <c r="O2882" s="3" t="s">
        <v>36</v>
      </c>
      <c r="Q2882" s="2">
        <v>149</v>
      </c>
      <c r="R2882" s="3" t="s">
        <v>83</v>
      </c>
      <c r="T2882" s="2">
        <v>2879</v>
      </c>
      <c r="U2882" s="3" t="s">
        <v>102</v>
      </c>
    </row>
    <row r="2883" spans="1:21" x14ac:dyDescent="0.35">
      <c r="A2883" s="2">
        <v>2880</v>
      </c>
      <c r="B2883" s="2">
        <v>20</v>
      </c>
      <c r="C2883" s="2">
        <v>91</v>
      </c>
      <c r="D2883" s="2">
        <v>149</v>
      </c>
      <c r="E2883" s="3" t="s">
        <v>83</v>
      </c>
      <c r="F2883" s="2">
        <v>4</v>
      </c>
      <c r="G2883" s="2">
        <v>1</v>
      </c>
      <c r="K2883" s="2">
        <v>62</v>
      </c>
      <c r="L2883" s="3" t="s">
        <v>73</v>
      </c>
      <c r="N2883" s="2">
        <v>111</v>
      </c>
      <c r="O2883" s="3" t="s">
        <v>77</v>
      </c>
      <c r="Q2883" s="2">
        <v>149</v>
      </c>
      <c r="R2883" s="3" t="s">
        <v>28</v>
      </c>
      <c r="T2883" s="2">
        <v>2880</v>
      </c>
      <c r="U2883" s="3" t="s">
        <v>83</v>
      </c>
    </row>
    <row r="2884" spans="1:21" x14ac:dyDescent="0.35">
      <c r="A2884" s="2">
        <v>2881</v>
      </c>
      <c r="B2884" s="2">
        <v>20</v>
      </c>
      <c r="C2884" s="2">
        <v>91</v>
      </c>
      <c r="D2884" s="2">
        <v>149</v>
      </c>
      <c r="E2884" s="3" t="s">
        <v>28</v>
      </c>
      <c r="F2884" s="2">
        <v>4</v>
      </c>
      <c r="G2884" s="2">
        <v>1</v>
      </c>
      <c r="K2884" s="2">
        <v>62</v>
      </c>
      <c r="L2884" s="3" t="s">
        <v>31</v>
      </c>
      <c r="N2884" s="2">
        <v>111</v>
      </c>
      <c r="O2884" s="3" t="s">
        <v>32</v>
      </c>
      <c r="Q2884" s="2">
        <v>149</v>
      </c>
      <c r="R2884" s="3" t="s">
        <v>9</v>
      </c>
      <c r="T2884" s="2">
        <v>2881</v>
      </c>
      <c r="U2884" s="3" t="s">
        <v>28</v>
      </c>
    </row>
    <row r="2885" spans="1:21" x14ac:dyDescent="0.35">
      <c r="A2885" s="2">
        <v>2882</v>
      </c>
      <c r="B2885" s="2">
        <v>20</v>
      </c>
      <c r="C2885" s="2">
        <v>91</v>
      </c>
      <c r="D2885" s="2">
        <v>149</v>
      </c>
      <c r="E2885" s="3" t="s">
        <v>9</v>
      </c>
      <c r="F2885" s="2">
        <v>4</v>
      </c>
      <c r="G2885" s="2">
        <v>2</v>
      </c>
      <c r="K2885" s="2">
        <v>62</v>
      </c>
      <c r="L2885" s="3" t="s">
        <v>76</v>
      </c>
      <c r="N2885" s="2">
        <v>111</v>
      </c>
      <c r="O2885" s="3" t="s">
        <v>179</v>
      </c>
      <c r="Q2885" s="2">
        <v>150</v>
      </c>
      <c r="R2885" s="3" t="s">
        <v>33</v>
      </c>
      <c r="T2885" s="2">
        <v>2882</v>
      </c>
      <c r="U2885" s="3" t="s">
        <v>9</v>
      </c>
    </row>
    <row r="2886" spans="1:21" x14ac:dyDescent="0.35">
      <c r="A2886" s="2">
        <v>2883</v>
      </c>
      <c r="B2886" s="2">
        <v>20</v>
      </c>
      <c r="C2886" s="2">
        <v>91</v>
      </c>
      <c r="D2886" s="2">
        <v>150</v>
      </c>
      <c r="E2886" s="3" t="s">
        <v>33</v>
      </c>
      <c r="F2886" s="2">
        <v>4</v>
      </c>
      <c r="G2886" s="2">
        <v>1</v>
      </c>
      <c r="K2886" s="2">
        <v>62</v>
      </c>
      <c r="L2886" s="3" t="s">
        <v>96</v>
      </c>
      <c r="N2886" s="2">
        <v>111</v>
      </c>
      <c r="O2886" s="3" t="s">
        <v>149</v>
      </c>
      <c r="Q2886" s="2">
        <v>150</v>
      </c>
      <c r="R2886" s="3" t="s">
        <v>28</v>
      </c>
      <c r="T2886" s="2">
        <v>2883</v>
      </c>
      <c r="U2886" s="3" t="s">
        <v>33</v>
      </c>
    </row>
    <row r="2887" spans="1:21" x14ac:dyDescent="0.35">
      <c r="A2887" s="2">
        <v>2884</v>
      </c>
      <c r="B2887" s="2">
        <v>20</v>
      </c>
      <c r="C2887" s="2">
        <v>91</v>
      </c>
      <c r="D2887" s="2">
        <v>150</v>
      </c>
      <c r="E2887" s="3" t="s">
        <v>28</v>
      </c>
      <c r="F2887" s="2">
        <v>4</v>
      </c>
      <c r="G2887" s="2">
        <v>1</v>
      </c>
      <c r="K2887" s="2">
        <v>62</v>
      </c>
      <c r="L2887" s="3" t="s">
        <v>75</v>
      </c>
      <c r="N2887" s="2">
        <v>111</v>
      </c>
      <c r="O2887" s="3" t="s">
        <v>57</v>
      </c>
      <c r="Q2887" s="2">
        <v>150</v>
      </c>
      <c r="R2887" s="3" t="s">
        <v>9</v>
      </c>
      <c r="T2887" s="2">
        <v>2884</v>
      </c>
      <c r="U2887" s="3" t="s">
        <v>28</v>
      </c>
    </row>
    <row r="2888" spans="1:21" x14ac:dyDescent="0.35">
      <c r="A2888" s="2">
        <v>2885</v>
      </c>
      <c r="B2888" s="2">
        <v>20</v>
      </c>
      <c r="C2888" s="2">
        <v>91</v>
      </c>
      <c r="D2888" s="2">
        <v>150</v>
      </c>
      <c r="E2888" s="3" t="s">
        <v>9</v>
      </c>
      <c r="F2888" s="2">
        <v>4</v>
      </c>
      <c r="G2888" s="2">
        <v>3</v>
      </c>
      <c r="K2888" s="2">
        <v>62</v>
      </c>
      <c r="L2888" s="3" t="s">
        <v>77</v>
      </c>
      <c r="N2888" s="2">
        <v>111</v>
      </c>
      <c r="O2888" s="3" t="s">
        <v>141</v>
      </c>
      <c r="Q2888" s="2">
        <v>150</v>
      </c>
      <c r="R2888" s="3" t="s">
        <v>36</v>
      </c>
      <c r="T2888" s="2">
        <v>2885</v>
      </c>
      <c r="U2888" s="3" t="s">
        <v>9</v>
      </c>
    </row>
    <row r="2889" spans="1:21" x14ac:dyDescent="0.35">
      <c r="A2889" s="2">
        <v>2886</v>
      </c>
      <c r="B2889" s="2">
        <v>20</v>
      </c>
      <c r="C2889" s="2">
        <v>91</v>
      </c>
      <c r="D2889" s="2">
        <v>150</v>
      </c>
      <c r="E2889" s="3" t="s">
        <v>36</v>
      </c>
      <c r="F2889" s="2">
        <v>4</v>
      </c>
      <c r="G2889" s="2">
        <v>1</v>
      </c>
      <c r="K2889" s="2">
        <v>62</v>
      </c>
      <c r="L2889" s="3" t="s">
        <v>32</v>
      </c>
      <c r="N2889" s="2">
        <v>111</v>
      </c>
      <c r="O2889" s="3" t="s">
        <v>37</v>
      </c>
      <c r="Q2889" s="2">
        <v>151</v>
      </c>
      <c r="R2889" s="3" t="s">
        <v>14</v>
      </c>
      <c r="T2889" s="2">
        <v>2886</v>
      </c>
      <c r="U2889" s="3" t="s">
        <v>36</v>
      </c>
    </row>
    <row r="2890" spans="1:21" x14ac:dyDescent="0.35">
      <c r="A2890" s="2">
        <v>2887</v>
      </c>
      <c r="B2890" s="2">
        <v>20</v>
      </c>
      <c r="C2890" s="2">
        <v>92</v>
      </c>
      <c r="D2890" s="2">
        <v>151</v>
      </c>
      <c r="E2890" s="3" t="s">
        <v>14</v>
      </c>
      <c r="F2890" s="2">
        <v>4</v>
      </c>
      <c r="G2890" s="2">
        <v>1</v>
      </c>
      <c r="K2890" s="2">
        <v>62</v>
      </c>
      <c r="L2890" s="3" t="s">
        <v>37</v>
      </c>
      <c r="N2890" s="2">
        <v>111</v>
      </c>
      <c r="O2890" s="3" t="s">
        <v>182</v>
      </c>
      <c r="Q2890" s="2">
        <v>151</v>
      </c>
      <c r="R2890" s="3" t="s">
        <v>9</v>
      </c>
      <c r="T2890" s="2">
        <v>2887</v>
      </c>
      <c r="U2890" s="3" t="s">
        <v>14</v>
      </c>
    </row>
    <row r="2891" spans="1:21" x14ac:dyDescent="0.35">
      <c r="A2891" s="2">
        <v>2888</v>
      </c>
      <c r="B2891" s="2">
        <v>20</v>
      </c>
      <c r="C2891" s="2">
        <v>92</v>
      </c>
      <c r="D2891" s="2">
        <v>151</v>
      </c>
      <c r="E2891" s="3" t="s">
        <v>9</v>
      </c>
      <c r="F2891" s="2">
        <v>4</v>
      </c>
      <c r="G2891" s="2">
        <v>2</v>
      </c>
      <c r="K2891" s="2">
        <v>62</v>
      </c>
      <c r="L2891" s="3" t="s">
        <v>36</v>
      </c>
      <c r="N2891" s="2">
        <v>111</v>
      </c>
      <c r="O2891" s="3" t="s">
        <v>13</v>
      </c>
      <c r="Q2891" s="2">
        <v>151</v>
      </c>
      <c r="R2891" s="3" t="s">
        <v>23</v>
      </c>
      <c r="T2891" s="2">
        <v>2888</v>
      </c>
      <c r="U2891" s="3" t="s">
        <v>9</v>
      </c>
    </row>
    <row r="2892" spans="1:21" x14ac:dyDescent="0.35">
      <c r="A2892" s="2">
        <v>2889</v>
      </c>
      <c r="B2892" s="2">
        <v>20</v>
      </c>
      <c r="C2892" s="2">
        <v>92</v>
      </c>
      <c r="D2892" s="2">
        <v>151</v>
      </c>
      <c r="E2892" s="3" t="s">
        <v>23</v>
      </c>
      <c r="F2892" s="2">
        <v>4</v>
      </c>
      <c r="G2892" s="2">
        <v>1</v>
      </c>
      <c r="K2892" s="2">
        <v>62</v>
      </c>
      <c r="L2892" s="3" t="s">
        <v>35</v>
      </c>
      <c r="N2892" s="2">
        <v>111</v>
      </c>
      <c r="O2892" s="3" t="s">
        <v>107</v>
      </c>
      <c r="Q2892" s="2">
        <v>151</v>
      </c>
      <c r="R2892" s="3" t="s">
        <v>102</v>
      </c>
      <c r="T2892" s="2">
        <v>2889</v>
      </c>
      <c r="U2892" s="3" t="s">
        <v>23</v>
      </c>
    </row>
    <row r="2893" spans="1:21" x14ac:dyDescent="0.35">
      <c r="A2893" s="2">
        <v>2890</v>
      </c>
      <c r="B2893" s="2">
        <v>20</v>
      </c>
      <c r="C2893" s="2">
        <v>92</v>
      </c>
      <c r="D2893" s="2">
        <v>151</v>
      </c>
      <c r="E2893" s="3" t="s">
        <v>102</v>
      </c>
      <c r="F2893" s="2">
        <v>4</v>
      </c>
      <c r="G2893" s="2">
        <v>1</v>
      </c>
      <c r="K2893" s="2">
        <v>62</v>
      </c>
      <c r="L2893" s="3" t="s">
        <v>34</v>
      </c>
      <c r="N2893" s="2">
        <v>111</v>
      </c>
      <c r="O2893" s="3" t="s">
        <v>75</v>
      </c>
      <c r="Q2893" s="2">
        <v>151</v>
      </c>
      <c r="R2893" s="3" t="s">
        <v>33</v>
      </c>
      <c r="T2893" s="2">
        <v>2890</v>
      </c>
      <c r="U2893" s="3" t="s">
        <v>102</v>
      </c>
    </row>
    <row r="2894" spans="1:21" x14ac:dyDescent="0.35">
      <c r="A2894" s="2">
        <v>2891</v>
      </c>
      <c r="B2894" s="2">
        <v>20</v>
      </c>
      <c r="C2894" s="2">
        <v>92</v>
      </c>
      <c r="D2894" s="2">
        <v>151</v>
      </c>
      <c r="E2894" s="3" t="s">
        <v>33</v>
      </c>
      <c r="F2894" s="2">
        <v>4</v>
      </c>
      <c r="G2894" s="2">
        <v>1</v>
      </c>
      <c r="K2894" s="2">
        <v>62</v>
      </c>
      <c r="L2894" s="3" t="s">
        <v>139</v>
      </c>
      <c r="N2894" s="2">
        <v>111</v>
      </c>
      <c r="O2894" s="3" t="s">
        <v>146</v>
      </c>
      <c r="Q2894" s="2">
        <v>152</v>
      </c>
      <c r="R2894" s="3" t="s">
        <v>9</v>
      </c>
      <c r="T2894" s="2">
        <v>2891</v>
      </c>
      <c r="U2894" s="3" t="s">
        <v>33</v>
      </c>
    </row>
    <row r="2895" spans="1:21" x14ac:dyDescent="0.35">
      <c r="A2895" s="2">
        <v>2892</v>
      </c>
      <c r="B2895" s="2">
        <v>20</v>
      </c>
      <c r="C2895" s="2">
        <v>92</v>
      </c>
      <c r="D2895" s="2">
        <v>152</v>
      </c>
      <c r="E2895" s="3" t="s">
        <v>9</v>
      </c>
      <c r="F2895" s="2">
        <v>4</v>
      </c>
      <c r="G2895" s="2">
        <v>3</v>
      </c>
      <c r="K2895" s="2">
        <v>62</v>
      </c>
      <c r="L2895" s="3" t="s">
        <v>33</v>
      </c>
      <c r="N2895" s="2">
        <v>111</v>
      </c>
      <c r="O2895" s="3" t="s">
        <v>152</v>
      </c>
      <c r="Q2895" s="2">
        <v>152</v>
      </c>
      <c r="R2895" s="3" t="s">
        <v>33</v>
      </c>
      <c r="T2895" s="2">
        <v>2892</v>
      </c>
      <c r="U2895" s="3" t="s">
        <v>9</v>
      </c>
    </row>
    <row r="2896" spans="1:21" x14ac:dyDescent="0.35">
      <c r="A2896" s="2">
        <v>2893</v>
      </c>
      <c r="B2896" s="2">
        <v>20</v>
      </c>
      <c r="C2896" s="2">
        <v>92</v>
      </c>
      <c r="D2896" s="2">
        <v>152</v>
      </c>
      <c r="E2896" s="3" t="s">
        <v>33</v>
      </c>
      <c r="F2896" s="2">
        <v>4</v>
      </c>
      <c r="G2896" s="2">
        <v>1</v>
      </c>
      <c r="K2896" s="2">
        <v>62</v>
      </c>
      <c r="L2896" s="3" t="s">
        <v>39</v>
      </c>
      <c r="N2896" s="2">
        <v>111</v>
      </c>
      <c r="O2896" s="3" t="s">
        <v>60</v>
      </c>
      <c r="Q2896" s="2">
        <v>153</v>
      </c>
      <c r="R2896" s="3" t="s">
        <v>40</v>
      </c>
      <c r="T2896" s="2">
        <v>2893</v>
      </c>
      <c r="U2896" s="3" t="s">
        <v>33</v>
      </c>
    </row>
    <row r="2897" spans="1:21" x14ac:dyDescent="0.35">
      <c r="A2897" s="2">
        <v>2894</v>
      </c>
      <c r="B2897" s="2">
        <v>20</v>
      </c>
      <c r="C2897" s="2">
        <v>93</v>
      </c>
      <c r="D2897" s="2">
        <v>153</v>
      </c>
      <c r="E2897" s="3" t="s">
        <v>40</v>
      </c>
      <c r="F2897" s="2">
        <v>7</v>
      </c>
      <c r="G2897" s="2">
        <v>1</v>
      </c>
      <c r="K2897" s="2">
        <v>62</v>
      </c>
      <c r="L2897" s="3" t="s">
        <v>18</v>
      </c>
      <c r="N2897" s="2">
        <v>111</v>
      </c>
      <c r="O2897" s="3" t="s">
        <v>9</v>
      </c>
      <c r="Q2897" s="2">
        <v>153</v>
      </c>
      <c r="R2897" s="3" t="s">
        <v>27</v>
      </c>
      <c r="T2897" s="2">
        <v>2894</v>
      </c>
      <c r="U2897" s="3" t="s">
        <v>40</v>
      </c>
    </row>
    <row r="2898" spans="1:21" x14ac:dyDescent="0.35">
      <c r="A2898" s="2">
        <v>2895</v>
      </c>
      <c r="B2898" s="2">
        <v>20</v>
      </c>
      <c r="C2898" s="2">
        <v>93</v>
      </c>
      <c r="D2898" s="2">
        <v>153</v>
      </c>
      <c r="E2898" s="3" t="s">
        <v>27</v>
      </c>
      <c r="F2898" s="2">
        <v>7</v>
      </c>
      <c r="G2898" s="2">
        <v>1</v>
      </c>
      <c r="K2898" s="2">
        <v>62</v>
      </c>
      <c r="L2898" s="3" t="s">
        <v>17</v>
      </c>
      <c r="N2898" s="2">
        <v>111</v>
      </c>
      <c r="O2898" s="3" t="s">
        <v>16</v>
      </c>
      <c r="Q2898" s="2">
        <v>153</v>
      </c>
      <c r="R2898" s="3" t="s">
        <v>83</v>
      </c>
      <c r="T2898" s="2">
        <v>2895</v>
      </c>
      <c r="U2898" s="3" t="s">
        <v>27</v>
      </c>
    </row>
    <row r="2899" spans="1:21" x14ac:dyDescent="0.35">
      <c r="A2899" s="2">
        <v>2896</v>
      </c>
      <c r="B2899" s="2">
        <v>20</v>
      </c>
      <c r="C2899" s="2">
        <v>93</v>
      </c>
      <c r="D2899" s="2">
        <v>153</v>
      </c>
      <c r="E2899" s="3" t="s">
        <v>83</v>
      </c>
      <c r="F2899" s="2">
        <v>7</v>
      </c>
      <c r="G2899" s="2">
        <v>1</v>
      </c>
      <c r="K2899" s="2">
        <v>62</v>
      </c>
      <c r="L2899" s="3" t="s">
        <v>213</v>
      </c>
      <c r="N2899" s="2">
        <v>111</v>
      </c>
      <c r="O2899" s="3" t="s">
        <v>46</v>
      </c>
      <c r="Q2899" s="2">
        <v>153</v>
      </c>
      <c r="R2899" s="3" t="s">
        <v>25</v>
      </c>
      <c r="T2899" s="2">
        <v>2896</v>
      </c>
      <c r="U2899" s="3" t="s">
        <v>83</v>
      </c>
    </row>
    <row r="2900" spans="1:21" x14ac:dyDescent="0.35">
      <c r="A2900" s="2">
        <v>2897</v>
      </c>
      <c r="B2900" s="2">
        <v>20</v>
      </c>
      <c r="C2900" s="2">
        <v>93</v>
      </c>
      <c r="D2900" s="2">
        <v>153</v>
      </c>
      <c r="E2900" s="3" t="s">
        <v>25</v>
      </c>
      <c r="F2900" s="2">
        <v>7</v>
      </c>
      <c r="G2900" s="2">
        <v>1</v>
      </c>
      <c r="K2900" s="2">
        <v>62</v>
      </c>
      <c r="L2900" s="3" t="s">
        <v>120</v>
      </c>
      <c r="N2900" s="2">
        <v>111</v>
      </c>
      <c r="O2900" s="3" t="s">
        <v>82</v>
      </c>
      <c r="Q2900" s="2">
        <v>153</v>
      </c>
      <c r="R2900" s="3" t="s">
        <v>94</v>
      </c>
      <c r="T2900" s="2">
        <v>2897</v>
      </c>
      <c r="U2900" s="3" t="s">
        <v>25</v>
      </c>
    </row>
    <row r="2901" spans="1:21" x14ac:dyDescent="0.35">
      <c r="A2901" s="2">
        <v>2898</v>
      </c>
      <c r="B2901" s="2">
        <v>20</v>
      </c>
      <c r="C2901" s="2">
        <v>93</v>
      </c>
      <c r="D2901" s="2">
        <v>153</v>
      </c>
      <c r="E2901" s="3" t="s">
        <v>94</v>
      </c>
      <c r="F2901" s="2">
        <v>7</v>
      </c>
      <c r="G2901" s="2">
        <v>1</v>
      </c>
      <c r="K2901" s="2">
        <v>62</v>
      </c>
      <c r="L2901" s="3" t="s">
        <v>50</v>
      </c>
      <c r="N2901" s="2">
        <v>111</v>
      </c>
      <c r="O2901" s="3" t="s">
        <v>83</v>
      </c>
      <c r="Q2901" s="2">
        <v>153</v>
      </c>
      <c r="R2901" s="3" t="s">
        <v>33</v>
      </c>
      <c r="T2901" s="2">
        <v>2898</v>
      </c>
      <c r="U2901" s="3" t="s">
        <v>94</v>
      </c>
    </row>
    <row r="2902" spans="1:21" x14ac:dyDescent="0.35">
      <c r="A2902" s="2">
        <v>2899</v>
      </c>
      <c r="B2902" s="2">
        <v>20</v>
      </c>
      <c r="C2902" s="2">
        <v>93</v>
      </c>
      <c r="D2902" s="2">
        <v>153</v>
      </c>
      <c r="E2902" s="3" t="s">
        <v>33</v>
      </c>
      <c r="F2902" s="2">
        <v>7</v>
      </c>
      <c r="G2902" s="2">
        <v>1</v>
      </c>
      <c r="K2902" s="2">
        <v>62</v>
      </c>
      <c r="L2902" s="3" t="s">
        <v>85</v>
      </c>
      <c r="N2902" s="2">
        <v>111</v>
      </c>
      <c r="O2902" s="3" t="s">
        <v>103</v>
      </c>
      <c r="Q2902" s="2">
        <v>153</v>
      </c>
      <c r="R2902" s="3" t="s">
        <v>107</v>
      </c>
      <c r="T2902" s="2">
        <v>2899</v>
      </c>
      <c r="U2902" s="3" t="s">
        <v>33</v>
      </c>
    </row>
    <row r="2903" spans="1:21" x14ac:dyDescent="0.35">
      <c r="A2903" s="2">
        <v>2900</v>
      </c>
      <c r="B2903" s="2">
        <v>20</v>
      </c>
      <c r="C2903" s="2">
        <v>93</v>
      </c>
      <c r="D2903" s="2">
        <v>153</v>
      </c>
      <c r="E2903" s="3" t="s">
        <v>107</v>
      </c>
      <c r="F2903" s="2">
        <v>7</v>
      </c>
      <c r="G2903" s="2">
        <v>1</v>
      </c>
      <c r="K2903" s="2">
        <v>62</v>
      </c>
      <c r="L2903" s="3" t="s">
        <v>416</v>
      </c>
      <c r="N2903" s="2">
        <v>111</v>
      </c>
      <c r="O2903" s="3" t="s">
        <v>30</v>
      </c>
      <c r="Q2903" s="2">
        <v>153</v>
      </c>
      <c r="R2903" s="3" t="s">
        <v>53</v>
      </c>
      <c r="T2903" s="2">
        <v>2900</v>
      </c>
      <c r="U2903" s="3" t="s">
        <v>107</v>
      </c>
    </row>
    <row r="2904" spans="1:21" x14ac:dyDescent="0.35">
      <c r="A2904" s="2">
        <v>2901</v>
      </c>
      <c r="B2904" s="2">
        <v>20</v>
      </c>
      <c r="C2904" s="2">
        <v>93</v>
      </c>
      <c r="D2904" s="2">
        <v>153</v>
      </c>
      <c r="E2904" s="3" t="s">
        <v>53</v>
      </c>
      <c r="F2904" s="2">
        <v>7</v>
      </c>
      <c r="G2904" s="2">
        <v>1</v>
      </c>
      <c r="K2904" s="2">
        <v>62</v>
      </c>
      <c r="L2904" s="3" t="s">
        <v>87</v>
      </c>
      <c r="N2904" s="2">
        <v>111</v>
      </c>
      <c r="O2904" s="3" t="s">
        <v>42</v>
      </c>
      <c r="Q2904" s="2">
        <v>153</v>
      </c>
      <c r="R2904" s="3" t="s">
        <v>14</v>
      </c>
      <c r="T2904" s="2">
        <v>2901</v>
      </c>
      <c r="U2904" s="3" t="s">
        <v>53</v>
      </c>
    </row>
    <row r="2905" spans="1:21" x14ac:dyDescent="0.35">
      <c r="A2905" s="2">
        <v>2902</v>
      </c>
      <c r="B2905" s="2">
        <v>20</v>
      </c>
      <c r="C2905" s="2">
        <v>93</v>
      </c>
      <c r="D2905" s="2">
        <v>153</v>
      </c>
      <c r="E2905" s="3" t="s">
        <v>14</v>
      </c>
      <c r="F2905" s="2">
        <v>7</v>
      </c>
      <c r="G2905" s="2">
        <v>1</v>
      </c>
      <c r="K2905" s="2">
        <v>62</v>
      </c>
      <c r="L2905" s="3" t="s">
        <v>53</v>
      </c>
      <c r="N2905" s="2">
        <v>111</v>
      </c>
      <c r="O2905" s="3" t="s">
        <v>87</v>
      </c>
      <c r="Q2905" s="2">
        <v>153</v>
      </c>
      <c r="R2905" s="3" t="s">
        <v>38</v>
      </c>
      <c r="T2905" s="2">
        <v>2902</v>
      </c>
      <c r="U2905" s="3" t="s">
        <v>14</v>
      </c>
    </row>
    <row r="2906" spans="1:21" x14ac:dyDescent="0.35">
      <c r="A2906" s="2">
        <v>2903</v>
      </c>
      <c r="B2906" s="2">
        <v>20</v>
      </c>
      <c r="C2906" s="2">
        <v>93</v>
      </c>
      <c r="D2906" s="2">
        <v>153</v>
      </c>
      <c r="E2906" s="3" t="s">
        <v>38</v>
      </c>
      <c r="F2906" s="2">
        <v>7</v>
      </c>
      <c r="G2906" s="2">
        <v>1</v>
      </c>
      <c r="K2906" s="2">
        <v>62</v>
      </c>
      <c r="L2906" s="3" t="s">
        <v>57</v>
      </c>
      <c r="N2906" s="2">
        <v>111</v>
      </c>
      <c r="O2906" s="3" t="s">
        <v>25</v>
      </c>
      <c r="Q2906" s="2">
        <v>153</v>
      </c>
      <c r="R2906" s="3" t="s">
        <v>37</v>
      </c>
      <c r="T2906" s="2">
        <v>2903</v>
      </c>
      <c r="U2906" s="3" t="s">
        <v>38</v>
      </c>
    </row>
    <row r="2907" spans="1:21" x14ac:dyDescent="0.35">
      <c r="A2907" s="2">
        <v>2904</v>
      </c>
      <c r="B2907" s="2">
        <v>20</v>
      </c>
      <c r="C2907" s="2">
        <v>93</v>
      </c>
      <c r="D2907" s="2">
        <v>153</v>
      </c>
      <c r="E2907" s="3" t="s">
        <v>37</v>
      </c>
      <c r="F2907" s="2">
        <v>7</v>
      </c>
      <c r="G2907" s="2">
        <v>1</v>
      </c>
      <c r="K2907" s="2">
        <v>62</v>
      </c>
      <c r="L2907" s="3" t="s">
        <v>119</v>
      </c>
      <c r="N2907" s="2">
        <v>111</v>
      </c>
      <c r="O2907" s="3" t="s">
        <v>17</v>
      </c>
      <c r="Q2907" s="2">
        <v>153</v>
      </c>
      <c r="R2907" s="3" t="s">
        <v>90</v>
      </c>
      <c r="T2907" s="2">
        <v>2904</v>
      </c>
      <c r="U2907" s="3" t="s">
        <v>37</v>
      </c>
    </row>
    <row r="2908" spans="1:21" x14ac:dyDescent="0.35">
      <c r="A2908" s="2">
        <v>2905</v>
      </c>
      <c r="B2908" s="2">
        <v>20</v>
      </c>
      <c r="C2908" s="2">
        <v>93</v>
      </c>
      <c r="D2908" s="2">
        <v>153</v>
      </c>
      <c r="E2908" s="3" t="s">
        <v>90</v>
      </c>
      <c r="F2908" s="2">
        <v>7</v>
      </c>
      <c r="G2908" s="2">
        <v>1</v>
      </c>
      <c r="K2908" s="2">
        <v>62</v>
      </c>
      <c r="L2908" s="3" t="s">
        <v>150</v>
      </c>
      <c r="N2908" s="2">
        <v>111</v>
      </c>
      <c r="O2908" s="3" t="s">
        <v>150</v>
      </c>
      <c r="Q2908" s="2">
        <v>153</v>
      </c>
      <c r="R2908" s="3" t="s">
        <v>63</v>
      </c>
      <c r="T2908" s="2">
        <v>2905</v>
      </c>
      <c r="U2908" s="3" t="s">
        <v>90</v>
      </c>
    </row>
    <row r="2909" spans="1:21" x14ac:dyDescent="0.35">
      <c r="A2909" s="2">
        <v>2906</v>
      </c>
      <c r="B2909" s="2">
        <v>20</v>
      </c>
      <c r="C2909" s="2">
        <v>93</v>
      </c>
      <c r="D2909" s="2">
        <v>153</v>
      </c>
      <c r="E2909" s="3" t="s">
        <v>63</v>
      </c>
      <c r="F2909" s="2">
        <v>7</v>
      </c>
      <c r="G2909" s="2">
        <v>1</v>
      </c>
      <c r="K2909" s="2">
        <v>62</v>
      </c>
      <c r="L2909" s="3" t="s">
        <v>60</v>
      </c>
      <c r="N2909" s="2">
        <v>111</v>
      </c>
      <c r="O2909" s="3" t="s">
        <v>74</v>
      </c>
      <c r="Q2909" s="2">
        <v>153</v>
      </c>
      <c r="R2909" s="3" t="s">
        <v>10</v>
      </c>
      <c r="T2909" s="2">
        <v>2906</v>
      </c>
      <c r="U2909" s="3" t="s">
        <v>63</v>
      </c>
    </row>
    <row r="2910" spans="1:21" x14ac:dyDescent="0.35">
      <c r="A2910" s="2">
        <v>2907</v>
      </c>
      <c r="B2910" s="2">
        <v>20</v>
      </c>
      <c r="C2910" s="2">
        <v>93</v>
      </c>
      <c r="D2910" s="2">
        <v>153</v>
      </c>
      <c r="E2910" s="3" t="s">
        <v>10</v>
      </c>
      <c r="F2910" s="2">
        <v>7</v>
      </c>
      <c r="G2910" s="2">
        <v>1</v>
      </c>
      <c r="K2910" s="2">
        <v>62</v>
      </c>
      <c r="L2910" s="3" t="s">
        <v>61</v>
      </c>
      <c r="N2910" s="2">
        <v>111</v>
      </c>
      <c r="O2910" s="3" t="s">
        <v>62</v>
      </c>
      <c r="Q2910" s="2">
        <v>153</v>
      </c>
      <c r="R2910" s="3" t="s">
        <v>187</v>
      </c>
      <c r="T2910" s="2">
        <v>2907</v>
      </c>
      <c r="U2910" s="3" t="s">
        <v>10</v>
      </c>
    </row>
    <row r="2911" spans="1:21" x14ac:dyDescent="0.35">
      <c r="A2911" s="2">
        <v>2908</v>
      </c>
      <c r="B2911" s="2">
        <v>20</v>
      </c>
      <c r="C2911" s="2">
        <v>93</v>
      </c>
      <c r="D2911" s="2">
        <v>153</v>
      </c>
      <c r="E2911" s="3" t="s">
        <v>187</v>
      </c>
      <c r="F2911" s="2">
        <v>7</v>
      </c>
      <c r="G2911" s="2">
        <v>1</v>
      </c>
      <c r="K2911" s="2">
        <v>62</v>
      </c>
      <c r="L2911" s="3" t="s">
        <v>62</v>
      </c>
      <c r="N2911" s="2">
        <v>111</v>
      </c>
      <c r="O2911" s="3" t="s">
        <v>28</v>
      </c>
      <c r="Q2911" s="2">
        <v>153</v>
      </c>
      <c r="R2911" s="3" t="s">
        <v>67</v>
      </c>
      <c r="T2911" s="2">
        <v>2908</v>
      </c>
      <c r="U2911" s="3" t="s">
        <v>187</v>
      </c>
    </row>
    <row r="2912" spans="1:21" x14ac:dyDescent="0.35">
      <c r="A2912" s="2">
        <v>2909</v>
      </c>
      <c r="B2912" s="2">
        <v>20</v>
      </c>
      <c r="C2912" s="2">
        <v>93</v>
      </c>
      <c r="D2912" s="2">
        <v>153</v>
      </c>
      <c r="E2912" s="3" t="s">
        <v>67</v>
      </c>
      <c r="F2912" s="2">
        <v>7</v>
      </c>
      <c r="G2912" s="2">
        <v>1</v>
      </c>
      <c r="K2912" s="2">
        <v>62</v>
      </c>
      <c r="L2912" s="3" t="s">
        <v>63</v>
      </c>
      <c r="N2912" s="2">
        <v>111</v>
      </c>
      <c r="O2912" s="3" t="s">
        <v>116</v>
      </c>
      <c r="Q2912" s="2">
        <v>153</v>
      </c>
      <c r="R2912" s="3" t="s">
        <v>36</v>
      </c>
      <c r="T2912" s="2">
        <v>2909</v>
      </c>
      <c r="U2912" s="3" t="s">
        <v>67</v>
      </c>
    </row>
    <row r="2913" spans="1:21" x14ac:dyDescent="0.35">
      <c r="A2913" s="2">
        <v>2910</v>
      </c>
      <c r="B2913" s="2">
        <v>20</v>
      </c>
      <c r="C2913" s="2">
        <v>93</v>
      </c>
      <c r="D2913" s="2">
        <v>153</v>
      </c>
      <c r="E2913" s="3" t="s">
        <v>36</v>
      </c>
      <c r="F2913" s="2">
        <v>7</v>
      </c>
      <c r="G2913" s="2">
        <v>1</v>
      </c>
      <c r="K2913" s="2">
        <v>62</v>
      </c>
      <c r="L2913" s="3" t="s">
        <v>152</v>
      </c>
      <c r="N2913" s="2">
        <v>112</v>
      </c>
      <c r="O2913" s="3" t="s">
        <v>25</v>
      </c>
      <c r="Q2913" s="2">
        <v>153</v>
      </c>
      <c r="R2913" s="3" t="s">
        <v>97</v>
      </c>
      <c r="T2913" s="2">
        <v>2910</v>
      </c>
      <c r="U2913" s="3" t="s">
        <v>36</v>
      </c>
    </row>
    <row r="2914" spans="1:21" x14ac:dyDescent="0.35">
      <c r="A2914" s="2">
        <v>2911</v>
      </c>
      <c r="B2914" s="2">
        <v>20</v>
      </c>
      <c r="C2914" s="2">
        <v>93</v>
      </c>
      <c r="D2914" s="2">
        <v>153</v>
      </c>
      <c r="E2914" s="3" t="s">
        <v>97</v>
      </c>
      <c r="F2914" s="2">
        <v>7</v>
      </c>
      <c r="G2914" s="2">
        <v>1</v>
      </c>
      <c r="K2914" s="2">
        <v>62</v>
      </c>
      <c r="L2914" s="3" t="s">
        <v>180</v>
      </c>
      <c r="N2914" s="2">
        <v>112</v>
      </c>
      <c r="O2914" s="3" t="s">
        <v>90</v>
      </c>
      <c r="Q2914" s="2">
        <v>153</v>
      </c>
      <c r="R2914" s="3" t="s">
        <v>188</v>
      </c>
      <c r="T2914" s="2">
        <v>2911</v>
      </c>
      <c r="U2914" s="3" t="s">
        <v>97</v>
      </c>
    </row>
    <row r="2915" spans="1:21" x14ac:dyDescent="0.35">
      <c r="A2915" s="2">
        <v>2912</v>
      </c>
      <c r="B2915" s="2">
        <v>20</v>
      </c>
      <c r="C2915" s="2">
        <v>93</v>
      </c>
      <c r="D2915" s="2">
        <v>153</v>
      </c>
      <c r="E2915" s="3" t="s">
        <v>188</v>
      </c>
      <c r="F2915" s="2">
        <v>7</v>
      </c>
      <c r="G2915" s="2">
        <v>1</v>
      </c>
      <c r="K2915" s="2">
        <v>62</v>
      </c>
      <c r="L2915" s="3" t="s">
        <v>149</v>
      </c>
      <c r="N2915" s="2">
        <v>112</v>
      </c>
      <c r="O2915" s="3" t="s">
        <v>82</v>
      </c>
      <c r="Q2915" s="2">
        <v>153</v>
      </c>
      <c r="R2915" s="3" t="s">
        <v>60</v>
      </c>
      <c r="T2915" s="2">
        <v>2912</v>
      </c>
      <c r="U2915" s="3" t="s">
        <v>188</v>
      </c>
    </row>
    <row r="2916" spans="1:21" x14ac:dyDescent="0.35">
      <c r="A2916" s="2">
        <v>2913</v>
      </c>
      <c r="B2916" s="2">
        <v>20</v>
      </c>
      <c r="C2916" s="2">
        <v>93</v>
      </c>
      <c r="D2916" s="2">
        <v>153</v>
      </c>
      <c r="E2916" s="3" t="s">
        <v>60</v>
      </c>
      <c r="F2916" s="2">
        <v>7</v>
      </c>
      <c r="G2916" s="2">
        <v>1</v>
      </c>
      <c r="K2916" s="2">
        <v>62</v>
      </c>
      <c r="L2916" s="3" t="s">
        <v>67</v>
      </c>
      <c r="N2916" s="2">
        <v>112</v>
      </c>
      <c r="O2916" s="3" t="s">
        <v>103</v>
      </c>
      <c r="Q2916" s="2">
        <v>153</v>
      </c>
      <c r="R2916" s="3" t="s">
        <v>23</v>
      </c>
      <c r="T2916" s="2">
        <v>2913</v>
      </c>
      <c r="U2916" s="3" t="s">
        <v>60</v>
      </c>
    </row>
    <row r="2917" spans="1:21" x14ac:dyDescent="0.35">
      <c r="A2917" s="2">
        <v>2914</v>
      </c>
      <c r="B2917" s="2">
        <v>20</v>
      </c>
      <c r="C2917" s="2">
        <v>93</v>
      </c>
      <c r="D2917" s="2">
        <v>153</v>
      </c>
      <c r="E2917" s="3" t="s">
        <v>23</v>
      </c>
      <c r="F2917" s="2">
        <v>7</v>
      </c>
      <c r="G2917" s="2">
        <v>1</v>
      </c>
      <c r="K2917" s="2">
        <v>62</v>
      </c>
      <c r="L2917" s="3" t="s">
        <v>69</v>
      </c>
      <c r="N2917" s="2">
        <v>112</v>
      </c>
      <c r="O2917" s="3" t="s">
        <v>27</v>
      </c>
      <c r="Q2917" s="2">
        <v>153</v>
      </c>
      <c r="R2917" s="3" t="s">
        <v>99</v>
      </c>
      <c r="T2917" s="2">
        <v>2914</v>
      </c>
      <c r="U2917" s="3" t="s">
        <v>23</v>
      </c>
    </row>
    <row r="2918" spans="1:21" x14ac:dyDescent="0.35">
      <c r="A2918" s="2">
        <v>2915</v>
      </c>
      <c r="B2918" s="2">
        <v>20</v>
      </c>
      <c r="C2918" s="2">
        <v>93</v>
      </c>
      <c r="D2918" s="2">
        <v>153</v>
      </c>
      <c r="E2918" s="3" t="s">
        <v>99</v>
      </c>
      <c r="F2918" s="2">
        <v>7</v>
      </c>
      <c r="G2918" s="2">
        <v>1</v>
      </c>
      <c r="K2918" s="2">
        <v>62</v>
      </c>
      <c r="L2918" s="3" t="s">
        <v>182</v>
      </c>
      <c r="N2918" s="2">
        <v>112</v>
      </c>
      <c r="O2918" s="3" t="s">
        <v>61</v>
      </c>
      <c r="Q2918" s="2">
        <v>153</v>
      </c>
      <c r="R2918" s="3" t="s">
        <v>20</v>
      </c>
      <c r="T2918" s="2">
        <v>2915</v>
      </c>
      <c r="U2918" s="3" t="s">
        <v>99</v>
      </c>
    </row>
    <row r="2919" spans="1:21" x14ac:dyDescent="0.35">
      <c r="A2919" s="2">
        <v>2916</v>
      </c>
      <c r="B2919" s="2">
        <v>20</v>
      </c>
      <c r="C2919" s="2">
        <v>93</v>
      </c>
      <c r="D2919" s="2">
        <v>153</v>
      </c>
      <c r="E2919" s="3" t="s">
        <v>20</v>
      </c>
      <c r="F2919" s="2">
        <v>7</v>
      </c>
      <c r="G2919" s="2">
        <v>1</v>
      </c>
      <c r="K2919" s="2">
        <v>62</v>
      </c>
      <c r="L2919" s="3" t="s">
        <v>153</v>
      </c>
      <c r="N2919" s="2">
        <v>112</v>
      </c>
      <c r="O2919" s="3" t="s">
        <v>102</v>
      </c>
      <c r="Q2919" s="2">
        <v>153</v>
      </c>
      <c r="R2919" s="3" t="s">
        <v>42</v>
      </c>
      <c r="T2919" s="2">
        <v>2916</v>
      </c>
      <c r="U2919" s="3" t="s">
        <v>20</v>
      </c>
    </row>
    <row r="2920" spans="1:21" x14ac:dyDescent="0.35">
      <c r="A2920" s="2">
        <v>2917</v>
      </c>
      <c r="B2920" s="2">
        <v>20</v>
      </c>
      <c r="C2920" s="2">
        <v>93</v>
      </c>
      <c r="D2920" s="2">
        <v>153</v>
      </c>
      <c r="E2920" s="3" t="s">
        <v>42</v>
      </c>
      <c r="F2920" s="2">
        <v>7</v>
      </c>
      <c r="G2920" s="2">
        <v>1</v>
      </c>
      <c r="K2920" s="2">
        <v>63</v>
      </c>
      <c r="L2920" s="3" t="s">
        <v>53</v>
      </c>
      <c r="N2920" s="2">
        <v>112</v>
      </c>
      <c r="O2920" s="3" t="s">
        <v>46</v>
      </c>
      <c r="Q2920" s="2">
        <v>153</v>
      </c>
      <c r="R2920" s="3" t="s">
        <v>28</v>
      </c>
      <c r="T2920" s="2">
        <v>2917</v>
      </c>
      <c r="U2920" s="3" t="s">
        <v>42</v>
      </c>
    </row>
    <row r="2921" spans="1:21" x14ac:dyDescent="0.35">
      <c r="A2921" s="2">
        <v>2918</v>
      </c>
      <c r="B2921" s="2">
        <v>20</v>
      </c>
      <c r="C2921" s="2">
        <v>93</v>
      </c>
      <c r="D2921" s="2">
        <v>153</v>
      </c>
      <c r="E2921" s="3" t="s">
        <v>28</v>
      </c>
      <c r="F2921" s="2">
        <v>7</v>
      </c>
      <c r="G2921" s="2">
        <v>1</v>
      </c>
      <c r="K2921" s="2">
        <v>63</v>
      </c>
      <c r="L2921" s="3" t="s">
        <v>21</v>
      </c>
      <c r="N2921" s="2">
        <v>112</v>
      </c>
      <c r="O2921" s="3" t="s">
        <v>39</v>
      </c>
      <c r="Q2921" s="2">
        <v>153</v>
      </c>
      <c r="R2921" s="3" t="s">
        <v>9</v>
      </c>
      <c r="T2921" s="2">
        <v>2918</v>
      </c>
      <c r="U2921" s="3" t="s">
        <v>28</v>
      </c>
    </row>
    <row r="2922" spans="1:21" x14ac:dyDescent="0.35">
      <c r="A2922" s="2">
        <v>2919</v>
      </c>
      <c r="B2922" s="2">
        <v>20</v>
      </c>
      <c r="C2922" s="2">
        <v>93</v>
      </c>
      <c r="D2922" s="2">
        <v>153</v>
      </c>
      <c r="E2922" s="3" t="s">
        <v>9</v>
      </c>
      <c r="F2922" s="2">
        <v>7</v>
      </c>
      <c r="G2922" s="2">
        <v>1</v>
      </c>
      <c r="K2922" s="2">
        <v>63</v>
      </c>
      <c r="L2922" s="3" t="s">
        <v>33</v>
      </c>
      <c r="N2922" s="2">
        <v>112</v>
      </c>
      <c r="O2922" s="3" t="s">
        <v>8</v>
      </c>
      <c r="Q2922" s="2">
        <v>153</v>
      </c>
      <c r="R2922" s="3" t="s">
        <v>21</v>
      </c>
      <c r="T2922" s="2">
        <v>2919</v>
      </c>
      <c r="U2922" s="3" t="s">
        <v>9</v>
      </c>
    </row>
    <row r="2923" spans="1:21" x14ac:dyDescent="0.35">
      <c r="A2923" s="2">
        <v>2920</v>
      </c>
      <c r="B2923" s="2">
        <v>20</v>
      </c>
      <c r="C2923" s="2">
        <v>93</v>
      </c>
      <c r="D2923" s="2">
        <v>153</v>
      </c>
      <c r="E2923" s="3" t="s">
        <v>21</v>
      </c>
      <c r="F2923" s="2">
        <v>7</v>
      </c>
      <c r="G2923" s="2">
        <v>1</v>
      </c>
      <c r="K2923" s="2">
        <v>63</v>
      </c>
      <c r="L2923" s="3" t="s">
        <v>36</v>
      </c>
      <c r="N2923" s="2">
        <v>112</v>
      </c>
      <c r="O2923" s="3" t="s">
        <v>9</v>
      </c>
      <c r="Q2923" s="2">
        <v>153</v>
      </c>
      <c r="R2923" s="3" t="s">
        <v>58</v>
      </c>
      <c r="T2923" s="2">
        <v>2920</v>
      </c>
      <c r="U2923" s="3" t="s">
        <v>21</v>
      </c>
    </row>
    <row r="2924" spans="1:21" x14ac:dyDescent="0.35">
      <c r="A2924" s="2">
        <v>2921</v>
      </c>
      <c r="B2924" s="2">
        <v>20</v>
      </c>
      <c r="C2924" s="2">
        <v>93</v>
      </c>
      <c r="D2924" s="2">
        <v>153</v>
      </c>
      <c r="E2924" s="3" t="s">
        <v>58</v>
      </c>
      <c r="F2924" s="2">
        <v>7</v>
      </c>
      <c r="G2924" s="2">
        <v>1</v>
      </c>
      <c r="K2924" s="2">
        <v>63</v>
      </c>
      <c r="L2924" s="3" t="s">
        <v>83</v>
      </c>
      <c r="N2924" s="2">
        <v>112</v>
      </c>
      <c r="O2924" s="3" t="s">
        <v>28</v>
      </c>
      <c r="Q2924" s="2">
        <v>153</v>
      </c>
      <c r="R2924" s="3" t="s">
        <v>35</v>
      </c>
      <c r="T2924" s="2">
        <v>2921</v>
      </c>
      <c r="U2924" s="3" t="s">
        <v>58</v>
      </c>
    </row>
    <row r="2925" spans="1:21" x14ac:dyDescent="0.35">
      <c r="A2925" s="2">
        <v>2922</v>
      </c>
      <c r="B2925" s="2">
        <v>20</v>
      </c>
      <c r="C2925" s="2">
        <v>93</v>
      </c>
      <c r="D2925" s="2">
        <v>153</v>
      </c>
      <c r="E2925" s="3" t="s">
        <v>35</v>
      </c>
      <c r="F2925" s="2">
        <v>7</v>
      </c>
      <c r="G2925" s="2">
        <v>1</v>
      </c>
      <c r="K2925" s="2">
        <v>63</v>
      </c>
      <c r="L2925" s="3" t="s">
        <v>98</v>
      </c>
      <c r="N2925" s="2">
        <v>112</v>
      </c>
      <c r="O2925" s="3" t="s">
        <v>36</v>
      </c>
      <c r="Q2925" s="2">
        <v>153</v>
      </c>
      <c r="R2925" s="3" t="s">
        <v>47</v>
      </c>
      <c r="T2925" s="2">
        <v>2922</v>
      </c>
      <c r="U2925" s="3" t="s">
        <v>35</v>
      </c>
    </row>
    <row r="2926" spans="1:21" x14ac:dyDescent="0.35">
      <c r="A2926" s="2">
        <v>2923</v>
      </c>
      <c r="B2926" s="2">
        <v>20</v>
      </c>
      <c r="C2926" s="2">
        <v>93</v>
      </c>
      <c r="D2926" s="2">
        <v>153</v>
      </c>
      <c r="E2926" s="3" t="s">
        <v>47</v>
      </c>
      <c r="F2926" s="2">
        <v>7</v>
      </c>
      <c r="G2926" s="2">
        <v>1</v>
      </c>
      <c r="K2926" s="2">
        <v>63</v>
      </c>
      <c r="L2926" s="3" t="s">
        <v>102</v>
      </c>
      <c r="N2926" s="2">
        <v>112</v>
      </c>
      <c r="O2926" s="3" t="s">
        <v>37</v>
      </c>
      <c r="Q2926" s="2">
        <v>153</v>
      </c>
      <c r="R2926" s="3" t="s">
        <v>185</v>
      </c>
      <c r="T2926" s="2">
        <v>2923</v>
      </c>
      <c r="U2926" s="3" t="s">
        <v>47</v>
      </c>
    </row>
    <row r="2927" spans="1:21" x14ac:dyDescent="0.35">
      <c r="A2927" s="2">
        <v>2924</v>
      </c>
      <c r="B2927" s="2">
        <v>20</v>
      </c>
      <c r="C2927" s="2">
        <v>93</v>
      </c>
      <c r="D2927" s="2">
        <v>153</v>
      </c>
      <c r="E2927" s="3" t="s">
        <v>185</v>
      </c>
      <c r="F2927" s="2">
        <v>7</v>
      </c>
      <c r="G2927" s="2">
        <v>1</v>
      </c>
      <c r="K2927" s="2">
        <v>63</v>
      </c>
      <c r="L2927" s="3" t="s">
        <v>512</v>
      </c>
      <c r="N2927" s="2">
        <v>112</v>
      </c>
      <c r="O2927" s="3" t="s">
        <v>38</v>
      </c>
      <c r="Q2927" s="2">
        <v>153</v>
      </c>
      <c r="R2927" s="3" t="s">
        <v>87</v>
      </c>
      <c r="T2927" s="2">
        <v>2924</v>
      </c>
      <c r="U2927" s="3" t="s">
        <v>185</v>
      </c>
    </row>
    <row r="2928" spans="1:21" x14ac:dyDescent="0.35">
      <c r="A2928" s="2">
        <v>2925</v>
      </c>
      <c r="B2928" s="2">
        <v>20</v>
      </c>
      <c r="C2928" s="2">
        <v>93</v>
      </c>
      <c r="D2928" s="2">
        <v>153</v>
      </c>
      <c r="E2928" s="3" t="s">
        <v>87</v>
      </c>
      <c r="F2928" s="2">
        <v>7</v>
      </c>
      <c r="G2928" s="2">
        <v>1</v>
      </c>
      <c r="K2928" s="2">
        <v>63</v>
      </c>
      <c r="L2928" s="3" t="s">
        <v>9</v>
      </c>
      <c r="N2928" s="2">
        <v>112</v>
      </c>
      <c r="O2928" s="3" t="s">
        <v>14</v>
      </c>
      <c r="Q2928" s="2">
        <v>153</v>
      </c>
      <c r="R2928" s="3" t="s">
        <v>8</v>
      </c>
      <c r="T2928" s="2">
        <v>2925</v>
      </c>
      <c r="U2928" s="3" t="s">
        <v>87</v>
      </c>
    </row>
    <row r="2929" spans="1:21" x14ac:dyDescent="0.35">
      <c r="A2929" s="2">
        <v>2926</v>
      </c>
      <c r="B2929" s="2">
        <v>20</v>
      </c>
      <c r="C2929" s="2">
        <v>93</v>
      </c>
      <c r="D2929" s="2">
        <v>153</v>
      </c>
      <c r="E2929" s="3" t="s">
        <v>8</v>
      </c>
      <c r="F2929" s="2">
        <v>7</v>
      </c>
      <c r="G2929" s="2">
        <v>1</v>
      </c>
      <c r="K2929" s="2">
        <v>63</v>
      </c>
      <c r="L2929" s="3" t="s">
        <v>132</v>
      </c>
      <c r="N2929" s="2">
        <v>112</v>
      </c>
      <c r="O2929" s="3" t="s">
        <v>33</v>
      </c>
      <c r="Q2929" s="2">
        <v>153</v>
      </c>
      <c r="R2929" s="3" t="s">
        <v>39</v>
      </c>
      <c r="T2929" s="2">
        <v>2926</v>
      </c>
      <c r="U2929" s="3" t="s">
        <v>8</v>
      </c>
    </row>
    <row r="2930" spans="1:21" x14ac:dyDescent="0.35">
      <c r="A2930" s="2">
        <v>2927</v>
      </c>
      <c r="B2930" s="2">
        <v>20</v>
      </c>
      <c r="C2930" s="2">
        <v>93</v>
      </c>
      <c r="D2930" s="2">
        <v>153</v>
      </c>
      <c r="E2930" s="3" t="s">
        <v>39</v>
      </c>
      <c r="F2930" s="2">
        <v>7</v>
      </c>
      <c r="G2930" s="2">
        <v>1</v>
      </c>
      <c r="K2930" s="2">
        <v>63</v>
      </c>
      <c r="L2930" s="3" t="s">
        <v>39</v>
      </c>
      <c r="N2930" s="2">
        <v>112</v>
      </c>
      <c r="O2930" s="3" t="s">
        <v>83</v>
      </c>
      <c r="Q2930" s="2">
        <v>153</v>
      </c>
      <c r="R2930" s="3" t="s">
        <v>46</v>
      </c>
      <c r="T2930" s="2">
        <v>2927</v>
      </c>
      <c r="U2930" s="3" t="s">
        <v>39</v>
      </c>
    </row>
    <row r="2931" spans="1:21" x14ac:dyDescent="0.35">
      <c r="A2931" s="2">
        <v>2928</v>
      </c>
      <c r="B2931" s="2">
        <v>20</v>
      </c>
      <c r="C2931" s="2">
        <v>93</v>
      </c>
      <c r="D2931" s="2">
        <v>153</v>
      </c>
      <c r="E2931" s="3" t="s">
        <v>46</v>
      </c>
      <c r="F2931" s="2">
        <v>7</v>
      </c>
      <c r="G2931" s="2">
        <v>1</v>
      </c>
      <c r="K2931" s="2">
        <v>63</v>
      </c>
      <c r="L2931" s="3" t="s">
        <v>37</v>
      </c>
      <c r="N2931" s="2">
        <v>112</v>
      </c>
      <c r="O2931" s="3" t="s">
        <v>40</v>
      </c>
      <c r="Q2931" s="2">
        <v>153</v>
      </c>
      <c r="R2931" s="3" t="s">
        <v>82</v>
      </c>
      <c r="T2931" s="2">
        <v>2928</v>
      </c>
      <c r="U2931" s="3" t="s">
        <v>46</v>
      </c>
    </row>
    <row r="2932" spans="1:21" x14ac:dyDescent="0.35">
      <c r="A2932" s="2">
        <v>2929</v>
      </c>
      <c r="B2932" s="2">
        <v>20</v>
      </c>
      <c r="C2932" s="2">
        <v>93</v>
      </c>
      <c r="D2932" s="2">
        <v>153</v>
      </c>
      <c r="E2932" s="3" t="s">
        <v>82</v>
      </c>
      <c r="F2932" s="2">
        <v>7</v>
      </c>
      <c r="G2932" s="2">
        <v>1</v>
      </c>
      <c r="K2932" s="2">
        <v>63</v>
      </c>
      <c r="L2932" s="3" t="s">
        <v>28</v>
      </c>
      <c r="N2932" s="2">
        <v>112</v>
      </c>
      <c r="O2932" s="3" t="s">
        <v>87</v>
      </c>
      <c r="Q2932" s="2">
        <v>153</v>
      </c>
      <c r="R2932" s="3" t="s">
        <v>102</v>
      </c>
      <c r="T2932" s="2">
        <v>2929</v>
      </c>
      <c r="U2932" s="3" t="s">
        <v>82</v>
      </c>
    </row>
    <row r="2933" spans="1:21" x14ac:dyDescent="0.35">
      <c r="A2933" s="2">
        <v>2930</v>
      </c>
      <c r="B2933" s="2">
        <v>20</v>
      </c>
      <c r="C2933" s="2">
        <v>93</v>
      </c>
      <c r="D2933" s="2">
        <v>153</v>
      </c>
      <c r="E2933" s="3" t="s">
        <v>102</v>
      </c>
      <c r="F2933" s="2">
        <v>7</v>
      </c>
      <c r="G2933" s="2">
        <v>1</v>
      </c>
      <c r="K2933" s="2">
        <v>63</v>
      </c>
      <c r="L2933" s="3" t="s">
        <v>89</v>
      </c>
      <c r="N2933" s="2">
        <v>112</v>
      </c>
      <c r="O2933" s="3" t="s">
        <v>63</v>
      </c>
      <c r="Q2933" s="2">
        <v>153</v>
      </c>
      <c r="R2933" s="3" t="s">
        <v>89</v>
      </c>
      <c r="T2933" s="2">
        <v>2930</v>
      </c>
      <c r="U2933" s="3" t="s">
        <v>102</v>
      </c>
    </row>
    <row r="2934" spans="1:21" x14ac:dyDescent="0.35">
      <c r="A2934" s="2">
        <v>2931</v>
      </c>
      <c r="B2934" s="2">
        <v>20</v>
      </c>
      <c r="C2934" s="2">
        <v>93</v>
      </c>
      <c r="D2934" s="2">
        <v>153</v>
      </c>
      <c r="E2934" s="3" t="s">
        <v>89</v>
      </c>
      <c r="F2934" s="2">
        <v>7</v>
      </c>
      <c r="G2934" s="2">
        <v>1</v>
      </c>
      <c r="K2934" s="2">
        <v>63</v>
      </c>
      <c r="L2934" s="3" t="s">
        <v>185</v>
      </c>
      <c r="N2934" s="2">
        <v>112</v>
      </c>
      <c r="O2934" s="3" t="s">
        <v>10</v>
      </c>
      <c r="Q2934" s="2">
        <v>153</v>
      </c>
      <c r="R2934" s="3" t="s">
        <v>189</v>
      </c>
      <c r="T2934" s="2">
        <v>2931</v>
      </c>
      <c r="U2934" s="3" t="s">
        <v>89</v>
      </c>
    </row>
    <row r="2935" spans="1:21" x14ac:dyDescent="0.35">
      <c r="A2935" s="2">
        <v>2932</v>
      </c>
      <c r="B2935" s="2">
        <v>20</v>
      </c>
      <c r="C2935" s="2">
        <v>93</v>
      </c>
      <c r="D2935" s="2">
        <v>153</v>
      </c>
      <c r="E2935" s="3" t="s">
        <v>189</v>
      </c>
      <c r="F2935" s="2">
        <v>7</v>
      </c>
      <c r="G2935" s="2">
        <v>1</v>
      </c>
      <c r="K2935" s="2">
        <v>63</v>
      </c>
      <c r="L2935" s="3" t="s">
        <v>126</v>
      </c>
      <c r="N2935" s="2">
        <v>112</v>
      </c>
      <c r="O2935" s="3" t="s">
        <v>53</v>
      </c>
      <c r="Q2935" s="2">
        <v>153</v>
      </c>
      <c r="R2935" s="3" t="s">
        <v>78</v>
      </c>
      <c r="T2935" s="2">
        <v>2932</v>
      </c>
      <c r="U2935" s="3" t="s">
        <v>189</v>
      </c>
    </row>
    <row r="2936" spans="1:21" x14ac:dyDescent="0.35">
      <c r="A2936" s="2">
        <v>2933</v>
      </c>
      <c r="B2936" s="2">
        <v>20</v>
      </c>
      <c r="C2936" s="2">
        <v>93</v>
      </c>
      <c r="D2936" s="2">
        <v>153</v>
      </c>
      <c r="E2936" s="3" t="s">
        <v>78</v>
      </c>
      <c r="F2936" s="2">
        <v>7</v>
      </c>
      <c r="G2936" s="2">
        <v>1</v>
      </c>
      <c r="K2936" s="2">
        <v>63</v>
      </c>
      <c r="L2936" s="3" t="s">
        <v>10</v>
      </c>
      <c r="N2936" s="2">
        <v>112</v>
      </c>
      <c r="O2936" s="3" t="s">
        <v>47</v>
      </c>
      <c r="Q2936" s="2">
        <v>153</v>
      </c>
      <c r="R2936" s="3" t="s">
        <v>190</v>
      </c>
      <c r="T2936" s="2">
        <v>2933</v>
      </c>
      <c r="U2936" s="3" t="s">
        <v>78</v>
      </c>
    </row>
    <row r="2937" spans="1:21" x14ac:dyDescent="0.35">
      <c r="A2937" s="2">
        <v>2934</v>
      </c>
      <c r="B2937" s="2">
        <v>20</v>
      </c>
      <c r="C2937" s="2">
        <v>93</v>
      </c>
      <c r="D2937" s="2">
        <v>153</v>
      </c>
      <c r="E2937" s="3" t="s">
        <v>190</v>
      </c>
      <c r="F2937" s="2">
        <v>7</v>
      </c>
      <c r="G2937" s="2">
        <v>1</v>
      </c>
      <c r="K2937" s="2">
        <v>63</v>
      </c>
      <c r="L2937" s="3" t="s">
        <v>90</v>
      </c>
      <c r="N2937" s="2">
        <v>112</v>
      </c>
      <c r="O2937" s="3" t="s">
        <v>21</v>
      </c>
      <c r="Q2937" s="2">
        <v>156</v>
      </c>
      <c r="R2937" s="3" t="s">
        <v>149</v>
      </c>
      <c r="T2937" s="2">
        <v>2934</v>
      </c>
      <c r="U2937" s="3" t="s">
        <v>190</v>
      </c>
    </row>
    <row r="2938" spans="1:21" x14ac:dyDescent="0.35">
      <c r="A2938" s="2">
        <v>2935</v>
      </c>
      <c r="B2938" s="2">
        <v>22</v>
      </c>
      <c r="C2938" s="2">
        <v>96</v>
      </c>
      <c r="D2938" s="2">
        <v>156</v>
      </c>
      <c r="E2938" s="3" t="s">
        <v>149</v>
      </c>
      <c r="F2938" s="2">
        <v>7</v>
      </c>
      <c r="G2938" s="2">
        <v>1</v>
      </c>
      <c r="K2938" s="2">
        <v>63</v>
      </c>
      <c r="L2938" s="3" t="s">
        <v>97</v>
      </c>
      <c r="N2938" s="2">
        <v>112</v>
      </c>
      <c r="O2938" s="3" t="s">
        <v>110</v>
      </c>
      <c r="Q2938" s="2">
        <v>156</v>
      </c>
      <c r="R2938" s="3" t="s">
        <v>191</v>
      </c>
      <c r="T2938" s="2">
        <v>2935</v>
      </c>
      <c r="U2938" s="3" t="s">
        <v>149</v>
      </c>
    </row>
    <row r="2939" spans="1:21" x14ac:dyDescent="0.35">
      <c r="A2939" s="2">
        <v>2936</v>
      </c>
      <c r="B2939" s="2">
        <v>22</v>
      </c>
      <c r="C2939" s="2">
        <v>96</v>
      </c>
      <c r="D2939" s="2">
        <v>156</v>
      </c>
      <c r="E2939" s="3" t="s">
        <v>191</v>
      </c>
      <c r="F2939" s="2">
        <v>7</v>
      </c>
      <c r="G2939" s="2">
        <v>1</v>
      </c>
      <c r="K2939" s="2">
        <v>63</v>
      </c>
      <c r="L2939" s="3" t="s">
        <v>110</v>
      </c>
      <c r="N2939" s="2">
        <v>112</v>
      </c>
      <c r="O2939" s="3" t="s">
        <v>107</v>
      </c>
      <c r="Q2939" s="2">
        <v>156</v>
      </c>
      <c r="R2939" s="3" t="s">
        <v>192</v>
      </c>
      <c r="T2939" s="2">
        <v>2936</v>
      </c>
      <c r="U2939" s="3" t="s">
        <v>191</v>
      </c>
    </row>
    <row r="2940" spans="1:21" x14ac:dyDescent="0.35">
      <c r="A2940" s="2">
        <v>2937</v>
      </c>
      <c r="B2940" s="2">
        <v>22</v>
      </c>
      <c r="C2940" s="2">
        <v>96</v>
      </c>
      <c r="D2940" s="2">
        <v>156</v>
      </c>
      <c r="E2940" s="3" t="s">
        <v>192</v>
      </c>
      <c r="F2940" s="2">
        <v>7</v>
      </c>
      <c r="G2940" s="2">
        <v>1</v>
      </c>
      <c r="K2940" s="2">
        <v>63</v>
      </c>
      <c r="L2940" s="3" t="s">
        <v>38</v>
      </c>
      <c r="N2940" s="2">
        <v>113</v>
      </c>
      <c r="O2940" s="3" t="s">
        <v>83</v>
      </c>
      <c r="Q2940" s="2">
        <v>156</v>
      </c>
      <c r="R2940" s="3" t="s">
        <v>27</v>
      </c>
      <c r="T2940" s="2">
        <v>2937</v>
      </c>
      <c r="U2940" s="3" t="s">
        <v>192</v>
      </c>
    </row>
    <row r="2941" spans="1:21" x14ac:dyDescent="0.35">
      <c r="A2941" s="2">
        <v>2938</v>
      </c>
      <c r="B2941" s="2">
        <v>22</v>
      </c>
      <c r="C2941" s="2">
        <v>96</v>
      </c>
      <c r="D2941" s="2">
        <v>156</v>
      </c>
      <c r="E2941" s="3" t="s">
        <v>27</v>
      </c>
      <c r="F2941" s="2">
        <v>7</v>
      </c>
      <c r="G2941" s="2">
        <v>1</v>
      </c>
      <c r="K2941" s="2">
        <v>63</v>
      </c>
      <c r="L2941" s="3" t="s">
        <v>46</v>
      </c>
      <c r="N2941" s="2">
        <v>113</v>
      </c>
      <c r="O2941" s="3" t="s">
        <v>63</v>
      </c>
      <c r="Q2941" s="2">
        <v>156</v>
      </c>
      <c r="R2941" s="3" t="s">
        <v>83</v>
      </c>
      <c r="T2941" s="2">
        <v>2938</v>
      </c>
      <c r="U2941" s="3" t="s">
        <v>27</v>
      </c>
    </row>
    <row r="2942" spans="1:21" x14ac:dyDescent="0.35">
      <c r="A2942" s="2">
        <v>2939</v>
      </c>
      <c r="B2942" s="2">
        <v>22</v>
      </c>
      <c r="C2942" s="2">
        <v>96</v>
      </c>
      <c r="D2942" s="2">
        <v>156</v>
      </c>
      <c r="E2942" s="3" t="s">
        <v>83</v>
      </c>
      <c r="F2942" s="2">
        <v>7</v>
      </c>
      <c r="G2942" s="2">
        <v>1</v>
      </c>
      <c r="K2942" s="2">
        <v>63</v>
      </c>
      <c r="L2942" s="3" t="s">
        <v>87</v>
      </c>
      <c r="N2942" s="2">
        <v>113</v>
      </c>
      <c r="O2942" s="3" t="s">
        <v>62</v>
      </c>
      <c r="Q2942" s="2">
        <v>156</v>
      </c>
      <c r="R2942" s="3" t="s">
        <v>25</v>
      </c>
      <c r="T2942" s="2">
        <v>2939</v>
      </c>
      <c r="U2942" s="3" t="s">
        <v>83</v>
      </c>
    </row>
    <row r="2943" spans="1:21" x14ac:dyDescent="0.35">
      <c r="A2943" s="2">
        <v>2940</v>
      </c>
      <c r="B2943" s="2">
        <v>22</v>
      </c>
      <c r="C2943" s="2">
        <v>96</v>
      </c>
      <c r="D2943" s="2">
        <v>156</v>
      </c>
      <c r="E2943" s="3" t="s">
        <v>25</v>
      </c>
      <c r="F2943" s="2">
        <v>7</v>
      </c>
      <c r="G2943" s="2">
        <v>1</v>
      </c>
      <c r="K2943" s="2">
        <v>63</v>
      </c>
      <c r="L2943" s="3" t="s">
        <v>25</v>
      </c>
      <c r="N2943" s="2">
        <v>113</v>
      </c>
      <c r="O2943" s="3" t="s">
        <v>36</v>
      </c>
      <c r="Q2943" s="2">
        <v>156</v>
      </c>
      <c r="R2943" s="3" t="s">
        <v>193</v>
      </c>
      <c r="T2943" s="2">
        <v>2940</v>
      </c>
      <c r="U2943" s="3" t="s">
        <v>25</v>
      </c>
    </row>
    <row r="2944" spans="1:21" x14ac:dyDescent="0.35">
      <c r="A2944" s="2">
        <v>2941</v>
      </c>
      <c r="B2944" s="2">
        <v>22</v>
      </c>
      <c r="C2944" s="2">
        <v>96</v>
      </c>
      <c r="D2944" s="2">
        <v>156</v>
      </c>
      <c r="E2944" s="3" t="s">
        <v>193</v>
      </c>
      <c r="F2944" s="2">
        <v>7</v>
      </c>
      <c r="G2944" s="2">
        <v>1</v>
      </c>
      <c r="K2944" s="2">
        <v>63</v>
      </c>
      <c r="L2944" s="3" t="s">
        <v>63</v>
      </c>
      <c r="N2944" s="2">
        <v>113</v>
      </c>
      <c r="O2944" s="3" t="s">
        <v>9</v>
      </c>
      <c r="Q2944" s="2">
        <v>156</v>
      </c>
      <c r="R2944" s="3" t="s">
        <v>96</v>
      </c>
      <c r="T2944" s="2">
        <v>2941</v>
      </c>
      <c r="U2944" s="3" t="s">
        <v>193</v>
      </c>
    </row>
    <row r="2945" spans="1:21" x14ac:dyDescent="0.35">
      <c r="A2945" s="2">
        <v>2942</v>
      </c>
      <c r="B2945" s="2">
        <v>22</v>
      </c>
      <c r="C2945" s="2">
        <v>96</v>
      </c>
      <c r="D2945" s="2">
        <v>156</v>
      </c>
      <c r="E2945" s="3" t="s">
        <v>96</v>
      </c>
      <c r="F2945" s="2">
        <v>7</v>
      </c>
      <c r="G2945" s="2">
        <v>1</v>
      </c>
      <c r="K2945" s="2">
        <v>63</v>
      </c>
      <c r="L2945" s="3" t="s">
        <v>35</v>
      </c>
      <c r="N2945" s="2">
        <v>113</v>
      </c>
      <c r="O2945" s="3" t="s">
        <v>31</v>
      </c>
      <c r="Q2945" s="2">
        <v>156</v>
      </c>
      <c r="R2945" s="3" t="s">
        <v>76</v>
      </c>
      <c r="T2945" s="2">
        <v>2942</v>
      </c>
      <c r="U2945" s="3" t="s">
        <v>96</v>
      </c>
    </row>
    <row r="2946" spans="1:21" x14ac:dyDescent="0.35">
      <c r="A2946" s="2">
        <v>2943</v>
      </c>
      <c r="B2946" s="2">
        <v>22</v>
      </c>
      <c r="C2946" s="2">
        <v>96</v>
      </c>
      <c r="D2946" s="2">
        <v>156</v>
      </c>
      <c r="E2946" s="3" t="s">
        <v>76</v>
      </c>
      <c r="F2946" s="2">
        <v>7</v>
      </c>
      <c r="G2946" s="2">
        <v>1</v>
      </c>
      <c r="K2946" s="2">
        <v>63</v>
      </c>
      <c r="L2946" s="3" t="s">
        <v>82</v>
      </c>
      <c r="N2946" s="2">
        <v>113</v>
      </c>
      <c r="O2946" s="3" t="s">
        <v>28</v>
      </c>
      <c r="Q2946" s="2">
        <v>156</v>
      </c>
      <c r="R2946" s="3" t="s">
        <v>147</v>
      </c>
      <c r="T2946" s="2">
        <v>2943</v>
      </c>
      <c r="U2946" s="3" t="s">
        <v>76</v>
      </c>
    </row>
    <row r="2947" spans="1:21" x14ac:dyDescent="0.35">
      <c r="A2947" s="2">
        <v>2944</v>
      </c>
      <c r="B2947" s="2">
        <v>22</v>
      </c>
      <c r="C2947" s="2">
        <v>96</v>
      </c>
      <c r="D2947" s="2">
        <v>156</v>
      </c>
      <c r="E2947" s="3" t="s">
        <v>147</v>
      </c>
      <c r="F2947" s="2">
        <v>7</v>
      </c>
      <c r="G2947" s="2">
        <v>1</v>
      </c>
      <c r="K2947" s="2">
        <v>63</v>
      </c>
      <c r="L2947" s="3" t="s">
        <v>103</v>
      </c>
      <c r="N2947" s="2">
        <v>113</v>
      </c>
      <c r="O2947" s="3" t="s">
        <v>58</v>
      </c>
      <c r="Q2947" s="2">
        <v>156</v>
      </c>
      <c r="R2947" s="3" t="s">
        <v>33</v>
      </c>
      <c r="T2947" s="2">
        <v>2944</v>
      </c>
      <c r="U2947" s="3" t="s">
        <v>147</v>
      </c>
    </row>
    <row r="2948" spans="1:21" x14ac:dyDescent="0.35">
      <c r="A2948" s="2">
        <v>2945</v>
      </c>
      <c r="B2948" s="2">
        <v>22</v>
      </c>
      <c r="C2948" s="2">
        <v>96</v>
      </c>
      <c r="D2948" s="2">
        <v>156</v>
      </c>
      <c r="E2948" s="3" t="s">
        <v>33</v>
      </c>
      <c r="F2948" s="2">
        <v>7</v>
      </c>
      <c r="G2948" s="2">
        <v>1</v>
      </c>
      <c r="K2948" s="2">
        <v>63</v>
      </c>
      <c r="L2948" s="3" t="s">
        <v>14</v>
      </c>
      <c r="N2948" s="2">
        <v>113</v>
      </c>
      <c r="O2948" s="3" t="s">
        <v>46</v>
      </c>
      <c r="Q2948" s="2">
        <v>156</v>
      </c>
      <c r="R2948" s="3" t="s">
        <v>176</v>
      </c>
      <c r="T2948" s="2">
        <v>2945</v>
      </c>
      <c r="U2948" s="3" t="s">
        <v>33</v>
      </c>
    </row>
    <row r="2949" spans="1:21" x14ac:dyDescent="0.35">
      <c r="A2949" s="2">
        <v>2946</v>
      </c>
      <c r="B2949" s="2">
        <v>22</v>
      </c>
      <c r="C2949" s="2">
        <v>96</v>
      </c>
      <c r="D2949" s="2">
        <v>156</v>
      </c>
      <c r="E2949" s="3" t="s">
        <v>176</v>
      </c>
      <c r="F2949" s="2">
        <v>7</v>
      </c>
      <c r="G2949" s="2">
        <v>1</v>
      </c>
      <c r="K2949" s="2">
        <v>63</v>
      </c>
      <c r="L2949" s="3" t="s">
        <v>58</v>
      </c>
      <c r="N2949" s="2">
        <v>113</v>
      </c>
      <c r="O2949" s="3" t="s">
        <v>82</v>
      </c>
      <c r="Q2949" s="2">
        <v>156</v>
      </c>
      <c r="R2949" s="3" t="s">
        <v>194</v>
      </c>
      <c r="T2949" s="2">
        <v>2946</v>
      </c>
      <c r="U2949" s="3" t="s">
        <v>176</v>
      </c>
    </row>
    <row r="2950" spans="1:21" x14ac:dyDescent="0.35">
      <c r="A2950" s="2">
        <v>2947</v>
      </c>
      <c r="B2950" s="2">
        <v>22</v>
      </c>
      <c r="C2950" s="2">
        <v>96</v>
      </c>
      <c r="D2950" s="2">
        <v>156</v>
      </c>
      <c r="E2950" s="3" t="s">
        <v>194</v>
      </c>
      <c r="F2950" s="2">
        <v>7</v>
      </c>
      <c r="G2950" s="2">
        <v>1</v>
      </c>
      <c r="K2950" s="2">
        <v>63</v>
      </c>
      <c r="L2950" s="3" t="s">
        <v>106</v>
      </c>
      <c r="N2950" s="2">
        <v>113</v>
      </c>
      <c r="O2950" s="3" t="s">
        <v>91</v>
      </c>
      <c r="Q2950" s="2">
        <v>156</v>
      </c>
      <c r="R2950" s="3" t="s">
        <v>81</v>
      </c>
      <c r="T2950" s="2">
        <v>2947</v>
      </c>
      <c r="U2950" s="3" t="s">
        <v>194</v>
      </c>
    </row>
    <row r="2951" spans="1:21" x14ac:dyDescent="0.35">
      <c r="A2951" s="2">
        <v>2948</v>
      </c>
      <c r="B2951" s="2">
        <v>22</v>
      </c>
      <c r="C2951" s="2">
        <v>96</v>
      </c>
      <c r="D2951" s="2">
        <v>156</v>
      </c>
      <c r="E2951" s="3" t="s">
        <v>81</v>
      </c>
      <c r="F2951" s="2">
        <v>7</v>
      </c>
      <c r="G2951" s="2">
        <v>1</v>
      </c>
      <c r="K2951" s="2">
        <v>63</v>
      </c>
      <c r="L2951" s="3" t="s">
        <v>47</v>
      </c>
      <c r="N2951" s="2">
        <v>113</v>
      </c>
      <c r="O2951" s="3" t="s">
        <v>16</v>
      </c>
      <c r="Q2951" s="2">
        <v>156</v>
      </c>
      <c r="R2951" s="3" t="s">
        <v>37</v>
      </c>
      <c r="T2951" s="2">
        <v>2948</v>
      </c>
      <c r="U2951" s="3" t="s">
        <v>81</v>
      </c>
    </row>
    <row r="2952" spans="1:21" x14ac:dyDescent="0.35">
      <c r="A2952" s="2">
        <v>2949</v>
      </c>
      <c r="B2952" s="2">
        <v>22</v>
      </c>
      <c r="C2952" s="2">
        <v>96</v>
      </c>
      <c r="D2952" s="2">
        <v>156</v>
      </c>
      <c r="E2952" s="3" t="s">
        <v>37</v>
      </c>
      <c r="F2952" s="2">
        <v>7</v>
      </c>
      <c r="G2952" s="2">
        <v>1</v>
      </c>
      <c r="K2952" s="2">
        <v>63</v>
      </c>
      <c r="L2952" s="3" t="s">
        <v>105</v>
      </c>
      <c r="N2952" s="2">
        <v>113</v>
      </c>
      <c r="O2952" s="3" t="s">
        <v>34</v>
      </c>
      <c r="Q2952" s="2">
        <v>156</v>
      </c>
      <c r="R2952" s="3" t="s">
        <v>195</v>
      </c>
      <c r="T2952" s="2">
        <v>2949</v>
      </c>
      <c r="U2952" s="3" t="s">
        <v>37</v>
      </c>
    </row>
    <row r="2953" spans="1:21" x14ac:dyDescent="0.35">
      <c r="A2953" s="2">
        <v>2950</v>
      </c>
      <c r="B2953" s="2">
        <v>22</v>
      </c>
      <c r="C2953" s="2">
        <v>96</v>
      </c>
      <c r="D2953" s="2">
        <v>156</v>
      </c>
      <c r="E2953" s="3" t="s">
        <v>195</v>
      </c>
      <c r="F2953" s="2">
        <v>7</v>
      </c>
      <c r="G2953" s="2">
        <v>1</v>
      </c>
      <c r="K2953" s="2">
        <v>64</v>
      </c>
      <c r="L2953" s="3" t="s">
        <v>149</v>
      </c>
      <c r="N2953" s="2">
        <v>113</v>
      </c>
      <c r="O2953" s="3" t="s">
        <v>88</v>
      </c>
      <c r="Q2953" s="2">
        <v>156</v>
      </c>
      <c r="R2953" s="3" t="s">
        <v>63</v>
      </c>
      <c r="T2953" s="2">
        <v>2950</v>
      </c>
      <c r="U2953" s="3" t="s">
        <v>195</v>
      </c>
    </row>
    <row r="2954" spans="1:21" x14ac:dyDescent="0.35">
      <c r="A2954" s="2">
        <v>2951</v>
      </c>
      <c r="B2954" s="2">
        <v>22</v>
      </c>
      <c r="C2954" s="2">
        <v>96</v>
      </c>
      <c r="D2954" s="2">
        <v>156</v>
      </c>
      <c r="E2954" s="3" t="s">
        <v>63</v>
      </c>
      <c r="F2954" s="2">
        <v>7</v>
      </c>
      <c r="G2954" s="2">
        <v>1</v>
      </c>
      <c r="K2954" s="2">
        <v>64</v>
      </c>
      <c r="L2954" s="3" t="s">
        <v>72</v>
      </c>
      <c r="N2954" s="2">
        <v>113</v>
      </c>
      <c r="O2954" s="3" t="s">
        <v>7</v>
      </c>
      <c r="Q2954" s="2">
        <v>156</v>
      </c>
      <c r="R2954" s="3" t="s">
        <v>61</v>
      </c>
      <c r="T2954" s="2">
        <v>2951</v>
      </c>
      <c r="U2954" s="3" t="s">
        <v>63</v>
      </c>
    </row>
    <row r="2955" spans="1:21" x14ac:dyDescent="0.35">
      <c r="A2955" s="2">
        <v>2952</v>
      </c>
      <c r="B2955" s="2">
        <v>22</v>
      </c>
      <c r="C2955" s="2">
        <v>96</v>
      </c>
      <c r="D2955" s="2">
        <v>156</v>
      </c>
      <c r="E2955" s="3" t="s">
        <v>61</v>
      </c>
      <c r="F2955" s="2">
        <v>7</v>
      </c>
      <c r="G2955" s="2">
        <v>1</v>
      </c>
      <c r="K2955" s="2">
        <v>64</v>
      </c>
      <c r="L2955" s="3" t="s">
        <v>40</v>
      </c>
      <c r="N2955" s="2">
        <v>113</v>
      </c>
      <c r="O2955" s="3" t="s">
        <v>15</v>
      </c>
      <c r="Q2955" s="2">
        <v>156</v>
      </c>
      <c r="R2955" s="3" t="s">
        <v>62</v>
      </c>
      <c r="T2955" s="2">
        <v>2952</v>
      </c>
      <c r="U2955" s="3" t="s">
        <v>61</v>
      </c>
    </row>
    <row r="2956" spans="1:21" x14ac:dyDescent="0.35">
      <c r="A2956" s="2">
        <v>2953</v>
      </c>
      <c r="B2956" s="2">
        <v>22</v>
      </c>
      <c r="C2956" s="2">
        <v>96</v>
      </c>
      <c r="D2956" s="2">
        <v>156</v>
      </c>
      <c r="E2956" s="3" t="s">
        <v>62</v>
      </c>
      <c r="F2956" s="2">
        <v>7</v>
      </c>
      <c r="G2956" s="2">
        <v>1</v>
      </c>
      <c r="K2956" s="2">
        <v>64</v>
      </c>
      <c r="L2956" s="3" t="s">
        <v>27</v>
      </c>
      <c r="N2956" s="2">
        <v>113</v>
      </c>
      <c r="O2956" s="3" t="s">
        <v>11</v>
      </c>
      <c r="Q2956" s="2">
        <v>156</v>
      </c>
      <c r="R2956" s="3" t="s">
        <v>196</v>
      </c>
      <c r="T2956" s="2">
        <v>2953</v>
      </c>
      <c r="U2956" s="3" t="s">
        <v>62</v>
      </c>
    </row>
    <row r="2957" spans="1:21" x14ac:dyDescent="0.35">
      <c r="A2957" s="2">
        <v>2954</v>
      </c>
      <c r="B2957" s="2">
        <v>22</v>
      </c>
      <c r="C2957" s="2">
        <v>96</v>
      </c>
      <c r="D2957" s="2">
        <v>156</v>
      </c>
      <c r="E2957" s="3" t="s">
        <v>196</v>
      </c>
      <c r="F2957" s="2">
        <v>7</v>
      </c>
      <c r="G2957" s="2">
        <v>1</v>
      </c>
      <c r="K2957" s="2">
        <v>64</v>
      </c>
      <c r="L2957" s="3" t="s">
        <v>25</v>
      </c>
      <c r="N2957" s="2">
        <v>114</v>
      </c>
      <c r="O2957" s="3" t="s">
        <v>289</v>
      </c>
      <c r="Q2957" s="2">
        <v>156</v>
      </c>
      <c r="R2957" s="3" t="s">
        <v>175</v>
      </c>
      <c r="T2957" s="2">
        <v>2954</v>
      </c>
      <c r="U2957" s="3" t="s">
        <v>196</v>
      </c>
    </row>
    <row r="2958" spans="1:21" x14ac:dyDescent="0.35">
      <c r="A2958" s="2">
        <v>2955</v>
      </c>
      <c r="B2958" s="2">
        <v>22</v>
      </c>
      <c r="C2958" s="2">
        <v>96</v>
      </c>
      <c r="D2958" s="2">
        <v>156</v>
      </c>
      <c r="E2958" s="3" t="s">
        <v>175</v>
      </c>
      <c r="F2958" s="2">
        <v>7</v>
      </c>
      <c r="G2958" s="2">
        <v>1</v>
      </c>
      <c r="K2958" s="2">
        <v>64</v>
      </c>
      <c r="L2958" s="3" t="s">
        <v>83</v>
      </c>
      <c r="N2958" s="2">
        <v>114</v>
      </c>
      <c r="O2958" s="3" t="s">
        <v>36</v>
      </c>
      <c r="Q2958" s="2">
        <v>156</v>
      </c>
      <c r="R2958" s="3" t="s">
        <v>197</v>
      </c>
      <c r="T2958" s="2">
        <v>2955</v>
      </c>
      <c r="U2958" s="3" t="s">
        <v>175</v>
      </c>
    </row>
    <row r="2959" spans="1:21" x14ac:dyDescent="0.35">
      <c r="A2959" s="2">
        <v>2956</v>
      </c>
      <c r="B2959" s="2">
        <v>22</v>
      </c>
      <c r="C2959" s="2">
        <v>96</v>
      </c>
      <c r="D2959" s="2">
        <v>156</v>
      </c>
      <c r="E2959" s="3" t="s">
        <v>197</v>
      </c>
      <c r="F2959" s="2">
        <v>7</v>
      </c>
      <c r="G2959" s="2">
        <v>1</v>
      </c>
      <c r="K2959" s="2">
        <v>64</v>
      </c>
      <c r="L2959" s="3" t="s">
        <v>96</v>
      </c>
      <c r="N2959" s="2">
        <v>114</v>
      </c>
      <c r="O2959" s="3" t="s">
        <v>28</v>
      </c>
      <c r="Q2959" s="2">
        <v>156</v>
      </c>
      <c r="R2959" s="3" t="s">
        <v>179</v>
      </c>
      <c r="T2959" s="2">
        <v>2956</v>
      </c>
      <c r="U2959" s="3" t="s">
        <v>197</v>
      </c>
    </row>
    <row r="2960" spans="1:21" x14ac:dyDescent="0.35">
      <c r="A2960" s="2">
        <v>2957</v>
      </c>
      <c r="B2960" s="2">
        <v>22</v>
      </c>
      <c r="C2960" s="2">
        <v>96</v>
      </c>
      <c r="D2960" s="2">
        <v>156</v>
      </c>
      <c r="E2960" s="3" t="s">
        <v>179</v>
      </c>
      <c r="F2960" s="2">
        <v>7</v>
      </c>
      <c r="G2960" s="2">
        <v>1</v>
      </c>
      <c r="K2960" s="2">
        <v>64</v>
      </c>
      <c r="L2960" s="3" t="s">
        <v>76</v>
      </c>
      <c r="N2960" s="2">
        <v>114</v>
      </c>
      <c r="O2960" s="3" t="s">
        <v>162</v>
      </c>
      <c r="Q2960" s="2">
        <v>156</v>
      </c>
      <c r="R2960" s="3" t="s">
        <v>198</v>
      </c>
      <c r="T2960" s="2">
        <v>2957</v>
      </c>
      <c r="U2960" s="3" t="s">
        <v>179</v>
      </c>
    </row>
    <row r="2961" spans="1:21" x14ac:dyDescent="0.35">
      <c r="A2961" s="2">
        <v>2958</v>
      </c>
      <c r="B2961" s="2">
        <v>22</v>
      </c>
      <c r="C2961" s="2">
        <v>96</v>
      </c>
      <c r="D2961" s="2">
        <v>156</v>
      </c>
      <c r="E2961" s="3" t="s">
        <v>198</v>
      </c>
      <c r="F2961" s="2">
        <v>7</v>
      </c>
      <c r="G2961" s="2">
        <v>1</v>
      </c>
      <c r="K2961" s="2">
        <v>64</v>
      </c>
      <c r="L2961" s="3" t="s">
        <v>223</v>
      </c>
      <c r="N2961" s="2">
        <v>114</v>
      </c>
      <c r="O2961" s="3" t="s">
        <v>88</v>
      </c>
      <c r="Q2961" s="2">
        <v>156</v>
      </c>
      <c r="R2961" s="3" t="s">
        <v>121</v>
      </c>
      <c r="T2961" s="2">
        <v>2958</v>
      </c>
      <c r="U2961" s="3" t="s">
        <v>198</v>
      </c>
    </row>
    <row r="2962" spans="1:21" x14ac:dyDescent="0.35">
      <c r="A2962" s="2">
        <v>2959</v>
      </c>
      <c r="B2962" s="2">
        <v>22</v>
      </c>
      <c r="C2962" s="2">
        <v>96</v>
      </c>
      <c r="D2962" s="2">
        <v>156</v>
      </c>
      <c r="E2962" s="3" t="s">
        <v>121</v>
      </c>
      <c r="F2962" s="2">
        <v>7</v>
      </c>
      <c r="G2962" s="2">
        <v>1</v>
      </c>
      <c r="K2962" s="2">
        <v>64</v>
      </c>
      <c r="L2962" s="3" t="s">
        <v>94</v>
      </c>
      <c r="N2962" s="2">
        <v>115</v>
      </c>
      <c r="O2962" s="3" t="s">
        <v>289</v>
      </c>
      <c r="Q2962" s="2">
        <v>156</v>
      </c>
      <c r="R2962" s="3" t="s">
        <v>69</v>
      </c>
      <c r="T2962" s="2">
        <v>2959</v>
      </c>
      <c r="U2962" s="3" t="s">
        <v>121</v>
      </c>
    </row>
    <row r="2963" spans="1:21" x14ac:dyDescent="0.35">
      <c r="A2963" s="2">
        <v>2960</v>
      </c>
      <c r="B2963" s="2">
        <v>22</v>
      </c>
      <c r="C2963" s="2">
        <v>96</v>
      </c>
      <c r="D2963" s="2">
        <v>156</v>
      </c>
      <c r="E2963" s="3" t="s">
        <v>69</v>
      </c>
      <c r="F2963" s="2">
        <v>7</v>
      </c>
      <c r="G2963" s="2">
        <v>1</v>
      </c>
      <c r="K2963" s="2">
        <v>64</v>
      </c>
      <c r="L2963" s="3" t="s">
        <v>147</v>
      </c>
      <c r="N2963" s="2">
        <v>115</v>
      </c>
      <c r="O2963" s="3" t="s">
        <v>36</v>
      </c>
      <c r="Q2963" s="2">
        <v>156</v>
      </c>
      <c r="R2963" s="3" t="s">
        <v>59</v>
      </c>
      <c r="T2963" s="2">
        <v>2960</v>
      </c>
      <c r="U2963" s="3" t="s">
        <v>69</v>
      </c>
    </row>
    <row r="2964" spans="1:21" x14ac:dyDescent="0.35">
      <c r="A2964" s="2">
        <v>2961</v>
      </c>
      <c r="B2964" s="2">
        <v>22</v>
      </c>
      <c r="C2964" s="2">
        <v>96</v>
      </c>
      <c r="D2964" s="2">
        <v>156</v>
      </c>
      <c r="E2964" s="3" t="s">
        <v>59</v>
      </c>
      <c r="F2964" s="2">
        <v>7</v>
      </c>
      <c r="G2964" s="2">
        <v>1</v>
      </c>
      <c r="K2964" s="2">
        <v>64</v>
      </c>
      <c r="L2964" s="3" t="s">
        <v>33</v>
      </c>
      <c r="N2964" s="2">
        <v>115</v>
      </c>
      <c r="O2964" s="3" t="s">
        <v>9</v>
      </c>
      <c r="Q2964" s="2">
        <v>156</v>
      </c>
      <c r="R2964" s="3" t="s">
        <v>67</v>
      </c>
      <c r="T2964" s="2">
        <v>2961</v>
      </c>
      <c r="U2964" s="3" t="s">
        <v>59</v>
      </c>
    </row>
    <row r="2965" spans="1:21" x14ac:dyDescent="0.35">
      <c r="A2965" s="2">
        <v>2962</v>
      </c>
      <c r="B2965" s="2">
        <v>22</v>
      </c>
      <c r="C2965" s="2">
        <v>96</v>
      </c>
      <c r="D2965" s="2">
        <v>156</v>
      </c>
      <c r="E2965" s="3" t="s">
        <v>67</v>
      </c>
      <c r="F2965" s="2">
        <v>7</v>
      </c>
      <c r="G2965" s="2">
        <v>1</v>
      </c>
      <c r="K2965" s="2">
        <v>64</v>
      </c>
      <c r="L2965" s="3" t="s">
        <v>132</v>
      </c>
      <c r="N2965" s="2">
        <v>115</v>
      </c>
      <c r="O2965" s="3" t="s">
        <v>88</v>
      </c>
      <c r="Q2965" s="2">
        <v>156</v>
      </c>
      <c r="R2965" s="3" t="s">
        <v>164</v>
      </c>
      <c r="T2965" s="2">
        <v>2962</v>
      </c>
      <c r="U2965" s="3" t="s">
        <v>67</v>
      </c>
    </row>
    <row r="2966" spans="1:21" x14ac:dyDescent="0.35">
      <c r="A2966" s="2">
        <v>2963</v>
      </c>
      <c r="B2966" s="2">
        <v>22</v>
      </c>
      <c r="C2966" s="2">
        <v>96</v>
      </c>
      <c r="D2966" s="2">
        <v>156</v>
      </c>
      <c r="E2966" s="3" t="s">
        <v>164</v>
      </c>
      <c r="F2966" s="2">
        <v>7</v>
      </c>
      <c r="G2966" s="2">
        <v>1</v>
      </c>
      <c r="K2966" s="2">
        <v>64</v>
      </c>
      <c r="L2966" s="3" t="s">
        <v>53</v>
      </c>
      <c r="N2966" s="2">
        <v>116</v>
      </c>
      <c r="O2966" s="3" t="s">
        <v>78</v>
      </c>
      <c r="Q2966" s="2">
        <v>156</v>
      </c>
      <c r="R2966" s="3" t="s">
        <v>17</v>
      </c>
      <c r="T2966" s="2">
        <v>2963</v>
      </c>
      <c r="U2966" s="3" t="s">
        <v>164</v>
      </c>
    </row>
    <row r="2967" spans="1:21" x14ac:dyDescent="0.35">
      <c r="A2967" s="2">
        <v>2964</v>
      </c>
      <c r="B2967" s="2">
        <v>22</v>
      </c>
      <c r="C2967" s="2">
        <v>96</v>
      </c>
      <c r="D2967" s="2">
        <v>156</v>
      </c>
      <c r="E2967" s="3" t="s">
        <v>17</v>
      </c>
      <c r="F2967" s="2">
        <v>7</v>
      </c>
      <c r="G2967" s="2">
        <v>1</v>
      </c>
      <c r="K2967" s="2">
        <v>64</v>
      </c>
      <c r="L2967" s="3" t="s">
        <v>14</v>
      </c>
      <c r="N2967" s="2">
        <v>116</v>
      </c>
      <c r="O2967" s="3" t="s">
        <v>29</v>
      </c>
      <c r="Q2967" s="2">
        <v>156</v>
      </c>
      <c r="R2967" s="3" t="s">
        <v>199</v>
      </c>
      <c r="T2967" s="2">
        <v>2964</v>
      </c>
      <c r="U2967" s="3" t="s">
        <v>17</v>
      </c>
    </row>
    <row r="2968" spans="1:21" x14ac:dyDescent="0.35">
      <c r="A2968" s="2">
        <v>2965</v>
      </c>
      <c r="B2968" s="2">
        <v>22</v>
      </c>
      <c r="C2968" s="2">
        <v>96</v>
      </c>
      <c r="D2968" s="2">
        <v>156</v>
      </c>
      <c r="E2968" s="3" t="s">
        <v>199</v>
      </c>
      <c r="F2968" s="2">
        <v>7</v>
      </c>
      <c r="G2968" s="2">
        <v>1</v>
      </c>
      <c r="K2968" s="2">
        <v>64</v>
      </c>
      <c r="L2968" s="3" t="s">
        <v>38</v>
      </c>
      <c r="N2968" s="2">
        <v>116</v>
      </c>
      <c r="O2968" s="3" t="s">
        <v>415</v>
      </c>
      <c r="Q2968" s="2">
        <v>156</v>
      </c>
      <c r="R2968" s="3" t="s">
        <v>80</v>
      </c>
      <c r="T2968" s="2">
        <v>2965</v>
      </c>
      <c r="U2968" s="3" t="s">
        <v>199</v>
      </c>
    </row>
    <row r="2969" spans="1:21" x14ac:dyDescent="0.35">
      <c r="A2969" s="2">
        <v>2966</v>
      </c>
      <c r="B2969" s="2">
        <v>22</v>
      </c>
      <c r="C2969" s="2">
        <v>96</v>
      </c>
      <c r="D2969" s="2">
        <v>156</v>
      </c>
      <c r="E2969" s="3" t="s">
        <v>80</v>
      </c>
      <c r="F2969" s="2">
        <v>7</v>
      </c>
      <c r="G2969" s="2">
        <v>1</v>
      </c>
      <c r="K2969" s="2">
        <v>64</v>
      </c>
      <c r="L2969" s="3" t="s">
        <v>81</v>
      </c>
      <c r="N2969" s="2">
        <v>116</v>
      </c>
      <c r="O2969" s="3" t="s">
        <v>49</v>
      </c>
      <c r="Q2969" s="2">
        <v>156</v>
      </c>
      <c r="R2969" s="3" t="s">
        <v>36</v>
      </c>
      <c r="T2969" s="2">
        <v>2966</v>
      </c>
      <c r="U2969" s="3" t="s">
        <v>80</v>
      </c>
    </row>
    <row r="2970" spans="1:21" x14ac:dyDescent="0.35">
      <c r="A2970" s="2">
        <v>2967</v>
      </c>
      <c r="B2970" s="2">
        <v>22</v>
      </c>
      <c r="C2970" s="2">
        <v>96</v>
      </c>
      <c r="D2970" s="2">
        <v>156</v>
      </c>
      <c r="E2970" s="3" t="s">
        <v>36</v>
      </c>
      <c r="F2970" s="2">
        <v>7</v>
      </c>
      <c r="G2970" s="2">
        <v>1</v>
      </c>
      <c r="K2970" s="2">
        <v>64</v>
      </c>
      <c r="L2970" s="3" t="s">
        <v>37</v>
      </c>
      <c r="N2970" s="2">
        <v>116</v>
      </c>
      <c r="O2970" s="3" t="s">
        <v>416</v>
      </c>
      <c r="Q2970" s="2">
        <v>156</v>
      </c>
      <c r="R2970" s="3" t="s">
        <v>114</v>
      </c>
      <c r="T2970" s="2">
        <v>2967</v>
      </c>
      <c r="U2970" s="3" t="s">
        <v>36</v>
      </c>
    </row>
    <row r="2971" spans="1:21" x14ac:dyDescent="0.35">
      <c r="A2971" s="2">
        <v>2968</v>
      </c>
      <c r="B2971" s="2">
        <v>22</v>
      </c>
      <c r="C2971" s="2">
        <v>96</v>
      </c>
      <c r="D2971" s="2">
        <v>156</v>
      </c>
      <c r="E2971" s="3" t="s">
        <v>114</v>
      </c>
      <c r="F2971" s="2">
        <v>7</v>
      </c>
      <c r="G2971" s="2">
        <v>1</v>
      </c>
      <c r="K2971" s="2">
        <v>64</v>
      </c>
      <c r="L2971" s="3" t="s">
        <v>195</v>
      </c>
      <c r="N2971" s="2">
        <v>116</v>
      </c>
      <c r="O2971" s="3" t="s">
        <v>24</v>
      </c>
      <c r="Q2971" s="2">
        <v>156</v>
      </c>
      <c r="R2971" s="3" t="s">
        <v>60</v>
      </c>
      <c r="T2971" s="2">
        <v>2968</v>
      </c>
      <c r="U2971" s="3" t="s">
        <v>114</v>
      </c>
    </row>
    <row r="2972" spans="1:21" x14ac:dyDescent="0.35">
      <c r="A2972" s="2">
        <v>2969</v>
      </c>
      <c r="B2972" s="2">
        <v>22</v>
      </c>
      <c r="C2972" s="2">
        <v>96</v>
      </c>
      <c r="D2972" s="2">
        <v>156</v>
      </c>
      <c r="E2972" s="3" t="s">
        <v>60</v>
      </c>
      <c r="F2972" s="2">
        <v>7</v>
      </c>
      <c r="G2972" s="2">
        <v>1</v>
      </c>
      <c r="K2972" s="2">
        <v>64</v>
      </c>
      <c r="L2972" s="3" t="s">
        <v>63</v>
      </c>
      <c r="N2972" s="2">
        <v>116</v>
      </c>
      <c r="O2972" s="3" t="s">
        <v>413</v>
      </c>
      <c r="Q2972" s="2">
        <v>156</v>
      </c>
      <c r="R2972" s="3" t="s">
        <v>182</v>
      </c>
      <c r="T2972" s="2">
        <v>2969</v>
      </c>
      <c r="U2972" s="3" t="s">
        <v>60</v>
      </c>
    </row>
    <row r="2973" spans="1:21" x14ac:dyDescent="0.35">
      <c r="A2973" s="2">
        <v>2970</v>
      </c>
      <c r="B2973" s="2">
        <v>22</v>
      </c>
      <c r="C2973" s="2">
        <v>96</v>
      </c>
      <c r="D2973" s="2">
        <v>156</v>
      </c>
      <c r="E2973" s="3" t="s">
        <v>182</v>
      </c>
      <c r="F2973" s="2">
        <v>7</v>
      </c>
      <c r="G2973" s="2">
        <v>1</v>
      </c>
      <c r="K2973" s="2">
        <v>64</v>
      </c>
      <c r="L2973" s="3" t="s">
        <v>61</v>
      </c>
      <c r="N2973" s="2">
        <v>116</v>
      </c>
      <c r="O2973" s="3" t="s">
        <v>58</v>
      </c>
      <c r="Q2973" s="2">
        <v>156</v>
      </c>
      <c r="R2973" s="3" t="s">
        <v>24</v>
      </c>
      <c r="T2973" s="2">
        <v>2970</v>
      </c>
      <c r="U2973" s="3" t="s">
        <v>182</v>
      </c>
    </row>
    <row r="2974" spans="1:21" x14ac:dyDescent="0.35">
      <c r="A2974" s="2">
        <v>2971</v>
      </c>
      <c r="B2974" s="2">
        <v>22</v>
      </c>
      <c r="C2974" s="2">
        <v>96</v>
      </c>
      <c r="D2974" s="2">
        <v>156</v>
      </c>
      <c r="E2974" s="3" t="s">
        <v>24</v>
      </c>
      <c r="F2974" s="2">
        <v>7</v>
      </c>
      <c r="G2974" s="2">
        <v>1</v>
      </c>
      <c r="K2974" s="2">
        <v>64</v>
      </c>
      <c r="L2974" s="3" t="s">
        <v>62</v>
      </c>
      <c r="N2974" s="2">
        <v>116</v>
      </c>
      <c r="O2974" s="3" t="s">
        <v>150</v>
      </c>
      <c r="Q2974" s="2">
        <v>156</v>
      </c>
      <c r="R2974" s="3" t="s">
        <v>200</v>
      </c>
      <c r="T2974" s="2">
        <v>2971</v>
      </c>
      <c r="U2974" s="3" t="s">
        <v>24</v>
      </c>
    </row>
    <row r="2975" spans="1:21" x14ac:dyDescent="0.35">
      <c r="A2975" s="2">
        <v>2972</v>
      </c>
      <c r="B2975" s="2">
        <v>22</v>
      </c>
      <c r="C2975" s="2">
        <v>96</v>
      </c>
      <c r="D2975" s="2">
        <v>156</v>
      </c>
      <c r="E2975" s="3" t="s">
        <v>200</v>
      </c>
      <c r="F2975" s="2">
        <v>7</v>
      </c>
      <c r="G2975" s="2">
        <v>1</v>
      </c>
      <c r="K2975" s="2">
        <v>64</v>
      </c>
      <c r="L2975" s="3" t="s">
        <v>10</v>
      </c>
      <c r="N2975" s="2">
        <v>116</v>
      </c>
      <c r="O2975" s="3" t="s">
        <v>60</v>
      </c>
      <c r="Q2975" s="2">
        <v>156</v>
      </c>
      <c r="R2975" s="3" t="s">
        <v>201</v>
      </c>
      <c r="T2975" s="2">
        <v>2972</v>
      </c>
      <c r="U2975" s="3" t="s">
        <v>200</v>
      </c>
    </row>
    <row r="2976" spans="1:21" x14ac:dyDescent="0.35">
      <c r="A2976" s="2">
        <v>2973</v>
      </c>
      <c r="B2976" s="2">
        <v>22</v>
      </c>
      <c r="C2976" s="2">
        <v>96</v>
      </c>
      <c r="D2976" s="2">
        <v>156</v>
      </c>
      <c r="E2976" s="3" t="s">
        <v>201</v>
      </c>
      <c r="F2976" s="2">
        <v>7</v>
      </c>
      <c r="G2976" s="2">
        <v>1</v>
      </c>
      <c r="K2976" s="2">
        <v>64</v>
      </c>
      <c r="L2976" s="3" t="s">
        <v>92</v>
      </c>
      <c r="N2976" s="2">
        <v>116</v>
      </c>
      <c r="O2976" s="3" t="s">
        <v>109</v>
      </c>
      <c r="Q2976" s="2">
        <v>156</v>
      </c>
      <c r="R2976" s="3" t="s">
        <v>42</v>
      </c>
      <c r="T2976" s="2">
        <v>2973</v>
      </c>
      <c r="U2976" s="3" t="s">
        <v>201</v>
      </c>
    </row>
    <row r="2977" spans="1:21" x14ac:dyDescent="0.35">
      <c r="A2977" s="2">
        <v>2974</v>
      </c>
      <c r="B2977" s="2">
        <v>22</v>
      </c>
      <c r="C2977" s="2">
        <v>96</v>
      </c>
      <c r="D2977" s="2">
        <v>156</v>
      </c>
      <c r="E2977" s="3" t="s">
        <v>42</v>
      </c>
      <c r="F2977" s="2">
        <v>7</v>
      </c>
      <c r="G2977" s="2">
        <v>1</v>
      </c>
      <c r="K2977" s="2">
        <v>64</v>
      </c>
      <c r="L2977" s="3" t="s">
        <v>121</v>
      </c>
      <c r="N2977" s="2">
        <v>116</v>
      </c>
      <c r="O2977" s="3" t="s">
        <v>14</v>
      </c>
      <c r="Q2977" s="2">
        <v>156</v>
      </c>
      <c r="R2977" s="3" t="s">
        <v>142</v>
      </c>
      <c r="T2977" s="2">
        <v>2974</v>
      </c>
      <c r="U2977" s="3" t="s">
        <v>42</v>
      </c>
    </row>
    <row r="2978" spans="1:21" x14ac:dyDescent="0.35">
      <c r="A2978" s="2">
        <v>2975</v>
      </c>
      <c r="B2978" s="2">
        <v>22</v>
      </c>
      <c r="C2978" s="2">
        <v>96</v>
      </c>
      <c r="D2978" s="2">
        <v>156</v>
      </c>
      <c r="E2978" s="3" t="s">
        <v>142</v>
      </c>
      <c r="F2978" s="2">
        <v>7</v>
      </c>
      <c r="G2978" s="2">
        <v>1</v>
      </c>
      <c r="K2978" s="2">
        <v>64</v>
      </c>
      <c r="L2978" s="3" t="s">
        <v>69</v>
      </c>
      <c r="N2978" s="2">
        <v>116</v>
      </c>
      <c r="O2978" s="3" t="s">
        <v>57</v>
      </c>
      <c r="Q2978" s="2">
        <v>156</v>
      </c>
      <c r="R2978" s="3" t="s">
        <v>202</v>
      </c>
      <c r="T2978" s="2">
        <v>2975</v>
      </c>
      <c r="U2978" s="3" t="s">
        <v>142</v>
      </c>
    </row>
    <row r="2979" spans="1:21" x14ac:dyDescent="0.35">
      <c r="A2979" s="2">
        <v>2976</v>
      </c>
      <c r="B2979" s="2">
        <v>22</v>
      </c>
      <c r="C2979" s="2">
        <v>96</v>
      </c>
      <c r="D2979" s="2">
        <v>156</v>
      </c>
      <c r="E2979" s="3" t="s">
        <v>202</v>
      </c>
      <c r="F2979" s="2">
        <v>7</v>
      </c>
      <c r="G2979" s="2">
        <v>1</v>
      </c>
      <c r="K2979" s="2">
        <v>64</v>
      </c>
      <c r="L2979" s="3" t="s">
        <v>59</v>
      </c>
      <c r="N2979" s="2">
        <v>116</v>
      </c>
      <c r="O2979" s="3" t="s">
        <v>38</v>
      </c>
      <c r="Q2979" s="2">
        <v>156</v>
      </c>
      <c r="R2979" s="3" t="s">
        <v>203</v>
      </c>
      <c r="T2979" s="2">
        <v>2976</v>
      </c>
      <c r="U2979" s="3" t="s">
        <v>202</v>
      </c>
    </row>
    <row r="2980" spans="1:21" x14ac:dyDescent="0.35">
      <c r="A2980" s="2">
        <v>2977</v>
      </c>
      <c r="B2980" s="2">
        <v>22</v>
      </c>
      <c r="C2980" s="2">
        <v>96</v>
      </c>
      <c r="D2980" s="2">
        <v>156</v>
      </c>
      <c r="E2980" s="3" t="s">
        <v>203</v>
      </c>
      <c r="F2980" s="2">
        <v>7</v>
      </c>
      <c r="G2980" s="2">
        <v>1</v>
      </c>
      <c r="K2980" s="2">
        <v>64</v>
      </c>
      <c r="L2980" s="3" t="s">
        <v>67</v>
      </c>
      <c r="N2980" s="2">
        <v>116</v>
      </c>
      <c r="O2980" s="3" t="s">
        <v>37</v>
      </c>
      <c r="Q2980" s="2">
        <v>156</v>
      </c>
      <c r="R2980" s="3" t="s">
        <v>28</v>
      </c>
      <c r="T2980" s="2">
        <v>2977</v>
      </c>
      <c r="U2980" s="3" t="s">
        <v>203</v>
      </c>
    </row>
    <row r="2981" spans="1:21" x14ac:dyDescent="0.35">
      <c r="A2981" s="2">
        <v>2978</v>
      </c>
      <c r="B2981" s="2">
        <v>22</v>
      </c>
      <c r="C2981" s="2">
        <v>96</v>
      </c>
      <c r="D2981" s="2">
        <v>156</v>
      </c>
      <c r="E2981" s="3" t="s">
        <v>28</v>
      </c>
      <c r="F2981" s="2">
        <v>7</v>
      </c>
      <c r="G2981" s="2">
        <v>1</v>
      </c>
      <c r="K2981" s="2">
        <v>64</v>
      </c>
      <c r="L2981" s="3" t="s">
        <v>164</v>
      </c>
      <c r="N2981" s="2">
        <v>116</v>
      </c>
      <c r="O2981" s="3" t="s">
        <v>36</v>
      </c>
      <c r="Q2981" s="2">
        <v>156</v>
      </c>
      <c r="R2981" s="3" t="s">
        <v>30</v>
      </c>
      <c r="T2981" s="2">
        <v>2978</v>
      </c>
      <c r="U2981" s="3" t="s">
        <v>28</v>
      </c>
    </row>
    <row r="2982" spans="1:21" x14ac:dyDescent="0.35">
      <c r="A2982" s="2">
        <v>2979</v>
      </c>
      <c r="B2982" s="2">
        <v>22</v>
      </c>
      <c r="C2982" s="2">
        <v>96</v>
      </c>
      <c r="D2982" s="2">
        <v>156</v>
      </c>
      <c r="E2982" s="3" t="s">
        <v>30</v>
      </c>
      <c r="F2982" s="2">
        <v>7</v>
      </c>
      <c r="G2982" s="2">
        <v>1</v>
      </c>
      <c r="K2982" s="2">
        <v>64</v>
      </c>
      <c r="L2982" s="3" t="s">
        <v>17</v>
      </c>
      <c r="N2982" s="2">
        <v>116</v>
      </c>
      <c r="O2982" s="3" t="s">
        <v>31</v>
      </c>
      <c r="Q2982" s="2">
        <v>156</v>
      </c>
      <c r="R2982" s="3" t="s">
        <v>9</v>
      </c>
      <c r="T2982" s="2">
        <v>2979</v>
      </c>
      <c r="U2982" s="3" t="s">
        <v>30</v>
      </c>
    </row>
    <row r="2983" spans="1:21" x14ac:dyDescent="0.35">
      <c r="A2983" s="2">
        <v>2980</v>
      </c>
      <c r="B2983" s="2">
        <v>22</v>
      </c>
      <c r="C2983" s="2">
        <v>96</v>
      </c>
      <c r="D2983" s="2">
        <v>156</v>
      </c>
      <c r="E2983" s="3" t="s">
        <v>9</v>
      </c>
      <c r="F2983" s="2">
        <v>7</v>
      </c>
      <c r="G2983" s="2">
        <v>1</v>
      </c>
      <c r="K2983" s="2">
        <v>64</v>
      </c>
      <c r="L2983" s="3" t="s">
        <v>18</v>
      </c>
      <c r="N2983" s="2">
        <v>116</v>
      </c>
      <c r="O2983" s="3" t="s">
        <v>73</v>
      </c>
      <c r="Q2983" s="2">
        <v>156</v>
      </c>
      <c r="R2983" s="3" t="s">
        <v>21</v>
      </c>
      <c r="T2983" s="2">
        <v>2980</v>
      </c>
      <c r="U2983" s="3" t="s">
        <v>9</v>
      </c>
    </row>
    <row r="2984" spans="1:21" x14ac:dyDescent="0.35">
      <c r="A2984" s="2">
        <v>2981</v>
      </c>
      <c r="B2984" s="2">
        <v>22</v>
      </c>
      <c r="C2984" s="2">
        <v>96</v>
      </c>
      <c r="D2984" s="2">
        <v>156</v>
      </c>
      <c r="E2984" s="3" t="s">
        <v>21</v>
      </c>
      <c r="F2984" s="2">
        <v>7</v>
      </c>
      <c r="G2984" s="2">
        <v>1</v>
      </c>
      <c r="K2984" s="2">
        <v>64</v>
      </c>
      <c r="L2984" s="3" t="s">
        <v>12</v>
      </c>
      <c r="N2984" s="2">
        <v>116</v>
      </c>
      <c r="O2984" s="3" t="s">
        <v>28</v>
      </c>
      <c r="Q2984" s="2">
        <v>156</v>
      </c>
      <c r="R2984" s="3" t="s">
        <v>148</v>
      </c>
      <c r="T2984" s="2">
        <v>2981</v>
      </c>
      <c r="U2984" s="3" t="s">
        <v>21</v>
      </c>
    </row>
    <row r="2985" spans="1:21" x14ac:dyDescent="0.35">
      <c r="A2985" s="2">
        <v>2982</v>
      </c>
      <c r="B2985" s="2">
        <v>22</v>
      </c>
      <c r="C2985" s="2">
        <v>96</v>
      </c>
      <c r="D2985" s="2">
        <v>156</v>
      </c>
      <c r="E2985" s="3" t="s">
        <v>148</v>
      </c>
      <c r="F2985" s="2">
        <v>7</v>
      </c>
      <c r="G2985" s="2">
        <v>1</v>
      </c>
      <c r="K2985" s="2">
        <v>64</v>
      </c>
      <c r="L2985" s="3" t="s">
        <v>199</v>
      </c>
      <c r="N2985" s="2">
        <v>116</v>
      </c>
      <c r="O2985" s="3" t="s">
        <v>16</v>
      </c>
      <c r="Q2985" s="2">
        <v>156</v>
      </c>
      <c r="R2985" s="3" t="s">
        <v>160</v>
      </c>
      <c r="T2985" s="2">
        <v>2982</v>
      </c>
      <c r="U2985" s="3" t="s">
        <v>148</v>
      </c>
    </row>
    <row r="2986" spans="1:21" x14ac:dyDescent="0.35">
      <c r="A2986" s="2">
        <v>2983</v>
      </c>
      <c r="B2986" s="2">
        <v>22</v>
      </c>
      <c r="C2986" s="2">
        <v>96</v>
      </c>
      <c r="D2986" s="2">
        <v>156</v>
      </c>
      <c r="E2986" s="3" t="s">
        <v>160</v>
      </c>
      <c r="F2986" s="2">
        <v>7</v>
      </c>
      <c r="G2986" s="2">
        <v>1</v>
      </c>
      <c r="K2986" s="2">
        <v>64</v>
      </c>
      <c r="L2986" s="3" t="s">
        <v>80</v>
      </c>
      <c r="N2986" s="2">
        <v>116</v>
      </c>
      <c r="O2986" s="3" t="s">
        <v>40</v>
      </c>
      <c r="Q2986" s="2">
        <v>156</v>
      </c>
      <c r="R2986" s="3" t="s">
        <v>204</v>
      </c>
      <c r="T2986" s="2">
        <v>2983</v>
      </c>
      <c r="U2986" s="3" t="s">
        <v>160</v>
      </c>
    </row>
    <row r="2987" spans="1:21" x14ac:dyDescent="0.35">
      <c r="A2987" s="2">
        <v>2984</v>
      </c>
      <c r="B2987" s="2">
        <v>22</v>
      </c>
      <c r="C2987" s="2">
        <v>96</v>
      </c>
      <c r="D2987" s="2">
        <v>156</v>
      </c>
      <c r="E2987" s="3" t="s">
        <v>204</v>
      </c>
      <c r="F2987" s="2">
        <v>7</v>
      </c>
      <c r="G2987" s="2">
        <v>1</v>
      </c>
      <c r="K2987" s="2">
        <v>64</v>
      </c>
      <c r="L2987" s="3" t="s">
        <v>36</v>
      </c>
      <c r="N2987" s="2">
        <v>116</v>
      </c>
      <c r="O2987" s="3" t="s">
        <v>25</v>
      </c>
      <c r="Q2987" s="2">
        <v>156</v>
      </c>
      <c r="R2987" s="3" t="s">
        <v>178</v>
      </c>
      <c r="T2987" s="2">
        <v>2984</v>
      </c>
      <c r="U2987" s="3" t="s">
        <v>204</v>
      </c>
    </row>
    <row r="2988" spans="1:21" x14ac:dyDescent="0.35">
      <c r="A2988" s="2">
        <v>2985</v>
      </c>
      <c r="B2988" s="2">
        <v>22</v>
      </c>
      <c r="C2988" s="2">
        <v>96</v>
      </c>
      <c r="D2988" s="2">
        <v>156</v>
      </c>
      <c r="E2988" s="3" t="s">
        <v>178</v>
      </c>
      <c r="F2988" s="2">
        <v>7</v>
      </c>
      <c r="G2988" s="2">
        <v>1</v>
      </c>
      <c r="K2988" s="2">
        <v>64</v>
      </c>
      <c r="L2988" s="3" t="s">
        <v>114</v>
      </c>
      <c r="N2988" s="2">
        <v>116</v>
      </c>
      <c r="O2988" s="3" t="s">
        <v>27</v>
      </c>
      <c r="Q2988" s="2">
        <v>156</v>
      </c>
      <c r="R2988" s="3" t="s">
        <v>116</v>
      </c>
      <c r="T2988" s="2">
        <v>2985</v>
      </c>
      <c r="U2988" s="3" t="s">
        <v>178</v>
      </c>
    </row>
    <row r="2989" spans="1:21" x14ac:dyDescent="0.35">
      <c r="A2989" s="2">
        <v>2986</v>
      </c>
      <c r="B2989" s="2">
        <v>22</v>
      </c>
      <c r="C2989" s="2">
        <v>96</v>
      </c>
      <c r="D2989" s="2">
        <v>156</v>
      </c>
      <c r="E2989" s="3" t="s">
        <v>116</v>
      </c>
      <c r="F2989" s="2">
        <v>7</v>
      </c>
      <c r="G2989" s="2">
        <v>1</v>
      </c>
      <c r="K2989" s="2">
        <v>64</v>
      </c>
      <c r="L2989" s="3" t="s">
        <v>97</v>
      </c>
      <c r="N2989" s="2">
        <v>116</v>
      </c>
      <c r="O2989" s="3" t="s">
        <v>83</v>
      </c>
      <c r="Q2989" s="2">
        <v>156</v>
      </c>
      <c r="R2989" s="3" t="s">
        <v>173</v>
      </c>
      <c r="T2989" s="2">
        <v>2986</v>
      </c>
      <c r="U2989" s="3" t="s">
        <v>116</v>
      </c>
    </row>
    <row r="2990" spans="1:21" x14ac:dyDescent="0.35">
      <c r="A2990" s="2">
        <v>2987</v>
      </c>
      <c r="B2990" s="2">
        <v>22</v>
      </c>
      <c r="C2990" s="2">
        <v>96</v>
      </c>
      <c r="D2990" s="2">
        <v>156</v>
      </c>
      <c r="E2990" s="3" t="s">
        <v>173</v>
      </c>
      <c r="F2990" s="2">
        <v>7</v>
      </c>
      <c r="G2990" s="2">
        <v>1</v>
      </c>
      <c r="K2990" s="2">
        <v>64</v>
      </c>
      <c r="L2990" s="3" t="s">
        <v>98</v>
      </c>
      <c r="N2990" s="2">
        <v>116</v>
      </c>
      <c r="O2990" s="3" t="s">
        <v>46</v>
      </c>
      <c r="Q2990" s="2">
        <v>156</v>
      </c>
      <c r="R2990" s="3" t="s">
        <v>174</v>
      </c>
      <c r="T2990" s="2">
        <v>2987</v>
      </c>
      <c r="U2990" s="3" t="s">
        <v>173</v>
      </c>
    </row>
    <row r="2991" spans="1:21" x14ac:dyDescent="0.35">
      <c r="A2991" s="2">
        <v>2988</v>
      </c>
      <c r="B2991" s="2">
        <v>22</v>
      </c>
      <c r="C2991" s="2">
        <v>96</v>
      </c>
      <c r="D2991" s="2">
        <v>156</v>
      </c>
      <c r="E2991" s="3" t="s">
        <v>174</v>
      </c>
      <c r="F2991" s="2">
        <v>7</v>
      </c>
      <c r="G2991" s="2">
        <v>1</v>
      </c>
      <c r="K2991" s="2">
        <v>64</v>
      </c>
      <c r="L2991" s="3" t="s">
        <v>188</v>
      </c>
      <c r="N2991" s="2">
        <v>116</v>
      </c>
      <c r="O2991" s="3" t="s">
        <v>47</v>
      </c>
      <c r="Q2991" s="2">
        <v>156</v>
      </c>
      <c r="R2991" s="3" t="s">
        <v>205</v>
      </c>
      <c r="T2991" s="2">
        <v>2988</v>
      </c>
      <c r="U2991" s="3" t="s">
        <v>174</v>
      </c>
    </row>
    <row r="2992" spans="1:21" x14ac:dyDescent="0.35">
      <c r="A2992" s="2">
        <v>2989</v>
      </c>
      <c r="B2992" s="2">
        <v>22</v>
      </c>
      <c r="C2992" s="2">
        <v>96</v>
      </c>
      <c r="D2992" s="2">
        <v>156</v>
      </c>
      <c r="E2992" s="3" t="s">
        <v>205</v>
      </c>
      <c r="F2992" s="2">
        <v>7</v>
      </c>
      <c r="G2992" s="2">
        <v>1</v>
      </c>
      <c r="K2992" s="2">
        <v>64</v>
      </c>
      <c r="L2992" s="3" t="s">
        <v>52</v>
      </c>
      <c r="N2992" s="2">
        <v>116</v>
      </c>
      <c r="O2992" s="3" t="s">
        <v>9</v>
      </c>
      <c r="Q2992" s="2">
        <v>156</v>
      </c>
      <c r="R2992" s="3" t="s">
        <v>154</v>
      </c>
      <c r="T2992" s="2">
        <v>2989</v>
      </c>
      <c r="U2992" s="3" t="s">
        <v>205</v>
      </c>
    </row>
    <row r="2993" spans="1:21" x14ac:dyDescent="0.35">
      <c r="A2993" s="2">
        <v>2990</v>
      </c>
      <c r="B2993" s="2">
        <v>22</v>
      </c>
      <c r="C2993" s="2">
        <v>96</v>
      </c>
      <c r="D2993" s="2">
        <v>156</v>
      </c>
      <c r="E2993" s="3" t="s">
        <v>154</v>
      </c>
      <c r="F2993" s="2">
        <v>7</v>
      </c>
      <c r="G2993" s="2">
        <v>1</v>
      </c>
      <c r="K2993" s="2">
        <v>64</v>
      </c>
      <c r="L2993" s="3" t="s">
        <v>117</v>
      </c>
      <c r="N2993" s="2">
        <v>116</v>
      </c>
      <c r="O2993" s="3" t="s">
        <v>23</v>
      </c>
      <c r="Q2993" s="2">
        <v>156</v>
      </c>
      <c r="R2993" s="3" t="s">
        <v>77</v>
      </c>
      <c r="T2993" s="2">
        <v>2990</v>
      </c>
      <c r="U2993" s="3" t="s">
        <v>154</v>
      </c>
    </row>
    <row r="2994" spans="1:21" x14ac:dyDescent="0.35">
      <c r="A2994" s="2">
        <v>2991</v>
      </c>
      <c r="B2994" s="2">
        <v>22</v>
      </c>
      <c r="C2994" s="2">
        <v>96</v>
      </c>
      <c r="D2994" s="2">
        <v>156</v>
      </c>
      <c r="E2994" s="3" t="s">
        <v>77</v>
      </c>
      <c r="F2994" s="2">
        <v>7</v>
      </c>
      <c r="G2994" s="2">
        <v>1</v>
      </c>
      <c r="K2994" s="2">
        <v>64</v>
      </c>
      <c r="L2994" s="3" t="s">
        <v>110</v>
      </c>
      <c r="N2994" s="2">
        <v>116</v>
      </c>
      <c r="O2994" s="3" t="s">
        <v>33</v>
      </c>
      <c r="Q2994" s="2">
        <v>156</v>
      </c>
      <c r="R2994" s="3" t="s">
        <v>127</v>
      </c>
      <c r="T2994" s="2">
        <v>2991</v>
      </c>
      <c r="U2994" s="3" t="s">
        <v>77</v>
      </c>
    </row>
    <row r="2995" spans="1:21" x14ac:dyDescent="0.35">
      <c r="A2995" s="2">
        <v>2992</v>
      </c>
      <c r="B2995" s="2">
        <v>22</v>
      </c>
      <c r="C2995" s="2">
        <v>96</v>
      </c>
      <c r="D2995" s="2">
        <v>156</v>
      </c>
      <c r="E2995" s="3" t="s">
        <v>127</v>
      </c>
      <c r="F2995" s="2">
        <v>7</v>
      </c>
      <c r="G2995" s="2">
        <v>1</v>
      </c>
      <c r="K2995" s="2">
        <v>64</v>
      </c>
      <c r="L2995" s="3" t="s">
        <v>211</v>
      </c>
      <c r="N2995" s="2">
        <v>116</v>
      </c>
      <c r="O2995" s="3" t="s">
        <v>8</v>
      </c>
      <c r="Q2995" s="2">
        <v>156</v>
      </c>
      <c r="R2995" s="3" t="s">
        <v>141</v>
      </c>
      <c r="T2995" s="2">
        <v>2992</v>
      </c>
      <c r="U2995" s="3" t="s">
        <v>127</v>
      </c>
    </row>
    <row r="2996" spans="1:21" x14ac:dyDescent="0.35">
      <c r="A2996" s="2">
        <v>2993</v>
      </c>
      <c r="B2996" s="2">
        <v>22</v>
      </c>
      <c r="C2996" s="2">
        <v>96</v>
      </c>
      <c r="D2996" s="2">
        <v>156</v>
      </c>
      <c r="E2996" s="3" t="s">
        <v>141</v>
      </c>
      <c r="F2996" s="2">
        <v>7</v>
      </c>
      <c r="G2996" s="2">
        <v>1</v>
      </c>
      <c r="K2996" s="2">
        <v>64</v>
      </c>
      <c r="L2996" s="3" t="s">
        <v>112</v>
      </c>
      <c r="N2996" s="2">
        <v>116</v>
      </c>
      <c r="O2996" s="3" t="s">
        <v>87</v>
      </c>
      <c r="Q2996" s="2">
        <v>156</v>
      </c>
      <c r="R2996" s="3" t="s">
        <v>34</v>
      </c>
      <c r="T2996" s="2">
        <v>2993</v>
      </c>
      <c r="U2996" s="3" t="s">
        <v>141</v>
      </c>
    </row>
    <row r="2997" spans="1:21" x14ac:dyDescent="0.35">
      <c r="A2997" s="2">
        <v>2994</v>
      </c>
      <c r="B2997" s="2">
        <v>22</v>
      </c>
      <c r="C2997" s="2">
        <v>96</v>
      </c>
      <c r="D2997" s="2">
        <v>156</v>
      </c>
      <c r="E2997" s="3" t="s">
        <v>34</v>
      </c>
      <c r="F2997" s="2">
        <v>7</v>
      </c>
      <c r="G2997" s="2">
        <v>1</v>
      </c>
      <c r="K2997" s="2">
        <v>64</v>
      </c>
      <c r="L2997" s="3" t="s">
        <v>60</v>
      </c>
      <c r="N2997" s="2">
        <v>116</v>
      </c>
      <c r="O2997" s="3" t="s">
        <v>82</v>
      </c>
      <c r="Q2997" s="2">
        <v>156</v>
      </c>
      <c r="R2997" s="3" t="s">
        <v>150</v>
      </c>
      <c r="T2997" s="2">
        <v>2994</v>
      </c>
      <c r="U2997" s="3" t="s">
        <v>34</v>
      </c>
    </row>
    <row r="2998" spans="1:21" x14ac:dyDescent="0.35">
      <c r="A2998" s="2">
        <v>2995</v>
      </c>
      <c r="B2998" s="2">
        <v>22</v>
      </c>
      <c r="C2998" s="2">
        <v>96</v>
      </c>
      <c r="D2998" s="2">
        <v>156</v>
      </c>
      <c r="E2998" s="3" t="s">
        <v>150</v>
      </c>
      <c r="F2998" s="2">
        <v>7</v>
      </c>
      <c r="G2998" s="2">
        <v>1</v>
      </c>
      <c r="K2998" s="2">
        <v>64</v>
      </c>
      <c r="L2998" s="3" t="s">
        <v>182</v>
      </c>
      <c r="N2998" s="2">
        <v>116</v>
      </c>
      <c r="O2998" s="3" t="s">
        <v>131</v>
      </c>
      <c r="Q2998" s="2">
        <v>156</v>
      </c>
      <c r="R2998" s="3" t="s">
        <v>206</v>
      </c>
      <c r="T2998" s="2">
        <v>2995</v>
      </c>
      <c r="U2998" s="3" t="s">
        <v>150</v>
      </c>
    </row>
    <row r="2999" spans="1:21" x14ac:dyDescent="0.35">
      <c r="A2999" s="2">
        <v>2996</v>
      </c>
      <c r="B2999" s="2">
        <v>22</v>
      </c>
      <c r="C2999" s="2">
        <v>96</v>
      </c>
      <c r="D2999" s="2">
        <v>156</v>
      </c>
      <c r="E2999" s="3" t="s">
        <v>206</v>
      </c>
      <c r="F2999" s="2">
        <v>7</v>
      </c>
      <c r="G2999" s="2">
        <v>1</v>
      </c>
      <c r="K2999" s="2">
        <v>64</v>
      </c>
      <c r="L2999" s="3" t="s">
        <v>119</v>
      </c>
      <c r="N2999" s="2">
        <v>116</v>
      </c>
      <c r="O2999" s="3" t="s">
        <v>20</v>
      </c>
      <c r="Q2999" s="2">
        <v>156</v>
      </c>
      <c r="R2999" s="3" t="s">
        <v>207</v>
      </c>
      <c r="T2999" s="2">
        <v>2996</v>
      </c>
      <c r="U2999" s="3" t="s">
        <v>206</v>
      </c>
    </row>
    <row r="3000" spans="1:21" x14ac:dyDescent="0.35">
      <c r="A3000" s="2">
        <v>2997</v>
      </c>
      <c r="B3000" s="2">
        <v>22</v>
      </c>
      <c r="C3000" s="2">
        <v>96</v>
      </c>
      <c r="D3000" s="2">
        <v>156</v>
      </c>
      <c r="E3000" s="3" t="s">
        <v>207</v>
      </c>
      <c r="F3000" s="2">
        <v>7</v>
      </c>
      <c r="G3000" s="2">
        <v>1</v>
      </c>
      <c r="K3000" s="2">
        <v>64</v>
      </c>
      <c r="L3000" s="3" t="s">
        <v>23</v>
      </c>
      <c r="N3000" s="2">
        <v>116</v>
      </c>
      <c r="O3000" s="3" t="s">
        <v>67</v>
      </c>
      <c r="Q3000" s="2">
        <v>156</v>
      </c>
      <c r="R3000" s="3" t="s">
        <v>32</v>
      </c>
      <c r="T3000" s="2">
        <v>2997</v>
      </c>
      <c r="U3000" s="3" t="s">
        <v>207</v>
      </c>
    </row>
    <row r="3001" spans="1:21" x14ac:dyDescent="0.35">
      <c r="A3001" s="2">
        <v>2998</v>
      </c>
      <c r="B3001" s="2">
        <v>22</v>
      </c>
      <c r="C3001" s="2">
        <v>96</v>
      </c>
      <c r="D3001" s="2">
        <v>156</v>
      </c>
      <c r="E3001" s="3" t="s">
        <v>32</v>
      </c>
      <c r="F3001" s="2">
        <v>7</v>
      </c>
      <c r="G3001" s="2">
        <v>1</v>
      </c>
      <c r="K3001" s="2">
        <v>64</v>
      </c>
      <c r="L3001" s="3" t="s">
        <v>24</v>
      </c>
      <c r="N3001" s="2">
        <v>116</v>
      </c>
      <c r="O3001" s="3" t="s">
        <v>120</v>
      </c>
      <c r="Q3001" s="2">
        <v>156</v>
      </c>
      <c r="R3001" s="3" t="s">
        <v>50</v>
      </c>
      <c r="T3001" s="2">
        <v>2998</v>
      </c>
      <c r="U3001" s="3" t="s">
        <v>32</v>
      </c>
    </row>
    <row r="3002" spans="1:21" x14ac:dyDescent="0.35">
      <c r="A3002" s="2">
        <v>2999</v>
      </c>
      <c r="B3002" s="2">
        <v>22</v>
      </c>
      <c r="C3002" s="2">
        <v>96</v>
      </c>
      <c r="D3002" s="2">
        <v>156</v>
      </c>
      <c r="E3002" s="3" t="s">
        <v>50</v>
      </c>
      <c r="F3002" s="2">
        <v>7</v>
      </c>
      <c r="G3002" s="2">
        <v>1</v>
      </c>
      <c r="K3002" s="2">
        <v>64</v>
      </c>
      <c r="L3002" s="3" t="s">
        <v>20</v>
      </c>
      <c r="N3002" s="2">
        <v>116</v>
      </c>
      <c r="O3002" s="3" t="s">
        <v>62</v>
      </c>
      <c r="Q3002" s="2">
        <v>156</v>
      </c>
      <c r="R3002" s="3" t="s">
        <v>152</v>
      </c>
      <c r="T3002" s="2">
        <v>2999</v>
      </c>
      <c r="U3002" s="3" t="s">
        <v>50</v>
      </c>
    </row>
    <row r="3003" spans="1:21" x14ac:dyDescent="0.35">
      <c r="A3003" s="2">
        <v>3000</v>
      </c>
      <c r="B3003" s="2">
        <v>22</v>
      </c>
      <c r="C3003" s="2">
        <v>96</v>
      </c>
      <c r="D3003" s="2">
        <v>156</v>
      </c>
      <c r="E3003" s="3" t="s">
        <v>152</v>
      </c>
      <c r="F3003" s="2">
        <v>7</v>
      </c>
      <c r="G3003" s="2">
        <v>1</v>
      </c>
      <c r="K3003" s="2">
        <v>64</v>
      </c>
      <c r="L3003" s="3" t="s">
        <v>180</v>
      </c>
      <c r="N3003" s="2">
        <v>116</v>
      </c>
      <c r="O3003" s="3" t="s">
        <v>34</v>
      </c>
      <c r="Q3003" s="2">
        <v>156</v>
      </c>
      <c r="R3003" s="3" t="s">
        <v>47</v>
      </c>
      <c r="T3003" s="2">
        <v>3000</v>
      </c>
      <c r="U3003" s="3" t="s">
        <v>152</v>
      </c>
    </row>
    <row r="3004" spans="1:21" x14ac:dyDescent="0.35">
      <c r="A3004" s="2">
        <v>3001</v>
      </c>
      <c r="B3004" s="2">
        <v>22</v>
      </c>
      <c r="C3004" s="2">
        <v>96</v>
      </c>
      <c r="D3004" s="2">
        <v>156</v>
      </c>
      <c r="E3004" s="3" t="s">
        <v>47</v>
      </c>
      <c r="F3004" s="2">
        <v>7</v>
      </c>
      <c r="G3004" s="2">
        <v>1</v>
      </c>
      <c r="K3004" s="2">
        <v>64</v>
      </c>
      <c r="L3004" s="3" t="s">
        <v>513</v>
      </c>
      <c r="N3004" s="2">
        <v>116</v>
      </c>
      <c r="O3004" s="3" t="s">
        <v>182</v>
      </c>
      <c r="Q3004" s="2">
        <v>156</v>
      </c>
      <c r="R3004" s="3" t="s">
        <v>91</v>
      </c>
      <c r="T3004" s="2">
        <v>3001</v>
      </c>
      <c r="U3004" s="3" t="s">
        <v>47</v>
      </c>
    </row>
    <row r="3005" spans="1:21" x14ac:dyDescent="0.35">
      <c r="A3005" s="2">
        <v>3002</v>
      </c>
      <c r="B3005" s="2">
        <v>22</v>
      </c>
      <c r="C3005" s="2">
        <v>96</v>
      </c>
      <c r="D3005" s="2">
        <v>156</v>
      </c>
      <c r="E3005" s="3" t="s">
        <v>91</v>
      </c>
      <c r="F3005" s="2">
        <v>7</v>
      </c>
      <c r="G3005" s="2">
        <v>1</v>
      </c>
      <c r="K3005" s="2">
        <v>64</v>
      </c>
      <c r="L3005" s="3" t="s">
        <v>218</v>
      </c>
      <c r="N3005" s="2">
        <v>116</v>
      </c>
      <c r="O3005" s="3" t="s">
        <v>61</v>
      </c>
      <c r="Q3005" s="2">
        <v>156</v>
      </c>
      <c r="R3005" s="3" t="s">
        <v>87</v>
      </c>
      <c r="T3005" s="2">
        <v>3002</v>
      </c>
      <c r="U3005" s="3" t="s">
        <v>91</v>
      </c>
    </row>
    <row r="3006" spans="1:21" x14ac:dyDescent="0.35">
      <c r="A3006" s="2">
        <v>3003</v>
      </c>
      <c r="B3006" s="2">
        <v>22</v>
      </c>
      <c r="C3006" s="2">
        <v>96</v>
      </c>
      <c r="D3006" s="2">
        <v>156</v>
      </c>
      <c r="E3006" s="3" t="s">
        <v>87</v>
      </c>
      <c r="F3006" s="2">
        <v>7</v>
      </c>
      <c r="G3006" s="2">
        <v>1</v>
      </c>
      <c r="K3006" s="2">
        <v>64</v>
      </c>
      <c r="L3006" s="3" t="s">
        <v>148</v>
      </c>
      <c r="N3006" s="2">
        <v>116</v>
      </c>
      <c r="O3006" s="3" t="s">
        <v>30</v>
      </c>
      <c r="Q3006" s="2">
        <v>156</v>
      </c>
      <c r="R3006" s="3" t="s">
        <v>8</v>
      </c>
      <c r="T3006" s="2">
        <v>3003</v>
      </c>
      <c r="U3006" s="3" t="s">
        <v>87</v>
      </c>
    </row>
    <row r="3007" spans="1:21" x14ac:dyDescent="0.35">
      <c r="A3007" s="2">
        <v>3004</v>
      </c>
      <c r="B3007" s="2">
        <v>22</v>
      </c>
      <c r="C3007" s="2">
        <v>96</v>
      </c>
      <c r="D3007" s="2">
        <v>156</v>
      </c>
      <c r="E3007" s="3" t="s">
        <v>8</v>
      </c>
      <c r="F3007" s="2">
        <v>7</v>
      </c>
      <c r="G3007" s="2">
        <v>1</v>
      </c>
      <c r="K3007" s="2">
        <v>64</v>
      </c>
      <c r="L3007" s="3" t="s">
        <v>142</v>
      </c>
      <c r="N3007" s="2">
        <v>116</v>
      </c>
      <c r="O3007" s="3" t="s">
        <v>97</v>
      </c>
      <c r="Q3007" s="2">
        <v>156</v>
      </c>
      <c r="R3007" s="3" t="s">
        <v>74</v>
      </c>
      <c r="T3007" s="2">
        <v>3004</v>
      </c>
      <c r="U3007" s="3" t="s">
        <v>8</v>
      </c>
    </row>
    <row r="3008" spans="1:21" x14ac:dyDescent="0.35">
      <c r="A3008" s="2">
        <v>3005</v>
      </c>
      <c r="B3008" s="2">
        <v>22</v>
      </c>
      <c r="C3008" s="2">
        <v>96</v>
      </c>
      <c r="D3008" s="2">
        <v>156</v>
      </c>
      <c r="E3008" s="3" t="s">
        <v>74</v>
      </c>
      <c r="F3008" s="2">
        <v>7</v>
      </c>
      <c r="G3008" s="2">
        <v>1</v>
      </c>
      <c r="K3008" s="2">
        <v>64</v>
      </c>
      <c r="L3008" s="3" t="s">
        <v>130</v>
      </c>
      <c r="N3008" s="2">
        <v>116</v>
      </c>
      <c r="O3008" s="3" t="s">
        <v>144</v>
      </c>
      <c r="Q3008" s="2">
        <v>156</v>
      </c>
      <c r="R3008" s="3" t="s">
        <v>162</v>
      </c>
      <c r="T3008" s="2">
        <v>3005</v>
      </c>
      <c r="U3008" s="3" t="s">
        <v>74</v>
      </c>
    </row>
    <row r="3009" spans="1:21" x14ac:dyDescent="0.35">
      <c r="A3009" s="2">
        <v>3006</v>
      </c>
      <c r="B3009" s="2">
        <v>22</v>
      </c>
      <c r="C3009" s="2">
        <v>96</v>
      </c>
      <c r="D3009" s="2">
        <v>156</v>
      </c>
      <c r="E3009" s="3" t="s">
        <v>162</v>
      </c>
      <c r="F3009" s="2">
        <v>7</v>
      </c>
      <c r="G3009" s="2">
        <v>1</v>
      </c>
      <c r="K3009" s="2">
        <v>64</v>
      </c>
      <c r="L3009" s="3" t="s">
        <v>28</v>
      </c>
      <c r="N3009" s="2">
        <v>116</v>
      </c>
      <c r="O3009" s="3" t="s">
        <v>41</v>
      </c>
      <c r="Q3009" s="2">
        <v>156</v>
      </c>
      <c r="R3009" s="3" t="s">
        <v>44</v>
      </c>
      <c r="T3009" s="2">
        <v>3006</v>
      </c>
      <c r="U3009" s="3" t="s">
        <v>162</v>
      </c>
    </row>
    <row r="3010" spans="1:21" x14ac:dyDescent="0.35">
      <c r="A3010" s="2">
        <v>3007</v>
      </c>
      <c r="B3010" s="2">
        <v>22</v>
      </c>
      <c r="C3010" s="2">
        <v>96</v>
      </c>
      <c r="D3010" s="2">
        <v>156</v>
      </c>
      <c r="E3010" s="3" t="s">
        <v>44</v>
      </c>
      <c r="F3010" s="2">
        <v>7</v>
      </c>
      <c r="G3010" s="2">
        <v>1</v>
      </c>
      <c r="K3010" s="2">
        <v>64</v>
      </c>
      <c r="L3010" s="3" t="s">
        <v>73</v>
      </c>
      <c r="N3010" s="2">
        <v>116</v>
      </c>
      <c r="O3010" s="3" t="s">
        <v>17</v>
      </c>
      <c r="Q3010" s="2">
        <v>156</v>
      </c>
      <c r="R3010" s="3" t="s">
        <v>46</v>
      </c>
      <c r="T3010" s="2">
        <v>3007</v>
      </c>
      <c r="U3010" s="3" t="s">
        <v>44</v>
      </c>
    </row>
    <row r="3011" spans="1:21" x14ac:dyDescent="0.35">
      <c r="A3011" s="2">
        <v>3008</v>
      </c>
      <c r="B3011" s="2">
        <v>22</v>
      </c>
      <c r="C3011" s="2">
        <v>96</v>
      </c>
      <c r="D3011" s="2">
        <v>156</v>
      </c>
      <c r="E3011" s="3" t="s">
        <v>46</v>
      </c>
      <c r="F3011" s="2">
        <v>7</v>
      </c>
      <c r="G3011" s="2">
        <v>1</v>
      </c>
      <c r="K3011" s="2">
        <v>64</v>
      </c>
      <c r="L3011" s="3" t="s">
        <v>31</v>
      </c>
      <c r="N3011" s="2">
        <v>116</v>
      </c>
      <c r="O3011" s="3" t="s">
        <v>21</v>
      </c>
      <c r="Q3011" s="2">
        <v>156</v>
      </c>
      <c r="R3011" s="3" t="s">
        <v>82</v>
      </c>
      <c r="T3011" s="2">
        <v>3008</v>
      </c>
      <c r="U3011" s="3" t="s">
        <v>46</v>
      </c>
    </row>
    <row r="3012" spans="1:21" x14ac:dyDescent="0.35">
      <c r="A3012" s="2">
        <v>3009</v>
      </c>
      <c r="B3012" s="2">
        <v>22</v>
      </c>
      <c r="C3012" s="2">
        <v>96</v>
      </c>
      <c r="D3012" s="2">
        <v>156</v>
      </c>
      <c r="E3012" s="3" t="s">
        <v>82</v>
      </c>
      <c r="F3012" s="2">
        <v>7</v>
      </c>
      <c r="G3012" s="2">
        <v>1</v>
      </c>
      <c r="K3012" s="2">
        <v>64</v>
      </c>
      <c r="L3012" s="3" t="s">
        <v>30</v>
      </c>
      <c r="N3012" s="2">
        <v>116</v>
      </c>
      <c r="O3012" s="3" t="s">
        <v>35</v>
      </c>
      <c r="Q3012" s="2">
        <v>156</v>
      </c>
      <c r="R3012" s="3" t="s">
        <v>181</v>
      </c>
      <c r="T3012" s="2">
        <v>3009</v>
      </c>
      <c r="U3012" s="3" t="s">
        <v>82</v>
      </c>
    </row>
    <row r="3013" spans="1:21" x14ac:dyDescent="0.35">
      <c r="A3013" s="2">
        <v>3010</v>
      </c>
      <c r="B3013" s="2">
        <v>22</v>
      </c>
      <c r="C3013" s="2">
        <v>96</v>
      </c>
      <c r="D3013" s="2">
        <v>156</v>
      </c>
      <c r="E3013" s="3" t="s">
        <v>181</v>
      </c>
      <c r="F3013" s="2">
        <v>7</v>
      </c>
      <c r="G3013" s="2">
        <v>1</v>
      </c>
      <c r="K3013" s="2">
        <v>64</v>
      </c>
      <c r="L3013" s="3" t="s">
        <v>29</v>
      </c>
      <c r="N3013" s="2">
        <v>116</v>
      </c>
      <c r="O3013" s="3" t="s">
        <v>63</v>
      </c>
      <c r="Q3013" s="2">
        <v>156</v>
      </c>
      <c r="R3013" s="3" t="s">
        <v>89</v>
      </c>
      <c r="T3013" s="2">
        <v>3010</v>
      </c>
      <c r="U3013" s="3" t="s">
        <v>181</v>
      </c>
    </row>
    <row r="3014" spans="1:21" x14ac:dyDescent="0.35">
      <c r="A3014" s="2">
        <v>3011</v>
      </c>
      <c r="B3014" s="2">
        <v>22</v>
      </c>
      <c r="C3014" s="2">
        <v>96</v>
      </c>
      <c r="D3014" s="2">
        <v>156</v>
      </c>
      <c r="E3014" s="3" t="s">
        <v>89</v>
      </c>
      <c r="F3014" s="2">
        <v>7</v>
      </c>
      <c r="G3014" s="2">
        <v>1</v>
      </c>
      <c r="K3014" s="2">
        <v>64</v>
      </c>
      <c r="L3014" s="3" t="s">
        <v>9</v>
      </c>
      <c r="N3014" s="2">
        <v>116</v>
      </c>
      <c r="O3014" s="3" t="s">
        <v>53</v>
      </c>
      <c r="Q3014" s="2">
        <v>156</v>
      </c>
      <c r="R3014" s="3" t="s">
        <v>16</v>
      </c>
      <c r="T3014" s="2">
        <v>3011</v>
      </c>
      <c r="U3014" s="3" t="s">
        <v>89</v>
      </c>
    </row>
    <row r="3015" spans="1:21" x14ac:dyDescent="0.35">
      <c r="A3015" s="2">
        <v>3012</v>
      </c>
      <c r="B3015" s="2">
        <v>22</v>
      </c>
      <c r="C3015" s="2">
        <v>96</v>
      </c>
      <c r="D3015" s="2">
        <v>156</v>
      </c>
      <c r="E3015" s="3" t="s">
        <v>16</v>
      </c>
      <c r="F3015" s="2">
        <v>7</v>
      </c>
      <c r="G3015" s="2">
        <v>1</v>
      </c>
      <c r="K3015" s="2">
        <v>64</v>
      </c>
      <c r="L3015" s="3" t="s">
        <v>21</v>
      </c>
      <c r="N3015" s="2">
        <v>116</v>
      </c>
      <c r="O3015" s="3" t="s">
        <v>139</v>
      </c>
      <c r="Q3015" s="2">
        <v>156</v>
      </c>
      <c r="R3015" s="3" t="s">
        <v>78</v>
      </c>
      <c r="T3015" s="2">
        <v>3012</v>
      </c>
      <c r="U3015" s="3" t="s">
        <v>16</v>
      </c>
    </row>
    <row r="3016" spans="1:21" x14ac:dyDescent="0.35">
      <c r="A3016" s="2">
        <v>3013</v>
      </c>
      <c r="B3016" s="2">
        <v>22</v>
      </c>
      <c r="C3016" s="2">
        <v>96</v>
      </c>
      <c r="D3016" s="2">
        <v>156</v>
      </c>
      <c r="E3016" s="3" t="s">
        <v>78</v>
      </c>
      <c r="F3016" s="2">
        <v>7</v>
      </c>
      <c r="G3016" s="2">
        <v>1</v>
      </c>
      <c r="K3016" s="2">
        <v>64</v>
      </c>
      <c r="L3016" s="3" t="s">
        <v>160</v>
      </c>
      <c r="N3016" s="2">
        <v>116</v>
      </c>
      <c r="O3016" s="3" t="s">
        <v>68</v>
      </c>
      <c r="Q3016" s="2">
        <v>156</v>
      </c>
      <c r="R3016" s="3" t="s">
        <v>122</v>
      </c>
      <c r="T3016" s="2">
        <v>3013</v>
      </c>
      <c r="U3016" s="3" t="s">
        <v>78</v>
      </c>
    </row>
    <row r="3017" spans="1:21" x14ac:dyDescent="0.35">
      <c r="A3017" s="2">
        <v>3014</v>
      </c>
      <c r="B3017" s="2">
        <v>22</v>
      </c>
      <c r="C3017" s="2">
        <v>96</v>
      </c>
      <c r="D3017" s="2">
        <v>156</v>
      </c>
      <c r="E3017" s="3" t="s">
        <v>122</v>
      </c>
      <c r="F3017" s="2">
        <v>7</v>
      </c>
      <c r="G3017" s="2">
        <v>1</v>
      </c>
      <c r="K3017" s="2">
        <v>64</v>
      </c>
      <c r="L3017" s="3" t="s">
        <v>178</v>
      </c>
      <c r="N3017" s="2">
        <v>116</v>
      </c>
      <c r="O3017" s="3" t="s">
        <v>52</v>
      </c>
      <c r="Q3017" s="2">
        <v>156</v>
      </c>
      <c r="R3017" s="3" t="s">
        <v>120</v>
      </c>
      <c r="T3017" s="2">
        <v>3014</v>
      </c>
      <c r="U3017" s="3" t="s">
        <v>122</v>
      </c>
    </row>
    <row r="3018" spans="1:21" x14ac:dyDescent="0.35">
      <c r="A3018" s="2">
        <v>3015</v>
      </c>
      <c r="B3018" s="2">
        <v>22</v>
      </c>
      <c r="C3018" s="2">
        <v>96</v>
      </c>
      <c r="D3018" s="2">
        <v>156</v>
      </c>
      <c r="E3018" s="3" t="s">
        <v>120</v>
      </c>
      <c r="F3018" s="2">
        <v>7</v>
      </c>
      <c r="G3018" s="2">
        <v>1</v>
      </c>
      <c r="K3018" s="2">
        <v>64</v>
      </c>
      <c r="L3018" s="3" t="s">
        <v>116</v>
      </c>
      <c r="N3018" s="2">
        <v>116</v>
      </c>
      <c r="O3018" s="3" t="s">
        <v>188</v>
      </c>
      <c r="Q3018" s="2">
        <v>156</v>
      </c>
      <c r="R3018" s="3" t="s">
        <v>208</v>
      </c>
      <c r="T3018" s="2">
        <v>3015</v>
      </c>
      <c r="U3018" s="3" t="s">
        <v>120</v>
      </c>
    </row>
    <row r="3019" spans="1:21" x14ac:dyDescent="0.35">
      <c r="A3019" s="2">
        <v>3016</v>
      </c>
      <c r="B3019" s="2">
        <v>22</v>
      </c>
      <c r="C3019" s="2">
        <v>96</v>
      </c>
      <c r="D3019" s="2">
        <v>156</v>
      </c>
      <c r="E3019" s="3" t="s">
        <v>208</v>
      </c>
      <c r="F3019" s="2">
        <v>7</v>
      </c>
      <c r="G3019" s="2">
        <v>1</v>
      </c>
      <c r="K3019" s="2">
        <v>64</v>
      </c>
      <c r="L3019" s="3" t="s">
        <v>58</v>
      </c>
      <c r="N3019" s="2">
        <v>117</v>
      </c>
      <c r="O3019" s="3" t="s">
        <v>14</v>
      </c>
      <c r="Q3019" s="2">
        <v>156</v>
      </c>
      <c r="R3019" s="3" t="s">
        <v>209</v>
      </c>
      <c r="T3019" s="2">
        <v>3016</v>
      </c>
      <c r="U3019" s="3" t="s">
        <v>208</v>
      </c>
    </row>
    <row r="3020" spans="1:21" x14ac:dyDescent="0.35">
      <c r="A3020" s="2">
        <v>3017</v>
      </c>
      <c r="B3020" s="2">
        <v>22</v>
      </c>
      <c r="C3020" s="2">
        <v>96</v>
      </c>
      <c r="D3020" s="2">
        <v>156</v>
      </c>
      <c r="E3020" s="3" t="s">
        <v>209</v>
      </c>
      <c r="F3020" s="2">
        <v>7</v>
      </c>
      <c r="G3020" s="2">
        <v>1</v>
      </c>
      <c r="K3020" s="2">
        <v>64</v>
      </c>
      <c r="L3020" s="3" t="s">
        <v>154</v>
      </c>
      <c r="N3020" s="2">
        <v>117</v>
      </c>
      <c r="O3020" s="3" t="s">
        <v>57</v>
      </c>
      <c r="Q3020" s="2">
        <v>156</v>
      </c>
      <c r="R3020" s="3" t="s">
        <v>210</v>
      </c>
      <c r="T3020" s="2">
        <v>3017</v>
      </c>
      <c r="U3020" s="3" t="s">
        <v>209</v>
      </c>
    </row>
    <row r="3021" spans="1:21" x14ac:dyDescent="0.35">
      <c r="A3021" s="2">
        <v>3018</v>
      </c>
      <c r="B3021" s="2">
        <v>22</v>
      </c>
      <c r="C3021" s="2">
        <v>96</v>
      </c>
      <c r="D3021" s="2">
        <v>156</v>
      </c>
      <c r="E3021" s="3" t="s">
        <v>210</v>
      </c>
      <c r="F3021" s="2">
        <v>7</v>
      </c>
      <c r="G3021" s="2">
        <v>1</v>
      </c>
      <c r="K3021" s="2">
        <v>64</v>
      </c>
      <c r="L3021" s="3" t="s">
        <v>77</v>
      </c>
      <c r="N3021" s="2">
        <v>117</v>
      </c>
      <c r="O3021" s="3" t="s">
        <v>413</v>
      </c>
      <c r="Q3021" s="2">
        <v>156</v>
      </c>
      <c r="R3021" s="3" t="s">
        <v>153</v>
      </c>
      <c r="T3021" s="2">
        <v>3018</v>
      </c>
      <c r="U3021" s="3" t="s">
        <v>210</v>
      </c>
    </row>
    <row r="3022" spans="1:21" x14ac:dyDescent="0.35">
      <c r="A3022" s="2">
        <v>3019</v>
      </c>
      <c r="B3022" s="2">
        <v>22</v>
      </c>
      <c r="C3022" s="2">
        <v>96</v>
      </c>
      <c r="D3022" s="2">
        <v>156</v>
      </c>
      <c r="E3022" s="3" t="s">
        <v>153</v>
      </c>
      <c r="F3022" s="2">
        <v>7</v>
      </c>
      <c r="G3022" s="2">
        <v>1</v>
      </c>
      <c r="K3022" s="2">
        <v>64</v>
      </c>
      <c r="L3022" s="3" t="s">
        <v>127</v>
      </c>
      <c r="N3022" s="2">
        <v>117</v>
      </c>
      <c r="O3022" s="3" t="s">
        <v>38</v>
      </c>
      <c r="Q3022" s="2">
        <v>156</v>
      </c>
      <c r="R3022" s="3" t="s">
        <v>48</v>
      </c>
      <c r="T3022" s="2">
        <v>3019</v>
      </c>
      <c r="U3022" s="3" t="s">
        <v>153</v>
      </c>
    </row>
    <row r="3023" spans="1:21" x14ac:dyDescent="0.35">
      <c r="A3023" s="2">
        <v>3020</v>
      </c>
      <c r="B3023" s="2">
        <v>22</v>
      </c>
      <c r="C3023" s="2">
        <v>96</v>
      </c>
      <c r="D3023" s="2">
        <v>156</v>
      </c>
      <c r="E3023" s="3" t="s">
        <v>48</v>
      </c>
      <c r="F3023" s="2">
        <v>7</v>
      </c>
      <c r="G3023" s="2">
        <v>1</v>
      </c>
      <c r="K3023" s="2">
        <v>64</v>
      </c>
      <c r="L3023" s="3" t="s">
        <v>141</v>
      </c>
      <c r="N3023" s="2">
        <v>117</v>
      </c>
      <c r="O3023" s="3" t="s">
        <v>37</v>
      </c>
      <c r="Q3023" s="2">
        <v>156</v>
      </c>
      <c r="R3023" s="3" t="s">
        <v>165</v>
      </c>
      <c r="T3023" s="2">
        <v>3020</v>
      </c>
      <c r="U3023" s="3" t="s">
        <v>48</v>
      </c>
    </row>
    <row r="3024" spans="1:21" x14ac:dyDescent="0.35">
      <c r="A3024" s="2">
        <v>3021</v>
      </c>
      <c r="B3024" s="2">
        <v>22</v>
      </c>
      <c r="C3024" s="2">
        <v>96</v>
      </c>
      <c r="D3024" s="2">
        <v>156</v>
      </c>
      <c r="E3024" s="3" t="s">
        <v>165</v>
      </c>
      <c r="F3024" s="2">
        <v>7</v>
      </c>
      <c r="G3024" s="2">
        <v>1</v>
      </c>
      <c r="K3024" s="2">
        <v>64</v>
      </c>
      <c r="L3024" s="3" t="s">
        <v>75</v>
      </c>
      <c r="N3024" s="2">
        <v>117</v>
      </c>
      <c r="O3024" s="3" t="s">
        <v>36</v>
      </c>
      <c r="Q3024" s="2">
        <v>156</v>
      </c>
      <c r="R3024" s="3" t="s">
        <v>131</v>
      </c>
      <c r="T3024" s="2">
        <v>3021</v>
      </c>
      <c r="U3024" s="3" t="s">
        <v>165</v>
      </c>
    </row>
    <row r="3025" spans="1:21" x14ac:dyDescent="0.35">
      <c r="A3025" s="2">
        <v>3022</v>
      </c>
      <c r="B3025" s="2">
        <v>22</v>
      </c>
      <c r="C3025" s="2">
        <v>96</v>
      </c>
      <c r="D3025" s="2">
        <v>156</v>
      </c>
      <c r="E3025" s="3" t="s">
        <v>131</v>
      </c>
      <c r="F3025" s="2">
        <v>7</v>
      </c>
      <c r="G3025" s="2">
        <v>1</v>
      </c>
      <c r="K3025" s="2">
        <v>64</v>
      </c>
      <c r="L3025" s="3" t="s">
        <v>34</v>
      </c>
      <c r="N3025" s="2">
        <v>117</v>
      </c>
      <c r="O3025" s="3" t="s">
        <v>31</v>
      </c>
      <c r="Q3025" s="2">
        <v>156</v>
      </c>
      <c r="R3025" s="3" t="s">
        <v>57</v>
      </c>
      <c r="T3025" s="2">
        <v>3022</v>
      </c>
      <c r="U3025" s="3" t="s">
        <v>131</v>
      </c>
    </row>
    <row r="3026" spans="1:21" x14ac:dyDescent="0.35">
      <c r="A3026" s="2">
        <v>3023</v>
      </c>
      <c r="B3026" s="2">
        <v>22</v>
      </c>
      <c r="C3026" s="2">
        <v>96</v>
      </c>
      <c r="D3026" s="2">
        <v>156</v>
      </c>
      <c r="E3026" s="3" t="s">
        <v>57</v>
      </c>
      <c r="F3026" s="2">
        <v>7</v>
      </c>
      <c r="G3026" s="2">
        <v>1</v>
      </c>
      <c r="K3026" s="2">
        <v>64</v>
      </c>
      <c r="L3026" s="3" t="s">
        <v>35</v>
      </c>
      <c r="N3026" s="2">
        <v>117</v>
      </c>
      <c r="O3026" s="3" t="s">
        <v>73</v>
      </c>
      <c r="Q3026" s="2">
        <v>156</v>
      </c>
      <c r="R3026" s="3" t="s">
        <v>49</v>
      </c>
      <c r="T3026" s="2">
        <v>3023</v>
      </c>
      <c r="U3026" s="3" t="s">
        <v>57</v>
      </c>
    </row>
    <row r="3027" spans="1:21" x14ac:dyDescent="0.35">
      <c r="A3027" s="2">
        <v>3024</v>
      </c>
      <c r="B3027" s="2">
        <v>22</v>
      </c>
      <c r="C3027" s="2">
        <v>96</v>
      </c>
      <c r="D3027" s="2">
        <v>156</v>
      </c>
      <c r="E3027" s="3" t="s">
        <v>49</v>
      </c>
      <c r="F3027" s="2">
        <v>7</v>
      </c>
      <c r="G3027" s="2">
        <v>1</v>
      </c>
      <c r="K3027" s="2">
        <v>64</v>
      </c>
      <c r="L3027" s="3" t="s">
        <v>150</v>
      </c>
      <c r="N3027" s="2">
        <v>117</v>
      </c>
      <c r="O3027" s="3" t="s">
        <v>30</v>
      </c>
      <c r="Q3027" s="2">
        <v>157</v>
      </c>
      <c r="R3027" s="3" t="s">
        <v>211</v>
      </c>
      <c r="T3027" s="2">
        <v>3024</v>
      </c>
      <c r="U3027" s="3" t="s">
        <v>49</v>
      </c>
    </row>
    <row r="3028" spans="1:21" x14ac:dyDescent="0.35">
      <c r="A3028" s="2">
        <v>3025</v>
      </c>
      <c r="B3028" s="2">
        <v>22</v>
      </c>
      <c r="C3028" s="2">
        <v>96</v>
      </c>
      <c r="D3028" s="2">
        <v>157</v>
      </c>
      <c r="E3028" s="3" t="s">
        <v>211</v>
      </c>
      <c r="F3028" s="2">
        <v>7</v>
      </c>
      <c r="G3028" s="2">
        <v>1</v>
      </c>
      <c r="K3028" s="2">
        <v>64</v>
      </c>
      <c r="L3028" s="3" t="s">
        <v>32</v>
      </c>
      <c r="N3028" s="2">
        <v>117</v>
      </c>
      <c r="O3028" s="3" t="s">
        <v>28</v>
      </c>
      <c r="Q3028" s="2">
        <v>157</v>
      </c>
      <c r="R3028" s="3" t="s">
        <v>142</v>
      </c>
      <c r="T3028" s="2">
        <v>3025</v>
      </c>
      <c r="U3028" s="3" t="s">
        <v>211</v>
      </c>
    </row>
    <row r="3029" spans="1:21" x14ac:dyDescent="0.35">
      <c r="A3029" s="2">
        <v>3026</v>
      </c>
      <c r="B3029" s="2">
        <v>22</v>
      </c>
      <c r="C3029" s="2">
        <v>96</v>
      </c>
      <c r="D3029" s="2">
        <v>157</v>
      </c>
      <c r="E3029" s="3" t="s">
        <v>142</v>
      </c>
      <c r="F3029" s="2">
        <v>7</v>
      </c>
      <c r="G3029" s="2">
        <v>1</v>
      </c>
      <c r="K3029" s="2">
        <v>64</v>
      </c>
      <c r="L3029" s="3" t="s">
        <v>51</v>
      </c>
      <c r="N3029" s="2">
        <v>117</v>
      </c>
      <c r="O3029" s="3" t="s">
        <v>16</v>
      </c>
      <c r="Q3029" s="2">
        <v>157</v>
      </c>
      <c r="R3029" s="3" t="s">
        <v>114</v>
      </c>
      <c r="T3029" s="2">
        <v>3026</v>
      </c>
      <c r="U3029" s="3" t="s">
        <v>142</v>
      </c>
    </row>
    <row r="3030" spans="1:21" x14ac:dyDescent="0.35">
      <c r="A3030" s="2">
        <v>3027</v>
      </c>
      <c r="B3030" s="2">
        <v>22</v>
      </c>
      <c r="C3030" s="2">
        <v>96</v>
      </c>
      <c r="D3030" s="2">
        <v>157</v>
      </c>
      <c r="E3030" s="3" t="s">
        <v>114</v>
      </c>
      <c r="F3030" s="2">
        <v>7</v>
      </c>
      <c r="G3030" s="2">
        <v>1</v>
      </c>
      <c r="K3030" s="2">
        <v>64</v>
      </c>
      <c r="L3030" s="3" t="s">
        <v>50</v>
      </c>
      <c r="N3030" s="2">
        <v>117</v>
      </c>
      <c r="O3030" s="3" t="s">
        <v>40</v>
      </c>
      <c r="Q3030" s="2">
        <v>157</v>
      </c>
      <c r="R3030" s="3" t="s">
        <v>74</v>
      </c>
      <c r="T3030" s="2">
        <v>3027</v>
      </c>
      <c r="U3030" s="3" t="s">
        <v>114</v>
      </c>
    </row>
    <row r="3031" spans="1:21" x14ac:dyDescent="0.35">
      <c r="A3031" s="2">
        <v>3028</v>
      </c>
      <c r="B3031" s="2">
        <v>22</v>
      </c>
      <c r="C3031" s="2">
        <v>96</v>
      </c>
      <c r="D3031" s="2">
        <v>157</v>
      </c>
      <c r="E3031" s="3" t="s">
        <v>74</v>
      </c>
      <c r="F3031" s="2">
        <v>7</v>
      </c>
      <c r="G3031" s="2">
        <v>1</v>
      </c>
      <c r="K3031" s="2">
        <v>64</v>
      </c>
      <c r="L3031" s="3" t="s">
        <v>139</v>
      </c>
      <c r="N3031" s="2">
        <v>117</v>
      </c>
      <c r="O3031" s="3" t="s">
        <v>97</v>
      </c>
      <c r="Q3031" s="2">
        <v>157</v>
      </c>
      <c r="R3031" s="3" t="s">
        <v>198</v>
      </c>
      <c r="T3031" s="2">
        <v>3028</v>
      </c>
      <c r="U3031" s="3" t="s">
        <v>74</v>
      </c>
    </row>
    <row r="3032" spans="1:21" x14ac:dyDescent="0.35">
      <c r="A3032" s="2">
        <v>3029</v>
      </c>
      <c r="B3032" s="2">
        <v>22</v>
      </c>
      <c r="C3032" s="2">
        <v>96</v>
      </c>
      <c r="D3032" s="2">
        <v>157</v>
      </c>
      <c r="E3032" s="3" t="s">
        <v>198</v>
      </c>
      <c r="F3032" s="2">
        <v>7</v>
      </c>
      <c r="G3032" s="2">
        <v>1</v>
      </c>
      <c r="K3032" s="2">
        <v>64</v>
      </c>
      <c r="L3032" s="3" t="s">
        <v>152</v>
      </c>
      <c r="N3032" s="2">
        <v>117</v>
      </c>
      <c r="O3032" s="3" t="s">
        <v>21</v>
      </c>
      <c r="Q3032" s="2">
        <v>157</v>
      </c>
      <c r="R3032" s="3" t="s">
        <v>212</v>
      </c>
      <c r="T3032" s="2">
        <v>3029</v>
      </c>
      <c r="U3032" s="3" t="s">
        <v>198</v>
      </c>
    </row>
    <row r="3033" spans="1:21" x14ac:dyDescent="0.35">
      <c r="A3033" s="2">
        <v>3030</v>
      </c>
      <c r="B3033" s="2">
        <v>22</v>
      </c>
      <c r="C3033" s="2">
        <v>96</v>
      </c>
      <c r="D3033" s="2">
        <v>157</v>
      </c>
      <c r="E3033" s="3" t="s">
        <v>212</v>
      </c>
      <c r="F3033" s="2">
        <v>7</v>
      </c>
      <c r="G3033" s="2">
        <v>1</v>
      </c>
      <c r="K3033" s="2">
        <v>64</v>
      </c>
      <c r="L3033" s="3" t="s">
        <v>47</v>
      </c>
      <c r="N3033" s="2">
        <v>117</v>
      </c>
      <c r="O3033" s="3" t="s">
        <v>25</v>
      </c>
      <c r="Q3033" s="2">
        <v>157</v>
      </c>
      <c r="R3033" s="3" t="s">
        <v>19</v>
      </c>
      <c r="T3033" s="2">
        <v>3030</v>
      </c>
      <c r="U3033" s="3" t="s">
        <v>212</v>
      </c>
    </row>
    <row r="3034" spans="1:21" x14ac:dyDescent="0.35">
      <c r="A3034" s="2">
        <v>3031</v>
      </c>
      <c r="B3034" s="2">
        <v>22</v>
      </c>
      <c r="C3034" s="2">
        <v>96</v>
      </c>
      <c r="D3034" s="2">
        <v>157</v>
      </c>
      <c r="E3034" s="3" t="s">
        <v>19</v>
      </c>
      <c r="F3034" s="2">
        <v>7</v>
      </c>
      <c r="G3034" s="2">
        <v>1</v>
      </c>
      <c r="K3034" s="2">
        <v>64</v>
      </c>
      <c r="L3034" s="3" t="s">
        <v>13</v>
      </c>
      <c r="N3034" s="2">
        <v>117</v>
      </c>
      <c r="O3034" s="3" t="s">
        <v>27</v>
      </c>
      <c r="Q3034" s="2">
        <v>157</v>
      </c>
      <c r="R3034" s="3" t="s">
        <v>59</v>
      </c>
      <c r="T3034" s="2">
        <v>3031</v>
      </c>
      <c r="U3034" s="3" t="s">
        <v>19</v>
      </c>
    </row>
    <row r="3035" spans="1:21" x14ac:dyDescent="0.35">
      <c r="A3035" s="2">
        <v>3032</v>
      </c>
      <c r="B3035" s="2">
        <v>22</v>
      </c>
      <c r="C3035" s="2">
        <v>96</v>
      </c>
      <c r="D3035" s="2">
        <v>157</v>
      </c>
      <c r="E3035" s="3" t="s">
        <v>59</v>
      </c>
      <c r="F3035" s="2">
        <v>7</v>
      </c>
      <c r="G3035" s="2">
        <v>1</v>
      </c>
      <c r="K3035" s="2">
        <v>64</v>
      </c>
      <c r="L3035" s="3" t="s">
        <v>91</v>
      </c>
      <c r="N3035" s="2">
        <v>117</v>
      </c>
      <c r="O3035" s="3" t="s">
        <v>83</v>
      </c>
      <c r="Q3035" s="2">
        <v>157</v>
      </c>
      <c r="R3035" s="3" t="s">
        <v>190</v>
      </c>
      <c r="T3035" s="2">
        <v>3032</v>
      </c>
      <c r="U3035" s="3" t="s">
        <v>59</v>
      </c>
    </row>
    <row r="3036" spans="1:21" x14ac:dyDescent="0.35">
      <c r="A3036" s="2">
        <v>3033</v>
      </c>
      <c r="B3036" s="2">
        <v>22</v>
      </c>
      <c r="C3036" s="2">
        <v>96</v>
      </c>
      <c r="D3036" s="2">
        <v>157</v>
      </c>
      <c r="E3036" s="3" t="s">
        <v>190</v>
      </c>
      <c r="F3036" s="2">
        <v>7</v>
      </c>
      <c r="G3036" s="2">
        <v>1</v>
      </c>
      <c r="K3036" s="2">
        <v>64</v>
      </c>
      <c r="L3036" s="3" t="s">
        <v>113</v>
      </c>
      <c r="N3036" s="2">
        <v>117</v>
      </c>
      <c r="O3036" s="3" t="s">
        <v>35</v>
      </c>
      <c r="Q3036" s="2">
        <v>157</v>
      </c>
      <c r="R3036" s="3" t="s">
        <v>103</v>
      </c>
      <c r="T3036" s="2">
        <v>3033</v>
      </c>
      <c r="U3036" s="3" t="s">
        <v>190</v>
      </c>
    </row>
    <row r="3037" spans="1:21" x14ac:dyDescent="0.35">
      <c r="A3037" s="2">
        <v>3034</v>
      </c>
      <c r="B3037" s="2">
        <v>22</v>
      </c>
      <c r="C3037" s="2">
        <v>96</v>
      </c>
      <c r="D3037" s="2">
        <v>157</v>
      </c>
      <c r="E3037" s="3" t="s">
        <v>103</v>
      </c>
      <c r="F3037" s="2">
        <v>7</v>
      </c>
      <c r="G3037" s="2">
        <v>1</v>
      </c>
      <c r="K3037" s="2">
        <v>64</v>
      </c>
      <c r="L3037" s="3" t="s">
        <v>87</v>
      </c>
      <c r="N3037" s="2">
        <v>117</v>
      </c>
      <c r="O3037" s="3" t="s">
        <v>46</v>
      </c>
      <c r="Q3037" s="2">
        <v>157</v>
      </c>
      <c r="R3037" s="3" t="s">
        <v>61</v>
      </c>
      <c r="T3037" s="2">
        <v>3034</v>
      </c>
      <c r="U3037" s="3" t="s">
        <v>103</v>
      </c>
    </row>
    <row r="3038" spans="1:21" x14ac:dyDescent="0.35">
      <c r="A3038" s="2">
        <v>3035</v>
      </c>
      <c r="B3038" s="2">
        <v>22</v>
      </c>
      <c r="C3038" s="2">
        <v>96</v>
      </c>
      <c r="D3038" s="2">
        <v>157</v>
      </c>
      <c r="E3038" s="3" t="s">
        <v>61</v>
      </c>
      <c r="F3038" s="2">
        <v>7</v>
      </c>
      <c r="G3038" s="2">
        <v>1</v>
      </c>
      <c r="K3038" s="2">
        <v>64</v>
      </c>
      <c r="L3038" s="3" t="s">
        <v>8</v>
      </c>
      <c r="N3038" s="2">
        <v>117</v>
      </c>
      <c r="O3038" s="3" t="s">
        <v>49</v>
      </c>
      <c r="Q3038" s="2">
        <v>157</v>
      </c>
      <c r="R3038" s="3" t="s">
        <v>173</v>
      </c>
      <c r="T3038" s="2">
        <v>3035</v>
      </c>
      <c r="U3038" s="3" t="s">
        <v>61</v>
      </c>
    </row>
    <row r="3039" spans="1:21" x14ac:dyDescent="0.35">
      <c r="A3039" s="2">
        <v>3036</v>
      </c>
      <c r="B3039" s="2">
        <v>22</v>
      </c>
      <c r="C3039" s="2">
        <v>96</v>
      </c>
      <c r="D3039" s="2">
        <v>157</v>
      </c>
      <c r="E3039" s="3" t="s">
        <v>173</v>
      </c>
      <c r="F3039" s="2">
        <v>7</v>
      </c>
      <c r="G3039" s="2">
        <v>1</v>
      </c>
      <c r="K3039" s="2">
        <v>64</v>
      </c>
      <c r="L3039" s="3" t="s">
        <v>74</v>
      </c>
      <c r="N3039" s="2">
        <v>117</v>
      </c>
      <c r="O3039" s="3" t="s">
        <v>139</v>
      </c>
      <c r="Q3039" s="2">
        <v>157</v>
      </c>
      <c r="R3039" s="3" t="s">
        <v>69</v>
      </c>
      <c r="T3039" s="2">
        <v>3036</v>
      </c>
      <c r="U3039" s="3" t="s">
        <v>173</v>
      </c>
    </row>
    <row r="3040" spans="1:21" x14ac:dyDescent="0.35">
      <c r="A3040" s="2">
        <v>3037</v>
      </c>
      <c r="B3040" s="2">
        <v>22</v>
      </c>
      <c r="C3040" s="2">
        <v>96</v>
      </c>
      <c r="D3040" s="2">
        <v>157</v>
      </c>
      <c r="E3040" s="3" t="s">
        <v>69</v>
      </c>
      <c r="F3040" s="2">
        <v>7</v>
      </c>
      <c r="G3040" s="2">
        <v>1</v>
      </c>
      <c r="K3040" s="2">
        <v>64</v>
      </c>
      <c r="L3040" s="3" t="s">
        <v>39</v>
      </c>
      <c r="N3040" s="2">
        <v>117</v>
      </c>
      <c r="O3040" s="3" t="s">
        <v>78</v>
      </c>
      <c r="Q3040" s="2">
        <v>157</v>
      </c>
      <c r="R3040" s="3" t="s">
        <v>62</v>
      </c>
      <c r="T3040" s="2">
        <v>3037</v>
      </c>
      <c r="U3040" s="3" t="s">
        <v>69</v>
      </c>
    </row>
    <row r="3041" spans="1:21" x14ac:dyDescent="0.35">
      <c r="A3041" s="2">
        <v>3038</v>
      </c>
      <c r="B3041" s="2">
        <v>22</v>
      </c>
      <c r="C3041" s="2">
        <v>96</v>
      </c>
      <c r="D3041" s="2">
        <v>157</v>
      </c>
      <c r="E3041" s="3" t="s">
        <v>62</v>
      </c>
      <c r="F3041" s="2">
        <v>7</v>
      </c>
      <c r="G3041" s="2">
        <v>1</v>
      </c>
      <c r="K3041" s="2">
        <v>64</v>
      </c>
      <c r="L3041" s="3" t="s">
        <v>103</v>
      </c>
      <c r="N3041" s="2">
        <v>117</v>
      </c>
      <c r="O3041" s="3" t="s">
        <v>47</v>
      </c>
      <c r="Q3041" s="2">
        <v>157</v>
      </c>
      <c r="R3041" s="3" t="s">
        <v>148</v>
      </c>
      <c r="T3041" s="2">
        <v>3038</v>
      </c>
      <c r="U3041" s="3" t="s">
        <v>62</v>
      </c>
    </row>
    <row r="3042" spans="1:21" x14ac:dyDescent="0.35">
      <c r="A3042" s="2">
        <v>3039</v>
      </c>
      <c r="B3042" s="2">
        <v>22</v>
      </c>
      <c r="C3042" s="2">
        <v>96</v>
      </c>
      <c r="D3042" s="2">
        <v>157</v>
      </c>
      <c r="E3042" s="3" t="s">
        <v>148</v>
      </c>
      <c r="F3042" s="2">
        <v>7</v>
      </c>
      <c r="G3042" s="2">
        <v>1</v>
      </c>
      <c r="K3042" s="2">
        <v>64</v>
      </c>
      <c r="L3042" s="3" t="s">
        <v>46</v>
      </c>
      <c r="N3042" s="2">
        <v>117</v>
      </c>
      <c r="O3042" s="3" t="s">
        <v>9</v>
      </c>
      <c r="Q3042" s="2">
        <v>157</v>
      </c>
      <c r="R3042" s="3" t="s">
        <v>37</v>
      </c>
      <c r="T3042" s="2">
        <v>3039</v>
      </c>
      <c r="U3042" s="3" t="s">
        <v>148</v>
      </c>
    </row>
    <row r="3043" spans="1:21" x14ac:dyDescent="0.35">
      <c r="A3043" s="2">
        <v>3040</v>
      </c>
      <c r="B3043" s="2">
        <v>22</v>
      </c>
      <c r="C3043" s="2">
        <v>96</v>
      </c>
      <c r="D3043" s="2">
        <v>157</v>
      </c>
      <c r="E3043" s="3" t="s">
        <v>37</v>
      </c>
      <c r="F3043" s="2">
        <v>7</v>
      </c>
      <c r="G3043" s="2">
        <v>1</v>
      </c>
      <c r="K3043" s="2">
        <v>64</v>
      </c>
      <c r="L3043" s="3" t="s">
        <v>109</v>
      </c>
      <c r="N3043" s="2">
        <v>117</v>
      </c>
      <c r="O3043" s="3" t="s">
        <v>23</v>
      </c>
      <c r="Q3043" s="2">
        <v>157</v>
      </c>
      <c r="R3043" s="3" t="s">
        <v>196</v>
      </c>
      <c r="T3043" s="2">
        <v>3040</v>
      </c>
      <c r="U3043" s="3" t="s">
        <v>37</v>
      </c>
    </row>
    <row r="3044" spans="1:21" x14ac:dyDescent="0.35">
      <c r="A3044" s="2">
        <v>3041</v>
      </c>
      <c r="B3044" s="2">
        <v>22</v>
      </c>
      <c r="C3044" s="2">
        <v>96</v>
      </c>
      <c r="D3044" s="2">
        <v>157</v>
      </c>
      <c r="E3044" s="3" t="s">
        <v>196</v>
      </c>
      <c r="F3044" s="2">
        <v>7</v>
      </c>
      <c r="G3044" s="2">
        <v>1</v>
      </c>
      <c r="K3044" s="2">
        <v>64</v>
      </c>
      <c r="L3044" s="3" t="s">
        <v>82</v>
      </c>
      <c r="N3044" s="2">
        <v>117</v>
      </c>
      <c r="O3044" s="3" t="s">
        <v>33</v>
      </c>
      <c r="Q3044" s="2">
        <v>157</v>
      </c>
      <c r="R3044" s="3" t="s">
        <v>28</v>
      </c>
      <c r="T3044" s="2">
        <v>3041</v>
      </c>
      <c r="U3044" s="3" t="s">
        <v>196</v>
      </c>
    </row>
    <row r="3045" spans="1:21" x14ac:dyDescent="0.35">
      <c r="A3045" s="2">
        <v>3042</v>
      </c>
      <c r="B3045" s="2">
        <v>22</v>
      </c>
      <c r="C3045" s="2">
        <v>96</v>
      </c>
      <c r="D3045" s="2">
        <v>157</v>
      </c>
      <c r="E3045" s="3" t="s">
        <v>28</v>
      </c>
      <c r="F3045" s="2">
        <v>7</v>
      </c>
      <c r="G3045" s="2">
        <v>1</v>
      </c>
      <c r="K3045" s="2">
        <v>64</v>
      </c>
      <c r="L3045" s="3" t="s">
        <v>105</v>
      </c>
      <c r="N3045" s="2">
        <v>117</v>
      </c>
      <c r="O3045" s="3" t="s">
        <v>8</v>
      </c>
      <c r="Q3045" s="2">
        <v>157</v>
      </c>
      <c r="R3045" s="3" t="s">
        <v>209</v>
      </c>
      <c r="T3045" s="2">
        <v>3042</v>
      </c>
      <c r="U3045" s="3" t="s">
        <v>28</v>
      </c>
    </row>
    <row r="3046" spans="1:21" x14ac:dyDescent="0.35">
      <c r="A3046" s="2">
        <v>3043</v>
      </c>
      <c r="B3046" s="2">
        <v>22</v>
      </c>
      <c r="C3046" s="2">
        <v>96</v>
      </c>
      <c r="D3046" s="2">
        <v>157</v>
      </c>
      <c r="E3046" s="3" t="s">
        <v>209</v>
      </c>
      <c r="F3046" s="2">
        <v>7</v>
      </c>
      <c r="G3046" s="2">
        <v>1</v>
      </c>
      <c r="K3046" s="2">
        <v>64</v>
      </c>
      <c r="L3046" s="3" t="s">
        <v>102</v>
      </c>
      <c r="N3046" s="2">
        <v>117</v>
      </c>
      <c r="O3046" s="3" t="s">
        <v>87</v>
      </c>
      <c r="Q3046" s="2">
        <v>157</v>
      </c>
      <c r="R3046" s="3" t="s">
        <v>40</v>
      </c>
      <c r="T3046" s="2">
        <v>3043</v>
      </c>
      <c r="U3046" s="3" t="s">
        <v>209</v>
      </c>
    </row>
    <row r="3047" spans="1:21" x14ac:dyDescent="0.35">
      <c r="A3047" s="2">
        <v>3044</v>
      </c>
      <c r="B3047" s="2">
        <v>22</v>
      </c>
      <c r="C3047" s="2">
        <v>96</v>
      </c>
      <c r="D3047" s="2">
        <v>157</v>
      </c>
      <c r="E3047" s="3" t="s">
        <v>40</v>
      </c>
      <c r="F3047" s="2">
        <v>7</v>
      </c>
      <c r="G3047" s="2">
        <v>1</v>
      </c>
      <c r="K3047" s="2">
        <v>64</v>
      </c>
      <c r="L3047" s="3" t="s">
        <v>89</v>
      </c>
      <c r="N3047" s="2">
        <v>117</v>
      </c>
      <c r="O3047" s="3" t="s">
        <v>82</v>
      </c>
      <c r="Q3047" s="2">
        <v>157</v>
      </c>
      <c r="R3047" s="3" t="s">
        <v>25</v>
      </c>
      <c r="T3047" s="2">
        <v>3044</v>
      </c>
      <c r="U3047" s="3" t="s">
        <v>40</v>
      </c>
    </row>
    <row r="3048" spans="1:21" x14ac:dyDescent="0.35">
      <c r="A3048" s="2">
        <v>3045</v>
      </c>
      <c r="B3048" s="2">
        <v>22</v>
      </c>
      <c r="C3048" s="2">
        <v>96</v>
      </c>
      <c r="D3048" s="2">
        <v>157</v>
      </c>
      <c r="E3048" s="3" t="s">
        <v>25</v>
      </c>
      <c r="F3048" s="2">
        <v>7</v>
      </c>
      <c r="G3048" s="2">
        <v>1</v>
      </c>
      <c r="K3048" s="2">
        <v>64</v>
      </c>
      <c r="L3048" s="3" t="s">
        <v>16</v>
      </c>
      <c r="N3048" s="2">
        <v>117</v>
      </c>
      <c r="O3048" s="3" t="s">
        <v>60</v>
      </c>
      <c r="Q3048" s="2">
        <v>157</v>
      </c>
      <c r="R3048" s="3" t="s">
        <v>82</v>
      </c>
      <c r="T3048" s="2">
        <v>3045</v>
      </c>
      <c r="U3048" s="3" t="s">
        <v>25</v>
      </c>
    </row>
    <row r="3049" spans="1:21" x14ac:dyDescent="0.35">
      <c r="A3049" s="2">
        <v>3046</v>
      </c>
      <c r="B3049" s="2">
        <v>22</v>
      </c>
      <c r="C3049" s="2">
        <v>96</v>
      </c>
      <c r="D3049" s="2">
        <v>157</v>
      </c>
      <c r="E3049" s="3" t="s">
        <v>82</v>
      </c>
      <c r="F3049" s="2">
        <v>7</v>
      </c>
      <c r="G3049" s="2">
        <v>1</v>
      </c>
      <c r="K3049" s="2">
        <v>64</v>
      </c>
      <c r="L3049" s="3" t="s">
        <v>78</v>
      </c>
      <c r="N3049" s="2">
        <v>117</v>
      </c>
      <c r="O3049" s="3" t="s">
        <v>144</v>
      </c>
      <c r="Q3049" s="2">
        <v>157</v>
      </c>
      <c r="R3049" s="3" t="s">
        <v>193</v>
      </c>
      <c r="T3049" s="2">
        <v>3046</v>
      </c>
      <c r="U3049" s="3" t="s">
        <v>82</v>
      </c>
    </row>
    <row r="3050" spans="1:21" x14ac:dyDescent="0.35">
      <c r="A3050" s="2">
        <v>3047</v>
      </c>
      <c r="B3050" s="2">
        <v>22</v>
      </c>
      <c r="C3050" s="2">
        <v>96</v>
      </c>
      <c r="D3050" s="2">
        <v>157</v>
      </c>
      <c r="E3050" s="3" t="s">
        <v>193</v>
      </c>
      <c r="F3050" s="2">
        <v>7</v>
      </c>
      <c r="G3050" s="2">
        <v>1</v>
      </c>
      <c r="K3050" s="2">
        <v>64</v>
      </c>
      <c r="L3050" s="3" t="s">
        <v>122</v>
      </c>
      <c r="N3050" s="2">
        <v>117</v>
      </c>
      <c r="O3050" s="3" t="s">
        <v>63</v>
      </c>
      <c r="Q3050" s="2">
        <v>157</v>
      </c>
      <c r="R3050" s="3" t="s">
        <v>179</v>
      </c>
      <c r="T3050" s="2">
        <v>3047</v>
      </c>
      <c r="U3050" s="3" t="s">
        <v>193</v>
      </c>
    </row>
    <row r="3051" spans="1:21" x14ac:dyDescent="0.35">
      <c r="A3051" s="2">
        <v>3048</v>
      </c>
      <c r="B3051" s="2">
        <v>22</v>
      </c>
      <c r="C3051" s="2">
        <v>96</v>
      </c>
      <c r="D3051" s="2">
        <v>157</v>
      </c>
      <c r="E3051" s="3" t="s">
        <v>179</v>
      </c>
      <c r="F3051" s="2">
        <v>7</v>
      </c>
      <c r="G3051" s="2">
        <v>1</v>
      </c>
      <c r="K3051" s="2">
        <v>64</v>
      </c>
      <c r="L3051" s="3" t="s">
        <v>120</v>
      </c>
      <c r="N3051" s="2">
        <v>117</v>
      </c>
      <c r="O3051" s="3" t="s">
        <v>41</v>
      </c>
      <c r="Q3051" s="2">
        <v>157</v>
      </c>
      <c r="R3051" s="3" t="s">
        <v>201</v>
      </c>
      <c r="T3051" s="2">
        <v>3048</v>
      </c>
      <c r="U3051" s="3" t="s">
        <v>179</v>
      </c>
    </row>
    <row r="3052" spans="1:21" x14ac:dyDescent="0.35">
      <c r="A3052" s="2">
        <v>3049</v>
      </c>
      <c r="B3052" s="2">
        <v>22</v>
      </c>
      <c r="C3052" s="2">
        <v>96</v>
      </c>
      <c r="D3052" s="2">
        <v>157</v>
      </c>
      <c r="E3052" s="3" t="s">
        <v>201</v>
      </c>
      <c r="F3052" s="2">
        <v>7</v>
      </c>
      <c r="G3052" s="2">
        <v>1</v>
      </c>
      <c r="K3052" s="2">
        <v>64</v>
      </c>
      <c r="L3052" s="3" t="s">
        <v>153</v>
      </c>
      <c r="N3052" s="2">
        <v>117</v>
      </c>
      <c r="O3052" s="3" t="s">
        <v>131</v>
      </c>
      <c r="Q3052" s="2">
        <v>157</v>
      </c>
      <c r="R3052" s="3" t="s">
        <v>206</v>
      </c>
      <c r="T3052" s="2">
        <v>3049</v>
      </c>
      <c r="U3052" s="3" t="s">
        <v>201</v>
      </c>
    </row>
    <row r="3053" spans="1:21" x14ac:dyDescent="0.35">
      <c r="A3053" s="2">
        <v>3050</v>
      </c>
      <c r="B3053" s="2">
        <v>22</v>
      </c>
      <c r="C3053" s="2">
        <v>96</v>
      </c>
      <c r="D3053" s="2">
        <v>157</v>
      </c>
      <c r="E3053" s="3" t="s">
        <v>206</v>
      </c>
      <c r="F3053" s="2">
        <v>7</v>
      </c>
      <c r="G3053" s="2">
        <v>1</v>
      </c>
      <c r="K3053" s="2">
        <v>64</v>
      </c>
      <c r="L3053" s="3" t="s">
        <v>88</v>
      </c>
      <c r="N3053" s="2">
        <v>117</v>
      </c>
      <c r="O3053" s="3" t="s">
        <v>20</v>
      </c>
      <c r="Q3053" s="2">
        <v>157</v>
      </c>
      <c r="R3053" s="3" t="s">
        <v>77</v>
      </c>
      <c r="T3053" s="2">
        <v>3050</v>
      </c>
      <c r="U3053" s="3" t="s">
        <v>206</v>
      </c>
    </row>
    <row r="3054" spans="1:21" x14ac:dyDescent="0.35">
      <c r="A3054" s="2">
        <v>3051</v>
      </c>
      <c r="B3054" s="2">
        <v>22</v>
      </c>
      <c r="C3054" s="2">
        <v>96</v>
      </c>
      <c r="D3054" s="2">
        <v>157</v>
      </c>
      <c r="E3054" s="3" t="s">
        <v>77</v>
      </c>
      <c r="F3054" s="2">
        <v>7</v>
      </c>
      <c r="G3054" s="2">
        <v>1</v>
      </c>
      <c r="K3054" s="2">
        <v>64</v>
      </c>
      <c r="L3054" s="3" t="s">
        <v>7</v>
      </c>
      <c r="N3054" s="2">
        <v>117</v>
      </c>
      <c r="O3054" s="3" t="s">
        <v>67</v>
      </c>
      <c r="Q3054" s="2">
        <v>157</v>
      </c>
      <c r="R3054" s="3" t="s">
        <v>178</v>
      </c>
      <c r="T3054" s="2">
        <v>3051</v>
      </c>
      <c r="U3054" s="3" t="s">
        <v>77</v>
      </c>
    </row>
    <row r="3055" spans="1:21" x14ac:dyDescent="0.35">
      <c r="A3055" s="2">
        <v>3052</v>
      </c>
      <c r="B3055" s="2">
        <v>22</v>
      </c>
      <c r="C3055" s="2">
        <v>96</v>
      </c>
      <c r="D3055" s="2">
        <v>157</v>
      </c>
      <c r="E3055" s="3" t="s">
        <v>178</v>
      </c>
      <c r="F3055" s="2">
        <v>7</v>
      </c>
      <c r="G3055" s="2">
        <v>1</v>
      </c>
      <c r="K3055" s="2">
        <v>64</v>
      </c>
      <c r="L3055" s="3" t="s">
        <v>190</v>
      </c>
      <c r="N3055" s="2">
        <v>117</v>
      </c>
      <c r="O3055" s="3" t="s">
        <v>24</v>
      </c>
      <c r="Q3055" s="2">
        <v>157</v>
      </c>
      <c r="R3055" s="3" t="s">
        <v>160</v>
      </c>
      <c r="T3055" s="2">
        <v>3052</v>
      </c>
      <c r="U3055" s="3" t="s">
        <v>178</v>
      </c>
    </row>
    <row r="3056" spans="1:21" x14ac:dyDescent="0.35">
      <c r="A3056" s="2">
        <v>3053</v>
      </c>
      <c r="B3056" s="2">
        <v>22</v>
      </c>
      <c r="C3056" s="2">
        <v>96</v>
      </c>
      <c r="D3056" s="2">
        <v>157</v>
      </c>
      <c r="E3056" s="3" t="s">
        <v>160</v>
      </c>
      <c r="F3056" s="2">
        <v>7</v>
      </c>
      <c r="G3056" s="2">
        <v>1</v>
      </c>
      <c r="K3056" s="2">
        <v>64</v>
      </c>
      <c r="L3056" s="3" t="s">
        <v>101</v>
      </c>
      <c r="N3056" s="2">
        <v>117</v>
      </c>
      <c r="O3056" s="3" t="s">
        <v>62</v>
      </c>
      <c r="Q3056" s="2">
        <v>157</v>
      </c>
      <c r="R3056" s="3" t="s">
        <v>146</v>
      </c>
      <c r="T3056" s="2">
        <v>3053</v>
      </c>
      <c r="U3056" s="3" t="s">
        <v>160</v>
      </c>
    </row>
    <row r="3057" spans="1:21" x14ac:dyDescent="0.35">
      <c r="A3057" s="2">
        <v>3054</v>
      </c>
      <c r="B3057" s="2">
        <v>22</v>
      </c>
      <c r="C3057" s="2">
        <v>96</v>
      </c>
      <c r="D3057" s="2">
        <v>157</v>
      </c>
      <c r="E3057" s="3" t="s">
        <v>146</v>
      </c>
      <c r="F3057" s="2">
        <v>7</v>
      </c>
      <c r="G3057" s="2">
        <v>1</v>
      </c>
      <c r="K3057" s="2">
        <v>64</v>
      </c>
      <c r="L3057" s="3" t="s">
        <v>15</v>
      </c>
      <c r="N3057" s="2">
        <v>117</v>
      </c>
      <c r="O3057" s="3" t="s">
        <v>53</v>
      </c>
      <c r="Q3057" s="2">
        <v>157</v>
      </c>
      <c r="R3057" s="3" t="s">
        <v>141</v>
      </c>
      <c r="T3057" s="2">
        <v>3054</v>
      </c>
      <c r="U3057" s="3" t="s">
        <v>146</v>
      </c>
    </row>
    <row r="3058" spans="1:21" x14ac:dyDescent="0.35">
      <c r="A3058" s="2">
        <v>3055</v>
      </c>
      <c r="B3058" s="2">
        <v>22</v>
      </c>
      <c r="C3058" s="2">
        <v>96</v>
      </c>
      <c r="D3058" s="2">
        <v>157</v>
      </c>
      <c r="E3058" s="3" t="s">
        <v>141</v>
      </c>
      <c r="F3058" s="2">
        <v>7</v>
      </c>
      <c r="G3058" s="2">
        <v>1</v>
      </c>
      <c r="K3058" s="2">
        <v>64</v>
      </c>
      <c r="L3058" s="3" t="s">
        <v>11</v>
      </c>
      <c r="N3058" s="2">
        <v>117</v>
      </c>
      <c r="O3058" s="3" t="s">
        <v>150</v>
      </c>
      <c r="Q3058" s="2">
        <v>157</v>
      </c>
      <c r="R3058" s="3" t="s">
        <v>175</v>
      </c>
      <c r="T3058" s="2">
        <v>3055</v>
      </c>
      <c r="U3058" s="3" t="s">
        <v>141</v>
      </c>
    </row>
    <row r="3059" spans="1:21" x14ac:dyDescent="0.35">
      <c r="A3059" s="2">
        <v>3056</v>
      </c>
      <c r="B3059" s="2">
        <v>22</v>
      </c>
      <c r="C3059" s="2">
        <v>96</v>
      </c>
      <c r="D3059" s="2">
        <v>157</v>
      </c>
      <c r="E3059" s="3" t="s">
        <v>175</v>
      </c>
      <c r="F3059" s="2">
        <v>7</v>
      </c>
      <c r="G3059" s="2">
        <v>1</v>
      </c>
      <c r="K3059" s="2">
        <v>64</v>
      </c>
      <c r="L3059" s="3" t="s">
        <v>514</v>
      </c>
      <c r="N3059" s="2">
        <v>117</v>
      </c>
      <c r="O3059" s="3" t="s">
        <v>416</v>
      </c>
      <c r="Q3059" s="2">
        <v>157</v>
      </c>
      <c r="R3059" s="3" t="s">
        <v>89</v>
      </c>
      <c r="T3059" s="2">
        <v>3056</v>
      </c>
      <c r="U3059" s="3" t="s">
        <v>175</v>
      </c>
    </row>
    <row r="3060" spans="1:21" x14ac:dyDescent="0.35">
      <c r="A3060" s="2">
        <v>3057</v>
      </c>
      <c r="B3060" s="2">
        <v>22</v>
      </c>
      <c r="C3060" s="2">
        <v>96</v>
      </c>
      <c r="D3060" s="2">
        <v>157</v>
      </c>
      <c r="E3060" s="3" t="s">
        <v>89</v>
      </c>
      <c r="F3060" s="2">
        <v>7</v>
      </c>
      <c r="G3060" s="2">
        <v>1</v>
      </c>
      <c r="K3060" s="2">
        <v>64</v>
      </c>
      <c r="L3060" s="3" t="s">
        <v>57</v>
      </c>
      <c r="N3060" s="2">
        <v>117</v>
      </c>
      <c r="O3060" s="3" t="s">
        <v>34</v>
      </c>
      <c r="Q3060" s="2">
        <v>157</v>
      </c>
      <c r="R3060" s="3" t="s">
        <v>63</v>
      </c>
      <c r="T3060" s="2">
        <v>3057</v>
      </c>
      <c r="U3060" s="3" t="s">
        <v>89</v>
      </c>
    </row>
    <row r="3061" spans="1:21" x14ac:dyDescent="0.35">
      <c r="A3061" s="2">
        <v>3058</v>
      </c>
      <c r="B3061" s="2">
        <v>22</v>
      </c>
      <c r="C3061" s="2">
        <v>96</v>
      </c>
      <c r="D3061" s="2">
        <v>157</v>
      </c>
      <c r="E3061" s="3" t="s">
        <v>63</v>
      </c>
      <c r="F3061" s="2">
        <v>7</v>
      </c>
      <c r="G3061" s="2">
        <v>1</v>
      </c>
      <c r="K3061" s="2">
        <v>64</v>
      </c>
      <c r="L3061" s="3" t="s">
        <v>49</v>
      </c>
      <c r="N3061" s="2">
        <v>117</v>
      </c>
      <c r="O3061" s="3" t="s">
        <v>120</v>
      </c>
      <c r="Q3061" s="2">
        <v>157</v>
      </c>
      <c r="R3061" s="3" t="s">
        <v>213</v>
      </c>
      <c r="T3061" s="2">
        <v>3058</v>
      </c>
      <c r="U3061" s="3" t="s">
        <v>63</v>
      </c>
    </row>
    <row r="3062" spans="1:21" x14ac:dyDescent="0.35">
      <c r="A3062" s="2">
        <v>3059</v>
      </c>
      <c r="B3062" s="2">
        <v>22</v>
      </c>
      <c r="C3062" s="2">
        <v>96</v>
      </c>
      <c r="D3062" s="2">
        <v>157</v>
      </c>
      <c r="E3062" s="3" t="s">
        <v>213</v>
      </c>
      <c r="F3062" s="2">
        <v>7</v>
      </c>
      <c r="G3062" s="2">
        <v>1</v>
      </c>
      <c r="K3062" s="2">
        <v>65</v>
      </c>
      <c r="L3062" s="3" t="s">
        <v>149</v>
      </c>
      <c r="N3062" s="2">
        <v>117</v>
      </c>
      <c r="O3062" s="3" t="s">
        <v>17</v>
      </c>
      <c r="Q3062" s="2">
        <v>157</v>
      </c>
      <c r="R3062" s="3" t="s">
        <v>9</v>
      </c>
      <c r="T3062" s="2">
        <v>3059</v>
      </c>
      <c r="U3062" s="3" t="s">
        <v>213</v>
      </c>
    </row>
    <row r="3063" spans="1:21" x14ac:dyDescent="0.35">
      <c r="A3063" s="2">
        <v>3060</v>
      </c>
      <c r="B3063" s="2">
        <v>22</v>
      </c>
      <c r="C3063" s="2">
        <v>96</v>
      </c>
      <c r="D3063" s="2">
        <v>157</v>
      </c>
      <c r="E3063" s="3" t="s">
        <v>9</v>
      </c>
      <c r="F3063" s="2">
        <v>7</v>
      </c>
      <c r="G3063" s="2">
        <v>1</v>
      </c>
      <c r="K3063" s="2">
        <v>65</v>
      </c>
      <c r="L3063" s="3" t="s">
        <v>40</v>
      </c>
      <c r="N3063" s="2">
        <v>117</v>
      </c>
      <c r="O3063" s="3" t="s">
        <v>29</v>
      </c>
      <c r="Q3063" s="2">
        <v>157</v>
      </c>
      <c r="R3063" s="3" t="s">
        <v>27</v>
      </c>
      <c r="T3063" s="2">
        <v>3060</v>
      </c>
      <c r="U3063" s="3" t="s">
        <v>9</v>
      </c>
    </row>
    <row r="3064" spans="1:21" x14ac:dyDescent="0.35">
      <c r="A3064" s="2">
        <v>3061</v>
      </c>
      <c r="B3064" s="2">
        <v>22</v>
      </c>
      <c r="C3064" s="2">
        <v>96</v>
      </c>
      <c r="D3064" s="2">
        <v>157</v>
      </c>
      <c r="E3064" s="3" t="s">
        <v>27</v>
      </c>
      <c r="F3064" s="2">
        <v>7</v>
      </c>
      <c r="G3064" s="2">
        <v>1</v>
      </c>
      <c r="K3064" s="2">
        <v>65</v>
      </c>
      <c r="L3064" s="3" t="s">
        <v>27</v>
      </c>
      <c r="N3064" s="2">
        <v>117</v>
      </c>
      <c r="O3064" s="3" t="s">
        <v>415</v>
      </c>
      <c r="Q3064" s="2">
        <v>157</v>
      </c>
      <c r="R3064" s="3" t="s">
        <v>91</v>
      </c>
      <c r="T3064" s="2">
        <v>3061</v>
      </c>
      <c r="U3064" s="3" t="s">
        <v>27</v>
      </c>
    </row>
    <row r="3065" spans="1:21" x14ac:dyDescent="0.35">
      <c r="A3065" s="2">
        <v>3062</v>
      </c>
      <c r="B3065" s="2">
        <v>22</v>
      </c>
      <c r="C3065" s="2">
        <v>96</v>
      </c>
      <c r="D3065" s="2">
        <v>157</v>
      </c>
      <c r="E3065" s="3" t="s">
        <v>91</v>
      </c>
      <c r="F3065" s="2">
        <v>7</v>
      </c>
      <c r="G3065" s="2">
        <v>1</v>
      </c>
      <c r="K3065" s="2">
        <v>65</v>
      </c>
      <c r="L3065" s="3" t="s">
        <v>83</v>
      </c>
      <c r="N3065" s="2">
        <v>117</v>
      </c>
      <c r="O3065" s="3" t="s">
        <v>182</v>
      </c>
      <c r="Q3065" s="2">
        <v>157</v>
      </c>
      <c r="R3065" s="3" t="s">
        <v>152</v>
      </c>
      <c r="T3065" s="2">
        <v>3062</v>
      </c>
      <c r="U3065" s="3" t="s">
        <v>91</v>
      </c>
    </row>
    <row r="3066" spans="1:21" x14ac:dyDescent="0.35">
      <c r="A3066" s="2">
        <v>3063</v>
      </c>
      <c r="B3066" s="2">
        <v>22</v>
      </c>
      <c r="C3066" s="2">
        <v>96</v>
      </c>
      <c r="D3066" s="2">
        <v>157</v>
      </c>
      <c r="E3066" s="3" t="s">
        <v>152</v>
      </c>
      <c r="F3066" s="2">
        <v>7</v>
      </c>
      <c r="G3066" s="2">
        <v>1</v>
      </c>
      <c r="K3066" s="2">
        <v>65</v>
      </c>
      <c r="L3066" s="3" t="s">
        <v>25</v>
      </c>
      <c r="N3066" s="2">
        <v>117</v>
      </c>
      <c r="O3066" s="3" t="s">
        <v>61</v>
      </c>
      <c r="Q3066" s="2">
        <v>157</v>
      </c>
      <c r="R3066" s="3" t="s">
        <v>49</v>
      </c>
      <c r="T3066" s="2">
        <v>3063</v>
      </c>
      <c r="U3066" s="3" t="s">
        <v>152</v>
      </c>
    </row>
    <row r="3067" spans="1:21" x14ac:dyDescent="0.35">
      <c r="A3067" s="2">
        <v>3064</v>
      </c>
      <c r="B3067" s="2">
        <v>22</v>
      </c>
      <c r="C3067" s="2">
        <v>96</v>
      </c>
      <c r="D3067" s="2">
        <v>157</v>
      </c>
      <c r="E3067" s="3" t="s">
        <v>49</v>
      </c>
      <c r="F3067" s="2">
        <v>7</v>
      </c>
      <c r="G3067" s="2">
        <v>1</v>
      </c>
      <c r="K3067" s="2">
        <v>65</v>
      </c>
      <c r="L3067" s="3" t="s">
        <v>96</v>
      </c>
      <c r="N3067" s="2">
        <v>117</v>
      </c>
      <c r="O3067" s="3" t="s">
        <v>109</v>
      </c>
      <c r="Q3067" s="2">
        <v>157</v>
      </c>
      <c r="R3067" s="3" t="s">
        <v>153</v>
      </c>
      <c r="T3067" s="2">
        <v>3064</v>
      </c>
      <c r="U3067" s="3" t="s">
        <v>49</v>
      </c>
    </row>
    <row r="3068" spans="1:21" x14ac:dyDescent="0.35">
      <c r="A3068" s="2">
        <v>3065</v>
      </c>
      <c r="B3068" s="2">
        <v>22</v>
      </c>
      <c r="C3068" s="2">
        <v>96</v>
      </c>
      <c r="D3068" s="2">
        <v>157</v>
      </c>
      <c r="E3068" s="3" t="s">
        <v>153</v>
      </c>
      <c r="F3068" s="2">
        <v>7</v>
      </c>
      <c r="G3068" s="2">
        <v>1</v>
      </c>
      <c r="K3068" s="2">
        <v>65</v>
      </c>
      <c r="L3068" s="3" t="s">
        <v>223</v>
      </c>
      <c r="N3068" s="2">
        <v>121</v>
      </c>
      <c r="O3068" s="3" t="s">
        <v>116</v>
      </c>
      <c r="Q3068" s="2">
        <v>157</v>
      </c>
      <c r="R3068" s="3" t="s">
        <v>207</v>
      </c>
      <c r="T3068" s="2">
        <v>3065</v>
      </c>
      <c r="U3068" s="3" t="s">
        <v>153</v>
      </c>
    </row>
    <row r="3069" spans="1:21" x14ac:dyDescent="0.35">
      <c r="A3069" s="2">
        <v>3066</v>
      </c>
      <c r="B3069" s="2">
        <v>22</v>
      </c>
      <c r="C3069" s="2">
        <v>96</v>
      </c>
      <c r="D3069" s="2">
        <v>157</v>
      </c>
      <c r="E3069" s="3" t="s">
        <v>207</v>
      </c>
      <c r="F3069" s="2">
        <v>7</v>
      </c>
      <c r="G3069" s="2">
        <v>1</v>
      </c>
      <c r="K3069" s="2">
        <v>65</v>
      </c>
      <c r="L3069" s="3" t="s">
        <v>94</v>
      </c>
      <c r="N3069" s="2">
        <v>121</v>
      </c>
      <c r="O3069" s="3" t="s">
        <v>63</v>
      </c>
      <c r="Q3069" s="2">
        <v>157</v>
      </c>
      <c r="R3069" s="3" t="s">
        <v>205</v>
      </c>
      <c r="T3069" s="2">
        <v>3066</v>
      </c>
      <c r="U3069" s="3" t="s">
        <v>207</v>
      </c>
    </row>
    <row r="3070" spans="1:21" x14ac:dyDescent="0.35">
      <c r="A3070" s="2">
        <v>3067</v>
      </c>
      <c r="B3070" s="2">
        <v>22</v>
      </c>
      <c r="C3070" s="2">
        <v>96</v>
      </c>
      <c r="D3070" s="2">
        <v>157</v>
      </c>
      <c r="E3070" s="3" t="s">
        <v>205</v>
      </c>
      <c r="F3070" s="2">
        <v>7</v>
      </c>
      <c r="G3070" s="2">
        <v>1</v>
      </c>
      <c r="K3070" s="2">
        <v>65</v>
      </c>
      <c r="L3070" s="3" t="s">
        <v>147</v>
      </c>
      <c r="N3070" s="2">
        <v>121</v>
      </c>
      <c r="O3070" s="3" t="s">
        <v>62</v>
      </c>
      <c r="Q3070" s="2">
        <v>157</v>
      </c>
      <c r="R3070" s="3" t="s">
        <v>127</v>
      </c>
      <c r="T3070" s="2">
        <v>3067</v>
      </c>
      <c r="U3070" s="3" t="s">
        <v>205</v>
      </c>
    </row>
    <row r="3071" spans="1:21" x14ac:dyDescent="0.35">
      <c r="A3071" s="2">
        <v>3068</v>
      </c>
      <c r="B3071" s="2">
        <v>22</v>
      </c>
      <c r="C3071" s="2">
        <v>96</v>
      </c>
      <c r="D3071" s="2">
        <v>157</v>
      </c>
      <c r="E3071" s="3" t="s">
        <v>127</v>
      </c>
      <c r="F3071" s="2">
        <v>7</v>
      </c>
      <c r="G3071" s="2">
        <v>1</v>
      </c>
      <c r="K3071" s="2">
        <v>65</v>
      </c>
      <c r="L3071" s="3" t="s">
        <v>33</v>
      </c>
      <c r="N3071" s="2">
        <v>121</v>
      </c>
      <c r="O3071" s="3" t="s">
        <v>61</v>
      </c>
      <c r="Q3071" s="2">
        <v>157</v>
      </c>
      <c r="R3071" s="3" t="s">
        <v>203</v>
      </c>
      <c r="T3071" s="2">
        <v>3068</v>
      </c>
      <c r="U3071" s="3" t="s">
        <v>127</v>
      </c>
    </row>
    <row r="3072" spans="1:21" x14ac:dyDescent="0.35">
      <c r="A3072" s="2">
        <v>3069</v>
      </c>
      <c r="B3072" s="2">
        <v>22</v>
      </c>
      <c r="C3072" s="2">
        <v>96</v>
      </c>
      <c r="D3072" s="2">
        <v>157</v>
      </c>
      <c r="E3072" s="3" t="s">
        <v>203</v>
      </c>
      <c r="F3072" s="2">
        <v>7</v>
      </c>
      <c r="G3072" s="2">
        <v>1</v>
      </c>
      <c r="K3072" s="2">
        <v>65</v>
      </c>
      <c r="L3072" s="3" t="s">
        <v>132</v>
      </c>
      <c r="N3072" s="2">
        <v>121</v>
      </c>
      <c r="O3072" s="3" t="s">
        <v>60</v>
      </c>
      <c r="Q3072" s="2">
        <v>158</v>
      </c>
      <c r="R3072" s="3" t="s">
        <v>63</v>
      </c>
      <c r="T3072" s="2">
        <v>3069</v>
      </c>
      <c r="U3072" s="3" t="s">
        <v>203</v>
      </c>
    </row>
    <row r="3073" spans="1:21" x14ac:dyDescent="0.35">
      <c r="A3073" s="2">
        <v>3070</v>
      </c>
      <c r="B3073" s="2">
        <v>22</v>
      </c>
      <c r="C3073" s="2">
        <v>96</v>
      </c>
      <c r="D3073" s="2">
        <v>158</v>
      </c>
      <c r="E3073" s="3" t="s">
        <v>63</v>
      </c>
      <c r="F3073" s="2">
        <v>4</v>
      </c>
      <c r="G3073" s="2">
        <v>1</v>
      </c>
      <c r="K3073" s="2">
        <v>65</v>
      </c>
      <c r="L3073" s="3" t="s">
        <v>53</v>
      </c>
      <c r="N3073" s="2">
        <v>121</v>
      </c>
      <c r="O3073" s="3" t="s">
        <v>58</v>
      </c>
      <c r="Q3073" s="2">
        <v>158</v>
      </c>
      <c r="R3073" s="3" t="s">
        <v>49</v>
      </c>
      <c r="T3073" s="2">
        <v>3070</v>
      </c>
      <c r="U3073" s="3" t="s">
        <v>63</v>
      </c>
    </row>
    <row r="3074" spans="1:21" x14ac:dyDescent="0.35">
      <c r="A3074" s="2">
        <v>3071</v>
      </c>
      <c r="B3074" s="2">
        <v>22</v>
      </c>
      <c r="C3074" s="2">
        <v>96</v>
      </c>
      <c r="D3074" s="2">
        <v>158</v>
      </c>
      <c r="E3074" s="3" t="s">
        <v>49</v>
      </c>
      <c r="F3074" s="2">
        <v>4</v>
      </c>
      <c r="G3074" s="2">
        <v>2</v>
      </c>
      <c r="K3074" s="2">
        <v>65</v>
      </c>
      <c r="L3074" s="3" t="s">
        <v>384</v>
      </c>
      <c r="N3074" s="2">
        <v>121</v>
      </c>
      <c r="O3074" s="3" t="s">
        <v>150</v>
      </c>
      <c r="Q3074" s="2">
        <v>158</v>
      </c>
      <c r="R3074" s="3" t="s">
        <v>8</v>
      </c>
      <c r="T3074" s="2">
        <v>3071</v>
      </c>
      <c r="U3074" s="3" t="s">
        <v>49</v>
      </c>
    </row>
    <row r="3075" spans="1:21" x14ac:dyDescent="0.35">
      <c r="A3075" s="2">
        <v>3072</v>
      </c>
      <c r="B3075" s="2">
        <v>22</v>
      </c>
      <c r="C3075" s="2">
        <v>96</v>
      </c>
      <c r="D3075" s="2">
        <v>158</v>
      </c>
      <c r="E3075" s="3" t="s">
        <v>8</v>
      </c>
      <c r="F3075" s="2">
        <v>4</v>
      </c>
      <c r="G3075" s="2">
        <v>1</v>
      </c>
      <c r="K3075" s="2">
        <v>65</v>
      </c>
      <c r="L3075" s="3" t="s">
        <v>38</v>
      </c>
      <c r="N3075" s="2">
        <v>121</v>
      </c>
      <c r="O3075" s="3" t="s">
        <v>52</v>
      </c>
      <c r="Q3075" s="2">
        <v>158</v>
      </c>
      <c r="R3075" s="3" t="s">
        <v>33</v>
      </c>
      <c r="T3075" s="2">
        <v>3072</v>
      </c>
      <c r="U3075" s="3" t="s">
        <v>8</v>
      </c>
    </row>
    <row r="3076" spans="1:21" x14ac:dyDescent="0.35">
      <c r="A3076" s="2">
        <v>3073</v>
      </c>
      <c r="B3076" s="2">
        <v>22</v>
      </c>
      <c r="C3076" s="2">
        <v>96</v>
      </c>
      <c r="D3076" s="2">
        <v>158</v>
      </c>
      <c r="E3076" s="3" t="s">
        <v>33</v>
      </c>
      <c r="F3076" s="2">
        <v>4</v>
      </c>
      <c r="G3076" s="2">
        <v>2</v>
      </c>
      <c r="K3076" s="2">
        <v>65</v>
      </c>
      <c r="L3076" s="3" t="s">
        <v>81</v>
      </c>
      <c r="N3076" s="2">
        <v>121</v>
      </c>
      <c r="O3076" s="3" t="s">
        <v>57</v>
      </c>
      <c r="Q3076" s="2">
        <v>158</v>
      </c>
      <c r="R3076" s="3" t="s">
        <v>76</v>
      </c>
      <c r="T3076" s="2">
        <v>3073</v>
      </c>
      <c r="U3076" s="3" t="s">
        <v>33</v>
      </c>
    </row>
    <row r="3077" spans="1:21" x14ac:dyDescent="0.35">
      <c r="A3077" s="2">
        <v>3074</v>
      </c>
      <c r="B3077" s="2">
        <v>22</v>
      </c>
      <c r="C3077" s="2">
        <v>96</v>
      </c>
      <c r="D3077" s="2">
        <v>158</v>
      </c>
      <c r="E3077" s="3" t="s">
        <v>76</v>
      </c>
      <c r="F3077" s="2">
        <v>4</v>
      </c>
      <c r="G3077" s="2">
        <v>1</v>
      </c>
      <c r="K3077" s="2">
        <v>65</v>
      </c>
      <c r="L3077" s="3" t="s">
        <v>37</v>
      </c>
      <c r="N3077" s="2">
        <v>121</v>
      </c>
      <c r="O3077" s="3" t="s">
        <v>87</v>
      </c>
      <c r="Q3077" s="2">
        <v>158</v>
      </c>
      <c r="R3077" s="3" t="s">
        <v>9</v>
      </c>
      <c r="T3077" s="2">
        <v>3074</v>
      </c>
      <c r="U3077" s="3" t="s">
        <v>76</v>
      </c>
    </row>
    <row r="3078" spans="1:21" x14ac:dyDescent="0.35">
      <c r="A3078" s="2">
        <v>3075</v>
      </c>
      <c r="B3078" s="2">
        <v>22</v>
      </c>
      <c r="C3078" s="2">
        <v>96</v>
      </c>
      <c r="D3078" s="2">
        <v>158</v>
      </c>
      <c r="E3078" s="3" t="s">
        <v>9</v>
      </c>
      <c r="F3078" s="2">
        <v>4</v>
      </c>
      <c r="G3078" s="2">
        <v>1</v>
      </c>
      <c r="K3078" s="2">
        <v>65</v>
      </c>
      <c r="L3078" s="3" t="s">
        <v>195</v>
      </c>
      <c r="N3078" s="2">
        <v>121</v>
      </c>
      <c r="O3078" s="3" t="s">
        <v>121</v>
      </c>
      <c r="Q3078" s="2">
        <v>158</v>
      </c>
      <c r="R3078" s="3" t="s">
        <v>28</v>
      </c>
      <c r="T3078" s="2">
        <v>3075</v>
      </c>
      <c r="U3078" s="3" t="s">
        <v>9</v>
      </c>
    </row>
    <row r="3079" spans="1:21" x14ac:dyDescent="0.35">
      <c r="A3079" s="2">
        <v>3076</v>
      </c>
      <c r="B3079" s="2">
        <v>22</v>
      </c>
      <c r="C3079" s="2">
        <v>96</v>
      </c>
      <c r="D3079" s="2">
        <v>158</v>
      </c>
      <c r="E3079" s="3" t="s">
        <v>28</v>
      </c>
      <c r="F3079" s="2">
        <v>4</v>
      </c>
      <c r="G3079" s="2">
        <v>1</v>
      </c>
      <c r="K3079" s="2">
        <v>65</v>
      </c>
      <c r="L3079" s="3" t="s">
        <v>63</v>
      </c>
      <c r="N3079" s="2">
        <v>121</v>
      </c>
      <c r="O3079" s="3" t="s">
        <v>20</v>
      </c>
      <c r="Q3079" s="2">
        <v>158</v>
      </c>
      <c r="R3079" s="3" t="s">
        <v>82</v>
      </c>
      <c r="T3079" s="2">
        <v>3076</v>
      </c>
      <c r="U3079" s="3" t="s">
        <v>28</v>
      </c>
    </row>
    <row r="3080" spans="1:21" x14ac:dyDescent="0.35">
      <c r="A3080" s="2">
        <v>3077</v>
      </c>
      <c r="B3080" s="2">
        <v>22</v>
      </c>
      <c r="C3080" s="2">
        <v>96</v>
      </c>
      <c r="D3080" s="2">
        <v>158</v>
      </c>
      <c r="E3080" s="3" t="s">
        <v>82</v>
      </c>
      <c r="F3080" s="2">
        <v>4</v>
      </c>
      <c r="G3080" s="2">
        <v>1</v>
      </c>
      <c r="K3080" s="2">
        <v>65</v>
      </c>
      <c r="L3080" s="3" t="s">
        <v>61</v>
      </c>
      <c r="N3080" s="2">
        <v>121</v>
      </c>
      <c r="O3080" s="3" t="s">
        <v>17</v>
      </c>
      <c r="Q3080" s="2">
        <v>158</v>
      </c>
      <c r="R3080" s="3" t="s">
        <v>21</v>
      </c>
      <c r="T3080" s="2">
        <v>3077</v>
      </c>
      <c r="U3080" s="3" t="s">
        <v>82</v>
      </c>
    </row>
    <row r="3081" spans="1:21" x14ac:dyDescent="0.35">
      <c r="A3081" s="2">
        <v>3078</v>
      </c>
      <c r="B3081" s="2">
        <v>22</v>
      </c>
      <c r="C3081" s="2">
        <v>96</v>
      </c>
      <c r="D3081" s="2">
        <v>158</v>
      </c>
      <c r="E3081" s="3" t="s">
        <v>21</v>
      </c>
      <c r="F3081" s="2">
        <v>4</v>
      </c>
      <c r="G3081" s="2">
        <v>1</v>
      </c>
      <c r="K3081" s="2">
        <v>65</v>
      </c>
      <c r="L3081" s="3" t="s">
        <v>10</v>
      </c>
      <c r="N3081" s="2">
        <v>121</v>
      </c>
      <c r="O3081" s="3" t="s">
        <v>39</v>
      </c>
      <c r="Q3081" s="2">
        <v>158</v>
      </c>
      <c r="R3081" s="3" t="s">
        <v>30</v>
      </c>
      <c r="T3081" s="2">
        <v>3078</v>
      </c>
      <c r="U3081" s="3" t="s">
        <v>21</v>
      </c>
    </row>
    <row r="3082" spans="1:21" x14ac:dyDescent="0.35">
      <c r="A3082" s="2">
        <v>3079</v>
      </c>
      <c r="B3082" s="2">
        <v>22</v>
      </c>
      <c r="C3082" s="2">
        <v>96</v>
      </c>
      <c r="D3082" s="2">
        <v>158</v>
      </c>
      <c r="E3082" s="3" t="s">
        <v>30</v>
      </c>
      <c r="F3082" s="2">
        <v>4</v>
      </c>
      <c r="G3082" s="2">
        <v>2</v>
      </c>
      <c r="K3082" s="2">
        <v>65</v>
      </c>
      <c r="L3082" s="3" t="s">
        <v>92</v>
      </c>
      <c r="N3082" s="2">
        <v>121</v>
      </c>
      <c r="O3082" s="3" t="s">
        <v>21</v>
      </c>
      <c r="Q3082" s="2">
        <v>158</v>
      </c>
      <c r="R3082" s="3" t="s">
        <v>31</v>
      </c>
      <c r="T3082" s="2">
        <v>3079</v>
      </c>
      <c r="U3082" s="3" t="s">
        <v>30</v>
      </c>
    </row>
    <row r="3083" spans="1:21" x14ac:dyDescent="0.35">
      <c r="A3083" s="2">
        <v>3080</v>
      </c>
      <c r="B3083" s="2">
        <v>22</v>
      </c>
      <c r="C3083" s="2">
        <v>96</v>
      </c>
      <c r="D3083" s="2">
        <v>158</v>
      </c>
      <c r="E3083" s="3" t="s">
        <v>31</v>
      </c>
      <c r="F3083" s="2">
        <v>4</v>
      </c>
      <c r="G3083" s="2">
        <v>1</v>
      </c>
      <c r="K3083" s="2">
        <v>65</v>
      </c>
      <c r="L3083" s="3" t="s">
        <v>121</v>
      </c>
      <c r="N3083" s="2">
        <v>121</v>
      </c>
      <c r="O3083" s="3" t="s">
        <v>33</v>
      </c>
      <c r="Q3083" s="2">
        <v>158</v>
      </c>
      <c r="R3083" s="3" t="s">
        <v>77</v>
      </c>
      <c r="T3083" s="2">
        <v>3080</v>
      </c>
      <c r="U3083" s="3" t="s">
        <v>31</v>
      </c>
    </row>
    <row r="3084" spans="1:21" x14ac:dyDescent="0.35">
      <c r="A3084" s="2">
        <v>3081</v>
      </c>
      <c r="B3084" s="2">
        <v>22</v>
      </c>
      <c r="C3084" s="2">
        <v>96</v>
      </c>
      <c r="D3084" s="2">
        <v>158</v>
      </c>
      <c r="E3084" s="3" t="s">
        <v>77</v>
      </c>
      <c r="F3084" s="2">
        <v>4</v>
      </c>
      <c r="G3084" s="2">
        <v>3</v>
      </c>
      <c r="K3084" s="2">
        <v>65</v>
      </c>
      <c r="L3084" s="3" t="s">
        <v>69</v>
      </c>
      <c r="N3084" s="2">
        <v>121</v>
      </c>
      <c r="O3084" s="3" t="s">
        <v>139</v>
      </c>
      <c r="Q3084" s="2">
        <v>158</v>
      </c>
      <c r="R3084" s="3" t="s">
        <v>32</v>
      </c>
      <c r="T3084" s="2">
        <v>3081</v>
      </c>
      <c r="U3084" s="3" t="s">
        <v>77</v>
      </c>
    </row>
    <row r="3085" spans="1:21" x14ac:dyDescent="0.35">
      <c r="A3085" s="2">
        <v>3082</v>
      </c>
      <c r="B3085" s="2">
        <v>22</v>
      </c>
      <c r="C3085" s="2">
        <v>96</v>
      </c>
      <c r="D3085" s="2">
        <v>158</v>
      </c>
      <c r="E3085" s="3" t="s">
        <v>32</v>
      </c>
      <c r="F3085" s="2">
        <v>4</v>
      </c>
      <c r="G3085" s="2">
        <v>1</v>
      </c>
      <c r="K3085" s="2">
        <v>65</v>
      </c>
      <c r="L3085" s="3" t="s">
        <v>59</v>
      </c>
      <c r="N3085" s="2">
        <v>121</v>
      </c>
      <c r="O3085" s="3" t="s">
        <v>34</v>
      </c>
      <c r="Q3085" s="2">
        <v>158</v>
      </c>
      <c r="R3085" s="3" t="s">
        <v>127</v>
      </c>
      <c r="T3085" s="2">
        <v>3082</v>
      </c>
      <c r="U3085" s="3" t="s">
        <v>32</v>
      </c>
    </row>
    <row r="3086" spans="1:21" x14ac:dyDescent="0.35">
      <c r="A3086" s="2">
        <v>3083</v>
      </c>
      <c r="B3086" s="2">
        <v>22</v>
      </c>
      <c r="C3086" s="2">
        <v>96</v>
      </c>
      <c r="D3086" s="2">
        <v>158</v>
      </c>
      <c r="E3086" s="3" t="s">
        <v>127</v>
      </c>
      <c r="F3086" s="2">
        <v>4</v>
      </c>
      <c r="G3086" s="2">
        <v>3</v>
      </c>
      <c r="K3086" s="2">
        <v>65</v>
      </c>
      <c r="L3086" s="3" t="s">
        <v>67</v>
      </c>
      <c r="N3086" s="2">
        <v>121</v>
      </c>
      <c r="O3086" s="3" t="s">
        <v>35</v>
      </c>
      <c r="Q3086" s="2">
        <v>158</v>
      </c>
      <c r="R3086" s="3" t="s">
        <v>74</v>
      </c>
      <c r="T3086" s="2">
        <v>3083</v>
      </c>
      <c r="U3086" s="3" t="s">
        <v>127</v>
      </c>
    </row>
    <row r="3087" spans="1:21" x14ac:dyDescent="0.35">
      <c r="A3087" s="2">
        <v>3084</v>
      </c>
      <c r="B3087" s="2">
        <v>22</v>
      </c>
      <c r="C3087" s="2">
        <v>96</v>
      </c>
      <c r="D3087" s="2">
        <v>158</v>
      </c>
      <c r="E3087" s="3" t="s">
        <v>74</v>
      </c>
      <c r="F3087" s="2">
        <v>4</v>
      </c>
      <c r="G3087" s="2">
        <v>2</v>
      </c>
      <c r="K3087" s="2">
        <v>65</v>
      </c>
      <c r="L3087" s="3" t="s">
        <v>480</v>
      </c>
      <c r="N3087" s="2">
        <v>121</v>
      </c>
      <c r="O3087" s="3" t="s">
        <v>36</v>
      </c>
      <c r="Q3087" s="2">
        <v>158</v>
      </c>
      <c r="R3087" s="3" t="s">
        <v>25</v>
      </c>
      <c r="T3087" s="2">
        <v>3084</v>
      </c>
      <c r="U3087" s="3" t="s">
        <v>74</v>
      </c>
    </row>
    <row r="3088" spans="1:21" x14ac:dyDescent="0.35">
      <c r="A3088" s="2">
        <v>3085</v>
      </c>
      <c r="B3088" s="2">
        <v>22</v>
      </c>
      <c r="C3088" s="2">
        <v>96</v>
      </c>
      <c r="D3088" s="2">
        <v>158</v>
      </c>
      <c r="E3088" s="3" t="s">
        <v>25</v>
      </c>
      <c r="F3088" s="2">
        <v>4</v>
      </c>
      <c r="G3088" s="2">
        <v>1</v>
      </c>
      <c r="K3088" s="2">
        <v>65</v>
      </c>
      <c r="L3088" s="3" t="s">
        <v>164</v>
      </c>
      <c r="N3088" s="2">
        <v>121</v>
      </c>
      <c r="O3088" s="3" t="s">
        <v>81</v>
      </c>
      <c r="Q3088" s="2">
        <v>159</v>
      </c>
      <c r="R3088" s="3" t="s">
        <v>94</v>
      </c>
      <c r="T3088" s="2">
        <v>3085</v>
      </c>
      <c r="U3088" s="3" t="s">
        <v>25</v>
      </c>
    </row>
    <row r="3089" spans="1:21" x14ac:dyDescent="0.35">
      <c r="A3089" s="2">
        <v>3086</v>
      </c>
      <c r="B3089" s="2">
        <v>23</v>
      </c>
      <c r="C3089" s="2">
        <v>97</v>
      </c>
      <c r="D3089" s="2">
        <v>159</v>
      </c>
      <c r="E3089" s="3" t="s">
        <v>94</v>
      </c>
      <c r="F3089" s="2">
        <v>4</v>
      </c>
      <c r="G3089" s="2">
        <v>2</v>
      </c>
      <c r="K3089" s="2">
        <v>65</v>
      </c>
      <c r="L3089" s="3" t="s">
        <v>17</v>
      </c>
      <c r="N3089" s="2">
        <v>121</v>
      </c>
      <c r="O3089" s="3" t="s">
        <v>37</v>
      </c>
      <c r="Q3089" s="2">
        <v>159</v>
      </c>
      <c r="R3089" s="3" t="s">
        <v>69</v>
      </c>
      <c r="T3089" s="2">
        <v>3086</v>
      </c>
      <c r="U3089" s="3" t="s">
        <v>94</v>
      </c>
    </row>
    <row r="3090" spans="1:21" x14ac:dyDescent="0.35">
      <c r="A3090" s="2">
        <v>3087</v>
      </c>
      <c r="B3090" s="2">
        <v>23</v>
      </c>
      <c r="C3090" s="2">
        <v>97</v>
      </c>
      <c r="D3090" s="2">
        <v>159</v>
      </c>
      <c r="E3090" s="3" t="s">
        <v>69</v>
      </c>
      <c r="F3090" s="2">
        <v>4</v>
      </c>
      <c r="G3090" s="2">
        <v>23</v>
      </c>
      <c r="K3090" s="2">
        <v>65</v>
      </c>
      <c r="L3090" s="3" t="s">
        <v>18</v>
      </c>
      <c r="N3090" s="2">
        <v>121</v>
      </c>
      <c r="O3090" s="3" t="s">
        <v>32</v>
      </c>
      <c r="Q3090" s="2">
        <v>159</v>
      </c>
      <c r="R3090" s="3" t="s">
        <v>68</v>
      </c>
      <c r="T3090" s="2">
        <v>3087</v>
      </c>
      <c r="U3090" s="3" t="s">
        <v>69</v>
      </c>
    </row>
    <row r="3091" spans="1:21" x14ac:dyDescent="0.35">
      <c r="A3091" s="2">
        <v>3088</v>
      </c>
      <c r="B3091" s="2">
        <v>23</v>
      </c>
      <c r="C3091" s="2">
        <v>97</v>
      </c>
      <c r="D3091" s="2">
        <v>159</v>
      </c>
      <c r="E3091" s="3" t="s">
        <v>68</v>
      </c>
      <c r="F3091" s="2">
        <v>4</v>
      </c>
      <c r="G3091" s="2">
        <v>0</v>
      </c>
      <c r="K3091" s="2">
        <v>65</v>
      </c>
      <c r="L3091" s="3" t="s">
        <v>12</v>
      </c>
      <c r="N3091" s="2">
        <v>121</v>
      </c>
      <c r="O3091" s="3" t="s">
        <v>31</v>
      </c>
      <c r="Q3091" s="2">
        <v>159</v>
      </c>
      <c r="R3091" s="3" t="s">
        <v>67</v>
      </c>
      <c r="T3091" s="2">
        <v>3088</v>
      </c>
      <c r="U3091" s="3" t="s">
        <v>68</v>
      </c>
    </row>
    <row r="3092" spans="1:21" x14ac:dyDescent="0.35">
      <c r="A3092" s="2">
        <v>3089</v>
      </c>
      <c r="B3092" s="2">
        <v>23</v>
      </c>
      <c r="C3092" s="2">
        <v>97</v>
      </c>
      <c r="D3092" s="2">
        <v>159</v>
      </c>
      <c r="E3092" s="3" t="s">
        <v>67</v>
      </c>
      <c r="F3092" s="2">
        <v>4</v>
      </c>
      <c r="G3092" s="2">
        <v>36</v>
      </c>
      <c r="K3092" s="2">
        <v>65</v>
      </c>
      <c r="L3092" s="3" t="s">
        <v>80</v>
      </c>
      <c r="N3092" s="2">
        <v>121</v>
      </c>
      <c r="O3092" s="3" t="s">
        <v>73</v>
      </c>
      <c r="Q3092" s="2">
        <v>159</v>
      </c>
      <c r="R3092" s="3" t="s">
        <v>149</v>
      </c>
      <c r="T3092" s="2">
        <v>3089</v>
      </c>
      <c r="U3092" s="3" t="s">
        <v>67</v>
      </c>
    </row>
    <row r="3093" spans="1:21" x14ac:dyDescent="0.35">
      <c r="A3093" s="2">
        <v>3090</v>
      </c>
      <c r="B3093" s="2">
        <v>23</v>
      </c>
      <c r="C3093" s="2">
        <v>97</v>
      </c>
      <c r="D3093" s="2">
        <v>159</v>
      </c>
      <c r="E3093" s="3" t="s">
        <v>149</v>
      </c>
      <c r="F3093" s="2">
        <v>4</v>
      </c>
      <c r="G3093" s="2">
        <v>12</v>
      </c>
      <c r="K3093" s="2">
        <v>65</v>
      </c>
      <c r="L3093" s="3" t="s">
        <v>36</v>
      </c>
      <c r="N3093" s="2">
        <v>121</v>
      </c>
      <c r="O3093" s="3" t="s">
        <v>30</v>
      </c>
      <c r="Q3093" s="2">
        <v>159</v>
      </c>
      <c r="R3093" s="3" t="s">
        <v>214</v>
      </c>
      <c r="T3093" s="2">
        <v>3090</v>
      </c>
      <c r="U3093" s="3" t="s">
        <v>149</v>
      </c>
    </row>
    <row r="3094" spans="1:21" x14ac:dyDescent="0.35">
      <c r="A3094" s="2">
        <v>3091</v>
      </c>
      <c r="B3094" s="2">
        <v>23</v>
      </c>
      <c r="C3094" s="2">
        <v>97</v>
      </c>
      <c r="D3094" s="2">
        <v>159</v>
      </c>
      <c r="E3094" s="3" t="s">
        <v>214</v>
      </c>
      <c r="F3094" s="2">
        <v>4</v>
      </c>
      <c r="G3094" s="2">
        <v>4</v>
      </c>
      <c r="K3094" s="2">
        <v>65</v>
      </c>
      <c r="L3094" s="3" t="s">
        <v>114</v>
      </c>
      <c r="N3094" s="2">
        <v>121</v>
      </c>
      <c r="O3094" s="3" t="s">
        <v>28</v>
      </c>
      <c r="Q3094" s="2">
        <v>159</v>
      </c>
      <c r="R3094" s="3" t="s">
        <v>90</v>
      </c>
      <c r="T3094" s="2">
        <v>3091</v>
      </c>
      <c r="U3094" s="3" t="s">
        <v>214</v>
      </c>
    </row>
    <row r="3095" spans="1:21" x14ac:dyDescent="0.35">
      <c r="A3095" s="2">
        <v>3092</v>
      </c>
      <c r="B3095" s="2">
        <v>23</v>
      </c>
      <c r="C3095" s="2">
        <v>97</v>
      </c>
      <c r="D3095" s="2">
        <v>159</v>
      </c>
      <c r="E3095" s="3" t="s">
        <v>90</v>
      </c>
      <c r="F3095" s="2">
        <v>4</v>
      </c>
      <c r="G3095" s="2">
        <v>0</v>
      </c>
      <c r="K3095" s="2">
        <v>65</v>
      </c>
      <c r="L3095" s="3" t="s">
        <v>97</v>
      </c>
      <c r="N3095" s="2">
        <v>121</v>
      </c>
      <c r="O3095" s="3" t="s">
        <v>27</v>
      </c>
      <c r="Q3095" s="2">
        <v>159</v>
      </c>
      <c r="R3095" s="3" t="s">
        <v>63</v>
      </c>
      <c r="T3095" s="2">
        <v>3092</v>
      </c>
      <c r="U3095" s="3" t="s">
        <v>90</v>
      </c>
    </row>
    <row r="3096" spans="1:21" x14ac:dyDescent="0.35">
      <c r="A3096" s="2">
        <v>3093</v>
      </c>
      <c r="B3096" s="2">
        <v>23</v>
      </c>
      <c r="C3096" s="2">
        <v>97</v>
      </c>
      <c r="D3096" s="2">
        <v>159</v>
      </c>
      <c r="E3096" s="3" t="s">
        <v>63</v>
      </c>
      <c r="F3096" s="2">
        <v>4</v>
      </c>
      <c r="G3096" s="2">
        <v>38</v>
      </c>
      <c r="K3096" s="2">
        <v>65</v>
      </c>
      <c r="L3096" s="3" t="s">
        <v>98</v>
      </c>
      <c r="N3096" s="2">
        <v>121</v>
      </c>
      <c r="O3096" s="3" t="s">
        <v>83</v>
      </c>
      <c r="Q3096" s="2">
        <v>159</v>
      </c>
      <c r="R3096" s="3" t="s">
        <v>62</v>
      </c>
      <c r="T3096" s="2">
        <v>3093</v>
      </c>
      <c r="U3096" s="3" t="s">
        <v>63</v>
      </c>
    </row>
    <row r="3097" spans="1:21" x14ac:dyDescent="0.35">
      <c r="A3097" s="2">
        <v>3094</v>
      </c>
      <c r="B3097" s="2">
        <v>23</v>
      </c>
      <c r="C3097" s="2">
        <v>97</v>
      </c>
      <c r="D3097" s="2">
        <v>159</v>
      </c>
      <c r="E3097" s="3" t="s">
        <v>62</v>
      </c>
      <c r="F3097" s="2">
        <v>4</v>
      </c>
      <c r="G3097" s="2">
        <v>0</v>
      </c>
      <c r="K3097" s="2">
        <v>65</v>
      </c>
      <c r="L3097" s="3" t="s">
        <v>188</v>
      </c>
      <c r="N3097" s="2">
        <v>121</v>
      </c>
      <c r="O3097" s="3" t="s">
        <v>25</v>
      </c>
      <c r="Q3097" s="2">
        <v>159</v>
      </c>
      <c r="R3097" s="3" t="s">
        <v>61</v>
      </c>
      <c r="T3097" s="2">
        <v>3094</v>
      </c>
      <c r="U3097" s="3" t="s">
        <v>62</v>
      </c>
    </row>
    <row r="3098" spans="1:21" x14ac:dyDescent="0.35">
      <c r="A3098" s="2">
        <v>3095</v>
      </c>
      <c r="B3098" s="2">
        <v>23</v>
      </c>
      <c r="C3098" s="2">
        <v>97</v>
      </c>
      <c r="D3098" s="2">
        <v>159</v>
      </c>
      <c r="E3098" s="3" t="s">
        <v>61</v>
      </c>
      <c r="F3098" s="2">
        <v>4</v>
      </c>
      <c r="G3098" s="2">
        <v>1</v>
      </c>
      <c r="K3098" s="2">
        <v>65</v>
      </c>
      <c r="L3098" s="3" t="s">
        <v>52</v>
      </c>
      <c r="N3098" s="2">
        <v>121</v>
      </c>
      <c r="O3098" s="3" t="s">
        <v>97</v>
      </c>
      <c r="Q3098" s="2">
        <v>159</v>
      </c>
      <c r="R3098" s="3" t="s">
        <v>60</v>
      </c>
      <c r="T3098" s="2">
        <v>3095</v>
      </c>
      <c r="U3098" s="3" t="s">
        <v>61</v>
      </c>
    </row>
    <row r="3099" spans="1:21" x14ac:dyDescent="0.35">
      <c r="A3099" s="2">
        <v>3096</v>
      </c>
      <c r="B3099" s="2">
        <v>23</v>
      </c>
      <c r="C3099" s="2">
        <v>97</v>
      </c>
      <c r="D3099" s="2">
        <v>159</v>
      </c>
      <c r="E3099" s="3" t="s">
        <v>60</v>
      </c>
      <c r="F3099" s="2">
        <v>4</v>
      </c>
      <c r="G3099" s="2">
        <v>2</v>
      </c>
      <c r="K3099" s="2">
        <v>65</v>
      </c>
      <c r="L3099" s="3" t="s">
        <v>117</v>
      </c>
      <c r="N3099" s="2">
        <v>121</v>
      </c>
      <c r="O3099" s="3" t="s">
        <v>24</v>
      </c>
      <c r="Q3099" s="2">
        <v>159</v>
      </c>
      <c r="R3099" s="3" t="s">
        <v>58</v>
      </c>
      <c r="T3099" s="2">
        <v>3096</v>
      </c>
      <c r="U3099" s="3" t="s">
        <v>60</v>
      </c>
    </row>
    <row r="3100" spans="1:21" x14ac:dyDescent="0.35">
      <c r="A3100" s="2">
        <v>3097</v>
      </c>
      <c r="B3100" s="2">
        <v>23</v>
      </c>
      <c r="C3100" s="2">
        <v>97</v>
      </c>
      <c r="D3100" s="2">
        <v>159</v>
      </c>
      <c r="E3100" s="3" t="s">
        <v>58</v>
      </c>
      <c r="F3100" s="2">
        <v>4</v>
      </c>
      <c r="G3100" s="2">
        <v>0</v>
      </c>
      <c r="K3100" s="2">
        <v>65</v>
      </c>
      <c r="L3100" s="3" t="s">
        <v>110</v>
      </c>
      <c r="N3100" s="2">
        <v>121</v>
      </c>
      <c r="O3100" s="3" t="s">
        <v>42</v>
      </c>
      <c r="Q3100" s="2">
        <v>159</v>
      </c>
      <c r="R3100" s="3" t="s">
        <v>119</v>
      </c>
      <c r="T3100" s="2">
        <v>3097</v>
      </c>
      <c r="U3100" s="3" t="s">
        <v>58</v>
      </c>
    </row>
    <row r="3101" spans="1:21" x14ac:dyDescent="0.35">
      <c r="A3101" s="2">
        <v>3098</v>
      </c>
      <c r="B3101" s="2">
        <v>23</v>
      </c>
      <c r="C3101" s="2">
        <v>97</v>
      </c>
      <c r="D3101" s="2">
        <v>159</v>
      </c>
      <c r="E3101" s="3" t="s">
        <v>119</v>
      </c>
      <c r="F3101" s="2">
        <v>4</v>
      </c>
      <c r="G3101" s="2">
        <v>4</v>
      </c>
      <c r="K3101" s="2">
        <v>65</v>
      </c>
      <c r="L3101" s="3" t="s">
        <v>60</v>
      </c>
      <c r="N3101" s="2">
        <v>121</v>
      </c>
      <c r="O3101" s="3" t="s">
        <v>102</v>
      </c>
      <c r="Q3101" s="2">
        <v>159</v>
      </c>
      <c r="R3101" s="3" t="s">
        <v>52</v>
      </c>
      <c r="T3101" s="2">
        <v>3098</v>
      </c>
      <c r="U3101" s="3" t="s">
        <v>119</v>
      </c>
    </row>
    <row r="3102" spans="1:21" x14ac:dyDescent="0.35">
      <c r="A3102" s="2">
        <v>3099</v>
      </c>
      <c r="B3102" s="2">
        <v>23</v>
      </c>
      <c r="C3102" s="2">
        <v>97</v>
      </c>
      <c r="D3102" s="2">
        <v>159</v>
      </c>
      <c r="E3102" s="3" t="s">
        <v>52</v>
      </c>
      <c r="F3102" s="2">
        <v>4</v>
      </c>
      <c r="G3102" s="2">
        <v>3</v>
      </c>
      <c r="K3102" s="2">
        <v>65</v>
      </c>
      <c r="L3102" s="3" t="s">
        <v>119</v>
      </c>
      <c r="N3102" s="2">
        <v>121</v>
      </c>
      <c r="O3102" s="3" t="s">
        <v>82</v>
      </c>
      <c r="Q3102" s="2">
        <v>159</v>
      </c>
      <c r="R3102" s="3" t="s">
        <v>108</v>
      </c>
      <c r="T3102" s="2">
        <v>3099</v>
      </c>
      <c r="U3102" s="3" t="s">
        <v>52</v>
      </c>
    </row>
    <row r="3103" spans="1:21" x14ac:dyDescent="0.35">
      <c r="A3103" s="2">
        <v>3100</v>
      </c>
      <c r="B3103" s="2">
        <v>23</v>
      </c>
      <c r="C3103" s="2">
        <v>97</v>
      </c>
      <c r="D3103" s="2">
        <v>159</v>
      </c>
      <c r="E3103" s="3" t="s">
        <v>108</v>
      </c>
      <c r="F3103" s="2">
        <v>4</v>
      </c>
      <c r="G3103" s="2">
        <v>8</v>
      </c>
      <c r="K3103" s="2">
        <v>65</v>
      </c>
      <c r="L3103" s="3" t="s">
        <v>515</v>
      </c>
      <c r="N3103" s="2">
        <v>121</v>
      </c>
      <c r="O3103" s="3" t="s">
        <v>46</v>
      </c>
      <c r="Q3103" s="2">
        <v>159</v>
      </c>
      <c r="R3103" s="3" t="s">
        <v>57</v>
      </c>
      <c r="T3103" s="2">
        <v>3100</v>
      </c>
      <c r="U3103" s="3" t="s">
        <v>108</v>
      </c>
    </row>
    <row r="3104" spans="1:21" x14ac:dyDescent="0.35">
      <c r="A3104" s="2">
        <v>3101</v>
      </c>
      <c r="B3104" s="2">
        <v>23</v>
      </c>
      <c r="C3104" s="2">
        <v>97</v>
      </c>
      <c r="D3104" s="2">
        <v>159</v>
      </c>
      <c r="E3104" s="3" t="s">
        <v>57</v>
      </c>
      <c r="F3104" s="2">
        <v>4</v>
      </c>
      <c r="G3104" s="2">
        <v>13</v>
      </c>
      <c r="K3104" s="2">
        <v>65</v>
      </c>
      <c r="L3104" s="3" t="s">
        <v>24</v>
      </c>
      <c r="N3104" s="2">
        <v>121</v>
      </c>
      <c r="O3104" s="3" t="s">
        <v>40</v>
      </c>
      <c r="Q3104" s="2">
        <v>159</v>
      </c>
      <c r="R3104" s="3" t="s">
        <v>53</v>
      </c>
      <c r="T3104" s="2">
        <v>3101</v>
      </c>
      <c r="U3104" s="3" t="s">
        <v>57</v>
      </c>
    </row>
    <row r="3105" spans="1:21" x14ac:dyDescent="0.35">
      <c r="A3105" s="2">
        <v>3102</v>
      </c>
      <c r="B3105" s="2">
        <v>23</v>
      </c>
      <c r="C3105" s="2">
        <v>97</v>
      </c>
      <c r="D3105" s="2">
        <v>159</v>
      </c>
      <c r="E3105" s="3" t="s">
        <v>53</v>
      </c>
      <c r="F3105" s="2">
        <v>4</v>
      </c>
      <c r="G3105" s="2">
        <v>5</v>
      </c>
      <c r="K3105" s="2">
        <v>65</v>
      </c>
      <c r="L3105" s="3" t="s">
        <v>20</v>
      </c>
      <c r="N3105" s="2">
        <v>121</v>
      </c>
      <c r="O3105" s="3" t="s">
        <v>89</v>
      </c>
      <c r="Q3105" s="2">
        <v>159</v>
      </c>
      <c r="R3105" s="3" t="s">
        <v>87</v>
      </c>
      <c r="T3105" s="2">
        <v>3102</v>
      </c>
      <c r="U3105" s="3" t="s">
        <v>53</v>
      </c>
    </row>
    <row r="3106" spans="1:21" x14ac:dyDescent="0.35">
      <c r="A3106" s="2">
        <v>3103</v>
      </c>
      <c r="B3106" s="2">
        <v>23</v>
      </c>
      <c r="C3106" s="2">
        <v>97</v>
      </c>
      <c r="D3106" s="2">
        <v>159</v>
      </c>
      <c r="E3106" s="3" t="s">
        <v>87</v>
      </c>
      <c r="F3106" s="2">
        <v>4</v>
      </c>
      <c r="G3106" s="2">
        <v>168</v>
      </c>
      <c r="K3106" s="2">
        <v>65</v>
      </c>
      <c r="L3106" s="3" t="s">
        <v>42</v>
      </c>
      <c r="N3106" s="2">
        <v>121</v>
      </c>
      <c r="O3106" s="3" t="s">
        <v>49</v>
      </c>
      <c r="Q3106" s="2">
        <v>159</v>
      </c>
      <c r="R3106" s="3" t="s">
        <v>151</v>
      </c>
      <c r="T3106" s="2">
        <v>3103</v>
      </c>
      <c r="U3106" s="3" t="s">
        <v>87</v>
      </c>
    </row>
    <row r="3107" spans="1:21" x14ac:dyDescent="0.35">
      <c r="A3107" s="2">
        <v>3104</v>
      </c>
      <c r="B3107" s="2">
        <v>23</v>
      </c>
      <c r="C3107" s="2">
        <v>97</v>
      </c>
      <c r="D3107" s="2">
        <v>159</v>
      </c>
      <c r="E3107" s="3" t="s">
        <v>151</v>
      </c>
      <c r="F3107" s="2">
        <v>4</v>
      </c>
      <c r="G3107" s="2">
        <v>48</v>
      </c>
      <c r="K3107" s="2">
        <v>65</v>
      </c>
      <c r="L3107" s="3" t="s">
        <v>130</v>
      </c>
      <c r="N3107" s="2">
        <v>121</v>
      </c>
      <c r="O3107" s="3" t="s">
        <v>78</v>
      </c>
      <c r="Q3107" s="2">
        <v>159</v>
      </c>
      <c r="R3107" s="3" t="s">
        <v>113</v>
      </c>
      <c r="T3107" s="2">
        <v>3104</v>
      </c>
      <c r="U3107" s="3" t="s">
        <v>151</v>
      </c>
    </row>
    <row r="3108" spans="1:21" x14ac:dyDescent="0.35">
      <c r="A3108" s="2">
        <v>3105</v>
      </c>
      <c r="B3108" s="2">
        <v>23</v>
      </c>
      <c r="C3108" s="2">
        <v>97</v>
      </c>
      <c r="D3108" s="2">
        <v>159</v>
      </c>
      <c r="E3108" s="3" t="s">
        <v>113</v>
      </c>
      <c r="F3108" s="2">
        <v>4</v>
      </c>
      <c r="G3108" s="2">
        <v>22</v>
      </c>
      <c r="K3108" s="2">
        <v>65</v>
      </c>
      <c r="L3108" s="3" t="s">
        <v>115</v>
      </c>
      <c r="N3108" s="2">
        <v>121</v>
      </c>
      <c r="O3108" s="3" t="s">
        <v>417</v>
      </c>
      <c r="Q3108" s="2">
        <v>159</v>
      </c>
      <c r="R3108" s="3" t="s">
        <v>20</v>
      </c>
      <c r="T3108" s="2">
        <v>3105</v>
      </c>
      <c r="U3108" s="3" t="s">
        <v>113</v>
      </c>
    </row>
    <row r="3109" spans="1:21" x14ac:dyDescent="0.35">
      <c r="A3109" s="2">
        <v>3106</v>
      </c>
      <c r="B3109" s="2">
        <v>23</v>
      </c>
      <c r="C3109" s="2">
        <v>97</v>
      </c>
      <c r="D3109" s="2">
        <v>159</v>
      </c>
      <c r="E3109" s="3" t="s">
        <v>20</v>
      </c>
      <c r="F3109" s="2">
        <v>4</v>
      </c>
      <c r="G3109" s="2">
        <v>5</v>
      </c>
      <c r="K3109" s="2">
        <v>65</v>
      </c>
      <c r="L3109" s="3" t="s">
        <v>73</v>
      </c>
      <c r="N3109" s="2">
        <v>121</v>
      </c>
      <c r="O3109" s="3" t="s">
        <v>164</v>
      </c>
      <c r="Q3109" s="2">
        <v>159</v>
      </c>
      <c r="R3109" s="3" t="s">
        <v>18</v>
      </c>
      <c r="T3109" s="2">
        <v>3106</v>
      </c>
      <c r="U3109" s="3" t="s">
        <v>20</v>
      </c>
    </row>
    <row r="3110" spans="1:21" x14ac:dyDescent="0.35">
      <c r="A3110" s="2">
        <v>3107</v>
      </c>
      <c r="B3110" s="2">
        <v>23</v>
      </c>
      <c r="C3110" s="2">
        <v>97</v>
      </c>
      <c r="D3110" s="2">
        <v>159</v>
      </c>
      <c r="E3110" s="3" t="s">
        <v>18</v>
      </c>
      <c r="F3110" s="2">
        <v>4</v>
      </c>
      <c r="G3110" s="2">
        <v>5</v>
      </c>
      <c r="K3110" s="2">
        <v>65</v>
      </c>
      <c r="L3110" s="3" t="s">
        <v>28</v>
      </c>
      <c r="N3110" s="2">
        <v>121</v>
      </c>
      <c r="O3110" s="3" t="s">
        <v>144</v>
      </c>
      <c r="Q3110" s="2">
        <v>159</v>
      </c>
      <c r="R3110" s="3" t="s">
        <v>17</v>
      </c>
      <c r="T3110" s="2">
        <v>3107</v>
      </c>
      <c r="U3110" s="3" t="s">
        <v>18</v>
      </c>
    </row>
    <row r="3111" spans="1:21" x14ac:dyDescent="0.35">
      <c r="A3111" s="2">
        <v>3108</v>
      </c>
      <c r="B3111" s="2">
        <v>23</v>
      </c>
      <c r="C3111" s="2">
        <v>97</v>
      </c>
      <c r="D3111" s="2">
        <v>159</v>
      </c>
      <c r="E3111" s="3" t="s">
        <v>17</v>
      </c>
      <c r="F3111" s="2">
        <v>4</v>
      </c>
      <c r="G3111" s="2">
        <v>6</v>
      </c>
      <c r="K3111" s="2">
        <v>65</v>
      </c>
      <c r="L3111" s="3" t="s">
        <v>31</v>
      </c>
      <c r="N3111" s="2">
        <v>121</v>
      </c>
      <c r="O3111" s="3" t="s">
        <v>16</v>
      </c>
      <c r="Q3111" s="2">
        <v>159</v>
      </c>
      <c r="R3111" s="3" t="s">
        <v>123</v>
      </c>
      <c r="T3111" s="2">
        <v>3108</v>
      </c>
      <c r="U3111" s="3" t="s">
        <v>17</v>
      </c>
    </row>
    <row r="3112" spans="1:21" x14ac:dyDescent="0.35">
      <c r="A3112" s="2">
        <v>3109</v>
      </c>
      <c r="B3112" s="2">
        <v>23</v>
      </c>
      <c r="C3112" s="2">
        <v>97</v>
      </c>
      <c r="D3112" s="2">
        <v>159</v>
      </c>
      <c r="E3112" s="3" t="s">
        <v>123</v>
      </c>
      <c r="F3112" s="2">
        <v>4</v>
      </c>
      <c r="G3112" s="2">
        <v>0</v>
      </c>
      <c r="K3112" s="2">
        <v>65</v>
      </c>
      <c r="L3112" s="3" t="s">
        <v>30</v>
      </c>
      <c r="N3112" s="2">
        <v>121</v>
      </c>
      <c r="O3112" s="3" t="s">
        <v>88</v>
      </c>
      <c r="Q3112" s="2">
        <v>159</v>
      </c>
      <c r="R3112" s="3" t="s">
        <v>39</v>
      </c>
      <c r="T3112" s="2">
        <v>3109</v>
      </c>
      <c r="U3112" s="3" t="s">
        <v>123</v>
      </c>
    </row>
    <row r="3113" spans="1:21" x14ac:dyDescent="0.35">
      <c r="A3113" s="2">
        <v>3110</v>
      </c>
      <c r="B3113" s="2">
        <v>23</v>
      </c>
      <c r="C3113" s="2">
        <v>97</v>
      </c>
      <c r="D3113" s="2">
        <v>159</v>
      </c>
      <c r="E3113" s="3" t="s">
        <v>39</v>
      </c>
      <c r="F3113" s="2">
        <v>4</v>
      </c>
      <c r="G3113" s="2">
        <v>98</v>
      </c>
      <c r="K3113" s="2">
        <v>65</v>
      </c>
      <c r="L3113" s="3" t="s">
        <v>516</v>
      </c>
      <c r="N3113" s="2">
        <v>121</v>
      </c>
      <c r="O3113" s="3" t="s">
        <v>7</v>
      </c>
      <c r="Q3113" s="2">
        <v>159</v>
      </c>
      <c r="R3113" s="3" t="s">
        <v>21</v>
      </c>
      <c r="T3113" s="2">
        <v>3110</v>
      </c>
      <c r="U3113" s="3" t="s">
        <v>39</v>
      </c>
    </row>
    <row r="3114" spans="1:21" x14ac:dyDescent="0.35">
      <c r="A3114" s="2">
        <v>3111</v>
      </c>
      <c r="B3114" s="2">
        <v>23</v>
      </c>
      <c r="C3114" s="2">
        <v>97</v>
      </c>
      <c r="D3114" s="2">
        <v>159</v>
      </c>
      <c r="E3114" s="3" t="s">
        <v>21</v>
      </c>
      <c r="F3114" s="2">
        <v>4</v>
      </c>
      <c r="G3114" s="2">
        <v>34</v>
      </c>
      <c r="K3114" s="2">
        <v>65</v>
      </c>
      <c r="L3114" s="3" t="s">
        <v>9</v>
      </c>
      <c r="N3114" s="2">
        <v>121</v>
      </c>
      <c r="O3114" s="3" t="s">
        <v>9</v>
      </c>
      <c r="Q3114" s="2">
        <v>159</v>
      </c>
      <c r="R3114" s="3" t="s">
        <v>33</v>
      </c>
      <c r="T3114" s="2">
        <v>3111</v>
      </c>
      <c r="U3114" s="3" t="s">
        <v>21</v>
      </c>
    </row>
    <row r="3115" spans="1:21" x14ac:dyDescent="0.35">
      <c r="A3115" s="2">
        <v>3112</v>
      </c>
      <c r="B3115" s="2">
        <v>23</v>
      </c>
      <c r="C3115" s="2">
        <v>97</v>
      </c>
      <c r="D3115" s="2">
        <v>159</v>
      </c>
      <c r="E3115" s="3" t="s">
        <v>33</v>
      </c>
      <c r="F3115" s="2">
        <v>4</v>
      </c>
      <c r="G3115" s="2">
        <v>132</v>
      </c>
      <c r="K3115" s="2">
        <v>65</v>
      </c>
      <c r="L3115" s="3" t="s">
        <v>21</v>
      </c>
      <c r="N3115" s="2">
        <v>121</v>
      </c>
      <c r="O3115" s="3" t="s">
        <v>11</v>
      </c>
      <c r="Q3115" s="2">
        <v>159</v>
      </c>
      <c r="R3115" s="3" t="s">
        <v>139</v>
      </c>
      <c r="T3115" s="2">
        <v>3112</v>
      </c>
      <c r="U3115" s="3" t="s">
        <v>33</v>
      </c>
    </row>
    <row r="3116" spans="1:21" x14ac:dyDescent="0.35">
      <c r="A3116" s="2">
        <v>3113</v>
      </c>
      <c r="B3116" s="2">
        <v>23</v>
      </c>
      <c r="C3116" s="2">
        <v>97</v>
      </c>
      <c r="D3116" s="2">
        <v>159</v>
      </c>
      <c r="E3116" s="3" t="s">
        <v>139</v>
      </c>
      <c r="F3116" s="2">
        <v>4</v>
      </c>
      <c r="G3116" s="2">
        <v>0</v>
      </c>
      <c r="K3116" s="2">
        <v>65</v>
      </c>
      <c r="L3116" s="3" t="s">
        <v>116</v>
      </c>
      <c r="N3116" s="2">
        <v>121</v>
      </c>
      <c r="O3116" s="3" t="s">
        <v>15</v>
      </c>
      <c r="Q3116" s="2">
        <v>159</v>
      </c>
      <c r="R3116" s="3" t="s">
        <v>35</v>
      </c>
      <c r="T3116" s="2">
        <v>3113</v>
      </c>
      <c r="U3116" s="3" t="s">
        <v>139</v>
      </c>
    </row>
    <row r="3117" spans="1:21" x14ac:dyDescent="0.35">
      <c r="A3117" s="2">
        <v>3114</v>
      </c>
      <c r="B3117" s="2">
        <v>23</v>
      </c>
      <c r="C3117" s="2">
        <v>97</v>
      </c>
      <c r="D3117" s="2">
        <v>159</v>
      </c>
      <c r="E3117" s="3" t="s">
        <v>35</v>
      </c>
      <c r="F3117" s="2">
        <v>4</v>
      </c>
      <c r="G3117" s="2">
        <v>0</v>
      </c>
      <c r="K3117" s="2">
        <v>65</v>
      </c>
      <c r="L3117" s="3" t="s">
        <v>58</v>
      </c>
      <c r="N3117" s="2">
        <v>121</v>
      </c>
      <c r="O3117" s="3" t="s">
        <v>13</v>
      </c>
      <c r="Q3117" s="2">
        <v>159</v>
      </c>
      <c r="R3117" s="3" t="s">
        <v>36</v>
      </c>
      <c r="T3117" s="2">
        <v>3114</v>
      </c>
      <c r="U3117" s="3" t="s">
        <v>35</v>
      </c>
    </row>
    <row r="3118" spans="1:21" x14ac:dyDescent="0.35">
      <c r="A3118" s="2">
        <v>3115</v>
      </c>
      <c r="B3118" s="2">
        <v>23</v>
      </c>
      <c r="C3118" s="2">
        <v>97</v>
      </c>
      <c r="D3118" s="2">
        <v>159</v>
      </c>
      <c r="E3118" s="3" t="s">
        <v>36</v>
      </c>
      <c r="F3118" s="2">
        <v>4</v>
      </c>
      <c r="G3118" s="2">
        <v>81</v>
      </c>
      <c r="K3118" s="2">
        <v>65</v>
      </c>
      <c r="L3118" s="3" t="s">
        <v>154</v>
      </c>
      <c r="N3118" s="2">
        <v>121</v>
      </c>
      <c r="O3118" s="3" t="s">
        <v>12</v>
      </c>
      <c r="Q3118" s="2">
        <v>159</v>
      </c>
      <c r="R3118" s="3" t="s">
        <v>81</v>
      </c>
      <c r="T3118" s="2">
        <v>3115</v>
      </c>
      <c r="U3118" s="3" t="s">
        <v>36</v>
      </c>
    </row>
    <row r="3119" spans="1:21" x14ac:dyDescent="0.35">
      <c r="A3119" s="2">
        <v>3116</v>
      </c>
      <c r="B3119" s="2">
        <v>23</v>
      </c>
      <c r="C3119" s="2">
        <v>97</v>
      </c>
      <c r="D3119" s="2">
        <v>159</v>
      </c>
      <c r="E3119" s="3" t="s">
        <v>81</v>
      </c>
      <c r="F3119" s="2">
        <v>4</v>
      </c>
      <c r="G3119" s="2">
        <v>17</v>
      </c>
      <c r="K3119" s="2">
        <v>65</v>
      </c>
      <c r="L3119" s="3" t="s">
        <v>75</v>
      </c>
      <c r="N3119" s="2">
        <v>121</v>
      </c>
      <c r="O3119" s="3" t="s">
        <v>14</v>
      </c>
      <c r="Q3119" s="2">
        <v>159</v>
      </c>
      <c r="R3119" s="3" t="s">
        <v>37</v>
      </c>
      <c r="T3119" s="2">
        <v>3116</v>
      </c>
      <c r="U3119" s="3" t="s">
        <v>81</v>
      </c>
    </row>
    <row r="3120" spans="1:21" x14ac:dyDescent="0.35">
      <c r="A3120" s="2">
        <v>3117</v>
      </c>
      <c r="B3120" s="2">
        <v>23</v>
      </c>
      <c r="C3120" s="2">
        <v>97</v>
      </c>
      <c r="D3120" s="2">
        <v>159</v>
      </c>
      <c r="E3120" s="3" t="s">
        <v>37</v>
      </c>
      <c r="F3120" s="2">
        <v>4</v>
      </c>
      <c r="G3120" s="2">
        <v>67</v>
      </c>
      <c r="K3120" s="2">
        <v>65</v>
      </c>
      <c r="L3120" s="3" t="s">
        <v>34</v>
      </c>
      <c r="N3120" s="2">
        <v>121</v>
      </c>
      <c r="O3120" s="3" t="s">
        <v>8</v>
      </c>
      <c r="Q3120" s="2">
        <v>159</v>
      </c>
      <c r="R3120" s="3" t="s">
        <v>38</v>
      </c>
      <c r="T3120" s="2">
        <v>3117</v>
      </c>
      <c r="U3120" s="3" t="s">
        <v>37</v>
      </c>
    </row>
    <row r="3121" spans="1:21" x14ac:dyDescent="0.35">
      <c r="A3121" s="2">
        <v>3118</v>
      </c>
      <c r="B3121" s="2">
        <v>23</v>
      </c>
      <c r="C3121" s="2">
        <v>97</v>
      </c>
      <c r="D3121" s="2">
        <v>159</v>
      </c>
      <c r="E3121" s="3" t="s">
        <v>38</v>
      </c>
      <c r="F3121" s="2">
        <v>4</v>
      </c>
      <c r="G3121" s="2">
        <v>4</v>
      </c>
      <c r="K3121" s="2">
        <v>65</v>
      </c>
      <c r="L3121" s="3" t="s">
        <v>35</v>
      </c>
      <c r="N3121" s="2">
        <v>122</v>
      </c>
      <c r="O3121" s="3" t="s">
        <v>289</v>
      </c>
      <c r="Q3121" s="2">
        <v>159</v>
      </c>
      <c r="R3121" s="3" t="s">
        <v>76</v>
      </c>
      <c r="T3121" s="2">
        <v>3118</v>
      </c>
      <c r="U3121" s="3" t="s">
        <v>38</v>
      </c>
    </row>
    <row r="3122" spans="1:21" x14ac:dyDescent="0.35">
      <c r="A3122" s="2">
        <v>3119</v>
      </c>
      <c r="B3122" s="2">
        <v>23</v>
      </c>
      <c r="C3122" s="2">
        <v>97</v>
      </c>
      <c r="D3122" s="2">
        <v>159</v>
      </c>
      <c r="E3122" s="3" t="s">
        <v>76</v>
      </c>
      <c r="F3122" s="2">
        <v>4</v>
      </c>
      <c r="G3122" s="2">
        <v>0</v>
      </c>
      <c r="K3122" s="2">
        <v>65</v>
      </c>
      <c r="L3122" s="3" t="s">
        <v>150</v>
      </c>
      <c r="N3122" s="2">
        <v>122</v>
      </c>
      <c r="O3122" s="3" t="s">
        <v>63</v>
      </c>
      <c r="Q3122" s="2">
        <v>159</v>
      </c>
      <c r="R3122" s="3" t="s">
        <v>96</v>
      </c>
      <c r="T3122" s="2">
        <v>3119</v>
      </c>
      <c r="U3122" s="3" t="s">
        <v>76</v>
      </c>
    </row>
    <row r="3123" spans="1:21" x14ac:dyDescent="0.35">
      <c r="A3123" s="2">
        <v>3120</v>
      </c>
      <c r="B3123" s="2">
        <v>23</v>
      </c>
      <c r="C3123" s="2">
        <v>97</v>
      </c>
      <c r="D3123" s="2">
        <v>159</v>
      </c>
      <c r="E3123" s="3" t="s">
        <v>96</v>
      </c>
      <c r="F3123" s="2">
        <v>4</v>
      </c>
      <c r="G3123" s="2">
        <v>0</v>
      </c>
      <c r="K3123" s="2">
        <v>65</v>
      </c>
      <c r="L3123" s="3" t="s">
        <v>32</v>
      </c>
      <c r="N3123" s="2">
        <v>122</v>
      </c>
      <c r="O3123" s="3" t="s">
        <v>418</v>
      </c>
      <c r="Q3123" s="2">
        <v>159</v>
      </c>
      <c r="R3123" s="3" t="s">
        <v>75</v>
      </c>
      <c r="T3123" s="2">
        <v>3120</v>
      </c>
      <c r="U3123" s="3" t="s">
        <v>96</v>
      </c>
    </row>
    <row r="3124" spans="1:21" x14ac:dyDescent="0.35">
      <c r="A3124" s="2">
        <v>3121</v>
      </c>
      <c r="B3124" s="2">
        <v>23</v>
      </c>
      <c r="C3124" s="2">
        <v>97</v>
      </c>
      <c r="D3124" s="2">
        <v>159</v>
      </c>
      <c r="E3124" s="3" t="s">
        <v>75</v>
      </c>
      <c r="F3124" s="2">
        <v>4</v>
      </c>
      <c r="G3124" s="2">
        <v>0</v>
      </c>
      <c r="K3124" s="2">
        <v>65</v>
      </c>
      <c r="L3124" s="3" t="s">
        <v>123</v>
      </c>
      <c r="N3124" s="2">
        <v>122</v>
      </c>
      <c r="O3124" s="3" t="s">
        <v>62</v>
      </c>
      <c r="Q3124" s="2">
        <v>159</v>
      </c>
      <c r="R3124" s="3" t="s">
        <v>32</v>
      </c>
      <c r="T3124" s="2">
        <v>3121</v>
      </c>
      <c r="U3124" s="3" t="s">
        <v>75</v>
      </c>
    </row>
    <row r="3125" spans="1:21" x14ac:dyDescent="0.35">
      <c r="A3125" s="2">
        <v>3122</v>
      </c>
      <c r="B3125" s="2">
        <v>23</v>
      </c>
      <c r="C3125" s="2">
        <v>97</v>
      </c>
      <c r="D3125" s="2">
        <v>159</v>
      </c>
      <c r="E3125" s="3" t="s">
        <v>32</v>
      </c>
      <c r="F3125" s="2">
        <v>4</v>
      </c>
      <c r="G3125" s="2">
        <v>0</v>
      </c>
      <c r="K3125" s="2">
        <v>65</v>
      </c>
      <c r="L3125" s="3" t="s">
        <v>517</v>
      </c>
      <c r="N3125" s="2">
        <v>122</v>
      </c>
      <c r="O3125" s="3" t="s">
        <v>61</v>
      </c>
      <c r="Q3125" s="2">
        <v>159</v>
      </c>
      <c r="R3125" s="3" t="s">
        <v>31</v>
      </c>
      <c r="T3125" s="2">
        <v>3122</v>
      </c>
      <c r="U3125" s="3" t="s">
        <v>32</v>
      </c>
    </row>
    <row r="3126" spans="1:21" x14ac:dyDescent="0.35">
      <c r="A3126" s="2">
        <v>3123</v>
      </c>
      <c r="B3126" s="2">
        <v>23</v>
      </c>
      <c r="C3126" s="2">
        <v>97</v>
      </c>
      <c r="D3126" s="2">
        <v>159</v>
      </c>
      <c r="E3126" s="3" t="s">
        <v>31</v>
      </c>
      <c r="F3126" s="2">
        <v>4</v>
      </c>
      <c r="G3126" s="2">
        <v>1</v>
      </c>
      <c r="K3126" s="2">
        <v>65</v>
      </c>
      <c r="L3126" s="3" t="s">
        <v>50</v>
      </c>
      <c r="N3126" s="2">
        <v>122</v>
      </c>
      <c r="O3126" s="3" t="s">
        <v>60</v>
      </c>
      <c r="Q3126" s="2">
        <v>159</v>
      </c>
      <c r="R3126" s="3" t="s">
        <v>73</v>
      </c>
      <c r="T3126" s="2">
        <v>3123</v>
      </c>
      <c r="U3126" s="3" t="s">
        <v>31</v>
      </c>
    </row>
    <row r="3127" spans="1:21" x14ac:dyDescent="0.35">
      <c r="A3127" s="2">
        <v>3124</v>
      </c>
      <c r="B3127" s="2">
        <v>23</v>
      </c>
      <c r="C3127" s="2">
        <v>97</v>
      </c>
      <c r="D3127" s="2">
        <v>159</v>
      </c>
      <c r="E3127" s="3" t="s">
        <v>73</v>
      </c>
      <c r="F3127" s="2">
        <v>4</v>
      </c>
      <c r="G3127" s="2">
        <v>0</v>
      </c>
      <c r="K3127" s="2">
        <v>65</v>
      </c>
      <c r="L3127" s="3" t="s">
        <v>47</v>
      </c>
      <c r="N3127" s="2">
        <v>122</v>
      </c>
      <c r="O3127" s="3" t="s">
        <v>58</v>
      </c>
      <c r="Q3127" s="2">
        <v>159</v>
      </c>
      <c r="R3127" s="3" t="s">
        <v>30</v>
      </c>
      <c r="T3127" s="2">
        <v>3124</v>
      </c>
      <c r="U3127" s="3" t="s">
        <v>73</v>
      </c>
    </row>
    <row r="3128" spans="1:21" x14ac:dyDescent="0.35">
      <c r="A3128" s="2">
        <v>3125</v>
      </c>
      <c r="B3128" s="2">
        <v>23</v>
      </c>
      <c r="C3128" s="2">
        <v>97</v>
      </c>
      <c r="D3128" s="2">
        <v>159</v>
      </c>
      <c r="E3128" s="3" t="s">
        <v>30</v>
      </c>
      <c r="F3128" s="2">
        <v>4</v>
      </c>
      <c r="G3128" s="2">
        <v>1</v>
      </c>
      <c r="K3128" s="2">
        <v>65</v>
      </c>
      <c r="L3128" s="3" t="s">
        <v>13</v>
      </c>
      <c r="N3128" s="2">
        <v>122</v>
      </c>
      <c r="O3128" s="3" t="s">
        <v>52</v>
      </c>
      <c r="Q3128" s="2">
        <v>159</v>
      </c>
      <c r="R3128" s="3" t="s">
        <v>28</v>
      </c>
      <c r="T3128" s="2">
        <v>3125</v>
      </c>
      <c r="U3128" s="3" t="s">
        <v>30</v>
      </c>
    </row>
    <row r="3129" spans="1:21" x14ac:dyDescent="0.35">
      <c r="A3129" s="2">
        <v>3126</v>
      </c>
      <c r="B3129" s="2">
        <v>23</v>
      </c>
      <c r="C3129" s="2">
        <v>97</v>
      </c>
      <c r="D3129" s="2">
        <v>159</v>
      </c>
      <c r="E3129" s="3" t="s">
        <v>28</v>
      </c>
      <c r="F3129" s="2">
        <v>4</v>
      </c>
      <c r="G3129" s="2">
        <v>177</v>
      </c>
      <c r="K3129" s="2">
        <v>65</v>
      </c>
      <c r="L3129" s="3" t="s">
        <v>91</v>
      </c>
      <c r="N3129" s="2">
        <v>122</v>
      </c>
      <c r="O3129" s="3" t="s">
        <v>108</v>
      </c>
      <c r="Q3129" s="2">
        <v>159</v>
      </c>
      <c r="R3129" s="3" t="s">
        <v>27</v>
      </c>
      <c r="T3129" s="2">
        <v>3126</v>
      </c>
      <c r="U3129" s="3" t="s">
        <v>28</v>
      </c>
    </row>
    <row r="3130" spans="1:21" x14ac:dyDescent="0.35">
      <c r="A3130" s="2">
        <v>3127</v>
      </c>
      <c r="B3130" s="2">
        <v>23</v>
      </c>
      <c r="C3130" s="2">
        <v>97</v>
      </c>
      <c r="D3130" s="2">
        <v>159</v>
      </c>
      <c r="E3130" s="3" t="s">
        <v>27</v>
      </c>
      <c r="F3130" s="2">
        <v>4</v>
      </c>
      <c r="G3130" s="2">
        <v>12</v>
      </c>
      <c r="K3130" s="2">
        <v>65</v>
      </c>
      <c r="L3130" s="3" t="s">
        <v>87</v>
      </c>
      <c r="N3130" s="2">
        <v>122</v>
      </c>
      <c r="O3130" s="3" t="s">
        <v>87</v>
      </c>
      <c r="Q3130" s="2">
        <v>159</v>
      </c>
      <c r="R3130" s="3" t="s">
        <v>83</v>
      </c>
      <c r="T3130" s="2">
        <v>3127</v>
      </c>
      <c r="U3130" s="3" t="s">
        <v>27</v>
      </c>
    </row>
    <row r="3131" spans="1:21" x14ac:dyDescent="0.35">
      <c r="A3131" s="2">
        <v>3128</v>
      </c>
      <c r="B3131" s="2">
        <v>23</v>
      </c>
      <c r="C3131" s="2">
        <v>97</v>
      </c>
      <c r="D3131" s="2">
        <v>159</v>
      </c>
      <c r="E3131" s="3" t="s">
        <v>83</v>
      </c>
      <c r="F3131" s="2">
        <v>4</v>
      </c>
      <c r="G3131" s="2">
        <v>210</v>
      </c>
      <c r="K3131" s="2">
        <v>65</v>
      </c>
      <c r="L3131" s="3" t="s">
        <v>8</v>
      </c>
      <c r="N3131" s="2">
        <v>122</v>
      </c>
      <c r="O3131" s="3" t="s">
        <v>20</v>
      </c>
      <c r="Q3131" s="2">
        <v>159</v>
      </c>
      <c r="R3131" s="3" t="s">
        <v>25</v>
      </c>
      <c r="T3131" s="2">
        <v>3128</v>
      </c>
      <c r="U3131" s="3" t="s">
        <v>83</v>
      </c>
    </row>
    <row r="3132" spans="1:21" x14ac:dyDescent="0.35">
      <c r="A3132" s="2">
        <v>3129</v>
      </c>
      <c r="B3132" s="2">
        <v>23</v>
      </c>
      <c r="C3132" s="2">
        <v>97</v>
      </c>
      <c r="D3132" s="2">
        <v>159</v>
      </c>
      <c r="E3132" s="3" t="s">
        <v>25</v>
      </c>
      <c r="F3132" s="2">
        <v>4</v>
      </c>
      <c r="G3132" s="2">
        <v>8</v>
      </c>
      <c r="K3132" s="2">
        <v>65</v>
      </c>
      <c r="L3132" s="3" t="s">
        <v>39</v>
      </c>
      <c r="N3132" s="2">
        <v>122</v>
      </c>
      <c r="O3132" s="3" t="s">
        <v>17</v>
      </c>
      <c r="Q3132" s="2">
        <v>159</v>
      </c>
      <c r="R3132" s="3" t="s">
        <v>97</v>
      </c>
      <c r="T3132" s="2">
        <v>3129</v>
      </c>
      <c r="U3132" s="3" t="s">
        <v>25</v>
      </c>
    </row>
    <row r="3133" spans="1:21" x14ac:dyDescent="0.35">
      <c r="A3133" s="2">
        <v>3130</v>
      </c>
      <c r="B3133" s="2">
        <v>23</v>
      </c>
      <c r="C3133" s="2">
        <v>97</v>
      </c>
      <c r="D3133" s="2">
        <v>159</v>
      </c>
      <c r="E3133" s="3" t="s">
        <v>97</v>
      </c>
      <c r="F3133" s="2">
        <v>4</v>
      </c>
      <c r="G3133" s="2">
        <v>0</v>
      </c>
      <c r="K3133" s="2">
        <v>65</v>
      </c>
      <c r="L3133" s="3" t="s">
        <v>138</v>
      </c>
      <c r="N3133" s="2">
        <v>122</v>
      </c>
      <c r="O3133" s="3" t="s">
        <v>21</v>
      </c>
      <c r="Q3133" s="2">
        <v>159</v>
      </c>
      <c r="R3133" s="3" t="s">
        <v>104</v>
      </c>
      <c r="T3133" s="2">
        <v>3130</v>
      </c>
      <c r="U3133" s="3" t="s">
        <v>97</v>
      </c>
    </row>
    <row r="3134" spans="1:21" x14ac:dyDescent="0.35">
      <c r="A3134" s="2">
        <v>3131</v>
      </c>
      <c r="B3134" s="2">
        <v>23</v>
      </c>
      <c r="C3134" s="2">
        <v>97</v>
      </c>
      <c r="D3134" s="2">
        <v>159</v>
      </c>
      <c r="E3134" s="3" t="s">
        <v>104</v>
      </c>
      <c r="F3134" s="2">
        <v>4</v>
      </c>
      <c r="G3134" s="2">
        <v>0</v>
      </c>
      <c r="K3134" s="2">
        <v>65</v>
      </c>
      <c r="L3134" s="3" t="s">
        <v>103</v>
      </c>
      <c r="N3134" s="2">
        <v>122</v>
      </c>
      <c r="O3134" s="3" t="s">
        <v>33</v>
      </c>
      <c r="Q3134" s="2">
        <v>159</v>
      </c>
      <c r="R3134" s="3" t="s">
        <v>24</v>
      </c>
      <c r="T3134" s="2">
        <v>3131</v>
      </c>
      <c r="U3134" s="3" t="s">
        <v>104</v>
      </c>
    </row>
    <row r="3135" spans="1:21" x14ac:dyDescent="0.35">
      <c r="A3135" s="2">
        <v>3132</v>
      </c>
      <c r="B3135" s="2">
        <v>23</v>
      </c>
      <c r="C3135" s="2">
        <v>97</v>
      </c>
      <c r="D3135" s="2">
        <v>159</v>
      </c>
      <c r="E3135" s="3" t="s">
        <v>24</v>
      </c>
      <c r="F3135" s="2">
        <v>4</v>
      </c>
      <c r="G3135" s="2">
        <v>1</v>
      </c>
      <c r="K3135" s="2">
        <v>65</v>
      </c>
      <c r="L3135" s="3" t="s">
        <v>46</v>
      </c>
      <c r="N3135" s="2">
        <v>122</v>
      </c>
      <c r="O3135" s="3" t="s">
        <v>34</v>
      </c>
      <c r="Q3135" s="2">
        <v>159</v>
      </c>
      <c r="R3135" s="3" t="s">
        <v>23</v>
      </c>
      <c r="T3135" s="2">
        <v>3132</v>
      </c>
      <c r="U3135" s="3" t="s">
        <v>24</v>
      </c>
    </row>
    <row r="3136" spans="1:21" x14ac:dyDescent="0.35">
      <c r="A3136" s="2">
        <v>3133</v>
      </c>
      <c r="B3136" s="2">
        <v>23</v>
      </c>
      <c r="C3136" s="2">
        <v>97</v>
      </c>
      <c r="D3136" s="2">
        <v>159</v>
      </c>
      <c r="E3136" s="3" t="s">
        <v>23</v>
      </c>
      <c r="F3136" s="2">
        <v>4</v>
      </c>
      <c r="G3136" s="2">
        <v>112</v>
      </c>
      <c r="K3136" s="2">
        <v>65</v>
      </c>
      <c r="L3136" s="3" t="s">
        <v>109</v>
      </c>
      <c r="N3136" s="2">
        <v>122</v>
      </c>
      <c r="O3136" s="3" t="s">
        <v>35</v>
      </c>
      <c r="Q3136" s="2">
        <v>159</v>
      </c>
      <c r="R3136" s="3" t="s">
        <v>42</v>
      </c>
      <c r="T3136" s="2">
        <v>3133</v>
      </c>
      <c r="U3136" s="3" t="s">
        <v>23</v>
      </c>
    </row>
    <row r="3137" spans="1:21" x14ac:dyDescent="0.35">
      <c r="A3137" s="2">
        <v>3134</v>
      </c>
      <c r="B3137" s="2">
        <v>23</v>
      </c>
      <c r="C3137" s="2">
        <v>97</v>
      </c>
      <c r="D3137" s="2">
        <v>159</v>
      </c>
      <c r="E3137" s="3" t="s">
        <v>42</v>
      </c>
      <c r="F3137" s="2">
        <v>4</v>
      </c>
      <c r="G3137" s="2">
        <v>5</v>
      </c>
      <c r="K3137" s="2">
        <v>65</v>
      </c>
      <c r="L3137" s="3" t="s">
        <v>82</v>
      </c>
      <c r="N3137" s="2">
        <v>122</v>
      </c>
      <c r="O3137" s="3" t="s">
        <v>36</v>
      </c>
      <c r="Q3137" s="2">
        <v>159</v>
      </c>
      <c r="R3137" s="3" t="s">
        <v>103</v>
      </c>
      <c r="T3137" s="2">
        <v>3134</v>
      </c>
      <c r="U3137" s="3" t="s">
        <v>42</v>
      </c>
    </row>
    <row r="3138" spans="1:21" x14ac:dyDescent="0.35">
      <c r="A3138" s="2">
        <v>3135</v>
      </c>
      <c r="B3138" s="2">
        <v>23</v>
      </c>
      <c r="C3138" s="2">
        <v>97</v>
      </c>
      <c r="D3138" s="2">
        <v>159</v>
      </c>
      <c r="E3138" s="3" t="s">
        <v>103</v>
      </c>
      <c r="F3138" s="2">
        <v>4</v>
      </c>
      <c r="G3138" s="2">
        <v>10</v>
      </c>
      <c r="K3138" s="2">
        <v>65</v>
      </c>
      <c r="L3138" s="3" t="s">
        <v>105</v>
      </c>
      <c r="N3138" s="2">
        <v>122</v>
      </c>
      <c r="O3138" s="3" t="s">
        <v>81</v>
      </c>
      <c r="Q3138" s="2">
        <v>159</v>
      </c>
      <c r="R3138" s="3" t="s">
        <v>82</v>
      </c>
      <c r="T3138" s="2">
        <v>3135</v>
      </c>
      <c r="U3138" s="3" t="s">
        <v>103</v>
      </c>
    </row>
    <row r="3139" spans="1:21" x14ac:dyDescent="0.35">
      <c r="A3139" s="2">
        <v>3136</v>
      </c>
      <c r="B3139" s="2">
        <v>23</v>
      </c>
      <c r="C3139" s="2">
        <v>97</v>
      </c>
      <c r="D3139" s="2">
        <v>159</v>
      </c>
      <c r="E3139" s="3" t="s">
        <v>82</v>
      </c>
      <c r="F3139" s="2">
        <v>4</v>
      </c>
      <c r="G3139" s="2">
        <v>294</v>
      </c>
      <c r="K3139" s="2">
        <v>65</v>
      </c>
      <c r="L3139" s="3" t="s">
        <v>102</v>
      </c>
      <c r="N3139" s="2">
        <v>122</v>
      </c>
      <c r="O3139" s="3" t="s">
        <v>37</v>
      </c>
      <c r="Q3139" s="2">
        <v>159</v>
      </c>
      <c r="R3139" s="3" t="s">
        <v>46</v>
      </c>
      <c r="T3139" s="2">
        <v>3136</v>
      </c>
      <c r="U3139" s="3" t="s">
        <v>82</v>
      </c>
    </row>
    <row r="3140" spans="1:21" x14ac:dyDescent="0.35">
      <c r="A3140" s="2">
        <v>3137</v>
      </c>
      <c r="B3140" s="2">
        <v>23</v>
      </c>
      <c r="C3140" s="2">
        <v>97</v>
      </c>
      <c r="D3140" s="2">
        <v>159</v>
      </c>
      <c r="E3140" s="3" t="s">
        <v>46</v>
      </c>
      <c r="F3140" s="2">
        <v>4</v>
      </c>
      <c r="G3140" s="2">
        <v>339</v>
      </c>
      <c r="K3140" s="2">
        <v>65</v>
      </c>
      <c r="L3140" s="3" t="s">
        <v>89</v>
      </c>
      <c r="N3140" s="2">
        <v>122</v>
      </c>
      <c r="O3140" s="3" t="s">
        <v>32</v>
      </c>
      <c r="Q3140" s="2">
        <v>159</v>
      </c>
      <c r="R3140" s="3" t="s">
        <v>105</v>
      </c>
      <c r="T3140" s="2">
        <v>3137</v>
      </c>
      <c r="U3140" s="3" t="s">
        <v>46</v>
      </c>
    </row>
    <row r="3141" spans="1:21" x14ac:dyDescent="0.35">
      <c r="A3141" s="2">
        <v>3138</v>
      </c>
      <c r="B3141" s="2">
        <v>23</v>
      </c>
      <c r="C3141" s="2">
        <v>97</v>
      </c>
      <c r="D3141" s="2">
        <v>159</v>
      </c>
      <c r="E3141" s="3" t="s">
        <v>105</v>
      </c>
      <c r="F3141" s="2">
        <v>4</v>
      </c>
      <c r="G3141" s="2">
        <v>0</v>
      </c>
      <c r="K3141" s="2">
        <v>65</v>
      </c>
      <c r="L3141" s="3" t="s">
        <v>16</v>
      </c>
      <c r="N3141" s="2">
        <v>122</v>
      </c>
      <c r="O3141" s="3" t="s">
        <v>31</v>
      </c>
      <c r="Q3141" s="2">
        <v>159</v>
      </c>
      <c r="R3141" s="3" t="s">
        <v>102</v>
      </c>
      <c r="T3141" s="2">
        <v>3138</v>
      </c>
      <c r="U3141" s="3" t="s">
        <v>105</v>
      </c>
    </row>
    <row r="3142" spans="1:21" x14ac:dyDescent="0.35">
      <c r="A3142" s="2">
        <v>3139</v>
      </c>
      <c r="B3142" s="2">
        <v>23</v>
      </c>
      <c r="C3142" s="2">
        <v>97</v>
      </c>
      <c r="D3142" s="2">
        <v>159</v>
      </c>
      <c r="E3142" s="3" t="s">
        <v>102</v>
      </c>
      <c r="F3142" s="2">
        <v>4</v>
      </c>
      <c r="G3142" s="2">
        <v>0</v>
      </c>
      <c r="K3142" s="2">
        <v>65</v>
      </c>
      <c r="L3142" s="3" t="s">
        <v>78</v>
      </c>
      <c r="N3142" s="2">
        <v>122</v>
      </c>
      <c r="O3142" s="3" t="s">
        <v>73</v>
      </c>
      <c r="Q3142" s="2">
        <v>159</v>
      </c>
      <c r="R3142" s="3" t="s">
        <v>109</v>
      </c>
      <c r="T3142" s="2">
        <v>3139</v>
      </c>
      <c r="U3142" s="3" t="s">
        <v>102</v>
      </c>
    </row>
    <row r="3143" spans="1:21" x14ac:dyDescent="0.35">
      <c r="A3143" s="2">
        <v>3140</v>
      </c>
      <c r="B3143" s="2">
        <v>23</v>
      </c>
      <c r="C3143" s="2">
        <v>97</v>
      </c>
      <c r="D3143" s="2">
        <v>159</v>
      </c>
      <c r="E3143" s="3" t="s">
        <v>109</v>
      </c>
      <c r="F3143" s="2">
        <v>4</v>
      </c>
      <c r="G3143" s="2">
        <v>0</v>
      </c>
      <c r="K3143" s="2">
        <v>65</v>
      </c>
      <c r="L3143" s="3" t="s">
        <v>120</v>
      </c>
      <c r="N3143" s="2">
        <v>122</v>
      </c>
      <c r="O3143" s="3" t="s">
        <v>30</v>
      </c>
      <c r="Q3143" s="2">
        <v>159</v>
      </c>
      <c r="R3143" s="3" t="s">
        <v>40</v>
      </c>
      <c r="T3143" s="2">
        <v>3140</v>
      </c>
      <c r="U3143" s="3" t="s">
        <v>109</v>
      </c>
    </row>
    <row r="3144" spans="1:21" x14ac:dyDescent="0.35">
      <c r="A3144" s="2">
        <v>3141</v>
      </c>
      <c r="B3144" s="2">
        <v>23</v>
      </c>
      <c r="C3144" s="2">
        <v>97</v>
      </c>
      <c r="D3144" s="2">
        <v>159</v>
      </c>
      <c r="E3144" s="3" t="s">
        <v>40</v>
      </c>
      <c r="F3144" s="2">
        <v>4</v>
      </c>
      <c r="G3144" s="2">
        <v>259</v>
      </c>
      <c r="K3144" s="2">
        <v>65</v>
      </c>
      <c r="L3144" s="3" t="s">
        <v>7</v>
      </c>
      <c r="N3144" s="2">
        <v>122</v>
      </c>
      <c r="O3144" s="3" t="s">
        <v>28</v>
      </c>
      <c r="Q3144" s="2">
        <v>159</v>
      </c>
      <c r="R3144" s="3" t="s">
        <v>89</v>
      </c>
      <c r="T3144" s="2">
        <v>3141</v>
      </c>
      <c r="U3144" s="3" t="s">
        <v>40</v>
      </c>
    </row>
    <row r="3145" spans="1:21" x14ac:dyDescent="0.35">
      <c r="A3145" s="2">
        <v>3142</v>
      </c>
      <c r="B3145" s="2">
        <v>23</v>
      </c>
      <c r="C3145" s="2">
        <v>97</v>
      </c>
      <c r="D3145" s="2">
        <v>159</v>
      </c>
      <c r="E3145" s="3" t="s">
        <v>89</v>
      </c>
      <c r="F3145" s="2">
        <v>4</v>
      </c>
      <c r="G3145" s="2">
        <v>67</v>
      </c>
      <c r="K3145" s="2">
        <v>65</v>
      </c>
      <c r="L3145" s="3" t="s">
        <v>190</v>
      </c>
      <c r="N3145" s="2">
        <v>122</v>
      </c>
      <c r="O3145" s="3" t="s">
        <v>27</v>
      </c>
      <c r="Q3145" s="2">
        <v>159</v>
      </c>
      <c r="R3145" s="3" t="s">
        <v>41</v>
      </c>
      <c r="T3145" s="2">
        <v>3142</v>
      </c>
      <c r="U3145" s="3" t="s">
        <v>89</v>
      </c>
    </row>
    <row r="3146" spans="1:21" x14ac:dyDescent="0.35">
      <c r="A3146" s="2">
        <v>3143</v>
      </c>
      <c r="B3146" s="2">
        <v>23</v>
      </c>
      <c r="C3146" s="2">
        <v>97</v>
      </c>
      <c r="D3146" s="2">
        <v>159</v>
      </c>
      <c r="E3146" s="3" t="s">
        <v>41</v>
      </c>
      <c r="F3146" s="2">
        <v>4</v>
      </c>
      <c r="G3146" s="2">
        <v>45</v>
      </c>
      <c r="K3146" s="2">
        <v>65</v>
      </c>
      <c r="L3146" s="3" t="s">
        <v>15</v>
      </c>
      <c r="N3146" s="2">
        <v>122</v>
      </c>
      <c r="O3146" s="3" t="s">
        <v>83</v>
      </c>
      <c r="Q3146" s="2">
        <v>159</v>
      </c>
      <c r="R3146" s="3" t="s">
        <v>49</v>
      </c>
      <c r="T3146" s="2">
        <v>3143</v>
      </c>
      <c r="U3146" s="3" t="s">
        <v>41</v>
      </c>
    </row>
    <row r="3147" spans="1:21" x14ac:dyDescent="0.35">
      <c r="A3147" s="2">
        <v>3144</v>
      </c>
      <c r="B3147" s="2">
        <v>23</v>
      </c>
      <c r="C3147" s="2">
        <v>97</v>
      </c>
      <c r="D3147" s="2">
        <v>159</v>
      </c>
      <c r="E3147" s="3" t="s">
        <v>49</v>
      </c>
      <c r="F3147" s="2">
        <v>4</v>
      </c>
      <c r="G3147" s="2">
        <v>5</v>
      </c>
      <c r="K3147" s="2">
        <v>65</v>
      </c>
      <c r="L3147" s="3" t="s">
        <v>11</v>
      </c>
      <c r="N3147" s="2">
        <v>122</v>
      </c>
      <c r="O3147" s="3" t="s">
        <v>25</v>
      </c>
      <c r="Q3147" s="2">
        <v>159</v>
      </c>
      <c r="R3147" s="3" t="s">
        <v>78</v>
      </c>
      <c r="T3147" s="2">
        <v>3144</v>
      </c>
      <c r="U3147" s="3" t="s">
        <v>49</v>
      </c>
    </row>
    <row r="3148" spans="1:21" x14ac:dyDescent="0.35">
      <c r="A3148" s="2">
        <v>3145</v>
      </c>
      <c r="B3148" s="2">
        <v>23</v>
      </c>
      <c r="C3148" s="2">
        <v>97</v>
      </c>
      <c r="D3148" s="2">
        <v>159</v>
      </c>
      <c r="E3148" s="3" t="s">
        <v>78</v>
      </c>
      <c r="F3148" s="2">
        <v>4</v>
      </c>
      <c r="G3148" s="2">
        <v>0</v>
      </c>
      <c r="K3148" s="2">
        <v>65</v>
      </c>
      <c r="L3148" s="3" t="s">
        <v>57</v>
      </c>
      <c r="N3148" s="2">
        <v>122</v>
      </c>
      <c r="O3148" s="3" t="s">
        <v>24</v>
      </c>
      <c r="Q3148" s="2">
        <v>159</v>
      </c>
      <c r="R3148" s="3" t="s">
        <v>122</v>
      </c>
      <c r="T3148" s="2">
        <v>3145</v>
      </c>
      <c r="U3148" s="3" t="s">
        <v>78</v>
      </c>
    </row>
    <row r="3149" spans="1:21" x14ac:dyDescent="0.35">
      <c r="A3149" s="2">
        <v>3146</v>
      </c>
      <c r="B3149" s="2">
        <v>23</v>
      </c>
      <c r="C3149" s="2">
        <v>97</v>
      </c>
      <c r="D3149" s="2">
        <v>159</v>
      </c>
      <c r="E3149" s="3" t="s">
        <v>122</v>
      </c>
      <c r="F3149" s="2">
        <v>4</v>
      </c>
      <c r="G3149" s="2">
        <v>0</v>
      </c>
      <c r="K3149" s="2">
        <v>65</v>
      </c>
      <c r="L3149" s="3" t="s">
        <v>49</v>
      </c>
      <c r="N3149" s="2">
        <v>122</v>
      </c>
      <c r="O3149" s="3" t="s">
        <v>42</v>
      </c>
      <c r="Q3149" s="2">
        <v>159</v>
      </c>
      <c r="R3149" s="3" t="s">
        <v>47</v>
      </c>
      <c r="T3149" s="2">
        <v>3146</v>
      </c>
      <c r="U3149" s="3" t="s">
        <v>122</v>
      </c>
    </row>
    <row r="3150" spans="1:21" x14ac:dyDescent="0.35">
      <c r="A3150" s="2">
        <v>3147</v>
      </c>
      <c r="B3150" s="2">
        <v>23</v>
      </c>
      <c r="C3150" s="2">
        <v>97</v>
      </c>
      <c r="D3150" s="2">
        <v>159</v>
      </c>
      <c r="E3150" s="3" t="s">
        <v>47</v>
      </c>
      <c r="F3150" s="2">
        <v>4</v>
      </c>
      <c r="G3150" s="2">
        <v>44</v>
      </c>
      <c r="K3150" s="2">
        <v>65</v>
      </c>
      <c r="L3150" s="3" t="s">
        <v>374</v>
      </c>
      <c r="N3150" s="2">
        <v>122</v>
      </c>
      <c r="O3150" s="3" t="s">
        <v>103</v>
      </c>
      <c r="Q3150" s="2">
        <v>159</v>
      </c>
      <c r="R3150" s="3" t="s">
        <v>144</v>
      </c>
      <c r="T3150" s="2">
        <v>3147</v>
      </c>
      <c r="U3150" s="3" t="s">
        <v>47</v>
      </c>
    </row>
    <row r="3151" spans="1:21" x14ac:dyDescent="0.35">
      <c r="A3151" s="2">
        <v>3148</v>
      </c>
      <c r="B3151" s="2">
        <v>23</v>
      </c>
      <c r="C3151" s="2">
        <v>97</v>
      </c>
      <c r="D3151" s="2">
        <v>159</v>
      </c>
      <c r="E3151" s="3" t="s">
        <v>144</v>
      </c>
      <c r="F3151" s="2">
        <v>4</v>
      </c>
      <c r="G3151" s="2">
        <v>17</v>
      </c>
      <c r="K3151" s="2">
        <v>66</v>
      </c>
      <c r="L3151" s="3" t="s">
        <v>513</v>
      </c>
      <c r="N3151" s="2">
        <v>122</v>
      </c>
      <c r="O3151" s="3" t="s">
        <v>82</v>
      </c>
      <c r="Q3151" s="2">
        <v>159</v>
      </c>
      <c r="R3151" s="3" t="s">
        <v>188</v>
      </c>
      <c r="T3151" s="2">
        <v>3148</v>
      </c>
      <c r="U3151" s="3" t="s">
        <v>144</v>
      </c>
    </row>
    <row r="3152" spans="1:21" x14ac:dyDescent="0.35">
      <c r="A3152" s="2">
        <v>3149</v>
      </c>
      <c r="B3152" s="2">
        <v>23</v>
      </c>
      <c r="C3152" s="2">
        <v>97</v>
      </c>
      <c r="D3152" s="2">
        <v>159</v>
      </c>
      <c r="E3152" s="3" t="s">
        <v>188</v>
      </c>
      <c r="F3152" s="2">
        <v>4</v>
      </c>
      <c r="G3152" s="2">
        <v>4</v>
      </c>
      <c r="K3152" s="2">
        <v>66</v>
      </c>
      <c r="L3152" s="3" t="s">
        <v>20</v>
      </c>
      <c r="N3152" s="2">
        <v>122</v>
      </c>
      <c r="O3152" s="3" t="s">
        <v>46</v>
      </c>
      <c r="Q3152" s="2">
        <v>159</v>
      </c>
      <c r="R3152" s="3" t="s">
        <v>16</v>
      </c>
      <c r="T3152" s="2">
        <v>3149</v>
      </c>
      <c r="U3152" s="3" t="s">
        <v>188</v>
      </c>
    </row>
    <row r="3153" spans="1:21" x14ac:dyDescent="0.35">
      <c r="A3153" s="2">
        <v>3150</v>
      </c>
      <c r="B3153" s="2">
        <v>23</v>
      </c>
      <c r="C3153" s="2">
        <v>97</v>
      </c>
      <c r="D3153" s="2">
        <v>159</v>
      </c>
      <c r="E3153" s="3" t="s">
        <v>16</v>
      </c>
      <c r="F3153" s="2">
        <v>4</v>
      </c>
      <c r="G3153" s="2">
        <v>351</v>
      </c>
      <c r="K3153" s="2">
        <v>66</v>
      </c>
      <c r="L3153" s="3" t="s">
        <v>59</v>
      </c>
      <c r="N3153" s="2">
        <v>122</v>
      </c>
      <c r="O3153" s="3" t="s">
        <v>40</v>
      </c>
      <c r="Q3153" s="2">
        <v>159</v>
      </c>
      <c r="R3153" s="3" t="s">
        <v>7</v>
      </c>
      <c r="T3153" s="2">
        <v>3150</v>
      </c>
      <c r="U3153" s="3" t="s">
        <v>16</v>
      </c>
    </row>
    <row r="3154" spans="1:21" x14ac:dyDescent="0.35">
      <c r="A3154" s="2">
        <v>3151</v>
      </c>
      <c r="B3154" s="2">
        <v>23</v>
      </c>
      <c r="C3154" s="2">
        <v>97</v>
      </c>
      <c r="D3154" s="2">
        <v>159</v>
      </c>
      <c r="E3154" s="3" t="s">
        <v>7</v>
      </c>
      <c r="F3154" s="2">
        <v>4</v>
      </c>
      <c r="G3154" s="2">
        <v>9</v>
      </c>
      <c r="K3154" s="2">
        <v>66</v>
      </c>
      <c r="L3154" s="3" t="s">
        <v>292</v>
      </c>
      <c r="N3154" s="2">
        <v>122</v>
      </c>
      <c r="O3154" s="3" t="s">
        <v>89</v>
      </c>
      <c r="Q3154" s="2">
        <v>159</v>
      </c>
      <c r="R3154" s="3" t="s">
        <v>9</v>
      </c>
      <c r="T3154" s="2">
        <v>3151</v>
      </c>
      <c r="U3154" s="3" t="s">
        <v>7</v>
      </c>
    </row>
    <row r="3155" spans="1:21" x14ac:dyDescent="0.35">
      <c r="A3155" s="2">
        <v>3152</v>
      </c>
      <c r="B3155" s="2">
        <v>23</v>
      </c>
      <c r="C3155" s="2">
        <v>97</v>
      </c>
      <c r="D3155" s="2">
        <v>159</v>
      </c>
      <c r="E3155" s="3" t="s">
        <v>9</v>
      </c>
      <c r="F3155" s="2">
        <v>4</v>
      </c>
      <c r="G3155" s="2">
        <v>222</v>
      </c>
      <c r="K3155" s="2">
        <v>66</v>
      </c>
      <c r="L3155" s="3" t="s">
        <v>67</v>
      </c>
      <c r="N3155" s="2">
        <v>122</v>
      </c>
      <c r="O3155" s="3" t="s">
        <v>49</v>
      </c>
      <c r="Q3155" s="2">
        <v>159</v>
      </c>
      <c r="R3155" s="3" t="s">
        <v>11</v>
      </c>
      <c r="T3155" s="2">
        <v>3152</v>
      </c>
      <c r="U3155" s="3" t="s">
        <v>9</v>
      </c>
    </row>
    <row r="3156" spans="1:21" x14ac:dyDescent="0.35">
      <c r="A3156" s="2">
        <v>3153</v>
      </c>
      <c r="B3156" s="2">
        <v>23</v>
      </c>
      <c r="C3156" s="2">
        <v>97</v>
      </c>
      <c r="D3156" s="2">
        <v>159</v>
      </c>
      <c r="E3156" s="3" t="s">
        <v>11</v>
      </c>
      <c r="F3156" s="2">
        <v>4</v>
      </c>
      <c r="G3156" s="2">
        <v>2</v>
      </c>
      <c r="K3156" s="2">
        <v>66</v>
      </c>
      <c r="L3156" s="3" t="s">
        <v>15</v>
      </c>
      <c r="N3156" s="2">
        <v>122</v>
      </c>
      <c r="O3156" s="3" t="s">
        <v>78</v>
      </c>
      <c r="Q3156" s="2">
        <v>159</v>
      </c>
      <c r="R3156" s="3" t="s">
        <v>15</v>
      </c>
      <c r="T3156" s="2">
        <v>3153</v>
      </c>
      <c r="U3156" s="3" t="s">
        <v>11</v>
      </c>
    </row>
    <row r="3157" spans="1:21" x14ac:dyDescent="0.35">
      <c r="A3157" s="2">
        <v>3154</v>
      </c>
      <c r="B3157" s="2">
        <v>23</v>
      </c>
      <c r="C3157" s="2">
        <v>97</v>
      </c>
      <c r="D3157" s="2">
        <v>159</v>
      </c>
      <c r="E3157" s="3" t="s">
        <v>15</v>
      </c>
      <c r="F3157" s="2">
        <v>4</v>
      </c>
      <c r="G3157" s="2">
        <v>0</v>
      </c>
      <c r="K3157" s="2">
        <v>66</v>
      </c>
      <c r="L3157" s="3" t="s">
        <v>132</v>
      </c>
      <c r="N3157" s="2">
        <v>122</v>
      </c>
      <c r="O3157" s="3" t="s">
        <v>91</v>
      </c>
      <c r="Q3157" s="2">
        <v>159</v>
      </c>
      <c r="R3157" s="3" t="s">
        <v>13</v>
      </c>
      <c r="T3157" s="2">
        <v>3154</v>
      </c>
      <c r="U3157" s="3" t="s">
        <v>15</v>
      </c>
    </row>
    <row r="3158" spans="1:21" x14ac:dyDescent="0.35">
      <c r="A3158" s="2">
        <v>3155</v>
      </c>
      <c r="B3158" s="2">
        <v>23</v>
      </c>
      <c r="C3158" s="2">
        <v>97</v>
      </c>
      <c r="D3158" s="2">
        <v>159</v>
      </c>
      <c r="E3158" s="3" t="s">
        <v>13</v>
      </c>
      <c r="F3158" s="2">
        <v>4</v>
      </c>
      <c r="G3158" s="2">
        <v>15</v>
      </c>
      <c r="K3158" s="2">
        <v>66</v>
      </c>
      <c r="L3158" s="3" t="s">
        <v>89</v>
      </c>
      <c r="N3158" s="2">
        <v>122</v>
      </c>
      <c r="O3158" s="3" t="s">
        <v>144</v>
      </c>
      <c r="Q3158" s="2">
        <v>159</v>
      </c>
      <c r="R3158" s="3" t="s">
        <v>12</v>
      </c>
      <c r="T3158" s="2">
        <v>3155</v>
      </c>
      <c r="U3158" s="3" t="s">
        <v>13</v>
      </c>
    </row>
    <row r="3159" spans="1:21" x14ac:dyDescent="0.35">
      <c r="A3159" s="2">
        <v>3156</v>
      </c>
      <c r="B3159" s="2">
        <v>23</v>
      </c>
      <c r="C3159" s="2">
        <v>97</v>
      </c>
      <c r="D3159" s="2">
        <v>159</v>
      </c>
      <c r="E3159" s="3" t="s">
        <v>12</v>
      </c>
      <c r="F3159" s="2">
        <v>4</v>
      </c>
      <c r="G3159" s="2">
        <v>1</v>
      </c>
      <c r="K3159" s="2">
        <v>66</v>
      </c>
      <c r="L3159" s="3" t="s">
        <v>123</v>
      </c>
      <c r="N3159" s="2">
        <v>122</v>
      </c>
      <c r="O3159" s="3" t="s">
        <v>16</v>
      </c>
      <c r="Q3159" s="2">
        <v>159</v>
      </c>
      <c r="R3159" s="3" t="s">
        <v>110</v>
      </c>
      <c r="T3159" s="2">
        <v>3156</v>
      </c>
      <c r="U3159" s="3" t="s">
        <v>12</v>
      </c>
    </row>
    <row r="3160" spans="1:21" x14ac:dyDescent="0.35">
      <c r="A3160" s="2">
        <v>3157</v>
      </c>
      <c r="B3160" s="2">
        <v>23</v>
      </c>
      <c r="C3160" s="2">
        <v>97</v>
      </c>
      <c r="D3160" s="2">
        <v>159</v>
      </c>
      <c r="E3160" s="3" t="s">
        <v>110</v>
      </c>
      <c r="F3160" s="2">
        <v>4</v>
      </c>
      <c r="G3160" s="2">
        <v>0</v>
      </c>
      <c r="K3160" s="2">
        <v>66</v>
      </c>
      <c r="L3160" s="3" t="s">
        <v>14</v>
      </c>
      <c r="N3160" s="2">
        <v>122</v>
      </c>
      <c r="O3160" s="3" t="s">
        <v>88</v>
      </c>
      <c r="Q3160" s="2">
        <v>159</v>
      </c>
      <c r="R3160" s="3" t="s">
        <v>14</v>
      </c>
      <c r="T3160" s="2">
        <v>3157</v>
      </c>
      <c r="U3160" s="3" t="s">
        <v>110</v>
      </c>
    </row>
    <row r="3161" spans="1:21" x14ac:dyDescent="0.35">
      <c r="A3161" s="2">
        <v>3158</v>
      </c>
      <c r="B3161" s="2">
        <v>23</v>
      </c>
      <c r="C3161" s="2">
        <v>97</v>
      </c>
      <c r="D3161" s="2">
        <v>159</v>
      </c>
      <c r="E3161" s="3" t="s">
        <v>14</v>
      </c>
      <c r="F3161" s="2">
        <v>4</v>
      </c>
      <c r="G3161" s="2">
        <v>177</v>
      </c>
      <c r="K3161" s="2">
        <v>66</v>
      </c>
      <c r="L3161" s="3" t="s">
        <v>90</v>
      </c>
      <c r="N3161" s="2">
        <v>122</v>
      </c>
      <c r="O3161" s="3" t="s">
        <v>7</v>
      </c>
      <c r="Q3161" s="2">
        <v>159</v>
      </c>
      <c r="R3161" s="3" t="s">
        <v>8</v>
      </c>
      <c r="T3161" s="2">
        <v>3158</v>
      </c>
      <c r="U3161" s="3" t="s">
        <v>14</v>
      </c>
    </row>
    <row r="3162" spans="1:21" x14ac:dyDescent="0.35">
      <c r="A3162" s="2">
        <v>3159</v>
      </c>
      <c r="B3162" s="2">
        <v>23</v>
      </c>
      <c r="C3162" s="2">
        <v>97</v>
      </c>
      <c r="D3162" s="2">
        <v>159</v>
      </c>
      <c r="E3162" s="3" t="s">
        <v>8</v>
      </c>
      <c r="F3162" s="2">
        <v>4</v>
      </c>
      <c r="G3162" s="2">
        <v>14</v>
      </c>
      <c r="K3162" s="2">
        <v>66</v>
      </c>
      <c r="L3162" s="3" t="s">
        <v>63</v>
      </c>
      <c r="N3162" s="2">
        <v>122</v>
      </c>
      <c r="O3162" s="3" t="s">
        <v>9</v>
      </c>
      <c r="Q3162" s="2">
        <v>159</v>
      </c>
      <c r="R3162" s="3" t="s">
        <v>74</v>
      </c>
      <c r="T3162" s="2">
        <v>3159</v>
      </c>
      <c r="U3162" s="3" t="s">
        <v>8</v>
      </c>
    </row>
    <row r="3163" spans="1:21" x14ac:dyDescent="0.35">
      <c r="A3163" s="2">
        <v>3160</v>
      </c>
      <c r="B3163" s="2">
        <v>23</v>
      </c>
      <c r="C3163" s="2">
        <v>97</v>
      </c>
      <c r="D3163" s="2">
        <v>159</v>
      </c>
      <c r="E3163" s="3" t="s">
        <v>74</v>
      </c>
      <c r="F3163" s="2">
        <v>4</v>
      </c>
      <c r="G3163" s="2">
        <v>0</v>
      </c>
      <c r="K3163" s="2">
        <v>66</v>
      </c>
      <c r="L3163" s="3" t="s">
        <v>190</v>
      </c>
      <c r="N3163" s="2">
        <v>122</v>
      </c>
      <c r="O3163" s="3" t="s">
        <v>11</v>
      </c>
      <c r="Q3163" s="2">
        <v>160</v>
      </c>
      <c r="R3163" s="3" t="s">
        <v>94</v>
      </c>
      <c r="T3163" s="2">
        <v>3160</v>
      </c>
      <c r="U3163" s="3" t="s">
        <v>74</v>
      </c>
    </row>
    <row r="3164" spans="1:21" x14ac:dyDescent="0.35">
      <c r="A3164" s="2">
        <v>3161</v>
      </c>
      <c r="B3164" s="2">
        <v>23</v>
      </c>
      <c r="C3164" s="2">
        <v>97</v>
      </c>
      <c r="D3164" s="2">
        <v>160</v>
      </c>
      <c r="E3164" s="3" t="s">
        <v>94</v>
      </c>
      <c r="F3164" s="2">
        <v>4</v>
      </c>
      <c r="G3164" s="2">
        <v>0</v>
      </c>
      <c r="K3164" s="2">
        <v>66</v>
      </c>
      <c r="L3164" s="3" t="s">
        <v>82</v>
      </c>
      <c r="N3164" s="2">
        <v>122</v>
      </c>
      <c r="O3164" s="3" t="s">
        <v>15</v>
      </c>
      <c r="Q3164" s="2">
        <v>160</v>
      </c>
      <c r="R3164" s="3" t="s">
        <v>69</v>
      </c>
      <c r="T3164" s="2">
        <v>3161</v>
      </c>
      <c r="U3164" s="3" t="s">
        <v>94</v>
      </c>
    </row>
    <row r="3165" spans="1:21" x14ac:dyDescent="0.35">
      <c r="A3165" s="2">
        <v>3162</v>
      </c>
      <c r="B3165" s="2">
        <v>23</v>
      </c>
      <c r="C3165" s="2">
        <v>97</v>
      </c>
      <c r="D3165" s="2">
        <v>160</v>
      </c>
      <c r="E3165" s="3" t="s">
        <v>69</v>
      </c>
      <c r="F3165" s="2">
        <v>4</v>
      </c>
      <c r="G3165" s="2">
        <v>11</v>
      </c>
      <c r="K3165" s="2">
        <v>66</v>
      </c>
      <c r="L3165" s="3" t="s">
        <v>87</v>
      </c>
      <c r="N3165" s="2">
        <v>122</v>
      </c>
      <c r="O3165" s="3" t="s">
        <v>13</v>
      </c>
      <c r="Q3165" s="2">
        <v>160</v>
      </c>
      <c r="R3165" s="3" t="s">
        <v>68</v>
      </c>
      <c r="T3165" s="2">
        <v>3162</v>
      </c>
      <c r="U3165" s="3" t="s">
        <v>69</v>
      </c>
    </row>
    <row r="3166" spans="1:21" x14ac:dyDescent="0.35">
      <c r="A3166" s="2">
        <v>3163</v>
      </c>
      <c r="B3166" s="2">
        <v>23</v>
      </c>
      <c r="C3166" s="2">
        <v>97</v>
      </c>
      <c r="D3166" s="2">
        <v>160</v>
      </c>
      <c r="E3166" s="3" t="s">
        <v>68</v>
      </c>
      <c r="F3166" s="2">
        <v>4</v>
      </c>
      <c r="G3166" s="2">
        <v>0</v>
      </c>
      <c r="K3166" s="2">
        <v>66</v>
      </c>
      <c r="L3166" s="3" t="s">
        <v>53</v>
      </c>
      <c r="N3166" s="2">
        <v>122</v>
      </c>
      <c r="O3166" s="3" t="s">
        <v>12</v>
      </c>
      <c r="Q3166" s="2">
        <v>160</v>
      </c>
      <c r="R3166" s="3" t="s">
        <v>67</v>
      </c>
      <c r="T3166" s="2">
        <v>3163</v>
      </c>
      <c r="U3166" s="3" t="s">
        <v>68</v>
      </c>
    </row>
    <row r="3167" spans="1:21" x14ac:dyDescent="0.35">
      <c r="A3167" s="2">
        <v>3164</v>
      </c>
      <c r="B3167" s="2">
        <v>23</v>
      </c>
      <c r="C3167" s="2">
        <v>97</v>
      </c>
      <c r="D3167" s="2">
        <v>160</v>
      </c>
      <c r="E3167" s="3" t="s">
        <v>67</v>
      </c>
      <c r="F3167" s="2">
        <v>4</v>
      </c>
      <c r="G3167" s="2">
        <v>31</v>
      </c>
      <c r="K3167" s="2">
        <v>66</v>
      </c>
      <c r="L3167" s="3" t="s">
        <v>33</v>
      </c>
      <c r="N3167" s="2">
        <v>122</v>
      </c>
      <c r="O3167" s="3" t="s">
        <v>14</v>
      </c>
      <c r="Q3167" s="2">
        <v>160</v>
      </c>
      <c r="R3167" s="3" t="s">
        <v>149</v>
      </c>
      <c r="T3167" s="2">
        <v>3164</v>
      </c>
      <c r="U3167" s="3" t="s">
        <v>67</v>
      </c>
    </row>
    <row r="3168" spans="1:21" x14ac:dyDescent="0.35">
      <c r="A3168" s="2">
        <v>3165</v>
      </c>
      <c r="B3168" s="2">
        <v>23</v>
      </c>
      <c r="C3168" s="2">
        <v>97</v>
      </c>
      <c r="D3168" s="2">
        <v>160</v>
      </c>
      <c r="E3168" s="3" t="s">
        <v>149</v>
      </c>
      <c r="F3168" s="2">
        <v>4</v>
      </c>
      <c r="G3168" s="2">
        <v>15</v>
      </c>
      <c r="K3168" s="2">
        <v>66</v>
      </c>
      <c r="L3168" s="3" t="s">
        <v>23</v>
      </c>
      <c r="N3168" s="2">
        <v>122</v>
      </c>
      <c r="O3168" s="3" t="s">
        <v>8</v>
      </c>
      <c r="Q3168" s="2">
        <v>160</v>
      </c>
      <c r="R3168" s="3" t="s">
        <v>214</v>
      </c>
      <c r="T3168" s="2">
        <v>3165</v>
      </c>
      <c r="U3168" s="3" t="s">
        <v>149</v>
      </c>
    </row>
    <row r="3169" spans="1:21" x14ac:dyDescent="0.35">
      <c r="A3169" s="2">
        <v>3166</v>
      </c>
      <c r="B3169" s="2">
        <v>23</v>
      </c>
      <c r="C3169" s="2">
        <v>97</v>
      </c>
      <c r="D3169" s="2">
        <v>160</v>
      </c>
      <c r="E3169" s="3" t="s">
        <v>214</v>
      </c>
      <c r="F3169" s="2">
        <v>4</v>
      </c>
      <c r="G3169" s="2">
        <v>0</v>
      </c>
      <c r="K3169" s="2">
        <v>66</v>
      </c>
      <c r="L3169" s="3" t="s">
        <v>22</v>
      </c>
      <c r="N3169" s="2">
        <v>123</v>
      </c>
      <c r="O3169" s="3" t="s">
        <v>62</v>
      </c>
      <c r="Q3169" s="2">
        <v>160</v>
      </c>
      <c r="R3169" s="3" t="s">
        <v>90</v>
      </c>
      <c r="T3169" s="2">
        <v>3166</v>
      </c>
      <c r="U3169" s="3" t="s">
        <v>214</v>
      </c>
    </row>
    <row r="3170" spans="1:21" x14ac:dyDescent="0.35">
      <c r="A3170" s="2">
        <v>3167</v>
      </c>
      <c r="B3170" s="2">
        <v>23</v>
      </c>
      <c r="C3170" s="2">
        <v>97</v>
      </c>
      <c r="D3170" s="2">
        <v>160</v>
      </c>
      <c r="E3170" s="3" t="s">
        <v>90</v>
      </c>
      <c r="F3170" s="2">
        <v>4</v>
      </c>
      <c r="G3170" s="2">
        <v>0</v>
      </c>
      <c r="K3170" s="2">
        <v>66</v>
      </c>
      <c r="L3170" s="3" t="s">
        <v>99</v>
      </c>
      <c r="N3170" s="2">
        <v>123</v>
      </c>
      <c r="O3170" s="3" t="s">
        <v>87</v>
      </c>
      <c r="Q3170" s="2">
        <v>160</v>
      </c>
      <c r="R3170" s="3" t="s">
        <v>63</v>
      </c>
      <c r="T3170" s="2">
        <v>3167</v>
      </c>
      <c r="U3170" s="3" t="s">
        <v>90</v>
      </c>
    </row>
    <row r="3171" spans="1:21" x14ac:dyDescent="0.35">
      <c r="A3171" s="2">
        <v>3168</v>
      </c>
      <c r="B3171" s="2">
        <v>23</v>
      </c>
      <c r="C3171" s="2">
        <v>97</v>
      </c>
      <c r="D3171" s="2">
        <v>160</v>
      </c>
      <c r="E3171" s="3" t="s">
        <v>63</v>
      </c>
      <c r="F3171" s="2">
        <v>4</v>
      </c>
      <c r="G3171" s="2">
        <v>53</v>
      </c>
      <c r="K3171" s="2">
        <v>66</v>
      </c>
      <c r="L3171" s="3" t="s">
        <v>9</v>
      </c>
      <c r="N3171" s="2">
        <v>123</v>
      </c>
      <c r="O3171" s="3" t="s">
        <v>121</v>
      </c>
      <c r="Q3171" s="2">
        <v>160</v>
      </c>
      <c r="R3171" s="3" t="s">
        <v>62</v>
      </c>
      <c r="T3171" s="2">
        <v>3168</v>
      </c>
      <c r="U3171" s="3" t="s">
        <v>63</v>
      </c>
    </row>
    <row r="3172" spans="1:21" x14ac:dyDescent="0.35">
      <c r="A3172" s="2">
        <v>3169</v>
      </c>
      <c r="B3172" s="2">
        <v>23</v>
      </c>
      <c r="C3172" s="2">
        <v>97</v>
      </c>
      <c r="D3172" s="2">
        <v>160</v>
      </c>
      <c r="E3172" s="3" t="s">
        <v>62</v>
      </c>
      <c r="F3172" s="2">
        <v>4</v>
      </c>
      <c r="G3172" s="2">
        <v>1</v>
      </c>
      <c r="K3172" s="2">
        <v>66</v>
      </c>
      <c r="L3172" s="3" t="s">
        <v>47</v>
      </c>
      <c r="N3172" s="2">
        <v>123</v>
      </c>
      <c r="O3172" s="3" t="s">
        <v>21</v>
      </c>
      <c r="Q3172" s="2">
        <v>160</v>
      </c>
      <c r="R3172" s="3" t="s">
        <v>61</v>
      </c>
      <c r="T3172" s="2">
        <v>3169</v>
      </c>
      <c r="U3172" s="3" t="s">
        <v>62</v>
      </c>
    </row>
    <row r="3173" spans="1:21" x14ac:dyDescent="0.35">
      <c r="A3173" s="2">
        <v>3170</v>
      </c>
      <c r="B3173" s="2">
        <v>23</v>
      </c>
      <c r="C3173" s="2">
        <v>97</v>
      </c>
      <c r="D3173" s="2">
        <v>160</v>
      </c>
      <c r="E3173" s="3" t="s">
        <v>61</v>
      </c>
      <c r="F3173" s="2">
        <v>4</v>
      </c>
      <c r="G3173" s="2">
        <v>2</v>
      </c>
      <c r="K3173" s="2">
        <v>66</v>
      </c>
      <c r="L3173" s="3" t="s">
        <v>105</v>
      </c>
      <c r="N3173" s="2">
        <v>123</v>
      </c>
      <c r="O3173" s="3" t="s">
        <v>34</v>
      </c>
      <c r="Q3173" s="2">
        <v>160</v>
      </c>
      <c r="R3173" s="3" t="s">
        <v>60</v>
      </c>
      <c r="T3173" s="2">
        <v>3170</v>
      </c>
      <c r="U3173" s="3" t="s">
        <v>61</v>
      </c>
    </row>
    <row r="3174" spans="1:21" x14ac:dyDescent="0.35">
      <c r="A3174" s="2">
        <v>3171</v>
      </c>
      <c r="B3174" s="2">
        <v>23</v>
      </c>
      <c r="C3174" s="2">
        <v>97</v>
      </c>
      <c r="D3174" s="2">
        <v>160</v>
      </c>
      <c r="E3174" s="3" t="s">
        <v>60</v>
      </c>
      <c r="F3174" s="2">
        <v>4</v>
      </c>
      <c r="G3174" s="2">
        <v>30</v>
      </c>
      <c r="K3174" s="2">
        <v>66</v>
      </c>
      <c r="L3174" s="3" t="s">
        <v>110</v>
      </c>
      <c r="N3174" s="2">
        <v>123</v>
      </c>
      <c r="O3174" s="3" t="s">
        <v>36</v>
      </c>
      <c r="Q3174" s="2">
        <v>160</v>
      </c>
      <c r="R3174" s="3" t="s">
        <v>58</v>
      </c>
      <c r="T3174" s="2">
        <v>3171</v>
      </c>
      <c r="U3174" s="3" t="s">
        <v>60</v>
      </c>
    </row>
    <row r="3175" spans="1:21" x14ac:dyDescent="0.35">
      <c r="A3175" s="2">
        <v>3172</v>
      </c>
      <c r="B3175" s="2">
        <v>23</v>
      </c>
      <c r="C3175" s="2">
        <v>97</v>
      </c>
      <c r="D3175" s="2">
        <v>160</v>
      </c>
      <c r="E3175" s="3" t="s">
        <v>58</v>
      </c>
      <c r="F3175" s="2">
        <v>4</v>
      </c>
      <c r="G3175" s="2">
        <v>0</v>
      </c>
      <c r="K3175" s="2">
        <v>66</v>
      </c>
      <c r="L3175" s="3" t="s">
        <v>17</v>
      </c>
      <c r="N3175" s="2">
        <v>123</v>
      </c>
      <c r="O3175" s="3" t="s">
        <v>81</v>
      </c>
      <c r="Q3175" s="2">
        <v>160</v>
      </c>
      <c r="R3175" s="3" t="s">
        <v>119</v>
      </c>
      <c r="T3175" s="2">
        <v>3172</v>
      </c>
      <c r="U3175" s="3" t="s">
        <v>58</v>
      </c>
    </row>
    <row r="3176" spans="1:21" x14ac:dyDescent="0.35">
      <c r="A3176" s="2">
        <v>3173</v>
      </c>
      <c r="B3176" s="2">
        <v>23</v>
      </c>
      <c r="C3176" s="2">
        <v>97</v>
      </c>
      <c r="D3176" s="2">
        <v>160</v>
      </c>
      <c r="E3176" s="3" t="s">
        <v>119</v>
      </c>
      <c r="F3176" s="2">
        <v>4</v>
      </c>
      <c r="G3176" s="2">
        <v>1</v>
      </c>
      <c r="K3176" s="2">
        <v>66</v>
      </c>
      <c r="L3176" s="3" t="s">
        <v>18</v>
      </c>
      <c r="N3176" s="2">
        <v>123</v>
      </c>
      <c r="O3176" s="3" t="s">
        <v>37</v>
      </c>
      <c r="Q3176" s="2">
        <v>160</v>
      </c>
      <c r="R3176" s="3" t="s">
        <v>52</v>
      </c>
      <c r="T3176" s="2">
        <v>3173</v>
      </c>
      <c r="U3176" s="3" t="s">
        <v>119</v>
      </c>
    </row>
    <row r="3177" spans="1:21" x14ac:dyDescent="0.35">
      <c r="A3177" s="2">
        <v>3174</v>
      </c>
      <c r="B3177" s="2">
        <v>23</v>
      </c>
      <c r="C3177" s="2">
        <v>97</v>
      </c>
      <c r="D3177" s="2">
        <v>160</v>
      </c>
      <c r="E3177" s="3" t="s">
        <v>52</v>
      </c>
      <c r="F3177" s="2">
        <v>4</v>
      </c>
      <c r="G3177" s="2">
        <v>1</v>
      </c>
      <c r="K3177" s="2">
        <v>66</v>
      </c>
      <c r="L3177" s="3" t="s">
        <v>24</v>
      </c>
      <c r="N3177" s="2">
        <v>123</v>
      </c>
      <c r="O3177" s="3" t="s">
        <v>28</v>
      </c>
      <c r="Q3177" s="2">
        <v>160</v>
      </c>
      <c r="R3177" s="3" t="s">
        <v>108</v>
      </c>
      <c r="T3177" s="2">
        <v>3174</v>
      </c>
      <c r="U3177" s="3" t="s">
        <v>52</v>
      </c>
    </row>
    <row r="3178" spans="1:21" x14ac:dyDescent="0.35">
      <c r="A3178" s="2">
        <v>3175</v>
      </c>
      <c r="B3178" s="2">
        <v>23</v>
      </c>
      <c r="C3178" s="2">
        <v>97</v>
      </c>
      <c r="D3178" s="2">
        <v>160</v>
      </c>
      <c r="E3178" s="3" t="s">
        <v>108</v>
      </c>
      <c r="F3178" s="2">
        <v>4</v>
      </c>
      <c r="G3178" s="2">
        <v>3</v>
      </c>
      <c r="K3178" s="2">
        <v>66</v>
      </c>
      <c r="L3178" s="3" t="s">
        <v>46</v>
      </c>
      <c r="N3178" s="2">
        <v>123</v>
      </c>
      <c r="O3178" s="3" t="s">
        <v>83</v>
      </c>
      <c r="Q3178" s="2">
        <v>160</v>
      </c>
      <c r="R3178" s="3" t="s">
        <v>57</v>
      </c>
      <c r="T3178" s="2">
        <v>3175</v>
      </c>
      <c r="U3178" s="3" t="s">
        <v>108</v>
      </c>
    </row>
    <row r="3179" spans="1:21" x14ac:dyDescent="0.35">
      <c r="A3179" s="2">
        <v>3176</v>
      </c>
      <c r="B3179" s="2">
        <v>23</v>
      </c>
      <c r="C3179" s="2">
        <v>97</v>
      </c>
      <c r="D3179" s="2">
        <v>160</v>
      </c>
      <c r="E3179" s="3" t="s">
        <v>57</v>
      </c>
      <c r="F3179" s="2">
        <v>4</v>
      </c>
      <c r="G3179" s="2">
        <v>5</v>
      </c>
      <c r="K3179" s="2">
        <v>66</v>
      </c>
      <c r="L3179" s="3" t="s">
        <v>102</v>
      </c>
      <c r="N3179" s="2">
        <v>123</v>
      </c>
      <c r="O3179" s="3" t="s">
        <v>46</v>
      </c>
      <c r="Q3179" s="2">
        <v>160</v>
      </c>
      <c r="R3179" s="3" t="s">
        <v>53</v>
      </c>
      <c r="T3179" s="2">
        <v>3176</v>
      </c>
      <c r="U3179" s="3" t="s">
        <v>57</v>
      </c>
    </row>
    <row r="3180" spans="1:21" x14ac:dyDescent="0.35">
      <c r="A3180" s="2">
        <v>3177</v>
      </c>
      <c r="B3180" s="2">
        <v>23</v>
      </c>
      <c r="C3180" s="2">
        <v>97</v>
      </c>
      <c r="D3180" s="2">
        <v>160</v>
      </c>
      <c r="E3180" s="3" t="s">
        <v>53</v>
      </c>
      <c r="F3180" s="2">
        <v>4</v>
      </c>
      <c r="G3180" s="2">
        <v>3</v>
      </c>
      <c r="K3180" s="2">
        <v>66</v>
      </c>
      <c r="L3180" s="3" t="s">
        <v>35</v>
      </c>
      <c r="N3180" s="2">
        <v>123</v>
      </c>
      <c r="O3180" s="3" t="s">
        <v>16</v>
      </c>
      <c r="Q3180" s="2">
        <v>160</v>
      </c>
      <c r="R3180" s="3" t="s">
        <v>87</v>
      </c>
      <c r="T3180" s="2">
        <v>3177</v>
      </c>
      <c r="U3180" s="3" t="s">
        <v>53</v>
      </c>
    </row>
    <row r="3181" spans="1:21" x14ac:dyDescent="0.35">
      <c r="A3181" s="2">
        <v>3178</v>
      </c>
      <c r="B3181" s="2">
        <v>23</v>
      </c>
      <c r="C3181" s="2">
        <v>97</v>
      </c>
      <c r="D3181" s="2">
        <v>160</v>
      </c>
      <c r="E3181" s="3" t="s">
        <v>87</v>
      </c>
      <c r="F3181" s="2">
        <v>4</v>
      </c>
      <c r="G3181" s="2">
        <v>121</v>
      </c>
      <c r="K3181" s="2">
        <v>66</v>
      </c>
      <c r="L3181" s="3" t="s">
        <v>83</v>
      </c>
      <c r="N3181" s="2">
        <v>123</v>
      </c>
      <c r="O3181" s="3" t="s">
        <v>88</v>
      </c>
      <c r="Q3181" s="2">
        <v>160</v>
      </c>
      <c r="R3181" s="3" t="s">
        <v>151</v>
      </c>
      <c r="T3181" s="2">
        <v>3178</v>
      </c>
      <c r="U3181" s="3" t="s">
        <v>87</v>
      </c>
    </row>
    <row r="3182" spans="1:21" x14ac:dyDescent="0.35">
      <c r="A3182" s="2">
        <v>3179</v>
      </c>
      <c r="B3182" s="2">
        <v>23</v>
      </c>
      <c r="C3182" s="2">
        <v>97</v>
      </c>
      <c r="D3182" s="2">
        <v>160</v>
      </c>
      <c r="E3182" s="3" t="s">
        <v>151</v>
      </c>
      <c r="F3182" s="2">
        <v>4</v>
      </c>
      <c r="G3182" s="2">
        <v>26</v>
      </c>
      <c r="K3182" s="2">
        <v>66</v>
      </c>
      <c r="L3182" s="3" t="s">
        <v>27</v>
      </c>
      <c r="N3182" s="2">
        <v>123</v>
      </c>
      <c r="O3182" s="3" t="s">
        <v>9</v>
      </c>
      <c r="Q3182" s="2">
        <v>160</v>
      </c>
      <c r="R3182" s="3" t="s">
        <v>113</v>
      </c>
      <c r="T3182" s="2">
        <v>3179</v>
      </c>
      <c r="U3182" s="3" t="s">
        <v>151</v>
      </c>
    </row>
    <row r="3183" spans="1:21" x14ac:dyDescent="0.35">
      <c r="A3183" s="2">
        <v>3180</v>
      </c>
      <c r="B3183" s="2">
        <v>23</v>
      </c>
      <c r="C3183" s="2">
        <v>97</v>
      </c>
      <c r="D3183" s="2">
        <v>160</v>
      </c>
      <c r="E3183" s="3" t="s">
        <v>113</v>
      </c>
      <c r="F3183" s="2">
        <v>4</v>
      </c>
      <c r="G3183" s="2">
        <v>3</v>
      </c>
      <c r="K3183" s="2">
        <v>66</v>
      </c>
      <c r="L3183" s="3" t="s">
        <v>25</v>
      </c>
      <c r="N3183" s="2">
        <v>123</v>
      </c>
      <c r="O3183" s="3" t="s">
        <v>11</v>
      </c>
      <c r="Q3183" s="2">
        <v>160</v>
      </c>
      <c r="R3183" s="3" t="s">
        <v>20</v>
      </c>
      <c r="T3183" s="2">
        <v>3180</v>
      </c>
      <c r="U3183" s="3" t="s">
        <v>113</v>
      </c>
    </row>
    <row r="3184" spans="1:21" x14ac:dyDescent="0.35">
      <c r="A3184" s="2">
        <v>3181</v>
      </c>
      <c r="B3184" s="2">
        <v>23</v>
      </c>
      <c r="C3184" s="2">
        <v>97</v>
      </c>
      <c r="D3184" s="2">
        <v>160</v>
      </c>
      <c r="E3184" s="3" t="s">
        <v>20</v>
      </c>
      <c r="F3184" s="2">
        <v>4</v>
      </c>
      <c r="G3184" s="2">
        <v>0</v>
      </c>
      <c r="K3184" s="2">
        <v>66</v>
      </c>
      <c r="L3184" s="3" t="s">
        <v>103</v>
      </c>
      <c r="N3184" s="2">
        <v>123</v>
      </c>
      <c r="O3184" s="3" t="s">
        <v>12</v>
      </c>
      <c r="Q3184" s="2">
        <v>160</v>
      </c>
      <c r="R3184" s="3" t="s">
        <v>18</v>
      </c>
      <c r="T3184" s="2">
        <v>3181</v>
      </c>
      <c r="U3184" s="3" t="s">
        <v>20</v>
      </c>
    </row>
    <row r="3185" spans="1:21" x14ac:dyDescent="0.35">
      <c r="A3185" s="2">
        <v>3182</v>
      </c>
      <c r="B3185" s="2">
        <v>23</v>
      </c>
      <c r="C3185" s="2">
        <v>97</v>
      </c>
      <c r="D3185" s="2">
        <v>160</v>
      </c>
      <c r="E3185" s="3" t="s">
        <v>18</v>
      </c>
      <c r="F3185" s="2">
        <v>4</v>
      </c>
      <c r="G3185" s="2">
        <v>16</v>
      </c>
      <c r="K3185" s="2">
        <v>66</v>
      </c>
      <c r="L3185" s="3" t="s">
        <v>21</v>
      </c>
      <c r="N3185" s="2">
        <v>132</v>
      </c>
      <c r="O3185" s="3" t="s">
        <v>70</v>
      </c>
      <c r="Q3185" s="2">
        <v>160</v>
      </c>
      <c r="R3185" s="3" t="s">
        <v>17</v>
      </c>
      <c r="T3185" s="2">
        <v>3182</v>
      </c>
      <c r="U3185" s="3" t="s">
        <v>18</v>
      </c>
    </row>
    <row r="3186" spans="1:21" x14ac:dyDescent="0.35">
      <c r="A3186" s="2">
        <v>3183</v>
      </c>
      <c r="B3186" s="2">
        <v>23</v>
      </c>
      <c r="C3186" s="2">
        <v>97</v>
      </c>
      <c r="D3186" s="2">
        <v>160</v>
      </c>
      <c r="E3186" s="3" t="s">
        <v>17</v>
      </c>
      <c r="F3186" s="2">
        <v>4</v>
      </c>
      <c r="G3186" s="2">
        <v>1</v>
      </c>
      <c r="K3186" s="2">
        <v>66</v>
      </c>
      <c r="L3186" s="3" t="s">
        <v>10</v>
      </c>
      <c r="N3186" s="2">
        <v>132</v>
      </c>
      <c r="O3186" s="3" t="s">
        <v>72</v>
      </c>
      <c r="Q3186" s="2">
        <v>160</v>
      </c>
      <c r="R3186" s="3" t="s">
        <v>123</v>
      </c>
      <c r="T3186" s="2">
        <v>3183</v>
      </c>
      <c r="U3186" s="3" t="s">
        <v>17</v>
      </c>
    </row>
    <row r="3187" spans="1:21" x14ac:dyDescent="0.35">
      <c r="A3187" s="2">
        <v>3184</v>
      </c>
      <c r="B3187" s="2">
        <v>23</v>
      </c>
      <c r="C3187" s="2">
        <v>97</v>
      </c>
      <c r="D3187" s="2">
        <v>160</v>
      </c>
      <c r="E3187" s="3" t="s">
        <v>123</v>
      </c>
      <c r="F3187" s="2">
        <v>4</v>
      </c>
      <c r="G3187" s="2">
        <v>1</v>
      </c>
      <c r="K3187" s="2">
        <v>66</v>
      </c>
      <c r="L3187" s="3" t="s">
        <v>98</v>
      </c>
      <c r="N3187" s="2">
        <v>132</v>
      </c>
      <c r="O3187" s="3" t="s">
        <v>83</v>
      </c>
      <c r="Q3187" s="2">
        <v>160</v>
      </c>
      <c r="R3187" s="3" t="s">
        <v>39</v>
      </c>
      <c r="T3187" s="2">
        <v>3184</v>
      </c>
      <c r="U3187" s="3" t="s">
        <v>123</v>
      </c>
    </row>
    <row r="3188" spans="1:21" x14ac:dyDescent="0.35">
      <c r="A3188" s="2">
        <v>3185</v>
      </c>
      <c r="B3188" s="2">
        <v>23</v>
      </c>
      <c r="C3188" s="2">
        <v>97</v>
      </c>
      <c r="D3188" s="2">
        <v>160</v>
      </c>
      <c r="E3188" s="3" t="s">
        <v>39</v>
      </c>
      <c r="F3188" s="2">
        <v>4</v>
      </c>
      <c r="G3188" s="2">
        <v>78</v>
      </c>
      <c r="K3188" s="2">
        <v>66</v>
      </c>
      <c r="L3188" s="3" t="s">
        <v>97</v>
      </c>
      <c r="N3188" s="2">
        <v>132</v>
      </c>
      <c r="O3188" s="3" t="s">
        <v>25</v>
      </c>
      <c r="Q3188" s="2">
        <v>160</v>
      </c>
      <c r="R3188" s="3" t="s">
        <v>21</v>
      </c>
      <c r="T3188" s="2">
        <v>3185</v>
      </c>
      <c r="U3188" s="3" t="s">
        <v>39</v>
      </c>
    </row>
    <row r="3189" spans="1:21" x14ac:dyDescent="0.35">
      <c r="A3189" s="2">
        <v>3186</v>
      </c>
      <c r="B3189" s="2">
        <v>23</v>
      </c>
      <c r="C3189" s="2">
        <v>97</v>
      </c>
      <c r="D3189" s="2">
        <v>160</v>
      </c>
      <c r="E3189" s="3" t="s">
        <v>21</v>
      </c>
      <c r="F3189" s="2">
        <v>4</v>
      </c>
      <c r="G3189" s="2">
        <v>19</v>
      </c>
      <c r="K3189" s="2">
        <v>66</v>
      </c>
      <c r="L3189" s="3" t="s">
        <v>11</v>
      </c>
      <c r="N3189" s="2">
        <v>132</v>
      </c>
      <c r="O3189" s="3" t="s">
        <v>76</v>
      </c>
      <c r="Q3189" s="2">
        <v>160</v>
      </c>
      <c r="R3189" s="3" t="s">
        <v>33</v>
      </c>
      <c r="T3189" s="2">
        <v>3186</v>
      </c>
      <c r="U3189" s="3" t="s">
        <v>21</v>
      </c>
    </row>
    <row r="3190" spans="1:21" x14ac:dyDescent="0.35">
      <c r="A3190" s="2">
        <v>3187</v>
      </c>
      <c r="B3190" s="2">
        <v>23</v>
      </c>
      <c r="C3190" s="2">
        <v>97</v>
      </c>
      <c r="D3190" s="2">
        <v>160</v>
      </c>
      <c r="E3190" s="3" t="s">
        <v>33</v>
      </c>
      <c r="F3190" s="2">
        <v>4</v>
      </c>
      <c r="G3190" s="2">
        <v>47</v>
      </c>
      <c r="K3190" s="2">
        <v>66</v>
      </c>
      <c r="L3190" s="3" t="s">
        <v>40</v>
      </c>
      <c r="N3190" s="2">
        <v>132</v>
      </c>
      <c r="O3190" s="3" t="s">
        <v>133</v>
      </c>
      <c r="Q3190" s="2">
        <v>160</v>
      </c>
      <c r="R3190" s="3" t="s">
        <v>139</v>
      </c>
      <c r="T3190" s="2">
        <v>3187</v>
      </c>
      <c r="U3190" s="3" t="s">
        <v>33</v>
      </c>
    </row>
    <row r="3191" spans="1:21" x14ac:dyDescent="0.35">
      <c r="A3191" s="2">
        <v>3188</v>
      </c>
      <c r="B3191" s="2">
        <v>23</v>
      </c>
      <c r="C3191" s="2">
        <v>97</v>
      </c>
      <c r="D3191" s="2">
        <v>160</v>
      </c>
      <c r="E3191" s="3" t="s">
        <v>139</v>
      </c>
      <c r="F3191" s="2">
        <v>4</v>
      </c>
      <c r="G3191" s="2">
        <v>2</v>
      </c>
      <c r="K3191" s="2">
        <v>66</v>
      </c>
      <c r="L3191" s="3" t="s">
        <v>58</v>
      </c>
      <c r="N3191" s="2">
        <v>132</v>
      </c>
      <c r="O3191" s="3" t="s">
        <v>33</v>
      </c>
      <c r="Q3191" s="2">
        <v>160</v>
      </c>
      <c r="R3191" s="3" t="s">
        <v>35</v>
      </c>
      <c r="T3191" s="2">
        <v>3188</v>
      </c>
      <c r="U3191" s="3" t="s">
        <v>139</v>
      </c>
    </row>
    <row r="3192" spans="1:21" x14ac:dyDescent="0.35">
      <c r="A3192" s="2">
        <v>3189</v>
      </c>
      <c r="B3192" s="2">
        <v>23</v>
      </c>
      <c r="C3192" s="2">
        <v>97</v>
      </c>
      <c r="D3192" s="2">
        <v>160</v>
      </c>
      <c r="E3192" s="3" t="s">
        <v>35</v>
      </c>
      <c r="F3192" s="2">
        <v>4</v>
      </c>
      <c r="G3192" s="2">
        <v>0</v>
      </c>
      <c r="K3192" s="2">
        <v>66</v>
      </c>
      <c r="L3192" s="3" t="s">
        <v>28</v>
      </c>
      <c r="N3192" s="2">
        <v>132</v>
      </c>
      <c r="O3192" s="3" t="s">
        <v>132</v>
      </c>
      <c r="Q3192" s="2">
        <v>160</v>
      </c>
      <c r="R3192" s="3" t="s">
        <v>36</v>
      </c>
      <c r="T3192" s="2">
        <v>3189</v>
      </c>
      <c r="U3192" s="3" t="s">
        <v>35</v>
      </c>
    </row>
    <row r="3193" spans="1:21" x14ac:dyDescent="0.35">
      <c r="A3193" s="2">
        <v>3190</v>
      </c>
      <c r="B3193" s="2">
        <v>23</v>
      </c>
      <c r="C3193" s="2">
        <v>97</v>
      </c>
      <c r="D3193" s="2">
        <v>160</v>
      </c>
      <c r="E3193" s="3" t="s">
        <v>36</v>
      </c>
      <c r="F3193" s="2">
        <v>4</v>
      </c>
      <c r="G3193" s="2">
        <v>187</v>
      </c>
      <c r="K3193" s="2">
        <v>66</v>
      </c>
      <c r="L3193" s="3" t="s">
        <v>30</v>
      </c>
      <c r="N3193" s="2">
        <v>132</v>
      </c>
      <c r="O3193" s="3" t="s">
        <v>81</v>
      </c>
      <c r="Q3193" s="2">
        <v>160</v>
      </c>
      <c r="R3193" s="3" t="s">
        <v>81</v>
      </c>
      <c r="T3193" s="2">
        <v>3190</v>
      </c>
      <c r="U3193" s="3" t="s">
        <v>36</v>
      </c>
    </row>
    <row r="3194" spans="1:21" x14ac:dyDescent="0.35">
      <c r="A3194" s="2">
        <v>3191</v>
      </c>
      <c r="B3194" s="2">
        <v>23</v>
      </c>
      <c r="C3194" s="2">
        <v>97</v>
      </c>
      <c r="D3194" s="2">
        <v>160</v>
      </c>
      <c r="E3194" s="3" t="s">
        <v>81</v>
      </c>
      <c r="F3194" s="2">
        <v>4</v>
      </c>
      <c r="G3194" s="2">
        <v>16</v>
      </c>
      <c r="K3194" s="2">
        <v>66</v>
      </c>
      <c r="L3194" s="3" t="s">
        <v>31</v>
      </c>
      <c r="N3194" s="2">
        <v>132</v>
      </c>
      <c r="O3194" s="3" t="s">
        <v>90</v>
      </c>
      <c r="Q3194" s="2">
        <v>160</v>
      </c>
      <c r="R3194" s="3" t="s">
        <v>37</v>
      </c>
      <c r="T3194" s="2">
        <v>3191</v>
      </c>
      <c r="U3194" s="3" t="s">
        <v>81</v>
      </c>
    </row>
    <row r="3195" spans="1:21" x14ac:dyDescent="0.35">
      <c r="A3195" s="2">
        <v>3192</v>
      </c>
      <c r="B3195" s="2">
        <v>23</v>
      </c>
      <c r="C3195" s="2">
        <v>97</v>
      </c>
      <c r="D3195" s="2">
        <v>160</v>
      </c>
      <c r="E3195" s="3" t="s">
        <v>37</v>
      </c>
      <c r="F3195" s="2">
        <v>4</v>
      </c>
      <c r="G3195" s="2">
        <v>72</v>
      </c>
      <c r="K3195" s="2">
        <v>66</v>
      </c>
      <c r="L3195" s="3" t="s">
        <v>39</v>
      </c>
      <c r="N3195" s="2">
        <v>132</v>
      </c>
      <c r="O3195" s="3" t="s">
        <v>63</v>
      </c>
      <c r="Q3195" s="2">
        <v>160</v>
      </c>
      <c r="R3195" s="3" t="s">
        <v>38</v>
      </c>
      <c r="T3195" s="2">
        <v>3192</v>
      </c>
      <c r="U3195" s="3" t="s">
        <v>37</v>
      </c>
    </row>
    <row r="3196" spans="1:21" x14ac:dyDescent="0.35">
      <c r="A3196" s="2">
        <v>3193</v>
      </c>
      <c r="B3196" s="2">
        <v>23</v>
      </c>
      <c r="C3196" s="2">
        <v>97</v>
      </c>
      <c r="D3196" s="2">
        <v>160</v>
      </c>
      <c r="E3196" s="3" t="s">
        <v>38</v>
      </c>
      <c r="F3196" s="2">
        <v>4</v>
      </c>
      <c r="G3196" s="2">
        <v>1</v>
      </c>
      <c r="K3196" s="2">
        <v>66</v>
      </c>
      <c r="L3196" s="3" t="s">
        <v>36</v>
      </c>
      <c r="N3196" s="2">
        <v>132</v>
      </c>
      <c r="O3196" s="3" t="s">
        <v>10</v>
      </c>
      <c r="Q3196" s="2">
        <v>160</v>
      </c>
      <c r="R3196" s="3" t="s">
        <v>76</v>
      </c>
      <c r="T3196" s="2">
        <v>3193</v>
      </c>
      <c r="U3196" s="3" t="s">
        <v>38</v>
      </c>
    </row>
    <row r="3197" spans="1:21" x14ac:dyDescent="0.35">
      <c r="A3197" s="2">
        <v>3194</v>
      </c>
      <c r="B3197" s="2">
        <v>23</v>
      </c>
      <c r="C3197" s="2">
        <v>97</v>
      </c>
      <c r="D3197" s="2">
        <v>160</v>
      </c>
      <c r="E3197" s="3" t="s">
        <v>76</v>
      </c>
      <c r="F3197" s="2">
        <v>4</v>
      </c>
      <c r="G3197" s="2">
        <v>1</v>
      </c>
      <c r="K3197" s="2">
        <v>66</v>
      </c>
      <c r="L3197" s="3" t="s">
        <v>37</v>
      </c>
      <c r="N3197" s="2">
        <v>132</v>
      </c>
      <c r="O3197" s="3" t="s">
        <v>134</v>
      </c>
      <c r="Q3197" s="2">
        <v>160</v>
      </c>
      <c r="R3197" s="3" t="s">
        <v>96</v>
      </c>
      <c r="T3197" s="2">
        <v>3194</v>
      </c>
      <c r="U3197" s="3" t="s">
        <v>76</v>
      </c>
    </row>
    <row r="3198" spans="1:21" x14ac:dyDescent="0.35">
      <c r="A3198" s="2">
        <v>3195</v>
      </c>
      <c r="B3198" s="2">
        <v>23</v>
      </c>
      <c r="C3198" s="2">
        <v>97</v>
      </c>
      <c r="D3198" s="2">
        <v>160</v>
      </c>
      <c r="E3198" s="3" t="s">
        <v>96</v>
      </c>
      <c r="F3198" s="2">
        <v>4</v>
      </c>
      <c r="G3198" s="2">
        <v>61</v>
      </c>
      <c r="K3198" s="2">
        <v>66</v>
      </c>
      <c r="L3198" s="3" t="s">
        <v>81</v>
      </c>
      <c r="N3198" s="2">
        <v>132</v>
      </c>
      <c r="O3198" s="3" t="s">
        <v>92</v>
      </c>
      <c r="Q3198" s="2">
        <v>160</v>
      </c>
      <c r="R3198" s="3" t="s">
        <v>75</v>
      </c>
      <c r="T3198" s="2">
        <v>3195</v>
      </c>
      <c r="U3198" s="3" t="s">
        <v>96</v>
      </c>
    </row>
    <row r="3199" spans="1:21" x14ac:dyDescent="0.35">
      <c r="A3199" s="2">
        <v>3196</v>
      </c>
      <c r="B3199" s="2">
        <v>23</v>
      </c>
      <c r="C3199" s="2">
        <v>97</v>
      </c>
      <c r="D3199" s="2">
        <v>160</v>
      </c>
      <c r="E3199" s="3" t="s">
        <v>75</v>
      </c>
      <c r="F3199" s="2">
        <v>4</v>
      </c>
      <c r="G3199" s="2">
        <v>10</v>
      </c>
      <c r="K3199" s="2">
        <v>66</v>
      </c>
      <c r="L3199" s="3" t="s">
        <v>38</v>
      </c>
      <c r="N3199" s="2">
        <v>132</v>
      </c>
      <c r="O3199" s="3" t="s">
        <v>121</v>
      </c>
      <c r="Q3199" s="2">
        <v>160</v>
      </c>
      <c r="R3199" s="3" t="s">
        <v>32</v>
      </c>
      <c r="T3199" s="2">
        <v>3196</v>
      </c>
      <c r="U3199" s="3" t="s">
        <v>75</v>
      </c>
    </row>
    <row r="3200" spans="1:21" x14ac:dyDescent="0.35">
      <c r="A3200" s="2">
        <v>3197</v>
      </c>
      <c r="B3200" s="2">
        <v>23</v>
      </c>
      <c r="C3200" s="2">
        <v>97</v>
      </c>
      <c r="D3200" s="2">
        <v>160</v>
      </c>
      <c r="E3200" s="3" t="s">
        <v>32</v>
      </c>
      <c r="F3200" s="2">
        <v>4</v>
      </c>
      <c r="G3200" s="2">
        <v>5</v>
      </c>
      <c r="K3200" s="2">
        <v>66</v>
      </c>
      <c r="L3200" s="3" t="s">
        <v>60</v>
      </c>
      <c r="N3200" s="2">
        <v>132</v>
      </c>
      <c r="O3200" s="3" t="s">
        <v>67</v>
      </c>
      <c r="Q3200" s="2">
        <v>160</v>
      </c>
      <c r="R3200" s="3" t="s">
        <v>31</v>
      </c>
      <c r="T3200" s="2">
        <v>3197</v>
      </c>
      <c r="U3200" s="3" t="s">
        <v>32</v>
      </c>
    </row>
    <row r="3201" spans="1:21" x14ac:dyDescent="0.35">
      <c r="A3201" s="2">
        <v>3198</v>
      </c>
      <c r="B3201" s="2">
        <v>23</v>
      </c>
      <c r="C3201" s="2">
        <v>97</v>
      </c>
      <c r="D3201" s="2">
        <v>160</v>
      </c>
      <c r="E3201" s="3" t="s">
        <v>31</v>
      </c>
      <c r="F3201" s="2">
        <v>4</v>
      </c>
      <c r="G3201" s="2">
        <v>0</v>
      </c>
      <c r="K3201" s="2">
        <v>66</v>
      </c>
      <c r="L3201" s="3" t="s">
        <v>130</v>
      </c>
      <c r="N3201" s="2">
        <v>132</v>
      </c>
      <c r="O3201" s="3" t="s">
        <v>17</v>
      </c>
      <c r="Q3201" s="2">
        <v>160</v>
      </c>
      <c r="R3201" s="3" t="s">
        <v>73</v>
      </c>
      <c r="T3201" s="2">
        <v>3198</v>
      </c>
      <c r="U3201" s="3" t="s">
        <v>31</v>
      </c>
    </row>
    <row r="3202" spans="1:21" x14ac:dyDescent="0.35">
      <c r="A3202" s="2">
        <v>3199</v>
      </c>
      <c r="B3202" s="2">
        <v>23</v>
      </c>
      <c r="C3202" s="2">
        <v>97</v>
      </c>
      <c r="D3202" s="2">
        <v>160</v>
      </c>
      <c r="E3202" s="3" t="s">
        <v>73</v>
      </c>
      <c r="F3202" s="2">
        <v>4</v>
      </c>
      <c r="G3202" s="2">
        <v>5</v>
      </c>
      <c r="K3202" s="2">
        <v>66</v>
      </c>
      <c r="L3202" s="3" t="s">
        <v>34</v>
      </c>
      <c r="N3202" s="2">
        <v>132</v>
      </c>
      <c r="O3202" s="3" t="s">
        <v>18</v>
      </c>
      <c r="Q3202" s="2">
        <v>160</v>
      </c>
      <c r="R3202" s="3" t="s">
        <v>30</v>
      </c>
      <c r="T3202" s="2">
        <v>3199</v>
      </c>
      <c r="U3202" s="3" t="s">
        <v>73</v>
      </c>
    </row>
    <row r="3203" spans="1:21" x14ac:dyDescent="0.35">
      <c r="A3203" s="2">
        <v>3200</v>
      </c>
      <c r="B3203" s="2">
        <v>23</v>
      </c>
      <c r="C3203" s="2">
        <v>97</v>
      </c>
      <c r="D3203" s="2">
        <v>160</v>
      </c>
      <c r="E3203" s="3" t="s">
        <v>30</v>
      </c>
      <c r="F3203" s="2">
        <v>4</v>
      </c>
      <c r="G3203" s="2">
        <v>39</v>
      </c>
      <c r="K3203" s="2">
        <v>66</v>
      </c>
      <c r="L3203" s="3" t="s">
        <v>109</v>
      </c>
      <c r="N3203" s="2">
        <v>132</v>
      </c>
      <c r="O3203" s="3" t="s">
        <v>12</v>
      </c>
      <c r="Q3203" s="2">
        <v>160</v>
      </c>
      <c r="R3203" s="3" t="s">
        <v>28</v>
      </c>
      <c r="T3203" s="2">
        <v>3200</v>
      </c>
      <c r="U3203" s="3" t="s">
        <v>30</v>
      </c>
    </row>
    <row r="3204" spans="1:21" x14ac:dyDescent="0.35">
      <c r="A3204" s="2">
        <v>3201</v>
      </c>
      <c r="B3204" s="2">
        <v>23</v>
      </c>
      <c r="C3204" s="2">
        <v>97</v>
      </c>
      <c r="D3204" s="2">
        <v>160</v>
      </c>
      <c r="E3204" s="3" t="s">
        <v>28</v>
      </c>
      <c r="F3204" s="2">
        <v>4</v>
      </c>
      <c r="G3204" s="2">
        <v>294</v>
      </c>
      <c r="K3204" s="2">
        <v>66</v>
      </c>
      <c r="L3204" s="3" t="s">
        <v>92</v>
      </c>
      <c r="N3204" s="2">
        <v>132</v>
      </c>
      <c r="O3204" s="3" t="s">
        <v>36</v>
      </c>
      <c r="Q3204" s="2">
        <v>160</v>
      </c>
      <c r="R3204" s="3" t="s">
        <v>27</v>
      </c>
      <c r="T3204" s="2">
        <v>3201</v>
      </c>
      <c r="U3204" s="3" t="s">
        <v>28</v>
      </c>
    </row>
    <row r="3205" spans="1:21" x14ac:dyDescent="0.35">
      <c r="A3205" s="2">
        <v>3202</v>
      </c>
      <c r="B3205" s="2">
        <v>23</v>
      </c>
      <c r="C3205" s="2">
        <v>97</v>
      </c>
      <c r="D3205" s="2">
        <v>160</v>
      </c>
      <c r="E3205" s="3" t="s">
        <v>27</v>
      </c>
      <c r="F3205" s="2">
        <v>4</v>
      </c>
      <c r="G3205" s="2">
        <v>4</v>
      </c>
      <c r="K3205" s="2">
        <v>66</v>
      </c>
      <c r="L3205" s="3" t="s">
        <v>114</v>
      </c>
      <c r="N3205" s="2">
        <v>132</v>
      </c>
      <c r="O3205" s="3" t="s">
        <v>126</v>
      </c>
      <c r="Q3205" s="2">
        <v>160</v>
      </c>
      <c r="R3205" s="3" t="s">
        <v>83</v>
      </c>
      <c r="T3205" s="2">
        <v>3202</v>
      </c>
      <c r="U3205" s="3" t="s">
        <v>27</v>
      </c>
    </row>
    <row r="3206" spans="1:21" x14ac:dyDescent="0.35">
      <c r="A3206" s="2">
        <v>3203</v>
      </c>
      <c r="B3206" s="2">
        <v>23</v>
      </c>
      <c r="C3206" s="2">
        <v>97</v>
      </c>
      <c r="D3206" s="2">
        <v>160</v>
      </c>
      <c r="E3206" s="3" t="s">
        <v>83</v>
      </c>
      <c r="F3206" s="2">
        <v>4</v>
      </c>
      <c r="G3206" s="2">
        <v>115</v>
      </c>
      <c r="K3206" s="2">
        <v>66</v>
      </c>
      <c r="L3206" s="3" t="s">
        <v>94</v>
      </c>
      <c r="N3206" s="2">
        <v>132</v>
      </c>
      <c r="O3206" s="3" t="s">
        <v>114</v>
      </c>
      <c r="Q3206" s="2">
        <v>160</v>
      </c>
      <c r="R3206" s="3" t="s">
        <v>25</v>
      </c>
      <c r="T3206" s="2">
        <v>3203</v>
      </c>
      <c r="U3206" s="3" t="s">
        <v>83</v>
      </c>
    </row>
    <row r="3207" spans="1:21" x14ac:dyDescent="0.35">
      <c r="A3207" s="2">
        <v>3204</v>
      </c>
      <c r="B3207" s="2">
        <v>23</v>
      </c>
      <c r="C3207" s="2">
        <v>97</v>
      </c>
      <c r="D3207" s="2">
        <v>160</v>
      </c>
      <c r="E3207" s="3" t="s">
        <v>25</v>
      </c>
      <c r="F3207" s="2">
        <v>4</v>
      </c>
      <c r="G3207" s="2">
        <v>2</v>
      </c>
      <c r="K3207" s="2">
        <v>66</v>
      </c>
      <c r="L3207" s="3" t="s">
        <v>8</v>
      </c>
      <c r="N3207" s="2">
        <v>132</v>
      </c>
      <c r="O3207" s="3" t="s">
        <v>97</v>
      </c>
      <c r="Q3207" s="2">
        <v>160</v>
      </c>
      <c r="R3207" s="3" t="s">
        <v>97</v>
      </c>
      <c r="T3207" s="2">
        <v>3204</v>
      </c>
      <c r="U3207" s="3" t="s">
        <v>25</v>
      </c>
    </row>
    <row r="3208" spans="1:21" x14ac:dyDescent="0.35">
      <c r="A3208" s="2">
        <v>3205</v>
      </c>
      <c r="B3208" s="2">
        <v>23</v>
      </c>
      <c r="C3208" s="2">
        <v>97</v>
      </c>
      <c r="D3208" s="2">
        <v>160</v>
      </c>
      <c r="E3208" s="3" t="s">
        <v>97</v>
      </c>
      <c r="F3208" s="2">
        <v>4</v>
      </c>
      <c r="G3208" s="2">
        <v>0</v>
      </c>
      <c r="K3208" s="2">
        <v>66</v>
      </c>
      <c r="L3208" s="3" t="s">
        <v>68</v>
      </c>
      <c r="N3208" s="2">
        <v>132</v>
      </c>
      <c r="O3208" s="3" t="s">
        <v>98</v>
      </c>
      <c r="Q3208" s="2">
        <v>160</v>
      </c>
      <c r="R3208" s="3" t="s">
        <v>104</v>
      </c>
      <c r="T3208" s="2">
        <v>3205</v>
      </c>
      <c r="U3208" s="3" t="s">
        <v>97</v>
      </c>
    </row>
    <row r="3209" spans="1:21" x14ac:dyDescent="0.35">
      <c r="A3209" s="2">
        <v>3206</v>
      </c>
      <c r="B3209" s="2">
        <v>23</v>
      </c>
      <c r="C3209" s="2">
        <v>97</v>
      </c>
      <c r="D3209" s="2">
        <v>160</v>
      </c>
      <c r="E3209" s="3" t="s">
        <v>104</v>
      </c>
      <c r="F3209" s="2">
        <v>4</v>
      </c>
      <c r="G3209" s="2">
        <v>0</v>
      </c>
      <c r="K3209" s="2">
        <v>66</v>
      </c>
      <c r="L3209" s="3" t="s">
        <v>57</v>
      </c>
      <c r="N3209" s="2">
        <v>132</v>
      </c>
      <c r="O3209" s="3" t="s">
        <v>188</v>
      </c>
      <c r="Q3209" s="2">
        <v>160</v>
      </c>
      <c r="R3209" s="3" t="s">
        <v>24</v>
      </c>
      <c r="T3209" s="2">
        <v>3206</v>
      </c>
      <c r="U3209" s="3" t="s">
        <v>104</v>
      </c>
    </row>
    <row r="3210" spans="1:21" x14ac:dyDescent="0.35">
      <c r="A3210" s="2">
        <v>3207</v>
      </c>
      <c r="B3210" s="2">
        <v>23</v>
      </c>
      <c r="C3210" s="2">
        <v>97</v>
      </c>
      <c r="D3210" s="2">
        <v>160</v>
      </c>
      <c r="E3210" s="3" t="s">
        <v>24</v>
      </c>
      <c r="F3210" s="2">
        <v>4</v>
      </c>
      <c r="G3210" s="2">
        <v>53</v>
      </c>
      <c r="K3210" s="2">
        <v>66</v>
      </c>
      <c r="L3210" s="3" t="s">
        <v>13</v>
      </c>
      <c r="N3210" s="2">
        <v>132</v>
      </c>
      <c r="O3210" s="3" t="s">
        <v>110</v>
      </c>
      <c r="Q3210" s="2">
        <v>160</v>
      </c>
      <c r="R3210" s="3" t="s">
        <v>23</v>
      </c>
      <c r="T3210" s="2">
        <v>3207</v>
      </c>
      <c r="U3210" s="3" t="s">
        <v>24</v>
      </c>
    </row>
    <row r="3211" spans="1:21" x14ac:dyDescent="0.35">
      <c r="A3211" s="2">
        <v>3208</v>
      </c>
      <c r="B3211" s="2">
        <v>23</v>
      </c>
      <c r="C3211" s="2">
        <v>97</v>
      </c>
      <c r="D3211" s="2">
        <v>160</v>
      </c>
      <c r="E3211" s="3" t="s">
        <v>23</v>
      </c>
      <c r="F3211" s="2">
        <v>4</v>
      </c>
      <c r="G3211" s="2">
        <v>262</v>
      </c>
      <c r="K3211" s="2">
        <v>66</v>
      </c>
      <c r="L3211" s="3" t="s">
        <v>50</v>
      </c>
      <c r="N3211" s="2">
        <v>132</v>
      </c>
      <c r="O3211" s="3" t="s">
        <v>60</v>
      </c>
      <c r="Q3211" s="2">
        <v>160</v>
      </c>
      <c r="R3211" s="3" t="s">
        <v>42</v>
      </c>
      <c r="T3211" s="2">
        <v>3208</v>
      </c>
      <c r="U3211" s="3" t="s">
        <v>23</v>
      </c>
    </row>
    <row r="3212" spans="1:21" x14ac:dyDescent="0.35">
      <c r="A3212" s="2">
        <v>3209</v>
      </c>
      <c r="B3212" s="2">
        <v>23</v>
      </c>
      <c r="C3212" s="2">
        <v>97</v>
      </c>
      <c r="D3212" s="2">
        <v>160</v>
      </c>
      <c r="E3212" s="3" t="s">
        <v>42</v>
      </c>
      <c r="F3212" s="2">
        <v>4</v>
      </c>
      <c r="G3212" s="2">
        <v>8</v>
      </c>
      <c r="K3212" s="2">
        <v>66</v>
      </c>
      <c r="L3212" s="3" t="s">
        <v>16</v>
      </c>
      <c r="N3212" s="2">
        <v>132</v>
      </c>
      <c r="O3212" s="3" t="s">
        <v>419</v>
      </c>
      <c r="Q3212" s="2">
        <v>160</v>
      </c>
      <c r="R3212" s="3" t="s">
        <v>103</v>
      </c>
      <c r="T3212" s="2">
        <v>3209</v>
      </c>
      <c r="U3212" s="3" t="s">
        <v>42</v>
      </c>
    </row>
    <row r="3213" spans="1:21" x14ac:dyDescent="0.35">
      <c r="A3213" s="2">
        <v>3210</v>
      </c>
      <c r="B3213" s="2">
        <v>23</v>
      </c>
      <c r="C3213" s="2">
        <v>97</v>
      </c>
      <c r="D3213" s="2">
        <v>160</v>
      </c>
      <c r="E3213" s="3" t="s">
        <v>103</v>
      </c>
      <c r="F3213" s="2">
        <v>4</v>
      </c>
      <c r="G3213" s="2">
        <v>14</v>
      </c>
      <c r="K3213" s="2">
        <v>66</v>
      </c>
      <c r="L3213" s="3" t="s">
        <v>73</v>
      </c>
      <c r="N3213" s="2">
        <v>132</v>
      </c>
      <c r="O3213" s="3" t="s">
        <v>406</v>
      </c>
      <c r="Q3213" s="2">
        <v>160</v>
      </c>
      <c r="R3213" s="3" t="s">
        <v>82</v>
      </c>
      <c r="T3213" s="2">
        <v>3210</v>
      </c>
      <c r="U3213" s="3" t="s">
        <v>103</v>
      </c>
    </row>
    <row r="3214" spans="1:21" x14ac:dyDescent="0.35">
      <c r="A3214" s="2">
        <v>3211</v>
      </c>
      <c r="B3214" s="2">
        <v>23</v>
      </c>
      <c r="C3214" s="2">
        <v>97</v>
      </c>
      <c r="D3214" s="2">
        <v>160</v>
      </c>
      <c r="E3214" s="3" t="s">
        <v>82</v>
      </c>
      <c r="F3214" s="2">
        <v>4</v>
      </c>
      <c r="G3214" s="2">
        <v>155</v>
      </c>
      <c r="K3214" s="2">
        <v>66</v>
      </c>
      <c r="L3214" s="3" t="s">
        <v>61</v>
      </c>
      <c r="N3214" s="2">
        <v>132</v>
      </c>
      <c r="O3214" s="3" t="s">
        <v>20</v>
      </c>
      <c r="Q3214" s="2">
        <v>160</v>
      </c>
      <c r="R3214" s="3" t="s">
        <v>46</v>
      </c>
      <c r="T3214" s="2">
        <v>3211</v>
      </c>
      <c r="U3214" s="3" t="s">
        <v>82</v>
      </c>
    </row>
    <row r="3215" spans="1:21" x14ac:dyDescent="0.35">
      <c r="A3215" s="2">
        <v>3212</v>
      </c>
      <c r="B3215" s="2">
        <v>23</v>
      </c>
      <c r="C3215" s="2">
        <v>97</v>
      </c>
      <c r="D3215" s="2">
        <v>160</v>
      </c>
      <c r="E3215" s="3" t="s">
        <v>46</v>
      </c>
      <c r="F3215" s="2">
        <v>4</v>
      </c>
      <c r="G3215" s="2">
        <v>209</v>
      </c>
      <c r="K3215" s="2">
        <v>67</v>
      </c>
      <c r="L3215" s="3" t="s">
        <v>175</v>
      </c>
      <c r="N3215" s="2">
        <v>132</v>
      </c>
      <c r="O3215" s="3" t="s">
        <v>311</v>
      </c>
      <c r="Q3215" s="2">
        <v>160</v>
      </c>
      <c r="R3215" s="3" t="s">
        <v>105</v>
      </c>
      <c r="T3215" s="2">
        <v>3212</v>
      </c>
      <c r="U3215" s="3" t="s">
        <v>46</v>
      </c>
    </row>
    <row r="3216" spans="1:21" x14ac:dyDescent="0.35">
      <c r="A3216" s="2">
        <v>3213</v>
      </c>
      <c r="B3216" s="2">
        <v>23</v>
      </c>
      <c r="C3216" s="2">
        <v>97</v>
      </c>
      <c r="D3216" s="2">
        <v>160</v>
      </c>
      <c r="E3216" s="3" t="s">
        <v>105</v>
      </c>
      <c r="F3216" s="2">
        <v>4</v>
      </c>
      <c r="G3216" s="2">
        <v>0</v>
      </c>
      <c r="K3216" s="2">
        <v>67</v>
      </c>
      <c r="L3216" s="3" t="s">
        <v>182</v>
      </c>
      <c r="N3216" s="2">
        <v>132</v>
      </c>
      <c r="O3216" s="3" t="s">
        <v>420</v>
      </c>
      <c r="Q3216" s="2">
        <v>160</v>
      </c>
      <c r="R3216" s="3" t="s">
        <v>102</v>
      </c>
      <c r="T3216" s="2">
        <v>3213</v>
      </c>
      <c r="U3216" s="3" t="s">
        <v>105</v>
      </c>
    </row>
    <row r="3217" spans="1:21" x14ac:dyDescent="0.35">
      <c r="A3217" s="2">
        <v>3214</v>
      </c>
      <c r="B3217" s="2">
        <v>23</v>
      </c>
      <c r="C3217" s="2">
        <v>97</v>
      </c>
      <c r="D3217" s="2">
        <v>160</v>
      </c>
      <c r="E3217" s="3" t="s">
        <v>102</v>
      </c>
      <c r="F3217" s="2">
        <v>4</v>
      </c>
      <c r="G3217" s="2">
        <v>0</v>
      </c>
      <c r="K3217" s="2">
        <v>67</v>
      </c>
      <c r="L3217" s="3" t="s">
        <v>403</v>
      </c>
      <c r="N3217" s="2">
        <v>132</v>
      </c>
      <c r="O3217" s="3" t="s">
        <v>136</v>
      </c>
      <c r="Q3217" s="2">
        <v>160</v>
      </c>
      <c r="R3217" s="3" t="s">
        <v>109</v>
      </c>
      <c r="T3217" s="2">
        <v>3214</v>
      </c>
      <c r="U3217" s="3" t="s">
        <v>102</v>
      </c>
    </row>
    <row r="3218" spans="1:21" x14ac:dyDescent="0.35">
      <c r="A3218" s="2">
        <v>3215</v>
      </c>
      <c r="B3218" s="2">
        <v>23</v>
      </c>
      <c r="C3218" s="2">
        <v>97</v>
      </c>
      <c r="D3218" s="2">
        <v>160</v>
      </c>
      <c r="E3218" s="3" t="s">
        <v>109</v>
      </c>
      <c r="F3218" s="2">
        <v>4</v>
      </c>
      <c r="G3218" s="2">
        <v>0</v>
      </c>
      <c r="K3218" s="2">
        <v>67</v>
      </c>
      <c r="L3218" s="3" t="s">
        <v>400</v>
      </c>
      <c r="N3218" s="2">
        <v>132</v>
      </c>
      <c r="O3218" s="3" t="s">
        <v>148</v>
      </c>
      <c r="Q3218" s="2">
        <v>160</v>
      </c>
      <c r="R3218" s="3" t="s">
        <v>40</v>
      </c>
      <c r="T3218" s="2">
        <v>3215</v>
      </c>
      <c r="U3218" s="3" t="s">
        <v>109</v>
      </c>
    </row>
    <row r="3219" spans="1:21" x14ac:dyDescent="0.35">
      <c r="A3219" s="2">
        <v>3216</v>
      </c>
      <c r="B3219" s="2">
        <v>23</v>
      </c>
      <c r="C3219" s="2">
        <v>97</v>
      </c>
      <c r="D3219" s="2">
        <v>160</v>
      </c>
      <c r="E3219" s="3" t="s">
        <v>40</v>
      </c>
      <c r="F3219" s="2">
        <v>4</v>
      </c>
      <c r="G3219" s="2">
        <v>101</v>
      </c>
      <c r="K3219" s="2">
        <v>67</v>
      </c>
      <c r="L3219" s="3" t="s">
        <v>212</v>
      </c>
      <c r="N3219" s="2">
        <v>132</v>
      </c>
      <c r="O3219" s="3" t="s">
        <v>130</v>
      </c>
      <c r="Q3219" s="2">
        <v>160</v>
      </c>
      <c r="R3219" s="3" t="s">
        <v>89</v>
      </c>
      <c r="T3219" s="2">
        <v>3216</v>
      </c>
      <c r="U3219" s="3" t="s">
        <v>40</v>
      </c>
    </row>
    <row r="3220" spans="1:21" x14ac:dyDescent="0.35">
      <c r="A3220" s="2">
        <v>3217</v>
      </c>
      <c r="B3220" s="2">
        <v>23</v>
      </c>
      <c r="C3220" s="2">
        <v>97</v>
      </c>
      <c r="D3220" s="2">
        <v>160</v>
      </c>
      <c r="E3220" s="3" t="s">
        <v>89</v>
      </c>
      <c r="F3220" s="2">
        <v>4</v>
      </c>
      <c r="G3220" s="2">
        <v>63</v>
      </c>
      <c r="K3220" s="2">
        <v>67</v>
      </c>
      <c r="L3220" s="3" t="s">
        <v>69</v>
      </c>
      <c r="N3220" s="2">
        <v>132</v>
      </c>
      <c r="O3220" s="3" t="s">
        <v>258</v>
      </c>
      <c r="Q3220" s="2">
        <v>160</v>
      </c>
      <c r="R3220" s="3" t="s">
        <v>41</v>
      </c>
      <c r="T3220" s="2">
        <v>3217</v>
      </c>
      <c r="U3220" s="3" t="s">
        <v>89</v>
      </c>
    </row>
    <row r="3221" spans="1:21" x14ac:dyDescent="0.35">
      <c r="A3221" s="2">
        <v>3218</v>
      </c>
      <c r="B3221" s="2">
        <v>23</v>
      </c>
      <c r="C3221" s="2">
        <v>97</v>
      </c>
      <c r="D3221" s="2">
        <v>160</v>
      </c>
      <c r="E3221" s="3" t="s">
        <v>41</v>
      </c>
      <c r="F3221" s="2">
        <v>4</v>
      </c>
      <c r="G3221" s="2">
        <v>24</v>
      </c>
      <c r="K3221" s="2">
        <v>67</v>
      </c>
      <c r="L3221" s="3" t="s">
        <v>426</v>
      </c>
      <c r="N3221" s="2">
        <v>132</v>
      </c>
      <c r="O3221" s="3" t="s">
        <v>28</v>
      </c>
      <c r="Q3221" s="2">
        <v>160</v>
      </c>
      <c r="R3221" s="3" t="s">
        <v>49</v>
      </c>
      <c r="T3221" s="2">
        <v>3218</v>
      </c>
      <c r="U3221" s="3" t="s">
        <v>41</v>
      </c>
    </row>
    <row r="3222" spans="1:21" x14ac:dyDescent="0.35">
      <c r="A3222" s="2">
        <v>3219</v>
      </c>
      <c r="B3222" s="2">
        <v>23</v>
      </c>
      <c r="C3222" s="2">
        <v>97</v>
      </c>
      <c r="D3222" s="2">
        <v>160</v>
      </c>
      <c r="E3222" s="3" t="s">
        <v>49</v>
      </c>
      <c r="F3222" s="2">
        <v>4</v>
      </c>
      <c r="G3222" s="2">
        <v>75</v>
      </c>
      <c r="K3222" s="2">
        <v>67</v>
      </c>
      <c r="L3222" s="3" t="s">
        <v>178</v>
      </c>
      <c r="N3222" s="2">
        <v>132</v>
      </c>
      <c r="O3222" s="3" t="s">
        <v>73</v>
      </c>
      <c r="Q3222" s="2">
        <v>160</v>
      </c>
      <c r="R3222" s="3" t="s">
        <v>78</v>
      </c>
      <c r="T3222" s="2">
        <v>3219</v>
      </c>
      <c r="U3222" s="3" t="s">
        <v>49</v>
      </c>
    </row>
    <row r="3223" spans="1:21" x14ac:dyDescent="0.35">
      <c r="A3223" s="2">
        <v>3220</v>
      </c>
      <c r="B3223" s="2">
        <v>23</v>
      </c>
      <c r="C3223" s="2">
        <v>97</v>
      </c>
      <c r="D3223" s="2">
        <v>160</v>
      </c>
      <c r="E3223" s="3" t="s">
        <v>78</v>
      </c>
      <c r="F3223" s="2">
        <v>4</v>
      </c>
      <c r="G3223" s="2">
        <v>0</v>
      </c>
      <c r="K3223" s="2">
        <v>67</v>
      </c>
      <c r="L3223" s="3" t="s">
        <v>160</v>
      </c>
      <c r="N3223" s="2">
        <v>132</v>
      </c>
      <c r="O3223" s="3" t="s">
        <v>31</v>
      </c>
      <c r="Q3223" s="2">
        <v>160</v>
      </c>
      <c r="R3223" s="3" t="s">
        <v>122</v>
      </c>
      <c r="T3223" s="2">
        <v>3220</v>
      </c>
      <c r="U3223" s="3" t="s">
        <v>78</v>
      </c>
    </row>
    <row r="3224" spans="1:21" x14ac:dyDescent="0.35">
      <c r="A3224" s="2">
        <v>3221</v>
      </c>
      <c r="B3224" s="2">
        <v>23</v>
      </c>
      <c r="C3224" s="2">
        <v>97</v>
      </c>
      <c r="D3224" s="2">
        <v>160</v>
      </c>
      <c r="E3224" s="3" t="s">
        <v>122</v>
      </c>
      <c r="F3224" s="2">
        <v>4</v>
      </c>
      <c r="G3224" s="2">
        <v>0</v>
      </c>
      <c r="K3224" s="2">
        <v>67</v>
      </c>
      <c r="L3224" s="3" t="s">
        <v>152</v>
      </c>
      <c r="N3224" s="2">
        <v>132</v>
      </c>
      <c r="O3224" s="3" t="s">
        <v>9</v>
      </c>
      <c r="Q3224" s="2">
        <v>160</v>
      </c>
      <c r="R3224" s="3" t="s">
        <v>47</v>
      </c>
      <c r="T3224" s="2">
        <v>3221</v>
      </c>
      <c r="U3224" s="3" t="s">
        <v>122</v>
      </c>
    </row>
    <row r="3225" spans="1:21" x14ac:dyDescent="0.35">
      <c r="A3225" s="2">
        <v>3222</v>
      </c>
      <c r="B3225" s="2">
        <v>23</v>
      </c>
      <c r="C3225" s="2">
        <v>97</v>
      </c>
      <c r="D3225" s="2">
        <v>160</v>
      </c>
      <c r="E3225" s="3" t="s">
        <v>47</v>
      </c>
      <c r="F3225" s="2">
        <v>4</v>
      </c>
      <c r="G3225" s="2">
        <v>17</v>
      </c>
      <c r="K3225" s="2">
        <v>67</v>
      </c>
      <c r="L3225" s="3" t="s">
        <v>180</v>
      </c>
      <c r="N3225" s="2">
        <v>132</v>
      </c>
      <c r="O3225" s="3" t="s">
        <v>21</v>
      </c>
      <c r="Q3225" s="2">
        <v>160</v>
      </c>
      <c r="R3225" s="3" t="s">
        <v>144</v>
      </c>
      <c r="T3225" s="2">
        <v>3222</v>
      </c>
      <c r="U3225" s="3" t="s">
        <v>47</v>
      </c>
    </row>
    <row r="3226" spans="1:21" x14ac:dyDescent="0.35">
      <c r="A3226" s="2">
        <v>3223</v>
      </c>
      <c r="B3226" s="2">
        <v>23</v>
      </c>
      <c r="C3226" s="2">
        <v>97</v>
      </c>
      <c r="D3226" s="2">
        <v>160</v>
      </c>
      <c r="E3226" s="3" t="s">
        <v>144</v>
      </c>
      <c r="F3226" s="2">
        <v>4</v>
      </c>
      <c r="G3226" s="2">
        <v>14</v>
      </c>
      <c r="K3226" s="2">
        <v>67</v>
      </c>
      <c r="L3226" s="3" t="s">
        <v>193</v>
      </c>
      <c r="N3226" s="2">
        <v>132</v>
      </c>
      <c r="O3226" s="3" t="s">
        <v>421</v>
      </c>
      <c r="Q3226" s="2">
        <v>160</v>
      </c>
      <c r="R3226" s="3" t="s">
        <v>188</v>
      </c>
      <c r="T3226" s="2">
        <v>3223</v>
      </c>
      <c r="U3226" s="3" t="s">
        <v>144</v>
      </c>
    </row>
    <row r="3227" spans="1:21" x14ac:dyDescent="0.35">
      <c r="A3227" s="2">
        <v>3224</v>
      </c>
      <c r="B3227" s="2">
        <v>23</v>
      </c>
      <c r="C3227" s="2">
        <v>97</v>
      </c>
      <c r="D3227" s="2">
        <v>160</v>
      </c>
      <c r="E3227" s="3" t="s">
        <v>188</v>
      </c>
      <c r="F3227" s="2">
        <v>4</v>
      </c>
      <c r="G3227" s="2">
        <v>0</v>
      </c>
      <c r="K3227" s="2">
        <v>67</v>
      </c>
      <c r="L3227" s="3" t="s">
        <v>135</v>
      </c>
      <c r="N3227" s="2">
        <v>132</v>
      </c>
      <c r="O3227" s="3" t="s">
        <v>116</v>
      </c>
      <c r="Q3227" s="2">
        <v>160</v>
      </c>
      <c r="R3227" s="3" t="s">
        <v>16</v>
      </c>
      <c r="T3227" s="2">
        <v>3224</v>
      </c>
      <c r="U3227" s="3" t="s">
        <v>188</v>
      </c>
    </row>
    <row r="3228" spans="1:21" x14ac:dyDescent="0.35">
      <c r="A3228" s="2">
        <v>3225</v>
      </c>
      <c r="B3228" s="2">
        <v>23</v>
      </c>
      <c r="C3228" s="2">
        <v>97</v>
      </c>
      <c r="D3228" s="2">
        <v>160</v>
      </c>
      <c r="E3228" s="3" t="s">
        <v>16</v>
      </c>
      <c r="F3228" s="2">
        <v>4</v>
      </c>
      <c r="G3228" s="2">
        <v>225</v>
      </c>
      <c r="K3228" s="2">
        <v>67</v>
      </c>
      <c r="L3228" s="3" t="s">
        <v>153</v>
      </c>
      <c r="N3228" s="2">
        <v>132</v>
      </c>
      <c r="O3228" s="3" t="s">
        <v>34</v>
      </c>
      <c r="Q3228" s="2">
        <v>160</v>
      </c>
      <c r="R3228" s="3" t="s">
        <v>7</v>
      </c>
      <c r="T3228" s="2">
        <v>3225</v>
      </c>
      <c r="U3228" s="3" t="s">
        <v>16</v>
      </c>
    </row>
    <row r="3229" spans="1:21" x14ac:dyDescent="0.35">
      <c r="A3229" s="2">
        <v>3226</v>
      </c>
      <c r="B3229" s="2">
        <v>23</v>
      </c>
      <c r="C3229" s="2">
        <v>97</v>
      </c>
      <c r="D3229" s="2">
        <v>160</v>
      </c>
      <c r="E3229" s="3" t="s">
        <v>7</v>
      </c>
      <c r="F3229" s="2">
        <v>4</v>
      </c>
      <c r="G3229" s="2">
        <v>2</v>
      </c>
      <c r="K3229" s="2">
        <v>67</v>
      </c>
      <c r="L3229" s="3" t="s">
        <v>224</v>
      </c>
      <c r="N3229" s="2">
        <v>132</v>
      </c>
      <c r="O3229" s="3" t="s">
        <v>35</v>
      </c>
      <c r="Q3229" s="2">
        <v>160</v>
      </c>
      <c r="R3229" s="3" t="s">
        <v>9</v>
      </c>
      <c r="T3229" s="2">
        <v>3226</v>
      </c>
      <c r="U3229" s="3" t="s">
        <v>7</v>
      </c>
    </row>
    <row r="3230" spans="1:21" x14ac:dyDescent="0.35">
      <c r="A3230" s="2">
        <v>3227</v>
      </c>
      <c r="B3230" s="2">
        <v>23</v>
      </c>
      <c r="C3230" s="2">
        <v>97</v>
      </c>
      <c r="D3230" s="2">
        <v>160</v>
      </c>
      <c r="E3230" s="3" t="s">
        <v>9</v>
      </c>
      <c r="F3230" s="2">
        <v>4</v>
      </c>
      <c r="G3230" s="2">
        <v>277</v>
      </c>
      <c r="K3230" s="2">
        <v>67</v>
      </c>
      <c r="L3230" s="3" t="s">
        <v>205</v>
      </c>
      <c r="N3230" s="2">
        <v>132</v>
      </c>
      <c r="O3230" s="3" t="s">
        <v>150</v>
      </c>
      <c r="Q3230" s="2">
        <v>160</v>
      </c>
      <c r="R3230" s="3" t="s">
        <v>11</v>
      </c>
      <c r="T3230" s="2">
        <v>3227</v>
      </c>
      <c r="U3230" s="3" t="s">
        <v>9</v>
      </c>
    </row>
    <row r="3231" spans="1:21" x14ac:dyDescent="0.35">
      <c r="A3231" s="2">
        <v>3228</v>
      </c>
      <c r="B3231" s="2">
        <v>23</v>
      </c>
      <c r="C3231" s="2">
        <v>97</v>
      </c>
      <c r="D3231" s="2">
        <v>160</v>
      </c>
      <c r="E3231" s="3" t="s">
        <v>11</v>
      </c>
      <c r="F3231" s="2">
        <v>4</v>
      </c>
      <c r="G3231" s="2">
        <v>0</v>
      </c>
      <c r="K3231" s="2">
        <v>67</v>
      </c>
      <c r="L3231" s="3" t="s">
        <v>173</v>
      </c>
      <c r="N3231" s="2">
        <v>132</v>
      </c>
      <c r="O3231" s="3" t="s">
        <v>50</v>
      </c>
      <c r="Q3231" s="2">
        <v>160</v>
      </c>
      <c r="R3231" s="3" t="s">
        <v>15</v>
      </c>
      <c r="T3231" s="2">
        <v>3228</v>
      </c>
      <c r="U3231" s="3" t="s">
        <v>11</v>
      </c>
    </row>
    <row r="3232" spans="1:21" x14ac:dyDescent="0.35">
      <c r="A3232" s="2">
        <v>3229</v>
      </c>
      <c r="B3232" s="2">
        <v>23</v>
      </c>
      <c r="C3232" s="2">
        <v>97</v>
      </c>
      <c r="D3232" s="2">
        <v>160</v>
      </c>
      <c r="E3232" s="3" t="s">
        <v>15</v>
      </c>
      <c r="F3232" s="2">
        <v>4</v>
      </c>
      <c r="G3232" s="2">
        <v>1</v>
      </c>
      <c r="K3232" s="2">
        <v>67</v>
      </c>
      <c r="L3232" s="3" t="s">
        <v>146</v>
      </c>
      <c r="N3232" s="2">
        <v>132</v>
      </c>
      <c r="O3232" s="3" t="s">
        <v>422</v>
      </c>
      <c r="Q3232" s="2">
        <v>160</v>
      </c>
      <c r="R3232" s="3" t="s">
        <v>13</v>
      </c>
      <c r="T3232" s="2">
        <v>3229</v>
      </c>
      <c r="U3232" s="3" t="s">
        <v>15</v>
      </c>
    </row>
    <row r="3233" spans="1:21" x14ac:dyDescent="0.35">
      <c r="A3233" s="2">
        <v>3230</v>
      </c>
      <c r="B3233" s="2">
        <v>23</v>
      </c>
      <c r="C3233" s="2">
        <v>97</v>
      </c>
      <c r="D3233" s="2">
        <v>160</v>
      </c>
      <c r="E3233" s="3" t="s">
        <v>13</v>
      </c>
      <c r="F3233" s="2">
        <v>4</v>
      </c>
      <c r="G3233" s="2">
        <v>1</v>
      </c>
      <c r="K3233" s="2">
        <v>67</v>
      </c>
      <c r="L3233" s="3" t="s">
        <v>428</v>
      </c>
      <c r="N3233" s="2">
        <v>132</v>
      </c>
      <c r="O3233" s="3" t="s">
        <v>47</v>
      </c>
      <c r="Q3233" s="2">
        <v>160</v>
      </c>
      <c r="R3233" s="3" t="s">
        <v>12</v>
      </c>
      <c r="T3233" s="2">
        <v>3230</v>
      </c>
      <c r="U3233" s="3" t="s">
        <v>13</v>
      </c>
    </row>
    <row r="3234" spans="1:21" x14ac:dyDescent="0.35">
      <c r="A3234" s="2">
        <v>3231</v>
      </c>
      <c r="B3234" s="2">
        <v>23</v>
      </c>
      <c r="C3234" s="2">
        <v>97</v>
      </c>
      <c r="D3234" s="2">
        <v>160</v>
      </c>
      <c r="E3234" s="3" t="s">
        <v>12</v>
      </c>
      <c r="F3234" s="2">
        <v>4</v>
      </c>
      <c r="G3234" s="2">
        <v>0</v>
      </c>
      <c r="K3234" s="2">
        <v>67</v>
      </c>
      <c r="L3234" s="3" t="s">
        <v>396</v>
      </c>
      <c r="N3234" s="2">
        <v>132</v>
      </c>
      <c r="O3234" s="3" t="s">
        <v>405</v>
      </c>
      <c r="Q3234" s="2">
        <v>160</v>
      </c>
      <c r="R3234" s="3" t="s">
        <v>110</v>
      </c>
      <c r="T3234" s="2">
        <v>3231</v>
      </c>
      <c r="U3234" s="3" t="s">
        <v>12</v>
      </c>
    </row>
    <row r="3235" spans="1:21" x14ac:dyDescent="0.35">
      <c r="A3235" s="2">
        <v>3232</v>
      </c>
      <c r="B3235" s="2">
        <v>23</v>
      </c>
      <c r="C3235" s="2">
        <v>97</v>
      </c>
      <c r="D3235" s="2">
        <v>160</v>
      </c>
      <c r="E3235" s="3" t="s">
        <v>110</v>
      </c>
      <c r="F3235" s="2">
        <v>4</v>
      </c>
      <c r="G3235" s="2">
        <v>0</v>
      </c>
      <c r="K3235" s="2">
        <v>67</v>
      </c>
      <c r="L3235" s="3" t="s">
        <v>206</v>
      </c>
      <c r="N3235" s="2">
        <v>132</v>
      </c>
      <c r="O3235" s="3" t="s">
        <v>8</v>
      </c>
      <c r="Q3235" s="2">
        <v>160</v>
      </c>
      <c r="R3235" s="3" t="s">
        <v>14</v>
      </c>
      <c r="T3235" s="2">
        <v>3232</v>
      </c>
      <c r="U3235" s="3" t="s">
        <v>110</v>
      </c>
    </row>
    <row r="3236" spans="1:21" x14ac:dyDescent="0.35">
      <c r="A3236" s="2">
        <v>3233</v>
      </c>
      <c r="B3236" s="2">
        <v>23</v>
      </c>
      <c r="C3236" s="2">
        <v>97</v>
      </c>
      <c r="D3236" s="2">
        <v>160</v>
      </c>
      <c r="E3236" s="3" t="s">
        <v>14</v>
      </c>
      <c r="F3236" s="2">
        <v>4</v>
      </c>
      <c r="G3236" s="2">
        <v>30</v>
      </c>
      <c r="K3236" s="2">
        <v>67</v>
      </c>
      <c r="L3236" s="3" t="s">
        <v>119</v>
      </c>
      <c r="N3236" s="2">
        <v>132</v>
      </c>
      <c r="O3236" s="3" t="s">
        <v>128</v>
      </c>
      <c r="Q3236" s="2">
        <v>160</v>
      </c>
      <c r="R3236" s="3" t="s">
        <v>8</v>
      </c>
      <c r="T3236" s="2">
        <v>3233</v>
      </c>
      <c r="U3236" s="3" t="s">
        <v>14</v>
      </c>
    </row>
    <row r="3237" spans="1:21" x14ac:dyDescent="0.35">
      <c r="A3237" s="2">
        <v>3234</v>
      </c>
      <c r="B3237" s="2">
        <v>23</v>
      </c>
      <c r="C3237" s="2">
        <v>97</v>
      </c>
      <c r="D3237" s="2">
        <v>160</v>
      </c>
      <c r="E3237" s="3" t="s">
        <v>8</v>
      </c>
      <c r="F3237" s="2">
        <v>4</v>
      </c>
      <c r="G3237" s="2">
        <v>21</v>
      </c>
      <c r="K3237" s="2">
        <v>67</v>
      </c>
      <c r="L3237" s="3" t="s">
        <v>147</v>
      </c>
      <c r="N3237" s="2">
        <v>132</v>
      </c>
      <c r="O3237" s="3" t="s">
        <v>100</v>
      </c>
      <c r="Q3237" s="2">
        <v>160</v>
      </c>
      <c r="R3237" s="3" t="s">
        <v>74</v>
      </c>
      <c r="T3237" s="2">
        <v>3234</v>
      </c>
      <c r="U3237" s="3" t="s">
        <v>8</v>
      </c>
    </row>
    <row r="3238" spans="1:21" x14ac:dyDescent="0.35">
      <c r="A3238" s="2">
        <v>3235</v>
      </c>
      <c r="B3238" s="2">
        <v>23</v>
      </c>
      <c r="C3238" s="2">
        <v>97</v>
      </c>
      <c r="D3238" s="2">
        <v>160</v>
      </c>
      <c r="E3238" s="3" t="s">
        <v>74</v>
      </c>
      <c r="F3238" s="2">
        <v>4</v>
      </c>
      <c r="G3238" s="2">
        <v>0</v>
      </c>
      <c r="K3238" s="2">
        <v>67</v>
      </c>
      <c r="L3238" s="3" t="s">
        <v>211</v>
      </c>
      <c r="N3238" s="2">
        <v>134</v>
      </c>
      <c r="O3238" s="3" t="s">
        <v>70</v>
      </c>
      <c r="Q3238" s="2">
        <v>161</v>
      </c>
      <c r="R3238" s="3" t="s">
        <v>94</v>
      </c>
      <c r="T3238" s="2">
        <v>3235</v>
      </c>
      <c r="U3238" s="3" t="s">
        <v>74</v>
      </c>
    </row>
    <row r="3239" spans="1:21" x14ac:dyDescent="0.35">
      <c r="A3239" s="2">
        <v>3236</v>
      </c>
      <c r="B3239" s="2">
        <v>23</v>
      </c>
      <c r="C3239" s="2">
        <v>97</v>
      </c>
      <c r="D3239" s="2">
        <v>161</v>
      </c>
      <c r="E3239" s="3" t="s">
        <v>94</v>
      </c>
      <c r="F3239" s="2">
        <v>4</v>
      </c>
      <c r="G3239" s="2">
        <v>2</v>
      </c>
      <c r="K3239" s="2">
        <v>67</v>
      </c>
      <c r="L3239" s="3" t="s">
        <v>214</v>
      </c>
      <c r="N3239" s="2">
        <v>134</v>
      </c>
      <c r="O3239" s="3" t="s">
        <v>72</v>
      </c>
      <c r="Q3239" s="2">
        <v>161</v>
      </c>
      <c r="R3239" s="3" t="s">
        <v>69</v>
      </c>
      <c r="T3239" s="2">
        <v>3236</v>
      </c>
      <c r="U3239" s="3" t="s">
        <v>94</v>
      </c>
    </row>
    <row r="3240" spans="1:21" x14ac:dyDescent="0.35">
      <c r="A3240" s="2">
        <v>3237</v>
      </c>
      <c r="B3240" s="2">
        <v>23</v>
      </c>
      <c r="C3240" s="2">
        <v>97</v>
      </c>
      <c r="D3240" s="2">
        <v>161</v>
      </c>
      <c r="E3240" s="3" t="s">
        <v>69</v>
      </c>
      <c r="F3240" s="2">
        <v>4</v>
      </c>
      <c r="G3240" s="2">
        <v>0</v>
      </c>
      <c r="K3240" s="2">
        <v>67</v>
      </c>
      <c r="L3240" s="3" t="s">
        <v>148</v>
      </c>
      <c r="N3240" s="2">
        <v>134</v>
      </c>
      <c r="O3240" s="3" t="s">
        <v>83</v>
      </c>
      <c r="Q3240" s="2">
        <v>161</v>
      </c>
      <c r="R3240" s="3" t="s">
        <v>68</v>
      </c>
      <c r="T3240" s="2">
        <v>3237</v>
      </c>
      <c r="U3240" s="3" t="s">
        <v>69</v>
      </c>
    </row>
    <row r="3241" spans="1:21" x14ac:dyDescent="0.35">
      <c r="A3241" s="2">
        <v>3238</v>
      </c>
      <c r="B3241" s="2">
        <v>23</v>
      </c>
      <c r="C3241" s="2">
        <v>97</v>
      </c>
      <c r="D3241" s="2">
        <v>161</v>
      </c>
      <c r="E3241" s="3" t="s">
        <v>68</v>
      </c>
      <c r="F3241" s="2">
        <v>4</v>
      </c>
      <c r="G3241" s="2">
        <v>0</v>
      </c>
      <c r="K3241" s="2">
        <v>67</v>
      </c>
      <c r="L3241" s="3" t="s">
        <v>518</v>
      </c>
      <c r="N3241" s="2">
        <v>134</v>
      </c>
      <c r="O3241" s="3" t="s">
        <v>25</v>
      </c>
      <c r="Q3241" s="2">
        <v>161</v>
      </c>
      <c r="R3241" s="3" t="s">
        <v>67</v>
      </c>
      <c r="T3241" s="2">
        <v>3238</v>
      </c>
      <c r="U3241" s="3" t="s">
        <v>68</v>
      </c>
    </row>
    <row r="3242" spans="1:21" x14ac:dyDescent="0.35">
      <c r="A3242" s="2">
        <v>3239</v>
      </c>
      <c r="B3242" s="2">
        <v>23</v>
      </c>
      <c r="C3242" s="2">
        <v>97</v>
      </c>
      <c r="D3242" s="2">
        <v>161</v>
      </c>
      <c r="E3242" s="3" t="s">
        <v>67</v>
      </c>
      <c r="F3242" s="2">
        <v>4</v>
      </c>
      <c r="G3242" s="2">
        <v>45</v>
      </c>
      <c r="K3242" s="2">
        <v>67</v>
      </c>
      <c r="L3242" s="3" t="s">
        <v>142</v>
      </c>
      <c r="N3242" s="2">
        <v>134</v>
      </c>
      <c r="O3242" s="3" t="s">
        <v>76</v>
      </c>
      <c r="Q3242" s="2">
        <v>161</v>
      </c>
      <c r="R3242" s="3" t="s">
        <v>149</v>
      </c>
      <c r="T3242" s="2">
        <v>3239</v>
      </c>
      <c r="U3242" s="3" t="s">
        <v>67</v>
      </c>
    </row>
    <row r="3243" spans="1:21" x14ac:dyDescent="0.35">
      <c r="A3243" s="2">
        <v>3240</v>
      </c>
      <c r="B3243" s="2">
        <v>23</v>
      </c>
      <c r="C3243" s="2">
        <v>97</v>
      </c>
      <c r="D3243" s="2">
        <v>161</v>
      </c>
      <c r="E3243" s="3" t="s">
        <v>149</v>
      </c>
      <c r="F3243" s="2">
        <v>4</v>
      </c>
      <c r="G3243" s="2">
        <v>0</v>
      </c>
      <c r="K3243" s="2">
        <v>67</v>
      </c>
      <c r="L3243" s="3" t="s">
        <v>181</v>
      </c>
      <c r="N3243" s="2">
        <v>134</v>
      </c>
      <c r="O3243" s="3" t="s">
        <v>133</v>
      </c>
      <c r="Q3243" s="2">
        <v>161</v>
      </c>
      <c r="R3243" s="3" t="s">
        <v>214</v>
      </c>
      <c r="T3243" s="2">
        <v>3240</v>
      </c>
      <c r="U3243" s="3" t="s">
        <v>149</v>
      </c>
    </row>
    <row r="3244" spans="1:21" x14ac:dyDescent="0.35">
      <c r="A3244" s="2">
        <v>3241</v>
      </c>
      <c r="B3244" s="2">
        <v>23</v>
      </c>
      <c r="C3244" s="2">
        <v>97</v>
      </c>
      <c r="D3244" s="2">
        <v>161</v>
      </c>
      <c r="E3244" s="3" t="s">
        <v>214</v>
      </c>
      <c r="F3244" s="2">
        <v>4</v>
      </c>
      <c r="G3244" s="2">
        <v>0</v>
      </c>
      <c r="K3244" s="2">
        <v>67</v>
      </c>
      <c r="L3244" s="3" t="s">
        <v>519</v>
      </c>
      <c r="N3244" s="2">
        <v>134</v>
      </c>
      <c r="O3244" s="3" t="s">
        <v>33</v>
      </c>
      <c r="Q3244" s="2">
        <v>161</v>
      </c>
      <c r="R3244" s="3" t="s">
        <v>90</v>
      </c>
      <c r="T3244" s="2">
        <v>3241</v>
      </c>
      <c r="U3244" s="3" t="s">
        <v>214</v>
      </c>
    </row>
    <row r="3245" spans="1:21" x14ac:dyDescent="0.35">
      <c r="A3245" s="2">
        <v>3242</v>
      </c>
      <c r="B3245" s="2">
        <v>23</v>
      </c>
      <c r="C3245" s="2">
        <v>97</v>
      </c>
      <c r="D3245" s="2">
        <v>161</v>
      </c>
      <c r="E3245" s="3" t="s">
        <v>90</v>
      </c>
      <c r="F3245" s="2">
        <v>4</v>
      </c>
      <c r="G3245" s="2">
        <v>0</v>
      </c>
      <c r="K3245" s="2">
        <v>67</v>
      </c>
      <c r="L3245" s="3" t="s">
        <v>141</v>
      </c>
      <c r="N3245" s="2">
        <v>134</v>
      </c>
      <c r="O3245" s="3" t="s">
        <v>132</v>
      </c>
      <c r="Q3245" s="2">
        <v>161</v>
      </c>
      <c r="R3245" s="3" t="s">
        <v>63</v>
      </c>
      <c r="T3245" s="2">
        <v>3242</v>
      </c>
      <c r="U3245" s="3" t="s">
        <v>90</v>
      </c>
    </row>
    <row r="3246" spans="1:21" x14ac:dyDescent="0.35">
      <c r="A3246" s="2">
        <v>3243</v>
      </c>
      <c r="B3246" s="2">
        <v>23</v>
      </c>
      <c r="C3246" s="2">
        <v>97</v>
      </c>
      <c r="D3246" s="2">
        <v>161</v>
      </c>
      <c r="E3246" s="3" t="s">
        <v>63</v>
      </c>
      <c r="F3246" s="2">
        <v>4</v>
      </c>
      <c r="G3246" s="2">
        <v>36</v>
      </c>
      <c r="K3246" s="2">
        <v>67</v>
      </c>
      <c r="L3246" s="3" t="s">
        <v>77</v>
      </c>
      <c r="N3246" s="2">
        <v>134</v>
      </c>
      <c r="O3246" s="3" t="s">
        <v>38</v>
      </c>
      <c r="Q3246" s="2">
        <v>161</v>
      </c>
      <c r="R3246" s="3" t="s">
        <v>62</v>
      </c>
      <c r="T3246" s="2">
        <v>3243</v>
      </c>
      <c r="U3246" s="3" t="s">
        <v>63</v>
      </c>
    </row>
    <row r="3247" spans="1:21" x14ac:dyDescent="0.35">
      <c r="A3247" s="2">
        <v>3244</v>
      </c>
      <c r="B3247" s="2">
        <v>23</v>
      </c>
      <c r="C3247" s="2">
        <v>97</v>
      </c>
      <c r="D3247" s="2">
        <v>161</v>
      </c>
      <c r="E3247" s="3" t="s">
        <v>62</v>
      </c>
      <c r="F3247" s="2">
        <v>4</v>
      </c>
      <c r="G3247" s="2">
        <v>1</v>
      </c>
      <c r="K3247" s="2">
        <v>67</v>
      </c>
      <c r="L3247" s="3" t="s">
        <v>140</v>
      </c>
      <c r="N3247" s="2">
        <v>134</v>
      </c>
      <c r="O3247" s="3" t="s">
        <v>81</v>
      </c>
      <c r="Q3247" s="2">
        <v>161</v>
      </c>
      <c r="R3247" s="3" t="s">
        <v>61</v>
      </c>
      <c r="T3247" s="2">
        <v>3244</v>
      </c>
      <c r="U3247" s="3" t="s">
        <v>62</v>
      </c>
    </row>
    <row r="3248" spans="1:21" x14ac:dyDescent="0.35">
      <c r="A3248" s="2">
        <v>3245</v>
      </c>
      <c r="B3248" s="2">
        <v>23</v>
      </c>
      <c r="C3248" s="2">
        <v>97</v>
      </c>
      <c r="D3248" s="2">
        <v>161</v>
      </c>
      <c r="E3248" s="3" t="s">
        <v>61</v>
      </c>
      <c r="F3248" s="2">
        <v>4</v>
      </c>
      <c r="G3248" s="2">
        <v>3</v>
      </c>
      <c r="K3248" s="2">
        <v>67</v>
      </c>
      <c r="L3248" s="3" t="s">
        <v>125</v>
      </c>
      <c r="N3248" s="2">
        <v>134</v>
      </c>
      <c r="O3248" s="3" t="s">
        <v>37</v>
      </c>
      <c r="Q3248" s="2">
        <v>161</v>
      </c>
      <c r="R3248" s="3" t="s">
        <v>60</v>
      </c>
      <c r="T3248" s="2">
        <v>3245</v>
      </c>
      <c r="U3248" s="3" t="s">
        <v>61</v>
      </c>
    </row>
    <row r="3249" spans="1:21" x14ac:dyDescent="0.35">
      <c r="A3249" s="2">
        <v>3246</v>
      </c>
      <c r="B3249" s="2">
        <v>23</v>
      </c>
      <c r="C3249" s="2">
        <v>97</v>
      </c>
      <c r="D3249" s="2">
        <v>161</v>
      </c>
      <c r="E3249" s="3" t="s">
        <v>60</v>
      </c>
      <c r="F3249" s="2">
        <v>4</v>
      </c>
      <c r="G3249" s="2">
        <v>7</v>
      </c>
      <c r="K3249" s="2">
        <v>67</v>
      </c>
      <c r="L3249" s="3" t="s">
        <v>74</v>
      </c>
      <c r="N3249" s="2">
        <v>134</v>
      </c>
      <c r="O3249" s="3" t="s">
        <v>90</v>
      </c>
      <c r="Q3249" s="2">
        <v>161</v>
      </c>
      <c r="R3249" s="3" t="s">
        <v>58</v>
      </c>
      <c r="T3249" s="2">
        <v>3246</v>
      </c>
      <c r="U3249" s="3" t="s">
        <v>60</v>
      </c>
    </row>
    <row r="3250" spans="1:21" x14ac:dyDescent="0.35">
      <c r="A3250" s="2">
        <v>3247</v>
      </c>
      <c r="B3250" s="2">
        <v>23</v>
      </c>
      <c r="C3250" s="2">
        <v>97</v>
      </c>
      <c r="D3250" s="2">
        <v>161</v>
      </c>
      <c r="E3250" s="3" t="s">
        <v>58</v>
      </c>
      <c r="F3250" s="2">
        <v>4</v>
      </c>
      <c r="G3250" s="2">
        <v>0</v>
      </c>
      <c r="K3250" s="2">
        <v>67</v>
      </c>
      <c r="L3250" s="3" t="s">
        <v>179</v>
      </c>
      <c r="N3250" s="2">
        <v>134</v>
      </c>
      <c r="O3250" s="3" t="s">
        <v>63</v>
      </c>
      <c r="Q3250" s="2">
        <v>161</v>
      </c>
      <c r="R3250" s="3" t="s">
        <v>119</v>
      </c>
      <c r="T3250" s="2">
        <v>3247</v>
      </c>
      <c r="U3250" s="3" t="s">
        <v>58</v>
      </c>
    </row>
    <row r="3251" spans="1:21" x14ac:dyDescent="0.35">
      <c r="A3251" s="2">
        <v>3248</v>
      </c>
      <c r="B3251" s="2">
        <v>23</v>
      </c>
      <c r="C3251" s="2">
        <v>97</v>
      </c>
      <c r="D3251" s="2">
        <v>161</v>
      </c>
      <c r="E3251" s="3" t="s">
        <v>119</v>
      </c>
      <c r="F3251" s="2">
        <v>4</v>
      </c>
      <c r="G3251" s="2">
        <v>6</v>
      </c>
      <c r="K3251" s="2">
        <v>67</v>
      </c>
      <c r="L3251" s="3" t="s">
        <v>197</v>
      </c>
      <c r="N3251" s="2">
        <v>134</v>
      </c>
      <c r="O3251" s="3" t="s">
        <v>61</v>
      </c>
      <c r="Q3251" s="2">
        <v>161</v>
      </c>
      <c r="R3251" s="3" t="s">
        <v>52</v>
      </c>
      <c r="T3251" s="2">
        <v>3248</v>
      </c>
      <c r="U3251" s="3" t="s">
        <v>119</v>
      </c>
    </row>
    <row r="3252" spans="1:21" x14ac:dyDescent="0.35">
      <c r="A3252" s="2">
        <v>3249</v>
      </c>
      <c r="B3252" s="2">
        <v>23</v>
      </c>
      <c r="C3252" s="2">
        <v>97</v>
      </c>
      <c r="D3252" s="2">
        <v>161</v>
      </c>
      <c r="E3252" s="3" t="s">
        <v>52</v>
      </c>
      <c r="F3252" s="2">
        <v>4</v>
      </c>
      <c r="G3252" s="2">
        <v>0</v>
      </c>
      <c r="K3252" s="2">
        <v>67</v>
      </c>
      <c r="L3252" s="3" t="s">
        <v>520</v>
      </c>
      <c r="N3252" s="2">
        <v>134</v>
      </c>
      <c r="O3252" s="3" t="s">
        <v>10</v>
      </c>
      <c r="Q3252" s="2">
        <v>161</v>
      </c>
      <c r="R3252" s="3" t="s">
        <v>108</v>
      </c>
      <c r="T3252" s="2">
        <v>3249</v>
      </c>
      <c r="U3252" s="3" t="s">
        <v>52</v>
      </c>
    </row>
    <row r="3253" spans="1:21" x14ac:dyDescent="0.35">
      <c r="A3253" s="2">
        <v>3250</v>
      </c>
      <c r="B3253" s="2">
        <v>23</v>
      </c>
      <c r="C3253" s="2">
        <v>97</v>
      </c>
      <c r="D3253" s="2">
        <v>161</v>
      </c>
      <c r="E3253" s="3" t="s">
        <v>108</v>
      </c>
      <c r="F3253" s="2">
        <v>4</v>
      </c>
      <c r="G3253" s="2">
        <v>3</v>
      </c>
      <c r="K3253" s="2">
        <v>67</v>
      </c>
      <c r="L3253" s="3" t="s">
        <v>137</v>
      </c>
      <c r="N3253" s="2">
        <v>134</v>
      </c>
      <c r="O3253" s="3" t="s">
        <v>134</v>
      </c>
      <c r="Q3253" s="2">
        <v>161</v>
      </c>
      <c r="R3253" s="3" t="s">
        <v>57</v>
      </c>
      <c r="T3253" s="2">
        <v>3250</v>
      </c>
      <c r="U3253" s="3" t="s">
        <v>108</v>
      </c>
    </row>
    <row r="3254" spans="1:21" x14ac:dyDescent="0.35">
      <c r="A3254" s="2">
        <v>3251</v>
      </c>
      <c r="B3254" s="2">
        <v>23</v>
      </c>
      <c r="C3254" s="2">
        <v>97</v>
      </c>
      <c r="D3254" s="2">
        <v>161</v>
      </c>
      <c r="E3254" s="3" t="s">
        <v>57</v>
      </c>
      <c r="F3254" s="2">
        <v>4</v>
      </c>
      <c r="G3254" s="2">
        <v>5</v>
      </c>
      <c r="K3254" s="2">
        <v>67</v>
      </c>
      <c r="L3254" s="3" t="s">
        <v>285</v>
      </c>
      <c r="N3254" s="2">
        <v>134</v>
      </c>
      <c r="O3254" s="3" t="s">
        <v>92</v>
      </c>
      <c r="Q3254" s="2">
        <v>161</v>
      </c>
      <c r="R3254" s="3" t="s">
        <v>53</v>
      </c>
      <c r="T3254" s="2">
        <v>3251</v>
      </c>
      <c r="U3254" s="3" t="s">
        <v>57</v>
      </c>
    </row>
    <row r="3255" spans="1:21" x14ac:dyDescent="0.35">
      <c r="A3255" s="2">
        <v>3252</v>
      </c>
      <c r="B3255" s="2">
        <v>23</v>
      </c>
      <c r="C3255" s="2">
        <v>97</v>
      </c>
      <c r="D3255" s="2">
        <v>161</v>
      </c>
      <c r="E3255" s="3" t="s">
        <v>53</v>
      </c>
      <c r="F3255" s="2">
        <v>4</v>
      </c>
      <c r="G3255" s="2">
        <v>7</v>
      </c>
      <c r="K3255" s="2">
        <v>67</v>
      </c>
      <c r="L3255" s="3" t="s">
        <v>127</v>
      </c>
      <c r="N3255" s="2">
        <v>134</v>
      </c>
      <c r="O3255" s="3" t="s">
        <v>121</v>
      </c>
      <c r="Q3255" s="2">
        <v>161</v>
      </c>
      <c r="R3255" s="3" t="s">
        <v>87</v>
      </c>
      <c r="T3255" s="2">
        <v>3252</v>
      </c>
      <c r="U3255" s="3" t="s">
        <v>53</v>
      </c>
    </row>
    <row r="3256" spans="1:21" x14ac:dyDescent="0.35">
      <c r="A3256" s="2">
        <v>3253</v>
      </c>
      <c r="B3256" s="2">
        <v>23</v>
      </c>
      <c r="C3256" s="2">
        <v>97</v>
      </c>
      <c r="D3256" s="2">
        <v>161</v>
      </c>
      <c r="E3256" s="3" t="s">
        <v>87</v>
      </c>
      <c r="F3256" s="2">
        <v>4</v>
      </c>
      <c r="G3256" s="2">
        <v>157</v>
      </c>
      <c r="K3256" s="2">
        <v>67</v>
      </c>
      <c r="L3256" s="3" t="s">
        <v>76</v>
      </c>
      <c r="N3256" s="2">
        <v>134</v>
      </c>
      <c r="O3256" s="3" t="s">
        <v>67</v>
      </c>
      <c r="Q3256" s="2">
        <v>161</v>
      </c>
      <c r="R3256" s="3" t="s">
        <v>151</v>
      </c>
      <c r="T3256" s="2">
        <v>3253</v>
      </c>
      <c r="U3256" s="3" t="s">
        <v>87</v>
      </c>
    </row>
    <row r="3257" spans="1:21" x14ac:dyDescent="0.35">
      <c r="A3257" s="2">
        <v>3254</v>
      </c>
      <c r="B3257" s="2">
        <v>23</v>
      </c>
      <c r="C3257" s="2">
        <v>97</v>
      </c>
      <c r="D3257" s="2">
        <v>161</v>
      </c>
      <c r="E3257" s="3" t="s">
        <v>151</v>
      </c>
      <c r="F3257" s="2">
        <v>4</v>
      </c>
      <c r="G3257" s="2">
        <v>12</v>
      </c>
      <c r="K3257" s="2">
        <v>67</v>
      </c>
      <c r="L3257" s="3" t="s">
        <v>72</v>
      </c>
      <c r="N3257" s="2">
        <v>134</v>
      </c>
      <c r="O3257" s="3" t="s">
        <v>17</v>
      </c>
      <c r="Q3257" s="2">
        <v>161</v>
      </c>
      <c r="R3257" s="3" t="s">
        <v>113</v>
      </c>
      <c r="T3257" s="2">
        <v>3254</v>
      </c>
      <c r="U3257" s="3" t="s">
        <v>151</v>
      </c>
    </row>
    <row r="3258" spans="1:21" x14ac:dyDescent="0.35">
      <c r="A3258" s="2">
        <v>3255</v>
      </c>
      <c r="B3258" s="2">
        <v>23</v>
      </c>
      <c r="C3258" s="2">
        <v>97</v>
      </c>
      <c r="D3258" s="2">
        <v>161</v>
      </c>
      <c r="E3258" s="3" t="s">
        <v>113</v>
      </c>
      <c r="F3258" s="2">
        <v>4</v>
      </c>
      <c r="G3258" s="2">
        <v>10</v>
      </c>
      <c r="K3258" s="2">
        <v>68</v>
      </c>
      <c r="L3258" s="3" t="s">
        <v>33</v>
      </c>
      <c r="N3258" s="2">
        <v>134</v>
      </c>
      <c r="O3258" s="3" t="s">
        <v>18</v>
      </c>
      <c r="Q3258" s="2">
        <v>161</v>
      </c>
      <c r="R3258" s="3" t="s">
        <v>20</v>
      </c>
      <c r="T3258" s="2">
        <v>3255</v>
      </c>
      <c r="U3258" s="3" t="s">
        <v>113</v>
      </c>
    </row>
    <row r="3259" spans="1:21" x14ac:dyDescent="0.35">
      <c r="A3259" s="2">
        <v>3256</v>
      </c>
      <c r="B3259" s="2">
        <v>23</v>
      </c>
      <c r="C3259" s="2">
        <v>97</v>
      </c>
      <c r="D3259" s="2">
        <v>161</v>
      </c>
      <c r="E3259" s="3" t="s">
        <v>20</v>
      </c>
      <c r="F3259" s="2">
        <v>4</v>
      </c>
      <c r="G3259" s="2">
        <v>1</v>
      </c>
      <c r="K3259" s="2">
        <v>68</v>
      </c>
      <c r="L3259" s="3" t="s">
        <v>9</v>
      </c>
      <c r="N3259" s="2">
        <v>134</v>
      </c>
      <c r="O3259" s="3" t="s">
        <v>12</v>
      </c>
      <c r="Q3259" s="2">
        <v>161</v>
      </c>
      <c r="R3259" s="3" t="s">
        <v>18</v>
      </c>
      <c r="T3259" s="2">
        <v>3256</v>
      </c>
      <c r="U3259" s="3" t="s">
        <v>20</v>
      </c>
    </row>
    <row r="3260" spans="1:21" x14ac:dyDescent="0.35">
      <c r="A3260" s="2">
        <v>3257</v>
      </c>
      <c r="B3260" s="2">
        <v>23</v>
      </c>
      <c r="C3260" s="2">
        <v>97</v>
      </c>
      <c r="D3260" s="2">
        <v>161</v>
      </c>
      <c r="E3260" s="3" t="s">
        <v>18</v>
      </c>
      <c r="F3260" s="2">
        <v>4</v>
      </c>
      <c r="G3260" s="2">
        <v>5</v>
      </c>
      <c r="K3260" s="2">
        <v>68</v>
      </c>
      <c r="L3260" s="3" t="s">
        <v>102</v>
      </c>
      <c r="N3260" s="2">
        <v>134</v>
      </c>
      <c r="O3260" s="3" t="s">
        <v>36</v>
      </c>
      <c r="Q3260" s="2">
        <v>161</v>
      </c>
      <c r="R3260" s="3" t="s">
        <v>17</v>
      </c>
      <c r="T3260" s="2">
        <v>3257</v>
      </c>
      <c r="U3260" s="3" t="s">
        <v>18</v>
      </c>
    </row>
    <row r="3261" spans="1:21" x14ac:dyDescent="0.35">
      <c r="A3261" s="2">
        <v>3258</v>
      </c>
      <c r="B3261" s="2">
        <v>23</v>
      </c>
      <c r="C3261" s="2">
        <v>97</v>
      </c>
      <c r="D3261" s="2">
        <v>161</v>
      </c>
      <c r="E3261" s="3" t="s">
        <v>17</v>
      </c>
      <c r="F3261" s="2">
        <v>4</v>
      </c>
      <c r="G3261" s="2">
        <v>2</v>
      </c>
      <c r="K3261" s="2">
        <v>68</v>
      </c>
      <c r="L3261" s="3" t="s">
        <v>20</v>
      </c>
      <c r="N3261" s="2">
        <v>134</v>
      </c>
      <c r="O3261" s="3" t="s">
        <v>126</v>
      </c>
      <c r="Q3261" s="2">
        <v>161</v>
      </c>
      <c r="R3261" s="3" t="s">
        <v>123</v>
      </c>
      <c r="T3261" s="2">
        <v>3258</v>
      </c>
      <c r="U3261" s="3" t="s">
        <v>17</v>
      </c>
    </row>
    <row r="3262" spans="1:21" x14ac:dyDescent="0.35">
      <c r="A3262" s="2">
        <v>3259</v>
      </c>
      <c r="B3262" s="2">
        <v>23</v>
      </c>
      <c r="C3262" s="2">
        <v>97</v>
      </c>
      <c r="D3262" s="2">
        <v>161</v>
      </c>
      <c r="E3262" s="3" t="s">
        <v>123</v>
      </c>
      <c r="F3262" s="2">
        <v>4</v>
      </c>
      <c r="G3262" s="2">
        <v>0</v>
      </c>
      <c r="K3262" s="2">
        <v>68</v>
      </c>
      <c r="L3262" s="3" t="s">
        <v>39</v>
      </c>
      <c r="N3262" s="2">
        <v>134</v>
      </c>
      <c r="O3262" s="3" t="s">
        <v>114</v>
      </c>
      <c r="Q3262" s="2">
        <v>161</v>
      </c>
      <c r="R3262" s="3" t="s">
        <v>39</v>
      </c>
      <c r="T3262" s="2">
        <v>3259</v>
      </c>
      <c r="U3262" s="3" t="s">
        <v>123</v>
      </c>
    </row>
    <row r="3263" spans="1:21" x14ac:dyDescent="0.35">
      <c r="A3263" s="2">
        <v>3260</v>
      </c>
      <c r="B3263" s="2">
        <v>23</v>
      </c>
      <c r="C3263" s="2">
        <v>97</v>
      </c>
      <c r="D3263" s="2">
        <v>161</v>
      </c>
      <c r="E3263" s="3" t="s">
        <v>39</v>
      </c>
      <c r="F3263" s="2">
        <v>4</v>
      </c>
      <c r="G3263" s="2">
        <v>109</v>
      </c>
      <c r="K3263" s="2">
        <v>68</v>
      </c>
      <c r="L3263" s="3" t="s">
        <v>21</v>
      </c>
      <c r="N3263" s="2">
        <v>134</v>
      </c>
      <c r="O3263" s="3" t="s">
        <v>97</v>
      </c>
      <c r="Q3263" s="2">
        <v>161</v>
      </c>
      <c r="R3263" s="3" t="s">
        <v>21</v>
      </c>
      <c r="T3263" s="2">
        <v>3260</v>
      </c>
      <c r="U3263" s="3" t="s">
        <v>39</v>
      </c>
    </row>
    <row r="3264" spans="1:21" x14ac:dyDescent="0.35">
      <c r="A3264" s="2">
        <v>3261</v>
      </c>
      <c r="B3264" s="2">
        <v>23</v>
      </c>
      <c r="C3264" s="2">
        <v>97</v>
      </c>
      <c r="D3264" s="2">
        <v>161</v>
      </c>
      <c r="E3264" s="3" t="s">
        <v>21</v>
      </c>
      <c r="F3264" s="2">
        <v>4</v>
      </c>
      <c r="G3264" s="2">
        <v>17</v>
      </c>
      <c r="K3264" s="2">
        <v>68</v>
      </c>
      <c r="L3264" s="3" t="s">
        <v>89</v>
      </c>
      <c r="N3264" s="2">
        <v>134</v>
      </c>
      <c r="O3264" s="3" t="s">
        <v>98</v>
      </c>
      <c r="Q3264" s="2">
        <v>161</v>
      </c>
      <c r="R3264" s="3" t="s">
        <v>33</v>
      </c>
      <c r="T3264" s="2">
        <v>3261</v>
      </c>
      <c r="U3264" s="3" t="s">
        <v>21</v>
      </c>
    </row>
    <row r="3265" spans="1:21" x14ac:dyDescent="0.35">
      <c r="A3265" s="2">
        <v>3262</v>
      </c>
      <c r="B3265" s="2">
        <v>23</v>
      </c>
      <c r="C3265" s="2">
        <v>97</v>
      </c>
      <c r="D3265" s="2">
        <v>161</v>
      </c>
      <c r="E3265" s="3" t="s">
        <v>33</v>
      </c>
      <c r="F3265" s="2">
        <v>4</v>
      </c>
      <c r="G3265" s="2">
        <v>84</v>
      </c>
      <c r="K3265" s="2">
        <v>68</v>
      </c>
      <c r="L3265" s="3" t="s">
        <v>97</v>
      </c>
      <c r="N3265" s="2">
        <v>134</v>
      </c>
      <c r="O3265" s="3" t="s">
        <v>188</v>
      </c>
      <c r="Q3265" s="2">
        <v>161</v>
      </c>
      <c r="R3265" s="3" t="s">
        <v>139</v>
      </c>
      <c r="T3265" s="2">
        <v>3262</v>
      </c>
      <c r="U3265" s="3" t="s">
        <v>33</v>
      </c>
    </row>
    <row r="3266" spans="1:21" x14ac:dyDescent="0.35">
      <c r="A3266" s="2">
        <v>3263</v>
      </c>
      <c r="B3266" s="2">
        <v>23</v>
      </c>
      <c r="C3266" s="2">
        <v>97</v>
      </c>
      <c r="D3266" s="2">
        <v>161</v>
      </c>
      <c r="E3266" s="3" t="s">
        <v>139</v>
      </c>
      <c r="F3266" s="2">
        <v>4</v>
      </c>
      <c r="G3266" s="2">
        <v>0</v>
      </c>
      <c r="K3266" s="2">
        <v>68</v>
      </c>
      <c r="L3266" s="3" t="s">
        <v>98</v>
      </c>
      <c r="N3266" s="2">
        <v>134</v>
      </c>
      <c r="O3266" s="3" t="s">
        <v>110</v>
      </c>
      <c r="Q3266" s="2">
        <v>161</v>
      </c>
      <c r="R3266" s="3" t="s">
        <v>35</v>
      </c>
      <c r="T3266" s="2">
        <v>3263</v>
      </c>
      <c r="U3266" s="3" t="s">
        <v>139</v>
      </c>
    </row>
    <row r="3267" spans="1:21" x14ac:dyDescent="0.35">
      <c r="A3267" s="2">
        <v>3264</v>
      </c>
      <c r="B3267" s="2">
        <v>23</v>
      </c>
      <c r="C3267" s="2">
        <v>97</v>
      </c>
      <c r="D3267" s="2">
        <v>161</v>
      </c>
      <c r="E3267" s="3" t="s">
        <v>35</v>
      </c>
      <c r="F3267" s="2">
        <v>4</v>
      </c>
      <c r="G3267" s="2">
        <v>0</v>
      </c>
      <c r="K3267" s="2">
        <v>68</v>
      </c>
      <c r="L3267" s="3" t="s">
        <v>36</v>
      </c>
      <c r="N3267" s="2">
        <v>134</v>
      </c>
      <c r="O3267" s="3" t="s">
        <v>60</v>
      </c>
      <c r="Q3267" s="2">
        <v>161</v>
      </c>
      <c r="R3267" s="3" t="s">
        <v>36</v>
      </c>
      <c r="T3267" s="2">
        <v>3264</v>
      </c>
      <c r="U3267" s="3" t="s">
        <v>35</v>
      </c>
    </row>
    <row r="3268" spans="1:21" x14ac:dyDescent="0.35">
      <c r="A3268" s="2">
        <v>3265</v>
      </c>
      <c r="B3268" s="2">
        <v>23</v>
      </c>
      <c r="C3268" s="2">
        <v>97</v>
      </c>
      <c r="D3268" s="2">
        <v>161</v>
      </c>
      <c r="E3268" s="3" t="s">
        <v>36</v>
      </c>
      <c r="F3268" s="2">
        <v>4</v>
      </c>
      <c r="G3268" s="2">
        <v>176</v>
      </c>
      <c r="K3268" s="2">
        <v>68</v>
      </c>
      <c r="L3268" s="3" t="s">
        <v>105</v>
      </c>
      <c r="N3268" s="2">
        <v>134</v>
      </c>
      <c r="O3268" s="3" t="s">
        <v>419</v>
      </c>
      <c r="Q3268" s="2">
        <v>161</v>
      </c>
      <c r="R3268" s="3" t="s">
        <v>81</v>
      </c>
      <c r="T3268" s="2">
        <v>3265</v>
      </c>
      <c r="U3268" s="3" t="s">
        <v>36</v>
      </c>
    </row>
    <row r="3269" spans="1:21" x14ac:dyDescent="0.35">
      <c r="A3269" s="2">
        <v>3266</v>
      </c>
      <c r="B3269" s="2">
        <v>23</v>
      </c>
      <c r="C3269" s="2">
        <v>97</v>
      </c>
      <c r="D3269" s="2">
        <v>161</v>
      </c>
      <c r="E3269" s="3" t="s">
        <v>81</v>
      </c>
      <c r="F3269" s="2">
        <v>4</v>
      </c>
      <c r="G3269" s="2">
        <v>3</v>
      </c>
      <c r="K3269" s="2">
        <v>68</v>
      </c>
      <c r="L3269" s="3" t="s">
        <v>87</v>
      </c>
      <c r="N3269" s="2">
        <v>134</v>
      </c>
      <c r="O3269" s="3" t="s">
        <v>406</v>
      </c>
      <c r="Q3269" s="2">
        <v>161</v>
      </c>
      <c r="R3269" s="3" t="s">
        <v>37</v>
      </c>
      <c r="T3269" s="2">
        <v>3266</v>
      </c>
      <c r="U3269" s="3" t="s">
        <v>81</v>
      </c>
    </row>
    <row r="3270" spans="1:21" x14ac:dyDescent="0.35">
      <c r="A3270" s="2">
        <v>3267</v>
      </c>
      <c r="B3270" s="2">
        <v>23</v>
      </c>
      <c r="C3270" s="2">
        <v>97</v>
      </c>
      <c r="D3270" s="2">
        <v>161</v>
      </c>
      <c r="E3270" s="3" t="s">
        <v>37</v>
      </c>
      <c r="F3270" s="2">
        <v>4</v>
      </c>
      <c r="G3270" s="2">
        <v>91</v>
      </c>
      <c r="K3270" s="2">
        <v>68</v>
      </c>
      <c r="L3270" s="3" t="s">
        <v>37</v>
      </c>
      <c r="N3270" s="2">
        <v>134</v>
      </c>
      <c r="O3270" s="3" t="s">
        <v>20</v>
      </c>
      <c r="Q3270" s="2">
        <v>161</v>
      </c>
      <c r="R3270" s="3" t="s">
        <v>38</v>
      </c>
      <c r="T3270" s="2">
        <v>3267</v>
      </c>
      <c r="U3270" s="3" t="s">
        <v>37</v>
      </c>
    </row>
    <row r="3271" spans="1:21" x14ac:dyDescent="0.35">
      <c r="A3271" s="2">
        <v>3268</v>
      </c>
      <c r="B3271" s="2">
        <v>23</v>
      </c>
      <c r="C3271" s="2">
        <v>97</v>
      </c>
      <c r="D3271" s="2">
        <v>161</v>
      </c>
      <c r="E3271" s="3" t="s">
        <v>38</v>
      </c>
      <c r="F3271" s="2">
        <v>4</v>
      </c>
      <c r="G3271" s="2">
        <v>2</v>
      </c>
      <c r="K3271" s="2">
        <v>68</v>
      </c>
      <c r="L3271" s="3" t="s">
        <v>63</v>
      </c>
      <c r="N3271" s="2">
        <v>134</v>
      </c>
      <c r="O3271" s="3" t="s">
        <v>311</v>
      </c>
      <c r="Q3271" s="2">
        <v>161</v>
      </c>
      <c r="R3271" s="3" t="s">
        <v>76</v>
      </c>
      <c r="T3271" s="2">
        <v>3268</v>
      </c>
      <c r="U3271" s="3" t="s">
        <v>38</v>
      </c>
    </row>
    <row r="3272" spans="1:21" x14ac:dyDescent="0.35">
      <c r="A3272" s="2">
        <v>3269</v>
      </c>
      <c r="B3272" s="2">
        <v>23</v>
      </c>
      <c r="C3272" s="2">
        <v>97</v>
      </c>
      <c r="D3272" s="2">
        <v>161</v>
      </c>
      <c r="E3272" s="3" t="s">
        <v>76</v>
      </c>
      <c r="F3272" s="2">
        <v>4</v>
      </c>
      <c r="G3272" s="2">
        <v>0</v>
      </c>
      <c r="K3272" s="2">
        <v>68</v>
      </c>
      <c r="L3272" s="3" t="s">
        <v>311</v>
      </c>
      <c r="N3272" s="2">
        <v>134</v>
      </c>
      <c r="O3272" s="3" t="s">
        <v>247</v>
      </c>
      <c r="Q3272" s="2">
        <v>161</v>
      </c>
      <c r="R3272" s="3" t="s">
        <v>96</v>
      </c>
      <c r="T3272" s="2">
        <v>3269</v>
      </c>
      <c r="U3272" s="3" t="s">
        <v>76</v>
      </c>
    </row>
    <row r="3273" spans="1:21" x14ac:dyDescent="0.35">
      <c r="A3273" s="2">
        <v>3270</v>
      </c>
      <c r="B3273" s="2">
        <v>23</v>
      </c>
      <c r="C3273" s="2">
        <v>97</v>
      </c>
      <c r="D3273" s="2">
        <v>161</v>
      </c>
      <c r="E3273" s="3" t="s">
        <v>96</v>
      </c>
      <c r="F3273" s="2">
        <v>4</v>
      </c>
      <c r="G3273" s="2">
        <v>11</v>
      </c>
      <c r="K3273" s="2">
        <v>68</v>
      </c>
      <c r="L3273" s="3" t="s">
        <v>133</v>
      </c>
      <c r="N3273" s="2">
        <v>134</v>
      </c>
      <c r="O3273" s="3" t="s">
        <v>420</v>
      </c>
      <c r="Q3273" s="2">
        <v>161</v>
      </c>
      <c r="R3273" s="3" t="s">
        <v>75</v>
      </c>
      <c r="T3273" s="2">
        <v>3270</v>
      </c>
      <c r="U3273" s="3" t="s">
        <v>96</v>
      </c>
    </row>
    <row r="3274" spans="1:21" x14ac:dyDescent="0.35">
      <c r="A3274" s="2">
        <v>3271</v>
      </c>
      <c r="B3274" s="2">
        <v>23</v>
      </c>
      <c r="C3274" s="2">
        <v>97</v>
      </c>
      <c r="D3274" s="2">
        <v>161</v>
      </c>
      <c r="E3274" s="3" t="s">
        <v>75</v>
      </c>
      <c r="F3274" s="2">
        <v>4</v>
      </c>
      <c r="G3274" s="2">
        <v>4</v>
      </c>
      <c r="K3274" s="2">
        <v>68</v>
      </c>
      <c r="L3274" s="3" t="s">
        <v>12</v>
      </c>
      <c r="N3274" s="2">
        <v>134</v>
      </c>
      <c r="O3274" s="3" t="s">
        <v>136</v>
      </c>
      <c r="Q3274" s="2">
        <v>161</v>
      </c>
      <c r="R3274" s="3" t="s">
        <v>32</v>
      </c>
      <c r="T3274" s="2">
        <v>3271</v>
      </c>
      <c r="U3274" s="3" t="s">
        <v>75</v>
      </c>
    </row>
    <row r="3275" spans="1:21" x14ac:dyDescent="0.35">
      <c r="A3275" s="2">
        <v>3272</v>
      </c>
      <c r="B3275" s="2">
        <v>23</v>
      </c>
      <c r="C3275" s="2">
        <v>97</v>
      </c>
      <c r="D3275" s="2">
        <v>161</v>
      </c>
      <c r="E3275" s="3" t="s">
        <v>32</v>
      </c>
      <c r="F3275" s="2">
        <v>4</v>
      </c>
      <c r="G3275" s="2">
        <v>2</v>
      </c>
      <c r="K3275" s="2">
        <v>68</v>
      </c>
      <c r="L3275" s="3" t="s">
        <v>8</v>
      </c>
      <c r="N3275" s="2">
        <v>134</v>
      </c>
      <c r="O3275" s="3" t="s">
        <v>148</v>
      </c>
      <c r="Q3275" s="2">
        <v>161</v>
      </c>
      <c r="R3275" s="3" t="s">
        <v>31</v>
      </c>
      <c r="T3275" s="2">
        <v>3272</v>
      </c>
      <c r="U3275" s="3" t="s">
        <v>32</v>
      </c>
    </row>
    <row r="3276" spans="1:21" x14ac:dyDescent="0.35">
      <c r="A3276" s="2">
        <v>3273</v>
      </c>
      <c r="B3276" s="2">
        <v>23</v>
      </c>
      <c r="C3276" s="2">
        <v>97</v>
      </c>
      <c r="D3276" s="2">
        <v>161</v>
      </c>
      <c r="E3276" s="3" t="s">
        <v>31</v>
      </c>
      <c r="F3276" s="2">
        <v>4</v>
      </c>
      <c r="G3276" s="2">
        <v>0</v>
      </c>
      <c r="K3276" s="2">
        <v>68</v>
      </c>
      <c r="L3276" s="3" t="s">
        <v>25</v>
      </c>
      <c r="N3276" s="2">
        <v>134</v>
      </c>
      <c r="O3276" s="3" t="s">
        <v>130</v>
      </c>
      <c r="Q3276" s="2">
        <v>161</v>
      </c>
      <c r="R3276" s="3" t="s">
        <v>73</v>
      </c>
      <c r="T3276" s="2">
        <v>3273</v>
      </c>
      <c r="U3276" s="3" t="s">
        <v>31</v>
      </c>
    </row>
    <row r="3277" spans="1:21" x14ac:dyDescent="0.35">
      <c r="A3277" s="2">
        <v>3274</v>
      </c>
      <c r="B3277" s="2">
        <v>23</v>
      </c>
      <c r="C3277" s="2">
        <v>97</v>
      </c>
      <c r="D3277" s="2">
        <v>161</v>
      </c>
      <c r="E3277" s="3" t="s">
        <v>73</v>
      </c>
      <c r="F3277" s="2">
        <v>4</v>
      </c>
      <c r="G3277" s="2">
        <v>1</v>
      </c>
      <c r="K3277" s="2">
        <v>68</v>
      </c>
      <c r="L3277" s="3" t="s">
        <v>15</v>
      </c>
      <c r="N3277" s="2">
        <v>134</v>
      </c>
      <c r="O3277" s="3" t="s">
        <v>258</v>
      </c>
      <c r="Q3277" s="2">
        <v>161</v>
      </c>
      <c r="R3277" s="3" t="s">
        <v>30</v>
      </c>
      <c r="T3277" s="2">
        <v>3274</v>
      </c>
      <c r="U3277" s="3" t="s">
        <v>73</v>
      </c>
    </row>
    <row r="3278" spans="1:21" x14ac:dyDescent="0.35">
      <c r="A3278" s="2">
        <v>3275</v>
      </c>
      <c r="B3278" s="2">
        <v>23</v>
      </c>
      <c r="C3278" s="2">
        <v>97</v>
      </c>
      <c r="D3278" s="2">
        <v>161</v>
      </c>
      <c r="E3278" s="3" t="s">
        <v>30</v>
      </c>
      <c r="F3278" s="2">
        <v>4</v>
      </c>
      <c r="G3278" s="2">
        <v>22</v>
      </c>
      <c r="K3278" s="2">
        <v>68</v>
      </c>
      <c r="L3278" s="3" t="s">
        <v>72</v>
      </c>
      <c r="N3278" s="2">
        <v>134</v>
      </c>
      <c r="O3278" s="3" t="s">
        <v>28</v>
      </c>
      <c r="Q3278" s="2">
        <v>161</v>
      </c>
      <c r="R3278" s="3" t="s">
        <v>28</v>
      </c>
      <c r="T3278" s="2">
        <v>3275</v>
      </c>
      <c r="U3278" s="3" t="s">
        <v>30</v>
      </c>
    </row>
    <row r="3279" spans="1:21" x14ac:dyDescent="0.35">
      <c r="A3279" s="2">
        <v>3276</v>
      </c>
      <c r="B3279" s="2">
        <v>23</v>
      </c>
      <c r="C3279" s="2">
        <v>97</v>
      </c>
      <c r="D3279" s="2">
        <v>161</v>
      </c>
      <c r="E3279" s="3" t="s">
        <v>28</v>
      </c>
      <c r="F3279" s="2">
        <v>4</v>
      </c>
      <c r="G3279" s="2">
        <v>245</v>
      </c>
      <c r="K3279" s="2">
        <v>68</v>
      </c>
      <c r="L3279" s="3" t="s">
        <v>78</v>
      </c>
      <c r="N3279" s="2">
        <v>134</v>
      </c>
      <c r="O3279" s="3" t="s">
        <v>73</v>
      </c>
      <c r="Q3279" s="2">
        <v>161</v>
      </c>
      <c r="R3279" s="3" t="s">
        <v>27</v>
      </c>
      <c r="T3279" s="2">
        <v>3276</v>
      </c>
      <c r="U3279" s="3" t="s">
        <v>28</v>
      </c>
    </row>
    <row r="3280" spans="1:21" x14ac:dyDescent="0.35">
      <c r="A3280" s="2">
        <v>3277</v>
      </c>
      <c r="B3280" s="2">
        <v>23</v>
      </c>
      <c r="C3280" s="2">
        <v>97</v>
      </c>
      <c r="D3280" s="2">
        <v>161</v>
      </c>
      <c r="E3280" s="3" t="s">
        <v>27</v>
      </c>
      <c r="F3280" s="2">
        <v>4</v>
      </c>
      <c r="G3280" s="2">
        <v>2</v>
      </c>
      <c r="K3280" s="2">
        <v>68</v>
      </c>
      <c r="L3280" s="3" t="s">
        <v>109</v>
      </c>
      <c r="N3280" s="2">
        <v>134</v>
      </c>
      <c r="O3280" s="3" t="s">
        <v>31</v>
      </c>
      <c r="Q3280" s="2">
        <v>161</v>
      </c>
      <c r="R3280" s="3" t="s">
        <v>83</v>
      </c>
      <c r="T3280" s="2">
        <v>3277</v>
      </c>
      <c r="U3280" s="3" t="s">
        <v>27</v>
      </c>
    </row>
    <row r="3281" spans="1:21" x14ac:dyDescent="0.35">
      <c r="A3281" s="2">
        <v>3278</v>
      </c>
      <c r="B3281" s="2">
        <v>23</v>
      </c>
      <c r="C3281" s="2">
        <v>97</v>
      </c>
      <c r="D3281" s="2">
        <v>161</v>
      </c>
      <c r="E3281" s="3" t="s">
        <v>83</v>
      </c>
      <c r="F3281" s="2">
        <v>4</v>
      </c>
      <c r="G3281" s="2">
        <v>122</v>
      </c>
      <c r="K3281" s="2">
        <v>68</v>
      </c>
      <c r="L3281" s="3" t="s">
        <v>50</v>
      </c>
      <c r="N3281" s="2">
        <v>134</v>
      </c>
      <c r="O3281" s="3" t="s">
        <v>9</v>
      </c>
      <c r="Q3281" s="2">
        <v>161</v>
      </c>
      <c r="R3281" s="3" t="s">
        <v>25</v>
      </c>
      <c r="T3281" s="2">
        <v>3278</v>
      </c>
      <c r="U3281" s="3" t="s">
        <v>83</v>
      </c>
    </row>
    <row r="3282" spans="1:21" x14ac:dyDescent="0.35">
      <c r="A3282" s="2">
        <v>3279</v>
      </c>
      <c r="B3282" s="2">
        <v>23</v>
      </c>
      <c r="C3282" s="2">
        <v>97</v>
      </c>
      <c r="D3282" s="2">
        <v>161</v>
      </c>
      <c r="E3282" s="3" t="s">
        <v>25</v>
      </c>
      <c r="F3282" s="2">
        <v>4</v>
      </c>
      <c r="G3282" s="2">
        <v>0</v>
      </c>
      <c r="K3282" s="2">
        <v>68</v>
      </c>
      <c r="L3282" s="3" t="s">
        <v>521</v>
      </c>
      <c r="N3282" s="2">
        <v>134</v>
      </c>
      <c r="O3282" s="3" t="s">
        <v>21</v>
      </c>
      <c r="Q3282" s="2">
        <v>161</v>
      </c>
      <c r="R3282" s="3" t="s">
        <v>97</v>
      </c>
      <c r="T3282" s="2">
        <v>3279</v>
      </c>
      <c r="U3282" s="3" t="s">
        <v>25</v>
      </c>
    </row>
    <row r="3283" spans="1:21" x14ac:dyDescent="0.35">
      <c r="A3283" s="2">
        <v>3280</v>
      </c>
      <c r="B3283" s="2">
        <v>23</v>
      </c>
      <c r="C3283" s="2">
        <v>97</v>
      </c>
      <c r="D3283" s="2">
        <v>161</v>
      </c>
      <c r="E3283" s="3" t="s">
        <v>97</v>
      </c>
      <c r="F3283" s="2">
        <v>4</v>
      </c>
      <c r="G3283" s="2">
        <v>0</v>
      </c>
      <c r="K3283" s="2">
        <v>68</v>
      </c>
      <c r="L3283" s="3" t="s">
        <v>90</v>
      </c>
      <c r="N3283" s="2">
        <v>134</v>
      </c>
      <c r="O3283" s="3" t="s">
        <v>421</v>
      </c>
      <c r="Q3283" s="2">
        <v>161</v>
      </c>
      <c r="R3283" s="3" t="s">
        <v>104</v>
      </c>
      <c r="T3283" s="2">
        <v>3280</v>
      </c>
      <c r="U3283" s="3" t="s">
        <v>97</v>
      </c>
    </row>
    <row r="3284" spans="1:21" x14ac:dyDescent="0.35">
      <c r="A3284" s="2">
        <v>3281</v>
      </c>
      <c r="B3284" s="2">
        <v>23</v>
      </c>
      <c r="C3284" s="2">
        <v>97</v>
      </c>
      <c r="D3284" s="2">
        <v>161</v>
      </c>
      <c r="E3284" s="3" t="s">
        <v>104</v>
      </c>
      <c r="F3284" s="2">
        <v>4</v>
      </c>
      <c r="G3284" s="2">
        <v>0</v>
      </c>
      <c r="K3284" s="2">
        <v>68</v>
      </c>
      <c r="L3284" s="3" t="s">
        <v>46</v>
      </c>
      <c r="N3284" s="2">
        <v>134</v>
      </c>
      <c r="O3284" s="3" t="s">
        <v>116</v>
      </c>
      <c r="Q3284" s="2">
        <v>161</v>
      </c>
      <c r="R3284" s="3" t="s">
        <v>24</v>
      </c>
      <c r="T3284" s="2">
        <v>3281</v>
      </c>
      <c r="U3284" s="3" t="s">
        <v>104</v>
      </c>
    </row>
    <row r="3285" spans="1:21" x14ac:dyDescent="0.35">
      <c r="A3285" s="2">
        <v>3282</v>
      </c>
      <c r="B3285" s="2">
        <v>23</v>
      </c>
      <c r="C3285" s="2">
        <v>97</v>
      </c>
      <c r="D3285" s="2">
        <v>161</v>
      </c>
      <c r="E3285" s="3" t="s">
        <v>24</v>
      </c>
      <c r="F3285" s="2">
        <v>4</v>
      </c>
      <c r="G3285" s="2">
        <v>58</v>
      </c>
      <c r="K3285" s="2">
        <v>68</v>
      </c>
      <c r="L3285" s="3" t="s">
        <v>40</v>
      </c>
      <c r="N3285" s="2">
        <v>134</v>
      </c>
      <c r="O3285" s="3" t="s">
        <v>34</v>
      </c>
      <c r="Q3285" s="2">
        <v>161</v>
      </c>
      <c r="R3285" s="3" t="s">
        <v>23</v>
      </c>
      <c r="T3285" s="2">
        <v>3282</v>
      </c>
      <c r="U3285" s="3" t="s">
        <v>24</v>
      </c>
    </row>
    <row r="3286" spans="1:21" x14ac:dyDescent="0.35">
      <c r="A3286" s="2">
        <v>3283</v>
      </c>
      <c r="B3286" s="2">
        <v>23</v>
      </c>
      <c r="C3286" s="2">
        <v>97</v>
      </c>
      <c r="D3286" s="2">
        <v>161</v>
      </c>
      <c r="E3286" s="3" t="s">
        <v>23</v>
      </c>
      <c r="F3286" s="2">
        <v>4</v>
      </c>
      <c r="G3286" s="2">
        <v>106</v>
      </c>
      <c r="K3286" s="2">
        <v>68</v>
      </c>
      <c r="L3286" s="3" t="s">
        <v>53</v>
      </c>
      <c r="N3286" s="2">
        <v>134</v>
      </c>
      <c r="O3286" s="3" t="s">
        <v>35</v>
      </c>
      <c r="Q3286" s="2">
        <v>161</v>
      </c>
      <c r="R3286" s="3" t="s">
        <v>42</v>
      </c>
      <c r="T3286" s="2">
        <v>3283</v>
      </c>
      <c r="U3286" s="3" t="s">
        <v>23</v>
      </c>
    </row>
    <row r="3287" spans="1:21" x14ac:dyDescent="0.35">
      <c r="A3287" s="2">
        <v>3284</v>
      </c>
      <c r="B3287" s="2">
        <v>23</v>
      </c>
      <c r="C3287" s="2">
        <v>97</v>
      </c>
      <c r="D3287" s="2">
        <v>161</v>
      </c>
      <c r="E3287" s="3" t="s">
        <v>42</v>
      </c>
      <c r="F3287" s="2">
        <v>4</v>
      </c>
      <c r="G3287" s="2">
        <v>6</v>
      </c>
      <c r="K3287" s="2">
        <v>69</v>
      </c>
      <c r="L3287" s="3" t="s">
        <v>8</v>
      </c>
      <c r="N3287" s="2">
        <v>134</v>
      </c>
      <c r="O3287" s="3" t="s">
        <v>150</v>
      </c>
      <c r="Q3287" s="2">
        <v>161</v>
      </c>
      <c r="R3287" s="3" t="s">
        <v>103</v>
      </c>
      <c r="T3287" s="2">
        <v>3284</v>
      </c>
      <c r="U3287" s="3" t="s">
        <v>42</v>
      </c>
    </row>
    <row r="3288" spans="1:21" x14ac:dyDescent="0.35">
      <c r="A3288" s="2">
        <v>3285</v>
      </c>
      <c r="B3288" s="2">
        <v>23</v>
      </c>
      <c r="C3288" s="2">
        <v>97</v>
      </c>
      <c r="D3288" s="2">
        <v>161</v>
      </c>
      <c r="E3288" s="3" t="s">
        <v>103</v>
      </c>
      <c r="F3288" s="2">
        <v>4</v>
      </c>
      <c r="G3288" s="2">
        <v>22</v>
      </c>
      <c r="K3288" s="2">
        <v>69</v>
      </c>
      <c r="L3288" s="3" t="s">
        <v>12</v>
      </c>
      <c r="N3288" s="2">
        <v>134</v>
      </c>
      <c r="O3288" s="3" t="s">
        <v>50</v>
      </c>
      <c r="Q3288" s="2">
        <v>161</v>
      </c>
      <c r="R3288" s="3" t="s">
        <v>82</v>
      </c>
      <c r="T3288" s="2">
        <v>3285</v>
      </c>
      <c r="U3288" s="3" t="s">
        <v>103</v>
      </c>
    </row>
    <row r="3289" spans="1:21" x14ac:dyDescent="0.35">
      <c r="A3289" s="2">
        <v>3286</v>
      </c>
      <c r="B3289" s="2">
        <v>23</v>
      </c>
      <c r="C3289" s="2">
        <v>97</v>
      </c>
      <c r="D3289" s="2">
        <v>161</v>
      </c>
      <c r="E3289" s="3" t="s">
        <v>82</v>
      </c>
      <c r="F3289" s="2">
        <v>4</v>
      </c>
      <c r="G3289" s="2">
        <v>139</v>
      </c>
      <c r="K3289" s="2">
        <v>69</v>
      </c>
      <c r="L3289" s="3" t="s">
        <v>13</v>
      </c>
      <c r="N3289" s="2">
        <v>134</v>
      </c>
      <c r="O3289" s="3" t="s">
        <v>422</v>
      </c>
      <c r="Q3289" s="2">
        <v>161</v>
      </c>
      <c r="R3289" s="3" t="s">
        <v>46</v>
      </c>
      <c r="T3289" s="2">
        <v>3286</v>
      </c>
      <c r="U3289" s="3" t="s">
        <v>82</v>
      </c>
    </row>
    <row r="3290" spans="1:21" x14ac:dyDescent="0.35">
      <c r="A3290" s="2">
        <v>3287</v>
      </c>
      <c r="B3290" s="2">
        <v>23</v>
      </c>
      <c r="C3290" s="2">
        <v>97</v>
      </c>
      <c r="D3290" s="2">
        <v>161</v>
      </c>
      <c r="E3290" s="3" t="s">
        <v>46</v>
      </c>
      <c r="F3290" s="2">
        <v>4</v>
      </c>
      <c r="G3290" s="2">
        <v>157</v>
      </c>
      <c r="K3290" s="2">
        <v>69</v>
      </c>
      <c r="L3290" s="3" t="s">
        <v>132</v>
      </c>
      <c r="N3290" s="2">
        <v>134</v>
      </c>
      <c r="O3290" s="3" t="s">
        <v>47</v>
      </c>
      <c r="Q3290" s="2">
        <v>161</v>
      </c>
      <c r="R3290" s="3" t="s">
        <v>105</v>
      </c>
      <c r="T3290" s="2">
        <v>3287</v>
      </c>
      <c r="U3290" s="3" t="s">
        <v>46</v>
      </c>
    </row>
    <row r="3291" spans="1:21" x14ac:dyDescent="0.35">
      <c r="A3291" s="2">
        <v>3288</v>
      </c>
      <c r="B3291" s="2">
        <v>23</v>
      </c>
      <c r="C3291" s="2">
        <v>97</v>
      </c>
      <c r="D3291" s="2">
        <v>161</v>
      </c>
      <c r="E3291" s="3" t="s">
        <v>105</v>
      </c>
      <c r="F3291" s="2">
        <v>4</v>
      </c>
      <c r="G3291" s="2">
        <v>0</v>
      </c>
      <c r="K3291" s="2">
        <v>69</v>
      </c>
      <c r="L3291" s="3" t="s">
        <v>15</v>
      </c>
      <c r="N3291" s="2">
        <v>134</v>
      </c>
      <c r="O3291" s="3" t="s">
        <v>405</v>
      </c>
      <c r="Q3291" s="2">
        <v>161</v>
      </c>
      <c r="R3291" s="3" t="s">
        <v>102</v>
      </c>
      <c r="T3291" s="2">
        <v>3288</v>
      </c>
      <c r="U3291" s="3" t="s">
        <v>105</v>
      </c>
    </row>
    <row r="3292" spans="1:21" x14ac:dyDescent="0.35">
      <c r="A3292" s="2">
        <v>3289</v>
      </c>
      <c r="B3292" s="2">
        <v>23</v>
      </c>
      <c r="C3292" s="2">
        <v>97</v>
      </c>
      <c r="D3292" s="2">
        <v>161</v>
      </c>
      <c r="E3292" s="3" t="s">
        <v>102</v>
      </c>
      <c r="F3292" s="2">
        <v>4</v>
      </c>
      <c r="G3292" s="2">
        <v>0</v>
      </c>
      <c r="K3292" s="2">
        <v>69</v>
      </c>
      <c r="L3292" s="3" t="s">
        <v>14</v>
      </c>
      <c r="N3292" s="2">
        <v>134</v>
      </c>
      <c r="O3292" s="3" t="s">
        <v>8</v>
      </c>
      <c r="Q3292" s="2">
        <v>161</v>
      </c>
      <c r="R3292" s="3" t="s">
        <v>109</v>
      </c>
      <c r="T3292" s="2">
        <v>3289</v>
      </c>
      <c r="U3292" s="3" t="s">
        <v>102</v>
      </c>
    </row>
    <row r="3293" spans="1:21" x14ac:dyDescent="0.35">
      <c r="A3293" s="2">
        <v>3290</v>
      </c>
      <c r="B3293" s="2">
        <v>23</v>
      </c>
      <c r="C3293" s="2">
        <v>97</v>
      </c>
      <c r="D3293" s="2">
        <v>161</v>
      </c>
      <c r="E3293" s="3" t="s">
        <v>109</v>
      </c>
      <c r="F3293" s="2">
        <v>4</v>
      </c>
      <c r="G3293" s="2">
        <v>0</v>
      </c>
      <c r="K3293" s="2">
        <v>69</v>
      </c>
      <c r="L3293" s="3" t="s">
        <v>9</v>
      </c>
      <c r="N3293" s="2">
        <v>134</v>
      </c>
      <c r="O3293" s="3" t="s">
        <v>128</v>
      </c>
      <c r="Q3293" s="2">
        <v>161</v>
      </c>
      <c r="R3293" s="3" t="s">
        <v>40</v>
      </c>
      <c r="T3293" s="2">
        <v>3290</v>
      </c>
      <c r="U3293" s="3" t="s">
        <v>109</v>
      </c>
    </row>
    <row r="3294" spans="1:21" x14ac:dyDescent="0.35">
      <c r="A3294" s="2">
        <v>3291</v>
      </c>
      <c r="B3294" s="2">
        <v>23</v>
      </c>
      <c r="C3294" s="2">
        <v>97</v>
      </c>
      <c r="D3294" s="2">
        <v>161</v>
      </c>
      <c r="E3294" s="3" t="s">
        <v>40</v>
      </c>
      <c r="F3294" s="2">
        <v>4</v>
      </c>
      <c r="G3294" s="2">
        <v>299</v>
      </c>
      <c r="K3294" s="2">
        <v>69</v>
      </c>
      <c r="L3294" s="3" t="s">
        <v>10</v>
      </c>
      <c r="N3294" s="2">
        <v>134</v>
      </c>
      <c r="O3294" s="3" t="s">
        <v>100</v>
      </c>
      <c r="Q3294" s="2">
        <v>161</v>
      </c>
      <c r="R3294" s="3" t="s">
        <v>89</v>
      </c>
      <c r="T3294" s="2">
        <v>3291</v>
      </c>
      <c r="U3294" s="3" t="s">
        <v>40</v>
      </c>
    </row>
    <row r="3295" spans="1:21" x14ac:dyDescent="0.35">
      <c r="A3295" s="2">
        <v>3292</v>
      </c>
      <c r="B3295" s="2">
        <v>23</v>
      </c>
      <c r="C3295" s="2">
        <v>97</v>
      </c>
      <c r="D3295" s="2">
        <v>161</v>
      </c>
      <c r="E3295" s="3" t="s">
        <v>89</v>
      </c>
      <c r="F3295" s="2">
        <v>4</v>
      </c>
      <c r="G3295" s="2">
        <v>34</v>
      </c>
      <c r="K3295" s="2">
        <v>69</v>
      </c>
      <c r="L3295" s="3" t="s">
        <v>11</v>
      </c>
      <c r="N3295" s="2">
        <v>138</v>
      </c>
      <c r="O3295" s="3" t="s">
        <v>74</v>
      </c>
      <c r="Q3295" s="2">
        <v>161</v>
      </c>
      <c r="R3295" s="3" t="s">
        <v>41</v>
      </c>
      <c r="T3295" s="2">
        <v>3292</v>
      </c>
      <c r="U3295" s="3" t="s">
        <v>89</v>
      </c>
    </row>
    <row r="3296" spans="1:21" x14ac:dyDescent="0.35">
      <c r="A3296" s="2">
        <v>3293</v>
      </c>
      <c r="B3296" s="2">
        <v>23</v>
      </c>
      <c r="C3296" s="2">
        <v>97</v>
      </c>
      <c r="D3296" s="2">
        <v>161</v>
      </c>
      <c r="E3296" s="3" t="s">
        <v>41</v>
      </c>
      <c r="F3296" s="2">
        <v>4</v>
      </c>
      <c r="G3296" s="2">
        <v>15</v>
      </c>
      <c r="K3296" s="2">
        <v>69</v>
      </c>
      <c r="L3296" s="3" t="s">
        <v>7</v>
      </c>
      <c r="N3296" s="2">
        <v>138</v>
      </c>
      <c r="O3296" s="3" t="s">
        <v>8</v>
      </c>
      <c r="Q3296" s="2">
        <v>161</v>
      </c>
      <c r="R3296" s="3" t="s">
        <v>49</v>
      </c>
      <c r="T3296" s="2">
        <v>3293</v>
      </c>
      <c r="U3296" s="3" t="s">
        <v>41</v>
      </c>
    </row>
    <row r="3297" spans="1:21" x14ac:dyDescent="0.35">
      <c r="A3297" s="2">
        <v>3294</v>
      </c>
      <c r="B3297" s="2">
        <v>23</v>
      </c>
      <c r="C3297" s="2">
        <v>97</v>
      </c>
      <c r="D3297" s="2">
        <v>161</v>
      </c>
      <c r="E3297" s="3" t="s">
        <v>49</v>
      </c>
      <c r="F3297" s="2">
        <v>4</v>
      </c>
      <c r="G3297" s="2">
        <v>46</v>
      </c>
      <c r="K3297" s="2">
        <v>69</v>
      </c>
      <c r="L3297" s="3" t="s">
        <v>16</v>
      </c>
      <c r="N3297" s="2">
        <v>138</v>
      </c>
      <c r="O3297" s="3" t="s">
        <v>14</v>
      </c>
      <c r="Q3297" s="2">
        <v>161</v>
      </c>
      <c r="R3297" s="3" t="s">
        <v>78</v>
      </c>
      <c r="T3297" s="2">
        <v>3294</v>
      </c>
      <c r="U3297" s="3" t="s">
        <v>49</v>
      </c>
    </row>
    <row r="3298" spans="1:21" x14ac:dyDescent="0.35">
      <c r="A3298" s="2">
        <v>3295</v>
      </c>
      <c r="B3298" s="2">
        <v>23</v>
      </c>
      <c r="C3298" s="2">
        <v>97</v>
      </c>
      <c r="D3298" s="2">
        <v>161</v>
      </c>
      <c r="E3298" s="3" t="s">
        <v>78</v>
      </c>
      <c r="F3298" s="2">
        <v>4</v>
      </c>
      <c r="G3298" s="2">
        <v>0</v>
      </c>
      <c r="K3298" s="2">
        <v>69</v>
      </c>
      <c r="L3298" s="3" t="s">
        <v>78</v>
      </c>
      <c r="N3298" s="2">
        <v>138</v>
      </c>
      <c r="O3298" s="3" t="s">
        <v>10</v>
      </c>
      <c r="Q3298" s="2">
        <v>161</v>
      </c>
      <c r="R3298" s="3" t="s">
        <v>122</v>
      </c>
      <c r="T3298" s="2">
        <v>3295</v>
      </c>
      <c r="U3298" s="3" t="s">
        <v>78</v>
      </c>
    </row>
    <row r="3299" spans="1:21" x14ac:dyDescent="0.35">
      <c r="A3299" s="2">
        <v>3296</v>
      </c>
      <c r="B3299" s="2">
        <v>23</v>
      </c>
      <c r="C3299" s="2">
        <v>97</v>
      </c>
      <c r="D3299" s="2">
        <v>161</v>
      </c>
      <c r="E3299" s="3" t="s">
        <v>122</v>
      </c>
      <c r="F3299" s="2">
        <v>4</v>
      </c>
      <c r="G3299" s="2">
        <v>2</v>
      </c>
      <c r="K3299" s="2">
        <v>69</v>
      </c>
      <c r="L3299" s="3" t="s">
        <v>20</v>
      </c>
      <c r="N3299" s="2">
        <v>138</v>
      </c>
      <c r="O3299" s="3" t="s">
        <v>110</v>
      </c>
      <c r="Q3299" s="2">
        <v>161</v>
      </c>
      <c r="R3299" s="3" t="s">
        <v>47</v>
      </c>
      <c r="T3299" s="2">
        <v>3296</v>
      </c>
      <c r="U3299" s="3" t="s">
        <v>122</v>
      </c>
    </row>
    <row r="3300" spans="1:21" x14ac:dyDescent="0.35">
      <c r="A3300" s="2">
        <v>3297</v>
      </c>
      <c r="B3300" s="2">
        <v>23</v>
      </c>
      <c r="C3300" s="2">
        <v>97</v>
      </c>
      <c r="D3300" s="2">
        <v>161</v>
      </c>
      <c r="E3300" s="3" t="s">
        <v>47</v>
      </c>
      <c r="F3300" s="2">
        <v>4</v>
      </c>
      <c r="G3300" s="2">
        <v>14</v>
      </c>
      <c r="K3300" s="2">
        <v>69</v>
      </c>
      <c r="L3300" s="3" t="s">
        <v>17</v>
      </c>
      <c r="N3300" s="2">
        <v>138</v>
      </c>
      <c r="O3300" s="3" t="s">
        <v>398</v>
      </c>
      <c r="Q3300" s="2">
        <v>161</v>
      </c>
      <c r="R3300" s="3" t="s">
        <v>144</v>
      </c>
      <c r="T3300" s="2">
        <v>3297</v>
      </c>
      <c r="U3300" s="3" t="s">
        <v>47</v>
      </c>
    </row>
    <row r="3301" spans="1:21" x14ac:dyDescent="0.35">
      <c r="A3301" s="2">
        <v>3298</v>
      </c>
      <c r="B3301" s="2">
        <v>23</v>
      </c>
      <c r="C3301" s="2">
        <v>97</v>
      </c>
      <c r="D3301" s="2">
        <v>161</v>
      </c>
      <c r="E3301" s="3" t="s">
        <v>144</v>
      </c>
      <c r="F3301" s="2">
        <v>4</v>
      </c>
      <c r="G3301" s="2">
        <v>12</v>
      </c>
      <c r="K3301" s="2">
        <v>69</v>
      </c>
      <c r="L3301" s="3" t="s">
        <v>18</v>
      </c>
      <c r="N3301" s="2">
        <v>138</v>
      </c>
      <c r="O3301" s="3" t="s">
        <v>107</v>
      </c>
      <c r="Q3301" s="2">
        <v>161</v>
      </c>
      <c r="R3301" s="3" t="s">
        <v>188</v>
      </c>
      <c r="T3301" s="2">
        <v>3298</v>
      </c>
      <c r="U3301" s="3" t="s">
        <v>144</v>
      </c>
    </row>
    <row r="3302" spans="1:21" x14ac:dyDescent="0.35">
      <c r="A3302" s="2">
        <v>3299</v>
      </c>
      <c r="B3302" s="2">
        <v>23</v>
      </c>
      <c r="C3302" s="2">
        <v>97</v>
      </c>
      <c r="D3302" s="2">
        <v>161</v>
      </c>
      <c r="E3302" s="3" t="s">
        <v>188</v>
      </c>
      <c r="F3302" s="2">
        <v>4</v>
      </c>
      <c r="G3302" s="2">
        <v>1</v>
      </c>
      <c r="K3302" s="2">
        <v>69</v>
      </c>
      <c r="L3302" s="3" t="s">
        <v>21</v>
      </c>
      <c r="N3302" s="2">
        <v>138</v>
      </c>
      <c r="O3302" s="3" t="s">
        <v>13</v>
      </c>
      <c r="Q3302" s="2">
        <v>161</v>
      </c>
      <c r="R3302" s="3" t="s">
        <v>16</v>
      </c>
      <c r="T3302" s="2">
        <v>3299</v>
      </c>
      <c r="U3302" s="3" t="s">
        <v>188</v>
      </c>
    </row>
    <row r="3303" spans="1:21" x14ac:dyDescent="0.35">
      <c r="A3303" s="2">
        <v>3300</v>
      </c>
      <c r="B3303" s="2">
        <v>23</v>
      </c>
      <c r="C3303" s="2">
        <v>97</v>
      </c>
      <c r="D3303" s="2">
        <v>161</v>
      </c>
      <c r="E3303" s="3" t="s">
        <v>16</v>
      </c>
      <c r="F3303" s="2">
        <v>4</v>
      </c>
      <c r="G3303" s="2">
        <v>21</v>
      </c>
      <c r="K3303" s="2">
        <v>69</v>
      </c>
      <c r="L3303" s="3" t="s">
        <v>515</v>
      </c>
      <c r="N3303" s="2">
        <v>138</v>
      </c>
      <c r="O3303" s="3" t="s">
        <v>131</v>
      </c>
      <c r="Q3303" s="2">
        <v>161</v>
      </c>
      <c r="R3303" s="3" t="s">
        <v>7</v>
      </c>
      <c r="T3303" s="2">
        <v>3300</v>
      </c>
      <c r="U3303" s="3" t="s">
        <v>16</v>
      </c>
    </row>
    <row r="3304" spans="1:21" x14ac:dyDescent="0.35">
      <c r="A3304" s="2">
        <v>3301</v>
      </c>
      <c r="B3304" s="2">
        <v>23</v>
      </c>
      <c r="C3304" s="2">
        <v>97</v>
      </c>
      <c r="D3304" s="2">
        <v>161</v>
      </c>
      <c r="E3304" s="3" t="s">
        <v>7</v>
      </c>
      <c r="F3304" s="2">
        <v>4</v>
      </c>
      <c r="G3304" s="2">
        <v>4</v>
      </c>
      <c r="K3304" s="2">
        <v>69</v>
      </c>
      <c r="L3304" s="3" t="s">
        <v>22</v>
      </c>
      <c r="N3304" s="2">
        <v>138</v>
      </c>
      <c r="O3304" s="3" t="s">
        <v>11</v>
      </c>
      <c r="Q3304" s="2">
        <v>161</v>
      </c>
      <c r="R3304" s="3" t="s">
        <v>9</v>
      </c>
      <c r="T3304" s="2">
        <v>3301</v>
      </c>
      <c r="U3304" s="3" t="s">
        <v>7</v>
      </c>
    </row>
    <row r="3305" spans="1:21" x14ac:dyDescent="0.35">
      <c r="A3305" s="2">
        <v>3302</v>
      </c>
      <c r="B3305" s="2">
        <v>23</v>
      </c>
      <c r="C3305" s="2">
        <v>97</v>
      </c>
      <c r="D3305" s="2">
        <v>161</v>
      </c>
      <c r="E3305" s="3" t="s">
        <v>9</v>
      </c>
      <c r="F3305" s="2">
        <v>4</v>
      </c>
      <c r="G3305" s="2">
        <v>323</v>
      </c>
      <c r="K3305" s="2">
        <v>69</v>
      </c>
      <c r="L3305" s="3" t="s">
        <v>99</v>
      </c>
      <c r="N3305" s="2">
        <v>138</v>
      </c>
      <c r="O3305" s="3" t="s">
        <v>9</v>
      </c>
      <c r="Q3305" s="2">
        <v>161</v>
      </c>
      <c r="R3305" s="3" t="s">
        <v>11</v>
      </c>
      <c r="T3305" s="2">
        <v>3302</v>
      </c>
      <c r="U3305" s="3" t="s">
        <v>9</v>
      </c>
    </row>
    <row r="3306" spans="1:21" x14ac:dyDescent="0.35">
      <c r="A3306" s="2">
        <v>3303</v>
      </c>
      <c r="B3306" s="2">
        <v>23</v>
      </c>
      <c r="C3306" s="2">
        <v>97</v>
      </c>
      <c r="D3306" s="2">
        <v>161</v>
      </c>
      <c r="E3306" s="3" t="s">
        <v>11</v>
      </c>
      <c r="F3306" s="2">
        <v>4</v>
      </c>
      <c r="G3306" s="2">
        <v>0</v>
      </c>
      <c r="K3306" s="2">
        <v>69</v>
      </c>
      <c r="L3306" s="3" t="s">
        <v>24</v>
      </c>
      <c r="N3306" s="2">
        <v>138</v>
      </c>
      <c r="O3306" s="3" t="s">
        <v>16</v>
      </c>
      <c r="Q3306" s="2">
        <v>161</v>
      </c>
      <c r="R3306" s="3" t="s">
        <v>15</v>
      </c>
      <c r="T3306" s="2">
        <v>3303</v>
      </c>
      <c r="U3306" s="3" t="s">
        <v>11</v>
      </c>
    </row>
    <row r="3307" spans="1:21" x14ac:dyDescent="0.35">
      <c r="A3307" s="2">
        <v>3304</v>
      </c>
      <c r="B3307" s="2">
        <v>23</v>
      </c>
      <c r="C3307" s="2">
        <v>97</v>
      </c>
      <c r="D3307" s="2">
        <v>161</v>
      </c>
      <c r="E3307" s="3" t="s">
        <v>15</v>
      </c>
      <c r="F3307" s="2">
        <v>4</v>
      </c>
      <c r="G3307" s="2">
        <v>1</v>
      </c>
      <c r="K3307" s="2">
        <v>69</v>
      </c>
      <c r="L3307" s="3" t="s">
        <v>98</v>
      </c>
      <c r="N3307" s="2">
        <v>138</v>
      </c>
      <c r="O3307" s="3" t="s">
        <v>91</v>
      </c>
      <c r="Q3307" s="2">
        <v>161</v>
      </c>
      <c r="R3307" s="3" t="s">
        <v>13</v>
      </c>
      <c r="T3307" s="2">
        <v>3304</v>
      </c>
      <c r="U3307" s="3" t="s">
        <v>15</v>
      </c>
    </row>
    <row r="3308" spans="1:21" x14ac:dyDescent="0.35">
      <c r="A3308" s="2">
        <v>3305</v>
      </c>
      <c r="B3308" s="2">
        <v>23</v>
      </c>
      <c r="C3308" s="2">
        <v>97</v>
      </c>
      <c r="D3308" s="2">
        <v>161</v>
      </c>
      <c r="E3308" s="3" t="s">
        <v>13</v>
      </c>
      <c r="F3308" s="2">
        <v>4</v>
      </c>
      <c r="G3308" s="2">
        <v>3</v>
      </c>
      <c r="K3308" s="2">
        <v>69</v>
      </c>
      <c r="L3308" s="3" t="s">
        <v>97</v>
      </c>
      <c r="N3308" s="2">
        <v>138</v>
      </c>
      <c r="O3308" s="3" t="s">
        <v>47</v>
      </c>
      <c r="Q3308" s="2">
        <v>161</v>
      </c>
      <c r="R3308" s="3" t="s">
        <v>12</v>
      </c>
      <c r="T3308" s="2">
        <v>3305</v>
      </c>
      <c r="U3308" s="3" t="s">
        <v>13</v>
      </c>
    </row>
    <row r="3309" spans="1:21" x14ac:dyDescent="0.35">
      <c r="A3309" s="2">
        <v>3306</v>
      </c>
      <c r="B3309" s="2">
        <v>23</v>
      </c>
      <c r="C3309" s="2">
        <v>97</v>
      </c>
      <c r="D3309" s="2">
        <v>161</v>
      </c>
      <c r="E3309" s="3" t="s">
        <v>12</v>
      </c>
      <c r="F3309" s="2">
        <v>4</v>
      </c>
      <c r="G3309" s="2">
        <v>0</v>
      </c>
      <c r="K3309" s="2">
        <v>69</v>
      </c>
      <c r="L3309" s="3" t="s">
        <v>75</v>
      </c>
      <c r="N3309" s="2">
        <v>138</v>
      </c>
      <c r="O3309" s="3" t="s">
        <v>41</v>
      </c>
      <c r="Q3309" s="2">
        <v>161</v>
      </c>
      <c r="R3309" s="3" t="s">
        <v>110</v>
      </c>
      <c r="T3309" s="2">
        <v>3306</v>
      </c>
      <c r="U3309" s="3" t="s">
        <v>12</v>
      </c>
    </row>
    <row r="3310" spans="1:21" x14ac:dyDescent="0.35">
      <c r="A3310" s="2">
        <v>3307</v>
      </c>
      <c r="B3310" s="2">
        <v>23</v>
      </c>
      <c r="C3310" s="2">
        <v>97</v>
      </c>
      <c r="D3310" s="2">
        <v>161</v>
      </c>
      <c r="E3310" s="3" t="s">
        <v>110</v>
      </c>
      <c r="F3310" s="2">
        <v>4</v>
      </c>
      <c r="G3310" s="2">
        <v>0</v>
      </c>
      <c r="K3310" s="2">
        <v>69</v>
      </c>
      <c r="L3310" s="3" t="s">
        <v>96</v>
      </c>
      <c r="N3310" s="2">
        <v>138</v>
      </c>
      <c r="O3310" s="3" t="s">
        <v>89</v>
      </c>
      <c r="Q3310" s="2">
        <v>161</v>
      </c>
      <c r="R3310" s="3" t="s">
        <v>14</v>
      </c>
      <c r="T3310" s="2">
        <v>3307</v>
      </c>
      <c r="U3310" s="3" t="s">
        <v>110</v>
      </c>
    </row>
    <row r="3311" spans="1:21" x14ac:dyDescent="0.35">
      <c r="A3311" s="2">
        <v>3308</v>
      </c>
      <c r="B3311" s="2">
        <v>23</v>
      </c>
      <c r="C3311" s="2">
        <v>97</v>
      </c>
      <c r="D3311" s="2">
        <v>161</v>
      </c>
      <c r="E3311" s="3" t="s">
        <v>14</v>
      </c>
      <c r="F3311" s="2">
        <v>4</v>
      </c>
      <c r="G3311" s="2">
        <v>28</v>
      </c>
      <c r="K3311" s="2">
        <v>69</v>
      </c>
      <c r="L3311" s="3" t="s">
        <v>76</v>
      </c>
      <c r="N3311" s="2">
        <v>138</v>
      </c>
      <c r="O3311" s="3" t="s">
        <v>40</v>
      </c>
      <c r="Q3311" s="2">
        <v>161</v>
      </c>
      <c r="R3311" s="3" t="s">
        <v>8</v>
      </c>
      <c r="T3311" s="2">
        <v>3308</v>
      </c>
      <c r="U3311" s="3" t="s">
        <v>14</v>
      </c>
    </row>
    <row r="3312" spans="1:21" x14ac:dyDescent="0.35">
      <c r="A3312" s="2">
        <v>3309</v>
      </c>
      <c r="B3312" s="2">
        <v>23</v>
      </c>
      <c r="C3312" s="2">
        <v>97</v>
      </c>
      <c r="D3312" s="2">
        <v>161</v>
      </c>
      <c r="E3312" s="3" t="s">
        <v>8</v>
      </c>
      <c r="F3312" s="2">
        <v>4</v>
      </c>
      <c r="G3312" s="2">
        <v>23</v>
      </c>
      <c r="K3312" s="2">
        <v>69</v>
      </c>
      <c r="L3312" s="3" t="s">
        <v>26</v>
      </c>
      <c r="N3312" s="2">
        <v>138</v>
      </c>
      <c r="O3312" s="3" t="s">
        <v>46</v>
      </c>
      <c r="Q3312" s="2">
        <v>161</v>
      </c>
      <c r="R3312" s="3" t="s">
        <v>74</v>
      </c>
      <c r="T3312" s="2">
        <v>3309</v>
      </c>
      <c r="U3312" s="3" t="s">
        <v>8</v>
      </c>
    </row>
    <row r="3313" spans="1:21" x14ac:dyDescent="0.35">
      <c r="A3313" s="2">
        <v>3310</v>
      </c>
      <c r="B3313" s="2">
        <v>23</v>
      </c>
      <c r="C3313" s="2">
        <v>97</v>
      </c>
      <c r="D3313" s="2">
        <v>161</v>
      </c>
      <c r="E3313" s="3" t="s">
        <v>74</v>
      </c>
      <c r="F3313" s="2">
        <v>4</v>
      </c>
      <c r="G3313" s="2">
        <v>0</v>
      </c>
      <c r="K3313" s="2">
        <v>69</v>
      </c>
      <c r="L3313" s="3" t="s">
        <v>27</v>
      </c>
      <c r="N3313" s="2">
        <v>138</v>
      </c>
      <c r="O3313" s="3" t="s">
        <v>82</v>
      </c>
      <c r="Q3313" s="2">
        <v>162</v>
      </c>
      <c r="R3313" s="3" t="s">
        <v>94</v>
      </c>
      <c r="T3313" s="2">
        <v>3310</v>
      </c>
      <c r="U3313" s="3" t="s">
        <v>74</v>
      </c>
    </row>
    <row r="3314" spans="1:21" x14ac:dyDescent="0.35">
      <c r="A3314" s="2">
        <v>3311</v>
      </c>
      <c r="B3314" s="2">
        <v>23</v>
      </c>
      <c r="C3314" s="2">
        <v>98</v>
      </c>
      <c r="D3314" s="2">
        <v>162</v>
      </c>
      <c r="E3314" s="3" t="s">
        <v>94</v>
      </c>
      <c r="F3314" s="2">
        <v>4</v>
      </c>
      <c r="G3314" s="2">
        <v>0</v>
      </c>
      <c r="K3314" s="2">
        <v>69</v>
      </c>
      <c r="L3314" s="3" t="s">
        <v>25</v>
      </c>
      <c r="N3314" s="2">
        <v>138</v>
      </c>
      <c r="O3314" s="3" t="s">
        <v>102</v>
      </c>
      <c r="Q3314" s="2">
        <v>162</v>
      </c>
      <c r="R3314" s="3" t="s">
        <v>69</v>
      </c>
      <c r="T3314" s="2">
        <v>3311</v>
      </c>
      <c r="U3314" s="3" t="s">
        <v>94</v>
      </c>
    </row>
    <row r="3315" spans="1:21" x14ac:dyDescent="0.35">
      <c r="A3315" s="2">
        <v>3312</v>
      </c>
      <c r="B3315" s="2">
        <v>23</v>
      </c>
      <c r="C3315" s="2">
        <v>98</v>
      </c>
      <c r="D3315" s="2">
        <v>162</v>
      </c>
      <c r="E3315" s="3" t="s">
        <v>69</v>
      </c>
      <c r="F3315" s="2">
        <v>4</v>
      </c>
      <c r="G3315" s="2">
        <v>10</v>
      </c>
      <c r="K3315" s="2">
        <v>69</v>
      </c>
      <c r="L3315" s="3" t="s">
        <v>28</v>
      </c>
      <c r="N3315" s="2">
        <v>138</v>
      </c>
      <c r="O3315" s="3" t="s">
        <v>109</v>
      </c>
      <c r="Q3315" s="2">
        <v>162</v>
      </c>
      <c r="R3315" s="3" t="s">
        <v>68</v>
      </c>
      <c r="T3315" s="2">
        <v>3312</v>
      </c>
      <c r="U3315" s="3" t="s">
        <v>69</v>
      </c>
    </row>
    <row r="3316" spans="1:21" x14ac:dyDescent="0.35">
      <c r="A3316" s="2">
        <v>3313</v>
      </c>
      <c r="B3316" s="2">
        <v>23</v>
      </c>
      <c r="C3316" s="2">
        <v>98</v>
      </c>
      <c r="D3316" s="2">
        <v>162</v>
      </c>
      <c r="E3316" s="3" t="s">
        <v>68</v>
      </c>
      <c r="F3316" s="2">
        <v>4</v>
      </c>
      <c r="G3316" s="2">
        <v>0</v>
      </c>
      <c r="K3316" s="2">
        <v>69</v>
      </c>
      <c r="L3316" s="3" t="s">
        <v>30</v>
      </c>
      <c r="N3316" s="2">
        <v>138</v>
      </c>
      <c r="O3316" s="3" t="s">
        <v>103</v>
      </c>
      <c r="Q3316" s="2">
        <v>162</v>
      </c>
      <c r="R3316" s="3" t="s">
        <v>67</v>
      </c>
      <c r="T3316" s="2">
        <v>3313</v>
      </c>
      <c r="U3316" s="3" t="s">
        <v>68</v>
      </c>
    </row>
    <row r="3317" spans="1:21" x14ac:dyDescent="0.35">
      <c r="A3317" s="2">
        <v>3314</v>
      </c>
      <c r="B3317" s="2">
        <v>23</v>
      </c>
      <c r="C3317" s="2">
        <v>98</v>
      </c>
      <c r="D3317" s="2">
        <v>162</v>
      </c>
      <c r="E3317" s="3" t="s">
        <v>67</v>
      </c>
      <c r="F3317" s="2">
        <v>4</v>
      </c>
      <c r="G3317" s="2">
        <v>17</v>
      </c>
      <c r="K3317" s="2">
        <v>69</v>
      </c>
      <c r="L3317" s="3" t="s">
        <v>73</v>
      </c>
      <c r="N3317" s="2">
        <v>138</v>
      </c>
      <c r="O3317" s="3" t="s">
        <v>24</v>
      </c>
      <c r="Q3317" s="2">
        <v>162</v>
      </c>
      <c r="R3317" s="3" t="s">
        <v>149</v>
      </c>
      <c r="T3317" s="2">
        <v>3314</v>
      </c>
      <c r="U3317" s="3" t="s">
        <v>67</v>
      </c>
    </row>
    <row r="3318" spans="1:21" x14ac:dyDescent="0.35">
      <c r="A3318" s="2">
        <v>3315</v>
      </c>
      <c r="B3318" s="2">
        <v>23</v>
      </c>
      <c r="C3318" s="2">
        <v>98</v>
      </c>
      <c r="D3318" s="2">
        <v>162</v>
      </c>
      <c r="E3318" s="3" t="s">
        <v>149</v>
      </c>
      <c r="F3318" s="2">
        <v>4</v>
      </c>
      <c r="G3318" s="2">
        <v>7</v>
      </c>
      <c r="K3318" s="2">
        <v>69</v>
      </c>
      <c r="L3318" s="3" t="s">
        <v>31</v>
      </c>
      <c r="N3318" s="2">
        <v>138</v>
      </c>
      <c r="O3318" s="3" t="s">
        <v>104</v>
      </c>
      <c r="Q3318" s="2">
        <v>162</v>
      </c>
      <c r="R3318" s="3" t="s">
        <v>214</v>
      </c>
      <c r="T3318" s="2">
        <v>3315</v>
      </c>
      <c r="U3318" s="3" t="s">
        <v>149</v>
      </c>
    </row>
    <row r="3319" spans="1:21" x14ac:dyDescent="0.35">
      <c r="A3319" s="2">
        <v>3316</v>
      </c>
      <c r="B3319" s="2">
        <v>23</v>
      </c>
      <c r="C3319" s="2">
        <v>98</v>
      </c>
      <c r="D3319" s="2">
        <v>162</v>
      </c>
      <c r="E3319" s="3" t="s">
        <v>214</v>
      </c>
      <c r="F3319" s="2">
        <v>4</v>
      </c>
      <c r="G3319" s="2">
        <v>0</v>
      </c>
      <c r="K3319" s="2">
        <v>69</v>
      </c>
      <c r="L3319" s="3" t="s">
        <v>33</v>
      </c>
      <c r="N3319" s="2">
        <v>138</v>
      </c>
      <c r="O3319" s="3" t="s">
        <v>97</v>
      </c>
      <c r="Q3319" s="2">
        <v>162</v>
      </c>
      <c r="R3319" s="3" t="s">
        <v>90</v>
      </c>
      <c r="T3319" s="2">
        <v>3316</v>
      </c>
      <c r="U3319" s="3" t="s">
        <v>214</v>
      </c>
    </row>
    <row r="3320" spans="1:21" x14ac:dyDescent="0.35">
      <c r="A3320" s="2">
        <v>3317</v>
      </c>
      <c r="B3320" s="2">
        <v>23</v>
      </c>
      <c r="C3320" s="2">
        <v>98</v>
      </c>
      <c r="D3320" s="2">
        <v>162</v>
      </c>
      <c r="E3320" s="3" t="s">
        <v>90</v>
      </c>
      <c r="F3320" s="2">
        <v>4</v>
      </c>
      <c r="G3320" s="2">
        <v>1</v>
      </c>
      <c r="K3320" s="2">
        <v>69</v>
      </c>
      <c r="L3320" s="3" t="s">
        <v>139</v>
      </c>
      <c r="N3320" s="2">
        <v>138</v>
      </c>
      <c r="O3320" s="3" t="s">
        <v>25</v>
      </c>
      <c r="Q3320" s="2">
        <v>162</v>
      </c>
      <c r="R3320" s="3" t="s">
        <v>63</v>
      </c>
      <c r="T3320" s="2">
        <v>3317</v>
      </c>
      <c r="U3320" s="3" t="s">
        <v>90</v>
      </c>
    </row>
    <row r="3321" spans="1:21" x14ac:dyDescent="0.35">
      <c r="A3321" s="2">
        <v>3318</v>
      </c>
      <c r="B3321" s="2">
        <v>23</v>
      </c>
      <c r="C3321" s="2">
        <v>98</v>
      </c>
      <c r="D3321" s="2">
        <v>162</v>
      </c>
      <c r="E3321" s="3" t="s">
        <v>63</v>
      </c>
      <c r="F3321" s="2">
        <v>4</v>
      </c>
      <c r="G3321" s="2">
        <v>45</v>
      </c>
      <c r="K3321" s="2">
        <v>69</v>
      </c>
      <c r="L3321" s="3" t="s">
        <v>34</v>
      </c>
      <c r="N3321" s="2">
        <v>138</v>
      </c>
      <c r="O3321" s="3" t="s">
        <v>83</v>
      </c>
      <c r="Q3321" s="2">
        <v>162</v>
      </c>
      <c r="R3321" s="3" t="s">
        <v>62</v>
      </c>
      <c r="T3321" s="2">
        <v>3318</v>
      </c>
      <c r="U3321" s="3" t="s">
        <v>63</v>
      </c>
    </row>
    <row r="3322" spans="1:21" x14ac:dyDescent="0.35">
      <c r="A3322" s="2">
        <v>3319</v>
      </c>
      <c r="B3322" s="2">
        <v>23</v>
      </c>
      <c r="C3322" s="2">
        <v>98</v>
      </c>
      <c r="D3322" s="2">
        <v>162</v>
      </c>
      <c r="E3322" s="3" t="s">
        <v>62</v>
      </c>
      <c r="F3322" s="2">
        <v>4</v>
      </c>
      <c r="G3322" s="2">
        <v>4</v>
      </c>
      <c r="K3322" s="2">
        <v>69</v>
      </c>
      <c r="L3322" s="3" t="s">
        <v>35</v>
      </c>
      <c r="N3322" s="2">
        <v>138</v>
      </c>
      <c r="O3322" s="3" t="s">
        <v>27</v>
      </c>
      <c r="Q3322" s="2">
        <v>162</v>
      </c>
      <c r="R3322" s="3" t="s">
        <v>61</v>
      </c>
      <c r="T3322" s="2">
        <v>3319</v>
      </c>
      <c r="U3322" s="3" t="s">
        <v>62</v>
      </c>
    </row>
    <row r="3323" spans="1:21" x14ac:dyDescent="0.35">
      <c r="A3323" s="2">
        <v>3320</v>
      </c>
      <c r="B3323" s="2">
        <v>23</v>
      </c>
      <c r="C3323" s="2">
        <v>98</v>
      </c>
      <c r="D3323" s="2">
        <v>162</v>
      </c>
      <c r="E3323" s="3" t="s">
        <v>61</v>
      </c>
      <c r="F3323" s="2">
        <v>4</v>
      </c>
      <c r="G3323" s="2">
        <v>1</v>
      </c>
      <c r="K3323" s="2">
        <v>69</v>
      </c>
      <c r="L3323" s="3" t="s">
        <v>36</v>
      </c>
      <c r="N3323" s="2">
        <v>138</v>
      </c>
      <c r="O3323" s="3" t="s">
        <v>28</v>
      </c>
      <c r="Q3323" s="2">
        <v>162</v>
      </c>
      <c r="R3323" s="3" t="s">
        <v>60</v>
      </c>
      <c r="T3323" s="2">
        <v>3320</v>
      </c>
      <c r="U3323" s="3" t="s">
        <v>61</v>
      </c>
    </row>
    <row r="3324" spans="1:21" x14ac:dyDescent="0.35">
      <c r="A3324" s="2">
        <v>3321</v>
      </c>
      <c r="B3324" s="2">
        <v>23</v>
      </c>
      <c r="C3324" s="2">
        <v>98</v>
      </c>
      <c r="D3324" s="2">
        <v>162</v>
      </c>
      <c r="E3324" s="3" t="s">
        <v>60</v>
      </c>
      <c r="F3324" s="2">
        <v>4</v>
      </c>
      <c r="G3324" s="2">
        <v>1</v>
      </c>
      <c r="K3324" s="2">
        <v>69</v>
      </c>
      <c r="L3324" s="3" t="s">
        <v>37</v>
      </c>
      <c r="N3324" s="2">
        <v>138</v>
      </c>
      <c r="O3324" s="3" t="s">
        <v>73</v>
      </c>
      <c r="Q3324" s="2">
        <v>162</v>
      </c>
      <c r="R3324" s="3" t="s">
        <v>58</v>
      </c>
      <c r="T3324" s="2">
        <v>3321</v>
      </c>
      <c r="U3324" s="3" t="s">
        <v>60</v>
      </c>
    </row>
    <row r="3325" spans="1:21" x14ac:dyDescent="0.35">
      <c r="A3325" s="2">
        <v>3322</v>
      </c>
      <c r="B3325" s="2">
        <v>23</v>
      </c>
      <c r="C3325" s="2">
        <v>98</v>
      </c>
      <c r="D3325" s="2">
        <v>162</v>
      </c>
      <c r="E3325" s="3" t="s">
        <v>58</v>
      </c>
      <c r="F3325" s="2">
        <v>4</v>
      </c>
      <c r="G3325" s="2">
        <v>2</v>
      </c>
      <c r="K3325" s="2">
        <v>69</v>
      </c>
      <c r="L3325" s="3" t="s">
        <v>81</v>
      </c>
      <c r="N3325" s="2">
        <v>138</v>
      </c>
      <c r="O3325" s="3" t="s">
        <v>31</v>
      </c>
      <c r="Q3325" s="2">
        <v>162</v>
      </c>
      <c r="R3325" s="3" t="s">
        <v>119</v>
      </c>
      <c r="T3325" s="2">
        <v>3322</v>
      </c>
      <c r="U3325" s="3" t="s">
        <v>58</v>
      </c>
    </row>
    <row r="3326" spans="1:21" x14ac:dyDescent="0.35">
      <c r="A3326" s="2">
        <v>3323</v>
      </c>
      <c r="B3326" s="2">
        <v>23</v>
      </c>
      <c r="C3326" s="2">
        <v>98</v>
      </c>
      <c r="D3326" s="2">
        <v>162</v>
      </c>
      <c r="E3326" s="3" t="s">
        <v>119</v>
      </c>
      <c r="F3326" s="2">
        <v>4</v>
      </c>
      <c r="G3326" s="2">
        <v>0</v>
      </c>
      <c r="K3326" s="2">
        <v>69</v>
      </c>
      <c r="L3326" s="3" t="s">
        <v>38</v>
      </c>
      <c r="N3326" s="2">
        <v>138</v>
      </c>
      <c r="O3326" s="3" t="s">
        <v>32</v>
      </c>
      <c r="Q3326" s="2">
        <v>162</v>
      </c>
      <c r="R3326" s="3" t="s">
        <v>52</v>
      </c>
      <c r="T3326" s="2">
        <v>3323</v>
      </c>
      <c r="U3326" s="3" t="s">
        <v>119</v>
      </c>
    </row>
    <row r="3327" spans="1:21" x14ac:dyDescent="0.35">
      <c r="A3327" s="2">
        <v>3324</v>
      </c>
      <c r="B3327" s="2">
        <v>23</v>
      </c>
      <c r="C3327" s="2">
        <v>98</v>
      </c>
      <c r="D3327" s="2">
        <v>162</v>
      </c>
      <c r="E3327" s="3" t="s">
        <v>52</v>
      </c>
      <c r="F3327" s="2">
        <v>4</v>
      </c>
      <c r="G3327" s="2">
        <v>0</v>
      </c>
      <c r="K3327" s="2">
        <v>69</v>
      </c>
      <c r="L3327" s="3" t="s">
        <v>39</v>
      </c>
      <c r="N3327" s="2">
        <v>138</v>
      </c>
      <c r="O3327" s="3" t="s">
        <v>75</v>
      </c>
      <c r="Q3327" s="2">
        <v>162</v>
      </c>
      <c r="R3327" s="3" t="s">
        <v>108</v>
      </c>
      <c r="T3327" s="2">
        <v>3324</v>
      </c>
      <c r="U3327" s="3" t="s">
        <v>52</v>
      </c>
    </row>
    <row r="3328" spans="1:21" x14ac:dyDescent="0.35">
      <c r="A3328" s="2">
        <v>3325</v>
      </c>
      <c r="B3328" s="2">
        <v>23</v>
      </c>
      <c r="C3328" s="2">
        <v>98</v>
      </c>
      <c r="D3328" s="2">
        <v>162</v>
      </c>
      <c r="E3328" s="3" t="s">
        <v>108</v>
      </c>
      <c r="F3328" s="2">
        <v>4</v>
      </c>
      <c r="G3328" s="2">
        <v>15</v>
      </c>
      <c r="K3328" s="2">
        <v>69</v>
      </c>
      <c r="L3328" s="3" t="s">
        <v>41</v>
      </c>
      <c r="N3328" s="2">
        <v>138</v>
      </c>
      <c r="O3328" s="3" t="s">
        <v>96</v>
      </c>
      <c r="Q3328" s="2">
        <v>162</v>
      </c>
      <c r="R3328" s="3" t="s">
        <v>57</v>
      </c>
      <c r="T3328" s="2">
        <v>3325</v>
      </c>
      <c r="U3328" s="3" t="s">
        <v>108</v>
      </c>
    </row>
    <row r="3329" spans="1:21" x14ac:dyDescent="0.35">
      <c r="A3329" s="2">
        <v>3326</v>
      </c>
      <c r="B3329" s="2">
        <v>23</v>
      </c>
      <c r="C3329" s="2">
        <v>98</v>
      </c>
      <c r="D3329" s="2">
        <v>162</v>
      </c>
      <c r="E3329" s="3" t="s">
        <v>57</v>
      </c>
      <c r="F3329" s="2">
        <v>4</v>
      </c>
      <c r="G3329" s="2">
        <v>9</v>
      </c>
      <c r="K3329" s="2">
        <v>69</v>
      </c>
      <c r="L3329" s="3" t="s">
        <v>89</v>
      </c>
      <c r="N3329" s="2">
        <v>138</v>
      </c>
      <c r="O3329" s="3" t="s">
        <v>38</v>
      </c>
      <c r="Q3329" s="2">
        <v>162</v>
      </c>
      <c r="R3329" s="3" t="s">
        <v>53</v>
      </c>
      <c r="T3329" s="2">
        <v>3326</v>
      </c>
      <c r="U3329" s="3" t="s">
        <v>57</v>
      </c>
    </row>
    <row r="3330" spans="1:21" x14ac:dyDescent="0.35">
      <c r="A3330" s="2">
        <v>3327</v>
      </c>
      <c r="B3330" s="2">
        <v>23</v>
      </c>
      <c r="C3330" s="2">
        <v>98</v>
      </c>
      <c r="D3330" s="2">
        <v>162</v>
      </c>
      <c r="E3330" s="3" t="s">
        <v>53</v>
      </c>
      <c r="F3330" s="2">
        <v>4</v>
      </c>
      <c r="G3330" s="2">
        <v>4</v>
      </c>
      <c r="K3330" s="2">
        <v>69</v>
      </c>
      <c r="L3330" s="3" t="s">
        <v>40</v>
      </c>
      <c r="N3330" s="2">
        <v>138</v>
      </c>
      <c r="O3330" s="3" t="s">
        <v>37</v>
      </c>
      <c r="Q3330" s="2">
        <v>162</v>
      </c>
      <c r="R3330" s="3" t="s">
        <v>87</v>
      </c>
      <c r="T3330" s="2">
        <v>3327</v>
      </c>
      <c r="U3330" s="3" t="s">
        <v>53</v>
      </c>
    </row>
    <row r="3331" spans="1:21" x14ac:dyDescent="0.35">
      <c r="A3331" s="2">
        <v>3328</v>
      </c>
      <c r="B3331" s="2">
        <v>23</v>
      </c>
      <c r="C3331" s="2">
        <v>98</v>
      </c>
      <c r="D3331" s="2">
        <v>162</v>
      </c>
      <c r="E3331" s="3" t="s">
        <v>87</v>
      </c>
      <c r="F3331" s="2">
        <v>4</v>
      </c>
      <c r="G3331" s="2">
        <v>69</v>
      </c>
      <c r="K3331" s="2">
        <v>69</v>
      </c>
      <c r="L3331" s="3" t="s">
        <v>42</v>
      </c>
      <c r="N3331" s="2">
        <v>138</v>
      </c>
      <c r="O3331" s="3" t="s">
        <v>81</v>
      </c>
      <c r="Q3331" s="2">
        <v>162</v>
      </c>
      <c r="R3331" s="3" t="s">
        <v>151</v>
      </c>
      <c r="T3331" s="2">
        <v>3328</v>
      </c>
      <c r="U3331" s="3" t="s">
        <v>87</v>
      </c>
    </row>
    <row r="3332" spans="1:21" x14ac:dyDescent="0.35">
      <c r="A3332" s="2">
        <v>3329</v>
      </c>
      <c r="B3332" s="2">
        <v>23</v>
      </c>
      <c r="C3332" s="2">
        <v>98</v>
      </c>
      <c r="D3332" s="2">
        <v>162</v>
      </c>
      <c r="E3332" s="3" t="s">
        <v>151</v>
      </c>
      <c r="F3332" s="2">
        <v>4</v>
      </c>
      <c r="G3332" s="2">
        <v>52</v>
      </c>
      <c r="K3332" s="2">
        <v>69</v>
      </c>
      <c r="L3332" s="3" t="s">
        <v>102</v>
      </c>
      <c r="N3332" s="2">
        <v>138</v>
      </c>
      <c r="O3332" s="3" t="s">
        <v>36</v>
      </c>
      <c r="Q3332" s="2">
        <v>162</v>
      </c>
      <c r="R3332" s="3" t="s">
        <v>113</v>
      </c>
      <c r="T3332" s="2">
        <v>3329</v>
      </c>
      <c r="U3332" s="3" t="s">
        <v>151</v>
      </c>
    </row>
    <row r="3333" spans="1:21" x14ac:dyDescent="0.35">
      <c r="A3333" s="2">
        <v>3330</v>
      </c>
      <c r="B3333" s="2">
        <v>23</v>
      </c>
      <c r="C3333" s="2">
        <v>98</v>
      </c>
      <c r="D3333" s="2">
        <v>162</v>
      </c>
      <c r="E3333" s="3" t="s">
        <v>113</v>
      </c>
      <c r="F3333" s="2">
        <v>4</v>
      </c>
      <c r="G3333" s="2">
        <v>8</v>
      </c>
      <c r="K3333" s="2">
        <v>69</v>
      </c>
      <c r="L3333" s="3" t="s">
        <v>82</v>
      </c>
      <c r="N3333" s="2">
        <v>138</v>
      </c>
      <c r="O3333" s="3" t="s">
        <v>35</v>
      </c>
      <c r="Q3333" s="2">
        <v>162</v>
      </c>
      <c r="R3333" s="3" t="s">
        <v>20</v>
      </c>
      <c r="T3333" s="2">
        <v>3330</v>
      </c>
      <c r="U3333" s="3" t="s">
        <v>113</v>
      </c>
    </row>
    <row r="3334" spans="1:21" x14ac:dyDescent="0.35">
      <c r="A3334" s="2">
        <v>3331</v>
      </c>
      <c r="B3334" s="2">
        <v>23</v>
      </c>
      <c r="C3334" s="2">
        <v>98</v>
      </c>
      <c r="D3334" s="2">
        <v>162</v>
      </c>
      <c r="E3334" s="3" t="s">
        <v>20</v>
      </c>
      <c r="F3334" s="2">
        <v>4</v>
      </c>
      <c r="G3334" s="2">
        <v>1</v>
      </c>
      <c r="K3334" s="2">
        <v>69</v>
      </c>
      <c r="L3334" s="3" t="s">
        <v>105</v>
      </c>
      <c r="N3334" s="2">
        <v>138</v>
      </c>
      <c r="O3334" s="3" t="s">
        <v>34</v>
      </c>
      <c r="Q3334" s="2">
        <v>162</v>
      </c>
      <c r="R3334" s="3" t="s">
        <v>18</v>
      </c>
      <c r="T3334" s="2">
        <v>3331</v>
      </c>
      <c r="U3334" s="3" t="s">
        <v>20</v>
      </c>
    </row>
    <row r="3335" spans="1:21" x14ac:dyDescent="0.35">
      <c r="A3335" s="2">
        <v>3332</v>
      </c>
      <c r="B3335" s="2">
        <v>23</v>
      </c>
      <c r="C3335" s="2">
        <v>98</v>
      </c>
      <c r="D3335" s="2">
        <v>162</v>
      </c>
      <c r="E3335" s="3" t="s">
        <v>18</v>
      </c>
      <c r="F3335" s="2">
        <v>4</v>
      </c>
      <c r="G3335" s="2">
        <v>1</v>
      </c>
      <c r="K3335" s="2">
        <v>69</v>
      </c>
      <c r="L3335" s="3" t="s">
        <v>46</v>
      </c>
      <c r="N3335" s="2">
        <v>138</v>
      </c>
      <c r="O3335" s="3" t="s">
        <v>33</v>
      </c>
      <c r="Q3335" s="2">
        <v>162</v>
      </c>
      <c r="R3335" s="3" t="s">
        <v>17</v>
      </c>
      <c r="T3335" s="2">
        <v>3332</v>
      </c>
      <c r="U3335" s="3" t="s">
        <v>18</v>
      </c>
    </row>
    <row r="3336" spans="1:21" x14ac:dyDescent="0.35">
      <c r="A3336" s="2">
        <v>3333</v>
      </c>
      <c r="B3336" s="2">
        <v>23</v>
      </c>
      <c r="C3336" s="2">
        <v>98</v>
      </c>
      <c r="D3336" s="2">
        <v>162</v>
      </c>
      <c r="E3336" s="3" t="s">
        <v>17</v>
      </c>
      <c r="F3336" s="2">
        <v>4</v>
      </c>
      <c r="G3336" s="2">
        <v>2</v>
      </c>
      <c r="K3336" s="2">
        <v>69</v>
      </c>
      <c r="L3336" s="3" t="s">
        <v>109</v>
      </c>
      <c r="N3336" s="2">
        <v>138</v>
      </c>
      <c r="O3336" s="3" t="s">
        <v>21</v>
      </c>
      <c r="Q3336" s="2">
        <v>162</v>
      </c>
      <c r="R3336" s="3" t="s">
        <v>123</v>
      </c>
      <c r="T3336" s="2">
        <v>3333</v>
      </c>
      <c r="U3336" s="3" t="s">
        <v>17</v>
      </c>
    </row>
    <row r="3337" spans="1:21" x14ac:dyDescent="0.35">
      <c r="A3337" s="2">
        <v>3334</v>
      </c>
      <c r="B3337" s="2">
        <v>23</v>
      </c>
      <c r="C3337" s="2">
        <v>98</v>
      </c>
      <c r="D3337" s="2">
        <v>162</v>
      </c>
      <c r="E3337" s="3" t="s">
        <v>123</v>
      </c>
      <c r="F3337" s="2">
        <v>4</v>
      </c>
      <c r="G3337" s="2">
        <v>0</v>
      </c>
      <c r="K3337" s="2">
        <v>69</v>
      </c>
      <c r="L3337" s="3" t="s">
        <v>103</v>
      </c>
      <c r="N3337" s="2">
        <v>138</v>
      </c>
      <c r="O3337" s="3" t="s">
        <v>39</v>
      </c>
      <c r="Q3337" s="2">
        <v>162</v>
      </c>
      <c r="R3337" s="3" t="s">
        <v>39</v>
      </c>
      <c r="T3337" s="2">
        <v>3334</v>
      </c>
      <c r="U3337" s="3" t="s">
        <v>123</v>
      </c>
    </row>
    <row r="3338" spans="1:21" x14ac:dyDescent="0.35">
      <c r="A3338" s="2">
        <v>3335</v>
      </c>
      <c r="B3338" s="2">
        <v>23</v>
      </c>
      <c r="C3338" s="2">
        <v>98</v>
      </c>
      <c r="D3338" s="2">
        <v>162</v>
      </c>
      <c r="E3338" s="3" t="s">
        <v>39</v>
      </c>
      <c r="F3338" s="2">
        <v>4</v>
      </c>
      <c r="G3338" s="2">
        <v>21</v>
      </c>
      <c r="K3338" s="2">
        <v>69</v>
      </c>
      <c r="L3338" s="3" t="s">
        <v>190</v>
      </c>
      <c r="N3338" s="2">
        <v>138</v>
      </c>
      <c r="O3338" s="3" t="s">
        <v>17</v>
      </c>
      <c r="Q3338" s="2">
        <v>162</v>
      </c>
      <c r="R3338" s="3" t="s">
        <v>21</v>
      </c>
      <c r="T3338" s="2">
        <v>3335</v>
      </c>
      <c r="U3338" s="3" t="s">
        <v>39</v>
      </c>
    </row>
    <row r="3339" spans="1:21" x14ac:dyDescent="0.35">
      <c r="A3339" s="2">
        <v>3336</v>
      </c>
      <c r="B3339" s="2">
        <v>23</v>
      </c>
      <c r="C3339" s="2">
        <v>98</v>
      </c>
      <c r="D3339" s="2">
        <v>162</v>
      </c>
      <c r="E3339" s="3" t="s">
        <v>21</v>
      </c>
      <c r="F3339" s="2">
        <v>4</v>
      </c>
      <c r="G3339" s="2">
        <v>14</v>
      </c>
      <c r="K3339" s="2">
        <v>69</v>
      </c>
      <c r="L3339" s="3" t="s">
        <v>47</v>
      </c>
      <c r="N3339" s="2">
        <v>138</v>
      </c>
      <c r="O3339" s="3" t="s">
        <v>18</v>
      </c>
      <c r="Q3339" s="2">
        <v>162</v>
      </c>
      <c r="R3339" s="3" t="s">
        <v>33</v>
      </c>
      <c r="T3339" s="2">
        <v>3336</v>
      </c>
      <c r="U3339" s="3" t="s">
        <v>21</v>
      </c>
    </row>
    <row r="3340" spans="1:21" x14ac:dyDescent="0.35">
      <c r="A3340" s="2">
        <v>3337</v>
      </c>
      <c r="B3340" s="2">
        <v>23</v>
      </c>
      <c r="C3340" s="2">
        <v>98</v>
      </c>
      <c r="D3340" s="2">
        <v>162</v>
      </c>
      <c r="E3340" s="3" t="s">
        <v>33</v>
      </c>
      <c r="F3340" s="2">
        <v>4</v>
      </c>
      <c r="G3340" s="2">
        <v>89</v>
      </c>
      <c r="K3340" s="2">
        <v>69</v>
      </c>
      <c r="L3340" s="3" t="s">
        <v>49</v>
      </c>
      <c r="N3340" s="2">
        <v>138</v>
      </c>
      <c r="O3340" s="3" t="s">
        <v>20</v>
      </c>
      <c r="Q3340" s="2">
        <v>162</v>
      </c>
      <c r="R3340" s="3" t="s">
        <v>139</v>
      </c>
      <c r="T3340" s="2">
        <v>3337</v>
      </c>
      <c r="U3340" s="3" t="s">
        <v>33</v>
      </c>
    </row>
    <row r="3341" spans="1:21" x14ac:dyDescent="0.35">
      <c r="A3341" s="2">
        <v>3338</v>
      </c>
      <c r="B3341" s="2">
        <v>23</v>
      </c>
      <c r="C3341" s="2">
        <v>98</v>
      </c>
      <c r="D3341" s="2">
        <v>162</v>
      </c>
      <c r="E3341" s="3" t="s">
        <v>139</v>
      </c>
      <c r="F3341" s="2">
        <v>4</v>
      </c>
      <c r="G3341" s="2">
        <v>0</v>
      </c>
      <c r="K3341" s="2">
        <v>69</v>
      </c>
      <c r="L3341" s="3" t="s">
        <v>50</v>
      </c>
      <c r="N3341" s="2">
        <v>138</v>
      </c>
      <c r="O3341" s="3" t="s">
        <v>50</v>
      </c>
      <c r="Q3341" s="2">
        <v>162</v>
      </c>
      <c r="R3341" s="3" t="s">
        <v>35</v>
      </c>
      <c r="T3341" s="2">
        <v>3338</v>
      </c>
      <c r="U3341" s="3" t="s">
        <v>139</v>
      </c>
    </row>
    <row r="3342" spans="1:21" x14ac:dyDescent="0.35">
      <c r="A3342" s="2">
        <v>3339</v>
      </c>
      <c r="B3342" s="2">
        <v>23</v>
      </c>
      <c r="C3342" s="2">
        <v>98</v>
      </c>
      <c r="D3342" s="2">
        <v>162</v>
      </c>
      <c r="E3342" s="3" t="s">
        <v>35</v>
      </c>
      <c r="F3342" s="2">
        <v>4</v>
      </c>
      <c r="G3342" s="2">
        <v>0</v>
      </c>
      <c r="K3342" s="2">
        <v>69</v>
      </c>
      <c r="L3342" s="3" t="s">
        <v>87</v>
      </c>
      <c r="N3342" s="2">
        <v>138</v>
      </c>
      <c r="O3342" s="3" t="s">
        <v>85</v>
      </c>
      <c r="Q3342" s="2">
        <v>162</v>
      </c>
      <c r="R3342" s="3" t="s">
        <v>36</v>
      </c>
      <c r="T3342" s="2">
        <v>3339</v>
      </c>
      <c r="U3342" s="3" t="s">
        <v>35</v>
      </c>
    </row>
    <row r="3343" spans="1:21" x14ac:dyDescent="0.35">
      <c r="A3343" s="2">
        <v>3340</v>
      </c>
      <c r="B3343" s="2">
        <v>23</v>
      </c>
      <c r="C3343" s="2">
        <v>98</v>
      </c>
      <c r="D3343" s="2">
        <v>162</v>
      </c>
      <c r="E3343" s="3" t="s">
        <v>36</v>
      </c>
      <c r="F3343" s="2">
        <v>4</v>
      </c>
      <c r="G3343" s="2">
        <v>45</v>
      </c>
      <c r="K3343" s="2">
        <v>69</v>
      </c>
      <c r="L3343" s="3" t="s">
        <v>151</v>
      </c>
      <c r="N3343" s="2">
        <v>138</v>
      </c>
      <c r="O3343" s="3" t="s">
        <v>87</v>
      </c>
      <c r="Q3343" s="2">
        <v>162</v>
      </c>
      <c r="R3343" s="3" t="s">
        <v>81</v>
      </c>
      <c r="T3343" s="2">
        <v>3340</v>
      </c>
      <c r="U3343" s="3" t="s">
        <v>36</v>
      </c>
    </row>
    <row r="3344" spans="1:21" x14ac:dyDescent="0.35">
      <c r="A3344" s="2">
        <v>3341</v>
      </c>
      <c r="B3344" s="2">
        <v>23</v>
      </c>
      <c r="C3344" s="2">
        <v>98</v>
      </c>
      <c r="D3344" s="2">
        <v>162</v>
      </c>
      <c r="E3344" s="3" t="s">
        <v>81</v>
      </c>
      <c r="F3344" s="2">
        <v>4</v>
      </c>
      <c r="G3344" s="2">
        <v>3</v>
      </c>
      <c r="K3344" s="2">
        <v>69</v>
      </c>
      <c r="L3344" s="3" t="s">
        <v>113</v>
      </c>
      <c r="N3344" s="2">
        <v>138</v>
      </c>
      <c r="O3344" s="3" t="s">
        <v>108</v>
      </c>
      <c r="Q3344" s="2">
        <v>162</v>
      </c>
      <c r="R3344" s="3" t="s">
        <v>37</v>
      </c>
      <c r="T3344" s="2">
        <v>3341</v>
      </c>
      <c r="U3344" s="3" t="s">
        <v>81</v>
      </c>
    </row>
    <row r="3345" spans="1:21" x14ac:dyDescent="0.35">
      <c r="A3345" s="2">
        <v>3342</v>
      </c>
      <c r="B3345" s="2">
        <v>23</v>
      </c>
      <c r="C3345" s="2">
        <v>98</v>
      </c>
      <c r="D3345" s="2">
        <v>162</v>
      </c>
      <c r="E3345" s="3" t="s">
        <v>37</v>
      </c>
      <c r="F3345" s="2">
        <v>4</v>
      </c>
      <c r="G3345" s="2">
        <v>23</v>
      </c>
      <c r="K3345" s="2">
        <v>69</v>
      </c>
      <c r="L3345" s="3" t="s">
        <v>53</v>
      </c>
      <c r="N3345" s="2">
        <v>138</v>
      </c>
      <c r="O3345" s="3" t="s">
        <v>59</v>
      </c>
      <c r="Q3345" s="2">
        <v>162</v>
      </c>
      <c r="R3345" s="3" t="s">
        <v>38</v>
      </c>
      <c r="T3345" s="2">
        <v>3342</v>
      </c>
      <c r="U3345" s="3" t="s">
        <v>37</v>
      </c>
    </row>
    <row r="3346" spans="1:21" x14ac:dyDescent="0.35">
      <c r="A3346" s="2">
        <v>3343</v>
      </c>
      <c r="B3346" s="2">
        <v>23</v>
      </c>
      <c r="C3346" s="2">
        <v>98</v>
      </c>
      <c r="D3346" s="2">
        <v>162</v>
      </c>
      <c r="E3346" s="3" t="s">
        <v>38</v>
      </c>
      <c r="F3346" s="2">
        <v>4</v>
      </c>
      <c r="G3346" s="2">
        <v>1</v>
      </c>
      <c r="K3346" s="2">
        <v>69</v>
      </c>
      <c r="L3346" s="3" t="s">
        <v>108</v>
      </c>
      <c r="N3346" s="2">
        <v>138</v>
      </c>
      <c r="O3346" s="3" t="s">
        <v>58</v>
      </c>
      <c r="Q3346" s="2">
        <v>162</v>
      </c>
      <c r="R3346" s="3" t="s">
        <v>76</v>
      </c>
      <c r="T3346" s="2">
        <v>3343</v>
      </c>
      <c r="U3346" s="3" t="s">
        <v>38</v>
      </c>
    </row>
    <row r="3347" spans="1:21" x14ac:dyDescent="0.35">
      <c r="A3347" s="2">
        <v>3344</v>
      </c>
      <c r="B3347" s="2">
        <v>23</v>
      </c>
      <c r="C3347" s="2">
        <v>98</v>
      </c>
      <c r="D3347" s="2">
        <v>162</v>
      </c>
      <c r="E3347" s="3" t="s">
        <v>76</v>
      </c>
      <c r="F3347" s="2">
        <v>4</v>
      </c>
      <c r="G3347" s="2">
        <v>0</v>
      </c>
      <c r="K3347" s="2">
        <v>69</v>
      </c>
      <c r="L3347" s="3" t="s">
        <v>522</v>
      </c>
      <c r="N3347" s="2">
        <v>138</v>
      </c>
      <c r="O3347" s="3" t="s">
        <v>60</v>
      </c>
      <c r="Q3347" s="2">
        <v>162</v>
      </c>
      <c r="R3347" s="3" t="s">
        <v>96</v>
      </c>
      <c r="T3347" s="2">
        <v>3344</v>
      </c>
      <c r="U3347" s="3" t="s">
        <v>76</v>
      </c>
    </row>
    <row r="3348" spans="1:21" x14ac:dyDescent="0.35">
      <c r="A3348" s="2">
        <v>3345</v>
      </c>
      <c r="B3348" s="2">
        <v>23</v>
      </c>
      <c r="C3348" s="2">
        <v>98</v>
      </c>
      <c r="D3348" s="2">
        <v>162</v>
      </c>
      <c r="E3348" s="3" t="s">
        <v>96</v>
      </c>
      <c r="F3348" s="2">
        <v>4</v>
      </c>
      <c r="G3348" s="2">
        <v>0</v>
      </c>
      <c r="K3348" s="2">
        <v>69</v>
      </c>
      <c r="L3348" s="3" t="s">
        <v>60</v>
      </c>
      <c r="N3348" s="2">
        <v>138</v>
      </c>
      <c r="O3348" s="3" t="s">
        <v>61</v>
      </c>
      <c r="Q3348" s="2">
        <v>162</v>
      </c>
      <c r="R3348" s="3" t="s">
        <v>75</v>
      </c>
      <c r="T3348" s="2">
        <v>3345</v>
      </c>
      <c r="U3348" s="3" t="s">
        <v>96</v>
      </c>
    </row>
    <row r="3349" spans="1:21" x14ac:dyDescent="0.35">
      <c r="A3349" s="2">
        <v>3346</v>
      </c>
      <c r="B3349" s="2">
        <v>23</v>
      </c>
      <c r="C3349" s="2">
        <v>98</v>
      </c>
      <c r="D3349" s="2">
        <v>162</v>
      </c>
      <c r="E3349" s="3" t="s">
        <v>75</v>
      </c>
      <c r="F3349" s="2">
        <v>4</v>
      </c>
      <c r="G3349" s="2">
        <v>0</v>
      </c>
      <c r="K3349" s="2">
        <v>69</v>
      </c>
      <c r="L3349" s="3" t="s">
        <v>90</v>
      </c>
      <c r="N3349" s="2">
        <v>138</v>
      </c>
      <c r="O3349" s="3" t="s">
        <v>62</v>
      </c>
      <c r="Q3349" s="2">
        <v>162</v>
      </c>
      <c r="R3349" s="3" t="s">
        <v>32</v>
      </c>
      <c r="T3349" s="2">
        <v>3346</v>
      </c>
      <c r="U3349" s="3" t="s">
        <v>75</v>
      </c>
    </row>
    <row r="3350" spans="1:21" x14ac:dyDescent="0.35">
      <c r="A3350" s="2">
        <v>3347</v>
      </c>
      <c r="B3350" s="2">
        <v>23</v>
      </c>
      <c r="C3350" s="2">
        <v>98</v>
      </c>
      <c r="D3350" s="2">
        <v>162</v>
      </c>
      <c r="E3350" s="3" t="s">
        <v>32</v>
      </c>
      <c r="F3350" s="2">
        <v>4</v>
      </c>
      <c r="G3350" s="2">
        <v>0</v>
      </c>
      <c r="K3350" s="2">
        <v>69</v>
      </c>
      <c r="L3350" s="3" t="s">
        <v>63</v>
      </c>
      <c r="N3350" s="2">
        <v>138</v>
      </c>
      <c r="O3350" s="3" t="s">
        <v>63</v>
      </c>
      <c r="Q3350" s="2">
        <v>162</v>
      </c>
      <c r="R3350" s="3" t="s">
        <v>31</v>
      </c>
      <c r="T3350" s="2">
        <v>3347</v>
      </c>
      <c r="U3350" s="3" t="s">
        <v>32</v>
      </c>
    </row>
    <row r="3351" spans="1:21" x14ac:dyDescent="0.35">
      <c r="A3351" s="2">
        <v>3348</v>
      </c>
      <c r="B3351" s="2">
        <v>23</v>
      </c>
      <c r="C3351" s="2">
        <v>98</v>
      </c>
      <c r="D3351" s="2">
        <v>162</v>
      </c>
      <c r="E3351" s="3" t="s">
        <v>31</v>
      </c>
      <c r="F3351" s="2">
        <v>4</v>
      </c>
      <c r="G3351" s="2">
        <v>0</v>
      </c>
      <c r="K3351" s="2">
        <v>69</v>
      </c>
      <c r="L3351" s="3" t="s">
        <v>62</v>
      </c>
      <c r="N3351" s="2">
        <v>138</v>
      </c>
      <c r="O3351" s="3" t="s">
        <v>116</v>
      </c>
      <c r="Q3351" s="2">
        <v>162</v>
      </c>
      <c r="R3351" s="3" t="s">
        <v>73</v>
      </c>
      <c r="T3351" s="2">
        <v>3348</v>
      </c>
      <c r="U3351" s="3" t="s">
        <v>31</v>
      </c>
    </row>
    <row r="3352" spans="1:21" x14ac:dyDescent="0.35">
      <c r="A3352" s="2">
        <v>3349</v>
      </c>
      <c r="B3352" s="2">
        <v>23</v>
      </c>
      <c r="C3352" s="2">
        <v>98</v>
      </c>
      <c r="D3352" s="2">
        <v>162</v>
      </c>
      <c r="E3352" s="3" t="s">
        <v>73</v>
      </c>
      <c r="F3352" s="2">
        <v>4</v>
      </c>
      <c r="G3352" s="2">
        <v>2</v>
      </c>
      <c r="K3352" s="2">
        <v>69</v>
      </c>
      <c r="L3352" s="3" t="s">
        <v>61</v>
      </c>
      <c r="N3352" s="2">
        <v>138</v>
      </c>
      <c r="O3352" s="3" t="s">
        <v>67</v>
      </c>
      <c r="Q3352" s="2">
        <v>162</v>
      </c>
      <c r="R3352" s="3" t="s">
        <v>30</v>
      </c>
      <c r="T3352" s="2">
        <v>3349</v>
      </c>
      <c r="U3352" s="3" t="s">
        <v>73</v>
      </c>
    </row>
    <row r="3353" spans="1:21" x14ac:dyDescent="0.35">
      <c r="A3353" s="2">
        <v>3350</v>
      </c>
      <c r="B3353" s="2">
        <v>23</v>
      </c>
      <c r="C3353" s="2">
        <v>98</v>
      </c>
      <c r="D3353" s="2">
        <v>162</v>
      </c>
      <c r="E3353" s="3" t="s">
        <v>30</v>
      </c>
      <c r="F3353" s="2">
        <v>4</v>
      </c>
      <c r="G3353" s="2">
        <v>3</v>
      </c>
      <c r="K3353" s="2">
        <v>69</v>
      </c>
      <c r="L3353" s="3" t="s">
        <v>149</v>
      </c>
      <c r="N3353" s="2">
        <v>138</v>
      </c>
      <c r="O3353" s="3" t="s">
        <v>57</v>
      </c>
      <c r="Q3353" s="2">
        <v>162</v>
      </c>
      <c r="R3353" s="3" t="s">
        <v>28</v>
      </c>
      <c r="T3353" s="2">
        <v>3350</v>
      </c>
      <c r="U3353" s="3" t="s">
        <v>30</v>
      </c>
    </row>
    <row r="3354" spans="1:21" x14ac:dyDescent="0.35">
      <c r="A3354" s="2">
        <v>3351</v>
      </c>
      <c r="B3354" s="2">
        <v>23</v>
      </c>
      <c r="C3354" s="2">
        <v>98</v>
      </c>
      <c r="D3354" s="2">
        <v>162</v>
      </c>
      <c r="E3354" s="3" t="s">
        <v>28</v>
      </c>
      <c r="F3354" s="2">
        <v>4</v>
      </c>
      <c r="G3354" s="2">
        <v>152</v>
      </c>
      <c r="K3354" s="2">
        <v>69</v>
      </c>
      <c r="L3354" s="3" t="s">
        <v>101</v>
      </c>
      <c r="N3354" s="2">
        <v>138</v>
      </c>
      <c r="O3354" s="3" t="s">
        <v>23</v>
      </c>
      <c r="Q3354" s="2">
        <v>162</v>
      </c>
      <c r="R3354" s="3" t="s">
        <v>27</v>
      </c>
      <c r="T3354" s="2">
        <v>3351</v>
      </c>
      <c r="U3354" s="3" t="s">
        <v>28</v>
      </c>
    </row>
    <row r="3355" spans="1:21" x14ac:dyDescent="0.35">
      <c r="A3355" s="2">
        <v>3352</v>
      </c>
      <c r="B3355" s="2">
        <v>23</v>
      </c>
      <c r="C3355" s="2">
        <v>98</v>
      </c>
      <c r="D3355" s="2">
        <v>162</v>
      </c>
      <c r="E3355" s="3" t="s">
        <v>27</v>
      </c>
      <c r="F3355" s="2">
        <v>4</v>
      </c>
      <c r="G3355" s="2">
        <v>15</v>
      </c>
      <c r="K3355" s="2">
        <v>69</v>
      </c>
      <c r="L3355" s="3" t="s">
        <v>58</v>
      </c>
      <c r="N3355" s="2">
        <v>138</v>
      </c>
      <c r="O3355" s="3" t="s">
        <v>90</v>
      </c>
      <c r="Q3355" s="2">
        <v>162</v>
      </c>
      <c r="R3355" s="3" t="s">
        <v>83</v>
      </c>
      <c r="T3355" s="2">
        <v>3352</v>
      </c>
      <c r="U3355" s="3" t="s">
        <v>27</v>
      </c>
    </row>
    <row r="3356" spans="1:21" x14ac:dyDescent="0.35">
      <c r="A3356" s="2">
        <v>3353</v>
      </c>
      <c r="B3356" s="2">
        <v>23</v>
      </c>
      <c r="C3356" s="2">
        <v>98</v>
      </c>
      <c r="D3356" s="2">
        <v>162</v>
      </c>
      <c r="E3356" s="3" t="s">
        <v>83</v>
      </c>
      <c r="F3356" s="2">
        <v>4</v>
      </c>
      <c r="G3356" s="2">
        <v>145</v>
      </c>
      <c r="K3356" s="2">
        <v>69</v>
      </c>
      <c r="L3356" s="3" t="s">
        <v>114</v>
      </c>
      <c r="N3356" s="2">
        <v>138</v>
      </c>
      <c r="O3356" s="3" t="s">
        <v>49</v>
      </c>
      <c r="Q3356" s="2">
        <v>162</v>
      </c>
      <c r="R3356" s="3" t="s">
        <v>25</v>
      </c>
      <c r="T3356" s="2">
        <v>3353</v>
      </c>
      <c r="U3356" s="3" t="s">
        <v>83</v>
      </c>
    </row>
    <row r="3357" spans="1:21" x14ac:dyDescent="0.35">
      <c r="A3357" s="2">
        <v>3354</v>
      </c>
      <c r="B3357" s="2">
        <v>23</v>
      </c>
      <c r="C3357" s="2">
        <v>98</v>
      </c>
      <c r="D3357" s="2">
        <v>162</v>
      </c>
      <c r="E3357" s="3" t="s">
        <v>25</v>
      </c>
      <c r="F3357" s="2">
        <v>4</v>
      </c>
      <c r="G3357" s="2">
        <v>13</v>
      </c>
      <c r="K3357" s="2">
        <v>69</v>
      </c>
      <c r="L3357" s="3" t="s">
        <v>67</v>
      </c>
      <c r="N3357" s="2">
        <v>138</v>
      </c>
      <c r="O3357" s="3" t="s">
        <v>53</v>
      </c>
      <c r="Q3357" s="2">
        <v>162</v>
      </c>
      <c r="R3357" s="3" t="s">
        <v>97</v>
      </c>
      <c r="T3357" s="2">
        <v>3354</v>
      </c>
      <c r="U3357" s="3" t="s">
        <v>25</v>
      </c>
    </row>
    <row r="3358" spans="1:21" x14ac:dyDescent="0.35">
      <c r="A3358" s="2">
        <v>3355</v>
      </c>
      <c r="B3358" s="2">
        <v>23</v>
      </c>
      <c r="C3358" s="2">
        <v>98</v>
      </c>
      <c r="D3358" s="2">
        <v>162</v>
      </c>
      <c r="E3358" s="3" t="s">
        <v>97</v>
      </c>
      <c r="F3358" s="2">
        <v>4</v>
      </c>
      <c r="G3358" s="2">
        <v>8</v>
      </c>
      <c r="K3358" s="2">
        <v>69</v>
      </c>
      <c r="L3358" s="3" t="s">
        <v>68</v>
      </c>
      <c r="N3358" s="2">
        <v>138</v>
      </c>
      <c r="O3358" s="3" t="s">
        <v>99</v>
      </c>
      <c r="Q3358" s="2">
        <v>162</v>
      </c>
      <c r="R3358" s="3" t="s">
        <v>104</v>
      </c>
      <c r="T3358" s="2">
        <v>3355</v>
      </c>
      <c r="U3358" s="3" t="s">
        <v>97</v>
      </c>
    </row>
    <row r="3359" spans="1:21" x14ac:dyDescent="0.35">
      <c r="A3359" s="2">
        <v>3356</v>
      </c>
      <c r="B3359" s="2">
        <v>23</v>
      </c>
      <c r="C3359" s="2">
        <v>98</v>
      </c>
      <c r="D3359" s="2">
        <v>162</v>
      </c>
      <c r="E3359" s="3" t="s">
        <v>104</v>
      </c>
      <c r="F3359" s="2">
        <v>4</v>
      </c>
      <c r="G3359" s="2">
        <v>1</v>
      </c>
      <c r="K3359" s="2">
        <v>69</v>
      </c>
      <c r="L3359" s="3" t="s">
        <v>116</v>
      </c>
      <c r="N3359" s="2">
        <v>138</v>
      </c>
      <c r="O3359" s="3" t="s">
        <v>51</v>
      </c>
      <c r="Q3359" s="2">
        <v>162</v>
      </c>
      <c r="R3359" s="3" t="s">
        <v>24</v>
      </c>
      <c r="T3359" s="2">
        <v>3356</v>
      </c>
      <c r="U3359" s="3" t="s">
        <v>104</v>
      </c>
    </row>
    <row r="3360" spans="1:21" x14ac:dyDescent="0.35">
      <c r="A3360" s="2">
        <v>3357</v>
      </c>
      <c r="B3360" s="2">
        <v>23</v>
      </c>
      <c r="C3360" s="2">
        <v>98</v>
      </c>
      <c r="D3360" s="2">
        <v>162</v>
      </c>
      <c r="E3360" s="3" t="s">
        <v>24</v>
      </c>
      <c r="F3360" s="2">
        <v>4</v>
      </c>
      <c r="G3360" s="2">
        <v>0</v>
      </c>
      <c r="K3360" s="2">
        <v>69</v>
      </c>
      <c r="L3360" s="3" t="s">
        <v>69</v>
      </c>
      <c r="N3360" s="2">
        <v>138</v>
      </c>
      <c r="O3360" s="3" t="s">
        <v>101</v>
      </c>
      <c r="Q3360" s="2">
        <v>162</v>
      </c>
      <c r="R3360" s="3" t="s">
        <v>23</v>
      </c>
      <c r="T3360" s="2">
        <v>3357</v>
      </c>
      <c r="U3360" s="3" t="s">
        <v>24</v>
      </c>
    </row>
    <row r="3361" spans="1:21" x14ac:dyDescent="0.35">
      <c r="A3361" s="2">
        <v>3358</v>
      </c>
      <c r="B3361" s="2">
        <v>23</v>
      </c>
      <c r="C3361" s="2">
        <v>98</v>
      </c>
      <c r="D3361" s="2">
        <v>162</v>
      </c>
      <c r="E3361" s="3" t="s">
        <v>23</v>
      </c>
      <c r="F3361" s="2">
        <v>4</v>
      </c>
      <c r="G3361" s="2">
        <v>91</v>
      </c>
      <c r="K3361" s="2">
        <v>70</v>
      </c>
      <c r="L3361" s="3" t="s">
        <v>151</v>
      </c>
      <c r="N3361" s="2">
        <v>144</v>
      </c>
      <c r="O3361" s="3" t="s">
        <v>411</v>
      </c>
      <c r="Q3361" s="2">
        <v>162</v>
      </c>
      <c r="R3361" s="3" t="s">
        <v>42</v>
      </c>
      <c r="T3361" s="2">
        <v>3358</v>
      </c>
      <c r="U3361" s="3" t="s">
        <v>23</v>
      </c>
    </row>
    <row r="3362" spans="1:21" x14ac:dyDescent="0.35">
      <c r="A3362" s="2">
        <v>3359</v>
      </c>
      <c r="B3362" s="2">
        <v>23</v>
      </c>
      <c r="C3362" s="2">
        <v>98</v>
      </c>
      <c r="D3362" s="2">
        <v>162</v>
      </c>
      <c r="E3362" s="3" t="s">
        <v>42</v>
      </c>
      <c r="F3362" s="2">
        <v>4</v>
      </c>
      <c r="G3362" s="2">
        <v>6</v>
      </c>
      <c r="K3362" s="2">
        <v>70</v>
      </c>
      <c r="L3362" s="3" t="s">
        <v>8</v>
      </c>
      <c r="N3362" s="2">
        <v>144</v>
      </c>
      <c r="O3362" s="3" t="s">
        <v>211</v>
      </c>
      <c r="Q3362" s="2">
        <v>162</v>
      </c>
      <c r="R3362" s="3" t="s">
        <v>103</v>
      </c>
      <c r="T3362" s="2">
        <v>3359</v>
      </c>
      <c r="U3362" s="3" t="s">
        <v>42</v>
      </c>
    </row>
    <row r="3363" spans="1:21" x14ac:dyDescent="0.35">
      <c r="A3363" s="2">
        <v>3360</v>
      </c>
      <c r="B3363" s="2">
        <v>23</v>
      </c>
      <c r="C3363" s="2">
        <v>98</v>
      </c>
      <c r="D3363" s="2">
        <v>162</v>
      </c>
      <c r="E3363" s="3" t="s">
        <v>103</v>
      </c>
      <c r="F3363" s="2">
        <v>4</v>
      </c>
      <c r="G3363" s="2">
        <v>9</v>
      </c>
      <c r="K3363" s="2">
        <v>70</v>
      </c>
      <c r="L3363" s="3" t="s">
        <v>91</v>
      </c>
      <c r="N3363" s="2">
        <v>144</v>
      </c>
      <c r="O3363" s="3" t="s">
        <v>148</v>
      </c>
      <c r="Q3363" s="2">
        <v>162</v>
      </c>
      <c r="R3363" s="3" t="s">
        <v>82</v>
      </c>
      <c r="T3363" s="2">
        <v>3360</v>
      </c>
      <c r="U3363" s="3" t="s">
        <v>103</v>
      </c>
    </row>
    <row r="3364" spans="1:21" x14ac:dyDescent="0.35">
      <c r="A3364" s="2">
        <v>3361</v>
      </c>
      <c r="B3364" s="2">
        <v>23</v>
      </c>
      <c r="C3364" s="2">
        <v>98</v>
      </c>
      <c r="D3364" s="2">
        <v>162</v>
      </c>
      <c r="E3364" s="3" t="s">
        <v>82</v>
      </c>
      <c r="F3364" s="2">
        <v>4</v>
      </c>
      <c r="G3364" s="2">
        <v>172</v>
      </c>
      <c r="K3364" s="2">
        <v>70</v>
      </c>
      <c r="L3364" s="3" t="s">
        <v>57</v>
      </c>
      <c r="N3364" s="2">
        <v>144</v>
      </c>
      <c r="O3364" s="3" t="s">
        <v>180</v>
      </c>
      <c r="Q3364" s="2">
        <v>162</v>
      </c>
      <c r="R3364" s="3" t="s">
        <v>46</v>
      </c>
      <c r="T3364" s="2">
        <v>3361</v>
      </c>
      <c r="U3364" s="3" t="s">
        <v>82</v>
      </c>
    </row>
    <row r="3365" spans="1:21" x14ac:dyDescent="0.35">
      <c r="A3365" s="2">
        <v>3362</v>
      </c>
      <c r="B3365" s="2">
        <v>23</v>
      </c>
      <c r="C3365" s="2">
        <v>98</v>
      </c>
      <c r="D3365" s="2">
        <v>162</v>
      </c>
      <c r="E3365" s="3" t="s">
        <v>46</v>
      </c>
      <c r="F3365" s="2">
        <v>4</v>
      </c>
      <c r="G3365" s="2">
        <v>161</v>
      </c>
      <c r="K3365" s="2">
        <v>70</v>
      </c>
      <c r="L3365" s="3" t="s">
        <v>150</v>
      </c>
      <c r="N3365" s="2">
        <v>144</v>
      </c>
      <c r="O3365" s="3" t="s">
        <v>152</v>
      </c>
      <c r="Q3365" s="2">
        <v>162</v>
      </c>
      <c r="R3365" s="3" t="s">
        <v>105</v>
      </c>
      <c r="T3365" s="2">
        <v>3362</v>
      </c>
      <c r="U3365" s="3" t="s">
        <v>46</v>
      </c>
    </row>
    <row r="3366" spans="1:21" x14ac:dyDescent="0.35">
      <c r="A3366" s="2">
        <v>3363</v>
      </c>
      <c r="B3366" s="2">
        <v>23</v>
      </c>
      <c r="C3366" s="2">
        <v>98</v>
      </c>
      <c r="D3366" s="2">
        <v>162</v>
      </c>
      <c r="E3366" s="3" t="s">
        <v>105</v>
      </c>
      <c r="F3366" s="2">
        <v>4</v>
      </c>
      <c r="G3366" s="2">
        <v>0</v>
      </c>
      <c r="K3366" s="2">
        <v>70</v>
      </c>
      <c r="L3366" s="3" t="s">
        <v>78</v>
      </c>
      <c r="N3366" s="2">
        <v>144</v>
      </c>
      <c r="O3366" s="3" t="s">
        <v>147</v>
      </c>
      <c r="Q3366" s="2">
        <v>162</v>
      </c>
      <c r="R3366" s="3" t="s">
        <v>102</v>
      </c>
      <c r="T3366" s="2">
        <v>3363</v>
      </c>
      <c r="U3366" s="3" t="s">
        <v>105</v>
      </c>
    </row>
    <row r="3367" spans="1:21" x14ac:dyDescent="0.35">
      <c r="A3367" s="2">
        <v>3364</v>
      </c>
      <c r="B3367" s="2">
        <v>23</v>
      </c>
      <c r="C3367" s="2">
        <v>98</v>
      </c>
      <c r="D3367" s="2">
        <v>162</v>
      </c>
      <c r="E3367" s="3" t="s">
        <v>102</v>
      </c>
      <c r="F3367" s="2">
        <v>4</v>
      </c>
      <c r="G3367" s="2">
        <v>7</v>
      </c>
      <c r="K3367" s="2">
        <v>70</v>
      </c>
      <c r="L3367" s="3" t="s">
        <v>28</v>
      </c>
      <c r="N3367" s="2">
        <v>144</v>
      </c>
      <c r="O3367" s="3" t="s">
        <v>423</v>
      </c>
      <c r="Q3367" s="2">
        <v>162</v>
      </c>
      <c r="R3367" s="3" t="s">
        <v>109</v>
      </c>
      <c r="T3367" s="2">
        <v>3364</v>
      </c>
      <c r="U3367" s="3" t="s">
        <v>102</v>
      </c>
    </row>
    <row r="3368" spans="1:21" x14ac:dyDescent="0.35">
      <c r="A3368" s="2">
        <v>3365</v>
      </c>
      <c r="B3368" s="2">
        <v>23</v>
      </c>
      <c r="C3368" s="2">
        <v>98</v>
      </c>
      <c r="D3368" s="2">
        <v>162</v>
      </c>
      <c r="E3368" s="3" t="s">
        <v>109</v>
      </c>
      <c r="F3368" s="2">
        <v>4</v>
      </c>
      <c r="G3368" s="2">
        <v>1</v>
      </c>
      <c r="K3368" s="2">
        <v>70</v>
      </c>
      <c r="L3368" s="3" t="s">
        <v>46</v>
      </c>
      <c r="N3368" s="2">
        <v>144</v>
      </c>
      <c r="O3368" s="3" t="s">
        <v>119</v>
      </c>
      <c r="Q3368" s="2">
        <v>162</v>
      </c>
      <c r="R3368" s="3" t="s">
        <v>40</v>
      </c>
      <c r="T3368" s="2">
        <v>3365</v>
      </c>
      <c r="U3368" s="3" t="s">
        <v>109</v>
      </c>
    </row>
    <row r="3369" spans="1:21" x14ac:dyDescent="0.35">
      <c r="A3369" s="2">
        <v>3366</v>
      </c>
      <c r="B3369" s="2">
        <v>23</v>
      </c>
      <c r="C3369" s="2">
        <v>98</v>
      </c>
      <c r="D3369" s="2">
        <v>162</v>
      </c>
      <c r="E3369" s="3" t="s">
        <v>40</v>
      </c>
      <c r="F3369" s="2">
        <v>4</v>
      </c>
      <c r="G3369" s="2">
        <v>99</v>
      </c>
      <c r="K3369" s="2">
        <v>70</v>
      </c>
      <c r="L3369" s="3" t="s">
        <v>37</v>
      </c>
      <c r="N3369" s="2">
        <v>144</v>
      </c>
      <c r="O3369" s="3" t="s">
        <v>125</v>
      </c>
      <c r="Q3369" s="2">
        <v>162</v>
      </c>
      <c r="R3369" s="3" t="s">
        <v>89</v>
      </c>
      <c r="T3369" s="2">
        <v>3366</v>
      </c>
      <c r="U3369" s="3" t="s">
        <v>40</v>
      </c>
    </row>
    <row r="3370" spans="1:21" x14ac:dyDescent="0.35">
      <c r="A3370" s="2">
        <v>3367</v>
      </c>
      <c r="B3370" s="2">
        <v>23</v>
      </c>
      <c r="C3370" s="2">
        <v>98</v>
      </c>
      <c r="D3370" s="2">
        <v>162</v>
      </c>
      <c r="E3370" s="3" t="s">
        <v>89</v>
      </c>
      <c r="F3370" s="2">
        <v>4</v>
      </c>
      <c r="G3370" s="2">
        <v>15</v>
      </c>
      <c r="K3370" s="2">
        <v>70</v>
      </c>
      <c r="L3370" s="3" t="s">
        <v>103</v>
      </c>
      <c r="N3370" s="2">
        <v>144</v>
      </c>
      <c r="O3370" s="3" t="s">
        <v>424</v>
      </c>
      <c r="Q3370" s="2">
        <v>162</v>
      </c>
      <c r="R3370" s="3" t="s">
        <v>41</v>
      </c>
      <c r="T3370" s="2">
        <v>3367</v>
      </c>
      <c r="U3370" s="3" t="s">
        <v>89</v>
      </c>
    </row>
    <row r="3371" spans="1:21" x14ac:dyDescent="0.35">
      <c r="A3371" s="2">
        <v>3368</v>
      </c>
      <c r="B3371" s="2">
        <v>23</v>
      </c>
      <c r="C3371" s="2">
        <v>98</v>
      </c>
      <c r="D3371" s="2">
        <v>162</v>
      </c>
      <c r="E3371" s="3" t="s">
        <v>41</v>
      </c>
      <c r="F3371" s="2">
        <v>4</v>
      </c>
      <c r="G3371" s="2">
        <v>1</v>
      </c>
      <c r="K3371" s="2">
        <v>70</v>
      </c>
      <c r="L3371" s="3" t="s">
        <v>38</v>
      </c>
      <c r="N3371" s="2">
        <v>144</v>
      </c>
      <c r="O3371" s="3" t="s">
        <v>425</v>
      </c>
      <c r="Q3371" s="2">
        <v>162</v>
      </c>
      <c r="R3371" s="3" t="s">
        <v>49</v>
      </c>
      <c r="T3371" s="2">
        <v>3368</v>
      </c>
      <c r="U3371" s="3" t="s">
        <v>41</v>
      </c>
    </row>
    <row r="3372" spans="1:21" x14ac:dyDescent="0.35">
      <c r="A3372" s="2">
        <v>3369</v>
      </c>
      <c r="B3372" s="2">
        <v>23</v>
      </c>
      <c r="C3372" s="2">
        <v>98</v>
      </c>
      <c r="D3372" s="2">
        <v>162</v>
      </c>
      <c r="E3372" s="3" t="s">
        <v>49</v>
      </c>
      <c r="F3372" s="2">
        <v>4</v>
      </c>
      <c r="G3372" s="2">
        <v>20</v>
      </c>
      <c r="K3372" s="2">
        <v>70</v>
      </c>
      <c r="L3372" s="3" t="s">
        <v>67</v>
      </c>
      <c r="N3372" s="2">
        <v>144</v>
      </c>
      <c r="O3372" s="3" t="s">
        <v>69</v>
      </c>
      <c r="Q3372" s="2">
        <v>162</v>
      </c>
      <c r="R3372" s="3" t="s">
        <v>78</v>
      </c>
      <c r="T3372" s="2">
        <v>3369</v>
      </c>
      <c r="U3372" s="3" t="s">
        <v>49</v>
      </c>
    </row>
    <row r="3373" spans="1:21" x14ac:dyDescent="0.35">
      <c r="A3373" s="2">
        <v>3370</v>
      </c>
      <c r="B3373" s="2">
        <v>23</v>
      </c>
      <c r="C3373" s="2">
        <v>98</v>
      </c>
      <c r="D3373" s="2">
        <v>162</v>
      </c>
      <c r="E3373" s="3" t="s">
        <v>78</v>
      </c>
      <c r="F3373" s="2">
        <v>4</v>
      </c>
      <c r="G3373" s="2">
        <v>0</v>
      </c>
      <c r="K3373" s="2">
        <v>70</v>
      </c>
      <c r="L3373" s="3" t="s">
        <v>40</v>
      </c>
      <c r="N3373" s="2">
        <v>144</v>
      </c>
      <c r="O3373" s="3" t="s">
        <v>212</v>
      </c>
      <c r="Q3373" s="2">
        <v>162</v>
      </c>
      <c r="R3373" s="3" t="s">
        <v>122</v>
      </c>
      <c r="T3373" s="2">
        <v>3370</v>
      </c>
      <c r="U3373" s="3" t="s">
        <v>78</v>
      </c>
    </row>
    <row r="3374" spans="1:21" x14ac:dyDescent="0.35">
      <c r="A3374" s="2">
        <v>3371</v>
      </c>
      <c r="B3374" s="2">
        <v>23</v>
      </c>
      <c r="C3374" s="2">
        <v>98</v>
      </c>
      <c r="D3374" s="2">
        <v>162</v>
      </c>
      <c r="E3374" s="3" t="s">
        <v>122</v>
      </c>
      <c r="F3374" s="2">
        <v>4</v>
      </c>
      <c r="G3374" s="2">
        <v>0</v>
      </c>
      <c r="K3374" s="2">
        <v>70</v>
      </c>
      <c r="L3374" s="3" t="s">
        <v>27</v>
      </c>
      <c r="N3374" s="2">
        <v>144</v>
      </c>
      <c r="O3374" s="3" t="s">
        <v>175</v>
      </c>
      <c r="Q3374" s="2">
        <v>162</v>
      </c>
      <c r="R3374" s="3" t="s">
        <v>47</v>
      </c>
      <c r="T3374" s="2">
        <v>3371</v>
      </c>
      <c r="U3374" s="3" t="s">
        <v>122</v>
      </c>
    </row>
    <row r="3375" spans="1:21" x14ac:dyDescent="0.35">
      <c r="A3375" s="2">
        <v>3372</v>
      </c>
      <c r="B3375" s="2">
        <v>23</v>
      </c>
      <c r="C3375" s="2">
        <v>98</v>
      </c>
      <c r="D3375" s="2">
        <v>162</v>
      </c>
      <c r="E3375" s="3" t="s">
        <v>47</v>
      </c>
      <c r="F3375" s="2">
        <v>4</v>
      </c>
      <c r="G3375" s="2">
        <v>32</v>
      </c>
      <c r="K3375" s="2">
        <v>70</v>
      </c>
      <c r="L3375" s="3" t="s">
        <v>25</v>
      </c>
      <c r="N3375" s="2">
        <v>144</v>
      </c>
      <c r="O3375" s="3" t="s">
        <v>178</v>
      </c>
      <c r="Q3375" s="2">
        <v>162</v>
      </c>
      <c r="R3375" s="3" t="s">
        <v>144</v>
      </c>
      <c r="T3375" s="2">
        <v>3372</v>
      </c>
      <c r="U3375" s="3" t="s">
        <v>47</v>
      </c>
    </row>
    <row r="3376" spans="1:21" x14ac:dyDescent="0.35">
      <c r="A3376" s="2">
        <v>3373</v>
      </c>
      <c r="B3376" s="2">
        <v>23</v>
      </c>
      <c r="C3376" s="2">
        <v>98</v>
      </c>
      <c r="D3376" s="2">
        <v>162</v>
      </c>
      <c r="E3376" s="3" t="s">
        <v>144</v>
      </c>
      <c r="F3376" s="2">
        <v>4</v>
      </c>
      <c r="G3376" s="2">
        <v>7</v>
      </c>
      <c r="K3376" s="2">
        <v>70</v>
      </c>
      <c r="L3376" s="3" t="s">
        <v>47</v>
      </c>
      <c r="N3376" s="2">
        <v>144</v>
      </c>
      <c r="O3376" s="3" t="s">
        <v>160</v>
      </c>
      <c r="Q3376" s="2">
        <v>162</v>
      </c>
      <c r="R3376" s="3" t="s">
        <v>188</v>
      </c>
      <c r="T3376" s="2">
        <v>3373</v>
      </c>
      <c r="U3376" s="3" t="s">
        <v>144</v>
      </c>
    </row>
    <row r="3377" spans="1:21" x14ac:dyDescent="0.35">
      <c r="A3377" s="2">
        <v>3374</v>
      </c>
      <c r="B3377" s="2">
        <v>23</v>
      </c>
      <c r="C3377" s="2">
        <v>98</v>
      </c>
      <c r="D3377" s="2">
        <v>162</v>
      </c>
      <c r="E3377" s="3" t="s">
        <v>188</v>
      </c>
      <c r="F3377" s="2">
        <v>4</v>
      </c>
      <c r="G3377" s="2">
        <v>0</v>
      </c>
      <c r="K3377" s="2">
        <v>70</v>
      </c>
      <c r="L3377" s="3" t="s">
        <v>9</v>
      </c>
      <c r="N3377" s="2">
        <v>144</v>
      </c>
      <c r="O3377" s="3" t="s">
        <v>182</v>
      </c>
      <c r="Q3377" s="2">
        <v>162</v>
      </c>
      <c r="R3377" s="3" t="s">
        <v>16</v>
      </c>
      <c r="T3377" s="2">
        <v>3374</v>
      </c>
      <c r="U3377" s="3" t="s">
        <v>188</v>
      </c>
    </row>
    <row r="3378" spans="1:21" x14ac:dyDescent="0.35">
      <c r="A3378" s="2">
        <v>3375</v>
      </c>
      <c r="B3378" s="2">
        <v>23</v>
      </c>
      <c r="C3378" s="2">
        <v>98</v>
      </c>
      <c r="D3378" s="2">
        <v>162</v>
      </c>
      <c r="E3378" s="3" t="s">
        <v>16</v>
      </c>
      <c r="F3378" s="2">
        <v>4</v>
      </c>
      <c r="G3378" s="2">
        <v>123</v>
      </c>
      <c r="K3378" s="2">
        <v>70</v>
      </c>
      <c r="L3378" s="3" t="s">
        <v>73</v>
      </c>
      <c r="N3378" s="2">
        <v>144</v>
      </c>
      <c r="O3378" s="3" t="s">
        <v>426</v>
      </c>
      <c r="Q3378" s="2">
        <v>162</v>
      </c>
      <c r="R3378" s="3" t="s">
        <v>7</v>
      </c>
      <c r="T3378" s="2">
        <v>3375</v>
      </c>
      <c r="U3378" s="3" t="s">
        <v>16</v>
      </c>
    </row>
    <row r="3379" spans="1:21" x14ac:dyDescent="0.35">
      <c r="A3379" s="2">
        <v>3376</v>
      </c>
      <c r="B3379" s="2">
        <v>23</v>
      </c>
      <c r="C3379" s="2">
        <v>98</v>
      </c>
      <c r="D3379" s="2">
        <v>162</v>
      </c>
      <c r="E3379" s="3" t="s">
        <v>7</v>
      </c>
      <c r="F3379" s="2">
        <v>4</v>
      </c>
      <c r="G3379" s="2">
        <v>2</v>
      </c>
      <c r="K3379" s="2">
        <v>70</v>
      </c>
      <c r="L3379" s="3" t="s">
        <v>16</v>
      </c>
      <c r="N3379" s="2">
        <v>144</v>
      </c>
      <c r="O3379" s="3" t="s">
        <v>173</v>
      </c>
      <c r="Q3379" s="2">
        <v>162</v>
      </c>
      <c r="R3379" s="3" t="s">
        <v>9</v>
      </c>
      <c r="T3379" s="2">
        <v>3376</v>
      </c>
      <c r="U3379" s="3" t="s">
        <v>7</v>
      </c>
    </row>
    <row r="3380" spans="1:21" x14ac:dyDescent="0.35">
      <c r="A3380" s="2">
        <v>3377</v>
      </c>
      <c r="B3380" s="2">
        <v>23</v>
      </c>
      <c r="C3380" s="2">
        <v>98</v>
      </c>
      <c r="D3380" s="2">
        <v>162</v>
      </c>
      <c r="E3380" s="3" t="s">
        <v>9</v>
      </c>
      <c r="F3380" s="2">
        <v>4</v>
      </c>
      <c r="G3380" s="2">
        <v>113</v>
      </c>
      <c r="K3380" s="2">
        <v>70</v>
      </c>
      <c r="L3380" s="3" t="s">
        <v>131</v>
      </c>
      <c r="N3380" s="2">
        <v>144</v>
      </c>
      <c r="O3380" s="3" t="s">
        <v>224</v>
      </c>
      <c r="Q3380" s="2">
        <v>162</v>
      </c>
      <c r="R3380" s="3" t="s">
        <v>11</v>
      </c>
      <c r="T3380" s="2">
        <v>3377</v>
      </c>
      <c r="U3380" s="3" t="s">
        <v>9</v>
      </c>
    </row>
    <row r="3381" spans="1:21" x14ac:dyDescent="0.35">
      <c r="A3381" s="2">
        <v>3378</v>
      </c>
      <c r="B3381" s="2">
        <v>23</v>
      </c>
      <c r="C3381" s="2">
        <v>98</v>
      </c>
      <c r="D3381" s="2">
        <v>162</v>
      </c>
      <c r="E3381" s="3" t="s">
        <v>11</v>
      </c>
      <c r="F3381" s="2">
        <v>4</v>
      </c>
      <c r="G3381" s="2">
        <v>1</v>
      </c>
      <c r="K3381" s="2">
        <v>70</v>
      </c>
      <c r="L3381" s="3" t="s">
        <v>33</v>
      </c>
      <c r="N3381" s="2">
        <v>144</v>
      </c>
      <c r="O3381" s="3" t="s">
        <v>427</v>
      </c>
      <c r="Q3381" s="2">
        <v>162</v>
      </c>
      <c r="R3381" s="3" t="s">
        <v>15</v>
      </c>
      <c r="T3381" s="2">
        <v>3378</v>
      </c>
      <c r="U3381" s="3" t="s">
        <v>11</v>
      </c>
    </row>
    <row r="3382" spans="1:21" x14ac:dyDescent="0.35">
      <c r="A3382" s="2">
        <v>3379</v>
      </c>
      <c r="B3382" s="2">
        <v>23</v>
      </c>
      <c r="C3382" s="2">
        <v>98</v>
      </c>
      <c r="D3382" s="2">
        <v>162</v>
      </c>
      <c r="E3382" s="3" t="s">
        <v>15</v>
      </c>
      <c r="F3382" s="2">
        <v>4</v>
      </c>
      <c r="G3382" s="2">
        <v>3</v>
      </c>
      <c r="K3382" s="2">
        <v>70</v>
      </c>
      <c r="L3382" s="3" t="s">
        <v>7</v>
      </c>
      <c r="N3382" s="2">
        <v>144</v>
      </c>
      <c r="O3382" s="3" t="s">
        <v>428</v>
      </c>
      <c r="Q3382" s="2">
        <v>162</v>
      </c>
      <c r="R3382" s="3" t="s">
        <v>13</v>
      </c>
      <c r="T3382" s="2">
        <v>3379</v>
      </c>
      <c r="U3382" s="3" t="s">
        <v>15</v>
      </c>
    </row>
    <row r="3383" spans="1:21" x14ac:dyDescent="0.35">
      <c r="A3383" s="2">
        <v>3380</v>
      </c>
      <c r="B3383" s="2">
        <v>23</v>
      </c>
      <c r="C3383" s="2">
        <v>98</v>
      </c>
      <c r="D3383" s="2">
        <v>162</v>
      </c>
      <c r="E3383" s="3" t="s">
        <v>13</v>
      </c>
      <c r="F3383" s="2">
        <v>4</v>
      </c>
      <c r="G3383" s="2">
        <v>1</v>
      </c>
      <c r="K3383" s="2">
        <v>70</v>
      </c>
      <c r="L3383" s="3" t="s">
        <v>49</v>
      </c>
      <c r="N3383" s="2">
        <v>144</v>
      </c>
      <c r="O3383" s="3" t="s">
        <v>429</v>
      </c>
      <c r="Q3383" s="2">
        <v>162</v>
      </c>
      <c r="R3383" s="3" t="s">
        <v>12</v>
      </c>
      <c r="T3383" s="2">
        <v>3380</v>
      </c>
      <c r="U3383" s="3" t="s">
        <v>13</v>
      </c>
    </row>
    <row r="3384" spans="1:21" x14ac:dyDescent="0.35">
      <c r="A3384" s="2">
        <v>3381</v>
      </c>
      <c r="B3384" s="2">
        <v>23</v>
      </c>
      <c r="C3384" s="2">
        <v>98</v>
      </c>
      <c r="D3384" s="2">
        <v>162</v>
      </c>
      <c r="E3384" s="3" t="s">
        <v>12</v>
      </c>
      <c r="F3384" s="2">
        <v>4</v>
      </c>
      <c r="G3384" s="2">
        <v>0</v>
      </c>
      <c r="K3384" s="2">
        <v>70</v>
      </c>
      <c r="L3384" s="3" t="s">
        <v>97</v>
      </c>
      <c r="N3384" s="2">
        <v>144</v>
      </c>
      <c r="O3384" s="3" t="s">
        <v>196</v>
      </c>
      <c r="Q3384" s="2">
        <v>162</v>
      </c>
      <c r="R3384" s="3" t="s">
        <v>110</v>
      </c>
      <c r="T3384" s="2">
        <v>3381</v>
      </c>
      <c r="U3384" s="3" t="s">
        <v>12</v>
      </c>
    </row>
    <row r="3385" spans="1:21" x14ac:dyDescent="0.35">
      <c r="A3385" s="2">
        <v>3382</v>
      </c>
      <c r="B3385" s="2">
        <v>23</v>
      </c>
      <c r="C3385" s="2">
        <v>98</v>
      </c>
      <c r="D3385" s="2">
        <v>162</v>
      </c>
      <c r="E3385" s="3" t="s">
        <v>110</v>
      </c>
      <c r="F3385" s="2">
        <v>4</v>
      </c>
      <c r="G3385" s="2">
        <v>0</v>
      </c>
      <c r="K3385" s="2">
        <v>70</v>
      </c>
      <c r="L3385" s="3" t="s">
        <v>116</v>
      </c>
      <c r="N3385" s="2">
        <v>144</v>
      </c>
      <c r="O3385" s="3" t="s">
        <v>193</v>
      </c>
      <c r="Q3385" s="2">
        <v>162</v>
      </c>
      <c r="R3385" s="3" t="s">
        <v>14</v>
      </c>
      <c r="T3385" s="2">
        <v>3382</v>
      </c>
      <c r="U3385" s="3" t="s">
        <v>110</v>
      </c>
    </row>
    <row r="3386" spans="1:21" x14ac:dyDescent="0.35">
      <c r="A3386" s="2">
        <v>3383</v>
      </c>
      <c r="B3386" s="2">
        <v>23</v>
      </c>
      <c r="C3386" s="2">
        <v>98</v>
      </c>
      <c r="D3386" s="2">
        <v>162</v>
      </c>
      <c r="E3386" s="3" t="s">
        <v>14</v>
      </c>
      <c r="F3386" s="2">
        <v>4</v>
      </c>
      <c r="G3386" s="2">
        <v>84</v>
      </c>
      <c r="K3386" s="2">
        <v>70</v>
      </c>
      <c r="L3386" s="3" t="s">
        <v>83</v>
      </c>
      <c r="N3386" s="2">
        <v>144</v>
      </c>
      <c r="O3386" s="3" t="s">
        <v>395</v>
      </c>
      <c r="Q3386" s="2">
        <v>162</v>
      </c>
      <c r="R3386" s="3" t="s">
        <v>8</v>
      </c>
      <c r="T3386" s="2">
        <v>3383</v>
      </c>
      <c r="U3386" s="3" t="s">
        <v>14</v>
      </c>
    </row>
    <row r="3387" spans="1:21" x14ac:dyDescent="0.35">
      <c r="A3387" s="2">
        <v>3384</v>
      </c>
      <c r="B3387" s="2">
        <v>23</v>
      </c>
      <c r="C3387" s="2">
        <v>98</v>
      </c>
      <c r="D3387" s="2">
        <v>162</v>
      </c>
      <c r="E3387" s="3" t="s">
        <v>8</v>
      </c>
      <c r="F3387" s="2">
        <v>4</v>
      </c>
      <c r="G3387" s="2">
        <v>49</v>
      </c>
      <c r="K3387" s="2">
        <v>70</v>
      </c>
      <c r="L3387" s="3" t="s">
        <v>149</v>
      </c>
      <c r="N3387" s="2">
        <v>144</v>
      </c>
      <c r="O3387" s="3" t="s">
        <v>430</v>
      </c>
      <c r="Q3387" s="2">
        <v>162</v>
      </c>
      <c r="R3387" s="3" t="s">
        <v>74</v>
      </c>
      <c r="T3387" s="2">
        <v>3384</v>
      </c>
      <c r="U3387" s="3" t="s">
        <v>8</v>
      </c>
    </row>
    <row r="3388" spans="1:21" x14ac:dyDescent="0.35">
      <c r="A3388" s="2">
        <v>3385</v>
      </c>
      <c r="B3388" s="2">
        <v>23</v>
      </c>
      <c r="C3388" s="2">
        <v>98</v>
      </c>
      <c r="D3388" s="2">
        <v>162</v>
      </c>
      <c r="E3388" s="3" t="s">
        <v>74</v>
      </c>
      <c r="F3388" s="2">
        <v>4</v>
      </c>
      <c r="G3388" s="2">
        <v>0</v>
      </c>
      <c r="K3388" s="2">
        <v>70</v>
      </c>
      <c r="L3388" s="3" t="s">
        <v>87</v>
      </c>
      <c r="N3388" s="2">
        <v>144</v>
      </c>
      <c r="O3388" s="3" t="s">
        <v>431</v>
      </c>
      <c r="Q3388" s="2">
        <v>163</v>
      </c>
      <c r="R3388" s="3" t="s">
        <v>94</v>
      </c>
      <c r="T3388" s="2">
        <v>3385</v>
      </c>
      <c r="U3388" s="3" t="s">
        <v>74</v>
      </c>
    </row>
    <row r="3389" spans="1:21" x14ac:dyDescent="0.35">
      <c r="A3389" s="2">
        <v>3386</v>
      </c>
      <c r="B3389" s="2">
        <v>23</v>
      </c>
      <c r="C3389" s="2">
        <v>98</v>
      </c>
      <c r="D3389" s="2">
        <v>163</v>
      </c>
      <c r="E3389" s="3" t="s">
        <v>94</v>
      </c>
      <c r="F3389" s="2">
        <v>4</v>
      </c>
      <c r="G3389" s="2">
        <v>1</v>
      </c>
      <c r="K3389" s="2">
        <v>70</v>
      </c>
      <c r="L3389" s="3" t="s">
        <v>60</v>
      </c>
      <c r="N3389" s="2">
        <v>144</v>
      </c>
      <c r="O3389" s="3" t="s">
        <v>432</v>
      </c>
      <c r="Q3389" s="2">
        <v>163</v>
      </c>
      <c r="R3389" s="3" t="s">
        <v>69</v>
      </c>
      <c r="T3389" s="2">
        <v>3386</v>
      </c>
      <c r="U3389" s="3" t="s">
        <v>94</v>
      </c>
    </row>
    <row r="3390" spans="1:21" x14ac:dyDescent="0.35">
      <c r="A3390" s="2">
        <v>3387</v>
      </c>
      <c r="B3390" s="2">
        <v>23</v>
      </c>
      <c r="C3390" s="2">
        <v>98</v>
      </c>
      <c r="D3390" s="2">
        <v>163</v>
      </c>
      <c r="E3390" s="3" t="s">
        <v>69</v>
      </c>
      <c r="F3390" s="2">
        <v>4</v>
      </c>
      <c r="G3390" s="2">
        <v>0</v>
      </c>
      <c r="K3390" s="2">
        <v>70</v>
      </c>
      <c r="L3390" s="3" t="s">
        <v>32</v>
      </c>
      <c r="N3390" s="2">
        <v>144</v>
      </c>
      <c r="O3390" s="3" t="s">
        <v>179</v>
      </c>
      <c r="Q3390" s="2">
        <v>163</v>
      </c>
      <c r="R3390" s="3" t="s">
        <v>68</v>
      </c>
      <c r="T3390" s="2">
        <v>3387</v>
      </c>
      <c r="U3390" s="3" t="s">
        <v>69</v>
      </c>
    </row>
    <row r="3391" spans="1:21" x14ac:dyDescent="0.35">
      <c r="A3391" s="2">
        <v>3388</v>
      </c>
      <c r="B3391" s="2">
        <v>23</v>
      </c>
      <c r="C3391" s="2">
        <v>98</v>
      </c>
      <c r="D3391" s="2">
        <v>163</v>
      </c>
      <c r="E3391" s="3" t="s">
        <v>68</v>
      </c>
      <c r="F3391" s="2">
        <v>4</v>
      </c>
      <c r="G3391" s="2">
        <v>2</v>
      </c>
      <c r="K3391" s="2">
        <v>70</v>
      </c>
      <c r="L3391" s="3" t="s">
        <v>10</v>
      </c>
      <c r="N3391" s="2">
        <v>144</v>
      </c>
      <c r="O3391" s="3" t="s">
        <v>433</v>
      </c>
      <c r="Q3391" s="2">
        <v>163</v>
      </c>
      <c r="R3391" s="3" t="s">
        <v>67</v>
      </c>
      <c r="T3391" s="2">
        <v>3388</v>
      </c>
      <c r="U3391" s="3" t="s">
        <v>68</v>
      </c>
    </row>
    <row r="3392" spans="1:21" x14ac:dyDescent="0.35">
      <c r="A3392" s="2">
        <v>3389</v>
      </c>
      <c r="B3392" s="2">
        <v>23</v>
      </c>
      <c r="C3392" s="2">
        <v>98</v>
      </c>
      <c r="D3392" s="2">
        <v>163</v>
      </c>
      <c r="E3392" s="3" t="s">
        <v>67</v>
      </c>
      <c r="F3392" s="2">
        <v>4</v>
      </c>
      <c r="G3392" s="2">
        <v>16</v>
      </c>
      <c r="K3392" s="2">
        <v>70</v>
      </c>
      <c r="L3392" s="3" t="s">
        <v>102</v>
      </c>
      <c r="N3392" s="2">
        <v>144</v>
      </c>
      <c r="O3392" s="3" t="s">
        <v>434</v>
      </c>
      <c r="Q3392" s="2">
        <v>163</v>
      </c>
      <c r="R3392" s="3" t="s">
        <v>149</v>
      </c>
      <c r="T3392" s="2">
        <v>3389</v>
      </c>
      <c r="U3392" s="3" t="s">
        <v>67</v>
      </c>
    </row>
    <row r="3393" spans="1:21" x14ac:dyDescent="0.35">
      <c r="A3393" s="2">
        <v>3390</v>
      </c>
      <c r="B3393" s="2">
        <v>23</v>
      </c>
      <c r="C3393" s="2">
        <v>98</v>
      </c>
      <c r="D3393" s="2">
        <v>163</v>
      </c>
      <c r="E3393" s="3" t="s">
        <v>149</v>
      </c>
      <c r="F3393" s="2">
        <v>4</v>
      </c>
      <c r="G3393" s="2">
        <v>3</v>
      </c>
      <c r="K3393" s="2">
        <v>70</v>
      </c>
      <c r="L3393" s="3" t="s">
        <v>89</v>
      </c>
      <c r="N3393" s="2">
        <v>144</v>
      </c>
      <c r="O3393" s="3" t="s">
        <v>205</v>
      </c>
      <c r="Q3393" s="2">
        <v>163</v>
      </c>
      <c r="R3393" s="3" t="s">
        <v>214</v>
      </c>
      <c r="T3393" s="2">
        <v>3390</v>
      </c>
      <c r="U3393" s="3" t="s">
        <v>149</v>
      </c>
    </row>
    <row r="3394" spans="1:21" x14ac:dyDescent="0.35">
      <c r="A3394" s="2">
        <v>3391</v>
      </c>
      <c r="B3394" s="2">
        <v>23</v>
      </c>
      <c r="C3394" s="2">
        <v>98</v>
      </c>
      <c r="D3394" s="2">
        <v>163</v>
      </c>
      <c r="E3394" s="3" t="s">
        <v>214</v>
      </c>
      <c r="F3394" s="2">
        <v>4</v>
      </c>
      <c r="G3394" s="2">
        <v>0</v>
      </c>
      <c r="K3394" s="2">
        <v>70</v>
      </c>
      <c r="L3394" s="3" t="s">
        <v>114</v>
      </c>
      <c r="N3394" s="2">
        <v>144</v>
      </c>
      <c r="O3394" s="3" t="s">
        <v>435</v>
      </c>
      <c r="Q3394" s="2">
        <v>163</v>
      </c>
      <c r="R3394" s="3" t="s">
        <v>90</v>
      </c>
      <c r="T3394" s="2">
        <v>3391</v>
      </c>
      <c r="U3394" s="3" t="s">
        <v>214</v>
      </c>
    </row>
    <row r="3395" spans="1:21" x14ac:dyDescent="0.35">
      <c r="A3395" s="2">
        <v>3392</v>
      </c>
      <c r="B3395" s="2">
        <v>23</v>
      </c>
      <c r="C3395" s="2">
        <v>98</v>
      </c>
      <c r="D3395" s="2">
        <v>163</v>
      </c>
      <c r="E3395" s="3" t="s">
        <v>90</v>
      </c>
      <c r="F3395" s="2">
        <v>4</v>
      </c>
      <c r="G3395" s="2">
        <v>0</v>
      </c>
      <c r="K3395" s="2">
        <v>70</v>
      </c>
      <c r="L3395" s="3" t="s">
        <v>31</v>
      </c>
      <c r="N3395" s="2">
        <v>144</v>
      </c>
      <c r="O3395" s="3" t="s">
        <v>436</v>
      </c>
      <c r="Q3395" s="2">
        <v>163</v>
      </c>
      <c r="R3395" s="3" t="s">
        <v>63</v>
      </c>
      <c r="T3395" s="2">
        <v>3392</v>
      </c>
      <c r="U3395" s="3" t="s">
        <v>90</v>
      </c>
    </row>
    <row r="3396" spans="1:21" x14ac:dyDescent="0.35">
      <c r="A3396" s="2">
        <v>3393</v>
      </c>
      <c r="B3396" s="2">
        <v>23</v>
      </c>
      <c r="C3396" s="2">
        <v>98</v>
      </c>
      <c r="D3396" s="2">
        <v>163</v>
      </c>
      <c r="E3396" s="3" t="s">
        <v>63</v>
      </c>
      <c r="F3396" s="2">
        <v>4</v>
      </c>
      <c r="G3396" s="2">
        <v>41</v>
      </c>
      <c r="K3396" s="2">
        <v>70</v>
      </c>
      <c r="L3396" s="3" t="s">
        <v>82</v>
      </c>
      <c r="N3396" s="2">
        <v>144</v>
      </c>
      <c r="O3396" s="3" t="s">
        <v>437</v>
      </c>
      <c r="Q3396" s="2">
        <v>163</v>
      </c>
      <c r="R3396" s="3" t="s">
        <v>62</v>
      </c>
      <c r="T3396" s="2">
        <v>3393</v>
      </c>
      <c r="U3396" s="3" t="s">
        <v>63</v>
      </c>
    </row>
    <row r="3397" spans="1:21" x14ac:dyDescent="0.35">
      <c r="A3397" s="2">
        <v>3394</v>
      </c>
      <c r="B3397" s="2">
        <v>23</v>
      </c>
      <c r="C3397" s="2">
        <v>98</v>
      </c>
      <c r="D3397" s="2">
        <v>163</v>
      </c>
      <c r="E3397" s="3" t="s">
        <v>62</v>
      </c>
      <c r="F3397" s="2">
        <v>4</v>
      </c>
      <c r="G3397" s="2">
        <v>0</v>
      </c>
      <c r="K3397" s="2">
        <v>70</v>
      </c>
      <c r="L3397" s="3" t="s">
        <v>39</v>
      </c>
      <c r="N3397" s="2">
        <v>144</v>
      </c>
      <c r="O3397" s="3" t="s">
        <v>153</v>
      </c>
      <c r="Q3397" s="2">
        <v>163</v>
      </c>
      <c r="R3397" s="3" t="s">
        <v>61</v>
      </c>
      <c r="T3397" s="2">
        <v>3394</v>
      </c>
      <c r="U3397" s="3" t="s">
        <v>62</v>
      </c>
    </row>
    <row r="3398" spans="1:21" x14ac:dyDescent="0.35">
      <c r="A3398" s="2">
        <v>3395</v>
      </c>
      <c r="B3398" s="2">
        <v>23</v>
      </c>
      <c r="C3398" s="2">
        <v>98</v>
      </c>
      <c r="D3398" s="2">
        <v>163</v>
      </c>
      <c r="E3398" s="3" t="s">
        <v>61</v>
      </c>
      <c r="F3398" s="2">
        <v>4</v>
      </c>
      <c r="G3398" s="2">
        <v>25</v>
      </c>
      <c r="K3398" s="2">
        <v>70</v>
      </c>
      <c r="L3398" s="3" t="s">
        <v>36</v>
      </c>
      <c r="N3398" s="2">
        <v>144</v>
      </c>
      <c r="O3398" s="3" t="s">
        <v>391</v>
      </c>
      <c r="Q3398" s="2">
        <v>163</v>
      </c>
      <c r="R3398" s="3" t="s">
        <v>60</v>
      </c>
      <c r="T3398" s="2">
        <v>3395</v>
      </c>
      <c r="U3398" s="3" t="s">
        <v>61</v>
      </c>
    </row>
    <row r="3399" spans="1:21" x14ac:dyDescent="0.35">
      <c r="A3399" s="2">
        <v>3396</v>
      </c>
      <c r="B3399" s="2">
        <v>23</v>
      </c>
      <c r="C3399" s="2">
        <v>98</v>
      </c>
      <c r="D3399" s="2">
        <v>163</v>
      </c>
      <c r="E3399" s="3" t="s">
        <v>60</v>
      </c>
      <c r="F3399" s="2">
        <v>4</v>
      </c>
      <c r="G3399" s="2">
        <v>22</v>
      </c>
      <c r="K3399" s="2">
        <v>70</v>
      </c>
      <c r="L3399" s="3" t="s">
        <v>121</v>
      </c>
      <c r="N3399" s="2">
        <v>144</v>
      </c>
      <c r="O3399" s="3" t="s">
        <v>438</v>
      </c>
      <c r="Q3399" s="2">
        <v>163</v>
      </c>
      <c r="R3399" s="3" t="s">
        <v>58</v>
      </c>
      <c r="T3399" s="2">
        <v>3396</v>
      </c>
      <c r="U3399" s="3" t="s">
        <v>60</v>
      </c>
    </row>
    <row r="3400" spans="1:21" x14ac:dyDescent="0.35">
      <c r="A3400" s="2">
        <v>3397</v>
      </c>
      <c r="B3400" s="2">
        <v>23</v>
      </c>
      <c r="C3400" s="2">
        <v>98</v>
      </c>
      <c r="D3400" s="2">
        <v>163</v>
      </c>
      <c r="E3400" s="3" t="s">
        <v>58</v>
      </c>
      <c r="F3400" s="2">
        <v>4</v>
      </c>
      <c r="G3400" s="2">
        <v>0</v>
      </c>
      <c r="K3400" s="2">
        <v>70</v>
      </c>
      <c r="L3400" s="3" t="s">
        <v>58</v>
      </c>
      <c r="N3400" s="2">
        <v>144</v>
      </c>
      <c r="O3400" s="3" t="s">
        <v>439</v>
      </c>
      <c r="Q3400" s="2">
        <v>163</v>
      </c>
      <c r="R3400" s="3" t="s">
        <v>119</v>
      </c>
      <c r="T3400" s="2">
        <v>3397</v>
      </c>
      <c r="U3400" s="3" t="s">
        <v>58</v>
      </c>
    </row>
    <row r="3401" spans="1:21" x14ac:dyDescent="0.35">
      <c r="A3401" s="2">
        <v>3398</v>
      </c>
      <c r="B3401" s="2">
        <v>23</v>
      </c>
      <c r="C3401" s="2">
        <v>98</v>
      </c>
      <c r="D3401" s="2">
        <v>163</v>
      </c>
      <c r="E3401" s="3" t="s">
        <v>119</v>
      </c>
      <c r="F3401" s="2">
        <v>4</v>
      </c>
      <c r="G3401" s="2">
        <v>2</v>
      </c>
      <c r="K3401" s="2">
        <v>70</v>
      </c>
      <c r="L3401" s="3" t="s">
        <v>23</v>
      </c>
      <c r="N3401" s="2">
        <v>144</v>
      </c>
      <c r="O3401" s="3" t="s">
        <v>198</v>
      </c>
      <c r="Q3401" s="2">
        <v>163</v>
      </c>
      <c r="R3401" s="3" t="s">
        <v>52</v>
      </c>
      <c r="T3401" s="2">
        <v>3398</v>
      </c>
      <c r="U3401" s="3" t="s">
        <v>119</v>
      </c>
    </row>
    <row r="3402" spans="1:21" x14ac:dyDescent="0.35">
      <c r="A3402" s="2">
        <v>3399</v>
      </c>
      <c r="B3402" s="2">
        <v>23</v>
      </c>
      <c r="C3402" s="2">
        <v>98</v>
      </c>
      <c r="D3402" s="2">
        <v>163</v>
      </c>
      <c r="E3402" s="3" t="s">
        <v>52</v>
      </c>
      <c r="F3402" s="2">
        <v>4</v>
      </c>
      <c r="G3402" s="2">
        <v>0</v>
      </c>
      <c r="K3402" s="2">
        <v>70</v>
      </c>
      <c r="L3402" s="3" t="s">
        <v>42</v>
      </c>
      <c r="N3402" s="2">
        <v>144</v>
      </c>
      <c r="O3402" s="3" t="s">
        <v>419</v>
      </c>
      <c r="Q3402" s="2">
        <v>163</v>
      </c>
      <c r="R3402" s="3" t="s">
        <v>108</v>
      </c>
      <c r="T3402" s="2">
        <v>3399</v>
      </c>
      <c r="U3402" s="3" t="s">
        <v>52</v>
      </c>
    </row>
    <row r="3403" spans="1:21" x14ac:dyDescent="0.35">
      <c r="A3403" s="2">
        <v>3400</v>
      </c>
      <c r="B3403" s="2">
        <v>23</v>
      </c>
      <c r="C3403" s="2">
        <v>98</v>
      </c>
      <c r="D3403" s="2">
        <v>163</v>
      </c>
      <c r="E3403" s="3" t="s">
        <v>108</v>
      </c>
      <c r="F3403" s="2">
        <v>4</v>
      </c>
      <c r="G3403" s="2">
        <v>4</v>
      </c>
      <c r="K3403" s="2">
        <v>70</v>
      </c>
      <c r="L3403" s="3" t="s">
        <v>79</v>
      </c>
      <c r="N3403" s="2">
        <v>144</v>
      </c>
      <c r="O3403" s="3" t="s">
        <v>440</v>
      </c>
      <c r="Q3403" s="2">
        <v>163</v>
      </c>
      <c r="R3403" s="3" t="s">
        <v>57</v>
      </c>
      <c r="T3403" s="2">
        <v>3400</v>
      </c>
      <c r="U3403" s="3" t="s">
        <v>108</v>
      </c>
    </row>
    <row r="3404" spans="1:21" x14ac:dyDescent="0.35">
      <c r="A3404" s="2">
        <v>3401</v>
      </c>
      <c r="B3404" s="2">
        <v>23</v>
      </c>
      <c r="C3404" s="2">
        <v>98</v>
      </c>
      <c r="D3404" s="2">
        <v>163</v>
      </c>
      <c r="E3404" s="3" t="s">
        <v>57</v>
      </c>
      <c r="F3404" s="2">
        <v>4</v>
      </c>
      <c r="G3404" s="2">
        <v>8</v>
      </c>
      <c r="K3404" s="2">
        <v>70</v>
      </c>
      <c r="L3404" s="3" t="s">
        <v>20</v>
      </c>
      <c r="N3404" s="2">
        <v>144</v>
      </c>
      <c r="O3404" s="3" t="s">
        <v>441</v>
      </c>
      <c r="Q3404" s="2">
        <v>163</v>
      </c>
      <c r="R3404" s="3" t="s">
        <v>53</v>
      </c>
      <c r="T3404" s="2">
        <v>3401</v>
      </c>
      <c r="U3404" s="3" t="s">
        <v>57</v>
      </c>
    </row>
    <row r="3405" spans="1:21" x14ac:dyDescent="0.35">
      <c r="A3405" s="2">
        <v>3402</v>
      </c>
      <c r="B3405" s="2">
        <v>23</v>
      </c>
      <c r="C3405" s="2">
        <v>98</v>
      </c>
      <c r="D3405" s="2">
        <v>163</v>
      </c>
      <c r="E3405" s="3" t="s">
        <v>53</v>
      </c>
      <c r="F3405" s="2">
        <v>4</v>
      </c>
      <c r="G3405" s="2">
        <v>4</v>
      </c>
      <c r="K3405" s="2">
        <v>70</v>
      </c>
      <c r="L3405" s="3" t="s">
        <v>53</v>
      </c>
      <c r="N3405" s="2">
        <v>144</v>
      </c>
      <c r="O3405" s="3" t="s">
        <v>442</v>
      </c>
      <c r="Q3405" s="2">
        <v>163</v>
      </c>
      <c r="R3405" s="3" t="s">
        <v>87</v>
      </c>
      <c r="T3405" s="2">
        <v>3402</v>
      </c>
      <c r="U3405" s="3" t="s">
        <v>53</v>
      </c>
    </row>
    <row r="3406" spans="1:21" x14ac:dyDescent="0.35">
      <c r="A3406" s="2">
        <v>3403</v>
      </c>
      <c r="B3406" s="2">
        <v>23</v>
      </c>
      <c r="C3406" s="2">
        <v>98</v>
      </c>
      <c r="D3406" s="2">
        <v>163</v>
      </c>
      <c r="E3406" s="3" t="s">
        <v>87</v>
      </c>
      <c r="F3406" s="2">
        <v>4</v>
      </c>
      <c r="G3406" s="2">
        <v>88</v>
      </c>
      <c r="K3406" s="2">
        <v>71</v>
      </c>
      <c r="L3406" s="3" t="s">
        <v>114</v>
      </c>
      <c r="N3406" s="2">
        <v>144</v>
      </c>
      <c r="O3406" s="3" t="s">
        <v>443</v>
      </c>
      <c r="Q3406" s="2">
        <v>163</v>
      </c>
      <c r="R3406" s="3" t="s">
        <v>151</v>
      </c>
      <c r="T3406" s="2">
        <v>3403</v>
      </c>
      <c r="U3406" s="3" t="s">
        <v>87</v>
      </c>
    </row>
    <row r="3407" spans="1:21" x14ac:dyDescent="0.35">
      <c r="A3407" s="2">
        <v>3404</v>
      </c>
      <c r="B3407" s="2">
        <v>23</v>
      </c>
      <c r="C3407" s="2">
        <v>98</v>
      </c>
      <c r="D3407" s="2">
        <v>163</v>
      </c>
      <c r="E3407" s="3" t="s">
        <v>151</v>
      </c>
      <c r="F3407" s="2">
        <v>4</v>
      </c>
      <c r="G3407" s="2">
        <v>19</v>
      </c>
      <c r="K3407" s="2">
        <v>71</v>
      </c>
      <c r="L3407" s="3" t="s">
        <v>92</v>
      </c>
      <c r="N3407" s="2">
        <v>144</v>
      </c>
      <c r="O3407" s="3" t="s">
        <v>444</v>
      </c>
      <c r="Q3407" s="2">
        <v>163</v>
      </c>
      <c r="R3407" s="3" t="s">
        <v>113</v>
      </c>
      <c r="T3407" s="2">
        <v>3404</v>
      </c>
      <c r="U3407" s="3" t="s">
        <v>151</v>
      </c>
    </row>
    <row r="3408" spans="1:21" x14ac:dyDescent="0.35">
      <c r="A3408" s="2">
        <v>3405</v>
      </c>
      <c r="B3408" s="2">
        <v>23</v>
      </c>
      <c r="C3408" s="2">
        <v>98</v>
      </c>
      <c r="D3408" s="2">
        <v>163</v>
      </c>
      <c r="E3408" s="3" t="s">
        <v>113</v>
      </c>
      <c r="F3408" s="2">
        <v>4</v>
      </c>
      <c r="G3408" s="2">
        <v>0</v>
      </c>
      <c r="K3408" s="2">
        <v>71</v>
      </c>
      <c r="L3408" s="3" t="s">
        <v>67</v>
      </c>
      <c r="N3408" s="2">
        <v>144</v>
      </c>
      <c r="O3408" s="3" t="s">
        <v>445</v>
      </c>
      <c r="Q3408" s="2">
        <v>163</v>
      </c>
      <c r="R3408" s="3" t="s">
        <v>20</v>
      </c>
      <c r="T3408" s="2">
        <v>3405</v>
      </c>
      <c r="U3408" s="3" t="s">
        <v>113</v>
      </c>
    </row>
    <row r="3409" spans="1:21" x14ac:dyDescent="0.35">
      <c r="A3409" s="2">
        <v>3406</v>
      </c>
      <c r="B3409" s="2">
        <v>23</v>
      </c>
      <c r="C3409" s="2">
        <v>98</v>
      </c>
      <c r="D3409" s="2">
        <v>163</v>
      </c>
      <c r="E3409" s="3" t="s">
        <v>20</v>
      </c>
      <c r="F3409" s="2">
        <v>4</v>
      </c>
      <c r="G3409" s="2">
        <v>3</v>
      </c>
      <c r="K3409" s="2">
        <v>71</v>
      </c>
      <c r="L3409" s="3" t="s">
        <v>116</v>
      </c>
      <c r="N3409" s="2">
        <v>144</v>
      </c>
      <c r="O3409" s="3" t="s">
        <v>446</v>
      </c>
      <c r="Q3409" s="2">
        <v>163</v>
      </c>
      <c r="R3409" s="3" t="s">
        <v>18</v>
      </c>
      <c r="T3409" s="2">
        <v>3406</v>
      </c>
      <c r="U3409" s="3" t="s">
        <v>20</v>
      </c>
    </row>
    <row r="3410" spans="1:21" x14ac:dyDescent="0.35">
      <c r="A3410" s="2">
        <v>3407</v>
      </c>
      <c r="B3410" s="2">
        <v>23</v>
      </c>
      <c r="C3410" s="2">
        <v>98</v>
      </c>
      <c r="D3410" s="2">
        <v>163</v>
      </c>
      <c r="E3410" s="3" t="s">
        <v>18</v>
      </c>
      <c r="F3410" s="2">
        <v>4</v>
      </c>
      <c r="G3410" s="2">
        <v>1</v>
      </c>
      <c r="K3410" s="2">
        <v>71</v>
      </c>
      <c r="L3410" s="3" t="s">
        <v>63</v>
      </c>
      <c r="N3410" s="2">
        <v>144</v>
      </c>
      <c r="O3410" s="3" t="s">
        <v>447</v>
      </c>
      <c r="Q3410" s="2">
        <v>163</v>
      </c>
      <c r="R3410" s="3" t="s">
        <v>17</v>
      </c>
      <c r="T3410" s="2">
        <v>3407</v>
      </c>
      <c r="U3410" s="3" t="s">
        <v>18</v>
      </c>
    </row>
    <row r="3411" spans="1:21" x14ac:dyDescent="0.35">
      <c r="A3411" s="2">
        <v>3408</v>
      </c>
      <c r="B3411" s="2">
        <v>23</v>
      </c>
      <c r="C3411" s="2">
        <v>98</v>
      </c>
      <c r="D3411" s="2">
        <v>163</v>
      </c>
      <c r="E3411" s="3" t="s">
        <v>17</v>
      </c>
      <c r="F3411" s="2">
        <v>4</v>
      </c>
      <c r="G3411" s="2">
        <v>0</v>
      </c>
      <c r="K3411" s="2">
        <v>71</v>
      </c>
      <c r="L3411" s="3" t="s">
        <v>90</v>
      </c>
      <c r="N3411" s="2">
        <v>144</v>
      </c>
      <c r="O3411" s="3" t="s">
        <v>448</v>
      </c>
      <c r="Q3411" s="2">
        <v>163</v>
      </c>
      <c r="R3411" s="3" t="s">
        <v>123</v>
      </c>
      <c r="T3411" s="2">
        <v>3408</v>
      </c>
      <c r="U3411" s="3" t="s">
        <v>17</v>
      </c>
    </row>
    <row r="3412" spans="1:21" x14ac:dyDescent="0.35">
      <c r="A3412" s="2">
        <v>3409</v>
      </c>
      <c r="B3412" s="2">
        <v>23</v>
      </c>
      <c r="C3412" s="2">
        <v>98</v>
      </c>
      <c r="D3412" s="2">
        <v>163</v>
      </c>
      <c r="E3412" s="3" t="s">
        <v>123</v>
      </c>
      <c r="F3412" s="2">
        <v>4</v>
      </c>
      <c r="G3412" s="2">
        <v>0</v>
      </c>
      <c r="K3412" s="2">
        <v>71</v>
      </c>
      <c r="L3412" s="3" t="s">
        <v>58</v>
      </c>
      <c r="N3412" s="2">
        <v>144</v>
      </c>
      <c r="O3412" s="3" t="s">
        <v>231</v>
      </c>
      <c r="Q3412" s="2">
        <v>163</v>
      </c>
      <c r="R3412" s="3" t="s">
        <v>39</v>
      </c>
      <c r="T3412" s="2">
        <v>3409</v>
      </c>
      <c r="U3412" s="3" t="s">
        <v>123</v>
      </c>
    </row>
    <row r="3413" spans="1:21" x14ac:dyDescent="0.35">
      <c r="A3413" s="2">
        <v>3410</v>
      </c>
      <c r="B3413" s="2">
        <v>23</v>
      </c>
      <c r="C3413" s="2">
        <v>98</v>
      </c>
      <c r="D3413" s="2">
        <v>163</v>
      </c>
      <c r="E3413" s="3" t="s">
        <v>39</v>
      </c>
      <c r="F3413" s="2">
        <v>4</v>
      </c>
      <c r="G3413" s="2">
        <v>32</v>
      </c>
      <c r="K3413" s="2">
        <v>71</v>
      </c>
      <c r="L3413" s="3" t="s">
        <v>101</v>
      </c>
      <c r="N3413" s="2">
        <v>144</v>
      </c>
      <c r="O3413" s="3" t="s">
        <v>394</v>
      </c>
      <c r="Q3413" s="2">
        <v>163</v>
      </c>
      <c r="R3413" s="3" t="s">
        <v>21</v>
      </c>
      <c r="T3413" s="2">
        <v>3410</v>
      </c>
      <c r="U3413" s="3" t="s">
        <v>39</v>
      </c>
    </row>
    <row r="3414" spans="1:21" x14ac:dyDescent="0.35">
      <c r="A3414" s="2">
        <v>3411</v>
      </c>
      <c r="B3414" s="2">
        <v>23</v>
      </c>
      <c r="C3414" s="2">
        <v>98</v>
      </c>
      <c r="D3414" s="2">
        <v>163</v>
      </c>
      <c r="E3414" s="3" t="s">
        <v>21</v>
      </c>
      <c r="F3414" s="2">
        <v>4</v>
      </c>
      <c r="G3414" s="2">
        <v>8</v>
      </c>
      <c r="K3414" s="2">
        <v>71</v>
      </c>
      <c r="L3414" s="3" t="s">
        <v>60</v>
      </c>
      <c r="N3414" s="2">
        <v>144</v>
      </c>
      <c r="O3414" s="3" t="s">
        <v>141</v>
      </c>
      <c r="Q3414" s="2">
        <v>163</v>
      </c>
      <c r="R3414" s="3" t="s">
        <v>33</v>
      </c>
      <c r="T3414" s="2">
        <v>3411</v>
      </c>
      <c r="U3414" s="3" t="s">
        <v>21</v>
      </c>
    </row>
    <row r="3415" spans="1:21" x14ac:dyDescent="0.35">
      <c r="A3415" s="2">
        <v>3412</v>
      </c>
      <c r="B3415" s="2">
        <v>23</v>
      </c>
      <c r="C3415" s="2">
        <v>98</v>
      </c>
      <c r="D3415" s="2">
        <v>163</v>
      </c>
      <c r="E3415" s="3" t="s">
        <v>33</v>
      </c>
      <c r="F3415" s="2">
        <v>4</v>
      </c>
      <c r="G3415" s="2">
        <v>45</v>
      </c>
      <c r="K3415" s="2">
        <v>71</v>
      </c>
      <c r="L3415" s="3" t="s">
        <v>57</v>
      </c>
      <c r="N3415" s="2">
        <v>144</v>
      </c>
      <c r="O3415" s="3" t="s">
        <v>77</v>
      </c>
      <c r="Q3415" s="2">
        <v>163</v>
      </c>
      <c r="R3415" s="3" t="s">
        <v>139</v>
      </c>
      <c r="T3415" s="2">
        <v>3412</v>
      </c>
      <c r="U3415" s="3" t="s">
        <v>33</v>
      </c>
    </row>
    <row r="3416" spans="1:21" x14ac:dyDescent="0.35">
      <c r="A3416" s="2">
        <v>3413</v>
      </c>
      <c r="B3416" s="2">
        <v>23</v>
      </c>
      <c r="C3416" s="2">
        <v>98</v>
      </c>
      <c r="D3416" s="2">
        <v>163</v>
      </c>
      <c r="E3416" s="3" t="s">
        <v>139</v>
      </c>
      <c r="F3416" s="2">
        <v>4</v>
      </c>
      <c r="G3416" s="2">
        <v>1</v>
      </c>
      <c r="K3416" s="2">
        <v>71</v>
      </c>
      <c r="L3416" s="3" t="s">
        <v>87</v>
      </c>
      <c r="N3416" s="2">
        <v>144</v>
      </c>
      <c r="O3416" s="3" t="s">
        <v>449</v>
      </c>
      <c r="Q3416" s="2">
        <v>163</v>
      </c>
      <c r="R3416" s="3" t="s">
        <v>35</v>
      </c>
      <c r="T3416" s="2">
        <v>3413</v>
      </c>
      <c r="U3416" s="3" t="s">
        <v>139</v>
      </c>
    </row>
    <row r="3417" spans="1:21" x14ac:dyDescent="0.35">
      <c r="A3417" s="2">
        <v>3414</v>
      </c>
      <c r="B3417" s="2">
        <v>23</v>
      </c>
      <c r="C3417" s="2">
        <v>98</v>
      </c>
      <c r="D3417" s="2">
        <v>163</v>
      </c>
      <c r="E3417" s="3" t="s">
        <v>35</v>
      </c>
      <c r="F3417" s="2">
        <v>4</v>
      </c>
      <c r="G3417" s="2">
        <v>2</v>
      </c>
      <c r="K3417" s="2">
        <v>71</v>
      </c>
      <c r="L3417" s="3" t="s">
        <v>113</v>
      </c>
      <c r="N3417" s="2">
        <v>144</v>
      </c>
      <c r="O3417" s="3" t="s">
        <v>450</v>
      </c>
      <c r="Q3417" s="2">
        <v>163</v>
      </c>
      <c r="R3417" s="3" t="s">
        <v>36</v>
      </c>
      <c r="T3417" s="2">
        <v>3414</v>
      </c>
      <c r="U3417" s="3" t="s">
        <v>35</v>
      </c>
    </row>
    <row r="3418" spans="1:21" x14ac:dyDescent="0.35">
      <c r="A3418" s="2">
        <v>3415</v>
      </c>
      <c r="B3418" s="2">
        <v>23</v>
      </c>
      <c r="C3418" s="2">
        <v>98</v>
      </c>
      <c r="D3418" s="2">
        <v>163</v>
      </c>
      <c r="E3418" s="3" t="s">
        <v>36</v>
      </c>
      <c r="F3418" s="2">
        <v>4</v>
      </c>
      <c r="G3418" s="2">
        <v>87</v>
      </c>
      <c r="K3418" s="2">
        <v>71</v>
      </c>
      <c r="L3418" s="3" t="s">
        <v>523</v>
      </c>
      <c r="N3418" s="2">
        <v>144</v>
      </c>
      <c r="O3418" s="3" t="s">
        <v>451</v>
      </c>
      <c r="Q3418" s="2">
        <v>163</v>
      </c>
      <c r="R3418" s="3" t="s">
        <v>81</v>
      </c>
      <c r="T3418" s="2">
        <v>3415</v>
      </c>
      <c r="U3418" s="3" t="s">
        <v>36</v>
      </c>
    </row>
    <row r="3419" spans="1:21" x14ac:dyDescent="0.35">
      <c r="A3419" s="2">
        <v>3416</v>
      </c>
      <c r="B3419" s="2">
        <v>23</v>
      </c>
      <c r="C3419" s="2">
        <v>98</v>
      </c>
      <c r="D3419" s="2">
        <v>163</v>
      </c>
      <c r="E3419" s="3" t="s">
        <v>81</v>
      </c>
      <c r="F3419" s="2">
        <v>4</v>
      </c>
      <c r="G3419" s="2">
        <v>1</v>
      </c>
      <c r="K3419" s="2">
        <v>71</v>
      </c>
      <c r="L3419" s="3" t="s">
        <v>491</v>
      </c>
      <c r="N3419" s="2">
        <v>144</v>
      </c>
      <c r="O3419" s="3" t="s">
        <v>400</v>
      </c>
      <c r="Q3419" s="2">
        <v>163</v>
      </c>
      <c r="R3419" s="3" t="s">
        <v>37</v>
      </c>
      <c r="T3419" s="2">
        <v>3416</v>
      </c>
      <c r="U3419" s="3" t="s">
        <v>81</v>
      </c>
    </row>
    <row r="3420" spans="1:21" x14ac:dyDescent="0.35">
      <c r="A3420" s="2">
        <v>3417</v>
      </c>
      <c r="B3420" s="2">
        <v>23</v>
      </c>
      <c r="C3420" s="2">
        <v>98</v>
      </c>
      <c r="D3420" s="2">
        <v>163</v>
      </c>
      <c r="E3420" s="3" t="s">
        <v>37</v>
      </c>
      <c r="F3420" s="2">
        <v>4</v>
      </c>
      <c r="G3420" s="2">
        <v>53</v>
      </c>
      <c r="K3420" s="2">
        <v>71</v>
      </c>
      <c r="L3420" s="3" t="s">
        <v>28</v>
      </c>
      <c r="N3420" s="2">
        <v>144</v>
      </c>
      <c r="O3420" s="3" t="s">
        <v>452</v>
      </c>
      <c r="Q3420" s="2">
        <v>163</v>
      </c>
      <c r="R3420" s="3" t="s">
        <v>38</v>
      </c>
      <c r="T3420" s="2">
        <v>3417</v>
      </c>
      <c r="U3420" s="3" t="s">
        <v>37</v>
      </c>
    </row>
    <row r="3421" spans="1:21" x14ac:dyDescent="0.35">
      <c r="A3421" s="2">
        <v>3418</v>
      </c>
      <c r="B3421" s="2">
        <v>23</v>
      </c>
      <c r="C3421" s="2">
        <v>98</v>
      </c>
      <c r="D3421" s="2">
        <v>163</v>
      </c>
      <c r="E3421" s="3" t="s">
        <v>38</v>
      </c>
      <c r="F3421" s="2">
        <v>4</v>
      </c>
      <c r="G3421" s="2">
        <v>6</v>
      </c>
      <c r="K3421" s="2">
        <v>71</v>
      </c>
      <c r="L3421" s="3" t="s">
        <v>83</v>
      </c>
      <c r="N3421" s="2">
        <v>144</v>
      </c>
      <c r="O3421" s="3" t="s">
        <v>453</v>
      </c>
      <c r="Q3421" s="2">
        <v>163</v>
      </c>
      <c r="R3421" s="3" t="s">
        <v>76</v>
      </c>
      <c r="T3421" s="2">
        <v>3418</v>
      </c>
      <c r="U3421" s="3" t="s">
        <v>38</v>
      </c>
    </row>
    <row r="3422" spans="1:21" x14ac:dyDescent="0.35">
      <c r="A3422" s="2">
        <v>3419</v>
      </c>
      <c r="B3422" s="2">
        <v>23</v>
      </c>
      <c r="C3422" s="2">
        <v>98</v>
      </c>
      <c r="D3422" s="2">
        <v>163</v>
      </c>
      <c r="E3422" s="3" t="s">
        <v>76</v>
      </c>
      <c r="F3422" s="2">
        <v>4</v>
      </c>
      <c r="G3422" s="2">
        <v>0</v>
      </c>
      <c r="K3422" s="2">
        <v>71</v>
      </c>
      <c r="L3422" s="3" t="s">
        <v>25</v>
      </c>
      <c r="N3422" s="2">
        <v>144</v>
      </c>
      <c r="O3422" s="3" t="s">
        <v>214</v>
      </c>
      <c r="Q3422" s="2">
        <v>163</v>
      </c>
      <c r="R3422" s="3" t="s">
        <v>96</v>
      </c>
      <c r="T3422" s="2">
        <v>3419</v>
      </c>
      <c r="U3422" s="3" t="s">
        <v>76</v>
      </c>
    </row>
    <row r="3423" spans="1:21" x14ac:dyDescent="0.35">
      <c r="A3423" s="2">
        <v>3420</v>
      </c>
      <c r="B3423" s="2">
        <v>23</v>
      </c>
      <c r="C3423" s="2">
        <v>98</v>
      </c>
      <c r="D3423" s="2">
        <v>163</v>
      </c>
      <c r="E3423" s="3" t="s">
        <v>96</v>
      </c>
      <c r="F3423" s="2">
        <v>4</v>
      </c>
      <c r="G3423" s="2">
        <v>22</v>
      </c>
      <c r="K3423" s="2">
        <v>71</v>
      </c>
      <c r="L3423" s="3" t="s">
        <v>27</v>
      </c>
      <c r="N3423" s="2">
        <v>144</v>
      </c>
      <c r="O3423" s="3" t="s">
        <v>402</v>
      </c>
      <c r="Q3423" s="2">
        <v>163</v>
      </c>
      <c r="R3423" s="3" t="s">
        <v>75</v>
      </c>
      <c r="T3423" s="2">
        <v>3420</v>
      </c>
      <c r="U3423" s="3" t="s">
        <v>96</v>
      </c>
    </row>
    <row r="3424" spans="1:21" x14ac:dyDescent="0.35">
      <c r="A3424" s="2">
        <v>3421</v>
      </c>
      <c r="B3424" s="2">
        <v>23</v>
      </c>
      <c r="C3424" s="2">
        <v>98</v>
      </c>
      <c r="D3424" s="2">
        <v>163</v>
      </c>
      <c r="E3424" s="3" t="s">
        <v>75</v>
      </c>
      <c r="F3424" s="2">
        <v>4</v>
      </c>
      <c r="G3424" s="2">
        <v>0</v>
      </c>
      <c r="K3424" s="2">
        <v>71</v>
      </c>
      <c r="L3424" s="3" t="s">
        <v>37</v>
      </c>
      <c r="N3424" s="2">
        <v>144</v>
      </c>
      <c r="O3424" s="3" t="s">
        <v>454</v>
      </c>
      <c r="Q3424" s="2">
        <v>163</v>
      </c>
      <c r="R3424" s="3" t="s">
        <v>32</v>
      </c>
      <c r="T3424" s="2">
        <v>3421</v>
      </c>
      <c r="U3424" s="3" t="s">
        <v>75</v>
      </c>
    </row>
    <row r="3425" spans="1:21" x14ac:dyDescent="0.35">
      <c r="A3425" s="2">
        <v>3422</v>
      </c>
      <c r="B3425" s="2">
        <v>23</v>
      </c>
      <c r="C3425" s="2">
        <v>98</v>
      </c>
      <c r="D3425" s="2">
        <v>163</v>
      </c>
      <c r="E3425" s="3" t="s">
        <v>32</v>
      </c>
      <c r="F3425" s="2">
        <v>4</v>
      </c>
      <c r="G3425" s="2">
        <v>1</v>
      </c>
      <c r="K3425" s="2">
        <v>71</v>
      </c>
      <c r="L3425" s="3" t="s">
        <v>36</v>
      </c>
      <c r="N3425" s="2">
        <v>144</v>
      </c>
      <c r="O3425" s="3" t="s">
        <v>455</v>
      </c>
      <c r="Q3425" s="2">
        <v>163</v>
      </c>
      <c r="R3425" s="3" t="s">
        <v>31</v>
      </c>
      <c r="T3425" s="2">
        <v>3422</v>
      </c>
      <c r="U3425" s="3" t="s">
        <v>32</v>
      </c>
    </row>
    <row r="3426" spans="1:21" x14ac:dyDescent="0.35">
      <c r="A3426" s="2">
        <v>3423</v>
      </c>
      <c r="B3426" s="2">
        <v>23</v>
      </c>
      <c r="C3426" s="2">
        <v>98</v>
      </c>
      <c r="D3426" s="2">
        <v>163</v>
      </c>
      <c r="E3426" s="3" t="s">
        <v>31</v>
      </c>
      <c r="F3426" s="2">
        <v>4</v>
      </c>
      <c r="G3426" s="2">
        <v>0</v>
      </c>
      <c r="K3426" s="2">
        <v>71</v>
      </c>
      <c r="L3426" s="3" t="s">
        <v>33</v>
      </c>
      <c r="N3426" s="2">
        <v>144</v>
      </c>
      <c r="O3426" s="3" t="s">
        <v>285</v>
      </c>
      <c r="Q3426" s="2">
        <v>163</v>
      </c>
      <c r="R3426" s="3" t="s">
        <v>73</v>
      </c>
      <c r="T3426" s="2">
        <v>3423</v>
      </c>
      <c r="U3426" s="3" t="s">
        <v>31</v>
      </c>
    </row>
    <row r="3427" spans="1:21" x14ac:dyDescent="0.35">
      <c r="A3427" s="2">
        <v>3424</v>
      </c>
      <c r="B3427" s="2">
        <v>23</v>
      </c>
      <c r="C3427" s="2">
        <v>98</v>
      </c>
      <c r="D3427" s="2">
        <v>163</v>
      </c>
      <c r="E3427" s="3" t="s">
        <v>73</v>
      </c>
      <c r="F3427" s="2">
        <v>4</v>
      </c>
      <c r="G3427" s="2">
        <v>12</v>
      </c>
      <c r="K3427" s="2">
        <v>71</v>
      </c>
      <c r="L3427" s="3" t="s">
        <v>319</v>
      </c>
      <c r="N3427" s="2">
        <v>144</v>
      </c>
      <c r="O3427" s="3" t="s">
        <v>456</v>
      </c>
      <c r="Q3427" s="2">
        <v>163</v>
      </c>
      <c r="R3427" s="3" t="s">
        <v>30</v>
      </c>
      <c r="T3427" s="2">
        <v>3424</v>
      </c>
      <c r="U3427" s="3" t="s">
        <v>73</v>
      </c>
    </row>
    <row r="3428" spans="1:21" x14ac:dyDescent="0.35">
      <c r="A3428" s="2">
        <v>3425</v>
      </c>
      <c r="B3428" s="2">
        <v>23</v>
      </c>
      <c r="C3428" s="2">
        <v>98</v>
      </c>
      <c r="D3428" s="2">
        <v>163</v>
      </c>
      <c r="E3428" s="3" t="s">
        <v>30</v>
      </c>
      <c r="F3428" s="2">
        <v>4</v>
      </c>
      <c r="G3428" s="2">
        <v>21</v>
      </c>
      <c r="K3428" s="2">
        <v>71</v>
      </c>
      <c r="L3428" s="3" t="s">
        <v>39</v>
      </c>
      <c r="N3428" s="2">
        <v>144</v>
      </c>
      <c r="O3428" s="3" t="s">
        <v>221</v>
      </c>
      <c r="Q3428" s="2">
        <v>163</v>
      </c>
      <c r="R3428" s="3" t="s">
        <v>28</v>
      </c>
      <c r="T3428" s="2">
        <v>3425</v>
      </c>
      <c r="U3428" s="3" t="s">
        <v>30</v>
      </c>
    </row>
    <row r="3429" spans="1:21" x14ac:dyDescent="0.35">
      <c r="A3429" s="2">
        <v>3426</v>
      </c>
      <c r="B3429" s="2">
        <v>23</v>
      </c>
      <c r="C3429" s="2">
        <v>98</v>
      </c>
      <c r="D3429" s="2">
        <v>163</v>
      </c>
      <c r="E3429" s="3" t="s">
        <v>28</v>
      </c>
      <c r="F3429" s="2">
        <v>4</v>
      </c>
      <c r="G3429" s="2">
        <v>209</v>
      </c>
      <c r="K3429" s="2">
        <v>71</v>
      </c>
      <c r="L3429" s="3" t="s">
        <v>46</v>
      </c>
      <c r="N3429" s="2">
        <v>144</v>
      </c>
      <c r="O3429" s="3" t="s">
        <v>393</v>
      </c>
      <c r="Q3429" s="2">
        <v>163</v>
      </c>
      <c r="R3429" s="3" t="s">
        <v>27</v>
      </c>
      <c r="T3429" s="2">
        <v>3426</v>
      </c>
      <c r="U3429" s="3" t="s">
        <v>28</v>
      </c>
    </row>
    <row r="3430" spans="1:21" x14ac:dyDescent="0.35">
      <c r="A3430" s="2">
        <v>3427</v>
      </c>
      <c r="B3430" s="2">
        <v>23</v>
      </c>
      <c r="C3430" s="2">
        <v>98</v>
      </c>
      <c r="D3430" s="2">
        <v>163</v>
      </c>
      <c r="E3430" s="3" t="s">
        <v>27</v>
      </c>
      <c r="F3430" s="2">
        <v>4</v>
      </c>
      <c r="G3430" s="2">
        <v>5</v>
      </c>
      <c r="K3430" s="2">
        <v>71</v>
      </c>
      <c r="L3430" s="3" t="s">
        <v>82</v>
      </c>
      <c r="N3430" s="2">
        <v>144</v>
      </c>
      <c r="O3430" s="3" t="s">
        <v>208</v>
      </c>
      <c r="Q3430" s="2">
        <v>163</v>
      </c>
      <c r="R3430" s="3" t="s">
        <v>83</v>
      </c>
      <c r="T3430" s="2">
        <v>3427</v>
      </c>
      <c r="U3430" s="3" t="s">
        <v>27</v>
      </c>
    </row>
    <row r="3431" spans="1:21" x14ac:dyDescent="0.35">
      <c r="A3431" s="2">
        <v>3428</v>
      </c>
      <c r="B3431" s="2">
        <v>23</v>
      </c>
      <c r="C3431" s="2">
        <v>98</v>
      </c>
      <c r="D3431" s="2">
        <v>163</v>
      </c>
      <c r="E3431" s="3" t="s">
        <v>83</v>
      </c>
      <c r="F3431" s="2">
        <v>4</v>
      </c>
      <c r="G3431" s="2">
        <v>138</v>
      </c>
      <c r="K3431" s="2">
        <v>71</v>
      </c>
      <c r="L3431" s="3" t="s">
        <v>102</v>
      </c>
      <c r="N3431" s="2">
        <v>144</v>
      </c>
      <c r="O3431" s="3" t="s">
        <v>209</v>
      </c>
      <c r="Q3431" s="2">
        <v>163</v>
      </c>
      <c r="R3431" s="3" t="s">
        <v>25</v>
      </c>
      <c r="T3431" s="2">
        <v>3428</v>
      </c>
      <c r="U3431" s="3" t="s">
        <v>83</v>
      </c>
    </row>
    <row r="3432" spans="1:21" x14ac:dyDescent="0.35">
      <c r="A3432" s="2">
        <v>3429</v>
      </c>
      <c r="B3432" s="2">
        <v>23</v>
      </c>
      <c r="C3432" s="2">
        <v>98</v>
      </c>
      <c r="D3432" s="2">
        <v>163</v>
      </c>
      <c r="E3432" s="3" t="s">
        <v>25</v>
      </c>
      <c r="F3432" s="2">
        <v>4</v>
      </c>
      <c r="G3432" s="2">
        <v>3</v>
      </c>
      <c r="K3432" s="2">
        <v>71</v>
      </c>
      <c r="L3432" s="3" t="s">
        <v>524</v>
      </c>
      <c r="N3432" s="2">
        <v>144</v>
      </c>
      <c r="O3432" s="3" t="s">
        <v>204</v>
      </c>
      <c r="Q3432" s="2">
        <v>163</v>
      </c>
      <c r="R3432" s="3" t="s">
        <v>97</v>
      </c>
      <c r="T3432" s="2">
        <v>3429</v>
      </c>
      <c r="U3432" s="3" t="s">
        <v>25</v>
      </c>
    </row>
    <row r="3433" spans="1:21" x14ac:dyDescent="0.35">
      <c r="A3433" s="2">
        <v>3430</v>
      </c>
      <c r="B3433" s="2">
        <v>23</v>
      </c>
      <c r="C3433" s="2">
        <v>98</v>
      </c>
      <c r="D3433" s="2">
        <v>163</v>
      </c>
      <c r="E3433" s="3" t="s">
        <v>97</v>
      </c>
      <c r="F3433" s="2">
        <v>4</v>
      </c>
      <c r="G3433" s="2">
        <v>2</v>
      </c>
      <c r="K3433" s="2">
        <v>71</v>
      </c>
      <c r="L3433" s="3" t="s">
        <v>103</v>
      </c>
      <c r="N3433" s="2">
        <v>144</v>
      </c>
      <c r="O3433" s="3" t="s">
        <v>457</v>
      </c>
      <c r="Q3433" s="2">
        <v>163</v>
      </c>
      <c r="R3433" s="3" t="s">
        <v>104</v>
      </c>
      <c r="T3433" s="2">
        <v>3430</v>
      </c>
      <c r="U3433" s="3" t="s">
        <v>97</v>
      </c>
    </row>
    <row r="3434" spans="1:21" x14ac:dyDescent="0.35">
      <c r="A3434" s="2">
        <v>3431</v>
      </c>
      <c r="B3434" s="2">
        <v>23</v>
      </c>
      <c r="C3434" s="2">
        <v>98</v>
      </c>
      <c r="D3434" s="2">
        <v>163</v>
      </c>
      <c r="E3434" s="3" t="s">
        <v>104</v>
      </c>
      <c r="F3434" s="2">
        <v>4</v>
      </c>
      <c r="G3434" s="2">
        <v>0</v>
      </c>
      <c r="K3434" s="2">
        <v>71</v>
      </c>
      <c r="L3434" s="3" t="s">
        <v>42</v>
      </c>
      <c r="N3434" s="2">
        <v>144</v>
      </c>
      <c r="O3434" s="3" t="s">
        <v>401</v>
      </c>
      <c r="Q3434" s="2">
        <v>163</v>
      </c>
      <c r="R3434" s="3" t="s">
        <v>24</v>
      </c>
      <c r="T3434" s="2">
        <v>3431</v>
      </c>
      <c r="U3434" s="3" t="s">
        <v>104</v>
      </c>
    </row>
    <row r="3435" spans="1:21" x14ac:dyDescent="0.35">
      <c r="A3435" s="2">
        <v>3432</v>
      </c>
      <c r="B3435" s="2">
        <v>23</v>
      </c>
      <c r="C3435" s="2">
        <v>98</v>
      </c>
      <c r="D3435" s="2">
        <v>163</v>
      </c>
      <c r="E3435" s="3" t="s">
        <v>24</v>
      </c>
      <c r="F3435" s="2">
        <v>4</v>
      </c>
      <c r="G3435" s="2">
        <v>21</v>
      </c>
      <c r="K3435" s="2">
        <v>71</v>
      </c>
      <c r="L3435" s="3" t="s">
        <v>40</v>
      </c>
      <c r="N3435" s="2">
        <v>144</v>
      </c>
      <c r="O3435" s="3" t="s">
        <v>201</v>
      </c>
      <c r="Q3435" s="2">
        <v>163</v>
      </c>
      <c r="R3435" s="3" t="s">
        <v>23</v>
      </c>
      <c r="T3435" s="2">
        <v>3432</v>
      </c>
      <c r="U3435" s="3" t="s">
        <v>24</v>
      </c>
    </row>
    <row r="3436" spans="1:21" x14ac:dyDescent="0.35">
      <c r="A3436" s="2">
        <v>3433</v>
      </c>
      <c r="B3436" s="2">
        <v>23</v>
      </c>
      <c r="C3436" s="2">
        <v>98</v>
      </c>
      <c r="D3436" s="2">
        <v>163</v>
      </c>
      <c r="E3436" s="3" t="s">
        <v>23</v>
      </c>
      <c r="F3436" s="2">
        <v>4</v>
      </c>
      <c r="G3436" s="2">
        <v>143</v>
      </c>
      <c r="K3436" s="2">
        <v>71</v>
      </c>
      <c r="L3436" s="3" t="s">
        <v>89</v>
      </c>
      <c r="N3436" s="2">
        <v>144</v>
      </c>
      <c r="O3436" s="3" t="s">
        <v>194</v>
      </c>
      <c r="Q3436" s="2">
        <v>163</v>
      </c>
      <c r="R3436" s="3" t="s">
        <v>42</v>
      </c>
      <c r="T3436" s="2">
        <v>3433</v>
      </c>
      <c r="U3436" s="3" t="s">
        <v>23</v>
      </c>
    </row>
    <row r="3437" spans="1:21" x14ac:dyDescent="0.35">
      <c r="A3437" s="2">
        <v>3434</v>
      </c>
      <c r="B3437" s="2">
        <v>23</v>
      </c>
      <c r="C3437" s="2">
        <v>98</v>
      </c>
      <c r="D3437" s="2">
        <v>163</v>
      </c>
      <c r="E3437" s="3" t="s">
        <v>42</v>
      </c>
      <c r="F3437" s="2">
        <v>4</v>
      </c>
      <c r="G3437" s="2">
        <v>8</v>
      </c>
      <c r="K3437" s="2">
        <v>71</v>
      </c>
      <c r="L3437" s="3" t="s">
        <v>10</v>
      </c>
      <c r="N3437" s="2">
        <v>144</v>
      </c>
      <c r="O3437" s="3" t="s">
        <v>407</v>
      </c>
      <c r="Q3437" s="2">
        <v>163</v>
      </c>
      <c r="R3437" s="3" t="s">
        <v>103</v>
      </c>
      <c r="T3437" s="2">
        <v>3434</v>
      </c>
      <c r="U3437" s="3" t="s">
        <v>42</v>
      </c>
    </row>
    <row r="3438" spans="1:21" x14ac:dyDescent="0.35">
      <c r="A3438" s="2">
        <v>3435</v>
      </c>
      <c r="B3438" s="2">
        <v>23</v>
      </c>
      <c r="C3438" s="2">
        <v>98</v>
      </c>
      <c r="D3438" s="2">
        <v>163</v>
      </c>
      <c r="E3438" s="3" t="s">
        <v>103</v>
      </c>
      <c r="F3438" s="2">
        <v>4</v>
      </c>
      <c r="G3438" s="2">
        <v>8</v>
      </c>
      <c r="K3438" s="2">
        <v>71</v>
      </c>
      <c r="L3438" s="3" t="s">
        <v>9</v>
      </c>
      <c r="N3438" s="2">
        <v>144</v>
      </c>
      <c r="O3438" s="3" t="s">
        <v>80</v>
      </c>
      <c r="Q3438" s="2">
        <v>163</v>
      </c>
      <c r="R3438" s="3" t="s">
        <v>82</v>
      </c>
      <c r="T3438" s="2">
        <v>3435</v>
      </c>
      <c r="U3438" s="3" t="s">
        <v>103</v>
      </c>
    </row>
    <row r="3439" spans="1:21" x14ac:dyDescent="0.35">
      <c r="A3439" s="2">
        <v>3436</v>
      </c>
      <c r="B3439" s="2">
        <v>23</v>
      </c>
      <c r="C3439" s="2">
        <v>98</v>
      </c>
      <c r="D3439" s="2">
        <v>163</v>
      </c>
      <c r="E3439" s="3" t="s">
        <v>82</v>
      </c>
      <c r="F3439" s="2">
        <v>4</v>
      </c>
      <c r="G3439" s="2">
        <v>91</v>
      </c>
      <c r="K3439" s="2">
        <v>71</v>
      </c>
      <c r="L3439" s="3" t="s">
        <v>20</v>
      </c>
      <c r="N3439" s="2">
        <v>144</v>
      </c>
      <c r="O3439" s="3" t="s">
        <v>458</v>
      </c>
      <c r="Q3439" s="2">
        <v>163</v>
      </c>
      <c r="R3439" s="3" t="s">
        <v>46</v>
      </c>
      <c r="T3439" s="2">
        <v>3436</v>
      </c>
      <c r="U3439" s="3" t="s">
        <v>82</v>
      </c>
    </row>
    <row r="3440" spans="1:21" x14ac:dyDescent="0.35">
      <c r="A3440" s="2">
        <v>3437</v>
      </c>
      <c r="B3440" s="2">
        <v>23</v>
      </c>
      <c r="C3440" s="2">
        <v>98</v>
      </c>
      <c r="D3440" s="2">
        <v>163</v>
      </c>
      <c r="E3440" s="3" t="s">
        <v>46</v>
      </c>
      <c r="F3440" s="2">
        <v>4</v>
      </c>
      <c r="G3440" s="2">
        <v>120</v>
      </c>
      <c r="K3440" s="2">
        <v>71</v>
      </c>
      <c r="L3440" s="3" t="s">
        <v>311</v>
      </c>
      <c r="N3440" s="2">
        <v>144</v>
      </c>
      <c r="O3440" s="3" t="s">
        <v>459</v>
      </c>
      <c r="Q3440" s="2">
        <v>163</v>
      </c>
      <c r="R3440" s="3" t="s">
        <v>105</v>
      </c>
      <c r="T3440" s="2">
        <v>3437</v>
      </c>
      <c r="U3440" s="3" t="s">
        <v>46</v>
      </c>
    </row>
    <row r="3441" spans="1:21" x14ac:dyDescent="0.35">
      <c r="A3441" s="2">
        <v>3438</v>
      </c>
      <c r="B3441" s="2">
        <v>23</v>
      </c>
      <c r="C3441" s="2">
        <v>98</v>
      </c>
      <c r="D3441" s="2">
        <v>163</v>
      </c>
      <c r="E3441" s="3" t="s">
        <v>105</v>
      </c>
      <c r="F3441" s="2">
        <v>4</v>
      </c>
      <c r="G3441" s="2">
        <v>1</v>
      </c>
      <c r="K3441" s="2">
        <v>71</v>
      </c>
      <c r="L3441" s="3" t="s">
        <v>47</v>
      </c>
      <c r="N3441" s="2">
        <v>144</v>
      </c>
      <c r="O3441" s="3" t="s">
        <v>460</v>
      </c>
      <c r="Q3441" s="2">
        <v>163</v>
      </c>
      <c r="R3441" s="3" t="s">
        <v>102</v>
      </c>
      <c r="T3441" s="2">
        <v>3438</v>
      </c>
      <c r="U3441" s="3" t="s">
        <v>105</v>
      </c>
    </row>
    <row r="3442" spans="1:21" x14ac:dyDescent="0.35">
      <c r="A3442" s="2">
        <v>3439</v>
      </c>
      <c r="B3442" s="2">
        <v>23</v>
      </c>
      <c r="C3442" s="2">
        <v>98</v>
      </c>
      <c r="D3442" s="2">
        <v>163</v>
      </c>
      <c r="E3442" s="3" t="s">
        <v>102</v>
      </c>
      <c r="F3442" s="2">
        <v>4</v>
      </c>
      <c r="G3442" s="2">
        <v>8</v>
      </c>
      <c r="K3442" s="2">
        <v>72</v>
      </c>
      <c r="L3442" s="3" t="s">
        <v>69</v>
      </c>
      <c r="N3442" s="2">
        <v>144</v>
      </c>
      <c r="O3442" s="3" t="s">
        <v>461</v>
      </c>
      <c r="Q3442" s="2">
        <v>163</v>
      </c>
      <c r="R3442" s="3" t="s">
        <v>109</v>
      </c>
      <c r="T3442" s="2">
        <v>3439</v>
      </c>
      <c r="U3442" s="3" t="s">
        <v>102</v>
      </c>
    </row>
    <row r="3443" spans="1:21" x14ac:dyDescent="0.35">
      <c r="A3443" s="2">
        <v>3440</v>
      </c>
      <c r="B3443" s="2">
        <v>23</v>
      </c>
      <c r="C3443" s="2">
        <v>98</v>
      </c>
      <c r="D3443" s="2">
        <v>163</v>
      </c>
      <c r="E3443" s="3" t="s">
        <v>109</v>
      </c>
      <c r="F3443" s="2">
        <v>4</v>
      </c>
      <c r="G3443" s="2">
        <v>0</v>
      </c>
      <c r="K3443" s="2">
        <v>72</v>
      </c>
      <c r="L3443" s="3" t="s">
        <v>114</v>
      </c>
      <c r="N3443" s="2">
        <v>144</v>
      </c>
      <c r="O3443" s="3" t="s">
        <v>197</v>
      </c>
      <c r="Q3443" s="2">
        <v>163</v>
      </c>
      <c r="R3443" s="3" t="s">
        <v>40</v>
      </c>
      <c r="T3443" s="2">
        <v>3440</v>
      </c>
      <c r="U3443" s="3" t="s">
        <v>109</v>
      </c>
    </row>
    <row r="3444" spans="1:21" x14ac:dyDescent="0.35">
      <c r="A3444" s="2">
        <v>3441</v>
      </c>
      <c r="B3444" s="2">
        <v>23</v>
      </c>
      <c r="C3444" s="2">
        <v>98</v>
      </c>
      <c r="D3444" s="2">
        <v>163</v>
      </c>
      <c r="E3444" s="3" t="s">
        <v>40</v>
      </c>
      <c r="F3444" s="2">
        <v>4</v>
      </c>
      <c r="G3444" s="2">
        <v>52</v>
      </c>
      <c r="K3444" s="2">
        <v>72</v>
      </c>
      <c r="L3444" s="3" t="s">
        <v>92</v>
      </c>
      <c r="N3444" s="2">
        <v>144</v>
      </c>
      <c r="O3444" s="3" t="s">
        <v>222</v>
      </c>
      <c r="Q3444" s="2">
        <v>163</v>
      </c>
      <c r="R3444" s="3" t="s">
        <v>89</v>
      </c>
      <c r="T3444" s="2">
        <v>3441</v>
      </c>
      <c r="U3444" s="3" t="s">
        <v>40</v>
      </c>
    </row>
    <row r="3445" spans="1:21" x14ac:dyDescent="0.35">
      <c r="A3445" s="2">
        <v>3442</v>
      </c>
      <c r="B3445" s="2">
        <v>23</v>
      </c>
      <c r="C3445" s="2">
        <v>98</v>
      </c>
      <c r="D3445" s="2">
        <v>163</v>
      </c>
      <c r="E3445" s="3" t="s">
        <v>89</v>
      </c>
      <c r="F3445" s="2">
        <v>4</v>
      </c>
      <c r="G3445" s="2">
        <v>12</v>
      </c>
      <c r="K3445" s="2">
        <v>72</v>
      </c>
      <c r="L3445" s="3" t="s">
        <v>67</v>
      </c>
      <c r="N3445" s="2">
        <v>144</v>
      </c>
      <c r="O3445" s="3" t="s">
        <v>210</v>
      </c>
      <c r="Q3445" s="2">
        <v>163</v>
      </c>
      <c r="R3445" s="3" t="s">
        <v>41</v>
      </c>
      <c r="T3445" s="2">
        <v>3442</v>
      </c>
      <c r="U3445" s="3" t="s">
        <v>89</v>
      </c>
    </row>
    <row r="3446" spans="1:21" x14ac:dyDescent="0.35">
      <c r="A3446" s="2">
        <v>3443</v>
      </c>
      <c r="B3446" s="2">
        <v>23</v>
      </c>
      <c r="C3446" s="2">
        <v>98</v>
      </c>
      <c r="D3446" s="2">
        <v>163</v>
      </c>
      <c r="E3446" s="3" t="s">
        <v>41</v>
      </c>
      <c r="F3446" s="2">
        <v>4</v>
      </c>
      <c r="G3446" s="2">
        <v>2</v>
      </c>
      <c r="K3446" s="2">
        <v>72</v>
      </c>
      <c r="L3446" s="3" t="s">
        <v>187</v>
      </c>
      <c r="N3446" s="2">
        <v>144</v>
      </c>
      <c r="O3446" s="3" t="s">
        <v>462</v>
      </c>
      <c r="Q3446" s="2">
        <v>163</v>
      </c>
      <c r="R3446" s="3" t="s">
        <v>49</v>
      </c>
      <c r="T3446" s="2">
        <v>3443</v>
      </c>
      <c r="U3446" s="3" t="s">
        <v>41</v>
      </c>
    </row>
    <row r="3447" spans="1:21" x14ac:dyDescent="0.35">
      <c r="A3447" s="2">
        <v>3444</v>
      </c>
      <c r="B3447" s="2">
        <v>23</v>
      </c>
      <c r="C3447" s="2">
        <v>98</v>
      </c>
      <c r="D3447" s="2">
        <v>163</v>
      </c>
      <c r="E3447" s="3" t="s">
        <v>49</v>
      </c>
      <c r="F3447" s="2">
        <v>4</v>
      </c>
      <c r="G3447" s="2">
        <v>45</v>
      </c>
      <c r="K3447" s="2">
        <v>72</v>
      </c>
      <c r="L3447" s="3" t="s">
        <v>149</v>
      </c>
      <c r="N3447" s="2">
        <v>144</v>
      </c>
      <c r="O3447" s="3" t="s">
        <v>463</v>
      </c>
      <c r="Q3447" s="2">
        <v>163</v>
      </c>
      <c r="R3447" s="3" t="s">
        <v>78</v>
      </c>
      <c r="T3447" s="2">
        <v>3444</v>
      </c>
      <c r="U3447" s="3" t="s">
        <v>49</v>
      </c>
    </row>
    <row r="3448" spans="1:21" x14ac:dyDescent="0.35">
      <c r="A3448" s="2">
        <v>3445</v>
      </c>
      <c r="B3448" s="2">
        <v>23</v>
      </c>
      <c r="C3448" s="2">
        <v>98</v>
      </c>
      <c r="D3448" s="2">
        <v>163</v>
      </c>
      <c r="E3448" s="3" t="s">
        <v>78</v>
      </c>
      <c r="F3448" s="2">
        <v>4</v>
      </c>
      <c r="G3448" s="2">
        <v>1</v>
      </c>
      <c r="K3448" s="2">
        <v>72</v>
      </c>
      <c r="L3448" s="3" t="s">
        <v>64</v>
      </c>
      <c r="N3448" s="2">
        <v>144</v>
      </c>
      <c r="O3448" s="3" t="s">
        <v>464</v>
      </c>
      <c r="Q3448" s="2">
        <v>163</v>
      </c>
      <c r="R3448" s="3" t="s">
        <v>122</v>
      </c>
      <c r="T3448" s="2">
        <v>3445</v>
      </c>
      <c r="U3448" s="3" t="s">
        <v>78</v>
      </c>
    </row>
    <row r="3449" spans="1:21" x14ac:dyDescent="0.35">
      <c r="A3449" s="2">
        <v>3446</v>
      </c>
      <c r="B3449" s="2">
        <v>23</v>
      </c>
      <c r="C3449" s="2">
        <v>98</v>
      </c>
      <c r="D3449" s="2">
        <v>163</v>
      </c>
      <c r="E3449" s="3" t="s">
        <v>122</v>
      </c>
      <c r="F3449" s="2">
        <v>4</v>
      </c>
      <c r="G3449" s="2">
        <v>0</v>
      </c>
      <c r="K3449" s="2">
        <v>72</v>
      </c>
      <c r="L3449" s="3" t="s">
        <v>63</v>
      </c>
      <c r="N3449" s="2">
        <v>144</v>
      </c>
      <c r="O3449" s="3" t="s">
        <v>181</v>
      </c>
      <c r="Q3449" s="2">
        <v>163</v>
      </c>
      <c r="R3449" s="3" t="s">
        <v>47</v>
      </c>
      <c r="T3449" s="2">
        <v>3446</v>
      </c>
      <c r="U3449" s="3" t="s">
        <v>122</v>
      </c>
    </row>
    <row r="3450" spans="1:21" x14ac:dyDescent="0.35">
      <c r="A3450" s="2">
        <v>3447</v>
      </c>
      <c r="B3450" s="2">
        <v>23</v>
      </c>
      <c r="C3450" s="2">
        <v>98</v>
      </c>
      <c r="D3450" s="2">
        <v>163</v>
      </c>
      <c r="E3450" s="3" t="s">
        <v>47</v>
      </c>
      <c r="F3450" s="2">
        <v>4</v>
      </c>
      <c r="G3450" s="2">
        <v>17</v>
      </c>
      <c r="K3450" s="2">
        <v>72</v>
      </c>
      <c r="L3450" s="3" t="s">
        <v>90</v>
      </c>
      <c r="N3450" s="2">
        <v>144</v>
      </c>
      <c r="O3450" s="3" t="s">
        <v>207</v>
      </c>
      <c r="Q3450" s="2">
        <v>163</v>
      </c>
      <c r="R3450" s="3" t="s">
        <v>144</v>
      </c>
      <c r="T3450" s="2">
        <v>3447</v>
      </c>
      <c r="U3450" s="3" t="s">
        <v>47</v>
      </c>
    </row>
    <row r="3451" spans="1:21" x14ac:dyDescent="0.35">
      <c r="A3451" s="2">
        <v>3448</v>
      </c>
      <c r="B3451" s="2">
        <v>23</v>
      </c>
      <c r="C3451" s="2">
        <v>98</v>
      </c>
      <c r="D3451" s="2">
        <v>163</v>
      </c>
      <c r="E3451" s="3" t="s">
        <v>144</v>
      </c>
      <c r="F3451" s="2">
        <v>4</v>
      </c>
      <c r="G3451" s="2">
        <v>2</v>
      </c>
      <c r="K3451" s="2">
        <v>72</v>
      </c>
      <c r="L3451" s="3" t="s">
        <v>58</v>
      </c>
      <c r="N3451" s="2">
        <v>144</v>
      </c>
      <c r="O3451" s="3" t="s">
        <v>465</v>
      </c>
      <c r="Q3451" s="2">
        <v>163</v>
      </c>
      <c r="R3451" s="3" t="s">
        <v>188</v>
      </c>
      <c r="T3451" s="2">
        <v>3448</v>
      </c>
      <c r="U3451" s="3" t="s">
        <v>144</v>
      </c>
    </row>
    <row r="3452" spans="1:21" x14ac:dyDescent="0.35">
      <c r="A3452" s="2">
        <v>3449</v>
      </c>
      <c r="B3452" s="2">
        <v>23</v>
      </c>
      <c r="C3452" s="2">
        <v>98</v>
      </c>
      <c r="D3452" s="2">
        <v>163</v>
      </c>
      <c r="E3452" s="3" t="s">
        <v>188</v>
      </c>
      <c r="F3452" s="2">
        <v>4</v>
      </c>
      <c r="G3452" s="2">
        <v>1</v>
      </c>
      <c r="K3452" s="2">
        <v>72</v>
      </c>
      <c r="L3452" s="3" t="s">
        <v>60</v>
      </c>
      <c r="N3452" s="2">
        <v>144</v>
      </c>
      <c r="O3452" s="3" t="s">
        <v>466</v>
      </c>
      <c r="Q3452" s="2">
        <v>163</v>
      </c>
      <c r="R3452" s="3" t="s">
        <v>16</v>
      </c>
      <c r="T3452" s="2">
        <v>3449</v>
      </c>
      <c r="U3452" s="3" t="s">
        <v>188</v>
      </c>
    </row>
    <row r="3453" spans="1:21" x14ac:dyDescent="0.35">
      <c r="A3453" s="2">
        <v>3450</v>
      </c>
      <c r="B3453" s="2">
        <v>23</v>
      </c>
      <c r="C3453" s="2">
        <v>98</v>
      </c>
      <c r="D3453" s="2">
        <v>163</v>
      </c>
      <c r="E3453" s="3" t="s">
        <v>16</v>
      </c>
      <c r="F3453" s="2">
        <v>4</v>
      </c>
      <c r="G3453" s="2">
        <v>118</v>
      </c>
      <c r="K3453" s="2">
        <v>72</v>
      </c>
      <c r="L3453" s="3" t="s">
        <v>150</v>
      </c>
      <c r="N3453" s="2">
        <v>144</v>
      </c>
      <c r="O3453" s="3" t="s">
        <v>467</v>
      </c>
      <c r="Q3453" s="2">
        <v>163</v>
      </c>
      <c r="R3453" s="3" t="s">
        <v>7</v>
      </c>
      <c r="T3453" s="2">
        <v>3450</v>
      </c>
      <c r="U3453" s="3" t="s">
        <v>16</v>
      </c>
    </row>
    <row r="3454" spans="1:21" x14ac:dyDescent="0.35">
      <c r="A3454" s="2">
        <v>3451</v>
      </c>
      <c r="B3454" s="2">
        <v>23</v>
      </c>
      <c r="C3454" s="2">
        <v>98</v>
      </c>
      <c r="D3454" s="2">
        <v>163</v>
      </c>
      <c r="E3454" s="3" t="s">
        <v>7</v>
      </c>
      <c r="F3454" s="2">
        <v>4</v>
      </c>
      <c r="G3454" s="2">
        <v>1</v>
      </c>
      <c r="K3454" s="2">
        <v>72</v>
      </c>
      <c r="L3454" s="3" t="s">
        <v>57</v>
      </c>
      <c r="N3454" s="2">
        <v>144</v>
      </c>
      <c r="O3454" s="3" t="s">
        <v>468</v>
      </c>
      <c r="Q3454" s="2">
        <v>163</v>
      </c>
      <c r="R3454" s="3" t="s">
        <v>9</v>
      </c>
      <c r="T3454" s="2">
        <v>3451</v>
      </c>
      <c r="U3454" s="3" t="s">
        <v>7</v>
      </c>
    </row>
    <row r="3455" spans="1:21" x14ac:dyDescent="0.35">
      <c r="A3455" s="2">
        <v>3452</v>
      </c>
      <c r="B3455" s="2">
        <v>23</v>
      </c>
      <c r="C3455" s="2">
        <v>98</v>
      </c>
      <c r="D3455" s="2">
        <v>163</v>
      </c>
      <c r="E3455" s="3" t="s">
        <v>9</v>
      </c>
      <c r="F3455" s="2">
        <v>4</v>
      </c>
      <c r="G3455" s="2">
        <v>158</v>
      </c>
      <c r="K3455" s="2">
        <v>72</v>
      </c>
      <c r="L3455" s="3" t="s">
        <v>87</v>
      </c>
      <c r="N3455" s="2">
        <v>144</v>
      </c>
      <c r="O3455" s="3" t="s">
        <v>469</v>
      </c>
      <c r="Q3455" s="2">
        <v>163</v>
      </c>
      <c r="R3455" s="3" t="s">
        <v>11</v>
      </c>
      <c r="T3455" s="2">
        <v>3452</v>
      </c>
      <c r="U3455" s="3" t="s">
        <v>9</v>
      </c>
    </row>
    <row r="3456" spans="1:21" x14ac:dyDescent="0.35">
      <c r="A3456" s="2">
        <v>3453</v>
      </c>
      <c r="B3456" s="2">
        <v>23</v>
      </c>
      <c r="C3456" s="2">
        <v>98</v>
      </c>
      <c r="D3456" s="2">
        <v>163</v>
      </c>
      <c r="E3456" s="3" t="s">
        <v>11</v>
      </c>
      <c r="F3456" s="2">
        <v>4</v>
      </c>
      <c r="G3456" s="2">
        <v>0</v>
      </c>
      <c r="K3456" s="2">
        <v>72</v>
      </c>
      <c r="L3456" s="3" t="s">
        <v>53</v>
      </c>
      <c r="N3456" s="2">
        <v>144</v>
      </c>
      <c r="O3456" s="3" t="s">
        <v>206</v>
      </c>
      <c r="Q3456" s="2">
        <v>163</v>
      </c>
      <c r="R3456" s="3" t="s">
        <v>15</v>
      </c>
      <c r="T3456" s="2">
        <v>3453</v>
      </c>
      <c r="U3456" s="3" t="s">
        <v>11</v>
      </c>
    </row>
    <row r="3457" spans="1:21" x14ac:dyDescent="0.35">
      <c r="A3457" s="2">
        <v>3454</v>
      </c>
      <c r="B3457" s="2">
        <v>23</v>
      </c>
      <c r="C3457" s="2">
        <v>98</v>
      </c>
      <c r="D3457" s="2">
        <v>163</v>
      </c>
      <c r="E3457" s="3" t="s">
        <v>15</v>
      </c>
      <c r="F3457" s="2">
        <v>4</v>
      </c>
      <c r="G3457" s="2">
        <v>0</v>
      </c>
      <c r="K3457" s="2">
        <v>72</v>
      </c>
      <c r="L3457" s="3" t="s">
        <v>24</v>
      </c>
      <c r="N3457" s="2">
        <v>144</v>
      </c>
      <c r="O3457" s="3" t="s">
        <v>470</v>
      </c>
      <c r="Q3457" s="2">
        <v>163</v>
      </c>
      <c r="R3457" s="3" t="s">
        <v>13</v>
      </c>
      <c r="T3457" s="2">
        <v>3454</v>
      </c>
      <c r="U3457" s="3" t="s">
        <v>15</v>
      </c>
    </row>
    <row r="3458" spans="1:21" x14ac:dyDescent="0.35">
      <c r="A3458" s="2">
        <v>3455</v>
      </c>
      <c r="B3458" s="2">
        <v>23</v>
      </c>
      <c r="C3458" s="2">
        <v>98</v>
      </c>
      <c r="D3458" s="2">
        <v>163</v>
      </c>
      <c r="E3458" s="3" t="s">
        <v>13</v>
      </c>
      <c r="F3458" s="2">
        <v>4</v>
      </c>
      <c r="G3458" s="2">
        <v>1</v>
      </c>
      <c r="K3458" s="2">
        <v>72</v>
      </c>
      <c r="L3458" s="3" t="s">
        <v>491</v>
      </c>
      <c r="N3458" s="2">
        <v>144</v>
      </c>
      <c r="O3458" s="3" t="s">
        <v>389</v>
      </c>
      <c r="Q3458" s="2">
        <v>163</v>
      </c>
      <c r="R3458" s="3" t="s">
        <v>12</v>
      </c>
      <c r="T3458" s="2">
        <v>3455</v>
      </c>
      <c r="U3458" s="3" t="s">
        <v>13</v>
      </c>
    </row>
    <row r="3459" spans="1:21" x14ac:dyDescent="0.35">
      <c r="A3459" s="2">
        <v>3456</v>
      </c>
      <c r="B3459" s="2">
        <v>23</v>
      </c>
      <c r="C3459" s="2">
        <v>98</v>
      </c>
      <c r="D3459" s="2">
        <v>163</v>
      </c>
      <c r="E3459" s="3" t="s">
        <v>12</v>
      </c>
      <c r="F3459" s="2">
        <v>4</v>
      </c>
      <c r="G3459" s="2">
        <v>0</v>
      </c>
      <c r="K3459" s="2">
        <v>72</v>
      </c>
      <c r="L3459" s="3" t="s">
        <v>28</v>
      </c>
      <c r="N3459" s="2">
        <v>144</v>
      </c>
      <c r="O3459" s="3" t="s">
        <v>471</v>
      </c>
      <c r="Q3459" s="2">
        <v>163</v>
      </c>
      <c r="R3459" s="3" t="s">
        <v>110</v>
      </c>
      <c r="T3459" s="2">
        <v>3456</v>
      </c>
      <c r="U3459" s="3" t="s">
        <v>12</v>
      </c>
    </row>
    <row r="3460" spans="1:21" x14ac:dyDescent="0.35">
      <c r="A3460" s="2">
        <v>3457</v>
      </c>
      <c r="B3460" s="2">
        <v>23</v>
      </c>
      <c r="C3460" s="2">
        <v>98</v>
      </c>
      <c r="D3460" s="2">
        <v>163</v>
      </c>
      <c r="E3460" s="3" t="s">
        <v>110</v>
      </c>
      <c r="F3460" s="2">
        <v>4</v>
      </c>
      <c r="G3460" s="2">
        <v>0</v>
      </c>
      <c r="K3460" s="2">
        <v>72</v>
      </c>
      <c r="L3460" s="3" t="s">
        <v>73</v>
      </c>
      <c r="N3460" s="2">
        <v>144</v>
      </c>
      <c r="O3460" s="3" t="s">
        <v>137</v>
      </c>
      <c r="Q3460" s="2">
        <v>163</v>
      </c>
      <c r="R3460" s="3" t="s">
        <v>14</v>
      </c>
      <c r="T3460" s="2">
        <v>3457</v>
      </c>
      <c r="U3460" s="3" t="s">
        <v>110</v>
      </c>
    </row>
    <row r="3461" spans="1:21" x14ac:dyDescent="0.35">
      <c r="A3461" s="2">
        <v>3458</v>
      </c>
      <c r="B3461" s="2">
        <v>23</v>
      </c>
      <c r="C3461" s="2">
        <v>98</v>
      </c>
      <c r="D3461" s="2">
        <v>163</v>
      </c>
      <c r="E3461" s="3" t="s">
        <v>14</v>
      </c>
      <c r="F3461" s="2">
        <v>4</v>
      </c>
      <c r="G3461" s="2">
        <v>39</v>
      </c>
      <c r="K3461" s="2">
        <v>72</v>
      </c>
      <c r="L3461" s="3" t="s">
        <v>346</v>
      </c>
      <c r="N3461" s="2">
        <v>144</v>
      </c>
      <c r="O3461" s="3" t="s">
        <v>472</v>
      </c>
      <c r="Q3461" s="2">
        <v>163</v>
      </c>
      <c r="R3461" s="3" t="s">
        <v>8</v>
      </c>
      <c r="T3461" s="2">
        <v>3458</v>
      </c>
      <c r="U3461" s="3" t="s">
        <v>14</v>
      </c>
    </row>
    <row r="3462" spans="1:21" x14ac:dyDescent="0.35">
      <c r="A3462" s="2">
        <v>3459</v>
      </c>
      <c r="B3462" s="2">
        <v>23</v>
      </c>
      <c r="C3462" s="2">
        <v>98</v>
      </c>
      <c r="D3462" s="2">
        <v>163</v>
      </c>
      <c r="E3462" s="3" t="s">
        <v>8</v>
      </c>
      <c r="F3462" s="2">
        <v>4</v>
      </c>
      <c r="G3462" s="2">
        <v>53</v>
      </c>
      <c r="K3462" s="2">
        <v>72</v>
      </c>
      <c r="L3462" s="3" t="s">
        <v>25</v>
      </c>
      <c r="N3462" s="2">
        <v>144</v>
      </c>
      <c r="O3462" s="3" t="s">
        <v>473</v>
      </c>
      <c r="Q3462" s="2">
        <v>163</v>
      </c>
      <c r="R3462" s="3" t="s">
        <v>74</v>
      </c>
      <c r="T3462" s="2">
        <v>3459</v>
      </c>
      <c r="U3462" s="3" t="s">
        <v>8</v>
      </c>
    </row>
    <row r="3463" spans="1:21" x14ac:dyDescent="0.35">
      <c r="A3463" s="2">
        <v>3460</v>
      </c>
      <c r="B3463" s="2">
        <v>23</v>
      </c>
      <c r="C3463" s="2">
        <v>98</v>
      </c>
      <c r="D3463" s="2">
        <v>163</v>
      </c>
      <c r="E3463" s="3" t="s">
        <v>74</v>
      </c>
      <c r="F3463" s="2">
        <v>4</v>
      </c>
      <c r="G3463" s="2">
        <v>0</v>
      </c>
      <c r="K3463" s="2">
        <v>72</v>
      </c>
      <c r="L3463" s="3" t="s">
        <v>27</v>
      </c>
      <c r="N3463" s="2">
        <v>144</v>
      </c>
      <c r="O3463" s="3" t="s">
        <v>135</v>
      </c>
      <c r="Q3463" s="2">
        <v>164</v>
      </c>
      <c r="R3463" s="3" t="s">
        <v>94</v>
      </c>
      <c r="T3463" s="2">
        <v>3460</v>
      </c>
      <c r="U3463" s="3" t="s">
        <v>74</v>
      </c>
    </row>
    <row r="3464" spans="1:21" x14ac:dyDescent="0.35">
      <c r="A3464" s="2">
        <v>3461</v>
      </c>
      <c r="B3464" s="2">
        <v>23</v>
      </c>
      <c r="C3464" s="2">
        <v>98</v>
      </c>
      <c r="D3464" s="2">
        <v>164</v>
      </c>
      <c r="E3464" s="3" t="s">
        <v>94</v>
      </c>
      <c r="F3464" s="2">
        <v>4</v>
      </c>
      <c r="G3464" s="2">
        <v>0</v>
      </c>
      <c r="K3464" s="2">
        <v>72</v>
      </c>
      <c r="L3464" s="3" t="s">
        <v>81</v>
      </c>
      <c r="N3464" s="2">
        <v>144</v>
      </c>
      <c r="O3464" s="3" t="s">
        <v>203</v>
      </c>
      <c r="Q3464" s="2">
        <v>164</v>
      </c>
      <c r="R3464" s="3" t="s">
        <v>69</v>
      </c>
      <c r="T3464" s="2">
        <v>3461</v>
      </c>
      <c r="U3464" s="3" t="s">
        <v>94</v>
      </c>
    </row>
    <row r="3465" spans="1:21" x14ac:dyDescent="0.35">
      <c r="A3465" s="2">
        <v>3462</v>
      </c>
      <c r="B3465" s="2">
        <v>23</v>
      </c>
      <c r="C3465" s="2">
        <v>98</v>
      </c>
      <c r="D3465" s="2">
        <v>164</v>
      </c>
      <c r="E3465" s="3" t="s">
        <v>69</v>
      </c>
      <c r="F3465" s="2">
        <v>4</v>
      </c>
      <c r="G3465" s="2">
        <v>0</v>
      </c>
      <c r="K3465" s="2">
        <v>72</v>
      </c>
      <c r="L3465" s="3" t="s">
        <v>36</v>
      </c>
      <c r="N3465" s="2">
        <v>144</v>
      </c>
      <c r="O3465" s="3" t="s">
        <v>474</v>
      </c>
      <c r="Q3465" s="2">
        <v>164</v>
      </c>
      <c r="R3465" s="3" t="s">
        <v>68</v>
      </c>
      <c r="T3465" s="2">
        <v>3462</v>
      </c>
      <c r="U3465" s="3" t="s">
        <v>69</v>
      </c>
    </row>
    <row r="3466" spans="1:21" x14ac:dyDescent="0.35">
      <c r="A3466" s="2">
        <v>3463</v>
      </c>
      <c r="B3466" s="2">
        <v>23</v>
      </c>
      <c r="C3466" s="2">
        <v>98</v>
      </c>
      <c r="D3466" s="2">
        <v>164</v>
      </c>
      <c r="E3466" s="3" t="s">
        <v>68</v>
      </c>
      <c r="F3466" s="2">
        <v>4</v>
      </c>
      <c r="G3466" s="2">
        <v>0</v>
      </c>
      <c r="K3466" s="2">
        <v>72</v>
      </c>
      <c r="L3466" s="3" t="s">
        <v>33</v>
      </c>
      <c r="N3466" s="2">
        <v>144</v>
      </c>
      <c r="O3466" s="3" t="s">
        <v>475</v>
      </c>
      <c r="Q3466" s="2">
        <v>164</v>
      </c>
      <c r="R3466" s="3" t="s">
        <v>67</v>
      </c>
      <c r="T3466" s="2">
        <v>3463</v>
      </c>
      <c r="U3466" s="3" t="s">
        <v>68</v>
      </c>
    </row>
    <row r="3467" spans="1:21" x14ac:dyDescent="0.35">
      <c r="A3467" s="2">
        <v>3464</v>
      </c>
      <c r="B3467" s="2">
        <v>23</v>
      </c>
      <c r="C3467" s="2">
        <v>98</v>
      </c>
      <c r="D3467" s="2">
        <v>164</v>
      </c>
      <c r="E3467" s="3" t="s">
        <v>67</v>
      </c>
      <c r="F3467" s="2">
        <v>4</v>
      </c>
      <c r="G3467" s="2">
        <v>8</v>
      </c>
      <c r="K3467" s="2">
        <v>72</v>
      </c>
      <c r="L3467" s="3" t="s">
        <v>21</v>
      </c>
      <c r="N3467" s="2">
        <v>144</v>
      </c>
      <c r="O3467" s="3" t="s">
        <v>225</v>
      </c>
      <c r="Q3467" s="2">
        <v>164</v>
      </c>
      <c r="R3467" s="3" t="s">
        <v>149</v>
      </c>
      <c r="T3467" s="2">
        <v>3464</v>
      </c>
      <c r="U3467" s="3" t="s">
        <v>67</v>
      </c>
    </row>
    <row r="3468" spans="1:21" x14ac:dyDescent="0.35">
      <c r="A3468" s="2">
        <v>3465</v>
      </c>
      <c r="B3468" s="2">
        <v>23</v>
      </c>
      <c r="C3468" s="2">
        <v>98</v>
      </c>
      <c r="D3468" s="2">
        <v>164</v>
      </c>
      <c r="E3468" s="3" t="s">
        <v>149</v>
      </c>
      <c r="F3468" s="2">
        <v>4</v>
      </c>
      <c r="G3468" s="2">
        <v>4</v>
      </c>
      <c r="K3468" s="2">
        <v>72</v>
      </c>
      <c r="L3468" s="3" t="s">
        <v>39</v>
      </c>
      <c r="N3468" s="2">
        <v>144</v>
      </c>
      <c r="O3468" s="3" t="s">
        <v>476</v>
      </c>
      <c r="Q3468" s="2">
        <v>164</v>
      </c>
      <c r="R3468" s="3" t="s">
        <v>214</v>
      </c>
      <c r="T3468" s="2">
        <v>3465</v>
      </c>
      <c r="U3468" s="3" t="s">
        <v>149</v>
      </c>
    </row>
    <row r="3469" spans="1:21" x14ac:dyDescent="0.35">
      <c r="A3469" s="2">
        <v>3466</v>
      </c>
      <c r="B3469" s="2">
        <v>23</v>
      </c>
      <c r="C3469" s="2">
        <v>98</v>
      </c>
      <c r="D3469" s="2">
        <v>164</v>
      </c>
      <c r="E3469" s="3" t="s">
        <v>214</v>
      </c>
      <c r="F3469" s="2">
        <v>4</v>
      </c>
      <c r="G3469" s="2">
        <v>0</v>
      </c>
      <c r="K3469" s="2">
        <v>72</v>
      </c>
      <c r="L3469" s="3" t="s">
        <v>46</v>
      </c>
      <c r="N3469" s="2">
        <v>144</v>
      </c>
      <c r="O3469" s="3" t="s">
        <v>477</v>
      </c>
      <c r="Q3469" s="2">
        <v>164</v>
      </c>
      <c r="R3469" s="3" t="s">
        <v>90</v>
      </c>
      <c r="T3469" s="2">
        <v>3466</v>
      </c>
      <c r="U3469" s="3" t="s">
        <v>214</v>
      </c>
    </row>
    <row r="3470" spans="1:21" x14ac:dyDescent="0.35">
      <c r="A3470" s="2">
        <v>3467</v>
      </c>
      <c r="B3470" s="2">
        <v>23</v>
      </c>
      <c r="C3470" s="2">
        <v>98</v>
      </c>
      <c r="D3470" s="2">
        <v>164</v>
      </c>
      <c r="E3470" s="3" t="s">
        <v>90</v>
      </c>
      <c r="F3470" s="2">
        <v>4</v>
      </c>
      <c r="G3470" s="2">
        <v>0</v>
      </c>
      <c r="K3470" s="2">
        <v>72</v>
      </c>
      <c r="L3470" s="3" t="s">
        <v>82</v>
      </c>
      <c r="N3470" s="2">
        <v>144</v>
      </c>
      <c r="O3470" s="3" t="s">
        <v>478</v>
      </c>
      <c r="Q3470" s="2">
        <v>164</v>
      </c>
      <c r="R3470" s="3" t="s">
        <v>63</v>
      </c>
      <c r="T3470" s="2">
        <v>3467</v>
      </c>
      <c r="U3470" s="3" t="s">
        <v>90</v>
      </c>
    </row>
    <row r="3471" spans="1:21" x14ac:dyDescent="0.35">
      <c r="A3471" s="2">
        <v>3468</v>
      </c>
      <c r="B3471" s="2">
        <v>23</v>
      </c>
      <c r="C3471" s="2">
        <v>98</v>
      </c>
      <c r="D3471" s="2">
        <v>164</v>
      </c>
      <c r="E3471" s="3" t="s">
        <v>63</v>
      </c>
      <c r="F3471" s="2">
        <v>4</v>
      </c>
      <c r="G3471" s="2">
        <v>27</v>
      </c>
      <c r="K3471" s="2">
        <v>72</v>
      </c>
      <c r="L3471" s="3" t="s">
        <v>102</v>
      </c>
      <c r="N3471" s="2">
        <v>144</v>
      </c>
      <c r="O3471" s="3" t="s">
        <v>479</v>
      </c>
      <c r="Q3471" s="2">
        <v>164</v>
      </c>
      <c r="R3471" s="3" t="s">
        <v>62</v>
      </c>
      <c r="T3471" s="2">
        <v>3468</v>
      </c>
      <c r="U3471" s="3" t="s">
        <v>63</v>
      </c>
    </row>
    <row r="3472" spans="1:21" x14ac:dyDescent="0.35">
      <c r="A3472" s="2">
        <v>3469</v>
      </c>
      <c r="B3472" s="2">
        <v>23</v>
      </c>
      <c r="C3472" s="2">
        <v>98</v>
      </c>
      <c r="D3472" s="2">
        <v>164</v>
      </c>
      <c r="E3472" s="3" t="s">
        <v>62</v>
      </c>
      <c r="F3472" s="2">
        <v>4</v>
      </c>
      <c r="G3472" s="2">
        <v>2</v>
      </c>
      <c r="K3472" s="2">
        <v>72</v>
      </c>
      <c r="L3472" s="3" t="s">
        <v>525</v>
      </c>
      <c r="N3472" s="2">
        <v>144</v>
      </c>
      <c r="O3472" s="3" t="s">
        <v>74</v>
      </c>
      <c r="Q3472" s="2">
        <v>164</v>
      </c>
      <c r="R3472" s="3" t="s">
        <v>61</v>
      </c>
      <c r="T3472" s="2">
        <v>3469</v>
      </c>
      <c r="U3472" s="3" t="s">
        <v>62</v>
      </c>
    </row>
    <row r="3473" spans="1:21" x14ac:dyDescent="0.35">
      <c r="A3473" s="2">
        <v>3470</v>
      </c>
      <c r="B3473" s="2">
        <v>23</v>
      </c>
      <c r="C3473" s="2">
        <v>98</v>
      </c>
      <c r="D3473" s="2">
        <v>164</v>
      </c>
      <c r="E3473" s="3" t="s">
        <v>61</v>
      </c>
      <c r="F3473" s="2">
        <v>4</v>
      </c>
      <c r="G3473" s="2">
        <v>33</v>
      </c>
      <c r="K3473" s="2">
        <v>72</v>
      </c>
      <c r="L3473" s="3" t="s">
        <v>103</v>
      </c>
      <c r="N3473" s="2">
        <v>144</v>
      </c>
      <c r="O3473" s="3" t="s">
        <v>223</v>
      </c>
      <c r="Q3473" s="2">
        <v>164</v>
      </c>
      <c r="R3473" s="3" t="s">
        <v>60</v>
      </c>
      <c r="T3473" s="2">
        <v>3470</v>
      </c>
      <c r="U3473" s="3" t="s">
        <v>61</v>
      </c>
    </row>
    <row r="3474" spans="1:21" x14ac:dyDescent="0.35">
      <c r="A3474" s="2">
        <v>3471</v>
      </c>
      <c r="B3474" s="2">
        <v>23</v>
      </c>
      <c r="C3474" s="2">
        <v>98</v>
      </c>
      <c r="D3474" s="2">
        <v>164</v>
      </c>
      <c r="E3474" s="3" t="s">
        <v>60</v>
      </c>
      <c r="F3474" s="2">
        <v>4</v>
      </c>
      <c r="G3474" s="2">
        <v>20</v>
      </c>
      <c r="K3474" s="2">
        <v>72</v>
      </c>
      <c r="L3474" s="3" t="s">
        <v>42</v>
      </c>
      <c r="N3474" s="2">
        <v>144</v>
      </c>
      <c r="O3474" s="3" t="s">
        <v>94</v>
      </c>
      <c r="Q3474" s="2">
        <v>164</v>
      </c>
      <c r="R3474" s="3" t="s">
        <v>58</v>
      </c>
      <c r="T3474" s="2">
        <v>3471</v>
      </c>
      <c r="U3474" s="3" t="s">
        <v>60</v>
      </c>
    </row>
    <row r="3475" spans="1:21" x14ac:dyDescent="0.35">
      <c r="A3475" s="2">
        <v>3472</v>
      </c>
      <c r="B3475" s="2">
        <v>23</v>
      </c>
      <c r="C3475" s="2">
        <v>98</v>
      </c>
      <c r="D3475" s="2">
        <v>164</v>
      </c>
      <c r="E3475" s="3" t="s">
        <v>58</v>
      </c>
      <c r="F3475" s="2">
        <v>4</v>
      </c>
      <c r="G3475" s="2">
        <v>0</v>
      </c>
      <c r="K3475" s="2">
        <v>72</v>
      </c>
      <c r="L3475" s="3" t="s">
        <v>40</v>
      </c>
      <c r="N3475" s="2">
        <v>144</v>
      </c>
      <c r="O3475" s="3" t="s">
        <v>146</v>
      </c>
      <c r="Q3475" s="2">
        <v>164</v>
      </c>
      <c r="R3475" s="3" t="s">
        <v>119</v>
      </c>
      <c r="T3475" s="2">
        <v>3472</v>
      </c>
      <c r="U3475" s="3" t="s">
        <v>58</v>
      </c>
    </row>
    <row r="3476" spans="1:21" x14ac:dyDescent="0.35">
      <c r="A3476" s="2">
        <v>3473</v>
      </c>
      <c r="B3476" s="2">
        <v>23</v>
      </c>
      <c r="C3476" s="2">
        <v>98</v>
      </c>
      <c r="D3476" s="2">
        <v>164</v>
      </c>
      <c r="E3476" s="3" t="s">
        <v>119</v>
      </c>
      <c r="F3476" s="2">
        <v>4</v>
      </c>
      <c r="G3476" s="2">
        <v>1</v>
      </c>
      <c r="K3476" s="2">
        <v>72</v>
      </c>
      <c r="L3476" s="3" t="s">
        <v>41</v>
      </c>
      <c r="N3476" s="2">
        <v>145</v>
      </c>
      <c r="O3476" s="3" t="s">
        <v>224</v>
      </c>
      <c r="Q3476" s="2">
        <v>164</v>
      </c>
      <c r="R3476" s="3" t="s">
        <v>52</v>
      </c>
      <c r="T3476" s="2">
        <v>3473</v>
      </c>
      <c r="U3476" s="3" t="s">
        <v>119</v>
      </c>
    </row>
    <row r="3477" spans="1:21" x14ac:dyDescent="0.35">
      <c r="A3477" s="2">
        <v>3474</v>
      </c>
      <c r="B3477" s="2">
        <v>23</v>
      </c>
      <c r="C3477" s="2">
        <v>98</v>
      </c>
      <c r="D3477" s="2">
        <v>164</v>
      </c>
      <c r="E3477" s="3" t="s">
        <v>52</v>
      </c>
      <c r="F3477" s="2">
        <v>4</v>
      </c>
      <c r="G3477" s="2">
        <v>0</v>
      </c>
      <c r="K3477" s="2">
        <v>72</v>
      </c>
      <c r="L3477" s="3" t="s">
        <v>14</v>
      </c>
      <c r="N3477" s="2">
        <v>145</v>
      </c>
      <c r="O3477" s="3" t="s">
        <v>205</v>
      </c>
      <c r="Q3477" s="2">
        <v>164</v>
      </c>
      <c r="R3477" s="3" t="s">
        <v>108</v>
      </c>
      <c r="T3477" s="2">
        <v>3474</v>
      </c>
      <c r="U3477" s="3" t="s">
        <v>52</v>
      </c>
    </row>
    <row r="3478" spans="1:21" x14ac:dyDescent="0.35">
      <c r="A3478" s="2">
        <v>3475</v>
      </c>
      <c r="B3478" s="2">
        <v>23</v>
      </c>
      <c r="C3478" s="2">
        <v>98</v>
      </c>
      <c r="D3478" s="2">
        <v>164</v>
      </c>
      <c r="E3478" s="3" t="s">
        <v>108</v>
      </c>
      <c r="F3478" s="2">
        <v>4</v>
      </c>
      <c r="G3478" s="2">
        <v>3</v>
      </c>
      <c r="K3478" s="2">
        <v>72</v>
      </c>
      <c r="L3478" s="3" t="s">
        <v>132</v>
      </c>
      <c r="N3478" s="2">
        <v>145</v>
      </c>
      <c r="O3478" s="3" t="s">
        <v>182</v>
      </c>
      <c r="Q3478" s="2">
        <v>164</v>
      </c>
      <c r="R3478" s="3" t="s">
        <v>57</v>
      </c>
      <c r="T3478" s="2">
        <v>3475</v>
      </c>
      <c r="U3478" s="3" t="s">
        <v>108</v>
      </c>
    </row>
    <row r="3479" spans="1:21" x14ac:dyDescent="0.35">
      <c r="A3479" s="2">
        <v>3476</v>
      </c>
      <c r="B3479" s="2">
        <v>23</v>
      </c>
      <c r="C3479" s="2">
        <v>98</v>
      </c>
      <c r="D3479" s="2">
        <v>164</v>
      </c>
      <c r="E3479" s="3" t="s">
        <v>57</v>
      </c>
      <c r="F3479" s="2">
        <v>4</v>
      </c>
      <c r="G3479" s="2">
        <v>7</v>
      </c>
      <c r="K3479" s="2">
        <v>72</v>
      </c>
      <c r="L3479" s="3" t="s">
        <v>10</v>
      </c>
      <c r="N3479" s="2">
        <v>145</v>
      </c>
      <c r="O3479" s="3" t="s">
        <v>194</v>
      </c>
      <c r="Q3479" s="2">
        <v>164</v>
      </c>
      <c r="R3479" s="3" t="s">
        <v>53</v>
      </c>
      <c r="T3479" s="2">
        <v>3476</v>
      </c>
      <c r="U3479" s="3" t="s">
        <v>57</v>
      </c>
    </row>
    <row r="3480" spans="1:21" x14ac:dyDescent="0.35">
      <c r="A3480" s="2">
        <v>3477</v>
      </c>
      <c r="B3480" s="2">
        <v>23</v>
      </c>
      <c r="C3480" s="2">
        <v>98</v>
      </c>
      <c r="D3480" s="2">
        <v>164</v>
      </c>
      <c r="E3480" s="3" t="s">
        <v>53</v>
      </c>
      <c r="F3480" s="2">
        <v>4</v>
      </c>
      <c r="G3480" s="2">
        <v>3</v>
      </c>
      <c r="K3480" s="2">
        <v>72</v>
      </c>
      <c r="L3480" s="3" t="s">
        <v>9</v>
      </c>
      <c r="N3480" s="2">
        <v>145</v>
      </c>
      <c r="O3480" s="3" t="s">
        <v>69</v>
      </c>
      <c r="Q3480" s="2">
        <v>164</v>
      </c>
      <c r="R3480" s="3" t="s">
        <v>87</v>
      </c>
      <c r="T3480" s="2">
        <v>3477</v>
      </c>
      <c r="U3480" s="3" t="s">
        <v>53</v>
      </c>
    </row>
    <row r="3481" spans="1:21" x14ac:dyDescent="0.35">
      <c r="A3481" s="2">
        <v>3478</v>
      </c>
      <c r="B3481" s="2">
        <v>23</v>
      </c>
      <c r="C3481" s="2">
        <v>98</v>
      </c>
      <c r="D3481" s="2">
        <v>164</v>
      </c>
      <c r="E3481" s="3" t="s">
        <v>87</v>
      </c>
      <c r="F3481" s="2">
        <v>4</v>
      </c>
      <c r="G3481" s="2">
        <v>115</v>
      </c>
      <c r="K3481" s="2">
        <v>72</v>
      </c>
      <c r="L3481" s="3" t="s">
        <v>8</v>
      </c>
      <c r="N3481" s="2">
        <v>145</v>
      </c>
      <c r="O3481" s="3" t="s">
        <v>400</v>
      </c>
      <c r="Q3481" s="2">
        <v>164</v>
      </c>
      <c r="R3481" s="3" t="s">
        <v>151</v>
      </c>
      <c r="T3481" s="2">
        <v>3478</v>
      </c>
      <c r="U3481" s="3" t="s">
        <v>87</v>
      </c>
    </row>
    <row r="3482" spans="1:21" x14ac:dyDescent="0.35">
      <c r="A3482" s="2">
        <v>3479</v>
      </c>
      <c r="B3482" s="2">
        <v>23</v>
      </c>
      <c r="C3482" s="2">
        <v>98</v>
      </c>
      <c r="D3482" s="2">
        <v>164</v>
      </c>
      <c r="E3482" s="3" t="s">
        <v>151</v>
      </c>
      <c r="F3482" s="2">
        <v>4</v>
      </c>
      <c r="G3482" s="2">
        <v>11</v>
      </c>
      <c r="K3482" s="2">
        <v>72</v>
      </c>
      <c r="L3482" s="3" t="s">
        <v>7</v>
      </c>
      <c r="N3482" s="2">
        <v>145</v>
      </c>
      <c r="O3482" s="3" t="s">
        <v>201</v>
      </c>
      <c r="Q3482" s="2">
        <v>164</v>
      </c>
      <c r="R3482" s="3" t="s">
        <v>113</v>
      </c>
      <c r="T3482" s="2">
        <v>3479</v>
      </c>
      <c r="U3482" s="3" t="s">
        <v>151</v>
      </c>
    </row>
    <row r="3483" spans="1:21" x14ac:dyDescent="0.35">
      <c r="A3483" s="2">
        <v>3480</v>
      </c>
      <c r="B3483" s="2">
        <v>23</v>
      </c>
      <c r="C3483" s="2">
        <v>98</v>
      </c>
      <c r="D3483" s="2">
        <v>164</v>
      </c>
      <c r="E3483" s="3" t="s">
        <v>113</v>
      </c>
      <c r="F3483" s="2">
        <v>4</v>
      </c>
      <c r="G3483" s="2">
        <v>1</v>
      </c>
      <c r="K3483" s="2">
        <v>72</v>
      </c>
      <c r="L3483" s="3" t="s">
        <v>20</v>
      </c>
      <c r="N3483" s="2">
        <v>145</v>
      </c>
      <c r="O3483" s="3" t="s">
        <v>426</v>
      </c>
      <c r="Q3483" s="2">
        <v>164</v>
      </c>
      <c r="R3483" s="3" t="s">
        <v>20</v>
      </c>
      <c r="T3483" s="2">
        <v>3480</v>
      </c>
      <c r="U3483" s="3" t="s">
        <v>113</v>
      </c>
    </row>
    <row r="3484" spans="1:21" x14ac:dyDescent="0.35">
      <c r="A3484" s="2">
        <v>3481</v>
      </c>
      <c r="B3484" s="2">
        <v>23</v>
      </c>
      <c r="C3484" s="2">
        <v>98</v>
      </c>
      <c r="D3484" s="2">
        <v>164</v>
      </c>
      <c r="E3484" s="3" t="s">
        <v>20</v>
      </c>
      <c r="F3484" s="2">
        <v>4</v>
      </c>
      <c r="G3484" s="2">
        <v>0</v>
      </c>
      <c r="K3484" s="2">
        <v>72</v>
      </c>
      <c r="L3484" s="3" t="s">
        <v>18</v>
      </c>
      <c r="N3484" s="2">
        <v>145</v>
      </c>
      <c r="O3484" s="3" t="s">
        <v>178</v>
      </c>
      <c r="Q3484" s="2">
        <v>164</v>
      </c>
      <c r="R3484" s="3" t="s">
        <v>18</v>
      </c>
      <c r="T3484" s="2">
        <v>3481</v>
      </c>
      <c r="U3484" s="3" t="s">
        <v>20</v>
      </c>
    </row>
    <row r="3485" spans="1:21" x14ac:dyDescent="0.35">
      <c r="A3485" s="2">
        <v>3482</v>
      </c>
      <c r="B3485" s="2">
        <v>23</v>
      </c>
      <c r="C3485" s="2">
        <v>98</v>
      </c>
      <c r="D3485" s="2">
        <v>164</v>
      </c>
      <c r="E3485" s="3" t="s">
        <v>18</v>
      </c>
      <c r="F3485" s="2">
        <v>4</v>
      </c>
      <c r="G3485" s="2">
        <v>0</v>
      </c>
      <c r="K3485" s="2">
        <v>72</v>
      </c>
      <c r="L3485" s="3" t="s">
        <v>16</v>
      </c>
      <c r="N3485" s="2">
        <v>145</v>
      </c>
      <c r="O3485" s="3" t="s">
        <v>160</v>
      </c>
      <c r="Q3485" s="2">
        <v>164</v>
      </c>
      <c r="R3485" s="3" t="s">
        <v>17</v>
      </c>
      <c r="T3485" s="2">
        <v>3482</v>
      </c>
      <c r="U3485" s="3" t="s">
        <v>18</v>
      </c>
    </row>
    <row r="3486" spans="1:21" x14ac:dyDescent="0.35">
      <c r="A3486" s="2">
        <v>3483</v>
      </c>
      <c r="B3486" s="2">
        <v>23</v>
      </c>
      <c r="C3486" s="2">
        <v>98</v>
      </c>
      <c r="D3486" s="2">
        <v>164</v>
      </c>
      <c r="E3486" s="3" t="s">
        <v>17</v>
      </c>
      <c r="F3486" s="2">
        <v>4</v>
      </c>
      <c r="G3486" s="2">
        <v>0</v>
      </c>
      <c r="K3486" s="2">
        <v>72</v>
      </c>
      <c r="L3486" s="3" t="s">
        <v>49</v>
      </c>
      <c r="N3486" s="2">
        <v>145</v>
      </c>
      <c r="O3486" s="3" t="s">
        <v>402</v>
      </c>
      <c r="Q3486" s="2">
        <v>164</v>
      </c>
      <c r="R3486" s="3" t="s">
        <v>123</v>
      </c>
      <c r="T3486" s="2">
        <v>3483</v>
      </c>
      <c r="U3486" s="3" t="s">
        <v>17</v>
      </c>
    </row>
    <row r="3487" spans="1:21" x14ac:dyDescent="0.35">
      <c r="A3487" s="2">
        <v>3484</v>
      </c>
      <c r="B3487" s="2">
        <v>23</v>
      </c>
      <c r="C3487" s="2">
        <v>98</v>
      </c>
      <c r="D3487" s="2">
        <v>164</v>
      </c>
      <c r="E3487" s="3" t="s">
        <v>123</v>
      </c>
      <c r="F3487" s="2">
        <v>4</v>
      </c>
      <c r="G3487" s="2">
        <v>0</v>
      </c>
      <c r="K3487" s="2">
        <v>72</v>
      </c>
      <c r="L3487" s="3" t="s">
        <v>190</v>
      </c>
      <c r="N3487" s="2">
        <v>145</v>
      </c>
      <c r="O3487" s="3" t="s">
        <v>152</v>
      </c>
      <c r="Q3487" s="2">
        <v>164</v>
      </c>
      <c r="R3487" s="3" t="s">
        <v>39</v>
      </c>
      <c r="T3487" s="2">
        <v>3484</v>
      </c>
      <c r="U3487" s="3" t="s">
        <v>123</v>
      </c>
    </row>
    <row r="3488" spans="1:21" x14ac:dyDescent="0.35">
      <c r="A3488" s="2">
        <v>3485</v>
      </c>
      <c r="B3488" s="2">
        <v>23</v>
      </c>
      <c r="C3488" s="2">
        <v>98</v>
      </c>
      <c r="D3488" s="2">
        <v>164</v>
      </c>
      <c r="E3488" s="3" t="s">
        <v>39</v>
      </c>
      <c r="F3488" s="2">
        <v>4</v>
      </c>
      <c r="G3488" s="2">
        <v>32</v>
      </c>
      <c r="K3488" s="2">
        <v>72</v>
      </c>
      <c r="L3488" s="3" t="s">
        <v>164</v>
      </c>
      <c r="N3488" s="2">
        <v>145</v>
      </c>
      <c r="O3488" s="3" t="s">
        <v>180</v>
      </c>
      <c r="Q3488" s="2">
        <v>164</v>
      </c>
      <c r="R3488" s="3" t="s">
        <v>21</v>
      </c>
      <c r="T3488" s="2">
        <v>3485</v>
      </c>
      <c r="U3488" s="3" t="s">
        <v>39</v>
      </c>
    </row>
    <row r="3489" spans="1:21" x14ac:dyDescent="0.35">
      <c r="A3489" s="2">
        <v>3486</v>
      </c>
      <c r="B3489" s="2">
        <v>23</v>
      </c>
      <c r="C3489" s="2">
        <v>98</v>
      </c>
      <c r="D3489" s="2">
        <v>164</v>
      </c>
      <c r="E3489" s="3" t="s">
        <v>21</v>
      </c>
      <c r="F3489" s="2">
        <v>4</v>
      </c>
      <c r="G3489" s="2">
        <v>7</v>
      </c>
      <c r="K3489" s="2">
        <v>72</v>
      </c>
      <c r="L3489" s="3" t="s">
        <v>47</v>
      </c>
      <c r="N3489" s="2">
        <v>145</v>
      </c>
      <c r="O3489" s="3" t="s">
        <v>146</v>
      </c>
      <c r="Q3489" s="2">
        <v>164</v>
      </c>
      <c r="R3489" s="3" t="s">
        <v>33</v>
      </c>
      <c r="T3489" s="2">
        <v>3486</v>
      </c>
      <c r="U3489" s="3" t="s">
        <v>21</v>
      </c>
    </row>
    <row r="3490" spans="1:21" x14ac:dyDescent="0.35">
      <c r="A3490" s="2">
        <v>3487</v>
      </c>
      <c r="B3490" s="2">
        <v>23</v>
      </c>
      <c r="C3490" s="2">
        <v>98</v>
      </c>
      <c r="D3490" s="2">
        <v>164</v>
      </c>
      <c r="E3490" s="3" t="s">
        <v>33</v>
      </c>
      <c r="F3490" s="2">
        <v>4</v>
      </c>
      <c r="G3490" s="2">
        <v>50</v>
      </c>
      <c r="K3490" s="2">
        <v>72</v>
      </c>
      <c r="L3490" s="3" t="s">
        <v>37</v>
      </c>
      <c r="N3490" s="2">
        <v>145</v>
      </c>
      <c r="O3490" s="3" t="s">
        <v>397</v>
      </c>
      <c r="Q3490" s="2">
        <v>164</v>
      </c>
      <c r="R3490" s="3" t="s">
        <v>139</v>
      </c>
      <c r="T3490" s="2">
        <v>3487</v>
      </c>
      <c r="U3490" s="3" t="s">
        <v>33</v>
      </c>
    </row>
    <row r="3491" spans="1:21" x14ac:dyDescent="0.35">
      <c r="A3491" s="2">
        <v>3488</v>
      </c>
      <c r="B3491" s="2">
        <v>23</v>
      </c>
      <c r="C3491" s="2">
        <v>98</v>
      </c>
      <c r="D3491" s="2">
        <v>164</v>
      </c>
      <c r="E3491" s="3" t="s">
        <v>139</v>
      </c>
      <c r="F3491" s="2">
        <v>4</v>
      </c>
      <c r="G3491" s="2">
        <v>0</v>
      </c>
      <c r="N3491" s="2">
        <v>145</v>
      </c>
      <c r="O3491" s="3" t="s">
        <v>394</v>
      </c>
      <c r="Q3491" s="2">
        <v>164</v>
      </c>
      <c r="R3491" s="3" t="s">
        <v>35</v>
      </c>
      <c r="T3491" s="2">
        <v>3488</v>
      </c>
      <c r="U3491" s="3" t="s">
        <v>139</v>
      </c>
    </row>
    <row r="3492" spans="1:21" x14ac:dyDescent="0.35">
      <c r="A3492" s="2">
        <v>3489</v>
      </c>
      <c r="B3492" s="2">
        <v>23</v>
      </c>
      <c r="C3492" s="2">
        <v>98</v>
      </c>
      <c r="D3492" s="2">
        <v>164</v>
      </c>
      <c r="E3492" s="3" t="s">
        <v>35</v>
      </c>
      <c r="F3492" s="2">
        <v>4</v>
      </c>
      <c r="G3492" s="2">
        <v>0</v>
      </c>
      <c r="N3492" s="2">
        <v>145</v>
      </c>
      <c r="O3492" s="3" t="s">
        <v>206</v>
      </c>
      <c r="Q3492" s="2">
        <v>164</v>
      </c>
      <c r="R3492" s="3" t="s">
        <v>36</v>
      </c>
      <c r="T3492" s="2">
        <v>3489</v>
      </c>
      <c r="U3492" s="3" t="s">
        <v>35</v>
      </c>
    </row>
    <row r="3493" spans="1:21" x14ac:dyDescent="0.35">
      <c r="A3493" s="2">
        <v>3490</v>
      </c>
      <c r="B3493" s="2">
        <v>23</v>
      </c>
      <c r="C3493" s="2">
        <v>98</v>
      </c>
      <c r="D3493" s="2">
        <v>164</v>
      </c>
      <c r="E3493" s="3" t="s">
        <v>36</v>
      </c>
      <c r="F3493" s="2">
        <v>4</v>
      </c>
      <c r="G3493" s="2">
        <v>91</v>
      </c>
      <c r="N3493" s="2">
        <v>145</v>
      </c>
      <c r="O3493" s="3" t="s">
        <v>119</v>
      </c>
      <c r="Q3493" s="2">
        <v>164</v>
      </c>
      <c r="R3493" s="3" t="s">
        <v>81</v>
      </c>
      <c r="T3493" s="2">
        <v>3490</v>
      </c>
      <c r="U3493" s="3" t="s">
        <v>36</v>
      </c>
    </row>
    <row r="3494" spans="1:21" x14ac:dyDescent="0.35">
      <c r="A3494" s="2">
        <v>3491</v>
      </c>
      <c r="B3494" s="2">
        <v>23</v>
      </c>
      <c r="C3494" s="2">
        <v>98</v>
      </c>
      <c r="D3494" s="2">
        <v>164</v>
      </c>
      <c r="E3494" s="3" t="s">
        <v>81</v>
      </c>
      <c r="F3494" s="2">
        <v>4</v>
      </c>
      <c r="G3494" s="2">
        <v>0</v>
      </c>
      <c r="N3494" s="2">
        <v>145</v>
      </c>
      <c r="O3494" s="3" t="s">
        <v>141</v>
      </c>
      <c r="Q3494" s="2">
        <v>164</v>
      </c>
      <c r="R3494" s="3" t="s">
        <v>37</v>
      </c>
      <c r="T3494" s="2">
        <v>3491</v>
      </c>
      <c r="U3494" s="3" t="s">
        <v>81</v>
      </c>
    </row>
    <row r="3495" spans="1:21" x14ac:dyDescent="0.35">
      <c r="A3495" s="2">
        <v>3492</v>
      </c>
      <c r="B3495" s="2">
        <v>23</v>
      </c>
      <c r="C3495" s="2">
        <v>98</v>
      </c>
      <c r="D3495" s="2">
        <v>164</v>
      </c>
      <c r="E3495" s="3" t="s">
        <v>37</v>
      </c>
      <c r="F3495" s="2">
        <v>4</v>
      </c>
      <c r="G3495" s="2">
        <v>42</v>
      </c>
      <c r="N3495" s="2">
        <v>145</v>
      </c>
      <c r="O3495" s="3" t="s">
        <v>68</v>
      </c>
      <c r="Q3495" s="2">
        <v>164</v>
      </c>
      <c r="R3495" s="3" t="s">
        <v>38</v>
      </c>
      <c r="T3495" s="2">
        <v>3492</v>
      </c>
      <c r="U3495" s="3" t="s">
        <v>37</v>
      </c>
    </row>
    <row r="3496" spans="1:21" x14ac:dyDescent="0.35">
      <c r="A3496" s="2">
        <v>3493</v>
      </c>
      <c r="B3496" s="2">
        <v>23</v>
      </c>
      <c r="C3496" s="2">
        <v>98</v>
      </c>
      <c r="D3496" s="2">
        <v>164</v>
      </c>
      <c r="E3496" s="3" t="s">
        <v>38</v>
      </c>
      <c r="F3496" s="2">
        <v>4</v>
      </c>
      <c r="G3496" s="2">
        <v>2</v>
      </c>
      <c r="N3496" s="2">
        <v>145</v>
      </c>
      <c r="O3496" s="3" t="s">
        <v>420</v>
      </c>
      <c r="Q3496" s="2">
        <v>164</v>
      </c>
      <c r="R3496" s="3" t="s">
        <v>76</v>
      </c>
      <c r="T3496" s="2">
        <v>3493</v>
      </c>
      <c r="U3496" s="3" t="s">
        <v>38</v>
      </c>
    </row>
    <row r="3497" spans="1:21" x14ac:dyDescent="0.35">
      <c r="A3497" s="2">
        <v>3494</v>
      </c>
      <c r="B3497" s="2">
        <v>23</v>
      </c>
      <c r="C3497" s="2">
        <v>98</v>
      </c>
      <c r="D3497" s="2">
        <v>164</v>
      </c>
      <c r="E3497" s="3" t="s">
        <v>76</v>
      </c>
      <c r="F3497" s="2">
        <v>4</v>
      </c>
      <c r="G3497" s="2">
        <v>0</v>
      </c>
      <c r="N3497" s="2">
        <v>145</v>
      </c>
      <c r="O3497" s="3" t="s">
        <v>247</v>
      </c>
      <c r="Q3497" s="2">
        <v>164</v>
      </c>
      <c r="R3497" s="3" t="s">
        <v>96</v>
      </c>
      <c r="T3497" s="2">
        <v>3494</v>
      </c>
      <c r="U3497" s="3" t="s">
        <v>76</v>
      </c>
    </row>
    <row r="3498" spans="1:21" x14ac:dyDescent="0.35">
      <c r="A3498" s="2">
        <v>3495</v>
      </c>
      <c r="B3498" s="2">
        <v>23</v>
      </c>
      <c r="C3498" s="2">
        <v>98</v>
      </c>
      <c r="D3498" s="2">
        <v>164</v>
      </c>
      <c r="E3498" s="3" t="s">
        <v>96</v>
      </c>
      <c r="F3498" s="2">
        <v>4</v>
      </c>
      <c r="G3498" s="2">
        <v>4</v>
      </c>
      <c r="N3498" s="2">
        <v>145</v>
      </c>
      <c r="O3498" s="3" t="s">
        <v>218</v>
      </c>
      <c r="Q3498" s="2">
        <v>164</v>
      </c>
      <c r="R3498" s="3" t="s">
        <v>75</v>
      </c>
      <c r="T3498" s="2">
        <v>3495</v>
      </c>
      <c r="U3498" s="3" t="s">
        <v>96</v>
      </c>
    </row>
    <row r="3499" spans="1:21" x14ac:dyDescent="0.35">
      <c r="A3499" s="2">
        <v>3496</v>
      </c>
      <c r="B3499" s="2">
        <v>23</v>
      </c>
      <c r="C3499" s="2">
        <v>98</v>
      </c>
      <c r="D3499" s="2">
        <v>164</v>
      </c>
      <c r="E3499" s="3" t="s">
        <v>75</v>
      </c>
      <c r="F3499" s="2">
        <v>4</v>
      </c>
      <c r="G3499" s="2">
        <v>0</v>
      </c>
      <c r="N3499" s="2">
        <v>145</v>
      </c>
      <c r="O3499" s="3" t="s">
        <v>92</v>
      </c>
      <c r="Q3499" s="2">
        <v>164</v>
      </c>
      <c r="R3499" s="3" t="s">
        <v>32</v>
      </c>
      <c r="T3499" s="2">
        <v>3496</v>
      </c>
      <c r="U3499" s="3" t="s">
        <v>75</v>
      </c>
    </row>
    <row r="3500" spans="1:21" x14ac:dyDescent="0.35">
      <c r="A3500" s="2">
        <v>3497</v>
      </c>
      <c r="B3500" s="2">
        <v>23</v>
      </c>
      <c r="C3500" s="2">
        <v>98</v>
      </c>
      <c r="D3500" s="2">
        <v>164</v>
      </c>
      <c r="E3500" s="3" t="s">
        <v>32</v>
      </c>
      <c r="F3500" s="2">
        <v>4</v>
      </c>
      <c r="G3500" s="2">
        <v>0</v>
      </c>
      <c r="N3500" s="2">
        <v>145</v>
      </c>
      <c r="O3500" s="3" t="s">
        <v>114</v>
      </c>
      <c r="Q3500" s="2">
        <v>164</v>
      </c>
      <c r="R3500" s="3" t="s">
        <v>31</v>
      </c>
      <c r="T3500" s="2">
        <v>3497</v>
      </c>
      <c r="U3500" s="3" t="s">
        <v>32</v>
      </c>
    </row>
    <row r="3501" spans="1:21" x14ac:dyDescent="0.35">
      <c r="A3501" s="2">
        <v>3498</v>
      </c>
      <c r="B3501" s="2">
        <v>23</v>
      </c>
      <c r="C3501" s="2">
        <v>98</v>
      </c>
      <c r="D3501" s="2">
        <v>164</v>
      </c>
      <c r="E3501" s="3" t="s">
        <v>31</v>
      </c>
      <c r="F3501" s="2">
        <v>4</v>
      </c>
      <c r="G3501" s="2">
        <v>0</v>
      </c>
      <c r="N3501" s="2">
        <v>145</v>
      </c>
      <c r="O3501" s="3" t="s">
        <v>67</v>
      </c>
      <c r="Q3501" s="2">
        <v>164</v>
      </c>
      <c r="R3501" s="3" t="s">
        <v>73</v>
      </c>
      <c r="T3501" s="2">
        <v>3498</v>
      </c>
      <c r="U3501" s="3" t="s">
        <v>31</v>
      </c>
    </row>
    <row r="3502" spans="1:21" x14ac:dyDescent="0.35">
      <c r="A3502" s="2">
        <v>3499</v>
      </c>
      <c r="B3502" s="2">
        <v>23</v>
      </c>
      <c r="C3502" s="2">
        <v>98</v>
      </c>
      <c r="D3502" s="2">
        <v>164</v>
      </c>
      <c r="E3502" s="3" t="s">
        <v>73</v>
      </c>
      <c r="F3502" s="2">
        <v>4</v>
      </c>
      <c r="G3502" s="2">
        <v>7</v>
      </c>
      <c r="N3502" s="2">
        <v>145</v>
      </c>
      <c r="O3502" s="3" t="s">
        <v>480</v>
      </c>
      <c r="Q3502" s="2">
        <v>164</v>
      </c>
      <c r="R3502" s="3" t="s">
        <v>30</v>
      </c>
      <c r="T3502" s="2">
        <v>3499</v>
      </c>
      <c r="U3502" s="3" t="s">
        <v>73</v>
      </c>
    </row>
    <row r="3503" spans="1:21" x14ac:dyDescent="0.35">
      <c r="A3503" s="2">
        <v>3500</v>
      </c>
      <c r="B3503" s="2">
        <v>23</v>
      </c>
      <c r="C3503" s="2">
        <v>98</v>
      </c>
      <c r="D3503" s="2">
        <v>164</v>
      </c>
      <c r="E3503" s="3" t="s">
        <v>30</v>
      </c>
      <c r="F3503" s="2">
        <v>4</v>
      </c>
      <c r="G3503" s="2">
        <v>11</v>
      </c>
      <c r="N3503" s="2">
        <v>145</v>
      </c>
      <c r="O3503" s="3" t="s">
        <v>116</v>
      </c>
      <c r="Q3503" s="2">
        <v>164</v>
      </c>
      <c r="R3503" s="3" t="s">
        <v>28</v>
      </c>
      <c r="T3503" s="2">
        <v>3500</v>
      </c>
      <c r="U3503" s="3" t="s">
        <v>30</v>
      </c>
    </row>
    <row r="3504" spans="1:21" x14ac:dyDescent="0.35">
      <c r="A3504" s="2">
        <v>3501</v>
      </c>
      <c r="B3504" s="2">
        <v>23</v>
      </c>
      <c r="C3504" s="2">
        <v>98</v>
      </c>
      <c r="D3504" s="2">
        <v>164</v>
      </c>
      <c r="E3504" s="3" t="s">
        <v>28</v>
      </c>
      <c r="F3504" s="2">
        <v>4</v>
      </c>
      <c r="G3504" s="2">
        <v>185</v>
      </c>
      <c r="N3504" s="2">
        <v>145</v>
      </c>
      <c r="O3504" s="3" t="s">
        <v>115</v>
      </c>
      <c r="Q3504" s="2">
        <v>164</v>
      </c>
      <c r="R3504" s="3" t="s">
        <v>27</v>
      </c>
      <c r="T3504" s="2">
        <v>3501</v>
      </c>
      <c r="U3504" s="3" t="s">
        <v>28</v>
      </c>
    </row>
    <row r="3505" spans="1:21" x14ac:dyDescent="0.35">
      <c r="A3505" s="2">
        <v>3502</v>
      </c>
      <c r="B3505" s="2">
        <v>23</v>
      </c>
      <c r="C3505" s="2">
        <v>98</v>
      </c>
      <c r="D3505" s="2">
        <v>164</v>
      </c>
      <c r="E3505" s="3" t="s">
        <v>27</v>
      </c>
      <c r="F3505" s="2">
        <v>4</v>
      </c>
      <c r="G3505" s="2">
        <v>3</v>
      </c>
      <c r="N3505" s="2">
        <v>145</v>
      </c>
      <c r="O3505" s="3" t="s">
        <v>80</v>
      </c>
      <c r="Q3505" s="2">
        <v>164</v>
      </c>
      <c r="R3505" s="3" t="s">
        <v>83</v>
      </c>
      <c r="T3505" s="2">
        <v>3502</v>
      </c>
      <c r="U3505" s="3" t="s">
        <v>27</v>
      </c>
    </row>
    <row r="3506" spans="1:21" x14ac:dyDescent="0.35">
      <c r="A3506" s="2">
        <v>3503</v>
      </c>
      <c r="B3506" s="2">
        <v>23</v>
      </c>
      <c r="C3506" s="2">
        <v>98</v>
      </c>
      <c r="D3506" s="2">
        <v>164</v>
      </c>
      <c r="E3506" s="3" t="s">
        <v>83</v>
      </c>
      <c r="F3506" s="2">
        <v>4</v>
      </c>
      <c r="G3506" s="2">
        <v>102</v>
      </c>
      <c r="N3506" s="2">
        <v>145</v>
      </c>
      <c r="O3506" s="3" t="s">
        <v>117</v>
      </c>
      <c r="Q3506" s="2">
        <v>164</v>
      </c>
      <c r="R3506" s="3" t="s">
        <v>25</v>
      </c>
      <c r="T3506" s="2">
        <v>3503</v>
      </c>
      <c r="U3506" s="3" t="s">
        <v>83</v>
      </c>
    </row>
    <row r="3507" spans="1:21" x14ac:dyDescent="0.35">
      <c r="A3507" s="2">
        <v>3504</v>
      </c>
      <c r="B3507" s="2">
        <v>23</v>
      </c>
      <c r="C3507" s="2">
        <v>98</v>
      </c>
      <c r="D3507" s="2">
        <v>164</v>
      </c>
      <c r="E3507" s="3" t="s">
        <v>25</v>
      </c>
      <c r="F3507" s="2">
        <v>4</v>
      </c>
      <c r="G3507" s="2">
        <v>2</v>
      </c>
      <c r="N3507" s="2">
        <v>145</v>
      </c>
      <c r="O3507" s="3" t="s">
        <v>149</v>
      </c>
      <c r="Q3507" s="2">
        <v>164</v>
      </c>
      <c r="R3507" s="3" t="s">
        <v>97</v>
      </c>
      <c r="T3507" s="2">
        <v>3504</v>
      </c>
      <c r="U3507" s="3" t="s">
        <v>25</v>
      </c>
    </row>
    <row r="3508" spans="1:21" x14ac:dyDescent="0.35">
      <c r="A3508" s="2">
        <v>3505</v>
      </c>
      <c r="B3508" s="2">
        <v>23</v>
      </c>
      <c r="C3508" s="2">
        <v>98</v>
      </c>
      <c r="D3508" s="2">
        <v>164</v>
      </c>
      <c r="E3508" s="3" t="s">
        <v>97</v>
      </c>
      <c r="F3508" s="2">
        <v>4</v>
      </c>
      <c r="G3508" s="2">
        <v>5</v>
      </c>
      <c r="N3508" s="2">
        <v>145</v>
      </c>
      <c r="O3508" s="3" t="s">
        <v>90</v>
      </c>
      <c r="Q3508" s="2">
        <v>164</v>
      </c>
      <c r="R3508" s="3" t="s">
        <v>104</v>
      </c>
      <c r="T3508" s="2">
        <v>3505</v>
      </c>
      <c r="U3508" s="3" t="s">
        <v>97</v>
      </c>
    </row>
    <row r="3509" spans="1:21" x14ac:dyDescent="0.35">
      <c r="A3509" s="2">
        <v>3506</v>
      </c>
      <c r="B3509" s="2">
        <v>23</v>
      </c>
      <c r="C3509" s="2">
        <v>98</v>
      </c>
      <c r="D3509" s="2">
        <v>164</v>
      </c>
      <c r="E3509" s="3" t="s">
        <v>104</v>
      </c>
      <c r="F3509" s="2">
        <v>4</v>
      </c>
      <c r="G3509" s="2">
        <v>0</v>
      </c>
      <c r="N3509" s="2">
        <v>145</v>
      </c>
      <c r="O3509" s="3" t="s">
        <v>63</v>
      </c>
      <c r="Q3509" s="2">
        <v>164</v>
      </c>
      <c r="R3509" s="3" t="s">
        <v>24</v>
      </c>
      <c r="T3509" s="2">
        <v>3506</v>
      </c>
      <c r="U3509" s="3" t="s">
        <v>104</v>
      </c>
    </row>
    <row r="3510" spans="1:21" x14ac:dyDescent="0.35">
      <c r="A3510" s="2">
        <v>3507</v>
      </c>
      <c r="B3510" s="2">
        <v>23</v>
      </c>
      <c r="C3510" s="2">
        <v>98</v>
      </c>
      <c r="D3510" s="2">
        <v>164</v>
      </c>
      <c r="E3510" s="3" t="s">
        <v>24</v>
      </c>
      <c r="F3510" s="2">
        <v>4</v>
      </c>
      <c r="G3510" s="2">
        <v>31</v>
      </c>
      <c r="N3510" s="2">
        <v>145</v>
      </c>
      <c r="O3510" s="3" t="s">
        <v>62</v>
      </c>
      <c r="Q3510" s="2">
        <v>164</v>
      </c>
      <c r="R3510" s="3" t="s">
        <v>23</v>
      </c>
      <c r="T3510" s="2">
        <v>3507</v>
      </c>
      <c r="U3510" s="3" t="s">
        <v>24</v>
      </c>
    </row>
    <row r="3511" spans="1:21" x14ac:dyDescent="0.35">
      <c r="A3511" s="2">
        <v>3508</v>
      </c>
      <c r="B3511" s="2">
        <v>23</v>
      </c>
      <c r="C3511" s="2">
        <v>98</v>
      </c>
      <c r="D3511" s="2">
        <v>164</v>
      </c>
      <c r="E3511" s="3" t="s">
        <v>23</v>
      </c>
      <c r="F3511" s="2">
        <v>4</v>
      </c>
      <c r="G3511" s="2">
        <v>50</v>
      </c>
      <c r="N3511" s="2">
        <v>145</v>
      </c>
      <c r="O3511" s="3" t="s">
        <v>61</v>
      </c>
      <c r="Q3511" s="2">
        <v>164</v>
      </c>
      <c r="R3511" s="3" t="s">
        <v>42</v>
      </c>
      <c r="T3511" s="2">
        <v>3508</v>
      </c>
      <c r="U3511" s="3" t="s">
        <v>23</v>
      </c>
    </row>
    <row r="3512" spans="1:21" x14ac:dyDescent="0.35">
      <c r="A3512" s="2">
        <v>3509</v>
      </c>
      <c r="B3512" s="2">
        <v>23</v>
      </c>
      <c r="C3512" s="2">
        <v>98</v>
      </c>
      <c r="D3512" s="2">
        <v>164</v>
      </c>
      <c r="E3512" s="3" t="s">
        <v>42</v>
      </c>
      <c r="F3512" s="2">
        <v>4</v>
      </c>
      <c r="G3512" s="2">
        <v>6</v>
      </c>
      <c r="N3512" s="2">
        <v>145</v>
      </c>
      <c r="O3512" s="3" t="s">
        <v>60</v>
      </c>
      <c r="Q3512" s="2">
        <v>164</v>
      </c>
      <c r="R3512" s="3" t="s">
        <v>103</v>
      </c>
      <c r="T3512" s="2">
        <v>3509</v>
      </c>
      <c r="U3512" s="3" t="s">
        <v>42</v>
      </c>
    </row>
    <row r="3513" spans="1:21" x14ac:dyDescent="0.35">
      <c r="A3513" s="2">
        <v>3510</v>
      </c>
      <c r="B3513" s="2">
        <v>23</v>
      </c>
      <c r="C3513" s="2">
        <v>98</v>
      </c>
      <c r="D3513" s="2">
        <v>164</v>
      </c>
      <c r="E3513" s="3" t="s">
        <v>103</v>
      </c>
      <c r="F3513" s="2">
        <v>4</v>
      </c>
      <c r="G3513" s="2">
        <v>21</v>
      </c>
      <c r="N3513" s="2">
        <v>145</v>
      </c>
      <c r="O3513" s="3" t="s">
        <v>58</v>
      </c>
      <c r="Q3513" s="2">
        <v>164</v>
      </c>
      <c r="R3513" s="3" t="s">
        <v>82</v>
      </c>
      <c r="T3513" s="2">
        <v>3510</v>
      </c>
      <c r="U3513" s="3" t="s">
        <v>103</v>
      </c>
    </row>
    <row r="3514" spans="1:21" x14ac:dyDescent="0.35">
      <c r="A3514" s="2">
        <v>3511</v>
      </c>
      <c r="B3514" s="2">
        <v>23</v>
      </c>
      <c r="C3514" s="2">
        <v>98</v>
      </c>
      <c r="D3514" s="2">
        <v>164</v>
      </c>
      <c r="E3514" s="3" t="s">
        <v>82</v>
      </c>
      <c r="F3514" s="2">
        <v>4</v>
      </c>
      <c r="G3514" s="2">
        <v>99</v>
      </c>
      <c r="N3514" s="2">
        <v>145</v>
      </c>
      <c r="O3514" s="3" t="s">
        <v>59</v>
      </c>
      <c r="Q3514" s="2">
        <v>164</v>
      </c>
      <c r="R3514" s="3" t="s">
        <v>46</v>
      </c>
      <c r="T3514" s="2">
        <v>3511</v>
      </c>
      <c r="U3514" s="3" t="s">
        <v>82</v>
      </c>
    </row>
    <row r="3515" spans="1:21" x14ac:dyDescent="0.35">
      <c r="A3515" s="2">
        <v>3512</v>
      </c>
      <c r="B3515" s="2">
        <v>23</v>
      </c>
      <c r="C3515" s="2">
        <v>98</v>
      </c>
      <c r="D3515" s="2">
        <v>164</v>
      </c>
      <c r="E3515" s="3" t="s">
        <v>46</v>
      </c>
      <c r="F3515" s="2">
        <v>4</v>
      </c>
      <c r="G3515" s="2">
        <v>61</v>
      </c>
      <c r="N3515" s="2">
        <v>145</v>
      </c>
      <c r="O3515" s="3" t="s">
        <v>481</v>
      </c>
      <c r="Q3515" s="2">
        <v>164</v>
      </c>
      <c r="R3515" s="3" t="s">
        <v>105</v>
      </c>
      <c r="T3515" s="2">
        <v>3512</v>
      </c>
      <c r="U3515" s="3" t="s">
        <v>46</v>
      </c>
    </row>
    <row r="3516" spans="1:21" x14ac:dyDescent="0.35">
      <c r="A3516" s="2">
        <v>3513</v>
      </c>
      <c r="B3516" s="2">
        <v>23</v>
      </c>
      <c r="C3516" s="2">
        <v>98</v>
      </c>
      <c r="D3516" s="2">
        <v>164</v>
      </c>
      <c r="E3516" s="3" t="s">
        <v>105</v>
      </c>
      <c r="F3516" s="2">
        <v>4</v>
      </c>
      <c r="G3516" s="2">
        <v>0</v>
      </c>
      <c r="N3516" s="2">
        <v>145</v>
      </c>
      <c r="O3516" s="3" t="s">
        <v>150</v>
      </c>
      <c r="Q3516" s="2">
        <v>164</v>
      </c>
      <c r="R3516" s="3" t="s">
        <v>102</v>
      </c>
      <c r="T3516" s="2">
        <v>3513</v>
      </c>
      <c r="U3516" s="3" t="s">
        <v>105</v>
      </c>
    </row>
    <row r="3517" spans="1:21" x14ac:dyDescent="0.35">
      <c r="A3517" s="2">
        <v>3514</v>
      </c>
      <c r="B3517" s="2">
        <v>23</v>
      </c>
      <c r="C3517" s="2">
        <v>98</v>
      </c>
      <c r="D3517" s="2">
        <v>164</v>
      </c>
      <c r="E3517" s="3" t="s">
        <v>102</v>
      </c>
      <c r="F3517" s="2">
        <v>4</v>
      </c>
      <c r="G3517" s="2">
        <v>5</v>
      </c>
      <c r="N3517" s="2">
        <v>145</v>
      </c>
      <c r="O3517" s="3" t="s">
        <v>439</v>
      </c>
      <c r="Q3517" s="2">
        <v>164</v>
      </c>
      <c r="R3517" s="3" t="s">
        <v>109</v>
      </c>
      <c r="T3517" s="2">
        <v>3514</v>
      </c>
      <c r="U3517" s="3" t="s">
        <v>102</v>
      </c>
    </row>
    <row r="3518" spans="1:21" x14ac:dyDescent="0.35">
      <c r="A3518" s="2">
        <v>3515</v>
      </c>
      <c r="B3518" s="2">
        <v>23</v>
      </c>
      <c r="C3518" s="2">
        <v>98</v>
      </c>
      <c r="D3518" s="2">
        <v>164</v>
      </c>
      <c r="E3518" s="3" t="s">
        <v>109</v>
      </c>
      <c r="F3518" s="2">
        <v>4</v>
      </c>
      <c r="G3518" s="2">
        <v>2</v>
      </c>
      <c r="N3518" s="2">
        <v>145</v>
      </c>
      <c r="O3518" s="3" t="s">
        <v>413</v>
      </c>
      <c r="Q3518" s="2">
        <v>164</v>
      </c>
      <c r="R3518" s="3" t="s">
        <v>40</v>
      </c>
      <c r="T3518" s="2">
        <v>3515</v>
      </c>
      <c r="U3518" s="3" t="s">
        <v>109</v>
      </c>
    </row>
    <row r="3519" spans="1:21" x14ac:dyDescent="0.35">
      <c r="A3519" s="2">
        <v>3516</v>
      </c>
      <c r="B3519" s="2">
        <v>23</v>
      </c>
      <c r="C3519" s="2">
        <v>98</v>
      </c>
      <c r="D3519" s="2">
        <v>164</v>
      </c>
      <c r="E3519" s="3" t="s">
        <v>40</v>
      </c>
      <c r="F3519" s="2">
        <v>4</v>
      </c>
      <c r="G3519" s="2">
        <v>143</v>
      </c>
      <c r="N3519" s="2">
        <v>145</v>
      </c>
      <c r="O3519" s="3" t="s">
        <v>108</v>
      </c>
      <c r="Q3519" s="2">
        <v>164</v>
      </c>
      <c r="R3519" s="3" t="s">
        <v>89</v>
      </c>
      <c r="T3519" s="2">
        <v>3516</v>
      </c>
      <c r="U3519" s="3" t="s">
        <v>40</v>
      </c>
    </row>
    <row r="3520" spans="1:21" x14ac:dyDescent="0.35">
      <c r="A3520" s="2">
        <v>3517</v>
      </c>
      <c r="B3520" s="2">
        <v>23</v>
      </c>
      <c r="C3520" s="2">
        <v>98</v>
      </c>
      <c r="D3520" s="2">
        <v>164</v>
      </c>
      <c r="E3520" s="3" t="s">
        <v>89</v>
      </c>
      <c r="F3520" s="2">
        <v>4</v>
      </c>
      <c r="G3520" s="2">
        <v>13</v>
      </c>
      <c r="N3520" s="2">
        <v>145</v>
      </c>
      <c r="O3520" s="3" t="s">
        <v>57</v>
      </c>
      <c r="Q3520" s="2">
        <v>164</v>
      </c>
      <c r="R3520" s="3" t="s">
        <v>41</v>
      </c>
      <c r="T3520" s="2">
        <v>3517</v>
      </c>
      <c r="U3520" s="3" t="s">
        <v>89</v>
      </c>
    </row>
    <row r="3521" spans="1:21" x14ac:dyDescent="0.35">
      <c r="A3521" s="2">
        <v>3518</v>
      </c>
      <c r="B3521" s="2">
        <v>23</v>
      </c>
      <c r="C3521" s="2">
        <v>98</v>
      </c>
      <c r="D3521" s="2">
        <v>164</v>
      </c>
      <c r="E3521" s="3" t="s">
        <v>41</v>
      </c>
      <c r="F3521" s="2">
        <v>4</v>
      </c>
      <c r="G3521" s="2">
        <v>1</v>
      </c>
      <c r="N3521" s="2">
        <v>145</v>
      </c>
      <c r="O3521" s="3" t="s">
        <v>53</v>
      </c>
      <c r="Q3521" s="2">
        <v>164</v>
      </c>
      <c r="R3521" s="3" t="s">
        <v>49</v>
      </c>
      <c r="T3521" s="2">
        <v>3518</v>
      </c>
      <c r="U3521" s="3" t="s">
        <v>41</v>
      </c>
    </row>
    <row r="3522" spans="1:21" x14ac:dyDescent="0.35">
      <c r="A3522" s="2">
        <v>3519</v>
      </c>
      <c r="B3522" s="2">
        <v>23</v>
      </c>
      <c r="C3522" s="2">
        <v>98</v>
      </c>
      <c r="D3522" s="2">
        <v>164</v>
      </c>
      <c r="E3522" s="3" t="s">
        <v>49</v>
      </c>
      <c r="F3522" s="2">
        <v>4</v>
      </c>
      <c r="G3522" s="2">
        <v>35</v>
      </c>
      <c r="N3522" s="2">
        <v>145</v>
      </c>
      <c r="O3522" s="3" t="s">
        <v>87</v>
      </c>
      <c r="Q3522" s="2">
        <v>164</v>
      </c>
      <c r="R3522" s="3" t="s">
        <v>78</v>
      </c>
      <c r="T3522" s="2">
        <v>3519</v>
      </c>
      <c r="U3522" s="3" t="s">
        <v>49</v>
      </c>
    </row>
    <row r="3523" spans="1:21" x14ac:dyDescent="0.35">
      <c r="A3523" s="2">
        <v>3520</v>
      </c>
      <c r="B3523" s="2">
        <v>23</v>
      </c>
      <c r="C3523" s="2">
        <v>98</v>
      </c>
      <c r="D3523" s="2">
        <v>164</v>
      </c>
      <c r="E3523" s="3" t="s">
        <v>78</v>
      </c>
      <c r="F3523" s="2">
        <v>4</v>
      </c>
      <c r="G3523" s="2">
        <v>0</v>
      </c>
      <c r="N3523" s="2">
        <v>145</v>
      </c>
      <c r="O3523" s="3" t="s">
        <v>163</v>
      </c>
      <c r="Q3523" s="2">
        <v>164</v>
      </c>
      <c r="R3523" s="3" t="s">
        <v>122</v>
      </c>
      <c r="T3523" s="2">
        <v>3520</v>
      </c>
      <c r="U3523" s="3" t="s">
        <v>78</v>
      </c>
    </row>
    <row r="3524" spans="1:21" x14ac:dyDescent="0.35">
      <c r="A3524" s="2">
        <v>3521</v>
      </c>
      <c r="B3524" s="2">
        <v>23</v>
      </c>
      <c r="C3524" s="2">
        <v>98</v>
      </c>
      <c r="D3524" s="2">
        <v>164</v>
      </c>
      <c r="E3524" s="3" t="s">
        <v>122</v>
      </c>
      <c r="F3524" s="2">
        <v>4</v>
      </c>
      <c r="G3524" s="2">
        <v>0</v>
      </c>
      <c r="N3524" s="2">
        <v>145</v>
      </c>
      <c r="O3524" s="3" t="s">
        <v>151</v>
      </c>
      <c r="Q3524" s="2">
        <v>164</v>
      </c>
      <c r="R3524" s="3" t="s">
        <v>47</v>
      </c>
      <c r="T3524" s="2">
        <v>3521</v>
      </c>
      <c r="U3524" s="3" t="s">
        <v>122</v>
      </c>
    </row>
    <row r="3525" spans="1:21" x14ac:dyDescent="0.35">
      <c r="A3525" s="2">
        <v>3522</v>
      </c>
      <c r="B3525" s="2">
        <v>23</v>
      </c>
      <c r="C3525" s="2">
        <v>98</v>
      </c>
      <c r="D3525" s="2">
        <v>164</v>
      </c>
      <c r="E3525" s="3" t="s">
        <v>47</v>
      </c>
      <c r="F3525" s="2">
        <v>4</v>
      </c>
      <c r="G3525" s="2">
        <v>14</v>
      </c>
      <c r="N3525" s="2">
        <v>145</v>
      </c>
      <c r="O3525" s="3" t="s">
        <v>113</v>
      </c>
      <c r="Q3525" s="2">
        <v>164</v>
      </c>
      <c r="R3525" s="3" t="s">
        <v>144</v>
      </c>
      <c r="T3525" s="2">
        <v>3522</v>
      </c>
      <c r="U3525" s="3" t="s">
        <v>47</v>
      </c>
    </row>
    <row r="3526" spans="1:21" x14ac:dyDescent="0.35">
      <c r="A3526" s="2">
        <v>3523</v>
      </c>
      <c r="B3526" s="2">
        <v>23</v>
      </c>
      <c r="C3526" s="2">
        <v>98</v>
      </c>
      <c r="D3526" s="2">
        <v>164</v>
      </c>
      <c r="E3526" s="3" t="s">
        <v>144</v>
      </c>
      <c r="F3526" s="2">
        <v>4</v>
      </c>
      <c r="G3526" s="2">
        <v>0</v>
      </c>
      <c r="N3526" s="2">
        <v>145</v>
      </c>
      <c r="O3526" s="3" t="s">
        <v>50</v>
      </c>
      <c r="Q3526" s="2">
        <v>164</v>
      </c>
      <c r="R3526" s="3" t="s">
        <v>188</v>
      </c>
      <c r="T3526" s="2">
        <v>3523</v>
      </c>
      <c r="U3526" s="3" t="s">
        <v>144</v>
      </c>
    </row>
    <row r="3527" spans="1:21" x14ac:dyDescent="0.35">
      <c r="A3527" s="2">
        <v>3524</v>
      </c>
      <c r="B3527" s="2">
        <v>23</v>
      </c>
      <c r="C3527" s="2">
        <v>98</v>
      </c>
      <c r="D3527" s="2">
        <v>164</v>
      </c>
      <c r="E3527" s="3" t="s">
        <v>188</v>
      </c>
      <c r="F3527" s="2">
        <v>4</v>
      </c>
      <c r="G3527" s="2">
        <v>0</v>
      </c>
      <c r="N3527" s="2">
        <v>145</v>
      </c>
      <c r="O3527" s="3" t="s">
        <v>192</v>
      </c>
      <c r="Q3527" s="2">
        <v>164</v>
      </c>
      <c r="R3527" s="3" t="s">
        <v>16</v>
      </c>
      <c r="T3527" s="2">
        <v>3524</v>
      </c>
      <c r="U3527" s="3" t="s">
        <v>188</v>
      </c>
    </row>
    <row r="3528" spans="1:21" x14ac:dyDescent="0.35">
      <c r="A3528" s="2">
        <v>3525</v>
      </c>
      <c r="B3528" s="2">
        <v>23</v>
      </c>
      <c r="C3528" s="2">
        <v>98</v>
      </c>
      <c r="D3528" s="2">
        <v>164</v>
      </c>
      <c r="E3528" s="3" t="s">
        <v>16</v>
      </c>
      <c r="F3528" s="2">
        <v>4</v>
      </c>
      <c r="G3528" s="2">
        <v>22</v>
      </c>
      <c r="N3528" s="2">
        <v>145</v>
      </c>
      <c r="O3528" s="3" t="s">
        <v>120</v>
      </c>
      <c r="Q3528" s="2">
        <v>164</v>
      </c>
      <c r="R3528" s="3" t="s">
        <v>7</v>
      </c>
      <c r="T3528" s="2">
        <v>3525</v>
      </c>
      <c r="U3528" s="3" t="s">
        <v>16</v>
      </c>
    </row>
    <row r="3529" spans="1:21" x14ac:dyDescent="0.35">
      <c r="A3529" s="2">
        <v>3526</v>
      </c>
      <c r="B3529" s="2">
        <v>23</v>
      </c>
      <c r="C3529" s="2">
        <v>98</v>
      </c>
      <c r="D3529" s="2">
        <v>164</v>
      </c>
      <c r="E3529" s="3" t="s">
        <v>7</v>
      </c>
      <c r="F3529" s="2">
        <v>4</v>
      </c>
      <c r="G3529" s="2">
        <v>2</v>
      </c>
      <c r="N3529" s="2">
        <v>145</v>
      </c>
      <c r="O3529" s="3" t="s">
        <v>121</v>
      </c>
      <c r="Q3529" s="2">
        <v>164</v>
      </c>
      <c r="R3529" s="3" t="s">
        <v>9</v>
      </c>
      <c r="T3529" s="2">
        <v>3526</v>
      </c>
      <c r="U3529" s="3" t="s">
        <v>7</v>
      </c>
    </row>
    <row r="3530" spans="1:21" x14ac:dyDescent="0.35">
      <c r="A3530" s="2">
        <v>3527</v>
      </c>
      <c r="B3530" s="2">
        <v>23</v>
      </c>
      <c r="C3530" s="2">
        <v>98</v>
      </c>
      <c r="D3530" s="2">
        <v>164</v>
      </c>
      <c r="E3530" s="3" t="s">
        <v>9</v>
      </c>
      <c r="F3530" s="2">
        <v>4</v>
      </c>
      <c r="G3530" s="2">
        <v>152</v>
      </c>
      <c r="N3530" s="2">
        <v>145</v>
      </c>
      <c r="O3530" s="3" t="s">
        <v>20</v>
      </c>
      <c r="Q3530" s="2">
        <v>164</v>
      </c>
      <c r="R3530" s="3" t="s">
        <v>11</v>
      </c>
      <c r="T3530" s="2">
        <v>3527</v>
      </c>
      <c r="U3530" s="3" t="s">
        <v>9</v>
      </c>
    </row>
    <row r="3531" spans="1:21" x14ac:dyDescent="0.35">
      <c r="A3531" s="2">
        <v>3528</v>
      </c>
      <c r="B3531" s="2">
        <v>23</v>
      </c>
      <c r="C3531" s="2">
        <v>98</v>
      </c>
      <c r="D3531" s="2">
        <v>164</v>
      </c>
      <c r="E3531" s="3" t="s">
        <v>11</v>
      </c>
      <c r="F3531" s="2">
        <v>4</v>
      </c>
      <c r="G3531" s="2">
        <v>0</v>
      </c>
      <c r="N3531" s="2">
        <v>145</v>
      </c>
      <c r="O3531" s="3" t="s">
        <v>311</v>
      </c>
      <c r="Q3531" s="2">
        <v>164</v>
      </c>
      <c r="R3531" s="3" t="s">
        <v>15</v>
      </c>
      <c r="T3531" s="2">
        <v>3528</v>
      </c>
      <c r="U3531" s="3" t="s">
        <v>11</v>
      </c>
    </row>
    <row r="3532" spans="1:21" x14ac:dyDescent="0.35">
      <c r="A3532" s="2">
        <v>3529</v>
      </c>
      <c r="B3532" s="2">
        <v>23</v>
      </c>
      <c r="C3532" s="2">
        <v>98</v>
      </c>
      <c r="D3532" s="2">
        <v>164</v>
      </c>
      <c r="E3532" s="3" t="s">
        <v>15</v>
      </c>
      <c r="F3532" s="2">
        <v>4</v>
      </c>
      <c r="G3532" s="2">
        <v>4</v>
      </c>
      <c r="N3532" s="2">
        <v>145</v>
      </c>
      <c r="O3532" s="3" t="s">
        <v>482</v>
      </c>
      <c r="Q3532" s="2">
        <v>164</v>
      </c>
      <c r="R3532" s="3" t="s">
        <v>13</v>
      </c>
      <c r="T3532" s="2">
        <v>3529</v>
      </c>
      <c r="U3532" s="3" t="s">
        <v>15</v>
      </c>
    </row>
    <row r="3533" spans="1:21" x14ac:dyDescent="0.35">
      <c r="A3533" s="2">
        <v>3530</v>
      </c>
      <c r="B3533" s="2">
        <v>23</v>
      </c>
      <c r="C3533" s="2">
        <v>98</v>
      </c>
      <c r="D3533" s="2">
        <v>164</v>
      </c>
      <c r="E3533" s="3" t="s">
        <v>13</v>
      </c>
      <c r="F3533" s="2">
        <v>4</v>
      </c>
      <c r="G3533" s="2">
        <v>1</v>
      </c>
      <c r="N3533" s="2">
        <v>145</v>
      </c>
      <c r="O3533" s="3" t="s">
        <v>406</v>
      </c>
      <c r="Q3533" s="2">
        <v>164</v>
      </c>
      <c r="R3533" s="3" t="s">
        <v>12</v>
      </c>
      <c r="T3533" s="2">
        <v>3530</v>
      </c>
      <c r="U3533" s="3" t="s">
        <v>13</v>
      </c>
    </row>
    <row r="3534" spans="1:21" x14ac:dyDescent="0.35">
      <c r="A3534" s="2">
        <v>3531</v>
      </c>
      <c r="B3534" s="2">
        <v>23</v>
      </c>
      <c r="C3534" s="2">
        <v>98</v>
      </c>
      <c r="D3534" s="2">
        <v>164</v>
      </c>
      <c r="E3534" s="3" t="s">
        <v>12</v>
      </c>
      <c r="F3534" s="2">
        <v>4</v>
      </c>
      <c r="G3534" s="2">
        <v>0</v>
      </c>
      <c r="N3534" s="2">
        <v>145</v>
      </c>
      <c r="O3534" s="3" t="s">
        <v>19</v>
      </c>
      <c r="Q3534" s="2">
        <v>164</v>
      </c>
      <c r="R3534" s="3" t="s">
        <v>110</v>
      </c>
      <c r="T3534" s="2">
        <v>3531</v>
      </c>
      <c r="U3534" s="3" t="s">
        <v>12</v>
      </c>
    </row>
    <row r="3535" spans="1:21" x14ac:dyDescent="0.35">
      <c r="A3535" s="2">
        <v>3532</v>
      </c>
      <c r="B3535" s="2">
        <v>23</v>
      </c>
      <c r="C3535" s="2">
        <v>98</v>
      </c>
      <c r="D3535" s="2">
        <v>164</v>
      </c>
      <c r="E3535" s="3" t="s">
        <v>110</v>
      </c>
      <c r="F3535" s="2">
        <v>4</v>
      </c>
      <c r="G3535" s="2">
        <v>2</v>
      </c>
      <c r="N3535" s="2">
        <v>145</v>
      </c>
      <c r="O3535" s="3" t="s">
        <v>17</v>
      </c>
      <c r="Q3535" s="2">
        <v>164</v>
      </c>
      <c r="R3535" s="3" t="s">
        <v>14</v>
      </c>
      <c r="T3535" s="2">
        <v>3532</v>
      </c>
      <c r="U3535" s="3" t="s">
        <v>110</v>
      </c>
    </row>
    <row r="3536" spans="1:21" x14ac:dyDescent="0.35">
      <c r="A3536" s="2">
        <v>3533</v>
      </c>
      <c r="B3536" s="2">
        <v>23</v>
      </c>
      <c r="C3536" s="2">
        <v>98</v>
      </c>
      <c r="D3536" s="2">
        <v>164</v>
      </c>
      <c r="E3536" s="3" t="s">
        <v>14</v>
      </c>
      <c r="F3536" s="2">
        <v>4</v>
      </c>
      <c r="G3536" s="2">
        <v>28</v>
      </c>
      <c r="N3536" s="2">
        <v>145</v>
      </c>
      <c r="O3536" s="3" t="s">
        <v>145</v>
      </c>
      <c r="Q3536" s="2">
        <v>164</v>
      </c>
      <c r="R3536" s="3" t="s">
        <v>8</v>
      </c>
      <c r="T3536" s="2">
        <v>3533</v>
      </c>
      <c r="U3536" s="3" t="s">
        <v>14</v>
      </c>
    </row>
    <row r="3537" spans="1:21" x14ac:dyDescent="0.35">
      <c r="A3537" s="2">
        <v>3534</v>
      </c>
      <c r="B3537" s="2">
        <v>23</v>
      </c>
      <c r="C3537" s="2">
        <v>98</v>
      </c>
      <c r="D3537" s="2">
        <v>164</v>
      </c>
      <c r="E3537" s="3" t="s">
        <v>8</v>
      </c>
      <c r="F3537" s="2">
        <v>4</v>
      </c>
      <c r="G3537" s="2">
        <v>48</v>
      </c>
      <c r="N3537" s="2">
        <v>145</v>
      </c>
      <c r="O3537" s="3" t="s">
        <v>39</v>
      </c>
      <c r="Q3537" s="2">
        <v>164</v>
      </c>
      <c r="R3537" s="3" t="s">
        <v>74</v>
      </c>
      <c r="T3537" s="2">
        <v>3534</v>
      </c>
      <c r="U3537" s="3" t="s">
        <v>8</v>
      </c>
    </row>
    <row r="3538" spans="1:21" x14ac:dyDescent="0.35">
      <c r="A3538" s="2">
        <v>3535</v>
      </c>
      <c r="B3538" s="2">
        <v>23</v>
      </c>
      <c r="C3538" s="2">
        <v>98</v>
      </c>
      <c r="D3538" s="2">
        <v>164</v>
      </c>
      <c r="E3538" s="3" t="s">
        <v>74</v>
      </c>
      <c r="F3538" s="2">
        <v>4</v>
      </c>
      <c r="G3538" s="2">
        <v>2</v>
      </c>
      <c r="N3538" s="2">
        <v>145</v>
      </c>
      <c r="O3538" s="3" t="s">
        <v>21</v>
      </c>
      <c r="Q3538" s="2">
        <v>165</v>
      </c>
      <c r="R3538" s="3" t="s">
        <v>50</v>
      </c>
      <c r="T3538" s="2">
        <v>3535</v>
      </c>
      <c r="U3538" s="3" t="s">
        <v>74</v>
      </c>
    </row>
    <row r="3539" spans="1:21" x14ac:dyDescent="0.35">
      <c r="A3539" s="2">
        <v>3536</v>
      </c>
      <c r="B3539" s="2">
        <v>24</v>
      </c>
      <c r="C3539" s="2">
        <v>99</v>
      </c>
      <c r="D3539" s="2">
        <v>165</v>
      </c>
      <c r="E3539" s="3" t="s">
        <v>50</v>
      </c>
      <c r="F3539" s="2">
        <v>8</v>
      </c>
      <c r="G3539" s="2">
        <v>0</v>
      </c>
      <c r="N3539" s="2">
        <v>145</v>
      </c>
      <c r="O3539" s="3" t="s">
        <v>33</v>
      </c>
      <c r="Q3539" s="2">
        <v>165</v>
      </c>
      <c r="R3539" s="3" t="s">
        <v>20</v>
      </c>
      <c r="T3539" s="2">
        <v>3536</v>
      </c>
      <c r="U3539" s="3" t="s">
        <v>50</v>
      </c>
    </row>
    <row r="3540" spans="1:21" x14ac:dyDescent="0.35">
      <c r="A3540" s="2">
        <v>3537</v>
      </c>
      <c r="B3540" s="2">
        <v>24</v>
      </c>
      <c r="C3540" s="2">
        <v>99</v>
      </c>
      <c r="D3540" s="2">
        <v>165</v>
      </c>
      <c r="E3540" s="3" t="s">
        <v>20</v>
      </c>
      <c r="F3540" s="2">
        <v>8</v>
      </c>
      <c r="G3540" s="2">
        <v>0</v>
      </c>
      <c r="N3540" s="2">
        <v>145</v>
      </c>
      <c r="O3540" s="3" t="s">
        <v>139</v>
      </c>
      <c r="Q3540" s="2">
        <v>165</v>
      </c>
      <c r="R3540" s="3" t="s">
        <v>67</v>
      </c>
      <c r="T3540" s="2">
        <v>3537</v>
      </c>
      <c r="U3540" s="3" t="s">
        <v>20</v>
      </c>
    </row>
    <row r="3541" spans="1:21" x14ac:dyDescent="0.35">
      <c r="A3541" s="2">
        <v>3538</v>
      </c>
      <c r="B3541" s="2">
        <v>24</v>
      </c>
      <c r="C3541" s="2">
        <v>99</v>
      </c>
      <c r="D3541" s="2">
        <v>165</v>
      </c>
      <c r="E3541" s="3" t="s">
        <v>67</v>
      </c>
      <c r="F3541" s="2">
        <v>8</v>
      </c>
      <c r="G3541" s="2">
        <v>0</v>
      </c>
      <c r="N3541" s="2">
        <v>145</v>
      </c>
      <c r="O3541" s="3" t="s">
        <v>34</v>
      </c>
      <c r="Q3541" s="2">
        <v>165</v>
      </c>
      <c r="R3541" s="3" t="s">
        <v>12</v>
      </c>
      <c r="T3541" s="2">
        <v>3538</v>
      </c>
      <c r="U3541" s="3" t="s">
        <v>67</v>
      </c>
    </row>
    <row r="3542" spans="1:21" x14ac:dyDescent="0.35">
      <c r="A3542" s="2">
        <v>3539</v>
      </c>
      <c r="B3542" s="2">
        <v>24</v>
      </c>
      <c r="C3542" s="2">
        <v>99</v>
      </c>
      <c r="D3542" s="2">
        <v>165</v>
      </c>
      <c r="E3542" s="3" t="s">
        <v>12</v>
      </c>
      <c r="F3542" s="2">
        <v>8</v>
      </c>
      <c r="G3542" s="2">
        <v>0</v>
      </c>
      <c r="N3542" s="2">
        <v>145</v>
      </c>
      <c r="O3542" s="3" t="s">
        <v>35</v>
      </c>
      <c r="Q3542" s="2">
        <v>165</v>
      </c>
      <c r="R3542" s="3" t="s">
        <v>13</v>
      </c>
      <c r="T3542" s="2">
        <v>3539</v>
      </c>
      <c r="U3542" s="3" t="s">
        <v>12</v>
      </c>
    </row>
    <row r="3543" spans="1:21" x14ac:dyDescent="0.35">
      <c r="A3543" s="2">
        <v>3540</v>
      </c>
      <c r="B3543" s="2">
        <v>24</v>
      </c>
      <c r="C3543" s="2">
        <v>99</v>
      </c>
      <c r="D3543" s="2">
        <v>165</v>
      </c>
      <c r="E3543" s="3" t="s">
        <v>13</v>
      </c>
      <c r="F3543" s="2">
        <v>8</v>
      </c>
      <c r="G3543" s="2">
        <v>0</v>
      </c>
      <c r="N3543" s="2">
        <v>145</v>
      </c>
      <c r="O3543" s="3" t="s">
        <v>72</v>
      </c>
      <c r="Q3543" s="2">
        <v>165</v>
      </c>
      <c r="R3543" s="3" t="s">
        <v>215</v>
      </c>
      <c r="T3543" s="2">
        <v>3540</v>
      </c>
      <c r="U3543" s="3" t="s">
        <v>13</v>
      </c>
    </row>
    <row r="3544" spans="1:21" x14ac:dyDescent="0.35">
      <c r="A3544" s="2">
        <v>3541</v>
      </c>
      <c r="B3544" s="2">
        <v>24</v>
      </c>
      <c r="C3544" s="2">
        <v>99</v>
      </c>
      <c r="D3544" s="2">
        <v>165</v>
      </c>
      <c r="E3544" s="3" t="s">
        <v>215</v>
      </c>
      <c r="F3544" s="2">
        <v>8</v>
      </c>
      <c r="G3544" s="2">
        <v>1</v>
      </c>
      <c r="N3544" s="2">
        <v>145</v>
      </c>
      <c r="O3544" s="3" t="s">
        <v>483</v>
      </c>
      <c r="Q3544" s="2">
        <v>165</v>
      </c>
      <c r="R3544" s="3" t="s">
        <v>213</v>
      </c>
      <c r="T3544" s="2">
        <v>3541</v>
      </c>
      <c r="U3544" s="3" t="s">
        <v>215</v>
      </c>
    </row>
    <row r="3545" spans="1:21" x14ac:dyDescent="0.35">
      <c r="A3545" s="2">
        <v>3542</v>
      </c>
      <c r="B3545" s="2">
        <v>24</v>
      </c>
      <c r="C3545" s="2">
        <v>99</v>
      </c>
      <c r="D3545" s="2">
        <v>165</v>
      </c>
      <c r="E3545" s="3" t="s">
        <v>213</v>
      </c>
      <c r="F3545" s="2">
        <v>8</v>
      </c>
      <c r="G3545" s="2">
        <v>0</v>
      </c>
      <c r="N3545" s="2">
        <v>145</v>
      </c>
      <c r="O3545" s="3" t="s">
        <v>328</v>
      </c>
      <c r="Q3545" s="2">
        <v>165</v>
      </c>
      <c r="R3545" s="3" t="s">
        <v>55</v>
      </c>
      <c r="T3545" s="2">
        <v>3542</v>
      </c>
      <c r="U3545" s="3" t="s">
        <v>213</v>
      </c>
    </row>
    <row r="3546" spans="1:21" x14ac:dyDescent="0.35">
      <c r="A3546" s="2">
        <v>3543</v>
      </c>
      <c r="B3546" s="2">
        <v>24</v>
      </c>
      <c r="C3546" s="2">
        <v>99</v>
      </c>
      <c r="D3546" s="2">
        <v>165</v>
      </c>
      <c r="E3546" s="3" t="s">
        <v>55</v>
      </c>
      <c r="F3546" s="2">
        <v>8</v>
      </c>
      <c r="G3546" s="2">
        <v>0</v>
      </c>
      <c r="N3546" s="2">
        <v>145</v>
      </c>
      <c r="O3546" s="3" t="s">
        <v>81</v>
      </c>
      <c r="Q3546" s="2">
        <v>165</v>
      </c>
      <c r="R3546" s="3" t="s">
        <v>216</v>
      </c>
      <c r="T3546" s="2">
        <v>3543</v>
      </c>
      <c r="U3546" s="3" t="s">
        <v>55</v>
      </c>
    </row>
    <row r="3547" spans="1:21" x14ac:dyDescent="0.35">
      <c r="A3547" s="2">
        <v>3544</v>
      </c>
      <c r="B3547" s="2">
        <v>24</v>
      </c>
      <c r="C3547" s="2">
        <v>99</v>
      </c>
      <c r="D3547" s="2">
        <v>165</v>
      </c>
      <c r="E3547" s="3" t="s">
        <v>216</v>
      </c>
      <c r="F3547" s="2">
        <v>8</v>
      </c>
      <c r="G3547" s="2">
        <v>0</v>
      </c>
      <c r="N3547" s="2">
        <v>145</v>
      </c>
      <c r="O3547" s="3" t="s">
        <v>37</v>
      </c>
      <c r="Q3547" s="2">
        <v>165</v>
      </c>
      <c r="R3547" s="3" t="s">
        <v>8</v>
      </c>
      <c r="T3547" s="2">
        <v>3544</v>
      </c>
      <c r="U3547" s="3" t="s">
        <v>216</v>
      </c>
    </row>
    <row r="3548" spans="1:21" x14ac:dyDescent="0.35">
      <c r="A3548" s="2">
        <v>3545</v>
      </c>
      <c r="B3548" s="2">
        <v>24</v>
      </c>
      <c r="C3548" s="2">
        <v>99</v>
      </c>
      <c r="D3548" s="2">
        <v>165</v>
      </c>
      <c r="E3548" s="3" t="s">
        <v>8</v>
      </c>
      <c r="F3548" s="2">
        <v>8</v>
      </c>
      <c r="G3548" s="2">
        <v>6</v>
      </c>
      <c r="N3548" s="2">
        <v>145</v>
      </c>
      <c r="O3548" s="3" t="s">
        <v>186</v>
      </c>
      <c r="Q3548" s="2">
        <v>165</v>
      </c>
      <c r="R3548" s="3" t="s">
        <v>116</v>
      </c>
      <c r="T3548" s="2">
        <v>3545</v>
      </c>
      <c r="U3548" s="3" t="s">
        <v>8</v>
      </c>
    </row>
    <row r="3549" spans="1:21" x14ac:dyDescent="0.35">
      <c r="A3549" s="2">
        <v>3546</v>
      </c>
      <c r="B3549" s="2">
        <v>24</v>
      </c>
      <c r="C3549" s="2">
        <v>99</v>
      </c>
      <c r="D3549" s="2">
        <v>165</v>
      </c>
      <c r="E3549" s="3" t="s">
        <v>116</v>
      </c>
      <c r="F3549" s="2">
        <v>8</v>
      </c>
      <c r="G3549" s="2">
        <v>0</v>
      </c>
      <c r="N3549" s="2">
        <v>145</v>
      </c>
      <c r="O3549" s="3" t="s">
        <v>38</v>
      </c>
      <c r="Q3549" s="2">
        <v>165</v>
      </c>
      <c r="R3549" s="3" t="s">
        <v>9</v>
      </c>
      <c r="T3549" s="2">
        <v>3546</v>
      </c>
      <c r="U3549" s="3" t="s">
        <v>116</v>
      </c>
    </row>
    <row r="3550" spans="1:21" x14ac:dyDescent="0.35">
      <c r="A3550" s="2">
        <v>3547</v>
      </c>
      <c r="B3550" s="2">
        <v>24</v>
      </c>
      <c r="C3550" s="2">
        <v>99</v>
      </c>
      <c r="D3550" s="2">
        <v>165</v>
      </c>
      <c r="E3550" s="3" t="s">
        <v>9</v>
      </c>
      <c r="F3550" s="2">
        <v>8</v>
      </c>
      <c r="G3550" s="2">
        <v>0</v>
      </c>
      <c r="N3550" s="2">
        <v>145</v>
      </c>
      <c r="O3550" s="3" t="s">
        <v>76</v>
      </c>
      <c r="Q3550" s="2">
        <v>165</v>
      </c>
      <c r="R3550" s="3" t="s">
        <v>120</v>
      </c>
      <c r="T3550" s="2">
        <v>3547</v>
      </c>
      <c r="U3550" s="3" t="s">
        <v>9</v>
      </c>
    </row>
    <row r="3551" spans="1:21" x14ac:dyDescent="0.35">
      <c r="A3551" s="2">
        <v>3548</v>
      </c>
      <c r="B3551" s="2">
        <v>24</v>
      </c>
      <c r="C3551" s="2">
        <v>99</v>
      </c>
      <c r="D3551" s="2">
        <v>165</v>
      </c>
      <c r="E3551" s="3" t="s">
        <v>120</v>
      </c>
      <c r="F3551" s="2">
        <v>8</v>
      </c>
      <c r="G3551" s="2">
        <v>0</v>
      </c>
      <c r="N3551" s="2">
        <v>145</v>
      </c>
      <c r="O3551" s="3" t="s">
        <v>96</v>
      </c>
      <c r="Q3551" s="2">
        <v>165</v>
      </c>
      <c r="R3551" s="3" t="s">
        <v>131</v>
      </c>
      <c r="T3551" s="2">
        <v>3548</v>
      </c>
      <c r="U3551" s="3" t="s">
        <v>120</v>
      </c>
    </row>
    <row r="3552" spans="1:21" x14ac:dyDescent="0.35">
      <c r="A3552" s="2">
        <v>3549</v>
      </c>
      <c r="B3552" s="2">
        <v>24</v>
      </c>
      <c r="C3552" s="2">
        <v>99</v>
      </c>
      <c r="D3552" s="2">
        <v>165</v>
      </c>
      <c r="E3552" s="3" t="s">
        <v>131</v>
      </c>
      <c r="F3552" s="2">
        <v>8</v>
      </c>
      <c r="G3552" s="2">
        <v>1</v>
      </c>
      <c r="N3552" s="2">
        <v>145</v>
      </c>
      <c r="O3552" s="3" t="s">
        <v>75</v>
      </c>
      <c r="Q3552" s="2">
        <v>165</v>
      </c>
      <c r="R3552" s="3" t="s">
        <v>78</v>
      </c>
      <c r="T3552" s="2">
        <v>3549</v>
      </c>
      <c r="U3552" s="3" t="s">
        <v>131</v>
      </c>
    </row>
    <row r="3553" spans="1:21" x14ac:dyDescent="0.35">
      <c r="A3553" s="2">
        <v>3550</v>
      </c>
      <c r="B3553" s="2">
        <v>24</v>
      </c>
      <c r="C3553" s="2">
        <v>99</v>
      </c>
      <c r="D3553" s="2">
        <v>165</v>
      </c>
      <c r="E3553" s="3" t="s">
        <v>78</v>
      </c>
      <c r="F3553" s="2">
        <v>8</v>
      </c>
      <c r="G3553" s="2">
        <v>0</v>
      </c>
      <c r="N3553" s="2">
        <v>145</v>
      </c>
      <c r="O3553" s="3" t="s">
        <v>32</v>
      </c>
      <c r="Q3553" s="2">
        <v>165</v>
      </c>
      <c r="R3553" s="3" t="s">
        <v>217</v>
      </c>
      <c r="T3553" s="2">
        <v>3550</v>
      </c>
      <c r="U3553" s="3" t="s">
        <v>78</v>
      </c>
    </row>
    <row r="3554" spans="1:21" x14ac:dyDescent="0.35">
      <c r="A3554" s="2">
        <v>3551</v>
      </c>
      <c r="B3554" s="2">
        <v>24</v>
      </c>
      <c r="C3554" s="2">
        <v>99</v>
      </c>
      <c r="D3554" s="2">
        <v>165</v>
      </c>
      <c r="E3554" s="3" t="s">
        <v>217</v>
      </c>
      <c r="F3554" s="2">
        <v>8</v>
      </c>
      <c r="G3554" s="2">
        <v>0</v>
      </c>
      <c r="N3554" s="2">
        <v>145</v>
      </c>
      <c r="O3554" s="3" t="s">
        <v>484</v>
      </c>
      <c r="Q3554" s="2">
        <v>165</v>
      </c>
      <c r="R3554" s="3" t="s">
        <v>46</v>
      </c>
      <c r="T3554" s="2">
        <v>3551</v>
      </c>
      <c r="U3554" s="3" t="s">
        <v>217</v>
      </c>
    </row>
    <row r="3555" spans="1:21" x14ac:dyDescent="0.35">
      <c r="A3555" s="2">
        <v>3552</v>
      </c>
      <c r="B3555" s="2">
        <v>24</v>
      </c>
      <c r="C3555" s="2">
        <v>99</v>
      </c>
      <c r="D3555" s="2">
        <v>165</v>
      </c>
      <c r="E3555" s="3" t="s">
        <v>46</v>
      </c>
      <c r="F3555" s="2">
        <v>8</v>
      </c>
      <c r="G3555" s="2">
        <v>0</v>
      </c>
      <c r="N3555" s="2">
        <v>145</v>
      </c>
      <c r="O3555" s="3" t="s">
        <v>31</v>
      </c>
      <c r="Q3555" s="2">
        <v>165</v>
      </c>
      <c r="R3555" s="3" t="s">
        <v>7</v>
      </c>
      <c r="T3555" s="2">
        <v>3552</v>
      </c>
      <c r="U3555" s="3" t="s">
        <v>46</v>
      </c>
    </row>
    <row r="3556" spans="1:21" x14ac:dyDescent="0.35">
      <c r="A3556" s="2">
        <v>3553</v>
      </c>
      <c r="B3556" s="2">
        <v>24</v>
      </c>
      <c r="C3556" s="2">
        <v>99</v>
      </c>
      <c r="D3556" s="2">
        <v>165</v>
      </c>
      <c r="E3556" s="3" t="s">
        <v>7</v>
      </c>
      <c r="F3556" s="2">
        <v>8</v>
      </c>
      <c r="G3556" s="2">
        <v>4</v>
      </c>
      <c r="N3556" s="2">
        <v>145</v>
      </c>
      <c r="O3556" s="3" t="s">
        <v>73</v>
      </c>
      <c r="Q3556" s="2">
        <v>165</v>
      </c>
      <c r="R3556" s="3" t="s">
        <v>80</v>
      </c>
      <c r="T3556" s="2">
        <v>3553</v>
      </c>
      <c r="U3556" s="3" t="s">
        <v>7</v>
      </c>
    </row>
    <row r="3557" spans="1:21" x14ac:dyDescent="0.35">
      <c r="A3557" s="2">
        <v>3554</v>
      </c>
      <c r="B3557" s="2">
        <v>24</v>
      </c>
      <c r="C3557" s="2">
        <v>99</v>
      </c>
      <c r="D3557" s="2">
        <v>165</v>
      </c>
      <c r="E3557" s="3" t="s">
        <v>80</v>
      </c>
      <c r="F3557" s="2">
        <v>8</v>
      </c>
      <c r="G3557" s="2">
        <v>5</v>
      </c>
      <c r="N3557" s="2">
        <v>145</v>
      </c>
      <c r="O3557" s="3" t="s">
        <v>30</v>
      </c>
      <c r="Q3557" s="2">
        <v>165</v>
      </c>
      <c r="R3557" s="3" t="s">
        <v>149</v>
      </c>
      <c r="T3557" s="2">
        <v>3554</v>
      </c>
      <c r="U3557" s="3" t="s">
        <v>80</v>
      </c>
    </row>
    <row r="3558" spans="1:21" x14ac:dyDescent="0.35">
      <c r="A3558" s="2">
        <v>3555</v>
      </c>
      <c r="B3558" s="2">
        <v>24</v>
      </c>
      <c r="C3558" s="2">
        <v>99</v>
      </c>
      <c r="D3558" s="2">
        <v>165</v>
      </c>
      <c r="E3558" s="3" t="s">
        <v>149</v>
      </c>
      <c r="F3558" s="2">
        <v>8</v>
      </c>
      <c r="G3558" s="2">
        <v>3</v>
      </c>
      <c r="N3558" s="2">
        <v>145</v>
      </c>
      <c r="O3558" s="3" t="s">
        <v>28</v>
      </c>
      <c r="Q3558" s="2">
        <v>165</v>
      </c>
      <c r="R3558" s="3" t="s">
        <v>91</v>
      </c>
      <c r="T3558" s="2">
        <v>3555</v>
      </c>
      <c r="U3558" s="3" t="s">
        <v>149</v>
      </c>
    </row>
    <row r="3559" spans="1:21" x14ac:dyDescent="0.35">
      <c r="A3559" s="2">
        <v>3556</v>
      </c>
      <c r="B3559" s="2">
        <v>24</v>
      </c>
      <c r="C3559" s="2">
        <v>99</v>
      </c>
      <c r="D3559" s="2">
        <v>165</v>
      </c>
      <c r="E3559" s="3" t="s">
        <v>91</v>
      </c>
      <c r="F3559" s="2">
        <v>8</v>
      </c>
      <c r="G3559" s="2">
        <v>0</v>
      </c>
      <c r="N3559" s="2">
        <v>145</v>
      </c>
      <c r="O3559" s="3" t="s">
        <v>27</v>
      </c>
      <c r="Q3559" s="2">
        <v>165</v>
      </c>
      <c r="R3559" s="3" t="s">
        <v>57</v>
      </c>
      <c r="T3559" s="2">
        <v>3556</v>
      </c>
      <c r="U3559" s="3" t="s">
        <v>91</v>
      </c>
    </row>
    <row r="3560" spans="1:21" x14ac:dyDescent="0.35">
      <c r="A3560" s="2">
        <v>3557</v>
      </c>
      <c r="B3560" s="2">
        <v>24</v>
      </c>
      <c r="C3560" s="2">
        <v>99</v>
      </c>
      <c r="D3560" s="2">
        <v>165</v>
      </c>
      <c r="E3560" s="3" t="s">
        <v>57</v>
      </c>
      <c r="F3560" s="2">
        <v>8</v>
      </c>
      <c r="G3560" s="2">
        <v>0</v>
      </c>
      <c r="N3560" s="2">
        <v>145</v>
      </c>
      <c r="O3560" s="3" t="s">
        <v>83</v>
      </c>
      <c r="Q3560" s="2">
        <v>165</v>
      </c>
      <c r="R3560" s="3" t="s">
        <v>72</v>
      </c>
      <c r="T3560" s="2">
        <v>3557</v>
      </c>
      <c r="U3560" s="3" t="s">
        <v>57</v>
      </c>
    </row>
    <row r="3561" spans="1:21" x14ac:dyDescent="0.35">
      <c r="A3561" s="2">
        <v>3558</v>
      </c>
      <c r="B3561" s="2">
        <v>24</v>
      </c>
      <c r="C3561" s="2">
        <v>99</v>
      </c>
      <c r="D3561" s="2">
        <v>165</v>
      </c>
      <c r="E3561" s="3" t="s">
        <v>72</v>
      </c>
      <c r="F3561" s="2">
        <v>8</v>
      </c>
      <c r="G3561" s="2">
        <v>0</v>
      </c>
      <c r="N3561" s="2">
        <v>145</v>
      </c>
      <c r="O3561" s="3" t="s">
        <v>25</v>
      </c>
      <c r="Q3561" s="2">
        <v>165</v>
      </c>
      <c r="R3561" s="3" t="s">
        <v>62</v>
      </c>
      <c r="T3561" s="2">
        <v>3558</v>
      </c>
      <c r="U3561" s="3" t="s">
        <v>72</v>
      </c>
    </row>
    <row r="3562" spans="1:21" x14ac:dyDescent="0.35">
      <c r="A3562" s="2">
        <v>3559</v>
      </c>
      <c r="B3562" s="2">
        <v>24</v>
      </c>
      <c r="C3562" s="2">
        <v>99</v>
      </c>
      <c r="D3562" s="2">
        <v>165</v>
      </c>
      <c r="E3562" s="3" t="s">
        <v>62</v>
      </c>
      <c r="F3562" s="2">
        <v>8</v>
      </c>
      <c r="G3562" s="2">
        <v>0</v>
      </c>
      <c r="N3562" s="2">
        <v>145</v>
      </c>
      <c r="O3562" s="3" t="s">
        <v>97</v>
      </c>
      <c r="Q3562" s="2">
        <v>165</v>
      </c>
      <c r="R3562" s="3" t="s">
        <v>73</v>
      </c>
      <c r="T3562" s="2">
        <v>3559</v>
      </c>
      <c r="U3562" s="3" t="s">
        <v>62</v>
      </c>
    </row>
    <row r="3563" spans="1:21" x14ac:dyDescent="0.35">
      <c r="A3563" s="2">
        <v>3560</v>
      </c>
      <c r="B3563" s="2">
        <v>24</v>
      </c>
      <c r="C3563" s="2">
        <v>99</v>
      </c>
      <c r="D3563" s="2">
        <v>165</v>
      </c>
      <c r="E3563" s="3" t="s">
        <v>73</v>
      </c>
      <c r="F3563" s="2">
        <v>8</v>
      </c>
      <c r="G3563" s="2">
        <v>0</v>
      </c>
      <c r="N3563" s="2">
        <v>145</v>
      </c>
      <c r="O3563" s="3" t="s">
        <v>98</v>
      </c>
      <c r="Q3563" s="2">
        <v>165</v>
      </c>
      <c r="R3563" s="3" t="s">
        <v>31</v>
      </c>
      <c r="T3563" s="2">
        <v>3560</v>
      </c>
      <c r="U3563" s="3" t="s">
        <v>73</v>
      </c>
    </row>
    <row r="3564" spans="1:21" x14ac:dyDescent="0.35">
      <c r="A3564" s="2">
        <v>3561</v>
      </c>
      <c r="B3564" s="2">
        <v>24</v>
      </c>
      <c r="C3564" s="2">
        <v>99</v>
      </c>
      <c r="D3564" s="2">
        <v>165</v>
      </c>
      <c r="E3564" s="3" t="s">
        <v>31</v>
      </c>
      <c r="F3564" s="2">
        <v>8</v>
      </c>
      <c r="G3564" s="2">
        <v>0</v>
      </c>
      <c r="N3564" s="2">
        <v>145</v>
      </c>
      <c r="O3564" s="3" t="s">
        <v>24</v>
      </c>
      <c r="Q3564" s="2">
        <v>165</v>
      </c>
      <c r="R3564" s="3" t="s">
        <v>36</v>
      </c>
      <c r="T3564" s="2">
        <v>3561</v>
      </c>
      <c r="U3564" s="3" t="s">
        <v>31</v>
      </c>
    </row>
    <row r="3565" spans="1:21" x14ac:dyDescent="0.35">
      <c r="A3565" s="2">
        <v>3562</v>
      </c>
      <c r="B3565" s="2">
        <v>24</v>
      </c>
      <c r="C3565" s="2">
        <v>99</v>
      </c>
      <c r="D3565" s="2">
        <v>165</v>
      </c>
      <c r="E3565" s="3" t="s">
        <v>36</v>
      </c>
      <c r="F3565" s="2">
        <v>8</v>
      </c>
      <c r="G3565" s="2">
        <v>0</v>
      </c>
      <c r="N3565" s="2">
        <v>145</v>
      </c>
      <c r="O3565" s="3" t="s">
        <v>23</v>
      </c>
      <c r="Q3565" s="2">
        <v>165</v>
      </c>
      <c r="R3565" s="3" t="s">
        <v>81</v>
      </c>
      <c r="T3565" s="2">
        <v>3562</v>
      </c>
      <c r="U3565" s="3" t="s">
        <v>36</v>
      </c>
    </row>
    <row r="3566" spans="1:21" x14ac:dyDescent="0.35">
      <c r="A3566" s="2">
        <v>3563</v>
      </c>
      <c r="B3566" s="2">
        <v>24</v>
      </c>
      <c r="C3566" s="2">
        <v>99</v>
      </c>
      <c r="D3566" s="2">
        <v>165</v>
      </c>
      <c r="E3566" s="3" t="s">
        <v>81</v>
      </c>
      <c r="F3566" s="2">
        <v>8</v>
      </c>
      <c r="G3566" s="2">
        <v>0</v>
      </c>
      <c r="N3566" s="2">
        <v>145</v>
      </c>
      <c r="O3566" s="3" t="s">
        <v>22</v>
      </c>
      <c r="Q3566" s="2">
        <v>166</v>
      </c>
      <c r="R3566" s="3" t="s">
        <v>50</v>
      </c>
      <c r="T3566" s="2">
        <v>3563</v>
      </c>
      <c r="U3566" s="3" t="s">
        <v>81</v>
      </c>
    </row>
    <row r="3567" spans="1:21" x14ac:dyDescent="0.35">
      <c r="A3567" s="2">
        <v>3564</v>
      </c>
      <c r="B3567" s="2">
        <v>24</v>
      </c>
      <c r="C3567" s="2">
        <v>99</v>
      </c>
      <c r="D3567" s="2">
        <v>166</v>
      </c>
      <c r="E3567" s="3" t="s">
        <v>50</v>
      </c>
      <c r="F3567" s="2">
        <v>8</v>
      </c>
      <c r="G3567" s="2">
        <v>1</v>
      </c>
      <c r="N3567" s="2">
        <v>145</v>
      </c>
      <c r="O3567" s="3" t="s">
        <v>42</v>
      </c>
      <c r="Q3567" s="2">
        <v>166</v>
      </c>
      <c r="R3567" s="3" t="s">
        <v>20</v>
      </c>
      <c r="T3567" s="2">
        <v>3564</v>
      </c>
      <c r="U3567" s="3" t="s">
        <v>50</v>
      </c>
    </row>
    <row r="3568" spans="1:21" x14ac:dyDescent="0.35">
      <c r="A3568" s="2">
        <v>3565</v>
      </c>
      <c r="B3568" s="2">
        <v>24</v>
      </c>
      <c r="C3568" s="2">
        <v>99</v>
      </c>
      <c r="D3568" s="2">
        <v>166</v>
      </c>
      <c r="E3568" s="3" t="s">
        <v>20</v>
      </c>
      <c r="F3568" s="2">
        <v>8</v>
      </c>
      <c r="G3568" s="2">
        <v>1</v>
      </c>
      <c r="N3568" s="2">
        <v>145</v>
      </c>
      <c r="O3568" s="3" t="s">
        <v>103</v>
      </c>
      <c r="Q3568" s="2">
        <v>166</v>
      </c>
      <c r="R3568" s="3" t="s">
        <v>67</v>
      </c>
      <c r="T3568" s="2">
        <v>3565</v>
      </c>
      <c r="U3568" s="3" t="s">
        <v>20</v>
      </c>
    </row>
    <row r="3569" spans="1:21" x14ac:dyDescent="0.35">
      <c r="A3569" s="2">
        <v>3566</v>
      </c>
      <c r="B3569" s="2">
        <v>24</v>
      </c>
      <c r="C3569" s="2">
        <v>99</v>
      </c>
      <c r="D3569" s="2">
        <v>166</v>
      </c>
      <c r="E3569" s="3" t="s">
        <v>67</v>
      </c>
      <c r="F3569" s="2">
        <v>8</v>
      </c>
      <c r="G3569" s="2">
        <v>0</v>
      </c>
      <c r="N3569" s="2">
        <v>145</v>
      </c>
      <c r="O3569" s="3" t="s">
        <v>102</v>
      </c>
      <c r="Q3569" s="2">
        <v>166</v>
      </c>
      <c r="R3569" s="3" t="s">
        <v>12</v>
      </c>
      <c r="T3569" s="2">
        <v>3566</v>
      </c>
      <c r="U3569" s="3" t="s">
        <v>67</v>
      </c>
    </row>
    <row r="3570" spans="1:21" x14ac:dyDescent="0.35">
      <c r="A3570" s="2">
        <v>3567</v>
      </c>
      <c r="B3570" s="2">
        <v>24</v>
      </c>
      <c r="C3570" s="2">
        <v>99</v>
      </c>
      <c r="D3570" s="2">
        <v>166</v>
      </c>
      <c r="E3570" s="3" t="s">
        <v>12</v>
      </c>
      <c r="F3570" s="2">
        <v>8</v>
      </c>
      <c r="G3570" s="2">
        <v>1</v>
      </c>
      <c r="N3570" s="2">
        <v>145</v>
      </c>
      <c r="O3570" s="3" t="s">
        <v>82</v>
      </c>
      <c r="Q3570" s="2">
        <v>166</v>
      </c>
      <c r="R3570" s="3" t="s">
        <v>13</v>
      </c>
      <c r="T3570" s="2">
        <v>3567</v>
      </c>
      <c r="U3570" s="3" t="s">
        <v>12</v>
      </c>
    </row>
    <row r="3571" spans="1:21" x14ac:dyDescent="0.35">
      <c r="A3571" s="2">
        <v>3568</v>
      </c>
      <c r="B3571" s="2">
        <v>24</v>
      </c>
      <c r="C3571" s="2">
        <v>99</v>
      </c>
      <c r="D3571" s="2">
        <v>166</v>
      </c>
      <c r="E3571" s="3" t="s">
        <v>13</v>
      </c>
      <c r="F3571" s="2">
        <v>8</v>
      </c>
      <c r="G3571" s="2">
        <v>1</v>
      </c>
      <c r="N3571" s="2">
        <v>145</v>
      </c>
      <c r="O3571" s="3" t="s">
        <v>46</v>
      </c>
      <c r="Q3571" s="2">
        <v>166</v>
      </c>
      <c r="R3571" s="3" t="s">
        <v>215</v>
      </c>
      <c r="T3571" s="2">
        <v>3568</v>
      </c>
      <c r="U3571" s="3" t="s">
        <v>13</v>
      </c>
    </row>
    <row r="3572" spans="1:21" x14ac:dyDescent="0.35">
      <c r="A3572" s="2">
        <v>3569</v>
      </c>
      <c r="B3572" s="2">
        <v>24</v>
      </c>
      <c r="C3572" s="2">
        <v>99</v>
      </c>
      <c r="D3572" s="2">
        <v>166</v>
      </c>
      <c r="E3572" s="3" t="s">
        <v>215</v>
      </c>
      <c r="F3572" s="2">
        <v>8</v>
      </c>
      <c r="G3572" s="2">
        <v>0</v>
      </c>
      <c r="N3572" s="2">
        <v>145</v>
      </c>
      <c r="O3572" s="3" t="s">
        <v>40</v>
      </c>
      <c r="Q3572" s="2">
        <v>166</v>
      </c>
      <c r="R3572" s="3" t="s">
        <v>213</v>
      </c>
      <c r="T3572" s="2">
        <v>3569</v>
      </c>
      <c r="U3572" s="3" t="s">
        <v>215</v>
      </c>
    </row>
    <row r="3573" spans="1:21" x14ac:dyDescent="0.35">
      <c r="A3573" s="2">
        <v>3570</v>
      </c>
      <c r="B3573" s="2">
        <v>24</v>
      </c>
      <c r="C3573" s="2">
        <v>99</v>
      </c>
      <c r="D3573" s="2">
        <v>166</v>
      </c>
      <c r="E3573" s="3" t="s">
        <v>213</v>
      </c>
      <c r="F3573" s="2">
        <v>8</v>
      </c>
      <c r="G3573" s="2">
        <v>0</v>
      </c>
      <c r="N3573" s="2">
        <v>145</v>
      </c>
      <c r="O3573" s="3" t="s">
        <v>41</v>
      </c>
      <c r="Q3573" s="2">
        <v>166</v>
      </c>
      <c r="R3573" s="3" t="s">
        <v>55</v>
      </c>
      <c r="T3573" s="2">
        <v>3570</v>
      </c>
      <c r="U3573" s="3" t="s">
        <v>213</v>
      </c>
    </row>
    <row r="3574" spans="1:21" x14ac:dyDescent="0.35">
      <c r="A3574" s="2">
        <v>3571</v>
      </c>
      <c r="B3574" s="2">
        <v>24</v>
      </c>
      <c r="C3574" s="2">
        <v>99</v>
      </c>
      <c r="D3574" s="2">
        <v>166</v>
      </c>
      <c r="E3574" s="3" t="s">
        <v>55</v>
      </c>
      <c r="F3574" s="2">
        <v>8</v>
      </c>
      <c r="G3574" s="2">
        <v>0</v>
      </c>
      <c r="N3574" s="2">
        <v>145</v>
      </c>
      <c r="O3574" s="3" t="s">
        <v>142</v>
      </c>
      <c r="Q3574" s="2">
        <v>166</v>
      </c>
      <c r="R3574" s="3" t="s">
        <v>216</v>
      </c>
      <c r="T3574" s="2">
        <v>3571</v>
      </c>
      <c r="U3574" s="3" t="s">
        <v>55</v>
      </c>
    </row>
    <row r="3575" spans="1:21" x14ac:dyDescent="0.35">
      <c r="A3575" s="2">
        <v>3572</v>
      </c>
      <c r="B3575" s="2">
        <v>24</v>
      </c>
      <c r="C3575" s="2">
        <v>99</v>
      </c>
      <c r="D3575" s="2">
        <v>166</v>
      </c>
      <c r="E3575" s="3" t="s">
        <v>216</v>
      </c>
      <c r="F3575" s="2">
        <v>8</v>
      </c>
      <c r="G3575" s="2">
        <v>0</v>
      </c>
      <c r="N3575" s="2">
        <v>145</v>
      </c>
      <c r="O3575" s="3" t="s">
        <v>49</v>
      </c>
      <c r="Q3575" s="2">
        <v>166</v>
      </c>
      <c r="R3575" s="3" t="s">
        <v>8</v>
      </c>
      <c r="T3575" s="2">
        <v>3572</v>
      </c>
      <c r="U3575" s="3" t="s">
        <v>216</v>
      </c>
    </row>
    <row r="3576" spans="1:21" x14ac:dyDescent="0.35">
      <c r="A3576" s="2">
        <v>3573</v>
      </c>
      <c r="B3576" s="2">
        <v>24</v>
      </c>
      <c r="C3576" s="2">
        <v>99</v>
      </c>
      <c r="D3576" s="2">
        <v>166</v>
      </c>
      <c r="E3576" s="3" t="s">
        <v>8</v>
      </c>
      <c r="F3576" s="2">
        <v>8</v>
      </c>
      <c r="G3576" s="2">
        <v>3</v>
      </c>
      <c r="N3576" s="2">
        <v>145</v>
      </c>
      <c r="O3576" s="3" t="s">
        <v>78</v>
      </c>
      <c r="Q3576" s="2">
        <v>166</v>
      </c>
      <c r="R3576" s="3" t="s">
        <v>116</v>
      </c>
      <c r="T3576" s="2">
        <v>3573</v>
      </c>
      <c r="U3576" s="3" t="s">
        <v>8</v>
      </c>
    </row>
    <row r="3577" spans="1:21" x14ac:dyDescent="0.35">
      <c r="A3577" s="2">
        <v>3574</v>
      </c>
      <c r="B3577" s="2">
        <v>24</v>
      </c>
      <c r="C3577" s="2">
        <v>99</v>
      </c>
      <c r="D3577" s="2">
        <v>166</v>
      </c>
      <c r="E3577" s="3" t="s">
        <v>116</v>
      </c>
      <c r="F3577" s="2">
        <v>8</v>
      </c>
      <c r="G3577" s="2">
        <v>1</v>
      </c>
      <c r="N3577" s="2">
        <v>145</v>
      </c>
      <c r="O3577" s="3" t="s">
        <v>122</v>
      </c>
      <c r="Q3577" s="2">
        <v>166</v>
      </c>
      <c r="R3577" s="3" t="s">
        <v>9</v>
      </c>
      <c r="T3577" s="2">
        <v>3574</v>
      </c>
      <c r="U3577" s="3" t="s">
        <v>116</v>
      </c>
    </row>
    <row r="3578" spans="1:21" x14ac:dyDescent="0.35">
      <c r="A3578" s="2">
        <v>3575</v>
      </c>
      <c r="B3578" s="2">
        <v>24</v>
      </c>
      <c r="C3578" s="2">
        <v>99</v>
      </c>
      <c r="D3578" s="2">
        <v>166</v>
      </c>
      <c r="E3578" s="3" t="s">
        <v>9</v>
      </c>
      <c r="F3578" s="2">
        <v>8</v>
      </c>
      <c r="G3578" s="2">
        <v>0</v>
      </c>
      <c r="N3578" s="2">
        <v>145</v>
      </c>
      <c r="O3578" s="3" t="s">
        <v>47</v>
      </c>
      <c r="Q3578" s="2">
        <v>166</v>
      </c>
      <c r="R3578" s="3" t="s">
        <v>120</v>
      </c>
      <c r="T3578" s="2">
        <v>3575</v>
      </c>
      <c r="U3578" s="3" t="s">
        <v>9</v>
      </c>
    </row>
    <row r="3579" spans="1:21" x14ac:dyDescent="0.35">
      <c r="A3579" s="2">
        <v>3576</v>
      </c>
      <c r="B3579" s="2">
        <v>24</v>
      </c>
      <c r="C3579" s="2">
        <v>99</v>
      </c>
      <c r="D3579" s="2">
        <v>166</v>
      </c>
      <c r="E3579" s="3" t="s">
        <v>120</v>
      </c>
      <c r="F3579" s="2">
        <v>8</v>
      </c>
      <c r="G3579" s="2">
        <v>0</v>
      </c>
      <c r="N3579" s="2">
        <v>145</v>
      </c>
      <c r="O3579" s="3" t="s">
        <v>91</v>
      </c>
      <c r="Q3579" s="2">
        <v>166</v>
      </c>
      <c r="R3579" s="3" t="s">
        <v>131</v>
      </c>
      <c r="T3579" s="2">
        <v>3576</v>
      </c>
      <c r="U3579" s="3" t="s">
        <v>120</v>
      </c>
    </row>
    <row r="3580" spans="1:21" x14ac:dyDescent="0.35">
      <c r="A3580" s="2">
        <v>3577</v>
      </c>
      <c r="B3580" s="2">
        <v>24</v>
      </c>
      <c r="C3580" s="2">
        <v>99</v>
      </c>
      <c r="D3580" s="2">
        <v>166</v>
      </c>
      <c r="E3580" s="3" t="s">
        <v>131</v>
      </c>
      <c r="F3580" s="2">
        <v>8</v>
      </c>
      <c r="G3580" s="2">
        <v>0</v>
      </c>
      <c r="N3580" s="2">
        <v>145</v>
      </c>
      <c r="O3580" s="3" t="s">
        <v>195</v>
      </c>
      <c r="Q3580" s="2">
        <v>166</v>
      </c>
      <c r="R3580" s="3" t="s">
        <v>78</v>
      </c>
      <c r="T3580" s="2">
        <v>3577</v>
      </c>
      <c r="U3580" s="3" t="s">
        <v>131</v>
      </c>
    </row>
    <row r="3581" spans="1:21" x14ac:dyDescent="0.35">
      <c r="A3581" s="2">
        <v>3578</v>
      </c>
      <c r="B3581" s="2">
        <v>24</v>
      </c>
      <c r="C3581" s="2">
        <v>99</v>
      </c>
      <c r="D3581" s="2">
        <v>166</v>
      </c>
      <c r="E3581" s="3" t="s">
        <v>78</v>
      </c>
      <c r="F3581" s="2">
        <v>8</v>
      </c>
      <c r="G3581" s="2">
        <v>0</v>
      </c>
      <c r="N3581" s="2">
        <v>145</v>
      </c>
      <c r="O3581" s="3" t="s">
        <v>165</v>
      </c>
      <c r="Q3581" s="2">
        <v>166</v>
      </c>
      <c r="R3581" s="3" t="s">
        <v>217</v>
      </c>
      <c r="T3581" s="2">
        <v>3578</v>
      </c>
      <c r="U3581" s="3" t="s">
        <v>78</v>
      </c>
    </row>
    <row r="3582" spans="1:21" x14ac:dyDescent="0.35">
      <c r="A3582" s="2">
        <v>3579</v>
      </c>
      <c r="B3582" s="2">
        <v>24</v>
      </c>
      <c r="C3582" s="2">
        <v>99</v>
      </c>
      <c r="D3582" s="2">
        <v>166</v>
      </c>
      <c r="E3582" s="3" t="s">
        <v>217</v>
      </c>
      <c r="F3582" s="2">
        <v>8</v>
      </c>
      <c r="G3582" s="2">
        <v>0</v>
      </c>
      <c r="N3582" s="2">
        <v>145</v>
      </c>
      <c r="O3582" s="3" t="s">
        <v>16</v>
      </c>
      <c r="Q3582" s="2">
        <v>166</v>
      </c>
      <c r="R3582" s="3" t="s">
        <v>46</v>
      </c>
      <c r="T3582" s="2">
        <v>3579</v>
      </c>
      <c r="U3582" s="3" t="s">
        <v>217</v>
      </c>
    </row>
    <row r="3583" spans="1:21" x14ac:dyDescent="0.35">
      <c r="A3583" s="2">
        <v>3580</v>
      </c>
      <c r="B3583" s="2">
        <v>24</v>
      </c>
      <c r="C3583" s="2">
        <v>99</v>
      </c>
      <c r="D3583" s="2">
        <v>166</v>
      </c>
      <c r="E3583" s="3" t="s">
        <v>46</v>
      </c>
      <c r="F3583" s="2">
        <v>8</v>
      </c>
      <c r="G3583" s="2">
        <v>0</v>
      </c>
      <c r="N3583" s="2">
        <v>145</v>
      </c>
      <c r="O3583" s="3" t="s">
        <v>372</v>
      </c>
      <c r="Q3583" s="2">
        <v>166</v>
      </c>
      <c r="R3583" s="3" t="s">
        <v>7</v>
      </c>
      <c r="T3583" s="2">
        <v>3580</v>
      </c>
      <c r="U3583" s="3" t="s">
        <v>46</v>
      </c>
    </row>
    <row r="3584" spans="1:21" x14ac:dyDescent="0.35">
      <c r="A3584" s="2">
        <v>3581</v>
      </c>
      <c r="B3584" s="2">
        <v>24</v>
      </c>
      <c r="C3584" s="2">
        <v>99</v>
      </c>
      <c r="D3584" s="2">
        <v>166</v>
      </c>
      <c r="E3584" s="3" t="s">
        <v>7</v>
      </c>
      <c r="F3584" s="2">
        <v>8</v>
      </c>
      <c r="G3584" s="2">
        <v>1</v>
      </c>
      <c r="N3584" s="2">
        <v>145</v>
      </c>
      <c r="O3584" s="3" t="s">
        <v>7</v>
      </c>
      <c r="Q3584" s="2">
        <v>166</v>
      </c>
      <c r="R3584" s="3" t="s">
        <v>80</v>
      </c>
      <c r="T3584" s="2">
        <v>3581</v>
      </c>
      <c r="U3584" s="3" t="s">
        <v>7</v>
      </c>
    </row>
    <row r="3585" spans="1:21" x14ac:dyDescent="0.35">
      <c r="A3585" s="2">
        <v>3582</v>
      </c>
      <c r="B3585" s="2">
        <v>24</v>
      </c>
      <c r="C3585" s="2">
        <v>99</v>
      </c>
      <c r="D3585" s="2">
        <v>166</v>
      </c>
      <c r="E3585" s="3" t="s">
        <v>80</v>
      </c>
      <c r="F3585" s="2">
        <v>8</v>
      </c>
      <c r="G3585" s="2">
        <v>1</v>
      </c>
      <c r="N3585" s="2">
        <v>145</v>
      </c>
      <c r="O3585" s="3" t="s">
        <v>9</v>
      </c>
      <c r="Q3585" s="2">
        <v>166</v>
      </c>
      <c r="R3585" s="3" t="s">
        <v>149</v>
      </c>
      <c r="T3585" s="2">
        <v>3582</v>
      </c>
      <c r="U3585" s="3" t="s">
        <v>80</v>
      </c>
    </row>
    <row r="3586" spans="1:21" x14ac:dyDescent="0.35">
      <c r="A3586" s="2">
        <v>3583</v>
      </c>
      <c r="B3586" s="2">
        <v>24</v>
      </c>
      <c r="C3586" s="2">
        <v>99</v>
      </c>
      <c r="D3586" s="2">
        <v>166</v>
      </c>
      <c r="E3586" s="3" t="s">
        <v>149</v>
      </c>
      <c r="F3586" s="2">
        <v>8</v>
      </c>
      <c r="G3586" s="2">
        <v>2</v>
      </c>
      <c r="N3586" s="2">
        <v>145</v>
      </c>
      <c r="O3586" s="3" t="s">
        <v>111</v>
      </c>
      <c r="Q3586" s="2">
        <v>166</v>
      </c>
      <c r="R3586" s="3" t="s">
        <v>91</v>
      </c>
      <c r="T3586" s="2">
        <v>3583</v>
      </c>
      <c r="U3586" s="3" t="s">
        <v>149</v>
      </c>
    </row>
    <row r="3587" spans="1:21" x14ac:dyDescent="0.35">
      <c r="A3587" s="2">
        <v>3584</v>
      </c>
      <c r="B3587" s="2">
        <v>24</v>
      </c>
      <c r="C3587" s="2">
        <v>99</v>
      </c>
      <c r="D3587" s="2">
        <v>166</v>
      </c>
      <c r="E3587" s="3" t="s">
        <v>91</v>
      </c>
      <c r="F3587" s="2">
        <v>8</v>
      </c>
      <c r="G3587" s="2">
        <v>0</v>
      </c>
      <c r="N3587" s="2">
        <v>145</v>
      </c>
      <c r="O3587" s="3" t="s">
        <v>11</v>
      </c>
      <c r="Q3587" s="2">
        <v>166</v>
      </c>
      <c r="R3587" s="3" t="s">
        <v>57</v>
      </c>
      <c r="T3587" s="2">
        <v>3584</v>
      </c>
      <c r="U3587" s="3" t="s">
        <v>91</v>
      </c>
    </row>
    <row r="3588" spans="1:21" x14ac:dyDescent="0.35">
      <c r="A3588" s="2">
        <v>3585</v>
      </c>
      <c r="B3588" s="2">
        <v>24</v>
      </c>
      <c r="C3588" s="2">
        <v>99</v>
      </c>
      <c r="D3588" s="2">
        <v>166</v>
      </c>
      <c r="E3588" s="3" t="s">
        <v>57</v>
      </c>
      <c r="F3588" s="2">
        <v>8</v>
      </c>
      <c r="G3588" s="2">
        <v>0</v>
      </c>
      <c r="N3588" s="2">
        <v>145</v>
      </c>
      <c r="O3588" s="3" t="s">
        <v>15</v>
      </c>
      <c r="Q3588" s="2">
        <v>166</v>
      </c>
      <c r="R3588" s="3" t="s">
        <v>72</v>
      </c>
      <c r="T3588" s="2">
        <v>3585</v>
      </c>
      <c r="U3588" s="3" t="s">
        <v>57</v>
      </c>
    </row>
    <row r="3589" spans="1:21" x14ac:dyDescent="0.35">
      <c r="A3589" s="2">
        <v>3586</v>
      </c>
      <c r="B3589" s="2">
        <v>24</v>
      </c>
      <c r="C3589" s="2">
        <v>99</v>
      </c>
      <c r="D3589" s="2">
        <v>166</v>
      </c>
      <c r="E3589" s="3" t="s">
        <v>72</v>
      </c>
      <c r="F3589" s="2">
        <v>8</v>
      </c>
      <c r="G3589" s="2">
        <v>2</v>
      </c>
      <c r="N3589" s="2">
        <v>145</v>
      </c>
      <c r="O3589" s="3" t="s">
        <v>13</v>
      </c>
      <c r="Q3589" s="2">
        <v>166</v>
      </c>
      <c r="R3589" s="3" t="s">
        <v>62</v>
      </c>
      <c r="T3589" s="2">
        <v>3586</v>
      </c>
      <c r="U3589" s="3" t="s">
        <v>72</v>
      </c>
    </row>
    <row r="3590" spans="1:21" x14ac:dyDescent="0.35">
      <c r="A3590" s="2">
        <v>3587</v>
      </c>
      <c r="B3590" s="2">
        <v>24</v>
      </c>
      <c r="C3590" s="2">
        <v>99</v>
      </c>
      <c r="D3590" s="2">
        <v>166</v>
      </c>
      <c r="E3590" s="3" t="s">
        <v>62</v>
      </c>
      <c r="F3590" s="2">
        <v>8</v>
      </c>
      <c r="G3590" s="2">
        <v>0</v>
      </c>
      <c r="N3590" s="2">
        <v>145</v>
      </c>
      <c r="O3590" s="3" t="s">
        <v>132</v>
      </c>
      <c r="Q3590" s="2">
        <v>166</v>
      </c>
      <c r="R3590" s="3" t="s">
        <v>73</v>
      </c>
      <c r="T3590" s="2">
        <v>3587</v>
      </c>
      <c r="U3590" s="3" t="s">
        <v>62</v>
      </c>
    </row>
    <row r="3591" spans="1:21" x14ac:dyDescent="0.35">
      <c r="A3591" s="2">
        <v>3588</v>
      </c>
      <c r="B3591" s="2">
        <v>24</v>
      </c>
      <c r="C3591" s="2">
        <v>99</v>
      </c>
      <c r="D3591" s="2">
        <v>166</v>
      </c>
      <c r="E3591" s="3" t="s">
        <v>73</v>
      </c>
      <c r="F3591" s="2">
        <v>8</v>
      </c>
      <c r="G3591" s="2">
        <v>0</v>
      </c>
      <c r="N3591" s="2">
        <v>145</v>
      </c>
      <c r="O3591" s="3" t="s">
        <v>12</v>
      </c>
      <c r="Q3591" s="2">
        <v>166</v>
      </c>
      <c r="R3591" s="3" t="s">
        <v>31</v>
      </c>
      <c r="T3591" s="2">
        <v>3588</v>
      </c>
      <c r="U3591" s="3" t="s">
        <v>73</v>
      </c>
    </row>
    <row r="3592" spans="1:21" x14ac:dyDescent="0.35">
      <c r="A3592" s="2">
        <v>3589</v>
      </c>
      <c r="B3592" s="2">
        <v>24</v>
      </c>
      <c r="C3592" s="2">
        <v>99</v>
      </c>
      <c r="D3592" s="2">
        <v>166</v>
      </c>
      <c r="E3592" s="3" t="s">
        <v>31</v>
      </c>
      <c r="F3592" s="2">
        <v>8</v>
      </c>
      <c r="G3592" s="2">
        <v>2</v>
      </c>
      <c r="N3592" s="2">
        <v>145</v>
      </c>
      <c r="O3592" s="3" t="s">
        <v>10</v>
      </c>
      <c r="Q3592" s="2">
        <v>166</v>
      </c>
      <c r="R3592" s="3" t="s">
        <v>36</v>
      </c>
      <c r="T3592" s="2">
        <v>3589</v>
      </c>
      <c r="U3592" s="3" t="s">
        <v>31</v>
      </c>
    </row>
    <row r="3593" spans="1:21" x14ac:dyDescent="0.35">
      <c r="A3593" s="2">
        <v>3590</v>
      </c>
      <c r="B3593" s="2">
        <v>24</v>
      </c>
      <c r="C3593" s="2">
        <v>99</v>
      </c>
      <c r="D3593" s="2">
        <v>166</v>
      </c>
      <c r="E3593" s="3" t="s">
        <v>36</v>
      </c>
      <c r="F3593" s="2">
        <v>8</v>
      </c>
      <c r="G3593" s="2">
        <v>0</v>
      </c>
      <c r="N3593" s="2">
        <v>145</v>
      </c>
      <c r="O3593" s="3" t="s">
        <v>14</v>
      </c>
      <c r="Q3593" s="2">
        <v>166</v>
      </c>
      <c r="R3593" s="3" t="s">
        <v>81</v>
      </c>
      <c r="T3593" s="2">
        <v>3590</v>
      </c>
      <c r="U3593" s="3" t="s">
        <v>36</v>
      </c>
    </row>
    <row r="3594" spans="1:21" x14ac:dyDescent="0.35">
      <c r="A3594" s="2">
        <v>3591</v>
      </c>
      <c r="B3594" s="2">
        <v>24</v>
      </c>
      <c r="C3594" s="2">
        <v>99</v>
      </c>
      <c r="D3594" s="2">
        <v>166</v>
      </c>
      <c r="E3594" s="3" t="s">
        <v>81</v>
      </c>
      <c r="F3594" s="2">
        <v>8</v>
      </c>
      <c r="G3594" s="2">
        <v>0</v>
      </c>
      <c r="N3594" s="2">
        <v>145</v>
      </c>
      <c r="O3594" s="3" t="s">
        <v>8</v>
      </c>
      <c r="Q3594" s="2">
        <v>167</v>
      </c>
      <c r="R3594" s="3" t="s">
        <v>67</v>
      </c>
      <c r="T3594" s="2">
        <v>3591</v>
      </c>
      <c r="U3594" s="3" t="s">
        <v>81</v>
      </c>
    </row>
    <row r="3595" spans="1:21" x14ac:dyDescent="0.35">
      <c r="A3595" s="2">
        <v>3592</v>
      </c>
      <c r="B3595" s="2">
        <v>24</v>
      </c>
      <c r="C3595" s="2">
        <v>100</v>
      </c>
      <c r="D3595" s="2">
        <v>167</v>
      </c>
      <c r="E3595" s="3" t="s">
        <v>67</v>
      </c>
      <c r="F3595" s="2">
        <v>7</v>
      </c>
      <c r="G3595" s="2">
        <v>1</v>
      </c>
      <c r="N3595" s="2">
        <v>145</v>
      </c>
      <c r="O3595" s="3" t="s">
        <v>216</v>
      </c>
      <c r="Q3595" s="2">
        <v>167</v>
      </c>
      <c r="R3595" s="3" t="s">
        <v>218</v>
      </c>
      <c r="T3595" s="2">
        <v>3592</v>
      </c>
      <c r="U3595" s="3" t="s">
        <v>67</v>
      </c>
    </row>
    <row r="3596" spans="1:21" x14ac:dyDescent="0.35">
      <c r="A3596" s="2">
        <v>3593</v>
      </c>
      <c r="B3596" s="2">
        <v>24</v>
      </c>
      <c r="C3596" s="2">
        <v>100</v>
      </c>
      <c r="D3596" s="2">
        <v>167</v>
      </c>
      <c r="E3596" s="3" t="s">
        <v>218</v>
      </c>
      <c r="F3596" s="2">
        <v>7</v>
      </c>
      <c r="G3596" s="2">
        <v>1</v>
      </c>
      <c r="N3596" s="2">
        <v>146</v>
      </c>
      <c r="O3596" s="3" t="s">
        <v>224</v>
      </c>
      <c r="Q3596" s="2">
        <v>167</v>
      </c>
      <c r="R3596" s="3" t="s">
        <v>116</v>
      </c>
      <c r="T3596" s="2">
        <v>3593</v>
      </c>
      <c r="U3596" s="3" t="s">
        <v>218</v>
      </c>
    </row>
    <row r="3597" spans="1:21" x14ac:dyDescent="0.35">
      <c r="A3597" s="2">
        <v>3594</v>
      </c>
      <c r="B3597" s="2">
        <v>24</v>
      </c>
      <c r="C3597" s="2">
        <v>100</v>
      </c>
      <c r="D3597" s="2">
        <v>167</v>
      </c>
      <c r="E3597" s="3" t="s">
        <v>116</v>
      </c>
      <c r="F3597" s="2">
        <v>7</v>
      </c>
      <c r="G3597" s="2">
        <v>1</v>
      </c>
      <c r="N3597" s="2">
        <v>146</v>
      </c>
      <c r="O3597" s="3" t="s">
        <v>205</v>
      </c>
      <c r="Q3597" s="2">
        <v>167</v>
      </c>
      <c r="R3597" s="3" t="s">
        <v>80</v>
      </c>
      <c r="T3597" s="2">
        <v>3594</v>
      </c>
      <c r="U3597" s="3" t="s">
        <v>116</v>
      </c>
    </row>
    <row r="3598" spans="1:21" x14ac:dyDescent="0.35">
      <c r="A3598" s="2">
        <v>3595</v>
      </c>
      <c r="B3598" s="2">
        <v>24</v>
      </c>
      <c r="C3598" s="2">
        <v>100</v>
      </c>
      <c r="D3598" s="2">
        <v>167</v>
      </c>
      <c r="E3598" s="3" t="s">
        <v>80</v>
      </c>
      <c r="F3598" s="2">
        <v>7</v>
      </c>
      <c r="G3598" s="2">
        <v>1</v>
      </c>
      <c r="N3598" s="2">
        <v>146</v>
      </c>
      <c r="O3598" s="3" t="s">
        <v>173</v>
      </c>
      <c r="Q3598" s="2">
        <v>167</v>
      </c>
      <c r="R3598" s="3" t="s">
        <v>117</v>
      </c>
      <c r="T3598" s="2">
        <v>3595</v>
      </c>
      <c r="U3598" s="3" t="s">
        <v>80</v>
      </c>
    </row>
    <row r="3599" spans="1:21" x14ac:dyDescent="0.35">
      <c r="A3599" s="2">
        <v>3596</v>
      </c>
      <c r="B3599" s="2">
        <v>24</v>
      </c>
      <c r="C3599" s="2">
        <v>100</v>
      </c>
      <c r="D3599" s="2">
        <v>167</v>
      </c>
      <c r="E3599" s="3" t="s">
        <v>117</v>
      </c>
      <c r="F3599" s="2">
        <v>7</v>
      </c>
      <c r="G3599" s="2">
        <v>1</v>
      </c>
      <c r="N3599" s="2">
        <v>146</v>
      </c>
      <c r="O3599" s="3" t="s">
        <v>222</v>
      </c>
      <c r="Q3599" s="2">
        <v>167</v>
      </c>
      <c r="R3599" s="3" t="s">
        <v>149</v>
      </c>
      <c r="T3599" s="2">
        <v>3596</v>
      </c>
      <c r="U3599" s="3" t="s">
        <v>117</v>
      </c>
    </row>
    <row r="3600" spans="1:21" x14ac:dyDescent="0.35">
      <c r="A3600" s="2">
        <v>3597</v>
      </c>
      <c r="B3600" s="2">
        <v>24</v>
      </c>
      <c r="C3600" s="2">
        <v>100</v>
      </c>
      <c r="D3600" s="2">
        <v>167</v>
      </c>
      <c r="E3600" s="3" t="s">
        <v>149</v>
      </c>
      <c r="F3600" s="2">
        <v>7</v>
      </c>
      <c r="G3600" s="2">
        <v>1</v>
      </c>
      <c r="N3600" s="2">
        <v>146</v>
      </c>
      <c r="O3600" s="3" t="s">
        <v>193</v>
      </c>
      <c r="Q3600" s="2">
        <v>167</v>
      </c>
      <c r="R3600" s="3" t="s">
        <v>147</v>
      </c>
      <c r="T3600" s="2">
        <v>3597</v>
      </c>
      <c r="U3600" s="3" t="s">
        <v>149</v>
      </c>
    </row>
    <row r="3601" spans="1:21" x14ac:dyDescent="0.35">
      <c r="A3601" s="2">
        <v>3598</v>
      </c>
      <c r="B3601" s="2">
        <v>24</v>
      </c>
      <c r="C3601" s="2">
        <v>100</v>
      </c>
      <c r="D3601" s="2">
        <v>167</v>
      </c>
      <c r="E3601" s="3" t="s">
        <v>147</v>
      </c>
      <c r="F3601" s="2">
        <v>7</v>
      </c>
      <c r="G3601" s="2">
        <v>1</v>
      </c>
      <c r="N3601" s="2">
        <v>146</v>
      </c>
      <c r="O3601" s="3" t="s">
        <v>391</v>
      </c>
      <c r="Q3601" s="2">
        <v>167</v>
      </c>
      <c r="R3601" s="3" t="s">
        <v>63</v>
      </c>
      <c r="T3601" s="2">
        <v>3598</v>
      </c>
      <c r="U3601" s="3" t="s">
        <v>147</v>
      </c>
    </row>
    <row r="3602" spans="1:21" x14ac:dyDescent="0.35">
      <c r="A3602" s="2">
        <v>3599</v>
      </c>
      <c r="B3602" s="2">
        <v>24</v>
      </c>
      <c r="C3602" s="2">
        <v>100</v>
      </c>
      <c r="D3602" s="2">
        <v>167</v>
      </c>
      <c r="E3602" s="3" t="s">
        <v>63</v>
      </c>
      <c r="F3602" s="2">
        <v>7</v>
      </c>
      <c r="G3602" s="2">
        <v>1</v>
      </c>
      <c r="N3602" s="2">
        <v>146</v>
      </c>
      <c r="O3602" s="3" t="s">
        <v>485</v>
      </c>
      <c r="Q3602" s="2">
        <v>167</v>
      </c>
      <c r="R3602" s="3" t="s">
        <v>62</v>
      </c>
      <c r="T3602" s="2">
        <v>3599</v>
      </c>
      <c r="U3602" s="3" t="s">
        <v>63</v>
      </c>
    </row>
    <row r="3603" spans="1:21" x14ac:dyDescent="0.35">
      <c r="A3603" s="2">
        <v>3600</v>
      </c>
      <c r="B3603" s="2">
        <v>24</v>
      </c>
      <c r="C3603" s="2">
        <v>100</v>
      </c>
      <c r="D3603" s="2">
        <v>167</v>
      </c>
      <c r="E3603" s="3" t="s">
        <v>62</v>
      </c>
      <c r="F3603" s="2">
        <v>7</v>
      </c>
      <c r="G3603" s="2">
        <v>1</v>
      </c>
      <c r="N3603" s="2">
        <v>146</v>
      </c>
      <c r="O3603" s="3" t="s">
        <v>153</v>
      </c>
      <c r="Q3603" s="2">
        <v>167</v>
      </c>
      <c r="R3603" s="3" t="s">
        <v>219</v>
      </c>
      <c r="T3603" s="2">
        <v>3600</v>
      </c>
      <c r="U3603" s="3" t="s">
        <v>62</v>
      </c>
    </row>
    <row r="3604" spans="1:21" x14ac:dyDescent="0.35">
      <c r="A3604" s="2">
        <v>3601</v>
      </c>
      <c r="B3604" s="2">
        <v>24</v>
      </c>
      <c r="C3604" s="2">
        <v>100</v>
      </c>
      <c r="D3604" s="2">
        <v>167</v>
      </c>
      <c r="E3604" s="3" t="s">
        <v>219</v>
      </c>
      <c r="F3604" s="2">
        <v>7</v>
      </c>
      <c r="G3604" s="2">
        <v>1</v>
      </c>
      <c r="N3604" s="2">
        <v>146</v>
      </c>
      <c r="O3604" s="3" t="s">
        <v>210</v>
      </c>
      <c r="Q3604" s="2">
        <v>167</v>
      </c>
      <c r="R3604" s="3" t="s">
        <v>59</v>
      </c>
      <c r="T3604" s="2">
        <v>3601</v>
      </c>
      <c r="U3604" s="3" t="s">
        <v>219</v>
      </c>
    </row>
    <row r="3605" spans="1:21" x14ac:dyDescent="0.35">
      <c r="A3605" s="2">
        <v>3602</v>
      </c>
      <c r="B3605" s="2">
        <v>24</v>
      </c>
      <c r="C3605" s="2">
        <v>100</v>
      </c>
      <c r="D3605" s="2">
        <v>167</v>
      </c>
      <c r="E3605" s="3" t="s">
        <v>59</v>
      </c>
      <c r="F3605" s="2">
        <v>7</v>
      </c>
      <c r="G3605" s="2">
        <v>1</v>
      </c>
      <c r="N3605" s="2">
        <v>146</v>
      </c>
      <c r="O3605" s="3" t="s">
        <v>94</v>
      </c>
      <c r="Q3605" s="2">
        <v>167</v>
      </c>
      <c r="R3605" s="3" t="s">
        <v>150</v>
      </c>
      <c r="T3605" s="2">
        <v>3602</v>
      </c>
      <c r="U3605" s="3" t="s">
        <v>59</v>
      </c>
    </row>
    <row r="3606" spans="1:21" x14ac:dyDescent="0.35">
      <c r="A3606" s="2">
        <v>3603</v>
      </c>
      <c r="B3606" s="2">
        <v>24</v>
      </c>
      <c r="C3606" s="2">
        <v>100</v>
      </c>
      <c r="D3606" s="2">
        <v>167</v>
      </c>
      <c r="E3606" s="3" t="s">
        <v>150</v>
      </c>
      <c r="F3606" s="2">
        <v>7</v>
      </c>
      <c r="G3606" s="2">
        <v>1</v>
      </c>
      <c r="N3606" s="2">
        <v>146</v>
      </c>
      <c r="O3606" s="3" t="s">
        <v>430</v>
      </c>
      <c r="Q3606" s="2">
        <v>167</v>
      </c>
      <c r="R3606" s="3" t="s">
        <v>55</v>
      </c>
      <c r="T3606" s="2">
        <v>3603</v>
      </c>
      <c r="U3606" s="3" t="s">
        <v>150</v>
      </c>
    </row>
    <row r="3607" spans="1:21" x14ac:dyDescent="0.35">
      <c r="A3607" s="2">
        <v>3604</v>
      </c>
      <c r="B3607" s="2">
        <v>24</v>
      </c>
      <c r="C3607" s="2">
        <v>100</v>
      </c>
      <c r="D3607" s="2">
        <v>167</v>
      </c>
      <c r="E3607" s="3" t="s">
        <v>55</v>
      </c>
      <c r="F3607" s="2">
        <v>7</v>
      </c>
      <c r="G3607" s="2">
        <v>1</v>
      </c>
      <c r="N3607" s="2">
        <v>146</v>
      </c>
      <c r="O3607" s="3" t="s">
        <v>182</v>
      </c>
      <c r="Q3607" s="2">
        <v>167</v>
      </c>
      <c r="R3607" s="3" t="s">
        <v>30</v>
      </c>
      <c r="T3607" s="2">
        <v>3604</v>
      </c>
      <c r="U3607" s="3" t="s">
        <v>55</v>
      </c>
    </row>
    <row r="3608" spans="1:21" x14ac:dyDescent="0.35">
      <c r="A3608" s="2">
        <v>3605</v>
      </c>
      <c r="B3608" s="2">
        <v>24</v>
      </c>
      <c r="C3608" s="2">
        <v>100</v>
      </c>
      <c r="D3608" s="2">
        <v>167</v>
      </c>
      <c r="E3608" s="3" t="s">
        <v>30</v>
      </c>
      <c r="F3608" s="2">
        <v>7</v>
      </c>
      <c r="G3608" s="2">
        <v>1</v>
      </c>
      <c r="N3608" s="2">
        <v>146</v>
      </c>
      <c r="O3608" s="3" t="s">
        <v>407</v>
      </c>
      <c r="Q3608" s="2">
        <v>167</v>
      </c>
      <c r="R3608" s="3" t="s">
        <v>73</v>
      </c>
      <c r="T3608" s="2">
        <v>3605</v>
      </c>
      <c r="U3608" s="3" t="s">
        <v>30</v>
      </c>
    </row>
    <row r="3609" spans="1:21" x14ac:dyDescent="0.35">
      <c r="A3609" s="2">
        <v>3606</v>
      </c>
      <c r="B3609" s="2">
        <v>24</v>
      </c>
      <c r="C3609" s="2">
        <v>100</v>
      </c>
      <c r="D3609" s="2">
        <v>167</v>
      </c>
      <c r="E3609" s="3" t="s">
        <v>73</v>
      </c>
      <c r="F3609" s="2">
        <v>7</v>
      </c>
      <c r="G3609" s="2">
        <v>1</v>
      </c>
      <c r="N3609" s="2">
        <v>146</v>
      </c>
      <c r="O3609" s="3" t="s">
        <v>175</v>
      </c>
      <c r="Q3609" s="2">
        <v>167</v>
      </c>
      <c r="R3609" s="3" t="s">
        <v>31</v>
      </c>
      <c r="T3609" s="2">
        <v>3606</v>
      </c>
      <c r="U3609" s="3" t="s">
        <v>73</v>
      </c>
    </row>
    <row r="3610" spans="1:21" x14ac:dyDescent="0.35">
      <c r="A3610" s="2">
        <v>3607</v>
      </c>
      <c r="B3610" s="2">
        <v>24</v>
      </c>
      <c r="C3610" s="2">
        <v>100</v>
      </c>
      <c r="D3610" s="2">
        <v>167</v>
      </c>
      <c r="E3610" s="3" t="s">
        <v>31</v>
      </c>
      <c r="F3610" s="2">
        <v>7</v>
      </c>
      <c r="G3610" s="2">
        <v>1</v>
      </c>
      <c r="N3610" s="2">
        <v>146</v>
      </c>
      <c r="O3610" s="3" t="s">
        <v>199</v>
      </c>
      <c r="Q3610" s="2">
        <v>167</v>
      </c>
      <c r="R3610" s="3" t="s">
        <v>81</v>
      </c>
      <c r="T3610" s="2">
        <v>3607</v>
      </c>
      <c r="U3610" s="3" t="s">
        <v>31</v>
      </c>
    </row>
    <row r="3611" spans="1:21" x14ac:dyDescent="0.35">
      <c r="A3611" s="2">
        <v>3608</v>
      </c>
      <c r="B3611" s="2">
        <v>24</v>
      </c>
      <c r="C3611" s="2">
        <v>100</v>
      </c>
      <c r="D3611" s="2">
        <v>167</v>
      </c>
      <c r="E3611" s="3" t="s">
        <v>81</v>
      </c>
      <c r="F3611" s="2">
        <v>7</v>
      </c>
      <c r="G3611" s="2">
        <v>1</v>
      </c>
      <c r="N3611" s="2">
        <v>146</v>
      </c>
      <c r="O3611" s="3" t="s">
        <v>194</v>
      </c>
      <c r="Q3611" s="2">
        <v>167</v>
      </c>
      <c r="R3611" s="3" t="s">
        <v>36</v>
      </c>
      <c r="T3611" s="2">
        <v>3608</v>
      </c>
      <c r="U3611" s="3" t="s">
        <v>81</v>
      </c>
    </row>
    <row r="3612" spans="1:21" x14ac:dyDescent="0.35">
      <c r="A3612" s="2">
        <v>3609</v>
      </c>
      <c r="B3612" s="2">
        <v>24</v>
      </c>
      <c r="C3612" s="2">
        <v>100</v>
      </c>
      <c r="D3612" s="2">
        <v>167</v>
      </c>
      <c r="E3612" s="3" t="s">
        <v>36</v>
      </c>
      <c r="F3612" s="2">
        <v>7</v>
      </c>
      <c r="G3612" s="2">
        <v>1</v>
      </c>
      <c r="N3612" s="2">
        <v>146</v>
      </c>
      <c r="O3612" s="3" t="s">
        <v>69</v>
      </c>
      <c r="Q3612" s="2">
        <v>167</v>
      </c>
      <c r="R3612" s="3" t="s">
        <v>72</v>
      </c>
      <c r="T3612" s="2">
        <v>3609</v>
      </c>
      <c r="U3612" s="3" t="s">
        <v>36</v>
      </c>
    </row>
    <row r="3613" spans="1:21" x14ac:dyDescent="0.35">
      <c r="A3613" s="2">
        <v>3610</v>
      </c>
      <c r="B3613" s="2">
        <v>24</v>
      </c>
      <c r="C3613" s="2">
        <v>100</v>
      </c>
      <c r="D3613" s="2">
        <v>167</v>
      </c>
      <c r="E3613" s="3" t="s">
        <v>72</v>
      </c>
      <c r="F3613" s="2">
        <v>7</v>
      </c>
      <c r="G3613" s="2">
        <v>1</v>
      </c>
      <c r="N3613" s="2">
        <v>146</v>
      </c>
      <c r="O3613" s="3" t="s">
        <v>401</v>
      </c>
      <c r="Q3613" s="2">
        <v>167</v>
      </c>
      <c r="R3613" s="3" t="s">
        <v>139</v>
      </c>
      <c r="T3613" s="2">
        <v>3610</v>
      </c>
      <c r="U3613" s="3" t="s">
        <v>72</v>
      </c>
    </row>
    <row r="3614" spans="1:21" x14ac:dyDescent="0.35">
      <c r="A3614" s="2">
        <v>3611</v>
      </c>
      <c r="B3614" s="2">
        <v>24</v>
      </c>
      <c r="C3614" s="2">
        <v>100</v>
      </c>
      <c r="D3614" s="2">
        <v>167</v>
      </c>
      <c r="E3614" s="3" t="s">
        <v>139</v>
      </c>
      <c r="F3614" s="2">
        <v>7</v>
      </c>
      <c r="G3614" s="2">
        <v>1</v>
      </c>
      <c r="N3614" s="2">
        <v>146</v>
      </c>
      <c r="O3614" s="3" t="s">
        <v>176</v>
      </c>
      <c r="Q3614" s="2">
        <v>167</v>
      </c>
      <c r="R3614" s="3" t="s">
        <v>78</v>
      </c>
      <c r="T3614" s="2">
        <v>3611</v>
      </c>
      <c r="U3614" s="3" t="s">
        <v>139</v>
      </c>
    </row>
    <row r="3615" spans="1:21" x14ac:dyDescent="0.35">
      <c r="A3615" s="2">
        <v>3612</v>
      </c>
      <c r="B3615" s="2">
        <v>24</v>
      </c>
      <c r="C3615" s="2">
        <v>100</v>
      </c>
      <c r="D3615" s="2">
        <v>167</v>
      </c>
      <c r="E3615" s="3" t="s">
        <v>78</v>
      </c>
      <c r="F3615" s="2">
        <v>7</v>
      </c>
      <c r="G3615" s="2">
        <v>1</v>
      </c>
      <c r="N3615" s="2">
        <v>146</v>
      </c>
      <c r="O3615" s="3" t="s">
        <v>177</v>
      </c>
      <c r="Q3615" s="2">
        <v>167</v>
      </c>
      <c r="R3615" s="3" t="s">
        <v>46</v>
      </c>
      <c r="T3615" s="2">
        <v>3612</v>
      </c>
      <c r="U3615" s="3" t="s">
        <v>78</v>
      </c>
    </row>
    <row r="3616" spans="1:21" x14ac:dyDescent="0.35">
      <c r="A3616" s="2">
        <v>3613</v>
      </c>
      <c r="B3616" s="2">
        <v>24</v>
      </c>
      <c r="C3616" s="2">
        <v>100</v>
      </c>
      <c r="D3616" s="2">
        <v>167</v>
      </c>
      <c r="E3616" s="3" t="s">
        <v>46</v>
      </c>
      <c r="F3616" s="2">
        <v>7</v>
      </c>
      <c r="G3616" s="2">
        <v>1</v>
      </c>
      <c r="N3616" s="2">
        <v>146</v>
      </c>
      <c r="O3616" s="3" t="s">
        <v>426</v>
      </c>
      <c r="Q3616" s="2">
        <v>167</v>
      </c>
      <c r="R3616" s="3" t="s">
        <v>217</v>
      </c>
      <c r="T3616" s="2">
        <v>3613</v>
      </c>
      <c r="U3616" s="3" t="s">
        <v>46</v>
      </c>
    </row>
    <row r="3617" spans="1:21" x14ac:dyDescent="0.35">
      <c r="A3617" s="2">
        <v>3614</v>
      </c>
      <c r="B3617" s="2">
        <v>24</v>
      </c>
      <c r="C3617" s="2">
        <v>100</v>
      </c>
      <c r="D3617" s="2">
        <v>167</v>
      </c>
      <c r="E3617" s="3" t="s">
        <v>217</v>
      </c>
      <c r="F3617" s="2">
        <v>7</v>
      </c>
      <c r="G3617" s="2">
        <v>1</v>
      </c>
      <c r="N3617" s="2">
        <v>146</v>
      </c>
      <c r="O3617" s="3" t="s">
        <v>178</v>
      </c>
      <c r="Q3617" s="2">
        <v>167</v>
      </c>
      <c r="R3617" s="3" t="s">
        <v>120</v>
      </c>
      <c r="T3617" s="2">
        <v>3614</v>
      </c>
      <c r="U3617" s="3" t="s">
        <v>217</v>
      </c>
    </row>
    <row r="3618" spans="1:21" x14ac:dyDescent="0.35">
      <c r="A3618" s="2">
        <v>3615</v>
      </c>
      <c r="B3618" s="2">
        <v>24</v>
      </c>
      <c r="C3618" s="2">
        <v>100</v>
      </c>
      <c r="D3618" s="2">
        <v>167</v>
      </c>
      <c r="E3618" s="3" t="s">
        <v>120</v>
      </c>
      <c r="F3618" s="2">
        <v>7</v>
      </c>
      <c r="G3618" s="2">
        <v>1</v>
      </c>
      <c r="N3618" s="2">
        <v>146</v>
      </c>
      <c r="O3618" s="3" t="s">
        <v>160</v>
      </c>
      <c r="Q3618" s="2">
        <v>167</v>
      </c>
      <c r="R3618" s="3" t="s">
        <v>213</v>
      </c>
      <c r="T3618" s="2">
        <v>3615</v>
      </c>
      <c r="U3618" s="3" t="s">
        <v>120</v>
      </c>
    </row>
    <row r="3619" spans="1:21" x14ac:dyDescent="0.35">
      <c r="A3619" s="2">
        <v>3616</v>
      </c>
      <c r="B3619" s="2">
        <v>24</v>
      </c>
      <c r="C3619" s="2">
        <v>100</v>
      </c>
      <c r="D3619" s="2">
        <v>167</v>
      </c>
      <c r="E3619" s="3" t="s">
        <v>213</v>
      </c>
      <c r="F3619" s="2">
        <v>7</v>
      </c>
      <c r="G3619" s="2">
        <v>1</v>
      </c>
      <c r="N3619" s="2">
        <v>146</v>
      </c>
      <c r="O3619" s="3" t="s">
        <v>148</v>
      </c>
      <c r="Q3619" s="2">
        <v>167</v>
      </c>
      <c r="R3619" s="3" t="s">
        <v>131</v>
      </c>
      <c r="T3619" s="2">
        <v>3616</v>
      </c>
      <c r="U3619" s="3" t="s">
        <v>213</v>
      </c>
    </row>
    <row r="3620" spans="1:21" x14ac:dyDescent="0.35">
      <c r="A3620" s="2">
        <v>3617</v>
      </c>
      <c r="B3620" s="2">
        <v>24</v>
      </c>
      <c r="C3620" s="2">
        <v>100</v>
      </c>
      <c r="D3620" s="2">
        <v>167</v>
      </c>
      <c r="E3620" s="3" t="s">
        <v>131</v>
      </c>
      <c r="F3620" s="2">
        <v>7</v>
      </c>
      <c r="G3620" s="2">
        <v>1</v>
      </c>
      <c r="N3620" s="2">
        <v>146</v>
      </c>
      <c r="O3620" s="3" t="s">
        <v>179</v>
      </c>
      <c r="Q3620" s="2">
        <v>167</v>
      </c>
      <c r="R3620" s="3" t="s">
        <v>13</v>
      </c>
      <c r="T3620" s="2">
        <v>3617</v>
      </c>
      <c r="U3620" s="3" t="s">
        <v>131</v>
      </c>
    </row>
    <row r="3621" spans="1:21" x14ac:dyDescent="0.35">
      <c r="A3621" s="2">
        <v>3618</v>
      </c>
      <c r="B3621" s="2">
        <v>24</v>
      </c>
      <c r="C3621" s="2">
        <v>100</v>
      </c>
      <c r="D3621" s="2">
        <v>167</v>
      </c>
      <c r="E3621" s="3" t="s">
        <v>13</v>
      </c>
      <c r="F3621" s="2">
        <v>7</v>
      </c>
      <c r="G3621" s="2">
        <v>1</v>
      </c>
      <c r="N3621" s="2">
        <v>146</v>
      </c>
      <c r="O3621" s="3" t="s">
        <v>137</v>
      </c>
      <c r="Q3621" s="2">
        <v>167</v>
      </c>
      <c r="R3621" s="3" t="s">
        <v>12</v>
      </c>
      <c r="T3621" s="2">
        <v>3618</v>
      </c>
      <c r="U3621" s="3" t="s">
        <v>13</v>
      </c>
    </row>
    <row r="3622" spans="1:21" x14ac:dyDescent="0.35">
      <c r="A3622" s="2">
        <v>3619</v>
      </c>
      <c r="B3622" s="2">
        <v>24</v>
      </c>
      <c r="C3622" s="2">
        <v>100</v>
      </c>
      <c r="D3622" s="2">
        <v>167</v>
      </c>
      <c r="E3622" s="3" t="s">
        <v>12</v>
      </c>
      <c r="F3622" s="2">
        <v>7</v>
      </c>
      <c r="G3622" s="2">
        <v>1</v>
      </c>
      <c r="N3622" s="2">
        <v>146</v>
      </c>
      <c r="O3622" s="3" t="s">
        <v>197</v>
      </c>
      <c r="Q3622" s="2">
        <v>167</v>
      </c>
      <c r="R3622" s="3" t="s">
        <v>220</v>
      </c>
      <c r="T3622" s="2">
        <v>3619</v>
      </c>
      <c r="U3622" s="3" t="s">
        <v>12</v>
      </c>
    </row>
    <row r="3623" spans="1:21" x14ac:dyDescent="0.35">
      <c r="A3623" s="2">
        <v>3620</v>
      </c>
      <c r="B3623" s="2">
        <v>24</v>
      </c>
      <c r="C3623" s="2">
        <v>100</v>
      </c>
      <c r="D3623" s="2">
        <v>167</v>
      </c>
      <c r="E3623" s="3" t="s">
        <v>220</v>
      </c>
      <c r="F3623" s="2">
        <v>7</v>
      </c>
      <c r="G3623" s="2">
        <v>1</v>
      </c>
      <c r="N3623" s="2">
        <v>146</v>
      </c>
      <c r="O3623" s="3" t="s">
        <v>152</v>
      </c>
      <c r="Q3623" s="2">
        <v>167</v>
      </c>
      <c r="R3623" s="3" t="s">
        <v>9</v>
      </c>
      <c r="T3623" s="2">
        <v>3620</v>
      </c>
      <c r="U3623" s="3" t="s">
        <v>220</v>
      </c>
    </row>
    <row r="3624" spans="1:21" x14ac:dyDescent="0.35">
      <c r="A3624" s="2">
        <v>3621</v>
      </c>
      <c r="B3624" s="2">
        <v>24</v>
      </c>
      <c r="C3624" s="2">
        <v>100</v>
      </c>
      <c r="D3624" s="2">
        <v>167</v>
      </c>
      <c r="E3624" s="3" t="s">
        <v>9</v>
      </c>
      <c r="F3624" s="2">
        <v>7</v>
      </c>
      <c r="G3624" s="2">
        <v>1</v>
      </c>
      <c r="N3624" s="2">
        <v>146</v>
      </c>
      <c r="O3624" s="3" t="s">
        <v>180</v>
      </c>
      <c r="Q3624" s="2">
        <v>167</v>
      </c>
      <c r="R3624" s="3" t="s">
        <v>216</v>
      </c>
      <c r="T3624" s="2">
        <v>3621</v>
      </c>
      <c r="U3624" s="3" t="s">
        <v>9</v>
      </c>
    </row>
    <row r="3625" spans="1:21" x14ac:dyDescent="0.35">
      <c r="A3625" s="2">
        <v>3622</v>
      </c>
      <c r="B3625" s="2">
        <v>24</v>
      </c>
      <c r="C3625" s="2">
        <v>100</v>
      </c>
      <c r="D3625" s="2">
        <v>167</v>
      </c>
      <c r="E3625" s="3" t="s">
        <v>216</v>
      </c>
      <c r="F3625" s="2">
        <v>7</v>
      </c>
      <c r="G3625" s="2">
        <v>1</v>
      </c>
      <c r="N3625" s="2">
        <v>146</v>
      </c>
      <c r="O3625" s="3" t="s">
        <v>211</v>
      </c>
      <c r="Q3625" s="2">
        <v>167</v>
      </c>
      <c r="R3625" s="3" t="s">
        <v>8</v>
      </c>
      <c r="T3625" s="2">
        <v>3622</v>
      </c>
      <c r="U3625" s="3" t="s">
        <v>216</v>
      </c>
    </row>
    <row r="3626" spans="1:21" x14ac:dyDescent="0.35">
      <c r="A3626" s="2">
        <v>3623</v>
      </c>
      <c r="B3626" s="2">
        <v>24</v>
      </c>
      <c r="C3626" s="2">
        <v>100</v>
      </c>
      <c r="D3626" s="2">
        <v>167</v>
      </c>
      <c r="E3626" s="3" t="s">
        <v>8</v>
      </c>
      <c r="F3626" s="2">
        <v>7</v>
      </c>
      <c r="G3626" s="2">
        <v>1</v>
      </c>
      <c r="N3626" s="2">
        <v>146</v>
      </c>
      <c r="O3626" s="3" t="s">
        <v>486</v>
      </c>
      <c r="Q3626" s="2">
        <v>167</v>
      </c>
      <c r="R3626" s="3" t="s">
        <v>143</v>
      </c>
      <c r="T3626" s="2">
        <v>3623</v>
      </c>
      <c r="U3626" s="3" t="s">
        <v>8</v>
      </c>
    </row>
    <row r="3627" spans="1:21" x14ac:dyDescent="0.35">
      <c r="A3627" s="2">
        <v>3624</v>
      </c>
      <c r="B3627" s="2">
        <v>24</v>
      </c>
      <c r="C3627" s="2">
        <v>100</v>
      </c>
      <c r="D3627" s="2">
        <v>167</v>
      </c>
      <c r="E3627" s="3" t="s">
        <v>143</v>
      </c>
      <c r="F3627" s="2">
        <v>7</v>
      </c>
      <c r="G3627" s="2">
        <v>1</v>
      </c>
      <c r="N3627" s="2">
        <v>146</v>
      </c>
      <c r="O3627" s="3" t="s">
        <v>147</v>
      </c>
      <c r="Q3627" s="2">
        <v>167</v>
      </c>
      <c r="R3627" s="3" t="s">
        <v>7</v>
      </c>
      <c r="T3627" s="2">
        <v>3624</v>
      </c>
      <c r="U3627" s="3" t="s">
        <v>143</v>
      </c>
    </row>
    <row r="3628" spans="1:21" x14ac:dyDescent="0.35">
      <c r="A3628" s="2">
        <v>3625</v>
      </c>
      <c r="B3628" s="2">
        <v>24</v>
      </c>
      <c r="C3628" s="2">
        <v>100</v>
      </c>
      <c r="D3628" s="2">
        <v>167</v>
      </c>
      <c r="E3628" s="3" t="s">
        <v>7</v>
      </c>
      <c r="F3628" s="2">
        <v>7</v>
      </c>
      <c r="G3628" s="2">
        <v>1</v>
      </c>
      <c r="N3628" s="2">
        <v>146</v>
      </c>
      <c r="O3628" s="3" t="s">
        <v>487</v>
      </c>
      <c r="Q3628" s="2">
        <v>167</v>
      </c>
      <c r="R3628" s="3" t="s">
        <v>50</v>
      </c>
      <c r="T3628" s="2">
        <v>3625</v>
      </c>
      <c r="U3628" s="3" t="s">
        <v>7</v>
      </c>
    </row>
    <row r="3629" spans="1:21" x14ac:dyDescent="0.35">
      <c r="A3629" s="2">
        <v>3626</v>
      </c>
      <c r="B3629" s="2">
        <v>24</v>
      </c>
      <c r="C3629" s="2">
        <v>100</v>
      </c>
      <c r="D3629" s="2">
        <v>167</v>
      </c>
      <c r="E3629" s="3" t="s">
        <v>50</v>
      </c>
      <c r="F3629" s="2">
        <v>7</v>
      </c>
      <c r="G3629" s="2">
        <v>1</v>
      </c>
      <c r="N3629" s="2">
        <v>146</v>
      </c>
      <c r="O3629" s="3" t="s">
        <v>488</v>
      </c>
      <c r="Q3629" s="2">
        <v>167</v>
      </c>
      <c r="R3629" s="3" t="s">
        <v>20</v>
      </c>
      <c r="T3629" s="2">
        <v>3626</v>
      </c>
      <c r="U3629" s="3" t="s">
        <v>50</v>
      </c>
    </row>
    <row r="3630" spans="1:21" x14ac:dyDescent="0.35">
      <c r="A3630" s="2">
        <v>3627</v>
      </c>
      <c r="B3630" s="2">
        <v>24</v>
      </c>
      <c r="C3630" s="2">
        <v>100</v>
      </c>
      <c r="D3630" s="2">
        <v>167</v>
      </c>
      <c r="E3630" s="3" t="s">
        <v>20</v>
      </c>
      <c r="F3630" s="2">
        <v>7</v>
      </c>
      <c r="G3630" s="2">
        <v>1</v>
      </c>
      <c r="N3630" s="2">
        <v>146</v>
      </c>
      <c r="O3630" s="3" t="s">
        <v>285</v>
      </c>
      <c r="Q3630" s="2">
        <v>167</v>
      </c>
      <c r="R3630" s="3" t="s">
        <v>17</v>
      </c>
      <c r="T3630" s="2">
        <v>3627</v>
      </c>
      <c r="U3630" s="3" t="s">
        <v>20</v>
      </c>
    </row>
    <row r="3631" spans="1:21" x14ac:dyDescent="0.35">
      <c r="A3631" s="2">
        <v>3628</v>
      </c>
      <c r="B3631" s="2">
        <v>24</v>
      </c>
      <c r="C3631" s="2">
        <v>100</v>
      </c>
      <c r="D3631" s="2">
        <v>167</v>
      </c>
      <c r="E3631" s="3" t="s">
        <v>17</v>
      </c>
      <c r="F3631" s="2">
        <v>7</v>
      </c>
      <c r="G3631" s="2">
        <v>1</v>
      </c>
      <c r="N3631" s="2">
        <v>146</v>
      </c>
      <c r="O3631" s="3" t="s">
        <v>433</v>
      </c>
      <c r="Q3631" s="2">
        <v>167</v>
      </c>
      <c r="R3631" s="3" t="s">
        <v>16</v>
      </c>
      <c r="T3631" s="2">
        <v>3628</v>
      </c>
      <c r="U3631" s="3" t="s">
        <v>17</v>
      </c>
    </row>
    <row r="3632" spans="1:21" x14ac:dyDescent="0.35">
      <c r="A3632" s="2">
        <v>3629</v>
      </c>
      <c r="B3632" s="2">
        <v>24</v>
      </c>
      <c r="C3632" s="2">
        <v>100</v>
      </c>
      <c r="D3632" s="2">
        <v>167</v>
      </c>
      <c r="E3632" s="3" t="s">
        <v>16</v>
      </c>
      <c r="F3632" s="2">
        <v>7</v>
      </c>
      <c r="G3632" s="2">
        <v>1</v>
      </c>
      <c r="N3632" s="2">
        <v>146</v>
      </c>
      <c r="O3632" s="3" t="s">
        <v>489</v>
      </c>
      <c r="Q3632" s="2">
        <v>167</v>
      </c>
      <c r="R3632" s="3" t="s">
        <v>49</v>
      </c>
      <c r="T3632" s="2">
        <v>3629</v>
      </c>
      <c r="U3632" s="3" t="s">
        <v>16</v>
      </c>
    </row>
    <row r="3633" spans="1:21" x14ac:dyDescent="0.35">
      <c r="A3633" s="2">
        <v>3630</v>
      </c>
      <c r="B3633" s="2">
        <v>24</v>
      </c>
      <c r="C3633" s="2">
        <v>100</v>
      </c>
      <c r="D3633" s="2">
        <v>167</v>
      </c>
      <c r="E3633" s="3" t="s">
        <v>49</v>
      </c>
      <c r="F3633" s="2">
        <v>7</v>
      </c>
      <c r="G3633" s="2">
        <v>1</v>
      </c>
      <c r="N3633" s="2">
        <v>146</v>
      </c>
      <c r="O3633" s="3" t="s">
        <v>437</v>
      </c>
      <c r="Q3633" s="2">
        <v>167</v>
      </c>
      <c r="R3633" s="3" t="s">
        <v>195</v>
      </c>
      <c r="T3633" s="2">
        <v>3630</v>
      </c>
      <c r="U3633" s="3" t="s">
        <v>49</v>
      </c>
    </row>
    <row r="3634" spans="1:21" x14ac:dyDescent="0.35">
      <c r="A3634" s="2">
        <v>3631</v>
      </c>
      <c r="B3634" s="2">
        <v>24</v>
      </c>
      <c r="C3634" s="2">
        <v>100</v>
      </c>
      <c r="D3634" s="2">
        <v>167</v>
      </c>
      <c r="E3634" s="3" t="s">
        <v>195</v>
      </c>
      <c r="F3634" s="2">
        <v>7</v>
      </c>
      <c r="G3634" s="2">
        <v>1</v>
      </c>
      <c r="N3634" s="2">
        <v>146</v>
      </c>
      <c r="O3634" s="3" t="s">
        <v>209</v>
      </c>
      <c r="Q3634" s="2">
        <v>167</v>
      </c>
      <c r="R3634" s="3" t="s">
        <v>190</v>
      </c>
      <c r="T3634" s="2">
        <v>3631</v>
      </c>
      <c r="U3634" s="3" t="s">
        <v>195</v>
      </c>
    </row>
    <row r="3635" spans="1:21" x14ac:dyDescent="0.35">
      <c r="A3635" s="2">
        <v>3632</v>
      </c>
      <c r="B3635" s="2">
        <v>24</v>
      </c>
      <c r="C3635" s="2">
        <v>100</v>
      </c>
      <c r="D3635" s="2">
        <v>167</v>
      </c>
      <c r="E3635" s="3" t="s">
        <v>190</v>
      </c>
      <c r="F3635" s="2">
        <v>7</v>
      </c>
      <c r="G3635" s="2">
        <v>1</v>
      </c>
      <c r="N3635" s="2">
        <v>146</v>
      </c>
      <c r="O3635" s="3" t="s">
        <v>208</v>
      </c>
      <c r="Q3635" s="2">
        <v>167</v>
      </c>
      <c r="R3635" s="3" t="s">
        <v>91</v>
      </c>
      <c r="T3635" s="2">
        <v>3632</v>
      </c>
      <c r="U3635" s="3" t="s">
        <v>190</v>
      </c>
    </row>
    <row r="3636" spans="1:21" x14ac:dyDescent="0.35">
      <c r="A3636" s="2">
        <v>3633</v>
      </c>
      <c r="B3636" s="2">
        <v>24</v>
      </c>
      <c r="C3636" s="2">
        <v>100</v>
      </c>
      <c r="D3636" s="2">
        <v>167</v>
      </c>
      <c r="E3636" s="3" t="s">
        <v>91</v>
      </c>
      <c r="F3636" s="2">
        <v>7</v>
      </c>
      <c r="G3636" s="2">
        <v>1</v>
      </c>
      <c r="N3636" s="2">
        <v>146</v>
      </c>
      <c r="O3636" s="3" t="s">
        <v>225</v>
      </c>
      <c r="Q3636" s="2">
        <v>168</v>
      </c>
      <c r="R3636" s="3" t="s">
        <v>214</v>
      </c>
      <c r="T3636" s="2">
        <v>3633</v>
      </c>
      <c r="U3636" s="3" t="s">
        <v>91</v>
      </c>
    </row>
    <row r="3637" spans="1:21" x14ac:dyDescent="0.35">
      <c r="A3637" s="2">
        <v>3693</v>
      </c>
      <c r="B3637" s="2">
        <v>25</v>
      </c>
      <c r="C3637" s="2">
        <v>101</v>
      </c>
      <c r="D3637" s="2">
        <v>168</v>
      </c>
      <c r="E3637" s="3" t="s">
        <v>214</v>
      </c>
      <c r="F3637" s="2">
        <v>7</v>
      </c>
      <c r="G3637" s="2">
        <v>1</v>
      </c>
      <c r="N3637" s="2">
        <v>146</v>
      </c>
      <c r="O3637" s="3" t="s">
        <v>393</v>
      </c>
      <c r="Q3637" s="2">
        <v>168</v>
      </c>
      <c r="R3637" s="3" t="s">
        <v>211</v>
      </c>
      <c r="T3637" s="2">
        <v>3693</v>
      </c>
      <c r="U3637" s="3" t="s">
        <v>214</v>
      </c>
    </row>
    <row r="3638" spans="1:21" x14ac:dyDescent="0.35">
      <c r="A3638" s="2">
        <v>3694</v>
      </c>
      <c r="B3638" s="2">
        <v>25</v>
      </c>
      <c r="C3638" s="2">
        <v>101</v>
      </c>
      <c r="D3638" s="2">
        <v>168</v>
      </c>
      <c r="E3638" s="3" t="s">
        <v>211</v>
      </c>
      <c r="F3638" s="2">
        <v>7</v>
      </c>
      <c r="G3638" s="2">
        <v>1</v>
      </c>
      <c r="N3638" s="2">
        <v>146</v>
      </c>
      <c r="O3638" s="3" t="s">
        <v>146</v>
      </c>
      <c r="Q3638" s="2">
        <v>168</v>
      </c>
      <c r="R3638" s="3" t="s">
        <v>119</v>
      </c>
      <c r="T3638" s="2">
        <v>3694</v>
      </c>
      <c r="U3638" s="3" t="s">
        <v>211</v>
      </c>
    </row>
    <row r="3639" spans="1:21" x14ac:dyDescent="0.35">
      <c r="A3639" s="2">
        <v>3695</v>
      </c>
      <c r="B3639" s="2">
        <v>25</v>
      </c>
      <c r="C3639" s="2">
        <v>101</v>
      </c>
      <c r="D3639" s="2">
        <v>168</v>
      </c>
      <c r="E3639" s="3" t="s">
        <v>119</v>
      </c>
      <c r="F3639" s="2">
        <v>7</v>
      </c>
      <c r="G3639" s="2">
        <v>1</v>
      </c>
      <c r="N3639" s="2">
        <v>146</v>
      </c>
      <c r="O3639" s="3" t="s">
        <v>490</v>
      </c>
      <c r="Q3639" s="2">
        <v>168</v>
      </c>
      <c r="R3639" s="3" t="s">
        <v>69</v>
      </c>
      <c r="T3639" s="2">
        <v>3695</v>
      </c>
      <c r="U3639" s="3" t="s">
        <v>119</v>
      </c>
    </row>
    <row r="3640" spans="1:21" x14ac:dyDescent="0.35">
      <c r="A3640" s="2">
        <v>3696</v>
      </c>
      <c r="B3640" s="2">
        <v>25</v>
      </c>
      <c r="C3640" s="2">
        <v>101</v>
      </c>
      <c r="D3640" s="2">
        <v>168</v>
      </c>
      <c r="E3640" s="3" t="s">
        <v>69</v>
      </c>
      <c r="F3640" s="2">
        <v>7</v>
      </c>
      <c r="G3640" s="2">
        <v>1</v>
      </c>
      <c r="N3640" s="2">
        <v>146</v>
      </c>
      <c r="O3640" s="3" t="s">
        <v>206</v>
      </c>
      <c r="Q3640" s="2">
        <v>168</v>
      </c>
      <c r="R3640" s="3" t="s">
        <v>199</v>
      </c>
      <c r="T3640" s="2">
        <v>3696</v>
      </c>
      <c r="U3640" s="3" t="s">
        <v>69</v>
      </c>
    </row>
    <row r="3641" spans="1:21" x14ac:dyDescent="0.35">
      <c r="A3641" s="2">
        <v>3697</v>
      </c>
      <c r="B3641" s="2">
        <v>25</v>
      </c>
      <c r="C3641" s="2">
        <v>101</v>
      </c>
      <c r="D3641" s="2">
        <v>168</v>
      </c>
      <c r="E3641" s="3" t="s">
        <v>199</v>
      </c>
      <c r="F3641" s="2">
        <v>7</v>
      </c>
      <c r="G3641" s="2">
        <v>1</v>
      </c>
      <c r="N3641" s="2">
        <v>146</v>
      </c>
      <c r="O3641" s="3" t="s">
        <v>207</v>
      </c>
      <c r="Q3641" s="2">
        <v>168</v>
      </c>
      <c r="R3641" s="3" t="s">
        <v>221</v>
      </c>
      <c r="T3641" s="2">
        <v>3697</v>
      </c>
      <c r="U3641" s="3" t="s">
        <v>199</v>
      </c>
    </row>
    <row r="3642" spans="1:21" x14ac:dyDescent="0.35">
      <c r="A3642" s="2">
        <v>3698</v>
      </c>
      <c r="B3642" s="2">
        <v>25</v>
      </c>
      <c r="C3642" s="2">
        <v>101</v>
      </c>
      <c r="D3642" s="2">
        <v>168</v>
      </c>
      <c r="E3642" s="3" t="s">
        <v>221</v>
      </c>
      <c r="F3642" s="2">
        <v>7</v>
      </c>
      <c r="G3642" s="2">
        <v>1</v>
      </c>
      <c r="N3642" s="2">
        <v>146</v>
      </c>
      <c r="O3642" s="3" t="s">
        <v>119</v>
      </c>
      <c r="Q3642" s="2">
        <v>168</v>
      </c>
      <c r="R3642" s="3" t="s">
        <v>222</v>
      </c>
      <c r="T3642" s="2">
        <v>3698</v>
      </c>
      <c r="U3642" s="3" t="s">
        <v>221</v>
      </c>
    </row>
    <row r="3643" spans="1:21" x14ac:dyDescent="0.35">
      <c r="A3643" s="2">
        <v>3699</v>
      </c>
      <c r="B3643" s="2">
        <v>25</v>
      </c>
      <c r="C3643" s="2">
        <v>101</v>
      </c>
      <c r="D3643" s="2">
        <v>168</v>
      </c>
      <c r="E3643" s="3" t="s">
        <v>222</v>
      </c>
      <c r="F3643" s="2">
        <v>7</v>
      </c>
      <c r="G3643" s="2">
        <v>1</v>
      </c>
      <c r="N3643" s="2">
        <v>146</v>
      </c>
      <c r="O3643" s="3" t="s">
        <v>76</v>
      </c>
      <c r="Q3643" s="2">
        <v>168</v>
      </c>
      <c r="R3643" s="3" t="s">
        <v>153</v>
      </c>
      <c r="T3643" s="2">
        <v>3699</v>
      </c>
      <c r="U3643" s="3" t="s">
        <v>222</v>
      </c>
    </row>
    <row r="3644" spans="1:21" x14ac:dyDescent="0.35">
      <c r="A3644" s="2">
        <v>3700</v>
      </c>
      <c r="B3644" s="2">
        <v>25</v>
      </c>
      <c r="C3644" s="2">
        <v>101</v>
      </c>
      <c r="D3644" s="2">
        <v>168</v>
      </c>
      <c r="E3644" s="3" t="s">
        <v>153</v>
      </c>
      <c r="F3644" s="2">
        <v>7</v>
      </c>
      <c r="G3644" s="2">
        <v>1</v>
      </c>
      <c r="N3644" s="2">
        <v>146</v>
      </c>
      <c r="O3644" s="3" t="s">
        <v>96</v>
      </c>
      <c r="Q3644" s="2">
        <v>168</v>
      </c>
      <c r="R3644" s="3" t="s">
        <v>223</v>
      </c>
      <c r="T3644" s="2">
        <v>3700</v>
      </c>
      <c r="U3644" s="3" t="s">
        <v>153</v>
      </c>
    </row>
    <row r="3645" spans="1:21" x14ac:dyDescent="0.35">
      <c r="A3645" s="2">
        <v>3701</v>
      </c>
      <c r="B3645" s="2">
        <v>25</v>
      </c>
      <c r="C3645" s="2">
        <v>101</v>
      </c>
      <c r="D3645" s="2">
        <v>168</v>
      </c>
      <c r="E3645" s="3" t="s">
        <v>223</v>
      </c>
      <c r="F3645" s="2">
        <v>7</v>
      </c>
      <c r="G3645" s="2">
        <v>1</v>
      </c>
      <c r="N3645" s="2">
        <v>146</v>
      </c>
      <c r="O3645" s="3" t="s">
        <v>140</v>
      </c>
      <c r="Q3645" s="2">
        <v>168</v>
      </c>
      <c r="R3645" s="3" t="s">
        <v>94</v>
      </c>
      <c r="T3645" s="2">
        <v>3701</v>
      </c>
      <c r="U3645" s="3" t="s">
        <v>223</v>
      </c>
    </row>
    <row r="3646" spans="1:21" x14ac:dyDescent="0.35">
      <c r="A3646" s="2">
        <v>3702</v>
      </c>
      <c r="B3646" s="2">
        <v>25</v>
      </c>
      <c r="C3646" s="2">
        <v>101</v>
      </c>
      <c r="D3646" s="2">
        <v>168</v>
      </c>
      <c r="E3646" s="3" t="s">
        <v>94</v>
      </c>
      <c r="F3646" s="2">
        <v>7</v>
      </c>
      <c r="G3646" s="2">
        <v>1</v>
      </c>
      <c r="N3646" s="2">
        <v>146</v>
      </c>
      <c r="O3646" s="3" t="s">
        <v>127</v>
      </c>
      <c r="Q3646" s="2">
        <v>168</v>
      </c>
      <c r="R3646" s="3" t="s">
        <v>224</v>
      </c>
      <c r="T3646" s="2">
        <v>3702</v>
      </c>
      <c r="U3646" s="3" t="s">
        <v>94</v>
      </c>
    </row>
    <row r="3647" spans="1:21" x14ac:dyDescent="0.35">
      <c r="A3647" s="2">
        <v>3703</v>
      </c>
      <c r="B3647" s="2">
        <v>25</v>
      </c>
      <c r="C3647" s="2">
        <v>101</v>
      </c>
      <c r="D3647" s="2">
        <v>168</v>
      </c>
      <c r="E3647" s="3" t="s">
        <v>224</v>
      </c>
      <c r="F3647" s="2">
        <v>7</v>
      </c>
      <c r="G3647" s="2">
        <v>1</v>
      </c>
      <c r="N3647" s="2">
        <v>146</v>
      </c>
      <c r="O3647" s="3" t="s">
        <v>75</v>
      </c>
      <c r="Q3647" s="2">
        <v>168</v>
      </c>
      <c r="R3647" s="3" t="s">
        <v>225</v>
      </c>
      <c r="T3647" s="2">
        <v>3703</v>
      </c>
      <c r="U3647" s="3" t="s">
        <v>224</v>
      </c>
    </row>
    <row r="3648" spans="1:21" x14ac:dyDescent="0.35">
      <c r="A3648" s="2">
        <v>3704</v>
      </c>
      <c r="B3648" s="2">
        <v>25</v>
      </c>
      <c r="C3648" s="2">
        <v>101</v>
      </c>
      <c r="D3648" s="2">
        <v>168</v>
      </c>
      <c r="E3648" s="3" t="s">
        <v>225</v>
      </c>
      <c r="F3648" s="2">
        <v>7</v>
      </c>
      <c r="G3648" s="2">
        <v>1</v>
      </c>
      <c r="N3648" s="2">
        <v>146</v>
      </c>
      <c r="O3648" s="3" t="s">
        <v>77</v>
      </c>
      <c r="Q3648" s="2">
        <v>168</v>
      </c>
      <c r="R3648" s="3" t="s">
        <v>146</v>
      </c>
      <c r="T3648" s="2">
        <v>3704</v>
      </c>
      <c r="U3648" s="3" t="s">
        <v>225</v>
      </c>
    </row>
    <row r="3649" spans="1:21" x14ac:dyDescent="0.35">
      <c r="A3649" s="2">
        <v>3705</v>
      </c>
      <c r="B3649" s="2">
        <v>25</v>
      </c>
      <c r="C3649" s="2">
        <v>101</v>
      </c>
      <c r="D3649" s="2">
        <v>168</v>
      </c>
      <c r="E3649" s="3" t="s">
        <v>146</v>
      </c>
      <c r="F3649" s="2">
        <v>7</v>
      </c>
      <c r="G3649" s="2">
        <v>1</v>
      </c>
      <c r="N3649" s="2">
        <v>146</v>
      </c>
      <c r="O3649" s="3" t="s">
        <v>141</v>
      </c>
      <c r="Q3649" s="2">
        <v>168</v>
      </c>
      <c r="R3649" s="3" t="s">
        <v>206</v>
      </c>
      <c r="T3649" s="2">
        <v>3705</v>
      </c>
      <c r="U3649" s="3" t="s">
        <v>146</v>
      </c>
    </row>
    <row r="3650" spans="1:21" x14ac:dyDescent="0.35">
      <c r="A3650" s="2">
        <v>3706</v>
      </c>
      <c r="B3650" s="2">
        <v>25</v>
      </c>
      <c r="C3650" s="2">
        <v>101</v>
      </c>
      <c r="D3650" s="2">
        <v>168</v>
      </c>
      <c r="E3650" s="3" t="s">
        <v>206</v>
      </c>
      <c r="F3650" s="2">
        <v>7</v>
      </c>
      <c r="G3650" s="2">
        <v>1</v>
      </c>
      <c r="N3650" s="2">
        <v>146</v>
      </c>
      <c r="O3650" s="3" t="s">
        <v>181</v>
      </c>
      <c r="Q3650" s="2">
        <v>168</v>
      </c>
      <c r="R3650" s="3" t="s">
        <v>150</v>
      </c>
      <c r="T3650" s="2">
        <v>3706</v>
      </c>
      <c r="U3650" s="3" t="s">
        <v>206</v>
      </c>
    </row>
    <row r="3651" spans="1:21" x14ac:dyDescent="0.35">
      <c r="A3651" s="2">
        <v>3707</v>
      </c>
      <c r="B3651" s="2">
        <v>25</v>
      </c>
      <c r="C3651" s="2">
        <v>101</v>
      </c>
      <c r="D3651" s="2">
        <v>168</v>
      </c>
      <c r="E3651" s="3" t="s">
        <v>150</v>
      </c>
      <c r="F3651" s="2">
        <v>7</v>
      </c>
      <c r="G3651" s="2">
        <v>1</v>
      </c>
      <c r="N3651" s="2">
        <v>146</v>
      </c>
      <c r="O3651" s="3" t="s">
        <v>74</v>
      </c>
      <c r="Q3651" s="2">
        <v>168</v>
      </c>
      <c r="R3651" s="3" t="s">
        <v>53</v>
      </c>
      <c r="T3651" s="2">
        <v>3707</v>
      </c>
      <c r="U3651" s="3" t="s">
        <v>150</v>
      </c>
    </row>
    <row r="3652" spans="1:21" x14ac:dyDescent="0.35">
      <c r="A3652" s="2">
        <v>3708</v>
      </c>
      <c r="B3652" s="2">
        <v>25</v>
      </c>
      <c r="C3652" s="2">
        <v>101</v>
      </c>
      <c r="D3652" s="2">
        <v>168</v>
      </c>
      <c r="E3652" s="3" t="s">
        <v>53</v>
      </c>
      <c r="F3652" s="2">
        <v>7</v>
      </c>
      <c r="G3652" s="2">
        <v>1</v>
      </c>
      <c r="N3652" s="2">
        <v>148</v>
      </c>
      <c r="O3652" s="3" t="s">
        <v>88</v>
      </c>
      <c r="Q3652" s="2">
        <v>168</v>
      </c>
      <c r="R3652" s="3" t="s">
        <v>57</v>
      </c>
      <c r="T3652" s="2">
        <v>3708</v>
      </c>
      <c r="U3652" s="3" t="s">
        <v>53</v>
      </c>
    </row>
    <row r="3653" spans="1:21" x14ac:dyDescent="0.35">
      <c r="A3653" s="2">
        <v>3709</v>
      </c>
      <c r="B3653" s="2">
        <v>25</v>
      </c>
      <c r="C3653" s="2">
        <v>101</v>
      </c>
      <c r="D3653" s="2">
        <v>168</v>
      </c>
      <c r="E3653" s="3" t="s">
        <v>57</v>
      </c>
      <c r="F3653" s="2">
        <v>7</v>
      </c>
      <c r="G3653" s="2">
        <v>1</v>
      </c>
      <c r="N3653" s="2">
        <v>148</v>
      </c>
      <c r="O3653" s="3" t="s">
        <v>15</v>
      </c>
      <c r="Q3653" s="2">
        <v>168</v>
      </c>
      <c r="R3653" s="3" t="s">
        <v>87</v>
      </c>
      <c r="T3653" s="2">
        <v>3709</v>
      </c>
      <c r="U3653" s="3" t="s">
        <v>57</v>
      </c>
    </row>
    <row r="3654" spans="1:21" x14ac:dyDescent="0.35">
      <c r="A3654" s="2">
        <v>3710</v>
      </c>
      <c r="B3654" s="2">
        <v>25</v>
      </c>
      <c r="C3654" s="2">
        <v>101</v>
      </c>
      <c r="D3654" s="2">
        <v>168</v>
      </c>
      <c r="E3654" s="3" t="s">
        <v>87</v>
      </c>
      <c r="F3654" s="2">
        <v>7</v>
      </c>
      <c r="G3654" s="2">
        <v>1</v>
      </c>
      <c r="N3654" s="2">
        <v>148</v>
      </c>
      <c r="O3654" s="3" t="s">
        <v>34</v>
      </c>
      <c r="Q3654" s="2">
        <v>168</v>
      </c>
      <c r="R3654" s="3" t="s">
        <v>151</v>
      </c>
      <c r="T3654" s="2">
        <v>3710</v>
      </c>
      <c r="U3654" s="3" t="s">
        <v>87</v>
      </c>
    </row>
    <row r="3655" spans="1:21" x14ac:dyDescent="0.35">
      <c r="A3655" s="2">
        <v>3711</v>
      </c>
      <c r="B3655" s="2">
        <v>25</v>
      </c>
      <c r="C3655" s="2">
        <v>101</v>
      </c>
      <c r="D3655" s="2">
        <v>168</v>
      </c>
      <c r="E3655" s="3" t="s">
        <v>151</v>
      </c>
      <c r="F3655" s="2">
        <v>7</v>
      </c>
      <c r="G3655" s="2">
        <v>1</v>
      </c>
      <c r="N3655" s="2">
        <v>148</v>
      </c>
      <c r="O3655" s="3" t="s">
        <v>36</v>
      </c>
      <c r="Q3655" s="2">
        <v>168</v>
      </c>
      <c r="R3655" s="3" t="s">
        <v>52</v>
      </c>
      <c r="T3655" s="2">
        <v>3711</v>
      </c>
      <c r="U3655" s="3" t="s">
        <v>151</v>
      </c>
    </row>
    <row r="3656" spans="1:21" x14ac:dyDescent="0.35">
      <c r="A3656" s="2">
        <v>3712</v>
      </c>
      <c r="B3656" s="2">
        <v>25</v>
      </c>
      <c r="C3656" s="2">
        <v>101</v>
      </c>
      <c r="D3656" s="2">
        <v>168</v>
      </c>
      <c r="E3656" s="3" t="s">
        <v>52</v>
      </c>
      <c r="F3656" s="2">
        <v>7</v>
      </c>
      <c r="G3656" s="2">
        <v>1</v>
      </c>
      <c r="N3656" s="2">
        <v>148</v>
      </c>
      <c r="O3656" s="3" t="s">
        <v>7</v>
      </c>
      <c r="Q3656" s="2">
        <v>168</v>
      </c>
      <c r="R3656" s="3" t="s">
        <v>120</v>
      </c>
      <c r="T3656" s="2">
        <v>3712</v>
      </c>
      <c r="U3656" s="3" t="s">
        <v>52</v>
      </c>
    </row>
    <row r="3657" spans="1:21" x14ac:dyDescent="0.35">
      <c r="A3657" s="2">
        <v>3713</v>
      </c>
      <c r="B3657" s="2">
        <v>25</v>
      </c>
      <c r="C3657" s="2">
        <v>101</v>
      </c>
      <c r="D3657" s="2">
        <v>168</v>
      </c>
      <c r="E3657" s="3" t="s">
        <v>120</v>
      </c>
      <c r="F3657" s="2">
        <v>7</v>
      </c>
      <c r="G3657" s="2">
        <v>1</v>
      </c>
      <c r="N3657" s="2">
        <v>148</v>
      </c>
      <c r="O3657" s="3" t="s">
        <v>73</v>
      </c>
      <c r="Q3657" s="2">
        <v>168</v>
      </c>
      <c r="R3657" s="3" t="s">
        <v>192</v>
      </c>
      <c r="T3657" s="2">
        <v>3713</v>
      </c>
      <c r="U3657" s="3" t="s">
        <v>120</v>
      </c>
    </row>
    <row r="3658" spans="1:21" x14ac:dyDescent="0.35">
      <c r="A3658" s="2">
        <v>3714</v>
      </c>
      <c r="B3658" s="2">
        <v>25</v>
      </c>
      <c r="C3658" s="2">
        <v>101</v>
      </c>
      <c r="D3658" s="2">
        <v>168</v>
      </c>
      <c r="E3658" s="3" t="s">
        <v>192</v>
      </c>
      <c r="F3658" s="2">
        <v>7</v>
      </c>
      <c r="G3658" s="2">
        <v>1</v>
      </c>
      <c r="N3658" s="2">
        <v>148</v>
      </c>
      <c r="O3658" s="3" t="s">
        <v>31</v>
      </c>
      <c r="Q3658" s="2">
        <v>168</v>
      </c>
      <c r="R3658" s="3" t="s">
        <v>213</v>
      </c>
      <c r="T3658" s="2">
        <v>3714</v>
      </c>
      <c r="U3658" s="3" t="s">
        <v>192</v>
      </c>
    </row>
    <row r="3659" spans="1:21" x14ac:dyDescent="0.35">
      <c r="A3659" s="2">
        <v>3715</v>
      </c>
      <c r="B3659" s="2">
        <v>25</v>
      </c>
      <c r="C3659" s="2">
        <v>101</v>
      </c>
      <c r="D3659" s="2">
        <v>168</v>
      </c>
      <c r="E3659" s="3" t="s">
        <v>213</v>
      </c>
      <c r="F3659" s="2">
        <v>7</v>
      </c>
      <c r="G3659" s="2">
        <v>1</v>
      </c>
      <c r="N3659" s="2">
        <v>148</v>
      </c>
      <c r="O3659" s="3" t="s">
        <v>46</v>
      </c>
      <c r="Q3659" s="2">
        <v>168</v>
      </c>
      <c r="R3659" s="3" t="s">
        <v>96</v>
      </c>
      <c r="T3659" s="2">
        <v>3715</v>
      </c>
      <c r="U3659" s="3" t="s">
        <v>213</v>
      </c>
    </row>
    <row r="3660" spans="1:21" x14ac:dyDescent="0.35">
      <c r="A3660" s="2">
        <v>3716</v>
      </c>
      <c r="B3660" s="2">
        <v>25</v>
      </c>
      <c r="C3660" s="2">
        <v>101</v>
      </c>
      <c r="D3660" s="2">
        <v>168</v>
      </c>
      <c r="E3660" s="3" t="s">
        <v>96</v>
      </c>
      <c r="F3660" s="2">
        <v>7</v>
      </c>
      <c r="G3660" s="2">
        <v>1</v>
      </c>
      <c r="N3660" s="2">
        <v>148</v>
      </c>
      <c r="O3660" s="3" t="s">
        <v>9</v>
      </c>
      <c r="Q3660" s="2">
        <v>168</v>
      </c>
      <c r="R3660" s="3" t="s">
        <v>76</v>
      </c>
      <c r="T3660" s="2">
        <v>3716</v>
      </c>
      <c r="U3660" s="3" t="s">
        <v>96</v>
      </c>
    </row>
    <row r="3661" spans="1:21" x14ac:dyDescent="0.35">
      <c r="A3661" s="2">
        <v>3717</v>
      </c>
      <c r="B3661" s="2">
        <v>25</v>
      </c>
      <c r="C3661" s="2">
        <v>101</v>
      </c>
      <c r="D3661" s="2">
        <v>168</v>
      </c>
      <c r="E3661" s="3" t="s">
        <v>76</v>
      </c>
      <c r="F3661" s="2">
        <v>7</v>
      </c>
      <c r="G3661" s="2">
        <v>1</v>
      </c>
      <c r="N3661" s="2">
        <v>148</v>
      </c>
      <c r="O3661" s="3" t="s">
        <v>8</v>
      </c>
      <c r="Q3661" s="2">
        <v>168</v>
      </c>
      <c r="R3661" s="3" t="s">
        <v>75</v>
      </c>
      <c r="T3661" s="2">
        <v>3717</v>
      </c>
      <c r="U3661" s="3" t="s">
        <v>76</v>
      </c>
    </row>
    <row r="3662" spans="1:21" x14ac:dyDescent="0.35">
      <c r="A3662" s="2">
        <v>3718</v>
      </c>
      <c r="B3662" s="2">
        <v>25</v>
      </c>
      <c r="C3662" s="2">
        <v>101</v>
      </c>
      <c r="D3662" s="2">
        <v>168</v>
      </c>
      <c r="E3662" s="3" t="s">
        <v>75</v>
      </c>
      <c r="F3662" s="2">
        <v>7</v>
      </c>
      <c r="G3662" s="2">
        <v>1</v>
      </c>
      <c r="N3662" s="2">
        <v>148</v>
      </c>
      <c r="O3662" s="3" t="s">
        <v>12</v>
      </c>
      <c r="Q3662" s="2">
        <v>168</v>
      </c>
      <c r="R3662" s="3" t="s">
        <v>83</v>
      </c>
      <c r="T3662" s="2">
        <v>3718</v>
      </c>
      <c r="U3662" s="3" t="s">
        <v>75</v>
      </c>
    </row>
    <row r="3663" spans="1:21" x14ac:dyDescent="0.35">
      <c r="A3663" s="2">
        <v>3719</v>
      </c>
      <c r="B3663" s="2">
        <v>25</v>
      </c>
      <c r="C3663" s="2">
        <v>101</v>
      </c>
      <c r="D3663" s="2">
        <v>168</v>
      </c>
      <c r="E3663" s="3" t="s">
        <v>83</v>
      </c>
      <c r="F3663" s="2">
        <v>7</v>
      </c>
      <c r="G3663" s="2">
        <v>1</v>
      </c>
      <c r="N3663" s="2">
        <v>148</v>
      </c>
      <c r="O3663" s="3" t="s">
        <v>11</v>
      </c>
      <c r="Q3663" s="2">
        <v>168</v>
      </c>
      <c r="R3663" s="3" t="s">
        <v>25</v>
      </c>
      <c r="T3663" s="2">
        <v>3719</v>
      </c>
      <c r="U3663" s="3" t="s">
        <v>83</v>
      </c>
    </row>
    <row r="3664" spans="1:21" x14ac:dyDescent="0.35">
      <c r="A3664" s="2">
        <v>3720</v>
      </c>
      <c r="B3664" s="2">
        <v>25</v>
      </c>
      <c r="C3664" s="2">
        <v>101</v>
      </c>
      <c r="D3664" s="2">
        <v>168</v>
      </c>
      <c r="E3664" s="3" t="s">
        <v>25</v>
      </c>
      <c r="F3664" s="2">
        <v>7</v>
      </c>
      <c r="G3664" s="2">
        <v>1</v>
      </c>
      <c r="N3664" s="2">
        <v>148</v>
      </c>
      <c r="O3664" s="3" t="s">
        <v>17</v>
      </c>
      <c r="Q3664" s="2">
        <v>168</v>
      </c>
      <c r="R3664" s="3" t="s">
        <v>28</v>
      </c>
      <c r="T3664" s="2">
        <v>3720</v>
      </c>
      <c r="U3664" s="3" t="s">
        <v>25</v>
      </c>
    </row>
    <row r="3665" spans="1:21" x14ac:dyDescent="0.35">
      <c r="A3665" s="2">
        <v>3721</v>
      </c>
      <c r="B3665" s="2">
        <v>25</v>
      </c>
      <c r="C3665" s="2">
        <v>101</v>
      </c>
      <c r="D3665" s="2">
        <v>168</v>
      </c>
      <c r="E3665" s="3" t="s">
        <v>28</v>
      </c>
      <c r="F3665" s="2">
        <v>7</v>
      </c>
      <c r="G3665" s="2">
        <v>1</v>
      </c>
      <c r="N3665" s="2">
        <v>148</v>
      </c>
      <c r="O3665" s="3" t="s">
        <v>25</v>
      </c>
      <c r="Q3665" s="2">
        <v>168</v>
      </c>
      <c r="R3665" s="3" t="s">
        <v>73</v>
      </c>
      <c r="T3665" s="2">
        <v>3721</v>
      </c>
      <c r="U3665" s="3" t="s">
        <v>28</v>
      </c>
    </row>
    <row r="3666" spans="1:21" x14ac:dyDescent="0.35">
      <c r="A3666" s="2">
        <v>3722</v>
      </c>
      <c r="B3666" s="2">
        <v>25</v>
      </c>
      <c r="C3666" s="2">
        <v>101</v>
      </c>
      <c r="D3666" s="2">
        <v>168</v>
      </c>
      <c r="E3666" s="3" t="s">
        <v>73</v>
      </c>
      <c r="F3666" s="2">
        <v>7</v>
      </c>
      <c r="G3666" s="2">
        <v>1</v>
      </c>
      <c r="N3666" s="2">
        <v>148</v>
      </c>
      <c r="O3666" s="3" t="s">
        <v>35</v>
      </c>
      <c r="Q3666" s="2">
        <v>168</v>
      </c>
      <c r="R3666" s="3" t="s">
        <v>32</v>
      </c>
      <c r="T3666" s="2">
        <v>3722</v>
      </c>
      <c r="U3666" s="3" t="s">
        <v>73</v>
      </c>
    </row>
    <row r="3667" spans="1:21" x14ac:dyDescent="0.35">
      <c r="A3667" s="2">
        <v>3723</v>
      </c>
      <c r="B3667" s="2">
        <v>25</v>
      </c>
      <c r="C3667" s="2">
        <v>101</v>
      </c>
      <c r="D3667" s="2">
        <v>168</v>
      </c>
      <c r="E3667" s="3" t="s">
        <v>32</v>
      </c>
      <c r="F3667" s="2">
        <v>7</v>
      </c>
      <c r="G3667" s="2">
        <v>1</v>
      </c>
      <c r="N3667" s="2">
        <v>149</v>
      </c>
      <c r="O3667" s="3" t="s">
        <v>88</v>
      </c>
      <c r="Q3667" s="2">
        <v>168</v>
      </c>
      <c r="R3667" s="3" t="s">
        <v>17</v>
      </c>
      <c r="T3667" s="2">
        <v>3723</v>
      </c>
      <c r="U3667" s="3" t="s">
        <v>32</v>
      </c>
    </row>
    <row r="3668" spans="1:21" x14ac:dyDescent="0.35">
      <c r="A3668" s="2">
        <v>3724</v>
      </c>
      <c r="B3668" s="2">
        <v>25</v>
      </c>
      <c r="C3668" s="2">
        <v>101</v>
      </c>
      <c r="D3668" s="2">
        <v>168</v>
      </c>
      <c r="E3668" s="3" t="s">
        <v>17</v>
      </c>
      <c r="F3668" s="2">
        <v>7</v>
      </c>
      <c r="G3668" s="2">
        <v>1</v>
      </c>
      <c r="N3668" s="2">
        <v>149</v>
      </c>
      <c r="O3668" s="3" t="s">
        <v>15</v>
      </c>
      <c r="Q3668" s="2">
        <v>168</v>
      </c>
      <c r="R3668" s="3" t="s">
        <v>18</v>
      </c>
      <c r="T3668" s="2">
        <v>3724</v>
      </c>
      <c r="U3668" s="3" t="s">
        <v>17</v>
      </c>
    </row>
    <row r="3669" spans="1:21" x14ac:dyDescent="0.35">
      <c r="A3669" s="2">
        <v>3725</v>
      </c>
      <c r="B3669" s="2">
        <v>25</v>
      </c>
      <c r="C3669" s="2">
        <v>101</v>
      </c>
      <c r="D3669" s="2">
        <v>168</v>
      </c>
      <c r="E3669" s="3" t="s">
        <v>18</v>
      </c>
      <c r="F3669" s="2">
        <v>7</v>
      </c>
      <c r="G3669" s="2">
        <v>1</v>
      </c>
      <c r="N3669" s="2">
        <v>149</v>
      </c>
      <c r="O3669" s="3" t="s">
        <v>34</v>
      </c>
      <c r="Q3669" s="2">
        <v>168</v>
      </c>
      <c r="R3669" s="3" t="s">
        <v>49</v>
      </c>
      <c r="T3669" s="2">
        <v>3725</v>
      </c>
      <c r="U3669" s="3" t="s">
        <v>18</v>
      </c>
    </row>
    <row r="3670" spans="1:21" x14ac:dyDescent="0.35">
      <c r="A3670" s="2">
        <v>3726</v>
      </c>
      <c r="B3670" s="2">
        <v>25</v>
      </c>
      <c r="C3670" s="2">
        <v>101</v>
      </c>
      <c r="D3670" s="2">
        <v>168</v>
      </c>
      <c r="E3670" s="3" t="s">
        <v>49</v>
      </c>
      <c r="F3670" s="2">
        <v>7</v>
      </c>
      <c r="G3670" s="2">
        <v>1</v>
      </c>
      <c r="N3670" s="2">
        <v>149</v>
      </c>
      <c r="O3670" s="3" t="s">
        <v>36</v>
      </c>
      <c r="Q3670" s="2">
        <v>168</v>
      </c>
      <c r="R3670" s="3" t="s">
        <v>78</v>
      </c>
      <c r="T3670" s="2">
        <v>3726</v>
      </c>
      <c r="U3670" s="3" t="s">
        <v>49</v>
      </c>
    </row>
    <row r="3671" spans="1:21" x14ac:dyDescent="0.35">
      <c r="A3671" s="2">
        <v>3727</v>
      </c>
      <c r="B3671" s="2">
        <v>25</v>
      </c>
      <c r="C3671" s="2">
        <v>101</v>
      </c>
      <c r="D3671" s="2">
        <v>168</v>
      </c>
      <c r="E3671" s="3" t="s">
        <v>78</v>
      </c>
      <c r="F3671" s="2">
        <v>7</v>
      </c>
      <c r="G3671" s="2">
        <v>1</v>
      </c>
      <c r="N3671" s="2">
        <v>149</v>
      </c>
      <c r="O3671" s="3" t="s">
        <v>7</v>
      </c>
      <c r="Q3671" s="2">
        <v>168</v>
      </c>
      <c r="R3671" s="3" t="s">
        <v>47</v>
      </c>
      <c r="T3671" s="2">
        <v>3727</v>
      </c>
      <c r="U3671" s="3" t="s">
        <v>78</v>
      </c>
    </row>
    <row r="3672" spans="1:21" x14ac:dyDescent="0.35">
      <c r="A3672" s="2">
        <v>3728</v>
      </c>
      <c r="B3672" s="2">
        <v>25</v>
      </c>
      <c r="C3672" s="2">
        <v>101</v>
      </c>
      <c r="D3672" s="2">
        <v>168</v>
      </c>
      <c r="E3672" s="3" t="s">
        <v>47</v>
      </c>
      <c r="F3672" s="2">
        <v>7</v>
      </c>
      <c r="G3672" s="2">
        <v>1</v>
      </c>
      <c r="N3672" s="2">
        <v>149</v>
      </c>
      <c r="O3672" s="3" t="s">
        <v>73</v>
      </c>
      <c r="Q3672" s="2">
        <v>168</v>
      </c>
      <c r="R3672" s="3" t="s">
        <v>188</v>
      </c>
      <c r="T3672" s="2">
        <v>3728</v>
      </c>
      <c r="U3672" s="3" t="s">
        <v>47</v>
      </c>
    </row>
    <row r="3673" spans="1:21" x14ac:dyDescent="0.35">
      <c r="A3673" s="2">
        <v>3729</v>
      </c>
      <c r="B3673" s="2">
        <v>25</v>
      </c>
      <c r="C3673" s="2">
        <v>101</v>
      </c>
      <c r="D3673" s="2">
        <v>168</v>
      </c>
      <c r="E3673" s="3" t="s">
        <v>188</v>
      </c>
      <c r="F3673" s="2">
        <v>7</v>
      </c>
      <c r="G3673" s="2">
        <v>1</v>
      </c>
      <c r="N3673" s="2">
        <v>149</v>
      </c>
      <c r="O3673" s="3" t="s">
        <v>31</v>
      </c>
      <c r="Q3673" s="2">
        <v>168</v>
      </c>
      <c r="R3673" s="3" t="s">
        <v>97</v>
      </c>
      <c r="T3673" s="2">
        <v>3729</v>
      </c>
      <c r="U3673" s="3" t="s">
        <v>188</v>
      </c>
    </row>
    <row r="3674" spans="1:21" x14ac:dyDescent="0.35">
      <c r="A3674" s="2">
        <v>3730</v>
      </c>
      <c r="B3674" s="2">
        <v>25</v>
      </c>
      <c r="C3674" s="2">
        <v>101</v>
      </c>
      <c r="D3674" s="2">
        <v>168</v>
      </c>
      <c r="E3674" s="3" t="s">
        <v>97</v>
      </c>
      <c r="F3674" s="2">
        <v>7</v>
      </c>
      <c r="G3674" s="2">
        <v>1</v>
      </c>
      <c r="N3674" s="2">
        <v>149</v>
      </c>
      <c r="O3674" s="3" t="s">
        <v>46</v>
      </c>
      <c r="Q3674" s="2">
        <v>168</v>
      </c>
      <c r="R3674" s="3" t="s">
        <v>142</v>
      </c>
      <c r="T3674" s="2">
        <v>3730</v>
      </c>
      <c r="U3674" s="3" t="s">
        <v>97</v>
      </c>
    </row>
    <row r="3675" spans="1:21" x14ac:dyDescent="0.35">
      <c r="A3675" s="2">
        <v>3731</v>
      </c>
      <c r="B3675" s="2">
        <v>25</v>
      </c>
      <c r="C3675" s="2">
        <v>101</v>
      </c>
      <c r="D3675" s="2">
        <v>168</v>
      </c>
      <c r="E3675" s="3" t="s">
        <v>142</v>
      </c>
      <c r="F3675" s="2">
        <v>7</v>
      </c>
      <c r="G3675" s="2">
        <v>1</v>
      </c>
      <c r="N3675" s="2">
        <v>149</v>
      </c>
      <c r="O3675" s="3" t="s">
        <v>9</v>
      </c>
      <c r="Q3675" s="2">
        <v>168</v>
      </c>
      <c r="R3675" s="3" t="s">
        <v>82</v>
      </c>
      <c r="T3675" s="2">
        <v>3731</v>
      </c>
      <c r="U3675" s="3" t="s">
        <v>142</v>
      </c>
    </row>
    <row r="3676" spans="1:21" x14ac:dyDescent="0.35">
      <c r="A3676" s="2">
        <v>3732</v>
      </c>
      <c r="B3676" s="2">
        <v>25</v>
      </c>
      <c r="C3676" s="2">
        <v>101</v>
      </c>
      <c r="D3676" s="2">
        <v>168</v>
      </c>
      <c r="E3676" s="3" t="s">
        <v>82</v>
      </c>
      <c r="F3676" s="2">
        <v>7</v>
      </c>
      <c r="G3676" s="2">
        <v>1</v>
      </c>
      <c r="N3676" s="2">
        <v>149</v>
      </c>
      <c r="O3676" s="3" t="s">
        <v>21</v>
      </c>
      <c r="Q3676" s="2">
        <v>168</v>
      </c>
      <c r="R3676" s="3" t="s">
        <v>46</v>
      </c>
      <c r="T3676" s="2">
        <v>3732</v>
      </c>
      <c r="U3676" s="3" t="s">
        <v>82</v>
      </c>
    </row>
    <row r="3677" spans="1:21" x14ac:dyDescent="0.35">
      <c r="A3677" s="2">
        <v>3733</v>
      </c>
      <c r="B3677" s="2">
        <v>25</v>
      </c>
      <c r="C3677" s="2">
        <v>101</v>
      </c>
      <c r="D3677" s="2">
        <v>168</v>
      </c>
      <c r="E3677" s="3" t="s">
        <v>46</v>
      </c>
      <c r="F3677" s="2">
        <v>7</v>
      </c>
      <c r="G3677" s="2">
        <v>1</v>
      </c>
      <c r="N3677" s="2">
        <v>149</v>
      </c>
      <c r="O3677" s="3" t="s">
        <v>8</v>
      </c>
      <c r="Q3677" s="2">
        <v>168</v>
      </c>
      <c r="R3677" s="3" t="s">
        <v>103</v>
      </c>
      <c r="T3677" s="2">
        <v>3733</v>
      </c>
      <c r="U3677" s="3" t="s">
        <v>46</v>
      </c>
    </row>
    <row r="3678" spans="1:21" x14ac:dyDescent="0.35">
      <c r="A3678" s="2">
        <v>3734</v>
      </c>
      <c r="B3678" s="2">
        <v>25</v>
      </c>
      <c r="C3678" s="2">
        <v>101</v>
      </c>
      <c r="D3678" s="2">
        <v>168</v>
      </c>
      <c r="E3678" s="3" t="s">
        <v>103</v>
      </c>
      <c r="F3678" s="2">
        <v>7</v>
      </c>
      <c r="G3678" s="2">
        <v>1</v>
      </c>
      <c r="N3678" s="2">
        <v>149</v>
      </c>
      <c r="O3678" s="3" t="s">
        <v>12</v>
      </c>
      <c r="Q3678" s="2">
        <v>168</v>
      </c>
      <c r="R3678" s="3" t="s">
        <v>40</v>
      </c>
      <c r="T3678" s="2">
        <v>3734</v>
      </c>
      <c r="U3678" s="3" t="s">
        <v>103</v>
      </c>
    </row>
    <row r="3679" spans="1:21" x14ac:dyDescent="0.35">
      <c r="A3679" s="2">
        <v>3735</v>
      </c>
      <c r="B3679" s="2">
        <v>25</v>
      </c>
      <c r="C3679" s="2">
        <v>101</v>
      </c>
      <c r="D3679" s="2">
        <v>168</v>
      </c>
      <c r="E3679" s="3" t="s">
        <v>40</v>
      </c>
      <c r="F3679" s="2">
        <v>7</v>
      </c>
      <c r="G3679" s="2">
        <v>1</v>
      </c>
      <c r="N3679" s="2">
        <v>149</v>
      </c>
      <c r="O3679" s="3" t="s">
        <v>11</v>
      </c>
      <c r="Q3679" s="2">
        <v>168</v>
      </c>
      <c r="R3679" s="3" t="s">
        <v>41</v>
      </c>
      <c r="T3679" s="2">
        <v>3735</v>
      </c>
      <c r="U3679" s="3" t="s">
        <v>40</v>
      </c>
    </row>
    <row r="3680" spans="1:21" x14ac:dyDescent="0.35">
      <c r="A3680" s="2">
        <v>3736</v>
      </c>
      <c r="B3680" s="2">
        <v>25</v>
      </c>
      <c r="C3680" s="2">
        <v>101</v>
      </c>
      <c r="D3680" s="2">
        <v>168</v>
      </c>
      <c r="E3680" s="3" t="s">
        <v>41</v>
      </c>
      <c r="F3680" s="2">
        <v>7</v>
      </c>
      <c r="G3680" s="2">
        <v>1</v>
      </c>
      <c r="N3680" s="2">
        <v>149</v>
      </c>
      <c r="O3680" s="3" t="s">
        <v>17</v>
      </c>
      <c r="Q3680" s="2">
        <v>168</v>
      </c>
      <c r="R3680" s="3" t="s">
        <v>89</v>
      </c>
      <c r="T3680" s="2">
        <v>3736</v>
      </c>
      <c r="U3680" s="3" t="s">
        <v>41</v>
      </c>
    </row>
    <row r="3681" spans="1:21" x14ac:dyDescent="0.35">
      <c r="A3681" s="2">
        <v>3737</v>
      </c>
      <c r="B3681" s="2">
        <v>25</v>
      </c>
      <c r="C3681" s="2">
        <v>101</v>
      </c>
      <c r="D3681" s="2">
        <v>168</v>
      </c>
      <c r="E3681" s="3" t="s">
        <v>89</v>
      </c>
      <c r="F3681" s="2">
        <v>7</v>
      </c>
      <c r="G3681" s="2">
        <v>1</v>
      </c>
      <c r="N3681" s="2">
        <v>149</v>
      </c>
      <c r="O3681" s="3" t="s">
        <v>82</v>
      </c>
      <c r="Q3681" s="2">
        <v>168</v>
      </c>
      <c r="R3681" s="3" t="s">
        <v>39</v>
      </c>
      <c r="T3681" s="2">
        <v>3737</v>
      </c>
      <c r="U3681" s="3" t="s">
        <v>89</v>
      </c>
    </row>
    <row r="3682" spans="1:21" x14ac:dyDescent="0.35">
      <c r="A3682" s="2">
        <v>3738</v>
      </c>
      <c r="B3682" s="2">
        <v>25</v>
      </c>
      <c r="C3682" s="2">
        <v>101</v>
      </c>
      <c r="D3682" s="2">
        <v>168</v>
      </c>
      <c r="E3682" s="3" t="s">
        <v>39</v>
      </c>
      <c r="F3682" s="2">
        <v>7</v>
      </c>
      <c r="G3682" s="2">
        <v>1</v>
      </c>
      <c r="N3682" s="2">
        <v>149</v>
      </c>
      <c r="O3682" s="3" t="s">
        <v>25</v>
      </c>
      <c r="Q3682" s="2">
        <v>168</v>
      </c>
      <c r="R3682" s="3" t="s">
        <v>16</v>
      </c>
      <c r="T3682" s="2">
        <v>3738</v>
      </c>
      <c r="U3682" s="3" t="s">
        <v>39</v>
      </c>
    </row>
    <row r="3683" spans="1:21" x14ac:dyDescent="0.35">
      <c r="A3683" s="2">
        <v>3739</v>
      </c>
      <c r="B3683" s="2">
        <v>25</v>
      </c>
      <c r="C3683" s="2">
        <v>101</v>
      </c>
      <c r="D3683" s="2">
        <v>168</v>
      </c>
      <c r="E3683" s="3" t="s">
        <v>16</v>
      </c>
      <c r="F3683" s="2">
        <v>7</v>
      </c>
      <c r="G3683" s="2">
        <v>1</v>
      </c>
      <c r="N3683" s="2">
        <v>149</v>
      </c>
      <c r="O3683" s="3" t="s">
        <v>35</v>
      </c>
      <c r="Q3683" s="2">
        <v>168</v>
      </c>
      <c r="R3683" s="3" t="s">
        <v>36</v>
      </c>
      <c r="T3683" s="2">
        <v>3739</v>
      </c>
      <c r="U3683" s="3" t="s">
        <v>16</v>
      </c>
    </row>
    <row r="3684" spans="1:21" x14ac:dyDescent="0.35">
      <c r="A3684" s="2">
        <v>3740</v>
      </c>
      <c r="B3684" s="2">
        <v>25</v>
      </c>
      <c r="C3684" s="2">
        <v>101</v>
      </c>
      <c r="D3684" s="2">
        <v>168</v>
      </c>
      <c r="E3684" s="3" t="s">
        <v>36</v>
      </c>
      <c r="F3684" s="2">
        <v>7</v>
      </c>
      <c r="G3684" s="2">
        <v>1</v>
      </c>
      <c r="N3684" s="2">
        <v>149</v>
      </c>
      <c r="O3684" s="3" t="s">
        <v>80</v>
      </c>
      <c r="Q3684" s="2">
        <v>168</v>
      </c>
      <c r="R3684" s="3" t="s">
        <v>37</v>
      </c>
      <c r="T3684" s="2">
        <v>3740</v>
      </c>
      <c r="U3684" s="3" t="s">
        <v>36</v>
      </c>
    </row>
    <row r="3685" spans="1:21" x14ac:dyDescent="0.35">
      <c r="A3685" s="2">
        <v>3741</v>
      </c>
      <c r="B3685" s="2">
        <v>25</v>
      </c>
      <c r="C3685" s="2">
        <v>101</v>
      </c>
      <c r="D3685" s="2">
        <v>168</v>
      </c>
      <c r="E3685" s="3" t="s">
        <v>37</v>
      </c>
      <c r="F3685" s="2">
        <v>7</v>
      </c>
      <c r="G3685" s="2">
        <v>1</v>
      </c>
      <c r="N3685" s="2">
        <v>149</v>
      </c>
      <c r="O3685" s="3" t="s">
        <v>16</v>
      </c>
      <c r="Q3685" s="2">
        <v>168</v>
      </c>
      <c r="R3685" s="3" t="s">
        <v>38</v>
      </c>
      <c r="T3685" s="2">
        <v>3741</v>
      </c>
      <c r="U3685" s="3" t="s">
        <v>37</v>
      </c>
    </row>
    <row r="3686" spans="1:21" x14ac:dyDescent="0.35">
      <c r="A3686" s="2">
        <v>3742</v>
      </c>
      <c r="B3686" s="2">
        <v>25</v>
      </c>
      <c r="C3686" s="2">
        <v>101</v>
      </c>
      <c r="D3686" s="2">
        <v>168</v>
      </c>
      <c r="E3686" s="3" t="s">
        <v>38</v>
      </c>
      <c r="F3686" s="2">
        <v>7</v>
      </c>
      <c r="G3686" s="2">
        <v>1</v>
      </c>
      <c r="N3686" s="2">
        <v>149</v>
      </c>
      <c r="O3686" s="3" t="s">
        <v>78</v>
      </c>
      <c r="Q3686" s="2">
        <v>168</v>
      </c>
      <c r="R3686" s="3" t="s">
        <v>33</v>
      </c>
      <c r="T3686" s="2">
        <v>3742</v>
      </c>
      <c r="U3686" s="3" t="s">
        <v>38</v>
      </c>
    </row>
    <row r="3687" spans="1:21" x14ac:dyDescent="0.35">
      <c r="A3687" s="2">
        <v>3743</v>
      </c>
      <c r="B3687" s="2">
        <v>25</v>
      </c>
      <c r="C3687" s="2">
        <v>101</v>
      </c>
      <c r="D3687" s="2">
        <v>168</v>
      </c>
      <c r="E3687" s="3" t="s">
        <v>33</v>
      </c>
      <c r="F3687" s="2">
        <v>7</v>
      </c>
      <c r="G3687" s="2">
        <v>1</v>
      </c>
      <c r="N3687" s="2">
        <v>149</v>
      </c>
      <c r="O3687" s="3" t="s">
        <v>103</v>
      </c>
      <c r="Q3687" s="2">
        <v>168</v>
      </c>
      <c r="R3687" s="3" t="s">
        <v>226</v>
      </c>
      <c r="T3687" s="2">
        <v>3743</v>
      </c>
      <c r="U3687" s="3" t="s">
        <v>33</v>
      </c>
    </row>
    <row r="3688" spans="1:21" x14ac:dyDescent="0.35">
      <c r="A3688" s="2">
        <v>3744</v>
      </c>
      <c r="B3688" s="2">
        <v>25</v>
      </c>
      <c r="C3688" s="2">
        <v>101</v>
      </c>
      <c r="D3688" s="2">
        <v>168</v>
      </c>
      <c r="E3688" s="3" t="s">
        <v>226</v>
      </c>
      <c r="F3688" s="2">
        <v>7</v>
      </c>
      <c r="G3688" s="2">
        <v>1</v>
      </c>
      <c r="N3688" s="2">
        <v>149</v>
      </c>
      <c r="O3688" s="3" t="s">
        <v>62</v>
      </c>
      <c r="Q3688" s="2">
        <v>168</v>
      </c>
      <c r="R3688" s="3" t="s">
        <v>23</v>
      </c>
      <c r="T3688" s="2">
        <v>3744</v>
      </c>
      <c r="U3688" s="3" t="s">
        <v>226</v>
      </c>
    </row>
    <row r="3689" spans="1:21" x14ac:dyDescent="0.35">
      <c r="A3689" s="2">
        <v>3745</v>
      </c>
      <c r="B3689" s="2">
        <v>25</v>
      </c>
      <c r="C3689" s="2">
        <v>101</v>
      </c>
      <c r="D3689" s="2">
        <v>168</v>
      </c>
      <c r="E3689" s="3" t="s">
        <v>23</v>
      </c>
      <c r="F3689" s="2">
        <v>7</v>
      </c>
      <c r="G3689" s="2">
        <v>1</v>
      </c>
      <c r="N3689" s="2">
        <v>149</v>
      </c>
      <c r="O3689" s="3" t="s">
        <v>76</v>
      </c>
      <c r="Q3689" s="2">
        <v>168</v>
      </c>
      <c r="R3689" s="3" t="s">
        <v>24</v>
      </c>
      <c r="T3689" s="2">
        <v>3745</v>
      </c>
      <c r="U3689" s="3" t="s">
        <v>23</v>
      </c>
    </row>
    <row r="3690" spans="1:21" x14ac:dyDescent="0.35">
      <c r="A3690" s="2">
        <v>3746</v>
      </c>
      <c r="B3690" s="2">
        <v>25</v>
      </c>
      <c r="C3690" s="2">
        <v>101</v>
      </c>
      <c r="D3690" s="2">
        <v>168</v>
      </c>
      <c r="E3690" s="3" t="s">
        <v>24</v>
      </c>
      <c r="F3690" s="2">
        <v>7</v>
      </c>
      <c r="G3690" s="2">
        <v>1</v>
      </c>
      <c r="N3690" s="2">
        <v>150</v>
      </c>
      <c r="O3690" s="3" t="s">
        <v>88</v>
      </c>
      <c r="Q3690" s="2">
        <v>168</v>
      </c>
      <c r="R3690" s="3" t="s">
        <v>21</v>
      </c>
      <c r="T3690" s="2">
        <v>3746</v>
      </c>
      <c r="U3690" s="3" t="s">
        <v>24</v>
      </c>
    </row>
    <row r="3691" spans="1:21" x14ac:dyDescent="0.35">
      <c r="A3691" s="2">
        <v>3747</v>
      </c>
      <c r="B3691" s="2">
        <v>25</v>
      </c>
      <c r="C3691" s="2">
        <v>101</v>
      </c>
      <c r="D3691" s="2">
        <v>168</v>
      </c>
      <c r="E3691" s="3" t="s">
        <v>21</v>
      </c>
      <c r="F3691" s="2">
        <v>7</v>
      </c>
      <c r="G3691" s="2">
        <v>1</v>
      </c>
      <c r="N3691" s="2">
        <v>150</v>
      </c>
      <c r="O3691" s="3" t="s">
        <v>15</v>
      </c>
      <c r="Q3691" s="2">
        <v>168</v>
      </c>
      <c r="R3691" s="3" t="s">
        <v>7</v>
      </c>
      <c r="T3691" s="2">
        <v>3747</v>
      </c>
      <c r="U3691" s="3" t="s">
        <v>21</v>
      </c>
    </row>
    <row r="3692" spans="1:21" x14ac:dyDescent="0.35">
      <c r="A3692" s="2">
        <v>3748</v>
      </c>
      <c r="B3692" s="2">
        <v>25</v>
      </c>
      <c r="C3692" s="2">
        <v>101</v>
      </c>
      <c r="D3692" s="2">
        <v>168</v>
      </c>
      <c r="E3692" s="3" t="s">
        <v>7</v>
      </c>
      <c r="F3692" s="2">
        <v>7</v>
      </c>
      <c r="G3692" s="2">
        <v>1</v>
      </c>
      <c r="N3692" s="2">
        <v>150</v>
      </c>
      <c r="O3692" s="3" t="s">
        <v>34</v>
      </c>
      <c r="Q3692" s="2">
        <v>168</v>
      </c>
      <c r="R3692" s="3" t="s">
        <v>20</v>
      </c>
      <c r="T3692" s="2">
        <v>3748</v>
      </c>
      <c r="U3692" s="3" t="s">
        <v>7</v>
      </c>
    </row>
    <row r="3693" spans="1:21" x14ac:dyDescent="0.35">
      <c r="A3693" s="2">
        <v>3749</v>
      </c>
      <c r="B3693" s="2">
        <v>25</v>
      </c>
      <c r="C3693" s="2">
        <v>101</v>
      </c>
      <c r="D3693" s="2">
        <v>168</v>
      </c>
      <c r="E3693" s="3" t="s">
        <v>20</v>
      </c>
      <c r="F3693" s="2">
        <v>7</v>
      </c>
      <c r="G3693" s="2">
        <v>1</v>
      </c>
      <c r="N3693" s="2">
        <v>150</v>
      </c>
      <c r="O3693" s="3" t="s">
        <v>36</v>
      </c>
      <c r="Q3693" s="2">
        <v>168</v>
      </c>
      <c r="R3693" s="3" t="s">
        <v>9</v>
      </c>
      <c r="T3693" s="2">
        <v>3749</v>
      </c>
      <c r="U3693" s="3" t="s">
        <v>20</v>
      </c>
    </row>
    <row r="3694" spans="1:21" x14ac:dyDescent="0.35">
      <c r="A3694" s="2">
        <v>3750</v>
      </c>
      <c r="B3694" s="2">
        <v>25</v>
      </c>
      <c r="C3694" s="2">
        <v>101</v>
      </c>
      <c r="D3694" s="2">
        <v>168</v>
      </c>
      <c r="E3694" s="3" t="s">
        <v>9</v>
      </c>
      <c r="F3694" s="2">
        <v>7</v>
      </c>
      <c r="G3694" s="2">
        <v>1</v>
      </c>
      <c r="N3694" s="2">
        <v>150</v>
      </c>
      <c r="O3694" s="3" t="s">
        <v>7</v>
      </c>
      <c r="Q3694" s="2">
        <v>168</v>
      </c>
      <c r="R3694" s="3" t="s">
        <v>11</v>
      </c>
      <c r="T3694" s="2">
        <v>3750</v>
      </c>
      <c r="U3694" s="3" t="s">
        <v>9</v>
      </c>
    </row>
    <row r="3695" spans="1:21" x14ac:dyDescent="0.35">
      <c r="A3695" s="2">
        <v>3751</v>
      </c>
      <c r="B3695" s="2">
        <v>25</v>
      </c>
      <c r="C3695" s="2">
        <v>101</v>
      </c>
      <c r="D3695" s="2">
        <v>168</v>
      </c>
      <c r="E3695" s="3" t="s">
        <v>11</v>
      </c>
      <c r="F3695" s="2">
        <v>7</v>
      </c>
      <c r="G3695" s="2">
        <v>1</v>
      </c>
      <c r="N3695" s="2">
        <v>150</v>
      </c>
      <c r="O3695" s="3" t="s">
        <v>73</v>
      </c>
      <c r="Q3695" s="2">
        <v>168</v>
      </c>
      <c r="R3695" s="3" t="s">
        <v>15</v>
      </c>
      <c r="T3695" s="2">
        <v>3751</v>
      </c>
      <c r="U3695" s="3" t="s">
        <v>11</v>
      </c>
    </row>
    <row r="3696" spans="1:21" x14ac:dyDescent="0.35">
      <c r="A3696" s="2">
        <v>3752</v>
      </c>
      <c r="B3696" s="2">
        <v>25</v>
      </c>
      <c r="C3696" s="2">
        <v>101</v>
      </c>
      <c r="D3696" s="2">
        <v>168</v>
      </c>
      <c r="E3696" s="3" t="s">
        <v>15</v>
      </c>
      <c r="F3696" s="2">
        <v>7</v>
      </c>
      <c r="G3696" s="2">
        <v>1</v>
      </c>
      <c r="N3696" s="2">
        <v>150</v>
      </c>
      <c r="O3696" s="3" t="s">
        <v>31</v>
      </c>
      <c r="Q3696" s="2">
        <v>168</v>
      </c>
      <c r="R3696" s="3" t="s">
        <v>13</v>
      </c>
      <c r="T3696" s="2">
        <v>3752</v>
      </c>
      <c r="U3696" s="3" t="s">
        <v>15</v>
      </c>
    </row>
    <row r="3697" spans="1:21" x14ac:dyDescent="0.35">
      <c r="A3697" s="2">
        <v>3753</v>
      </c>
      <c r="B3697" s="2">
        <v>25</v>
      </c>
      <c r="C3697" s="2">
        <v>101</v>
      </c>
      <c r="D3697" s="2">
        <v>168</v>
      </c>
      <c r="E3697" s="3" t="s">
        <v>13</v>
      </c>
      <c r="F3697" s="2">
        <v>7</v>
      </c>
      <c r="G3697" s="2">
        <v>1</v>
      </c>
      <c r="N3697" s="2">
        <v>150</v>
      </c>
      <c r="O3697" s="3" t="s">
        <v>46</v>
      </c>
      <c r="Q3697" s="2">
        <v>168</v>
      </c>
      <c r="R3697" s="3" t="s">
        <v>14</v>
      </c>
      <c r="T3697" s="2">
        <v>3753</v>
      </c>
      <c r="U3697" s="3" t="s">
        <v>13</v>
      </c>
    </row>
    <row r="3698" spans="1:21" x14ac:dyDescent="0.35">
      <c r="A3698" s="2">
        <v>3754</v>
      </c>
      <c r="B3698" s="2">
        <v>25</v>
      </c>
      <c r="C3698" s="2">
        <v>101</v>
      </c>
      <c r="D3698" s="2">
        <v>168</v>
      </c>
      <c r="E3698" s="3" t="s">
        <v>14</v>
      </c>
      <c r="F3698" s="2">
        <v>7</v>
      </c>
      <c r="G3698" s="2">
        <v>1</v>
      </c>
      <c r="N3698" s="2">
        <v>150</v>
      </c>
      <c r="O3698" s="3" t="s">
        <v>9</v>
      </c>
      <c r="Q3698" s="2">
        <v>168</v>
      </c>
      <c r="R3698" s="3" t="s">
        <v>8</v>
      </c>
      <c r="T3698" s="2">
        <v>3754</v>
      </c>
      <c r="U3698" s="3" t="s">
        <v>14</v>
      </c>
    </row>
    <row r="3699" spans="1:21" x14ac:dyDescent="0.35">
      <c r="A3699" s="2">
        <v>3755</v>
      </c>
      <c r="B3699" s="2">
        <v>25</v>
      </c>
      <c r="C3699" s="2">
        <v>101</v>
      </c>
      <c r="D3699" s="2">
        <v>168</v>
      </c>
      <c r="E3699" s="3" t="s">
        <v>8</v>
      </c>
      <c r="F3699" s="2">
        <v>7</v>
      </c>
      <c r="G3699" s="2">
        <v>1</v>
      </c>
      <c r="N3699" s="2">
        <v>150</v>
      </c>
      <c r="O3699" s="3" t="s">
        <v>21</v>
      </c>
      <c r="Q3699" s="2">
        <v>169</v>
      </c>
      <c r="R3699" s="3" t="s">
        <v>67</v>
      </c>
      <c r="T3699" s="2">
        <v>3755</v>
      </c>
      <c r="U3699" s="3" t="s">
        <v>8</v>
      </c>
    </row>
    <row r="3700" spans="1:21" x14ac:dyDescent="0.35">
      <c r="A3700" s="2">
        <v>3756</v>
      </c>
      <c r="B3700" s="2">
        <v>26</v>
      </c>
      <c r="C3700" s="2">
        <v>102</v>
      </c>
      <c r="D3700" s="2">
        <v>169</v>
      </c>
      <c r="E3700" s="3" t="s">
        <v>67</v>
      </c>
      <c r="F3700" s="2">
        <v>7</v>
      </c>
      <c r="G3700" s="2">
        <v>1</v>
      </c>
      <c r="N3700" s="2">
        <v>150</v>
      </c>
      <c r="O3700" s="3" t="s">
        <v>8</v>
      </c>
      <c r="Q3700" s="2">
        <v>169</v>
      </c>
      <c r="R3700" s="3" t="s">
        <v>202</v>
      </c>
      <c r="T3700" s="2">
        <v>3756</v>
      </c>
      <c r="U3700" s="3" t="s">
        <v>67</v>
      </c>
    </row>
    <row r="3701" spans="1:21" x14ac:dyDescent="0.35">
      <c r="A3701" s="2">
        <v>3757</v>
      </c>
      <c r="B3701" s="2">
        <v>26</v>
      </c>
      <c r="C3701" s="2">
        <v>102</v>
      </c>
      <c r="D3701" s="2">
        <v>169</v>
      </c>
      <c r="E3701" s="3" t="s">
        <v>202</v>
      </c>
      <c r="F3701" s="2">
        <v>7</v>
      </c>
      <c r="G3701" s="2">
        <v>1</v>
      </c>
      <c r="N3701" s="2">
        <v>150</v>
      </c>
      <c r="O3701" s="3" t="s">
        <v>12</v>
      </c>
      <c r="Q3701" s="2">
        <v>169</v>
      </c>
      <c r="R3701" s="3" t="s">
        <v>119</v>
      </c>
      <c r="T3701" s="2">
        <v>3757</v>
      </c>
      <c r="U3701" s="3" t="s">
        <v>202</v>
      </c>
    </row>
    <row r="3702" spans="1:21" x14ac:dyDescent="0.35">
      <c r="A3702" s="2">
        <v>3758</v>
      </c>
      <c r="B3702" s="2">
        <v>26</v>
      </c>
      <c r="C3702" s="2">
        <v>102</v>
      </c>
      <c r="D3702" s="2">
        <v>169</v>
      </c>
      <c r="E3702" s="3" t="s">
        <v>119</v>
      </c>
      <c r="F3702" s="2">
        <v>7</v>
      </c>
      <c r="G3702" s="2">
        <v>1</v>
      </c>
      <c r="N3702" s="2">
        <v>150</v>
      </c>
      <c r="O3702" s="3" t="s">
        <v>11</v>
      </c>
      <c r="Q3702" s="2">
        <v>169</v>
      </c>
      <c r="R3702" s="3" t="s">
        <v>64</v>
      </c>
      <c r="T3702" s="2">
        <v>3758</v>
      </c>
      <c r="U3702" s="3" t="s">
        <v>119</v>
      </c>
    </row>
    <row r="3703" spans="1:21" x14ac:dyDescent="0.35">
      <c r="A3703" s="2">
        <v>3759</v>
      </c>
      <c r="B3703" s="2">
        <v>26</v>
      </c>
      <c r="C3703" s="2">
        <v>102</v>
      </c>
      <c r="D3703" s="2">
        <v>169</v>
      </c>
      <c r="E3703" s="3" t="s">
        <v>64</v>
      </c>
      <c r="F3703" s="2">
        <v>7</v>
      </c>
      <c r="G3703" s="2">
        <v>1</v>
      </c>
      <c r="N3703" s="2">
        <v>150</v>
      </c>
      <c r="O3703" s="3" t="s">
        <v>17</v>
      </c>
      <c r="Q3703" s="2">
        <v>169</v>
      </c>
      <c r="R3703" s="3" t="s">
        <v>18</v>
      </c>
      <c r="T3703" s="2">
        <v>3759</v>
      </c>
      <c r="U3703" s="3" t="s">
        <v>64</v>
      </c>
    </row>
    <row r="3704" spans="1:21" x14ac:dyDescent="0.35">
      <c r="A3704" s="2">
        <v>3760</v>
      </c>
      <c r="B3704" s="2">
        <v>26</v>
      </c>
      <c r="C3704" s="2">
        <v>102</v>
      </c>
      <c r="D3704" s="2">
        <v>169</v>
      </c>
      <c r="E3704" s="3" t="s">
        <v>18</v>
      </c>
      <c r="F3704" s="2">
        <v>7</v>
      </c>
      <c r="G3704" s="2">
        <v>1</v>
      </c>
      <c r="N3704" s="2">
        <v>150</v>
      </c>
      <c r="O3704" s="3" t="s">
        <v>82</v>
      </c>
      <c r="Q3704" s="2">
        <v>169</v>
      </c>
      <c r="R3704" s="3" t="s">
        <v>17</v>
      </c>
      <c r="T3704" s="2">
        <v>3760</v>
      </c>
      <c r="U3704" s="3" t="s">
        <v>18</v>
      </c>
    </row>
    <row r="3705" spans="1:21" x14ac:dyDescent="0.35">
      <c r="A3705" s="2">
        <v>3761</v>
      </c>
      <c r="B3705" s="2">
        <v>26</v>
      </c>
      <c r="C3705" s="2">
        <v>102</v>
      </c>
      <c r="D3705" s="2">
        <v>169</v>
      </c>
      <c r="E3705" s="3" t="s">
        <v>17</v>
      </c>
      <c r="F3705" s="2">
        <v>7</v>
      </c>
      <c r="G3705" s="2">
        <v>1</v>
      </c>
      <c r="N3705" s="2">
        <v>150</v>
      </c>
      <c r="O3705" s="3" t="s">
        <v>25</v>
      </c>
      <c r="Q3705" s="2">
        <v>169</v>
      </c>
      <c r="R3705" s="3" t="s">
        <v>39</v>
      </c>
      <c r="T3705" s="2">
        <v>3761</v>
      </c>
      <c r="U3705" s="3" t="s">
        <v>17</v>
      </c>
    </row>
    <row r="3706" spans="1:21" x14ac:dyDescent="0.35">
      <c r="A3706" s="2">
        <v>3762</v>
      </c>
      <c r="B3706" s="2">
        <v>26</v>
      </c>
      <c r="C3706" s="2">
        <v>102</v>
      </c>
      <c r="D3706" s="2">
        <v>169</v>
      </c>
      <c r="E3706" s="3" t="s">
        <v>39</v>
      </c>
      <c r="F3706" s="2">
        <v>7</v>
      </c>
      <c r="G3706" s="2">
        <v>1</v>
      </c>
      <c r="N3706" s="2">
        <v>150</v>
      </c>
      <c r="O3706" s="3" t="s">
        <v>35</v>
      </c>
      <c r="Q3706" s="2">
        <v>169</v>
      </c>
      <c r="R3706" s="3" t="s">
        <v>123</v>
      </c>
      <c r="T3706" s="2">
        <v>3762</v>
      </c>
      <c r="U3706" s="3" t="s">
        <v>39</v>
      </c>
    </row>
    <row r="3707" spans="1:21" x14ac:dyDescent="0.35">
      <c r="A3707" s="2">
        <v>3763</v>
      </c>
      <c r="B3707" s="2">
        <v>26</v>
      </c>
      <c r="C3707" s="2">
        <v>102</v>
      </c>
      <c r="D3707" s="2">
        <v>169</v>
      </c>
      <c r="E3707" s="3" t="s">
        <v>123</v>
      </c>
      <c r="F3707" s="2">
        <v>7</v>
      </c>
      <c r="G3707" s="2">
        <v>1</v>
      </c>
      <c r="N3707" s="2">
        <v>150</v>
      </c>
      <c r="O3707" s="3" t="s">
        <v>62</v>
      </c>
      <c r="Q3707" s="2">
        <v>169</v>
      </c>
      <c r="R3707" s="3" t="s">
        <v>81</v>
      </c>
      <c r="T3707" s="2">
        <v>3763</v>
      </c>
      <c r="U3707" s="3" t="s">
        <v>123</v>
      </c>
    </row>
    <row r="3708" spans="1:21" x14ac:dyDescent="0.35">
      <c r="A3708" s="2">
        <v>3764</v>
      </c>
      <c r="B3708" s="2">
        <v>26</v>
      </c>
      <c r="C3708" s="2">
        <v>102</v>
      </c>
      <c r="D3708" s="2">
        <v>169</v>
      </c>
      <c r="E3708" s="3" t="s">
        <v>81</v>
      </c>
      <c r="F3708" s="2">
        <v>7</v>
      </c>
      <c r="G3708" s="2">
        <v>1</v>
      </c>
      <c r="N3708" s="2">
        <v>150</v>
      </c>
      <c r="O3708" s="3" t="s">
        <v>91</v>
      </c>
      <c r="Q3708" s="2">
        <v>169</v>
      </c>
      <c r="R3708" s="3" t="s">
        <v>36</v>
      </c>
      <c r="T3708" s="2">
        <v>3764</v>
      </c>
      <c r="U3708" s="3" t="s">
        <v>81</v>
      </c>
    </row>
    <row r="3709" spans="1:21" x14ac:dyDescent="0.35">
      <c r="A3709" s="2">
        <v>3765</v>
      </c>
      <c r="B3709" s="2">
        <v>26</v>
      </c>
      <c r="C3709" s="2">
        <v>102</v>
      </c>
      <c r="D3709" s="2">
        <v>169</v>
      </c>
      <c r="E3709" s="3" t="s">
        <v>36</v>
      </c>
      <c r="F3709" s="2">
        <v>7</v>
      </c>
      <c r="G3709" s="2">
        <v>1</v>
      </c>
      <c r="N3709" s="2">
        <v>150</v>
      </c>
      <c r="O3709" s="3" t="s">
        <v>80</v>
      </c>
      <c r="Q3709" s="2">
        <v>169</v>
      </c>
      <c r="R3709" s="3" t="s">
        <v>46</v>
      </c>
      <c r="T3709" s="2">
        <v>3765</v>
      </c>
      <c r="U3709" s="3" t="s">
        <v>36</v>
      </c>
    </row>
    <row r="3710" spans="1:21" x14ac:dyDescent="0.35">
      <c r="A3710" s="2">
        <v>3766</v>
      </c>
      <c r="B3710" s="2">
        <v>26</v>
      </c>
      <c r="C3710" s="2">
        <v>102</v>
      </c>
      <c r="D3710" s="2">
        <v>169</v>
      </c>
      <c r="E3710" s="3" t="s">
        <v>46</v>
      </c>
      <c r="F3710" s="2">
        <v>7</v>
      </c>
      <c r="G3710" s="2">
        <v>1</v>
      </c>
      <c r="N3710" s="2">
        <v>150</v>
      </c>
      <c r="O3710" s="3" t="s">
        <v>16</v>
      </c>
      <c r="Q3710" s="2">
        <v>169</v>
      </c>
      <c r="R3710" s="3" t="s">
        <v>82</v>
      </c>
      <c r="T3710" s="2">
        <v>3766</v>
      </c>
      <c r="U3710" s="3" t="s">
        <v>46</v>
      </c>
    </row>
    <row r="3711" spans="1:21" x14ac:dyDescent="0.35">
      <c r="A3711" s="2">
        <v>3767</v>
      </c>
      <c r="B3711" s="2">
        <v>26</v>
      </c>
      <c r="C3711" s="2">
        <v>102</v>
      </c>
      <c r="D3711" s="2">
        <v>169</v>
      </c>
      <c r="E3711" s="3" t="s">
        <v>82</v>
      </c>
      <c r="F3711" s="2">
        <v>7</v>
      </c>
      <c r="G3711" s="2">
        <v>1</v>
      </c>
      <c r="N3711" s="2">
        <v>151</v>
      </c>
      <c r="O3711" s="3" t="s">
        <v>88</v>
      </c>
      <c r="Q3711" s="2">
        <v>169</v>
      </c>
      <c r="R3711" s="3" t="s">
        <v>102</v>
      </c>
      <c r="T3711" s="2">
        <v>3767</v>
      </c>
      <c r="U3711" s="3" t="s">
        <v>82</v>
      </c>
    </row>
    <row r="3712" spans="1:21" x14ac:dyDescent="0.35">
      <c r="A3712" s="2">
        <v>3768</v>
      </c>
      <c r="B3712" s="2">
        <v>26</v>
      </c>
      <c r="C3712" s="2">
        <v>102</v>
      </c>
      <c r="D3712" s="2">
        <v>169</v>
      </c>
      <c r="E3712" s="3" t="s">
        <v>102</v>
      </c>
      <c r="F3712" s="2">
        <v>7</v>
      </c>
      <c r="G3712" s="2">
        <v>1</v>
      </c>
      <c r="N3712" s="2">
        <v>151</v>
      </c>
      <c r="O3712" s="3" t="s">
        <v>15</v>
      </c>
      <c r="Q3712" s="2">
        <v>169</v>
      </c>
      <c r="R3712" s="3" t="s">
        <v>188</v>
      </c>
      <c r="T3712" s="2">
        <v>3768</v>
      </c>
      <c r="U3712" s="3" t="s">
        <v>102</v>
      </c>
    </row>
    <row r="3713" spans="1:21" x14ac:dyDescent="0.35">
      <c r="A3713" s="2">
        <v>3769</v>
      </c>
      <c r="B3713" s="2">
        <v>26</v>
      </c>
      <c r="C3713" s="2">
        <v>102</v>
      </c>
      <c r="D3713" s="2">
        <v>169</v>
      </c>
      <c r="E3713" s="3" t="s">
        <v>188</v>
      </c>
      <c r="F3713" s="2">
        <v>7</v>
      </c>
      <c r="G3713" s="2">
        <v>1</v>
      </c>
      <c r="N3713" s="2">
        <v>151</v>
      </c>
      <c r="O3713" s="3" t="s">
        <v>34</v>
      </c>
      <c r="Q3713" s="2">
        <v>169</v>
      </c>
      <c r="R3713" s="3" t="s">
        <v>8</v>
      </c>
      <c r="T3713" s="2">
        <v>3769</v>
      </c>
      <c r="U3713" s="3" t="s">
        <v>188</v>
      </c>
    </row>
    <row r="3714" spans="1:21" x14ac:dyDescent="0.35">
      <c r="A3714" s="2">
        <v>3770</v>
      </c>
      <c r="B3714" s="2">
        <v>26</v>
      </c>
      <c r="C3714" s="2">
        <v>102</v>
      </c>
      <c r="D3714" s="2">
        <v>169</v>
      </c>
      <c r="E3714" s="3" t="s">
        <v>8</v>
      </c>
      <c r="F3714" s="2">
        <v>7</v>
      </c>
      <c r="G3714" s="2">
        <v>1</v>
      </c>
      <c r="N3714" s="2">
        <v>151</v>
      </c>
      <c r="O3714" s="3" t="s">
        <v>36</v>
      </c>
      <c r="Q3714" s="2">
        <v>169</v>
      </c>
      <c r="R3714" s="3" t="s">
        <v>13</v>
      </c>
      <c r="T3714" s="2">
        <v>3770</v>
      </c>
      <c r="U3714" s="3" t="s">
        <v>8</v>
      </c>
    </row>
    <row r="3715" spans="1:21" x14ac:dyDescent="0.35">
      <c r="A3715" s="2">
        <v>3771</v>
      </c>
      <c r="B3715" s="2">
        <v>26</v>
      </c>
      <c r="C3715" s="2">
        <v>102</v>
      </c>
      <c r="D3715" s="2">
        <v>169</v>
      </c>
      <c r="E3715" s="3" t="s">
        <v>13</v>
      </c>
      <c r="F3715" s="2">
        <v>7</v>
      </c>
      <c r="G3715" s="2">
        <v>1</v>
      </c>
      <c r="N3715" s="2">
        <v>151</v>
      </c>
      <c r="O3715" s="3" t="s">
        <v>7</v>
      </c>
      <c r="Q3715" s="2">
        <v>169</v>
      </c>
      <c r="R3715" s="3" t="s">
        <v>78</v>
      </c>
      <c r="T3715" s="2">
        <v>3771</v>
      </c>
      <c r="U3715" s="3" t="s">
        <v>13</v>
      </c>
    </row>
    <row r="3716" spans="1:21" x14ac:dyDescent="0.35">
      <c r="A3716" s="2">
        <v>3772</v>
      </c>
      <c r="B3716" s="2">
        <v>26</v>
      </c>
      <c r="C3716" s="2">
        <v>102</v>
      </c>
      <c r="D3716" s="2">
        <v>169</v>
      </c>
      <c r="E3716" s="3" t="s">
        <v>78</v>
      </c>
      <c r="F3716" s="2">
        <v>7</v>
      </c>
      <c r="G3716" s="2">
        <v>1</v>
      </c>
      <c r="N3716" s="2">
        <v>151</v>
      </c>
      <c r="O3716" s="3" t="s">
        <v>73</v>
      </c>
      <c r="Q3716" s="2">
        <v>170</v>
      </c>
      <c r="R3716" s="3" t="s">
        <v>205</v>
      </c>
      <c r="T3716" s="2">
        <v>3772</v>
      </c>
      <c r="U3716" s="3" t="s">
        <v>78</v>
      </c>
    </row>
    <row r="3717" spans="1:21" x14ac:dyDescent="0.35">
      <c r="A3717" s="2">
        <v>3773</v>
      </c>
      <c r="B3717" s="2">
        <v>27</v>
      </c>
      <c r="C3717" s="2">
        <v>103</v>
      </c>
      <c r="D3717" s="2">
        <v>170</v>
      </c>
      <c r="E3717" s="3" t="s">
        <v>205</v>
      </c>
      <c r="F3717" s="2">
        <v>7</v>
      </c>
      <c r="G3717" s="2">
        <v>1</v>
      </c>
      <c r="N3717" s="2">
        <v>151</v>
      </c>
      <c r="O3717" s="3" t="s">
        <v>31</v>
      </c>
      <c r="Q3717" s="2">
        <v>170</v>
      </c>
      <c r="R3717" s="3" t="s">
        <v>227</v>
      </c>
      <c r="T3717" s="2">
        <v>3773</v>
      </c>
      <c r="U3717" s="3" t="s">
        <v>205</v>
      </c>
    </row>
    <row r="3718" spans="1:21" x14ac:dyDescent="0.35">
      <c r="A3718" s="2">
        <v>3774</v>
      </c>
      <c r="B3718" s="2">
        <v>27</v>
      </c>
      <c r="C3718" s="2">
        <v>103</v>
      </c>
      <c r="D3718" s="2">
        <v>170</v>
      </c>
      <c r="E3718" s="3" t="s">
        <v>227</v>
      </c>
      <c r="F3718" s="2">
        <v>7</v>
      </c>
      <c r="G3718" s="2">
        <v>1</v>
      </c>
      <c r="N3718" s="2">
        <v>151</v>
      </c>
      <c r="O3718" s="3" t="s">
        <v>46</v>
      </c>
      <c r="Q3718" s="2">
        <v>170</v>
      </c>
      <c r="R3718" s="3" t="s">
        <v>173</v>
      </c>
      <c r="T3718" s="2">
        <v>3774</v>
      </c>
      <c r="U3718" s="3" t="s">
        <v>227</v>
      </c>
    </row>
    <row r="3719" spans="1:21" x14ac:dyDescent="0.35">
      <c r="A3719" s="2">
        <v>3775</v>
      </c>
      <c r="B3719" s="2">
        <v>27</v>
      </c>
      <c r="C3719" s="2">
        <v>103</v>
      </c>
      <c r="D3719" s="2">
        <v>170</v>
      </c>
      <c r="E3719" s="3" t="s">
        <v>173</v>
      </c>
      <c r="F3719" s="2">
        <v>7</v>
      </c>
      <c r="G3719" s="2">
        <v>1</v>
      </c>
      <c r="N3719" s="2">
        <v>151</v>
      </c>
      <c r="O3719" s="3" t="s">
        <v>9</v>
      </c>
      <c r="Q3719" s="2">
        <v>170</v>
      </c>
      <c r="R3719" s="3" t="s">
        <v>228</v>
      </c>
      <c r="T3719" s="2">
        <v>3775</v>
      </c>
      <c r="U3719" s="3" t="s">
        <v>173</v>
      </c>
    </row>
    <row r="3720" spans="1:21" x14ac:dyDescent="0.35">
      <c r="A3720" s="2">
        <v>3776</v>
      </c>
      <c r="B3720" s="2">
        <v>27</v>
      </c>
      <c r="C3720" s="2">
        <v>103</v>
      </c>
      <c r="D3720" s="2">
        <v>170</v>
      </c>
      <c r="E3720" s="3" t="s">
        <v>228</v>
      </c>
      <c r="F3720" s="2">
        <v>7</v>
      </c>
      <c r="G3720" s="2">
        <v>1</v>
      </c>
      <c r="N3720" s="2">
        <v>151</v>
      </c>
      <c r="O3720" s="3" t="s">
        <v>21</v>
      </c>
      <c r="Q3720" s="2">
        <v>170</v>
      </c>
      <c r="R3720" s="3" t="s">
        <v>222</v>
      </c>
      <c r="T3720" s="2">
        <v>3776</v>
      </c>
      <c r="U3720" s="3" t="s">
        <v>228</v>
      </c>
    </row>
    <row r="3721" spans="1:21" x14ac:dyDescent="0.35">
      <c r="A3721" s="2">
        <v>3777</v>
      </c>
      <c r="B3721" s="2">
        <v>27</v>
      </c>
      <c r="C3721" s="2">
        <v>103</v>
      </c>
      <c r="D3721" s="2">
        <v>170</v>
      </c>
      <c r="E3721" s="3" t="s">
        <v>222</v>
      </c>
      <c r="F3721" s="2">
        <v>7</v>
      </c>
      <c r="G3721" s="2">
        <v>1</v>
      </c>
      <c r="N3721" s="2">
        <v>151</v>
      </c>
      <c r="O3721" s="3" t="s">
        <v>8</v>
      </c>
      <c r="Q3721" s="2">
        <v>170</v>
      </c>
      <c r="R3721" s="3" t="s">
        <v>153</v>
      </c>
      <c r="T3721" s="2">
        <v>3777</v>
      </c>
      <c r="U3721" s="3" t="s">
        <v>222</v>
      </c>
    </row>
    <row r="3722" spans="1:21" x14ac:dyDescent="0.35">
      <c r="A3722" s="2">
        <v>3778</v>
      </c>
      <c r="B3722" s="2">
        <v>27</v>
      </c>
      <c r="C3722" s="2">
        <v>103</v>
      </c>
      <c r="D3722" s="2">
        <v>170</v>
      </c>
      <c r="E3722" s="3" t="s">
        <v>153</v>
      </c>
      <c r="F3722" s="2">
        <v>7</v>
      </c>
      <c r="G3722" s="2">
        <v>1</v>
      </c>
      <c r="N3722" s="2">
        <v>151</v>
      </c>
      <c r="O3722" s="3" t="s">
        <v>12</v>
      </c>
      <c r="Q3722" s="2">
        <v>170</v>
      </c>
      <c r="R3722" s="3" t="s">
        <v>223</v>
      </c>
      <c r="T3722" s="2">
        <v>3778</v>
      </c>
      <c r="U3722" s="3" t="s">
        <v>153</v>
      </c>
    </row>
    <row r="3723" spans="1:21" x14ac:dyDescent="0.35">
      <c r="A3723" s="2">
        <v>3779</v>
      </c>
      <c r="B3723" s="2">
        <v>27</v>
      </c>
      <c r="C3723" s="2">
        <v>103</v>
      </c>
      <c r="D3723" s="2">
        <v>170</v>
      </c>
      <c r="E3723" s="3" t="s">
        <v>223</v>
      </c>
      <c r="F3723" s="2">
        <v>7</v>
      </c>
      <c r="G3723" s="2">
        <v>1</v>
      </c>
      <c r="N3723" s="2">
        <v>151</v>
      </c>
      <c r="O3723" s="3" t="s">
        <v>11</v>
      </c>
      <c r="Q3723" s="2">
        <v>170</v>
      </c>
      <c r="R3723" s="3" t="s">
        <v>94</v>
      </c>
      <c r="T3723" s="2">
        <v>3779</v>
      </c>
      <c r="U3723" s="3" t="s">
        <v>223</v>
      </c>
    </row>
    <row r="3724" spans="1:21" x14ac:dyDescent="0.35">
      <c r="A3724" s="2">
        <v>3780</v>
      </c>
      <c r="B3724" s="2">
        <v>27</v>
      </c>
      <c r="C3724" s="2">
        <v>103</v>
      </c>
      <c r="D3724" s="2">
        <v>170</v>
      </c>
      <c r="E3724" s="3" t="s">
        <v>94</v>
      </c>
      <c r="F3724" s="2">
        <v>7</v>
      </c>
      <c r="G3724" s="2">
        <v>1</v>
      </c>
      <c r="N3724" s="2">
        <v>151</v>
      </c>
      <c r="O3724" s="3" t="s">
        <v>17</v>
      </c>
      <c r="Q3724" s="2">
        <v>170</v>
      </c>
      <c r="R3724" s="3" t="s">
        <v>182</v>
      </c>
      <c r="T3724" s="2">
        <v>3780</v>
      </c>
      <c r="U3724" s="3" t="s">
        <v>94</v>
      </c>
    </row>
    <row r="3725" spans="1:21" x14ac:dyDescent="0.35">
      <c r="A3725" s="2">
        <v>3781</v>
      </c>
      <c r="B3725" s="2">
        <v>27</v>
      </c>
      <c r="C3725" s="2">
        <v>103</v>
      </c>
      <c r="D3725" s="2">
        <v>170</v>
      </c>
      <c r="E3725" s="3" t="s">
        <v>182</v>
      </c>
      <c r="F3725" s="2">
        <v>7</v>
      </c>
      <c r="G3725" s="2">
        <v>1</v>
      </c>
      <c r="N3725" s="2">
        <v>151</v>
      </c>
      <c r="O3725" s="3" t="s">
        <v>82</v>
      </c>
      <c r="Q3725" s="2">
        <v>170</v>
      </c>
      <c r="R3725" s="3" t="s">
        <v>229</v>
      </c>
      <c r="T3725" s="2">
        <v>3781</v>
      </c>
      <c r="U3725" s="3" t="s">
        <v>182</v>
      </c>
    </row>
    <row r="3726" spans="1:21" x14ac:dyDescent="0.35">
      <c r="A3726" s="2">
        <v>3782</v>
      </c>
      <c r="B3726" s="2">
        <v>27</v>
      </c>
      <c r="C3726" s="2">
        <v>103</v>
      </c>
      <c r="D3726" s="2">
        <v>170</v>
      </c>
      <c r="E3726" s="3" t="s">
        <v>229</v>
      </c>
      <c r="F3726" s="2">
        <v>7</v>
      </c>
      <c r="G3726" s="2">
        <v>1</v>
      </c>
      <c r="N3726" s="2">
        <v>151</v>
      </c>
      <c r="O3726" s="3" t="s">
        <v>25</v>
      </c>
      <c r="Q3726" s="2">
        <v>170</v>
      </c>
      <c r="R3726" s="3" t="s">
        <v>230</v>
      </c>
      <c r="T3726" s="2">
        <v>3782</v>
      </c>
      <c r="U3726" s="3" t="s">
        <v>229</v>
      </c>
    </row>
    <row r="3727" spans="1:21" x14ac:dyDescent="0.35">
      <c r="A3727" s="2">
        <v>3783</v>
      </c>
      <c r="B3727" s="2">
        <v>27</v>
      </c>
      <c r="C3727" s="2">
        <v>103</v>
      </c>
      <c r="D3727" s="2">
        <v>170</v>
      </c>
      <c r="E3727" s="3" t="s">
        <v>230</v>
      </c>
      <c r="F3727" s="2">
        <v>7</v>
      </c>
      <c r="G3727" s="2">
        <v>1</v>
      </c>
      <c r="N3727" s="2">
        <v>151</v>
      </c>
      <c r="O3727" s="3" t="s">
        <v>35</v>
      </c>
      <c r="Q3727" s="2">
        <v>170</v>
      </c>
      <c r="R3727" s="3" t="s">
        <v>231</v>
      </c>
      <c r="T3727" s="2">
        <v>3783</v>
      </c>
      <c r="U3727" s="3" t="s">
        <v>230</v>
      </c>
    </row>
    <row r="3728" spans="1:21" x14ac:dyDescent="0.35">
      <c r="A3728" s="2">
        <v>3784</v>
      </c>
      <c r="B3728" s="2">
        <v>27</v>
      </c>
      <c r="C3728" s="2">
        <v>103</v>
      </c>
      <c r="D3728" s="2">
        <v>170</v>
      </c>
      <c r="E3728" s="3" t="s">
        <v>231</v>
      </c>
      <c r="F3728" s="2">
        <v>7</v>
      </c>
      <c r="G3728" s="2">
        <v>1</v>
      </c>
      <c r="N3728" s="2">
        <v>151</v>
      </c>
      <c r="O3728" s="3" t="s">
        <v>91</v>
      </c>
      <c r="Q3728" s="2">
        <v>170</v>
      </c>
      <c r="R3728" s="3" t="s">
        <v>69</v>
      </c>
      <c r="T3728" s="2">
        <v>3784</v>
      </c>
      <c r="U3728" s="3" t="s">
        <v>231</v>
      </c>
    </row>
    <row r="3729" spans="1:21" x14ac:dyDescent="0.35">
      <c r="A3729" s="2">
        <v>3785</v>
      </c>
      <c r="B3729" s="2">
        <v>27</v>
      </c>
      <c r="C3729" s="2">
        <v>103</v>
      </c>
      <c r="D3729" s="2">
        <v>170</v>
      </c>
      <c r="E3729" s="3" t="s">
        <v>69</v>
      </c>
      <c r="F3729" s="2">
        <v>7</v>
      </c>
      <c r="G3729" s="2">
        <v>1</v>
      </c>
      <c r="N3729" s="2">
        <v>151</v>
      </c>
      <c r="O3729" s="3" t="s">
        <v>76</v>
      </c>
      <c r="Q3729" s="2">
        <v>170</v>
      </c>
      <c r="R3729" s="3" t="s">
        <v>232</v>
      </c>
      <c r="T3729" s="2">
        <v>3785</v>
      </c>
      <c r="U3729" s="3" t="s">
        <v>69</v>
      </c>
    </row>
    <row r="3730" spans="1:21" x14ac:dyDescent="0.35">
      <c r="A3730" s="2">
        <v>3786</v>
      </c>
      <c r="B3730" s="2">
        <v>27</v>
      </c>
      <c r="C3730" s="2">
        <v>103</v>
      </c>
      <c r="D3730" s="2">
        <v>170</v>
      </c>
      <c r="E3730" s="3" t="s">
        <v>232</v>
      </c>
      <c r="F3730" s="2">
        <v>7</v>
      </c>
      <c r="G3730" s="2">
        <v>1</v>
      </c>
      <c r="N3730" s="2">
        <v>151</v>
      </c>
      <c r="O3730" s="3" t="s">
        <v>116</v>
      </c>
      <c r="Q3730" s="2">
        <v>170</v>
      </c>
      <c r="R3730" s="3" t="s">
        <v>233</v>
      </c>
      <c r="T3730" s="2">
        <v>3786</v>
      </c>
      <c r="U3730" s="3" t="s">
        <v>232</v>
      </c>
    </row>
    <row r="3731" spans="1:21" x14ac:dyDescent="0.35">
      <c r="A3731" s="2">
        <v>3787</v>
      </c>
      <c r="B3731" s="2">
        <v>27</v>
      </c>
      <c r="C3731" s="2">
        <v>103</v>
      </c>
      <c r="D3731" s="2">
        <v>170</v>
      </c>
      <c r="E3731" s="3" t="s">
        <v>233</v>
      </c>
      <c r="F3731" s="2">
        <v>7</v>
      </c>
      <c r="G3731" s="2">
        <v>1</v>
      </c>
      <c r="N3731" s="2">
        <v>151</v>
      </c>
      <c r="O3731" s="3" t="s">
        <v>133</v>
      </c>
      <c r="Q3731" s="2">
        <v>170</v>
      </c>
      <c r="R3731" s="3" t="s">
        <v>234</v>
      </c>
      <c r="T3731" s="2">
        <v>3787</v>
      </c>
      <c r="U3731" s="3" t="s">
        <v>233</v>
      </c>
    </row>
    <row r="3732" spans="1:21" x14ac:dyDescent="0.35">
      <c r="A3732" s="2">
        <v>3788</v>
      </c>
      <c r="B3732" s="2">
        <v>27</v>
      </c>
      <c r="C3732" s="2">
        <v>103</v>
      </c>
      <c r="D3732" s="2">
        <v>170</v>
      </c>
      <c r="E3732" s="3" t="s">
        <v>234</v>
      </c>
      <c r="F3732" s="2">
        <v>7</v>
      </c>
      <c r="G3732" s="2">
        <v>1</v>
      </c>
      <c r="N3732" s="2">
        <v>151</v>
      </c>
      <c r="O3732" s="3" t="s">
        <v>32</v>
      </c>
      <c r="Q3732" s="2">
        <v>170</v>
      </c>
      <c r="R3732" s="3" t="s">
        <v>235</v>
      </c>
      <c r="T3732" s="2">
        <v>3788</v>
      </c>
      <c r="U3732" s="3" t="s">
        <v>234</v>
      </c>
    </row>
    <row r="3733" spans="1:21" x14ac:dyDescent="0.35">
      <c r="A3733" s="2">
        <v>3789</v>
      </c>
      <c r="B3733" s="2">
        <v>27</v>
      </c>
      <c r="C3733" s="2">
        <v>103</v>
      </c>
      <c r="D3733" s="2">
        <v>170</v>
      </c>
      <c r="E3733" s="3" t="s">
        <v>235</v>
      </c>
      <c r="F3733" s="2">
        <v>7</v>
      </c>
      <c r="G3733" s="2">
        <v>1</v>
      </c>
      <c r="N3733" s="2">
        <v>151</v>
      </c>
      <c r="O3733" s="3" t="s">
        <v>75</v>
      </c>
      <c r="Q3733" s="2">
        <v>170</v>
      </c>
      <c r="R3733" s="3" t="s">
        <v>236</v>
      </c>
      <c r="T3733" s="2">
        <v>3789</v>
      </c>
      <c r="U3733" s="3" t="s">
        <v>235</v>
      </c>
    </row>
    <row r="3734" spans="1:21" x14ac:dyDescent="0.35">
      <c r="A3734" s="2">
        <v>3790</v>
      </c>
      <c r="B3734" s="2">
        <v>27</v>
      </c>
      <c r="C3734" s="2">
        <v>103</v>
      </c>
      <c r="D3734" s="2">
        <v>170</v>
      </c>
      <c r="E3734" s="3" t="s">
        <v>236</v>
      </c>
      <c r="F3734" s="2">
        <v>7</v>
      </c>
      <c r="G3734" s="2">
        <v>1</v>
      </c>
      <c r="N3734" s="2">
        <v>151</v>
      </c>
      <c r="O3734" s="3" t="s">
        <v>58</v>
      </c>
      <c r="Q3734" s="2">
        <v>170</v>
      </c>
      <c r="R3734" s="3" t="s">
        <v>237</v>
      </c>
      <c r="T3734" s="2">
        <v>3790</v>
      </c>
      <c r="U3734" s="3" t="s">
        <v>236</v>
      </c>
    </row>
    <row r="3735" spans="1:21" x14ac:dyDescent="0.35">
      <c r="A3735" s="2">
        <v>3791</v>
      </c>
      <c r="B3735" s="2">
        <v>27</v>
      </c>
      <c r="C3735" s="2">
        <v>103</v>
      </c>
      <c r="D3735" s="2">
        <v>170</v>
      </c>
      <c r="E3735" s="3" t="s">
        <v>237</v>
      </c>
      <c r="F3735" s="2">
        <v>7</v>
      </c>
      <c r="G3735" s="2">
        <v>1</v>
      </c>
      <c r="N3735" s="2">
        <v>151</v>
      </c>
      <c r="O3735" s="3" t="s">
        <v>80</v>
      </c>
      <c r="Q3735" s="2">
        <v>170</v>
      </c>
      <c r="R3735" s="3" t="s">
        <v>238</v>
      </c>
      <c r="T3735" s="2">
        <v>3791</v>
      </c>
      <c r="U3735" s="3" t="s">
        <v>237</v>
      </c>
    </row>
    <row r="3736" spans="1:21" x14ac:dyDescent="0.35">
      <c r="A3736" s="2">
        <v>3792</v>
      </c>
      <c r="B3736" s="2">
        <v>27</v>
      </c>
      <c r="C3736" s="2">
        <v>103</v>
      </c>
      <c r="D3736" s="2">
        <v>170</v>
      </c>
      <c r="E3736" s="3" t="s">
        <v>238</v>
      </c>
      <c r="F3736" s="2">
        <v>7</v>
      </c>
      <c r="G3736" s="2">
        <v>1</v>
      </c>
      <c r="N3736" s="2">
        <v>151</v>
      </c>
      <c r="O3736" s="3" t="s">
        <v>62</v>
      </c>
      <c r="Q3736" s="2">
        <v>170</v>
      </c>
      <c r="R3736" s="3" t="s">
        <v>239</v>
      </c>
      <c r="T3736" s="2">
        <v>3792</v>
      </c>
      <c r="U3736" s="3" t="s">
        <v>238</v>
      </c>
    </row>
    <row r="3737" spans="1:21" x14ac:dyDescent="0.35">
      <c r="A3737" s="2">
        <v>3793</v>
      </c>
      <c r="B3737" s="2">
        <v>27</v>
      </c>
      <c r="C3737" s="2">
        <v>103</v>
      </c>
      <c r="D3737" s="2">
        <v>170</v>
      </c>
      <c r="E3737" s="3" t="s">
        <v>239</v>
      </c>
      <c r="F3737" s="2">
        <v>7</v>
      </c>
      <c r="G3737" s="2">
        <v>1</v>
      </c>
      <c r="N3737" s="2">
        <v>151</v>
      </c>
      <c r="O3737" s="3" t="s">
        <v>83</v>
      </c>
      <c r="Q3737" s="2">
        <v>170</v>
      </c>
      <c r="R3737" s="3" t="s">
        <v>240</v>
      </c>
      <c r="T3737" s="2">
        <v>3793</v>
      </c>
      <c r="U3737" s="3" t="s">
        <v>239</v>
      </c>
    </row>
    <row r="3738" spans="1:21" x14ac:dyDescent="0.35">
      <c r="A3738" s="2">
        <v>3794</v>
      </c>
      <c r="B3738" s="2">
        <v>27</v>
      </c>
      <c r="C3738" s="2">
        <v>103</v>
      </c>
      <c r="D3738" s="2">
        <v>170</v>
      </c>
      <c r="E3738" s="3" t="s">
        <v>240</v>
      </c>
      <c r="F3738" s="2">
        <v>7</v>
      </c>
      <c r="G3738" s="2">
        <v>1</v>
      </c>
      <c r="N3738" s="2">
        <v>151</v>
      </c>
      <c r="O3738" s="3" t="s">
        <v>30</v>
      </c>
      <c r="Q3738" s="2">
        <v>170</v>
      </c>
      <c r="R3738" s="3" t="s">
        <v>241</v>
      </c>
      <c r="T3738" s="2">
        <v>3794</v>
      </c>
      <c r="U3738" s="3" t="s">
        <v>240</v>
      </c>
    </row>
    <row r="3739" spans="1:21" x14ac:dyDescent="0.35">
      <c r="A3739" s="2">
        <v>3795</v>
      </c>
      <c r="B3739" s="2">
        <v>27</v>
      </c>
      <c r="C3739" s="2">
        <v>103</v>
      </c>
      <c r="D3739" s="2">
        <v>170</v>
      </c>
      <c r="E3739" s="3" t="s">
        <v>241</v>
      </c>
      <c r="F3739" s="2">
        <v>7</v>
      </c>
      <c r="G3739" s="2">
        <v>1</v>
      </c>
      <c r="N3739" s="2">
        <v>151</v>
      </c>
      <c r="O3739" s="3" t="s">
        <v>13</v>
      </c>
      <c r="Q3739" s="2">
        <v>170</v>
      </c>
      <c r="R3739" s="3" t="s">
        <v>242</v>
      </c>
      <c r="T3739" s="2">
        <v>3795</v>
      </c>
      <c r="U3739" s="3" t="s">
        <v>241</v>
      </c>
    </row>
    <row r="3740" spans="1:21" x14ac:dyDescent="0.35">
      <c r="A3740" s="2">
        <v>3796</v>
      </c>
      <c r="B3740" s="2">
        <v>27</v>
      </c>
      <c r="C3740" s="2">
        <v>103</v>
      </c>
      <c r="D3740" s="2">
        <v>170</v>
      </c>
      <c r="E3740" s="3" t="s">
        <v>242</v>
      </c>
      <c r="F3740" s="2">
        <v>7</v>
      </c>
      <c r="G3740" s="2">
        <v>1</v>
      </c>
      <c r="N3740" s="2">
        <v>151</v>
      </c>
      <c r="O3740" s="3" t="s">
        <v>356</v>
      </c>
      <c r="Q3740" s="2">
        <v>170</v>
      </c>
      <c r="R3740" s="3" t="s">
        <v>243</v>
      </c>
      <c r="T3740" s="2">
        <v>3796</v>
      </c>
      <c r="U3740" s="3" t="s">
        <v>242</v>
      </c>
    </row>
    <row r="3741" spans="1:21" x14ac:dyDescent="0.35">
      <c r="A3741" s="2">
        <v>3797</v>
      </c>
      <c r="B3741" s="2">
        <v>27</v>
      </c>
      <c r="C3741" s="2">
        <v>103</v>
      </c>
      <c r="D3741" s="2">
        <v>170</v>
      </c>
      <c r="E3741" s="3" t="s">
        <v>243</v>
      </c>
      <c r="F3741" s="2">
        <v>7</v>
      </c>
      <c r="G3741" s="2">
        <v>1</v>
      </c>
      <c r="N3741" s="2">
        <v>151</v>
      </c>
      <c r="O3741" s="3" t="s">
        <v>33</v>
      </c>
      <c r="Q3741" s="2">
        <v>170</v>
      </c>
      <c r="R3741" s="3" t="s">
        <v>244</v>
      </c>
      <c r="T3741" s="2">
        <v>3797</v>
      </c>
      <c r="U3741" s="3" t="s">
        <v>243</v>
      </c>
    </row>
    <row r="3742" spans="1:21" x14ac:dyDescent="0.35">
      <c r="A3742" s="2">
        <v>3798</v>
      </c>
      <c r="B3742" s="2">
        <v>27</v>
      </c>
      <c r="C3742" s="2">
        <v>103</v>
      </c>
      <c r="D3742" s="2">
        <v>170</v>
      </c>
      <c r="E3742" s="3" t="s">
        <v>244</v>
      </c>
      <c r="F3742" s="2">
        <v>7</v>
      </c>
      <c r="G3742" s="2">
        <v>1</v>
      </c>
      <c r="N3742" s="2">
        <v>153</v>
      </c>
      <c r="O3742" s="3" t="s">
        <v>67</v>
      </c>
      <c r="Q3742" s="2">
        <v>170</v>
      </c>
      <c r="R3742" s="3" t="s">
        <v>245</v>
      </c>
      <c r="T3742" s="2">
        <v>3798</v>
      </c>
      <c r="U3742" s="3" t="s">
        <v>244</v>
      </c>
    </row>
    <row r="3743" spans="1:21" x14ac:dyDescent="0.35">
      <c r="A3743" s="2">
        <v>3799</v>
      </c>
      <c r="B3743" s="2">
        <v>27</v>
      </c>
      <c r="C3743" s="2">
        <v>103</v>
      </c>
      <c r="D3743" s="2">
        <v>170</v>
      </c>
      <c r="E3743" s="3" t="s">
        <v>245</v>
      </c>
      <c r="F3743" s="2">
        <v>7</v>
      </c>
      <c r="G3743" s="2">
        <v>1</v>
      </c>
      <c r="N3743" s="2">
        <v>153</v>
      </c>
      <c r="O3743" s="3" t="s">
        <v>480</v>
      </c>
      <c r="Q3743" s="2">
        <v>170</v>
      </c>
      <c r="R3743" s="3" t="s">
        <v>246</v>
      </c>
      <c r="T3743" s="2">
        <v>3799</v>
      </c>
      <c r="U3743" s="3" t="s">
        <v>245</v>
      </c>
    </row>
    <row r="3744" spans="1:21" x14ac:dyDescent="0.35">
      <c r="A3744" s="2">
        <v>3800</v>
      </c>
      <c r="B3744" s="2">
        <v>27</v>
      </c>
      <c r="C3744" s="2">
        <v>103</v>
      </c>
      <c r="D3744" s="2">
        <v>170</v>
      </c>
      <c r="E3744" s="3" t="s">
        <v>246</v>
      </c>
      <c r="F3744" s="2">
        <v>7</v>
      </c>
      <c r="G3744" s="2">
        <v>1</v>
      </c>
      <c r="N3744" s="2">
        <v>153</v>
      </c>
      <c r="O3744" s="3" t="s">
        <v>116</v>
      </c>
      <c r="Q3744" s="2">
        <v>170</v>
      </c>
      <c r="R3744" s="3" t="s">
        <v>247</v>
      </c>
      <c r="T3744" s="2">
        <v>3800</v>
      </c>
      <c r="U3744" s="3" t="s">
        <v>246</v>
      </c>
    </row>
    <row r="3745" spans="1:21" x14ac:dyDescent="0.35">
      <c r="A3745" s="2">
        <v>3801</v>
      </c>
      <c r="B3745" s="2">
        <v>27</v>
      </c>
      <c r="C3745" s="2">
        <v>103</v>
      </c>
      <c r="D3745" s="2">
        <v>170</v>
      </c>
      <c r="E3745" s="3" t="s">
        <v>247</v>
      </c>
      <c r="F3745" s="2">
        <v>7</v>
      </c>
      <c r="G3745" s="2">
        <v>1</v>
      </c>
      <c r="N3745" s="2">
        <v>153</v>
      </c>
      <c r="O3745" s="3" t="s">
        <v>63</v>
      </c>
      <c r="Q3745" s="2">
        <v>170</v>
      </c>
      <c r="R3745" s="3" t="s">
        <v>248</v>
      </c>
      <c r="T3745" s="2">
        <v>3801</v>
      </c>
      <c r="U3745" s="3" t="s">
        <v>247</v>
      </c>
    </row>
    <row r="3746" spans="1:21" x14ac:dyDescent="0.35">
      <c r="A3746" s="2">
        <v>3802</v>
      </c>
      <c r="B3746" s="2">
        <v>27</v>
      </c>
      <c r="C3746" s="2">
        <v>103</v>
      </c>
      <c r="D3746" s="2">
        <v>170</v>
      </c>
      <c r="E3746" s="3" t="s">
        <v>248</v>
      </c>
      <c r="F3746" s="2">
        <v>7</v>
      </c>
      <c r="G3746" s="2">
        <v>1</v>
      </c>
      <c r="N3746" s="2">
        <v>153</v>
      </c>
      <c r="O3746" s="3" t="s">
        <v>58</v>
      </c>
      <c r="Q3746" s="2">
        <v>170</v>
      </c>
      <c r="R3746" s="3" t="s">
        <v>249</v>
      </c>
      <c r="T3746" s="2">
        <v>3802</v>
      </c>
      <c r="U3746" s="3" t="s">
        <v>248</v>
      </c>
    </row>
    <row r="3747" spans="1:21" x14ac:dyDescent="0.35">
      <c r="A3747" s="2">
        <v>3803</v>
      </c>
      <c r="B3747" s="2">
        <v>27</v>
      </c>
      <c r="C3747" s="2">
        <v>103</v>
      </c>
      <c r="D3747" s="2">
        <v>170</v>
      </c>
      <c r="E3747" s="3" t="s">
        <v>249</v>
      </c>
      <c r="F3747" s="2">
        <v>7</v>
      </c>
      <c r="G3747" s="2">
        <v>1</v>
      </c>
      <c r="N3747" s="2">
        <v>153</v>
      </c>
      <c r="O3747" s="3" t="s">
        <v>59</v>
      </c>
      <c r="Q3747" s="2">
        <v>170</v>
      </c>
      <c r="R3747" s="3" t="s">
        <v>250</v>
      </c>
      <c r="T3747" s="2">
        <v>3803</v>
      </c>
      <c r="U3747" s="3" t="s">
        <v>249</v>
      </c>
    </row>
    <row r="3748" spans="1:21" x14ac:dyDescent="0.35">
      <c r="A3748" s="2">
        <v>3804</v>
      </c>
      <c r="B3748" s="2">
        <v>27</v>
      </c>
      <c r="C3748" s="2">
        <v>103</v>
      </c>
      <c r="D3748" s="2">
        <v>170</v>
      </c>
      <c r="E3748" s="3" t="s">
        <v>250</v>
      </c>
      <c r="F3748" s="2">
        <v>7</v>
      </c>
      <c r="G3748" s="2">
        <v>1</v>
      </c>
      <c r="N3748" s="2">
        <v>153</v>
      </c>
      <c r="O3748" s="3" t="s">
        <v>60</v>
      </c>
      <c r="Q3748" s="2">
        <v>170</v>
      </c>
      <c r="R3748" s="3" t="s">
        <v>251</v>
      </c>
      <c r="T3748" s="2">
        <v>3804</v>
      </c>
      <c r="U3748" s="3" t="s">
        <v>250</v>
      </c>
    </row>
    <row r="3749" spans="1:21" x14ac:dyDescent="0.35">
      <c r="A3749" s="2">
        <v>3805</v>
      </c>
      <c r="B3749" s="2">
        <v>27</v>
      </c>
      <c r="C3749" s="2">
        <v>103</v>
      </c>
      <c r="D3749" s="2">
        <v>170</v>
      </c>
      <c r="E3749" s="3" t="s">
        <v>251</v>
      </c>
      <c r="F3749" s="2">
        <v>7</v>
      </c>
      <c r="G3749" s="2">
        <v>1</v>
      </c>
      <c r="N3749" s="2">
        <v>153</v>
      </c>
      <c r="O3749" s="3" t="s">
        <v>87</v>
      </c>
      <c r="Q3749" s="2">
        <v>170</v>
      </c>
      <c r="R3749" s="3" t="s">
        <v>252</v>
      </c>
      <c r="T3749" s="2">
        <v>3805</v>
      </c>
      <c r="U3749" s="3" t="s">
        <v>251</v>
      </c>
    </row>
    <row r="3750" spans="1:21" x14ac:dyDescent="0.35">
      <c r="A3750" s="2">
        <v>3806</v>
      </c>
      <c r="B3750" s="2">
        <v>27</v>
      </c>
      <c r="C3750" s="2">
        <v>103</v>
      </c>
      <c r="D3750" s="2">
        <v>170</v>
      </c>
      <c r="E3750" s="3" t="s">
        <v>252</v>
      </c>
      <c r="F3750" s="2">
        <v>7</v>
      </c>
      <c r="G3750" s="2">
        <v>1</v>
      </c>
      <c r="N3750" s="2">
        <v>153</v>
      </c>
      <c r="O3750" s="3" t="s">
        <v>53</v>
      </c>
      <c r="Q3750" s="2">
        <v>170</v>
      </c>
      <c r="R3750" s="3" t="s">
        <v>253</v>
      </c>
      <c r="T3750" s="2">
        <v>3806</v>
      </c>
      <c r="U3750" s="3" t="s">
        <v>252</v>
      </c>
    </row>
    <row r="3751" spans="1:21" x14ac:dyDescent="0.35">
      <c r="A3751" s="2">
        <v>3807</v>
      </c>
      <c r="B3751" s="2">
        <v>27</v>
      </c>
      <c r="C3751" s="2">
        <v>103</v>
      </c>
      <c r="D3751" s="2">
        <v>170</v>
      </c>
      <c r="E3751" s="3" t="s">
        <v>253</v>
      </c>
      <c r="F3751" s="2">
        <v>7</v>
      </c>
      <c r="G3751" s="2">
        <v>1</v>
      </c>
      <c r="N3751" s="2">
        <v>153</v>
      </c>
      <c r="O3751" s="3" t="s">
        <v>491</v>
      </c>
      <c r="Q3751" s="2">
        <v>170</v>
      </c>
      <c r="R3751" s="3" t="s">
        <v>254</v>
      </c>
      <c r="T3751" s="2">
        <v>3807</v>
      </c>
      <c r="U3751" s="3" t="s">
        <v>253</v>
      </c>
    </row>
    <row r="3752" spans="1:21" x14ac:dyDescent="0.35">
      <c r="A3752" s="2">
        <v>3808</v>
      </c>
      <c r="B3752" s="2">
        <v>27</v>
      </c>
      <c r="C3752" s="2">
        <v>103</v>
      </c>
      <c r="D3752" s="2">
        <v>170</v>
      </c>
      <c r="E3752" s="3" t="s">
        <v>254</v>
      </c>
      <c r="F3752" s="2">
        <v>7</v>
      </c>
      <c r="G3752" s="2">
        <v>1</v>
      </c>
      <c r="N3752" s="2">
        <v>153</v>
      </c>
      <c r="O3752" s="3" t="s">
        <v>28</v>
      </c>
      <c r="Q3752" s="2">
        <v>170</v>
      </c>
      <c r="R3752" s="3" t="s">
        <v>255</v>
      </c>
      <c r="T3752" s="2">
        <v>3808</v>
      </c>
      <c r="U3752" s="3" t="s">
        <v>254</v>
      </c>
    </row>
    <row r="3753" spans="1:21" x14ac:dyDescent="0.35">
      <c r="A3753" s="2">
        <v>3809</v>
      </c>
      <c r="B3753" s="2">
        <v>27</v>
      </c>
      <c r="C3753" s="2">
        <v>103</v>
      </c>
      <c r="D3753" s="2">
        <v>170</v>
      </c>
      <c r="E3753" s="3" t="s">
        <v>255</v>
      </c>
      <c r="F3753" s="2">
        <v>7</v>
      </c>
      <c r="G3753" s="2">
        <v>1</v>
      </c>
      <c r="N3753" s="2">
        <v>153</v>
      </c>
      <c r="O3753" s="3" t="s">
        <v>73</v>
      </c>
      <c r="Q3753" s="2">
        <v>170</v>
      </c>
      <c r="R3753" s="3" t="s">
        <v>256</v>
      </c>
      <c r="T3753" s="2">
        <v>3809</v>
      </c>
      <c r="U3753" s="3" t="s">
        <v>255</v>
      </c>
    </row>
    <row r="3754" spans="1:21" x14ac:dyDescent="0.35">
      <c r="A3754" s="2">
        <v>3810</v>
      </c>
      <c r="B3754" s="2">
        <v>27</v>
      </c>
      <c r="C3754" s="2">
        <v>103</v>
      </c>
      <c r="D3754" s="2">
        <v>170</v>
      </c>
      <c r="E3754" s="3" t="s">
        <v>256</v>
      </c>
      <c r="F3754" s="2">
        <v>7</v>
      </c>
      <c r="G3754" s="2">
        <v>1</v>
      </c>
      <c r="N3754" s="2">
        <v>153</v>
      </c>
      <c r="O3754" s="3" t="s">
        <v>83</v>
      </c>
      <c r="Q3754" s="2">
        <v>170</v>
      </c>
      <c r="R3754" s="3" t="s">
        <v>257</v>
      </c>
      <c r="T3754" s="2">
        <v>3810</v>
      </c>
      <c r="U3754" s="3" t="s">
        <v>256</v>
      </c>
    </row>
    <row r="3755" spans="1:21" x14ac:dyDescent="0.35">
      <c r="A3755" s="2">
        <v>3811</v>
      </c>
      <c r="B3755" s="2">
        <v>27</v>
      </c>
      <c r="C3755" s="2">
        <v>103</v>
      </c>
      <c r="D3755" s="2">
        <v>170</v>
      </c>
      <c r="E3755" s="3" t="s">
        <v>257</v>
      </c>
      <c r="F3755" s="2">
        <v>7</v>
      </c>
      <c r="G3755" s="2">
        <v>1</v>
      </c>
      <c r="N3755" s="2">
        <v>153</v>
      </c>
      <c r="O3755" s="3" t="s">
        <v>97</v>
      </c>
      <c r="Q3755" s="2">
        <v>170</v>
      </c>
      <c r="R3755" s="3" t="s">
        <v>258</v>
      </c>
      <c r="T3755" s="2">
        <v>3811</v>
      </c>
      <c r="U3755" s="3" t="s">
        <v>257</v>
      </c>
    </row>
    <row r="3756" spans="1:21" x14ac:dyDescent="0.35">
      <c r="A3756" s="2">
        <v>3812</v>
      </c>
      <c r="B3756" s="2">
        <v>27</v>
      </c>
      <c r="C3756" s="2">
        <v>103</v>
      </c>
      <c r="D3756" s="2">
        <v>170</v>
      </c>
      <c r="E3756" s="3" t="s">
        <v>258</v>
      </c>
      <c r="F3756" s="2">
        <v>7</v>
      </c>
      <c r="G3756" s="2">
        <v>1</v>
      </c>
      <c r="N3756" s="2">
        <v>153</v>
      </c>
      <c r="O3756" s="3" t="s">
        <v>38</v>
      </c>
      <c r="Q3756" s="2">
        <v>170</v>
      </c>
      <c r="R3756" s="3" t="s">
        <v>259</v>
      </c>
      <c r="T3756" s="2">
        <v>3812</v>
      </c>
      <c r="U3756" s="3" t="s">
        <v>258</v>
      </c>
    </row>
    <row r="3757" spans="1:21" x14ac:dyDescent="0.35">
      <c r="A3757" s="2">
        <v>3813</v>
      </c>
      <c r="B3757" s="2">
        <v>27</v>
      </c>
      <c r="C3757" s="2">
        <v>103</v>
      </c>
      <c r="D3757" s="2">
        <v>170</v>
      </c>
      <c r="E3757" s="3" t="s">
        <v>259</v>
      </c>
      <c r="F3757" s="2">
        <v>7</v>
      </c>
      <c r="G3757" s="2">
        <v>1</v>
      </c>
      <c r="N3757" s="2">
        <v>153</v>
      </c>
      <c r="O3757" s="3" t="s">
        <v>37</v>
      </c>
      <c r="Q3757" s="2">
        <v>170</v>
      </c>
      <c r="R3757" s="3" t="s">
        <v>260</v>
      </c>
      <c r="T3757" s="2">
        <v>3813</v>
      </c>
      <c r="U3757" s="3" t="s">
        <v>259</v>
      </c>
    </row>
    <row r="3758" spans="1:21" x14ac:dyDescent="0.35">
      <c r="A3758" s="2">
        <v>3814</v>
      </c>
      <c r="B3758" s="2">
        <v>27</v>
      </c>
      <c r="C3758" s="2">
        <v>103</v>
      </c>
      <c r="D3758" s="2">
        <v>170</v>
      </c>
      <c r="E3758" s="3" t="s">
        <v>260</v>
      </c>
      <c r="F3758" s="2">
        <v>7</v>
      </c>
      <c r="G3758" s="2">
        <v>1</v>
      </c>
      <c r="N3758" s="2">
        <v>153</v>
      </c>
      <c r="O3758" s="3" t="s">
        <v>36</v>
      </c>
      <c r="Q3758" s="2">
        <v>170</v>
      </c>
      <c r="R3758" s="3" t="s">
        <v>261</v>
      </c>
      <c r="T3758" s="2">
        <v>3814</v>
      </c>
      <c r="U3758" s="3" t="s">
        <v>260</v>
      </c>
    </row>
    <row r="3759" spans="1:21" x14ac:dyDescent="0.35">
      <c r="A3759" s="2">
        <v>3815</v>
      </c>
      <c r="B3759" s="2">
        <v>27</v>
      </c>
      <c r="C3759" s="2">
        <v>103</v>
      </c>
      <c r="D3759" s="2">
        <v>170</v>
      </c>
      <c r="E3759" s="3" t="s">
        <v>261</v>
      </c>
      <c r="F3759" s="2">
        <v>7</v>
      </c>
      <c r="G3759" s="2">
        <v>1</v>
      </c>
      <c r="N3759" s="2">
        <v>153</v>
      </c>
      <c r="O3759" s="3" t="s">
        <v>70</v>
      </c>
      <c r="Q3759" s="2">
        <v>170</v>
      </c>
      <c r="R3759" s="3" t="s">
        <v>262</v>
      </c>
      <c r="T3759" s="2">
        <v>3815</v>
      </c>
      <c r="U3759" s="3" t="s">
        <v>261</v>
      </c>
    </row>
    <row r="3760" spans="1:21" x14ac:dyDescent="0.35">
      <c r="A3760" s="2">
        <v>3816</v>
      </c>
      <c r="B3760" s="2">
        <v>27</v>
      </c>
      <c r="C3760" s="2">
        <v>103</v>
      </c>
      <c r="D3760" s="2">
        <v>170</v>
      </c>
      <c r="E3760" s="3" t="s">
        <v>262</v>
      </c>
      <c r="F3760" s="2">
        <v>7</v>
      </c>
      <c r="G3760" s="2">
        <v>1</v>
      </c>
      <c r="N3760" s="2">
        <v>153</v>
      </c>
      <c r="O3760" s="3" t="s">
        <v>33</v>
      </c>
      <c r="Q3760" s="2">
        <v>170</v>
      </c>
      <c r="R3760" s="3" t="s">
        <v>263</v>
      </c>
      <c r="T3760" s="2">
        <v>3816</v>
      </c>
      <c r="U3760" s="3" t="s">
        <v>262</v>
      </c>
    </row>
    <row r="3761" spans="1:21" x14ac:dyDescent="0.35">
      <c r="A3761" s="2">
        <v>3817</v>
      </c>
      <c r="B3761" s="2">
        <v>27</v>
      </c>
      <c r="C3761" s="2">
        <v>103</v>
      </c>
      <c r="D3761" s="2">
        <v>170</v>
      </c>
      <c r="E3761" s="3" t="s">
        <v>263</v>
      </c>
      <c r="F3761" s="2">
        <v>7</v>
      </c>
      <c r="G3761" s="2">
        <v>1</v>
      </c>
      <c r="N3761" s="2">
        <v>153</v>
      </c>
      <c r="O3761" s="3" t="s">
        <v>34</v>
      </c>
      <c r="Q3761" s="2">
        <v>170</v>
      </c>
      <c r="R3761" s="3" t="s">
        <v>264</v>
      </c>
      <c r="T3761" s="2">
        <v>3817</v>
      </c>
      <c r="U3761" s="3" t="s">
        <v>263</v>
      </c>
    </row>
    <row r="3762" spans="1:21" x14ac:dyDescent="0.35">
      <c r="A3762" s="2">
        <v>3818</v>
      </c>
      <c r="B3762" s="2">
        <v>27</v>
      </c>
      <c r="C3762" s="2">
        <v>103</v>
      </c>
      <c r="D3762" s="2">
        <v>170</v>
      </c>
      <c r="E3762" s="3" t="s">
        <v>264</v>
      </c>
      <c r="F3762" s="2">
        <v>7</v>
      </c>
      <c r="G3762" s="2">
        <v>1</v>
      </c>
      <c r="N3762" s="2">
        <v>153</v>
      </c>
      <c r="O3762" s="3" t="s">
        <v>21</v>
      </c>
      <c r="Q3762" s="2">
        <v>170</v>
      </c>
      <c r="R3762" s="3" t="s">
        <v>265</v>
      </c>
      <c r="T3762" s="2">
        <v>3818</v>
      </c>
      <c r="U3762" s="3" t="s">
        <v>264</v>
      </c>
    </row>
    <row r="3763" spans="1:21" x14ac:dyDescent="0.35">
      <c r="A3763" s="2">
        <v>3819</v>
      </c>
      <c r="B3763" s="2">
        <v>27</v>
      </c>
      <c r="C3763" s="2">
        <v>103</v>
      </c>
      <c r="D3763" s="2">
        <v>170</v>
      </c>
      <c r="E3763" s="3" t="s">
        <v>265</v>
      </c>
      <c r="F3763" s="2">
        <v>7</v>
      </c>
      <c r="G3763" s="2">
        <v>1</v>
      </c>
      <c r="N3763" s="2">
        <v>153</v>
      </c>
      <c r="O3763" s="3" t="s">
        <v>39</v>
      </c>
      <c r="Q3763" s="2">
        <v>170</v>
      </c>
      <c r="R3763" s="3" t="s">
        <v>266</v>
      </c>
      <c r="T3763" s="2">
        <v>3819</v>
      </c>
      <c r="U3763" s="3" t="s">
        <v>265</v>
      </c>
    </row>
    <row r="3764" spans="1:21" x14ac:dyDescent="0.35">
      <c r="A3764" s="2">
        <v>3820</v>
      </c>
      <c r="B3764" s="2">
        <v>27</v>
      </c>
      <c r="C3764" s="2">
        <v>103</v>
      </c>
      <c r="D3764" s="2">
        <v>170</v>
      </c>
      <c r="E3764" s="3" t="s">
        <v>266</v>
      </c>
      <c r="F3764" s="2">
        <v>7</v>
      </c>
      <c r="G3764" s="2">
        <v>1</v>
      </c>
      <c r="N3764" s="2">
        <v>153</v>
      </c>
      <c r="O3764" s="3" t="s">
        <v>46</v>
      </c>
      <c r="Q3764" s="2">
        <v>170</v>
      </c>
      <c r="R3764" s="3" t="s">
        <v>267</v>
      </c>
      <c r="T3764" s="2">
        <v>3820</v>
      </c>
      <c r="U3764" s="3" t="s">
        <v>266</v>
      </c>
    </row>
    <row r="3765" spans="1:21" x14ac:dyDescent="0.35">
      <c r="A3765" s="2">
        <v>3821</v>
      </c>
      <c r="B3765" s="2">
        <v>27</v>
      </c>
      <c r="C3765" s="2">
        <v>103</v>
      </c>
      <c r="D3765" s="2">
        <v>170</v>
      </c>
      <c r="E3765" s="3" t="s">
        <v>267</v>
      </c>
      <c r="F3765" s="2">
        <v>7</v>
      </c>
      <c r="G3765" s="2">
        <v>1</v>
      </c>
      <c r="N3765" s="2">
        <v>153</v>
      </c>
      <c r="O3765" s="3" t="s">
        <v>492</v>
      </c>
      <c r="Q3765" s="2">
        <v>170</v>
      </c>
      <c r="R3765" s="3" t="s">
        <v>268</v>
      </c>
      <c r="T3765" s="2">
        <v>3821</v>
      </c>
      <c r="U3765" s="3" t="s">
        <v>267</v>
      </c>
    </row>
    <row r="3766" spans="1:21" x14ac:dyDescent="0.35">
      <c r="A3766" s="2">
        <v>3822</v>
      </c>
      <c r="B3766" s="2">
        <v>27</v>
      </c>
      <c r="C3766" s="2">
        <v>103</v>
      </c>
      <c r="D3766" s="2">
        <v>170</v>
      </c>
      <c r="E3766" s="3" t="s">
        <v>268</v>
      </c>
      <c r="F3766" s="2">
        <v>7</v>
      </c>
      <c r="G3766" s="2">
        <v>1</v>
      </c>
      <c r="N3766" s="2">
        <v>153</v>
      </c>
      <c r="O3766" s="3" t="s">
        <v>102</v>
      </c>
      <c r="Q3766" s="2">
        <v>170</v>
      </c>
      <c r="R3766" s="3" t="s">
        <v>269</v>
      </c>
      <c r="T3766" s="2">
        <v>3822</v>
      </c>
      <c r="U3766" s="3" t="s">
        <v>268</v>
      </c>
    </row>
    <row r="3767" spans="1:21" x14ac:dyDescent="0.35">
      <c r="A3767" s="2">
        <v>3823</v>
      </c>
      <c r="B3767" s="2">
        <v>27</v>
      </c>
      <c r="C3767" s="2">
        <v>103</v>
      </c>
      <c r="D3767" s="2">
        <v>170</v>
      </c>
      <c r="E3767" s="3" t="s">
        <v>269</v>
      </c>
      <c r="F3767" s="2">
        <v>7</v>
      </c>
      <c r="G3767" s="2">
        <v>1</v>
      </c>
      <c r="N3767" s="2">
        <v>153</v>
      </c>
      <c r="O3767" s="3" t="s">
        <v>109</v>
      </c>
      <c r="Q3767" s="2">
        <v>170</v>
      </c>
      <c r="R3767" s="3" t="s">
        <v>270</v>
      </c>
      <c r="T3767" s="2">
        <v>3823</v>
      </c>
      <c r="U3767" s="3" t="s">
        <v>269</v>
      </c>
    </row>
    <row r="3768" spans="1:21" x14ac:dyDescent="0.35">
      <c r="A3768" s="2">
        <v>3824</v>
      </c>
      <c r="B3768" s="2">
        <v>27</v>
      </c>
      <c r="C3768" s="2">
        <v>103</v>
      </c>
      <c r="D3768" s="2">
        <v>170</v>
      </c>
      <c r="E3768" s="3" t="s">
        <v>270</v>
      </c>
      <c r="F3768" s="2">
        <v>7</v>
      </c>
      <c r="G3768" s="2">
        <v>1</v>
      </c>
      <c r="N3768" s="2">
        <v>153</v>
      </c>
      <c r="O3768" s="3" t="s">
        <v>40</v>
      </c>
      <c r="Q3768" s="2">
        <v>170</v>
      </c>
      <c r="R3768" s="3" t="s">
        <v>271</v>
      </c>
      <c r="T3768" s="2">
        <v>3824</v>
      </c>
      <c r="U3768" s="3" t="s">
        <v>270</v>
      </c>
    </row>
    <row r="3769" spans="1:21" x14ac:dyDescent="0.35">
      <c r="A3769" s="2">
        <v>3825</v>
      </c>
      <c r="B3769" s="2">
        <v>27</v>
      </c>
      <c r="C3769" s="2">
        <v>103</v>
      </c>
      <c r="D3769" s="2">
        <v>170</v>
      </c>
      <c r="E3769" s="3" t="s">
        <v>271</v>
      </c>
      <c r="F3769" s="2">
        <v>7</v>
      </c>
      <c r="G3769" s="2">
        <v>1</v>
      </c>
      <c r="N3769" s="2">
        <v>153</v>
      </c>
      <c r="O3769" s="3" t="s">
        <v>159</v>
      </c>
      <c r="Q3769" s="2">
        <v>170</v>
      </c>
      <c r="R3769" s="3" t="s">
        <v>272</v>
      </c>
      <c r="T3769" s="2">
        <v>3825</v>
      </c>
      <c r="U3769" s="3" t="s">
        <v>271</v>
      </c>
    </row>
    <row r="3770" spans="1:21" x14ac:dyDescent="0.35">
      <c r="A3770" s="2">
        <v>3826</v>
      </c>
      <c r="B3770" s="2">
        <v>27</v>
      </c>
      <c r="C3770" s="2">
        <v>103</v>
      </c>
      <c r="D3770" s="2">
        <v>170</v>
      </c>
      <c r="E3770" s="3" t="s">
        <v>272</v>
      </c>
      <c r="F3770" s="2">
        <v>7</v>
      </c>
      <c r="G3770" s="2">
        <v>1</v>
      </c>
      <c r="N3770" s="2">
        <v>153</v>
      </c>
      <c r="O3770" s="3" t="s">
        <v>493</v>
      </c>
      <c r="Q3770" s="2">
        <v>170</v>
      </c>
      <c r="R3770" s="3" t="s">
        <v>273</v>
      </c>
      <c r="T3770" s="2">
        <v>3826</v>
      </c>
      <c r="U3770" s="3" t="s">
        <v>272</v>
      </c>
    </row>
    <row r="3771" spans="1:21" x14ac:dyDescent="0.35">
      <c r="A3771" s="2">
        <v>3827</v>
      </c>
      <c r="B3771" s="2">
        <v>27</v>
      </c>
      <c r="C3771" s="2">
        <v>103</v>
      </c>
      <c r="D3771" s="2">
        <v>170</v>
      </c>
      <c r="E3771" s="3" t="s">
        <v>273</v>
      </c>
      <c r="F3771" s="2">
        <v>7</v>
      </c>
      <c r="G3771" s="2">
        <v>1</v>
      </c>
      <c r="N3771" s="2">
        <v>153</v>
      </c>
      <c r="O3771" s="3" t="s">
        <v>110</v>
      </c>
      <c r="Q3771" s="2">
        <v>170</v>
      </c>
      <c r="R3771" s="3" t="s">
        <v>274</v>
      </c>
      <c r="T3771" s="2">
        <v>3827</v>
      </c>
      <c r="U3771" s="3" t="s">
        <v>273</v>
      </c>
    </row>
    <row r="3772" spans="1:21" x14ac:dyDescent="0.35">
      <c r="A3772" s="2">
        <v>3828</v>
      </c>
      <c r="B3772" s="2">
        <v>27</v>
      </c>
      <c r="C3772" s="2">
        <v>103</v>
      </c>
      <c r="D3772" s="2">
        <v>170</v>
      </c>
      <c r="E3772" s="3" t="s">
        <v>274</v>
      </c>
      <c r="F3772" s="2">
        <v>7</v>
      </c>
      <c r="G3772" s="2">
        <v>1</v>
      </c>
      <c r="N3772" s="2">
        <v>153</v>
      </c>
      <c r="O3772" s="3" t="s">
        <v>9</v>
      </c>
      <c r="Q3772" s="2">
        <v>170</v>
      </c>
      <c r="R3772" s="3" t="s">
        <v>275</v>
      </c>
      <c r="T3772" s="2">
        <v>3828</v>
      </c>
      <c r="U3772" s="3" t="s">
        <v>274</v>
      </c>
    </row>
    <row r="3773" spans="1:21" x14ac:dyDescent="0.35">
      <c r="A3773" s="2">
        <v>3829</v>
      </c>
      <c r="B3773" s="2">
        <v>27</v>
      </c>
      <c r="C3773" s="2">
        <v>103</v>
      </c>
      <c r="D3773" s="2">
        <v>170</v>
      </c>
      <c r="E3773" s="3" t="s">
        <v>275</v>
      </c>
      <c r="F3773" s="2">
        <v>7</v>
      </c>
      <c r="G3773" s="2">
        <v>1</v>
      </c>
      <c r="N3773" s="2">
        <v>153</v>
      </c>
      <c r="O3773" s="3" t="s">
        <v>20</v>
      </c>
      <c r="Q3773" s="2">
        <v>170</v>
      </c>
      <c r="R3773" s="3" t="s">
        <v>276</v>
      </c>
      <c r="T3773" s="2">
        <v>3829</v>
      </c>
      <c r="U3773" s="3" t="s">
        <v>275</v>
      </c>
    </row>
    <row r="3774" spans="1:21" x14ac:dyDescent="0.35">
      <c r="A3774" s="2">
        <v>3830</v>
      </c>
      <c r="B3774" s="2">
        <v>27</v>
      </c>
      <c r="C3774" s="2">
        <v>103</v>
      </c>
      <c r="D3774" s="2">
        <v>170</v>
      </c>
      <c r="E3774" s="3" t="s">
        <v>276</v>
      </c>
      <c r="F3774" s="2">
        <v>7</v>
      </c>
      <c r="G3774" s="2">
        <v>1</v>
      </c>
      <c r="N3774" s="2">
        <v>153</v>
      </c>
      <c r="O3774" s="3" t="s">
        <v>16</v>
      </c>
      <c r="Q3774" s="2">
        <v>170</v>
      </c>
      <c r="R3774" s="3" t="s">
        <v>277</v>
      </c>
      <c r="T3774" s="2">
        <v>3830</v>
      </c>
      <c r="U3774" s="3" t="s">
        <v>276</v>
      </c>
    </row>
    <row r="3775" spans="1:21" x14ac:dyDescent="0.35">
      <c r="A3775" s="2">
        <v>3831</v>
      </c>
      <c r="B3775" s="2">
        <v>27</v>
      </c>
      <c r="C3775" s="2">
        <v>103</v>
      </c>
      <c r="D3775" s="2">
        <v>170</v>
      </c>
      <c r="E3775" s="3" t="s">
        <v>277</v>
      </c>
      <c r="F3775" s="2">
        <v>7</v>
      </c>
      <c r="G3775" s="2">
        <v>1</v>
      </c>
      <c r="N3775" s="2">
        <v>153</v>
      </c>
      <c r="O3775" s="3" t="s">
        <v>190</v>
      </c>
      <c r="Q3775" s="2">
        <v>170</v>
      </c>
      <c r="R3775" s="3" t="s">
        <v>278</v>
      </c>
      <c r="T3775" s="2">
        <v>3831</v>
      </c>
      <c r="U3775" s="3" t="s">
        <v>277</v>
      </c>
    </row>
    <row r="3776" spans="1:21" x14ac:dyDescent="0.35">
      <c r="A3776" s="2">
        <v>3832</v>
      </c>
      <c r="B3776" s="2">
        <v>27</v>
      </c>
      <c r="C3776" s="2">
        <v>103</v>
      </c>
      <c r="D3776" s="2">
        <v>170</v>
      </c>
      <c r="E3776" s="3" t="s">
        <v>278</v>
      </c>
      <c r="F3776" s="2">
        <v>7</v>
      </c>
      <c r="G3776" s="2">
        <v>1</v>
      </c>
      <c r="N3776" s="2">
        <v>153</v>
      </c>
      <c r="O3776" s="3" t="s">
        <v>47</v>
      </c>
      <c r="Q3776" s="2">
        <v>170</v>
      </c>
      <c r="R3776" s="3" t="s">
        <v>279</v>
      </c>
      <c r="T3776" s="2">
        <v>3832</v>
      </c>
      <c r="U3776" s="3" t="s">
        <v>278</v>
      </c>
    </row>
    <row r="3777" spans="1:21" x14ac:dyDescent="0.35">
      <c r="A3777" s="2">
        <v>3833</v>
      </c>
      <c r="B3777" s="2">
        <v>27</v>
      </c>
      <c r="C3777" s="2">
        <v>103</v>
      </c>
      <c r="D3777" s="2">
        <v>170</v>
      </c>
      <c r="E3777" s="3" t="s">
        <v>279</v>
      </c>
      <c r="F3777" s="2">
        <v>7</v>
      </c>
      <c r="G3777" s="2">
        <v>1</v>
      </c>
      <c r="N3777" s="2">
        <v>154</v>
      </c>
      <c r="O3777" s="3" t="s">
        <v>69</v>
      </c>
      <c r="Q3777" s="2">
        <v>170</v>
      </c>
      <c r="R3777" s="3" t="s">
        <v>280</v>
      </c>
      <c r="T3777" s="2">
        <v>3833</v>
      </c>
      <c r="U3777" s="3" t="s">
        <v>279</v>
      </c>
    </row>
    <row r="3778" spans="1:21" x14ac:dyDescent="0.35">
      <c r="A3778" s="2">
        <v>3834</v>
      </c>
      <c r="B3778" s="2">
        <v>27</v>
      </c>
      <c r="C3778" s="2">
        <v>103</v>
      </c>
      <c r="D3778" s="2">
        <v>170</v>
      </c>
      <c r="E3778" s="3" t="s">
        <v>280</v>
      </c>
      <c r="F3778" s="2">
        <v>7</v>
      </c>
      <c r="G3778" s="2">
        <v>1</v>
      </c>
      <c r="N3778" s="2">
        <v>154</v>
      </c>
      <c r="O3778" s="3" t="s">
        <v>114</v>
      </c>
      <c r="Q3778" s="2">
        <v>170</v>
      </c>
      <c r="R3778" s="3" t="s">
        <v>281</v>
      </c>
      <c r="T3778" s="2">
        <v>3834</v>
      </c>
      <c r="U3778" s="3" t="s">
        <v>280</v>
      </c>
    </row>
    <row r="3779" spans="1:21" x14ac:dyDescent="0.35">
      <c r="A3779" s="2">
        <v>3835</v>
      </c>
      <c r="B3779" s="2">
        <v>27</v>
      </c>
      <c r="C3779" s="2">
        <v>103</v>
      </c>
      <c r="D3779" s="2">
        <v>170</v>
      </c>
      <c r="E3779" s="3" t="s">
        <v>281</v>
      </c>
      <c r="F3779" s="2">
        <v>7</v>
      </c>
      <c r="G3779" s="2">
        <v>1</v>
      </c>
      <c r="N3779" s="2">
        <v>154</v>
      </c>
      <c r="O3779" s="3" t="s">
        <v>92</v>
      </c>
      <c r="Q3779" s="2">
        <v>170</v>
      </c>
      <c r="R3779" s="3" t="s">
        <v>282</v>
      </c>
      <c r="T3779" s="2">
        <v>3835</v>
      </c>
      <c r="U3779" s="3" t="s">
        <v>281</v>
      </c>
    </row>
    <row r="3780" spans="1:21" x14ac:dyDescent="0.35">
      <c r="A3780" s="2">
        <v>3836</v>
      </c>
      <c r="B3780" s="2">
        <v>27</v>
      </c>
      <c r="C3780" s="2">
        <v>103</v>
      </c>
      <c r="D3780" s="2">
        <v>170</v>
      </c>
      <c r="E3780" s="3" t="s">
        <v>282</v>
      </c>
      <c r="F3780" s="2">
        <v>7</v>
      </c>
      <c r="G3780" s="2">
        <v>1</v>
      </c>
      <c r="N3780" s="2">
        <v>154</v>
      </c>
      <c r="O3780" s="3" t="s">
        <v>67</v>
      </c>
      <c r="Q3780" s="2">
        <v>170</v>
      </c>
      <c r="R3780" s="3" t="s">
        <v>283</v>
      </c>
      <c r="T3780" s="2">
        <v>3836</v>
      </c>
      <c r="U3780" s="3" t="s">
        <v>282</v>
      </c>
    </row>
    <row r="3781" spans="1:21" x14ac:dyDescent="0.35">
      <c r="A3781" s="2">
        <v>3837</v>
      </c>
      <c r="B3781" s="2">
        <v>27</v>
      </c>
      <c r="C3781" s="2">
        <v>103</v>
      </c>
      <c r="D3781" s="2">
        <v>170</v>
      </c>
      <c r="E3781" s="3" t="s">
        <v>283</v>
      </c>
      <c r="F3781" s="2">
        <v>7</v>
      </c>
      <c r="G3781" s="2">
        <v>1</v>
      </c>
      <c r="N3781" s="2">
        <v>154</v>
      </c>
      <c r="O3781" s="3" t="s">
        <v>480</v>
      </c>
      <c r="Q3781" s="2">
        <v>170</v>
      </c>
      <c r="R3781" s="3" t="s">
        <v>284</v>
      </c>
      <c r="T3781" s="2">
        <v>3837</v>
      </c>
      <c r="U3781" s="3" t="s">
        <v>283</v>
      </c>
    </row>
    <row r="3782" spans="1:21" x14ac:dyDescent="0.35">
      <c r="A3782" s="2">
        <v>3838</v>
      </c>
      <c r="B3782" s="2">
        <v>27</v>
      </c>
      <c r="C3782" s="2">
        <v>103</v>
      </c>
      <c r="D3782" s="2">
        <v>170</v>
      </c>
      <c r="E3782" s="3" t="s">
        <v>284</v>
      </c>
      <c r="F3782" s="2">
        <v>7</v>
      </c>
      <c r="G3782" s="2">
        <v>1</v>
      </c>
      <c r="N3782" s="2">
        <v>154</v>
      </c>
      <c r="O3782" s="3" t="s">
        <v>116</v>
      </c>
      <c r="Q3782" s="2">
        <v>170</v>
      </c>
      <c r="R3782" s="3" t="s">
        <v>285</v>
      </c>
      <c r="T3782" s="2">
        <v>3838</v>
      </c>
      <c r="U3782" s="3" t="s">
        <v>284</v>
      </c>
    </row>
    <row r="3783" spans="1:21" x14ac:dyDescent="0.35">
      <c r="A3783" s="2">
        <v>3839</v>
      </c>
      <c r="B3783" s="2">
        <v>27</v>
      </c>
      <c r="C3783" s="2">
        <v>103</v>
      </c>
      <c r="D3783" s="2">
        <v>170</v>
      </c>
      <c r="E3783" s="3" t="s">
        <v>285</v>
      </c>
      <c r="F3783" s="2">
        <v>7</v>
      </c>
      <c r="G3783" s="2">
        <v>1</v>
      </c>
      <c r="N3783" s="2">
        <v>154</v>
      </c>
      <c r="O3783" s="3" t="s">
        <v>203</v>
      </c>
      <c r="Q3783" s="2">
        <v>170</v>
      </c>
      <c r="R3783" s="3" t="s">
        <v>286</v>
      </c>
      <c r="T3783" s="2">
        <v>3839</v>
      </c>
      <c r="U3783" s="3" t="s">
        <v>285</v>
      </c>
    </row>
    <row r="3784" spans="1:21" x14ac:dyDescent="0.35">
      <c r="A3784" s="2">
        <v>3840</v>
      </c>
      <c r="B3784" s="2">
        <v>27</v>
      </c>
      <c r="C3784" s="2">
        <v>103</v>
      </c>
      <c r="D3784" s="2">
        <v>170</v>
      </c>
      <c r="E3784" s="3" t="s">
        <v>286</v>
      </c>
      <c r="F3784" s="2">
        <v>7</v>
      </c>
      <c r="G3784" s="2">
        <v>1</v>
      </c>
      <c r="N3784" s="2">
        <v>154</v>
      </c>
      <c r="O3784" s="3" t="s">
        <v>494</v>
      </c>
      <c r="Q3784" s="2">
        <v>170</v>
      </c>
      <c r="R3784" s="3" t="s">
        <v>207</v>
      </c>
      <c r="T3784" s="2">
        <v>3840</v>
      </c>
      <c r="U3784" s="3" t="s">
        <v>286</v>
      </c>
    </row>
    <row r="3785" spans="1:21" x14ac:dyDescent="0.35">
      <c r="A3785" s="2">
        <v>3841</v>
      </c>
      <c r="B3785" s="2">
        <v>27</v>
      </c>
      <c r="C3785" s="2">
        <v>103</v>
      </c>
      <c r="D3785" s="2">
        <v>170</v>
      </c>
      <c r="E3785" s="3" t="s">
        <v>207</v>
      </c>
      <c r="F3785" s="2">
        <v>7</v>
      </c>
      <c r="G3785" s="2">
        <v>1</v>
      </c>
      <c r="N3785" s="2">
        <v>154</v>
      </c>
      <c r="O3785" s="3" t="s">
        <v>64</v>
      </c>
      <c r="Q3785" s="2">
        <v>170</v>
      </c>
      <c r="R3785" s="3" t="s">
        <v>287</v>
      </c>
      <c r="T3785" s="2">
        <v>3841</v>
      </c>
      <c r="U3785" s="3" t="s">
        <v>207</v>
      </c>
    </row>
    <row r="3786" spans="1:21" x14ac:dyDescent="0.35">
      <c r="A3786" s="2">
        <v>3842</v>
      </c>
      <c r="B3786" s="2">
        <v>27</v>
      </c>
      <c r="C3786" s="2">
        <v>103</v>
      </c>
      <c r="D3786" s="2">
        <v>170</v>
      </c>
      <c r="E3786" s="3" t="s">
        <v>287</v>
      </c>
      <c r="F3786" s="2">
        <v>7</v>
      </c>
      <c r="G3786" s="2">
        <v>1</v>
      </c>
      <c r="N3786" s="2">
        <v>154</v>
      </c>
      <c r="O3786" s="3" t="s">
        <v>154</v>
      </c>
      <c r="Q3786" s="2">
        <v>170</v>
      </c>
      <c r="R3786" s="3" t="s">
        <v>63</v>
      </c>
      <c r="T3786" s="2">
        <v>3842</v>
      </c>
      <c r="U3786" s="3" t="s">
        <v>287</v>
      </c>
    </row>
    <row r="3787" spans="1:21" x14ac:dyDescent="0.35">
      <c r="A3787" s="2">
        <v>3843</v>
      </c>
      <c r="B3787" s="2">
        <v>27</v>
      </c>
      <c r="C3787" s="2">
        <v>103</v>
      </c>
      <c r="D3787" s="2">
        <v>170</v>
      </c>
      <c r="E3787" s="3" t="s">
        <v>63</v>
      </c>
      <c r="F3787" s="2">
        <v>7</v>
      </c>
      <c r="G3787" s="2">
        <v>1</v>
      </c>
      <c r="N3787" s="2">
        <v>154</v>
      </c>
      <c r="O3787" s="3" t="s">
        <v>63</v>
      </c>
      <c r="Q3787" s="2">
        <v>170</v>
      </c>
      <c r="R3787" s="3" t="s">
        <v>288</v>
      </c>
      <c r="T3787" s="2">
        <v>3843</v>
      </c>
      <c r="U3787" s="3" t="s">
        <v>63</v>
      </c>
    </row>
    <row r="3788" spans="1:21" x14ac:dyDescent="0.35">
      <c r="A3788" s="2">
        <v>3844</v>
      </c>
      <c r="B3788" s="2">
        <v>27</v>
      </c>
      <c r="C3788" s="2">
        <v>103</v>
      </c>
      <c r="D3788" s="2">
        <v>170</v>
      </c>
      <c r="E3788" s="3" t="s">
        <v>288</v>
      </c>
      <c r="F3788" s="2">
        <v>7</v>
      </c>
      <c r="G3788" s="2">
        <v>1</v>
      </c>
      <c r="N3788" s="2">
        <v>154</v>
      </c>
      <c r="O3788" s="3" t="s">
        <v>58</v>
      </c>
      <c r="Q3788" s="2">
        <v>170</v>
      </c>
      <c r="R3788" s="3" t="s">
        <v>289</v>
      </c>
      <c r="T3788" s="2">
        <v>3844</v>
      </c>
      <c r="U3788" s="3" t="s">
        <v>288</v>
      </c>
    </row>
    <row r="3789" spans="1:21" x14ac:dyDescent="0.35">
      <c r="A3789" s="2">
        <v>3845</v>
      </c>
      <c r="B3789" s="2">
        <v>27</v>
      </c>
      <c r="C3789" s="2">
        <v>103</v>
      </c>
      <c r="D3789" s="2">
        <v>170</v>
      </c>
      <c r="E3789" s="3" t="s">
        <v>289</v>
      </c>
      <c r="F3789" s="2">
        <v>7</v>
      </c>
      <c r="G3789" s="2">
        <v>1</v>
      </c>
      <c r="N3789" s="2">
        <v>154</v>
      </c>
      <c r="O3789" s="3" t="s">
        <v>59</v>
      </c>
      <c r="Q3789" s="2">
        <v>170</v>
      </c>
      <c r="R3789" s="3" t="s">
        <v>290</v>
      </c>
      <c r="T3789" s="2">
        <v>3845</v>
      </c>
      <c r="U3789" s="3" t="s">
        <v>289</v>
      </c>
    </row>
    <row r="3790" spans="1:21" x14ac:dyDescent="0.35">
      <c r="A3790" s="2">
        <v>3846</v>
      </c>
      <c r="B3790" s="2">
        <v>27</v>
      </c>
      <c r="C3790" s="2">
        <v>103</v>
      </c>
      <c r="D3790" s="2">
        <v>170</v>
      </c>
      <c r="E3790" s="3" t="s">
        <v>290</v>
      </c>
      <c r="F3790" s="2">
        <v>7</v>
      </c>
      <c r="G3790" s="2">
        <v>1</v>
      </c>
      <c r="N3790" s="2">
        <v>154</v>
      </c>
      <c r="O3790" s="3" t="s">
        <v>60</v>
      </c>
      <c r="Q3790" s="2">
        <v>170</v>
      </c>
      <c r="R3790" s="3" t="s">
        <v>291</v>
      </c>
      <c r="T3790" s="2">
        <v>3846</v>
      </c>
      <c r="U3790" s="3" t="s">
        <v>290</v>
      </c>
    </row>
    <row r="3791" spans="1:21" x14ac:dyDescent="0.35">
      <c r="A3791" s="2">
        <v>3847</v>
      </c>
      <c r="B3791" s="2">
        <v>27</v>
      </c>
      <c r="C3791" s="2">
        <v>103</v>
      </c>
      <c r="D3791" s="2">
        <v>170</v>
      </c>
      <c r="E3791" s="3" t="s">
        <v>291</v>
      </c>
      <c r="F3791" s="2">
        <v>7</v>
      </c>
      <c r="G3791" s="2">
        <v>1</v>
      </c>
      <c r="N3791" s="2">
        <v>154</v>
      </c>
      <c r="O3791" s="3" t="s">
        <v>415</v>
      </c>
      <c r="Q3791" s="2">
        <v>170</v>
      </c>
      <c r="R3791" s="3" t="s">
        <v>60</v>
      </c>
      <c r="T3791" s="2">
        <v>3847</v>
      </c>
      <c r="U3791" s="3" t="s">
        <v>291</v>
      </c>
    </row>
    <row r="3792" spans="1:21" x14ac:dyDescent="0.35">
      <c r="A3792" s="2">
        <v>3848</v>
      </c>
      <c r="B3792" s="2">
        <v>27</v>
      </c>
      <c r="C3792" s="2">
        <v>103</v>
      </c>
      <c r="D3792" s="2">
        <v>170</v>
      </c>
      <c r="E3792" s="3" t="s">
        <v>60</v>
      </c>
      <c r="F3792" s="2">
        <v>7</v>
      </c>
      <c r="G3792" s="2">
        <v>1</v>
      </c>
      <c r="N3792" s="2">
        <v>154</v>
      </c>
      <c r="O3792" s="3" t="s">
        <v>150</v>
      </c>
      <c r="Q3792" s="2">
        <v>170</v>
      </c>
      <c r="R3792" s="3" t="s">
        <v>292</v>
      </c>
      <c r="T3792" s="2">
        <v>3848</v>
      </c>
      <c r="U3792" s="3" t="s">
        <v>60</v>
      </c>
    </row>
    <row r="3793" spans="1:21" x14ac:dyDescent="0.35">
      <c r="A3793" s="2">
        <v>3849</v>
      </c>
      <c r="B3793" s="2">
        <v>27</v>
      </c>
      <c r="C3793" s="2">
        <v>103</v>
      </c>
      <c r="D3793" s="2">
        <v>170</v>
      </c>
      <c r="E3793" s="3" t="s">
        <v>292</v>
      </c>
      <c r="F3793" s="2">
        <v>7</v>
      </c>
      <c r="G3793" s="2">
        <v>1</v>
      </c>
      <c r="N3793" s="2">
        <v>154</v>
      </c>
      <c r="O3793" s="3" t="s">
        <v>495</v>
      </c>
      <c r="Q3793" s="2">
        <v>170</v>
      </c>
      <c r="R3793" s="3" t="s">
        <v>293</v>
      </c>
      <c r="T3793" s="2">
        <v>3849</v>
      </c>
      <c r="U3793" s="3" t="s">
        <v>292</v>
      </c>
    </row>
    <row r="3794" spans="1:21" x14ac:dyDescent="0.35">
      <c r="A3794" s="2">
        <v>3850</v>
      </c>
      <c r="B3794" s="2">
        <v>27</v>
      </c>
      <c r="C3794" s="2">
        <v>103</v>
      </c>
      <c r="D3794" s="2">
        <v>170</v>
      </c>
      <c r="E3794" s="3" t="s">
        <v>293</v>
      </c>
      <c r="F3794" s="2">
        <v>7</v>
      </c>
      <c r="G3794" s="2">
        <v>1</v>
      </c>
      <c r="N3794" s="2">
        <v>154</v>
      </c>
      <c r="O3794" s="3" t="s">
        <v>119</v>
      </c>
      <c r="Q3794" s="2">
        <v>170</v>
      </c>
      <c r="R3794" s="3" t="s">
        <v>294</v>
      </c>
      <c r="T3794" s="2">
        <v>3850</v>
      </c>
      <c r="U3794" s="3" t="s">
        <v>293</v>
      </c>
    </row>
    <row r="3795" spans="1:21" x14ac:dyDescent="0.35">
      <c r="A3795" s="2">
        <v>3851</v>
      </c>
      <c r="B3795" s="2">
        <v>27</v>
      </c>
      <c r="C3795" s="2">
        <v>103</v>
      </c>
      <c r="D3795" s="2">
        <v>170</v>
      </c>
      <c r="E3795" s="3" t="s">
        <v>294</v>
      </c>
      <c r="F3795" s="2">
        <v>7</v>
      </c>
      <c r="G3795" s="2">
        <v>1</v>
      </c>
      <c r="N3795" s="2">
        <v>154</v>
      </c>
      <c r="O3795" s="3" t="s">
        <v>413</v>
      </c>
      <c r="Q3795" s="2">
        <v>170</v>
      </c>
      <c r="R3795" s="3" t="s">
        <v>295</v>
      </c>
      <c r="T3795" s="2">
        <v>3851</v>
      </c>
      <c r="U3795" s="3" t="s">
        <v>294</v>
      </c>
    </row>
    <row r="3796" spans="1:21" x14ac:dyDescent="0.35">
      <c r="A3796" s="2">
        <v>3852</v>
      </c>
      <c r="B3796" s="2">
        <v>27</v>
      </c>
      <c r="C3796" s="2">
        <v>103</v>
      </c>
      <c r="D3796" s="2">
        <v>170</v>
      </c>
      <c r="E3796" s="3" t="s">
        <v>295</v>
      </c>
      <c r="F3796" s="2">
        <v>7</v>
      </c>
      <c r="G3796" s="2">
        <v>1</v>
      </c>
      <c r="N3796" s="2">
        <v>154</v>
      </c>
      <c r="O3796" s="3" t="s">
        <v>57</v>
      </c>
      <c r="Q3796" s="2">
        <v>170</v>
      </c>
      <c r="R3796" s="3" t="s">
        <v>296</v>
      </c>
      <c r="T3796" s="2">
        <v>3852</v>
      </c>
      <c r="U3796" s="3" t="s">
        <v>295</v>
      </c>
    </row>
    <row r="3797" spans="1:21" x14ac:dyDescent="0.35">
      <c r="A3797" s="2">
        <v>3853</v>
      </c>
      <c r="B3797" s="2">
        <v>27</v>
      </c>
      <c r="C3797" s="2">
        <v>103</v>
      </c>
      <c r="D3797" s="2">
        <v>170</v>
      </c>
      <c r="E3797" s="3" t="s">
        <v>296</v>
      </c>
      <c r="F3797" s="2">
        <v>7</v>
      </c>
      <c r="G3797" s="2">
        <v>1</v>
      </c>
      <c r="N3797" s="2">
        <v>154</v>
      </c>
      <c r="O3797" s="3" t="s">
        <v>87</v>
      </c>
      <c r="Q3797" s="2">
        <v>170</v>
      </c>
      <c r="R3797" s="3" t="s">
        <v>297</v>
      </c>
      <c r="T3797" s="2">
        <v>3853</v>
      </c>
      <c r="U3797" s="3" t="s">
        <v>296</v>
      </c>
    </row>
    <row r="3798" spans="1:21" x14ac:dyDescent="0.35">
      <c r="A3798" s="2">
        <v>3854</v>
      </c>
      <c r="B3798" s="2">
        <v>27</v>
      </c>
      <c r="C3798" s="2">
        <v>103</v>
      </c>
      <c r="D3798" s="2">
        <v>170</v>
      </c>
      <c r="E3798" s="3" t="s">
        <v>297</v>
      </c>
      <c r="F3798" s="2">
        <v>7</v>
      </c>
      <c r="G3798" s="2">
        <v>1</v>
      </c>
      <c r="N3798" s="2">
        <v>154</v>
      </c>
      <c r="O3798" s="3" t="s">
        <v>53</v>
      </c>
      <c r="Q3798" s="2">
        <v>170</v>
      </c>
      <c r="R3798" s="3" t="s">
        <v>298</v>
      </c>
      <c r="T3798" s="2">
        <v>3854</v>
      </c>
      <c r="U3798" s="3" t="s">
        <v>297</v>
      </c>
    </row>
    <row r="3799" spans="1:21" x14ac:dyDescent="0.35">
      <c r="A3799" s="2">
        <v>3855</v>
      </c>
      <c r="B3799" s="2">
        <v>27</v>
      </c>
      <c r="C3799" s="2">
        <v>103</v>
      </c>
      <c r="D3799" s="2">
        <v>170</v>
      </c>
      <c r="E3799" s="3" t="s">
        <v>298</v>
      </c>
      <c r="F3799" s="2">
        <v>7</v>
      </c>
      <c r="G3799" s="2">
        <v>1</v>
      </c>
      <c r="N3799" s="2">
        <v>154</v>
      </c>
      <c r="O3799" s="3" t="s">
        <v>28</v>
      </c>
      <c r="Q3799" s="2">
        <v>170</v>
      </c>
      <c r="R3799" s="3" t="s">
        <v>299</v>
      </c>
      <c r="T3799" s="2">
        <v>3855</v>
      </c>
      <c r="U3799" s="3" t="s">
        <v>298</v>
      </c>
    </row>
    <row r="3800" spans="1:21" x14ac:dyDescent="0.35">
      <c r="A3800" s="2">
        <v>3856</v>
      </c>
      <c r="B3800" s="2">
        <v>27</v>
      </c>
      <c r="C3800" s="2">
        <v>103</v>
      </c>
      <c r="D3800" s="2">
        <v>170</v>
      </c>
      <c r="E3800" s="3" t="s">
        <v>299</v>
      </c>
      <c r="F3800" s="2">
        <v>7</v>
      </c>
      <c r="G3800" s="2">
        <v>1</v>
      </c>
      <c r="N3800" s="2">
        <v>154</v>
      </c>
      <c r="O3800" s="3" t="s">
        <v>73</v>
      </c>
      <c r="Q3800" s="2">
        <v>170</v>
      </c>
      <c r="R3800" s="3" t="s">
        <v>300</v>
      </c>
      <c r="T3800" s="2">
        <v>3856</v>
      </c>
      <c r="U3800" s="3" t="s">
        <v>299</v>
      </c>
    </row>
    <row r="3801" spans="1:21" x14ac:dyDescent="0.35">
      <c r="A3801" s="2">
        <v>3857</v>
      </c>
      <c r="B3801" s="2">
        <v>27</v>
      </c>
      <c r="C3801" s="2">
        <v>103</v>
      </c>
      <c r="D3801" s="2">
        <v>170</v>
      </c>
      <c r="E3801" s="3" t="s">
        <v>300</v>
      </c>
      <c r="F3801" s="2">
        <v>7</v>
      </c>
      <c r="G3801" s="2">
        <v>1</v>
      </c>
      <c r="N3801" s="2">
        <v>154</v>
      </c>
      <c r="O3801" s="3" t="s">
        <v>496</v>
      </c>
      <c r="Q3801" s="2">
        <v>170</v>
      </c>
      <c r="R3801" s="3" t="s">
        <v>301</v>
      </c>
      <c r="T3801" s="2">
        <v>3857</v>
      </c>
      <c r="U3801" s="3" t="s">
        <v>300</v>
      </c>
    </row>
    <row r="3802" spans="1:21" x14ac:dyDescent="0.35">
      <c r="A3802" s="2">
        <v>3858</v>
      </c>
      <c r="B3802" s="2">
        <v>27</v>
      </c>
      <c r="C3802" s="2">
        <v>103</v>
      </c>
      <c r="D3802" s="2">
        <v>170</v>
      </c>
      <c r="E3802" s="3" t="s">
        <v>301</v>
      </c>
      <c r="F3802" s="2">
        <v>7</v>
      </c>
      <c r="G3802" s="2">
        <v>1</v>
      </c>
      <c r="N3802" s="2">
        <v>154</v>
      </c>
      <c r="O3802" s="3" t="s">
        <v>497</v>
      </c>
      <c r="Q3802" s="2">
        <v>170</v>
      </c>
      <c r="R3802" s="3" t="s">
        <v>95</v>
      </c>
      <c r="T3802" s="2">
        <v>3858</v>
      </c>
      <c r="U3802" s="3" t="s">
        <v>301</v>
      </c>
    </row>
    <row r="3803" spans="1:21" x14ac:dyDescent="0.35">
      <c r="A3803" s="2">
        <v>3859</v>
      </c>
      <c r="B3803" s="2">
        <v>27</v>
      </c>
      <c r="C3803" s="2">
        <v>103</v>
      </c>
      <c r="D3803" s="2">
        <v>170</v>
      </c>
      <c r="E3803" s="3" t="s">
        <v>95</v>
      </c>
      <c r="F3803" s="2">
        <v>7</v>
      </c>
      <c r="G3803" s="2">
        <v>1</v>
      </c>
      <c r="N3803" s="2">
        <v>154</v>
      </c>
      <c r="O3803" s="3" t="s">
        <v>97</v>
      </c>
      <c r="Q3803" s="2">
        <v>170</v>
      </c>
      <c r="R3803" s="3" t="s">
        <v>93</v>
      </c>
      <c r="T3803" s="2">
        <v>3859</v>
      </c>
      <c r="U3803" s="3" t="s">
        <v>95</v>
      </c>
    </row>
    <row r="3804" spans="1:21" x14ac:dyDescent="0.35">
      <c r="A3804" s="2">
        <v>3860</v>
      </c>
      <c r="B3804" s="2">
        <v>27</v>
      </c>
      <c r="C3804" s="2">
        <v>103</v>
      </c>
      <c r="D3804" s="2">
        <v>170</v>
      </c>
      <c r="E3804" s="3" t="s">
        <v>93</v>
      </c>
      <c r="F3804" s="2">
        <v>7</v>
      </c>
      <c r="G3804" s="2">
        <v>1</v>
      </c>
      <c r="N3804" s="2">
        <v>154</v>
      </c>
      <c r="O3804" s="3" t="s">
        <v>38</v>
      </c>
      <c r="Q3804" s="2">
        <v>170</v>
      </c>
      <c r="R3804" s="3" t="s">
        <v>302</v>
      </c>
      <c r="T3804" s="2">
        <v>3860</v>
      </c>
      <c r="U3804" s="3" t="s">
        <v>93</v>
      </c>
    </row>
    <row r="3805" spans="1:21" x14ac:dyDescent="0.35">
      <c r="A3805" s="2">
        <v>3861</v>
      </c>
      <c r="B3805" s="2">
        <v>27</v>
      </c>
      <c r="C3805" s="2">
        <v>103</v>
      </c>
      <c r="D3805" s="2">
        <v>170</v>
      </c>
      <c r="E3805" s="3" t="s">
        <v>302</v>
      </c>
      <c r="F3805" s="2">
        <v>7</v>
      </c>
      <c r="G3805" s="2">
        <v>1</v>
      </c>
      <c r="N3805" s="2">
        <v>154</v>
      </c>
      <c r="O3805" s="3" t="s">
        <v>81</v>
      </c>
      <c r="Q3805" s="2">
        <v>170</v>
      </c>
      <c r="R3805" s="3" t="s">
        <v>303</v>
      </c>
      <c r="T3805" s="2">
        <v>3861</v>
      </c>
      <c r="U3805" s="3" t="s">
        <v>302</v>
      </c>
    </row>
    <row r="3806" spans="1:21" x14ac:dyDescent="0.35">
      <c r="A3806" s="2">
        <v>3862</v>
      </c>
      <c r="B3806" s="2">
        <v>27</v>
      </c>
      <c r="C3806" s="2">
        <v>103</v>
      </c>
      <c r="D3806" s="2">
        <v>170</v>
      </c>
      <c r="E3806" s="3" t="s">
        <v>303</v>
      </c>
      <c r="F3806" s="2">
        <v>7</v>
      </c>
      <c r="G3806" s="2">
        <v>1</v>
      </c>
      <c r="N3806" s="2">
        <v>154</v>
      </c>
      <c r="O3806" s="3" t="s">
        <v>37</v>
      </c>
      <c r="Q3806" s="2">
        <v>170</v>
      </c>
      <c r="R3806" s="3" t="s">
        <v>304</v>
      </c>
      <c r="T3806" s="2">
        <v>3862</v>
      </c>
      <c r="U3806" s="3" t="s">
        <v>303</v>
      </c>
    </row>
    <row r="3807" spans="1:21" x14ac:dyDescent="0.35">
      <c r="A3807" s="2">
        <v>3863</v>
      </c>
      <c r="B3807" s="2">
        <v>27</v>
      </c>
      <c r="C3807" s="2">
        <v>103</v>
      </c>
      <c r="D3807" s="2">
        <v>170</v>
      </c>
      <c r="E3807" s="3" t="s">
        <v>304</v>
      </c>
      <c r="F3807" s="2">
        <v>7</v>
      </c>
      <c r="G3807" s="2">
        <v>1</v>
      </c>
      <c r="N3807" s="2">
        <v>154</v>
      </c>
      <c r="O3807" s="3" t="s">
        <v>186</v>
      </c>
      <c r="Q3807" s="2">
        <v>170</v>
      </c>
      <c r="R3807" s="3" t="s">
        <v>113</v>
      </c>
      <c r="T3807" s="2">
        <v>3863</v>
      </c>
      <c r="U3807" s="3" t="s">
        <v>304</v>
      </c>
    </row>
    <row r="3808" spans="1:21" x14ac:dyDescent="0.35">
      <c r="A3808" s="2">
        <v>3864</v>
      </c>
      <c r="B3808" s="2">
        <v>27</v>
      </c>
      <c r="C3808" s="2">
        <v>103</v>
      </c>
      <c r="D3808" s="2">
        <v>170</v>
      </c>
      <c r="E3808" s="3" t="s">
        <v>113</v>
      </c>
      <c r="F3808" s="2">
        <v>7</v>
      </c>
      <c r="G3808" s="2">
        <v>1</v>
      </c>
      <c r="N3808" s="2">
        <v>154</v>
      </c>
      <c r="O3808" s="3" t="s">
        <v>36</v>
      </c>
      <c r="Q3808" s="2">
        <v>170</v>
      </c>
      <c r="R3808" s="3" t="s">
        <v>305</v>
      </c>
      <c r="T3808" s="2">
        <v>3864</v>
      </c>
      <c r="U3808" s="3" t="s">
        <v>113</v>
      </c>
    </row>
    <row r="3809" spans="1:21" x14ac:dyDescent="0.35">
      <c r="A3809" s="2">
        <v>3865</v>
      </c>
      <c r="B3809" s="2">
        <v>27</v>
      </c>
      <c r="C3809" s="2">
        <v>103</v>
      </c>
      <c r="D3809" s="2">
        <v>170</v>
      </c>
      <c r="E3809" s="3" t="s">
        <v>305</v>
      </c>
      <c r="F3809" s="2">
        <v>7</v>
      </c>
      <c r="G3809" s="2">
        <v>1</v>
      </c>
      <c r="N3809" s="2">
        <v>154</v>
      </c>
      <c r="O3809" s="3" t="s">
        <v>33</v>
      </c>
      <c r="Q3809" s="2">
        <v>170</v>
      </c>
      <c r="R3809" s="3" t="s">
        <v>306</v>
      </c>
      <c r="T3809" s="2">
        <v>3865</v>
      </c>
      <c r="U3809" s="3" t="s">
        <v>305</v>
      </c>
    </row>
    <row r="3810" spans="1:21" x14ac:dyDescent="0.35">
      <c r="A3810" s="2">
        <v>3866</v>
      </c>
      <c r="B3810" s="2">
        <v>27</v>
      </c>
      <c r="C3810" s="2">
        <v>103</v>
      </c>
      <c r="D3810" s="2">
        <v>170</v>
      </c>
      <c r="E3810" s="3" t="s">
        <v>306</v>
      </c>
      <c r="F3810" s="2">
        <v>7</v>
      </c>
      <c r="G3810" s="2">
        <v>1</v>
      </c>
      <c r="N3810" s="2">
        <v>154</v>
      </c>
      <c r="O3810" s="3" t="s">
        <v>34</v>
      </c>
      <c r="Q3810" s="2">
        <v>170</v>
      </c>
      <c r="R3810" s="3" t="s">
        <v>50</v>
      </c>
      <c r="T3810" s="2">
        <v>3866</v>
      </c>
      <c r="U3810" s="3" t="s">
        <v>306</v>
      </c>
    </row>
    <row r="3811" spans="1:21" x14ac:dyDescent="0.35">
      <c r="A3811" s="2">
        <v>3867</v>
      </c>
      <c r="B3811" s="2">
        <v>27</v>
      </c>
      <c r="C3811" s="2">
        <v>103</v>
      </c>
      <c r="D3811" s="2">
        <v>170</v>
      </c>
      <c r="E3811" s="3" t="s">
        <v>50</v>
      </c>
      <c r="F3811" s="2">
        <v>7</v>
      </c>
      <c r="G3811" s="2">
        <v>1</v>
      </c>
      <c r="N3811" s="2">
        <v>154</v>
      </c>
      <c r="O3811" s="3" t="s">
        <v>123</v>
      </c>
      <c r="Q3811" s="2">
        <v>170</v>
      </c>
      <c r="R3811" s="3" t="s">
        <v>307</v>
      </c>
      <c r="T3811" s="2">
        <v>3867</v>
      </c>
      <c r="U3811" s="3" t="s">
        <v>50</v>
      </c>
    </row>
    <row r="3812" spans="1:21" x14ac:dyDescent="0.35">
      <c r="A3812" s="2">
        <v>3868</v>
      </c>
      <c r="B3812" s="2">
        <v>27</v>
      </c>
      <c r="C3812" s="2">
        <v>103</v>
      </c>
      <c r="D3812" s="2">
        <v>170</v>
      </c>
      <c r="E3812" s="3" t="s">
        <v>307</v>
      </c>
      <c r="F3812" s="2">
        <v>7</v>
      </c>
      <c r="G3812" s="2">
        <v>1</v>
      </c>
      <c r="N3812" s="2">
        <v>154</v>
      </c>
      <c r="O3812" s="3" t="s">
        <v>39</v>
      </c>
      <c r="Q3812" s="2">
        <v>170</v>
      </c>
      <c r="R3812" s="3" t="s">
        <v>308</v>
      </c>
      <c r="T3812" s="2">
        <v>3868</v>
      </c>
      <c r="U3812" s="3" t="s">
        <v>307</v>
      </c>
    </row>
    <row r="3813" spans="1:21" x14ac:dyDescent="0.35">
      <c r="A3813" s="2">
        <v>3869</v>
      </c>
      <c r="B3813" s="2">
        <v>27</v>
      </c>
      <c r="C3813" s="2">
        <v>103</v>
      </c>
      <c r="D3813" s="2">
        <v>170</v>
      </c>
      <c r="E3813" s="3" t="s">
        <v>308</v>
      </c>
      <c r="F3813" s="2">
        <v>7</v>
      </c>
      <c r="G3813" s="2">
        <v>1</v>
      </c>
      <c r="N3813" s="2">
        <v>154</v>
      </c>
      <c r="O3813" s="3" t="s">
        <v>78</v>
      </c>
      <c r="Q3813" s="2">
        <v>170</v>
      </c>
      <c r="R3813" s="3" t="s">
        <v>309</v>
      </c>
      <c r="T3813" s="2">
        <v>3869</v>
      </c>
      <c r="U3813" s="3" t="s">
        <v>308</v>
      </c>
    </row>
    <row r="3814" spans="1:21" x14ac:dyDescent="0.35">
      <c r="A3814" s="2">
        <v>3870</v>
      </c>
      <c r="B3814" s="2">
        <v>27</v>
      </c>
      <c r="C3814" s="2">
        <v>103</v>
      </c>
      <c r="D3814" s="2">
        <v>170</v>
      </c>
      <c r="E3814" s="3" t="s">
        <v>309</v>
      </c>
      <c r="F3814" s="2">
        <v>7</v>
      </c>
      <c r="G3814" s="2">
        <v>1</v>
      </c>
      <c r="N3814" s="2">
        <v>154</v>
      </c>
      <c r="O3814" s="3" t="s">
        <v>46</v>
      </c>
      <c r="Q3814" s="2">
        <v>170</v>
      </c>
      <c r="R3814" s="3" t="s">
        <v>310</v>
      </c>
      <c r="T3814" s="2">
        <v>3870</v>
      </c>
      <c r="U3814" s="3" t="s">
        <v>309</v>
      </c>
    </row>
    <row r="3815" spans="1:21" x14ac:dyDescent="0.35">
      <c r="A3815" s="2">
        <v>3871</v>
      </c>
      <c r="B3815" s="2">
        <v>27</v>
      </c>
      <c r="C3815" s="2">
        <v>103</v>
      </c>
      <c r="D3815" s="2">
        <v>170</v>
      </c>
      <c r="E3815" s="3" t="s">
        <v>310</v>
      </c>
      <c r="F3815" s="2">
        <v>7</v>
      </c>
      <c r="G3815" s="2">
        <v>1</v>
      </c>
      <c r="N3815" s="2">
        <v>154</v>
      </c>
      <c r="O3815" s="3" t="s">
        <v>105</v>
      </c>
      <c r="Q3815" s="2">
        <v>170</v>
      </c>
      <c r="R3815" s="3" t="s">
        <v>311</v>
      </c>
      <c r="T3815" s="2">
        <v>3871</v>
      </c>
      <c r="U3815" s="3" t="s">
        <v>310</v>
      </c>
    </row>
    <row r="3816" spans="1:21" x14ac:dyDescent="0.35">
      <c r="A3816" s="2">
        <v>3872</v>
      </c>
      <c r="B3816" s="2">
        <v>27</v>
      </c>
      <c r="C3816" s="2">
        <v>103</v>
      </c>
      <c r="D3816" s="2">
        <v>170</v>
      </c>
      <c r="E3816" s="3" t="s">
        <v>311</v>
      </c>
      <c r="F3816" s="2">
        <v>7</v>
      </c>
      <c r="G3816" s="2">
        <v>1</v>
      </c>
      <c r="N3816" s="2">
        <v>154</v>
      </c>
      <c r="O3816" s="3" t="s">
        <v>109</v>
      </c>
      <c r="Q3816" s="2">
        <v>170</v>
      </c>
      <c r="R3816" s="3" t="s">
        <v>312</v>
      </c>
      <c r="T3816" s="2">
        <v>3872</v>
      </c>
      <c r="U3816" s="3" t="s">
        <v>311</v>
      </c>
    </row>
    <row r="3817" spans="1:21" x14ac:dyDescent="0.35">
      <c r="A3817" s="2">
        <v>3873</v>
      </c>
      <c r="B3817" s="2">
        <v>27</v>
      </c>
      <c r="C3817" s="2">
        <v>103</v>
      </c>
      <c r="D3817" s="2">
        <v>170</v>
      </c>
      <c r="E3817" s="3" t="s">
        <v>312</v>
      </c>
      <c r="F3817" s="2">
        <v>7</v>
      </c>
      <c r="G3817" s="2">
        <v>1</v>
      </c>
      <c r="N3817" s="2">
        <v>154</v>
      </c>
      <c r="O3817" s="3" t="s">
        <v>145</v>
      </c>
      <c r="Q3817" s="2">
        <v>170</v>
      </c>
      <c r="R3817" s="3" t="s">
        <v>313</v>
      </c>
      <c r="T3817" s="2">
        <v>3873</v>
      </c>
      <c r="U3817" s="3" t="s">
        <v>312</v>
      </c>
    </row>
    <row r="3818" spans="1:21" x14ac:dyDescent="0.35">
      <c r="A3818" s="2">
        <v>3874</v>
      </c>
      <c r="B3818" s="2">
        <v>27</v>
      </c>
      <c r="C3818" s="2">
        <v>103</v>
      </c>
      <c r="D3818" s="2">
        <v>170</v>
      </c>
      <c r="E3818" s="3" t="s">
        <v>313</v>
      </c>
      <c r="F3818" s="2">
        <v>7</v>
      </c>
      <c r="G3818" s="2">
        <v>1</v>
      </c>
      <c r="N3818" s="2">
        <v>154</v>
      </c>
      <c r="O3818" s="3" t="s">
        <v>120</v>
      </c>
      <c r="Q3818" s="2">
        <v>170</v>
      </c>
      <c r="R3818" s="3" t="s">
        <v>314</v>
      </c>
      <c r="T3818" s="2">
        <v>3874</v>
      </c>
      <c r="U3818" s="3" t="s">
        <v>313</v>
      </c>
    </row>
    <row r="3819" spans="1:21" x14ac:dyDescent="0.35">
      <c r="A3819" s="2">
        <v>3875</v>
      </c>
      <c r="B3819" s="2">
        <v>27</v>
      </c>
      <c r="C3819" s="2">
        <v>103</v>
      </c>
      <c r="D3819" s="2">
        <v>170</v>
      </c>
      <c r="E3819" s="3" t="s">
        <v>314</v>
      </c>
      <c r="F3819" s="2">
        <v>7</v>
      </c>
      <c r="G3819" s="2">
        <v>1</v>
      </c>
      <c r="N3819" s="2">
        <v>154</v>
      </c>
      <c r="O3819" s="3" t="s">
        <v>121</v>
      </c>
      <c r="Q3819" s="2">
        <v>170</v>
      </c>
      <c r="R3819" s="3" t="s">
        <v>315</v>
      </c>
      <c r="T3819" s="2">
        <v>3875</v>
      </c>
      <c r="U3819" s="3" t="s">
        <v>314</v>
      </c>
    </row>
    <row r="3820" spans="1:21" x14ac:dyDescent="0.35">
      <c r="A3820" s="2">
        <v>3876</v>
      </c>
      <c r="B3820" s="2">
        <v>27</v>
      </c>
      <c r="C3820" s="2">
        <v>103</v>
      </c>
      <c r="D3820" s="2">
        <v>170</v>
      </c>
      <c r="E3820" s="3" t="s">
        <v>315</v>
      </c>
      <c r="F3820" s="2">
        <v>7</v>
      </c>
      <c r="G3820" s="2">
        <v>1</v>
      </c>
      <c r="N3820" s="2">
        <v>154</v>
      </c>
      <c r="O3820" s="3" t="s">
        <v>40</v>
      </c>
      <c r="Q3820" s="2">
        <v>170</v>
      </c>
      <c r="R3820" s="3" t="s">
        <v>316</v>
      </c>
      <c r="T3820" s="2">
        <v>3876</v>
      </c>
      <c r="U3820" s="3" t="s">
        <v>315</v>
      </c>
    </row>
    <row r="3821" spans="1:21" x14ac:dyDescent="0.35">
      <c r="A3821" s="2">
        <v>3877</v>
      </c>
      <c r="B3821" s="2">
        <v>27</v>
      </c>
      <c r="C3821" s="2">
        <v>103</v>
      </c>
      <c r="D3821" s="2">
        <v>170</v>
      </c>
      <c r="E3821" s="3" t="s">
        <v>316</v>
      </c>
      <c r="F3821" s="2">
        <v>7</v>
      </c>
      <c r="G3821" s="2">
        <v>1</v>
      </c>
      <c r="N3821" s="2">
        <v>154</v>
      </c>
      <c r="O3821" s="3" t="s">
        <v>159</v>
      </c>
      <c r="Q3821" s="2">
        <v>170</v>
      </c>
      <c r="R3821" s="3" t="s">
        <v>317</v>
      </c>
      <c r="T3821" s="2">
        <v>3877</v>
      </c>
      <c r="U3821" s="3" t="s">
        <v>316</v>
      </c>
    </row>
    <row r="3822" spans="1:21" x14ac:dyDescent="0.35">
      <c r="A3822" s="2">
        <v>3878</v>
      </c>
      <c r="B3822" s="2">
        <v>27</v>
      </c>
      <c r="C3822" s="2">
        <v>103</v>
      </c>
      <c r="D3822" s="2">
        <v>170</v>
      </c>
      <c r="E3822" s="3" t="s">
        <v>317</v>
      </c>
      <c r="F3822" s="2">
        <v>7</v>
      </c>
      <c r="G3822" s="2">
        <v>1</v>
      </c>
      <c r="N3822" s="2">
        <v>154</v>
      </c>
      <c r="O3822" s="3" t="s">
        <v>131</v>
      </c>
      <c r="Q3822" s="2">
        <v>170</v>
      </c>
      <c r="R3822" s="3" t="s">
        <v>318</v>
      </c>
      <c r="T3822" s="2">
        <v>3878</v>
      </c>
      <c r="U3822" s="3" t="s">
        <v>317</v>
      </c>
    </row>
    <row r="3823" spans="1:21" x14ac:dyDescent="0.35">
      <c r="A3823" s="2">
        <v>3879</v>
      </c>
      <c r="B3823" s="2">
        <v>27</v>
      </c>
      <c r="C3823" s="2">
        <v>103</v>
      </c>
      <c r="D3823" s="2">
        <v>170</v>
      </c>
      <c r="E3823" s="3" t="s">
        <v>318</v>
      </c>
      <c r="F3823" s="2">
        <v>7</v>
      </c>
      <c r="G3823" s="2">
        <v>1</v>
      </c>
      <c r="N3823" s="2">
        <v>154</v>
      </c>
      <c r="O3823" s="3" t="s">
        <v>8</v>
      </c>
      <c r="Q3823" s="2">
        <v>170</v>
      </c>
      <c r="R3823" s="3" t="s">
        <v>319</v>
      </c>
      <c r="T3823" s="2">
        <v>3879</v>
      </c>
      <c r="U3823" s="3" t="s">
        <v>318</v>
      </c>
    </row>
    <row r="3824" spans="1:21" x14ac:dyDescent="0.35">
      <c r="A3824" s="2">
        <v>3880</v>
      </c>
      <c r="B3824" s="2">
        <v>27</v>
      </c>
      <c r="C3824" s="2">
        <v>103</v>
      </c>
      <c r="D3824" s="2">
        <v>170</v>
      </c>
      <c r="E3824" s="3" t="s">
        <v>319</v>
      </c>
      <c r="F3824" s="2">
        <v>7</v>
      </c>
      <c r="G3824" s="2">
        <v>1</v>
      </c>
      <c r="N3824" s="2">
        <v>154</v>
      </c>
      <c r="O3824" s="3" t="s">
        <v>7</v>
      </c>
      <c r="Q3824" s="2">
        <v>170</v>
      </c>
      <c r="R3824" s="3" t="s">
        <v>320</v>
      </c>
      <c r="T3824" s="2">
        <v>3880</v>
      </c>
      <c r="U3824" s="3" t="s">
        <v>319</v>
      </c>
    </row>
    <row r="3825" spans="1:21" x14ac:dyDescent="0.35">
      <c r="A3825" s="2">
        <v>3881</v>
      </c>
      <c r="B3825" s="2">
        <v>27</v>
      </c>
      <c r="C3825" s="2">
        <v>103</v>
      </c>
      <c r="D3825" s="2">
        <v>170</v>
      </c>
      <c r="E3825" s="3" t="s">
        <v>320</v>
      </c>
      <c r="F3825" s="2">
        <v>7</v>
      </c>
      <c r="G3825" s="2">
        <v>1</v>
      </c>
      <c r="N3825" s="2">
        <v>154</v>
      </c>
      <c r="O3825" s="3" t="s">
        <v>51</v>
      </c>
      <c r="Q3825" s="2">
        <v>170</v>
      </c>
      <c r="R3825" s="3" t="s">
        <v>321</v>
      </c>
      <c r="T3825" s="2">
        <v>3881</v>
      </c>
      <c r="U3825" s="3" t="s">
        <v>320</v>
      </c>
    </row>
    <row r="3826" spans="1:21" x14ac:dyDescent="0.35">
      <c r="A3826" s="2">
        <v>3882</v>
      </c>
      <c r="B3826" s="2">
        <v>27</v>
      </c>
      <c r="C3826" s="2">
        <v>103</v>
      </c>
      <c r="D3826" s="2">
        <v>170</v>
      </c>
      <c r="E3826" s="3" t="s">
        <v>321</v>
      </c>
      <c r="F3826" s="2">
        <v>7</v>
      </c>
      <c r="G3826" s="2">
        <v>1</v>
      </c>
      <c r="N3826" s="2">
        <v>154</v>
      </c>
      <c r="O3826" s="3" t="s">
        <v>20</v>
      </c>
      <c r="Q3826" s="2">
        <v>170</v>
      </c>
      <c r="R3826" s="3" t="s">
        <v>322</v>
      </c>
      <c r="T3826" s="2">
        <v>3882</v>
      </c>
      <c r="U3826" s="3" t="s">
        <v>321</v>
      </c>
    </row>
    <row r="3827" spans="1:21" x14ac:dyDescent="0.35">
      <c r="A3827" s="2">
        <v>3883</v>
      </c>
      <c r="B3827" s="2">
        <v>27</v>
      </c>
      <c r="C3827" s="2">
        <v>103</v>
      </c>
      <c r="D3827" s="2">
        <v>170</v>
      </c>
      <c r="E3827" s="3" t="s">
        <v>322</v>
      </c>
      <c r="F3827" s="2">
        <v>7</v>
      </c>
      <c r="G3827" s="2">
        <v>1</v>
      </c>
      <c r="N3827" s="2">
        <v>154</v>
      </c>
      <c r="O3827" s="3" t="s">
        <v>18</v>
      </c>
      <c r="Q3827" s="2">
        <v>170</v>
      </c>
      <c r="R3827" s="3" t="s">
        <v>34</v>
      </c>
      <c r="T3827" s="2">
        <v>3883</v>
      </c>
      <c r="U3827" s="3" t="s">
        <v>322</v>
      </c>
    </row>
    <row r="3828" spans="1:21" x14ac:dyDescent="0.35">
      <c r="A3828" s="2">
        <v>3884</v>
      </c>
      <c r="B3828" s="2">
        <v>27</v>
      </c>
      <c r="C3828" s="2">
        <v>103</v>
      </c>
      <c r="D3828" s="2">
        <v>170</v>
      </c>
      <c r="E3828" s="3" t="s">
        <v>34</v>
      </c>
      <c r="F3828" s="2">
        <v>7</v>
      </c>
      <c r="G3828" s="2">
        <v>1</v>
      </c>
      <c r="N3828" s="2">
        <v>154</v>
      </c>
      <c r="O3828" s="3" t="s">
        <v>17</v>
      </c>
      <c r="Q3828" s="2">
        <v>170</v>
      </c>
      <c r="R3828" s="3" t="s">
        <v>323</v>
      </c>
      <c r="T3828" s="2">
        <v>3884</v>
      </c>
      <c r="U3828" s="3" t="s">
        <v>34</v>
      </c>
    </row>
    <row r="3829" spans="1:21" x14ac:dyDescent="0.35">
      <c r="A3829" s="2">
        <v>3885</v>
      </c>
      <c r="B3829" s="2">
        <v>27</v>
      </c>
      <c r="C3829" s="2">
        <v>103</v>
      </c>
      <c r="D3829" s="2">
        <v>170</v>
      </c>
      <c r="E3829" s="3" t="s">
        <v>323</v>
      </c>
      <c r="F3829" s="2">
        <v>7</v>
      </c>
      <c r="G3829" s="2">
        <v>1</v>
      </c>
      <c r="N3829" s="2">
        <v>154</v>
      </c>
      <c r="O3829" s="3" t="s">
        <v>498</v>
      </c>
      <c r="Q3829" s="2">
        <v>170</v>
      </c>
      <c r="R3829" s="3" t="s">
        <v>324</v>
      </c>
      <c r="T3829" s="2">
        <v>3885</v>
      </c>
      <c r="U3829" s="3" t="s">
        <v>323</v>
      </c>
    </row>
    <row r="3830" spans="1:21" x14ac:dyDescent="0.35">
      <c r="A3830" s="2">
        <v>3886</v>
      </c>
      <c r="B3830" s="2">
        <v>27</v>
      </c>
      <c r="C3830" s="2">
        <v>103</v>
      </c>
      <c r="D3830" s="2">
        <v>170</v>
      </c>
      <c r="E3830" s="3" t="s">
        <v>324</v>
      </c>
      <c r="F3830" s="2">
        <v>7</v>
      </c>
      <c r="G3830" s="2">
        <v>1</v>
      </c>
      <c r="N3830" s="2">
        <v>154</v>
      </c>
      <c r="O3830" s="3" t="s">
        <v>190</v>
      </c>
      <c r="Q3830" s="2">
        <v>170</v>
      </c>
      <c r="R3830" s="3" t="s">
        <v>325</v>
      </c>
      <c r="T3830" s="2">
        <v>3886</v>
      </c>
      <c r="U3830" s="3" t="s">
        <v>324</v>
      </c>
    </row>
    <row r="3831" spans="1:21" x14ac:dyDescent="0.35">
      <c r="A3831" s="2">
        <v>3887</v>
      </c>
      <c r="B3831" s="2">
        <v>27</v>
      </c>
      <c r="C3831" s="2">
        <v>103</v>
      </c>
      <c r="D3831" s="2">
        <v>170</v>
      </c>
      <c r="E3831" s="3" t="s">
        <v>325</v>
      </c>
      <c r="F3831" s="2">
        <v>7</v>
      </c>
      <c r="G3831" s="2">
        <v>1</v>
      </c>
      <c r="N3831" s="2">
        <v>154</v>
      </c>
      <c r="O3831" s="3" t="s">
        <v>164</v>
      </c>
      <c r="Q3831" s="2">
        <v>170</v>
      </c>
      <c r="R3831" s="3" t="s">
        <v>326</v>
      </c>
      <c r="T3831" s="2">
        <v>3887</v>
      </c>
      <c r="U3831" s="3" t="s">
        <v>325</v>
      </c>
    </row>
    <row r="3832" spans="1:21" x14ac:dyDescent="0.35">
      <c r="A3832" s="2">
        <v>3888</v>
      </c>
      <c r="B3832" s="2">
        <v>27</v>
      </c>
      <c r="C3832" s="2">
        <v>103</v>
      </c>
      <c r="D3832" s="2">
        <v>170</v>
      </c>
      <c r="E3832" s="3" t="s">
        <v>326</v>
      </c>
      <c r="F3832" s="2">
        <v>7</v>
      </c>
      <c r="G3832" s="2">
        <v>1</v>
      </c>
      <c r="N3832" s="2">
        <v>154</v>
      </c>
      <c r="O3832" s="3" t="s">
        <v>91</v>
      </c>
      <c r="Q3832" s="2">
        <v>170</v>
      </c>
      <c r="R3832" s="3" t="s">
        <v>327</v>
      </c>
      <c r="T3832" s="2">
        <v>3888</v>
      </c>
      <c r="U3832" s="3" t="s">
        <v>326</v>
      </c>
    </row>
    <row r="3833" spans="1:21" x14ac:dyDescent="0.35">
      <c r="A3833" s="2">
        <v>3889</v>
      </c>
      <c r="B3833" s="2">
        <v>27</v>
      </c>
      <c r="C3833" s="2">
        <v>103</v>
      </c>
      <c r="D3833" s="2">
        <v>170</v>
      </c>
      <c r="E3833" s="3" t="s">
        <v>327</v>
      </c>
      <c r="F3833" s="2">
        <v>7</v>
      </c>
      <c r="G3833" s="2">
        <v>1</v>
      </c>
      <c r="N3833" s="2">
        <v>154</v>
      </c>
      <c r="O3833" s="3" t="s">
        <v>130</v>
      </c>
      <c r="Q3833" s="2">
        <v>170</v>
      </c>
      <c r="R3833" s="3" t="s">
        <v>328</v>
      </c>
      <c r="T3833" s="2">
        <v>3889</v>
      </c>
      <c r="U3833" s="3" t="s">
        <v>327</v>
      </c>
    </row>
    <row r="3834" spans="1:21" x14ac:dyDescent="0.35">
      <c r="A3834" s="2">
        <v>3890</v>
      </c>
      <c r="B3834" s="2">
        <v>27</v>
      </c>
      <c r="C3834" s="2">
        <v>103</v>
      </c>
      <c r="D3834" s="2">
        <v>170</v>
      </c>
      <c r="E3834" s="3" t="s">
        <v>328</v>
      </c>
      <c r="F3834" s="2">
        <v>7</v>
      </c>
      <c r="G3834" s="2">
        <v>1</v>
      </c>
      <c r="N3834" s="2">
        <v>154</v>
      </c>
      <c r="O3834" s="3" t="s">
        <v>47</v>
      </c>
      <c r="Q3834" s="2">
        <v>170</v>
      </c>
      <c r="R3834" s="3" t="s">
        <v>329</v>
      </c>
      <c r="T3834" s="2">
        <v>3890</v>
      </c>
      <c r="U3834" s="3" t="s">
        <v>328</v>
      </c>
    </row>
    <row r="3835" spans="1:21" x14ac:dyDescent="0.35">
      <c r="A3835" s="2">
        <v>3891</v>
      </c>
      <c r="B3835" s="2">
        <v>27</v>
      </c>
      <c r="C3835" s="2">
        <v>103</v>
      </c>
      <c r="D3835" s="2">
        <v>170</v>
      </c>
      <c r="E3835" s="3" t="s">
        <v>329</v>
      </c>
      <c r="F3835" s="2">
        <v>7</v>
      </c>
      <c r="G3835" s="2">
        <v>1</v>
      </c>
      <c r="N3835" s="2">
        <v>155</v>
      </c>
      <c r="O3835" s="3" t="s">
        <v>69</v>
      </c>
      <c r="Q3835" s="2">
        <v>170</v>
      </c>
      <c r="R3835" s="3" t="s">
        <v>330</v>
      </c>
      <c r="T3835" s="2">
        <v>3891</v>
      </c>
      <c r="U3835" s="3" t="s">
        <v>329</v>
      </c>
    </row>
    <row r="3836" spans="1:21" x14ac:dyDescent="0.35">
      <c r="A3836" s="2">
        <v>3892</v>
      </c>
      <c r="B3836" s="2">
        <v>27</v>
      </c>
      <c r="C3836" s="2">
        <v>103</v>
      </c>
      <c r="D3836" s="2">
        <v>170</v>
      </c>
      <c r="E3836" s="3" t="s">
        <v>330</v>
      </c>
      <c r="F3836" s="2">
        <v>7</v>
      </c>
      <c r="G3836" s="2">
        <v>1</v>
      </c>
      <c r="N3836" s="2">
        <v>155</v>
      </c>
      <c r="O3836" s="3" t="s">
        <v>114</v>
      </c>
      <c r="Q3836" s="2">
        <v>170</v>
      </c>
      <c r="R3836" s="3" t="s">
        <v>331</v>
      </c>
      <c r="T3836" s="2">
        <v>3892</v>
      </c>
      <c r="U3836" s="3" t="s">
        <v>330</v>
      </c>
    </row>
    <row r="3837" spans="1:21" x14ac:dyDescent="0.35">
      <c r="A3837" s="2">
        <v>3893</v>
      </c>
      <c r="B3837" s="2">
        <v>27</v>
      </c>
      <c r="C3837" s="2">
        <v>103</v>
      </c>
      <c r="D3837" s="2">
        <v>170</v>
      </c>
      <c r="E3837" s="3" t="s">
        <v>331</v>
      </c>
      <c r="F3837" s="2">
        <v>7</v>
      </c>
      <c r="G3837" s="2">
        <v>1</v>
      </c>
      <c r="N3837" s="2">
        <v>155</v>
      </c>
      <c r="O3837" s="3" t="s">
        <v>67</v>
      </c>
      <c r="Q3837" s="2">
        <v>170</v>
      </c>
      <c r="R3837" s="3" t="s">
        <v>332</v>
      </c>
      <c r="T3837" s="2">
        <v>3893</v>
      </c>
      <c r="U3837" s="3" t="s">
        <v>331</v>
      </c>
    </row>
    <row r="3838" spans="1:21" x14ac:dyDescent="0.35">
      <c r="A3838" s="2">
        <v>3894</v>
      </c>
      <c r="B3838" s="2">
        <v>27</v>
      </c>
      <c r="C3838" s="2">
        <v>103</v>
      </c>
      <c r="D3838" s="2">
        <v>170</v>
      </c>
      <c r="E3838" s="3" t="s">
        <v>332</v>
      </c>
      <c r="F3838" s="2">
        <v>7</v>
      </c>
      <c r="G3838" s="2">
        <v>1</v>
      </c>
      <c r="N3838" s="2">
        <v>155</v>
      </c>
      <c r="O3838" s="3" t="s">
        <v>480</v>
      </c>
      <c r="Q3838" s="2">
        <v>170</v>
      </c>
      <c r="R3838" s="3" t="s">
        <v>333</v>
      </c>
      <c r="T3838" s="2">
        <v>3894</v>
      </c>
      <c r="U3838" s="3" t="s">
        <v>332</v>
      </c>
    </row>
    <row r="3839" spans="1:21" x14ac:dyDescent="0.35">
      <c r="A3839" s="2">
        <v>3895</v>
      </c>
      <c r="B3839" s="2">
        <v>27</v>
      </c>
      <c r="C3839" s="2">
        <v>103</v>
      </c>
      <c r="D3839" s="2">
        <v>170</v>
      </c>
      <c r="E3839" s="3" t="s">
        <v>333</v>
      </c>
      <c r="F3839" s="2">
        <v>7</v>
      </c>
      <c r="G3839" s="2">
        <v>1</v>
      </c>
      <c r="N3839" s="2">
        <v>155</v>
      </c>
      <c r="O3839" s="3" t="s">
        <v>116</v>
      </c>
      <c r="Q3839" s="2">
        <v>170</v>
      </c>
      <c r="R3839" s="3" t="s">
        <v>334</v>
      </c>
      <c r="T3839" s="2">
        <v>3895</v>
      </c>
      <c r="U3839" s="3" t="s">
        <v>333</v>
      </c>
    </row>
    <row r="3840" spans="1:21" x14ac:dyDescent="0.35">
      <c r="A3840" s="2">
        <v>3896</v>
      </c>
      <c r="B3840" s="2">
        <v>27</v>
      </c>
      <c r="C3840" s="2">
        <v>103</v>
      </c>
      <c r="D3840" s="2">
        <v>170</v>
      </c>
      <c r="E3840" s="3" t="s">
        <v>334</v>
      </c>
      <c r="F3840" s="2">
        <v>7</v>
      </c>
      <c r="G3840" s="2">
        <v>1</v>
      </c>
      <c r="N3840" s="2">
        <v>155</v>
      </c>
      <c r="O3840" s="3" t="s">
        <v>64</v>
      </c>
      <c r="Q3840" s="2">
        <v>170</v>
      </c>
      <c r="R3840" s="3" t="s">
        <v>335</v>
      </c>
      <c r="T3840" s="2">
        <v>3896</v>
      </c>
      <c r="U3840" s="3" t="s">
        <v>334</v>
      </c>
    </row>
    <row r="3841" spans="1:21" x14ac:dyDescent="0.35">
      <c r="A3841" s="2">
        <v>3897</v>
      </c>
      <c r="B3841" s="2">
        <v>27</v>
      </c>
      <c r="C3841" s="2">
        <v>103</v>
      </c>
      <c r="D3841" s="2">
        <v>170</v>
      </c>
      <c r="E3841" s="3" t="s">
        <v>335</v>
      </c>
      <c r="F3841" s="2">
        <v>7</v>
      </c>
      <c r="G3841" s="2">
        <v>1</v>
      </c>
      <c r="N3841" s="2">
        <v>155</v>
      </c>
      <c r="O3841" s="3" t="s">
        <v>63</v>
      </c>
      <c r="Q3841" s="2">
        <v>170</v>
      </c>
      <c r="R3841" s="3" t="s">
        <v>336</v>
      </c>
      <c r="T3841" s="2">
        <v>3897</v>
      </c>
      <c r="U3841" s="3" t="s">
        <v>335</v>
      </c>
    </row>
    <row r="3842" spans="1:21" x14ac:dyDescent="0.35">
      <c r="A3842" s="2">
        <v>3898</v>
      </c>
      <c r="B3842" s="2">
        <v>27</v>
      </c>
      <c r="C3842" s="2">
        <v>103</v>
      </c>
      <c r="D3842" s="2">
        <v>170</v>
      </c>
      <c r="E3842" s="3" t="s">
        <v>336</v>
      </c>
      <c r="F3842" s="2">
        <v>7</v>
      </c>
      <c r="G3842" s="2">
        <v>1</v>
      </c>
      <c r="N3842" s="2">
        <v>155</v>
      </c>
      <c r="O3842" s="3" t="s">
        <v>58</v>
      </c>
      <c r="Q3842" s="2">
        <v>170</v>
      </c>
      <c r="R3842" s="3" t="s">
        <v>337</v>
      </c>
      <c r="T3842" s="2">
        <v>3898</v>
      </c>
      <c r="U3842" s="3" t="s">
        <v>336</v>
      </c>
    </row>
    <row r="3843" spans="1:21" x14ac:dyDescent="0.35">
      <c r="A3843" s="2">
        <v>3899</v>
      </c>
      <c r="B3843" s="2">
        <v>27</v>
      </c>
      <c r="C3843" s="2">
        <v>103</v>
      </c>
      <c r="D3843" s="2">
        <v>170</v>
      </c>
      <c r="E3843" s="3" t="s">
        <v>337</v>
      </c>
      <c r="F3843" s="2">
        <v>7</v>
      </c>
      <c r="G3843" s="2">
        <v>1</v>
      </c>
      <c r="N3843" s="2">
        <v>155</v>
      </c>
      <c r="O3843" s="3" t="s">
        <v>59</v>
      </c>
      <c r="Q3843" s="2">
        <v>170</v>
      </c>
      <c r="R3843" s="3" t="s">
        <v>338</v>
      </c>
      <c r="T3843" s="2">
        <v>3899</v>
      </c>
      <c r="U3843" s="3" t="s">
        <v>337</v>
      </c>
    </row>
    <row r="3844" spans="1:21" x14ac:dyDescent="0.35">
      <c r="A3844" s="2">
        <v>3900</v>
      </c>
      <c r="B3844" s="2">
        <v>27</v>
      </c>
      <c r="C3844" s="2">
        <v>103</v>
      </c>
      <c r="D3844" s="2">
        <v>170</v>
      </c>
      <c r="E3844" s="3" t="s">
        <v>338</v>
      </c>
      <c r="F3844" s="2">
        <v>7</v>
      </c>
      <c r="G3844" s="2">
        <v>1</v>
      </c>
      <c r="N3844" s="2">
        <v>155</v>
      </c>
      <c r="O3844" s="3" t="s">
        <v>60</v>
      </c>
      <c r="Q3844" s="2">
        <v>170</v>
      </c>
      <c r="R3844" s="3" t="s">
        <v>339</v>
      </c>
      <c r="T3844" s="2">
        <v>3900</v>
      </c>
      <c r="U3844" s="3" t="s">
        <v>338</v>
      </c>
    </row>
    <row r="3845" spans="1:21" x14ac:dyDescent="0.35">
      <c r="A3845" s="2">
        <v>3901</v>
      </c>
      <c r="B3845" s="2">
        <v>27</v>
      </c>
      <c r="C3845" s="2">
        <v>103</v>
      </c>
      <c r="D3845" s="2">
        <v>170</v>
      </c>
      <c r="E3845" s="3" t="s">
        <v>339</v>
      </c>
      <c r="F3845" s="2">
        <v>7</v>
      </c>
      <c r="G3845" s="2">
        <v>1</v>
      </c>
      <c r="N3845" s="2">
        <v>155</v>
      </c>
      <c r="O3845" s="3" t="s">
        <v>119</v>
      </c>
      <c r="Q3845" s="2">
        <v>170</v>
      </c>
      <c r="R3845" s="3" t="s">
        <v>340</v>
      </c>
      <c r="T3845" s="2">
        <v>3901</v>
      </c>
      <c r="U3845" s="3" t="s">
        <v>339</v>
      </c>
    </row>
    <row r="3846" spans="1:21" x14ac:dyDescent="0.35">
      <c r="A3846" s="2">
        <v>3902</v>
      </c>
      <c r="B3846" s="2">
        <v>27</v>
      </c>
      <c r="C3846" s="2">
        <v>103</v>
      </c>
      <c r="D3846" s="2">
        <v>170</v>
      </c>
      <c r="E3846" s="3" t="s">
        <v>340</v>
      </c>
      <c r="F3846" s="2">
        <v>7</v>
      </c>
      <c r="G3846" s="2">
        <v>1</v>
      </c>
      <c r="N3846" s="2">
        <v>155</v>
      </c>
      <c r="O3846" s="3" t="s">
        <v>57</v>
      </c>
      <c r="Q3846" s="2">
        <v>170</v>
      </c>
      <c r="R3846" s="3" t="s">
        <v>31</v>
      </c>
      <c r="T3846" s="2">
        <v>3902</v>
      </c>
      <c r="U3846" s="3" t="s">
        <v>340</v>
      </c>
    </row>
    <row r="3847" spans="1:21" x14ac:dyDescent="0.35">
      <c r="A3847" s="2">
        <v>3903</v>
      </c>
      <c r="B3847" s="2">
        <v>27</v>
      </c>
      <c r="C3847" s="2">
        <v>103</v>
      </c>
      <c r="D3847" s="2">
        <v>170</v>
      </c>
      <c r="E3847" s="3" t="s">
        <v>31</v>
      </c>
      <c r="F3847" s="2">
        <v>7</v>
      </c>
      <c r="G3847" s="2">
        <v>1</v>
      </c>
      <c r="N3847" s="2">
        <v>155</v>
      </c>
      <c r="O3847" s="3" t="s">
        <v>87</v>
      </c>
      <c r="Q3847" s="2">
        <v>170</v>
      </c>
      <c r="R3847" s="3" t="s">
        <v>341</v>
      </c>
      <c r="T3847" s="2">
        <v>3903</v>
      </c>
      <c r="U3847" s="3" t="s">
        <v>31</v>
      </c>
    </row>
    <row r="3848" spans="1:21" x14ac:dyDescent="0.35">
      <c r="A3848" s="2">
        <v>3904</v>
      </c>
      <c r="B3848" s="2">
        <v>27</v>
      </c>
      <c r="C3848" s="2">
        <v>103</v>
      </c>
      <c r="D3848" s="2">
        <v>170</v>
      </c>
      <c r="E3848" s="3" t="s">
        <v>341</v>
      </c>
      <c r="F3848" s="2">
        <v>7</v>
      </c>
      <c r="G3848" s="2">
        <v>1</v>
      </c>
      <c r="N3848" s="2">
        <v>155</v>
      </c>
      <c r="O3848" s="3" t="s">
        <v>53</v>
      </c>
      <c r="Q3848" s="2">
        <v>170</v>
      </c>
      <c r="R3848" s="3" t="s">
        <v>342</v>
      </c>
      <c r="T3848" s="2">
        <v>3904</v>
      </c>
      <c r="U3848" s="3" t="s">
        <v>341</v>
      </c>
    </row>
    <row r="3849" spans="1:21" x14ac:dyDescent="0.35">
      <c r="A3849" s="2">
        <v>3905</v>
      </c>
      <c r="B3849" s="2">
        <v>27</v>
      </c>
      <c r="C3849" s="2">
        <v>103</v>
      </c>
      <c r="D3849" s="2">
        <v>170</v>
      </c>
      <c r="E3849" s="3" t="s">
        <v>342</v>
      </c>
      <c r="F3849" s="2">
        <v>7</v>
      </c>
      <c r="G3849" s="2">
        <v>1</v>
      </c>
      <c r="N3849" s="2">
        <v>155</v>
      </c>
      <c r="O3849" s="3" t="s">
        <v>28</v>
      </c>
      <c r="Q3849" s="2">
        <v>170</v>
      </c>
      <c r="R3849" s="3" t="s">
        <v>343</v>
      </c>
      <c r="T3849" s="2">
        <v>3905</v>
      </c>
      <c r="U3849" s="3" t="s">
        <v>342</v>
      </c>
    </row>
    <row r="3850" spans="1:21" x14ac:dyDescent="0.35">
      <c r="A3850" s="2">
        <v>3906</v>
      </c>
      <c r="B3850" s="2">
        <v>27</v>
      </c>
      <c r="C3850" s="2">
        <v>103</v>
      </c>
      <c r="D3850" s="2">
        <v>170</v>
      </c>
      <c r="E3850" s="3" t="s">
        <v>343</v>
      </c>
      <c r="F3850" s="2">
        <v>7</v>
      </c>
      <c r="G3850" s="2">
        <v>1</v>
      </c>
      <c r="N3850" s="2">
        <v>155</v>
      </c>
      <c r="O3850" s="3" t="s">
        <v>73</v>
      </c>
      <c r="Q3850" s="2">
        <v>170</v>
      </c>
      <c r="R3850" s="3" t="s">
        <v>344</v>
      </c>
      <c r="T3850" s="2">
        <v>3906</v>
      </c>
      <c r="U3850" s="3" t="s">
        <v>343</v>
      </c>
    </row>
    <row r="3851" spans="1:21" x14ac:dyDescent="0.35">
      <c r="A3851" s="2">
        <v>3907</v>
      </c>
      <c r="B3851" s="2">
        <v>27</v>
      </c>
      <c r="C3851" s="2">
        <v>103</v>
      </c>
      <c r="D3851" s="2">
        <v>170</v>
      </c>
      <c r="E3851" s="3" t="s">
        <v>344</v>
      </c>
      <c r="F3851" s="2">
        <v>7</v>
      </c>
      <c r="G3851" s="2">
        <v>1</v>
      </c>
      <c r="N3851" s="2">
        <v>155</v>
      </c>
      <c r="O3851" s="3" t="s">
        <v>496</v>
      </c>
      <c r="Q3851" s="2">
        <v>170</v>
      </c>
      <c r="R3851" s="3" t="s">
        <v>345</v>
      </c>
      <c r="T3851" s="2">
        <v>3907</v>
      </c>
      <c r="U3851" s="3" t="s">
        <v>344</v>
      </c>
    </row>
    <row r="3852" spans="1:21" x14ac:dyDescent="0.35">
      <c r="A3852" s="2">
        <v>3908</v>
      </c>
      <c r="B3852" s="2">
        <v>27</v>
      </c>
      <c r="C3852" s="2">
        <v>103</v>
      </c>
      <c r="D3852" s="2">
        <v>170</v>
      </c>
      <c r="E3852" s="3" t="s">
        <v>345</v>
      </c>
      <c r="F3852" s="2">
        <v>7</v>
      </c>
      <c r="G3852" s="2">
        <v>1</v>
      </c>
      <c r="N3852" s="2">
        <v>155</v>
      </c>
      <c r="O3852" s="3" t="s">
        <v>497</v>
      </c>
      <c r="Q3852" s="2">
        <v>170</v>
      </c>
      <c r="R3852" s="3" t="s">
        <v>346</v>
      </c>
      <c r="T3852" s="2">
        <v>3908</v>
      </c>
      <c r="U3852" s="3" t="s">
        <v>345</v>
      </c>
    </row>
    <row r="3853" spans="1:21" x14ac:dyDescent="0.35">
      <c r="A3853" s="2">
        <v>3909</v>
      </c>
      <c r="B3853" s="2">
        <v>27</v>
      </c>
      <c r="C3853" s="2">
        <v>103</v>
      </c>
      <c r="D3853" s="2">
        <v>170</v>
      </c>
      <c r="E3853" s="3" t="s">
        <v>346</v>
      </c>
      <c r="F3853" s="2">
        <v>7</v>
      </c>
      <c r="G3853" s="2">
        <v>1</v>
      </c>
      <c r="N3853" s="2">
        <v>155</v>
      </c>
      <c r="O3853" s="3" t="s">
        <v>81</v>
      </c>
      <c r="Q3853" s="2">
        <v>170</v>
      </c>
      <c r="R3853" s="3" t="s">
        <v>347</v>
      </c>
      <c r="T3853" s="2">
        <v>3909</v>
      </c>
      <c r="U3853" s="3" t="s">
        <v>346</v>
      </c>
    </row>
    <row r="3854" spans="1:21" x14ac:dyDescent="0.35">
      <c r="A3854" s="2">
        <v>3910</v>
      </c>
      <c r="B3854" s="2">
        <v>27</v>
      </c>
      <c r="C3854" s="2">
        <v>103</v>
      </c>
      <c r="D3854" s="2">
        <v>170</v>
      </c>
      <c r="E3854" s="3" t="s">
        <v>347</v>
      </c>
      <c r="F3854" s="2">
        <v>7</v>
      </c>
      <c r="G3854" s="2">
        <v>1</v>
      </c>
      <c r="N3854" s="2">
        <v>155</v>
      </c>
      <c r="O3854" s="3" t="s">
        <v>37</v>
      </c>
      <c r="Q3854" s="2">
        <v>170</v>
      </c>
      <c r="R3854" s="3" t="s">
        <v>348</v>
      </c>
      <c r="T3854" s="2">
        <v>3910</v>
      </c>
      <c r="U3854" s="3" t="s">
        <v>347</v>
      </c>
    </row>
    <row r="3855" spans="1:21" x14ac:dyDescent="0.35">
      <c r="A3855" s="2">
        <v>3911</v>
      </c>
      <c r="B3855" s="2">
        <v>27</v>
      </c>
      <c r="C3855" s="2">
        <v>103</v>
      </c>
      <c r="D3855" s="2">
        <v>170</v>
      </c>
      <c r="E3855" s="3" t="s">
        <v>348</v>
      </c>
      <c r="F3855" s="2">
        <v>7</v>
      </c>
      <c r="G3855" s="2">
        <v>1</v>
      </c>
      <c r="N3855" s="2">
        <v>155</v>
      </c>
      <c r="O3855" s="3" t="s">
        <v>186</v>
      </c>
      <c r="Q3855" s="2">
        <v>170</v>
      </c>
      <c r="R3855" s="3" t="s">
        <v>349</v>
      </c>
      <c r="T3855" s="2">
        <v>3911</v>
      </c>
      <c r="U3855" s="3" t="s">
        <v>348</v>
      </c>
    </row>
    <row r="3856" spans="1:21" x14ac:dyDescent="0.35">
      <c r="A3856" s="2">
        <v>3912</v>
      </c>
      <c r="B3856" s="2">
        <v>27</v>
      </c>
      <c r="C3856" s="2">
        <v>103</v>
      </c>
      <c r="D3856" s="2">
        <v>170</v>
      </c>
      <c r="E3856" s="3" t="s">
        <v>349</v>
      </c>
      <c r="F3856" s="2">
        <v>7</v>
      </c>
      <c r="G3856" s="2">
        <v>1</v>
      </c>
      <c r="N3856" s="2">
        <v>155</v>
      </c>
      <c r="O3856" s="3" t="s">
        <v>36</v>
      </c>
      <c r="Q3856" s="2">
        <v>170</v>
      </c>
      <c r="R3856" s="3" t="s">
        <v>350</v>
      </c>
      <c r="T3856" s="2">
        <v>3912</v>
      </c>
      <c r="U3856" s="3" t="s">
        <v>349</v>
      </c>
    </row>
    <row r="3857" spans="1:21" x14ac:dyDescent="0.35">
      <c r="A3857" s="2">
        <v>3913</v>
      </c>
      <c r="B3857" s="2">
        <v>27</v>
      </c>
      <c r="C3857" s="2">
        <v>103</v>
      </c>
      <c r="D3857" s="2">
        <v>170</v>
      </c>
      <c r="E3857" s="3" t="s">
        <v>350</v>
      </c>
      <c r="F3857" s="2">
        <v>7</v>
      </c>
      <c r="G3857" s="2">
        <v>1</v>
      </c>
      <c r="N3857" s="2">
        <v>155</v>
      </c>
      <c r="O3857" s="3" t="s">
        <v>33</v>
      </c>
      <c r="Q3857" s="2">
        <v>170</v>
      </c>
      <c r="R3857" s="3" t="s">
        <v>351</v>
      </c>
      <c r="T3857" s="2">
        <v>3913</v>
      </c>
      <c r="U3857" s="3" t="s">
        <v>350</v>
      </c>
    </row>
    <row r="3858" spans="1:21" x14ac:dyDescent="0.35">
      <c r="A3858" s="2">
        <v>3914</v>
      </c>
      <c r="B3858" s="2">
        <v>27</v>
      </c>
      <c r="C3858" s="2">
        <v>103</v>
      </c>
      <c r="D3858" s="2">
        <v>170</v>
      </c>
      <c r="E3858" s="3" t="s">
        <v>351</v>
      </c>
      <c r="F3858" s="2">
        <v>7</v>
      </c>
      <c r="G3858" s="2">
        <v>1</v>
      </c>
      <c r="N3858" s="2">
        <v>155</v>
      </c>
      <c r="O3858" s="3" t="s">
        <v>34</v>
      </c>
      <c r="Q3858" s="2">
        <v>170</v>
      </c>
      <c r="R3858" s="3" t="s">
        <v>352</v>
      </c>
      <c r="T3858" s="2">
        <v>3914</v>
      </c>
      <c r="U3858" s="3" t="s">
        <v>351</v>
      </c>
    </row>
    <row r="3859" spans="1:21" x14ac:dyDescent="0.35">
      <c r="A3859" s="2">
        <v>3915</v>
      </c>
      <c r="B3859" s="2">
        <v>27</v>
      </c>
      <c r="C3859" s="2">
        <v>103</v>
      </c>
      <c r="D3859" s="2">
        <v>170</v>
      </c>
      <c r="E3859" s="3" t="s">
        <v>352</v>
      </c>
      <c r="F3859" s="2">
        <v>7</v>
      </c>
      <c r="G3859" s="2">
        <v>1</v>
      </c>
      <c r="N3859" s="2">
        <v>155</v>
      </c>
      <c r="O3859" s="3" t="s">
        <v>123</v>
      </c>
      <c r="Q3859" s="2">
        <v>170</v>
      </c>
      <c r="R3859" s="3" t="s">
        <v>353</v>
      </c>
      <c r="T3859" s="2">
        <v>3915</v>
      </c>
      <c r="U3859" s="3" t="s">
        <v>352</v>
      </c>
    </row>
    <row r="3860" spans="1:21" x14ac:dyDescent="0.35">
      <c r="A3860" s="2">
        <v>3916</v>
      </c>
      <c r="B3860" s="2">
        <v>27</v>
      </c>
      <c r="C3860" s="2">
        <v>103</v>
      </c>
      <c r="D3860" s="2">
        <v>170</v>
      </c>
      <c r="E3860" s="3" t="s">
        <v>353</v>
      </c>
      <c r="F3860" s="2">
        <v>7</v>
      </c>
      <c r="G3860" s="2">
        <v>1</v>
      </c>
      <c r="N3860" s="2">
        <v>155</v>
      </c>
      <c r="O3860" s="3" t="s">
        <v>39</v>
      </c>
      <c r="Q3860" s="2">
        <v>170</v>
      </c>
      <c r="R3860" s="3" t="s">
        <v>354</v>
      </c>
      <c r="T3860" s="2">
        <v>3916</v>
      </c>
      <c r="U3860" s="3" t="s">
        <v>353</v>
      </c>
    </row>
    <row r="3861" spans="1:21" x14ac:dyDescent="0.35">
      <c r="A3861" s="2">
        <v>3917</v>
      </c>
      <c r="B3861" s="2">
        <v>27</v>
      </c>
      <c r="C3861" s="2">
        <v>103</v>
      </c>
      <c r="D3861" s="2">
        <v>170</v>
      </c>
      <c r="E3861" s="3" t="s">
        <v>354</v>
      </c>
      <c r="F3861" s="2">
        <v>7</v>
      </c>
      <c r="G3861" s="2">
        <v>1</v>
      </c>
      <c r="N3861" s="2">
        <v>155</v>
      </c>
      <c r="O3861" s="3" t="s">
        <v>78</v>
      </c>
      <c r="Q3861" s="2">
        <v>170</v>
      </c>
      <c r="R3861" s="3" t="s">
        <v>355</v>
      </c>
      <c r="T3861" s="2">
        <v>3917</v>
      </c>
      <c r="U3861" s="3" t="s">
        <v>354</v>
      </c>
    </row>
    <row r="3862" spans="1:21" x14ac:dyDescent="0.35">
      <c r="A3862" s="2">
        <v>3918</v>
      </c>
      <c r="B3862" s="2">
        <v>27</v>
      </c>
      <c r="C3862" s="2">
        <v>103</v>
      </c>
      <c r="D3862" s="2">
        <v>170</v>
      </c>
      <c r="E3862" s="3" t="s">
        <v>355</v>
      </c>
      <c r="F3862" s="2">
        <v>7</v>
      </c>
      <c r="G3862" s="2">
        <v>1</v>
      </c>
      <c r="N3862" s="2">
        <v>155</v>
      </c>
      <c r="O3862" s="3" t="s">
        <v>46</v>
      </c>
      <c r="Q3862" s="2">
        <v>170</v>
      </c>
      <c r="R3862" s="3" t="s">
        <v>356</v>
      </c>
      <c r="T3862" s="2">
        <v>3918</v>
      </c>
      <c r="U3862" s="3" t="s">
        <v>355</v>
      </c>
    </row>
    <row r="3863" spans="1:21" x14ac:dyDescent="0.35">
      <c r="A3863" s="2">
        <v>3919</v>
      </c>
      <c r="B3863" s="2">
        <v>27</v>
      </c>
      <c r="C3863" s="2">
        <v>103</v>
      </c>
      <c r="D3863" s="2">
        <v>170</v>
      </c>
      <c r="E3863" s="3" t="s">
        <v>356</v>
      </c>
      <c r="F3863" s="2">
        <v>7</v>
      </c>
      <c r="G3863" s="2">
        <v>1</v>
      </c>
      <c r="N3863" s="2">
        <v>155</v>
      </c>
      <c r="O3863" s="3" t="s">
        <v>105</v>
      </c>
      <c r="Q3863" s="2">
        <v>170</v>
      </c>
      <c r="R3863" s="3" t="s">
        <v>357</v>
      </c>
      <c r="T3863" s="2">
        <v>3919</v>
      </c>
      <c r="U3863" s="3" t="s">
        <v>356</v>
      </c>
    </row>
    <row r="3864" spans="1:21" x14ac:dyDescent="0.35">
      <c r="A3864" s="2">
        <v>3920</v>
      </c>
      <c r="B3864" s="2">
        <v>27</v>
      </c>
      <c r="C3864" s="2">
        <v>103</v>
      </c>
      <c r="D3864" s="2">
        <v>170</v>
      </c>
      <c r="E3864" s="3" t="s">
        <v>357</v>
      </c>
      <c r="F3864" s="2">
        <v>7</v>
      </c>
      <c r="G3864" s="2">
        <v>1</v>
      </c>
      <c r="N3864" s="2">
        <v>155</v>
      </c>
      <c r="O3864" s="3" t="s">
        <v>109</v>
      </c>
      <c r="Q3864" s="2">
        <v>170</v>
      </c>
      <c r="R3864" s="3" t="s">
        <v>358</v>
      </c>
      <c r="T3864" s="2">
        <v>3920</v>
      </c>
      <c r="U3864" s="3" t="s">
        <v>357</v>
      </c>
    </row>
    <row r="3865" spans="1:21" x14ac:dyDescent="0.35">
      <c r="A3865" s="2">
        <v>3921</v>
      </c>
      <c r="B3865" s="2">
        <v>27</v>
      </c>
      <c r="C3865" s="2">
        <v>103</v>
      </c>
      <c r="D3865" s="2">
        <v>170</v>
      </c>
      <c r="E3865" s="3" t="s">
        <v>358</v>
      </c>
      <c r="F3865" s="2">
        <v>7</v>
      </c>
      <c r="G3865" s="2">
        <v>1</v>
      </c>
      <c r="N3865" s="2">
        <v>155</v>
      </c>
      <c r="O3865" s="3" t="s">
        <v>145</v>
      </c>
      <c r="Q3865" s="2">
        <v>170</v>
      </c>
      <c r="R3865" s="3" t="s">
        <v>359</v>
      </c>
      <c r="T3865" s="2">
        <v>3921</v>
      </c>
      <c r="U3865" s="3" t="s">
        <v>358</v>
      </c>
    </row>
    <row r="3866" spans="1:21" x14ac:dyDescent="0.35">
      <c r="A3866" s="2">
        <v>3922</v>
      </c>
      <c r="B3866" s="2">
        <v>27</v>
      </c>
      <c r="C3866" s="2">
        <v>103</v>
      </c>
      <c r="D3866" s="2">
        <v>170</v>
      </c>
      <c r="E3866" s="3" t="s">
        <v>359</v>
      </c>
      <c r="F3866" s="2">
        <v>7</v>
      </c>
      <c r="G3866" s="2">
        <v>1</v>
      </c>
      <c r="N3866" s="2">
        <v>155</v>
      </c>
      <c r="O3866" s="3" t="s">
        <v>40</v>
      </c>
      <c r="Q3866" s="2">
        <v>170</v>
      </c>
      <c r="R3866" s="3" t="s">
        <v>360</v>
      </c>
      <c r="T3866" s="2">
        <v>3922</v>
      </c>
      <c r="U3866" s="3" t="s">
        <v>359</v>
      </c>
    </row>
    <row r="3867" spans="1:21" x14ac:dyDescent="0.35">
      <c r="A3867" s="2">
        <v>3923</v>
      </c>
      <c r="B3867" s="2">
        <v>27</v>
      </c>
      <c r="C3867" s="2">
        <v>103</v>
      </c>
      <c r="D3867" s="2">
        <v>170</v>
      </c>
      <c r="E3867" s="3" t="s">
        <v>360</v>
      </c>
      <c r="F3867" s="2">
        <v>7</v>
      </c>
      <c r="G3867" s="2">
        <v>1</v>
      </c>
      <c r="N3867" s="2">
        <v>155</v>
      </c>
      <c r="O3867" s="3" t="s">
        <v>159</v>
      </c>
      <c r="Q3867" s="2">
        <v>170</v>
      </c>
      <c r="R3867" s="3" t="s">
        <v>361</v>
      </c>
      <c r="T3867" s="2">
        <v>3923</v>
      </c>
      <c r="U3867" s="3" t="s">
        <v>360</v>
      </c>
    </row>
    <row r="3868" spans="1:21" x14ac:dyDescent="0.35">
      <c r="A3868" s="2">
        <v>3924</v>
      </c>
      <c r="B3868" s="2">
        <v>27</v>
      </c>
      <c r="C3868" s="2">
        <v>103</v>
      </c>
      <c r="D3868" s="2">
        <v>170</v>
      </c>
      <c r="E3868" s="3" t="s">
        <v>361</v>
      </c>
      <c r="F3868" s="2">
        <v>7</v>
      </c>
      <c r="G3868" s="2">
        <v>1</v>
      </c>
      <c r="N3868" s="2">
        <v>155</v>
      </c>
      <c r="O3868" s="3" t="s">
        <v>131</v>
      </c>
      <c r="Q3868" s="2">
        <v>170</v>
      </c>
      <c r="R3868" s="3" t="s">
        <v>89</v>
      </c>
      <c r="T3868" s="2">
        <v>3924</v>
      </c>
      <c r="U3868" s="3" t="s">
        <v>361</v>
      </c>
    </row>
    <row r="3869" spans="1:21" x14ac:dyDescent="0.35">
      <c r="A3869" s="2">
        <v>3925</v>
      </c>
      <c r="B3869" s="2">
        <v>27</v>
      </c>
      <c r="C3869" s="2">
        <v>103</v>
      </c>
      <c r="D3869" s="2">
        <v>170</v>
      </c>
      <c r="E3869" s="3" t="s">
        <v>89</v>
      </c>
      <c r="F3869" s="2">
        <v>7</v>
      </c>
      <c r="G3869" s="2">
        <v>1</v>
      </c>
      <c r="N3869" s="2">
        <v>155</v>
      </c>
      <c r="O3869" s="3" t="s">
        <v>8</v>
      </c>
      <c r="Q3869" s="2">
        <v>170</v>
      </c>
      <c r="R3869" s="3" t="s">
        <v>41</v>
      </c>
      <c r="T3869" s="2">
        <v>3925</v>
      </c>
      <c r="U3869" s="3" t="s">
        <v>89</v>
      </c>
    </row>
    <row r="3870" spans="1:21" x14ac:dyDescent="0.35">
      <c r="A3870" s="2">
        <v>3926</v>
      </c>
      <c r="B3870" s="2">
        <v>27</v>
      </c>
      <c r="C3870" s="2">
        <v>103</v>
      </c>
      <c r="D3870" s="2">
        <v>170</v>
      </c>
      <c r="E3870" s="3" t="s">
        <v>41</v>
      </c>
      <c r="F3870" s="2">
        <v>7</v>
      </c>
      <c r="G3870" s="2">
        <v>1</v>
      </c>
      <c r="N3870" s="2">
        <v>155</v>
      </c>
      <c r="O3870" s="3" t="s">
        <v>7</v>
      </c>
      <c r="Q3870" s="2">
        <v>170</v>
      </c>
      <c r="R3870" s="3" t="s">
        <v>142</v>
      </c>
      <c r="T3870" s="2">
        <v>3926</v>
      </c>
      <c r="U3870" s="3" t="s">
        <v>41</v>
      </c>
    </row>
    <row r="3871" spans="1:21" x14ac:dyDescent="0.35">
      <c r="A3871" s="2">
        <v>3927</v>
      </c>
      <c r="B3871" s="2">
        <v>27</v>
      </c>
      <c r="C3871" s="2">
        <v>103</v>
      </c>
      <c r="D3871" s="2">
        <v>170</v>
      </c>
      <c r="E3871" s="3" t="s">
        <v>142</v>
      </c>
      <c r="F3871" s="2">
        <v>7</v>
      </c>
      <c r="G3871" s="2">
        <v>1</v>
      </c>
      <c r="N3871" s="2">
        <v>155</v>
      </c>
      <c r="O3871" s="3" t="s">
        <v>51</v>
      </c>
      <c r="Q3871" s="2">
        <v>170</v>
      </c>
      <c r="R3871" s="3" t="s">
        <v>362</v>
      </c>
      <c r="T3871" s="2">
        <v>3927</v>
      </c>
      <c r="U3871" s="3" t="s">
        <v>142</v>
      </c>
    </row>
    <row r="3872" spans="1:21" x14ac:dyDescent="0.35">
      <c r="A3872" s="2">
        <v>3928</v>
      </c>
      <c r="B3872" s="2">
        <v>27</v>
      </c>
      <c r="C3872" s="2">
        <v>103</v>
      </c>
      <c r="D3872" s="2">
        <v>170</v>
      </c>
      <c r="E3872" s="3" t="s">
        <v>362</v>
      </c>
      <c r="F3872" s="2">
        <v>7</v>
      </c>
      <c r="G3872" s="2">
        <v>1</v>
      </c>
      <c r="N3872" s="2">
        <v>155</v>
      </c>
      <c r="O3872" s="3" t="s">
        <v>20</v>
      </c>
      <c r="Q3872" s="2">
        <v>170</v>
      </c>
      <c r="R3872" s="3" t="s">
        <v>363</v>
      </c>
      <c r="T3872" s="2">
        <v>3928</v>
      </c>
      <c r="U3872" s="3" t="s">
        <v>362</v>
      </c>
    </row>
    <row r="3873" spans="1:21" x14ac:dyDescent="0.35">
      <c r="A3873" s="2">
        <v>3929</v>
      </c>
      <c r="B3873" s="2">
        <v>27</v>
      </c>
      <c r="C3873" s="2">
        <v>103</v>
      </c>
      <c r="D3873" s="2">
        <v>170</v>
      </c>
      <c r="E3873" s="3" t="s">
        <v>363</v>
      </c>
      <c r="F3873" s="2">
        <v>7</v>
      </c>
      <c r="G3873" s="2">
        <v>1</v>
      </c>
      <c r="N3873" s="2">
        <v>155</v>
      </c>
      <c r="O3873" s="3" t="s">
        <v>18</v>
      </c>
      <c r="Q3873" s="2">
        <v>170</v>
      </c>
      <c r="R3873" s="3" t="s">
        <v>364</v>
      </c>
      <c r="T3873" s="2">
        <v>3929</v>
      </c>
      <c r="U3873" s="3" t="s">
        <v>363</v>
      </c>
    </row>
    <row r="3874" spans="1:21" x14ac:dyDescent="0.35">
      <c r="A3874" s="2">
        <v>3930</v>
      </c>
      <c r="B3874" s="2">
        <v>27</v>
      </c>
      <c r="C3874" s="2">
        <v>103</v>
      </c>
      <c r="D3874" s="2">
        <v>170</v>
      </c>
      <c r="E3874" s="3" t="s">
        <v>364</v>
      </c>
      <c r="F3874" s="2">
        <v>7</v>
      </c>
      <c r="G3874" s="2">
        <v>1</v>
      </c>
      <c r="N3874" s="2">
        <v>155</v>
      </c>
      <c r="O3874" s="3" t="s">
        <v>17</v>
      </c>
      <c r="Q3874" s="2">
        <v>170</v>
      </c>
      <c r="R3874" s="3" t="s">
        <v>365</v>
      </c>
      <c r="T3874" s="2">
        <v>3930</v>
      </c>
      <c r="U3874" s="3" t="s">
        <v>364</v>
      </c>
    </row>
    <row r="3875" spans="1:21" x14ac:dyDescent="0.35">
      <c r="A3875" s="2">
        <v>3931</v>
      </c>
      <c r="B3875" s="2">
        <v>27</v>
      </c>
      <c r="C3875" s="2">
        <v>103</v>
      </c>
      <c r="D3875" s="2">
        <v>170</v>
      </c>
      <c r="E3875" s="3" t="s">
        <v>365</v>
      </c>
      <c r="F3875" s="2">
        <v>7</v>
      </c>
      <c r="G3875" s="2">
        <v>1</v>
      </c>
      <c r="N3875" s="2">
        <v>155</v>
      </c>
      <c r="O3875" s="3" t="s">
        <v>498</v>
      </c>
      <c r="Q3875" s="2">
        <v>170</v>
      </c>
      <c r="R3875" s="3" t="s">
        <v>91</v>
      </c>
      <c r="T3875" s="2">
        <v>3931</v>
      </c>
      <c r="U3875" s="3" t="s">
        <v>365</v>
      </c>
    </row>
    <row r="3876" spans="1:21" x14ac:dyDescent="0.35">
      <c r="A3876" s="2">
        <v>3932</v>
      </c>
      <c r="B3876" s="2">
        <v>27</v>
      </c>
      <c r="C3876" s="2">
        <v>103</v>
      </c>
      <c r="D3876" s="2">
        <v>170</v>
      </c>
      <c r="E3876" s="3" t="s">
        <v>91</v>
      </c>
      <c r="F3876" s="2">
        <v>7</v>
      </c>
      <c r="G3876" s="2">
        <v>1</v>
      </c>
      <c r="N3876" s="2">
        <v>155</v>
      </c>
      <c r="O3876" s="3" t="s">
        <v>190</v>
      </c>
      <c r="Q3876" s="2">
        <v>170</v>
      </c>
      <c r="R3876" s="3" t="s">
        <v>366</v>
      </c>
      <c r="T3876" s="2">
        <v>3932</v>
      </c>
      <c r="U3876" s="3" t="s">
        <v>91</v>
      </c>
    </row>
    <row r="3877" spans="1:21" x14ac:dyDescent="0.35">
      <c r="A3877" s="2">
        <v>3933</v>
      </c>
      <c r="B3877" s="2">
        <v>27</v>
      </c>
      <c r="C3877" s="2">
        <v>103</v>
      </c>
      <c r="D3877" s="2">
        <v>170</v>
      </c>
      <c r="E3877" s="3" t="s">
        <v>366</v>
      </c>
      <c r="F3877" s="2">
        <v>7</v>
      </c>
      <c r="G3877" s="2">
        <v>1</v>
      </c>
      <c r="N3877" s="2">
        <v>155</v>
      </c>
      <c r="O3877" s="3" t="s">
        <v>130</v>
      </c>
      <c r="Q3877" s="2">
        <v>170</v>
      </c>
      <c r="R3877" s="3" t="s">
        <v>367</v>
      </c>
      <c r="T3877" s="2">
        <v>3933</v>
      </c>
      <c r="U3877" s="3" t="s">
        <v>366</v>
      </c>
    </row>
    <row r="3878" spans="1:21" x14ac:dyDescent="0.35">
      <c r="A3878" s="2">
        <v>3934</v>
      </c>
      <c r="B3878" s="2">
        <v>27</v>
      </c>
      <c r="C3878" s="2">
        <v>103</v>
      </c>
      <c r="D3878" s="2">
        <v>170</v>
      </c>
      <c r="E3878" s="3" t="s">
        <v>367</v>
      </c>
      <c r="F3878" s="2">
        <v>7</v>
      </c>
      <c r="G3878" s="2">
        <v>1</v>
      </c>
      <c r="N3878" s="2">
        <v>155</v>
      </c>
      <c r="O3878" s="3" t="s">
        <v>47</v>
      </c>
      <c r="Q3878" s="2">
        <v>170</v>
      </c>
      <c r="R3878" s="3" t="s">
        <v>368</v>
      </c>
      <c r="T3878" s="2">
        <v>3934</v>
      </c>
      <c r="U3878" s="3" t="s">
        <v>367</v>
      </c>
    </row>
    <row r="3879" spans="1:21" x14ac:dyDescent="0.35">
      <c r="A3879" s="2">
        <v>3935</v>
      </c>
      <c r="B3879" s="2">
        <v>27</v>
      </c>
      <c r="C3879" s="2">
        <v>103</v>
      </c>
      <c r="D3879" s="2">
        <v>170</v>
      </c>
      <c r="E3879" s="3" t="s">
        <v>368</v>
      </c>
      <c r="F3879" s="2">
        <v>7</v>
      </c>
      <c r="G3879" s="2">
        <v>1</v>
      </c>
      <c r="N3879" s="2">
        <v>156</v>
      </c>
      <c r="O3879" s="3" t="s">
        <v>153</v>
      </c>
      <c r="Q3879" s="2">
        <v>170</v>
      </c>
      <c r="R3879" s="3" t="s">
        <v>369</v>
      </c>
      <c r="T3879" s="2">
        <v>3935</v>
      </c>
      <c r="U3879" s="3" t="s">
        <v>368</v>
      </c>
    </row>
    <row r="3880" spans="1:21" x14ac:dyDescent="0.35">
      <c r="A3880" s="2">
        <v>3936</v>
      </c>
      <c r="B3880" s="2">
        <v>27</v>
      </c>
      <c r="C3880" s="2">
        <v>103</v>
      </c>
      <c r="D3880" s="2">
        <v>170</v>
      </c>
      <c r="E3880" s="3" t="s">
        <v>369</v>
      </c>
      <c r="F3880" s="2">
        <v>7</v>
      </c>
      <c r="G3880" s="2">
        <v>1</v>
      </c>
      <c r="N3880" s="2">
        <v>156</v>
      </c>
      <c r="O3880" s="3" t="s">
        <v>182</v>
      </c>
      <c r="Q3880" s="2">
        <v>170</v>
      </c>
      <c r="R3880" s="3" t="s">
        <v>370</v>
      </c>
      <c r="T3880" s="2">
        <v>3936</v>
      </c>
      <c r="U3880" s="3" t="s">
        <v>369</v>
      </c>
    </row>
    <row r="3881" spans="1:21" x14ac:dyDescent="0.35">
      <c r="A3881" s="2">
        <v>3937</v>
      </c>
      <c r="B3881" s="2">
        <v>27</v>
      </c>
      <c r="C3881" s="2">
        <v>103</v>
      </c>
      <c r="D3881" s="2">
        <v>170</v>
      </c>
      <c r="E3881" s="3" t="s">
        <v>370</v>
      </c>
      <c r="F3881" s="2">
        <v>7</v>
      </c>
      <c r="G3881" s="2">
        <v>1</v>
      </c>
      <c r="N3881" s="2">
        <v>156</v>
      </c>
      <c r="O3881" s="3" t="s">
        <v>69</v>
      </c>
      <c r="Q3881" s="2">
        <v>170</v>
      </c>
      <c r="R3881" s="3" t="s">
        <v>371</v>
      </c>
      <c r="T3881" s="2">
        <v>3937</v>
      </c>
      <c r="U3881" s="3" t="s">
        <v>370</v>
      </c>
    </row>
    <row r="3882" spans="1:21" x14ac:dyDescent="0.35">
      <c r="A3882" s="2">
        <v>3938</v>
      </c>
      <c r="B3882" s="2">
        <v>27</v>
      </c>
      <c r="C3882" s="2">
        <v>103</v>
      </c>
      <c r="D3882" s="2">
        <v>170</v>
      </c>
      <c r="E3882" s="3" t="s">
        <v>371</v>
      </c>
      <c r="F3882" s="2">
        <v>7</v>
      </c>
      <c r="G3882" s="2">
        <v>1</v>
      </c>
      <c r="N3882" s="2">
        <v>156</v>
      </c>
      <c r="O3882" s="3" t="s">
        <v>114</v>
      </c>
      <c r="Q3882" s="2">
        <v>170</v>
      </c>
      <c r="R3882" s="3" t="s">
        <v>372</v>
      </c>
      <c r="T3882" s="2">
        <v>3938</v>
      </c>
      <c r="U3882" s="3" t="s">
        <v>371</v>
      </c>
    </row>
    <row r="3883" spans="1:21" x14ac:dyDescent="0.35">
      <c r="A3883" s="2">
        <v>3939</v>
      </c>
      <c r="B3883" s="2">
        <v>27</v>
      </c>
      <c r="C3883" s="2">
        <v>103</v>
      </c>
      <c r="D3883" s="2">
        <v>170</v>
      </c>
      <c r="E3883" s="3" t="s">
        <v>372</v>
      </c>
      <c r="F3883" s="2">
        <v>7</v>
      </c>
      <c r="G3883" s="2">
        <v>1</v>
      </c>
      <c r="N3883" s="2">
        <v>156</v>
      </c>
      <c r="O3883" s="3" t="s">
        <v>499</v>
      </c>
      <c r="Q3883" s="2">
        <v>170</v>
      </c>
      <c r="R3883" s="3" t="s">
        <v>373</v>
      </c>
      <c r="T3883" s="2">
        <v>3939</v>
      </c>
      <c r="U3883" s="3" t="s">
        <v>372</v>
      </c>
    </row>
    <row r="3884" spans="1:21" x14ac:dyDescent="0.35">
      <c r="A3884" s="2">
        <v>3940</v>
      </c>
      <c r="B3884" s="2">
        <v>27</v>
      </c>
      <c r="C3884" s="2">
        <v>103</v>
      </c>
      <c r="D3884" s="2">
        <v>170</v>
      </c>
      <c r="E3884" s="3" t="s">
        <v>373</v>
      </c>
      <c r="F3884" s="2">
        <v>7</v>
      </c>
      <c r="G3884" s="2">
        <v>1</v>
      </c>
      <c r="N3884" s="2">
        <v>156</v>
      </c>
      <c r="O3884" s="3" t="s">
        <v>116</v>
      </c>
      <c r="Q3884" s="2">
        <v>170</v>
      </c>
      <c r="R3884" s="3" t="s">
        <v>374</v>
      </c>
      <c r="T3884" s="2">
        <v>3940</v>
      </c>
      <c r="U3884" s="3" t="s">
        <v>373</v>
      </c>
    </row>
    <row r="3885" spans="1:21" x14ac:dyDescent="0.35">
      <c r="A3885" s="2">
        <v>3941</v>
      </c>
      <c r="B3885" s="2">
        <v>27</v>
      </c>
      <c r="C3885" s="2">
        <v>103</v>
      </c>
      <c r="D3885" s="2">
        <v>170</v>
      </c>
      <c r="E3885" s="3" t="s">
        <v>374</v>
      </c>
      <c r="F3885" s="2">
        <v>7</v>
      </c>
      <c r="G3885" s="2">
        <v>1</v>
      </c>
      <c r="N3885" s="2">
        <v>156</v>
      </c>
      <c r="O3885" s="3" t="s">
        <v>147</v>
      </c>
      <c r="Q3885" s="2">
        <v>170</v>
      </c>
      <c r="R3885" s="3" t="s">
        <v>375</v>
      </c>
      <c r="T3885" s="2">
        <v>3941</v>
      </c>
      <c r="U3885" s="3" t="s">
        <v>374</v>
      </c>
    </row>
    <row r="3886" spans="1:21" x14ac:dyDescent="0.35">
      <c r="A3886" s="2">
        <v>3942</v>
      </c>
      <c r="B3886" s="2">
        <v>27</v>
      </c>
      <c r="C3886" s="2">
        <v>103</v>
      </c>
      <c r="D3886" s="2">
        <v>170</v>
      </c>
      <c r="E3886" s="3" t="s">
        <v>375</v>
      </c>
      <c r="F3886" s="2">
        <v>7</v>
      </c>
      <c r="G3886" s="2">
        <v>1</v>
      </c>
      <c r="N3886" s="2">
        <v>156</v>
      </c>
      <c r="O3886" s="3" t="s">
        <v>154</v>
      </c>
      <c r="Q3886" s="2">
        <v>170</v>
      </c>
      <c r="R3886" s="3" t="s">
        <v>376</v>
      </c>
      <c r="T3886" s="2">
        <v>3942</v>
      </c>
      <c r="U3886" s="3" t="s">
        <v>375</v>
      </c>
    </row>
    <row r="3887" spans="1:21" x14ac:dyDescent="0.35">
      <c r="A3887" s="2">
        <v>3943</v>
      </c>
      <c r="B3887" s="2">
        <v>27</v>
      </c>
      <c r="C3887" s="2">
        <v>103</v>
      </c>
      <c r="D3887" s="2">
        <v>170</v>
      </c>
      <c r="E3887" s="3" t="s">
        <v>376</v>
      </c>
      <c r="F3887" s="2">
        <v>7</v>
      </c>
      <c r="G3887" s="2">
        <v>1</v>
      </c>
      <c r="N3887" s="2">
        <v>156</v>
      </c>
      <c r="O3887" s="3" t="s">
        <v>289</v>
      </c>
      <c r="Q3887" s="2">
        <v>170</v>
      </c>
      <c r="R3887" s="3" t="s">
        <v>15</v>
      </c>
      <c r="T3887" s="2">
        <v>3943</v>
      </c>
      <c r="U3887" s="3" t="s">
        <v>376</v>
      </c>
    </row>
    <row r="3888" spans="1:21" x14ac:dyDescent="0.35">
      <c r="A3888" s="2">
        <v>3944</v>
      </c>
      <c r="B3888" s="2">
        <v>27</v>
      </c>
      <c r="C3888" s="2">
        <v>103</v>
      </c>
      <c r="D3888" s="2">
        <v>170</v>
      </c>
      <c r="E3888" s="3" t="s">
        <v>15</v>
      </c>
      <c r="F3888" s="2">
        <v>7</v>
      </c>
      <c r="G3888" s="2">
        <v>1</v>
      </c>
      <c r="N3888" s="2">
        <v>156</v>
      </c>
      <c r="O3888" s="3" t="s">
        <v>62</v>
      </c>
      <c r="Q3888" s="2">
        <v>170</v>
      </c>
      <c r="R3888" s="3" t="s">
        <v>377</v>
      </c>
      <c r="T3888" s="2">
        <v>3944</v>
      </c>
      <c r="U3888" s="3" t="s">
        <v>15</v>
      </c>
    </row>
    <row r="3889" spans="1:21" x14ac:dyDescent="0.35">
      <c r="A3889" s="2">
        <v>3945</v>
      </c>
      <c r="B3889" s="2">
        <v>27</v>
      </c>
      <c r="C3889" s="2">
        <v>103</v>
      </c>
      <c r="D3889" s="2">
        <v>170</v>
      </c>
      <c r="E3889" s="3" t="s">
        <v>377</v>
      </c>
      <c r="F3889" s="2">
        <v>7</v>
      </c>
      <c r="G3889" s="2">
        <v>1</v>
      </c>
      <c r="N3889" s="2">
        <v>156</v>
      </c>
      <c r="O3889" s="3" t="s">
        <v>150</v>
      </c>
      <c r="Q3889" s="2">
        <v>170</v>
      </c>
      <c r="R3889" s="3" t="s">
        <v>378</v>
      </c>
      <c r="T3889" s="2">
        <v>3945</v>
      </c>
      <c r="U3889" s="3" t="s">
        <v>377</v>
      </c>
    </row>
    <row r="3890" spans="1:21" x14ac:dyDescent="0.35">
      <c r="A3890" s="2">
        <v>3946</v>
      </c>
      <c r="B3890" s="2">
        <v>27</v>
      </c>
      <c r="C3890" s="2">
        <v>103</v>
      </c>
      <c r="D3890" s="2">
        <v>170</v>
      </c>
      <c r="E3890" s="3" t="s">
        <v>378</v>
      </c>
      <c r="F3890" s="2">
        <v>7</v>
      </c>
      <c r="G3890" s="2">
        <v>1</v>
      </c>
      <c r="N3890" s="2">
        <v>156</v>
      </c>
      <c r="O3890" s="3" t="s">
        <v>87</v>
      </c>
      <c r="Q3890" s="2">
        <v>170</v>
      </c>
      <c r="R3890" s="3" t="s">
        <v>379</v>
      </c>
      <c r="T3890" s="2">
        <v>3946</v>
      </c>
      <c r="U3890" s="3" t="s">
        <v>378</v>
      </c>
    </row>
    <row r="3891" spans="1:21" x14ac:dyDescent="0.35">
      <c r="A3891" s="2">
        <v>3947</v>
      </c>
      <c r="B3891" s="2">
        <v>27</v>
      </c>
      <c r="C3891" s="2">
        <v>103</v>
      </c>
      <c r="D3891" s="2">
        <v>170</v>
      </c>
      <c r="E3891" s="3" t="s">
        <v>379</v>
      </c>
      <c r="F3891" s="2">
        <v>7</v>
      </c>
      <c r="G3891" s="2">
        <v>1</v>
      </c>
      <c r="N3891" s="2">
        <v>156</v>
      </c>
      <c r="O3891" s="3" t="s">
        <v>52</v>
      </c>
      <c r="Q3891" s="2">
        <v>170</v>
      </c>
      <c r="R3891" s="3" t="s">
        <v>380</v>
      </c>
      <c r="T3891" s="2">
        <v>3947</v>
      </c>
      <c r="U3891" s="3" t="s">
        <v>379</v>
      </c>
    </row>
    <row r="3892" spans="1:21" x14ac:dyDescent="0.35">
      <c r="A3892" s="2">
        <v>3948</v>
      </c>
      <c r="B3892" s="2">
        <v>27</v>
      </c>
      <c r="C3892" s="2">
        <v>103</v>
      </c>
      <c r="D3892" s="2">
        <v>170</v>
      </c>
      <c r="E3892" s="3" t="s">
        <v>380</v>
      </c>
      <c r="F3892" s="2">
        <v>7</v>
      </c>
      <c r="G3892" s="2">
        <v>1</v>
      </c>
      <c r="N3892" s="2">
        <v>156</v>
      </c>
      <c r="O3892" s="3" t="s">
        <v>120</v>
      </c>
      <c r="Q3892" s="2">
        <v>170</v>
      </c>
      <c r="R3892" s="3" t="s">
        <v>381</v>
      </c>
      <c r="T3892" s="2">
        <v>3948</v>
      </c>
      <c r="U3892" s="3" t="s">
        <v>380</v>
      </c>
    </row>
    <row r="3893" spans="1:21" x14ac:dyDescent="0.35">
      <c r="A3893" s="2">
        <v>3949</v>
      </c>
      <c r="B3893" s="2">
        <v>27</v>
      </c>
      <c r="C3893" s="2">
        <v>103</v>
      </c>
      <c r="D3893" s="2">
        <v>170</v>
      </c>
      <c r="E3893" s="3" t="s">
        <v>381</v>
      </c>
      <c r="F3893" s="2">
        <v>7</v>
      </c>
      <c r="G3893" s="2">
        <v>1</v>
      </c>
      <c r="N3893" s="2">
        <v>156</v>
      </c>
      <c r="O3893" s="3" t="s">
        <v>121</v>
      </c>
      <c r="Q3893" s="2">
        <v>170</v>
      </c>
      <c r="R3893" s="3" t="s">
        <v>382</v>
      </c>
      <c r="T3893" s="2">
        <v>3949</v>
      </c>
      <c r="U3893" s="3" t="s">
        <v>381</v>
      </c>
    </row>
    <row r="3894" spans="1:21" x14ac:dyDescent="0.35">
      <c r="A3894" s="2">
        <v>3950</v>
      </c>
      <c r="B3894" s="2">
        <v>27</v>
      </c>
      <c r="C3894" s="2">
        <v>103</v>
      </c>
      <c r="D3894" s="2">
        <v>170</v>
      </c>
      <c r="E3894" s="3" t="s">
        <v>382</v>
      </c>
      <c r="F3894" s="2">
        <v>7</v>
      </c>
      <c r="G3894" s="2">
        <v>1</v>
      </c>
      <c r="N3894" s="2">
        <v>156</v>
      </c>
      <c r="O3894" s="3" t="s">
        <v>500</v>
      </c>
      <c r="Q3894" s="2">
        <v>170</v>
      </c>
      <c r="R3894" s="3" t="s">
        <v>383</v>
      </c>
      <c r="T3894" s="2">
        <v>3950</v>
      </c>
      <c r="U3894" s="3" t="s">
        <v>382</v>
      </c>
    </row>
    <row r="3895" spans="1:21" x14ac:dyDescent="0.35">
      <c r="A3895" s="2">
        <v>3951</v>
      </c>
      <c r="B3895" s="2">
        <v>27</v>
      </c>
      <c r="C3895" s="2">
        <v>103</v>
      </c>
      <c r="D3895" s="2">
        <v>170</v>
      </c>
      <c r="E3895" s="3" t="s">
        <v>383</v>
      </c>
      <c r="F3895" s="2">
        <v>7</v>
      </c>
      <c r="G3895" s="2">
        <v>1</v>
      </c>
      <c r="N3895" s="2">
        <v>156</v>
      </c>
      <c r="O3895" s="3" t="s">
        <v>17</v>
      </c>
      <c r="Q3895" s="2">
        <v>170</v>
      </c>
      <c r="R3895" s="3" t="s">
        <v>384</v>
      </c>
      <c r="T3895" s="2">
        <v>3951</v>
      </c>
      <c r="U3895" s="3" t="s">
        <v>383</v>
      </c>
    </row>
    <row r="3896" spans="1:21" x14ac:dyDescent="0.35">
      <c r="A3896" s="2">
        <v>3952</v>
      </c>
      <c r="B3896" s="2">
        <v>27</v>
      </c>
      <c r="C3896" s="2">
        <v>103</v>
      </c>
      <c r="D3896" s="2">
        <v>170</v>
      </c>
      <c r="E3896" s="3" t="s">
        <v>384</v>
      </c>
      <c r="F3896" s="2">
        <v>7</v>
      </c>
      <c r="G3896" s="2">
        <v>1</v>
      </c>
      <c r="N3896" s="2">
        <v>156</v>
      </c>
      <c r="O3896" s="3" t="s">
        <v>16</v>
      </c>
      <c r="Q3896" s="2">
        <v>170</v>
      </c>
      <c r="R3896" s="3" t="s">
        <v>385</v>
      </c>
      <c r="T3896" s="2">
        <v>3952</v>
      </c>
      <c r="U3896" s="3" t="s">
        <v>384</v>
      </c>
    </row>
    <row r="3897" spans="1:21" x14ac:dyDescent="0.35">
      <c r="A3897" s="2">
        <v>3953</v>
      </c>
      <c r="B3897" s="2">
        <v>27</v>
      </c>
      <c r="C3897" s="2">
        <v>103</v>
      </c>
      <c r="D3897" s="2">
        <v>170</v>
      </c>
      <c r="E3897" s="3" t="s">
        <v>385</v>
      </c>
      <c r="F3897" s="2">
        <v>7</v>
      </c>
      <c r="G3897" s="2">
        <v>1</v>
      </c>
      <c r="N3897" s="2">
        <v>156</v>
      </c>
      <c r="O3897" s="3" t="s">
        <v>145</v>
      </c>
      <c r="Q3897" s="2">
        <v>170</v>
      </c>
      <c r="R3897" s="3" t="s">
        <v>386</v>
      </c>
      <c r="T3897" s="2">
        <v>3953</v>
      </c>
      <c r="U3897" s="3" t="s">
        <v>385</v>
      </c>
    </row>
    <row r="3898" spans="1:21" x14ac:dyDescent="0.35">
      <c r="A3898" s="2">
        <v>3954</v>
      </c>
      <c r="B3898" s="2">
        <v>27</v>
      </c>
      <c r="C3898" s="2">
        <v>103</v>
      </c>
      <c r="D3898" s="2">
        <v>170</v>
      </c>
      <c r="E3898" s="3" t="s">
        <v>386</v>
      </c>
      <c r="F3898" s="2">
        <v>7</v>
      </c>
      <c r="G3898" s="2">
        <v>1</v>
      </c>
      <c r="N3898" s="2">
        <v>156</v>
      </c>
      <c r="O3898" s="3" t="s">
        <v>91</v>
      </c>
      <c r="Q3898" s="2">
        <v>170</v>
      </c>
      <c r="R3898" s="3" t="s">
        <v>387</v>
      </c>
      <c r="T3898" s="2">
        <v>3954</v>
      </c>
      <c r="U3898" s="3" t="s">
        <v>386</v>
      </c>
    </row>
    <row r="3899" spans="1:21" x14ac:dyDescent="0.35">
      <c r="A3899" s="2">
        <v>3955</v>
      </c>
      <c r="B3899" s="2">
        <v>27</v>
      </c>
      <c r="C3899" s="2">
        <v>103</v>
      </c>
      <c r="D3899" s="2">
        <v>170</v>
      </c>
      <c r="E3899" s="3" t="s">
        <v>387</v>
      </c>
      <c r="F3899" s="2">
        <v>7</v>
      </c>
      <c r="G3899" s="2">
        <v>1</v>
      </c>
      <c r="N3899" s="2">
        <v>156</v>
      </c>
      <c r="O3899" s="3" t="s">
        <v>164</v>
      </c>
      <c r="Q3899" s="2">
        <v>171</v>
      </c>
      <c r="R3899" s="3" t="s">
        <v>36</v>
      </c>
      <c r="T3899" s="2">
        <v>3955</v>
      </c>
      <c r="U3899" s="3" t="s">
        <v>387</v>
      </c>
    </row>
    <row r="3900" spans="1:21" x14ac:dyDescent="0.35">
      <c r="A3900" s="2">
        <v>3956</v>
      </c>
      <c r="B3900" s="2">
        <v>28</v>
      </c>
      <c r="C3900" s="2">
        <v>104</v>
      </c>
      <c r="D3900" s="2">
        <v>171</v>
      </c>
      <c r="E3900" s="3" t="s">
        <v>36</v>
      </c>
      <c r="F3900" s="2">
        <v>7</v>
      </c>
      <c r="G3900" s="2">
        <v>1</v>
      </c>
      <c r="N3900" s="2">
        <v>156</v>
      </c>
      <c r="O3900" s="3" t="s">
        <v>195</v>
      </c>
      <c r="Q3900" s="2">
        <v>171</v>
      </c>
      <c r="R3900" s="3" t="s">
        <v>142</v>
      </c>
      <c r="T3900" s="2">
        <v>3956</v>
      </c>
      <c r="U3900" s="3" t="s">
        <v>36</v>
      </c>
    </row>
    <row r="3901" spans="1:21" x14ac:dyDescent="0.35">
      <c r="A3901" s="2">
        <v>3957</v>
      </c>
      <c r="B3901" s="2">
        <v>28</v>
      </c>
      <c r="C3901" s="2">
        <v>104</v>
      </c>
      <c r="D3901" s="2">
        <v>171</v>
      </c>
      <c r="E3901" s="3" t="s">
        <v>142</v>
      </c>
      <c r="F3901" s="2">
        <v>7</v>
      </c>
      <c r="G3901" s="2">
        <v>1</v>
      </c>
      <c r="N3901" s="2">
        <v>156</v>
      </c>
      <c r="O3901" s="3" t="s">
        <v>32</v>
      </c>
      <c r="Q3901" s="2">
        <v>171</v>
      </c>
      <c r="R3901" s="3" t="s">
        <v>179</v>
      </c>
      <c r="T3901" s="2">
        <v>3957</v>
      </c>
      <c r="U3901" s="3" t="s">
        <v>142</v>
      </c>
    </row>
    <row r="3902" spans="1:21" x14ac:dyDescent="0.35">
      <c r="A3902" s="2">
        <v>3958</v>
      </c>
      <c r="B3902" s="2">
        <v>28</v>
      </c>
      <c r="C3902" s="2">
        <v>104</v>
      </c>
      <c r="D3902" s="2">
        <v>171</v>
      </c>
      <c r="E3902" s="3" t="s">
        <v>179</v>
      </c>
      <c r="F3902" s="2">
        <v>7</v>
      </c>
      <c r="G3902" s="2">
        <v>1</v>
      </c>
      <c r="N3902" s="2">
        <v>156</v>
      </c>
      <c r="O3902" s="3" t="s">
        <v>30</v>
      </c>
      <c r="Q3902" s="2">
        <v>171</v>
      </c>
      <c r="R3902" s="3" t="s">
        <v>40</v>
      </c>
      <c r="T3902" s="2">
        <v>3958</v>
      </c>
      <c r="U3902" s="3" t="s">
        <v>179</v>
      </c>
    </row>
    <row r="3903" spans="1:21" x14ac:dyDescent="0.35">
      <c r="A3903" s="2">
        <v>3959</v>
      </c>
      <c r="B3903" s="2">
        <v>28</v>
      </c>
      <c r="C3903" s="2">
        <v>104</v>
      </c>
      <c r="D3903" s="2">
        <v>171</v>
      </c>
      <c r="E3903" s="3" t="s">
        <v>40</v>
      </c>
      <c r="F3903" s="2">
        <v>7</v>
      </c>
      <c r="G3903" s="2">
        <v>1</v>
      </c>
      <c r="N3903" s="2">
        <v>156</v>
      </c>
      <c r="O3903" s="3" t="s">
        <v>28</v>
      </c>
      <c r="Q3903" s="2">
        <v>171</v>
      </c>
      <c r="R3903" s="3" t="s">
        <v>25</v>
      </c>
      <c r="T3903" s="2">
        <v>3959</v>
      </c>
      <c r="U3903" s="3" t="s">
        <v>40</v>
      </c>
    </row>
    <row r="3904" spans="1:21" x14ac:dyDescent="0.35">
      <c r="A3904" s="2">
        <v>3960</v>
      </c>
      <c r="B3904" s="2">
        <v>28</v>
      </c>
      <c r="C3904" s="2">
        <v>104</v>
      </c>
      <c r="D3904" s="2">
        <v>171</v>
      </c>
      <c r="E3904" s="3" t="s">
        <v>25</v>
      </c>
      <c r="F3904" s="2">
        <v>7</v>
      </c>
      <c r="G3904" s="2">
        <v>1</v>
      </c>
      <c r="N3904" s="2">
        <v>156</v>
      </c>
      <c r="O3904" s="3" t="s">
        <v>73</v>
      </c>
      <c r="Q3904" s="2">
        <v>171</v>
      </c>
      <c r="R3904" s="3" t="s">
        <v>83</v>
      </c>
      <c r="T3904" s="2">
        <v>3960</v>
      </c>
      <c r="U3904" s="3" t="s">
        <v>25</v>
      </c>
    </row>
    <row r="3905" spans="1:21" x14ac:dyDescent="0.35">
      <c r="A3905" s="2">
        <v>3961</v>
      </c>
      <c r="B3905" s="2">
        <v>28</v>
      </c>
      <c r="C3905" s="2">
        <v>104</v>
      </c>
      <c r="D3905" s="2">
        <v>171</v>
      </c>
      <c r="E3905" s="3" t="s">
        <v>83</v>
      </c>
      <c r="F3905" s="2">
        <v>7</v>
      </c>
      <c r="G3905" s="2">
        <v>1</v>
      </c>
      <c r="N3905" s="2">
        <v>156</v>
      </c>
      <c r="O3905" s="3" t="s">
        <v>31</v>
      </c>
      <c r="Q3905" s="2">
        <v>171</v>
      </c>
      <c r="R3905" s="3" t="s">
        <v>222</v>
      </c>
      <c r="T3905" s="2">
        <v>3961</v>
      </c>
      <c r="U3905" s="3" t="s">
        <v>83</v>
      </c>
    </row>
    <row r="3906" spans="1:21" x14ac:dyDescent="0.35">
      <c r="A3906" s="2">
        <v>3962</v>
      </c>
      <c r="B3906" s="2">
        <v>28</v>
      </c>
      <c r="C3906" s="2">
        <v>104</v>
      </c>
      <c r="D3906" s="2">
        <v>171</v>
      </c>
      <c r="E3906" s="3" t="s">
        <v>222</v>
      </c>
      <c r="F3906" s="2">
        <v>7</v>
      </c>
      <c r="G3906" s="2">
        <v>1</v>
      </c>
      <c r="N3906" s="2">
        <v>156</v>
      </c>
      <c r="O3906" s="3" t="s">
        <v>25</v>
      </c>
      <c r="Q3906" s="2">
        <v>171</v>
      </c>
      <c r="R3906" s="3" t="s">
        <v>88</v>
      </c>
      <c r="T3906" s="2">
        <v>3962</v>
      </c>
      <c r="U3906" s="3" t="s">
        <v>222</v>
      </c>
    </row>
    <row r="3907" spans="1:21" x14ac:dyDescent="0.35">
      <c r="A3907" s="2">
        <v>3963</v>
      </c>
      <c r="B3907" s="2">
        <v>28</v>
      </c>
      <c r="C3907" s="2">
        <v>104</v>
      </c>
      <c r="D3907" s="2">
        <v>171</v>
      </c>
      <c r="E3907" s="3" t="s">
        <v>88</v>
      </c>
      <c r="F3907" s="2">
        <v>7</v>
      </c>
      <c r="G3907" s="2">
        <v>1</v>
      </c>
      <c r="N3907" s="2">
        <v>156</v>
      </c>
      <c r="O3907" s="3" t="s">
        <v>83</v>
      </c>
      <c r="Q3907" s="2">
        <v>171</v>
      </c>
      <c r="R3907" s="3" t="s">
        <v>70</v>
      </c>
      <c r="T3907" s="2">
        <v>3963</v>
      </c>
      <c r="U3907" s="3" t="s">
        <v>88</v>
      </c>
    </row>
    <row r="3908" spans="1:21" x14ac:dyDescent="0.35">
      <c r="A3908" s="2">
        <v>3964</v>
      </c>
      <c r="B3908" s="2">
        <v>28</v>
      </c>
      <c r="C3908" s="2">
        <v>104</v>
      </c>
      <c r="D3908" s="2">
        <v>171</v>
      </c>
      <c r="E3908" s="3" t="s">
        <v>70</v>
      </c>
      <c r="F3908" s="2">
        <v>7</v>
      </c>
      <c r="G3908" s="2">
        <v>1</v>
      </c>
      <c r="N3908" s="2">
        <v>156</v>
      </c>
      <c r="O3908" s="3" t="s">
        <v>27</v>
      </c>
      <c r="Q3908" s="2">
        <v>171</v>
      </c>
      <c r="R3908" s="3" t="s">
        <v>17</v>
      </c>
      <c r="T3908" s="2">
        <v>3964</v>
      </c>
      <c r="U3908" s="3" t="s">
        <v>70</v>
      </c>
    </row>
    <row r="3909" spans="1:21" x14ac:dyDescent="0.35">
      <c r="A3909" s="2">
        <v>3965</v>
      </c>
      <c r="B3909" s="2">
        <v>28</v>
      </c>
      <c r="C3909" s="2">
        <v>104</v>
      </c>
      <c r="D3909" s="2">
        <v>171</v>
      </c>
      <c r="E3909" s="3" t="s">
        <v>17</v>
      </c>
      <c r="F3909" s="2">
        <v>7</v>
      </c>
      <c r="G3909" s="2">
        <v>1</v>
      </c>
      <c r="N3909" s="2">
        <v>156</v>
      </c>
      <c r="O3909" s="3" t="s">
        <v>97</v>
      </c>
      <c r="Q3909" s="2">
        <v>171</v>
      </c>
      <c r="R3909" s="3" t="s">
        <v>388</v>
      </c>
      <c r="T3909" s="2">
        <v>3965</v>
      </c>
      <c r="U3909" s="3" t="s">
        <v>17</v>
      </c>
    </row>
    <row r="3910" spans="1:21" x14ac:dyDescent="0.35">
      <c r="A3910" s="2">
        <v>3966</v>
      </c>
      <c r="B3910" s="2">
        <v>28</v>
      </c>
      <c r="C3910" s="2">
        <v>104</v>
      </c>
      <c r="D3910" s="2">
        <v>171</v>
      </c>
      <c r="E3910" s="3" t="s">
        <v>388</v>
      </c>
      <c r="F3910" s="2">
        <v>7</v>
      </c>
      <c r="G3910" s="2">
        <v>1</v>
      </c>
      <c r="N3910" s="2">
        <v>156</v>
      </c>
      <c r="O3910" s="3" t="s">
        <v>22</v>
      </c>
      <c r="Q3910" s="2">
        <v>171</v>
      </c>
      <c r="R3910" s="3" t="s">
        <v>76</v>
      </c>
      <c r="T3910" s="2">
        <v>3966</v>
      </c>
      <c r="U3910" s="3" t="s">
        <v>388</v>
      </c>
    </row>
    <row r="3911" spans="1:21" x14ac:dyDescent="0.35">
      <c r="A3911" s="2">
        <v>3967</v>
      </c>
      <c r="B3911" s="2">
        <v>28</v>
      </c>
      <c r="C3911" s="2">
        <v>104</v>
      </c>
      <c r="D3911" s="2">
        <v>171</v>
      </c>
      <c r="E3911" s="3" t="s">
        <v>76</v>
      </c>
      <c r="F3911" s="2">
        <v>7</v>
      </c>
      <c r="G3911" s="2">
        <v>1</v>
      </c>
      <c r="N3911" s="2">
        <v>156</v>
      </c>
      <c r="O3911" s="3" t="s">
        <v>24</v>
      </c>
      <c r="Q3911" s="2">
        <v>171</v>
      </c>
      <c r="R3911" s="3" t="s">
        <v>140</v>
      </c>
      <c r="T3911" s="2">
        <v>3967</v>
      </c>
      <c r="U3911" s="3" t="s">
        <v>76</v>
      </c>
    </row>
    <row r="3912" spans="1:21" x14ac:dyDescent="0.35">
      <c r="A3912" s="2">
        <v>3968</v>
      </c>
      <c r="B3912" s="2">
        <v>28</v>
      </c>
      <c r="C3912" s="2">
        <v>104</v>
      </c>
      <c r="D3912" s="2">
        <v>171</v>
      </c>
      <c r="E3912" s="3" t="s">
        <v>140</v>
      </c>
      <c r="F3912" s="2">
        <v>7</v>
      </c>
      <c r="G3912" s="2">
        <v>1</v>
      </c>
      <c r="N3912" s="2">
        <v>156</v>
      </c>
      <c r="O3912" s="3" t="s">
        <v>35</v>
      </c>
      <c r="Q3912" s="2">
        <v>171</v>
      </c>
      <c r="R3912" s="3" t="s">
        <v>207</v>
      </c>
      <c r="T3912" s="2">
        <v>3968</v>
      </c>
      <c r="U3912" s="3" t="s">
        <v>140</v>
      </c>
    </row>
    <row r="3913" spans="1:21" x14ac:dyDescent="0.35">
      <c r="A3913" s="2">
        <v>3969</v>
      </c>
      <c r="B3913" s="2">
        <v>28</v>
      </c>
      <c r="C3913" s="2">
        <v>104</v>
      </c>
      <c r="D3913" s="2">
        <v>171</v>
      </c>
      <c r="E3913" s="3" t="s">
        <v>207</v>
      </c>
      <c r="F3913" s="2">
        <v>7</v>
      </c>
      <c r="G3913" s="2">
        <v>1</v>
      </c>
      <c r="N3913" s="2">
        <v>156</v>
      </c>
      <c r="O3913" s="3" t="s">
        <v>34</v>
      </c>
      <c r="Q3913" s="2">
        <v>171</v>
      </c>
      <c r="R3913" s="3" t="s">
        <v>47</v>
      </c>
      <c r="T3913" s="2">
        <v>3969</v>
      </c>
      <c r="U3913" s="3" t="s">
        <v>207</v>
      </c>
    </row>
    <row r="3914" spans="1:21" x14ac:dyDescent="0.35">
      <c r="A3914" s="2">
        <v>3970</v>
      </c>
      <c r="B3914" s="2">
        <v>28</v>
      </c>
      <c r="C3914" s="2">
        <v>104</v>
      </c>
      <c r="D3914" s="2">
        <v>171</v>
      </c>
      <c r="E3914" s="3" t="s">
        <v>47</v>
      </c>
      <c r="F3914" s="2">
        <v>7</v>
      </c>
      <c r="G3914" s="2">
        <v>1</v>
      </c>
      <c r="N3914" s="2">
        <v>156</v>
      </c>
      <c r="O3914" s="3" t="s">
        <v>33</v>
      </c>
      <c r="Q3914" s="2">
        <v>171</v>
      </c>
      <c r="R3914" s="3" t="s">
        <v>285</v>
      </c>
      <c r="T3914" s="2">
        <v>3970</v>
      </c>
      <c r="U3914" s="3" t="s">
        <v>47</v>
      </c>
    </row>
    <row r="3915" spans="1:21" x14ac:dyDescent="0.35">
      <c r="A3915" s="2">
        <v>3971</v>
      </c>
      <c r="B3915" s="2">
        <v>28</v>
      </c>
      <c r="C3915" s="2">
        <v>104</v>
      </c>
      <c r="D3915" s="2">
        <v>171</v>
      </c>
      <c r="E3915" s="3" t="s">
        <v>285</v>
      </c>
      <c r="F3915" s="2">
        <v>7</v>
      </c>
      <c r="G3915" s="2">
        <v>1</v>
      </c>
      <c r="N3915" s="2">
        <v>156</v>
      </c>
      <c r="O3915" s="3" t="s">
        <v>36</v>
      </c>
      <c r="Q3915" s="2">
        <v>171</v>
      </c>
      <c r="R3915" s="3" t="s">
        <v>9</v>
      </c>
      <c r="T3915" s="2">
        <v>3971</v>
      </c>
      <c r="U3915" s="3" t="s">
        <v>285</v>
      </c>
    </row>
    <row r="3916" spans="1:21" x14ac:dyDescent="0.35">
      <c r="A3916" s="2">
        <v>3972</v>
      </c>
      <c r="B3916" s="2">
        <v>28</v>
      </c>
      <c r="C3916" s="2">
        <v>104</v>
      </c>
      <c r="D3916" s="2">
        <v>171</v>
      </c>
      <c r="E3916" s="3" t="s">
        <v>9</v>
      </c>
      <c r="F3916" s="2">
        <v>7</v>
      </c>
      <c r="G3916" s="2">
        <v>1</v>
      </c>
      <c r="N3916" s="2">
        <v>156</v>
      </c>
      <c r="O3916" s="3" t="s">
        <v>37</v>
      </c>
      <c r="Q3916" s="2">
        <v>171</v>
      </c>
      <c r="R3916" s="3" t="s">
        <v>8</v>
      </c>
      <c r="T3916" s="2">
        <v>3972</v>
      </c>
      <c r="U3916" s="3" t="s">
        <v>9</v>
      </c>
    </row>
    <row r="3917" spans="1:21" x14ac:dyDescent="0.35">
      <c r="A3917" s="2">
        <v>3973</v>
      </c>
      <c r="B3917" s="2">
        <v>28</v>
      </c>
      <c r="C3917" s="2">
        <v>104</v>
      </c>
      <c r="D3917" s="2">
        <v>171</v>
      </c>
      <c r="E3917" s="3" t="s">
        <v>8</v>
      </c>
      <c r="F3917" s="2">
        <v>7</v>
      </c>
      <c r="G3917" s="2">
        <v>1</v>
      </c>
      <c r="N3917" s="2">
        <v>156</v>
      </c>
      <c r="O3917" s="3" t="s">
        <v>38</v>
      </c>
      <c r="Q3917" s="2">
        <v>171</v>
      </c>
      <c r="R3917" s="3" t="s">
        <v>73</v>
      </c>
      <c r="T3917" s="2">
        <v>3973</v>
      </c>
      <c r="U3917" s="3" t="s">
        <v>8</v>
      </c>
    </row>
    <row r="3918" spans="1:21" x14ac:dyDescent="0.35">
      <c r="A3918" s="2">
        <v>3974</v>
      </c>
      <c r="B3918" s="2">
        <v>28</v>
      </c>
      <c r="C3918" s="2">
        <v>104</v>
      </c>
      <c r="D3918" s="2">
        <v>171</v>
      </c>
      <c r="E3918" s="3" t="s">
        <v>73</v>
      </c>
      <c r="F3918" s="2">
        <v>7</v>
      </c>
      <c r="G3918" s="2">
        <v>1</v>
      </c>
      <c r="N3918" s="2">
        <v>156</v>
      </c>
      <c r="O3918" s="3" t="s">
        <v>81</v>
      </c>
      <c r="Q3918" s="2">
        <v>171</v>
      </c>
      <c r="R3918" s="3" t="s">
        <v>91</v>
      </c>
      <c r="T3918" s="2">
        <v>3974</v>
      </c>
      <c r="U3918" s="3" t="s">
        <v>73</v>
      </c>
    </row>
    <row r="3919" spans="1:21" x14ac:dyDescent="0.35">
      <c r="A3919" s="2">
        <v>3975</v>
      </c>
      <c r="B3919" s="2">
        <v>28</v>
      </c>
      <c r="C3919" s="2">
        <v>104</v>
      </c>
      <c r="D3919" s="2">
        <v>171</v>
      </c>
      <c r="E3919" s="3" t="s">
        <v>91</v>
      </c>
      <c r="F3919" s="2">
        <v>7</v>
      </c>
      <c r="G3919" s="2">
        <v>1</v>
      </c>
      <c r="N3919" s="2">
        <v>156</v>
      </c>
      <c r="O3919" s="3" t="s">
        <v>82</v>
      </c>
      <c r="Q3919" s="2">
        <v>171</v>
      </c>
      <c r="R3919" s="3" t="s">
        <v>46</v>
      </c>
      <c r="T3919" s="2">
        <v>3975</v>
      </c>
      <c r="U3919" s="3" t="s">
        <v>91</v>
      </c>
    </row>
    <row r="3920" spans="1:21" x14ac:dyDescent="0.35">
      <c r="A3920" s="2">
        <v>3976</v>
      </c>
      <c r="B3920" s="2">
        <v>28</v>
      </c>
      <c r="C3920" s="2">
        <v>104</v>
      </c>
      <c r="D3920" s="2">
        <v>171</v>
      </c>
      <c r="E3920" s="3" t="s">
        <v>46</v>
      </c>
      <c r="F3920" s="2">
        <v>7</v>
      </c>
      <c r="G3920" s="2">
        <v>1</v>
      </c>
      <c r="N3920" s="2">
        <v>156</v>
      </c>
      <c r="O3920" s="3" t="s">
        <v>102</v>
      </c>
      <c r="Q3920" s="2">
        <v>171</v>
      </c>
      <c r="R3920" s="3" t="s">
        <v>82</v>
      </c>
      <c r="T3920" s="2">
        <v>3976</v>
      </c>
      <c r="U3920" s="3" t="s">
        <v>46</v>
      </c>
    </row>
    <row r="3921" spans="1:21" x14ac:dyDescent="0.35">
      <c r="A3921" s="2">
        <v>3977</v>
      </c>
      <c r="B3921" s="2">
        <v>28</v>
      </c>
      <c r="C3921" s="2">
        <v>104</v>
      </c>
      <c r="D3921" s="2">
        <v>171</v>
      </c>
      <c r="E3921" s="3" t="s">
        <v>82</v>
      </c>
      <c r="F3921" s="2">
        <v>7</v>
      </c>
      <c r="G3921" s="2">
        <v>1</v>
      </c>
      <c r="N3921" s="2">
        <v>156</v>
      </c>
      <c r="O3921" s="3" t="s">
        <v>46</v>
      </c>
      <c r="Q3921" s="2">
        <v>171</v>
      </c>
      <c r="R3921" s="3" t="s">
        <v>33</v>
      </c>
      <c r="T3921" s="2">
        <v>3977</v>
      </c>
      <c r="U3921" s="3" t="s">
        <v>82</v>
      </c>
    </row>
    <row r="3922" spans="1:21" x14ac:dyDescent="0.35">
      <c r="A3922" s="2">
        <v>3978</v>
      </c>
      <c r="B3922" s="2">
        <v>28</v>
      </c>
      <c r="C3922" s="2">
        <v>104</v>
      </c>
      <c r="D3922" s="2">
        <v>171</v>
      </c>
      <c r="E3922" s="3" t="s">
        <v>33</v>
      </c>
      <c r="F3922" s="2">
        <v>7</v>
      </c>
      <c r="G3922" s="2">
        <v>1</v>
      </c>
      <c r="N3922" s="2">
        <v>156</v>
      </c>
      <c r="O3922" s="3" t="s">
        <v>42</v>
      </c>
      <c r="Q3922" s="2">
        <v>171</v>
      </c>
      <c r="R3922" s="3" t="s">
        <v>190</v>
      </c>
      <c r="T3922" s="2">
        <v>3978</v>
      </c>
      <c r="U3922" s="3" t="s">
        <v>33</v>
      </c>
    </row>
    <row r="3923" spans="1:21" x14ac:dyDescent="0.35">
      <c r="A3923" s="2">
        <v>3979</v>
      </c>
      <c r="B3923" s="2">
        <v>28</v>
      </c>
      <c r="C3923" s="2">
        <v>104</v>
      </c>
      <c r="D3923" s="2">
        <v>171</v>
      </c>
      <c r="E3923" s="3" t="s">
        <v>190</v>
      </c>
      <c r="F3923" s="2">
        <v>7</v>
      </c>
      <c r="G3923" s="2">
        <v>1</v>
      </c>
      <c r="N3923" s="2">
        <v>156</v>
      </c>
      <c r="O3923" s="3" t="s">
        <v>40</v>
      </c>
      <c r="Q3923" s="2">
        <v>171</v>
      </c>
      <c r="R3923" s="3" t="s">
        <v>62</v>
      </c>
      <c r="T3923" s="2">
        <v>3979</v>
      </c>
      <c r="U3923" s="3" t="s">
        <v>190</v>
      </c>
    </row>
    <row r="3924" spans="1:21" x14ac:dyDescent="0.35">
      <c r="A3924" s="2">
        <v>3980</v>
      </c>
      <c r="B3924" s="2">
        <v>28</v>
      </c>
      <c r="C3924" s="2">
        <v>104</v>
      </c>
      <c r="D3924" s="2">
        <v>171</v>
      </c>
      <c r="E3924" s="3" t="s">
        <v>62</v>
      </c>
      <c r="F3924" s="2">
        <v>7</v>
      </c>
      <c r="G3924" s="2">
        <v>1</v>
      </c>
      <c r="N3924" s="2">
        <v>156</v>
      </c>
      <c r="O3924" s="3" t="s">
        <v>89</v>
      </c>
      <c r="Q3924" s="2">
        <v>171</v>
      </c>
      <c r="R3924" s="3" t="s">
        <v>60</v>
      </c>
      <c r="T3924" s="2">
        <v>3980</v>
      </c>
      <c r="U3924" s="3" t="s">
        <v>62</v>
      </c>
    </row>
    <row r="3925" spans="1:21" x14ac:dyDescent="0.35">
      <c r="A3925" s="2">
        <v>3981</v>
      </c>
      <c r="B3925" s="2">
        <v>28</v>
      </c>
      <c r="C3925" s="2">
        <v>104</v>
      </c>
      <c r="D3925" s="2">
        <v>171</v>
      </c>
      <c r="E3925" s="3" t="s">
        <v>60</v>
      </c>
      <c r="F3925" s="2">
        <v>7</v>
      </c>
      <c r="G3925" s="2">
        <v>1</v>
      </c>
      <c r="N3925" s="2">
        <v>156</v>
      </c>
      <c r="O3925" s="3" t="s">
        <v>88</v>
      </c>
      <c r="Q3925" s="2">
        <v>171</v>
      </c>
      <c r="R3925" s="3" t="s">
        <v>148</v>
      </c>
      <c r="T3925" s="2">
        <v>3981</v>
      </c>
      <c r="U3925" s="3" t="s">
        <v>60</v>
      </c>
    </row>
    <row r="3926" spans="1:21" x14ac:dyDescent="0.35">
      <c r="A3926" s="2">
        <v>3982</v>
      </c>
      <c r="B3926" s="2">
        <v>28</v>
      </c>
      <c r="C3926" s="2">
        <v>104</v>
      </c>
      <c r="D3926" s="2">
        <v>171</v>
      </c>
      <c r="E3926" s="3" t="s">
        <v>148</v>
      </c>
      <c r="F3926" s="2">
        <v>7</v>
      </c>
      <c r="G3926" s="2">
        <v>1</v>
      </c>
      <c r="N3926" s="2">
        <v>156</v>
      </c>
      <c r="O3926" s="3" t="s">
        <v>7</v>
      </c>
      <c r="Q3926" s="2">
        <v>171</v>
      </c>
      <c r="R3926" s="3" t="s">
        <v>131</v>
      </c>
      <c r="T3926" s="2">
        <v>3982</v>
      </c>
      <c r="U3926" s="3" t="s">
        <v>148</v>
      </c>
    </row>
    <row r="3927" spans="1:21" x14ac:dyDescent="0.35">
      <c r="A3927" s="2">
        <v>3983</v>
      </c>
      <c r="B3927" s="2">
        <v>28</v>
      </c>
      <c r="C3927" s="2">
        <v>104</v>
      </c>
      <c r="D3927" s="2">
        <v>171</v>
      </c>
      <c r="E3927" s="3" t="s">
        <v>131</v>
      </c>
      <c r="F3927" s="2">
        <v>7</v>
      </c>
      <c r="G3927" s="2">
        <v>1</v>
      </c>
      <c r="N3927" s="2">
        <v>156</v>
      </c>
      <c r="O3927" s="3" t="s">
        <v>9</v>
      </c>
      <c r="Q3927" s="2">
        <v>171</v>
      </c>
      <c r="R3927" s="3" t="s">
        <v>389</v>
      </c>
      <c r="T3927" s="2">
        <v>3983</v>
      </c>
      <c r="U3927" s="3" t="s">
        <v>131</v>
      </c>
    </row>
    <row r="3928" spans="1:21" x14ac:dyDescent="0.35">
      <c r="A3928" s="2">
        <v>3984</v>
      </c>
      <c r="B3928" s="2">
        <v>28</v>
      </c>
      <c r="C3928" s="2">
        <v>104</v>
      </c>
      <c r="D3928" s="2">
        <v>171</v>
      </c>
      <c r="E3928" s="3" t="s">
        <v>389</v>
      </c>
      <c r="F3928" s="2">
        <v>7</v>
      </c>
      <c r="G3928" s="2">
        <v>1</v>
      </c>
      <c r="N3928" s="2">
        <v>156</v>
      </c>
      <c r="O3928" s="3" t="s">
        <v>10</v>
      </c>
      <c r="Q3928" s="2">
        <v>171</v>
      </c>
      <c r="R3928" s="3" t="s">
        <v>153</v>
      </c>
      <c r="T3928" s="2">
        <v>3984</v>
      </c>
      <c r="U3928" s="3" t="s">
        <v>389</v>
      </c>
    </row>
    <row r="3929" spans="1:21" x14ac:dyDescent="0.35">
      <c r="A3929" s="2">
        <v>3985</v>
      </c>
      <c r="B3929" s="2">
        <v>28</v>
      </c>
      <c r="C3929" s="2">
        <v>104</v>
      </c>
      <c r="D3929" s="2">
        <v>171</v>
      </c>
      <c r="E3929" s="3" t="s">
        <v>153</v>
      </c>
      <c r="F3929" s="2">
        <v>7</v>
      </c>
      <c r="G3929" s="2">
        <v>1</v>
      </c>
      <c r="N3929" s="2">
        <v>156</v>
      </c>
      <c r="O3929" s="3" t="s">
        <v>14</v>
      </c>
      <c r="Q3929" s="2">
        <v>171</v>
      </c>
      <c r="R3929" s="3" t="s">
        <v>121</v>
      </c>
      <c r="T3929" s="2">
        <v>3985</v>
      </c>
      <c r="U3929" s="3" t="s">
        <v>153</v>
      </c>
    </row>
    <row r="3930" spans="1:21" x14ac:dyDescent="0.35">
      <c r="A3930" s="2">
        <v>3986</v>
      </c>
      <c r="B3930" s="2">
        <v>28</v>
      </c>
      <c r="C3930" s="2">
        <v>104</v>
      </c>
      <c r="D3930" s="2">
        <v>171</v>
      </c>
      <c r="E3930" s="3" t="s">
        <v>121</v>
      </c>
      <c r="F3930" s="2">
        <v>7</v>
      </c>
      <c r="G3930" s="2">
        <v>1</v>
      </c>
      <c r="N3930" s="2">
        <v>156</v>
      </c>
      <c r="O3930" s="3" t="s">
        <v>11</v>
      </c>
      <c r="Q3930" s="2">
        <v>171</v>
      </c>
      <c r="R3930" s="3" t="s">
        <v>120</v>
      </c>
      <c r="T3930" s="2">
        <v>3986</v>
      </c>
      <c r="U3930" s="3" t="s">
        <v>121</v>
      </c>
    </row>
    <row r="3931" spans="1:21" x14ac:dyDescent="0.35">
      <c r="A3931" s="2">
        <v>3987</v>
      </c>
      <c r="B3931" s="2">
        <v>28</v>
      </c>
      <c r="C3931" s="2">
        <v>104</v>
      </c>
      <c r="D3931" s="2">
        <v>171</v>
      </c>
      <c r="E3931" s="3" t="s">
        <v>120</v>
      </c>
      <c r="F3931" s="2">
        <v>7</v>
      </c>
      <c r="G3931" s="2">
        <v>1</v>
      </c>
      <c r="N3931" s="2">
        <v>156</v>
      </c>
      <c r="O3931" s="3" t="s">
        <v>15</v>
      </c>
      <c r="Q3931" s="2">
        <v>171</v>
      </c>
      <c r="R3931" s="3" t="s">
        <v>182</v>
      </c>
      <c r="T3931" s="2">
        <v>3987</v>
      </c>
      <c r="U3931" s="3" t="s">
        <v>120</v>
      </c>
    </row>
    <row r="3932" spans="1:21" x14ac:dyDescent="0.35">
      <c r="A3932" s="2">
        <v>3988</v>
      </c>
      <c r="B3932" s="2">
        <v>28</v>
      </c>
      <c r="C3932" s="2">
        <v>104</v>
      </c>
      <c r="D3932" s="2">
        <v>171</v>
      </c>
      <c r="E3932" s="3" t="s">
        <v>182</v>
      </c>
      <c r="F3932" s="2">
        <v>7</v>
      </c>
      <c r="G3932" s="2">
        <v>1</v>
      </c>
      <c r="N3932" s="2">
        <v>156</v>
      </c>
      <c r="O3932" s="3" t="s">
        <v>132</v>
      </c>
      <c r="Q3932" s="2">
        <v>171</v>
      </c>
      <c r="R3932" s="3" t="s">
        <v>160</v>
      </c>
      <c r="T3932" s="2">
        <v>3988</v>
      </c>
      <c r="U3932" s="3" t="s">
        <v>182</v>
      </c>
    </row>
    <row r="3933" spans="1:21" x14ac:dyDescent="0.35">
      <c r="A3933" s="2">
        <v>3989</v>
      </c>
      <c r="B3933" s="2">
        <v>28</v>
      </c>
      <c r="C3933" s="2">
        <v>104</v>
      </c>
      <c r="D3933" s="2">
        <v>171</v>
      </c>
      <c r="E3933" s="3" t="s">
        <v>160</v>
      </c>
      <c r="F3933" s="2">
        <v>7</v>
      </c>
      <c r="G3933" s="2">
        <v>1</v>
      </c>
      <c r="N3933" s="2">
        <v>156</v>
      </c>
      <c r="O3933" s="3" t="s">
        <v>13</v>
      </c>
      <c r="Q3933" s="2">
        <v>171</v>
      </c>
      <c r="R3933" s="3" t="s">
        <v>175</v>
      </c>
      <c r="T3933" s="2">
        <v>3989</v>
      </c>
      <c r="U3933" s="3" t="s">
        <v>160</v>
      </c>
    </row>
    <row r="3934" spans="1:21" x14ac:dyDescent="0.35">
      <c r="A3934" s="2">
        <v>3990</v>
      </c>
      <c r="B3934" s="2">
        <v>28</v>
      </c>
      <c r="C3934" s="2">
        <v>104</v>
      </c>
      <c r="D3934" s="2">
        <v>171</v>
      </c>
      <c r="E3934" s="3" t="s">
        <v>175</v>
      </c>
      <c r="F3934" s="2">
        <v>7</v>
      </c>
      <c r="G3934" s="2">
        <v>1</v>
      </c>
      <c r="N3934" s="2">
        <v>157</v>
      </c>
      <c r="O3934" s="3" t="s">
        <v>83</v>
      </c>
      <c r="Q3934" s="2">
        <v>171</v>
      </c>
      <c r="R3934" s="3" t="s">
        <v>69</v>
      </c>
      <c r="T3934" s="2">
        <v>3990</v>
      </c>
      <c r="U3934" s="3" t="s">
        <v>175</v>
      </c>
    </row>
    <row r="3935" spans="1:21" x14ac:dyDescent="0.35">
      <c r="A3935" s="2">
        <v>3991</v>
      </c>
      <c r="B3935" s="2">
        <v>28</v>
      </c>
      <c r="C3935" s="2">
        <v>104</v>
      </c>
      <c r="D3935" s="2">
        <v>171</v>
      </c>
      <c r="E3935" s="3" t="s">
        <v>69</v>
      </c>
      <c r="F3935" s="2">
        <v>7</v>
      </c>
      <c r="G3935" s="2">
        <v>1</v>
      </c>
      <c r="N3935" s="2">
        <v>157</v>
      </c>
      <c r="O3935" s="3" t="s">
        <v>169</v>
      </c>
      <c r="Q3935" s="2">
        <v>171</v>
      </c>
      <c r="R3935" s="3" t="s">
        <v>180</v>
      </c>
      <c r="T3935" s="2">
        <v>3991</v>
      </c>
      <c r="U3935" s="3" t="s">
        <v>69</v>
      </c>
    </row>
    <row r="3936" spans="1:21" x14ac:dyDescent="0.35">
      <c r="A3936" s="2">
        <v>3992</v>
      </c>
      <c r="B3936" s="2">
        <v>28</v>
      </c>
      <c r="C3936" s="2">
        <v>104</v>
      </c>
      <c r="D3936" s="2">
        <v>171</v>
      </c>
      <c r="E3936" s="3" t="s">
        <v>180</v>
      </c>
      <c r="F3936" s="2">
        <v>7</v>
      </c>
      <c r="G3936" s="2">
        <v>1</v>
      </c>
      <c r="N3936" s="2">
        <v>157</v>
      </c>
      <c r="O3936" s="3" t="s">
        <v>27</v>
      </c>
      <c r="Q3936" s="2">
        <v>171</v>
      </c>
      <c r="R3936" s="3" t="s">
        <v>390</v>
      </c>
      <c r="T3936" s="2">
        <v>3992</v>
      </c>
      <c r="U3936" s="3" t="s">
        <v>180</v>
      </c>
    </row>
    <row r="3937" spans="1:21" x14ac:dyDescent="0.35">
      <c r="A3937" s="2">
        <v>3993</v>
      </c>
      <c r="B3937" s="2">
        <v>28</v>
      </c>
      <c r="C3937" s="2">
        <v>104</v>
      </c>
      <c r="D3937" s="2">
        <v>171</v>
      </c>
      <c r="E3937" s="3" t="s">
        <v>390</v>
      </c>
      <c r="F3937" s="2">
        <v>7</v>
      </c>
      <c r="G3937" s="2">
        <v>1</v>
      </c>
      <c r="N3937" s="2">
        <v>157</v>
      </c>
      <c r="O3937" s="3" t="s">
        <v>28</v>
      </c>
      <c r="Q3937" s="2">
        <v>171</v>
      </c>
      <c r="R3937" s="3" t="s">
        <v>178</v>
      </c>
      <c r="T3937" s="2">
        <v>3993</v>
      </c>
      <c r="U3937" s="3" t="s">
        <v>390</v>
      </c>
    </row>
    <row r="3938" spans="1:21" x14ac:dyDescent="0.35">
      <c r="A3938" s="2">
        <v>3994</v>
      </c>
      <c r="B3938" s="2">
        <v>28</v>
      </c>
      <c r="C3938" s="2">
        <v>104</v>
      </c>
      <c r="D3938" s="2">
        <v>171</v>
      </c>
      <c r="E3938" s="3" t="s">
        <v>178</v>
      </c>
      <c r="F3938" s="2">
        <v>7</v>
      </c>
      <c r="G3938" s="2">
        <v>1</v>
      </c>
      <c r="N3938" s="2">
        <v>157</v>
      </c>
      <c r="O3938" s="3" t="s">
        <v>31</v>
      </c>
      <c r="Q3938" s="2">
        <v>171</v>
      </c>
      <c r="R3938" s="3" t="s">
        <v>205</v>
      </c>
      <c r="T3938" s="2">
        <v>3994</v>
      </c>
      <c r="U3938" s="3" t="s">
        <v>178</v>
      </c>
    </row>
    <row r="3939" spans="1:21" x14ac:dyDescent="0.35">
      <c r="A3939" s="2">
        <v>3995</v>
      </c>
      <c r="B3939" s="2">
        <v>28</v>
      </c>
      <c r="C3939" s="2">
        <v>104</v>
      </c>
      <c r="D3939" s="2">
        <v>171</v>
      </c>
      <c r="E3939" s="3" t="s">
        <v>205</v>
      </c>
      <c r="F3939" s="2">
        <v>7</v>
      </c>
      <c r="G3939" s="2">
        <v>1</v>
      </c>
      <c r="N3939" s="2">
        <v>157</v>
      </c>
      <c r="O3939" s="3" t="s">
        <v>73</v>
      </c>
      <c r="Q3939" s="2">
        <v>171</v>
      </c>
      <c r="R3939" s="3" t="s">
        <v>146</v>
      </c>
      <c r="T3939" s="2">
        <v>3995</v>
      </c>
      <c r="U3939" s="3" t="s">
        <v>205</v>
      </c>
    </row>
    <row r="3940" spans="1:21" x14ac:dyDescent="0.35">
      <c r="A3940" s="2">
        <v>3996</v>
      </c>
      <c r="B3940" s="2">
        <v>28</v>
      </c>
      <c r="C3940" s="2">
        <v>104</v>
      </c>
      <c r="D3940" s="2">
        <v>171</v>
      </c>
      <c r="E3940" s="3" t="s">
        <v>146</v>
      </c>
      <c r="F3940" s="2">
        <v>7</v>
      </c>
      <c r="G3940" s="2">
        <v>1</v>
      </c>
      <c r="N3940" s="2">
        <v>157</v>
      </c>
      <c r="O3940" s="3" t="s">
        <v>30</v>
      </c>
      <c r="Q3940" s="2">
        <v>171</v>
      </c>
      <c r="R3940" s="3" t="s">
        <v>119</v>
      </c>
      <c r="T3940" s="2">
        <v>3996</v>
      </c>
      <c r="U3940" s="3" t="s">
        <v>146</v>
      </c>
    </row>
    <row r="3941" spans="1:21" x14ac:dyDescent="0.35">
      <c r="A3941" s="2">
        <v>3997</v>
      </c>
      <c r="B3941" s="2">
        <v>28</v>
      </c>
      <c r="C3941" s="2">
        <v>104</v>
      </c>
      <c r="D3941" s="2">
        <v>171</v>
      </c>
      <c r="E3941" s="3" t="s">
        <v>119</v>
      </c>
      <c r="F3941" s="2">
        <v>7</v>
      </c>
      <c r="G3941" s="2">
        <v>1</v>
      </c>
      <c r="N3941" s="2">
        <v>157</v>
      </c>
      <c r="O3941" s="3" t="s">
        <v>29</v>
      </c>
      <c r="Q3941" s="2">
        <v>171</v>
      </c>
      <c r="R3941" s="3" t="s">
        <v>150</v>
      </c>
      <c r="T3941" s="2">
        <v>3997</v>
      </c>
      <c r="U3941" s="3" t="s">
        <v>119</v>
      </c>
    </row>
    <row r="3942" spans="1:21" x14ac:dyDescent="0.35">
      <c r="A3942" s="2">
        <v>3998</v>
      </c>
      <c r="B3942" s="2">
        <v>28</v>
      </c>
      <c r="C3942" s="2">
        <v>104</v>
      </c>
      <c r="D3942" s="2">
        <v>171</v>
      </c>
      <c r="E3942" s="3" t="s">
        <v>150</v>
      </c>
      <c r="F3942" s="2">
        <v>7</v>
      </c>
      <c r="G3942" s="2">
        <v>1</v>
      </c>
      <c r="N3942" s="2">
        <v>157</v>
      </c>
      <c r="O3942" s="3" t="s">
        <v>76</v>
      </c>
      <c r="Q3942" s="2">
        <v>171</v>
      </c>
      <c r="R3942" s="3" t="s">
        <v>81</v>
      </c>
      <c r="T3942" s="2">
        <v>3998</v>
      </c>
      <c r="U3942" s="3" t="s">
        <v>150</v>
      </c>
    </row>
    <row r="3943" spans="1:21" x14ac:dyDescent="0.35">
      <c r="A3943" s="2">
        <v>3999</v>
      </c>
      <c r="B3943" s="2">
        <v>28</v>
      </c>
      <c r="C3943" s="2">
        <v>104</v>
      </c>
      <c r="D3943" s="2">
        <v>171</v>
      </c>
      <c r="E3943" s="3" t="s">
        <v>81</v>
      </c>
      <c r="F3943" s="2">
        <v>7</v>
      </c>
      <c r="G3943" s="2">
        <v>1</v>
      </c>
      <c r="N3943" s="2">
        <v>157</v>
      </c>
      <c r="O3943" s="3" t="s">
        <v>75</v>
      </c>
      <c r="Q3943" s="2">
        <v>171</v>
      </c>
      <c r="R3943" s="3" t="s">
        <v>16</v>
      </c>
      <c r="T3943" s="2">
        <v>3999</v>
      </c>
      <c r="U3943" s="3" t="s">
        <v>81</v>
      </c>
    </row>
    <row r="3944" spans="1:21" x14ac:dyDescent="0.35">
      <c r="A3944" s="2">
        <v>4000</v>
      </c>
      <c r="B3944" s="2">
        <v>28</v>
      </c>
      <c r="C3944" s="2">
        <v>104</v>
      </c>
      <c r="D3944" s="2">
        <v>171</v>
      </c>
      <c r="E3944" s="3" t="s">
        <v>16</v>
      </c>
      <c r="F3944" s="2">
        <v>7</v>
      </c>
      <c r="G3944" s="2">
        <v>1</v>
      </c>
      <c r="N3944" s="2">
        <v>157</v>
      </c>
      <c r="O3944" s="3" t="s">
        <v>32</v>
      </c>
      <c r="Q3944" s="2">
        <v>171</v>
      </c>
      <c r="R3944" s="3" t="s">
        <v>34</v>
      </c>
      <c r="T3944" s="2">
        <v>4000</v>
      </c>
      <c r="U3944" s="3" t="s">
        <v>16</v>
      </c>
    </row>
    <row r="3945" spans="1:21" x14ac:dyDescent="0.35">
      <c r="A3945" s="2">
        <v>4001</v>
      </c>
      <c r="B3945" s="2">
        <v>28</v>
      </c>
      <c r="C3945" s="2">
        <v>104</v>
      </c>
      <c r="D3945" s="2">
        <v>171</v>
      </c>
      <c r="E3945" s="3" t="s">
        <v>34</v>
      </c>
      <c r="F3945" s="2">
        <v>7</v>
      </c>
      <c r="G3945" s="2">
        <v>1</v>
      </c>
      <c r="N3945" s="2">
        <v>157</v>
      </c>
      <c r="O3945" s="3" t="s">
        <v>24</v>
      </c>
      <c r="Q3945" s="2">
        <v>171</v>
      </c>
      <c r="R3945" s="3" t="s">
        <v>149</v>
      </c>
      <c r="T3945" s="2">
        <v>4001</v>
      </c>
      <c r="U3945" s="3" t="s">
        <v>34</v>
      </c>
    </row>
    <row r="3946" spans="1:21" x14ac:dyDescent="0.35">
      <c r="A3946" s="2">
        <v>4002</v>
      </c>
      <c r="B3946" s="2">
        <v>28</v>
      </c>
      <c r="C3946" s="2">
        <v>104</v>
      </c>
      <c r="D3946" s="2">
        <v>171</v>
      </c>
      <c r="E3946" s="3" t="s">
        <v>149</v>
      </c>
      <c r="F3946" s="2">
        <v>7</v>
      </c>
      <c r="G3946" s="2">
        <v>1</v>
      </c>
      <c r="N3946" s="2">
        <v>157</v>
      </c>
      <c r="O3946" s="3" t="s">
        <v>22</v>
      </c>
      <c r="Q3946" s="2">
        <v>171</v>
      </c>
      <c r="R3946" s="3" t="s">
        <v>50</v>
      </c>
      <c r="T3946" s="2">
        <v>4002</v>
      </c>
      <c r="U3946" s="3" t="s">
        <v>149</v>
      </c>
    </row>
    <row r="3947" spans="1:21" x14ac:dyDescent="0.35">
      <c r="A3947" s="2">
        <v>4003</v>
      </c>
      <c r="B3947" s="2">
        <v>28</v>
      </c>
      <c r="C3947" s="2">
        <v>104</v>
      </c>
      <c r="D3947" s="2">
        <v>171</v>
      </c>
      <c r="E3947" s="3" t="s">
        <v>50</v>
      </c>
      <c r="F3947" s="2">
        <v>7</v>
      </c>
      <c r="G3947" s="2">
        <v>1</v>
      </c>
      <c r="N3947" s="2">
        <v>157</v>
      </c>
      <c r="O3947" s="3" t="s">
        <v>81</v>
      </c>
      <c r="Q3947" s="2">
        <v>171</v>
      </c>
      <c r="R3947" s="3" t="s">
        <v>67</v>
      </c>
      <c r="T3947" s="2">
        <v>4003</v>
      </c>
      <c r="U3947" s="3" t="s">
        <v>50</v>
      </c>
    </row>
    <row r="3948" spans="1:21" x14ac:dyDescent="0.35">
      <c r="A3948" s="2">
        <v>4004</v>
      </c>
      <c r="B3948" s="2">
        <v>28</v>
      </c>
      <c r="C3948" s="2">
        <v>104</v>
      </c>
      <c r="D3948" s="2">
        <v>171</v>
      </c>
      <c r="E3948" s="3" t="s">
        <v>67</v>
      </c>
      <c r="F3948" s="2">
        <v>7</v>
      </c>
      <c r="G3948" s="2">
        <v>1</v>
      </c>
      <c r="N3948" s="2">
        <v>157</v>
      </c>
      <c r="O3948" s="3" t="s">
        <v>37</v>
      </c>
      <c r="Q3948" s="2">
        <v>171</v>
      </c>
      <c r="R3948" s="3" t="s">
        <v>63</v>
      </c>
      <c r="T3948" s="2">
        <v>4004</v>
      </c>
      <c r="U3948" s="3" t="s">
        <v>67</v>
      </c>
    </row>
    <row r="3949" spans="1:21" x14ac:dyDescent="0.35">
      <c r="A3949" s="2">
        <v>4005</v>
      </c>
      <c r="B3949" s="2">
        <v>28</v>
      </c>
      <c r="C3949" s="2">
        <v>104</v>
      </c>
      <c r="D3949" s="2">
        <v>171</v>
      </c>
      <c r="E3949" s="3" t="s">
        <v>63</v>
      </c>
      <c r="F3949" s="2">
        <v>7</v>
      </c>
      <c r="G3949" s="2">
        <v>1</v>
      </c>
      <c r="N3949" s="2">
        <v>157</v>
      </c>
      <c r="O3949" s="3" t="s">
        <v>36</v>
      </c>
      <c r="Q3949" s="2">
        <v>171</v>
      </c>
      <c r="R3949" s="3" t="s">
        <v>77</v>
      </c>
      <c r="T3949" s="2">
        <v>4005</v>
      </c>
      <c r="U3949" s="3" t="s">
        <v>63</v>
      </c>
    </row>
    <row r="3950" spans="1:21" x14ac:dyDescent="0.35">
      <c r="A3950" s="2">
        <v>4006</v>
      </c>
      <c r="B3950" s="2">
        <v>28</v>
      </c>
      <c r="C3950" s="2">
        <v>104</v>
      </c>
      <c r="D3950" s="2">
        <v>171</v>
      </c>
      <c r="E3950" s="3" t="s">
        <v>77</v>
      </c>
      <c r="F3950" s="2">
        <v>7</v>
      </c>
      <c r="G3950" s="2">
        <v>1</v>
      </c>
      <c r="N3950" s="2">
        <v>157</v>
      </c>
      <c r="O3950" s="3" t="s">
        <v>38</v>
      </c>
      <c r="Q3950" s="2">
        <v>171</v>
      </c>
      <c r="R3950" s="3" t="s">
        <v>87</v>
      </c>
      <c r="T3950" s="2">
        <v>4006</v>
      </c>
      <c r="U3950" s="3" t="s">
        <v>77</v>
      </c>
    </row>
    <row r="3951" spans="1:21" x14ac:dyDescent="0.35">
      <c r="A3951" s="2">
        <v>4007</v>
      </c>
      <c r="B3951" s="2">
        <v>28</v>
      </c>
      <c r="C3951" s="2">
        <v>104</v>
      </c>
      <c r="D3951" s="2">
        <v>171</v>
      </c>
      <c r="E3951" s="3" t="s">
        <v>87</v>
      </c>
      <c r="F3951" s="2">
        <v>7</v>
      </c>
      <c r="G3951" s="2">
        <v>1</v>
      </c>
      <c r="N3951" s="2">
        <v>157</v>
      </c>
      <c r="O3951" s="3" t="s">
        <v>70</v>
      </c>
      <c r="Q3951" s="2">
        <v>171</v>
      </c>
      <c r="R3951" s="3" t="s">
        <v>31</v>
      </c>
      <c r="T3951" s="2">
        <v>4007</v>
      </c>
      <c r="U3951" s="3" t="s">
        <v>87</v>
      </c>
    </row>
    <row r="3952" spans="1:21" x14ac:dyDescent="0.35">
      <c r="A3952" s="2">
        <v>4008</v>
      </c>
      <c r="B3952" s="2">
        <v>28</v>
      </c>
      <c r="C3952" s="2">
        <v>104</v>
      </c>
      <c r="D3952" s="2">
        <v>171</v>
      </c>
      <c r="E3952" s="3" t="s">
        <v>31</v>
      </c>
      <c r="F3952" s="2">
        <v>7</v>
      </c>
      <c r="G3952" s="2">
        <v>1</v>
      </c>
      <c r="N3952" s="2">
        <v>157</v>
      </c>
      <c r="O3952" s="3" t="s">
        <v>72</v>
      </c>
      <c r="Q3952" s="2">
        <v>171</v>
      </c>
      <c r="R3952" s="3" t="s">
        <v>42</v>
      </c>
      <c r="T3952" s="2">
        <v>4008</v>
      </c>
      <c r="U3952" s="3" t="s">
        <v>31</v>
      </c>
    </row>
    <row r="3953" spans="1:21" x14ac:dyDescent="0.35">
      <c r="A3953" s="2">
        <v>4009</v>
      </c>
      <c r="B3953" s="2">
        <v>28</v>
      </c>
      <c r="C3953" s="2">
        <v>104</v>
      </c>
      <c r="D3953" s="2">
        <v>171</v>
      </c>
      <c r="E3953" s="3" t="s">
        <v>42</v>
      </c>
      <c r="F3953" s="2">
        <v>7</v>
      </c>
      <c r="G3953" s="2">
        <v>1</v>
      </c>
      <c r="N3953" s="2">
        <v>157</v>
      </c>
      <c r="O3953" s="3" t="s">
        <v>34</v>
      </c>
      <c r="Q3953" s="2">
        <v>172</v>
      </c>
      <c r="R3953" s="3" t="s">
        <v>36</v>
      </c>
      <c r="T3953" s="2">
        <v>4009</v>
      </c>
      <c r="U3953" s="3" t="s">
        <v>42</v>
      </c>
    </row>
    <row r="3954" spans="1:21" x14ac:dyDescent="0.35">
      <c r="A3954" s="2">
        <v>4010</v>
      </c>
      <c r="B3954" s="2">
        <v>28</v>
      </c>
      <c r="C3954" s="2">
        <v>104</v>
      </c>
      <c r="D3954" s="2">
        <v>172</v>
      </c>
      <c r="E3954" s="3" t="s">
        <v>36</v>
      </c>
      <c r="F3954" s="2">
        <v>7</v>
      </c>
      <c r="G3954" s="2">
        <v>1</v>
      </c>
      <c r="N3954" s="2">
        <v>157</v>
      </c>
      <c r="O3954" s="3" t="s">
        <v>35</v>
      </c>
      <c r="Q3954" s="2">
        <v>172</v>
      </c>
      <c r="R3954" s="3" t="s">
        <v>142</v>
      </c>
      <c r="T3954" s="2">
        <v>4010</v>
      </c>
      <c r="U3954" s="3" t="s">
        <v>36</v>
      </c>
    </row>
    <row r="3955" spans="1:21" x14ac:dyDescent="0.35">
      <c r="A3955" s="2">
        <v>4011</v>
      </c>
      <c r="B3955" s="2">
        <v>28</v>
      </c>
      <c r="C3955" s="2">
        <v>104</v>
      </c>
      <c r="D3955" s="2">
        <v>172</v>
      </c>
      <c r="E3955" s="3" t="s">
        <v>142</v>
      </c>
      <c r="F3955" s="2">
        <v>7</v>
      </c>
      <c r="G3955" s="2">
        <v>1</v>
      </c>
      <c r="N3955" s="2">
        <v>157</v>
      </c>
      <c r="O3955" s="3" t="s">
        <v>139</v>
      </c>
      <c r="Q3955" s="2">
        <v>172</v>
      </c>
      <c r="R3955" s="3" t="s">
        <v>222</v>
      </c>
      <c r="T3955" s="2">
        <v>4011</v>
      </c>
      <c r="U3955" s="3" t="s">
        <v>142</v>
      </c>
    </row>
    <row r="3956" spans="1:21" x14ac:dyDescent="0.35">
      <c r="A3956" s="2">
        <v>4012</v>
      </c>
      <c r="B3956" s="2">
        <v>28</v>
      </c>
      <c r="C3956" s="2">
        <v>104</v>
      </c>
      <c r="D3956" s="2">
        <v>172</v>
      </c>
      <c r="E3956" s="3" t="s">
        <v>222</v>
      </c>
      <c r="F3956" s="2">
        <v>7</v>
      </c>
      <c r="G3956" s="2">
        <v>1</v>
      </c>
      <c r="N3956" s="2">
        <v>157</v>
      </c>
      <c r="O3956" s="3" t="s">
        <v>33</v>
      </c>
      <c r="Q3956" s="2">
        <v>172</v>
      </c>
      <c r="R3956" s="3" t="s">
        <v>88</v>
      </c>
      <c r="T3956" s="2">
        <v>4012</v>
      </c>
      <c r="U3956" s="3" t="s">
        <v>222</v>
      </c>
    </row>
    <row r="3957" spans="1:21" x14ac:dyDescent="0.35">
      <c r="A3957" s="2">
        <v>4013</v>
      </c>
      <c r="B3957" s="2">
        <v>28</v>
      </c>
      <c r="C3957" s="2">
        <v>104</v>
      </c>
      <c r="D3957" s="2">
        <v>172</v>
      </c>
      <c r="E3957" s="3" t="s">
        <v>88</v>
      </c>
      <c r="F3957" s="2">
        <v>7</v>
      </c>
      <c r="G3957" s="2">
        <v>1</v>
      </c>
      <c r="N3957" s="2">
        <v>157</v>
      </c>
      <c r="O3957" s="3" t="s">
        <v>21</v>
      </c>
      <c r="Q3957" s="2">
        <v>172</v>
      </c>
      <c r="R3957" s="3" t="s">
        <v>203</v>
      </c>
      <c r="T3957" s="2">
        <v>4013</v>
      </c>
      <c r="U3957" s="3" t="s">
        <v>88</v>
      </c>
    </row>
    <row r="3958" spans="1:21" x14ac:dyDescent="0.35">
      <c r="A3958" s="2">
        <v>4014</v>
      </c>
      <c r="B3958" s="2">
        <v>28</v>
      </c>
      <c r="C3958" s="2">
        <v>104</v>
      </c>
      <c r="D3958" s="2">
        <v>172</v>
      </c>
      <c r="E3958" s="3" t="s">
        <v>203</v>
      </c>
      <c r="F3958" s="2">
        <v>7</v>
      </c>
      <c r="G3958" s="2">
        <v>1</v>
      </c>
      <c r="N3958" s="2">
        <v>157</v>
      </c>
      <c r="O3958" s="3" t="s">
        <v>39</v>
      </c>
      <c r="Q3958" s="2">
        <v>172</v>
      </c>
      <c r="R3958" s="3" t="s">
        <v>17</v>
      </c>
      <c r="T3958" s="2">
        <v>4014</v>
      </c>
      <c r="U3958" s="3" t="s">
        <v>203</v>
      </c>
    </row>
    <row r="3959" spans="1:21" x14ac:dyDescent="0.35">
      <c r="A3959" s="2">
        <v>4015</v>
      </c>
      <c r="B3959" s="2">
        <v>28</v>
      </c>
      <c r="C3959" s="2">
        <v>104</v>
      </c>
      <c r="D3959" s="2">
        <v>172</v>
      </c>
      <c r="E3959" s="3" t="s">
        <v>17</v>
      </c>
      <c r="F3959" s="2">
        <v>7</v>
      </c>
      <c r="G3959" s="2">
        <v>1</v>
      </c>
      <c r="N3959" s="2">
        <v>157</v>
      </c>
      <c r="O3959" s="3" t="s">
        <v>78</v>
      </c>
      <c r="Q3959" s="2">
        <v>172</v>
      </c>
      <c r="R3959" s="3" t="s">
        <v>140</v>
      </c>
      <c r="T3959" s="2">
        <v>4015</v>
      </c>
      <c r="U3959" s="3" t="s">
        <v>17</v>
      </c>
    </row>
    <row r="3960" spans="1:21" x14ac:dyDescent="0.35">
      <c r="A3960" s="2">
        <v>4016</v>
      </c>
      <c r="B3960" s="2">
        <v>28</v>
      </c>
      <c r="C3960" s="2">
        <v>104</v>
      </c>
      <c r="D3960" s="2">
        <v>172</v>
      </c>
      <c r="E3960" s="3" t="s">
        <v>140</v>
      </c>
      <c r="F3960" s="2">
        <v>7</v>
      </c>
      <c r="G3960" s="2">
        <v>1</v>
      </c>
      <c r="N3960" s="2">
        <v>157</v>
      </c>
      <c r="O3960" s="3" t="s">
        <v>46</v>
      </c>
      <c r="Q3960" s="2">
        <v>172</v>
      </c>
      <c r="R3960" s="3" t="s">
        <v>135</v>
      </c>
      <c r="T3960" s="2">
        <v>4016</v>
      </c>
      <c r="U3960" s="3" t="s">
        <v>140</v>
      </c>
    </row>
    <row r="3961" spans="1:21" x14ac:dyDescent="0.35">
      <c r="A3961" s="2">
        <v>4017</v>
      </c>
      <c r="B3961" s="2">
        <v>28</v>
      </c>
      <c r="C3961" s="2">
        <v>104</v>
      </c>
      <c r="D3961" s="2">
        <v>172</v>
      </c>
      <c r="E3961" s="3" t="s">
        <v>135</v>
      </c>
      <c r="F3961" s="2">
        <v>7</v>
      </c>
      <c r="G3961" s="2">
        <v>1</v>
      </c>
      <c r="N3961" s="2">
        <v>157</v>
      </c>
      <c r="O3961" s="3" t="s">
        <v>82</v>
      </c>
      <c r="Q3961" s="2">
        <v>172</v>
      </c>
      <c r="R3961" s="3" t="s">
        <v>391</v>
      </c>
      <c r="T3961" s="2">
        <v>4017</v>
      </c>
      <c r="U3961" s="3" t="s">
        <v>135</v>
      </c>
    </row>
    <row r="3962" spans="1:21" x14ac:dyDescent="0.35">
      <c r="A3962" s="2">
        <v>4018</v>
      </c>
      <c r="B3962" s="2">
        <v>28</v>
      </c>
      <c r="C3962" s="2">
        <v>104</v>
      </c>
      <c r="D3962" s="2">
        <v>172</v>
      </c>
      <c r="E3962" s="3" t="s">
        <v>391</v>
      </c>
      <c r="F3962" s="2">
        <v>7</v>
      </c>
      <c r="G3962" s="2">
        <v>1</v>
      </c>
      <c r="N3962" s="2">
        <v>157</v>
      </c>
      <c r="O3962" s="3" t="s">
        <v>103</v>
      </c>
      <c r="Q3962" s="2">
        <v>172</v>
      </c>
      <c r="R3962" s="3" t="s">
        <v>392</v>
      </c>
      <c r="T3962" s="2">
        <v>4018</v>
      </c>
      <c r="U3962" s="3" t="s">
        <v>391</v>
      </c>
    </row>
    <row r="3963" spans="1:21" x14ac:dyDescent="0.35">
      <c r="A3963" s="2">
        <v>4019</v>
      </c>
      <c r="B3963" s="2">
        <v>28</v>
      </c>
      <c r="C3963" s="2">
        <v>104</v>
      </c>
      <c r="D3963" s="2">
        <v>172</v>
      </c>
      <c r="E3963" s="3" t="s">
        <v>392</v>
      </c>
      <c r="F3963" s="2">
        <v>7</v>
      </c>
      <c r="G3963" s="2">
        <v>1</v>
      </c>
      <c r="N3963" s="2">
        <v>157</v>
      </c>
      <c r="O3963" s="3" t="s">
        <v>102</v>
      </c>
      <c r="Q3963" s="2">
        <v>172</v>
      </c>
      <c r="R3963" s="3" t="s">
        <v>207</v>
      </c>
      <c r="T3963" s="2">
        <v>4019</v>
      </c>
      <c r="U3963" s="3" t="s">
        <v>392</v>
      </c>
    </row>
    <row r="3964" spans="1:21" x14ac:dyDescent="0.35">
      <c r="A3964" s="2">
        <v>4020</v>
      </c>
      <c r="B3964" s="2">
        <v>28</v>
      </c>
      <c r="C3964" s="2">
        <v>104</v>
      </c>
      <c r="D3964" s="2">
        <v>172</v>
      </c>
      <c r="E3964" s="3" t="s">
        <v>207</v>
      </c>
      <c r="F3964" s="2">
        <v>7</v>
      </c>
      <c r="G3964" s="2">
        <v>1</v>
      </c>
      <c r="N3964" s="2">
        <v>157</v>
      </c>
      <c r="O3964" s="3" t="s">
        <v>501</v>
      </c>
      <c r="Q3964" s="2">
        <v>172</v>
      </c>
      <c r="R3964" s="3" t="s">
        <v>209</v>
      </c>
      <c r="T3964" s="2">
        <v>4020</v>
      </c>
      <c r="U3964" s="3" t="s">
        <v>207</v>
      </c>
    </row>
    <row r="3965" spans="1:21" x14ac:dyDescent="0.35">
      <c r="A3965" s="2">
        <v>4021</v>
      </c>
      <c r="B3965" s="2">
        <v>28</v>
      </c>
      <c r="C3965" s="2">
        <v>104</v>
      </c>
      <c r="D3965" s="2">
        <v>172</v>
      </c>
      <c r="E3965" s="3" t="s">
        <v>209</v>
      </c>
      <c r="F3965" s="2">
        <v>7</v>
      </c>
      <c r="G3965" s="2">
        <v>1</v>
      </c>
      <c r="N3965" s="2">
        <v>157</v>
      </c>
      <c r="O3965" s="3" t="s">
        <v>97</v>
      </c>
      <c r="Q3965" s="2">
        <v>172</v>
      </c>
      <c r="R3965" s="3" t="s">
        <v>146</v>
      </c>
      <c r="T3965" s="2">
        <v>4021</v>
      </c>
      <c r="U3965" s="3" t="s">
        <v>209</v>
      </c>
    </row>
    <row r="3966" spans="1:21" x14ac:dyDescent="0.35">
      <c r="A3966" s="2">
        <v>4022</v>
      </c>
      <c r="B3966" s="2">
        <v>28</v>
      </c>
      <c r="C3966" s="2">
        <v>104</v>
      </c>
      <c r="D3966" s="2">
        <v>172</v>
      </c>
      <c r="E3966" s="3" t="s">
        <v>146</v>
      </c>
      <c r="F3966" s="2">
        <v>7</v>
      </c>
      <c r="G3966" s="2">
        <v>1</v>
      </c>
      <c r="N3966" s="2">
        <v>157</v>
      </c>
      <c r="O3966" s="3" t="s">
        <v>98</v>
      </c>
      <c r="Q3966" s="2">
        <v>172</v>
      </c>
      <c r="R3966" s="3" t="s">
        <v>34</v>
      </c>
      <c r="T3966" s="2">
        <v>4022</v>
      </c>
      <c r="U3966" s="3" t="s">
        <v>146</v>
      </c>
    </row>
    <row r="3967" spans="1:21" x14ac:dyDescent="0.35">
      <c r="A3967" s="2">
        <v>4023</v>
      </c>
      <c r="B3967" s="2">
        <v>28</v>
      </c>
      <c r="C3967" s="2">
        <v>104</v>
      </c>
      <c r="D3967" s="2">
        <v>172</v>
      </c>
      <c r="E3967" s="3" t="s">
        <v>34</v>
      </c>
      <c r="F3967" s="2">
        <v>7</v>
      </c>
      <c r="G3967" s="2">
        <v>1</v>
      </c>
      <c r="N3967" s="2">
        <v>157</v>
      </c>
      <c r="O3967" s="3" t="s">
        <v>42</v>
      </c>
      <c r="Q3967" s="2">
        <v>172</v>
      </c>
      <c r="R3967" s="3" t="s">
        <v>8</v>
      </c>
      <c r="T3967" s="2">
        <v>4023</v>
      </c>
      <c r="U3967" s="3" t="s">
        <v>34</v>
      </c>
    </row>
    <row r="3968" spans="1:21" x14ac:dyDescent="0.35">
      <c r="A3968" s="2">
        <v>4024</v>
      </c>
      <c r="B3968" s="2">
        <v>28</v>
      </c>
      <c r="C3968" s="2">
        <v>104</v>
      </c>
      <c r="D3968" s="2">
        <v>172</v>
      </c>
      <c r="E3968" s="3" t="s">
        <v>8</v>
      </c>
      <c r="F3968" s="2">
        <v>7</v>
      </c>
      <c r="G3968" s="2">
        <v>1</v>
      </c>
      <c r="N3968" s="2">
        <v>157</v>
      </c>
      <c r="O3968" s="3" t="s">
        <v>41</v>
      </c>
      <c r="Q3968" s="2">
        <v>172</v>
      </c>
      <c r="R3968" s="3" t="s">
        <v>182</v>
      </c>
      <c r="T3968" s="2">
        <v>4024</v>
      </c>
      <c r="U3968" s="3" t="s">
        <v>8</v>
      </c>
    </row>
    <row r="3969" spans="1:21" x14ac:dyDescent="0.35">
      <c r="A3969" s="2">
        <v>4025</v>
      </c>
      <c r="B3969" s="2">
        <v>28</v>
      </c>
      <c r="C3969" s="2">
        <v>104</v>
      </c>
      <c r="D3969" s="2">
        <v>172</v>
      </c>
      <c r="E3969" s="3" t="s">
        <v>182</v>
      </c>
      <c r="F3969" s="2">
        <v>7</v>
      </c>
      <c r="G3969" s="2">
        <v>1</v>
      </c>
      <c r="N3969" s="2">
        <v>157</v>
      </c>
      <c r="O3969" s="3" t="s">
        <v>40</v>
      </c>
      <c r="Q3969" s="2">
        <v>172</v>
      </c>
      <c r="R3969" s="3" t="s">
        <v>91</v>
      </c>
      <c r="T3969" s="2">
        <v>4025</v>
      </c>
      <c r="U3969" s="3" t="s">
        <v>182</v>
      </c>
    </row>
    <row r="3970" spans="1:21" x14ac:dyDescent="0.35">
      <c r="A3970" s="2">
        <v>4026</v>
      </c>
      <c r="B3970" s="2">
        <v>28</v>
      </c>
      <c r="C3970" s="2">
        <v>104</v>
      </c>
      <c r="D3970" s="2">
        <v>172</v>
      </c>
      <c r="E3970" s="3" t="s">
        <v>91</v>
      </c>
      <c r="F3970" s="2">
        <v>7</v>
      </c>
      <c r="G3970" s="2">
        <v>1</v>
      </c>
      <c r="N3970" s="2">
        <v>157</v>
      </c>
      <c r="O3970" s="3" t="s">
        <v>20</v>
      </c>
      <c r="Q3970" s="2">
        <v>172</v>
      </c>
      <c r="R3970" s="3" t="s">
        <v>83</v>
      </c>
      <c r="T3970" s="2">
        <v>4026</v>
      </c>
      <c r="U3970" s="3" t="s">
        <v>91</v>
      </c>
    </row>
    <row r="3971" spans="1:21" x14ac:dyDescent="0.35">
      <c r="A3971" s="2">
        <v>4027</v>
      </c>
      <c r="B3971" s="2">
        <v>28</v>
      </c>
      <c r="C3971" s="2">
        <v>104</v>
      </c>
      <c r="D3971" s="2">
        <v>172</v>
      </c>
      <c r="E3971" s="3" t="s">
        <v>83</v>
      </c>
      <c r="F3971" s="2">
        <v>7</v>
      </c>
      <c r="G3971" s="2">
        <v>1</v>
      </c>
      <c r="N3971" s="2">
        <v>157</v>
      </c>
      <c r="O3971" s="3" t="s">
        <v>17</v>
      </c>
      <c r="Q3971" s="2">
        <v>172</v>
      </c>
      <c r="R3971" s="3" t="s">
        <v>60</v>
      </c>
      <c r="T3971" s="2">
        <v>4027</v>
      </c>
      <c r="U3971" s="3" t="s">
        <v>83</v>
      </c>
    </row>
    <row r="3972" spans="1:21" x14ac:dyDescent="0.35">
      <c r="A3972" s="2">
        <v>4028</v>
      </c>
      <c r="B3972" s="2">
        <v>28</v>
      </c>
      <c r="C3972" s="2">
        <v>104</v>
      </c>
      <c r="D3972" s="2">
        <v>172</v>
      </c>
      <c r="E3972" s="3" t="s">
        <v>60</v>
      </c>
      <c r="F3972" s="2">
        <v>7</v>
      </c>
      <c r="G3972" s="2">
        <v>1</v>
      </c>
      <c r="N3972" s="2">
        <v>157</v>
      </c>
      <c r="O3972" s="3" t="s">
        <v>19</v>
      </c>
      <c r="Q3972" s="2">
        <v>172</v>
      </c>
      <c r="R3972" s="3" t="s">
        <v>190</v>
      </c>
      <c r="T3972" s="2">
        <v>4028</v>
      </c>
      <c r="U3972" s="3" t="s">
        <v>60</v>
      </c>
    </row>
    <row r="3973" spans="1:21" x14ac:dyDescent="0.35">
      <c r="A3973" s="2">
        <v>4029</v>
      </c>
      <c r="B3973" s="2">
        <v>28</v>
      </c>
      <c r="C3973" s="2">
        <v>104</v>
      </c>
      <c r="D3973" s="2">
        <v>172</v>
      </c>
      <c r="E3973" s="3" t="s">
        <v>190</v>
      </c>
      <c r="F3973" s="2">
        <v>7</v>
      </c>
      <c r="G3973" s="2">
        <v>1</v>
      </c>
      <c r="N3973" s="2">
        <v>157</v>
      </c>
      <c r="O3973" s="3" t="s">
        <v>50</v>
      </c>
      <c r="Q3973" s="2">
        <v>172</v>
      </c>
      <c r="R3973" s="3" t="s">
        <v>195</v>
      </c>
      <c r="T3973" s="2">
        <v>4029</v>
      </c>
      <c r="U3973" s="3" t="s">
        <v>190</v>
      </c>
    </row>
    <row r="3974" spans="1:21" x14ac:dyDescent="0.35">
      <c r="A3974" s="2">
        <v>4030</v>
      </c>
      <c r="B3974" s="2">
        <v>28</v>
      </c>
      <c r="C3974" s="2">
        <v>104</v>
      </c>
      <c r="D3974" s="2">
        <v>172</v>
      </c>
      <c r="E3974" s="3" t="s">
        <v>195</v>
      </c>
      <c r="F3974" s="2">
        <v>7</v>
      </c>
      <c r="G3974" s="2">
        <v>1</v>
      </c>
      <c r="N3974" s="2">
        <v>157</v>
      </c>
      <c r="O3974" s="3" t="s">
        <v>88</v>
      </c>
      <c r="Q3974" s="2">
        <v>172</v>
      </c>
      <c r="R3974" s="3" t="s">
        <v>16</v>
      </c>
      <c r="T3974" s="2">
        <v>4030</v>
      </c>
      <c r="U3974" s="3" t="s">
        <v>195</v>
      </c>
    </row>
    <row r="3975" spans="1:21" x14ac:dyDescent="0.35">
      <c r="A3975" s="2">
        <v>4031</v>
      </c>
      <c r="B3975" s="2">
        <v>28</v>
      </c>
      <c r="C3975" s="2">
        <v>104</v>
      </c>
      <c r="D3975" s="2">
        <v>172</v>
      </c>
      <c r="E3975" s="3" t="s">
        <v>16</v>
      </c>
      <c r="F3975" s="2">
        <v>7</v>
      </c>
      <c r="G3975" s="2">
        <v>1</v>
      </c>
      <c r="N3975" s="2">
        <v>157</v>
      </c>
      <c r="O3975" s="3" t="s">
        <v>7</v>
      </c>
      <c r="Q3975" s="2">
        <v>172</v>
      </c>
      <c r="R3975" s="3" t="s">
        <v>63</v>
      </c>
      <c r="T3975" s="2">
        <v>4031</v>
      </c>
      <c r="U3975" s="3" t="s">
        <v>16</v>
      </c>
    </row>
    <row r="3976" spans="1:21" x14ac:dyDescent="0.35">
      <c r="A3976" s="2">
        <v>4032</v>
      </c>
      <c r="B3976" s="2">
        <v>28</v>
      </c>
      <c r="C3976" s="2">
        <v>104</v>
      </c>
      <c r="D3976" s="2">
        <v>172</v>
      </c>
      <c r="E3976" s="3" t="s">
        <v>63</v>
      </c>
      <c r="F3976" s="2">
        <v>7</v>
      </c>
      <c r="G3976" s="2">
        <v>1</v>
      </c>
      <c r="N3976" s="2">
        <v>157</v>
      </c>
      <c r="O3976" s="3" t="s">
        <v>9</v>
      </c>
      <c r="Q3976" s="2">
        <v>172</v>
      </c>
      <c r="R3976" s="3" t="s">
        <v>90</v>
      </c>
      <c r="T3976" s="2">
        <v>4032</v>
      </c>
      <c r="U3976" s="3" t="s">
        <v>63</v>
      </c>
    </row>
    <row r="3977" spans="1:21" x14ac:dyDescent="0.35">
      <c r="A3977" s="2">
        <v>4033</v>
      </c>
      <c r="B3977" s="2">
        <v>28</v>
      </c>
      <c r="C3977" s="2">
        <v>104</v>
      </c>
      <c r="D3977" s="2">
        <v>172</v>
      </c>
      <c r="E3977" s="3" t="s">
        <v>90</v>
      </c>
      <c r="F3977" s="2">
        <v>7</v>
      </c>
      <c r="G3977" s="2">
        <v>1</v>
      </c>
      <c r="N3977" s="2">
        <v>157</v>
      </c>
      <c r="O3977" s="3" t="s">
        <v>12</v>
      </c>
      <c r="Q3977" s="2">
        <v>172</v>
      </c>
      <c r="R3977" s="3" t="s">
        <v>218</v>
      </c>
      <c r="T3977" s="2">
        <v>4033</v>
      </c>
      <c r="U3977" s="3" t="s">
        <v>90</v>
      </c>
    </row>
    <row r="3978" spans="1:21" x14ac:dyDescent="0.35">
      <c r="A3978" s="2">
        <v>4034</v>
      </c>
      <c r="B3978" s="2">
        <v>28</v>
      </c>
      <c r="C3978" s="2">
        <v>104</v>
      </c>
      <c r="D3978" s="2">
        <v>172</v>
      </c>
      <c r="E3978" s="3" t="s">
        <v>218</v>
      </c>
      <c r="F3978" s="2">
        <v>7</v>
      </c>
      <c r="G3978" s="2">
        <v>1</v>
      </c>
      <c r="N3978" s="2">
        <v>157</v>
      </c>
      <c r="O3978" s="3" t="s">
        <v>13</v>
      </c>
      <c r="Q3978" s="2">
        <v>172</v>
      </c>
      <c r="R3978" s="3" t="s">
        <v>67</v>
      </c>
      <c r="T3978" s="2">
        <v>4034</v>
      </c>
      <c r="U3978" s="3" t="s">
        <v>218</v>
      </c>
    </row>
    <row r="3979" spans="1:21" x14ac:dyDescent="0.35">
      <c r="A3979" s="2">
        <v>4035</v>
      </c>
      <c r="B3979" s="2">
        <v>28</v>
      </c>
      <c r="C3979" s="2">
        <v>104</v>
      </c>
      <c r="D3979" s="2">
        <v>172</v>
      </c>
      <c r="E3979" s="3" t="s">
        <v>67</v>
      </c>
      <c r="F3979" s="2">
        <v>7</v>
      </c>
      <c r="G3979" s="2">
        <v>1</v>
      </c>
      <c r="N3979" s="2">
        <v>157</v>
      </c>
      <c r="O3979" s="3" t="s">
        <v>11</v>
      </c>
      <c r="Q3979" s="2">
        <v>172</v>
      </c>
      <c r="R3979" s="3" t="s">
        <v>193</v>
      </c>
      <c r="T3979" s="2">
        <v>4035</v>
      </c>
      <c r="U3979" s="3" t="s">
        <v>67</v>
      </c>
    </row>
    <row r="3980" spans="1:21" x14ac:dyDescent="0.35">
      <c r="A3980" s="2">
        <v>4036</v>
      </c>
      <c r="B3980" s="2">
        <v>28</v>
      </c>
      <c r="C3980" s="2">
        <v>104</v>
      </c>
      <c r="D3980" s="2">
        <v>172</v>
      </c>
      <c r="E3980" s="3" t="s">
        <v>193</v>
      </c>
      <c r="F3980" s="2">
        <v>7</v>
      </c>
      <c r="G3980" s="2">
        <v>1</v>
      </c>
      <c r="N3980" s="2">
        <v>157</v>
      </c>
      <c r="O3980" s="3" t="s">
        <v>15</v>
      </c>
      <c r="Q3980" s="2">
        <v>172</v>
      </c>
      <c r="R3980" s="3" t="s">
        <v>153</v>
      </c>
      <c r="T3980" s="2">
        <v>4036</v>
      </c>
      <c r="U3980" s="3" t="s">
        <v>193</v>
      </c>
    </row>
    <row r="3981" spans="1:21" x14ac:dyDescent="0.35">
      <c r="A3981" s="2">
        <v>4037</v>
      </c>
      <c r="B3981" s="2">
        <v>28</v>
      </c>
      <c r="C3981" s="2">
        <v>104</v>
      </c>
      <c r="D3981" s="2">
        <v>172</v>
      </c>
      <c r="E3981" s="3" t="s">
        <v>153</v>
      </c>
      <c r="F3981" s="2">
        <v>7</v>
      </c>
      <c r="G3981" s="2">
        <v>1</v>
      </c>
      <c r="N3981" s="2">
        <v>157</v>
      </c>
      <c r="O3981" s="3" t="s">
        <v>14</v>
      </c>
      <c r="Q3981" s="2">
        <v>172</v>
      </c>
      <c r="R3981" s="3" t="s">
        <v>389</v>
      </c>
      <c r="T3981" s="2">
        <v>4037</v>
      </c>
      <c r="U3981" s="3" t="s">
        <v>153</v>
      </c>
    </row>
    <row r="3982" spans="1:21" x14ac:dyDescent="0.35">
      <c r="A3982" s="2">
        <v>4038</v>
      </c>
      <c r="B3982" s="2">
        <v>28</v>
      </c>
      <c r="C3982" s="2">
        <v>104</v>
      </c>
      <c r="D3982" s="2">
        <v>172</v>
      </c>
      <c r="E3982" s="3" t="s">
        <v>389</v>
      </c>
      <c r="F3982" s="2">
        <v>7</v>
      </c>
      <c r="G3982" s="2">
        <v>1</v>
      </c>
      <c r="N3982" s="2">
        <v>157</v>
      </c>
      <c r="O3982" s="3" t="s">
        <v>8</v>
      </c>
      <c r="Q3982" s="2">
        <v>172</v>
      </c>
      <c r="R3982" s="3" t="s">
        <v>213</v>
      </c>
      <c r="T3982" s="2">
        <v>4038</v>
      </c>
      <c r="U3982" s="3" t="s">
        <v>389</v>
      </c>
    </row>
    <row r="3983" spans="1:21" x14ac:dyDescent="0.35">
      <c r="A3983" s="2">
        <v>4039</v>
      </c>
      <c r="B3983" s="2">
        <v>28</v>
      </c>
      <c r="C3983" s="2">
        <v>104</v>
      </c>
      <c r="D3983" s="2">
        <v>172</v>
      </c>
      <c r="E3983" s="3" t="s">
        <v>213</v>
      </c>
      <c r="F3983" s="2">
        <v>7</v>
      </c>
      <c r="G3983" s="2">
        <v>1</v>
      </c>
      <c r="N3983" s="2">
        <v>157</v>
      </c>
      <c r="O3983" s="3" t="s">
        <v>143</v>
      </c>
      <c r="Q3983" s="2">
        <v>172</v>
      </c>
      <c r="R3983" s="3" t="s">
        <v>120</v>
      </c>
      <c r="T3983" s="2">
        <v>4039</v>
      </c>
      <c r="U3983" s="3" t="s">
        <v>213</v>
      </c>
    </row>
    <row r="3984" spans="1:21" x14ac:dyDescent="0.35">
      <c r="A3984" s="2">
        <v>4040</v>
      </c>
      <c r="B3984" s="2">
        <v>28</v>
      </c>
      <c r="C3984" s="2">
        <v>104</v>
      </c>
      <c r="D3984" s="2">
        <v>172</v>
      </c>
      <c r="E3984" s="3" t="s">
        <v>120</v>
      </c>
      <c r="F3984" s="2">
        <v>7</v>
      </c>
      <c r="G3984" s="2">
        <v>1</v>
      </c>
      <c r="N3984" s="2">
        <v>157</v>
      </c>
      <c r="O3984" s="3" t="s">
        <v>216</v>
      </c>
      <c r="Q3984" s="2">
        <v>172</v>
      </c>
      <c r="R3984" s="3" t="s">
        <v>175</v>
      </c>
      <c r="T3984" s="2">
        <v>4040</v>
      </c>
      <c r="U3984" s="3" t="s">
        <v>120</v>
      </c>
    </row>
    <row r="3985" spans="1:21" x14ac:dyDescent="0.35">
      <c r="A3985" s="2">
        <v>4041</v>
      </c>
      <c r="B3985" s="2">
        <v>28</v>
      </c>
      <c r="C3985" s="2">
        <v>104</v>
      </c>
      <c r="D3985" s="2">
        <v>172</v>
      </c>
      <c r="E3985" s="3" t="s">
        <v>175</v>
      </c>
      <c r="F3985" s="2">
        <v>7</v>
      </c>
      <c r="G3985" s="2">
        <v>1</v>
      </c>
      <c r="N3985" s="2">
        <v>157</v>
      </c>
      <c r="O3985" s="3" t="s">
        <v>49</v>
      </c>
      <c r="Q3985" s="2">
        <v>172</v>
      </c>
      <c r="R3985" s="3" t="s">
        <v>69</v>
      </c>
      <c r="T3985" s="2">
        <v>4041</v>
      </c>
      <c r="U3985" s="3" t="s">
        <v>175</v>
      </c>
    </row>
    <row r="3986" spans="1:21" x14ac:dyDescent="0.35">
      <c r="A3986" s="2">
        <v>4042</v>
      </c>
      <c r="B3986" s="2">
        <v>28</v>
      </c>
      <c r="C3986" s="2">
        <v>104</v>
      </c>
      <c r="D3986" s="2">
        <v>172</v>
      </c>
      <c r="E3986" s="3" t="s">
        <v>69</v>
      </c>
      <c r="F3986" s="2">
        <v>7</v>
      </c>
      <c r="G3986" s="2">
        <v>1</v>
      </c>
      <c r="N3986" s="2">
        <v>157</v>
      </c>
      <c r="O3986" s="3" t="s">
        <v>16</v>
      </c>
      <c r="Q3986" s="2">
        <v>172</v>
      </c>
      <c r="R3986" s="3" t="s">
        <v>205</v>
      </c>
      <c r="T3986" s="2">
        <v>4042</v>
      </c>
      <c r="U3986" s="3" t="s">
        <v>69</v>
      </c>
    </row>
    <row r="3987" spans="1:21" x14ac:dyDescent="0.35">
      <c r="A3987" s="2">
        <v>4043</v>
      </c>
      <c r="B3987" s="2">
        <v>28</v>
      </c>
      <c r="C3987" s="2">
        <v>104</v>
      </c>
      <c r="D3987" s="2">
        <v>172</v>
      </c>
      <c r="E3987" s="3" t="s">
        <v>205</v>
      </c>
      <c r="F3987" s="2">
        <v>7</v>
      </c>
      <c r="G3987" s="2">
        <v>1</v>
      </c>
      <c r="N3987" s="2">
        <v>157</v>
      </c>
      <c r="O3987" s="3" t="s">
        <v>190</v>
      </c>
      <c r="Q3987" s="2">
        <v>172</v>
      </c>
      <c r="R3987" s="3" t="s">
        <v>180</v>
      </c>
      <c r="T3987" s="2">
        <v>4043</v>
      </c>
      <c r="U3987" s="3" t="s">
        <v>205</v>
      </c>
    </row>
    <row r="3988" spans="1:21" x14ac:dyDescent="0.35">
      <c r="A3988" s="2">
        <v>4044</v>
      </c>
      <c r="B3988" s="2">
        <v>28</v>
      </c>
      <c r="C3988" s="2">
        <v>104</v>
      </c>
      <c r="D3988" s="2">
        <v>172</v>
      </c>
      <c r="E3988" s="3" t="s">
        <v>180</v>
      </c>
      <c r="F3988" s="2">
        <v>7</v>
      </c>
      <c r="G3988" s="2">
        <v>1</v>
      </c>
      <c r="N3988" s="2">
        <v>157</v>
      </c>
      <c r="O3988" s="3" t="s">
        <v>91</v>
      </c>
      <c r="Q3988" s="2">
        <v>172</v>
      </c>
      <c r="R3988" s="3" t="s">
        <v>178</v>
      </c>
      <c r="T3988" s="2">
        <v>4044</v>
      </c>
      <c r="U3988" s="3" t="s">
        <v>180</v>
      </c>
    </row>
    <row r="3989" spans="1:21" x14ac:dyDescent="0.35">
      <c r="A3989" s="2">
        <v>4045</v>
      </c>
      <c r="B3989" s="2">
        <v>28</v>
      </c>
      <c r="C3989" s="2">
        <v>104</v>
      </c>
      <c r="D3989" s="2">
        <v>172</v>
      </c>
      <c r="E3989" s="3" t="s">
        <v>178</v>
      </c>
      <c r="F3989" s="2">
        <v>7</v>
      </c>
      <c r="G3989" s="2">
        <v>1</v>
      </c>
      <c r="N3989" s="2">
        <v>157</v>
      </c>
      <c r="O3989" s="3" t="s">
        <v>47</v>
      </c>
      <c r="Q3989" s="2">
        <v>172</v>
      </c>
      <c r="R3989" s="3" t="s">
        <v>212</v>
      </c>
      <c r="T3989" s="2">
        <v>4045</v>
      </c>
      <c r="U3989" s="3" t="s">
        <v>178</v>
      </c>
    </row>
    <row r="3990" spans="1:21" x14ac:dyDescent="0.35">
      <c r="A3990" s="2">
        <v>4046</v>
      </c>
      <c r="B3990" s="2">
        <v>28</v>
      </c>
      <c r="C3990" s="2">
        <v>104</v>
      </c>
      <c r="D3990" s="2">
        <v>172</v>
      </c>
      <c r="E3990" s="3" t="s">
        <v>212</v>
      </c>
      <c r="F3990" s="2">
        <v>7</v>
      </c>
      <c r="G3990" s="2">
        <v>1</v>
      </c>
      <c r="N3990" s="2">
        <v>157</v>
      </c>
      <c r="O3990" s="3" t="s">
        <v>53</v>
      </c>
      <c r="Q3990" s="2">
        <v>172</v>
      </c>
      <c r="R3990" s="3" t="s">
        <v>194</v>
      </c>
      <c r="T3990" s="2">
        <v>4046</v>
      </c>
      <c r="U3990" s="3" t="s">
        <v>212</v>
      </c>
    </row>
    <row r="3991" spans="1:21" x14ac:dyDescent="0.35">
      <c r="A3991" s="2">
        <v>4047</v>
      </c>
      <c r="B3991" s="2">
        <v>28</v>
      </c>
      <c r="C3991" s="2">
        <v>104</v>
      </c>
      <c r="D3991" s="2">
        <v>172</v>
      </c>
      <c r="E3991" s="3" t="s">
        <v>194</v>
      </c>
      <c r="F3991" s="2">
        <v>7</v>
      </c>
      <c r="G3991" s="2">
        <v>1</v>
      </c>
      <c r="N3991" s="2">
        <v>157</v>
      </c>
      <c r="O3991" s="3" t="s">
        <v>87</v>
      </c>
      <c r="Q3991" s="2">
        <v>172</v>
      </c>
      <c r="R3991" s="3" t="s">
        <v>390</v>
      </c>
      <c r="T3991" s="2">
        <v>4047</v>
      </c>
      <c r="U3991" s="3" t="s">
        <v>194</v>
      </c>
    </row>
    <row r="3992" spans="1:21" x14ac:dyDescent="0.35">
      <c r="A3992" s="2">
        <v>4048</v>
      </c>
      <c r="B3992" s="2">
        <v>28</v>
      </c>
      <c r="C3992" s="2">
        <v>104</v>
      </c>
      <c r="D3992" s="2">
        <v>172</v>
      </c>
      <c r="E3992" s="3" t="s">
        <v>390</v>
      </c>
      <c r="F3992" s="2">
        <v>7</v>
      </c>
      <c r="G3992" s="2">
        <v>1</v>
      </c>
      <c r="N3992" s="2">
        <v>157</v>
      </c>
      <c r="O3992" s="3" t="s">
        <v>57</v>
      </c>
      <c r="Q3992" s="2">
        <v>172</v>
      </c>
      <c r="R3992" s="3" t="s">
        <v>221</v>
      </c>
      <c r="T3992" s="2">
        <v>4048</v>
      </c>
      <c r="U3992" s="3" t="s">
        <v>390</v>
      </c>
    </row>
    <row r="3993" spans="1:21" x14ac:dyDescent="0.35">
      <c r="A3993" s="2">
        <v>4049</v>
      </c>
      <c r="B3993" s="2">
        <v>28</v>
      </c>
      <c r="C3993" s="2">
        <v>104</v>
      </c>
      <c r="D3993" s="2">
        <v>172</v>
      </c>
      <c r="E3993" s="3" t="s">
        <v>221</v>
      </c>
      <c r="F3993" s="2">
        <v>7</v>
      </c>
      <c r="G3993" s="2">
        <v>1</v>
      </c>
      <c r="N3993" s="2">
        <v>157</v>
      </c>
      <c r="O3993" s="3" t="s">
        <v>52</v>
      </c>
      <c r="Q3993" s="2">
        <v>172</v>
      </c>
      <c r="R3993" s="3" t="s">
        <v>201</v>
      </c>
      <c r="T3993" s="2">
        <v>4049</v>
      </c>
      <c r="U3993" s="3" t="s">
        <v>221</v>
      </c>
    </row>
    <row r="3994" spans="1:21" x14ac:dyDescent="0.35">
      <c r="A3994" s="2">
        <v>4050</v>
      </c>
      <c r="B3994" s="2">
        <v>28</v>
      </c>
      <c r="C3994" s="2">
        <v>104</v>
      </c>
      <c r="D3994" s="2">
        <v>172</v>
      </c>
      <c r="E3994" s="3" t="s">
        <v>201</v>
      </c>
      <c r="F3994" s="2">
        <v>7</v>
      </c>
      <c r="G3994" s="2">
        <v>1</v>
      </c>
      <c r="N3994" s="2">
        <v>157</v>
      </c>
      <c r="O3994" s="3" t="s">
        <v>60</v>
      </c>
      <c r="Q3994" s="2">
        <v>172</v>
      </c>
      <c r="R3994" s="3" t="s">
        <v>119</v>
      </c>
      <c r="T3994" s="2">
        <v>4050</v>
      </c>
      <c r="U3994" s="3" t="s">
        <v>201</v>
      </c>
    </row>
    <row r="3995" spans="1:21" x14ac:dyDescent="0.35">
      <c r="A3995" s="2">
        <v>4051</v>
      </c>
      <c r="B3995" s="2">
        <v>28</v>
      </c>
      <c r="C3995" s="2">
        <v>104</v>
      </c>
      <c r="D3995" s="2">
        <v>172</v>
      </c>
      <c r="E3995" s="3" t="s">
        <v>119</v>
      </c>
      <c r="F3995" s="2">
        <v>7</v>
      </c>
      <c r="G3995" s="2">
        <v>1</v>
      </c>
      <c r="N3995" s="2">
        <v>157</v>
      </c>
      <c r="O3995" s="3" t="s">
        <v>495</v>
      </c>
      <c r="Q3995" s="2">
        <v>172</v>
      </c>
      <c r="R3995" s="3" t="s">
        <v>50</v>
      </c>
      <c r="T3995" s="2">
        <v>4051</v>
      </c>
      <c r="U3995" s="3" t="s">
        <v>119</v>
      </c>
    </row>
    <row r="3996" spans="1:21" x14ac:dyDescent="0.35">
      <c r="A3996" s="2">
        <v>4052</v>
      </c>
      <c r="B3996" s="2">
        <v>28</v>
      </c>
      <c r="C3996" s="2">
        <v>104</v>
      </c>
      <c r="D3996" s="2">
        <v>172</v>
      </c>
      <c r="E3996" s="3" t="s">
        <v>50</v>
      </c>
      <c r="F3996" s="2">
        <v>7</v>
      </c>
      <c r="G3996" s="2">
        <v>1</v>
      </c>
      <c r="N3996" s="2">
        <v>157</v>
      </c>
      <c r="O3996" s="3" t="s">
        <v>80</v>
      </c>
      <c r="Q3996" s="2">
        <v>172</v>
      </c>
      <c r="R3996" s="3" t="s">
        <v>77</v>
      </c>
      <c r="T3996" s="2">
        <v>4052</v>
      </c>
      <c r="U3996" s="3" t="s">
        <v>50</v>
      </c>
    </row>
    <row r="3997" spans="1:21" x14ac:dyDescent="0.35">
      <c r="A3997" s="2">
        <v>4053</v>
      </c>
      <c r="B3997" s="2">
        <v>28</v>
      </c>
      <c r="C3997" s="2">
        <v>104</v>
      </c>
      <c r="D3997" s="2">
        <v>172</v>
      </c>
      <c r="E3997" s="3" t="s">
        <v>77</v>
      </c>
      <c r="F3997" s="2">
        <v>7</v>
      </c>
      <c r="G3997" s="2">
        <v>1</v>
      </c>
      <c r="N3997" s="2">
        <v>157</v>
      </c>
      <c r="O3997" s="3" t="s">
        <v>117</v>
      </c>
      <c r="Q3997" s="2">
        <v>172</v>
      </c>
      <c r="R3997" s="3" t="s">
        <v>46</v>
      </c>
      <c r="T3997" s="2">
        <v>4053</v>
      </c>
      <c r="U3997" s="3" t="s">
        <v>77</v>
      </c>
    </row>
    <row r="3998" spans="1:21" x14ac:dyDescent="0.35">
      <c r="A3998" s="2">
        <v>4054</v>
      </c>
      <c r="B3998" s="2">
        <v>28</v>
      </c>
      <c r="C3998" s="2">
        <v>104</v>
      </c>
      <c r="D3998" s="2">
        <v>172</v>
      </c>
      <c r="E3998" s="3" t="s">
        <v>46</v>
      </c>
      <c r="F3998" s="2">
        <v>7</v>
      </c>
      <c r="G3998" s="2">
        <v>1</v>
      </c>
      <c r="N3998" s="2">
        <v>157</v>
      </c>
      <c r="O3998" s="3" t="s">
        <v>149</v>
      </c>
      <c r="Q3998" s="2">
        <v>172</v>
      </c>
      <c r="R3998" s="3" t="s">
        <v>9</v>
      </c>
      <c r="T3998" s="2">
        <v>4054</v>
      </c>
      <c r="U3998" s="3" t="s">
        <v>46</v>
      </c>
    </row>
    <row r="3999" spans="1:21" x14ac:dyDescent="0.35">
      <c r="A3999" s="2">
        <v>4055</v>
      </c>
      <c r="B3999" s="2">
        <v>28</v>
      </c>
      <c r="C3999" s="2">
        <v>104</v>
      </c>
      <c r="D3999" s="2">
        <v>172</v>
      </c>
      <c r="E3999" s="3" t="s">
        <v>9</v>
      </c>
      <c r="F3999" s="2">
        <v>7</v>
      </c>
      <c r="G3999" s="2">
        <v>1</v>
      </c>
      <c r="N3999" s="2">
        <v>157</v>
      </c>
      <c r="O3999" s="3" t="s">
        <v>63</v>
      </c>
      <c r="Q3999" s="2">
        <v>172</v>
      </c>
      <c r="R3999" s="3" t="s">
        <v>131</v>
      </c>
      <c r="T3999" s="2">
        <v>4055</v>
      </c>
      <c r="U3999" s="3" t="s">
        <v>9</v>
      </c>
    </row>
    <row r="4000" spans="1:21" x14ac:dyDescent="0.35">
      <c r="A4000" s="2">
        <v>4056</v>
      </c>
      <c r="B4000" s="2">
        <v>28</v>
      </c>
      <c r="C4000" s="2">
        <v>104</v>
      </c>
      <c r="D4000" s="2">
        <v>172</v>
      </c>
      <c r="E4000" s="3" t="s">
        <v>131</v>
      </c>
      <c r="F4000" s="2">
        <v>7</v>
      </c>
      <c r="G4000" s="2">
        <v>1</v>
      </c>
      <c r="N4000" s="2">
        <v>157</v>
      </c>
      <c r="O4000" s="3" t="s">
        <v>61</v>
      </c>
      <c r="Q4000" s="2">
        <v>173</v>
      </c>
      <c r="R4000" s="3" t="s">
        <v>81</v>
      </c>
      <c r="T4000" s="2">
        <v>4056</v>
      </c>
      <c r="U4000" s="3" t="s">
        <v>131</v>
      </c>
    </row>
    <row r="4001" spans="1:21" x14ac:dyDescent="0.35">
      <c r="A4001" s="2">
        <v>4057</v>
      </c>
      <c r="B4001" s="2">
        <v>28</v>
      </c>
      <c r="C4001" s="2">
        <v>104</v>
      </c>
      <c r="D4001" s="2">
        <v>173</v>
      </c>
      <c r="E4001" s="3" t="s">
        <v>81</v>
      </c>
      <c r="F4001" s="2">
        <v>7</v>
      </c>
      <c r="G4001" s="2">
        <v>1</v>
      </c>
      <c r="N4001" s="2">
        <v>157</v>
      </c>
      <c r="O4001" s="3" t="s">
        <v>62</v>
      </c>
      <c r="Q4001" s="2">
        <v>173</v>
      </c>
      <c r="R4001" s="3" t="s">
        <v>36</v>
      </c>
      <c r="T4001" s="2">
        <v>4057</v>
      </c>
      <c r="U4001" s="3" t="s">
        <v>81</v>
      </c>
    </row>
    <row r="4002" spans="1:21" x14ac:dyDescent="0.35">
      <c r="A4002" s="2">
        <v>4058</v>
      </c>
      <c r="B4002" s="2">
        <v>28</v>
      </c>
      <c r="C4002" s="2">
        <v>104</v>
      </c>
      <c r="D4002" s="2">
        <v>173</v>
      </c>
      <c r="E4002" s="3" t="s">
        <v>36</v>
      </c>
      <c r="F4002" s="2">
        <v>7</v>
      </c>
      <c r="G4002" s="2">
        <v>1</v>
      </c>
      <c r="N4002" s="2">
        <v>158</v>
      </c>
      <c r="O4002" s="3" t="s">
        <v>9</v>
      </c>
      <c r="Q4002" s="2">
        <v>173</v>
      </c>
      <c r="R4002" s="3" t="s">
        <v>393</v>
      </c>
      <c r="T4002" s="2">
        <v>4058</v>
      </c>
      <c r="U4002" s="3" t="s">
        <v>36</v>
      </c>
    </row>
    <row r="4003" spans="1:21" x14ac:dyDescent="0.35">
      <c r="A4003" s="2">
        <v>4059</v>
      </c>
      <c r="B4003" s="2">
        <v>28</v>
      </c>
      <c r="C4003" s="2">
        <v>104</v>
      </c>
      <c r="D4003" s="2">
        <v>173</v>
      </c>
      <c r="E4003" s="3" t="s">
        <v>393</v>
      </c>
      <c r="F4003" s="2">
        <v>7</v>
      </c>
      <c r="G4003" s="2">
        <v>1</v>
      </c>
      <c r="N4003" s="2">
        <v>158</v>
      </c>
      <c r="O4003" s="3" t="s">
        <v>7</v>
      </c>
      <c r="Q4003" s="2">
        <v>173</v>
      </c>
      <c r="R4003" s="3" t="s">
        <v>49</v>
      </c>
      <c r="T4003" s="2">
        <v>4059</v>
      </c>
      <c r="U4003" s="3" t="s">
        <v>393</v>
      </c>
    </row>
    <row r="4004" spans="1:21" x14ac:dyDescent="0.35">
      <c r="A4004" s="2">
        <v>4060</v>
      </c>
      <c r="B4004" s="2">
        <v>28</v>
      </c>
      <c r="C4004" s="2">
        <v>104</v>
      </c>
      <c r="D4004" s="2">
        <v>173</v>
      </c>
      <c r="E4004" s="3" t="s">
        <v>49</v>
      </c>
      <c r="F4004" s="2">
        <v>7</v>
      </c>
      <c r="G4004" s="2">
        <v>1</v>
      </c>
      <c r="N4004" s="2">
        <v>158</v>
      </c>
      <c r="O4004" s="3" t="s">
        <v>28</v>
      </c>
      <c r="Q4004" s="2">
        <v>173</v>
      </c>
      <c r="R4004" s="3" t="s">
        <v>17</v>
      </c>
      <c r="T4004" s="2">
        <v>4060</v>
      </c>
      <c r="U4004" s="3" t="s">
        <v>49</v>
      </c>
    </row>
    <row r="4005" spans="1:21" x14ac:dyDescent="0.35">
      <c r="A4005" s="2">
        <v>4061</v>
      </c>
      <c r="B4005" s="2">
        <v>28</v>
      </c>
      <c r="C4005" s="2">
        <v>104</v>
      </c>
      <c r="D4005" s="2">
        <v>173</v>
      </c>
      <c r="E4005" s="3" t="s">
        <v>17</v>
      </c>
      <c r="F4005" s="2">
        <v>7</v>
      </c>
      <c r="G4005" s="2">
        <v>1</v>
      </c>
      <c r="N4005" s="2">
        <v>158</v>
      </c>
      <c r="O4005" s="3" t="s">
        <v>61</v>
      </c>
      <c r="Q4005" s="2">
        <v>173</v>
      </c>
      <c r="R4005" s="3" t="s">
        <v>388</v>
      </c>
      <c r="T4005" s="2">
        <v>4061</v>
      </c>
      <c r="U4005" s="3" t="s">
        <v>17</v>
      </c>
    </row>
    <row r="4006" spans="1:21" x14ac:dyDescent="0.35">
      <c r="A4006" s="2">
        <v>4062</v>
      </c>
      <c r="B4006" s="2">
        <v>28</v>
      </c>
      <c r="C4006" s="2">
        <v>104</v>
      </c>
      <c r="D4006" s="2">
        <v>173</v>
      </c>
      <c r="E4006" s="3" t="s">
        <v>388</v>
      </c>
      <c r="F4006" s="2">
        <v>7</v>
      </c>
      <c r="G4006" s="2">
        <v>1</v>
      </c>
      <c r="N4006" s="2">
        <v>158</v>
      </c>
      <c r="O4006" s="3" t="s">
        <v>83</v>
      </c>
      <c r="Q4006" s="2">
        <v>173</v>
      </c>
      <c r="R4006" s="3" t="s">
        <v>211</v>
      </c>
      <c r="T4006" s="2">
        <v>4062</v>
      </c>
      <c r="U4006" s="3" t="s">
        <v>388</v>
      </c>
    </row>
    <row r="4007" spans="1:21" x14ac:dyDescent="0.35">
      <c r="A4007" s="2">
        <v>4063</v>
      </c>
      <c r="B4007" s="2">
        <v>28</v>
      </c>
      <c r="C4007" s="2">
        <v>104</v>
      </c>
      <c r="D4007" s="2">
        <v>173</v>
      </c>
      <c r="E4007" s="3" t="s">
        <v>211</v>
      </c>
      <c r="F4007" s="2">
        <v>7</v>
      </c>
      <c r="G4007" s="2">
        <v>1</v>
      </c>
      <c r="N4007" s="2">
        <v>158</v>
      </c>
      <c r="O4007" s="3" t="s">
        <v>8</v>
      </c>
      <c r="Q4007" s="2">
        <v>173</v>
      </c>
      <c r="R4007" s="3" t="s">
        <v>146</v>
      </c>
      <c r="T4007" s="2">
        <v>4063</v>
      </c>
      <c r="U4007" s="3" t="s">
        <v>211</v>
      </c>
    </row>
    <row r="4008" spans="1:21" x14ac:dyDescent="0.35">
      <c r="A4008" s="2">
        <v>4064</v>
      </c>
      <c r="B4008" s="2">
        <v>28</v>
      </c>
      <c r="C4008" s="2">
        <v>104</v>
      </c>
      <c r="D4008" s="2">
        <v>173</v>
      </c>
      <c r="E4008" s="3" t="s">
        <v>146</v>
      </c>
      <c r="F4008" s="2">
        <v>7</v>
      </c>
      <c r="G4008" s="2">
        <v>1</v>
      </c>
      <c r="N4008" s="2">
        <v>158</v>
      </c>
      <c r="O4008" s="3" t="s">
        <v>36</v>
      </c>
      <c r="Q4008" s="2">
        <v>173</v>
      </c>
      <c r="R4008" s="3" t="s">
        <v>147</v>
      </c>
      <c r="T4008" s="2">
        <v>4064</v>
      </c>
      <c r="U4008" s="3" t="s">
        <v>146</v>
      </c>
    </row>
    <row r="4009" spans="1:21" x14ac:dyDescent="0.35">
      <c r="A4009" s="2">
        <v>4065</v>
      </c>
      <c r="B4009" s="2">
        <v>28</v>
      </c>
      <c r="C4009" s="2">
        <v>104</v>
      </c>
      <c r="D4009" s="2">
        <v>173</v>
      </c>
      <c r="E4009" s="3" t="s">
        <v>147</v>
      </c>
      <c r="F4009" s="2">
        <v>7</v>
      </c>
      <c r="G4009" s="2">
        <v>1</v>
      </c>
      <c r="N4009" s="2">
        <v>158</v>
      </c>
      <c r="O4009" s="3" t="s">
        <v>149</v>
      </c>
      <c r="Q4009" s="2">
        <v>173</v>
      </c>
      <c r="R4009" s="3" t="s">
        <v>46</v>
      </c>
      <c r="T4009" s="2">
        <v>4065</v>
      </c>
      <c r="U4009" s="3" t="s">
        <v>147</v>
      </c>
    </row>
    <row r="4010" spans="1:21" x14ac:dyDescent="0.35">
      <c r="A4010" s="2">
        <v>4066</v>
      </c>
      <c r="B4010" s="2">
        <v>28</v>
      </c>
      <c r="C4010" s="2">
        <v>104</v>
      </c>
      <c r="D4010" s="2">
        <v>173</v>
      </c>
      <c r="E4010" s="3" t="s">
        <v>46</v>
      </c>
      <c r="F4010" s="2">
        <v>7</v>
      </c>
      <c r="G4010" s="2">
        <v>1</v>
      </c>
      <c r="N4010" s="2">
        <v>158</v>
      </c>
      <c r="O4010" s="3" t="s">
        <v>20</v>
      </c>
      <c r="Q4010" s="2">
        <v>173</v>
      </c>
      <c r="R4010" s="3" t="s">
        <v>9</v>
      </c>
      <c r="T4010" s="2">
        <v>4066</v>
      </c>
      <c r="U4010" s="3" t="s">
        <v>46</v>
      </c>
    </row>
    <row r="4011" spans="1:21" x14ac:dyDescent="0.35">
      <c r="A4011" s="2">
        <v>4067</v>
      </c>
      <c r="B4011" s="2">
        <v>28</v>
      </c>
      <c r="C4011" s="2">
        <v>104</v>
      </c>
      <c r="D4011" s="2">
        <v>173</v>
      </c>
      <c r="E4011" s="3" t="s">
        <v>9</v>
      </c>
      <c r="F4011" s="2">
        <v>7</v>
      </c>
      <c r="G4011" s="2">
        <v>1</v>
      </c>
      <c r="N4011" s="2">
        <v>158</v>
      </c>
      <c r="O4011" s="3" t="s">
        <v>46</v>
      </c>
      <c r="Q4011" s="2">
        <v>173</v>
      </c>
      <c r="R4011" s="3" t="s">
        <v>7</v>
      </c>
      <c r="T4011" s="2">
        <v>4067</v>
      </c>
      <c r="U4011" s="3" t="s">
        <v>9</v>
      </c>
    </row>
    <row r="4012" spans="1:21" x14ac:dyDescent="0.35">
      <c r="A4012" s="2">
        <v>4068</v>
      </c>
      <c r="B4012" s="2">
        <v>28</v>
      </c>
      <c r="C4012" s="2">
        <v>104</v>
      </c>
      <c r="D4012" s="2">
        <v>173</v>
      </c>
      <c r="E4012" s="3" t="s">
        <v>7</v>
      </c>
      <c r="F4012" s="2">
        <v>7</v>
      </c>
      <c r="G4012" s="2">
        <v>1</v>
      </c>
      <c r="N4012" s="2">
        <v>158</v>
      </c>
      <c r="O4012" s="3" t="s">
        <v>25</v>
      </c>
      <c r="Q4012" s="2">
        <v>173</v>
      </c>
      <c r="R4012" s="3" t="s">
        <v>33</v>
      </c>
      <c r="T4012" s="2">
        <v>4068</v>
      </c>
      <c r="U4012" s="3" t="s">
        <v>7</v>
      </c>
    </row>
    <row r="4013" spans="1:21" x14ac:dyDescent="0.35">
      <c r="A4013" s="2">
        <v>4069</v>
      </c>
      <c r="B4013" s="2">
        <v>28</v>
      </c>
      <c r="C4013" s="2">
        <v>104</v>
      </c>
      <c r="D4013" s="2">
        <v>173</v>
      </c>
      <c r="E4013" s="3" t="s">
        <v>33</v>
      </c>
      <c r="F4013" s="2">
        <v>7</v>
      </c>
      <c r="G4013" s="2">
        <v>1</v>
      </c>
      <c r="N4013" s="2">
        <v>158</v>
      </c>
      <c r="O4013" s="3" t="s">
        <v>60</v>
      </c>
      <c r="Q4013" s="2">
        <v>173</v>
      </c>
      <c r="R4013" s="3" t="s">
        <v>182</v>
      </c>
      <c r="T4013" s="2">
        <v>4069</v>
      </c>
      <c r="U4013" s="3" t="s">
        <v>33</v>
      </c>
    </row>
    <row r="4014" spans="1:21" x14ac:dyDescent="0.35">
      <c r="A4014" s="2">
        <v>4070</v>
      </c>
      <c r="B4014" s="2">
        <v>28</v>
      </c>
      <c r="C4014" s="2">
        <v>104</v>
      </c>
      <c r="D4014" s="2">
        <v>173</v>
      </c>
      <c r="E4014" s="3" t="s">
        <v>182</v>
      </c>
      <c r="F4014" s="2">
        <v>7</v>
      </c>
      <c r="G4014" s="2">
        <v>1</v>
      </c>
      <c r="N4014" s="2">
        <v>158</v>
      </c>
      <c r="O4014" s="3" t="s">
        <v>16</v>
      </c>
      <c r="Q4014" s="2">
        <v>173</v>
      </c>
      <c r="R4014" s="3" t="s">
        <v>190</v>
      </c>
      <c r="T4014" s="2">
        <v>4070</v>
      </c>
      <c r="U4014" s="3" t="s">
        <v>182</v>
      </c>
    </row>
    <row r="4015" spans="1:21" x14ac:dyDescent="0.35">
      <c r="A4015" s="2">
        <v>4071</v>
      </c>
      <c r="B4015" s="2">
        <v>28</v>
      </c>
      <c r="C4015" s="2">
        <v>104</v>
      </c>
      <c r="D4015" s="2">
        <v>173</v>
      </c>
      <c r="E4015" s="3" t="s">
        <v>190</v>
      </c>
      <c r="F4015" s="2">
        <v>7</v>
      </c>
      <c r="G4015" s="2">
        <v>1</v>
      </c>
      <c r="N4015" s="2">
        <v>158</v>
      </c>
      <c r="O4015" s="3" t="s">
        <v>37</v>
      </c>
      <c r="Q4015" s="2">
        <v>173</v>
      </c>
      <c r="R4015" s="3" t="s">
        <v>148</v>
      </c>
      <c r="T4015" s="2">
        <v>4071</v>
      </c>
      <c r="U4015" s="3" t="s">
        <v>190</v>
      </c>
    </row>
    <row r="4016" spans="1:21" x14ac:dyDescent="0.35">
      <c r="A4016" s="2">
        <v>4072</v>
      </c>
      <c r="B4016" s="2">
        <v>28</v>
      </c>
      <c r="C4016" s="2">
        <v>104</v>
      </c>
      <c r="D4016" s="2">
        <v>173</v>
      </c>
      <c r="E4016" s="3" t="s">
        <v>148</v>
      </c>
      <c r="F4016" s="2">
        <v>7</v>
      </c>
      <c r="G4016" s="2">
        <v>1</v>
      </c>
      <c r="N4016" s="2">
        <v>158</v>
      </c>
      <c r="O4016" s="3" t="s">
        <v>33</v>
      </c>
      <c r="Q4016" s="2">
        <v>173</v>
      </c>
      <c r="R4016" s="3" t="s">
        <v>223</v>
      </c>
      <c r="T4016" s="2">
        <v>4072</v>
      </c>
      <c r="U4016" s="3" t="s">
        <v>148</v>
      </c>
    </row>
    <row r="4017" spans="1:21" x14ac:dyDescent="0.35">
      <c r="A4017" s="2">
        <v>4073</v>
      </c>
      <c r="B4017" s="2">
        <v>28</v>
      </c>
      <c r="C4017" s="2">
        <v>104</v>
      </c>
      <c r="D4017" s="2">
        <v>173</v>
      </c>
      <c r="E4017" s="3" t="s">
        <v>223</v>
      </c>
      <c r="F4017" s="2">
        <v>7</v>
      </c>
      <c r="G4017" s="2">
        <v>1</v>
      </c>
      <c r="N4017" s="2">
        <v>158</v>
      </c>
      <c r="O4017" s="3" t="s">
        <v>87</v>
      </c>
      <c r="Q4017" s="2">
        <v>173</v>
      </c>
      <c r="R4017" s="3" t="s">
        <v>107</v>
      </c>
      <c r="T4017" s="2">
        <v>4073</v>
      </c>
      <c r="U4017" s="3" t="s">
        <v>223</v>
      </c>
    </row>
    <row r="4018" spans="1:21" x14ac:dyDescent="0.35">
      <c r="A4018" s="2">
        <v>4074</v>
      </c>
      <c r="B4018" s="2">
        <v>28</v>
      </c>
      <c r="C4018" s="2">
        <v>104</v>
      </c>
      <c r="D4018" s="2">
        <v>173</v>
      </c>
      <c r="E4018" s="3" t="s">
        <v>107</v>
      </c>
      <c r="F4018" s="2">
        <v>7</v>
      </c>
      <c r="G4018" s="2">
        <v>1</v>
      </c>
      <c r="N4018" s="2">
        <v>158</v>
      </c>
      <c r="O4018" s="3" t="s">
        <v>100</v>
      </c>
      <c r="Q4018" s="2">
        <v>173</v>
      </c>
      <c r="R4018" s="3" t="s">
        <v>67</v>
      </c>
      <c r="T4018" s="2">
        <v>4074</v>
      </c>
      <c r="U4018" s="3" t="s">
        <v>107</v>
      </c>
    </row>
    <row r="4019" spans="1:21" x14ac:dyDescent="0.35">
      <c r="A4019" s="2">
        <v>4075</v>
      </c>
      <c r="B4019" s="2">
        <v>28</v>
      </c>
      <c r="C4019" s="2">
        <v>104</v>
      </c>
      <c r="D4019" s="2">
        <v>173</v>
      </c>
      <c r="E4019" s="3" t="s">
        <v>67</v>
      </c>
      <c r="F4019" s="2">
        <v>7</v>
      </c>
      <c r="G4019" s="2">
        <v>1</v>
      </c>
      <c r="N4019" s="2">
        <v>158</v>
      </c>
      <c r="O4019" s="3" t="s">
        <v>73</v>
      </c>
      <c r="Q4019" s="2">
        <v>173</v>
      </c>
      <c r="R4019" s="3" t="s">
        <v>203</v>
      </c>
      <c r="T4019" s="2">
        <v>4075</v>
      </c>
      <c r="U4019" s="3" t="s">
        <v>67</v>
      </c>
    </row>
    <row r="4020" spans="1:21" x14ac:dyDescent="0.35">
      <c r="A4020" s="2">
        <v>4076</v>
      </c>
      <c r="B4020" s="2">
        <v>28</v>
      </c>
      <c r="C4020" s="2">
        <v>104</v>
      </c>
      <c r="D4020" s="2">
        <v>173</v>
      </c>
      <c r="E4020" s="3" t="s">
        <v>203</v>
      </c>
      <c r="F4020" s="2">
        <v>7</v>
      </c>
      <c r="G4020" s="2">
        <v>1</v>
      </c>
      <c r="N4020" s="2">
        <v>158</v>
      </c>
      <c r="O4020" s="3" t="s">
        <v>50</v>
      </c>
      <c r="Q4020" s="2">
        <v>173</v>
      </c>
      <c r="R4020" s="3" t="s">
        <v>394</v>
      </c>
      <c r="T4020" s="2">
        <v>4076</v>
      </c>
      <c r="U4020" s="3" t="s">
        <v>203</v>
      </c>
    </row>
    <row r="4021" spans="1:21" x14ac:dyDescent="0.35">
      <c r="A4021" s="2">
        <v>4077</v>
      </c>
      <c r="B4021" s="2">
        <v>28</v>
      </c>
      <c r="C4021" s="2">
        <v>104</v>
      </c>
      <c r="D4021" s="2">
        <v>173</v>
      </c>
      <c r="E4021" s="3" t="s">
        <v>394</v>
      </c>
      <c r="F4021" s="2">
        <v>7</v>
      </c>
      <c r="G4021" s="2">
        <v>1</v>
      </c>
      <c r="N4021" s="2">
        <v>158</v>
      </c>
      <c r="O4021" s="3" t="s">
        <v>63</v>
      </c>
      <c r="Q4021" s="2">
        <v>173</v>
      </c>
      <c r="R4021" s="3" t="s">
        <v>175</v>
      </c>
      <c r="T4021" s="2">
        <v>4077</v>
      </c>
      <c r="U4021" s="3" t="s">
        <v>394</v>
      </c>
    </row>
    <row r="4022" spans="1:21" x14ac:dyDescent="0.35">
      <c r="A4022" s="2">
        <v>4078</v>
      </c>
      <c r="B4022" s="2">
        <v>28</v>
      </c>
      <c r="C4022" s="2">
        <v>104</v>
      </c>
      <c r="D4022" s="2">
        <v>173</v>
      </c>
      <c r="E4022" s="3" t="s">
        <v>175</v>
      </c>
      <c r="F4022" s="2">
        <v>7</v>
      </c>
      <c r="G4022" s="2">
        <v>1</v>
      </c>
      <c r="N4022" s="2">
        <v>158</v>
      </c>
      <c r="O4022" s="3" t="s">
        <v>23</v>
      </c>
      <c r="Q4022" s="2">
        <v>173</v>
      </c>
      <c r="R4022" s="3" t="s">
        <v>196</v>
      </c>
      <c r="T4022" s="2">
        <v>4078</v>
      </c>
      <c r="U4022" s="3" t="s">
        <v>175</v>
      </c>
    </row>
    <row r="4023" spans="1:21" x14ac:dyDescent="0.35">
      <c r="A4023" s="2">
        <v>4079</v>
      </c>
      <c r="B4023" s="2">
        <v>28</v>
      </c>
      <c r="C4023" s="2">
        <v>104</v>
      </c>
      <c r="D4023" s="2">
        <v>173</v>
      </c>
      <c r="E4023" s="3" t="s">
        <v>196</v>
      </c>
      <c r="F4023" s="2">
        <v>7</v>
      </c>
      <c r="G4023" s="2">
        <v>1</v>
      </c>
      <c r="N4023" s="2">
        <v>158</v>
      </c>
      <c r="O4023" s="3" t="s">
        <v>45</v>
      </c>
      <c r="Q4023" s="2">
        <v>173</v>
      </c>
      <c r="R4023" s="3" t="s">
        <v>69</v>
      </c>
      <c r="T4023" s="2">
        <v>4079</v>
      </c>
      <c r="U4023" s="3" t="s">
        <v>196</v>
      </c>
    </row>
    <row r="4024" spans="1:21" x14ac:dyDescent="0.35">
      <c r="A4024" s="2">
        <v>4080</v>
      </c>
      <c r="B4024" s="2">
        <v>28</v>
      </c>
      <c r="C4024" s="2">
        <v>104</v>
      </c>
      <c r="D4024" s="2">
        <v>173</v>
      </c>
      <c r="E4024" s="3" t="s">
        <v>69</v>
      </c>
      <c r="F4024" s="2">
        <v>7</v>
      </c>
      <c r="G4024" s="2">
        <v>1</v>
      </c>
      <c r="N4024" s="2">
        <v>158</v>
      </c>
      <c r="O4024" s="3" t="s">
        <v>27</v>
      </c>
      <c r="Q4024" s="2">
        <v>173</v>
      </c>
      <c r="R4024" s="3" t="s">
        <v>153</v>
      </c>
      <c r="T4024" s="2">
        <v>4080</v>
      </c>
      <c r="U4024" s="3" t="s">
        <v>69</v>
      </c>
    </row>
    <row r="4025" spans="1:21" x14ac:dyDescent="0.35">
      <c r="A4025" s="2">
        <v>4081</v>
      </c>
      <c r="B4025" s="2">
        <v>28</v>
      </c>
      <c r="C4025" s="2">
        <v>104</v>
      </c>
      <c r="D4025" s="2">
        <v>173</v>
      </c>
      <c r="E4025" s="3" t="s">
        <v>153</v>
      </c>
      <c r="F4025" s="2">
        <v>7</v>
      </c>
      <c r="G4025" s="2">
        <v>1</v>
      </c>
      <c r="N4025" s="2">
        <v>158</v>
      </c>
      <c r="O4025" s="3" t="s">
        <v>30</v>
      </c>
      <c r="Q4025" s="2">
        <v>173</v>
      </c>
      <c r="R4025" s="3" t="s">
        <v>389</v>
      </c>
      <c r="T4025" s="2">
        <v>4081</v>
      </c>
      <c r="U4025" s="3" t="s">
        <v>153</v>
      </c>
    </row>
    <row r="4026" spans="1:21" x14ac:dyDescent="0.35">
      <c r="A4026" s="2">
        <v>4082</v>
      </c>
      <c r="B4026" s="2">
        <v>28</v>
      </c>
      <c r="C4026" s="2">
        <v>104</v>
      </c>
      <c r="D4026" s="2">
        <v>173</v>
      </c>
      <c r="E4026" s="3" t="s">
        <v>389</v>
      </c>
      <c r="F4026" s="2">
        <v>7</v>
      </c>
      <c r="G4026" s="2">
        <v>1</v>
      </c>
      <c r="N4026" s="2">
        <v>158</v>
      </c>
      <c r="O4026" s="3" t="s">
        <v>38</v>
      </c>
      <c r="Q4026" s="2">
        <v>173</v>
      </c>
      <c r="R4026" s="3" t="s">
        <v>47</v>
      </c>
      <c r="T4026" s="2">
        <v>4082</v>
      </c>
      <c r="U4026" s="3" t="s">
        <v>389</v>
      </c>
    </row>
    <row r="4027" spans="1:21" x14ac:dyDescent="0.35">
      <c r="A4027" s="2">
        <v>4083</v>
      </c>
      <c r="B4027" s="2">
        <v>28</v>
      </c>
      <c r="C4027" s="2">
        <v>104</v>
      </c>
      <c r="D4027" s="2">
        <v>173</v>
      </c>
      <c r="E4027" s="3" t="s">
        <v>47</v>
      </c>
      <c r="F4027" s="2">
        <v>7</v>
      </c>
      <c r="G4027" s="2">
        <v>1</v>
      </c>
      <c r="N4027" s="2">
        <v>158</v>
      </c>
      <c r="O4027" s="3" t="s">
        <v>52</v>
      </c>
      <c r="Q4027" s="2">
        <v>173</v>
      </c>
      <c r="R4027" s="3" t="s">
        <v>395</v>
      </c>
      <c r="T4027" s="2">
        <v>4083</v>
      </c>
      <c r="U4027" s="3" t="s">
        <v>47</v>
      </c>
    </row>
    <row r="4028" spans="1:21" x14ac:dyDescent="0.35">
      <c r="A4028" s="2">
        <v>4084</v>
      </c>
      <c r="B4028" s="2">
        <v>28</v>
      </c>
      <c r="C4028" s="2">
        <v>104</v>
      </c>
      <c r="D4028" s="2">
        <v>173</v>
      </c>
      <c r="E4028" s="3" t="s">
        <v>395</v>
      </c>
      <c r="F4028" s="2">
        <v>7</v>
      </c>
      <c r="G4028" s="2">
        <v>1</v>
      </c>
      <c r="N4028" s="2">
        <v>158</v>
      </c>
      <c r="O4028" s="3" t="s">
        <v>35</v>
      </c>
      <c r="Q4028" s="2">
        <v>173</v>
      </c>
      <c r="R4028" s="3" t="s">
        <v>222</v>
      </c>
      <c r="T4028" s="2">
        <v>4084</v>
      </c>
      <c r="U4028" s="3" t="s">
        <v>395</v>
      </c>
    </row>
    <row r="4029" spans="1:21" x14ac:dyDescent="0.35">
      <c r="A4029" s="2">
        <v>4085</v>
      </c>
      <c r="B4029" s="2">
        <v>28</v>
      </c>
      <c r="C4029" s="2">
        <v>104</v>
      </c>
      <c r="D4029" s="2">
        <v>173</v>
      </c>
      <c r="E4029" s="3" t="s">
        <v>222</v>
      </c>
      <c r="F4029" s="2">
        <v>7</v>
      </c>
      <c r="G4029" s="2">
        <v>1</v>
      </c>
      <c r="N4029" s="2">
        <v>158</v>
      </c>
      <c r="O4029" s="3" t="s">
        <v>98</v>
      </c>
      <c r="Q4029" s="2">
        <v>173</v>
      </c>
      <c r="R4029" s="3" t="s">
        <v>221</v>
      </c>
      <c r="T4029" s="2">
        <v>4085</v>
      </c>
      <c r="U4029" s="3" t="s">
        <v>222</v>
      </c>
    </row>
    <row r="4030" spans="1:21" x14ac:dyDescent="0.35">
      <c r="A4030" s="2">
        <v>4086</v>
      </c>
      <c r="B4030" s="2">
        <v>28</v>
      </c>
      <c r="C4030" s="2">
        <v>104</v>
      </c>
      <c r="D4030" s="2">
        <v>173</v>
      </c>
      <c r="E4030" s="3" t="s">
        <v>221</v>
      </c>
      <c r="F4030" s="2">
        <v>7</v>
      </c>
      <c r="G4030" s="2">
        <v>1</v>
      </c>
      <c r="N4030" s="2">
        <v>158</v>
      </c>
      <c r="O4030" s="3" t="s">
        <v>78</v>
      </c>
      <c r="Q4030" s="2">
        <v>173</v>
      </c>
      <c r="R4030" s="3" t="s">
        <v>119</v>
      </c>
      <c r="T4030" s="2">
        <v>4086</v>
      </c>
      <c r="U4030" s="3" t="s">
        <v>221</v>
      </c>
    </row>
    <row r="4031" spans="1:21" x14ac:dyDescent="0.35">
      <c r="A4031" s="2">
        <v>4087</v>
      </c>
      <c r="B4031" s="2">
        <v>28</v>
      </c>
      <c r="C4031" s="2">
        <v>104</v>
      </c>
      <c r="D4031" s="2">
        <v>173</v>
      </c>
      <c r="E4031" s="3" t="s">
        <v>119</v>
      </c>
      <c r="F4031" s="2">
        <v>7</v>
      </c>
      <c r="G4031" s="2">
        <v>1</v>
      </c>
      <c r="N4031" s="2">
        <v>158</v>
      </c>
      <c r="O4031" s="3" t="s">
        <v>40</v>
      </c>
      <c r="Q4031" s="2">
        <v>173</v>
      </c>
      <c r="R4031" s="3" t="s">
        <v>50</v>
      </c>
      <c r="T4031" s="2">
        <v>4087</v>
      </c>
      <c r="U4031" s="3" t="s">
        <v>119</v>
      </c>
    </row>
    <row r="4032" spans="1:21" x14ac:dyDescent="0.35">
      <c r="A4032" s="2">
        <v>4088</v>
      </c>
      <c r="B4032" s="2">
        <v>28</v>
      </c>
      <c r="C4032" s="2">
        <v>104</v>
      </c>
      <c r="D4032" s="2">
        <v>173</v>
      </c>
      <c r="E4032" s="3" t="s">
        <v>50</v>
      </c>
      <c r="F4032" s="2">
        <v>7</v>
      </c>
      <c r="G4032" s="2">
        <v>1</v>
      </c>
      <c r="N4032" s="2">
        <v>158</v>
      </c>
      <c r="O4032" s="3" t="s">
        <v>11</v>
      </c>
      <c r="Q4032" s="2">
        <v>173</v>
      </c>
      <c r="R4032" s="3" t="s">
        <v>16</v>
      </c>
      <c r="T4032" s="2">
        <v>4088</v>
      </c>
      <c r="U4032" s="3" t="s">
        <v>50</v>
      </c>
    </row>
    <row r="4033" spans="1:21" x14ac:dyDescent="0.35">
      <c r="A4033" s="2">
        <v>4089</v>
      </c>
      <c r="B4033" s="2">
        <v>28</v>
      </c>
      <c r="C4033" s="2">
        <v>104</v>
      </c>
      <c r="D4033" s="2">
        <v>173</v>
      </c>
      <c r="E4033" s="3" t="s">
        <v>16</v>
      </c>
      <c r="F4033" s="2">
        <v>7</v>
      </c>
      <c r="G4033" s="2">
        <v>1</v>
      </c>
      <c r="N4033" s="2">
        <v>158</v>
      </c>
      <c r="O4033" s="3" t="s">
        <v>15</v>
      </c>
      <c r="Q4033" s="2">
        <v>173</v>
      </c>
      <c r="R4033" s="3" t="s">
        <v>37</v>
      </c>
      <c r="T4033" s="2">
        <v>4089</v>
      </c>
      <c r="U4033" s="3" t="s">
        <v>16</v>
      </c>
    </row>
    <row r="4034" spans="1:21" x14ac:dyDescent="0.35">
      <c r="A4034" s="2">
        <v>4090</v>
      </c>
      <c r="B4034" s="2">
        <v>28</v>
      </c>
      <c r="C4034" s="2">
        <v>104</v>
      </c>
      <c r="D4034" s="2">
        <v>173</v>
      </c>
      <c r="E4034" s="3" t="s">
        <v>37</v>
      </c>
      <c r="F4034" s="2">
        <v>7</v>
      </c>
      <c r="G4034" s="2">
        <v>1</v>
      </c>
      <c r="N4034" s="2">
        <v>158</v>
      </c>
      <c r="O4034" s="3" t="s">
        <v>14</v>
      </c>
      <c r="Q4034" s="2">
        <v>173</v>
      </c>
      <c r="R4034" s="3" t="s">
        <v>40</v>
      </c>
      <c r="T4034" s="2">
        <v>4090</v>
      </c>
      <c r="U4034" s="3" t="s">
        <v>37</v>
      </c>
    </row>
    <row r="4035" spans="1:21" x14ac:dyDescent="0.35">
      <c r="A4035" s="2">
        <v>4091</v>
      </c>
      <c r="B4035" s="2">
        <v>28</v>
      </c>
      <c r="C4035" s="2">
        <v>104</v>
      </c>
      <c r="D4035" s="2">
        <v>173</v>
      </c>
      <c r="E4035" s="3" t="s">
        <v>40</v>
      </c>
      <c r="F4035" s="2">
        <v>7</v>
      </c>
      <c r="G4035" s="2">
        <v>1</v>
      </c>
      <c r="N4035" s="2">
        <v>158</v>
      </c>
      <c r="O4035" s="3" t="s">
        <v>49</v>
      </c>
      <c r="Q4035" s="2">
        <v>173</v>
      </c>
      <c r="R4035" s="3" t="s">
        <v>82</v>
      </c>
      <c r="T4035" s="2">
        <v>4091</v>
      </c>
      <c r="U4035" s="3" t="s">
        <v>40</v>
      </c>
    </row>
    <row r="4036" spans="1:21" x14ac:dyDescent="0.35">
      <c r="A4036" s="2">
        <v>4092</v>
      </c>
      <c r="B4036" s="2">
        <v>28</v>
      </c>
      <c r="C4036" s="2">
        <v>104</v>
      </c>
      <c r="D4036" s="2">
        <v>173</v>
      </c>
      <c r="E4036" s="3" t="s">
        <v>82</v>
      </c>
      <c r="F4036" s="2">
        <v>7</v>
      </c>
      <c r="G4036" s="2">
        <v>1</v>
      </c>
      <c r="N4036" s="2">
        <v>158</v>
      </c>
      <c r="O4036" s="3" t="s">
        <v>47</v>
      </c>
      <c r="Q4036" s="2">
        <v>173</v>
      </c>
      <c r="R4036" s="3" t="s">
        <v>13</v>
      </c>
      <c r="T4036" s="2">
        <v>4092</v>
      </c>
      <c r="U4036" s="3" t="s">
        <v>82</v>
      </c>
    </row>
    <row r="4037" spans="1:21" x14ac:dyDescent="0.35">
      <c r="A4037" s="2">
        <v>4093</v>
      </c>
      <c r="B4037" s="2">
        <v>28</v>
      </c>
      <c r="C4037" s="2">
        <v>104</v>
      </c>
      <c r="D4037" s="2">
        <v>173</v>
      </c>
      <c r="E4037" s="3" t="s">
        <v>13</v>
      </c>
      <c r="F4037" s="2">
        <v>7</v>
      </c>
      <c r="G4037" s="2">
        <v>1</v>
      </c>
      <c r="N4037" s="2">
        <v>158</v>
      </c>
      <c r="O4037" s="3" t="s">
        <v>67</v>
      </c>
      <c r="Q4037" s="2">
        <v>173</v>
      </c>
      <c r="R4037" s="3" t="s">
        <v>120</v>
      </c>
      <c r="T4037" s="2">
        <v>4093</v>
      </c>
      <c r="U4037" s="3" t="s">
        <v>13</v>
      </c>
    </row>
    <row r="4038" spans="1:21" x14ac:dyDescent="0.35">
      <c r="A4038" s="2">
        <v>4094</v>
      </c>
      <c r="B4038" s="2">
        <v>28</v>
      </c>
      <c r="C4038" s="2">
        <v>104</v>
      </c>
      <c r="D4038" s="2">
        <v>173</v>
      </c>
      <c r="E4038" s="3" t="s">
        <v>120</v>
      </c>
      <c r="F4038" s="2">
        <v>7</v>
      </c>
      <c r="G4038" s="2">
        <v>1</v>
      </c>
      <c r="N4038" s="2">
        <v>158</v>
      </c>
      <c r="O4038" s="3" t="s">
        <v>31</v>
      </c>
      <c r="Q4038" s="2">
        <v>173</v>
      </c>
      <c r="R4038" s="3" t="s">
        <v>213</v>
      </c>
      <c r="T4038" s="2">
        <v>4094</v>
      </c>
      <c r="U4038" s="3" t="s">
        <v>120</v>
      </c>
    </row>
    <row r="4039" spans="1:21" x14ac:dyDescent="0.35">
      <c r="A4039" s="2">
        <v>4095</v>
      </c>
      <c r="B4039" s="2">
        <v>28</v>
      </c>
      <c r="C4039" s="2">
        <v>104</v>
      </c>
      <c r="D4039" s="2">
        <v>173</v>
      </c>
      <c r="E4039" s="3" t="s">
        <v>213</v>
      </c>
      <c r="F4039" s="2">
        <v>7</v>
      </c>
      <c r="G4039" s="2">
        <v>1</v>
      </c>
      <c r="N4039" s="2">
        <v>158</v>
      </c>
      <c r="O4039" s="3" t="s">
        <v>97</v>
      </c>
      <c r="Q4039" s="2">
        <v>173</v>
      </c>
      <c r="R4039" s="3" t="s">
        <v>30</v>
      </c>
      <c r="T4039" s="2">
        <v>4095</v>
      </c>
      <c r="U4039" s="3" t="s">
        <v>213</v>
      </c>
    </row>
    <row r="4040" spans="1:21" x14ac:dyDescent="0.35">
      <c r="A4040" s="2">
        <v>4096</v>
      </c>
      <c r="B4040" s="2">
        <v>28</v>
      </c>
      <c r="C4040" s="2">
        <v>104</v>
      </c>
      <c r="D4040" s="2">
        <v>173</v>
      </c>
      <c r="E4040" s="3" t="s">
        <v>30</v>
      </c>
      <c r="F4040" s="2">
        <v>7</v>
      </c>
      <c r="G4040" s="2">
        <v>1</v>
      </c>
      <c r="N4040" s="2">
        <v>158</v>
      </c>
      <c r="O4040" s="3" t="s">
        <v>76</v>
      </c>
      <c r="Q4040" s="2">
        <v>173</v>
      </c>
      <c r="R4040" s="3" t="s">
        <v>91</v>
      </c>
      <c r="T4040" s="2">
        <v>4096</v>
      </c>
      <c r="U4040" s="3" t="s">
        <v>30</v>
      </c>
    </row>
    <row r="4041" spans="1:21" x14ac:dyDescent="0.35">
      <c r="A4041" s="2">
        <v>4097</v>
      </c>
      <c r="B4041" s="2">
        <v>28</v>
      </c>
      <c r="C4041" s="2">
        <v>104</v>
      </c>
      <c r="D4041" s="2">
        <v>173</v>
      </c>
      <c r="E4041" s="3" t="s">
        <v>91</v>
      </c>
      <c r="F4041" s="2">
        <v>7</v>
      </c>
      <c r="G4041" s="2">
        <v>1</v>
      </c>
      <c r="N4041" s="2">
        <v>158</v>
      </c>
      <c r="O4041" s="3" t="s">
        <v>21</v>
      </c>
      <c r="Q4041" s="2">
        <v>173</v>
      </c>
      <c r="R4041" s="3" t="s">
        <v>60</v>
      </c>
      <c r="T4041" s="2">
        <v>4097</v>
      </c>
      <c r="U4041" s="3" t="s">
        <v>91</v>
      </c>
    </row>
    <row r="4042" spans="1:21" x14ac:dyDescent="0.35">
      <c r="A4042" s="2">
        <v>4098</v>
      </c>
      <c r="B4042" s="2">
        <v>28</v>
      </c>
      <c r="C4042" s="2">
        <v>104</v>
      </c>
      <c r="D4042" s="2">
        <v>173</v>
      </c>
      <c r="E4042" s="3" t="s">
        <v>60</v>
      </c>
      <c r="F4042" s="2">
        <v>7</v>
      </c>
      <c r="G4042" s="2">
        <v>1</v>
      </c>
      <c r="N4042" s="2">
        <v>158</v>
      </c>
      <c r="O4042" s="3" t="s">
        <v>53</v>
      </c>
      <c r="Q4042" s="2">
        <v>173</v>
      </c>
      <c r="R4042" s="3" t="s">
        <v>83</v>
      </c>
      <c r="T4042" s="2">
        <v>4098</v>
      </c>
      <c r="U4042" s="3" t="s">
        <v>60</v>
      </c>
    </row>
    <row r="4043" spans="1:21" x14ac:dyDescent="0.35">
      <c r="A4043" s="2">
        <v>4099</v>
      </c>
      <c r="B4043" s="2">
        <v>28</v>
      </c>
      <c r="C4043" s="2">
        <v>104</v>
      </c>
      <c r="D4043" s="2">
        <v>173</v>
      </c>
      <c r="E4043" s="3" t="s">
        <v>83</v>
      </c>
      <c r="F4043" s="2">
        <v>7</v>
      </c>
      <c r="G4043" s="2">
        <v>1</v>
      </c>
      <c r="N4043" s="2">
        <v>158</v>
      </c>
      <c r="O4043" s="3" t="s">
        <v>150</v>
      </c>
      <c r="Q4043" s="2">
        <v>173</v>
      </c>
      <c r="R4043" s="3" t="s">
        <v>150</v>
      </c>
      <c r="T4043" s="2">
        <v>4099</v>
      </c>
      <c r="U4043" s="3" t="s">
        <v>83</v>
      </c>
    </row>
    <row r="4044" spans="1:21" x14ac:dyDescent="0.35">
      <c r="A4044" s="2">
        <v>4100</v>
      </c>
      <c r="B4044" s="2">
        <v>28</v>
      </c>
      <c r="C4044" s="2">
        <v>104</v>
      </c>
      <c r="D4044" s="2">
        <v>173</v>
      </c>
      <c r="E4044" s="3" t="s">
        <v>150</v>
      </c>
      <c r="F4044" s="2">
        <v>7</v>
      </c>
      <c r="G4044" s="2">
        <v>1</v>
      </c>
      <c r="N4044" s="2">
        <v>158</v>
      </c>
      <c r="O4044" s="3" t="s">
        <v>116</v>
      </c>
      <c r="Q4044" s="2">
        <v>173</v>
      </c>
      <c r="R4044" s="3" t="s">
        <v>25</v>
      </c>
      <c r="T4044" s="2">
        <v>4100</v>
      </c>
      <c r="U4044" s="3" t="s">
        <v>150</v>
      </c>
    </row>
    <row r="4045" spans="1:21" x14ac:dyDescent="0.35">
      <c r="A4045" s="2">
        <v>4101</v>
      </c>
      <c r="B4045" s="2">
        <v>28</v>
      </c>
      <c r="C4045" s="2">
        <v>104</v>
      </c>
      <c r="D4045" s="2">
        <v>173</v>
      </c>
      <c r="E4045" s="3" t="s">
        <v>25</v>
      </c>
      <c r="F4045" s="2">
        <v>7</v>
      </c>
      <c r="G4045" s="2">
        <v>1</v>
      </c>
      <c r="N4045" s="2">
        <v>158</v>
      </c>
      <c r="O4045" s="3" t="s">
        <v>24</v>
      </c>
      <c r="Q4045" s="2">
        <v>173</v>
      </c>
      <c r="R4045" s="3" t="s">
        <v>28</v>
      </c>
      <c r="T4045" s="2">
        <v>4101</v>
      </c>
      <c r="U4045" s="3" t="s">
        <v>25</v>
      </c>
    </row>
    <row r="4046" spans="1:21" x14ac:dyDescent="0.35">
      <c r="A4046" s="2">
        <v>4102</v>
      </c>
      <c r="B4046" s="2">
        <v>28</v>
      </c>
      <c r="C4046" s="2">
        <v>104</v>
      </c>
      <c r="D4046" s="2">
        <v>173</v>
      </c>
      <c r="E4046" s="3" t="s">
        <v>28</v>
      </c>
      <c r="F4046" s="2">
        <v>7</v>
      </c>
      <c r="G4046" s="2">
        <v>1</v>
      </c>
      <c r="N4046" s="2">
        <v>158</v>
      </c>
      <c r="O4046" s="3" t="s">
        <v>110</v>
      </c>
      <c r="Q4046" s="2">
        <v>173</v>
      </c>
      <c r="R4046" s="3" t="s">
        <v>34</v>
      </c>
      <c r="T4046" s="2">
        <v>4102</v>
      </c>
      <c r="U4046" s="3" t="s">
        <v>28</v>
      </c>
    </row>
    <row r="4047" spans="1:21" x14ac:dyDescent="0.35">
      <c r="A4047" s="2">
        <v>4103</v>
      </c>
      <c r="B4047" s="2">
        <v>28</v>
      </c>
      <c r="C4047" s="2">
        <v>104</v>
      </c>
      <c r="D4047" s="2">
        <v>173</v>
      </c>
      <c r="E4047" s="3" t="s">
        <v>34</v>
      </c>
      <c r="F4047" s="2">
        <v>7</v>
      </c>
      <c r="G4047" s="2">
        <v>1</v>
      </c>
      <c r="N4047" s="2">
        <v>158</v>
      </c>
      <c r="O4047" s="3" t="s">
        <v>89</v>
      </c>
      <c r="Q4047" s="2">
        <v>173</v>
      </c>
      <c r="R4047" s="3" t="s">
        <v>8</v>
      </c>
      <c r="T4047" s="2">
        <v>4103</v>
      </c>
      <c r="U4047" s="3" t="s">
        <v>34</v>
      </c>
    </row>
    <row r="4048" spans="1:21" x14ac:dyDescent="0.35">
      <c r="A4048" s="2">
        <v>4104</v>
      </c>
      <c r="B4048" s="2">
        <v>28</v>
      </c>
      <c r="C4048" s="2">
        <v>104</v>
      </c>
      <c r="D4048" s="2">
        <v>173</v>
      </c>
      <c r="E4048" s="3" t="s">
        <v>8</v>
      </c>
      <c r="F4048" s="2">
        <v>7</v>
      </c>
      <c r="G4048" s="2">
        <v>1</v>
      </c>
      <c r="N4048" s="2">
        <v>158</v>
      </c>
      <c r="O4048" s="3" t="s">
        <v>32</v>
      </c>
      <c r="Q4048" s="2">
        <v>173</v>
      </c>
      <c r="R4048" s="3" t="s">
        <v>87</v>
      </c>
      <c r="T4048" s="2">
        <v>4104</v>
      </c>
      <c r="U4048" s="3" t="s">
        <v>8</v>
      </c>
    </row>
    <row r="4049" spans="1:21" x14ac:dyDescent="0.35">
      <c r="A4049" s="2">
        <v>4105</v>
      </c>
      <c r="B4049" s="2">
        <v>28</v>
      </c>
      <c r="C4049" s="2">
        <v>104</v>
      </c>
      <c r="D4049" s="2">
        <v>173</v>
      </c>
      <c r="E4049" s="3" t="s">
        <v>87</v>
      </c>
      <c r="F4049" s="2">
        <v>7</v>
      </c>
      <c r="G4049" s="2">
        <v>1</v>
      </c>
      <c r="N4049" s="2">
        <v>158</v>
      </c>
      <c r="O4049" s="3" t="s">
        <v>29</v>
      </c>
      <c r="Q4049" s="2">
        <v>173</v>
      </c>
      <c r="R4049" s="3" t="s">
        <v>131</v>
      </c>
      <c r="T4049" s="2">
        <v>4105</v>
      </c>
      <c r="U4049" s="3" t="s">
        <v>87</v>
      </c>
    </row>
    <row r="4050" spans="1:21" x14ac:dyDescent="0.35">
      <c r="A4050" s="2">
        <v>4106</v>
      </c>
      <c r="B4050" s="2">
        <v>28</v>
      </c>
      <c r="C4050" s="2">
        <v>104</v>
      </c>
      <c r="D4050" s="2">
        <v>173</v>
      </c>
      <c r="E4050" s="3" t="s">
        <v>131</v>
      </c>
      <c r="F4050" s="2">
        <v>7</v>
      </c>
      <c r="G4050" s="2">
        <v>1</v>
      </c>
      <c r="N4050" s="2">
        <v>158</v>
      </c>
      <c r="O4050" s="3" t="s">
        <v>75</v>
      </c>
      <c r="Q4050" s="2">
        <v>173</v>
      </c>
      <c r="R4050" s="3" t="s">
        <v>10</v>
      </c>
      <c r="T4050" s="2">
        <v>4106</v>
      </c>
      <c r="U4050" s="3" t="s">
        <v>131</v>
      </c>
    </row>
    <row r="4051" spans="1:21" x14ac:dyDescent="0.35">
      <c r="A4051" s="2">
        <v>4107</v>
      </c>
      <c r="B4051" s="2">
        <v>28</v>
      </c>
      <c r="C4051" s="2">
        <v>104</v>
      </c>
      <c r="D4051" s="2">
        <v>173</v>
      </c>
      <c r="E4051" s="3" t="s">
        <v>10</v>
      </c>
      <c r="F4051" s="2">
        <v>7</v>
      </c>
      <c r="G4051" s="2">
        <v>1</v>
      </c>
      <c r="N4051" s="2">
        <v>158</v>
      </c>
      <c r="O4051" s="3" t="s">
        <v>121</v>
      </c>
      <c r="Q4051" s="2">
        <v>173</v>
      </c>
      <c r="R4051" s="3" t="s">
        <v>57</v>
      </c>
      <c r="T4051" s="2">
        <v>4107</v>
      </c>
      <c r="U4051" s="3" t="s">
        <v>10</v>
      </c>
    </row>
    <row r="4052" spans="1:21" x14ac:dyDescent="0.35">
      <c r="A4052" s="2">
        <v>4108</v>
      </c>
      <c r="B4052" s="2">
        <v>28</v>
      </c>
      <c r="C4052" s="2">
        <v>104</v>
      </c>
      <c r="D4052" s="2">
        <v>173</v>
      </c>
      <c r="E4052" s="3" t="s">
        <v>57</v>
      </c>
      <c r="F4052" s="2">
        <v>7</v>
      </c>
      <c r="G4052" s="2">
        <v>1</v>
      </c>
      <c r="N4052" s="2">
        <v>158</v>
      </c>
      <c r="O4052" s="3" t="s">
        <v>120</v>
      </c>
      <c r="Q4052" s="2">
        <v>173</v>
      </c>
      <c r="R4052" s="3" t="s">
        <v>18</v>
      </c>
      <c r="T4052" s="2">
        <v>4108</v>
      </c>
      <c r="U4052" s="3" t="s">
        <v>57</v>
      </c>
    </row>
    <row r="4053" spans="1:21" x14ac:dyDescent="0.35">
      <c r="A4053" s="2">
        <v>4109</v>
      </c>
      <c r="B4053" s="2">
        <v>28</v>
      </c>
      <c r="C4053" s="2">
        <v>104</v>
      </c>
      <c r="D4053" s="2">
        <v>173</v>
      </c>
      <c r="E4053" s="3" t="s">
        <v>18</v>
      </c>
      <c r="F4053" s="2">
        <v>7</v>
      </c>
      <c r="G4053" s="2">
        <v>1</v>
      </c>
      <c r="N4053" s="2">
        <v>158</v>
      </c>
      <c r="O4053" s="3" t="s">
        <v>101</v>
      </c>
      <c r="Q4053" s="2">
        <v>173</v>
      </c>
      <c r="R4053" s="3" t="s">
        <v>74</v>
      </c>
      <c r="T4053" s="2">
        <v>4109</v>
      </c>
      <c r="U4053" s="3" t="s">
        <v>18</v>
      </c>
    </row>
    <row r="4054" spans="1:21" x14ac:dyDescent="0.35">
      <c r="A4054" s="2">
        <v>4110</v>
      </c>
      <c r="B4054" s="2">
        <v>28</v>
      </c>
      <c r="C4054" s="2">
        <v>104</v>
      </c>
      <c r="D4054" s="2">
        <v>173</v>
      </c>
      <c r="E4054" s="3" t="s">
        <v>74</v>
      </c>
      <c r="F4054" s="2">
        <v>7</v>
      </c>
      <c r="G4054" s="2">
        <v>1</v>
      </c>
      <c r="N4054" s="2">
        <v>158</v>
      </c>
      <c r="O4054" s="3" t="s">
        <v>44</v>
      </c>
      <c r="Q4054" s="2">
        <v>173</v>
      </c>
      <c r="R4054" s="3" t="s">
        <v>225</v>
      </c>
      <c r="T4054" s="2">
        <v>4110</v>
      </c>
      <c r="U4054" s="3" t="s">
        <v>74</v>
      </c>
    </row>
    <row r="4055" spans="1:21" x14ac:dyDescent="0.35">
      <c r="A4055" s="2">
        <v>4111</v>
      </c>
      <c r="B4055" s="2">
        <v>28</v>
      </c>
      <c r="C4055" s="2">
        <v>104</v>
      </c>
      <c r="D4055" s="2">
        <v>173</v>
      </c>
      <c r="E4055" s="3" t="s">
        <v>225</v>
      </c>
      <c r="F4055" s="2">
        <v>7</v>
      </c>
      <c r="G4055" s="2">
        <v>1</v>
      </c>
      <c r="N4055" s="2">
        <v>158</v>
      </c>
      <c r="O4055" s="3" t="s">
        <v>62</v>
      </c>
      <c r="Q4055" s="2">
        <v>173</v>
      </c>
      <c r="R4055" s="3" t="s">
        <v>21</v>
      </c>
      <c r="T4055" s="2">
        <v>4111</v>
      </c>
      <c r="U4055" s="3" t="s">
        <v>225</v>
      </c>
    </row>
    <row r="4056" spans="1:21" x14ac:dyDescent="0.35">
      <c r="A4056" s="2">
        <v>4112</v>
      </c>
      <c r="B4056" s="2">
        <v>28</v>
      </c>
      <c r="C4056" s="2">
        <v>104</v>
      </c>
      <c r="D4056" s="2">
        <v>173</v>
      </c>
      <c r="E4056" s="3" t="s">
        <v>21</v>
      </c>
      <c r="F4056" s="2">
        <v>7</v>
      </c>
      <c r="G4056" s="2">
        <v>1</v>
      </c>
      <c r="N4056" s="2">
        <v>158</v>
      </c>
      <c r="O4056" s="3" t="s">
        <v>42</v>
      </c>
      <c r="Q4056" s="2">
        <v>173</v>
      </c>
      <c r="R4056" s="3" t="s">
        <v>181</v>
      </c>
      <c r="T4056" s="2">
        <v>4112</v>
      </c>
      <c r="U4056" s="3" t="s">
        <v>21</v>
      </c>
    </row>
    <row r="4057" spans="1:21" x14ac:dyDescent="0.35">
      <c r="A4057" s="2">
        <v>4113</v>
      </c>
      <c r="B4057" s="2">
        <v>28</v>
      </c>
      <c r="C4057" s="2">
        <v>104</v>
      </c>
      <c r="D4057" s="2">
        <v>173</v>
      </c>
      <c r="E4057" s="3" t="s">
        <v>181</v>
      </c>
      <c r="F4057" s="2">
        <v>7</v>
      </c>
      <c r="G4057" s="2">
        <v>1</v>
      </c>
      <c r="N4057" s="2">
        <v>158</v>
      </c>
      <c r="O4057" s="3" t="s">
        <v>92</v>
      </c>
      <c r="Q4057" s="2">
        <v>173</v>
      </c>
      <c r="R4057" s="3" t="s">
        <v>76</v>
      </c>
      <c r="T4057" s="2">
        <v>4113</v>
      </c>
      <c r="U4057" s="3" t="s">
        <v>181</v>
      </c>
    </row>
    <row r="4058" spans="1:21" x14ac:dyDescent="0.35">
      <c r="A4058" s="2">
        <v>4114</v>
      </c>
      <c r="B4058" s="2">
        <v>28</v>
      </c>
      <c r="C4058" s="2">
        <v>104</v>
      </c>
      <c r="D4058" s="2">
        <v>173</v>
      </c>
      <c r="E4058" s="3" t="s">
        <v>76</v>
      </c>
      <c r="F4058" s="2">
        <v>7</v>
      </c>
      <c r="G4058" s="2">
        <v>1</v>
      </c>
      <c r="N4058" s="2">
        <v>158</v>
      </c>
      <c r="O4058" s="3" t="s">
        <v>154</v>
      </c>
      <c r="Q4058" s="2">
        <v>173</v>
      </c>
      <c r="R4058" s="3" t="s">
        <v>116</v>
      </c>
      <c r="T4058" s="2">
        <v>4114</v>
      </c>
      <c r="U4058" s="3" t="s">
        <v>76</v>
      </c>
    </row>
    <row r="4059" spans="1:21" x14ac:dyDescent="0.35">
      <c r="A4059" s="2">
        <v>4115</v>
      </c>
      <c r="B4059" s="2">
        <v>28</v>
      </c>
      <c r="C4059" s="2">
        <v>104</v>
      </c>
      <c r="D4059" s="2">
        <v>173</v>
      </c>
      <c r="E4059" s="3" t="s">
        <v>116</v>
      </c>
      <c r="F4059" s="2">
        <v>7</v>
      </c>
      <c r="G4059" s="2">
        <v>1</v>
      </c>
      <c r="N4059" s="2">
        <v>158</v>
      </c>
      <c r="O4059" s="3" t="s">
        <v>113</v>
      </c>
      <c r="Q4059" s="2">
        <v>173</v>
      </c>
      <c r="R4059" s="3" t="s">
        <v>141</v>
      </c>
      <c r="T4059" s="2">
        <v>4115</v>
      </c>
      <c r="U4059" s="3" t="s">
        <v>116</v>
      </c>
    </row>
    <row r="4060" spans="1:21" x14ac:dyDescent="0.35">
      <c r="A4060" s="2">
        <v>4116</v>
      </c>
      <c r="B4060" s="2">
        <v>28</v>
      </c>
      <c r="C4060" s="2">
        <v>104</v>
      </c>
      <c r="D4060" s="2">
        <v>173</v>
      </c>
      <c r="E4060" s="3" t="s">
        <v>141</v>
      </c>
      <c r="F4060" s="2">
        <v>7</v>
      </c>
      <c r="G4060" s="2">
        <v>1</v>
      </c>
      <c r="N4060" s="2">
        <v>158</v>
      </c>
      <c r="O4060" s="3" t="s">
        <v>17</v>
      </c>
      <c r="Q4060" s="2">
        <v>173</v>
      </c>
      <c r="R4060" s="3" t="s">
        <v>31</v>
      </c>
      <c r="T4060" s="2">
        <v>4116</v>
      </c>
      <c r="U4060" s="3" t="s">
        <v>141</v>
      </c>
    </row>
    <row r="4061" spans="1:21" x14ac:dyDescent="0.35">
      <c r="A4061" s="2">
        <v>4117</v>
      </c>
      <c r="B4061" s="2">
        <v>28</v>
      </c>
      <c r="C4061" s="2">
        <v>104</v>
      </c>
      <c r="D4061" s="2">
        <v>173</v>
      </c>
      <c r="E4061" s="3" t="s">
        <v>31</v>
      </c>
      <c r="F4061" s="2">
        <v>7</v>
      </c>
      <c r="G4061" s="2">
        <v>1</v>
      </c>
      <c r="N4061" s="2">
        <v>158</v>
      </c>
      <c r="O4061" s="3" t="s">
        <v>39</v>
      </c>
      <c r="Q4061" s="2">
        <v>173</v>
      </c>
      <c r="R4061" s="3" t="s">
        <v>73</v>
      </c>
      <c r="T4061" s="2">
        <v>4117</v>
      </c>
      <c r="U4061" s="3" t="s">
        <v>31</v>
      </c>
    </row>
    <row r="4062" spans="1:21" x14ac:dyDescent="0.35">
      <c r="A4062" s="2">
        <v>4118</v>
      </c>
      <c r="B4062" s="2">
        <v>28</v>
      </c>
      <c r="C4062" s="2">
        <v>104</v>
      </c>
      <c r="D4062" s="2">
        <v>173</v>
      </c>
      <c r="E4062" s="3" t="s">
        <v>73</v>
      </c>
      <c r="F4062" s="2">
        <v>7</v>
      </c>
      <c r="G4062" s="2">
        <v>1</v>
      </c>
      <c r="N4062" s="2">
        <v>158</v>
      </c>
      <c r="O4062" s="3" t="s">
        <v>139</v>
      </c>
      <c r="Q4062" s="2">
        <v>174</v>
      </c>
      <c r="R4062" s="3" t="s">
        <v>38</v>
      </c>
      <c r="T4062" s="2">
        <v>4118</v>
      </c>
      <c r="U4062" s="3" t="s">
        <v>73</v>
      </c>
    </row>
    <row r="4063" spans="1:21" x14ac:dyDescent="0.35">
      <c r="A4063" s="2">
        <v>4119</v>
      </c>
      <c r="B4063" s="2">
        <v>28</v>
      </c>
      <c r="C4063" s="2">
        <v>104</v>
      </c>
      <c r="D4063" s="2">
        <v>174</v>
      </c>
      <c r="E4063" s="3" t="s">
        <v>38</v>
      </c>
      <c r="F4063" s="2">
        <v>7</v>
      </c>
      <c r="G4063" s="2">
        <v>1</v>
      </c>
      <c r="N4063" s="2">
        <v>158</v>
      </c>
      <c r="O4063" s="3" t="s">
        <v>128</v>
      </c>
      <c r="Q4063" s="2">
        <v>174</v>
      </c>
      <c r="R4063" s="3" t="s">
        <v>30</v>
      </c>
      <c r="T4063" s="2">
        <v>4119</v>
      </c>
      <c r="U4063" s="3" t="s">
        <v>38</v>
      </c>
    </row>
    <row r="4064" spans="1:21" x14ac:dyDescent="0.35">
      <c r="A4064" s="2">
        <v>4120</v>
      </c>
      <c r="B4064" s="2">
        <v>28</v>
      </c>
      <c r="C4064" s="2">
        <v>104</v>
      </c>
      <c r="D4064" s="2">
        <v>174</v>
      </c>
      <c r="E4064" s="3" t="s">
        <v>30</v>
      </c>
      <c r="F4064" s="2">
        <v>7</v>
      </c>
      <c r="G4064" s="2">
        <v>1</v>
      </c>
      <c r="N4064" s="2">
        <v>158</v>
      </c>
      <c r="O4064" s="3" t="s">
        <v>188</v>
      </c>
      <c r="Q4064" s="2">
        <v>174</v>
      </c>
      <c r="R4064" s="3" t="s">
        <v>16</v>
      </c>
      <c r="T4064" s="2">
        <v>4120</v>
      </c>
      <c r="U4064" s="3" t="s">
        <v>30</v>
      </c>
    </row>
    <row r="4065" spans="1:21" x14ac:dyDescent="0.35">
      <c r="A4065" s="2">
        <v>4121</v>
      </c>
      <c r="B4065" s="2">
        <v>28</v>
      </c>
      <c r="C4065" s="2">
        <v>104</v>
      </c>
      <c r="D4065" s="2">
        <v>174</v>
      </c>
      <c r="E4065" s="3" t="s">
        <v>16</v>
      </c>
      <c r="F4065" s="2">
        <v>7</v>
      </c>
      <c r="G4065" s="2">
        <v>1</v>
      </c>
      <c r="N4065" s="2">
        <v>158</v>
      </c>
      <c r="O4065" s="3" t="s">
        <v>13</v>
      </c>
      <c r="Q4065" s="2">
        <v>174</v>
      </c>
      <c r="R4065" s="3" t="s">
        <v>179</v>
      </c>
      <c r="T4065" s="2">
        <v>4121</v>
      </c>
      <c r="U4065" s="3" t="s">
        <v>16</v>
      </c>
    </row>
    <row r="4066" spans="1:21" x14ac:dyDescent="0.35">
      <c r="A4066" s="2">
        <v>4122</v>
      </c>
      <c r="B4066" s="2">
        <v>28</v>
      </c>
      <c r="C4066" s="2">
        <v>104</v>
      </c>
      <c r="D4066" s="2">
        <v>174</v>
      </c>
      <c r="E4066" s="3" t="s">
        <v>179</v>
      </c>
      <c r="F4066" s="2">
        <v>7</v>
      </c>
      <c r="G4066" s="2">
        <v>1</v>
      </c>
      <c r="N4066" s="2">
        <v>158</v>
      </c>
      <c r="O4066" s="3" t="s">
        <v>153</v>
      </c>
      <c r="Q4066" s="2">
        <v>174</v>
      </c>
      <c r="R4066" s="3" t="s">
        <v>17</v>
      </c>
      <c r="T4066" s="2">
        <v>4122</v>
      </c>
      <c r="U4066" s="3" t="s">
        <v>179</v>
      </c>
    </row>
    <row r="4067" spans="1:21" x14ac:dyDescent="0.35">
      <c r="A4067" s="2">
        <v>4123</v>
      </c>
      <c r="B4067" s="2">
        <v>28</v>
      </c>
      <c r="C4067" s="2">
        <v>104</v>
      </c>
      <c r="D4067" s="2">
        <v>174</v>
      </c>
      <c r="E4067" s="3" t="s">
        <v>17</v>
      </c>
      <c r="F4067" s="2">
        <v>7</v>
      </c>
      <c r="G4067" s="2">
        <v>1</v>
      </c>
      <c r="N4067" s="2">
        <v>158</v>
      </c>
      <c r="O4067" s="3" t="s">
        <v>114</v>
      </c>
      <c r="Q4067" s="2">
        <v>174</v>
      </c>
      <c r="R4067" s="3" t="s">
        <v>146</v>
      </c>
      <c r="T4067" s="2">
        <v>4123</v>
      </c>
      <c r="U4067" s="3" t="s">
        <v>17</v>
      </c>
    </row>
    <row r="4068" spans="1:21" x14ac:dyDescent="0.35">
      <c r="A4068" s="2">
        <v>4124</v>
      </c>
      <c r="B4068" s="2">
        <v>28</v>
      </c>
      <c r="C4068" s="2">
        <v>104</v>
      </c>
      <c r="D4068" s="2">
        <v>174</v>
      </c>
      <c r="E4068" s="3" t="s">
        <v>146</v>
      </c>
      <c r="F4068" s="2">
        <v>7</v>
      </c>
      <c r="G4068" s="2">
        <v>1</v>
      </c>
      <c r="N4068" s="2">
        <v>158</v>
      </c>
      <c r="O4068" s="3" t="s">
        <v>148</v>
      </c>
      <c r="Q4068" s="2">
        <v>174</v>
      </c>
      <c r="R4068" s="3" t="s">
        <v>122</v>
      </c>
      <c r="T4068" s="2">
        <v>4124</v>
      </c>
      <c r="U4068" s="3" t="s">
        <v>146</v>
      </c>
    </row>
    <row r="4069" spans="1:21" x14ac:dyDescent="0.35">
      <c r="A4069" s="2">
        <v>4125</v>
      </c>
      <c r="B4069" s="2">
        <v>28</v>
      </c>
      <c r="C4069" s="2">
        <v>104</v>
      </c>
      <c r="D4069" s="2">
        <v>174</v>
      </c>
      <c r="E4069" s="3" t="s">
        <v>122</v>
      </c>
      <c r="F4069" s="2">
        <v>7</v>
      </c>
      <c r="G4069" s="2">
        <v>1</v>
      </c>
      <c r="N4069" s="2">
        <v>158</v>
      </c>
      <c r="O4069" s="3" t="s">
        <v>117</v>
      </c>
      <c r="Q4069" s="2">
        <v>174</v>
      </c>
      <c r="R4069" s="3" t="s">
        <v>396</v>
      </c>
      <c r="T4069" s="2">
        <v>4125</v>
      </c>
      <c r="U4069" s="3" t="s">
        <v>122</v>
      </c>
    </row>
    <row r="4070" spans="1:21" x14ac:dyDescent="0.35">
      <c r="A4070" s="2">
        <v>4126</v>
      </c>
      <c r="B4070" s="2">
        <v>28</v>
      </c>
      <c r="C4070" s="2">
        <v>104</v>
      </c>
      <c r="D4070" s="2">
        <v>174</v>
      </c>
      <c r="E4070" s="3" t="s">
        <v>396</v>
      </c>
      <c r="F4070" s="2">
        <v>7</v>
      </c>
      <c r="G4070" s="2">
        <v>1</v>
      </c>
      <c r="N4070" s="2">
        <v>158</v>
      </c>
      <c r="O4070" s="3" t="s">
        <v>413</v>
      </c>
      <c r="Q4070" s="2">
        <v>174</v>
      </c>
      <c r="R4070" s="3" t="s">
        <v>397</v>
      </c>
      <c r="T4070" s="2">
        <v>4126</v>
      </c>
      <c r="U4070" s="3" t="s">
        <v>396</v>
      </c>
    </row>
    <row r="4071" spans="1:21" x14ac:dyDescent="0.35">
      <c r="A4071" s="2">
        <v>4127</v>
      </c>
      <c r="B4071" s="2">
        <v>28</v>
      </c>
      <c r="C4071" s="2">
        <v>104</v>
      </c>
      <c r="D4071" s="2">
        <v>174</v>
      </c>
      <c r="E4071" s="3" t="s">
        <v>397</v>
      </c>
      <c r="F4071" s="2">
        <v>7</v>
      </c>
      <c r="G4071" s="2">
        <v>1</v>
      </c>
      <c r="N4071" s="2">
        <v>158</v>
      </c>
      <c r="O4071" s="3" t="s">
        <v>96</v>
      </c>
      <c r="Q4071" s="2">
        <v>174</v>
      </c>
      <c r="R4071" s="3" t="s">
        <v>147</v>
      </c>
      <c r="T4071" s="2">
        <v>4127</v>
      </c>
      <c r="U4071" s="3" t="s">
        <v>397</v>
      </c>
    </row>
    <row r="4072" spans="1:21" x14ac:dyDescent="0.35">
      <c r="A4072" s="2">
        <v>4128</v>
      </c>
      <c r="B4072" s="2">
        <v>28</v>
      </c>
      <c r="C4072" s="2">
        <v>104</v>
      </c>
      <c r="D4072" s="2">
        <v>174</v>
      </c>
      <c r="E4072" s="3" t="s">
        <v>147</v>
      </c>
      <c r="F4072" s="2">
        <v>7</v>
      </c>
      <c r="G4072" s="2">
        <v>1</v>
      </c>
      <c r="N4072" s="2">
        <v>158</v>
      </c>
      <c r="O4072" s="3" t="s">
        <v>22</v>
      </c>
      <c r="Q4072" s="2">
        <v>174</v>
      </c>
      <c r="R4072" s="3" t="s">
        <v>74</v>
      </c>
      <c r="T4072" s="2">
        <v>4128</v>
      </c>
      <c r="U4072" s="3" t="s">
        <v>147</v>
      </c>
    </row>
    <row r="4073" spans="1:21" x14ac:dyDescent="0.35">
      <c r="A4073" s="2">
        <v>4129</v>
      </c>
      <c r="B4073" s="2">
        <v>28</v>
      </c>
      <c r="C4073" s="2">
        <v>104</v>
      </c>
      <c r="D4073" s="2">
        <v>174</v>
      </c>
      <c r="E4073" s="3" t="s">
        <v>74</v>
      </c>
      <c r="F4073" s="2">
        <v>7</v>
      </c>
      <c r="G4073" s="2">
        <v>1</v>
      </c>
      <c r="N4073" s="2">
        <v>158</v>
      </c>
      <c r="O4073" s="3" t="s">
        <v>41</v>
      </c>
      <c r="Q4073" s="2">
        <v>174</v>
      </c>
      <c r="R4073" s="3" t="s">
        <v>8</v>
      </c>
      <c r="T4073" s="2">
        <v>4129</v>
      </c>
      <c r="U4073" s="3" t="s">
        <v>74</v>
      </c>
    </row>
    <row r="4074" spans="1:21" x14ac:dyDescent="0.35">
      <c r="A4074" s="2">
        <v>4130</v>
      </c>
      <c r="B4074" s="2">
        <v>28</v>
      </c>
      <c r="C4074" s="2">
        <v>104</v>
      </c>
      <c r="D4074" s="2">
        <v>174</v>
      </c>
      <c r="E4074" s="3" t="s">
        <v>8</v>
      </c>
      <c r="F4074" s="2">
        <v>7</v>
      </c>
      <c r="G4074" s="2">
        <v>1</v>
      </c>
      <c r="N4074" s="2">
        <v>158</v>
      </c>
      <c r="O4074" s="3" t="s">
        <v>12</v>
      </c>
      <c r="Q4074" s="2">
        <v>174</v>
      </c>
      <c r="R4074" s="3" t="s">
        <v>46</v>
      </c>
      <c r="T4074" s="2">
        <v>4130</v>
      </c>
      <c r="U4074" s="3" t="s">
        <v>8</v>
      </c>
    </row>
    <row r="4075" spans="1:21" x14ac:dyDescent="0.35">
      <c r="A4075" s="2">
        <v>4131</v>
      </c>
      <c r="B4075" s="2">
        <v>28</v>
      </c>
      <c r="C4075" s="2">
        <v>104</v>
      </c>
      <c r="D4075" s="2">
        <v>174</v>
      </c>
      <c r="E4075" s="3" t="s">
        <v>46</v>
      </c>
      <c r="F4075" s="2">
        <v>7</v>
      </c>
      <c r="G4075" s="2">
        <v>1</v>
      </c>
      <c r="N4075" s="2">
        <v>158</v>
      </c>
      <c r="O4075" s="3" t="s">
        <v>147</v>
      </c>
      <c r="Q4075" s="2">
        <v>174</v>
      </c>
      <c r="R4075" s="3" t="s">
        <v>190</v>
      </c>
      <c r="T4075" s="2">
        <v>4131</v>
      </c>
      <c r="U4075" s="3" t="s">
        <v>46</v>
      </c>
    </row>
    <row r="4076" spans="1:21" x14ac:dyDescent="0.35">
      <c r="A4076" s="2">
        <v>4132</v>
      </c>
      <c r="B4076" s="2">
        <v>28</v>
      </c>
      <c r="C4076" s="2">
        <v>104</v>
      </c>
      <c r="D4076" s="2">
        <v>174</v>
      </c>
      <c r="E4076" s="3" t="s">
        <v>190</v>
      </c>
      <c r="F4076" s="2">
        <v>7</v>
      </c>
      <c r="G4076" s="2">
        <v>1</v>
      </c>
      <c r="N4076" s="2">
        <v>158</v>
      </c>
      <c r="O4076" s="3" t="s">
        <v>80</v>
      </c>
      <c r="Q4076" s="2">
        <v>174</v>
      </c>
      <c r="R4076" s="3" t="s">
        <v>91</v>
      </c>
      <c r="T4076" s="2">
        <v>4132</v>
      </c>
      <c r="U4076" s="3" t="s">
        <v>190</v>
      </c>
    </row>
    <row r="4077" spans="1:21" x14ac:dyDescent="0.35">
      <c r="A4077" s="2">
        <v>4133</v>
      </c>
      <c r="B4077" s="2">
        <v>28</v>
      </c>
      <c r="C4077" s="2">
        <v>104</v>
      </c>
      <c r="D4077" s="2">
        <v>174</v>
      </c>
      <c r="E4077" s="3" t="s">
        <v>91</v>
      </c>
      <c r="F4077" s="2">
        <v>7</v>
      </c>
      <c r="G4077" s="2">
        <v>1</v>
      </c>
      <c r="N4077" s="2">
        <v>158</v>
      </c>
      <c r="O4077" s="3" t="s">
        <v>415</v>
      </c>
      <c r="Q4077" s="2">
        <v>174</v>
      </c>
      <c r="R4077" s="3" t="s">
        <v>63</v>
      </c>
      <c r="T4077" s="2">
        <v>4133</v>
      </c>
      <c r="U4077" s="3" t="s">
        <v>91</v>
      </c>
    </row>
    <row r="4078" spans="1:21" x14ac:dyDescent="0.35">
      <c r="A4078" s="2">
        <v>4134</v>
      </c>
      <c r="B4078" s="2">
        <v>28</v>
      </c>
      <c r="C4078" s="2">
        <v>104</v>
      </c>
      <c r="D4078" s="2">
        <v>174</v>
      </c>
      <c r="E4078" s="3" t="s">
        <v>63</v>
      </c>
      <c r="F4078" s="2">
        <v>7</v>
      </c>
      <c r="G4078" s="2">
        <v>1</v>
      </c>
      <c r="N4078" s="2">
        <v>158</v>
      </c>
      <c r="O4078" s="3" t="s">
        <v>57</v>
      </c>
      <c r="Q4078" s="2">
        <v>174</v>
      </c>
      <c r="R4078" s="3" t="s">
        <v>148</v>
      </c>
      <c r="T4078" s="2">
        <v>4134</v>
      </c>
      <c r="U4078" s="3" t="s">
        <v>63</v>
      </c>
    </row>
    <row r="4079" spans="1:21" x14ac:dyDescent="0.35">
      <c r="A4079" s="2">
        <v>4135</v>
      </c>
      <c r="B4079" s="2">
        <v>28</v>
      </c>
      <c r="C4079" s="2">
        <v>104</v>
      </c>
      <c r="D4079" s="2">
        <v>174</v>
      </c>
      <c r="E4079" s="3" t="s">
        <v>148</v>
      </c>
      <c r="F4079" s="2">
        <v>7</v>
      </c>
      <c r="G4079" s="2">
        <v>1</v>
      </c>
      <c r="N4079" s="2">
        <v>158</v>
      </c>
      <c r="O4079" s="3" t="s">
        <v>34</v>
      </c>
      <c r="Q4079" s="2">
        <v>174</v>
      </c>
      <c r="R4079" s="3" t="s">
        <v>123</v>
      </c>
      <c r="T4079" s="2">
        <v>4135</v>
      </c>
      <c r="U4079" s="3" t="s">
        <v>148</v>
      </c>
    </row>
    <row r="4080" spans="1:21" x14ac:dyDescent="0.35">
      <c r="A4080" s="2">
        <v>4136</v>
      </c>
      <c r="B4080" s="2">
        <v>28</v>
      </c>
      <c r="C4080" s="2">
        <v>104</v>
      </c>
      <c r="D4080" s="2">
        <v>174</v>
      </c>
      <c r="E4080" s="3" t="s">
        <v>123</v>
      </c>
      <c r="F4080" s="2">
        <v>7</v>
      </c>
      <c r="G4080" s="2">
        <v>1</v>
      </c>
      <c r="N4080" s="2">
        <v>158</v>
      </c>
      <c r="O4080" s="3" t="s">
        <v>81</v>
      </c>
      <c r="Q4080" s="2">
        <v>174</v>
      </c>
      <c r="R4080" s="3" t="s">
        <v>398</v>
      </c>
      <c r="T4080" s="2">
        <v>4136</v>
      </c>
      <c r="U4080" s="3" t="s">
        <v>123</v>
      </c>
    </row>
    <row r="4081" spans="1:21" x14ac:dyDescent="0.35">
      <c r="A4081" s="2">
        <v>4137</v>
      </c>
      <c r="B4081" s="2">
        <v>28</v>
      </c>
      <c r="C4081" s="2">
        <v>104</v>
      </c>
      <c r="D4081" s="2">
        <v>174</v>
      </c>
      <c r="E4081" s="3" t="s">
        <v>398</v>
      </c>
      <c r="F4081" s="2">
        <v>7</v>
      </c>
      <c r="G4081" s="2">
        <v>1</v>
      </c>
      <c r="N4081" s="2">
        <v>158</v>
      </c>
      <c r="O4081" s="3" t="s">
        <v>165</v>
      </c>
      <c r="Q4081" s="2">
        <v>174</v>
      </c>
      <c r="R4081" s="3" t="s">
        <v>67</v>
      </c>
      <c r="T4081" s="2">
        <v>4137</v>
      </c>
      <c r="U4081" s="3" t="s">
        <v>398</v>
      </c>
    </row>
    <row r="4082" spans="1:21" x14ac:dyDescent="0.35">
      <c r="A4082" s="2">
        <v>4138</v>
      </c>
      <c r="B4082" s="2">
        <v>28</v>
      </c>
      <c r="C4082" s="2">
        <v>104</v>
      </c>
      <c r="D4082" s="2">
        <v>174</v>
      </c>
      <c r="E4082" s="3" t="s">
        <v>67</v>
      </c>
      <c r="F4082" s="2">
        <v>7</v>
      </c>
      <c r="G4082" s="2">
        <v>1</v>
      </c>
      <c r="N4082" s="2">
        <v>158</v>
      </c>
      <c r="O4082" s="3" t="s">
        <v>132</v>
      </c>
      <c r="Q4082" s="2">
        <v>174</v>
      </c>
      <c r="R4082" s="3" t="s">
        <v>203</v>
      </c>
      <c r="T4082" s="2">
        <v>4138</v>
      </c>
      <c r="U4082" s="3" t="s">
        <v>67</v>
      </c>
    </row>
    <row r="4083" spans="1:21" x14ac:dyDescent="0.35">
      <c r="A4083" s="2">
        <v>4139</v>
      </c>
      <c r="B4083" s="2">
        <v>28</v>
      </c>
      <c r="C4083" s="2">
        <v>104</v>
      </c>
      <c r="D4083" s="2">
        <v>174</v>
      </c>
      <c r="E4083" s="3" t="s">
        <v>203</v>
      </c>
      <c r="F4083" s="2">
        <v>7</v>
      </c>
      <c r="G4083" s="2">
        <v>1</v>
      </c>
      <c r="N4083" s="2">
        <v>158</v>
      </c>
      <c r="O4083" s="3" t="s">
        <v>10</v>
      </c>
      <c r="Q4083" s="2">
        <v>174</v>
      </c>
      <c r="R4083" s="3" t="s">
        <v>116</v>
      </c>
      <c r="T4083" s="2">
        <v>4139</v>
      </c>
      <c r="U4083" s="3" t="s">
        <v>203</v>
      </c>
    </row>
    <row r="4084" spans="1:21" x14ac:dyDescent="0.35">
      <c r="A4084" s="2">
        <v>4140</v>
      </c>
      <c r="B4084" s="2">
        <v>28</v>
      </c>
      <c r="C4084" s="2">
        <v>104</v>
      </c>
      <c r="D4084" s="2">
        <v>174</v>
      </c>
      <c r="E4084" s="3" t="s">
        <v>116</v>
      </c>
      <c r="F4084" s="2">
        <v>7</v>
      </c>
      <c r="G4084" s="2">
        <v>1</v>
      </c>
      <c r="N4084" s="2">
        <v>159</v>
      </c>
      <c r="O4084" s="3" t="s">
        <v>67</v>
      </c>
      <c r="Q4084" s="2">
        <v>174</v>
      </c>
      <c r="R4084" s="3" t="s">
        <v>193</v>
      </c>
      <c r="T4084" s="2">
        <v>4140</v>
      </c>
      <c r="U4084" s="3" t="s">
        <v>116</v>
      </c>
    </row>
    <row r="4085" spans="1:21" x14ac:dyDescent="0.35">
      <c r="A4085" s="2">
        <v>4141</v>
      </c>
      <c r="B4085" s="2">
        <v>28</v>
      </c>
      <c r="C4085" s="2">
        <v>104</v>
      </c>
      <c r="D4085" s="2">
        <v>174</v>
      </c>
      <c r="E4085" s="3" t="s">
        <v>193</v>
      </c>
      <c r="F4085" s="2">
        <v>7</v>
      </c>
      <c r="G4085" s="2">
        <v>1</v>
      </c>
      <c r="N4085" s="2">
        <v>159</v>
      </c>
      <c r="O4085" s="3" t="s">
        <v>116</v>
      </c>
      <c r="Q4085" s="2">
        <v>174</v>
      </c>
      <c r="R4085" s="3" t="s">
        <v>153</v>
      </c>
      <c r="T4085" s="2">
        <v>4141</v>
      </c>
      <c r="U4085" s="3" t="s">
        <v>193</v>
      </c>
    </row>
    <row r="4086" spans="1:21" x14ac:dyDescent="0.35">
      <c r="A4086" s="2">
        <v>4142</v>
      </c>
      <c r="B4086" s="2">
        <v>28</v>
      </c>
      <c r="C4086" s="2">
        <v>104</v>
      </c>
      <c r="D4086" s="2">
        <v>174</v>
      </c>
      <c r="E4086" s="3" t="s">
        <v>153</v>
      </c>
      <c r="F4086" s="2">
        <v>7</v>
      </c>
      <c r="G4086" s="2">
        <v>1</v>
      </c>
      <c r="N4086" s="2">
        <v>159</v>
      </c>
      <c r="O4086" s="3" t="s">
        <v>80</v>
      </c>
      <c r="Q4086" s="2">
        <v>174</v>
      </c>
      <c r="R4086" s="3" t="s">
        <v>182</v>
      </c>
      <c r="T4086" s="2">
        <v>4142</v>
      </c>
      <c r="U4086" s="3" t="s">
        <v>153</v>
      </c>
    </row>
    <row r="4087" spans="1:21" x14ac:dyDescent="0.35">
      <c r="A4087" s="2">
        <v>4143</v>
      </c>
      <c r="B4087" s="2">
        <v>28</v>
      </c>
      <c r="C4087" s="2">
        <v>104</v>
      </c>
      <c r="D4087" s="2">
        <v>174</v>
      </c>
      <c r="E4087" s="3" t="s">
        <v>182</v>
      </c>
      <c r="F4087" s="2">
        <v>7</v>
      </c>
      <c r="G4087" s="2">
        <v>1</v>
      </c>
      <c r="N4087" s="2">
        <v>159</v>
      </c>
      <c r="O4087" s="3" t="s">
        <v>149</v>
      </c>
      <c r="Q4087" s="2">
        <v>174</v>
      </c>
      <c r="R4087" s="3" t="s">
        <v>213</v>
      </c>
      <c r="T4087" s="2">
        <v>4143</v>
      </c>
      <c r="U4087" s="3" t="s">
        <v>182</v>
      </c>
    </row>
    <row r="4088" spans="1:21" x14ac:dyDescent="0.35">
      <c r="A4088" s="2">
        <v>4144</v>
      </c>
      <c r="B4088" s="2">
        <v>28</v>
      </c>
      <c r="C4088" s="2">
        <v>104</v>
      </c>
      <c r="D4088" s="2">
        <v>174</v>
      </c>
      <c r="E4088" s="3" t="s">
        <v>213</v>
      </c>
      <c r="F4088" s="2">
        <v>7</v>
      </c>
      <c r="G4088" s="2">
        <v>1</v>
      </c>
      <c r="N4088" s="2">
        <v>159</v>
      </c>
      <c r="O4088" s="3" t="s">
        <v>154</v>
      </c>
      <c r="Q4088" s="2">
        <v>174</v>
      </c>
      <c r="R4088" s="3" t="s">
        <v>120</v>
      </c>
      <c r="T4088" s="2">
        <v>4144</v>
      </c>
      <c r="U4088" s="3" t="s">
        <v>213</v>
      </c>
    </row>
    <row r="4089" spans="1:21" x14ac:dyDescent="0.35">
      <c r="A4089" s="2">
        <v>4145</v>
      </c>
      <c r="B4089" s="2">
        <v>28</v>
      </c>
      <c r="C4089" s="2">
        <v>104</v>
      </c>
      <c r="D4089" s="2">
        <v>174</v>
      </c>
      <c r="E4089" s="3" t="s">
        <v>120</v>
      </c>
      <c r="F4089" s="2">
        <v>7</v>
      </c>
      <c r="G4089" s="2">
        <v>1</v>
      </c>
      <c r="N4089" s="2">
        <v>159</v>
      </c>
      <c r="O4089" s="3" t="s">
        <v>289</v>
      </c>
      <c r="Q4089" s="2">
        <v>174</v>
      </c>
      <c r="R4089" s="3" t="s">
        <v>150</v>
      </c>
      <c r="T4089" s="2">
        <v>4145</v>
      </c>
      <c r="U4089" s="3" t="s">
        <v>120</v>
      </c>
    </row>
    <row r="4090" spans="1:21" x14ac:dyDescent="0.35">
      <c r="A4090" s="2">
        <v>4146</v>
      </c>
      <c r="B4090" s="2">
        <v>28</v>
      </c>
      <c r="C4090" s="2">
        <v>104</v>
      </c>
      <c r="D4090" s="2">
        <v>174</v>
      </c>
      <c r="E4090" s="3" t="s">
        <v>150</v>
      </c>
      <c r="F4090" s="2">
        <v>7</v>
      </c>
      <c r="G4090" s="2">
        <v>1</v>
      </c>
      <c r="N4090" s="2">
        <v>159</v>
      </c>
      <c r="O4090" s="3" t="s">
        <v>63</v>
      </c>
      <c r="Q4090" s="2">
        <v>174</v>
      </c>
      <c r="R4090" s="3" t="s">
        <v>175</v>
      </c>
      <c r="T4090" s="2">
        <v>4146</v>
      </c>
      <c r="U4090" s="3" t="s">
        <v>150</v>
      </c>
    </row>
    <row r="4091" spans="1:21" x14ac:dyDescent="0.35">
      <c r="A4091" s="2">
        <v>4147</v>
      </c>
      <c r="B4091" s="2">
        <v>28</v>
      </c>
      <c r="C4091" s="2">
        <v>104</v>
      </c>
      <c r="D4091" s="2">
        <v>174</v>
      </c>
      <c r="E4091" s="3" t="s">
        <v>175</v>
      </c>
      <c r="F4091" s="2">
        <v>7</v>
      </c>
      <c r="G4091" s="2">
        <v>1</v>
      </c>
      <c r="N4091" s="2">
        <v>159</v>
      </c>
      <c r="O4091" s="3" t="s">
        <v>62</v>
      </c>
      <c r="Q4091" s="2">
        <v>174</v>
      </c>
      <c r="R4091" s="3" t="s">
        <v>222</v>
      </c>
      <c r="T4091" s="2">
        <v>4147</v>
      </c>
      <c r="U4091" s="3" t="s">
        <v>175</v>
      </c>
    </row>
    <row r="4092" spans="1:21" x14ac:dyDescent="0.35">
      <c r="A4092" s="2">
        <v>4148</v>
      </c>
      <c r="B4092" s="2">
        <v>28</v>
      </c>
      <c r="C4092" s="2">
        <v>104</v>
      </c>
      <c r="D4092" s="2">
        <v>174</v>
      </c>
      <c r="E4092" s="3" t="s">
        <v>222</v>
      </c>
      <c r="F4092" s="2">
        <v>7</v>
      </c>
      <c r="G4092" s="2">
        <v>1</v>
      </c>
      <c r="N4092" s="2">
        <v>159</v>
      </c>
      <c r="O4092" s="3" t="s">
        <v>60</v>
      </c>
      <c r="Q4092" s="2">
        <v>174</v>
      </c>
      <c r="R4092" s="3" t="s">
        <v>389</v>
      </c>
      <c r="T4092" s="2">
        <v>4148</v>
      </c>
      <c r="U4092" s="3" t="s">
        <v>222</v>
      </c>
    </row>
    <row r="4093" spans="1:21" x14ac:dyDescent="0.35">
      <c r="A4093" s="2">
        <v>4149</v>
      </c>
      <c r="B4093" s="2">
        <v>28</v>
      </c>
      <c r="C4093" s="2">
        <v>104</v>
      </c>
      <c r="D4093" s="2">
        <v>174</v>
      </c>
      <c r="E4093" s="3" t="s">
        <v>389</v>
      </c>
      <c r="F4093" s="2">
        <v>7</v>
      </c>
      <c r="G4093" s="2">
        <v>1</v>
      </c>
      <c r="N4093" s="2">
        <v>159</v>
      </c>
      <c r="O4093" s="3" t="s">
        <v>150</v>
      </c>
      <c r="Q4093" s="2">
        <v>174</v>
      </c>
      <c r="R4093" s="3" t="s">
        <v>390</v>
      </c>
      <c r="T4093" s="2">
        <v>4149</v>
      </c>
      <c r="U4093" s="3" t="s">
        <v>389</v>
      </c>
    </row>
    <row r="4094" spans="1:21" x14ac:dyDescent="0.35">
      <c r="A4094" s="2">
        <v>4150</v>
      </c>
      <c r="B4094" s="2">
        <v>28</v>
      </c>
      <c r="C4094" s="2">
        <v>104</v>
      </c>
      <c r="D4094" s="2">
        <v>174</v>
      </c>
      <c r="E4094" s="3" t="s">
        <v>390</v>
      </c>
      <c r="F4094" s="2">
        <v>7</v>
      </c>
      <c r="G4094" s="2">
        <v>1</v>
      </c>
      <c r="N4094" s="2">
        <v>159</v>
      </c>
      <c r="O4094" s="3" t="s">
        <v>29</v>
      </c>
      <c r="Q4094" s="2">
        <v>174</v>
      </c>
      <c r="R4094" s="3" t="s">
        <v>178</v>
      </c>
      <c r="T4094" s="2">
        <v>4150</v>
      </c>
      <c r="U4094" s="3" t="s">
        <v>390</v>
      </c>
    </row>
    <row r="4095" spans="1:21" x14ac:dyDescent="0.35">
      <c r="A4095" s="2">
        <v>4151</v>
      </c>
      <c r="B4095" s="2">
        <v>28</v>
      </c>
      <c r="C4095" s="2">
        <v>104</v>
      </c>
      <c r="D4095" s="2">
        <v>174</v>
      </c>
      <c r="E4095" s="3" t="s">
        <v>178</v>
      </c>
      <c r="F4095" s="2">
        <v>7</v>
      </c>
      <c r="G4095" s="2">
        <v>1</v>
      </c>
      <c r="N4095" s="2">
        <v>159</v>
      </c>
      <c r="O4095" s="3" t="s">
        <v>30</v>
      </c>
      <c r="Q4095" s="2">
        <v>174</v>
      </c>
      <c r="R4095" s="3" t="s">
        <v>395</v>
      </c>
      <c r="T4095" s="2">
        <v>4151</v>
      </c>
      <c r="U4095" s="3" t="s">
        <v>178</v>
      </c>
    </row>
    <row r="4096" spans="1:21" x14ac:dyDescent="0.35">
      <c r="A4096" s="2">
        <v>4152</v>
      </c>
      <c r="B4096" s="2">
        <v>28</v>
      </c>
      <c r="C4096" s="2">
        <v>104</v>
      </c>
      <c r="D4096" s="2">
        <v>174</v>
      </c>
      <c r="E4096" s="3" t="s">
        <v>395</v>
      </c>
      <c r="F4096" s="2">
        <v>7</v>
      </c>
      <c r="G4096" s="2">
        <v>1</v>
      </c>
      <c r="N4096" s="2">
        <v>159</v>
      </c>
      <c r="O4096" s="3" t="s">
        <v>73</v>
      </c>
      <c r="Q4096" s="2">
        <v>174</v>
      </c>
      <c r="R4096" s="3" t="s">
        <v>180</v>
      </c>
      <c r="T4096" s="2">
        <v>4152</v>
      </c>
      <c r="U4096" s="3" t="s">
        <v>395</v>
      </c>
    </row>
    <row r="4097" spans="1:21" x14ac:dyDescent="0.35">
      <c r="A4097" s="2">
        <v>4153</v>
      </c>
      <c r="B4097" s="2">
        <v>28</v>
      </c>
      <c r="C4097" s="2">
        <v>104</v>
      </c>
      <c r="D4097" s="2">
        <v>174</v>
      </c>
      <c r="E4097" s="3" t="s">
        <v>180</v>
      </c>
      <c r="F4097" s="2">
        <v>7</v>
      </c>
      <c r="G4097" s="2">
        <v>1</v>
      </c>
      <c r="N4097" s="2">
        <v>159</v>
      </c>
      <c r="O4097" s="3" t="s">
        <v>31</v>
      </c>
      <c r="Q4097" s="2">
        <v>174</v>
      </c>
      <c r="R4097" s="3" t="s">
        <v>69</v>
      </c>
      <c r="T4097" s="2">
        <v>4153</v>
      </c>
      <c r="U4097" s="3" t="s">
        <v>180</v>
      </c>
    </row>
    <row r="4098" spans="1:21" x14ac:dyDescent="0.35">
      <c r="A4098" s="2">
        <v>4154</v>
      </c>
      <c r="B4098" s="2">
        <v>28</v>
      </c>
      <c r="C4098" s="2">
        <v>104</v>
      </c>
      <c r="D4098" s="2">
        <v>174</v>
      </c>
      <c r="E4098" s="3" t="s">
        <v>69</v>
      </c>
      <c r="F4098" s="2">
        <v>7</v>
      </c>
      <c r="G4098" s="2">
        <v>1</v>
      </c>
      <c r="N4098" s="2">
        <v>159</v>
      </c>
      <c r="O4098" s="3" t="s">
        <v>25</v>
      </c>
      <c r="Q4098" s="2">
        <v>174</v>
      </c>
      <c r="R4098" s="3" t="s">
        <v>224</v>
      </c>
      <c r="T4098" s="2">
        <v>4154</v>
      </c>
      <c r="U4098" s="3" t="s">
        <v>69</v>
      </c>
    </row>
    <row r="4099" spans="1:21" x14ac:dyDescent="0.35">
      <c r="A4099" s="2">
        <v>4155</v>
      </c>
      <c r="B4099" s="2">
        <v>28</v>
      </c>
      <c r="C4099" s="2">
        <v>104</v>
      </c>
      <c r="D4099" s="2">
        <v>174</v>
      </c>
      <c r="E4099" s="3" t="s">
        <v>224</v>
      </c>
      <c r="F4099" s="2">
        <v>7</v>
      </c>
      <c r="G4099" s="2">
        <v>1</v>
      </c>
      <c r="N4099" s="2">
        <v>159</v>
      </c>
      <c r="O4099" s="3" t="s">
        <v>96</v>
      </c>
      <c r="Q4099" s="2">
        <v>174</v>
      </c>
      <c r="R4099" s="3" t="s">
        <v>205</v>
      </c>
      <c r="T4099" s="2">
        <v>4155</v>
      </c>
      <c r="U4099" s="3" t="s">
        <v>224</v>
      </c>
    </row>
    <row r="4100" spans="1:21" x14ac:dyDescent="0.35">
      <c r="A4100" s="2">
        <v>4156</v>
      </c>
      <c r="B4100" s="2">
        <v>28</v>
      </c>
      <c r="C4100" s="2">
        <v>104</v>
      </c>
      <c r="D4100" s="2">
        <v>174</v>
      </c>
      <c r="E4100" s="3" t="s">
        <v>205</v>
      </c>
      <c r="F4100" s="2">
        <v>7</v>
      </c>
      <c r="G4100" s="2">
        <v>1</v>
      </c>
      <c r="N4100" s="2">
        <v>159</v>
      </c>
      <c r="O4100" s="3" t="s">
        <v>75</v>
      </c>
      <c r="Q4100" s="2">
        <v>174</v>
      </c>
      <c r="R4100" s="3" t="s">
        <v>160</v>
      </c>
      <c r="T4100" s="2">
        <v>4156</v>
      </c>
      <c r="U4100" s="3" t="s">
        <v>205</v>
      </c>
    </row>
    <row r="4101" spans="1:21" x14ac:dyDescent="0.35">
      <c r="A4101" s="2">
        <v>4157</v>
      </c>
      <c r="B4101" s="2">
        <v>28</v>
      </c>
      <c r="C4101" s="2">
        <v>104</v>
      </c>
      <c r="D4101" s="2">
        <v>174</v>
      </c>
      <c r="E4101" s="3" t="s">
        <v>160</v>
      </c>
      <c r="F4101" s="2">
        <v>7</v>
      </c>
      <c r="G4101" s="2">
        <v>1</v>
      </c>
      <c r="N4101" s="2">
        <v>159</v>
      </c>
      <c r="O4101" s="3" t="s">
        <v>37</v>
      </c>
      <c r="Q4101" s="2">
        <v>174</v>
      </c>
      <c r="R4101" s="3" t="s">
        <v>194</v>
      </c>
      <c r="T4101" s="2">
        <v>4157</v>
      </c>
      <c r="U4101" s="3" t="s">
        <v>160</v>
      </c>
    </row>
    <row r="4102" spans="1:21" x14ac:dyDescent="0.35">
      <c r="A4102" s="2">
        <v>4158</v>
      </c>
      <c r="B4102" s="2">
        <v>28</v>
      </c>
      <c r="C4102" s="2">
        <v>104</v>
      </c>
      <c r="D4102" s="2">
        <v>174</v>
      </c>
      <c r="E4102" s="3" t="s">
        <v>194</v>
      </c>
      <c r="F4102" s="2">
        <v>7</v>
      </c>
      <c r="G4102" s="2">
        <v>1</v>
      </c>
      <c r="N4102" s="2">
        <v>159</v>
      </c>
      <c r="O4102" s="3" t="s">
        <v>36</v>
      </c>
      <c r="Q4102" s="2">
        <v>174</v>
      </c>
      <c r="R4102" s="3" t="s">
        <v>152</v>
      </c>
      <c r="T4102" s="2">
        <v>4158</v>
      </c>
      <c r="U4102" s="3" t="s">
        <v>194</v>
      </c>
    </row>
    <row r="4103" spans="1:21" x14ac:dyDescent="0.35">
      <c r="A4103" s="2">
        <v>4159</v>
      </c>
      <c r="B4103" s="2">
        <v>28</v>
      </c>
      <c r="C4103" s="2">
        <v>104</v>
      </c>
      <c r="D4103" s="2">
        <v>174</v>
      </c>
      <c r="E4103" s="3" t="s">
        <v>152</v>
      </c>
      <c r="F4103" s="2">
        <v>7</v>
      </c>
      <c r="G4103" s="2">
        <v>1</v>
      </c>
      <c r="N4103" s="2">
        <v>159</v>
      </c>
      <c r="O4103" s="3" t="s">
        <v>72</v>
      </c>
      <c r="Q4103" s="2">
        <v>174</v>
      </c>
      <c r="R4103" s="3" t="s">
        <v>212</v>
      </c>
      <c r="T4103" s="2">
        <v>4159</v>
      </c>
      <c r="U4103" s="3" t="s">
        <v>152</v>
      </c>
    </row>
    <row r="4104" spans="1:21" x14ac:dyDescent="0.35">
      <c r="A4104" s="2">
        <v>4160</v>
      </c>
      <c r="B4104" s="2">
        <v>28</v>
      </c>
      <c r="C4104" s="2">
        <v>104</v>
      </c>
      <c r="D4104" s="2">
        <v>174</v>
      </c>
      <c r="E4104" s="3" t="s">
        <v>212</v>
      </c>
      <c r="F4104" s="2">
        <v>7</v>
      </c>
      <c r="G4104" s="2">
        <v>1</v>
      </c>
      <c r="N4104" s="2">
        <v>159</v>
      </c>
      <c r="O4104" s="3" t="s">
        <v>70</v>
      </c>
      <c r="Q4104" s="2">
        <v>174</v>
      </c>
      <c r="R4104" s="3" t="s">
        <v>223</v>
      </c>
      <c r="T4104" s="2">
        <v>4160</v>
      </c>
      <c r="U4104" s="3" t="s">
        <v>212</v>
      </c>
    </row>
    <row r="4105" spans="1:21" x14ac:dyDescent="0.35">
      <c r="A4105" s="2">
        <v>4161</v>
      </c>
      <c r="B4105" s="2">
        <v>28</v>
      </c>
      <c r="C4105" s="2">
        <v>104</v>
      </c>
      <c r="D4105" s="2">
        <v>174</v>
      </c>
      <c r="E4105" s="3" t="s">
        <v>223</v>
      </c>
      <c r="F4105" s="2">
        <v>7</v>
      </c>
      <c r="G4105" s="2">
        <v>1</v>
      </c>
      <c r="N4105" s="2">
        <v>159</v>
      </c>
      <c r="O4105" s="3" t="s">
        <v>34</v>
      </c>
      <c r="Q4105" s="2">
        <v>174</v>
      </c>
      <c r="R4105" s="3" t="s">
        <v>399</v>
      </c>
      <c r="T4105" s="2">
        <v>4161</v>
      </c>
      <c r="U4105" s="3" t="s">
        <v>223</v>
      </c>
    </row>
    <row r="4106" spans="1:21" x14ac:dyDescent="0.35">
      <c r="A4106" s="2">
        <v>4162</v>
      </c>
      <c r="B4106" s="2">
        <v>28</v>
      </c>
      <c r="C4106" s="2">
        <v>104</v>
      </c>
      <c r="D4106" s="2">
        <v>174</v>
      </c>
      <c r="E4106" s="3" t="s">
        <v>399</v>
      </c>
      <c r="F4106" s="2">
        <v>7</v>
      </c>
      <c r="G4106" s="2">
        <v>1</v>
      </c>
      <c r="N4106" s="2">
        <v>159</v>
      </c>
      <c r="O4106" s="3" t="s">
        <v>46</v>
      </c>
      <c r="Q4106" s="2">
        <v>174</v>
      </c>
      <c r="R4106" s="3" t="s">
        <v>400</v>
      </c>
      <c r="T4106" s="2">
        <v>4162</v>
      </c>
      <c r="U4106" s="3" t="s">
        <v>399</v>
      </c>
    </row>
    <row r="4107" spans="1:21" x14ac:dyDescent="0.35">
      <c r="A4107" s="2">
        <v>4163</v>
      </c>
      <c r="B4107" s="2">
        <v>28</v>
      </c>
      <c r="C4107" s="2">
        <v>104</v>
      </c>
      <c r="D4107" s="2">
        <v>174</v>
      </c>
      <c r="E4107" s="3" t="s">
        <v>400</v>
      </c>
      <c r="F4107" s="2">
        <v>7</v>
      </c>
      <c r="G4107" s="2">
        <v>1</v>
      </c>
      <c r="N4107" s="2">
        <v>159</v>
      </c>
      <c r="O4107" s="3" t="s">
        <v>120</v>
      </c>
      <c r="Q4107" s="2">
        <v>174</v>
      </c>
      <c r="R4107" s="3" t="s">
        <v>201</v>
      </c>
      <c r="T4107" s="2">
        <v>4163</v>
      </c>
      <c r="U4107" s="3" t="s">
        <v>400</v>
      </c>
    </row>
    <row r="4108" spans="1:21" x14ac:dyDescent="0.35">
      <c r="A4108" s="2">
        <v>4164</v>
      </c>
      <c r="B4108" s="2">
        <v>28</v>
      </c>
      <c r="C4108" s="2">
        <v>104</v>
      </c>
      <c r="D4108" s="2">
        <v>174</v>
      </c>
      <c r="E4108" s="3" t="s">
        <v>201</v>
      </c>
      <c r="F4108" s="2">
        <v>7</v>
      </c>
      <c r="G4108" s="2">
        <v>1</v>
      </c>
      <c r="N4108" s="2">
        <v>159</v>
      </c>
      <c r="O4108" s="3" t="s">
        <v>121</v>
      </c>
      <c r="Q4108" s="2">
        <v>174</v>
      </c>
      <c r="R4108" s="3" t="s">
        <v>221</v>
      </c>
      <c r="T4108" s="2">
        <v>4164</v>
      </c>
      <c r="U4108" s="3" t="s">
        <v>201</v>
      </c>
    </row>
    <row r="4109" spans="1:21" x14ac:dyDescent="0.35">
      <c r="A4109" s="2">
        <v>4165</v>
      </c>
      <c r="B4109" s="2">
        <v>28</v>
      </c>
      <c r="C4109" s="2">
        <v>104</v>
      </c>
      <c r="D4109" s="2">
        <v>174</v>
      </c>
      <c r="E4109" s="3" t="s">
        <v>221</v>
      </c>
      <c r="F4109" s="2">
        <v>7</v>
      </c>
      <c r="G4109" s="2">
        <v>1</v>
      </c>
      <c r="N4109" s="2">
        <v>159</v>
      </c>
      <c r="O4109" s="3" t="s">
        <v>12</v>
      </c>
      <c r="Q4109" s="2">
        <v>174</v>
      </c>
      <c r="R4109" s="3" t="s">
        <v>401</v>
      </c>
      <c r="T4109" s="2">
        <v>4165</v>
      </c>
      <c r="U4109" s="3" t="s">
        <v>221</v>
      </c>
    </row>
    <row r="4110" spans="1:21" x14ac:dyDescent="0.35">
      <c r="A4110" s="2">
        <v>4166</v>
      </c>
      <c r="B4110" s="2">
        <v>28</v>
      </c>
      <c r="C4110" s="2">
        <v>104</v>
      </c>
      <c r="D4110" s="2">
        <v>174</v>
      </c>
      <c r="E4110" s="3" t="s">
        <v>401</v>
      </c>
      <c r="F4110" s="2">
        <v>7</v>
      </c>
      <c r="G4110" s="2">
        <v>1</v>
      </c>
      <c r="N4110" s="2">
        <v>159</v>
      </c>
      <c r="O4110" s="3" t="s">
        <v>9</v>
      </c>
      <c r="Q4110" s="2">
        <v>174</v>
      </c>
      <c r="R4110" s="3" t="s">
        <v>402</v>
      </c>
      <c r="T4110" s="2">
        <v>4166</v>
      </c>
      <c r="U4110" s="3" t="s">
        <v>401</v>
      </c>
    </row>
    <row r="4111" spans="1:21" x14ac:dyDescent="0.35">
      <c r="A4111" s="2">
        <v>4167</v>
      </c>
      <c r="B4111" s="2">
        <v>28</v>
      </c>
      <c r="C4111" s="2">
        <v>104</v>
      </c>
      <c r="D4111" s="2">
        <v>174</v>
      </c>
      <c r="E4111" s="3" t="s">
        <v>402</v>
      </c>
      <c r="F4111" s="2">
        <v>7</v>
      </c>
      <c r="G4111" s="2">
        <v>1</v>
      </c>
      <c r="N4111" s="2">
        <v>159</v>
      </c>
      <c r="O4111" s="3" t="s">
        <v>216</v>
      </c>
      <c r="Q4111" s="2">
        <v>174</v>
      </c>
      <c r="R4111" s="3" t="s">
        <v>50</v>
      </c>
      <c r="T4111" s="2">
        <v>4167</v>
      </c>
      <c r="U4111" s="3" t="s">
        <v>402</v>
      </c>
    </row>
    <row r="4112" spans="1:21" x14ac:dyDescent="0.35">
      <c r="A4112" s="2">
        <v>4168</v>
      </c>
      <c r="B4112" s="2">
        <v>28</v>
      </c>
      <c r="C4112" s="2">
        <v>104</v>
      </c>
      <c r="D4112" s="2">
        <v>174</v>
      </c>
      <c r="E4112" s="3" t="s">
        <v>50</v>
      </c>
      <c r="F4112" s="2">
        <v>7</v>
      </c>
      <c r="G4112" s="2">
        <v>1</v>
      </c>
      <c r="N4112" s="2">
        <v>159</v>
      </c>
      <c r="O4112" s="3" t="s">
        <v>8</v>
      </c>
      <c r="Q4112" s="2">
        <v>174</v>
      </c>
      <c r="R4112" s="3" t="s">
        <v>11</v>
      </c>
      <c r="T4112" s="2">
        <v>4168</v>
      </c>
      <c r="U4112" s="3" t="s">
        <v>50</v>
      </c>
    </row>
    <row r="4113" spans="1:21" x14ac:dyDescent="0.35">
      <c r="A4113" s="2">
        <v>4169</v>
      </c>
      <c r="B4113" s="2">
        <v>28</v>
      </c>
      <c r="C4113" s="2">
        <v>104</v>
      </c>
      <c r="D4113" s="2">
        <v>174</v>
      </c>
      <c r="E4113" s="3" t="s">
        <v>11</v>
      </c>
      <c r="F4113" s="2">
        <v>7</v>
      </c>
      <c r="G4113" s="2">
        <v>1</v>
      </c>
      <c r="N4113" s="2">
        <v>159</v>
      </c>
      <c r="O4113" s="3" t="s">
        <v>143</v>
      </c>
      <c r="Q4113" s="2">
        <v>174</v>
      </c>
      <c r="R4113" s="3" t="s">
        <v>9</v>
      </c>
      <c r="T4113" s="2">
        <v>4169</v>
      </c>
      <c r="U4113" s="3" t="s">
        <v>11</v>
      </c>
    </row>
    <row r="4114" spans="1:21" x14ac:dyDescent="0.35">
      <c r="A4114" s="2">
        <v>4170</v>
      </c>
      <c r="B4114" s="2">
        <v>28</v>
      </c>
      <c r="C4114" s="2">
        <v>104</v>
      </c>
      <c r="D4114" s="2">
        <v>174</v>
      </c>
      <c r="E4114" s="3" t="s">
        <v>9</v>
      </c>
      <c r="F4114" s="2">
        <v>7</v>
      </c>
      <c r="G4114" s="2">
        <v>1</v>
      </c>
      <c r="N4114" s="2">
        <v>159</v>
      </c>
      <c r="O4114" s="3" t="s">
        <v>7</v>
      </c>
      <c r="Q4114" s="2">
        <v>174</v>
      </c>
      <c r="R4114" s="3" t="s">
        <v>81</v>
      </c>
      <c r="T4114" s="2">
        <v>4170</v>
      </c>
      <c r="U4114" s="3" t="s">
        <v>9</v>
      </c>
    </row>
    <row r="4115" spans="1:21" x14ac:dyDescent="0.35">
      <c r="A4115" s="2">
        <v>4171</v>
      </c>
      <c r="B4115" s="2">
        <v>28</v>
      </c>
      <c r="C4115" s="2">
        <v>104</v>
      </c>
      <c r="D4115" s="2">
        <v>174</v>
      </c>
      <c r="E4115" s="3" t="s">
        <v>81</v>
      </c>
      <c r="F4115" s="2">
        <v>7</v>
      </c>
      <c r="G4115" s="2">
        <v>1</v>
      </c>
      <c r="N4115" s="2">
        <v>159</v>
      </c>
      <c r="O4115" s="3" t="s">
        <v>50</v>
      </c>
      <c r="Q4115" s="2">
        <v>174</v>
      </c>
      <c r="R4115" s="3" t="s">
        <v>36</v>
      </c>
      <c r="T4115" s="2">
        <v>4171</v>
      </c>
      <c r="U4115" s="3" t="s">
        <v>81</v>
      </c>
    </row>
    <row r="4116" spans="1:21" x14ac:dyDescent="0.35">
      <c r="A4116" s="2">
        <v>4172</v>
      </c>
      <c r="B4116" s="2">
        <v>28</v>
      </c>
      <c r="C4116" s="2">
        <v>104</v>
      </c>
      <c r="D4116" s="2">
        <v>174</v>
      </c>
      <c r="E4116" s="3" t="s">
        <v>36</v>
      </c>
      <c r="F4116" s="2">
        <v>7</v>
      </c>
      <c r="G4116" s="2">
        <v>1</v>
      </c>
      <c r="N4116" s="2">
        <v>159</v>
      </c>
      <c r="O4116" s="3" t="s">
        <v>71</v>
      </c>
      <c r="Q4116" s="2">
        <v>174</v>
      </c>
      <c r="R4116" s="3" t="s">
        <v>28</v>
      </c>
      <c r="T4116" s="2">
        <v>4172</v>
      </c>
      <c r="U4116" s="3" t="s">
        <v>36</v>
      </c>
    </row>
    <row r="4117" spans="1:21" x14ac:dyDescent="0.35">
      <c r="A4117" s="2">
        <v>4173</v>
      </c>
      <c r="B4117" s="2">
        <v>28</v>
      </c>
      <c r="C4117" s="2">
        <v>104</v>
      </c>
      <c r="D4117" s="2">
        <v>174</v>
      </c>
      <c r="E4117" s="3" t="s">
        <v>28</v>
      </c>
      <c r="F4117" s="2">
        <v>7</v>
      </c>
      <c r="G4117" s="2">
        <v>1</v>
      </c>
      <c r="N4117" s="2">
        <v>159</v>
      </c>
      <c r="O4117" s="3" t="s">
        <v>20</v>
      </c>
      <c r="Q4117" s="2">
        <v>174</v>
      </c>
      <c r="R4117" s="3" t="s">
        <v>79</v>
      </c>
      <c r="T4117" s="2">
        <v>4173</v>
      </c>
      <c r="U4117" s="3" t="s">
        <v>28</v>
      </c>
    </row>
    <row r="4118" spans="1:21" x14ac:dyDescent="0.35">
      <c r="A4118" s="2">
        <v>4174</v>
      </c>
      <c r="B4118" s="2">
        <v>28</v>
      </c>
      <c r="C4118" s="2">
        <v>104</v>
      </c>
      <c r="D4118" s="2">
        <v>174</v>
      </c>
      <c r="E4118" s="3" t="s">
        <v>79</v>
      </c>
      <c r="F4118" s="2">
        <v>7</v>
      </c>
      <c r="G4118" s="2">
        <v>1</v>
      </c>
      <c r="N4118" s="2">
        <v>159</v>
      </c>
      <c r="O4118" s="3" t="s">
        <v>17</v>
      </c>
      <c r="Q4118" s="2">
        <v>174</v>
      </c>
      <c r="R4118" s="3" t="s">
        <v>72</v>
      </c>
      <c r="T4118" s="2">
        <v>4174</v>
      </c>
      <c r="U4118" s="3" t="s">
        <v>79</v>
      </c>
    </row>
    <row r="4119" spans="1:21" x14ac:dyDescent="0.35">
      <c r="A4119" s="2">
        <v>4175</v>
      </c>
      <c r="B4119" s="2">
        <v>28</v>
      </c>
      <c r="C4119" s="2">
        <v>104</v>
      </c>
      <c r="D4119" s="2">
        <v>174</v>
      </c>
      <c r="E4119" s="3" t="s">
        <v>72</v>
      </c>
      <c r="F4119" s="2">
        <v>7</v>
      </c>
      <c r="G4119" s="2">
        <v>1</v>
      </c>
      <c r="N4119" s="2">
        <v>159</v>
      </c>
      <c r="O4119" s="3" t="s">
        <v>16</v>
      </c>
      <c r="Q4119" s="2">
        <v>174</v>
      </c>
      <c r="R4119" s="3" t="s">
        <v>403</v>
      </c>
      <c r="T4119" s="2">
        <v>4175</v>
      </c>
      <c r="U4119" s="3" t="s">
        <v>72</v>
      </c>
    </row>
    <row r="4120" spans="1:21" x14ac:dyDescent="0.35">
      <c r="A4120" s="2">
        <v>4176</v>
      </c>
      <c r="B4120" s="2">
        <v>28</v>
      </c>
      <c r="C4120" s="2">
        <v>104</v>
      </c>
      <c r="D4120" s="2">
        <v>174</v>
      </c>
      <c r="E4120" s="3" t="s">
        <v>403</v>
      </c>
      <c r="F4120" s="2">
        <v>7</v>
      </c>
      <c r="G4120" s="2">
        <v>1</v>
      </c>
      <c r="N4120" s="2">
        <v>159</v>
      </c>
      <c r="O4120" s="3" t="s">
        <v>49</v>
      </c>
      <c r="Q4120" s="2">
        <v>174</v>
      </c>
      <c r="R4120" s="3" t="s">
        <v>225</v>
      </c>
      <c r="T4120" s="2">
        <v>4176</v>
      </c>
      <c r="U4120" s="3" t="s">
        <v>403</v>
      </c>
    </row>
    <row r="4121" spans="1:21" x14ac:dyDescent="0.35">
      <c r="A4121" s="2">
        <v>4177</v>
      </c>
      <c r="B4121" s="2">
        <v>28</v>
      </c>
      <c r="C4121" s="2">
        <v>104</v>
      </c>
      <c r="D4121" s="2">
        <v>174</v>
      </c>
      <c r="E4121" s="3" t="s">
        <v>225</v>
      </c>
      <c r="F4121" s="2">
        <v>7</v>
      </c>
      <c r="G4121" s="2">
        <v>1</v>
      </c>
      <c r="N4121" s="2">
        <v>159</v>
      </c>
      <c r="O4121" s="3" t="s">
        <v>91</v>
      </c>
      <c r="Q4121" s="2">
        <v>174</v>
      </c>
      <c r="R4121" s="3" t="s">
        <v>7</v>
      </c>
      <c r="T4121" s="2">
        <v>4177</v>
      </c>
      <c r="U4121" s="3" t="s">
        <v>225</v>
      </c>
    </row>
    <row r="4122" spans="1:21" x14ac:dyDescent="0.35">
      <c r="A4122" s="2">
        <v>4178</v>
      </c>
      <c r="B4122" s="2">
        <v>28</v>
      </c>
      <c r="C4122" s="2">
        <v>104</v>
      </c>
      <c r="D4122" s="2">
        <v>174</v>
      </c>
      <c r="E4122" s="3" t="s">
        <v>7</v>
      </c>
      <c r="F4122" s="2">
        <v>7</v>
      </c>
      <c r="G4122" s="2">
        <v>1</v>
      </c>
      <c r="N4122" s="2">
        <v>160</v>
      </c>
      <c r="O4122" s="3" t="s">
        <v>50</v>
      </c>
      <c r="Q4122" s="2">
        <v>174</v>
      </c>
      <c r="R4122" s="3" t="s">
        <v>127</v>
      </c>
      <c r="T4122" s="2">
        <v>4178</v>
      </c>
      <c r="U4122" s="3" t="s">
        <v>7</v>
      </c>
    </row>
    <row r="4123" spans="1:21" x14ac:dyDescent="0.35">
      <c r="A4123" s="2">
        <v>4179</v>
      </c>
      <c r="B4123" s="2">
        <v>28</v>
      </c>
      <c r="C4123" s="2">
        <v>104</v>
      </c>
      <c r="D4123" s="2">
        <v>174</v>
      </c>
      <c r="E4123" s="3" t="s">
        <v>127</v>
      </c>
      <c r="F4123" s="2">
        <v>7</v>
      </c>
      <c r="G4123" s="2">
        <v>1</v>
      </c>
      <c r="N4123" s="2">
        <v>160</v>
      </c>
      <c r="O4123" s="3" t="s">
        <v>116</v>
      </c>
      <c r="Q4123" s="2">
        <v>174</v>
      </c>
      <c r="R4123" s="3" t="s">
        <v>77</v>
      </c>
      <c r="T4123" s="2">
        <v>4179</v>
      </c>
      <c r="U4123" s="3" t="s">
        <v>127</v>
      </c>
    </row>
    <row r="4124" spans="1:21" x14ac:dyDescent="0.35">
      <c r="A4124" s="2">
        <v>4180</v>
      </c>
      <c r="B4124" s="2">
        <v>28</v>
      </c>
      <c r="C4124" s="2">
        <v>104</v>
      </c>
      <c r="D4124" s="2">
        <v>174</v>
      </c>
      <c r="E4124" s="3" t="s">
        <v>77</v>
      </c>
      <c r="F4124" s="2">
        <v>7</v>
      </c>
      <c r="G4124" s="2">
        <v>1</v>
      </c>
      <c r="N4124" s="2">
        <v>160</v>
      </c>
      <c r="O4124" s="3" t="s">
        <v>8</v>
      </c>
      <c r="Q4124" s="2">
        <v>174</v>
      </c>
      <c r="R4124" s="3" t="s">
        <v>25</v>
      </c>
      <c r="T4124" s="2">
        <v>4180</v>
      </c>
      <c r="U4124" s="3" t="s">
        <v>77</v>
      </c>
    </row>
    <row r="4125" spans="1:21" x14ac:dyDescent="0.35">
      <c r="A4125" s="2">
        <v>4181</v>
      </c>
      <c r="B4125" s="2">
        <v>28</v>
      </c>
      <c r="C4125" s="2">
        <v>104</v>
      </c>
      <c r="D4125" s="2">
        <v>174</v>
      </c>
      <c r="E4125" s="3" t="s">
        <v>25</v>
      </c>
      <c r="F4125" s="2">
        <v>7</v>
      </c>
      <c r="G4125" s="2">
        <v>1</v>
      </c>
      <c r="N4125" s="2">
        <v>160</v>
      </c>
      <c r="O4125" s="3" t="s">
        <v>216</v>
      </c>
      <c r="Q4125" s="2">
        <v>174</v>
      </c>
      <c r="R4125" s="3" t="s">
        <v>21</v>
      </c>
      <c r="T4125" s="2">
        <v>4181</v>
      </c>
      <c r="U4125" s="3" t="s">
        <v>25</v>
      </c>
    </row>
    <row r="4126" spans="1:21" x14ac:dyDescent="0.35">
      <c r="A4126" s="2">
        <v>4182</v>
      </c>
      <c r="B4126" s="2">
        <v>28</v>
      </c>
      <c r="C4126" s="2">
        <v>104</v>
      </c>
      <c r="D4126" s="2">
        <v>174</v>
      </c>
      <c r="E4126" s="3" t="s">
        <v>21</v>
      </c>
      <c r="F4126" s="2">
        <v>7</v>
      </c>
      <c r="G4126" s="2">
        <v>1</v>
      </c>
      <c r="N4126" s="2">
        <v>160</v>
      </c>
      <c r="O4126" s="3" t="s">
        <v>143</v>
      </c>
      <c r="Q4126" s="2">
        <v>174</v>
      </c>
      <c r="R4126" s="3" t="s">
        <v>140</v>
      </c>
      <c r="T4126" s="2">
        <v>4182</v>
      </c>
      <c r="U4126" s="3" t="s">
        <v>21</v>
      </c>
    </row>
    <row r="4127" spans="1:21" x14ac:dyDescent="0.35">
      <c r="A4127" s="2">
        <v>4183</v>
      </c>
      <c r="B4127" s="2">
        <v>28</v>
      </c>
      <c r="C4127" s="2">
        <v>104</v>
      </c>
      <c r="D4127" s="2">
        <v>174</v>
      </c>
      <c r="E4127" s="3" t="s">
        <v>140</v>
      </c>
      <c r="F4127" s="2">
        <v>7</v>
      </c>
      <c r="G4127" s="2">
        <v>1</v>
      </c>
      <c r="N4127" s="2">
        <v>160</v>
      </c>
      <c r="O4127" s="3" t="s">
        <v>20</v>
      </c>
      <c r="Q4127" s="2">
        <v>174</v>
      </c>
      <c r="R4127" s="3" t="s">
        <v>37</v>
      </c>
      <c r="T4127" s="2">
        <v>4183</v>
      </c>
      <c r="U4127" s="3" t="s">
        <v>140</v>
      </c>
    </row>
    <row r="4128" spans="1:21" x14ac:dyDescent="0.35">
      <c r="A4128" s="2">
        <v>4184</v>
      </c>
      <c r="B4128" s="2">
        <v>28</v>
      </c>
      <c r="C4128" s="2">
        <v>104</v>
      </c>
      <c r="D4128" s="2">
        <v>174</v>
      </c>
      <c r="E4128" s="3" t="s">
        <v>37</v>
      </c>
      <c r="F4128" s="2">
        <v>7</v>
      </c>
      <c r="G4128" s="2">
        <v>1</v>
      </c>
      <c r="N4128" s="2">
        <v>160</v>
      </c>
      <c r="O4128" s="3" t="s">
        <v>71</v>
      </c>
      <c r="Q4128" s="2">
        <v>174</v>
      </c>
      <c r="R4128" s="3" t="s">
        <v>40</v>
      </c>
      <c r="T4128" s="2">
        <v>4184</v>
      </c>
      <c r="U4128" s="3" t="s">
        <v>37</v>
      </c>
    </row>
    <row r="4129" spans="1:21" x14ac:dyDescent="0.35">
      <c r="A4129" s="2">
        <v>4185</v>
      </c>
      <c r="B4129" s="2">
        <v>28</v>
      </c>
      <c r="C4129" s="2">
        <v>104</v>
      </c>
      <c r="D4129" s="2">
        <v>174</v>
      </c>
      <c r="E4129" s="3" t="s">
        <v>40</v>
      </c>
      <c r="F4129" s="2">
        <v>7</v>
      </c>
      <c r="G4129" s="2">
        <v>1</v>
      </c>
      <c r="N4129" s="2">
        <v>160</v>
      </c>
      <c r="O4129" s="3" t="s">
        <v>149</v>
      </c>
      <c r="Q4129" s="2">
        <v>174</v>
      </c>
      <c r="R4129" s="3" t="s">
        <v>82</v>
      </c>
      <c r="T4129" s="2">
        <v>4185</v>
      </c>
      <c r="U4129" s="3" t="s">
        <v>40</v>
      </c>
    </row>
    <row r="4130" spans="1:21" x14ac:dyDescent="0.35">
      <c r="A4130" s="2">
        <v>4186</v>
      </c>
      <c r="B4130" s="2">
        <v>28</v>
      </c>
      <c r="C4130" s="2">
        <v>104</v>
      </c>
      <c r="D4130" s="2">
        <v>174</v>
      </c>
      <c r="E4130" s="3" t="s">
        <v>82</v>
      </c>
      <c r="F4130" s="2">
        <v>7</v>
      </c>
      <c r="G4130" s="2">
        <v>1</v>
      </c>
      <c r="N4130" s="2">
        <v>160</v>
      </c>
      <c r="O4130" s="3" t="s">
        <v>72</v>
      </c>
      <c r="Q4130" s="2">
        <v>174</v>
      </c>
      <c r="R4130" s="3" t="s">
        <v>83</v>
      </c>
      <c r="T4130" s="2">
        <v>4186</v>
      </c>
      <c r="U4130" s="3" t="s">
        <v>82</v>
      </c>
    </row>
    <row r="4131" spans="1:21" x14ac:dyDescent="0.35">
      <c r="A4131" s="2">
        <v>4187</v>
      </c>
      <c r="B4131" s="2">
        <v>28</v>
      </c>
      <c r="C4131" s="2">
        <v>104</v>
      </c>
      <c r="D4131" s="2">
        <v>174</v>
      </c>
      <c r="E4131" s="3" t="s">
        <v>83</v>
      </c>
      <c r="F4131" s="2">
        <v>7</v>
      </c>
      <c r="G4131" s="2">
        <v>1</v>
      </c>
      <c r="N4131" s="2">
        <v>160</v>
      </c>
      <c r="O4131" s="3" t="s">
        <v>70</v>
      </c>
      <c r="Q4131" s="2">
        <v>174</v>
      </c>
      <c r="R4131" s="3" t="s">
        <v>49</v>
      </c>
      <c r="T4131" s="2">
        <v>4187</v>
      </c>
      <c r="U4131" s="3" t="s">
        <v>83</v>
      </c>
    </row>
    <row r="4132" spans="1:21" x14ac:dyDescent="0.35">
      <c r="A4132" s="2">
        <v>4188</v>
      </c>
      <c r="B4132" s="2">
        <v>28</v>
      </c>
      <c r="C4132" s="2">
        <v>104</v>
      </c>
      <c r="D4132" s="2">
        <v>174</v>
      </c>
      <c r="E4132" s="3" t="s">
        <v>49</v>
      </c>
      <c r="F4132" s="2">
        <v>7</v>
      </c>
      <c r="G4132" s="2">
        <v>1</v>
      </c>
      <c r="N4132" s="2">
        <v>160</v>
      </c>
      <c r="O4132" s="3" t="s">
        <v>31</v>
      </c>
      <c r="Q4132" s="2">
        <v>174</v>
      </c>
      <c r="R4132" s="3" t="s">
        <v>87</v>
      </c>
      <c r="T4132" s="2">
        <v>4188</v>
      </c>
      <c r="U4132" s="3" t="s">
        <v>49</v>
      </c>
    </row>
    <row r="4133" spans="1:21" x14ac:dyDescent="0.35">
      <c r="A4133" s="2">
        <v>4189</v>
      </c>
      <c r="B4133" s="2">
        <v>28</v>
      </c>
      <c r="C4133" s="2">
        <v>104</v>
      </c>
      <c r="D4133" s="2">
        <v>174</v>
      </c>
      <c r="E4133" s="3" t="s">
        <v>87</v>
      </c>
      <c r="F4133" s="2">
        <v>7</v>
      </c>
      <c r="G4133" s="2">
        <v>1</v>
      </c>
      <c r="N4133" s="2">
        <v>160</v>
      </c>
      <c r="O4133" s="3" t="s">
        <v>73</v>
      </c>
      <c r="Q4133" s="2">
        <v>174</v>
      </c>
      <c r="R4133" s="3" t="s">
        <v>60</v>
      </c>
      <c r="T4133" s="2">
        <v>4189</v>
      </c>
      <c r="U4133" s="3" t="s">
        <v>87</v>
      </c>
    </row>
    <row r="4134" spans="1:21" x14ac:dyDescent="0.35">
      <c r="A4134" s="2">
        <v>4190</v>
      </c>
      <c r="B4134" s="2">
        <v>28</v>
      </c>
      <c r="C4134" s="2">
        <v>104</v>
      </c>
      <c r="D4134" s="2">
        <v>174</v>
      </c>
      <c r="E4134" s="3" t="s">
        <v>60</v>
      </c>
      <c r="F4134" s="2">
        <v>7</v>
      </c>
      <c r="G4134" s="2">
        <v>1</v>
      </c>
      <c r="N4134" s="2">
        <v>160</v>
      </c>
      <c r="O4134" s="3" t="s">
        <v>120</v>
      </c>
      <c r="Q4134" s="2">
        <v>174</v>
      </c>
      <c r="R4134" s="3" t="s">
        <v>141</v>
      </c>
      <c r="T4134" s="2">
        <v>4190</v>
      </c>
      <c r="U4134" s="3" t="s">
        <v>60</v>
      </c>
    </row>
    <row r="4135" spans="1:21" x14ac:dyDescent="0.35">
      <c r="A4135" s="2">
        <v>4191</v>
      </c>
      <c r="B4135" s="2">
        <v>28</v>
      </c>
      <c r="C4135" s="2">
        <v>104</v>
      </c>
      <c r="D4135" s="2">
        <v>174</v>
      </c>
      <c r="E4135" s="3" t="s">
        <v>141</v>
      </c>
      <c r="F4135" s="2">
        <v>7</v>
      </c>
      <c r="G4135" s="2">
        <v>1</v>
      </c>
      <c r="N4135" s="2">
        <v>160</v>
      </c>
      <c r="O4135" s="3" t="s">
        <v>121</v>
      </c>
      <c r="Q4135" s="2">
        <v>174</v>
      </c>
      <c r="R4135" s="3" t="s">
        <v>57</v>
      </c>
      <c r="T4135" s="2">
        <v>4191</v>
      </c>
      <c r="U4135" s="3" t="s">
        <v>141</v>
      </c>
    </row>
    <row r="4136" spans="1:21" x14ac:dyDescent="0.35">
      <c r="A4136" s="2">
        <v>4192</v>
      </c>
      <c r="B4136" s="2">
        <v>28</v>
      </c>
      <c r="C4136" s="2">
        <v>104</v>
      </c>
      <c r="D4136" s="2">
        <v>174</v>
      </c>
      <c r="E4136" s="3" t="s">
        <v>57</v>
      </c>
      <c r="F4136" s="2">
        <v>7</v>
      </c>
      <c r="G4136" s="2">
        <v>1</v>
      </c>
      <c r="N4136" s="2">
        <v>160</v>
      </c>
      <c r="O4136" s="3" t="s">
        <v>49</v>
      </c>
      <c r="Q4136" s="2">
        <v>174</v>
      </c>
      <c r="R4136" s="3" t="s">
        <v>52</v>
      </c>
      <c r="T4136" s="2">
        <v>4192</v>
      </c>
      <c r="U4136" s="3" t="s">
        <v>57</v>
      </c>
    </row>
    <row r="4137" spans="1:21" x14ac:dyDescent="0.35">
      <c r="A4137" s="2">
        <v>4193</v>
      </c>
      <c r="B4137" s="2">
        <v>28</v>
      </c>
      <c r="C4137" s="2">
        <v>104</v>
      </c>
      <c r="D4137" s="2">
        <v>174</v>
      </c>
      <c r="E4137" s="3" t="s">
        <v>52</v>
      </c>
      <c r="F4137" s="2">
        <v>7</v>
      </c>
      <c r="G4137" s="2">
        <v>1</v>
      </c>
      <c r="N4137" s="2">
        <v>160</v>
      </c>
      <c r="O4137" s="3" t="s">
        <v>289</v>
      </c>
      <c r="Q4137" s="2">
        <v>174</v>
      </c>
      <c r="R4137" s="3" t="s">
        <v>34</v>
      </c>
      <c r="T4137" s="2">
        <v>4193</v>
      </c>
      <c r="U4137" s="3" t="s">
        <v>52</v>
      </c>
    </row>
    <row r="4138" spans="1:21" x14ac:dyDescent="0.35">
      <c r="A4138" s="2">
        <v>4194</v>
      </c>
      <c r="B4138" s="2">
        <v>28</v>
      </c>
      <c r="C4138" s="2">
        <v>104</v>
      </c>
      <c r="D4138" s="2">
        <v>174</v>
      </c>
      <c r="E4138" s="3" t="s">
        <v>34</v>
      </c>
      <c r="F4138" s="2">
        <v>7</v>
      </c>
      <c r="G4138" s="2">
        <v>1</v>
      </c>
      <c r="N4138" s="2">
        <v>160</v>
      </c>
      <c r="O4138" s="3" t="s">
        <v>29</v>
      </c>
      <c r="Q4138" s="2">
        <v>174</v>
      </c>
      <c r="R4138" s="3" t="s">
        <v>88</v>
      </c>
      <c r="T4138" s="2">
        <v>4194</v>
      </c>
      <c r="U4138" s="3" t="s">
        <v>34</v>
      </c>
    </row>
    <row r="4139" spans="1:21" x14ac:dyDescent="0.35">
      <c r="A4139" s="2">
        <v>4195</v>
      </c>
      <c r="B4139" s="2">
        <v>28</v>
      </c>
      <c r="C4139" s="2">
        <v>104</v>
      </c>
      <c r="D4139" s="2">
        <v>174</v>
      </c>
      <c r="E4139" s="3" t="s">
        <v>88</v>
      </c>
      <c r="F4139" s="2">
        <v>7</v>
      </c>
      <c r="G4139" s="2">
        <v>1</v>
      </c>
      <c r="N4139" s="2">
        <v>160</v>
      </c>
      <c r="O4139" s="3" t="s">
        <v>96</v>
      </c>
      <c r="Q4139" s="2">
        <v>174</v>
      </c>
      <c r="R4139" s="3" t="s">
        <v>131</v>
      </c>
      <c r="T4139" s="2">
        <v>4195</v>
      </c>
      <c r="U4139" s="3" t="s">
        <v>88</v>
      </c>
    </row>
    <row r="4140" spans="1:21" x14ac:dyDescent="0.35">
      <c r="A4140" s="2">
        <v>4196</v>
      </c>
      <c r="B4140" s="2">
        <v>28</v>
      </c>
      <c r="C4140" s="2">
        <v>104</v>
      </c>
      <c r="D4140" s="2">
        <v>174</v>
      </c>
      <c r="E4140" s="3" t="s">
        <v>131</v>
      </c>
      <c r="F4140" s="2">
        <v>7</v>
      </c>
      <c r="G4140" s="2">
        <v>1</v>
      </c>
      <c r="N4140" s="2">
        <v>160</v>
      </c>
      <c r="O4140" s="3" t="s">
        <v>154</v>
      </c>
      <c r="Q4140" s="2">
        <v>174</v>
      </c>
      <c r="R4140" s="3" t="s">
        <v>18</v>
      </c>
      <c r="T4140" s="2">
        <v>4196</v>
      </c>
      <c r="U4140" s="3" t="s">
        <v>131</v>
      </c>
    </row>
    <row r="4141" spans="1:21" x14ac:dyDescent="0.35">
      <c r="A4141" s="2">
        <v>4197</v>
      </c>
      <c r="B4141" s="2">
        <v>28</v>
      </c>
      <c r="C4141" s="2">
        <v>104</v>
      </c>
      <c r="D4141" s="2">
        <v>174</v>
      </c>
      <c r="E4141" s="3" t="s">
        <v>18</v>
      </c>
      <c r="F4141" s="2">
        <v>7</v>
      </c>
      <c r="G4141" s="2">
        <v>1</v>
      </c>
      <c r="N4141" s="2">
        <v>160</v>
      </c>
      <c r="O4141" s="3" t="s">
        <v>17</v>
      </c>
      <c r="Q4141" s="2">
        <v>174</v>
      </c>
      <c r="R4141" s="3" t="s">
        <v>39</v>
      </c>
      <c r="T4141" s="2">
        <v>4197</v>
      </c>
      <c r="U4141" s="3" t="s">
        <v>18</v>
      </c>
    </row>
    <row r="4142" spans="1:21" x14ac:dyDescent="0.35">
      <c r="A4142" s="2">
        <v>4198</v>
      </c>
      <c r="B4142" s="2">
        <v>28</v>
      </c>
      <c r="C4142" s="2">
        <v>104</v>
      </c>
      <c r="D4142" s="2">
        <v>174</v>
      </c>
      <c r="E4142" s="3" t="s">
        <v>39</v>
      </c>
      <c r="F4142" s="2">
        <v>7</v>
      </c>
      <c r="G4142" s="2">
        <v>1</v>
      </c>
      <c r="N4142" s="2">
        <v>160</v>
      </c>
      <c r="O4142" s="3" t="s">
        <v>12</v>
      </c>
      <c r="Q4142" s="2">
        <v>174</v>
      </c>
      <c r="R4142" s="3" t="s">
        <v>285</v>
      </c>
      <c r="T4142" s="2">
        <v>4198</v>
      </c>
      <c r="U4142" s="3" t="s">
        <v>39</v>
      </c>
    </row>
    <row r="4143" spans="1:21" x14ac:dyDescent="0.35">
      <c r="A4143" s="2">
        <v>4199</v>
      </c>
      <c r="B4143" s="2">
        <v>28</v>
      </c>
      <c r="C4143" s="2">
        <v>104</v>
      </c>
      <c r="D4143" s="2">
        <v>174</v>
      </c>
      <c r="E4143" s="3" t="s">
        <v>285</v>
      </c>
      <c r="F4143" s="2">
        <v>7</v>
      </c>
      <c r="G4143" s="2">
        <v>1</v>
      </c>
      <c r="N4143" s="2">
        <v>160</v>
      </c>
      <c r="O4143" s="3" t="s">
        <v>34</v>
      </c>
      <c r="Q4143" s="2">
        <v>174</v>
      </c>
      <c r="R4143" s="3" t="s">
        <v>76</v>
      </c>
      <c r="T4143" s="2">
        <v>4199</v>
      </c>
      <c r="U4143" s="3" t="s">
        <v>285</v>
      </c>
    </row>
    <row r="4144" spans="1:21" x14ac:dyDescent="0.35">
      <c r="A4144" s="2">
        <v>4200</v>
      </c>
      <c r="B4144" s="2">
        <v>28</v>
      </c>
      <c r="C4144" s="2">
        <v>104</v>
      </c>
      <c r="D4144" s="2">
        <v>174</v>
      </c>
      <c r="E4144" s="3" t="s">
        <v>76</v>
      </c>
      <c r="F4144" s="2">
        <v>7</v>
      </c>
      <c r="G4144" s="2">
        <v>1</v>
      </c>
      <c r="N4144" s="2">
        <v>160</v>
      </c>
      <c r="O4144" s="3" t="s">
        <v>91</v>
      </c>
      <c r="Q4144" s="2">
        <v>175</v>
      </c>
      <c r="R4144" s="3" t="s">
        <v>404</v>
      </c>
      <c r="T4144" s="2">
        <v>4200</v>
      </c>
      <c r="U4144" s="3" t="s">
        <v>76</v>
      </c>
    </row>
    <row r="4145" spans="1:21" x14ac:dyDescent="0.35">
      <c r="A4145" s="2">
        <v>4201</v>
      </c>
      <c r="B4145" s="2">
        <v>29</v>
      </c>
      <c r="C4145" s="2">
        <v>105</v>
      </c>
      <c r="D4145" s="2">
        <v>175</v>
      </c>
      <c r="E4145" s="3" t="s">
        <v>404</v>
      </c>
      <c r="F4145" s="2">
        <v>1</v>
      </c>
      <c r="G4145" s="2">
        <v>1</v>
      </c>
      <c r="N4145" s="2">
        <v>160</v>
      </c>
      <c r="O4145" s="3" t="s">
        <v>9</v>
      </c>
      <c r="Q4145" s="2">
        <v>175</v>
      </c>
      <c r="R4145" s="3" t="s">
        <v>67</v>
      </c>
      <c r="T4145" s="2">
        <v>4201</v>
      </c>
      <c r="U4145" s="3" t="s">
        <v>404</v>
      </c>
    </row>
    <row r="4146" spans="1:21" x14ac:dyDescent="0.35">
      <c r="A4146" s="2">
        <v>4202</v>
      </c>
      <c r="B4146" s="2">
        <v>29</v>
      </c>
      <c r="C4146" s="2">
        <v>105</v>
      </c>
      <c r="D4146" s="2">
        <v>175</v>
      </c>
      <c r="E4146" s="3" t="s">
        <v>67</v>
      </c>
      <c r="F4146" s="2">
        <v>1</v>
      </c>
      <c r="G4146" s="2">
        <v>2</v>
      </c>
      <c r="N4146" s="2">
        <v>160</v>
      </c>
      <c r="O4146" s="3" t="s">
        <v>60</v>
      </c>
      <c r="Q4146" s="2">
        <v>175</v>
      </c>
      <c r="R4146" s="3" t="s">
        <v>405</v>
      </c>
      <c r="T4146" s="2">
        <v>4202</v>
      </c>
      <c r="U4146" s="3" t="s">
        <v>67</v>
      </c>
    </row>
    <row r="4147" spans="1:21" x14ac:dyDescent="0.35">
      <c r="A4147" s="2">
        <v>4203</v>
      </c>
      <c r="B4147" s="2">
        <v>29</v>
      </c>
      <c r="C4147" s="2">
        <v>105</v>
      </c>
      <c r="D4147" s="2">
        <v>175</v>
      </c>
      <c r="E4147" s="3" t="s">
        <v>405</v>
      </c>
      <c r="F4147" s="2">
        <v>1</v>
      </c>
      <c r="G4147" s="2">
        <v>1</v>
      </c>
      <c r="N4147" s="2">
        <v>161</v>
      </c>
      <c r="O4147" s="3" t="s">
        <v>222</v>
      </c>
      <c r="Q4147" s="2">
        <v>175</v>
      </c>
      <c r="R4147" s="3" t="s">
        <v>116</v>
      </c>
      <c r="T4147" s="2">
        <v>4203</v>
      </c>
      <c r="U4147" s="3" t="s">
        <v>405</v>
      </c>
    </row>
    <row r="4148" spans="1:21" x14ac:dyDescent="0.35">
      <c r="A4148" s="2">
        <v>4204</v>
      </c>
      <c r="B4148" s="2">
        <v>29</v>
      </c>
      <c r="C4148" s="2">
        <v>105</v>
      </c>
      <c r="D4148" s="2">
        <v>175</v>
      </c>
      <c r="E4148" s="3" t="s">
        <v>116</v>
      </c>
      <c r="F4148" s="2">
        <v>7</v>
      </c>
      <c r="G4148" s="2">
        <v>1</v>
      </c>
      <c r="N4148" s="2">
        <v>161</v>
      </c>
      <c r="O4148" s="3" t="s">
        <v>153</v>
      </c>
      <c r="Q4148" s="2">
        <v>175</v>
      </c>
      <c r="R4148" s="3" t="s">
        <v>63</v>
      </c>
      <c r="T4148" s="2">
        <v>4204</v>
      </c>
      <c r="U4148" s="3" t="s">
        <v>116</v>
      </c>
    </row>
    <row r="4149" spans="1:21" x14ac:dyDescent="0.35">
      <c r="A4149" s="2">
        <v>4205</v>
      </c>
      <c r="B4149" s="2">
        <v>29</v>
      </c>
      <c r="C4149" s="2">
        <v>105</v>
      </c>
      <c r="D4149" s="2">
        <v>175</v>
      </c>
      <c r="E4149" s="3" t="s">
        <v>63</v>
      </c>
      <c r="F4149" s="2">
        <v>1</v>
      </c>
      <c r="G4149" s="2">
        <v>50</v>
      </c>
      <c r="N4149" s="2">
        <v>161</v>
      </c>
      <c r="O4149" s="3" t="s">
        <v>94</v>
      </c>
      <c r="Q4149" s="2">
        <v>175</v>
      </c>
      <c r="R4149" s="3" t="s">
        <v>90</v>
      </c>
      <c r="T4149" s="2">
        <v>4205</v>
      </c>
      <c r="U4149" s="3" t="s">
        <v>63</v>
      </c>
    </row>
    <row r="4150" spans="1:21" x14ac:dyDescent="0.35">
      <c r="A4150" s="2">
        <v>4206</v>
      </c>
      <c r="B4150" s="2">
        <v>29</v>
      </c>
      <c r="C4150" s="2">
        <v>105</v>
      </c>
      <c r="D4150" s="2">
        <v>175</v>
      </c>
      <c r="E4150" s="3" t="s">
        <v>90</v>
      </c>
      <c r="F4150" s="2">
        <v>1</v>
      </c>
      <c r="G4150" s="2">
        <v>5</v>
      </c>
      <c r="N4150" s="2">
        <v>161</v>
      </c>
      <c r="O4150" s="3" t="s">
        <v>69</v>
      </c>
      <c r="Q4150" s="2">
        <v>175</v>
      </c>
      <c r="R4150" s="3" t="s">
        <v>61</v>
      </c>
      <c r="T4150" s="2">
        <v>4206</v>
      </c>
      <c r="U4150" s="3" t="s">
        <v>90</v>
      </c>
    </row>
    <row r="4151" spans="1:21" x14ac:dyDescent="0.35">
      <c r="A4151" s="2">
        <v>4207</v>
      </c>
      <c r="B4151" s="2">
        <v>29</v>
      </c>
      <c r="C4151" s="2">
        <v>105</v>
      </c>
      <c r="D4151" s="2">
        <v>175</v>
      </c>
      <c r="E4151" s="3" t="s">
        <v>61</v>
      </c>
      <c r="F4151" s="2">
        <v>1</v>
      </c>
      <c r="G4151" s="2">
        <v>1</v>
      </c>
      <c r="N4151" s="2">
        <v>161</v>
      </c>
      <c r="O4151" s="3" t="s">
        <v>67</v>
      </c>
      <c r="Q4151" s="2">
        <v>175</v>
      </c>
      <c r="R4151" s="3" t="s">
        <v>60</v>
      </c>
      <c r="T4151" s="2">
        <v>4207</v>
      </c>
      <c r="U4151" s="3" t="s">
        <v>61</v>
      </c>
    </row>
    <row r="4152" spans="1:21" x14ac:dyDescent="0.35">
      <c r="A4152" s="2">
        <v>4208</v>
      </c>
      <c r="B4152" s="2">
        <v>29</v>
      </c>
      <c r="C4152" s="2">
        <v>105</v>
      </c>
      <c r="D4152" s="2">
        <v>175</v>
      </c>
      <c r="E4152" s="3" t="s">
        <v>60</v>
      </c>
      <c r="F4152" s="2">
        <v>1</v>
      </c>
      <c r="G4152" s="2">
        <v>20</v>
      </c>
      <c r="N4152" s="2">
        <v>161</v>
      </c>
      <c r="O4152" s="3" t="s">
        <v>116</v>
      </c>
      <c r="Q4152" s="2">
        <v>175</v>
      </c>
      <c r="R4152" s="3" t="s">
        <v>138</v>
      </c>
      <c r="T4152" s="2">
        <v>4208</v>
      </c>
      <c r="U4152" s="3" t="s">
        <v>60</v>
      </c>
    </row>
    <row r="4153" spans="1:21" x14ac:dyDescent="0.35">
      <c r="A4153" s="2">
        <v>4209</v>
      </c>
      <c r="B4153" s="2">
        <v>29</v>
      </c>
      <c r="C4153" s="2">
        <v>105</v>
      </c>
      <c r="D4153" s="2">
        <v>175</v>
      </c>
      <c r="E4153" s="3" t="s">
        <v>138</v>
      </c>
      <c r="F4153" s="2">
        <v>1</v>
      </c>
      <c r="G4153" s="2">
        <v>5</v>
      </c>
      <c r="N4153" s="2">
        <v>161</v>
      </c>
      <c r="O4153" s="3" t="s">
        <v>149</v>
      </c>
      <c r="Q4153" s="2">
        <v>175</v>
      </c>
      <c r="R4153" s="3" t="s">
        <v>150</v>
      </c>
      <c r="T4153" s="2">
        <v>4209</v>
      </c>
      <c r="U4153" s="3" t="s">
        <v>138</v>
      </c>
    </row>
    <row r="4154" spans="1:21" x14ac:dyDescent="0.35">
      <c r="A4154" s="2">
        <v>4210</v>
      </c>
      <c r="B4154" s="2">
        <v>29</v>
      </c>
      <c r="C4154" s="2">
        <v>105</v>
      </c>
      <c r="D4154" s="2">
        <v>175</v>
      </c>
      <c r="E4154" s="3" t="s">
        <v>150</v>
      </c>
      <c r="F4154" s="2">
        <v>7</v>
      </c>
      <c r="G4154" s="2">
        <v>1</v>
      </c>
      <c r="N4154" s="2">
        <v>161</v>
      </c>
      <c r="O4154" s="3" t="s">
        <v>502</v>
      </c>
      <c r="Q4154" s="2">
        <v>175</v>
      </c>
      <c r="R4154" s="3" t="s">
        <v>53</v>
      </c>
      <c r="T4154" s="2">
        <v>4210</v>
      </c>
      <c r="U4154" s="3" t="s">
        <v>150</v>
      </c>
    </row>
    <row r="4155" spans="1:21" x14ac:dyDescent="0.35">
      <c r="A4155" s="2">
        <v>4211</v>
      </c>
      <c r="B4155" s="2">
        <v>29</v>
      </c>
      <c r="C4155" s="2">
        <v>105</v>
      </c>
      <c r="D4155" s="2">
        <v>175</v>
      </c>
      <c r="E4155" s="3" t="s">
        <v>53</v>
      </c>
      <c r="F4155" s="2">
        <v>1</v>
      </c>
      <c r="G4155" s="2">
        <v>5</v>
      </c>
      <c r="N4155" s="2">
        <v>161</v>
      </c>
      <c r="O4155" s="3" t="s">
        <v>63</v>
      </c>
      <c r="Q4155" s="2">
        <v>175</v>
      </c>
      <c r="R4155" s="3" t="s">
        <v>50</v>
      </c>
      <c r="T4155" s="2">
        <v>4211</v>
      </c>
      <c r="U4155" s="3" t="s">
        <v>53</v>
      </c>
    </row>
    <row r="4156" spans="1:21" x14ac:dyDescent="0.35">
      <c r="A4156" s="2">
        <v>4212</v>
      </c>
      <c r="B4156" s="2">
        <v>29</v>
      </c>
      <c r="C4156" s="2">
        <v>105</v>
      </c>
      <c r="D4156" s="2">
        <v>175</v>
      </c>
      <c r="E4156" s="3" t="s">
        <v>50</v>
      </c>
      <c r="F4156" s="2">
        <v>1</v>
      </c>
      <c r="G4156" s="2">
        <v>20</v>
      </c>
      <c r="N4156" s="2">
        <v>161</v>
      </c>
      <c r="O4156" s="3" t="s">
        <v>61</v>
      </c>
      <c r="Q4156" s="2">
        <v>175</v>
      </c>
      <c r="R4156" s="3" t="s">
        <v>120</v>
      </c>
      <c r="T4156" s="2">
        <v>4212</v>
      </c>
      <c r="U4156" s="3" t="s">
        <v>50</v>
      </c>
    </row>
    <row r="4157" spans="1:21" x14ac:dyDescent="0.35">
      <c r="A4157" s="2">
        <v>4213</v>
      </c>
      <c r="B4157" s="2">
        <v>29</v>
      </c>
      <c r="C4157" s="2">
        <v>105</v>
      </c>
      <c r="D4157" s="2">
        <v>175</v>
      </c>
      <c r="E4157" s="3" t="s">
        <v>120</v>
      </c>
      <c r="F4157" s="2">
        <v>7</v>
      </c>
      <c r="G4157" s="2">
        <v>1</v>
      </c>
      <c r="N4157" s="2">
        <v>161</v>
      </c>
      <c r="O4157" s="3" t="s">
        <v>152</v>
      </c>
      <c r="Q4157" s="2">
        <v>175</v>
      </c>
      <c r="R4157" s="3" t="s">
        <v>20</v>
      </c>
      <c r="T4157" s="2">
        <v>4213</v>
      </c>
      <c r="U4157" s="3" t="s">
        <v>120</v>
      </c>
    </row>
    <row r="4158" spans="1:21" x14ac:dyDescent="0.35">
      <c r="A4158" s="2">
        <v>4214</v>
      </c>
      <c r="B4158" s="2">
        <v>29</v>
      </c>
      <c r="C4158" s="2">
        <v>105</v>
      </c>
      <c r="D4158" s="2">
        <v>175</v>
      </c>
      <c r="E4158" s="3" t="s">
        <v>20</v>
      </c>
      <c r="F4158" s="2">
        <v>1</v>
      </c>
      <c r="G4158" s="2">
        <v>100</v>
      </c>
      <c r="N4158" s="2">
        <v>161</v>
      </c>
      <c r="O4158" s="3" t="s">
        <v>60</v>
      </c>
      <c r="Q4158" s="2">
        <v>175</v>
      </c>
      <c r="R4158" s="3" t="s">
        <v>311</v>
      </c>
      <c r="T4158" s="2">
        <v>4214</v>
      </c>
      <c r="U4158" s="3" t="s">
        <v>20</v>
      </c>
    </row>
    <row r="4159" spans="1:21" x14ac:dyDescent="0.35">
      <c r="A4159" s="2">
        <v>4215</v>
      </c>
      <c r="B4159" s="2">
        <v>29</v>
      </c>
      <c r="C4159" s="2">
        <v>105</v>
      </c>
      <c r="D4159" s="2">
        <v>175</v>
      </c>
      <c r="E4159" s="3" t="s">
        <v>311</v>
      </c>
      <c r="F4159" s="2">
        <v>1</v>
      </c>
      <c r="G4159" s="2">
        <v>120</v>
      </c>
      <c r="N4159" s="2">
        <v>161</v>
      </c>
      <c r="O4159" s="3" t="s">
        <v>87</v>
      </c>
      <c r="Q4159" s="2">
        <v>175</v>
      </c>
      <c r="R4159" s="3" t="s">
        <v>406</v>
      </c>
      <c r="T4159" s="2">
        <v>4215</v>
      </c>
      <c r="U4159" s="3" t="s">
        <v>311</v>
      </c>
    </row>
    <row r="4160" spans="1:21" x14ac:dyDescent="0.35">
      <c r="A4160" s="2">
        <v>4216</v>
      </c>
      <c r="B4160" s="2">
        <v>29</v>
      </c>
      <c r="C4160" s="2">
        <v>105</v>
      </c>
      <c r="D4160" s="2">
        <v>175</v>
      </c>
      <c r="E4160" s="3" t="s">
        <v>406</v>
      </c>
      <c r="F4160" s="2">
        <v>1</v>
      </c>
      <c r="G4160" s="2">
        <v>10</v>
      </c>
      <c r="N4160" s="2">
        <v>161</v>
      </c>
      <c r="O4160" s="3" t="s">
        <v>53</v>
      </c>
      <c r="Q4160" s="2">
        <v>175</v>
      </c>
      <c r="R4160" s="3" t="s">
        <v>17</v>
      </c>
      <c r="T4160" s="2">
        <v>4216</v>
      </c>
      <c r="U4160" s="3" t="s">
        <v>406</v>
      </c>
    </row>
    <row r="4161" spans="1:21" x14ac:dyDescent="0.35">
      <c r="A4161" s="2">
        <v>4217</v>
      </c>
      <c r="B4161" s="2">
        <v>29</v>
      </c>
      <c r="C4161" s="2">
        <v>105</v>
      </c>
      <c r="D4161" s="2">
        <v>175</v>
      </c>
      <c r="E4161" s="3" t="s">
        <v>17</v>
      </c>
      <c r="F4161" s="2">
        <v>7</v>
      </c>
      <c r="G4161" s="2">
        <v>1</v>
      </c>
      <c r="N4161" s="2">
        <v>161</v>
      </c>
      <c r="O4161" s="3" t="s">
        <v>343</v>
      </c>
      <c r="Q4161" s="2">
        <v>175</v>
      </c>
      <c r="R4161" s="3" t="s">
        <v>18</v>
      </c>
      <c r="T4161" s="2">
        <v>4217</v>
      </c>
      <c r="U4161" s="3" t="s">
        <v>17</v>
      </c>
    </row>
    <row r="4162" spans="1:21" x14ac:dyDescent="0.35">
      <c r="A4162" s="2">
        <v>4218</v>
      </c>
      <c r="B4162" s="2">
        <v>29</v>
      </c>
      <c r="C4162" s="2">
        <v>105</v>
      </c>
      <c r="D4162" s="2">
        <v>175</v>
      </c>
      <c r="E4162" s="3" t="s">
        <v>18</v>
      </c>
      <c r="F4162" s="2">
        <v>1</v>
      </c>
      <c r="G4162" s="2">
        <v>5</v>
      </c>
      <c r="N4162" s="2">
        <v>161</v>
      </c>
      <c r="O4162" s="3" t="s">
        <v>31</v>
      </c>
      <c r="Q4162" s="2">
        <v>175</v>
      </c>
      <c r="R4162" s="3" t="s">
        <v>47</v>
      </c>
      <c r="T4162" s="2">
        <v>4218</v>
      </c>
      <c r="U4162" s="3" t="s">
        <v>18</v>
      </c>
    </row>
    <row r="4163" spans="1:21" x14ac:dyDescent="0.35">
      <c r="A4163" s="2">
        <v>4219</v>
      </c>
      <c r="B4163" s="2">
        <v>29</v>
      </c>
      <c r="C4163" s="2">
        <v>105</v>
      </c>
      <c r="D4163" s="2">
        <v>175</v>
      </c>
      <c r="E4163" s="3" t="s">
        <v>47</v>
      </c>
      <c r="F4163" s="2">
        <v>1</v>
      </c>
      <c r="G4163" s="2">
        <v>5</v>
      </c>
      <c r="N4163" s="2">
        <v>161</v>
      </c>
      <c r="O4163" s="3" t="s">
        <v>30</v>
      </c>
      <c r="Q4163" s="2">
        <v>175</v>
      </c>
      <c r="R4163" s="3" t="s">
        <v>130</v>
      </c>
      <c r="T4163" s="2">
        <v>4219</v>
      </c>
      <c r="U4163" s="3" t="s">
        <v>47</v>
      </c>
    </row>
    <row r="4164" spans="1:21" x14ac:dyDescent="0.35">
      <c r="A4164" s="2">
        <v>4220</v>
      </c>
      <c r="B4164" s="2">
        <v>29</v>
      </c>
      <c r="C4164" s="2">
        <v>105</v>
      </c>
      <c r="D4164" s="2">
        <v>175</v>
      </c>
      <c r="E4164" s="3" t="s">
        <v>130</v>
      </c>
      <c r="F4164" s="2">
        <v>1</v>
      </c>
      <c r="G4164" s="2">
        <v>10</v>
      </c>
      <c r="N4164" s="2">
        <v>161</v>
      </c>
      <c r="O4164" s="3" t="s">
        <v>83</v>
      </c>
      <c r="Q4164" s="2">
        <v>175</v>
      </c>
      <c r="R4164" s="3" t="s">
        <v>188</v>
      </c>
      <c r="T4164" s="2">
        <v>4220</v>
      </c>
      <c r="U4164" s="3" t="s">
        <v>130</v>
      </c>
    </row>
    <row r="4165" spans="1:21" x14ac:dyDescent="0.35">
      <c r="A4165" s="2">
        <v>4221</v>
      </c>
      <c r="B4165" s="2">
        <v>29</v>
      </c>
      <c r="C4165" s="2">
        <v>105</v>
      </c>
      <c r="D4165" s="2">
        <v>175</v>
      </c>
      <c r="E4165" s="3" t="s">
        <v>188</v>
      </c>
      <c r="F4165" s="2">
        <v>1</v>
      </c>
      <c r="G4165" s="2">
        <v>1</v>
      </c>
      <c r="N4165" s="2">
        <v>161</v>
      </c>
      <c r="O4165" s="3" t="s">
        <v>25</v>
      </c>
      <c r="Q4165" s="2">
        <v>175</v>
      </c>
      <c r="R4165" s="3" t="s">
        <v>123</v>
      </c>
      <c r="T4165" s="2">
        <v>4221</v>
      </c>
      <c r="U4165" s="3" t="s">
        <v>188</v>
      </c>
    </row>
    <row r="4166" spans="1:21" x14ac:dyDescent="0.35">
      <c r="A4166" s="2">
        <v>4222</v>
      </c>
      <c r="B4166" s="2">
        <v>29</v>
      </c>
      <c r="C4166" s="2">
        <v>105</v>
      </c>
      <c r="D4166" s="2">
        <v>175</v>
      </c>
      <c r="E4166" s="3" t="s">
        <v>123</v>
      </c>
      <c r="F4166" s="2">
        <v>1</v>
      </c>
      <c r="G4166" s="2">
        <v>5</v>
      </c>
      <c r="N4166" s="2">
        <v>161</v>
      </c>
      <c r="O4166" s="3" t="s">
        <v>27</v>
      </c>
      <c r="Q4166" s="2">
        <v>175</v>
      </c>
      <c r="R4166" s="3" t="s">
        <v>39</v>
      </c>
      <c r="T4166" s="2">
        <v>4222</v>
      </c>
      <c r="U4166" s="3" t="s">
        <v>123</v>
      </c>
    </row>
    <row r="4167" spans="1:21" x14ac:dyDescent="0.35">
      <c r="A4167" s="2">
        <v>4223</v>
      </c>
      <c r="B4167" s="2">
        <v>29</v>
      </c>
      <c r="C4167" s="2">
        <v>105</v>
      </c>
      <c r="D4167" s="2">
        <v>175</v>
      </c>
      <c r="E4167" s="3" t="s">
        <v>39</v>
      </c>
      <c r="F4167" s="2">
        <v>1</v>
      </c>
      <c r="G4167" s="2">
        <v>50</v>
      </c>
      <c r="N4167" s="2">
        <v>161</v>
      </c>
      <c r="O4167" s="3" t="s">
        <v>37</v>
      </c>
      <c r="Q4167" s="2">
        <v>175</v>
      </c>
      <c r="R4167" s="3" t="s">
        <v>21</v>
      </c>
      <c r="T4167" s="2">
        <v>4223</v>
      </c>
      <c r="U4167" s="3" t="s">
        <v>39</v>
      </c>
    </row>
    <row r="4168" spans="1:21" x14ac:dyDescent="0.35">
      <c r="A4168" s="2">
        <v>4224</v>
      </c>
      <c r="B4168" s="2">
        <v>29</v>
      </c>
      <c r="C4168" s="2">
        <v>105</v>
      </c>
      <c r="D4168" s="2">
        <v>175</v>
      </c>
      <c r="E4168" s="3" t="s">
        <v>21</v>
      </c>
      <c r="F4168" s="2">
        <v>1</v>
      </c>
      <c r="G4168" s="2">
        <v>200</v>
      </c>
      <c r="N4168" s="2">
        <v>161</v>
      </c>
      <c r="O4168" s="3" t="s">
        <v>503</v>
      </c>
      <c r="Q4168" s="2">
        <v>175</v>
      </c>
      <c r="R4168" s="3" t="s">
        <v>28</v>
      </c>
      <c r="T4168" s="2">
        <v>4224</v>
      </c>
      <c r="U4168" s="3" t="s">
        <v>21</v>
      </c>
    </row>
    <row r="4169" spans="1:21" x14ac:dyDescent="0.35">
      <c r="A4169" s="2">
        <v>4225</v>
      </c>
      <c r="B4169" s="2">
        <v>29</v>
      </c>
      <c r="C4169" s="2">
        <v>105</v>
      </c>
      <c r="D4169" s="2">
        <v>175</v>
      </c>
      <c r="E4169" s="3" t="s">
        <v>28</v>
      </c>
      <c r="F4169" s="2">
        <v>1</v>
      </c>
      <c r="G4169" s="2">
        <v>70</v>
      </c>
      <c r="N4169" s="2">
        <v>161</v>
      </c>
      <c r="O4169" s="3" t="s">
        <v>33</v>
      </c>
      <c r="Q4169" s="2">
        <v>175</v>
      </c>
      <c r="R4169" s="3" t="s">
        <v>30</v>
      </c>
      <c r="T4169" s="2">
        <v>4225</v>
      </c>
      <c r="U4169" s="3" t="s">
        <v>28</v>
      </c>
    </row>
    <row r="4170" spans="1:21" x14ac:dyDescent="0.35">
      <c r="A4170" s="2">
        <v>4226</v>
      </c>
      <c r="B4170" s="2">
        <v>29</v>
      </c>
      <c r="C4170" s="2">
        <v>105</v>
      </c>
      <c r="D4170" s="2">
        <v>175</v>
      </c>
      <c r="E4170" s="3" t="s">
        <v>30</v>
      </c>
      <c r="F4170" s="2">
        <v>1</v>
      </c>
      <c r="G4170" s="2">
        <v>10</v>
      </c>
      <c r="N4170" s="2">
        <v>161</v>
      </c>
      <c r="O4170" s="3" t="s">
        <v>21</v>
      </c>
      <c r="Q4170" s="2">
        <v>175</v>
      </c>
      <c r="R4170" s="3" t="s">
        <v>73</v>
      </c>
      <c r="T4170" s="2">
        <v>4226</v>
      </c>
      <c r="U4170" s="3" t="s">
        <v>30</v>
      </c>
    </row>
    <row r="4171" spans="1:21" x14ac:dyDescent="0.35">
      <c r="A4171" s="2">
        <v>4227</v>
      </c>
      <c r="B4171" s="2">
        <v>29</v>
      </c>
      <c r="C4171" s="2">
        <v>105</v>
      </c>
      <c r="D4171" s="2">
        <v>175</v>
      </c>
      <c r="E4171" s="3" t="s">
        <v>73</v>
      </c>
      <c r="F4171" s="2">
        <v>1</v>
      </c>
      <c r="G4171" s="2">
        <v>20</v>
      </c>
      <c r="N4171" s="2">
        <v>161</v>
      </c>
      <c r="O4171" s="3" t="s">
        <v>39</v>
      </c>
      <c r="Q4171" s="2">
        <v>175</v>
      </c>
      <c r="R4171" s="3" t="s">
        <v>31</v>
      </c>
      <c r="T4171" s="2">
        <v>4227</v>
      </c>
      <c r="U4171" s="3" t="s">
        <v>73</v>
      </c>
    </row>
    <row r="4172" spans="1:21" x14ac:dyDescent="0.35">
      <c r="A4172" s="2">
        <v>4228</v>
      </c>
      <c r="B4172" s="2">
        <v>29</v>
      </c>
      <c r="C4172" s="2">
        <v>105</v>
      </c>
      <c r="D4172" s="2">
        <v>175</v>
      </c>
      <c r="E4172" s="3" t="s">
        <v>31</v>
      </c>
      <c r="F4172" s="2">
        <v>1</v>
      </c>
      <c r="G4172" s="2">
        <v>5</v>
      </c>
      <c r="N4172" s="2">
        <v>161</v>
      </c>
      <c r="O4172" s="3" t="s">
        <v>46</v>
      </c>
      <c r="Q4172" s="2">
        <v>175</v>
      </c>
      <c r="R4172" s="3" t="s">
        <v>83</v>
      </c>
      <c r="T4172" s="2">
        <v>4228</v>
      </c>
      <c r="U4172" s="3" t="s">
        <v>31</v>
      </c>
    </row>
    <row r="4173" spans="1:21" x14ac:dyDescent="0.35">
      <c r="A4173" s="2">
        <v>4229</v>
      </c>
      <c r="B4173" s="2">
        <v>29</v>
      </c>
      <c r="C4173" s="2">
        <v>105</v>
      </c>
      <c r="D4173" s="2">
        <v>175</v>
      </c>
      <c r="E4173" s="3" t="s">
        <v>83</v>
      </c>
      <c r="F4173" s="2">
        <v>1</v>
      </c>
      <c r="G4173" s="2">
        <v>100</v>
      </c>
      <c r="N4173" s="2">
        <v>161</v>
      </c>
      <c r="O4173" s="3" t="s">
        <v>82</v>
      </c>
      <c r="Q4173" s="2">
        <v>175</v>
      </c>
      <c r="R4173" s="3" t="s">
        <v>25</v>
      </c>
      <c r="T4173" s="2">
        <v>4229</v>
      </c>
      <c r="U4173" s="3" t="s">
        <v>83</v>
      </c>
    </row>
    <row r="4174" spans="1:21" x14ac:dyDescent="0.35">
      <c r="A4174" s="2">
        <v>4230</v>
      </c>
      <c r="B4174" s="2">
        <v>29</v>
      </c>
      <c r="C4174" s="2">
        <v>105</v>
      </c>
      <c r="D4174" s="2">
        <v>175</v>
      </c>
      <c r="E4174" s="3" t="s">
        <v>25</v>
      </c>
      <c r="F4174" s="2">
        <v>1</v>
      </c>
      <c r="G4174" s="2">
        <v>150</v>
      </c>
      <c r="N4174" s="2">
        <v>161</v>
      </c>
      <c r="O4174" s="3" t="s">
        <v>102</v>
      </c>
      <c r="Q4174" s="2">
        <v>175</v>
      </c>
      <c r="R4174" s="3" t="s">
        <v>27</v>
      </c>
      <c r="T4174" s="2">
        <v>4230</v>
      </c>
      <c r="U4174" s="3" t="s">
        <v>25</v>
      </c>
    </row>
    <row r="4175" spans="1:21" x14ac:dyDescent="0.35">
      <c r="A4175" s="2">
        <v>4231</v>
      </c>
      <c r="B4175" s="2">
        <v>29</v>
      </c>
      <c r="C4175" s="2">
        <v>105</v>
      </c>
      <c r="D4175" s="2">
        <v>175</v>
      </c>
      <c r="E4175" s="3" t="s">
        <v>27</v>
      </c>
      <c r="F4175" s="2">
        <v>1</v>
      </c>
      <c r="G4175" s="2">
        <v>10</v>
      </c>
      <c r="N4175" s="2">
        <v>161</v>
      </c>
      <c r="O4175" s="3" t="s">
        <v>105</v>
      </c>
      <c r="Q4175" s="2">
        <v>175</v>
      </c>
      <c r="R4175" s="3" t="s">
        <v>97</v>
      </c>
      <c r="T4175" s="2">
        <v>4231</v>
      </c>
      <c r="U4175" s="3" t="s">
        <v>27</v>
      </c>
    </row>
    <row r="4176" spans="1:21" x14ac:dyDescent="0.35">
      <c r="A4176" s="2">
        <v>4232</v>
      </c>
      <c r="B4176" s="2">
        <v>29</v>
      </c>
      <c r="C4176" s="2">
        <v>105</v>
      </c>
      <c r="D4176" s="2">
        <v>175</v>
      </c>
      <c r="E4176" s="3" t="s">
        <v>97</v>
      </c>
      <c r="F4176" s="2">
        <v>1</v>
      </c>
      <c r="G4176" s="2">
        <v>70</v>
      </c>
      <c r="N4176" s="2">
        <v>161</v>
      </c>
      <c r="O4176" s="3" t="s">
        <v>120</v>
      </c>
      <c r="Q4176" s="2">
        <v>175</v>
      </c>
      <c r="R4176" s="3" t="s">
        <v>98</v>
      </c>
      <c r="T4176" s="2">
        <v>4232</v>
      </c>
      <c r="U4176" s="3" t="s">
        <v>97</v>
      </c>
    </row>
    <row r="4177" spans="1:21" x14ac:dyDescent="0.35">
      <c r="A4177" s="2">
        <v>4233</v>
      </c>
      <c r="B4177" s="2">
        <v>29</v>
      </c>
      <c r="C4177" s="2">
        <v>105</v>
      </c>
      <c r="D4177" s="2">
        <v>175</v>
      </c>
      <c r="E4177" s="3" t="s">
        <v>98</v>
      </c>
      <c r="F4177" s="2">
        <v>1</v>
      </c>
      <c r="G4177" s="2">
        <v>70</v>
      </c>
      <c r="N4177" s="2">
        <v>161</v>
      </c>
      <c r="O4177" s="3" t="s">
        <v>40</v>
      </c>
      <c r="Q4177" s="2">
        <v>175</v>
      </c>
      <c r="R4177" s="3" t="s">
        <v>22</v>
      </c>
      <c r="T4177" s="2">
        <v>4233</v>
      </c>
      <c r="U4177" s="3" t="s">
        <v>98</v>
      </c>
    </row>
    <row r="4178" spans="1:21" x14ac:dyDescent="0.35">
      <c r="A4178" s="2">
        <v>4234</v>
      </c>
      <c r="B4178" s="2">
        <v>29</v>
      </c>
      <c r="C4178" s="2">
        <v>105</v>
      </c>
      <c r="D4178" s="2">
        <v>175</v>
      </c>
      <c r="E4178" s="3" t="s">
        <v>22</v>
      </c>
      <c r="F4178" s="2">
        <v>1</v>
      </c>
      <c r="G4178" s="2">
        <v>10</v>
      </c>
      <c r="N4178" s="2">
        <v>161</v>
      </c>
      <c r="O4178" s="3" t="s">
        <v>41</v>
      </c>
      <c r="Q4178" s="2">
        <v>175</v>
      </c>
      <c r="R4178" s="3" t="s">
        <v>99</v>
      </c>
      <c r="T4178" s="2">
        <v>4234</v>
      </c>
      <c r="U4178" s="3" t="s">
        <v>22</v>
      </c>
    </row>
    <row r="4179" spans="1:21" x14ac:dyDescent="0.35">
      <c r="A4179" s="2">
        <v>4235</v>
      </c>
      <c r="B4179" s="2">
        <v>29</v>
      </c>
      <c r="C4179" s="2">
        <v>105</v>
      </c>
      <c r="D4179" s="2">
        <v>175</v>
      </c>
      <c r="E4179" s="3" t="s">
        <v>99</v>
      </c>
      <c r="F4179" s="2">
        <v>1</v>
      </c>
      <c r="G4179" s="2">
        <v>5</v>
      </c>
      <c r="N4179" s="2">
        <v>161</v>
      </c>
      <c r="O4179" s="3" t="s">
        <v>15</v>
      </c>
      <c r="Q4179" s="2">
        <v>175</v>
      </c>
      <c r="R4179" s="3" t="s">
        <v>34</v>
      </c>
      <c r="T4179" s="2">
        <v>4235</v>
      </c>
      <c r="U4179" s="3" t="s">
        <v>99</v>
      </c>
    </row>
    <row r="4180" spans="1:21" x14ac:dyDescent="0.35">
      <c r="A4180" s="2">
        <v>4236</v>
      </c>
      <c r="B4180" s="2">
        <v>29</v>
      </c>
      <c r="C4180" s="2">
        <v>105</v>
      </c>
      <c r="D4180" s="2">
        <v>175</v>
      </c>
      <c r="E4180" s="3" t="s">
        <v>34</v>
      </c>
      <c r="F4180" s="2">
        <v>1</v>
      </c>
      <c r="G4180" s="2">
        <v>5</v>
      </c>
      <c r="N4180" s="2">
        <v>161</v>
      </c>
      <c r="O4180" s="3" t="s">
        <v>11</v>
      </c>
      <c r="Q4180" s="2">
        <v>175</v>
      </c>
      <c r="R4180" s="3" t="s">
        <v>35</v>
      </c>
      <c r="T4180" s="2">
        <v>4236</v>
      </c>
      <c r="U4180" s="3" t="s">
        <v>34</v>
      </c>
    </row>
    <row r="4181" spans="1:21" x14ac:dyDescent="0.35">
      <c r="A4181" s="2">
        <v>4237</v>
      </c>
      <c r="B4181" s="2">
        <v>29</v>
      </c>
      <c r="C4181" s="2">
        <v>105</v>
      </c>
      <c r="D4181" s="2">
        <v>175</v>
      </c>
      <c r="E4181" s="3" t="s">
        <v>35</v>
      </c>
      <c r="F4181" s="2">
        <v>1</v>
      </c>
      <c r="G4181" s="2">
        <v>40</v>
      </c>
      <c r="N4181" s="2">
        <v>161</v>
      </c>
      <c r="O4181" s="3" t="s">
        <v>10</v>
      </c>
      <c r="Q4181" s="2">
        <v>175</v>
      </c>
      <c r="R4181" s="3" t="s">
        <v>33</v>
      </c>
      <c r="T4181" s="2">
        <v>4237</v>
      </c>
      <c r="U4181" s="3" t="s">
        <v>35</v>
      </c>
    </row>
    <row r="4182" spans="1:21" x14ac:dyDescent="0.35">
      <c r="A4182" s="2">
        <v>4238</v>
      </c>
      <c r="B4182" s="2">
        <v>29</v>
      </c>
      <c r="C4182" s="2">
        <v>105</v>
      </c>
      <c r="D4182" s="2">
        <v>175</v>
      </c>
      <c r="E4182" s="3" t="s">
        <v>33</v>
      </c>
      <c r="F4182" s="2">
        <v>1</v>
      </c>
      <c r="G4182" s="2">
        <v>150</v>
      </c>
      <c r="N4182" s="2">
        <v>161</v>
      </c>
      <c r="O4182" s="3" t="s">
        <v>110</v>
      </c>
      <c r="Q4182" s="2">
        <v>175</v>
      </c>
      <c r="R4182" s="3" t="s">
        <v>36</v>
      </c>
      <c r="T4182" s="2">
        <v>4238</v>
      </c>
      <c r="U4182" s="3" t="s">
        <v>33</v>
      </c>
    </row>
    <row r="4183" spans="1:21" x14ac:dyDescent="0.35">
      <c r="A4183" s="2">
        <v>4239</v>
      </c>
      <c r="B4183" s="2">
        <v>29</v>
      </c>
      <c r="C4183" s="2">
        <v>105</v>
      </c>
      <c r="D4183" s="2">
        <v>175</v>
      </c>
      <c r="E4183" s="3" t="s">
        <v>36</v>
      </c>
      <c r="F4183" s="2">
        <v>1</v>
      </c>
      <c r="G4183" s="2">
        <v>30</v>
      </c>
      <c r="N4183" s="2">
        <v>161</v>
      </c>
      <c r="O4183" s="3" t="s">
        <v>9</v>
      </c>
      <c r="Q4183" s="2">
        <v>175</v>
      </c>
      <c r="R4183" s="3" t="s">
        <v>126</v>
      </c>
      <c r="T4183" s="2">
        <v>4239</v>
      </c>
      <c r="U4183" s="3" t="s">
        <v>36</v>
      </c>
    </row>
    <row r="4184" spans="1:21" x14ac:dyDescent="0.35">
      <c r="A4184" s="2">
        <v>4240</v>
      </c>
      <c r="B4184" s="2">
        <v>29</v>
      </c>
      <c r="C4184" s="2">
        <v>105</v>
      </c>
      <c r="D4184" s="2">
        <v>175</v>
      </c>
      <c r="E4184" s="3" t="s">
        <v>126</v>
      </c>
      <c r="F4184" s="2">
        <v>1</v>
      </c>
      <c r="G4184" s="2">
        <v>10</v>
      </c>
      <c r="N4184" s="2">
        <v>161</v>
      </c>
      <c r="O4184" s="3" t="s">
        <v>8</v>
      </c>
      <c r="Q4184" s="2">
        <v>175</v>
      </c>
      <c r="R4184" s="3" t="s">
        <v>37</v>
      </c>
      <c r="T4184" s="2">
        <v>4240</v>
      </c>
      <c r="U4184" s="3" t="s">
        <v>126</v>
      </c>
    </row>
    <row r="4185" spans="1:21" x14ac:dyDescent="0.35">
      <c r="A4185" s="2">
        <v>4241</v>
      </c>
      <c r="B4185" s="2">
        <v>29</v>
      </c>
      <c r="C4185" s="2">
        <v>105</v>
      </c>
      <c r="D4185" s="2">
        <v>175</v>
      </c>
      <c r="E4185" s="3" t="s">
        <v>37</v>
      </c>
      <c r="F4185" s="2">
        <v>1</v>
      </c>
      <c r="G4185" s="2">
        <v>20</v>
      </c>
      <c r="N4185" s="2">
        <v>161</v>
      </c>
      <c r="O4185" s="3" t="s">
        <v>20</v>
      </c>
      <c r="Q4185" s="2">
        <v>175</v>
      </c>
      <c r="R4185" s="3" t="s">
        <v>38</v>
      </c>
      <c r="T4185" s="2">
        <v>4241</v>
      </c>
      <c r="U4185" s="3" t="s">
        <v>37</v>
      </c>
    </row>
    <row r="4186" spans="1:21" x14ac:dyDescent="0.35">
      <c r="A4186" s="2">
        <v>4242</v>
      </c>
      <c r="B4186" s="2">
        <v>29</v>
      </c>
      <c r="C4186" s="2">
        <v>105</v>
      </c>
      <c r="D4186" s="2">
        <v>175</v>
      </c>
      <c r="E4186" s="3" t="s">
        <v>38</v>
      </c>
      <c r="F4186" s="2">
        <v>1</v>
      </c>
      <c r="G4186" s="2">
        <v>40</v>
      </c>
      <c r="N4186" s="2">
        <v>161</v>
      </c>
      <c r="O4186" s="3" t="s">
        <v>18</v>
      </c>
      <c r="Q4186" s="2">
        <v>175</v>
      </c>
      <c r="R4186" s="3" t="s">
        <v>102</v>
      </c>
      <c r="T4186" s="2">
        <v>4242</v>
      </c>
      <c r="U4186" s="3" t="s">
        <v>38</v>
      </c>
    </row>
    <row r="4187" spans="1:21" x14ac:dyDescent="0.35">
      <c r="A4187" s="2">
        <v>4243</v>
      </c>
      <c r="B4187" s="2">
        <v>29</v>
      </c>
      <c r="C4187" s="2">
        <v>105</v>
      </c>
      <c r="D4187" s="2">
        <v>175</v>
      </c>
      <c r="E4187" s="3" t="s">
        <v>102</v>
      </c>
      <c r="F4187" s="2">
        <v>1</v>
      </c>
      <c r="G4187" s="2">
        <v>150</v>
      </c>
      <c r="N4187" s="2">
        <v>161</v>
      </c>
      <c r="O4187" s="3" t="s">
        <v>17</v>
      </c>
      <c r="Q4187" s="2">
        <v>175</v>
      </c>
      <c r="R4187" s="3" t="s">
        <v>105</v>
      </c>
      <c r="T4187" s="2">
        <v>4243</v>
      </c>
      <c r="U4187" s="3" t="s">
        <v>102</v>
      </c>
    </row>
    <row r="4188" spans="1:21" x14ac:dyDescent="0.35">
      <c r="A4188" s="2">
        <v>4244</v>
      </c>
      <c r="B4188" s="2">
        <v>29</v>
      </c>
      <c r="C4188" s="2">
        <v>105</v>
      </c>
      <c r="D4188" s="2">
        <v>175</v>
      </c>
      <c r="E4188" s="3" t="s">
        <v>105</v>
      </c>
      <c r="F4188" s="2">
        <v>1</v>
      </c>
      <c r="G4188" s="2">
        <v>20</v>
      </c>
      <c r="N4188" s="2">
        <v>161</v>
      </c>
      <c r="O4188" s="3" t="s">
        <v>47</v>
      </c>
      <c r="Q4188" s="2">
        <v>176</v>
      </c>
      <c r="R4188" s="3" t="s">
        <v>222</v>
      </c>
      <c r="T4188" s="2">
        <v>4244</v>
      </c>
      <c r="U4188" s="3" t="s">
        <v>105</v>
      </c>
    </row>
    <row r="4189" spans="1:21" x14ac:dyDescent="0.35">
      <c r="A4189" s="2">
        <v>4245</v>
      </c>
      <c r="B4189" s="2">
        <v>29</v>
      </c>
      <c r="C4189" s="2">
        <v>106</v>
      </c>
      <c r="D4189" s="2">
        <v>176</v>
      </c>
      <c r="E4189" s="3" t="s">
        <v>222</v>
      </c>
      <c r="F4189" s="2">
        <v>7</v>
      </c>
      <c r="G4189" s="2">
        <v>1</v>
      </c>
      <c r="N4189" s="2">
        <v>161</v>
      </c>
      <c r="O4189" s="3" t="s">
        <v>190</v>
      </c>
      <c r="Q4189" s="2">
        <v>176</v>
      </c>
      <c r="R4189" s="3" t="s">
        <v>196</v>
      </c>
      <c r="T4189" s="2">
        <v>4245</v>
      </c>
      <c r="U4189" s="3" t="s">
        <v>222</v>
      </c>
    </row>
    <row r="4190" spans="1:21" x14ac:dyDescent="0.35">
      <c r="A4190" s="2">
        <v>4246</v>
      </c>
      <c r="B4190" s="2">
        <v>29</v>
      </c>
      <c r="C4190" s="2">
        <v>106</v>
      </c>
      <c r="D4190" s="2">
        <v>176</v>
      </c>
      <c r="E4190" s="3" t="s">
        <v>196</v>
      </c>
      <c r="F4190" s="2">
        <v>7</v>
      </c>
      <c r="G4190" s="2">
        <v>1</v>
      </c>
      <c r="N4190" s="2">
        <v>162</v>
      </c>
      <c r="O4190" s="3" t="s">
        <v>69</v>
      </c>
      <c r="Q4190" s="2">
        <v>176</v>
      </c>
      <c r="R4190" s="3" t="s">
        <v>407</v>
      </c>
      <c r="T4190" s="2">
        <v>4246</v>
      </c>
      <c r="U4190" s="3" t="s">
        <v>196</v>
      </c>
    </row>
    <row r="4191" spans="1:21" x14ac:dyDescent="0.35">
      <c r="A4191" s="2">
        <v>4247</v>
      </c>
      <c r="B4191" s="2">
        <v>29</v>
      </c>
      <c r="C4191" s="2">
        <v>106</v>
      </c>
      <c r="D4191" s="2">
        <v>176</v>
      </c>
      <c r="E4191" s="3" t="s">
        <v>407</v>
      </c>
      <c r="F4191" s="2">
        <v>7</v>
      </c>
      <c r="G4191" s="2">
        <v>1</v>
      </c>
      <c r="N4191" s="2">
        <v>162</v>
      </c>
      <c r="O4191" s="3" t="s">
        <v>67</v>
      </c>
      <c r="Q4191" s="2">
        <v>176</v>
      </c>
      <c r="R4191" s="3" t="s">
        <v>114</v>
      </c>
      <c r="T4191" s="2">
        <v>4247</v>
      </c>
      <c r="U4191" s="3" t="s">
        <v>407</v>
      </c>
    </row>
    <row r="4192" spans="1:21" x14ac:dyDescent="0.35">
      <c r="A4192" s="2">
        <v>4248</v>
      </c>
      <c r="B4192" s="2">
        <v>29</v>
      </c>
      <c r="C4192" s="2">
        <v>106</v>
      </c>
      <c r="D4192" s="2">
        <v>176</v>
      </c>
      <c r="E4192" s="3" t="s">
        <v>114</v>
      </c>
      <c r="F4192" s="2">
        <v>7</v>
      </c>
      <c r="G4192" s="2">
        <v>1</v>
      </c>
      <c r="N4192" s="2">
        <v>162</v>
      </c>
      <c r="O4192" s="3" t="s">
        <v>116</v>
      </c>
      <c r="Q4192" s="2">
        <v>176</v>
      </c>
      <c r="R4192" s="3" t="s">
        <v>203</v>
      </c>
      <c r="T4192" s="2">
        <v>4248</v>
      </c>
      <c r="U4192" s="3" t="s">
        <v>114</v>
      </c>
    </row>
    <row r="4193" spans="1:21" x14ac:dyDescent="0.35">
      <c r="A4193" s="2">
        <v>4249</v>
      </c>
      <c r="B4193" s="2">
        <v>29</v>
      </c>
      <c r="C4193" s="2">
        <v>106</v>
      </c>
      <c r="D4193" s="2">
        <v>176</v>
      </c>
      <c r="E4193" s="3" t="s">
        <v>203</v>
      </c>
      <c r="F4193" s="2">
        <v>7</v>
      </c>
      <c r="G4193" s="2">
        <v>1</v>
      </c>
      <c r="N4193" s="2">
        <v>162</v>
      </c>
      <c r="O4193" s="3" t="s">
        <v>149</v>
      </c>
      <c r="Q4193" s="2">
        <v>176</v>
      </c>
      <c r="R4193" s="3" t="s">
        <v>148</v>
      </c>
      <c r="T4193" s="2">
        <v>4249</v>
      </c>
      <c r="U4193" s="3" t="s">
        <v>203</v>
      </c>
    </row>
    <row r="4194" spans="1:21" x14ac:dyDescent="0.35">
      <c r="A4194" s="2">
        <v>4250</v>
      </c>
      <c r="B4194" s="2">
        <v>29</v>
      </c>
      <c r="C4194" s="2">
        <v>106</v>
      </c>
      <c r="D4194" s="2">
        <v>176</v>
      </c>
      <c r="E4194" s="3" t="s">
        <v>148</v>
      </c>
      <c r="F4194" s="2">
        <v>7</v>
      </c>
      <c r="G4194" s="2">
        <v>1</v>
      </c>
      <c r="N4194" s="2">
        <v>162</v>
      </c>
      <c r="O4194" s="3" t="s">
        <v>63</v>
      </c>
      <c r="Q4194" s="2">
        <v>176</v>
      </c>
      <c r="R4194" s="3" t="s">
        <v>218</v>
      </c>
      <c r="T4194" s="2">
        <v>4250</v>
      </c>
      <c r="U4194" s="3" t="s">
        <v>148</v>
      </c>
    </row>
    <row r="4195" spans="1:21" x14ac:dyDescent="0.35">
      <c r="A4195" s="2">
        <v>4251</v>
      </c>
      <c r="B4195" s="2">
        <v>29</v>
      </c>
      <c r="C4195" s="2">
        <v>106</v>
      </c>
      <c r="D4195" s="2">
        <v>176</v>
      </c>
      <c r="E4195" s="3" t="s">
        <v>218</v>
      </c>
      <c r="F4195" s="2">
        <v>7</v>
      </c>
      <c r="G4195" s="2">
        <v>1</v>
      </c>
      <c r="N4195" s="2">
        <v>162</v>
      </c>
      <c r="O4195" s="3" t="s">
        <v>61</v>
      </c>
      <c r="Q4195" s="2">
        <v>176</v>
      </c>
      <c r="R4195" s="3" t="s">
        <v>136</v>
      </c>
      <c r="T4195" s="2">
        <v>4251</v>
      </c>
      <c r="U4195" s="3" t="s">
        <v>218</v>
      </c>
    </row>
    <row r="4196" spans="1:21" x14ac:dyDescent="0.35">
      <c r="A4196" s="2">
        <v>4252</v>
      </c>
      <c r="B4196" s="2">
        <v>29</v>
      </c>
      <c r="C4196" s="2">
        <v>106</v>
      </c>
      <c r="D4196" s="2">
        <v>176</v>
      </c>
      <c r="E4196" s="3" t="s">
        <v>136</v>
      </c>
      <c r="F4196" s="2">
        <v>7</v>
      </c>
      <c r="G4196" s="2">
        <v>1</v>
      </c>
      <c r="N4196" s="2">
        <v>162</v>
      </c>
      <c r="O4196" s="3" t="s">
        <v>87</v>
      </c>
      <c r="Q4196" s="2">
        <v>176</v>
      </c>
      <c r="R4196" s="3" t="s">
        <v>405</v>
      </c>
      <c r="T4196" s="2">
        <v>4252</v>
      </c>
      <c r="U4196" s="3" t="s">
        <v>136</v>
      </c>
    </row>
    <row r="4197" spans="1:21" x14ac:dyDescent="0.35">
      <c r="A4197" s="2">
        <v>4253</v>
      </c>
      <c r="B4197" s="2">
        <v>29</v>
      </c>
      <c r="C4197" s="2">
        <v>106</v>
      </c>
      <c r="D4197" s="2">
        <v>176</v>
      </c>
      <c r="E4197" s="3" t="s">
        <v>405</v>
      </c>
      <c r="F4197" s="2">
        <v>7</v>
      </c>
      <c r="G4197" s="2">
        <v>1</v>
      </c>
      <c r="N4197" s="2">
        <v>162</v>
      </c>
      <c r="O4197" s="3" t="s">
        <v>53</v>
      </c>
      <c r="Q4197" s="2">
        <v>176</v>
      </c>
      <c r="R4197" s="3" t="s">
        <v>116</v>
      </c>
      <c r="T4197" s="2">
        <v>4253</v>
      </c>
      <c r="U4197" s="3" t="s">
        <v>405</v>
      </c>
    </row>
    <row r="4198" spans="1:21" x14ac:dyDescent="0.35">
      <c r="A4198" s="2">
        <v>4254</v>
      </c>
      <c r="B4198" s="2">
        <v>29</v>
      </c>
      <c r="C4198" s="2">
        <v>106</v>
      </c>
      <c r="D4198" s="2">
        <v>176</v>
      </c>
      <c r="E4198" s="3" t="s">
        <v>116</v>
      </c>
      <c r="F4198" s="2">
        <v>7</v>
      </c>
      <c r="G4198" s="2">
        <v>1</v>
      </c>
      <c r="N4198" s="2">
        <v>162</v>
      </c>
      <c r="O4198" s="3" t="s">
        <v>342</v>
      </c>
      <c r="Q4198" s="2">
        <v>176</v>
      </c>
      <c r="R4198" s="3" t="s">
        <v>408</v>
      </c>
      <c r="T4198" s="2">
        <v>4254</v>
      </c>
      <c r="U4198" s="3" t="s">
        <v>116</v>
      </c>
    </row>
    <row r="4199" spans="1:21" x14ac:dyDescent="0.35">
      <c r="A4199" s="2">
        <v>4255</v>
      </c>
      <c r="B4199" s="2">
        <v>29</v>
      </c>
      <c r="C4199" s="2">
        <v>106</v>
      </c>
      <c r="D4199" s="2">
        <v>176</v>
      </c>
      <c r="E4199" s="3" t="s">
        <v>408</v>
      </c>
      <c r="F4199" s="2">
        <v>7</v>
      </c>
      <c r="G4199" s="2">
        <v>1</v>
      </c>
      <c r="N4199" s="2">
        <v>162</v>
      </c>
      <c r="O4199" s="3" t="s">
        <v>343</v>
      </c>
      <c r="Q4199" s="2">
        <v>176</v>
      </c>
      <c r="R4199" s="3" t="s">
        <v>409</v>
      </c>
      <c r="T4199" s="2">
        <v>4255</v>
      </c>
      <c r="U4199" s="3" t="s">
        <v>408</v>
      </c>
    </row>
    <row r="4200" spans="1:21" x14ac:dyDescent="0.35">
      <c r="A4200" s="2">
        <v>4256</v>
      </c>
      <c r="B4200" s="2">
        <v>29</v>
      </c>
      <c r="C4200" s="2">
        <v>106</v>
      </c>
      <c r="D4200" s="2">
        <v>176</v>
      </c>
      <c r="E4200" s="3" t="s">
        <v>409</v>
      </c>
      <c r="F4200" s="2">
        <v>7</v>
      </c>
      <c r="G4200" s="2">
        <v>1</v>
      </c>
      <c r="N4200" s="2">
        <v>162</v>
      </c>
      <c r="O4200" s="3" t="s">
        <v>31</v>
      </c>
      <c r="Q4200" s="2">
        <v>176</v>
      </c>
      <c r="R4200" s="3" t="s">
        <v>63</v>
      </c>
      <c r="T4200" s="2">
        <v>4256</v>
      </c>
      <c r="U4200" s="3" t="s">
        <v>409</v>
      </c>
    </row>
    <row r="4201" spans="1:21" x14ac:dyDescent="0.35">
      <c r="A4201" s="2">
        <v>4257</v>
      </c>
      <c r="B4201" s="2">
        <v>29</v>
      </c>
      <c r="C4201" s="2">
        <v>106</v>
      </c>
      <c r="D4201" s="2">
        <v>176</v>
      </c>
      <c r="E4201" s="3" t="s">
        <v>63</v>
      </c>
      <c r="F4201" s="2">
        <v>7</v>
      </c>
      <c r="G4201" s="2">
        <v>1</v>
      </c>
      <c r="N4201" s="2">
        <v>162</v>
      </c>
      <c r="O4201" s="3" t="s">
        <v>83</v>
      </c>
      <c r="Q4201" s="2">
        <v>176</v>
      </c>
      <c r="R4201" s="3" t="s">
        <v>87</v>
      </c>
      <c r="T4201" s="2">
        <v>4257</v>
      </c>
      <c r="U4201" s="3" t="s">
        <v>63</v>
      </c>
    </row>
    <row r="4202" spans="1:21" x14ac:dyDescent="0.35">
      <c r="A4202" s="2">
        <v>4258</v>
      </c>
      <c r="B4202" s="2">
        <v>29</v>
      </c>
      <c r="C4202" s="2">
        <v>106</v>
      </c>
      <c r="D4202" s="2">
        <v>176</v>
      </c>
      <c r="E4202" s="3" t="s">
        <v>87</v>
      </c>
      <c r="F4202" s="2">
        <v>7</v>
      </c>
      <c r="G4202" s="2">
        <v>1</v>
      </c>
      <c r="N4202" s="2">
        <v>162</v>
      </c>
      <c r="O4202" s="3" t="s">
        <v>25</v>
      </c>
      <c r="Q4202" s="2">
        <v>176</v>
      </c>
      <c r="R4202" s="3" t="s">
        <v>50</v>
      </c>
      <c r="T4202" s="2">
        <v>4258</v>
      </c>
      <c r="U4202" s="3" t="s">
        <v>87</v>
      </c>
    </row>
    <row r="4203" spans="1:21" x14ac:dyDescent="0.35">
      <c r="A4203" s="2">
        <v>4259</v>
      </c>
      <c r="B4203" s="2">
        <v>29</v>
      </c>
      <c r="C4203" s="2">
        <v>106</v>
      </c>
      <c r="D4203" s="2">
        <v>176</v>
      </c>
      <c r="E4203" s="3" t="s">
        <v>50</v>
      </c>
      <c r="F4203" s="2">
        <v>7</v>
      </c>
      <c r="G4203" s="2">
        <v>1</v>
      </c>
      <c r="N4203" s="2">
        <v>162</v>
      </c>
      <c r="O4203" s="3" t="s">
        <v>27</v>
      </c>
      <c r="Q4203" s="2">
        <v>176</v>
      </c>
      <c r="R4203" s="3" t="s">
        <v>51</v>
      </c>
      <c r="T4203" s="2">
        <v>4259</v>
      </c>
      <c r="U4203" s="3" t="s">
        <v>50</v>
      </c>
    </row>
    <row r="4204" spans="1:21" x14ac:dyDescent="0.35">
      <c r="A4204" s="2">
        <v>4260</v>
      </c>
      <c r="B4204" s="2">
        <v>29</v>
      </c>
      <c r="C4204" s="2">
        <v>106</v>
      </c>
      <c r="D4204" s="2">
        <v>176</v>
      </c>
      <c r="E4204" s="3" t="s">
        <v>51</v>
      </c>
      <c r="F4204" s="2">
        <v>7</v>
      </c>
      <c r="G4204" s="2">
        <v>1</v>
      </c>
      <c r="N4204" s="2">
        <v>162</v>
      </c>
      <c r="O4204" s="3" t="s">
        <v>37</v>
      </c>
      <c r="Q4204" s="2">
        <v>176</v>
      </c>
      <c r="R4204" s="3" t="s">
        <v>120</v>
      </c>
      <c r="T4204" s="2">
        <v>4260</v>
      </c>
      <c r="U4204" s="3" t="s">
        <v>51</v>
      </c>
    </row>
    <row r="4205" spans="1:21" x14ac:dyDescent="0.35">
      <c r="A4205" s="2">
        <v>4261</v>
      </c>
      <c r="B4205" s="2">
        <v>29</v>
      </c>
      <c r="C4205" s="2">
        <v>106</v>
      </c>
      <c r="D4205" s="2">
        <v>176</v>
      </c>
      <c r="E4205" s="3" t="s">
        <v>120</v>
      </c>
      <c r="F4205" s="2">
        <v>7</v>
      </c>
      <c r="G4205" s="2">
        <v>1</v>
      </c>
      <c r="N4205" s="2">
        <v>162</v>
      </c>
      <c r="O4205" s="3" t="s">
        <v>503</v>
      </c>
      <c r="Q4205" s="2">
        <v>176</v>
      </c>
      <c r="R4205" s="3" t="s">
        <v>192</v>
      </c>
      <c r="T4205" s="2">
        <v>4261</v>
      </c>
      <c r="U4205" s="3" t="s">
        <v>120</v>
      </c>
    </row>
    <row r="4206" spans="1:21" x14ac:dyDescent="0.35">
      <c r="A4206" s="2">
        <v>4262</v>
      </c>
      <c r="B4206" s="2">
        <v>29</v>
      </c>
      <c r="C4206" s="2">
        <v>106</v>
      </c>
      <c r="D4206" s="2">
        <v>176</v>
      </c>
      <c r="E4206" s="3" t="s">
        <v>192</v>
      </c>
      <c r="F4206" s="2">
        <v>7</v>
      </c>
      <c r="G4206" s="2">
        <v>1</v>
      </c>
      <c r="N4206" s="2">
        <v>162</v>
      </c>
      <c r="O4206" s="3" t="s">
        <v>33</v>
      </c>
      <c r="Q4206" s="2">
        <v>176</v>
      </c>
      <c r="R4206" s="3" t="s">
        <v>20</v>
      </c>
      <c r="T4206" s="2">
        <v>4262</v>
      </c>
      <c r="U4206" s="3" t="s">
        <v>192</v>
      </c>
    </row>
    <row r="4207" spans="1:21" x14ac:dyDescent="0.35">
      <c r="A4207" s="2">
        <v>4263</v>
      </c>
      <c r="B4207" s="2">
        <v>29</v>
      </c>
      <c r="C4207" s="2">
        <v>106</v>
      </c>
      <c r="D4207" s="2">
        <v>176</v>
      </c>
      <c r="E4207" s="3" t="s">
        <v>20</v>
      </c>
      <c r="F4207" s="2">
        <v>7</v>
      </c>
      <c r="G4207" s="2">
        <v>1</v>
      </c>
      <c r="N4207" s="2">
        <v>162</v>
      </c>
      <c r="O4207" s="3" t="s">
        <v>21</v>
      </c>
      <c r="Q4207" s="2">
        <v>176</v>
      </c>
      <c r="R4207" s="3" t="s">
        <v>311</v>
      </c>
      <c r="T4207" s="2">
        <v>4263</v>
      </c>
      <c r="U4207" s="3" t="s">
        <v>20</v>
      </c>
    </row>
    <row r="4208" spans="1:21" x14ac:dyDescent="0.35">
      <c r="A4208" s="2">
        <v>4264</v>
      </c>
      <c r="B4208" s="2">
        <v>29</v>
      </c>
      <c r="C4208" s="2">
        <v>106</v>
      </c>
      <c r="D4208" s="2">
        <v>176</v>
      </c>
      <c r="E4208" s="3" t="s">
        <v>311</v>
      </c>
      <c r="F4208" s="2">
        <v>7</v>
      </c>
      <c r="G4208" s="2">
        <v>1</v>
      </c>
      <c r="N4208" s="2">
        <v>162</v>
      </c>
      <c r="O4208" s="3" t="s">
        <v>39</v>
      </c>
      <c r="Q4208" s="2">
        <v>176</v>
      </c>
      <c r="R4208" s="3" t="s">
        <v>17</v>
      </c>
      <c r="T4208" s="2">
        <v>4264</v>
      </c>
      <c r="U4208" s="3" t="s">
        <v>311</v>
      </c>
    </row>
    <row r="4209" spans="1:21" x14ac:dyDescent="0.35">
      <c r="A4209" s="2">
        <v>4265</v>
      </c>
      <c r="B4209" s="2">
        <v>29</v>
      </c>
      <c r="C4209" s="2">
        <v>106</v>
      </c>
      <c r="D4209" s="2">
        <v>176</v>
      </c>
      <c r="E4209" s="3" t="s">
        <v>17</v>
      </c>
      <c r="F4209" s="2">
        <v>7</v>
      </c>
      <c r="G4209" s="2">
        <v>1</v>
      </c>
      <c r="N4209" s="2">
        <v>162</v>
      </c>
      <c r="O4209" s="3" t="s">
        <v>46</v>
      </c>
      <c r="Q4209" s="2">
        <v>176</v>
      </c>
      <c r="R4209" s="3" t="s">
        <v>19</v>
      </c>
      <c r="T4209" s="2">
        <v>4265</v>
      </c>
      <c r="U4209" s="3" t="s">
        <v>17</v>
      </c>
    </row>
    <row r="4210" spans="1:21" x14ac:dyDescent="0.35">
      <c r="A4210" s="2">
        <v>4266</v>
      </c>
      <c r="B4210" s="2">
        <v>29</v>
      </c>
      <c r="C4210" s="2">
        <v>106</v>
      </c>
      <c r="D4210" s="2">
        <v>176</v>
      </c>
      <c r="E4210" s="3" t="s">
        <v>19</v>
      </c>
      <c r="F4210" s="2">
        <v>7</v>
      </c>
      <c r="G4210" s="2">
        <v>1</v>
      </c>
      <c r="N4210" s="2">
        <v>162</v>
      </c>
      <c r="O4210" s="3" t="s">
        <v>82</v>
      </c>
      <c r="Q4210" s="2">
        <v>176</v>
      </c>
      <c r="R4210" s="3" t="s">
        <v>18</v>
      </c>
      <c r="T4210" s="2">
        <v>4266</v>
      </c>
      <c r="U4210" s="3" t="s">
        <v>19</v>
      </c>
    </row>
    <row r="4211" spans="1:21" x14ac:dyDescent="0.35">
      <c r="A4211" s="2">
        <v>4267</v>
      </c>
      <c r="B4211" s="2">
        <v>29</v>
      </c>
      <c r="C4211" s="2">
        <v>106</v>
      </c>
      <c r="D4211" s="2">
        <v>176</v>
      </c>
      <c r="E4211" s="3" t="s">
        <v>18</v>
      </c>
      <c r="F4211" s="2">
        <v>7</v>
      </c>
      <c r="G4211" s="2">
        <v>1</v>
      </c>
      <c r="N4211" s="2">
        <v>162</v>
      </c>
      <c r="O4211" s="3" t="s">
        <v>102</v>
      </c>
      <c r="Q4211" s="2">
        <v>176</v>
      </c>
      <c r="R4211" s="3" t="s">
        <v>16</v>
      </c>
      <c r="T4211" s="2">
        <v>4267</v>
      </c>
      <c r="U4211" s="3" t="s">
        <v>18</v>
      </c>
    </row>
    <row r="4212" spans="1:21" x14ac:dyDescent="0.35">
      <c r="A4212" s="2">
        <v>4268</v>
      </c>
      <c r="B4212" s="2">
        <v>29</v>
      </c>
      <c r="C4212" s="2">
        <v>106</v>
      </c>
      <c r="D4212" s="2">
        <v>176</v>
      </c>
      <c r="E4212" s="3" t="s">
        <v>16</v>
      </c>
      <c r="F4212" s="2">
        <v>7</v>
      </c>
      <c r="G4212" s="2">
        <v>1</v>
      </c>
      <c r="N4212" s="2">
        <v>162</v>
      </c>
      <c r="O4212" s="3" t="s">
        <v>42</v>
      </c>
      <c r="Q4212" s="2">
        <v>176</v>
      </c>
      <c r="R4212" s="3" t="s">
        <v>145</v>
      </c>
      <c r="T4212" s="2">
        <v>4268</v>
      </c>
      <c r="U4212" s="3" t="s">
        <v>16</v>
      </c>
    </row>
    <row r="4213" spans="1:21" x14ac:dyDescent="0.35">
      <c r="A4213" s="2">
        <v>4269</v>
      </c>
      <c r="B4213" s="2">
        <v>29</v>
      </c>
      <c r="C4213" s="2">
        <v>106</v>
      </c>
      <c r="D4213" s="2">
        <v>176</v>
      </c>
      <c r="E4213" s="3" t="s">
        <v>145</v>
      </c>
      <c r="F4213" s="2">
        <v>7</v>
      </c>
      <c r="G4213" s="2">
        <v>1</v>
      </c>
      <c r="N4213" s="2">
        <v>162</v>
      </c>
      <c r="O4213" s="3" t="s">
        <v>120</v>
      </c>
      <c r="Q4213" s="2">
        <v>176</v>
      </c>
      <c r="R4213" s="3" t="s">
        <v>47</v>
      </c>
      <c r="T4213" s="2">
        <v>4269</v>
      </c>
      <c r="U4213" s="3" t="s">
        <v>145</v>
      </c>
    </row>
    <row r="4214" spans="1:21" x14ac:dyDescent="0.35">
      <c r="A4214" s="2">
        <v>4270</v>
      </c>
      <c r="B4214" s="2">
        <v>29</v>
      </c>
      <c r="C4214" s="2">
        <v>106</v>
      </c>
      <c r="D4214" s="2">
        <v>176</v>
      </c>
      <c r="E4214" s="3" t="s">
        <v>47</v>
      </c>
      <c r="F4214" s="2">
        <v>7</v>
      </c>
      <c r="G4214" s="2">
        <v>1</v>
      </c>
      <c r="N4214" s="2">
        <v>162</v>
      </c>
      <c r="O4214" s="3" t="s">
        <v>40</v>
      </c>
      <c r="Q4214" s="2">
        <v>176</v>
      </c>
      <c r="R4214" s="3" t="s">
        <v>130</v>
      </c>
      <c r="T4214" s="2">
        <v>4270</v>
      </c>
      <c r="U4214" s="3" t="s">
        <v>47</v>
      </c>
    </row>
    <row r="4215" spans="1:21" x14ac:dyDescent="0.35">
      <c r="A4215" s="2">
        <v>4271</v>
      </c>
      <c r="B4215" s="2">
        <v>29</v>
      </c>
      <c r="C4215" s="2">
        <v>106</v>
      </c>
      <c r="D4215" s="2">
        <v>176</v>
      </c>
      <c r="E4215" s="3" t="s">
        <v>130</v>
      </c>
      <c r="F4215" s="2">
        <v>7</v>
      </c>
      <c r="G4215" s="2">
        <v>1</v>
      </c>
      <c r="N4215" s="2">
        <v>162</v>
      </c>
      <c r="O4215" s="3" t="s">
        <v>41</v>
      </c>
      <c r="Q4215" s="2">
        <v>176</v>
      </c>
      <c r="R4215" s="3" t="s">
        <v>195</v>
      </c>
      <c r="T4215" s="2">
        <v>4271</v>
      </c>
      <c r="U4215" s="3" t="s">
        <v>130</v>
      </c>
    </row>
    <row r="4216" spans="1:21" x14ac:dyDescent="0.35">
      <c r="A4216" s="2">
        <v>4272</v>
      </c>
      <c r="B4216" s="2">
        <v>29</v>
      </c>
      <c r="C4216" s="2">
        <v>106</v>
      </c>
      <c r="D4216" s="2">
        <v>176</v>
      </c>
      <c r="E4216" s="3" t="s">
        <v>195</v>
      </c>
      <c r="F4216" s="2">
        <v>7</v>
      </c>
      <c r="G4216" s="2">
        <v>1</v>
      </c>
      <c r="N4216" s="2">
        <v>162</v>
      </c>
      <c r="O4216" s="3" t="s">
        <v>60</v>
      </c>
      <c r="Q4216" s="2">
        <v>176</v>
      </c>
      <c r="R4216" s="3" t="s">
        <v>164</v>
      </c>
      <c r="T4216" s="2">
        <v>4272</v>
      </c>
      <c r="U4216" s="3" t="s">
        <v>195</v>
      </c>
    </row>
    <row r="4217" spans="1:21" x14ac:dyDescent="0.35">
      <c r="A4217" s="2">
        <v>4273</v>
      </c>
      <c r="B4217" s="2">
        <v>29</v>
      </c>
      <c r="C4217" s="2">
        <v>106</v>
      </c>
      <c r="D4217" s="2">
        <v>176</v>
      </c>
      <c r="E4217" s="3" t="s">
        <v>164</v>
      </c>
      <c r="F4217" s="2">
        <v>7</v>
      </c>
      <c r="G4217" s="2">
        <v>1</v>
      </c>
      <c r="N4217" s="2">
        <v>162</v>
      </c>
      <c r="O4217" s="3" t="s">
        <v>15</v>
      </c>
      <c r="Q4217" s="2">
        <v>176</v>
      </c>
      <c r="R4217" s="3" t="s">
        <v>188</v>
      </c>
      <c r="T4217" s="2">
        <v>4273</v>
      </c>
      <c r="U4217" s="3" t="s">
        <v>164</v>
      </c>
    </row>
    <row r="4218" spans="1:21" x14ac:dyDescent="0.35">
      <c r="A4218" s="2">
        <v>4274</v>
      </c>
      <c r="B4218" s="2">
        <v>29</v>
      </c>
      <c r="C4218" s="2">
        <v>106</v>
      </c>
      <c r="D4218" s="2">
        <v>176</v>
      </c>
      <c r="E4218" s="3" t="s">
        <v>188</v>
      </c>
      <c r="F4218" s="2">
        <v>7</v>
      </c>
      <c r="G4218" s="2">
        <v>1</v>
      </c>
      <c r="N4218" s="2">
        <v>162</v>
      </c>
      <c r="O4218" s="3" t="s">
        <v>11</v>
      </c>
      <c r="Q4218" s="2">
        <v>176</v>
      </c>
      <c r="R4218" s="3" t="s">
        <v>39</v>
      </c>
      <c r="T4218" s="2">
        <v>4274</v>
      </c>
      <c r="U4218" s="3" t="s">
        <v>188</v>
      </c>
    </row>
    <row r="4219" spans="1:21" x14ac:dyDescent="0.35">
      <c r="A4219" s="2">
        <v>4275</v>
      </c>
      <c r="B4219" s="2">
        <v>29</v>
      </c>
      <c r="C4219" s="2">
        <v>106</v>
      </c>
      <c r="D4219" s="2">
        <v>176</v>
      </c>
      <c r="E4219" s="3" t="s">
        <v>39</v>
      </c>
      <c r="F4219" s="2">
        <v>7</v>
      </c>
      <c r="G4219" s="2">
        <v>1</v>
      </c>
      <c r="N4219" s="2">
        <v>162</v>
      </c>
      <c r="O4219" s="3" t="s">
        <v>10</v>
      </c>
      <c r="Q4219" s="2">
        <v>176</v>
      </c>
      <c r="R4219" s="3" t="s">
        <v>21</v>
      </c>
      <c r="T4219" s="2">
        <v>4275</v>
      </c>
      <c r="U4219" s="3" t="s">
        <v>39</v>
      </c>
    </row>
    <row r="4220" spans="1:21" x14ac:dyDescent="0.35">
      <c r="A4220" s="2">
        <v>4276</v>
      </c>
      <c r="B4220" s="2">
        <v>29</v>
      </c>
      <c r="C4220" s="2">
        <v>106</v>
      </c>
      <c r="D4220" s="2">
        <v>176</v>
      </c>
      <c r="E4220" s="3" t="s">
        <v>21</v>
      </c>
      <c r="F4220" s="2">
        <v>7</v>
      </c>
      <c r="G4220" s="2">
        <v>1</v>
      </c>
      <c r="N4220" s="2">
        <v>162</v>
      </c>
      <c r="O4220" s="3" t="s">
        <v>9</v>
      </c>
      <c r="Q4220" s="2">
        <v>176</v>
      </c>
      <c r="R4220" s="3" t="s">
        <v>28</v>
      </c>
      <c r="T4220" s="2">
        <v>4276</v>
      </c>
      <c r="U4220" s="3" t="s">
        <v>21</v>
      </c>
    </row>
    <row r="4221" spans="1:21" x14ac:dyDescent="0.35">
      <c r="A4221" s="2">
        <v>4277</v>
      </c>
      <c r="B4221" s="2">
        <v>29</v>
      </c>
      <c r="C4221" s="2">
        <v>106</v>
      </c>
      <c r="D4221" s="2">
        <v>176</v>
      </c>
      <c r="E4221" s="3" t="s">
        <v>28</v>
      </c>
      <c r="F4221" s="2">
        <v>7</v>
      </c>
      <c r="G4221" s="2">
        <v>1</v>
      </c>
      <c r="N4221" s="2">
        <v>162</v>
      </c>
      <c r="O4221" s="3" t="s">
        <v>8</v>
      </c>
      <c r="Q4221" s="2">
        <v>176</v>
      </c>
      <c r="R4221" s="3" t="s">
        <v>83</v>
      </c>
      <c r="T4221" s="2">
        <v>4277</v>
      </c>
      <c r="U4221" s="3" t="s">
        <v>28</v>
      </c>
    </row>
    <row r="4222" spans="1:21" x14ac:dyDescent="0.35">
      <c r="A4222" s="2">
        <v>4278</v>
      </c>
      <c r="B4222" s="2">
        <v>29</v>
      </c>
      <c r="C4222" s="2">
        <v>106</v>
      </c>
      <c r="D4222" s="2">
        <v>176</v>
      </c>
      <c r="E4222" s="3" t="s">
        <v>83</v>
      </c>
      <c r="F4222" s="2">
        <v>7</v>
      </c>
      <c r="G4222" s="2">
        <v>1</v>
      </c>
      <c r="N4222" s="2">
        <v>162</v>
      </c>
      <c r="O4222" s="3" t="s">
        <v>20</v>
      </c>
      <c r="Q4222" s="2">
        <v>176</v>
      </c>
      <c r="R4222" s="3" t="s">
        <v>25</v>
      </c>
      <c r="T4222" s="2">
        <v>4278</v>
      </c>
      <c r="U4222" s="3" t="s">
        <v>83</v>
      </c>
    </row>
    <row r="4223" spans="1:21" x14ac:dyDescent="0.35">
      <c r="A4223" s="2">
        <v>4279</v>
      </c>
      <c r="B4223" s="2">
        <v>29</v>
      </c>
      <c r="C4223" s="2">
        <v>106</v>
      </c>
      <c r="D4223" s="2">
        <v>176</v>
      </c>
      <c r="E4223" s="3" t="s">
        <v>25</v>
      </c>
      <c r="F4223" s="2">
        <v>7</v>
      </c>
      <c r="G4223" s="2">
        <v>1</v>
      </c>
      <c r="N4223" s="2">
        <v>162</v>
      </c>
      <c r="O4223" s="3" t="s">
        <v>18</v>
      </c>
      <c r="Q4223" s="2">
        <v>176</v>
      </c>
      <c r="R4223" s="3" t="s">
        <v>97</v>
      </c>
      <c r="T4223" s="2">
        <v>4279</v>
      </c>
      <c r="U4223" s="3" t="s">
        <v>25</v>
      </c>
    </row>
    <row r="4224" spans="1:21" x14ac:dyDescent="0.35">
      <c r="A4224" s="2">
        <v>4280</v>
      </c>
      <c r="B4224" s="2">
        <v>29</v>
      </c>
      <c r="C4224" s="2">
        <v>106</v>
      </c>
      <c r="D4224" s="2">
        <v>176</v>
      </c>
      <c r="E4224" s="3" t="s">
        <v>97</v>
      </c>
      <c r="F4224" s="2">
        <v>7</v>
      </c>
      <c r="G4224" s="2">
        <v>1</v>
      </c>
      <c r="N4224" s="2">
        <v>162</v>
      </c>
      <c r="O4224" s="3" t="s">
        <v>17</v>
      </c>
      <c r="Q4224" s="2">
        <v>176</v>
      </c>
      <c r="R4224" s="3" t="s">
        <v>98</v>
      </c>
      <c r="T4224" s="2">
        <v>4280</v>
      </c>
      <c r="U4224" s="3" t="s">
        <v>97</v>
      </c>
    </row>
    <row r="4225" spans="1:21" x14ac:dyDescent="0.35">
      <c r="A4225" s="2">
        <v>4281</v>
      </c>
      <c r="B4225" s="2">
        <v>29</v>
      </c>
      <c r="C4225" s="2">
        <v>106</v>
      </c>
      <c r="D4225" s="2">
        <v>176</v>
      </c>
      <c r="E4225" s="3" t="s">
        <v>98</v>
      </c>
      <c r="F4225" s="2">
        <v>7</v>
      </c>
      <c r="G4225" s="2">
        <v>1</v>
      </c>
      <c r="N4225" s="2">
        <v>162</v>
      </c>
      <c r="O4225" s="3" t="s">
        <v>190</v>
      </c>
      <c r="Q4225" s="2">
        <v>176</v>
      </c>
      <c r="R4225" s="3" t="s">
        <v>34</v>
      </c>
      <c r="T4225" s="2">
        <v>4281</v>
      </c>
      <c r="U4225" s="3" t="s">
        <v>98</v>
      </c>
    </row>
    <row r="4226" spans="1:21" x14ac:dyDescent="0.35">
      <c r="A4226" s="2">
        <v>4282</v>
      </c>
      <c r="B4226" s="2">
        <v>29</v>
      </c>
      <c r="C4226" s="2">
        <v>106</v>
      </c>
      <c r="D4226" s="2">
        <v>176</v>
      </c>
      <c r="E4226" s="3" t="s">
        <v>34</v>
      </c>
      <c r="F4226" s="2">
        <v>7</v>
      </c>
      <c r="G4226" s="2">
        <v>1</v>
      </c>
      <c r="N4226" s="2">
        <v>162</v>
      </c>
      <c r="O4226" s="3" t="s">
        <v>47</v>
      </c>
      <c r="Q4226" s="2">
        <v>176</v>
      </c>
      <c r="R4226" s="3" t="s">
        <v>33</v>
      </c>
      <c r="T4226" s="2">
        <v>4282</v>
      </c>
      <c r="U4226" s="3" t="s">
        <v>34</v>
      </c>
    </row>
    <row r="4227" spans="1:21" x14ac:dyDescent="0.35">
      <c r="A4227" s="2">
        <v>4283</v>
      </c>
      <c r="B4227" s="2">
        <v>29</v>
      </c>
      <c r="C4227" s="2">
        <v>106</v>
      </c>
      <c r="D4227" s="2">
        <v>176</v>
      </c>
      <c r="E4227" s="3" t="s">
        <v>33</v>
      </c>
      <c r="F4227" s="2">
        <v>7</v>
      </c>
      <c r="G4227" s="2">
        <v>1</v>
      </c>
      <c r="N4227" s="2">
        <v>165</v>
      </c>
      <c r="O4227" s="3" t="s">
        <v>67</v>
      </c>
      <c r="Q4227" s="2">
        <v>176</v>
      </c>
      <c r="R4227" s="3" t="s">
        <v>36</v>
      </c>
      <c r="T4227" s="2">
        <v>4283</v>
      </c>
      <c r="U4227" s="3" t="s">
        <v>33</v>
      </c>
    </row>
    <row r="4228" spans="1:21" x14ac:dyDescent="0.35">
      <c r="A4228" s="2">
        <v>4284</v>
      </c>
      <c r="B4228" s="2">
        <v>29</v>
      </c>
      <c r="C4228" s="2">
        <v>106</v>
      </c>
      <c r="D4228" s="2">
        <v>176</v>
      </c>
      <c r="E4228" s="3" t="s">
        <v>36</v>
      </c>
      <c r="F4228" s="2">
        <v>7</v>
      </c>
      <c r="G4228" s="2">
        <v>1</v>
      </c>
      <c r="N4228" s="2">
        <v>165</v>
      </c>
      <c r="O4228" s="3" t="s">
        <v>115</v>
      </c>
      <c r="Q4228" s="2">
        <v>176</v>
      </c>
      <c r="R4228" s="3" t="s">
        <v>126</v>
      </c>
      <c r="T4228" s="2">
        <v>4284</v>
      </c>
      <c r="U4228" s="3" t="s">
        <v>36</v>
      </c>
    </row>
    <row r="4229" spans="1:21" x14ac:dyDescent="0.35">
      <c r="A4229" s="2">
        <v>4285</v>
      </c>
      <c r="B4229" s="2">
        <v>29</v>
      </c>
      <c r="C4229" s="2">
        <v>106</v>
      </c>
      <c r="D4229" s="2">
        <v>176</v>
      </c>
      <c r="E4229" s="3" t="s">
        <v>126</v>
      </c>
      <c r="F4229" s="2">
        <v>7</v>
      </c>
      <c r="G4229" s="2">
        <v>1</v>
      </c>
      <c r="N4229" s="2">
        <v>165</v>
      </c>
      <c r="O4229" s="3" t="s">
        <v>116</v>
      </c>
      <c r="Q4229" s="2">
        <v>176</v>
      </c>
      <c r="R4229" s="3" t="s">
        <v>37</v>
      </c>
      <c r="T4229" s="2">
        <v>4285</v>
      </c>
      <c r="U4229" s="3" t="s">
        <v>126</v>
      </c>
    </row>
    <row r="4230" spans="1:21" x14ac:dyDescent="0.35">
      <c r="A4230" s="2">
        <v>4286</v>
      </c>
      <c r="B4230" s="2">
        <v>29</v>
      </c>
      <c r="C4230" s="2">
        <v>106</v>
      </c>
      <c r="D4230" s="2">
        <v>176</v>
      </c>
      <c r="E4230" s="3" t="s">
        <v>37</v>
      </c>
      <c r="F4230" s="2">
        <v>7</v>
      </c>
      <c r="G4230" s="2">
        <v>1</v>
      </c>
      <c r="N4230" s="2">
        <v>165</v>
      </c>
      <c r="O4230" s="3" t="s">
        <v>504</v>
      </c>
      <c r="Q4230" s="2">
        <v>176</v>
      </c>
      <c r="R4230" s="3" t="s">
        <v>81</v>
      </c>
      <c r="T4230" s="2">
        <v>4286</v>
      </c>
      <c r="U4230" s="3" t="s">
        <v>37</v>
      </c>
    </row>
    <row r="4231" spans="1:21" x14ac:dyDescent="0.35">
      <c r="A4231" s="2">
        <v>4287</v>
      </c>
      <c r="B4231" s="2">
        <v>29</v>
      </c>
      <c r="C4231" s="2">
        <v>106</v>
      </c>
      <c r="D4231" s="2">
        <v>176</v>
      </c>
      <c r="E4231" s="3" t="s">
        <v>81</v>
      </c>
      <c r="F4231" s="2">
        <v>7</v>
      </c>
      <c r="G4231" s="2">
        <v>1</v>
      </c>
      <c r="N4231" s="2">
        <v>165</v>
      </c>
      <c r="O4231" s="3" t="s">
        <v>80</v>
      </c>
      <c r="Q4231" s="2">
        <v>176</v>
      </c>
      <c r="R4231" s="3" t="s">
        <v>38</v>
      </c>
      <c r="T4231" s="2">
        <v>4287</v>
      </c>
      <c r="U4231" s="3" t="s">
        <v>81</v>
      </c>
    </row>
    <row r="4232" spans="1:21" x14ac:dyDescent="0.35">
      <c r="A4232" s="2">
        <v>4288</v>
      </c>
      <c r="B4232" s="2">
        <v>29</v>
      </c>
      <c r="C4232" s="2">
        <v>106</v>
      </c>
      <c r="D4232" s="2">
        <v>176</v>
      </c>
      <c r="E4232" s="3" t="s">
        <v>38</v>
      </c>
      <c r="F4232" s="2">
        <v>7</v>
      </c>
      <c r="G4232" s="2">
        <v>1</v>
      </c>
      <c r="N4232" s="2">
        <v>165</v>
      </c>
      <c r="O4232" s="3" t="s">
        <v>149</v>
      </c>
      <c r="Q4232" s="2">
        <v>176</v>
      </c>
      <c r="R4232" s="3" t="s">
        <v>186</v>
      </c>
      <c r="T4232" s="2">
        <v>4288</v>
      </c>
      <c r="U4232" s="3" t="s">
        <v>38</v>
      </c>
    </row>
    <row r="4233" spans="1:21" x14ac:dyDescent="0.35">
      <c r="A4233" s="2">
        <v>4289</v>
      </c>
      <c r="B4233" s="2">
        <v>29</v>
      </c>
      <c r="C4233" s="2">
        <v>106</v>
      </c>
      <c r="D4233" s="2">
        <v>176</v>
      </c>
      <c r="E4233" s="3" t="s">
        <v>186</v>
      </c>
      <c r="F4233" s="2">
        <v>7</v>
      </c>
      <c r="G4233" s="2">
        <v>1</v>
      </c>
      <c r="N4233" s="2">
        <v>165</v>
      </c>
      <c r="O4233" s="3" t="s">
        <v>63</v>
      </c>
      <c r="Q4233" s="2">
        <v>176</v>
      </c>
      <c r="R4233" s="3" t="s">
        <v>46</v>
      </c>
      <c r="T4233" s="2">
        <v>4289</v>
      </c>
      <c r="U4233" s="3" t="s">
        <v>186</v>
      </c>
    </row>
    <row r="4234" spans="1:21" x14ac:dyDescent="0.35">
      <c r="A4234" s="2">
        <v>4290</v>
      </c>
      <c r="B4234" s="2">
        <v>29</v>
      </c>
      <c r="C4234" s="2">
        <v>106</v>
      </c>
      <c r="D4234" s="2">
        <v>176</v>
      </c>
      <c r="E4234" s="3" t="s">
        <v>46</v>
      </c>
      <c r="F4234" s="2">
        <v>7</v>
      </c>
      <c r="G4234" s="2">
        <v>1</v>
      </c>
      <c r="N4234" s="2">
        <v>165</v>
      </c>
      <c r="O4234" s="3" t="s">
        <v>61</v>
      </c>
      <c r="Q4234" s="2">
        <v>176</v>
      </c>
      <c r="R4234" s="3" t="s">
        <v>82</v>
      </c>
      <c r="T4234" s="2">
        <v>4290</v>
      </c>
      <c r="U4234" s="3" t="s">
        <v>46</v>
      </c>
    </row>
    <row r="4235" spans="1:21" x14ac:dyDescent="0.35">
      <c r="A4235" s="2">
        <v>4291</v>
      </c>
      <c r="B4235" s="2">
        <v>29</v>
      </c>
      <c r="C4235" s="2">
        <v>106</v>
      </c>
      <c r="D4235" s="2">
        <v>176</v>
      </c>
      <c r="E4235" s="3" t="s">
        <v>82</v>
      </c>
      <c r="F4235" s="2">
        <v>7</v>
      </c>
      <c r="G4235" s="2">
        <v>1</v>
      </c>
      <c r="N4235" s="2">
        <v>165</v>
      </c>
      <c r="O4235" s="3" t="s">
        <v>59</v>
      </c>
      <c r="Q4235" s="2">
        <v>176</v>
      </c>
      <c r="R4235" s="3" t="s">
        <v>103</v>
      </c>
      <c r="T4235" s="2">
        <v>4291</v>
      </c>
      <c r="U4235" s="3" t="s">
        <v>82</v>
      </c>
    </row>
    <row r="4236" spans="1:21" x14ac:dyDescent="0.35">
      <c r="A4236" s="2">
        <v>4292</v>
      </c>
      <c r="B4236" s="2">
        <v>29</v>
      </c>
      <c r="C4236" s="2">
        <v>106</v>
      </c>
      <c r="D4236" s="2">
        <v>176</v>
      </c>
      <c r="E4236" s="3" t="s">
        <v>103</v>
      </c>
      <c r="F4236" s="2">
        <v>7</v>
      </c>
      <c r="G4236" s="2">
        <v>1</v>
      </c>
      <c r="N4236" s="2">
        <v>165</v>
      </c>
      <c r="O4236" s="3" t="s">
        <v>60</v>
      </c>
      <c r="Q4236" s="2">
        <v>176</v>
      </c>
      <c r="R4236" s="3" t="s">
        <v>109</v>
      </c>
      <c r="T4236" s="2">
        <v>4292</v>
      </c>
      <c r="U4236" s="3" t="s">
        <v>103</v>
      </c>
    </row>
    <row r="4237" spans="1:21" x14ac:dyDescent="0.35">
      <c r="A4237" s="2">
        <v>4293</v>
      </c>
      <c r="B4237" s="2">
        <v>29</v>
      </c>
      <c r="C4237" s="2">
        <v>106</v>
      </c>
      <c r="D4237" s="2">
        <v>176</v>
      </c>
      <c r="E4237" s="3" t="s">
        <v>109</v>
      </c>
      <c r="F4237" s="2">
        <v>7</v>
      </c>
      <c r="G4237" s="2">
        <v>1</v>
      </c>
      <c r="N4237" s="2">
        <v>165</v>
      </c>
      <c r="O4237" s="3" t="s">
        <v>415</v>
      </c>
      <c r="Q4237" s="2">
        <v>176</v>
      </c>
      <c r="R4237" s="3" t="s">
        <v>102</v>
      </c>
      <c r="T4237" s="2">
        <v>4293</v>
      </c>
      <c r="U4237" s="3" t="s">
        <v>109</v>
      </c>
    </row>
    <row r="4238" spans="1:21" x14ac:dyDescent="0.35">
      <c r="A4238" s="2">
        <v>4294</v>
      </c>
      <c r="B4238" s="2">
        <v>29</v>
      </c>
      <c r="C4238" s="2">
        <v>106</v>
      </c>
      <c r="D4238" s="2">
        <v>176</v>
      </c>
      <c r="E4238" s="3" t="s">
        <v>102</v>
      </c>
      <c r="F4238" s="2">
        <v>7</v>
      </c>
      <c r="G4238" s="2">
        <v>1</v>
      </c>
      <c r="N4238" s="2">
        <v>165</v>
      </c>
      <c r="O4238" s="3" t="s">
        <v>150</v>
      </c>
      <c r="Q4238" s="2">
        <v>176</v>
      </c>
      <c r="R4238" s="3" t="s">
        <v>105</v>
      </c>
      <c r="T4238" s="2">
        <v>4294</v>
      </c>
      <c r="U4238" s="3" t="s">
        <v>102</v>
      </c>
    </row>
    <row r="4239" spans="1:21" x14ac:dyDescent="0.35">
      <c r="A4239" s="2">
        <v>4295</v>
      </c>
      <c r="B4239" s="2">
        <v>29</v>
      </c>
      <c r="C4239" s="2">
        <v>106</v>
      </c>
      <c r="D4239" s="2">
        <v>176</v>
      </c>
      <c r="E4239" s="3" t="s">
        <v>105</v>
      </c>
      <c r="F4239" s="2">
        <v>7</v>
      </c>
      <c r="G4239" s="2">
        <v>1</v>
      </c>
      <c r="N4239" s="2">
        <v>165</v>
      </c>
      <c r="O4239" s="3" t="s">
        <v>57</v>
      </c>
      <c r="Q4239" s="2">
        <v>176</v>
      </c>
      <c r="R4239" s="3" t="s">
        <v>191</v>
      </c>
      <c r="T4239" s="2">
        <v>4295</v>
      </c>
      <c r="U4239" s="3" t="s">
        <v>105</v>
      </c>
    </row>
    <row r="4240" spans="1:21" x14ac:dyDescent="0.35">
      <c r="A4240" s="2">
        <v>4296</v>
      </c>
      <c r="B4240" s="2">
        <v>29</v>
      </c>
      <c r="C4240" s="2">
        <v>106</v>
      </c>
      <c r="D4240" s="2">
        <v>176</v>
      </c>
      <c r="E4240" s="3" t="s">
        <v>191</v>
      </c>
      <c r="F4240" s="2">
        <v>7</v>
      </c>
      <c r="G4240" s="2">
        <v>1</v>
      </c>
      <c r="N4240" s="2">
        <v>165</v>
      </c>
      <c r="O4240" s="3" t="s">
        <v>151</v>
      </c>
      <c r="Q4240" s="2">
        <v>176</v>
      </c>
      <c r="R4240" s="3" t="s">
        <v>88</v>
      </c>
      <c r="T4240" s="2">
        <v>4296</v>
      </c>
      <c r="U4240" s="3" t="s">
        <v>191</v>
      </c>
    </row>
    <row r="4241" spans="1:21" x14ac:dyDescent="0.35">
      <c r="A4241" s="2">
        <v>4297</v>
      </c>
      <c r="B4241" s="2">
        <v>29</v>
      </c>
      <c r="C4241" s="2">
        <v>106</v>
      </c>
      <c r="D4241" s="2">
        <v>176</v>
      </c>
      <c r="E4241" s="3" t="s">
        <v>88</v>
      </c>
      <c r="F4241" s="2">
        <v>7</v>
      </c>
      <c r="G4241" s="2">
        <v>1</v>
      </c>
      <c r="N4241" s="2">
        <v>165</v>
      </c>
      <c r="O4241" s="3" t="s">
        <v>53</v>
      </c>
      <c r="Q4241" s="2">
        <v>176</v>
      </c>
      <c r="R4241" s="3" t="s">
        <v>7</v>
      </c>
      <c r="T4241" s="2">
        <v>4297</v>
      </c>
      <c r="U4241" s="3" t="s">
        <v>88</v>
      </c>
    </row>
    <row r="4242" spans="1:21" x14ac:dyDescent="0.35">
      <c r="A4242" s="2">
        <v>4298</v>
      </c>
      <c r="B4242" s="2">
        <v>29</v>
      </c>
      <c r="C4242" s="2">
        <v>106</v>
      </c>
      <c r="D4242" s="2">
        <v>176</v>
      </c>
      <c r="E4242" s="3" t="s">
        <v>7</v>
      </c>
      <c r="F4242" s="2">
        <v>7</v>
      </c>
      <c r="G4242" s="2">
        <v>1</v>
      </c>
      <c r="N4242" s="2">
        <v>165</v>
      </c>
      <c r="O4242" s="3" t="s">
        <v>52</v>
      </c>
      <c r="Q4242" s="2">
        <v>176</v>
      </c>
      <c r="R4242" s="3" t="s">
        <v>9</v>
      </c>
      <c r="T4242" s="2">
        <v>4298</v>
      </c>
      <c r="U4242" s="3" t="s">
        <v>7</v>
      </c>
    </row>
    <row r="4243" spans="1:21" x14ac:dyDescent="0.35">
      <c r="A4243" s="2">
        <v>4299</v>
      </c>
      <c r="B4243" s="2">
        <v>29</v>
      </c>
      <c r="C4243" s="2">
        <v>106</v>
      </c>
      <c r="D4243" s="2">
        <v>176</v>
      </c>
      <c r="E4243" s="3" t="s">
        <v>9</v>
      </c>
      <c r="F4243" s="2">
        <v>7</v>
      </c>
      <c r="G4243" s="2">
        <v>1</v>
      </c>
      <c r="N4243" s="2">
        <v>165</v>
      </c>
      <c r="O4243" s="3" t="s">
        <v>31</v>
      </c>
      <c r="Q4243" s="2">
        <v>176</v>
      </c>
      <c r="R4243" s="3" t="s">
        <v>111</v>
      </c>
      <c r="T4243" s="2">
        <v>4299</v>
      </c>
      <c r="U4243" s="3" t="s">
        <v>9</v>
      </c>
    </row>
    <row r="4244" spans="1:21" x14ac:dyDescent="0.35">
      <c r="A4244" s="2">
        <v>4300</v>
      </c>
      <c r="B4244" s="2">
        <v>29</v>
      </c>
      <c r="C4244" s="2">
        <v>106</v>
      </c>
      <c r="D4244" s="2">
        <v>176</v>
      </c>
      <c r="E4244" s="3" t="s">
        <v>111</v>
      </c>
      <c r="F4244" s="2">
        <v>7</v>
      </c>
      <c r="G4244" s="2">
        <v>1</v>
      </c>
      <c r="N4244" s="2">
        <v>165</v>
      </c>
      <c r="O4244" s="3" t="s">
        <v>83</v>
      </c>
      <c r="Q4244" s="2">
        <v>176</v>
      </c>
      <c r="R4244" s="3" t="s">
        <v>10</v>
      </c>
      <c r="T4244" s="2">
        <v>4300</v>
      </c>
      <c r="U4244" s="3" t="s">
        <v>111</v>
      </c>
    </row>
    <row r="4245" spans="1:21" x14ac:dyDescent="0.35">
      <c r="A4245" s="2">
        <v>4301</v>
      </c>
      <c r="B4245" s="2">
        <v>29</v>
      </c>
      <c r="C4245" s="2">
        <v>106</v>
      </c>
      <c r="D4245" s="2">
        <v>176</v>
      </c>
      <c r="E4245" s="3" t="s">
        <v>10</v>
      </c>
      <c r="F4245" s="2">
        <v>7</v>
      </c>
      <c r="G4245" s="2">
        <v>1</v>
      </c>
      <c r="N4245" s="2">
        <v>165</v>
      </c>
      <c r="O4245" s="3" t="s">
        <v>27</v>
      </c>
      <c r="Q4245" s="2">
        <v>176</v>
      </c>
      <c r="R4245" s="3" t="s">
        <v>14</v>
      </c>
      <c r="T4245" s="2">
        <v>4301</v>
      </c>
      <c r="U4245" s="3" t="s">
        <v>10</v>
      </c>
    </row>
    <row r="4246" spans="1:21" x14ac:dyDescent="0.35">
      <c r="A4246" s="2">
        <v>4302</v>
      </c>
      <c r="B4246" s="2">
        <v>29</v>
      </c>
      <c r="C4246" s="2">
        <v>106</v>
      </c>
      <c r="D4246" s="2">
        <v>176</v>
      </c>
      <c r="E4246" s="3" t="s">
        <v>14</v>
      </c>
      <c r="F4246" s="2">
        <v>7</v>
      </c>
      <c r="G4246" s="2">
        <v>1</v>
      </c>
      <c r="N4246" s="2">
        <v>165</v>
      </c>
      <c r="O4246" s="3" t="s">
        <v>37</v>
      </c>
      <c r="Q4246" s="2">
        <v>176</v>
      </c>
      <c r="R4246" s="3" t="s">
        <v>11</v>
      </c>
      <c r="T4246" s="2">
        <v>4302</v>
      </c>
      <c r="U4246" s="3" t="s">
        <v>14</v>
      </c>
    </row>
    <row r="4247" spans="1:21" x14ac:dyDescent="0.35">
      <c r="A4247" s="2">
        <v>4303</v>
      </c>
      <c r="B4247" s="2">
        <v>29</v>
      </c>
      <c r="C4247" s="2">
        <v>106</v>
      </c>
      <c r="D4247" s="2">
        <v>176</v>
      </c>
      <c r="E4247" s="3" t="s">
        <v>11</v>
      </c>
      <c r="F4247" s="2">
        <v>7</v>
      </c>
      <c r="G4247" s="2">
        <v>1</v>
      </c>
      <c r="N4247" s="2">
        <v>165</v>
      </c>
      <c r="O4247" s="3" t="s">
        <v>36</v>
      </c>
      <c r="Q4247" s="2">
        <v>176</v>
      </c>
      <c r="R4247" s="3" t="s">
        <v>132</v>
      </c>
      <c r="T4247" s="2">
        <v>4303</v>
      </c>
      <c r="U4247" s="3" t="s">
        <v>11</v>
      </c>
    </row>
    <row r="4248" spans="1:21" x14ac:dyDescent="0.35">
      <c r="A4248" s="2">
        <v>4304</v>
      </c>
      <c r="B4248" s="2">
        <v>29</v>
      </c>
      <c r="C4248" s="2">
        <v>106</v>
      </c>
      <c r="D4248" s="2">
        <v>176</v>
      </c>
      <c r="E4248" s="3" t="s">
        <v>132</v>
      </c>
      <c r="F4248" s="2">
        <v>7</v>
      </c>
      <c r="G4248" s="2">
        <v>1</v>
      </c>
      <c r="N4248" s="2">
        <v>165</v>
      </c>
      <c r="O4248" s="3" t="s">
        <v>70</v>
      </c>
      <c r="Q4248" s="2">
        <v>176</v>
      </c>
      <c r="R4248" s="3" t="s">
        <v>13</v>
      </c>
      <c r="T4248" s="2">
        <v>4304</v>
      </c>
      <c r="U4248" s="3" t="s">
        <v>132</v>
      </c>
    </row>
    <row r="4249" spans="1:21" x14ac:dyDescent="0.35">
      <c r="A4249" s="2">
        <v>4305</v>
      </c>
      <c r="B4249" s="2">
        <v>29</v>
      </c>
      <c r="C4249" s="2">
        <v>106</v>
      </c>
      <c r="D4249" s="2">
        <v>176</v>
      </c>
      <c r="E4249" s="3" t="s">
        <v>13</v>
      </c>
      <c r="F4249" s="2">
        <v>7</v>
      </c>
      <c r="G4249" s="2">
        <v>1</v>
      </c>
      <c r="N4249" s="2">
        <v>165</v>
      </c>
      <c r="O4249" s="3" t="s">
        <v>33</v>
      </c>
      <c r="Q4249" s="2">
        <v>176</v>
      </c>
      <c r="R4249" s="3" t="s">
        <v>12</v>
      </c>
      <c r="T4249" s="2">
        <v>4305</v>
      </c>
      <c r="U4249" s="3" t="s">
        <v>13</v>
      </c>
    </row>
    <row r="4250" spans="1:21" x14ac:dyDescent="0.35">
      <c r="A4250" s="2">
        <v>4306</v>
      </c>
      <c r="B4250" s="2">
        <v>29</v>
      </c>
      <c r="C4250" s="2">
        <v>106</v>
      </c>
      <c r="D4250" s="2">
        <v>176</v>
      </c>
      <c r="E4250" s="3" t="s">
        <v>12</v>
      </c>
      <c r="F4250" s="2">
        <v>7</v>
      </c>
      <c r="G4250" s="2">
        <v>1</v>
      </c>
      <c r="N4250" s="2">
        <v>165</v>
      </c>
      <c r="O4250" s="3" t="s">
        <v>35</v>
      </c>
      <c r="Q4250" s="2">
        <v>176</v>
      </c>
      <c r="R4250" s="3" t="s">
        <v>133</v>
      </c>
      <c r="T4250" s="2">
        <v>4306</v>
      </c>
      <c r="U4250" s="3" t="s">
        <v>12</v>
      </c>
    </row>
    <row r="4251" spans="1:21" x14ac:dyDescent="0.35">
      <c r="A4251" s="2">
        <v>4307</v>
      </c>
      <c r="B4251" s="2">
        <v>29</v>
      </c>
      <c r="C4251" s="2">
        <v>106</v>
      </c>
      <c r="D4251" s="2">
        <v>176</v>
      </c>
      <c r="E4251" s="3" t="s">
        <v>133</v>
      </c>
      <c r="F4251" s="2">
        <v>7</v>
      </c>
      <c r="G4251" s="2">
        <v>1</v>
      </c>
      <c r="N4251" s="2">
        <v>165</v>
      </c>
      <c r="O4251" s="3" t="s">
        <v>34</v>
      </c>
      <c r="Q4251" s="2">
        <v>176</v>
      </c>
      <c r="R4251" s="3" t="s">
        <v>110</v>
      </c>
      <c r="T4251" s="2">
        <v>4307</v>
      </c>
      <c r="U4251" s="3" t="s">
        <v>133</v>
      </c>
    </row>
    <row r="4252" spans="1:21" x14ac:dyDescent="0.35">
      <c r="A4252" s="2">
        <v>4308</v>
      </c>
      <c r="B4252" s="2">
        <v>29</v>
      </c>
      <c r="C4252" s="2">
        <v>106</v>
      </c>
      <c r="D4252" s="2">
        <v>176</v>
      </c>
      <c r="E4252" s="3" t="s">
        <v>110</v>
      </c>
      <c r="F4252" s="2">
        <v>7</v>
      </c>
      <c r="G4252" s="2">
        <v>1</v>
      </c>
      <c r="N4252" s="2">
        <v>165</v>
      </c>
      <c r="O4252" s="3" t="s">
        <v>78</v>
      </c>
      <c r="Q4252" s="2">
        <v>176</v>
      </c>
      <c r="R4252" s="3" t="s">
        <v>8</v>
      </c>
      <c r="T4252" s="2">
        <v>4308</v>
      </c>
      <c r="U4252" s="3" t="s">
        <v>110</v>
      </c>
    </row>
    <row r="4253" spans="1:21" x14ac:dyDescent="0.35">
      <c r="A4253" s="2">
        <v>4309</v>
      </c>
      <c r="B4253" s="2">
        <v>29</v>
      </c>
      <c r="C4253" s="2">
        <v>106</v>
      </c>
      <c r="D4253" s="2">
        <v>176</v>
      </c>
      <c r="E4253" s="3" t="s">
        <v>8</v>
      </c>
      <c r="F4253" s="2">
        <v>7</v>
      </c>
      <c r="G4253" s="2">
        <v>1</v>
      </c>
      <c r="N4253" s="2">
        <v>165</v>
      </c>
      <c r="O4253" s="3" t="s">
        <v>46</v>
      </c>
      <c r="Q4253" s="2">
        <v>176</v>
      </c>
      <c r="R4253" s="3" t="s">
        <v>74</v>
      </c>
      <c r="T4253" s="2">
        <v>4309</v>
      </c>
      <c r="U4253" s="3" t="s">
        <v>8</v>
      </c>
    </row>
    <row r="4254" spans="1:21" x14ac:dyDescent="0.35">
      <c r="A4254" s="2">
        <v>4310</v>
      </c>
      <c r="B4254" s="2">
        <v>29</v>
      </c>
      <c r="C4254" s="2">
        <v>106</v>
      </c>
      <c r="D4254" s="2">
        <v>176</v>
      </c>
      <c r="E4254" s="3" t="s">
        <v>74</v>
      </c>
      <c r="F4254" s="2">
        <v>7</v>
      </c>
      <c r="G4254" s="2">
        <v>1</v>
      </c>
      <c r="N4254" s="2">
        <v>165</v>
      </c>
      <c r="O4254" s="3" t="s">
        <v>492</v>
      </c>
      <c r="Q4254" s="2">
        <v>177</v>
      </c>
      <c r="R4254" s="3" t="s">
        <v>70</v>
      </c>
      <c r="T4254" s="2">
        <v>4310</v>
      </c>
      <c r="U4254" s="3" t="s">
        <v>74</v>
      </c>
    </row>
    <row r="4255" spans="1:21" x14ac:dyDescent="0.35">
      <c r="A4255" s="2">
        <v>4311</v>
      </c>
      <c r="B4255" s="2">
        <v>30</v>
      </c>
      <c r="C4255" s="2">
        <v>107</v>
      </c>
      <c r="D4255" s="2">
        <v>177</v>
      </c>
      <c r="E4255" s="3" t="s">
        <v>70</v>
      </c>
      <c r="F4255" s="2">
        <v>7</v>
      </c>
      <c r="G4255" s="2">
        <v>1</v>
      </c>
      <c r="N4255" s="2">
        <v>165</v>
      </c>
      <c r="O4255" s="3" t="s">
        <v>103</v>
      </c>
      <c r="Q4255" s="2">
        <v>177</v>
      </c>
      <c r="R4255" s="3" t="s">
        <v>72</v>
      </c>
      <c r="T4255" s="2">
        <v>4311</v>
      </c>
      <c r="U4255" s="3" t="s">
        <v>70</v>
      </c>
    </row>
    <row r="4256" spans="1:21" x14ac:dyDescent="0.35">
      <c r="A4256" s="2">
        <v>4312</v>
      </c>
      <c r="B4256" s="2">
        <v>30</v>
      </c>
      <c r="C4256" s="2">
        <v>107</v>
      </c>
      <c r="D4256" s="2">
        <v>177</v>
      </c>
      <c r="E4256" s="3" t="s">
        <v>72</v>
      </c>
      <c r="F4256" s="2">
        <v>7</v>
      </c>
      <c r="G4256" s="2">
        <v>1</v>
      </c>
      <c r="N4256" s="2">
        <v>165</v>
      </c>
      <c r="O4256" s="3" t="s">
        <v>42</v>
      </c>
      <c r="Q4256" s="2">
        <v>177</v>
      </c>
      <c r="R4256" s="3" t="s">
        <v>83</v>
      </c>
      <c r="T4256" s="2">
        <v>4312</v>
      </c>
      <c r="U4256" s="3" t="s">
        <v>72</v>
      </c>
    </row>
    <row r="4257" spans="1:21" x14ac:dyDescent="0.35">
      <c r="A4257" s="2">
        <v>4313</v>
      </c>
      <c r="B4257" s="2">
        <v>30</v>
      </c>
      <c r="C4257" s="2">
        <v>107</v>
      </c>
      <c r="D4257" s="2">
        <v>177</v>
      </c>
      <c r="E4257" s="3" t="s">
        <v>83</v>
      </c>
      <c r="F4257" s="2">
        <v>7</v>
      </c>
      <c r="G4257" s="2">
        <v>1</v>
      </c>
      <c r="N4257" s="2">
        <v>165</v>
      </c>
      <c r="O4257" s="3" t="s">
        <v>120</v>
      </c>
      <c r="Q4257" s="2">
        <v>177</v>
      </c>
      <c r="R4257" s="3" t="s">
        <v>25</v>
      </c>
      <c r="T4257" s="2">
        <v>4313</v>
      </c>
      <c r="U4257" s="3" t="s">
        <v>83</v>
      </c>
    </row>
    <row r="4258" spans="1:21" x14ac:dyDescent="0.35">
      <c r="A4258" s="2">
        <v>4314</v>
      </c>
      <c r="B4258" s="2">
        <v>30</v>
      </c>
      <c r="C4258" s="2">
        <v>107</v>
      </c>
      <c r="D4258" s="2">
        <v>177</v>
      </c>
      <c r="E4258" s="3" t="s">
        <v>25</v>
      </c>
      <c r="F4258" s="2">
        <v>7</v>
      </c>
      <c r="G4258" s="2">
        <v>1</v>
      </c>
      <c r="N4258" s="2">
        <v>165</v>
      </c>
      <c r="O4258" s="3" t="s">
        <v>121</v>
      </c>
      <c r="Q4258" s="2">
        <v>177</v>
      </c>
      <c r="R4258" s="3" t="s">
        <v>76</v>
      </c>
      <c r="T4258" s="2">
        <v>4314</v>
      </c>
      <c r="U4258" s="3" t="s">
        <v>25</v>
      </c>
    </row>
    <row r="4259" spans="1:21" x14ac:dyDescent="0.35">
      <c r="A4259" s="2">
        <v>4315</v>
      </c>
      <c r="B4259" s="2">
        <v>30</v>
      </c>
      <c r="C4259" s="2">
        <v>107</v>
      </c>
      <c r="D4259" s="2">
        <v>177</v>
      </c>
      <c r="E4259" s="3" t="s">
        <v>76</v>
      </c>
      <c r="F4259" s="2">
        <v>7</v>
      </c>
      <c r="G4259" s="2">
        <v>1</v>
      </c>
      <c r="N4259" s="2">
        <v>165</v>
      </c>
      <c r="O4259" s="3" t="s">
        <v>40</v>
      </c>
      <c r="Q4259" s="2">
        <v>177</v>
      </c>
      <c r="R4259" s="3" t="s">
        <v>133</v>
      </c>
      <c r="T4259" s="2">
        <v>4315</v>
      </c>
      <c r="U4259" s="3" t="s">
        <v>76</v>
      </c>
    </row>
    <row r="4260" spans="1:21" x14ac:dyDescent="0.35">
      <c r="A4260" s="2">
        <v>4316</v>
      </c>
      <c r="B4260" s="2">
        <v>30</v>
      </c>
      <c r="C4260" s="2">
        <v>107</v>
      </c>
      <c r="D4260" s="2">
        <v>177</v>
      </c>
      <c r="E4260" s="3" t="s">
        <v>133</v>
      </c>
      <c r="F4260" s="2">
        <v>7</v>
      </c>
      <c r="G4260" s="2">
        <v>1</v>
      </c>
      <c r="N4260" s="2">
        <v>165</v>
      </c>
      <c r="O4260" s="3" t="s">
        <v>384</v>
      </c>
      <c r="Q4260" s="2">
        <v>177</v>
      </c>
      <c r="R4260" s="3" t="s">
        <v>33</v>
      </c>
      <c r="T4260" s="2">
        <v>4316</v>
      </c>
      <c r="U4260" s="3" t="s">
        <v>133</v>
      </c>
    </row>
    <row r="4261" spans="1:21" x14ac:dyDescent="0.35">
      <c r="A4261" s="2">
        <v>4317</v>
      </c>
      <c r="B4261" s="2">
        <v>30</v>
      </c>
      <c r="C4261" s="2">
        <v>107</v>
      </c>
      <c r="D4261" s="2">
        <v>177</v>
      </c>
      <c r="E4261" s="3" t="s">
        <v>33</v>
      </c>
      <c r="F4261" s="2">
        <v>7</v>
      </c>
      <c r="G4261" s="2">
        <v>1</v>
      </c>
      <c r="N4261" s="2">
        <v>165</v>
      </c>
      <c r="O4261" s="3" t="s">
        <v>131</v>
      </c>
      <c r="Q4261" s="2">
        <v>177</v>
      </c>
      <c r="R4261" s="3" t="s">
        <v>132</v>
      </c>
      <c r="T4261" s="2">
        <v>4317</v>
      </c>
      <c r="U4261" s="3" t="s">
        <v>33</v>
      </c>
    </row>
    <row r="4262" spans="1:21" x14ac:dyDescent="0.35">
      <c r="A4262" s="2">
        <v>4318</v>
      </c>
      <c r="B4262" s="2">
        <v>30</v>
      </c>
      <c r="C4262" s="2">
        <v>107</v>
      </c>
      <c r="D4262" s="2">
        <v>177</v>
      </c>
      <c r="E4262" s="3" t="s">
        <v>132</v>
      </c>
      <c r="F4262" s="2">
        <v>7</v>
      </c>
      <c r="G4262" s="2">
        <v>1</v>
      </c>
      <c r="N4262" s="2">
        <v>165</v>
      </c>
      <c r="O4262" s="3" t="s">
        <v>11</v>
      </c>
      <c r="Q4262" s="2">
        <v>177</v>
      </c>
      <c r="R4262" s="3" t="s">
        <v>38</v>
      </c>
      <c r="T4262" s="2">
        <v>4318</v>
      </c>
      <c r="U4262" s="3" t="s">
        <v>132</v>
      </c>
    </row>
    <row r="4263" spans="1:21" x14ac:dyDescent="0.35">
      <c r="A4263" s="2">
        <v>4319</v>
      </c>
      <c r="B4263" s="2">
        <v>30</v>
      </c>
      <c r="C4263" s="2">
        <v>107</v>
      </c>
      <c r="D4263" s="2">
        <v>177</v>
      </c>
      <c r="E4263" s="3" t="s">
        <v>38</v>
      </c>
      <c r="F4263" s="2">
        <v>7</v>
      </c>
      <c r="G4263" s="2">
        <v>1</v>
      </c>
      <c r="N4263" s="2">
        <v>165</v>
      </c>
      <c r="O4263" s="3" t="s">
        <v>10</v>
      </c>
      <c r="Q4263" s="2">
        <v>177</v>
      </c>
      <c r="R4263" s="3" t="s">
        <v>81</v>
      </c>
      <c r="T4263" s="2">
        <v>4319</v>
      </c>
      <c r="U4263" s="3" t="s">
        <v>38</v>
      </c>
    </row>
    <row r="4264" spans="1:21" x14ac:dyDescent="0.35">
      <c r="A4264" s="2">
        <v>4320</v>
      </c>
      <c r="B4264" s="2">
        <v>30</v>
      </c>
      <c r="C4264" s="2">
        <v>107</v>
      </c>
      <c r="D4264" s="2">
        <v>177</v>
      </c>
      <c r="E4264" s="3" t="s">
        <v>81</v>
      </c>
      <c r="F4264" s="2">
        <v>7</v>
      </c>
      <c r="G4264" s="2">
        <v>1</v>
      </c>
      <c r="N4264" s="2">
        <v>165</v>
      </c>
      <c r="O4264" s="3" t="s">
        <v>9</v>
      </c>
      <c r="Q4264" s="2">
        <v>177</v>
      </c>
      <c r="R4264" s="3" t="s">
        <v>37</v>
      </c>
      <c r="T4264" s="2">
        <v>4320</v>
      </c>
      <c r="U4264" s="3" t="s">
        <v>81</v>
      </c>
    </row>
    <row r="4265" spans="1:21" x14ac:dyDescent="0.35">
      <c r="A4265" s="2">
        <v>4321</v>
      </c>
      <c r="B4265" s="2">
        <v>30</v>
      </c>
      <c r="C4265" s="2">
        <v>107</v>
      </c>
      <c r="D4265" s="2">
        <v>177</v>
      </c>
      <c r="E4265" s="3" t="s">
        <v>37</v>
      </c>
      <c r="F4265" s="2">
        <v>7</v>
      </c>
      <c r="G4265" s="2">
        <v>1</v>
      </c>
      <c r="N4265" s="2">
        <v>165</v>
      </c>
      <c r="O4265" s="3" t="s">
        <v>8</v>
      </c>
      <c r="Q4265" s="2">
        <v>177</v>
      </c>
      <c r="R4265" s="3" t="s">
        <v>10</v>
      </c>
      <c r="T4265" s="2">
        <v>4321</v>
      </c>
      <c r="U4265" s="3" t="s">
        <v>37</v>
      </c>
    </row>
    <row r="4266" spans="1:21" x14ac:dyDescent="0.35">
      <c r="A4266" s="2">
        <v>4322</v>
      </c>
      <c r="B4266" s="2">
        <v>30</v>
      </c>
      <c r="C4266" s="2">
        <v>107</v>
      </c>
      <c r="D4266" s="2">
        <v>177</v>
      </c>
      <c r="E4266" s="3" t="s">
        <v>10</v>
      </c>
      <c r="F4266" s="2">
        <v>7</v>
      </c>
      <c r="G4266" s="2">
        <v>1</v>
      </c>
      <c r="N4266" s="2">
        <v>165</v>
      </c>
      <c r="O4266" s="3" t="s">
        <v>143</v>
      </c>
      <c r="Q4266" s="2">
        <v>177</v>
      </c>
      <c r="R4266" s="3" t="s">
        <v>134</v>
      </c>
      <c r="T4266" s="2">
        <v>4322</v>
      </c>
      <c r="U4266" s="3" t="s">
        <v>10</v>
      </c>
    </row>
    <row r="4267" spans="1:21" x14ac:dyDescent="0.35">
      <c r="A4267" s="2">
        <v>4323</v>
      </c>
      <c r="B4267" s="2">
        <v>30</v>
      </c>
      <c r="C4267" s="2">
        <v>107</v>
      </c>
      <c r="D4267" s="2">
        <v>177</v>
      </c>
      <c r="E4267" s="3" t="s">
        <v>134</v>
      </c>
      <c r="F4267" s="2">
        <v>7</v>
      </c>
      <c r="G4267" s="2">
        <v>1</v>
      </c>
      <c r="N4267" s="2">
        <v>165</v>
      </c>
      <c r="O4267" s="3" t="s">
        <v>7</v>
      </c>
      <c r="Q4267" s="2">
        <v>177</v>
      </c>
      <c r="R4267" s="3" t="s">
        <v>121</v>
      </c>
      <c r="T4267" s="2">
        <v>4323</v>
      </c>
      <c r="U4267" s="3" t="s">
        <v>134</v>
      </c>
    </row>
    <row r="4268" spans="1:21" x14ac:dyDescent="0.35">
      <c r="A4268" s="2">
        <v>4324</v>
      </c>
      <c r="B4268" s="2">
        <v>30</v>
      </c>
      <c r="C4268" s="2">
        <v>107</v>
      </c>
      <c r="D4268" s="2">
        <v>177</v>
      </c>
      <c r="E4268" s="3" t="s">
        <v>121</v>
      </c>
      <c r="F4268" s="2">
        <v>7</v>
      </c>
      <c r="G4268" s="2">
        <v>1</v>
      </c>
      <c r="N4268" s="2">
        <v>165</v>
      </c>
      <c r="O4268" s="3" t="s">
        <v>20</v>
      </c>
      <c r="Q4268" s="2">
        <v>177</v>
      </c>
      <c r="R4268" s="3" t="s">
        <v>17</v>
      </c>
      <c r="T4268" s="2">
        <v>4324</v>
      </c>
      <c r="U4268" s="3" t="s">
        <v>121</v>
      </c>
    </row>
    <row r="4269" spans="1:21" x14ac:dyDescent="0.35">
      <c r="A4269" s="2">
        <v>4325</v>
      </c>
      <c r="B4269" s="2">
        <v>30</v>
      </c>
      <c r="C4269" s="2">
        <v>107</v>
      </c>
      <c r="D4269" s="2">
        <v>177</v>
      </c>
      <c r="E4269" s="3" t="s">
        <v>17</v>
      </c>
      <c r="F4269" s="2">
        <v>7</v>
      </c>
      <c r="G4269" s="2">
        <v>1</v>
      </c>
      <c r="N4269" s="2">
        <v>165</v>
      </c>
      <c r="O4269" s="3" t="s">
        <v>49</v>
      </c>
      <c r="Q4269" s="2">
        <v>177</v>
      </c>
      <c r="R4269" s="3" t="s">
        <v>18</v>
      </c>
      <c r="T4269" s="2">
        <v>4325</v>
      </c>
      <c r="U4269" s="3" t="s">
        <v>17</v>
      </c>
    </row>
    <row r="4270" spans="1:21" x14ac:dyDescent="0.35">
      <c r="A4270" s="2">
        <v>4326</v>
      </c>
      <c r="B4270" s="2">
        <v>30</v>
      </c>
      <c r="C4270" s="2">
        <v>107</v>
      </c>
      <c r="D4270" s="2">
        <v>177</v>
      </c>
      <c r="E4270" s="3" t="s">
        <v>18</v>
      </c>
      <c r="F4270" s="2">
        <v>7</v>
      </c>
      <c r="G4270" s="2">
        <v>1</v>
      </c>
      <c r="N4270" s="2">
        <v>165</v>
      </c>
      <c r="O4270" s="3" t="s">
        <v>190</v>
      </c>
      <c r="Q4270" s="2">
        <v>177</v>
      </c>
      <c r="R4270" s="3" t="s">
        <v>12</v>
      </c>
      <c r="T4270" s="2">
        <v>4326</v>
      </c>
      <c r="U4270" s="3" t="s">
        <v>18</v>
      </c>
    </row>
    <row r="4271" spans="1:21" x14ac:dyDescent="0.35">
      <c r="A4271" s="2">
        <v>4327</v>
      </c>
      <c r="B4271" s="2">
        <v>30</v>
      </c>
      <c r="C4271" s="2">
        <v>107</v>
      </c>
      <c r="D4271" s="2">
        <v>177</v>
      </c>
      <c r="E4271" s="3" t="s">
        <v>12</v>
      </c>
      <c r="F4271" s="2">
        <v>7</v>
      </c>
      <c r="G4271" s="2">
        <v>1</v>
      </c>
      <c r="N4271" s="2">
        <v>165</v>
      </c>
      <c r="O4271" s="3" t="s">
        <v>91</v>
      </c>
      <c r="Q4271" s="2">
        <v>177</v>
      </c>
      <c r="R4271" s="3" t="s">
        <v>36</v>
      </c>
      <c r="T4271" s="2">
        <v>4327</v>
      </c>
      <c r="U4271" s="3" t="s">
        <v>12</v>
      </c>
    </row>
    <row r="4272" spans="1:21" x14ac:dyDescent="0.35">
      <c r="A4272" s="2">
        <v>4328</v>
      </c>
      <c r="B4272" s="2">
        <v>30</v>
      </c>
      <c r="C4272" s="2">
        <v>107</v>
      </c>
      <c r="D4272" s="2">
        <v>177</v>
      </c>
      <c r="E4272" s="3" t="s">
        <v>36</v>
      </c>
      <c r="F4272" s="2">
        <v>7</v>
      </c>
      <c r="G4272" s="2">
        <v>1</v>
      </c>
      <c r="N4272" s="2">
        <v>165</v>
      </c>
      <c r="O4272" s="3" t="s">
        <v>47</v>
      </c>
      <c r="Q4272" s="2">
        <v>177</v>
      </c>
      <c r="R4272" s="3" t="s">
        <v>126</v>
      </c>
      <c r="T4272" s="2">
        <v>4328</v>
      </c>
      <c r="U4272" s="3" t="s">
        <v>36</v>
      </c>
    </row>
    <row r="4273" spans="1:21" x14ac:dyDescent="0.35">
      <c r="A4273" s="2">
        <v>4329</v>
      </c>
      <c r="B4273" s="2">
        <v>30</v>
      </c>
      <c r="C4273" s="2">
        <v>107</v>
      </c>
      <c r="D4273" s="2">
        <v>177</v>
      </c>
      <c r="E4273" s="3" t="s">
        <v>126</v>
      </c>
      <c r="F4273" s="2">
        <v>7</v>
      </c>
      <c r="G4273" s="2">
        <v>1</v>
      </c>
      <c r="N4273" s="2">
        <v>166</v>
      </c>
      <c r="O4273" s="3" t="s">
        <v>67</v>
      </c>
      <c r="Q4273" s="2">
        <v>177</v>
      </c>
      <c r="R4273" s="3" t="s">
        <v>97</v>
      </c>
      <c r="T4273" s="2">
        <v>4329</v>
      </c>
      <c r="U4273" s="3" t="s">
        <v>126</v>
      </c>
    </row>
    <row r="4274" spans="1:21" x14ac:dyDescent="0.35">
      <c r="A4274" s="2">
        <v>4330</v>
      </c>
      <c r="B4274" s="2">
        <v>30</v>
      </c>
      <c r="C4274" s="2">
        <v>107</v>
      </c>
      <c r="D4274" s="2">
        <v>177</v>
      </c>
      <c r="E4274" s="3" t="s">
        <v>97</v>
      </c>
      <c r="F4274" s="2">
        <v>7</v>
      </c>
      <c r="G4274" s="2">
        <v>1</v>
      </c>
      <c r="N4274" s="2">
        <v>166</v>
      </c>
      <c r="O4274" s="3" t="s">
        <v>60</v>
      </c>
      <c r="Q4274" s="2">
        <v>177</v>
      </c>
      <c r="R4274" s="3" t="s">
        <v>98</v>
      </c>
      <c r="T4274" s="2">
        <v>4330</v>
      </c>
      <c r="U4274" s="3" t="s">
        <v>97</v>
      </c>
    </row>
    <row r="4275" spans="1:21" x14ac:dyDescent="0.35">
      <c r="A4275" s="2">
        <v>4331</v>
      </c>
      <c r="B4275" s="2">
        <v>30</v>
      </c>
      <c r="C4275" s="2">
        <v>107</v>
      </c>
      <c r="D4275" s="2">
        <v>177</v>
      </c>
      <c r="E4275" s="3" t="s">
        <v>98</v>
      </c>
      <c r="F4275" s="2">
        <v>7</v>
      </c>
      <c r="G4275" s="2">
        <v>1</v>
      </c>
      <c r="N4275" s="2">
        <v>166</v>
      </c>
      <c r="O4275" s="3" t="s">
        <v>35</v>
      </c>
      <c r="Q4275" s="2">
        <v>177</v>
      </c>
      <c r="R4275" s="3" t="s">
        <v>110</v>
      </c>
      <c r="T4275" s="2">
        <v>4331</v>
      </c>
      <c r="U4275" s="3" t="s">
        <v>98</v>
      </c>
    </row>
    <row r="4276" spans="1:21" x14ac:dyDescent="0.35">
      <c r="A4276" s="2">
        <v>4332</v>
      </c>
      <c r="B4276" s="2">
        <v>30</v>
      </c>
      <c r="C4276" s="2">
        <v>107</v>
      </c>
      <c r="D4276" s="2">
        <v>177</v>
      </c>
      <c r="E4276" s="3" t="s">
        <v>110</v>
      </c>
      <c r="F4276" s="2">
        <v>7</v>
      </c>
      <c r="G4276" s="2">
        <v>1</v>
      </c>
      <c r="N4276" s="2">
        <v>166</v>
      </c>
      <c r="O4276" s="3" t="s">
        <v>34</v>
      </c>
      <c r="Q4276" s="2">
        <v>177</v>
      </c>
      <c r="R4276" s="3" t="s">
        <v>60</v>
      </c>
      <c r="T4276" s="2">
        <v>4332</v>
      </c>
      <c r="U4276" s="3" t="s">
        <v>110</v>
      </c>
    </row>
    <row r="4277" spans="1:21" x14ac:dyDescent="0.35">
      <c r="A4277" s="2">
        <v>4333</v>
      </c>
      <c r="B4277" s="2">
        <v>30</v>
      </c>
      <c r="C4277" s="2">
        <v>107</v>
      </c>
      <c r="D4277" s="2">
        <v>177</v>
      </c>
      <c r="E4277" s="3" t="s">
        <v>60</v>
      </c>
      <c r="F4277" s="2">
        <v>7</v>
      </c>
      <c r="G4277" s="2">
        <v>1</v>
      </c>
      <c r="N4277" s="2">
        <v>166</v>
      </c>
      <c r="O4277" s="3" t="s">
        <v>8</v>
      </c>
      <c r="Q4277" s="2">
        <v>177</v>
      </c>
      <c r="R4277" s="3" t="s">
        <v>406</v>
      </c>
      <c r="T4277" s="2">
        <v>4333</v>
      </c>
      <c r="U4277" s="3" t="s">
        <v>60</v>
      </c>
    </row>
    <row r="4278" spans="1:21" x14ac:dyDescent="0.35">
      <c r="A4278" s="2">
        <v>4334</v>
      </c>
      <c r="B4278" s="2">
        <v>30</v>
      </c>
      <c r="C4278" s="2">
        <v>107</v>
      </c>
      <c r="D4278" s="2">
        <v>177</v>
      </c>
      <c r="E4278" s="3" t="s">
        <v>406</v>
      </c>
      <c r="F4278" s="2">
        <v>7</v>
      </c>
      <c r="G4278" s="2">
        <v>1</v>
      </c>
      <c r="N4278" s="2">
        <v>166</v>
      </c>
      <c r="O4278" s="3" t="s">
        <v>143</v>
      </c>
      <c r="Q4278" s="2">
        <v>177</v>
      </c>
      <c r="R4278" s="3" t="s">
        <v>20</v>
      </c>
      <c r="T4278" s="2">
        <v>4334</v>
      </c>
      <c r="U4278" s="3" t="s">
        <v>406</v>
      </c>
    </row>
    <row r="4279" spans="1:21" x14ac:dyDescent="0.35">
      <c r="A4279" s="2">
        <v>4335</v>
      </c>
      <c r="B4279" s="2">
        <v>30</v>
      </c>
      <c r="C4279" s="2">
        <v>107</v>
      </c>
      <c r="D4279" s="2">
        <v>177</v>
      </c>
      <c r="E4279" s="3" t="s">
        <v>20</v>
      </c>
      <c r="F4279" s="2">
        <v>7</v>
      </c>
      <c r="G4279" s="2">
        <v>1</v>
      </c>
      <c r="N4279" s="2">
        <v>166</v>
      </c>
      <c r="O4279" s="3" t="s">
        <v>46</v>
      </c>
      <c r="Q4279" s="2">
        <v>177</v>
      </c>
      <c r="R4279" s="3" t="s">
        <v>311</v>
      </c>
      <c r="T4279" s="2">
        <v>4335</v>
      </c>
      <c r="U4279" s="3" t="s">
        <v>20</v>
      </c>
    </row>
    <row r="4280" spans="1:21" x14ac:dyDescent="0.35">
      <c r="A4280" s="2">
        <v>4336</v>
      </c>
      <c r="B4280" s="2">
        <v>30</v>
      </c>
      <c r="C4280" s="2">
        <v>107</v>
      </c>
      <c r="D4280" s="2">
        <v>177</v>
      </c>
      <c r="E4280" s="3" t="s">
        <v>311</v>
      </c>
      <c r="F4280" s="2">
        <v>7</v>
      </c>
      <c r="G4280" s="2">
        <v>1</v>
      </c>
      <c r="N4280" s="2">
        <v>166</v>
      </c>
      <c r="O4280" s="3" t="s">
        <v>492</v>
      </c>
      <c r="Q4280" s="2">
        <v>177</v>
      </c>
      <c r="R4280" s="3" t="s">
        <v>28</v>
      </c>
      <c r="T4280" s="2">
        <v>4336</v>
      </c>
      <c r="U4280" s="3" t="s">
        <v>311</v>
      </c>
    </row>
    <row r="4281" spans="1:21" x14ac:dyDescent="0.35">
      <c r="A4281" s="2">
        <v>4337</v>
      </c>
      <c r="B4281" s="2">
        <v>30</v>
      </c>
      <c r="C4281" s="2">
        <v>107</v>
      </c>
      <c r="D4281" s="2">
        <v>177</v>
      </c>
      <c r="E4281" s="3" t="s">
        <v>28</v>
      </c>
      <c r="F4281" s="2">
        <v>7</v>
      </c>
      <c r="G4281" s="2">
        <v>1</v>
      </c>
      <c r="N4281" s="2">
        <v>166</v>
      </c>
      <c r="O4281" s="3" t="s">
        <v>52</v>
      </c>
      <c r="Q4281" s="2">
        <v>177</v>
      </c>
      <c r="R4281" s="3" t="s">
        <v>73</v>
      </c>
      <c r="T4281" s="2">
        <v>4337</v>
      </c>
      <c r="U4281" s="3" t="s">
        <v>28</v>
      </c>
    </row>
    <row r="4282" spans="1:21" x14ac:dyDescent="0.35">
      <c r="A4282" s="2">
        <v>4338</v>
      </c>
      <c r="B4282" s="2">
        <v>30</v>
      </c>
      <c r="C4282" s="2">
        <v>107</v>
      </c>
      <c r="D4282" s="2">
        <v>177</v>
      </c>
      <c r="E4282" s="3" t="s">
        <v>73</v>
      </c>
      <c r="F4282" s="2">
        <v>7</v>
      </c>
      <c r="G4282" s="2">
        <v>1</v>
      </c>
      <c r="N4282" s="2">
        <v>166</v>
      </c>
      <c r="O4282" s="3" t="s">
        <v>7</v>
      </c>
      <c r="Q4282" s="2">
        <v>177</v>
      </c>
      <c r="R4282" s="3" t="s">
        <v>31</v>
      </c>
      <c r="T4282" s="2">
        <v>4338</v>
      </c>
      <c r="U4282" s="3" t="s">
        <v>73</v>
      </c>
    </row>
    <row r="4283" spans="1:21" x14ac:dyDescent="0.35">
      <c r="A4283" s="2">
        <v>4339</v>
      </c>
      <c r="B4283" s="2">
        <v>30</v>
      </c>
      <c r="C4283" s="2">
        <v>107</v>
      </c>
      <c r="D4283" s="2">
        <v>177</v>
      </c>
      <c r="E4283" s="3" t="s">
        <v>31</v>
      </c>
      <c r="F4283" s="2">
        <v>7</v>
      </c>
      <c r="G4283" s="2">
        <v>1</v>
      </c>
      <c r="N4283" s="2">
        <v>166</v>
      </c>
      <c r="O4283" s="3" t="s">
        <v>49</v>
      </c>
      <c r="Q4283" s="2">
        <v>177</v>
      </c>
      <c r="R4283" s="3" t="s">
        <v>9</v>
      </c>
      <c r="T4283" s="2">
        <v>4339</v>
      </c>
      <c r="U4283" s="3" t="s">
        <v>31</v>
      </c>
    </row>
    <row r="4284" spans="1:21" x14ac:dyDescent="0.35">
      <c r="A4284" s="2">
        <v>4340</v>
      </c>
      <c r="B4284" s="2">
        <v>30</v>
      </c>
      <c r="C4284" s="2">
        <v>107</v>
      </c>
      <c r="D4284" s="2">
        <v>177</v>
      </c>
      <c r="E4284" s="3" t="s">
        <v>9</v>
      </c>
      <c r="F4284" s="2">
        <v>7</v>
      </c>
      <c r="G4284" s="2">
        <v>1</v>
      </c>
      <c r="N4284" s="2">
        <v>166</v>
      </c>
      <c r="O4284" s="3" t="s">
        <v>57</v>
      </c>
      <c r="Q4284" s="2">
        <v>177</v>
      </c>
      <c r="R4284" s="3" t="s">
        <v>21</v>
      </c>
      <c r="T4284" s="2">
        <v>4340</v>
      </c>
      <c r="U4284" s="3" t="s">
        <v>9</v>
      </c>
    </row>
    <row r="4285" spans="1:21" x14ac:dyDescent="0.35">
      <c r="A4285" s="2">
        <v>4341</v>
      </c>
      <c r="B4285" s="2">
        <v>30</v>
      </c>
      <c r="C4285" s="2">
        <v>107</v>
      </c>
      <c r="D4285" s="2">
        <v>177</v>
      </c>
      <c r="E4285" s="3" t="s">
        <v>21</v>
      </c>
      <c r="F4285" s="2">
        <v>7</v>
      </c>
      <c r="G4285" s="2">
        <v>1</v>
      </c>
      <c r="N4285" s="2">
        <v>166</v>
      </c>
      <c r="O4285" s="3" t="s">
        <v>42</v>
      </c>
      <c r="Q4285" s="2">
        <v>177</v>
      </c>
      <c r="R4285" s="3" t="s">
        <v>34</v>
      </c>
      <c r="T4285" s="2">
        <v>4341</v>
      </c>
      <c r="U4285" s="3" t="s">
        <v>21</v>
      </c>
    </row>
    <row r="4286" spans="1:21" x14ac:dyDescent="0.35">
      <c r="A4286" s="2">
        <v>4342</v>
      </c>
      <c r="B4286" s="2">
        <v>30</v>
      </c>
      <c r="C4286" s="2">
        <v>107</v>
      </c>
      <c r="D4286" s="2">
        <v>177</v>
      </c>
      <c r="E4286" s="3" t="s">
        <v>34</v>
      </c>
      <c r="F4286" s="2">
        <v>7</v>
      </c>
      <c r="G4286" s="2">
        <v>1</v>
      </c>
      <c r="N4286" s="2">
        <v>166</v>
      </c>
      <c r="O4286" s="3" t="s">
        <v>36</v>
      </c>
      <c r="Q4286" s="2">
        <v>177</v>
      </c>
      <c r="R4286" s="3" t="s">
        <v>35</v>
      </c>
      <c r="T4286" s="2">
        <v>4342</v>
      </c>
      <c r="U4286" s="3" t="s">
        <v>34</v>
      </c>
    </row>
    <row r="4287" spans="1:21" x14ac:dyDescent="0.35">
      <c r="A4287" s="2">
        <v>4343</v>
      </c>
      <c r="B4287" s="2">
        <v>30</v>
      </c>
      <c r="C4287" s="2">
        <v>107</v>
      </c>
      <c r="D4287" s="2">
        <v>177</v>
      </c>
      <c r="E4287" s="3" t="s">
        <v>35</v>
      </c>
      <c r="F4287" s="2">
        <v>7</v>
      </c>
      <c r="G4287" s="2">
        <v>1</v>
      </c>
      <c r="N4287" s="2">
        <v>166</v>
      </c>
      <c r="O4287" s="3" t="s">
        <v>115</v>
      </c>
      <c r="Q4287" s="2">
        <v>177</v>
      </c>
      <c r="R4287" s="3" t="s">
        <v>50</v>
      </c>
      <c r="T4287" s="2">
        <v>4343</v>
      </c>
      <c r="U4287" s="3" t="s">
        <v>35</v>
      </c>
    </row>
    <row r="4288" spans="1:21" x14ac:dyDescent="0.35">
      <c r="A4288" s="2">
        <v>4344</v>
      </c>
      <c r="B4288" s="2">
        <v>30</v>
      </c>
      <c r="C4288" s="2">
        <v>107</v>
      </c>
      <c r="D4288" s="2">
        <v>177</v>
      </c>
      <c r="E4288" s="3" t="s">
        <v>50</v>
      </c>
      <c r="F4288" s="2">
        <v>7</v>
      </c>
      <c r="G4288" s="2">
        <v>1</v>
      </c>
      <c r="N4288" s="2">
        <v>166</v>
      </c>
      <c r="O4288" s="3" t="s">
        <v>116</v>
      </c>
      <c r="Q4288" s="2">
        <v>177</v>
      </c>
      <c r="R4288" s="3" t="s">
        <v>8</v>
      </c>
      <c r="T4288" s="2">
        <v>4344</v>
      </c>
      <c r="U4288" s="3" t="s">
        <v>50</v>
      </c>
    </row>
    <row r="4289" spans="1:21" x14ac:dyDescent="0.35">
      <c r="A4289" s="2">
        <v>4345</v>
      </c>
      <c r="B4289" s="2">
        <v>30</v>
      </c>
      <c r="C4289" s="2">
        <v>107</v>
      </c>
      <c r="D4289" s="2">
        <v>177</v>
      </c>
      <c r="E4289" s="3" t="s">
        <v>8</v>
      </c>
      <c r="F4289" s="2">
        <v>7</v>
      </c>
      <c r="G4289" s="2">
        <v>1</v>
      </c>
      <c r="N4289" s="2">
        <v>166</v>
      </c>
      <c r="O4289" s="3" t="s">
        <v>190</v>
      </c>
      <c r="Q4289" s="2">
        <v>177</v>
      </c>
      <c r="R4289" s="3" t="s">
        <v>105</v>
      </c>
      <c r="T4289" s="2">
        <v>4345</v>
      </c>
      <c r="U4289" s="3" t="s">
        <v>8</v>
      </c>
    </row>
    <row r="4290" spans="1:21" x14ac:dyDescent="0.35">
      <c r="A4290" s="2">
        <v>4346</v>
      </c>
      <c r="B4290" s="2">
        <v>30</v>
      </c>
      <c r="C4290" s="2">
        <v>107</v>
      </c>
      <c r="D4290" s="2">
        <v>177</v>
      </c>
      <c r="E4290" s="3" t="s">
        <v>105</v>
      </c>
      <c r="F4290" s="2">
        <v>7</v>
      </c>
      <c r="G4290" s="2">
        <v>1</v>
      </c>
      <c r="N4290" s="2">
        <v>166</v>
      </c>
      <c r="O4290" s="3" t="s">
        <v>149</v>
      </c>
      <c r="Q4290" s="2">
        <v>177</v>
      </c>
      <c r="R4290" s="3" t="s">
        <v>102</v>
      </c>
      <c r="T4290" s="2">
        <v>4346</v>
      </c>
      <c r="U4290" s="3" t="s">
        <v>105</v>
      </c>
    </row>
    <row r="4291" spans="1:21" x14ac:dyDescent="0.35">
      <c r="A4291" s="2">
        <v>4347</v>
      </c>
      <c r="B4291" s="2">
        <v>30</v>
      </c>
      <c r="C4291" s="2">
        <v>107</v>
      </c>
      <c r="D4291" s="2">
        <v>177</v>
      </c>
      <c r="E4291" s="3" t="s">
        <v>102</v>
      </c>
      <c r="F4291" s="2">
        <v>7</v>
      </c>
      <c r="G4291" s="2">
        <v>1</v>
      </c>
      <c r="N4291" s="2">
        <v>166</v>
      </c>
      <c r="O4291" s="3" t="s">
        <v>78</v>
      </c>
      <c r="Q4291" s="2">
        <v>177</v>
      </c>
      <c r="R4291" s="3" t="s">
        <v>46</v>
      </c>
      <c r="T4291" s="2">
        <v>4347</v>
      </c>
      <c r="U4291" s="3" t="s">
        <v>102</v>
      </c>
    </row>
    <row r="4292" spans="1:21" x14ac:dyDescent="0.35">
      <c r="A4292" s="2">
        <v>4348</v>
      </c>
      <c r="B4292" s="2">
        <v>30</v>
      </c>
      <c r="C4292" s="2">
        <v>107</v>
      </c>
      <c r="D4292" s="2">
        <v>177</v>
      </c>
      <c r="E4292" s="3" t="s">
        <v>46</v>
      </c>
      <c r="F4292" s="2">
        <v>7</v>
      </c>
      <c r="G4292" s="2">
        <v>1</v>
      </c>
      <c r="N4292" s="2">
        <v>166</v>
      </c>
      <c r="O4292" s="3" t="s">
        <v>31</v>
      </c>
      <c r="Q4292" s="2">
        <v>178</v>
      </c>
      <c r="R4292" s="3" t="s">
        <v>9</v>
      </c>
      <c r="T4292" s="2">
        <v>4348</v>
      </c>
      <c r="U4292" s="3" t="s">
        <v>46</v>
      </c>
    </row>
    <row r="4293" spans="1:21" x14ac:dyDescent="0.35">
      <c r="A4293" s="2">
        <v>4349</v>
      </c>
      <c r="B4293" s="2">
        <v>30</v>
      </c>
      <c r="C4293" s="2">
        <v>108</v>
      </c>
      <c r="D4293" s="2">
        <v>178</v>
      </c>
      <c r="E4293" s="3" t="s">
        <v>9</v>
      </c>
      <c r="F4293" s="2">
        <v>11</v>
      </c>
      <c r="G4293" s="2">
        <v>12</v>
      </c>
      <c r="N4293" s="2">
        <v>166</v>
      </c>
      <c r="O4293" s="3" t="s">
        <v>11</v>
      </c>
      <c r="Q4293" s="2">
        <v>178</v>
      </c>
      <c r="R4293" s="3" t="s">
        <v>33</v>
      </c>
      <c r="T4293" s="2">
        <v>4349</v>
      </c>
      <c r="U4293" s="3" t="s">
        <v>9</v>
      </c>
    </row>
    <row r="4294" spans="1:21" x14ac:dyDescent="0.35">
      <c r="A4294" s="2">
        <v>4350</v>
      </c>
      <c r="B4294" s="2">
        <v>30</v>
      </c>
      <c r="C4294" s="2">
        <v>108</v>
      </c>
      <c r="D4294" s="2">
        <v>178</v>
      </c>
      <c r="E4294" s="3" t="s">
        <v>33</v>
      </c>
      <c r="F4294" s="2">
        <v>11</v>
      </c>
      <c r="G4294" s="2">
        <v>4</v>
      </c>
      <c r="N4294" s="2">
        <v>166</v>
      </c>
      <c r="O4294" s="3" t="s">
        <v>121</v>
      </c>
      <c r="Q4294" s="2">
        <v>178</v>
      </c>
      <c r="R4294" s="3" t="s">
        <v>20</v>
      </c>
      <c r="T4294" s="2">
        <v>4350</v>
      </c>
      <c r="U4294" s="3" t="s">
        <v>33</v>
      </c>
    </row>
    <row r="4295" spans="1:21" x14ac:dyDescent="0.35">
      <c r="A4295" s="2">
        <v>4351</v>
      </c>
      <c r="B4295" s="2">
        <v>30</v>
      </c>
      <c r="C4295" s="2">
        <v>108</v>
      </c>
      <c r="D4295" s="2">
        <v>178</v>
      </c>
      <c r="E4295" s="3" t="s">
        <v>20</v>
      </c>
      <c r="F4295" s="2">
        <v>11</v>
      </c>
      <c r="G4295" s="2">
        <v>4</v>
      </c>
      <c r="N4295" s="2">
        <v>166</v>
      </c>
      <c r="O4295" s="3" t="s">
        <v>150</v>
      </c>
      <c r="Q4295" s="2">
        <v>178</v>
      </c>
      <c r="R4295" s="3" t="s">
        <v>28</v>
      </c>
      <c r="T4295" s="2">
        <v>4351</v>
      </c>
      <c r="U4295" s="3" t="s">
        <v>20</v>
      </c>
    </row>
    <row r="4296" spans="1:21" x14ac:dyDescent="0.35">
      <c r="A4296" s="2">
        <v>4352</v>
      </c>
      <c r="B4296" s="2">
        <v>30</v>
      </c>
      <c r="C4296" s="2">
        <v>108</v>
      </c>
      <c r="D4296" s="2">
        <v>178</v>
      </c>
      <c r="E4296" s="3" t="s">
        <v>28</v>
      </c>
      <c r="F4296" s="2">
        <v>11</v>
      </c>
      <c r="G4296" s="2">
        <v>2</v>
      </c>
      <c r="N4296" s="2">
        <v>166</v>
      </c>
      <c r="O4296" s="3" t="s">
        <v>47</v>
      </c>
      <c r="Q4296" s="2">
        <v>178</v>
      </c>
      <c r="R4296" s="3" t="s">
        <v>83</v>
      </c>
      <c r="T4296" s="2">
        <v>4352</v>
      </c>
      <c r="U4296" s="3" t="s">
        <v>28</v>
      </c>
    </row>
    <row r="4297" spans="1:21" x14ac:dyDescent="0.35">
      <c r="A4297" s="2">
        <v>4353</v>
      </c>
      <c r="B4297" s="2">
        <v>30</v>
      </c>
      <c r="C4297" s="2">
        <v>108</v>
      </c>
      <c r="D4297" s="2">
        <v>178</v>
      </c>
      <c r="E4297" s="3" t="s">
        <v>83</v>
      </c>
      <c r="F4297" s="2">
        <v>11</v>
      </c>
      <c r="G4297" s="2">
        <v>2</v>
      </c>
      <c r="N4297" s="2">
        <v>166</v>
      </c>
      <c r="O4297" s="3" t="s">
        <v>9</v>
      </c>
      <c r="Q4297" s="2">
        <v>178</v>
      </c>
      <c r="R4297" s="3" t="s">
        <v>21</v>
      </c>
      <c r="T4297" s="2">
        <v>4353</v>
      </c>
      <c r="U4297" s="3" t="s">
        <v>83</v>
      </c>
    </row>
    <row r="4298" spans="1:21" x14ac:dyDescent="0.35">
      <c r="A4298" s="2">
        <v>4354</v>
      </c>
      <c r="B4298" s="2">
        <v>30</v>
      </c>
      <c r="C4298" s="2">
        <v>108</v>
      </c>
      <c r="D4298" s="2">
        <v>178</v>
      </c>
      <c r="E4298" s="3" t="s">
        <v>21</v>
      </c>
      <c r="F4298" s="2">
        <v>11</v>
      </c>
      <c r="G4298" s="2">
        <v>2</v>
      </c>
      <c r="N4298" s="2">
        <v>166</v>
      </c>
      <c r="O4298" s="3" t="s">
        <v>20</v>
      </c>
      <c r="Q4298" s="2">
        <v>178</v>
      </c>
      <c r="R4298" s="3" t="s">
        <v>102</v>
      </c>
      <c r="T4298" s="2">
        <v>4354</v>
      </c>
      <c r="U4298" s="3" t="s">
        <v>21</v>
      </c>
    </row>
    <row r="4299" spans="1:21" x14ac:dyDescent="0.35">
      <c r="A4299" s="2">
        <v>4355</v>
      </c>
      <c r="B4299" s="2">
        <v>30</v>
      </c>
      <c r="C4299" s="2">
        <v>108</v>
      </c>
      <c r="D4299" s="2">
        <v>178</v>
      </c>
      <c r="E4299" s="3" t="s">
        <v>102</v>
      </c>
      <c r="F4299" s="2">
        <v>11</v>
      </c>
      <c r="G4299" s="2">
        <v>2</v>
      </c>
      <c r="N4299" s="2">
        <v>166</v>
      </c>
      <c r="O4299" s="3" t="s">
        <v>83</v>
      </c>
      <c r="Q4299" s="2">
        <v>178</v>
      </c>
      <c r="R4299" s="3" t="s">
        <v>110</v>
      </c>
      <c r="T4299" s="2">
        <v>4355</v>
      </c>
      <c r="U4299" s="3" t="s">
        <v>102</v>
      </c>
    </row>
    <row r="4300" spans="1:21" x14ac:dyDescent="0.35">
      <c r="A4300" s="2">
        <v>4356</v>
      </c>
      <c r="B4300" s="2">
        <v>30</v>
      </c>
      <c r="C4300" s="2">
        <v>108</v>
      </c>
      <c r="D4300" s="2">
        <v>178</v>
      </c>
      <c r="E4300" s="3" t="s">
        <v>110</v>
      </c>
      <c r="F4300" s="2">
        <v>11</v>
      </c>
      <c r="G4300" s="2">
        <v>1</v>
      </c>
      <c r="N4300" s="2">
        <v>166</v>
      </c>
      <c r="O4300" s="3" t="s">
        <v>27</v>
      </c>
      <c r="Q4300" s="2">
        <v>178</v>
      </c>
      <c r="R4300" s="3" t="s">
        <v>63</v>
      </c>
      <c r="T4300" s="2">
        <v>4356</v>
      </c>
      <c r="U4300" s="3" t="s">
        <v>110</v>
      </c>
    </row>
    <row r="4301" spans="1:21" x14ac:dyDescent="0.35">
      <c r="A4301" s="2">
        <v>4357</v>
      </c>
      <c r="B4301" s="2">
        <v>30</v>
      </c>
      <c r="C4301" s="2">
        <v>108</v>
      </c>
      <c r="D4301" s="2">
        <v>178</v>
      </c>
      <c r="E4301" s="3" t="s">
        <v>63</v>
      </c>
      <c r="F4301" s="2">
        <v>11</v>
      </c>
      <c r="G4301" s="2">
        <v>1</v>
      </c>
      <c r="N4301" s="2">
        <v>167</v>
      </c>
      <c r="O4301" s="3" t="s">
        <v>116</v>
      </c>
      <c r="Q4301" s="2">
        <v>178</v>
      </c>
      <c r="R4301" s="3" t="s">
        <v>132</v>
      </c>
      <c r="T4301" s="2">
        <v>4357</v>
      </c>
      <c r="U4301" s="3" t="s">
        <v>63</v>
      </c>
    </row>
    <row r="4302" spans="1:21" x14ac:dyDescent="0.35">
      <c r="A4302" s="2">
        <v>4358</v>
      </c>
      <c r="B4302" s="2">
        <v>30</v>
      </c>
      <c r="C4302" s="2">
        <v>108</v>
      </c>
      <c r="D4302" s="2">
        <v>178</v>
      </c>
      <c r="E4302" s="3" t="s">
        <v>132</v>
      </c>
      <c r="F4302" s="2">
        <v>11</v>
      </c>
      <c r="G4302" s="2">
        <v>1</v>
      </c>
      <c r="N4302" s="2">
        <v>167</v>
      </c>
      <c r="O4302" s="3" t="s">
        <v>80</v>
      </c>
      <c r="Q4302" s="2">
        <v>178</v>
      </c>
      <c r="R4302" s="3" t="s">
        <v>37</v>
      </c>
      <c r="T4302" s="2">
        <v>4358</v>
      </c>
      <c r="U4302" s="3" t="s">
        <v>132</v>
      </c>
    </row>
    <row r="4303" spans="1:21" x14ac:dyDescent="0.35">
      <c r="A4303" s="2">
        <v>4359</v>
      </c>
      <c r="B4303" s="2">
        <v>30</v>
      </c>
      <c r="C4303" s="2">
        <v>108</v>
      </c>
      <c r="D4303" s="2">
        <v>178</v>
      </c>
      <c r="E4303" s="3" t="s">
        <v>37</v>
      </c>
      <c r="F4303" s="2">
        <v>11</v>
      </c>
      <c r="G4303" s="2">
        <v>1</v>
      </c>
      <c r="N4303" s="2">
        <v>167</v>
      </c>
      <c r="O4303" s="3" t="s">
        <v>117</v>
      </c>
      <c r="Q4303" s="2">
        <v>178</v>
      </c>
      <c r="R4303" s="3" t="s">
        <v>97</v>
      </c>
      <c r="T4303" s="2">
        <v>4359</v>
      </c>
      <c r="U4303" s="3" t="s">
        <v>37</v>
      </c>
    </row>
    <row r="4304" spans="1:21" x14ac:dyDescent="0.35">
      <c r="A4304" s="2">
        <v>4360</v>
      </c>
      <c r="B4304" s="2">
        <v>30</v>
      </c>
      <c r="C4304" s="2">
        <v>108</v>
      </c>
      <c r="D4304" s="2">
        <v>178</v>
      </c>
      <c r="E4304" s="3" t="s">
        <v>97</v>
      </c>
      <c r="F4304" s="2">
        <v>11</v>
      </c>
      <c r="G4304" s="2">
        <v>1</v>
      </c>
      <c r="N4304" s="2">
        <v>167</v>
      </c>
      <c r="O4304" s="3" t="s">
        <v>149</v>
      </c>
      <c r="Q4304" s="2">
        <v>178</v>
      </c>
      <c r="R4304" s="3" t="s">
        <v>36</v>
      </c>
      <c r="T4304" s="2">
        <v>4360</v>
      </c>
      <c r="U4304" s="3" t="s">
        <v>97</v>
      </c>
    </row>
    <row r="4305" spans="1:21" x14ac:dyDescent="0.35">
      <c r="A4305" s="2">
        <v>4361</v>
      </c>
      <c r="B4305" s="2">
        <v>30</v>
      </c>
      <c r="C4305" s="2">
        <v>108</v>
      </c>
      <c r="D4305" s="2">
        <v>178</v>
      </c>
      <c r="E4305" s="3" t="s">
        <v>36</v>
      </c>
      <c r="F4305" s="2">
        <v>11</v>
      </c>
      <c r="G4305" s="2">
        <v>1</v>
      </c>
      <c r="N4305" s="2">
        <v>167</v>
      </c>
      <c r="O4305" s="3" t="s">
        <v>63</v>
      </c>
      <c r="Q4305" s="2">
        <v>178</v>
      </c>
      <c r="R4305" s="3" t="s">
        <v>60</v>
      </c>
      <c r="T4305" s="2">
        <v>4361</v>
      </c>
      <c r="U4305" s="3" t="s">
        <v>36</v>
      </c>
    </row>
    <row r="4306" spans="1:21" x14ac:dyDescent="0.35">
      <c r="A4306" s="2">
        <v>4362</v>
      </c>
      <c r="B4306" s="2">
        <v>30</v>
      </c>
      <c r="C4306" s="2">
        <v>108</v>
      </c>
      <c r="D4306" s="2">
        <v>178</v>
      </c>
      <c r="E4306" s="3" t="s">
        <v>60</v>
      </c>
      <c r="F4306" s="2">
        <v>11</v>
      </c>
      <c r="G4306" s="2">
        <v>1</v>
      </c>
      <c r="N4306" s="2">
        <v>167</v>
      </c>
      <c r="O4306" s="3" t="s">
        <v>62</v>
      </c>
      <c r="Q4306" s="2">
        <v>178</v>
      </c>
      <c r="R4306" s="3" t="s">
        <v>38</v>
      </c>
      <c r="T4306" s="2">
        <v>4362</v>
      </c>
      <c r="U4306" s="3" t="s">
        <v>60</v>
      </c>
    </row>
    <row r="4307" spans="1:21" x14ac:dyDescent="0.35">
      <c r="A4307" s="2">
        <v>4363</v>
      </c>
      <c r="B4307" s="2">
        <v>30</v>
      </c>
      <c r="C4307" s="2">
        <v>108</v>
      </c>
      <c r="D4307" s="2">
        <v>178</v>
      </c>
      <c r="E4307" s="3" t="s">
        <v>38</v>
      </c>
      <c r="F4307" s="2">
        <v>11</v>
      </c>
      <c r="G4307" s="2">
        <v>1</v>
      </c>
      <c r="N4307" s="2">
        <v>167</v>
      </c>
      <c r="O4307" s="3" t="s">
        <v>162</v>
      </c>
      <c r="Q4307" s="2">
        <v>178</v>
      </c>
      <c r="R4307" s="3" t="s">
        <v>47</v>
      </c>
      <c r="T4307" s="2">
        <v>4363</v>
      </c>
      <c r="U4307" s="3" t="s">
        <v>38</v>
      </c>
    </row>
    <row r="4308" spans="1:21" x14ac:dyDescent="0.35">
      <c r="A4308" s="2">
        <v>4364</v>
      </c>
      <c r="B4308" s="2">
        <v>30</v>
      </c>
      <c r="C4308" s="2">
        <v>108</v>
      </c>
      <c r="D4308" s="2">
        <v>178</v>
      </c>
      <c r="E4308" s="3" t="s">
        <v>47</v>
      </c>
      <c r="F4308" s="2">
        <v>11</v>
      </c>
      <c r="G4308" s="2">
        <v>1</v>
      </c>
      <c r="N4308" s="2">
        <v>167</v>
      </c>
      <c r="O4308" s="3" t="s">
        <v>60</v>
      </c>
      <c r="Q4308" s="2">
        <v>178</v>
      </c>
      <c r="R4308" s="3" t="s">
        <v>25</v>
      </c>
      <c r="T4308" s="2">
        <v>4364</v>
      </c>
      <c r="U4308" s="3" t="s">
        <v>47</v>
      </c>
    </row>
    <row r="4309" spans="1:21" x14ac:dyDescent="0.35">
      <c r="A4309" s="2">
        <v>4365</v>
      </c>
      <c r="B4309" s="2">
        <v>30</v>
      </c>
      <c r="C4309" s="2">
        <v>108</v>
      </c>
      <c r="D4309" s="2">
        <v>178</v>
      </c>
      <c r="E4309" s="3" t="s">
        <v>25</v>
      </c>
      <c r="F4309" s="2">
        <v>11</v>
      </c>
      <c r="G4309" s="2">
        <v>1</v>
      </c>
      <c r="N4309" s="2">
        <v>167</v>
      </c>
      <c r="O4309" s="3" t="s">
        <v>150</v>
      </c>
      <c r="Q4309" s="2">
        <v>178</v>
      </c>
      <c r="R4309" s="3" t="s">
        <v>98</v>
      </c>
      <c r="T4309" s="2">
        <v>4365</v>
      </c>
      <c r="U4309" s="3" t="s">
        <v>25</v>
      </c>
    </row>
    <row r="4310" spans="1:21" x14ac:dyDescent="0.35">
      <c r="A4310" s="2">
        <v>4366</v>
      </c>
      <c r="B4310" s="2">
        <v>30</v>
      </c>
      <c r="C4310" s="2">
        <v>108</v>
      </c>
      <c r="D4310" s="2">
        <v>178</v>
      </c>
      <c r="E4310" s="3" t="s">
        <v>98</v>
      </c>
      <c r="F4310" s="2">
        <v>11</v>
      </c>
      <c r="G4310" s="2">
        <v>1</v>
      </c>
      <c r="N4310" s="2">
        <v>167</v>
      </c>
      <c r="O4310" s="3" t="s">
        <v>57</v>
      </c>
      <c r="Q4310" s="2">
        <v>178</v>
      </c>
      <c r="R4310" s="3" t="s">
        <v>35</v>
      </c>
      <c r="T4310" s="2">
        <v>4366</v>
      </c>
      <c r="U4310" s="3" t="s">
        <v>98</v>
      </c>
    </row>
    <row r="4311" spans="1:21" x14ac:dyDescent="0.35">
      <c r="A4311" s="2">
        <v>4367</v>
      </c>
      <c r="B4311" s="2">
        <v>30</v>
      </c>
      <c r="C4311" s="2">
        <v>108</v>
      </c>
      <c r="D4311" s="2">
        <v>178</v>
      </c>
      <c r="E4311" s="3" t="s">
        <v>35</v>
      </c>
      <c r="F4311" s="2">
        <v>11</v>
      </c>
      <c r="G4311" s="2">
        <v>1</v>
      </c>
      <c r="N4311" s="2">
        <v>167</v>
      </c>
      <c r="O4311" s="3" t="s">
        <v>151</v>
      </c>
      <c r="Q4311" s="2">
        <v>178</v>
      </c>
      <c r="R4311" s="3" t="s">
        <v>39</v>
      </c>
      <c r="T4311" s="2">
        <v>4367</v>
      </c>
      <c r="U4311" s="3" t="s">
        <v>35</v>
      </c>
    </row>
    <row r="4312" spans="1:21" x14ac:dyDescent="0.35">
      <c r="A4312" s="2">
        <v>4368</v>
      </c>
      <c r="B4312" s="2">
        <v>30</v>
      </c>
      <c r="C4312" s="2">
        <v>108</v>
      </c>
      <c r="D4312" s="2">
        <v>178</v>
      </c>
      <c r="E4312" s="3" t="s">
        <v>39</v>
      </c>
      <c r="F4312" s="2">
        <v>11</v>
      </c>
      <c r="G4312" s="2">
        <v>1</v>
      </c>
      <c r="N4312" s="2">
        <v>167</v>
      </c>
      <c r="O4312" s="3" t="s">
        <v>29</v>
      </c>
      <c r="Q4312" s="2">
        <v>178</v>
      </c>
      <c r="R4312" s="3" t="s">
        <v>67</v>
      </c>
      <c r="T4312" s="2">
        <v>4368</v>
      </c>
      <c r="U4312" s="3" t="s">
        <v>39</v>
      </c>
    </row>
    <row r="4313" spans="1:21" x14ac:dyDescent="0.35">
      <c r="A4313" s="2">
        <v>4369</v>
      </c>
      <c r="B4313" s="2">
        <v>30</v>
      </c>
      <c r="C4313" s="2">
        <v>108</v>
      </c>
      <c r="D4313" s="2">
        <v>178</v>
      </c>
      <c r="E4313" s="3" t="s">
        <v>67</v>
      </c>
      <c r="F4313" s="2">
        <v>11</v>
      </c>
      <c r="G4313" s="2">
        <v>1</v>
      </c>
      <c r="N4313" s="2">
        <v>167</v>
      </c>
      <c r="O4313" s="3" t="s">
        <v>73</v>
      </c>
      <c r="Q4313" s="2">
        <v>178</v>
      </c>
      <c r="R4313" s="3" t="s">
        <v>89</v>
      </c>
      <c r="T4313" s="2">
        <v>4369</v>
      </c>
      <c r="U4313" s="3" t="s">
        <v>67</v>
      </c>
    </row>
    <row r="4314" spans="1:21" x14ac:dyDescent="0.35">
      <c r="A4314" s="2">
        <v>4370</v>
      </c>
      <c r="B4314" s="2">
        <v>30</v>
      </c>
      <c r="C4314" s="2">
        <v>108</v>
      </c>
      <c r="D4314" s="2">
        <v>178</v>
      </c>
      <c r="E4314" s="3" t="s">
        <v>89</v>
      </c>
      <c r="F4314" s="2">
        <v>11</v>
      </c>
      <c r="G4314" s="2">
        <v>1</v>
      </c>
      <c r="N4314" s="2">
        <v>167</v>
      </c>
      <c r="O4314" s="3" t="s">
        <v>31</v>
      </c>
      <c r="Q4314" s="2">
        <v>178</v>
      </c>
      <c r="R4314" s="3" t="s">
        <v>105</v>
      </c>
      <c r="T4314" s="2">
        <v>4370</v>
      </c>
      <c r="U4314" s="3" t="s">
        <v>89</v>
      </c>
    </row>
    <row r="4315" spans="1:21" x14ac:dyDescent="0.35">
      <c r="A4315" s="2">
        <v>4371</v>
      </c>
      <c r="B4315" s="2">
        <v>30</v>
      </c>
      <c r="C4315" s="2">
        <v>108</v>
      </c>
      <c r="D4315" s="2">
        <v>178</v>
      </c>
      <c r="E4315" s="3" t="s">
        <v>105</v>
      </c>
      <c r="F4315" s="2">
        <v>11</v>
      </c>
      <c r="G4315" s="2">
        <v>1</v>
      </c>
      <c r="N4315" s="2">
        <v>167</v>
      </c>
      <c r="O4315" s="3" t="s">
        <v>83</v>
      </c>
      <c r="Q4315" s="2">
        <v>178</v>
      </c>
      <c r="R4315" s="3" t="s">
        <v>138</v>
      </c>
      <c r="T4315" s="2">
        <v>4371</v>
      </c>
      <c r="U4315" s="3" t="s">
        <v>105</v>
      </c>
    </row>
    <row r="4316" spans="1:21" x14ac:dyDescent="0.35">
      <c r="A4316" s="2">
        <v>4372</v>
      </c>
      <c r="B4316" s="2">
        <v>30</v>
      </c>
      <c r="C4316" s="2">
        <v>108</v>
      </c>
      <c r="D4316" s="2">
        <v>178</v>
      </c>
      <c r="E4316" s="3" t="s">
        <v>138</v>
      </c>
      <c r="F4316" s="2">
        <v>11</v>
      </c>
      <c r="G4316" s="2">
        <v>0</v>
      </c>
      <c r="N4316" s="2">
        <v>167</v>
      </c>
      <c r="O4316" s="3" t="s">
        <v>37</v>
      </c>
      <c r="Q4316" s="2">
        <v>178</v>
      </c>
      <c r="R4316" s="3" t="s">
        <v>410</v>
      </c>
      <c r="T4316" s="2">
        <v>4372</v>
      </c>
      <c r="U4316" s="3" t="s">
        <v>138</v>
      </c>
    </row>
    <row r="4317" spans="1:21" x14ac:dyDescent="0.35">
      <c r="A4317" s="2">
        <v>4373</v>
      </c>
      <c r="B4317" s="2">
        <v>30</v>
      </c>
      <c r="C4317" s="2">
        <v>108</v>
      </c>
      <c r="D4317" s="2">
        <v>178</v>
      </c>
      <c r="E4317" s="3" t="s">
        <v>410</v>
      </c>
      <c r="F4317" s="2">
        <v>11</v>
      </c>
      <c r="G4317" s="2">
        <v>0</v>
      </c>
      <c r="N4317" s="2">
        <v>167</v>
      </c>
      <c r="O4317" s="3" t="s">
        <v>36</v>
      </c>
      <c r="Q4317" s="2">
        <v>178</v>
      </c>
      <c r="R4317" s="3" t="s">
        <v>53</v>
      </c>
      <c r="T4317" s="2">
        <v>4373</v>
      </c>
      <c r="U4317" s="3" t="s">
        <v>410</v>
      </c>
    </row>
    <row r="4318" spans="1:21" x14ac:dyDescent="0.35">
      <c r="A4318" s="2">
        <v>4374</v>
      </c>
      <c r="B4318" s="2">
        <v>30</v>
      </c>
      <c r="C4318" s="2">
        <v>108</v>
      </c>
      <c r="D4318" s="2">
        <v>178</v>
      </c>
      <c r="E4318" s="3" t="s">
        <v>53</v>
      </c>
      <c r="F4318" s="2">
        <v>11</v>
      </c>
      <c r="G4318" s="2">
        <v>0</v>
      </c>
      <c r="N4318" s="2">
        <v>167</v>
      </c>
      <c r="O4318" s="3" t="s">
        <v>70</v>
      </c>
      <c r="Q4318" s="2">
        <v>178</v>
      </c>
      <c r="R4318" s="3" t="s">
        <v>18</v>
      </c>
      <c r="T4318" s="2">
        <v>4374</v>
      </c>
      <c r="U4318" s="3" t="s">
        <v>53</v>
      </c>
    </row>
    <row r="4319" spans="1:21" x14ac:dyDescent="0.35">
      <c r="A4319" s="2">
        <v>4375</v>
      </c>
      <c r="B4319" s="2">
        <v>30</v>
      </c>
      <c r="C4319" s="2">
        <v>108</v>
      </c>
      <c r="D4319" s="2">
        <v>178</v>
      </c>
      <c r="E4319" s="3" t="s">
        <v>18</v>
      </c>
      <c r="F4319" s="2">
        <v>11</v>
      </c>
      <c r="G4319" s="2">
        <v>0</v>
      </c>
      <c r="N4319" s="2">
        <v>167</v>
      </c>
      <c r="O4319" s="3" t="s">
        <v>33</v>
      </c>
      <c r="Q4319" s="2">
        <v>178</v>
      </c>
      <c r="R4319" s="3" t="s">
        <v>10</v>
      </c>
      <c r="T4319" s="2">
        <v>4375</v>
      </c>
      <c r="U4319" s="3" t="s">
        <v>18</v>
      </c>
    </row>
    <row r="4320" spans="1:21" x14ac:dyDescent="0.35">
      <c r="A4320" s="2">
        <v>4376</v>
      </c>
      <c r="B4320" s="2">
        <v>30</v>
      </c>
      <c r="C4320" s="2">
        <v>108</v>
      </c>
      <c r="D4320" s="2">
        <v>178</v>
      </c>
      <c r="E4320" s="3" t="s">
        <v>10</v>
      </c>
      <c r="F4320" s="2">
        <v>11</v>
      </c>
      <c r="G4320" s="2">
        <v>0</v>
      </c>
      <c r="N4320" s="2">
        <v>167</v>
      </c>
      <c r="O4320" s="3" t="s">
        <v>139</v>
      </c>
      <c r="Q4320" s="2">
        <v>179</v>
      </c>
      <c r="R4320" s="3" t="s">
        <v>74</v>
      </c>
      <c r="T4320" s="2">
        <v>4376</v>
      </c>
      <c r="U4320" s="3" t="s">
        <v>10</v>
      </c>
    </row>
    <row r="4321" spans="1:21" x14ac:dyDescent="0.35">
      <c r="A4321" s="2">
        <v>4377</v>
      </c>
      <c r="B4321" s="2">
        <v>31</v>
      </c>
      <c r="C4321" s="2">
        <v>109</v>
      </c>
      <c r="D4321" s="2">
        <v>179</v>
      </c>
      <c r="E4321" s="3" t="s">
        <v>74</v>
      </c>
      <c r="F4321" s="2">
        <v>7</v>
      </c>
      <c r="G4321" s="2">
        <v>1</v>
      </c>
      <c r="N4321" s="2">
        <v>167</v>
      </c>
      <c r="O4321" s="3" t="s">
        <v>34</v>
      </c>
      <c r="Q4321" s="2">
        <v>179</v>
      </c>
      <c r="R4321" s="3" t="s">
        <v>8</v>
      </c>
      <c r="T4321" s="2">
        <v>4377</v>
      </c>
      <c r="U4321" s="3" t="s">
        <v>74</v>
      </c>
    </row>
    <row r="4322" spans="1:21" x14ac:dyDescent="0.35">
      <c r="A4322" s="2">
        <v>4378</v>
      </c>
      <c r="B4322" s="2">
        <v>31</v>
      </c>
      <c r="C4322" s="2">
        <v>109</v>
      </c>
      <c r="D4322" s="2">
        <v>179</v>
      </c>
      <c r="E4322" s="3" t="s">
        <v>8</v>
      </c>
      <c r="F4322" s="2">
        <v>7</v>
      </c>
      <c r="G4322" s="2">
        <v>1</v>
      </c>
      <c r="N4322" s="2">
        <v>167</v>
      </c>
      <c r="O4322" s="3" t="s">
        <v>39</v>
      </c>
      <c r="Q4322" s="2">
        <v>179</v>
      </c>
      <c r="R4322" s="3" t="s">
        <v>14</v>
      </c>
      <c r="T4322" s="2">
        <v>4378</v>
      </c>
      <c r="U4322" s="3" t="s">
        <v>8</v>
      </c>
    </row>
    <row r="4323" spans="1:21" x14ac:dyDescent="0.35">
      <c r="A4323" s="2">
        <v>4379</v>
      </c>
      <c r="B4323" s="2">
        <v>31</v>
      </c>
      <c r="C4323" s="2">
        <v>109</v>
      </c>
      <c r="D4323" s="2">
        <v>179</v>
      </c>
      <c r="E4323" s="3" t="s">
        <v>14</v>
      </c>
      <c r="F4323" s="2">
        <v>7</v>
      </c>
      <c r="G4323" s="2">
        <v>1</v>
      </c>
      <c r="N4323" s="2">
        <v>167</v>
      </c>
      <c r="O4323" s="3" t="s">
        <v>78</v>
      </c>
      <c r="Q4323" s="2">
        <v>179</v>
      </c>
      <c r="R4323" s="3" t="s">
        <v>10</v>
      </c>
      <c r="T4323" s="2">
        <v>4379</v>
      </c>
      <c r="U4323" s="3" t="s">
        <v>14</v>
      </c>
    </row>
    <row r="4324" spans="1:21" x14ac:dyDescent="0.35">
      <c r="A4324" s="2">
        <v>4380</v>
      </c>
      <c r="B4324" s="2">
        <v>31</v>
      </c>
      <c r="C4324" s="2">
        <v>109</v>
      </c>
      <c r="D4324" s="2">
        <v>179</v>
      </c>
      <c r="E4324" s="3" t="s">
        <v>10</v>
      </c>
      <c r="F4324" s="2">
        <v>7</v>
      </c>
      <c r="G4324" s="2">
        <v>1</v>
      </c>
      <c r="N4324" s="2">
        <v>167</v>
      </c>
      <c r="O4324" s="3" t="s">
        <v>46</v>
      </c>
      <c r="Q4324" s="2">
        <v>179</v>
      </c>
      <c r="R4324" s="3" t="s">
        <v>134</v>
      </c>
      <c r="T4324" s="2">
        <v>4380</v>
      </c>
      <c r="U4324" s="3" t="s">
        <v>10</v>
      </c>
    </row>
    <row r="4325" spans="1:21" x14ac:dyDescent="0.35">
      <c r="A4325" s="2">
        <v>4381</v>
      </c>
      <c r="B4325" s="2">
        <v>31</v>
      </c>
      <c r="C4325" s="2">
        <v>109</v>
      </c>
      <c r="D4325" s="2">
        <v>179</v>
      </c>
      <c r="E4325" s="3" t="s">
        <v>134</v>
      </c>
      <c r="F4325" s="2">
        <v>7</v>
      </c>
      <c r="G4325" s="2">
        <v>1</v>
      </c>
      <c r="N4325" s="2">
        <v>167</v>
      </c>
      <c r="O4325" s="3" t="s">
        <v>82</v>
      </c>
      <c r="Q4325" s="2">
        <v>179</v>
      </c>
      <c r="R4325" s="3" t="s">
        <v>110</v>
      </c>
      <c r="T4325" s="2">
        <v>4381</v>
      </c>
      <c r="U4325" s="3" t="s">
        <v>134</v>
      </c>
    </row>
    <row r="4326" spans="1:21" x14ac:dyDescent="0.35">
      <c r="A4326" s="2">
        <v>4382</v>
      </c>
      <c r="B4326" s="2">
        <v>31</v>
      </c>
      <c r="C4326" s="2">
        <v>109</v>
      </c>
      <c r="D4326" s="2">
        <v>179</v>
      </c>
      <c r="E4326" s="3" t="s">
        <v>110</v>
      </c>
      <c r="F4326" s="2">
        <v>7</v>
      </c>
      <c r="G4326" s="2">
        <v>1</v>
      </c>
      <c r="N4326" s="2">
        <v>167</v>
      </c>
      <c r="O4326" s="3" t="s">
        <v>120</v>
      </c>
      <c r="Q4326" s="2">
        <v>179</v>
      </c>
      <c r="R4326" s="3" t="s">
        <v>107</v>
      </c>
      <c r="T4326" s="2">
        <v>4382</v>
      </c>
      <c r="U4326" s="3" t="s">
        <v>110</v>
      </c>
    </row>
    <row r="4327" spans="1:21" x14ac:dyDescent="0.35">
      <c r="A4327" s="2">
        <v>4383</v>
      </c>
      <c r="B4327" s="2">
        <v>31</v>
      </c>
      <c r="C4327" s="2">
        <v>109</v>
      </c>
      <c r="D4327" s="2">
        <v>179</v>
      </c>
      <c r="E4327" s="3" t="s">
        <v>107</v>
      </c>
      <c r="F4327" s="2">
        <v>7</v>
      </c>
      <c r="G4327" s="2">
        <v>1</v>
      </c>
      <c r="N4327" s="2">
        <v>167</v>
      </c>
      <c r="O4327" s="3" t="s">
        <v>121</v>
      </c>
      <c r="Q4327" s="2">
        <v>179</v>
      </c>
      <c r="R4327" s="3" t="s">
        <v>13</v>
      </c>
      <c r="T4327" s="2">
        <v>4383</v>
      </c>
      <c r="U4327" s="3" t="s">
        <v>107</v>
      </c>
    </row>
    <row r="4328" spans="1:21" x14ac:dyDescent="0.35">
      <c r="A4328" s="2">
        <v>4384</v>
      </c>
      <c r="B4328" s="2">
        <v>31</v>
      </c>
      <c r="C4328" s="2">
        <v>109</v>
      </c>
      <c r="D4328" s="2">
        <v>179</v>
      </c>
      <c r="E4328" s="3" t="s">
        <v>13</v>
      </c>
      <c r="F4328" s="2">
        <v>7</v>
      </c>
      <c r="G4328" s="2">
        <v>1</v>
      </c>
      <c r="N4328" s="2">
        <v>167</v>
      </c>
      <c r="O4328" s="3" t="s">
        <v>131</v>
      </c>
      <c r="Q4328" s="2">
        <v>179</v>
      </c>
      <c r="R4328" s="3" t="s">
        <v>131</v>
      </c>
      <c r="T4328" s="2">
        <v>4384</v>
      </c>
      <c r="U4328" s="3" t="s">
        <v>13</v>
      </c>
    </row>
    <row r="4329" spans="1:21" x14ac:dyDescent="0.35">
      <c r="A4329" s="2">
        <v>4385</v>
      </c>
      <c r="B4329" s="2">
        <v>31</v>
      </c>
      <c r="C4329" s="2">
        <v>109</v>
      </c>
      <c r="D4329" s="2">
        <v>179</v>
      </c>
      <c r="E4329" s="3" t="s">
        <v>131</v>
      </c>
      <c r="F4329" s="2">
        <v>7</v>
      </c>
      <c r="G4329" s="2">
        <v>1</v>
      </c>
      <c r="N4329" s="2">
        <v>167</v>
      </c>
      <c r="O4329" s="3" t="s">
        <v>13</v>
      </c>
      <c r="Q4329" s="2">
        <v>179</v>
      </c>
      <c r="R4329" s="3" t="s">
        <v>11</v>
      </c>
      <c r="T4329" s="2">
        <v>4385</v>
      </c>
      <c r="U4329" s="3" t="s">
        <v>131</v>
      </c>
    </row>
    <row r="4330" spans="1:21" x14ac:dyDescent="0.35">
      <c r="A4330" s="2">
        <v>4386</v>
      </c>
      <c r="B4330" s="2">
        <v>31</v>
      </c>
      <c r="C4330" s="2">
        <v>109</v>
      </c>
      <c r="D4330" s="2">
        <v>179</v>
      </c>
      <c r="E4330" s="3" t="s">
        <v>11</v>
      </c>
      <c r="F4330" s="2">
        <v>7</v>
      </c>
      <c r="G4330" s="2">
        <v>1</v>
      </c>
      <c r="N4330" s="2">
        <v>167</v>
      </c>
      <c r="O4330" s="3" t="s">
        <v>11</v>
      </c>
      <c r="Q4330" s="2">
        <v>179</v>
      </c>
      <c r="R4330" s="3" t="s">
        <v>111</v>
      </c>
      <c r="T4330" s="2">
        <v>4386</v>
      </c>
      <c r="U4330" s="3" t="s">
        <v>11</v>
      </c>
    </row>
    <row r="4331" spans="1:21" x14ac:dyDescent="0.35">
      <c r="A4331" s="2">
        <v>4387</v>
      </c>
      <c r="B4331" s="2">
        <v>31</v>
      </c>
      <c r="C4331" s="2">
        <v>109</v>
      </c>
      <c r="D4331" s="2">
        <v>179</v>
      </c>
      <c r="E4331" s="3" t="s">
        <v>111</v>
      </c>
      <c r="F4331" s="2">
        <v>7</v>
      </c>
      <c r="G4331" s="2">
        <v>1</v>
      </c>
      <c r="N4331" s="2">
        <v>167</v>
      </c>
      <c r="O4331" s="3" t="s">
        <v>9</v>
      </c>
      <c r="Q4331" s="2">
        <v>179</v>
      </c>
      <c r="R4331" s="3" t="s">
        <v>9</v>
      </c>
      <c r="T4331" s="2">
        <v>4387</v>
      </c>
      <c r="U4331" s="3" t="s">
        <v>111</v>
      </c>
    </row>
    <row r="4332" spans="1:21" x14ac:dyDescent="0.35">
      <c r="A4332" s="2">
        <v>4388</v>
      </c>
      <c r="B4332" s="2">
        <v>31</v>
      </c>
      <c r="C4332" s="2">
        <v>109</v>
      </c>
      <c r="D4332" s="2">
        <v>179</v>
      </c>
      <c r="E4332" s="3" t="s">
        <v>9</v>
      </c>
      <c r="F4332" s="2">
        <v>7</v>
      </c>
      <c r="G4332" s="2">
        <v>1</v>
      </c>
      <c r="N4332" s="2">
        <v>167</v>
      </c>
      <c r="O4332" s="3" t="s">
        <v>8</v>
      </c>
      <c r="Q4332" s="2">
        <v>179</v>
      </c>
      <c r="R4332" s="3" t="s">
        <v>7</v>
      </c>
      <c r="T4332" s="2">
        <v>4388</v>
      </c>
      <c r="U4332" s="3" t="s">
        <v>9</v>
      </c>
    </row>
    <row r="4333" spans="1:21" x14ac:dyDescent="0.35">
      <c r="A4333" s="2">
        <v>4389</v>
      </c>
      <c r="B4333" s="2">
        <v>31</v>
      </c>
      <c r="C4333" s="2">
        <v>109</v>
      </c>
      <c r="D4333" s="2">
        <v>179</v>
      </c>
      <c r="E4333" s="3" t="s">
        <v>7</v>
      </c>
      <c r="F4333" s="2">
        <v>7</v>
      </c>
      <c r="G4333" s="2">
        <v>1</v>
      </c>
      <c r="N4333" s="2">
        <v>167</v>
      </c>
      <c r="O4333" s="3" t="s">
        <v>143</v>
      </c>
      <c r="Q4333" s="2">
        <v>179</v>
      </c>
      <c r="R4333" s="3" t="s">
        <v>88</v>
      </c>
      <c r="T4333" s="2">
        <v>4389</v>
      </c>
      <c r="U4333" s="3" t="s">
        <v>7</v>
      </c>
    </row>
    <row r="4334" spans="1:21" x14ac:dyDescent="0.35">
      <c r="A4334" s="2">
        <v>4390</v>
      </c>
      <c r="B4334" s="2">
        <v>31</v>
      </c>
      <c r="C4334" s="2">
        <v>109</v>
      </c>
      <c r="D4334" s="2">
        <v>179</v>
      </c>
      <c r="E4334" s="3" t="s">
        <v>88</v>
      </c>
      <c r="F4334" s="2">
        <v>7</v>
      </c>
      <c r="G4334" s="2">
        <v>1</v>
      </c>
      <c r="N4334" s="2">
        <v>167</v>
      </c>
      <c r="O4334" s="3" t="s">
        <v>7</v>
      </c>
      <c r="Q4334" s="2">
        <v>179</v>
      </c>
      <c r="R4334" s="3" t="s">
        <v>16</v>
      </c>
      <c r="T4334" s="2">
        <v>4390</v>
      </c>
      <c r="U4334" s="3" t="s">
        <v>88</v>
      </c>
    </row>
    <row r="4335" spans="1:21" x14ac:dyDescent="0.35">
      <c r="A4335" s="2">
        <v>4391</v>
      </c>
      <c r="B4335" s="2">
        <v>31</v>
      </c>
      <c r="C4335" s="2">
        <v>109</v>
      </c>
      <c r="D4335" s="2">
        <v>179</v>
      </c>
      <c r="E4335" s="3" t="s">
        <v>16</v>
      </c>
      <c r="F4335" s="2">
        <v>7</v>
      </c>
      <c r="G4335" s="2">
        <v>1</v>
      </c>
      <c r="N4335" s="2">
        <v>167</v>
      </c>
      <c r="O4335" s="3" t="s">
        <v>50</v>
      </c>
      <c r="Q4335" s="2">
        <v>179</v>
      </c>
      <c r="R4335" s="3" t="s">
        <v>190</v>
      </c>
      <c r="T4335" s="2">
        <v>4391</v>
      </c>
      <c r="U4335" s="3" t="s">
        <v>16</v>
      </c>
    </row>
    <row r="4336" spans="1:21" x14ac:dyDescent="0.35">
      <c r="A4336" s="2">
        <v>4392</v>
      </c>
      <c r="B4336" s="2">
        <v>31</v>
      </c>
      <c r="C4336" s="2">
        <v>109</v>
      </c>
      <c r="D4336" s="2">
        <v>179</v>
      </c>
      <c r="E4336" s="3" t="s">
        <v>190</v>
      </c>
      <c r="F4336" s="2">
        <v>7</v>
      </c>
      <c r="G4336" s="2">
        <v>1</v>
      </c>
      <c r="N4336" s="2">
        <v>167</v>
      </c>
      <c r="O4336" s="3" t="s">
        <v>20</v>
      </c>
      <c r="Q4336" s="2">
        <v>179</v>
      </c>
      <c r="R4336" s="3" t="s">
        <v>91</v>
      </c>
      <c r="T4336" s="2">
        <v>4392</v>
      </c>
      <c r="U4336" s="3" t="s">
        <v>190</v>
      </c>
    </row>
    <row r="4337" spans="1:21" x14ac:dyDescent="0.35">
      <c r="A4337" s="2">
        <v>4393</v>
      </c>
      <c r="B4337" s="2">
        <v>31</v>
      </c>
      <c r="C4337" s="2">
        <v>109</v>
      </c>
      <c r="D4337" s="2">
        <v>179</v>
      </c>
      <c r="E4337" s="3" t="s">
        <v>91</v>
      </c>
      <c r="F4337" s="2">
        <v>7</v>
      </c>
      <c r="G4337" s="2">
        <v>1</v>
      </c>
      <c r="N4337" s="2">
        <v>167</v>
      </c>
      <c r="O4337" s="3" t="s">
        <v>505</v>
      </c>
      <c r="Q4337" s="2">
        <v>179</v>
      </c>
      <c r="R4337" s="3" t="s">
        <v>47</v>
      </c>
      <c r="T4337" s="2">
        <v>4393</v>
      </c>
      <c r="U4337" s="3" t="s">
        <v>91</v>
      </c>
    </row>
    <row r="4338" spans="1:21" x14ac:dyDescent="0.35">
      <c r="A4338" s="2">
        <v>4394</v>
      </c>
      <c r="B4338" s="2">
        <v>31</v>
      </c>
      <c r="C4338" s="2">
        <v>109</v>
      </c>
      <c r="D4338" s="2">
        <v>179</v>
      </c>
      <c r="E4338" s="3" t="s">
        <v>47</v>
      </c>
      <c r="F4338" s="2">
        <v>7</v>
      </c>
      <c r="G4338" s="2">
        <v>1</v>
      </c>
      <c r="N4338" s="2">
        <v>167</v>
      </c>
      <c r="O4338" s="3" t="s">
        <v>16</v>
      </c>
      <c r="Q4338" s="2">
        <v>179</v>
      </c>
      <c r="R4338" s="3" t="s">
        <v>122</v>
      </c>
      <c r="T4338" s="2">
        <v>4394</v>
      </c>
      <c r="U4338" s="3" t="s">
        <v>47</v>
      </c>
    </row>
    <row r="4339" spans="1:21" x14ac:dyDescent="0.35">
      <c r="A4339" s="2">
        <v>4395</v>
      </c>
      <c r="B4339" s="2">
        <v>31</v>
      </c>
      <c r="C4339" s="2">
        <v>109</v>
      </c>
      <c r="D4339" s="2">
        <v>179</v>
      </c>
      <c r="E4339" s="3" t="s">
        <v>122</v>
      </c>
      <c r="F4339" s="2">
        <v>7</v>
      </c>
      <c r="G4339" s="2">
        <v>1</v>
      </c>
      <c r="N4339" s="2">
        <v>167</v>
      </c>
      <c r="O4339" s="3" t="s">
        <v>49</v>
      </c>
      <c r="Q4339" s="2">
        <v>179</v>
      </c>
      <c r="R4339" s="3" t="s">
        <v>78</v>
      </c>
      <c r="T4339" s="2">
        <v>4395</v>
      </c>
      <c r="U4339" s="3" t="s">
        <v>122</v>
      </c>
    </row>
    <row r="4340" spans="1:21" x14ac:dyDescent="0.35">
      <c r="A4340" s="2">
        <v>4396</v>
      </c>
      <c r="B4340" s="2">
        <v>31</v>
      </c>
      <c r="C4340" s="2">
        <v>109</v>
      </c>
      <c r="D4340" s="2">
        <v>179</v>
      </c>
      <c r="E4340" s="3" t="s">
        <v>78</v>
      </c>
      <c r="F4340" s="2">
        <v>7</v>
      </c>
      <c r="G4340" s="2">
        <v>1</v>
      </c>
      <c r="N4340" s="2">
        <v>167</v>
      </c>
      <c r="O4340" s="3" t="s">
        <v>91</v>
      </c>
      <c r="Q4340" s="2">
        <v>179</v>
      </c>
      <c r="R4340" s="3" t="s">
        <v>142</v>
      </c>
      <c r="T4340" s="2">
        <v>4396</v>
      </c>
      <c r="U4340" s="3" t="s">
        <v>78</v>
      </c>
    </row>
    <row r="4341" spans="1:21" x14ac:dyDescent="0.35">
      <c r="A4341" s="2">
        <v>4397</v>
      </c>
      <c r="B4341" s="2">
        <v>31</v>
      </c>
      <c r="C4341" s="2">
        <v>109</v>
      </c>
      <c r="D4341" s="2">
        <v>179</v>
      </c>
      <c r="E4341" s="3" t="s">
        <v>142</v>
      </c>
      <c r="F4341" s="2">
        <v>7</v>
      </c>
      <c r="G4341" s="2">
        <v>1</v>
      </c>
      <c r="N4341" s="2">
        <v>167</v>
      </c>
      <c r="O4341" s="3" t="s">
        <v>47</v>
      </c>
      <c r="Q4341" s="2">
        <v>179</v>
      </c>
      <c r="R4341" s="3" t="s">
        <v>41</v>
      </c>
      <c r="T4341" s="2">
        <v>4397</v>
      </c>
      <c r="U4341" s="3" t="s">
        <v>142</v>
      </c>
    </row>
    <row r="4342" spans="1:21" x14ac:dyDescent="0.35">
      <c r="A4342" s="2">
        <v>4398</v>
      </c>
      <c r="B4342" s="2">
        <v>31</v>
      </c>
      <c r="C4342" s="2">
        <v>109</v>
      </c>
      <c r="D4342" s="2">
        <v>179</v>
      </c>
      <c r="E4342" s="3" t="s">
        <v>41</v>
      </c>
      <c r="F4342" s="2">
        <v>7</v>
      </c>
      <c r="G4342" s="2">
        <v>1</v>
      </c>
      <c r="N4342" s="2">
        <v>168</v>
      </c>
      <c r="O4342" s="3" t="s">
        <v>50</v>
      </c>
      <c r="Q4342" s="2">
        <v>179</v>
      </c>
      <c r="R4342" s="3" t="s">
        <v>89</v>
      </c>
      <c r="T4342" s="2">
        <v>4398</v>
      </c>
      <c r="U4342" s="3" t="s">
        <v>41</v>
      </c>
    </row>
    <row r="4343" spans="1:21" x14ac:dyDescent="0.35">
      <c r="A4343" s="2">
        <v>4399</v>
      </c>
      <c r="B4343" s="2">
        <v>31</v>
      </c>
      <c r="C4343" s="2">
        <v>109</v>
      </c>
      <c r="D4343" s="2">
        <v>179</v>
      </c>
      <c r="E4343" s="3" t="s">
        <v>89</v>
      </c>
      <c r="F4343" s="2">
        <v>7</v>
      </c>
      <c r="G4343" s="2">
        <v>1</v>
      </c>
      <c r="N4343" s="2">
        <v>168</v>
      </c>
      <c r="O4343" s="3" t="s">
        <v>20</v>
      </c>
      <c r="Q4343" s="2">
        <v>179</v>
      </c>
      <c r="R4343" s="3" t="s">
        <v>40</v>
      </c>
      <c r="T4343" s="2">
        <v>4399</v>
      </c>
      <c r="U4343" s="3" t="s">
        <v>89</v>
      </c>
    </row>
    <row r="4344" spans="1:21" x14ac:dyDescent="0.35">
      <c r="A4344" s="2">
        <v>4400</v>
      </c>
      <c r="B4344" s="2">
        <v>31</v>
      </c>
      <c r="C4344" s="2">
        <v>109</v>
      </c>
      <c r="D4344" s="2">
        <v>179</v>
      </c>
      <c r="E4344" s="3" t="s">
        <v>40</v>
      </c>
      <c r="F4344" s="2">
        <v>7</v>
      </c>
      <c r="G4344" s="2">
        <v>1</v>
      </c>
      <c r="N4344" s="2">
        <v>168</v>
      </c>
      <c r="O4344" s="3" t="s">
        <v>8</v>
      </c>
      <c r="Q4344" s="2">
        <v>179</v>
      </c>
      <c r="R4344" s="3" t="s">
        <v>46</v>
      </c>
      <c r="T4344" s="2">
        <v>4400</v>
      </c>
      <c r="U4344" s="3" t="s">
        <v>40</v>
      </c>
    </row>
    <row r="4345" spans="1:21" x14ac:dyDescent="0.35">
      <c r="A4345" s="2">
        <v>4401</v>
      </c>
      <c r="B4345" s="2">
        <v>31</v>
      </c>
      <c r="C4345" s="2">
        <v>109</v>
      </c>
      <c r="D4345" s="2">
        <v>179</v>
      </c>
      <c r="E4345" s="3" t="s">
        <v>46</v>
      </c>
      <c r="F4345" s="2">
        <v>7</v>
      </c>
      <c r="G4345" s="2">
        <v>1</v>
      </c>
      <c r="N4345" s="2">
        <v>168</v>
      </c>
      <c r="O4345" s="3" t="s">
        <v>116</v>
      </c>
      <c r="Q4345" s="2">
        <v>179</v>
      </c>
      <c r="R4345" s="3" t="s">
        <v>82</v>
      </c>
      <c r="T4345" s="2">
        <v>4401</v>
      </c>
      <c r="U4345" s="3" t="s">
        <v>46</v>
      </c>
    </row>
    <row r="4346" spans="1:21" x14ac:dyDescent="0.35">
      <c r="A4346" s="2">
        <v>4402</v>
      </c>
      <c r="B4346" s="2">
        <v>31</v>
      </c>
      <c r="C4346" s="2">
        <v>109</v>
      </c>
      <c r="D4346" s="2">
        <v>179</v>
      </c>
      <c r="E4346" s="3" t="s">
        <v>82</v>
      </c>
      <c r="F4346" s="2">
        <v>7</v>
      </c>
      <c r="G4346" s="2">
        <v>1</v>
      </c>
      <c r="N4346" s="2">
        <v>168</v>
      </c>
      <c r="O4346" s="3" t="s">
        <v>47</v>
      </c>
      <c r="Q4346" s="2">
        <v>179</v>
      </c>
      <c r="R4346" s="3" t="s">
        <v>109</v>
      </c>
      <c r="T4346" s="2">
        <v>4402</v>
      </c>
      <c r="U4346" s="3" t="s">
        <v>82</v>
      </c>
    </row>
    <row r="4347" spans="1:21" x14ac:dyDescent="0.35">
      <c r="A4347" s="2">
        <v>4403</v>
      </c>
      <c r="B4347" s="2">
        <v>31</v>
      </c>
      <c r="C4347" s="2">
        <v>109</v>
      </c>
      <c r="D4347" s="2">
        <v>179</v>
      </c>
      <c r="E4347" s="3" t="s">
        <v>109</v>
      </c>
      <c r="F4347" s="2">
        <v>7</v>
      </c>
      <c r="G4347" s="2">
        <v>1</v>
      </c>
      <c r="N4347" s="2">
        <v>168</v>
      </c>
      <c r="O4347" s="3" t="s">
        <v>139</v>
      </c>
      <c r="Q4347" s="2">
        <v>179</v>
      </c>
      <c r="R4347" s="3" t="s">
        <v>103</v>
      </c>
      <c r="T4347" s="2">
        <v>4403</v>
      </c>
      <c r="U4347" s="3" t="s">
        <v>109</v>
      </c>
    </row>
    <row r="4348" spans="1:21" x14ac:dyDescent="0.35">
      <c r="A4348" s="2">
        <v>4404</v>
      </c>
      <c r="B4348" s="2">
        <v>31</v>
      </c>
      <c r="C4348" s="2">
        <v>109</v>
      </c>
      <c r="D4348" s="2">
        <v>179</v>
      </c>
      <c r="E4348" s="3" t="s">
        <v>103</v>
      </c>
      <c r="F4348" s="2">
        <v>7</v>
      </c>
      <c r="G4348" s="2">
        <v>1</v>
      </c>
      <c r="N4348" s="2">
        <v>168</v>
      </c>
      <c r="O4348" s="3" t="s">
        <v>150</v>
      </c>
      <c r="Q4348" s="2">
        <v>179</v>
      </c>
      <c r="R4348" s="3" t="s">
        <v>42</v>
      </c>
      <c r="T4348" s="2">
        <v>4404</v>
      </c>
      <c r="U4348" s="3" t="s">
        <v>103</v>
      </c>
    </row>
    <row r="4349" spans="1:21" x14ac:dyDescent="0.35">
      <c r="A4349" s="2">
        <v>4405</v>
      </c>
      <c r="B4349" s="2">
        <v>31</v>
      </c>
      <c r="C4349" s="2">
        <v>109</v>
      </c>
      <c r="D4349" s="2">
        <v>179</v>
      </c>
      <c r="E4349" s="3" t="s">
        <v>42</v>
      </c>
      <c r="F4349" s="2">
        <v>7</v>
      </c>
      <c r="G4349" s="2">
        <v>1</v>
      </c>
      <c r="N4349" s="2">
        <v>168</v>
      </c>
      <c r="O4349" s="3" t="s">
        <v>505</v>
      </c>
      <c r="Q4349" s="2">
        <v>179</v>
      </c>
      <c r="R4349" s="3" t="s">
        <v>22</v>
      </c>
      <c r="T4349" s="2">
        <v>4405</v>
      </c>
      <c r="U4349" s="3" t="s">
        <v>42</v>
      </c>
    </row>
    <row r="4350" spans="1:21" x14ac:dyDescent="0.35">
      <c r="A4350" s="2">
        <v>4406</v>
      </c>
      <c r="B4350" s="2">
        <v>31</v>
      </c>
      <c r="C4350" s="2">
        <v>109</v>
      </c>
      <c r="D4350" s="2">
        <v>179</v>
      </c>
      <c r="E4350" s="3" t="s">
        <v>22</v>
      </c>
      <c r="F4350" s="2">
        <v>7</v>
      </c>
      <c r="G4350" s="2">
        <v>1</v>
      </c>
      <c r="N4350" s="2">
        <v>168</v>
      </c>
      <c r="O4350" s="3" t="s">
        <v>34</v>
      </c>
      <c r="Q4350" s="2">
        <v>179</v>
      </c>
      <c r="R4350" s="3" t="s">
        <v>24</v>
      </c>
      <c r="T4350" s="2">
        <v>4406</v>
      </c>
      <c r="U4350" s="3" t="s">
        <v>22</v>
      </c>
    </row>
    <row r="4351" spans="1:21" x14ac:dyDescent="0.35">
      <c r="A4351" s="2">
        <v>4407</v>
      </c>
      <c r="B4351" s="2">
        <v>31</v>
      </c>
      <c r="C4351" s="2">
        <v>109</v>
      </c>
      <c r="D4351" s="2">
        <v>179</v>
      </c>
      <c r="E4351" s="3" t="s">
        <v>24</v>
      </c>
      <c r="F4351" s="2">
        <v>7</v>
      </c>
      <c r="G4351" s="2">
        <v>1</v>
      </c>
      <c r="N4351" s="2">
        <v>168</v>
      </c>
      <c r="O4351" s="3" t="s">
        <v>7</v>
      </c>
      <c r="Q4351" s="2">
        <v>179</v>
      </c>
      <c r="R4351" s="3" t="s">
        <v>104</v>
      </c>
      <c r="T4351" s="2">
        <v>4407</v>
      </c>
      <c r="U4351" s="3" t="s">
        <v>24</v>
      </c>
    </row>
    <row r="4352" spans="1:21" x14ac:dyDescent="0.35">
      <c r="A4352" s="2">
        <v>4408</v>
      </c>
      <c r="B4352" s="2">
        <v>31</v>
      </c>
      <c r="C4352" s="2">
        <v>109</v>
      </c>
      <c r="D4352" s="2">
        <v>179</v>
      </c>
      <c r="E4352" s="3" t="s">
        <v>104</v>
      </c>
      <c r="F4352" s="2">
        <v>7</v>
      </c>
      <c r="G4352" s="2">
        <v>1</v>
      </c>
      <c r="N4352" s="2">
        <v>168</v>
      </c>
      <c r="O4352" s="3" t="s">
        <v>57</v>
      </c>
      <c r="Q4352" s="2">
        <v>179</v>
      </c>
      <c r="R4352" s="3" t="s">
        <v>97</v>
      </c>
      <c r="T4352" s="2">
        <v>4408</v>
      </c>
      <c r="U4352" s="3" t="s">
        <v>104</v>
      </c>
    </row>
    <row r="4353" spans="1:21" x14ac:dyDescent="0.35">
      <c r="A4353" s="2">
        <v>4409</v>
      </c>
      <c r="B4353" s="2">
        <v>31</v>
      </c>
      <c r="C4353" s="2">
        <v>109</v>
      </c>
      <c r="D4353" s="2">
        <v>179</v>
      </c>
      <c r="E4353" s="3" t="s">
        <v>97</v>
      </c>
      <c r="F4353" s="2">
        <v>7</v>
      </c>
      <c r="G4353" s="2">
        <v>1</v>
      </c>
      <c r="N4353" s="2">
        <v>168</v>
      </c>
      <c r="O4353" s="3" t="s">
        <v>80</v>
      </c>
      <c r="Q4353" s="2">
        <v>179</v>
      </c>
      <c r="R4353" s="3" t="s">
        <v>25</v>
      </c>
      <c r="T4353" s="2">
        <v>4409</v>
      </c>
      <c r="U4353" s="3" t="s">
        <v>97</v>
      </c>
    </row>
    <row r="4354" spans="1:21" x14ac:dyDescent="0.35">
      <c r="A4354" s="2">
        <v>4410</v>
      </c>
      <c r="B4354" s="2">
        <v>31</v>
      </c>
      <c r="C4354" s="2">
        <v>109</v>
      </c>
      <c r="D4354" s="2">
        <v>179</v>
      </c>
      <c r="E4354" s="3" t="s">
        <v>25</v>
      </c>
      <c r="F4354" s="2">
        <v>7</v>
      </c>
      <c r="G4354" s="2">
        <v>1</v>
      </c>
      <c r="N4354" s="2">
        <v>168</v>
      </c>
      <c r="O4354" s="3" t="s">
        <v>31</v>
      </c>
      <c r="Q4354" s="2">
        <v>179</v>
      </c>
      <c r="R4354" s="3" t="s">
        <v>83</v>
      </c>
      <c r="T4354" s="2">
        <v>4410</v>
      </c>
      <c r="U4354" s="3" t="s">
        <v>25</v>
      </c>
    </row>
    <row r="4355" spans="1:21" x14ac:dyDescent="0.35">
      <c r="A4355" s="2">
        <v>4411</v>
      </c>
      <c r="B4355" s="2">
        <v>31</v>
      </c>
      <c r="C4355" s="2">
        <v>109</v>
      </c>
      <c r="D4355" s="2">
        <v>179</v>
      </c>
      <c r="E4355" s="3" t="s">
        <v>83</v>
      </c>
      <c r="F4355" s="2">
        <v>7</v>
      </c>
      <c r="G4355" s="2">
        <v>1</v>
      </c>
      <c r="N4355" s="2">
        <v>169</v>
      </c>
      <c r="O4355" s="3" t="s">
        <v>50</v>
      </c>
      <c r="Q4355" s="2">
        <v>179</v>
      </c>
      <c r="R4355" s="3" t="s">
        <v>28</v>
      </c>
      <c r="T4355" s="2">
        <v>4411</v>
      </c>
      <c r="U4355" s="3" t="s">
        <v>83</v>
      </c>
    </row>
    <row r="4356" spans="1:21" x14ac:dyDescent="0.35">
      <c r="A4356" s="2">
        <v>4412</v>
      </c>
      <c r="B4356" s="2">
        <v>31</v>
      </c>
      <c r="C4356" s="2">
        <v>109</v>
      </c>
      <c r="D4356" s="2">
        <v>179</v>
      </c>
      <c r="E4356" s="3" t="s">
        <v>28</v>
      </c>
      <c r="F4356" s="2">
        <v>7</v>
      </c>
      <c r="G4356" s="2">
        <v>1</v>
      </c>
      <c r="N4356" s="2">
        <v>169</v>
      </c>
      <c r="O4356" s="3" t="s">
        <v>20</v>
      </c>
      <c r="Q4356" s="2">
        <v>179</v>
      </c>
      <c r="R4356" s="3" t="s">
        <v>30</v>
      </c>
      <c r="T4356" s="2">
        <v>4412</v>
      </c>
      <c r="U4356" s="3" t="s">
        <v>28</v>
      </c>
    </row>
    <row r="4357" spans="1:21" x14ac:dyDescent="0.35">
      <c r="A4357" s="2">
        <v>4413</v>
      </c>
      <c r="B4357" s="2">
        <v>31</v>
      </c>
      <c r="C4357" s="2">
        <v>109</v>
      </c>
      <c r="D4357" s="2">
        <v>179</v>
      </c>
      <c r="E4357" s="3" t="s">
        <v>30</v>
      </c>
      <c r="F4357" s="2">
        <v>7</v>
      </c>
      <c r="G4357" s="2">
        <v>1</v>
      </c>
      <c r="N4357" s="2">
        <v>169</v>
      </c>
      <c r="O4357" s="3" t="s">
        <v>13</v>
      </c>
      <c r="Q4357" s="2">
        <v>179</v>
      </c>
      <c r="R4357" s="3" t="s">
        <v>73</v>
      </c>
      <c r="T4357" s="2">
        <v>4413</v>
      </c>
      <c r="U4357" s="3" t="s">
        <v>30</v>
      </c>
    </row>
    <row r="4358" spans="1:21" x14ac:dyDescent="0.35">
      <c r="A4358" s="2">
        <v>4414</v>
      </c>
      <c r="B4358" s="2">
        <v>31</v>
      </c>
      <c r="C4358" s="2">
        <v>109</v>
      </c>
      <c r="D4358" s="2">
        <v>179</v>
      </c>
      <c r="E4358" s="3" t="s">
        <v>73</v>
      </c>
      <c r="F4358" s="2">
        <v>7</v>
      </c>
      <c r="G4358" s="2">
        <v>1</v>
      </c>
      <c r="N4358" s="2">
        <v>169</v>
      </c>
      <c r="O4358" s="3" t="s">
        <v>60</v>
      </c>
      <c r="Q4358" s="2">
        <v>179</v>
      </c>
      <c r="R4358" s="3" t="s">
        <v>31</v>
      </c>
      <c r="T4358" s="2">
        <v>4414</v>
      </c>
      <c r="U4358" s="3" t="s">
        <v>73</v>
      </c>
    </row>
    <row r="4359" spans="1:21" x14ac:dyDescent="0.35">
      <c r="A4359" s="2">
        <v>4415</v>
      </c>
      <c r="B4359" s="2">
        <v>31</v>
      </c>
      <c r="C4359" s="2">
        <v>109</v>
      </c>
      <c r="D4359" s="2">
        <v>179</v>
      </c>
      <c r="E4359" s="3" t="s">
        <v>31</v>
      </c>
      <c r="F4359" s="2">
        <v>7</v>
      </c>
      <c r="G4359" s="2">
        <v>1</v>
      </c>
      <c r="N4359" s="2">
        <v>169</v>
      </c>
      <c r="O4359" s="3" t="s">
        <v>121</v>
      </c>
      <c r="Q4359" s="2">
        <v>179</v>
      </c>
      <c r="R4359" s="3" t="s">
        <v>32</v>
      </c>
      <c r="T4359" s="2">
        <v>4415</v>
      </c>
      <c r="U4359" s="3" t="s">
        <v>31</v>
      </c>
    </row>
    <row r="4360" spans="1:21" x14ac:dyDescent="0.35">
      <c r="A4360" s="2">
        <v>4416</v>
      </c>
      <c r="B4360" s="2">
        <v>31</v>
      </c>
      <c r="C4360" s="2">
        <v>109</v>
      </c>
      <c r="D4360" s="2">
        <v>179</v>
      </c>
      <c r="E4360" s="3" t="s">
        <v>32</v>
      </c>
      <c r="F4360" s="2">
        <v>7</v>
      </c>
      <c r="G4360" s="2">
        <v>1</v>
      </c>
      <c r="N4360" s="2">
        <v>169</v>
      </c>
      <c r="O4360" s="3" t="s">
        <v>8</v>
      </c>
      <c r="Q4360" s="2">
        <v>179</v>
      </c>
      <c r="R4360" s="3" t="s">
        <v>77</v>
      </c>
      <c r="T4360" s="2">
        <v>4416</v>
      </c>
      <c r="U4360" s="3" t="s">
        <v>32</v>
      </c>
    </row>
    <row r="4361" spans="1:21" x14ac:dyDescent="0.35">
      <c r="A4361" s="2">
        <v>4417</v>
      </c>
      <c r="B4361" s="2">
        <v>31</v>
      </c>
      <c r="C4361" s="2">
        <v>109</v>
      </c>
      <c r="D4361" s="2">
        <v>179</v>
      </c>
      <c r="E4361" s="3" t="s">
        <v>77</v>
      </c>
      <c r="F4361" s="2">
        <v>7</v>
      </c>
      <c r="G4361" s="2">
        <v>1</v>
      </c>
      <c r="N4361" s="2">
        <v>169</v>
      </c>
      <c r="O4361" s="3" t="s">
        <v>143</v>
      </c>
      <c r="Q4361" s="2">
        <v>179</v>
      </c>
      <c r="R4361" s="3" t="s">
        <v>75</v>
      </c>
      <c r="T4361" s="2">
        <v>4417</v>
      </c>
      <c r="U4361" s="3" t="s">
        <v>77</v>
      </c>
    </row>
    <row r="4362" spans="1:21" x14ac:dyDescent="0.35">
      <c r="A4362" s="2">
        <v>4418</v>
      </c>
      <c r="B4362" s="2">
        <v>31</v>
      </c>
      <c r="C4362" s="2">
        <v>109</v>
      </c>
      <c r="D4362" s="2">
        <v>179</v>
      </c>
      <c r="E4362" s="3" t="s">
        <v>75</v>
      </c>
      <c r="F4362" s="2">
        <v>7</v>
      </c>
      <c r="G4362" s="2">
        <v>1</v>
      </c>
      <c r="N4362" s="2">
        <v>169</v>
      </c>
      <c r="O4362" s="3" t="s">
        <v>116</v>
      </c>
      <c r="Q4362" s="2">
        <v>179</v>
      </c>
      <c r="R4362" s="3" t="s">
        <v>127</v>
      </c>
      <c r="T4362" s="2">
        <v>4418</v>
      </c>
      <c r="U4362" s="3" t="s">
        <v>75</v>
      </c>
    </row>
    <row r="4363" spans="1:21" x14ac:dyDescent="0.35">
      <c r="A4363" s="2">
        <v>4419</v>
      </c>
      <c r="B4363" s="2">
        <v>31</v>
      </c>
      <c r="C4363" s="2">
        <v>109</v>
      </c>
      <c r="D4363" s="2">
        <v>179</v>
      </c>
      <c r="E4363" s="3" t="s">
        <v>127</v>
      </c>
      <c r="F4363" s="2">
        <v>7</v>
      </c>
      <c r="G4363" s="2">
        <v>1</v>
      </c>
      <c r="N4363" s="2">
        <v>169</v>
      </c>
      <c r="O4363" s="3" t="s">
        <v>120</v>
      </c>
      <c r="Q4363" s="2">
        <v>179</v>
      </c>
      <c r="R4363" s="3" t="s">
        <v>140</v>
      </c>
      <c r="T4363" s="2">
        <v>4419</v>
      </c>
      <c r="U4363" s="3" t="s">
        <v>127</v>
      </c>
    </row>
    <row r="4364" spans="1:21" x14ac:dyDescent="0.35">
      <c r="A4364" s="2">
        <v>4420</v>
      </c>
      <c r="B4364" s="2">
        <v>31</v>
      </c>
      <c r="C4364" s="2">
        <v>109</v>
      </c>
      <c r="D4364" s="2">
        <v>179</v>
      </c>
      <c r="E4364" s="3" t="s">
        <v>140</v>
      </c>
      <c r="F4364" s="2">
        <v>7</v>
      </c>
      <c r="G4364" s="2">
        <v>1</v>
      </c>
      <c r="N4364" s="2">
        <v>169</v>
      </c>
      <c r="O4364" s="3" t="s">
        <v>78</v>
      </c>
      <c r="Q4364" s="2">
        <v>179</v>
      </c>
      <c r="R4364" s="3" t="s">
        <v>96</v>
      </c>
      <c r="T4364" s="2">
        <v>4420</v>
      </c>
      <c r="U4364" s="3" t="s">
        <v>140</v>
      </c>
    </row>
    <row r="4365" spans="1:21" x14ac:dyDescent="0.35">
      <c r="A4365" s="2">
        <v>4421</v>
      </c>
      <c r="B4365" s="2">
        <v>31</v>
      </c>
      <c r="C4365" s="2">
        <v>109</v>
      </c>
      <c r="D4365" s="2">
        <v>179</v>
      </c>
      <c r="E4365" s="3" t="s">
        <v>96</v>
      </c>
      <c r="F4365" s="2">
        <v>7</v>
      </c>
      <c r="G4365" s="2">
        <v>1</v>
      </c>
      <c r="N4365" s="2">
        <v>169</v>
      </c>
      <c r="O4365" s="3" t="s">
        <v>150</v>
      </c>
      <c r="Q4365" s="2">
        <v>179</v>
      </c>
      <c r="R4365" s="3" t="s">
        <v>76</v>
      </c>
      <c r="T4365" s="2">
        <v>4421</v>
      </c>
      <c r="U4365" s="3" t="s">
        <v>96</v>
      </c>
    </row>
    <row r="4366" spans="1:21" x14ac:dyDescent="0.35">
      <c r="A4366" s="2">
        <v>4422</v>
      </c>
      <c r="B4366" s="2">
        <v>31</v>
      </c>
      <c r="C4366" s="2">
        <v>109</v>
      </c>
      <c r="D4366" s="2">
        <v>179</v>
      </c>
      <c r="E4366" s="3" t="s">
        <v>76</v>
      </c>
      <c r="F4366" s="2">
        <v>7</v>
      </c>
      <c r="G4366" s="2">
        <v>1</v>
      </c>
      <c r="N4366" s="2">
        <v>169</v>
      </c>
      <c r="O4366" s="3" t="s">
        <v>70</v>
      </c>
      <c r="Q4366" s="2">
        <v>179</v>
      </c>
      <c r="R4366" s="3" t="s">
        <v>186</v>
      </c>
      <c r="T4366" s="2">
        <v>4422</v>
      </c>
      <c r="U4366" s="3" t="s">
        <v>76</v>
      </c>
    </row>
    <row r="4367" spans="1:21" x14ac:dyDescent="0.35">
      <c r="A4367" s="2">
        <v>4423</v>
      </c>
      <c r="B4367" s="2">
        <v>31</v>
      </c>
      <c r="C4367" s="2">
        <v>109</v>
      </c>
      <c r="D4367" s="2">
        <v>179</v>
      </c>
      <c r="E4367" s="3" t="s">
        <v>186</v>
      </c>
      <c r="F4367" s="2">
        <v>7</v>
      </c>
      <c r="G4367" s="2">
        <v>1</v>
      </c>
      <c r="N4367" s="2">
        <v>169</v>
      </c>
      <c r="O4367" s="3" t="s">
        <v>82</v>
      </c>
      <c r="Q4367" s="2">
        <v>179</v>
      </c>
      <c r="R4367" s="3" t="s">
        <v>37</v>
      </c>
      <c r="T4367" s="2">
        <v>4423</v>
      </c>
      <c r="U4367" s="3" t="s">
        <v>186</v>
      </c>
    </row>
    <row r="4368" spans="1:21" x14ac:dyDescent="0.35">
      <c r="A4368" s="2">
        <v>4424</v>
      </c>
      <c r="B4368" s="2">
        <v>31</v>
      </c>
      <c r="C4368" s="2">
        <v>109</v>
      </c>
      <c r="D4368" s="2">
        <v>179</v>
      </c>
      <c r="E4368" s="3" t="s">
        <v>37</v>
      </c>
      <c r="F4368" s="2">
        <v>7</v>
      </c>
      <c r="G4368" s="2">
        <v>1</v>
      </c>
      <c r="N4368" s="2">
        <v>169</v>
      </c>
      <c r="O4368" s="3" t="s">
        <v>149</v>
      </c>
      <c r="Q4368" s="2">
        <v>179</v>
      </c>
      <c r="R4368" s="3" t="s">
        <v>81</v>
      </c>
      <c r="T4368" s="2">
        <v>4424</v>
      </c>
      <c r="U4368" s="3" t="s">
        <v>37</v>
      </c>
    </row>
    <row r="4369" spans="1:21" x14ac:dyDescent="0.35">
      <c r="A4369" s="2">
        <v>4425</v>
      </c>
      <c r="B4369" s="2">
        <v>31</v>
      </c>
      <c r="C4369" s="2">
        <v>109</v>
      </c>
      <c r="D4369" s="2">
        <v>179</v>
      </c>
      <c r="E4369" s="3" t="s">
        <v>81</v>
      </c>
      <c r="F4369" s="2">
        <v>7</v>
      </c>
      <c r="G4369" s="2">
        <v>1</v>
      </c>
      <c r="N4369" s="2">
        <v>169</v>
      </c>
      <c r="O4369" s="3" t="s">
        <v>34</v>
      </c>
      <c r="Q4369" s="2">
        <v>179</v>
      </c>
      <c r="R4369" s="3" t="s">
        <v>36</v>
      </c>
      <c r="T4369" s="2">
        <v>4425</v>
      </c>
      <c r="U4369" s="3" t="s">
        <v>81</v>
      </c>
    </row>
    <row r="4370" spans="1:21" x14ac:dyDescent="0.35">
      <c r="A4370" s="2">
        <v>4426</v>
      </c>
      <c r="B4370" s="2">
        <v>31</v>
      </c>
      <c r="C4370" s="2">
        <v>109</v>
      </c>
      <c r="D4370" s="2">
        <v>179</v>
      </c>
      <c r="E4370" s="3" t="s">
        <v>36</v>
      </c>
      <c r="F4370" s="2">
        <v>7</v>
      </c>
      <c r="G4370" s="2">
        <v>1</v>
      </c>
      <c r="N4370" s="2">
        <v>169</v>
      </c>
      <c r="O4370" s="3" t="s">
        <v>83</v>
      </c>
      <c r="Q4370" s="2">
        <v>179</v>
      </c>
      <c r="R4370" s="3" t="s">
        <v>79</v>
      </c>
      <c r="T4370" s="2">
        <v>4426</v>
      </c>
      <c r="U4370" s="3" t="s">
        <v>36</v>
      </c>
    </row>
    <row r="4371" spans="1:21" x14ac:dyDescent="0.35">
      <c r="A4371" s="2">
        <v>4427</v>
      </c>
      <c r="B4371" s="2">
        <v>31</v>
      </c>
      <c r="C4371" s="2">
        <v>109</v>
      </c>
      <c r="D4371" s="2">
        <v>179</v>
      </c>
      <c r="E4371" s="3" t="s">
        <v>79</v>
      </c>
      <c r="F4371" s="2">
        <v>7</v>
      </c>
      <c r="G4371" s="2">
        <v>1</v>
      </c>
      <c r="N4371" s="2">
        <v>169</v>
      </c>
      <c r="O4371" s="3" t="s">
        <v>7</v>
      </c>
      <c r="Q4371" s="2">
        <v>179</v>
      </c>
      <c r="R4371" s="3" t="s">
        <v>72</v>
      </c>
      <c r="T4371" s="2">
        <v>4427</v>
      </c>
      <c r="U4371" s="3" t="s">
        <v>79</v>
      </c>
    </row>
    <row r="4372" spans="1:21" x14ac:dyDescent="0.35">
      <c r="A4372" s="2">
        <v>4428</v>
      </c>
      <c r="B4372" s="2">
        <v>31</v>
      </c>
      <c r="C4372" s="2">
        <v>109</v>
      </c>
      <c r="D4372" s="2">
        <v>179</v>
      </c>
      <c r="E4372" s="3" t="s">
        <v>72</v>
      </c>
      <c r="F4372" s="2">
        <v>7</v>
      </c>
      <c r="G4372" s="2">
        <v>1</v>
      </c>
      <c r="N4372" s="2">
        <v>169</v>
      </c>
      <c r="O4372" s="3" t="s">
        <v>80</v>
      </c>
      <c r="Q4372" s="2">
        <v>179</v>
      </c>
      <c r="R4372" s="3" t="s">
        <v>34</v>
      </c>
      <c r="T4372" s="2">
        <v>4428</v>
      </c>
      <c r="U4372" s="3" t="s">
        <v>72</v>
      </c>
    </row>
    <row r="4373" spans="1:21" x14ac:dyDescent="0.35">
      <c r="A4373" s="2">
        <v>4429</v>
      </c>
      <c r="B4373" s="2">
        <v>31</v>
      </c>
      <c r="C4373" s="2">
        <v>109</v>
      </c>
      <c r="D4373" s="2">
        <v>179</v>
      </c>
      <c r="E4373" s="3" t="s">
        <v>34</v>
      </c>
      <c r="F4373" s="2">
        <v>7</v>
      </c>
      <c r="G4373" s="2">
        <v>1</v>
      </c>
      <c r="N4373" s="2">
        <v>169</v>
      </c>
      <c r="O4373" s="3" t="s">
        <v>73</v>
      </c>
      <c r="Q4373" s="2">
        <v>179</v>
      </c>
      <c r="R4373" s="3" t="s">
        <v>388</v>
      </c>
      <c r="T4373" s="2">
        <v>4429</v>
      </c>
      <c r="U4373" s="3" t="s">
        <v>34</v>
      </c>
    </row>
    <row r="4374" spans="1:21" x14ac:dyDescent="0.35">
      <c r="A4374" s="2">
        <v>4430</v>
      </c>
      <c r="B4374" s="2">
        <v>31</v>
      </c>
      <c r="C4374" s="2">
        <v>109</v>
      </c>
      <c r="D4374" s="2">
        <v>179</v>
      </c>
      <c r="E4374" s="3" t="s">
        <v>388</v>
      </c>
      <c r="F4374" s="2">
        <v>7</v>
      </c>
      <c r="G4374" s="2">
        <v>1</v>
      </c>
      <c r="N4374" s="2">
        <v>169</v>
      </c>
      <c r="O4374" s="3" t="s">
        <v>31</v>
      </c>
      <c r="Q4374" s="2">
        <v>179</v>
      </c>
      <c r="R4374" s="3" t="s">
        <v>33</v>
      </c>
      <c r="T4374" s="2">
        <v>4430</v>
      </c>
      <c r="U4374" s="3" t="s">
        <v>388</v>
      </c>
    </row>
    <row r="4375" spans="1:21" x14ac:dyDescent="0.35">
      <c r="A4375" s="2">
        <v>4431</v>
      </c>
      <c r="B4375" s="2">
        <v>31</v>
      </c>
      <c r="C4375" s="2">
        <v>109</v>
      </c>
      <c r="D4375" s="2">
        <v>179</v>
      </c>
      <c r="E4375" s="3" t="s">
        <v>33</v>
      </c>
      <c r="F4375" s="2">
        <v>7</v>
      </c>
      <c r="G4375" s="2">
        <v>1</v>
      </c>
      <c r="N4375" s="2">
        <v>169</v>
      </c>
      <c r="O4375" s="3" t="s">
        <v>36</v>
      </c>
      <c r="Q4375" s="2">
        <v>179</v>
      </c>
      <c r="R4375" s="3" t="s">
        <v>21</v>
      </c>
      <c r="T4375" s="2">
        <v>4431</v>
      </c>
      <c r="U4375" s="3" t="s">
        <v>33</v>
      </c>
    </row>
    <row r="4376" spans="1:21" x14ac:dyDescent="0.35">
      <c r="A4376" s="2">
        <v>4432</v>
      </c>
      <c r="B4376" s="2">
        <v>31</v>
      </c>
      <c r="C4376" s="2">
        <v>109</v>
      </c>
      <c r="D4376" s="2">
        <v>179</v>
      </c>
      <c r="E4376" s="3" t="s">
        <v>21</v>
      </c>
      <c r="F4376" s="2">
        <v>7</v>
      </c>
      <c r="G4376" s="2">
        <v>1</v>
      </c>
      <c r="N4376" s="2">
        <v>169</v>
      </c>
      <c r="O4376" s="3" t="s">
        <v>37</v>
      </c>
      <c r="Q4376" s="2">
        <v>179</v>
      </c>
      <c r="R4376" s="3" t="s">
        <v>39</v>
      </c>
      <c r="T4376" s="2">
        <v>4432</v>
      </c>
      <c r="U4376" s="3" t="s">
        <v>21</v>
      </c>
    </row>
    <row r="4377" spans="1:21" x14ac:dyDescent="0.35">
      <c r="A4377" s="2">
        <v>4433</v>
      </c>
      <c r="B4377" s="2">
        <v>31</v>
      </c>
      <c r="C4377" s="2">
        <v>109</v>
      </c>
      <c r="D4377" s="2">
        <v>179</v>
      </c>
      <c r="E4377" s="3" t="s">
        <v>39</v>
      </c>
      <c r="F4377" s="2">
        <v>7</v>
      </c>
      <c r="G4377" s="2">
        <v>1</v>
      </c>
      <c r="N4377" s="2">
        <v>170</v>
      </c>
      <c r="O4377" s="3" t="s">
        <v>20</v>
      </c>
      <c r="Q4377" s="2">
        <v>179</v>
      </c>
      <c r="R4377" s="3" t="s">
        <v>17</v>
      </c>
      <c r="T4377" s="2">
        <v>4433</v>
      </c>
      <c r="U4377" s="3" t="s">
        <v>39</v>
      </c>
    </row>
    <row r="4378" spans="1:21" x14ac:dyDescent="0.35">
      <c r="A4378" s="2">
        <v>4434</v>
      </c>
      <c r="B4378" s="2">
        <v>31</v>
      </c>
      <c r="C4378" s="2">
        <v>109</v>
      </c>
      <c r="D4378" s="2">
        <v>179</v>
      </c>
      <c r="E4378" s="3" t="s">
        <v>17</v>
      </c>
      <c r="F4378" s="2">
        <v>7</v>
      </c>
      <c r="G4378" s="2">
        <v>1</v>
      </c>
      <c r="N4378" s="2">
        <v>170</v>
      </c>
      <c r="O4378" s="3" t="s">
        <v>63</v>
      </c>
      <c r="Q4378" s="2">
        <v>179</v>
      </c>
      <c r="R4378" s="3" t="s">
        <v>18</v>
      </c>
      <c r="T4378" s="2">
        <v>4434</v>
      </c>
      <c r="U4378" s="3" t="s">
        <v>17</v>
      </c>
    </row>
    <row r="4379" spans="1:21" x14ac:dyDescent="0.35">
      <c r="A4379" s="2">
        <v>4435</v>
      </c>
      <c r="B4379" s="2">
        <v>31</v>
      </c>
      <c r="C4379" s="2">
        <v>109</v>
      </c>
      <c r="D4379" s="2">
        <v>179</v>
      </c>
      <c r="E4379" s="3" t="s">
        <v>18</v>
      </c>
      <c r="F4379" s="2">
        <v>7</v>
      </c>
      <c r="G4379" s="2">
        <v>1</v>
      </c>
      <c r="N4379" s="2">
        <v>170</v>
      </c>
      <c r="O4379" s="3" t="s">
        <v>8</v>
      </c>
      <c r="Q4379" s="2">
        <v>179</v>
      </c>
      <c r="R4379" s="3" t="s">
        <v>213</v>
      </c>
      <c r="T4379" s="2">
        <v>4435</v>
      </c>
      <c r="U4379" s="3" t="s">
        <v>18</v>
      </c>
    </row>
    <row r="4380" spans="1:21" x14ac:dyDescent="0.35">
      <c r="A4380" s="2">
        <v>4436</v>
      </c>
      <c r="B4380" s="2">
        <v>31</v>
      </c>
      <c r="C4380" s="2">
        <v>109</v>
      </c>
      <c r="D4380" s="2">
        <v>179</v>
      </c>
      <c r="E4380" s="3" t="s">
        <v>213</v>
      </c>
      <c r="F4380" s="2">
        <v>7</v>
      </c>
      <c r="G4380" s="2">
        <v>1</v>
      </c>
      <c r="N4380" s="2">
        <v>170</v>
      </c>
      <c r="O4380" s="3" t="s">
        <v>33</v>
      </c>
      <c r="Q4380" s="2">
        <v>179</v>
      </c>
      <c r="R4380" s="3" t="s">
        <v>120</v>
      </c>
      <c r="T4380" s="2">
        <v>4436</v>
      </c>
      <c r="U4380" s="3" t="s">
        <v>213</v>
      </c>
    </row>
    <row r="4381" spans="1:21" x14ac:dyDescent="0.35">
      <c r="A4381" s="2">
        <v>4437</v>
      </c>
      <c r="B4381" s="2">
        <v>31</v>
      </c>
      <c r="C4381" s="2">
        <v>109</v>
      </c>
      <c r="D4381" s="2">
        <v>179</v>
      </c>
      <c r="E4381" s="3" t="s">
        <v>120</v>
      </c>
      <c r="F4381" s="2">
        <v>7</v>
      </c>
      <c r="G4381" s="2">
        <v>1</v>
      </c>
      <c r="N4381" s="2">
        <v>170</v>
      </c>
      <c r="O4381" s="3" t="s">
        <v>9</v>
      </c>
      <c r="Q4381" s="2">
        <v>179</v>
      </c>
      <c r="R4381" s="3" t="s">
        <v>50</v>
      </c>
      <c r="T4381" s="2">
        <v>4437</v>
      </c>
      <c r="U4381" s="3" t="s">
        <v>120</v>
      </c>
    </row>
    <row r="4382" spans="1:21" x14ac:dyDescent="0.35">
      <c r="A4382" s="2">
        <v>4438</v>
      </c>
      <c r="B4382" s="2">
        <v>31</v>
      </c>
      <c r="C4382" s="2">
        <v>109</v>
      </c>
      <c r="D4382" s="2">
        <v>179</v>
      </c>
      <c r="E4382" s="3" t="s">
        <v>50</v>
      </c>
      <c r="F4382" s="2">
        <v>7</v>
      </c>
      <c r="G4382" s="2">
        <v>1</v>
      </c>
      <c r="N4382" s="2">
        <v>170</v>
      </c>
      <c r="O4382" s="3" t="s">
        <v>47</v>
      </c>
      <c r="Q4382" s="2">
        <v>179</v>
      </c>
      <c r="R4382" s="3" t="s">
        <v>85</v>
      </c>
      <c r="T4382" s="2">
        <v>4438</v>
      </c>
      <c r="U4382" s="3" t="s">
        <v>50</v>
      </c>
    </row>
    <row r="4383" spans="1:21" x14ac:dyDescent="0.35">
      <c r="A4383" s="2">
        <v>4439</v>
      </c>
      <c r="B4383" s="2">
        <v>31</v>
      </c>
      <c r="C4383" s="2">
        <v>109</v>
      </c>
      <c r="D4383" s="2">
        <v>179</v>
      </c>
      <c r="E4383" s="3" t="s">
        <v>85</v>
      </c>
      <c r="F4383" s="2">
        <v>7</v>
      </c>
      <c r="G4383" s="2">
        <v>1</v>
      </c>
      <c r="N4383" s="2">
        <v>170</v>
      </c>
      <c r="O4383" s="3" t="s">
        <v>49</v>
      </c>
      <c r="Q4383" s="2">
        <v>179</v>
      </c>
      <c r="R4383" s="3" t="s">
        <v>87</v>
      </c>
      <c r="T4383" s="2">
        <v>4439</v>
      </c>
      <c r="U4383" s="3" t="s">
        <v>85</v>
      </c>
    </row>
    <row r="4384" spans="1:21" x14ac:dyDescent="0.35">
      <c r="A4384" s="2">
        <v>4440</v>
      </c>
      <c r="B4384" s="2">
        <v>31</v>
      </c>
      <c r="C4384" s="2">
        <v>109</v>
      </c>
      <c r="D4384" s="2">
        <v>179</v>
      </c>
      <c r="E4384" s="3" t="s">
        <v>87</v>
      </c>
      <c r="F4384" s="2">
        <v>7</v>
      </c>
      <c r="G4384" s="2">
        <v>1</v>
      </c>
      <c r="N4384" s="2">
        <v>170</v>
      </c>
      <c r="O4384" s="3" t="s">
        <v>82</v>
      </c>
      <c r="Q4384" s="2">
        <v>179</v>
      </c>
      <c r="R4384" s="3" t="s">
        <v>53</v>
      </c>
      <c r="T4384" s="2">
        <v>4440</v>
      </c>
      <c r="U4384" s="3" t="s">
        <v>87</v>
      </c>
    </row>
    <row r="4385" spans="1:21" x14ac:dyDescent="0.35">
      <c r="A4385" s="2">
        <v>4441</v>
      </c>
      <c r="B4385" s="2">
        <v>31</v>
      </c>
      <c r="C4385" s="2">
        <v>109</v>
      </c>
      <c r="D4385" s="2">
        <v>179</v>
      </c>
      <c r="E4385" s="3" t="s">
        <v>53</v>
      </c>
      <c r="F4385" s="2">
        <v>7</v>
      </c>
      <c r="G4385" s="2">
        <v>1</v>
      </c>
      <c r="N4385" s="2">
        <v>170</v>
      </c>
      <c r="O4385" s="3" t="s">
        <v>46</v>
      </c>
      <c r="Q4385" s="2">
        <v>179</v>
      </c>
      <c r="R4385" s="3" t="s">
        <v>119</v>
      </c>
      <c r="T4385" s="2">
        <v>4441</v>
      </c>
      <c r="U4385" s="3" t="s">
        <v>53</v>
      </c>
    </row>
    <row r="4386" spans="1:21" x14ac:dyDescent="0.35">
      <c r="A4386" s="2">
        <v>4442</v>
      </c>
      <c r="B4386" s="2">
        <v>31</v>
      </c>
      <c r="C4386" s="2">
        <v>109</v>
      </c>
      <c r="D4386" s="2">
        <v>179</v>
      </c>
      <c r="E4386" s="3" t="s">
        <v>119</v>
      </c>
      <c r="F4386" s="2">
        <v>7</v>
      </c>
      <c r="G4386" s="2">
        <v>1</v>
      </c>
      <c r="N4386" s="2">
        <v>170</v>
      </c>
      <c r="O4386" s="3" t="s">
        <v>149</v>
      </c>
      <c r="Q4386" s="2">
        <v>179</v>
      </c>
      <c r="R4386" s="3" t="s">
        <v>150</v>
      </c>
      <c r="T4386" s="2">
        <v>4442</v>
      </c>
      <c r="U4386" s="3" t="s">
        <v>119</v>
      </c>
    </row>
    <row r="4387" spans="1:21" x14ac:dyDescent="0.35">
      <c r="A4387" s="2">
        <v>4443</v>
      </c>
      <c r="B4387" s="2">
        <v>31</v>
      </c>
      <c r="C4387" s="2">
        <v>109</v>
      </c>
      <c r="D4387" s="2">
        <v>179</v>
      </c>
      <c r="E4387" s="3" t="s">
        <v>150</v>
      </c>
      <c r="F4387" s="2">
        <v>7</v>
      </c>
      <c r="G4387" s="2">
        <v>1</v>
      </c>
      <c r="N4387" s="2">
        <v>170</v>
      </c>
      <c r="O4387" s="3" t="s">
        <v>83</v>
      </c>
      <c r="Q4387" s="2">
        <v>179</v>
      </c>
      <c r="R4387" s="3" t="s">
        <v>59</v>
      </c>
      <c r="T4387" s="2">
        <v>4443</v>
      </c>
      <c r="U4387" s="3" t="s">
        <v>150</v>
      </c>
    </row>
    <row r="4388" spans="1:21" x14ac:dyDescent="0.35">
      <c r="A4388" s="2">
        <v>4444</v>
      </c>
      <c r="B4388" s="2">
        <v>31</v>
      </c>
      <c r="C4388" s="2">
        <v>109</v>
      </c>
      <c r="D4388" s="2">
        <v>179</v>
      </c>
      <c r="E4388" s="3" t="s">
        <v>59</v>
      </c>
      <c r="F4388" s="2">
        <v>7</v>
      </c>
      <c r="G4388" s="2">
        <v>1</v>
      </c>
      <c r="N4388" s="2">
        <v>170</v>
      </c>
      <c r="O4388" s="3" t="s">
        <v>7</v>
      </c>
      <c r="Q4388" s="2">
        <v>179</v>
      </c>
      <c r="R4388" s="3" t="s">
        <v>58</v>
      </c>
      <c r="T4388" s="2">
        <v>4444</v>
      </c>
      <c r="U4388" s="3" t="s">
        <v>59</v>
      </c>
    </row>
    <row r="4389" spans="1:21" x14ac:dyDescent="0.35">
      <c r="A4389" s="2">
        <v>4445</v>
      </c>
      <c r="B4389" s="2">
        <v>31</v>
      </c>
      <c r="C4389" s="2">
        <v>109</v>
      </c>
      <c r="D4389" s="2">
        <v>179</v>
      </c>
      <c r="E4389" s="3" t="s">
        <v>58</v>
      </c>
      <c r="F4389" s="2">
        <v>7</v>
      </c>
      <c r="G4389" s="2">
        <v>1</v>
      </c>
      <c r="N4389" s="2">
        <v>170</v>
      </c>
      <c r="O4389" s="3" t="s">
        <v>91</v>
      </c>
      <c r="Q4389" s="2">
        <v>179</v>
      </c>
      <c r="R4389" s="3" t="s">
        <v>60</v>
      </c>
      <c r="T4389" s="2">
        <v>4445</v>
      </c>
      <c r="U4389" s="3" t="s">
        <v>58</v>
      </c>
    </row>
    <row r="4390" spans="1:21" x14ac:dyDescent="0.35">
      <c r="A4390" s="2">
        <v>4446</v>
      </c>
      <c r="B4390" s="2">
        <v>31</v>
      </c>
      <c r="C4390" s="2">
        <v>109</v>
      </c>
      <c r="D4390" s="2">
        <v>179</v>
      </c>
      <c r="E4390" s="3" t="s">
        <v>60</v>
      </c>
      <c r="F4390" s="2">
        <v>7</v>
      </c>
      <c r="G4390" s="2">
        <v>1</v>
      </c>
      <c r="N4390" s="2">
        <v>170</v>
      </c>
      <c r="O4390" s="3" t="s">
        <v>57</v>
      </c>
      <c r="Q4390" s="2">
        <v>179</v>
      </c>
      <c r="R4390" s="3" t="s">
        <v>61</v>
      </c>
      <c r="T4390" s="2">
        <v>4446</v>
      </c>
      <c r="U4390" s="3" t="s">
        <v>60</v>
      </c>
    </row>
    <row r="4391" spans="1:21" x14ac:dyDescent="0.35">
      <c r="A4391" s="2">
        <v>4447</v>
      </c>
      <c r="B4391" s="2">
        <v>31</v>
      </c>
      <c r="C4391" s="2">
        <v>109</v>
      </c>
      <c r="D4391" s="2">
        <v>179</v>
      </c>
      <c r="E4391" s="3" t="s">
        <v>61</v>
      </c>
      <c r="F4391" s="2">
        <v>7</v>
      </c>
      <c r="G4391" s="2">
        <v>1</v>
      </c>
      <c r="N4391" s="2">
        <v>170</v>
      </c>
      <c r="O4391" s="3" t="s">
        <v>62</v>
      </c>
      <c r="Q4391" s="2">
        <v>179</v>
      </c>
      <c r="R4391" s="3" t="s">
        <v>63</v>
      </c>
      <c r="T4391" s="2">
        <v>4447</v>
      </c>
      <c r="U4391" s="3" t="s">
        <v>61</v>
      </c>
    </row>
    <row r="4392" spans="1:21" x14ac:dyDescent="0.35">
      <c r="A4392" s="2">
        <v>4448</v>
      </c>
      <c r="B4392" s="2">
        <v>31</v>
      </c>
      <c r="C4392" s="2">
        <v>109</v>
      </c>
      <c r="D4392" s="2">
        <v>179</v>
      </c>
      <c r="E4392" s="3" t="s">
        <v>63</v>
      </c>
      <c r="F4392" s="2">
        <v>7</v>
      </c>
      <c r="G4392" s="2">
        <v>1</v>
      </c>
      <c r="N4392" s="2">
        <v>170</v>
      </c>
      <c r="O4392" s="3" t="s">
        <v>31</v>
      </c>
      <c r="Q4392" s="2">
        <v>179</v>
      </c>
      <c r="R4392" s="3" t="s">
        <v>146</v>
      </c>
      <c r="T4392" s="2">
        <v>4448</v>
      </c>
      <c r="U4392" s="3" t="s">
        <v>63</v>
      </c>
    </row>
    <row r="4393" spans="1:21" x14ac:dyDescent="0.35">
      <c r="A4393" s="2">
        <v>4449</v>
      </c>
      <c r="B4393" s="2">
        <v>31</v>
      </c>
      <c r="C4393" s="2">
        <v>109</v>
      </c>
      <c r="D4393" s="2">
        <v>179</v>
      </c>
      <c r="E4393" s="3" t="s">
        <v>146</v>
      </c>
      <c r="F4393" s="2">
        <v>7</v>
      </c>
      <c r="G4393" s="2">
        <v>1</v>
      </c>
      <c r="N4393" s="2">
        <v>170</v>
      </c>
      <c r="O4393" s="3" t="s">
        <v>16</v>
      </c>
      <c r="Q4393" s="2">
        <v>179</v>
      </c>
      <c r="R4393" s="3" t="s">
        <v>285</v>
      </c>
      <c r="T4393" s="2">
        <v>4449</v>
      </c>
      <c r="U4393" s="3" t="s">
        <v>146</v>
      </c>
    </row>
    <row r="4394" spans="1:21" x14ac:dyDescent="0.35">
      <c r="A4394" s="2">
        <v>4450</v>
      </c>
      <c r="B4394" s="2">
        <v>31</v>
      </c>
      <c r="C4394" s="2">
        <v>109</v>
      </c>
      <c r="D4394" s="2">
        <v>179</v>
      </c>
      <c r="E4394" s="3" t="s">
        <v>285</v>
      </c>
      <c r="F4394" s="2">
        <v>7</v>
      </c>
      <c r="G4394" s="2">
        <v>1</v>
      </c>
      <c r="N4394" s="2">
        <v>170</v>
      </c>
      <c r="O4394" s="3" t="s">
        <v>36</v>
      </c>
      <c r="Q4394" s="2">
        <v>179</v>
      </c>
      <c r="R4394" s="3" t="s">
        <v>225</v>
      </c>
      <c r="T4394" s="2">
        <v>4450</v>
      </c>
      <c r="U4394" s="3" t="s">
        <v>285</v>
      </c>
    </row>
    <row r="4395" spans="1:21" x14ac:dyDescent="0.35">
      <c r="A4395" s="2">
        <v>4451</v>
      </c>
      <c r="B4395" s="2">
        <v>31</v>
      </c>
      <c r="C4395" s="2">
        <v>109</v>
      </c>
      <c r="D4395" s="2">
        <v>179</v>
      </c>
      <c r="E4395" s="3" t="s">
        <v>225</v>
      </c>
      <c r="F4395" s="2">
        <v>7</v>
      </c>
      <c r="G4395" s="2">
        <v>1</v>
      </c>
      <c r="N4395" s="2">
        <v>170</v>
      </c>
      <c r="O4395" s="3" t="s">
        <v>37</v>
      </c>
      <c r="Q4395" s="2">
        <v>179</v>
      </c>
      <c r="R4395" s="3" t="s">
        <v>209</v>
      </c>
      <c r="T4395" s="2">
        <v>4451</v>
      </c>
      <c r="U4395" s="3" t="s">
        <v>225</v>
      </c>
    </row>
    <row r="4396" spans="1:21" x14ac:dyDescent="0.35">
      <c r="A4396" s="2">
        <v>4452</v>
      </c>
      <c r="B4396" s="2">
        <v>31</v>
      </c>
      <c r="C4396" s="2">
        <v>109</v>
      </c>
      <c r="D4396" s="2">
        <v>179</v>
      </c>
      <c r="E4396" s="3" t="s">
        <v>209</v>
      </c>
      <c r="F4396" s="2">
        <v>7</v>
      </c>
      <c r="G4396" s="2">
        <v>1</v>
      </c>
      <c r="N4396" s="2">
        <v>171</v>
      </c>
      <c r="O4396" s="3" t="s">
        <v>174</v>
      </c>
      <c r="Q4396" s="2">
        <v>179</v>
      </c>
      <c r="R4396" s="3" t="s">
        <v>214</v>
      </c>
      <c r="T4396" s="2">
        <v>4452</v>
      </c>
      <c r="U4396" s="3" t="s">
        <v>209</v>
      </c>
    </row>
    <row r="4397" spans="1:21" x14ac:dyDescent="0.35">
      <c r="A4397" s="2">
        <v>4453</v>
      </c>
      <c r="B4397" s="2">
        <v>31</v>
      </c>
      <c r="C4397" s="2">
        <v>109</v>
      </c>
      <c r="D4397" s="2">
        <v>179</v>
      </c>
      <c r="E4397" s="3" t="s">
        <v>214</v>
      </c>
      <c r="F4397" s="2">
        <v>7</v>
      </c>
      <c r="G4397" s="2">
        <v>1</v>
      </c>
      <c r="N4397" s="2">
        <v>171</v>
      </c>
      <c r="O4397" s="3" t="s">
        <v>153</v>
      </c>
      <c r="Q4397" s="2">
        <v>179</v>
      </c>
      <c r="R4397" s="3" t="s">
        <v>147</v>
      </c>
      <c r="T4397" s="2">
        <v>4453</v>
      </c>
      <c r="U4397" s="3" t="s">
        <v>214</v>
      </c>
    </row>
    <row r="4398" spans="1:21" x14ac:dyDescent="0.35">
      <c r="A4398" s="2">
        <v>4454</v>
      </c>
      <c r="B4398" s="2">
        <v>31</v>
      </c>
      <c r="C4398" s="2">
        <v>109</v>
      </c>
      <c r="D4398" s="2">
        <v>179</v>
      </c>
      <c r="E4398" s="3" t="s">
        <v>147</v>
      </c>
      <c r="F4398" s="2">
        <v>7</v>
      </c>
      <c r="G4398" s="2">
        <v>1</v>
      </c>
      <c r="N4398" s="2">
        <v>171</v>
      </c>
      <c r="O4398" s="3" t="s">
        <v>506</v>
      </c>
      <c r="Q4398" s="2">
        <v>179</v>
      </c>
      <c r="R4398" s="3" t="s">
        <v>180</v>
      </c>
      <c r="T4398" s="2">
        <v>4454</v>
      </c>
      <c r="U4398" s="3" t="s">
        <v>147</v>
      </c>
    </row>
    <row r="4399" spans="1:21" x14ac:dyDescent="0.35">
      <c r="A4399" s="2">
        <v>4455</v>
      </c>
      <c r="B4399" s="2">
        <v>31</v>
      </c>
      <c r="C4399" s="2">
        <v>109</v>
      </c>
      <c r="D4399" s="2">
        <v>179</v>
      </c>
      <c r="E4399" s="3" t="s">
        <v>180</v>
      </c>
      <c r="F4399" s="2">
        <v>7</v>
      </c>
      <c r="G4399" s="2">
        <v>1</v>
      </c>
      <c r="N4399" s="2">
        <v>171</v>
      </c>
      <c r="O4399" s="3" t="s">
        <v>148</v>
      </c>
      <c r="Q4399" s="2">
        <v>179</v>
      </c>
      <c r="R4399" s="3" t="s">
        <v>152</v>
      </c>
      <c r="T4399" s="2">
        <v>4455</v>
      </c>
      <c r="U4399" s="3" t="s">
        <v>180</v>
      </c>
    </row>
    <row r="4400" spans="1:21" x14ac:dyDescent="0.35">
      <c r="A4400" s="2">
        <v>4456</v>
      </c>
      <c r="B4400" s="2">
        <v>31</v>
      </c>
      <c r="C4400" s="2">
        <v>109</v>
      </c>
      <c r="D4400" s="2">
        <v>179</v>
      </c>
      <c r="E4400" s="3" t="s">
        <v>152</v>
      </c>
      <c r="F4400" s="2">
        <v>7</v>
      </c>
      <c r="G4400" s="2">
        <v>1</v>
      </c>
      <c r="N4400" s="2">
        <v>171</v>
      </c>
      <c r="O4400" s="3" t="s">
        <v>116</v>
      </c>
      <c r="Q4400" s="2">
        <v>179</v>
      </c>
      <c r="R4400" s="3" t="s">
        <v>179</v>
      </c>
      <c r="T4400" s="2">
        <v>4456</v>
      </c>
      <c r="U4400" s="3" t="s">
        <v>152</v>
      </c>
    </row>
    <row r="4401" spans="1:21" x14ac:dyDescent="0.35">
      <c r="A4401" s="2">
        <v>4457</v>
      </c>
      <c r="B4401" s="2">
        <v>31</v>
      </c>
      <c r="C4401" s="2">
        <v>109</v>
      </c>
      <c r="D4401" s="2">
        <v>179</v>
      </c>
      <c r="E4401" s="3" t="s">
        <v>179</v>
      </c>
      <c r="F4401" s="2">
        <v>7</v>
      </c>
      <c r="G4401" s="2">
        <v>1</v>
      </c>
      <c r="N4401" s="2">
        <v>171</v>
      </c>
      <c r="O4401" s="3" t="s">
        <v>80</v>
      </c>
      <c r="Q4401" s="2">
        <v>179</v>
      </c>
      <c r="R4401" s="3" t="s">
        <v>149</v>
      </c>
      <c r="T4401" s="2">
        <v>4457</v>
      </c>
      <c r="U4401" s="3" t="s">
        <v>179</v>
      </c>
    </row>
    <row r="4402" spans="1:21" x14ac:dyDescent="0.35">
      <c r="A4402" s="2">
        <v>4458</v>
      </c>
      <c r="B4402" s="2">
        <v>31</v>
      </c>
      <c r="C4402" s="2">
        <v>109</v>
      </c>
      <c r="D4402" s="2">
        <v>179</v>
      </c>
      <c r="E4402" s="3" t="s">
        <v>149</v>
      </c>
      <c r="F4402" s="2">
        <v>7</v>
      </c>
      <c r="G4402" s="2">
        <v>1</v>
      </c>
      <c r="N4402" s="2">
        <v>171</v>
      </c>
      <c r="O4402" s="3" t="s">
        <v>117</v>
      </c>
      <c r="Q4402" s="2">
        <v>179</v>
      </c>
      <c r="R4402" s="3" t="s">
        <v>203</v>
      </c>
      <c r="T4402" s="2">
        <v>4458</v>
      </c>
      <c r="U4402" s="3" t="s">
        <v>149</v>
      </c>
    </row>
    <row r="4403" spans="1:21" x14ac:dyDescent="0.35">
      <c r="A4403" s="2">
        <v>4459</v>
      </c>
      <c r="B4403" s="2">
        <v>31</v>
      </c>
      <c r="C4403" s="2">
        <v>109</v>
      </c>
      <c r="D4403" s="2">
        <v>179</v>
      </c>
      <c r="E4403" s="3" t="s">
        <v>203</v>
      </c>
      <c r="F4403" s="2">
        <v>7</v>
      </c>
      <c r="G4403" s="2">
        <v>1</v>
      </c>
      <c r="N4403" s="2">
        <v>171</v>
      </c>
      <c r="O4403" s="3" t="s">
        <v>149</v>
      </c>
      <c r="Q4403" s="2">
        <v>179</v>
      </c>
      <c r="R4403" s="3" t="s">
        <v>116</v>
      </c>
      <c r="T4403" s="2">
        <v>4459</v>
      </c>
      <c r="U4403" s="3" t="s">
        <v>203</v>
      </c>
    </row>
    <row r="4404" spans="1:21" x14ac:dyDescent="0.35">
      <c r="A4404" s="2">
        <v>4460</v>
      </c>
      <c r="B4404" s="2">
        <v>31</v>
      </c>
      <c r="C4404" s="2">
        <v>109</v>
      </c>
      <c r="D4404" s="2">
        <v>179</v>
      </c>
      <c r="E4404" s="3" t="s">
        <v>116</v>
      </c>
      <c r="F4404" s="2">
        <v>7</v>
      </c>
      <c r="G4404" s="2">
        <v>1</v>
      </c>
      <c r="N4404" s="2">
        <v>171</v>
      </c>
      <c r="O4404" s="3" t="s">
        <v>180</v>
      </c>
      <c r="Q4404" s="2">
        <v>179</v>
      </c>
      <c r="R4404" s="3" t="s">
        <v>148</v>
      </c>
      <c r="T4404" s="2">
        <v>4460</v>
      </c>
      <c r="U4404" s="3" t="s">
        <v>116</v>
      </c>
    </row>
    <row r="4405" spans="1:21" x14ac:dyDescent="0.35">
      <c r="A4405" s="2">
        <v>4461</v>
      </c>
      <c r="B4405" s="2">
        <v>31</v>
      </c>
      <c r="C4405" s="2">
        <v>109</v>
      </c>
      <c r="D4405" s="2">
        <v>179</v>
      </c>
      <c r="E4405" s="3" t="s">
        <v>148</v>
      </c>
      <c r="F4405" s="2">
        <v>7</v>
      </c>
      <c r="G4405" s="2">
        <v>1</v>
      </c>
      <c r="N4405" s="2">
        <v>171</v>
      </c>
      <c r="O4405" s="3" t="s">
        <v>147</v>
      </c>
      <c r="Q4405" s="2">
        <v>179</v>
      </c>
      <c r="R4405" s="3" t="s">
        <v>218</v>
      </c>
      <c r="T4405" s="2">
        <v>4461</v>
      </c>
      <c r="U4405" s="3" t="s">
        <v>148</v>
      </c>
    </row>
    <row r="4406" spans="1:21" x14ac:dyDescent="0.35">
      <c r="A4406" s="2">
        <v>4462</v>
      </c>
      <c r="B4406" s="2">
        <v>31</v>
      </c>
      <c r="C4406" s="2">
        <v>109</v>
      </c>
      <c r="D4406" s="2">
        <v>179</v>
      </c>
      <c r="E4406" s="3" t="s">
        <v>218</v>
      </c>
      <c r="F4406" s="2">
        <v>7</v>
      </c>
      <c r="G4406" s="2">
        <v>1</v>
      </c>
      <c r="N4406" s="2">
        <v>171</v>
      </c>
      <c r="O4406" s="3" t="s">
        <v>211</v>
      </c>
      <c r="Q4406" s="2">
        <v>179</v>
      </c>
      <c r="R4406" s="3" t="s">
        <v>67</v>
      </c>
      <c r="T4406" s="2">
        <v>4462</v>
      </c>
      <c r="U4406" s="3" t="s">
        <v>218</v>
      </c>
    </row>
    <row r="4407" spans="1:21" x14ac:dyDescent="0.35">
      <c r="A4407" s="2">
        <v>4463</v>
      </c>
      <c r="B4407" s="2">
        <v>31</v>
      </c>
      <c r="C4407" s="2">
        <v>109</v>
      </c>
      <c r="D4407" s="2">
        <v>179</v>
      </c>
      <c r="E4407" s="3" t="s">
        <v>67</v>
      </c>
      <c r="F4407" s="2">
        <v>7</v>
      </c>
      <c r="G4407" s="2">
        <v>1</v>
      </c>
      <c r="N4407" s="2">
        <v>171</v>
      </c>
      <c r="O4407" s="3" t="s">
        <v>507</v>
      </c>
      <c r="Q4407" s="2">
        <v>179</v>
      </c>
      <c r="R4407" s="3" t="s">
        <v>114</v>
      </c>
      <c r="T4407" s="2">
        <v>4463</v>
      </c>
      <c r="U4407" s="3" t="s">
        <v>67</v>
      </c>
    </row>
    <row r="4408" spans="1:21" x14ac:dyDescent="0.35">
      <c r="A4408" s="2">
        <v>4464</v>
      </c>
      <c r="B4408" s="2">
        <v>31</v>
      </c>
      <c r="C4408" s="2">
        <v>109</v>
      </c>
      <c r="D4408" s="2">
        <v>179</v>
      </c>
      <c r="E4408" s="3" t="s">
        <v>114</v>
      </c>
      <c r="F4408" s="2">
        <v>7</v>
      </c>
      <c r="G4408" s="2">
        <v>1</v>
      </c>
      <c r="N4408" s="2">
        <v>171</v>
      </c>
      <c r="O4408" s="3" t="s">
        <v>393</v>
      </c>
      <c r="Q4408" s="2">
        <v>179</v>
      </c>
      <c r="R4408" s="3" t="s">
        <v>160</v>
      </c>
      <c r="T4408" s="2">
        <v>4464</v>
      </c>
      <c r="U4408" s="3" t="s">
        <v>114</v>
      </c>
    </row>
    <row r="4409" spans="1:21" x14ac:dyDescent="0.35">
      <c r="A4409" s="2">
        <v>4465</v>
      </c>
      <c r="B4409" s="2">
        <v>31</v>
      </c>
      <c r="C4409" s="2">
        <v>109</v>
      </c>
      <c r="D4409" s="2">
        <v>179</v>
      </c>
      <c r="E4409" s="3" t="s">
        <v>160</v>
      </c>
      <c r="F4409" s="2">
        <v>7</v>
      </c>
      <c r="G4409" s="2">
        <v>1</v>
      </c>
      <c r="N4409" s="2">
        <v>171</v>
      </c>
      <c r="O4409" s="3" t="s">
        <v>208</v>
      </c>
      <c r="Q4409" s="2">
        <v>179</v>
      </c>
      <c r="R4409" s="3" t="s">
        <v>178</v>
      </c>
      <c r="T4409" s="2">
        <v>4465</v>
      </c>
      <c r="U4409" s="3" t="s">
        <v>160</v>
      </c>
    </row>
    <row r="4410" spans="1:21" x14ac:dyDescent="0.35">
      <c r="A4410" s="2">
        <v>4466</v>
      </c>
      <c r="B4410" s="2">
        <v>31</v>
      </c>
      <c r="C4410" s="2">
        <v>109</v>
      </c>
      <c r="D4410" s="2">
        <v>179</v>
      </c>
      <c r="E4410" s="3" t="s">
        <v>178</v>
      </c>
      <c r="F4410" s="2">
        <v>7</v>
      </c>
      <c r="G4410" s="2">
        <v>1</v>
      </c>
      <c r="N4410" s="2">
        <v>171</v>
      </c>
      <c r="O4410" s="3" t="s">
        <v>209</v>
      </c>
      <c r="Q4410" s="2">
        <v>179</v>
      </c>
      <c r="R4410" s="3" t="s">
        <v>69</v>
      </c>
      <c r="T4410" s="2">
        <v>4466</v>
      </c>
      <c r="U4410" s="3" t="s">
        <v>178</v>
      </c>
    </row>
    <row r="4411" spans="1:21" x14ac:dyDescent="0.35">
      <c r="A4411" s="2">
        <v>4467</v>
      </c>
      <c r="B4411" s="2">
        <v>31</v>
      </c>
      <c r="C4411" s="2">
        <v>109</v>
      </c>
      <c r="D4411" s="2">
        <v>179</v>
      </c>
      <c r="E4411" s="3" t="s">
        <v>69</v>
      </c>
      <c r="F4411" s="2">
        <v>7</v>
      </c>
      <c r="G4411" s="2">
        <v>1</v>
      </c>
      <c r="N4411" s="2">
        <v>171</v>
      </c>
      <c r="O4411" s="3" t="s">
        <v>64</v>
      </c>
      <c r="Q4411" s="2">
        <v>179</v>
      </c>
      <c r="R4411" s="3" t="s">
        <v>194</v>
      </c>
      <c r="T4411" s="2">
        <v>4467</v>
      </c>
      <c r="U4411" s="3" t="s">
        <v>69</v>
      </c>
    </row>
    <row r="4412" spans="1:21" x14ac:dyDescent="0.35">
      <c r="A4412" s="2">
        <v>4468</v>
      </c>
      <c r="B4412" s="2">
        <v>31</v>
      </c>
      <c r="C4412" s="2">
        <v>109</v>
      </c>
      <c r="D4412" s="2">
        <v>179</v>
      </c>
      <c r="E4412" s="3" t="s">
        <v>194</v>
      </c>
      <c r="F4412" s="2">
        <v>7</v>
      </c>
      <c r="G4412" s="2">
        <v>1</v>
      </c>
      <c r="N4412" s="2">
        <v>171</v>
      </c>
      <c r="O4412" s="3" t="s">
        <v>285</v>
      </c>
      <c r="Q4412" s="2">
        <v>179</v>
      </c>
      <c r="R4412" s="3" t="s">
        <v>212</v>
      </c>
      <c r="T4412" s="2">
        <v>4468</v>
      </c>
      <c r="U4412" s="3" t="s">
        <v>194</v>
      </c>
    </row>
    <row r="4413" spans="1:21" x14ac:dyDescent="0.35">
      <c r="A4413" s="2">
        <v>4469</v>
      </c>
      <c r="B4413" s="2">
        <v>31</v>
      </c>
      <c r="C4413" s="2">
        <v>109</v>
      </c>
      <c r="D4413" s="2">
        <v>179</v>
      </c>
      <c r="E4413" s="3" t="s">
        <v>212</v>
      </c>
      <c r="F4413" s="2">
        <v>7</v>
      </c>
      <c r="G4413" s="2">
        <v>1</v>
      </c>
      <c r="N4413" s="2">
        <v>171</v>
      </c>
      <c r="O4413" s="3" t="s">
        <v>154</v>
      </c>
      <c r="Q4413" s="2">
        <v>179</v>
      </c>
      <c r="R4413" s="3" t="s">
        <v>223</v>
      </c>
      <c r="T4413" s="2">
        <v>4469</v>
      </c>
      <c r="U4413" s="3" t="s">
        <v>212</v>
      </c>
    </row>
    <row r="4414" spans="1:21" x14ac:dyDescent="0.35">
      <c r="A4414" s="2">
        <v>4470</v>
      </c>
      <c r="B4414" s="2">
        <v>31</v>
      </c>
      <c r="C4414" s="2">
        <v>109</v>
      </c>
      <c r="D4414" s="2">
        <v>179</v>
      </c>
      <c r="E4414" s="3" t="s">
        <v>223</v>
      </c>
      <c r="F4414" s="2">
        <v>7</v>
      </c>
      <c r="G4414" s="2">
        <v>1</v>
      </c>
      <c r="N4414" s="2">
        <v>171</v>
      </c>
      <c r="O4414" s="3" t="s">
        <v>508</v>
      </c>
      <c r="Q4414" s="2">
        <v>179</v>
      </c>
      <c r="R4414" s="3" t="s">
        <v>153</v>
      </c>
      <c r="T4414" s="2">
        <v>4470</v>
      </c>
      <c r="U4414" s="3" t="s">
        <v>223</v>
      </c>
    </row>
    <row r="4415" spans="1:21" x14ac:dyDescent="0.35">
      <c r="A4415" s="2">
        <v>4471</v>
      </c>
      <c r="B4415" s="2">
        <v>31</v>
      </c>
      <c r="C4415" s="2">
        <v>109</v>
      </c>
      <c r="D4415" s="2">
        <v>179</v>
      </c>
      <c r="E4415" s="3" t="s">
        <v>153</v>
      </c>
      <c r="F4415" s="2">
        <v>7</v>
      </c>
      <c r="G4415" s="2">
        <v>1</v>
      </c>
      <c r="N4415" s="2">
        <v>171</v>
      </c>
      <c r="O4415" s="3" t="s">
        <v>63</v>
      </c>
      <c r="Q4415" s="2">
        <v>179</v>
      </c>
      <c r="R4415" s="3" t="s">
        <v>389</v>
      </c>
      <c r="T4415" s="2">
        <v>4471</v>
      </c>
      <c r="U4415" s="3" t="s">
        <v>153</v>
      </c>
    </row>
    <row r="4416" spans="1:21" x14ac:dyDescent="0.35">
      <c r="A4416" s="2">
        <v>4472</v>
      </c>
      <c r="B4416" s="2">
        <v>31</v>
      </c>
      <c r="C4416" s="2">
        <v>109</v>
      </c>
      <c r="D4416" s="2">
        <v>179</v>
      </c>
      <c r="E4416" s="3" t="s">
        <v>389</v>
      </c>
      <c r="F4416" s="2">
        <v>7</v>
      </c>
      <c r="G4416" s="2">
        <v>1</v>
      </c>
      <c r="N4416" s="2">
        <v>171</v>
      </c>
      <c r="O4416" s="3" t="s">
        <v>62</v>
      </c>
      <c r="Q4416" s="2">
        <v>179</v>
      </c>
      <c r="R4416" s="3" t="s">
        <v>411</v>
      </c>
      <c r="T4416" s="2">
        <v>4472</v>
      </c>
      <c r="U4416" s="3" t="s">
        <v>389</v>
      </c>
    </row>
    <row r="4417" spans="1:21" x14ac:dyDescent="0.35">
      <c r="A4417" s="2">
        <v>4473</v>
      </c>
      <c r="B4417" s="2">
        <v>31</v>
      </c>
      <c r="C4417" s="2">
        <v>109</v>
      </c>
      <c r="D4417" s="2">
        <v>179</v>
      </c>
      <c r="E4417" s="3" t="s">
        <v>411</v>
      </c>
      <c r="F4417" s="2">
        <v>7</v>
      </c>
      <c r="G4417" s="2">
        <v>1</v>
      </c>
      <c r="N4417" s="2">
        <v>171</v>
      </c>
      <c r="O4417" s="3" t="s">
        <v>219</v>
      </c>
      <c r="Q4417" s="2">
        <v>179</v>
      </c>
      <c r="R4417" s="3" t="s">
        <v>224</v>
      </c>
      <c r="T4417" s="2">
        <v>4473</v>
      </c>
      <c r="U4417" s="3" t="s">
        <v>411</v>
      </c>
    </row>
    <row r="4418" spans="1:21" x14ac:dyDescent="0.35">
      <c r="A4418" s="2">
        <v>4474</v>
      </c>
      <c r="B4418" s="2">
        <v>31</v>
      </c>
      <c r="C4418" s="2">
        <v>109</v>
      </c>
      <c r="D4418" s="2">
        <v>179</v>
      </c>
      <c r="E4418" s="3" t="s">
        <v>224</v>
      </c>
      <c r="F4418" s="2">
        <v>7</v>
      </c>
      <c r="G4418" s="2">
        <v>1</v>
      </c>
      <c r="N4418" s="2">
        <v>171</v>
      </c>
      <c r="O4418" s="3" t="s">
        <v>59</v>
      </c>
      <c r="Q4418" s="2">
        <v>180</v>
      </c>
      <c r="R4418" s="3" t="s">
        <v>153</v>
      </c>
      <c r="T4418" s="2">
        <v>4474</v>
      </c>
      <c r="U4418" s="3" t="s">
        <v>224</v>
      </c>
    </row>
    <row r="4419" spans="1:21" x14ac:dyDescent="0.35">
      <c r="A4419" s="2">
        <v>4475</v>
      </c>
      <c r="B4419" s="2">
        <v>32</v>
      </c>
      <c r="C4419" s="2">
        <v>110</v>
      </c>
      <c r="D4419" s="2">
        <v>180</v>
      </c>
      <c r="E4419" s="3" t="s">
        <v>153</v>
      </c>
      <c r="F4419" s="2">
        <v>7</v>
      </c>
      <c r="G4419" s="2">
        <v>1</v>
      </c>
      <c r="N4419" s="2">
        <v>171</v>
      </c>
      <c r="O4419" s="3" t="s">
        <v>150</v>
      </c>
      <c r="Q4419" s="2">
        <v>180</v>
      </c>
      <c r="R4419" s="3" t="s">
        <v>223</v>
      </c>
      <c r="T4419" s="2">
        <v>4475</v>
      </c>
      <c r="U4419" s="3" t="s">
        <v>153</v>
      </c>
    </row>
    <row r="4420" spans="1:21" x14ac:dyDescent="0.35">
      <c r="A4420" s="2">
        <v>4476</v>
      </c>
      <c r="B4420" s="2">
        <v>32</v>
      </c>
      <c r="C4420" s="2">
        <v>110</v>
      </c>
      <c r="D4420" s="2">
        <v>180</v>
      </c>
      <c r="E4420" s="3" t="s">
        <v>223</v>
      </c>
      <c r="F4420" s="2">
        <v>7</v>
      </c>
      <c r="G4420" s="2">
        <v>1</v>
      </c>
      <c r="N4420" s="2">
        <v>171</v>
      </c>
      <c r="O4420" s="3" t="s">
        <v>119</v>
      </c>
      <c r="Q4420" s="2">
        <v>180</v>
      </c>
      <c r="R4420" s="3" t="s">
        <v>412</v>
      </c>
      <c r="T4420" s="2">
        <v>4476</v>
      </c>
      <c r="U4420" s="3" t="s">
        <v>223</v>
      </c>
    </row>
    <row r="4421" spans="1:21" x14ac:dyDescent="0.35">
      <c r="A4421" s="2">
        <v>4477</v>
      </c>
      <c r="B4421" s="2">
        <v>32</v>
      </c>
      <c r="C4421" s="2">
        <v>110</v>
      </c>
      <c r="D4421" s="2">
        <v>180</v>
      </c>
      <c r="E4421" s="3" t="s">
        <v>412</v>
      </c>
      <c r="F4421" s="2">
        <v>7</v>
      </c>
      <c r="G4421" s="2">
        <v>1</v>
      </c>
      <c r="N4421" s="2">
        <v>171</v>
      </c>
      <c r="O4421" s="3" t="s">
        <v>87</v>
      </c>
      <c r="Q4421" s="2">
        <v>180</v>
      </c>
      <c r="R4421" s="3" t="s">
        <v>114</v>
      </c>
      <c r="T4421" s="2">
        <v>4477</v>
      </c>
      <c r="U4421" s="3" t="s">
        <v>412</v>
      </c>
    </row>
    <row r="4422" spans="1:21" x14ac:dyDescent="0.35">
      <c r="A4422" s="2">
        <v>4478</v>
      </c>
      <c r="B4422" s="2">
        <v>32</v>
      </c>
      <c r="C4422" s="2">
        <v>110</v>
      </c>
      <c r="D4422" s="2">
        <v>180</v>
      </c>
      <c r="E4422" s="3" t="s">
        <v>114</v>
      </c>
      <c r="F4422" s="2">
        <v>7</v>
      </c>
      <c r="G4422" s="2">
        <v>1</v>
      </c>
      <c r="N4422" s="2">
        <v>171</v>
      </c>
      <c r="O4422" s="3" t="s">
        <v>24</v>
      </c>
      <c r="Q4422" s="2">
        <v>180</v>
      </c>
      <c r="R4422" s="3" t="s">
        <v>92</v>
      </c>
      <c r="T4422" s="2">
        <v>4478</v>
      </c>
      <c r="U4422" s="3" t="s">
        <v>114</v>
      </c>
    </row>
    <row r="4423" spans="1:21" x14ac:dyDescent="0.35">
      <c r="A4423" s="2">
        <v>4479</v>
      </c>
      <c r="B4423" s="2">
        <v>32</v>
      </c>
      <c r="C4423" s="2">
        <v>110</v>
      </c>
      <c r="D4423" s="2">
        <v>180</v>
      </c>
      <c r="E4423" s="3" t="s">
        <v>92</v>
      </c>
      <c r="F4423" s="2">
        <v>7</v>
      </c>
      <c r="G4423" s="2">
        <v>1</v>
      </c>
      <c r="N4423" s="2">
        <v>171</v>
      </c>
      <c r="O4423" s="3" t="s">
        <v>73</v>
      </c>
      <c r="Q4423" s="2">
        <v>180</v>
      </c>
      <c r="R4423" s="3" t="s">
        <v>67</v>
      </c>
      <c r="T4423" s="2">
        <v>4479</v>
      </c>
      <c r="U4423" s="3" t="s">
        <v>92</v>
      </c>
    </row>
    <row r="4424" spans="1:21" x14ac:dyDescent="0.35">
      <c r="A4424" s="2">
        <v>4480</v>
      </c>
      <c r="B4424" s="2">
        <v>32</v>
      </c>
      <c r="C4424" s="2">
        <v>110</v>
      </c>
      <c r="D4424" s="2">
        <v>180</v>
      </c>
      <c r="E4424" s="3" t="s">
        <v>67</v>
      </c>
      <c r="F4424" s="2">
        <v>7</v>
      </c>
      <c r="G4424" s="2">
        <v>1</v>
      </c>
      <c r="N4424" s="2">
        <v>171</v>
      </c>
      <c r="O4424" s="3" t="s">
        <v>140</v>
      </c>
      <c r="Q4424" s="2">
        <v>180</v>
      </c>
      <c r="R4424" s="3" t="s">
        <v>218</v>
      </c>
      <c r="T4424" s="2">
        <v>4480</v>
      </c>
      <c r="U4424" s="3" t="s">
        <v>67</v>
      </c>
    </row>
    <row r="4425" spans="1:21" x14ac:dyDescent="0.35">
      <c r="A4425" s="2">
        <v>4481</v>
      </c>
      <c r="B4425" s="2">
        <v>32</v>
      </c>
      <c r="C4425" s="2">
        <v>110</v>
      </c>
      <c r="D4425" s="2">
        <v>180</v>
      </c>
      <c r="E4425" s="3" t="s">
        <v>218</v>
      </c>
      <c r="F4425" s="2">
        <v>7</v>
      </c>
      <c r="G4425" s="2">
        <v>1</v>
      </c>
      <c r="N4425" s="2">
        <v>171</v>
      </c>
      <c r="O4425" s="3" t="s">
        <v>141</v>
      </c>
      <c r="Q4425" s="2">
        <v>180</v>
      </c>
      <c r="R4425" s="3" t="s">
        <v>116</v>
      </c>
      <c r="T4425" s="2">
        <v>4481</v>
      </c>
      <c r="U4425" s="3" t="s">
        <v>218</v>
      </c>
    </row>
    <row r="4426" spans="1:21" x14ac:dyDescent="0.35">
      <c r="A4426" s="2">
        <v>4482</v>
      </c>
      <c r="B4426" s="2">
        <v>32</v>
      </c>
      <c r="C4426" s="2">
        <v>110</v>
      </c>
      <c r="D4426" s="2">
        <v>180</v>
      </c>
      <c r="E4426" s="3" t="s">
        <v>116</v>
      </c>
      <c r="F4426" s="2">
        <v>7</v>
      </c>
      <c r="G4426" s="2">
        <v>1</v>
      </c>
      <c r="N4426" s="2">
        <v>171</v>
      </c>
      <c r="O4426" s="3" t="s">
        <v>75</v>
      </c>
      <c r="Q4426" s="2">
        <v>180</v>
      </c>
      <c r="R4426" s="3" t="s">
        <v>80</v>
      </c>
      <c r="T4426" s="2">
        <v>4482</v>
      </c>
      <c r="U4426" s="3" t="s">
        <v>116</v>
      </c>
    </row>
    <row r="4427" spans="1:21" x14ac:dyDescent="0.35">
      <c r="A4427" s="2">
        <v>4483</v>
      </c>
      <c r="B4427" s="2">
        <v>32</v>
      </c>
      <c r="C4427" s="2">
        <v>110</v>
      </c>
      <c r="D4427" s="2">
        <v>180</v>
      </c>
      <c r="E4427" s="3" t="s">
        <v>80</v>
      </c>
      <c r="F4427" s="2">
        <v>7</v>
      </c>
      <c r="G4427" s="2">
        <v>1</v>
      </c>
      <c r="N4427" s="2">
        <v>171</v>
      </c>
      <c r="O4427" s="3" t="s">
        <v>81</v>
      </c>
      <c r="Q4427" s="2">
        <v>180</v>
      </c>
      <c r="R4427" s="3" t="s">
        <v>149</v>
      </c>
      <c r="T4427" s="2">
        <v>4483</v>
      </c>
      <c r="U4427" s="3" t="s">
        <v>80</v>
      </c>
    </row>
    <row r="4428" spans="1:21" x14ac:dyDescent="0.35">
      <c r="A4428" s="2">
        <v>4484</v>
      </c>
      <c r="B4428" s="2">
        <v>32</v>
      </c>
      <c r="C4428" s="2">
        <v>110</v>
      </c>
      <c r="D4428" s="2">
        <v>180</v>
      </c>
      <c r="E4428" s="3" t="s">
        <v>149</v>
      </c>
      <c r="F4428" s="2">
        <v>7</v>
      </c>
      <c r="G4428" s="2">
        <v>1</v>
      </c>
      <c r="N4428" s="2">
        <v>171</v>
      </c>
      <c r="O4428" s="3" t="s">
        <v>36</v>
      </c>
      <c r="Q4428" s="2">
        <v>180</v>
      </c>
      <c r="R4428" s="3" t="s">
        <v>154</v>
      </c>
      <c r="T4428" s="2">
        <v>4484</v>
      </c>
      <c r="U4428" s="3" t="s">
        <v>149</v>
      </c>
    </row>
    <row r="4429" spans="1:21" x14ac:dyDescent="0.35">
      <c r="A4429" s="2">
        <v>4485</v>
      </c>
      <c r="B4429" s="2">
        <v>32</v>
      </c>
      <c r="C4429" s="2">
        <v>110</v>
      </c>
      <c r="D4429" s="2">
        <v>180</v>
      </c>
      <c r="E4429" s="3" t="s">
        <v>154</v>
      </c>
      <c r="F4429" s="2">
        <v>7</v>
      </c>
      <c r="G4429" s="2">
        <v>1</v>
      </c>
      <c r="N4429" s="2">
        <v>171</v>
      </c>
      <c r="O4429" s="3" t="s">
        <v>72</v>
      </c>
      <c r="Q4429" s="2">
        <v>180</v>
      </c>
      <c r="R4429" s="3" t="s">
        <v>63</v>
      </c>
      <c r="T4429" s="2">
        <v>4485</v>
      </c>
      <c r="U4429" s="3" t="s">
        <v>154</v>
      </c>
    </row>
    <row r="4430" spans="1:21" x14ac:dyDescent="0.35">
      <c r="A4430" s="2">
        <v>4486</v>
      </c>
      <c r="B4430" s="2">
        <v>32</v>
      </c>
      <c r="C4430" s="2">
        <v>110</v>
      </c>
      <c r="D4430" s="2">
        <v>180</v>
      </c>
      <c r="E4430" s="3" t="s">
        <v>63</v>
      </c>
      <c r="F4430" s="2">
        <v>7</v>
      </c>
      <c r="G4430" s="2">
        <v>1</v>
      </c>
      <c r="N4430" s="2">
        <v>171</v>
      </c>
      <c r="O4430" s="3" t="s">
        <v>483</v>
      </c>
      <c r="Q4430" s="2">
        <v>180</v>
      </c>
      <c r="R4430" s="3" t="s">
        <v>61</v>
      </c>
      <c r="T4430" s="2">
        <v>4486</v>
      </c>
      <c r="U4430" s="3" t="s">
        <v>63</v>
      </c>
    </row>
    <row r="4431" spans="1:21" x14ac:dyDescent="0.35">
      <c r="A4431" s="2">
        <v>4487</v>
      </c>
      <c r="B4431" s="2">
        <v>32</v>
      </c>
      <c r="C4431" s="2">
        <v>110</v>
      </c>
      <c r="D4431" s="2">
        <v>180</v>
      </c>
      <c r="E4431" s="3" t="s">
        <v>61</v>
      </c>
      <c r="F4431" s="2">
        <v>7</v>
      </c>
      <c r="G4431" s="2">
        <v>1</v>
      </c>
      <c r="N4431" s="2">
        <v>171</v>
      </c>
      <c r="O4431" s="3" t="s">
        <v>122</v>
      </c>
      <c r="Q4431" s="2">
        <v>180</v>
      </c>
      <c r="R4431" s="3" t="s">
        <v>62</v>
      </c>
      <c r="T4431" s="2">
        <v>4487</v>
      </c>
      <c r="U4431" s="3" t="s">
        <v>61</v>
      </c>
    </row>
    <row r="4432" spans="1:21" x14ac:dyDescent="0.35">
      <c r="A4432" s="2">
        <v>4488</v>
      </c>
      <c r="B4432" s="2">
        <v>32</v>
      </c>
      <c r="C4432" s="2">
        <v>110</v>
      </c>
      <c r="D4432" s="2">
        <v>180</v>
      </c>
      <c r="E4432" s="3" t="s">
        <v>62</v>
      </c>
      <c r="F4432" s="2">
        <v>7</v>
      </c>
      <c r="G4432" s="2">
        <v>1</v>
      </c>
      <c r="N4432" s="2">
        <v>171</v>
      </c>
      <c r="O4432" s="3" t="s">
        <v>78</v>
      </c>
      <c r="Q4432" s="2">
        <v>180</v>
      </c>
      <c r="R4432" s="3" t="s">
        <v>58</v>
      </c>
      <c r="T4432" s="2">
        <v>4488</v>
      </c>
      <c r="U4432" s="3" t="s">
        <v>62</v>
      </c>
    </row>
    <row r="4433" spans="1:21" x14ac:dyDescent="0.35">
      <c r="A4433" s="2">
        <v>4489</v>
      </c>
      <c r="B4433" s="2">
        <v>32</v>
      </c>
      <c r="C4433" s="2">
        <v>110</v>
      </c>
      <c r="D4433" s="2">
        <v>180</v>
      </c>
      <c r="E4433" s="3" t="s">
        <v>58</v>
      </c>
      <c r="F4433" s="2">
        <v>7</v>
      </c>
      <c r="G4433" s="2">
        <v>1</v>
      </c>
      <c r="N4433" s="2">
        <v>171</v>
      </c>
      <c r="O4433" s="3" t="s">
        <v>46</v>
      </c>
      <c r="Q4433" s="2">
        <v>180</v>
      </c>
      <c r="R4433" s="3" t="s">
        <v>59</v>
      </c>
      <c r="T4433" s="2">
        <v>4489</v>
      </c>
      <c r="U4433" s="3" t="s">
        <v>58</v>
      </c>
    </row>
    <row r="4434" spans="1:21" x14ac:dyDescent="0.35">
      <c r="A4434" s="2">
        <v>4490</v>
      </c>
      <c r="B4434" s="2">
        <v>32</v>
      </c>
      <c r="C4434" s="2">
        <v>110</v>
      </c>
      <c r="D4434" s="2">
        <v>180</v>
      </c>
      <c r="E4434" s="3" t="s">
        <v>59</v>
      </c>
      <c r="F4434" s="2">
        <v>7</v>
      </c>
      <c r="G4434" s="2">
        <v>1</v>
      </c>
      <c r="N4434" s="2">
        <v>171</v>
      </c>
      <c r="O4434" s="3" t="s">
        <v>82</v>
      </c>
      <c r="Q4434" s="2">
        <v>180</v>
      </c>
      <c r="R4434" s="3" t="s">
        <v>60</v>
      </c>
      <c r="T4434" s="2">
        <v>4490</v>
      </c>
      <c r="U4434" s="3" t="s">
        <v>59</v>
      </c>
    </row>
    <row r="4435" spans="1:21" x14ac:dyDescent="0.35">
      <c r="A4435" s="2">
        <v>4491</v>
      </c>
      <c r="B4435" s="2">
        <v>32</v>
      </c>
      <c r="C4435" s="2">
        <v>110</v>
      </c>
      <c r="D4435" s="2">
        <v>180</v>
      </c>
      <c r="E4435" s="3" t="s">
        <v>60</v>
      </c>
      <c r="F4435" s="2">
        <v>7</v>
      </c>
      <c r="G4435" s="2">
        <v>1</v>
      </c>
      <c r="N4435" s="2">
        <v>171</v>
      </c>
      <c r="O4435" s="3" t="s">
        <v>120</v>
      </c>
      <c r="Q4435" s="2">
        <v>180</v>
      </c>
      <c r="R4435" s="3" t="s">
        <v>150</v>
      </c>
      <c r="T4435" s="2">
        <v>4491</v>
      </c>
      <c r="U4435" s="3" t="s">
        <v>60</v>
      </c>
    </row>
    <row r="4436" spans="1:21" x14ac:dyDescent="0.35">
      <c r="A4436" s="2">
        <v>4492</v>
      </c>
      <c r="B4436" s="2">
        <v>32</v>
      </c>
      <c r="C4436" s="2">
        <v>110</v>
      </c>
      <c r="D4436" s="2">
        <v>180</v>
      </c>
      <c r="E4436" s="3" t="s">
        <v>150</v>
      </c>
      <c r="F4436" s="2">
        <v>7</v>
      </c>
      <c r="G4436" s="2">
        <v>1</v>
      </c>
      <c r="N4436" s="2">
        <v>171</v>
      </c>
      <c r="O4436" s="3" t="s">
        <v>121</v>
      </c>
      <c r="Q4436" s="2">
        <v>180</v>
      </c>
      <c r="R4436" s="3" t="s">
        <v>413</v>
      </c>
      <c r="T4436" s="2">
        <v>4492</v>
      </c>
      <c r="U4436" s="3" t="s">
        <v>150</v>
      </c>
    </row>
    <row r="4437" spans="1:21" x14ac:dyDescent="0.35">
      <c r="A4437" s="2">
        <v>4493</v>
      </c>
      <c r="B4437" s="2">
        <v>32</v>
      </c>
      <c r="C4437" s="2">
        <v>110</v>
      </c>
      <c r="D4437" s="2">
        <v>180</v>
      </c>
      <c r="E4437" s="3" t="s">
        <v>413</v>
      </c>
      <c r="F4437" s="2">
        <v>7</v>
      </c>
      <c r="G4437" s="2">
        <v>1</v>
      </c>
      <c r="N4437" s="2">
        <v>171</v>
      </c>
      <c r="O4437" s="3" t="s">
        <v>131</v>
      </c>
      <c r="Q4437" s="2">
        <v>180</v>
      </c>
      <c r="R4437" s="3" t="s">
        <v>57</v>
      </c>
      <c r="T4437" s="2">
        <v>4493</v>
      </c>
      <c r="U4437" s="3" t="s">
        <v>413</v>
      </c>
    </row>
    <row r="4438" spans="1:21" x14ac:dyDescent="0.35">
      <c r="A4438" s="2">
        <v>4494</v>
      </c>
      <c r="B4438" s="2">
        <v>32</v>
      </c>
      <c r="C4438" s="2">
        <v>110</v>
      </c>
      <c r="D4438" s="2">
        <v>180</v>
      </c>
      <c r="E4438" s="3" t="s">
        <v>57</v>
      </c>
      <c r="F4438" s="2">
        <v>7</v>
      </c>
      <c r="G4438" s="2">
        <v>1</v>
      </c>
      <c r="N4438" s="2">
        <v>171</v>
      </c>
      <c r="O4438" s="3" t="s">
        <v>13</v>
      </c>
      <c r="Q4438" s="2">
        <v>180</v>
      </c>
      <c r="R4438" s="3" t="s">
        <v>108</v>
      </c>
      <c r="T4438" s="2">
        <v>4494</v>
      </c>
      <c r="U4438" s="3" t="s">
        <v>57</v>
      </c>
    </row>
    <row r="4439" spans="1:21" x14ac:dyDescent="0.35">
      <c r="A4439" s="2">
        <v>4495</v>
      </c>
      <c r="B4439" s="2">
        <v>32</v>
      </c>
      <c r="C4439" s="2">
        <v>110</v>
      </c>
      <c r="D4439" s="2">
        <v>180</v>
      </c>
      <c r="E4439" s="3" t="s">
        <v>108</v>
      </c>
      <c r="F4439" s="2">
        <v>7</v>
      </c>
      <c r="G4439" s="2">
        <v>1</v>
      </c>
      <c r="N4439" s="2">
        <v>171</v>
      </c>
      <c r="O4439" s="3" t="s">
        <v>12</v>
      </c>
      <c r="Q4439" s="2">
        <v>180</v>
      </c>
      <c r="R4439" s="3" t="s">
        <v>87</v>
      </c>
      <c r="T4439" s="2">
        <v>4495</v>
      </c>
      <c r="U4439" s="3" t="s">
        <v>108</v>
      </c>
    </row>
    <row r="4440" spans="1:21" x14ac:dyDescent="0.35">
      <c r="A4440" s="2">
        <v>4496</v>
      </c>
      <c r="B4440" s="2">
        <v>32</v>
      </c>
      <c r="C4440" s="2">
        <v>110</v>
      </c>
      <c r="D4440" s="2">
        <v>180</v>
      </c>
      <c r="E4440" s="3" t="s">
        <v>87</v>
      </c>
      <c r="F4440" s="2">
        <v>7</v>
      </c>
      <c r="G4440" s="2">
        <v>1</v>
      </c>
      <c r="N4440" s="2">
        <v>171</v>
      </c>
      <c r="O4440" s="3" t="s">
        <v>11</v>
      </c>
      <c r="Q4440" s="2">
        <v>180</v>
      </c>
      <c r="R4440" s="3" t="s">
        <v>53</v>
      </c>
      <c r="T4440" s="2">
        <v>4496</v>
      </c>
      <c r="U4440" s="3" t="s">
        <v>87</v>
      </c>
    </row>
    <row r="4441" spans="1:21" x14ac:dyDescent="0.35">
      <c r="A4441" s="2">
        <v>4497</v>
      </c>
      <c r="B4441" s="2">
        <v>32</v>
      </c>
      <c r="C4441" s="2">
        <v>110</v>
      </c>
      <c r="D4441" s="2">
        <v>180</v>
      </c>
      <c r="E4441" s="3" t="s">
        <v>53</v>
      </c>
      <c r="F4441" s="2">
        <v>7</v>
      </c>
      <c r="G4441" s="2">
        <v>1</v>
      </c>
      <c r="N4441" s="2">
        <v>171</v>
      </c>
      <c r="O4441" s="3" t="s">
        <v>9</v>
      </c>
      <c r="Q4441" s="2">
        <v>180</v>
      </c>
      <c r="R4441" s="3" t="s">
        <v>52</v>
      </c>
      <c r="T4441" s="2">
        <v>4497</v>
      </c>
      <c r="U4441" s="3" t="s">
        <v>53</v>
      </c>
    </row>
    <row r="4442" spans="1:21" x14ac:dyDescent="0.35">
      <c r="A4442" s="2">
        <v>4498</v>
      </c>
      <c r="B4442" s="2">
        <v>32</v>
      </c>
      <c r="C4442" s="2">
        <v>110</v>
      </c>
      <c r="D4442" s="2">
        <v>180</v>
      </c>
      <c r="E4442" s="3" t="s">
        <v>52</v>
      </c>
      <c r="F4442" s="2">
        <v>7</v>
      </c>
      <c r="G4442" s="2">
        <v>1</v>
      </c>
      <c r="N4442" s="2">
        <v>171</v>
      </c>
      <c r="O4442" s="3" t="s">
        <v>216</v>
      </c>
      <c r="Q4442" s="2">
        <v>180</v>
      </c>
      <c r="R4442" s="3" t="s">
        <v>22</v>
      </c>
      <c r="T4442" s="2">
        <v>4498</v>
      </c>
      <c r="U4442" s="3" t="s">
        <v>52</v>
      </c>
    </row>
    <row r="4443" spans="1:21" x14ac:dyDescent="0.35">
      <c r="A4443" s="2">
        <v>4499</v>
      </c>
      <c r="B4443" s="2">
        <v>32</v>
      </c>
      <c r="C4443" s="2">
        <v>110</v>
      </c>
      <c r="D4443" s="2">
        <v>180</v>
      </c>
      <c r="E4443" s="3" t="s">
        <v>22</v>
      </c>
      <c r="F4443" s="2">
        <v>7</v>
      </c>
      <c r="G4443" s="2">
        <v>1</v>
      </c>
      <c r="N4443" s="2">
        <v>171</v>
      </c>
      <c r="O4443" s="3" t="s">
        <v>8</v>
      </c>
      <c r="Q4443" s="2">
        <v>180</v>
      </c>
      <c r="R4443" s="3" t="s">
        <v>30</v>
      </c>
      <c r="T4443" s="2">
        <v>4499</v>
      </c>
      <c r="U4443" s="3" t="s">
        <v>22</v>
      </c>
    </row>
    <row r="4444" spans="1:21" x14ac:dyDescent="0.35">
      <c r="A4444" s="2">
        <v>4500</v>
      </c>
      <c r="B4444" s="2">
        <v>32</v>
      </c>
      <c r="C4444" s="2">
        <v>110</v>
      </c>
      <c r="D4444" s="2">
        <v>180</v>
      </c>
      <c r="E4444" s="3" t="s">
        <v>30</v>
      </c>
      <c r="F4444" s="2">
        <v>7</v>
      </c>
      <c r="G4444" s="2">
        <v>1</v>
      </c>
      <c r="N4444" s="2">
        <v>171</v>
      </c>
      <c r="O4444" s="3" t="s">
        <v>143</v>
      </c>
      <c r="Q4444" s="2">
        <v>180</v>
      </c>
      <c r="R4444" s="3" t="s">
        <v>28</v>
      </c>
      <c r="T4444" s="2">
        <v>4500</v>
      </c>
      <c r="U4444" s="3" t="s">
        <v>30</v>
      </c>
    </row>
    <row r="4445" spans="1:21" x14ac:dyDescent="0.35">
      <c r="A4445" s="2">
        <v>4501</v>
      </c>
      <c r="B4445" s="2">
        <v>32</v>
      </c>
      <c r="C4445" s="2">
        <v>110</v>
      </c>
      <c r="D4445" s="2">
        <v>180</v>
      </c>
      <c r="E4445" s="3" t="s">
        <v>28</v>
      </c>
      <c r="F4445" s="2">
        <v>7</v>
      </c>
      <c r="G4445" s="2">
        <v>1</v>
      </c>
      <c r="N4445" s="2">
        <v>171</v>
      </c>
      <c r="O4445" s="3" t="s">
        <v>74</v>
      </c>
      <c r="Q4445" s="2">
        <v>180</v>
      </c>
      <c r="R4445" s="3" t="s">
        <v>73</v>
      </c>
      <c r="T4445" s="2">
        <v>4501</v>
      </c>
      <c r="U4445" s="3" t="s">
        <v>28</v>
      </c>
    </row>
    <row r="4446" spans="1:21" x14ac:dyDescent="0.35">
      <c r="A4446" s="2">
        <v>4502</v>
      </c>
      <c r="B4446" s="2">
        <v>32</v>
      </c>
      <c r="C4446" s="2">
        <v>110</v>
      </c>
      <c r="D4446" s="2">
        <v>180</v>
      </c>
      <c r="E4446" s="3" t="s">
        <v>73</v>
      </c>
      <c r="F4446" s="2">
        <v>7</v>
      </c>
      <c r="G4446" s="2">
        <v>1</v>
      </c>
      <c r="N4446" s="2">
        <v>171</v>
      </c>
      <c r="O4446" s="3" t="s">
        <v>88</v>
      </c>
      <c r="Q4446" s="2">
        <v>180</v>
      </c>
      <c r="R4446" s="3" t="s">
        <v>31</v>
      </c>
      <c r="T4446" s="2">
        <v>4502</v>
      </c>
      <c r="U4446" s="3" t="s">
        <v>73</v>
      </c>
    </row>
    <row r="4447" spans="1:21" x14ac:dyDescent="0.35">
      <c r="A4447" s="2">
        <v>4503</v>
      </c>
      <c r="B4447" s="2">
        <v>32</v>
      </c>
      <c r="C4447" s="2">
        <v>110</v>
      </c>
      <c r="D4447" s="2">
        <v>180</v>
      </c>
      <c r="E4447" s="3" t="s">
        <v>31</v>
      </c>
      <c r="F4447" s="2">
        <v>7</v>
      </c>
      <c r="G4447" s="2">
        <v>1</v>
      </c>
      <c r="N4447" s="2">
        <v>171</v>
      </c>
      <c r="O4447" s="3" t="s">
        <v>7</v>
      </c>
      <c r="Q4447" s="2">
        <v>180</v>
      </c>
      <c r="R4447" s="3" t="s">
        <v>32</v>
      </c>
      <c r="T4447" s="2">
        <v>4503</v>
      </c>
      <c r="U4447" s="3" t="s">
        <v>31</v>
      </c>
    </row>
    <row r="4448" spans="1:21" x14ac:dyDescent="0.35">
      <c r="A4448" s="2">
        <v>4504</v>
      </c>
      <c r="B4448" s="2">
        <v>32</v>
      </c>
      <c r="C4448" s="2">
        <v>110</v>
      </c>
      <c r="D4448" s="2">
        <v>180</v>
      </c>
      <c r="E4448" s="3" t="s">
        <v>32</v>
      </c>
      <c r="F4448" s="2">
        <v>7</v>
      </c>
      <c r="G4448" s="2">
        <v>1</v>
      </c>
      <c r="N4448" s="2">
        <v>171</v>
      </c>
      <c r="O4448" s="3" t="s">
        <v>50</v>
      </c>
      <c r="Q4448" s="2">
        <v>180</v>
      </c>
      <c r="R4448" s="3" t="s">
        <v>83</v>
      </c>
      <c r="T4448" s="2">
        <v>4504</v>
      </c>
      <c r="U4448" s="3" t="s">
        <v>32</v>
      </c>
    </row>
    <row r="4449" spans="1:21" x14ac:dyDescent="0.35">
      <c r="A4449" s="2">
        <v>4505</v>
      </c>
      <c r="B4449" s="2">
        <v>32</v>
      </c>
      <c r="C4449" s="2">
        <v>110</v>
      </c>
      <c r="D4449" s="2">
        <v>180</v>
      </c>
      <c r="E4449" s="3" t="s">
        <v>83</v>
      </c>
      <c r="F4449" s="2">
        <v>7</v>
      </c>
      <c r="G4449" s="2">
        <v>1</v>
      </c>
      <c r="N4449" s="2">
        <v>171</v>
      </c>
      <c r="O4449" s="3" t="s">
        <v>71</v>
      </c>
      <c r="Q4449" s="2">
        <v>180</v>
      </c>
      <c r="R4449" s="3" t="s">
        <v>25</v>
      </c>
      <c r="T4449" s="2">
        <v>4505</v>
      </c>
      <c r="U4449" s="3" t="s">
        <v>83</v>
      </c>
    </row>
    <row r="4450" spans="1:21" x14ac:dyDescent="0.35">
      <c r="A4450" s="2">
        <v>4506</v>
      </c>
      <c r="B4450" s="2">
        <v>32</v>
      </c>
      <c r="C4450" s="2">
        <v>110</v>
      </c>
      <c r="D4450" s="2">
        <v>180</v>
      </c>
      <c r="E4450" s="3" t="s">
        <v>25</v>
      </c>
      <c r="F4450" s="2">
        <v>7</v>
      </c>
      <c r="G4450" s="2">
        <v>1</v>
      </c>
      <c r="N4450" s="2">
        <v>171</v>
      </c>
      <c r="O4450" s="3" t="s">
        <v>20</v>
      </c>
      <c r="Q4450" s="2">
        <v>180</v>
      </c>
      <c r="R4450" s="3" t="s">
        <v>27</v>
      </c>
      <c r="T4450" s="2">
        <v>4506</v>
      </c>
      <c r="U4450" s="3" t="s">
        <v>25</v>
      </c>
    </row>
    <row r="4451" spans="1:21" x14ac:dyDescent="0.35">
      <c r="A4451" s="2">
        <v>4507</v>
      </c>
      <c r="B4451" s="2">
        <v>32</v>
      </c>
      <c r="C4451" s="2">
        <v>110</v>
      </c>
      <c r="D4451" s="2">
        <v>180</v>
      </c>
      <c r="E4451" s="3" t="s">
        <v>27</v>
      </c>
      <c r="F4451" s="2">
        <v>7</v>
      </c>
      <c r="G4451" s="2">
        <v>1</v>
      </c>
      <c r="N4451" s="2">
        <v>171</v>
      </c>
      <c r="O4451" s="3" t="s">
        <v>311</v>
      </c>
      <c r="Q4451" s="2">
        <v>180</v>
      </c>
      <c r="R4451" s="3" t="s">
        <v>76</v>
      </c>
      <c r="T4451" s="2">
        <v>4507</v>
      </c>
      <c r="U4451" s="3" t="s">
        <v>27</v>
      </c>
    </row>
    <row r="4452" spans="1:21" x14ac:dyDescent="0.35">
      <c r="A4452" s="2">
        <v>4508</v>
      </c>
      <c r="B4452" s="2">
        <v>32</v>
      </c>
      <c r="C4452" s="2">
        <v>110</v>
      </c>
      <c r="D4452" s="2">
        <v>180</v>
      </c>
      <c r="E4452" s="3" t="s">
        <v>76</v>
      </c>
      <c r="F4452" s="2">
        <v>7</v>
      </c>
      <c r="G4452" s="2">
        <v>1</v>
      </c>
      <c r="N4452" s="2">
        <v>171</v>
      </c>
      <c r="O4452" s="3" t="s">
        <v>19</v>
      </c>
      <c r="Q4452" s="2">
        <v>180</v>
      </c>
      <c r="R4452" s="3" t="s">
        <v>97</v>
      </c>
      <c r="T4452" s="2">
        <v>4508</v>
      </c>
      <c r="U4452" s="3" t="s">
        <v>76</v>
      </c>
    </row>
    <row r="4453" spans="1:21" x14ac:dyDescent="0.35">
      <c r="A4453" s="2">
        <v>4509</v>
      </c>
      <c r="B4453" s="2">
        <v>32</v>
      </c>
      <c r="C4453" s="2">
        <v>110</v>
      </c>
      <c r="D4453" s="2">
        <v>180</v>
      </c>
      <c r="E4453" s="3" t="s">
        <v>97</v>
      </c>
      <c r="F4453" s="2">
        <v>7</v>
      </c>
      <c r="G4453" s="2">
        <v>1</v>
      </c>
      <c r="N4453" s="2">
        <v>171</v>
      </c>
      <c r="O4453" s="3" t="s">
        <v>17</v>
      </c>
      <c r="Q4453" s="2">
        <v>180</v>
      </c>
      <c r="R4453" s="3" t="s">
        <v>98</v>
      </c>
      <c r="T4453" s="2">
        <v>4509</v>
      </c>
      <c r="U4453" s="3" t="s">
        <v>97</v>
      </c>
    </row>
    <row r="4454" spans="1:21" x14ac:dyDescent="0.35">
      <c r="A4454" s="2">
        <v>4510</v>
      </c>
      <c r="B4454" s="2">
        <v>32</v>
      </c>
      <c r="C4454" s="2">
        <v>110</v>
      </c>
      <c r="D4454" s="2">
        <v>180</v>
      </c>
      <c r="E4454" s="3" t="s">
        <v>98</v>
      </c>
      <c r="F4454" s="2">
        <v>7</v>
      </c>
      <c r="G4454" s="2">
        <v>1</v>
      </c>
      <c r="N4454" s="2">
        <v>171</v>
      </c>
      <c r="O4454" s="3" t="s">
        <v>16</v>
      </c>
      <c r="Q4454" s="2">
        <v>180</v>
      </c>
      <c r="R4454" s="3" t="s">
        <v>81</v>
      </c>
      <c r="T4454" s="2">
        <v>4510</v>
      </c>
      <c r="U4454" s="3" t="s">
        <v>98</v>
      </c>
    </row>
    <row r="4455" spans="1:21" x14ac:dyDescent="0.35">
      <c r="A4455" s="2">
        <v>4511</v>
      </c>
      <c r="B4455" s="2">
        <v>32</v>
      </c>
      <c r="C4455" s="2">
        <v>110</v>
      </c>
      <c r="D4455" s="2">
        <v>180</v>
      </c>
      <c r="E4455" s="3" t="s">
        <v>81</v>
      </c>
      <c r="F4455" s="2">
        <v>7</v>
      </c>
      <c r="G4455" s="2">
        <v>1</v>
      </c>
      <c r="N4455" s="2">
        <v>171</v>
      </c>
      <c r="O4455" s="3" t="s">
        <v>195</v>
      </c>
      <c r="Q4455" s="2">
        <v>180</v>
      </c>
      <c r="R4455" s="3" t="s">
        <v>38</v>
      </c>
      <c r="T4455" s="2">
        <v>4511</v>
      </c>
      <c r="U4455" s="3" t="s">
        <v>81</v>
      </c>
    </row>
    <row r="4456" spans="1:21" x14ac:dyDescent="0.35">
      <c r="A4456" s="2">
        <v>4512</v>
      </c>
      <c r="B4456" s="2">
        <v>32</v>
      </c>
      <c r="C4456" s="2">
        <v>110</v>
      </c>
      <c r="D4456" s="2">
        <v>180</v>
      </c>
      <c r="E4456" s="3" t="s">
        <v>38</v>
      </c>
      <c r="F4456" s="2">
        <v>7</v>
      </c>
      <c r="G4456" s="2">
        <v>1</v>
      </c>
      <c r="N4456" s="2">
        <v>172</v>
      </c>
      <c r="O4456" s="3" t="s">
        <v>507</v>
      </c>
      <c r="Q4456" s="2">
        <v>180</v>
      </c>
      <c r="R4456" s="3" t="s">
        <v>37</v>
      </c>
      <c r="T4456" s="2">
        <v>4512</v>
      </c>
      <c r="U4456" s="3" t="s">
        <v>38</v>
      </c>
    </row>
    <row r="4457" spans="1:21" x14ac:dyDescent="0.35">
      <c r="A4457" s="2">
        <v>4513</v>
      </c>
      <c r="B4457" s="2">
        <v>32</v>
      </c>
      <c r="C4457" s="2">
        <v>110</v>
      </c>
      <c r="D4457" s="2">
        <v>180</v>
      </c>
      <c r="E4457" s="3" t="s">
        <v>37</v>
      </c>
      <c r="F4457" s="2">
        <v>7</v>
      </c>
      <c r="G4457" s="2">
        <v>1</v>
      </c>
      <c r="N4457" s="2">
        <v>172</v>
      </c>
      <c r="O4457" s="3" t="s">
        <v>119</v>
      </c>
      <c r="Q4457" s="2">
        <v>180</v>
      </c>
      <c r="R4457" s="3" t="s">
        <v>36</v>
      </c>
      <c r="T4457" s="2">
        <v>4513</v>
      </c>
      <c r="U4457" s="3" t="s">
        <v>37</v>
      </c>
    </row>
    <row r="4458" spans="1:21" x14ac:dyDescent="0.35">
      <c r="A4458" s="2">
        <v>4514</v>
      </c>
      <c r="B4458" s="2">
        <v>32</v>
      </c>
      <c r="C4458" s="2">
        <v>110</v>
      </c>
      <c r="D4458" s="2">
        <v>180</v>
      </c>
      <c r="E4458" s="3" t="s">
        <v>36</v>
      </c>
      <c r="F4458" s="2">
        <v>7</v>
      </c>
      <c r="G4458" s="2">
        <v>1</v>
      </c>
      <c r="N4458" s="2">
        <v>172</v>
      </c>
      <c r="O4458" s="3" t="s">
        <v>153</v>
      </c>
      <c r="Q4458" s="2">
        <v>180</v>
      </c>
      <c r="R4458" s="3" t="s">
        <v>33</v>
      </c>
      <c r="T4458" s="2">
        <v>4514</v>
      </c>
      <c r="U4458" s="3" t="s">
        <v>36</v>
      </c>
    </row>
    <row r="4459" spans="1:21" x14ac:dyDescent="0.35">
      <c r="A4459" s="2">
        <v>4515</v>
      </c>
      <c r="B4459" s="2">
        <v>32</v>
      </c>
      <c r="C4459" s="2">
        <v>110</v>
      </c>
      <c r="D4459" s="2">
        <v>180</v>
      </c>
      <c r="E4459" s="3" t="s">
        <v>33</v>
      </c>
      <c r="F4459" s="2">
        <v>7</v>
      </c>
      <c r="G4459" s="2">
        <v>1</v>
      </c>
      <c r="N4459" s="2">
        <v>172</v>
      </c>
      <c r="O4459" s="3" t="s">
        <v>506</v>
      </c>
      <c r="Q4459" s="2">
        <v>180</v>
      </c>
      <c r="R4459" s="3" t="s">
        <v>139</v>
      </c>
      <c r="T4459" s="2">
        <v>4515</v>
      </c>
      <c r="U4459" s="3" t="s">
        <v>33</v>
      </c>
    </row>
    <row r="4460" spans="1:21" x14ac:dyDescent="0.35">
      <c r="A4460" s="2">
        <v>4516</v>
      </c>
      <c r="B4460" s="2">
        <v>32</v>
      </c>
      <c r="C4460" s="2">
        <v>110</v>
      </c>
      <c r="D4460" s="2">
        <v>180</v>
      </c>
      <c r="E4460" s="3" t="s">
        <v>139</v>
      </c>
      <c r="F4460" s="2">
        <v>7</v>
      </c>
      <c r="G4460" s="2">
        <v>1</v>
      </c>
      <c r="N4460" s="2">
        <v>172</v>
      </c>
      <c r="O4460" s="3" t="s">
        <v>148</v>
      </c>
      <c r="Q4460" s="2">
        <v>180</v>
      </c>
      <c r="R4460" s="3" t="s">
        <v>35</v>
      </c>
      <c r="T4460" s="2">
        <v>4516</v>
      </c>
      <c r="U4460" s="3" t="s">
        <v>139</v>
      </c>
    </row>
    <row r="4461" spans="1:21" x14ac:dyDescent="0.35">
      <c r="A4461" s="2">
        <v>4517</v>
      </c>
      <c r="B4461" s="2">
        <v>32</v>
      </c>
      <c r="C4461" s="2">
        <v>110</v>
      </c>
      <c r="D4461" s="2">
        <v>180</v>
      </c>
      <c r="E4461" s="3" t="s">
        <v>35</v>
      </c>
      <c r="F4461" s="2">
        <v>7</v>
      </c>
      <c r="G4461" s="2">
        <v>1</v>
      </c>
      <c r="N4461" s="2">
        <v>172</v>
      </c>
      <c r="O4461" s="3" t="s">
        <v>180</v>
      </c>
      <c r="Q4461" s="2">
        <v>180</v>
      </c>
      <c r="R4461" s="3" t="s">
        <v>34</v>
      </c>
      <c r="T4461" s="2">
        <v>4517</v>
      </c>
      <c r="U4461" s="3" t="s">
        <v>35</v>
      </c>
    </row>
    <row r="4462" spans="1:21" x14ac:dyDescent="0.35">
      <c r="A4462" s="2">
        <v>4518</v>
      </c>
      <c r="B4462" s="2">
        <v>32</v>
      </c>
      <c r="C4462" s="2">
        <v>110</v>
      </c>
      <c r="D4462" s="2">
        <v>180</v>
      </c>
      <c r="E4462" s="3" t="s">
        <v>34</v>
      </c>
      <c r="F4462" s="2">
        <v>7</v>
      </c>
      <c r="G4462" s="2">
        <v>1</v>
      </c>
      <c r="N4462" s="2">
        <v>172</v>
      </c>
      <c r="O4462" s="3" t="s">
        <v>285</v>
      </c>
      <c r="Q4462" s="2">
        <v>180</v>
      </c>
      <c r="R4462" s="3" t="s">
        <v>21</v>
      </c>
      <c r="T4462" s="2">
        <v>4518</v>
      </c>
      <c r="U4462" s="3" t="s">
        <v>34</v>
      </c>
    </row>
    <row r="4463" spans="1:21" x14ac:dyDescent="0.35">
      <c r="A4463" s="2">
        <v>4519</v>
      </c>
      <c r="B4463" s="2">
        <v>32</v>
      </c>
      <c r="C4463" s="2">
        <v>110</v>
      </c>
      <c r="D4463" s="2">
        <v>180</v>
      </c>
      <c r="E4463" s="3" t="s">
        <v>21</v>
      </c>
      <c r="F4463" s="2">
        <v>7</v>
      </c>
      <c r="G4463" s="2">
        <v>1</v>
      </c>
      <c r="N4463" s="2">
        <v>172</v>
      </c>
      <c r="O4463" s="3" t="s">
        <v>211</v>
      </c>
      <c r="Q4463" s="2">
        <v>180</v>
      </c>
      <c r="R4463" s="3" t="s">
        <v>39</v>
      </c>
      <c r="T4463" s="2">
        <v>4519</v>
      </c>
      <c r="U4463" s="3" t="s">
        <v>21</v>
      </c>
    </row>
    <row r="4464" spans="1:21" x14ac:dyDescent="0.35">
      <c r="A4464" s="2">
        <v>4520</v>
      </c>
      <c r="B4464" s="2">
        <v>32</v>
      </c>
      <c r="C4464" s="2">
        <v>110</v>
      </c>
      <c r="D4464" s="2">
        <v>180</v>
      </c>
      <c r="E4464" s="3" t="s">
        <v>39</v>
      </c>
      <c r="F4464" s="2">
        <v>7</v>
      </c>
      <c r="G4464" s="2">
        <v>1</v>
      </c>
      <c r="N4464" s="2">
        <v>172</v>
      </c>
      <c r="O4464" s="3" t="s">
        <v>508</v>
      </c>
      <c r="Q4464" s="2">
        <v>180</v>
      </c>
      <c r="R4464" s="3" t="s">
        <v>122</v>
      </c>
      <c r="T4464" s="2">
        <v>4520</v>
      </c>
      <c r="U4464" s="3" t="s">
        <v>39</v>
      </c>
    </row>
    <row r="4465" spans="1:21" x14ac:dyDescent="0.35">
      <c r="A4465" s="2">
        <v>4521</v>
      </c>
      <c r="B4465" s="2">
        <v>32</v>
      </c>
      <c r="C4465" s="2">
        <v>110</v>
      </c>
      <c r="D4465" s="2">
        <v>180</v>
      </c>
      <c r="E4465" s="3" t="s">
        <v>122</v>
      </c>
      <c r="F4465" s="2">
        <v>7</v>
      </c>
      <c r="G4465" s="2">
        <v>1</v>
      </c>
      <c r="N4465" s="2">
        <v>172</v>
      </c>
      <c r="O4465" s="3" t="s">
        <v>154</v>
      </c>
      <c r="Q4465" s="2">
        <v>180</v>
      </c>
      <c r="R4465" s="3" t="s">
        <v>78</v>
      </c>
      <c r="T4465" s="2">
        <v>4521</v>
      </c>
      <c r="U4465" s="3" t="s">
        <v>122</v>
      </c>
    </row>
    <row r="4466" spans="1:21" x14ac:dyDescent="0.35">
      <c r="A4466" s="2">
        <v>4522</v>
      </c>
      <c r="B4466" s="2">
        <v>32</v>
      </c>
      <c r="C4466" s="2">
        <v>110</v>
      </c>
      <c r="D4466" s="2">
        <v>180</v>
      </c>
      <c r="E4466" s="3" t="s">
        <v>78</v>
      </c>
      <c r="F4466" s="2">
        <v>7</v>
      </c>
      <c r="G4466" s="2">
        <v>1</v>
      </c>
      <c r="N4466" s="2">
        <v>172</v>
      </c>
      <c r="O4466" s="3" t="s">
        <v>174</v>
      </c>
      <c r="Q4466" s="2">
        <v>180</v>
      </c>
      <c r="R4466" s="3" t="s">
        <v>46</v>
      </c>
      <c r="T4466" s="2">
        <v>4522</v>
      </c>
      <c r="U4466" s="3" t="s">
        <v>78</v>
      </c>
    </row>
    <row r="4467" spans="1:21" x14ac:dyDescent="0.35">
      <c r="A4467" s="2">
        <v>4523</v>
      </c>
      <c r="B4467" s="2">
        <v>32</v>
      </c>
      <c r="C4467" s="2">
        <v>110</v>
      </c>
      <c r="D4467" s="2">
        <v>180</v>
      </c>
      <c r="E4467" s="3" t="s">
        <v>46</v>
      </c>
      <c r="F4467" s="2">
        <v>7</v>
      </c>
      <c r="G4467" s="2">
        <v>1</v>
      </c>
      <c r="N4467" s="2">
        <v>172</v>
      </c>
      <c r="O4467" s="3" t="s">
        <v>64</v>
      </c>
      <c r="Q4467" s="2">
        <v>180</v>
      </c>
      <c r="R4467" s="3" t="s">
        <v>82</v>
      </c>
      <c r="T4467" s="2">
        <v>4523</v>
      </c>
      <c r="U4467" s="3" t="s">
        <v>46</v>
      </c>
    </row>
    <row r="4468" spans="1:21" x14ac:dyDescent="0.35">
      <c r="A4468" s="2">
        <v>4524</v>
      </c>
      <c r="B4468" s="2">
        <v>32</v>
      </c>
      <c r="C4468" s="2">
        <v>110</v>
      </c>
      <c r="D4468" s="2">
        <v>180</v>
      </c>
      <c r="E4468" s="3" t="s">
        <v>82</v>
      </c>
      <c r="F4468" s="2">
        <v>7</v>
      </c>
      <c r="G4468" s="2">
        <v>1</v>
      </c>
      <c r="N4468" s="2">
        <v>172</v>
      </c>
      <c r="O4468" s="3" t="s">
        <v>393</v>
      </c>
      <c r="Q4468" s="2">
        <v>180</v>
      </c>
      <c r="R4468" s="3" t="s">
        <v>102</v>
      </c>
      <c r="T4468" s="2">
        <v>4524</v>
      </c>
      <c r="U4468" s="3" t="s">
        <v>82</v>
      </c>
    </row>
    <row r="4469" spans="1:21" x14ac:dyDescent="0.35">
      <c r="A4469" s="2">
        <v>4525</v>
      </c>
      <c r="B4469" s="2">
        <v>32</v>
      </c>
      <c r="C4469" s="2">
        <v>110</v>
      </c>
      <c r="D4469" s="2">
        <v>180</v>
      </c>
      <c r="E4469" s="3" t="s">
        <v>102</v>
      </c>
      <c r="F4469" s="2">
        <v>7</v>
      </c>
      <c r="G4469" s="2">
        <v>1</v>
      </c>
      <c r="N4469" s="2">
        <v>172</v>
      </c>
      <c r="O4469" s="3" t="s">
        <v>208</v>
      </c>
      <c r="Q4469" s="2">
        <v>180</v>
      </c>
      <c r="R4469" s="3" t="s">
        <v>356</v>
      </c>
      <c r="T4469" s="2">
        <v>4525</v>
      </c>
      <c r="U4469" s="3" t="s">
        <v>102</v>
      </c>
    </row>
    <row r="4470" spans="1:21" x14ac:dyDescent="0.35">
      <c r="A4470" s="2">
        <v>4526</v>
      </c>
      <c r="B4470" s="2">
        <v>32</v>
      </c>
      <c r="C4470" s="2">
        <v>110</v>
      </c>
      <c r="D4470" s="2">
        <v>180</v>
      </c>
      <c r="E4470" s="3" t="s">
        <v>356</v>
      </c>
      <c r="F4470" s="2">
        <v>7</v>
      </c>
      <c r="G4470" s="2">
        <v>1</v>
      </c>
      <c r="N4470" s="2">
        <v>172</v>
      </c>
      <c r="O4470" s="3" t="s">
        <v>209</v>
      </c>
      <c r="Q4470" s="2">
        <v>180</v>
      </c>
      <c r="R4470" s="3" t="s">
        <v>42</v>
      </c>
      <c r="T4470" s="2">
        <v>4526</v>
      </c>
      <c r="U4470" s="3" t="s">
        <v>356</v>
      </c>
    </row>
    <row r="4471" spans="1:21" x14ac:dyDescent="0.35">
      <c r="A4471" s="2">
        <v>4527</v>
      </c>
      <c r="B4471" s="2">
        <v>32</v>
      </c>
      <c r="C4471" s="2">
        <v>110</v>
      </c>
      <c r="D4471" s="2">
        <v>180</v>
      </c>
      <c r="E4471" s="3" t="s">
        <v>42</v>
      </c>
      <c r="F4471" s="2">
        <v>7</v>
      </c>
      <c r="G4471" s="2">
        <v>1</v>
      </c>
      <c r="N4471" s="2">
        <v>172</v>
      </c>
      <c r="O4471" s="3" t="s">
        <v>147</v>
      </c>
      <c r="Q4471" s="2">
        <v>180</v>
      </c>
      <c r="R4471" s="3" t="s">
        <v>120</v>
      </c>
      <c r="T4471" s="2">
        <v>4527</v>
      </c>
      <c r="U4471" s="3" t="s">
        <v>42</v>
      </c>
    </row>
    <row r="4472" spans="1:21" x14ac:dyDescent="0.35">
      <c r="A4472" s="2">
        <v>4528</v>
      </c>
      <c r="B4472" s="2">
        <v>32</v>
      </c>
      <c r="C4472" s="2">
        <v>110</v>
      </c>
      <c r="D4472" s="2">
        <v>180</v>
      </c>
      <c r="E4472" s="3" t="s">
        <v>120</v>
      </c>
      <c r="F4472" s="2">
        <v>7</v>
      </c>
      <c r="G4472" s="2">
        <v>1</v>
      </c>
      <c r="N4472" s="2">
        <v>173</v>
      </c>
      <c r="O4472" s="3" t="s">
        <v>141</v>
      </c>
      <c r="Q4472" s="2">
        <v>180</v>
      </c>
      <c r="R4472" s="3" t="s">
        <v>121</v>
      </c>
      <c r="T4472" s="2">
        <v>4528</v>
      </c>
      <c r="U4472" s="3" t="s">
        <v>120</v>
      </c>
    </row>
    <row r="4473" spans="1:21" x14ac:dyDescent="0.35">
      <c r="A4473" s="2">
        <v>4529</v>
      </c>
      <c r="B4473" s="2">
        <v>32</v>
      </c>
      <c r="C4473" s="2">
        <v>110</v>
      </c>
      <c r="D4473" s="2">
        <v>180</v>
      </c>
      <c r="E4473" s="3" t="s">
        <v>121</v>
      </c>
      <c r="F4473" s="2">
        <v>7</v>
      </c>
      <c r="G4473" s="2">
        <v>1</v>
      </c>
      <c r="N4473" s="2">
        <v>173</v>
      </c>
      <c r="O4473" s="3" t="s">
        <v>75</v>
      </c>
      <c r="Q4473" s="2">
        <v>180</v>
      </c>
      <c r="R4473" s="3" t="s">
        <v>40</v>
      </c>
      <c r="T4473" s="2">
        <v>4529</v>
      </c>
      <c r="U4473" s="3" t="s">
        <v>121</v>
      </c>
    </row>
    <row r="4474" spans="1:21" x14ac:dyDescent="0.35">
      <c r="A4474" s="2">
        <v>4530</v>
      </c>
      <c r="B4474" s="2">
        <v>32</v>
      </c>
      <c r="C4474" s="2">
        <v>110</v>
      </c>
      <c r="D4474" s="2">
        <v>180</v>
      </c>
      <c r="E4474" s="3" t="s">
        <v>40</v>
      </c>
      <c r="F4474" s="2">
        <v>7</v>
      </c>
      <c r="G4474" s="2">
        <v>1</v>
      </c>
      <c r="N4474" s="2">
        <v>173</v>
      </c>
      <c r="O4474" s="3" t="s">
        <v>50</v>
      </c>
      <c r="Q4474" s="2">
        <v>180</v>
      </c>
      <c r="R4474" s="3" t="s">
        <v>89</v>
      </c>
      <c r="T4474" s="2">
        <v>4530</v>
      </c>
      <c r="U4474" s="3" t="s">
        <v>40</v>
      </c>
    </row>
    <row r="4475" spans="1:21" x14ac:dyDescent="0.35">
      <c r="A4475" s="2">
        <v>4531</v>
      </c>
      <c r="B4475" s="2">
        <v>32</v>
      </c>
      <c r="C4475" s="2">
        <v>110</v>
      </c>
      <c r="D4475" s="2">
        <v>180</v>
      </c>
      <c r="E4475" s="3" t="s">
        <v>89</v>
      </c>
      <c r="F4475" s="2">
        <v>7</v>
      </c>
      <c r="G4475" s="2">
        <v>1</v>
      </c>
      <c r="N4475" s="2">
        <v>173</v>
      </c>
      <c r="O4475" s="3" t="s">
        <v>71</v>
      </c>
      <c r="Q4475" s="2">
        <v>180</v>
      </c>
      <c r="R4475" s="3" t="s">
        <v>14</v>
      </c>
      <c r="T4475" s="2">
        <v>4531</v>
      </c>
      <c r="U4475" s="3" t="s">
        <v>89</v>
      </c>
    </row>
    <row r="4476" spans="1:21" x14ac:dyDescent="0.35">
      <c r="A4476" s="2">
        <v>4532</v>
      </c>
      <c r="B4476" s="2">
        <v>32</v>
      </c>
      <c r="C4476" s="2">
        <v>110</v>
      </c>
      <c r="D4476" s="2">
        <v>180</v>
      </c>
      <c r="E4476" s="3" t="s">
        <v>14</v>
      </c>
      <c r="F4476" s="2">
        <v>7</v>
      </c>
      <c r="G4476" s="2">
        <v>1</v>
      </c>
      <c r="N4476" s="2">
        <v>173</v>
      </c>
      <c r="O4476" s="3" t="s">
        <v>59</v>
      </c>
      <c r="Q4476" s="2">
        <v>180</v>
      </c>
      <c r="R4476" s="3" t="s">
        <v>15</v>
      </c>
      <c r="T4476" s="2">
        <v>4532</v>
      </c>
      <c r="U4476" s="3" t="s">
        <v>14</v>
      </c>
    </row>
    <row r="4477" spans="1:21" x14ac:dyDescent="0.35">
      <c r="A4477" s="2">
        <v>4533</v>
      </c>
      <c r="B4477" s="2">
        <v>32</v>
      </c>
      <c r="C4477" s="2">
        <v>110</v>
      </c>
      <c r="D4477" s="2">
        <v>180</v>
      </c>
      <c r="E4477" s="3" t="s">
        <v>15</v>
      </c>
      <c r="F4477" s="2">
        <v>7</v>
      </c>
      <c r="G4477" s="2">
        <v>1</v>
      </c>
      <c r="N4477" s="2">
        <v>173</v>
      </c>
      <c r="O4477" s="3" t="s">
        <v>12</v>
      </c>
      <c r="Q4477" s="2">
        <v>180</v>
      </c>
      <c r="R4477" s="3" t="s">
        <v>13</v>
      </c>
      <c r="T4477" s="2">
        <v>4533</v>
      </c>
      <c r="U4477" s="3" t="s">
        <v>15</v>
      </c>
    </row>
    <row r="4478" spans="1:21" x14ac:dyDescent="0.35">
      <c r="A4478" s="2">
        <v>4534</v>
      </c>
      <c r="B4478" s="2">
        <v>32</v>
      </c>
      <c r="C4478" s="2">
        <v>110</v>
      </c>
      <c r="D4478" s="2">
        <v>180</v>
      </c>
      <c r="E4478" s="3" t="s">
        <v>13</v>
      </c>
      <c r="F4478" s="2">
        <v>7</v>
      </c>
      <c r="G4478" s="2">
        <v>1</v>
      </c>
      <c r="N4478" s="2">
        <v>173</v>
      </c>
      <c r="O4478" s="3" t="s">
        <v>13</v>
      </c>
      <c r="Q4478" s="2">
        <v>180</v>
      </c>
      <c r="R4478" s="3" t="s">
        <v>132</v>
      </c>
      <c r="T4478" s="2">
        <v>4534</v>
      </c>
      <c r="U4478" s="3" t="s">
        <v>13</v>
      </c>
    </row>
    <row r="4479" spans="1:21" x14ac:dyDescent="0.35">
      <c r="A4479" s="2">
        <v>4535</v>
      </c>
      <c r="B4479" s="2">
        <v>32</v>
      </c>
      <c r="C4479" s="2">
        <v>110</v>
      </c>
      <c r="D4479" s="2">
        <v>180</v>
      </c>
      <c r="E4479" s="3" t="s">
        <v>132</v>
      </c>
      <c r="F4479" s="2">
        <v>7</v>
      </c>
      <c r="G4479" s="2">
        <v>1</v>
      </c>
      <c r="N4479" s="2">
        <v>173</v>
      </c>
      <c r="O4479" s="3" t="s">
        <v>63</v>
      </c>
      <c r="Q4479" s="2">
        <v>180</v>
      </c>
      <c r="R4479" s="3" t="s">
        <v>414</v>
      </c>
      <c r="T4479" s="2">
        <v>4535</v>
      </c>
      <c r="U4479" s="3" t="s">
        <v>132</v>
      </c>
    </row>
    <row r="4480" spans="1:21" x14ac:dyDescent="0.35">
      <c r="A4480" s="2">
        <v>4536</v>
      </c>
      <c r="B4480" s="2">
        <v>32</v>
      </c>
      <c r="C4480" s="2">
        <v>110</v>
      </c>
      <c r="D4480" s="2">
        <v>180</v>
      </c>
      <c r="E4480" s="3" t="s">
        <v>414</v>
      </c>
      <c r="F4480" s="2">
        <v>7</v>
      </c>
      <c r="G4480" s="2">
        <v>1</v>
      </c>
      <c r="N4480" s="2">
        <v>173</v>
      </c>
      <c r="O4480" s="3" t="s">
        <v>121</v>
      </c>
      <c r="Q4480" s="2">
        <v>180</v>
      </c>
      <c r="R4480" s="3" t="s">
        <v>11</v>
      </c>
      <c r="T4480" s="2">
        <v>4536</v>
      </c>
      <c r="U4480" s="3" t="s">
        <v>414</v>
      </c>
    </row>
    <row r="4481" spans="1:21" x14ac:dyDescent="0.35">
      <c r="A4481" s="2">
        <v>4537</v>
      </c>
      <c r="B4481" s="2">
        <v>32</v>
      </c>
      <c r="C4481" s="2">
        <v>110</v>
      </c>
      <c r="D4481" s="2">
        <v>180</v>
      </c>
      <c r="E4481" s="3" t="s">
        <v>11</v>
      </c>
      <c r="F4481" s="2">
        <v>7</v>
      </c>
      <c r="G4481" s="2">
        <v>1</v>
      </c>
      <c r="N4481" s="2">
        <v>173</v>
      </c>
      <c r="O4481" s="3" t="s">
        <v>216</v>
      </c>
      <c r="Q4481" s="2">
        <v>180</v>
      </c>
      <c r="R4481" s="3" t="s">
        <v>10</v>
      </c>
      <c r="T4481" s="2">
        <v>4537</v>
      </c>
      <c r="U4481" s="3" t="s">
        <v>11</v>
      </c>
    </row>
    <row r="4482" spans="1:21" x14ac:dyDescent="0.35">
      <c r="A4482" s="2">
        <v>4538</v>
      </c>
      <c r="B4482" s="2">
        <v>32</v>
      </c>
      <c r="C4482" s="2">
        <v>110</v>
      </c>
      <c r="D4482" s="2">
        <v>180</v>
      </c>
      <c r="E4482" s="3" t="s">
        <v>10</v>
      </c>
      <c r="F4482" s="2">
        <v>7</v>
      </c>
      <c r="G4482" s="2">
        <v>1</v>
      </c>
      <c r="N4482" s="2">
        <v>173</v>
      </c>
      <c r="O4482" s="3" t="s">
        <v>8</v>
      </c>
      <c r="Q4482" s="2">
        <v>180</v>
      </c>
      <c r="R4482" s="3" t="s">
        <v>110</v>
      </c>
      <c r="T4482" s="2">
        <v>4538</v>
      </c>
      <c r="U4482" s="3" t="s">
        <v>10</v>
      </c>
    </row>
    <row r="4483" spans="1:21" x14ac:dyDescent="0.35">
      <c r="A4483" s="2">
        <v>4539</v>
      </c>
      <c r="B4483" s="2">
        <v>32</v>
      </c>
      <c r="C4483" s="2">
        <v>110</v>
      </c>
      <c r="D4483" s="2">
        <v>180</v>
      </c>
      <c r="E4483" s="3" t="s">
        <v>110</v>
      </c>
      <c r="F4483" s="2">
        <v>7</v>
      </c>
      <c r="G4483" s="2">
        <v>1</v>
      </c>
      <c r="N4483" s="2">
        <v>173</v>
      </c>
      <c r="O4483" s="3" t="s">
        <v>143</v>
      </c>
      <c r="Q4483" s="2">
        <v>180</v>
      </c>
      <c r="R4483" s="3" t="s">
        <v>9</v>
      </c>
      <c r="T4483" s="2">
        <v>4539</v>
      </c>
      <c r="U4483" s="3" t="s">
        <v>110</v>
      </c>
    </row>
    <row r="4484" spans="1:21" x14ac:dyDescent="0.35">
      <c r="A4484" s="2">
        <v>4540</v>
      </c>
      <c r="B4484" s="2">
        <v>32</v>
      </c>
      <c r="C4484" s="2">
        <v>110</v>
      </c>
      <c r="D4484" s="2">
        <v>180</v>
      </c>
      <c r="E4484" s="3" t="s">
        <v>9</v>
      </c>
      <c r="F4484" s="2">
        <v>7</v>
      </c>
      <c r="G4484" s="2">
        <v>1</v>
      </c>
      <c r="N4484" s="2">
        <v>173</v>
      </c>
      <c r="O4484" s="3" t="s">
        <v>74</v>
      </c>
      <c r="Q4484" s="2">
        <v>180</v>
      </c>
      <c r="R4484" s="3" t="s">
        <v>111</v>
      </c>
      <c r="T4484" s="2">
        <v>4540</v>
      </c>
      <c r="U4484" s="3" t="s">
        <v>9</v>
      </c>
    </row>
    <row r="4485" spans="1:21" x14ac:dyDescent="0.35">
      <c r="A4485" s="2">
        <v>4541</v>
      </c>
      <c r="B4485" s="2">
        <v>32</v>
      </c>
      <c r="C4485" s="2">
        <v>110</v>
      </c>
      <c r="D4485" s="2">
        <v>180</v>
      </c>
      <c r="E4485" s="3" t="s">
        <v>111</v>
      </c>
      <c r="F4485" s="2">
        <v>7</v>
      </c>
      <c r="G4485" s="2">
        <v>1</v>
      </c>
      <c r="N4485" s="2">
        <v>173</v>
      </c>
      <c r="O4485" s="3" t="s">
        <v>116</v>
      </c>
      <c r="Q4485" s="2">
        <v>180</v>
      </c>
      <c r="R4485" s="3" t="s">
        <v>8</v>
      </c>
      <c r="T4485" s="2">
        <v>4541</v>
      </c>
      <c r="U4485" s="3" t="s">
        <v>111</v>
      </c>
    </row>
    <row r="4486" spans="1:21" x14ac:dyDescent="0.35">
      <c r="A4486" s="2">
        <v>4542</v>
      </c>
      <c r="B4486" s="2">
        <v>32</v>
      </c>
      <c r="C4486" s="2">
        <v>110</v>
      </c>
      <c r="D4486" s="2">
        <v>180</v>
      </c>
      <c r="E4486" s="3" t="s">
        <v>8</v>
      </c>
      <c r="F4486" s="2">
        <v>7</v>
      </c>
      <c r="G4486" s="2">
        <v>1</v>
      </c>
      <c r="N4486" s="2">
        <v>173</v>
      </c>
      <c r="O4486" s="3" t="s">
        <v>120</v>
      </c>
      <c r="Q4486" s="2">
        <v>180</v>
      </c>
      <c r="R4486" s="3" t="s">
        <v>88</v>
      </c>
      <c r="T4486" s="2">
        <v>4542</v>
      </c>
      <c r="U4486" s="3" t="s">
        <v>8</v>
      </c>
    </row>
    <row r="4487" spans="1:21" x14ac:dyDescent="0.35">
      <c r="A4487" s="2">
        <v>4543</v>
      </c>
      <c r="B4487" s="2">
        <v>32</v>
      </c>
      <c r="C4487" s="2">
        <v>110</v>
      </c>
      <c r="D4487" s="2">
        <v>180</v>
      </c>
      <c r="E4487" s="3" t="s">
        <v>88</v>
      </c>
      <c r="F4487" s="2">
        <v>7</v>
      </c>
      <c r="G4487" s="2">
        <v>1</v>
      </c>
      <c r="N4487" s="2">
        <v>173</v>
      </c>
      <c r="O4487" s="3" t="s">
        <v>131</v>
      </c>
      <c r="Q4487" s="2">
        <v>180</v>
      </c>
      <c r="R4487" s="3" t="s">
        <v>7</v>
      </c>
      <c r="T4487" s="2">
        <v>4543</v>
      </c>
      <c r="U4487" s="3" t="s">
        <v>88</v>
      </c>
    </row>
    <row r="4488" spans="1:21" x14ac:dyDescent="0.35">
      <c r="A4488" s="2">
        <v>4544</v>
      </c>
      <c r="B4488" s="2">
        <v>32</v>
      </c>
      <c r="C4488" s="2">
        <v>110</v>
      </c>
      <c r="D4488" s="2">
        <v>180</v>
      </c>
      <c r="E4488" s="3" t="s">
        <v>7</v>
      </c>
      <c r="F4488" s="2">
        <v>7</v>
      </c>
      <c r="G4488" s="2">
        <v>1</v>
      </c>
      <c r="N4488" s="2">
        <v>173</v>
      </c>
      <c r="O4488" s="3" t="s">
        <v>78</v>
      </c>
      <c r="Q4488" s="2">
        <v>180</v>
      </c>
      <c r="R4488" s="3" t="s">
        <v>50</v>
      </c>
      <c r="T4488" s="2">
        <v>4544</v>
      </c>
      <c r="U4488" s="3" t="s">
        <v>7</v>
      </c>
    </row>
    <row r="4489" spans="1:21" x14ac:dyDescent="0.35">
      <c r="A4489" s="2">
        <v>4545</v>
      </c>
      <c r="B4489" s="2">
        <v>32</v>
      </c>
      <c r="C4489" s="2">
        <v>110</v>
      </c>
      <c r="D4489" s="2">
        <v>180</v>
      </c>
      <c r="E4489" s="3" t="s">
        <v>50</v>
      </c>
      <c r="F4489" s="2">
        <v>7</v>
      </c>
      <c r="G4489" s="2">
        <v>1</v>
      </c>
      <c r="N4489" s="2">
        <v>173</v>
      </c>
      <c r="O4489" s="3" t="s">
        <v>140</v>
      </c>
      <c r="Q4489" s="2">
        <v>180</v>
      </c>
      <c r="R4489" s="3" t="s">
        <v>20</v>
      </c>
      <c r="T4489" s="2">
        <v>4545</v>
      </c>
      <c r="U4489" s="3" t="s">
        <v>50</v>
      </c>
    </row>
    <row r="4490" spans="1:21" x14ac:dyDescent="0.35">
      <c r="A4490" s="2">
        <v>4546</v>
      </c>
      <c r="B4490" s="2">
        <v>32</v>
      </c>
      <c r="C4490" s="2">
        <v>110</v>
      </c>
      <c r="D4490" s="2">
        <v>180</v>
      </c>
      <c r="E4490" s="3" t="s">
        <v>20</v>
      </c>
      <c r="F4490" s="2">
        <v>7</v>
      </c>
      <c r="G4490" s="2">
        <v>1</v>
      </c>
      <c r="N4490" s="2">
        <v>173</v>
      </c>
      <c r="O4490" s="3" t="s">
        <v>150</v>
      </c>
      <c r="Q4490" s="2">
        <v>180</v>
      </c>
      <c r="R4490" s="3" t="s">
        <v>17</v>
      </c>
      <c r="T4490" s="2">
        <v>4546</v>
      </c>
      <c r="U4490" s="3" t="s">
        <v>20</v>
      </c>
    </row>
    <row r="4491" spans="1:21" x14ac:dyDescent="0.35">
      <c r="A4491" s="2">
        <v>4547</v>
      </c>
      <c r="B4491" s="2">
        <v>32</v>
      </c>
      <c r="C4491" s="2">
        <v>110</v>
      </c>
      <c r="D4491" s="2">
        <v>180</v>
      </c>
      <c r="E4491" s="3" t="s">
        <v>17</v>
      </c>
      <c r="F4491" s="2">
        <v>7</v>
      </c>
      <c r="G4491" s="2">
        <v>1</v>
      </c>
      <c r="N4491" s="2">
        <v>173</v>
      </c>
      <c r="O4491" s="3" t="s">
        <v>17</v>
      </c>
      <c r="Q4491" s="2">
        <v>180</v>
      </c>
      <c r="R4491" s="3" t="s">
        <v>16</v>
      </c>
      <c r="T4491" s="2">
        <v>4547</v>
      </c>
      <c r="U4491" s="3" t="s">
        <v>17</v>
      </c>
    </row>
    <row r="4492" spans="1:21" x14ac:dyDescent="0.35">
      <c r="A4492" s="2">
        <v>4548</v>
      </c>
      <c r="B4492" s="2">
        <v>32</v>
      </c>
      <c r="C4492" s="2">
        <v>110</v>
      </c>
      <c r="D4492" s="2">
        <v>180</v>
      </c>
      <c r="E4492" s="3" t="s">
        <v>16</v>
      </c>
      <c r="F4492" s="2">
        <v>7</v>
      </c>
      <c r="G4492" s="2">
        <v>1</v>
      </c>
      <c r="N4492" s="2">
        <v>173</v>
      </c>
      <c r="O4492" s="3" t="s">
        <v>19</v>
      </c>
      <c r="Q4492" s="2">
        <v>180</v>
      </c>
      <c r="R4492" s="3" t="s">
        <v>49</v>
      </c>
      <c r="T4492" s="2">
        <v>4548</v>
      </c>
      <c r="U4492" s="3" t="s">
        <v>16</v>
      </c>
    </row>
    <row r="4493" spans="1:21" x14ac:dyDescent="0.35">
      <c r="A4493" s="2">
        <v>4549</v>
      </c>
      <c r="B4493" s="2">
        <v>32</v>
      </c>
      <c r="C4493" s="2">
        <v>110</v>
      </c>
      <c r="D4493" s="2">
        <v>180</v>
      </c>
      <c r="E4493" s="3" t="s">
        <v>49</v>
      </c>
      <c r="F4493" s="2">
        <v>7</v>
      </c>
      <c r="G4493" s="2">
        <v>1</v>
      </c>
      <c r="N4493" s="2">
        <v>173</v>
      </c>
      <c r="O4493" s="3" t="s">
        <v>46</v>
      </c>
      <c r="Q4493" s="2">
        <v>180</v>
      </c>
      <c r="R4493" s="3" t="s">
        <v>188</v>
      </c>
      <c r="T4493" s="2">
        <v>4549</v>
      </c>
      <c r="U4493" s="3" t="s">
        <v>49</v>
      </c>
    </row>
    <row r="4494" spans="1:21" x14ac:dyDescent="0.35">
      <c r="A4494" s="2">
        <v>4550</v>
      </c>
      <c r="B4494" s="2">
        <v>32</v>
      </c>
      <c r="C4494" s="2">
        <v>110</v>
      </c>
      <c r="D4494" s="2">
        <v>180</v>
      </c>
      <c r="E4494" s="3" t="s">
        <v>188</v>
      </c>
      <c r="F4494" s="2">
        <v>7</v>
      </c>
      <c r="G4494" s="2">
        <v>1</v>
      </c>
      <c r="N4494" s="2">
        <v>173</v>
      </c>
      <c r="O4494" s="3" t="s">
        <v>7</v>
      </c>
      <c r="Q4494" s="2">
        <v>180</v>
      </c>
      <c r="R4494" s="3" t="s">
        <v>195</v>
      </c>
      <c r="T4494" s="2">
        <v>4550</v>
      </c>
      <c r="U4494" s="3" t="s">
        <v>188</v>
      </c>
    </row>
    <row r="4495" spans="1:21" x14ac:dyDescent="0.35">
      <c r="A4495" s="2">
        <v>4551</v>
      </c>
      <c r="B4495" s="2">
        <v>32</v>
      </c>
      <c r="C4495" s="2">
        <v>110</v>
      </c>
      <c r="D4495" s="2">
        <v>180</v>
      </c>
      <c r="E4495" s="3" t="s">
        <v>195</v>
      </c>
      <c r="F4495" s="2">
        <v>7</v>
      </c>
      <c r="G4495" s="2">
        <v>1</v>
      </c>
      <c r="N4495" s="2">
        <v>173</v>
      </c>
      <c r="O4495" s="3" t="s">
        <v>80</v>
      </c>
      <c r="Q4495" s="2">
        <v>180</v>
      </c>
      <c r="R4495" s="3" t="s">
        <v>164</v>
      </c>
      <c r="T4495" s="2">
        <v>4551</v>
      </c>
      <c r="U4495" s="3" t="s">
        <v>195</v>
      </c>
    </row>
    <row r="4496" spans="1:21" x14ac:dyDescent="0.35">
      <c r="A4496" s="2">
        <v>4552</v>
      </c>
      <c r="B4496" s="2">
        <v>32</v>
      </c>
      <c r="C4496" s="2">
        <v>110</v>
      </c>
      <c r="D4496" s="2">
        <v>180</v>
      </c>
      <c r="E4496" s="3" t="s">
        <v>164</v>
      </c>
      <c r="F4496" s="2">
        <v>7</v>
      </c>
      <c r="G4496" s="2">
        <v>1</v>
      </c>
      <c r="N4496" s="2">
        <v>173</v>
      </c>
      <c r="O4496" s="3" t="s">
        <v>149</v>
      </c>
      <c r="Q4496" s="2">
        <v>180</v>
      </c>
      <c r="R4496" s="3" t="s">
        <v>91</v>
      </c>
      <c r="T4496" s="2">
        <v>4552</v>
      </c>
      <c r="U4496" s="3" t="s">
        <v>164</v>
      </c>
    </row>
    <row r="4497" spans="1:21" x14ac:dyDescent="0.35">
      <c r="A4497" s="2">
        <v>4553</v>
      </c>
      <c r="B4497" s="2">
        <v>32</v>
      </c>
      <c r="C4497" s="2">
        <v>110</v>
      </c>
      <c r="D4497" s="2">
        <v>180</v>
      </c>
      <c r="E4497" s="3" t="s">
        <v>91</v>
      </c>
      <c r="F4497" s="2">
        <v>7</v>
      </c>
      <c r="G4497" s="2">
        <v>1</v>
      </c>
      <c r="N4497" s="2">
        <v>173</v>
      </c>
      <c r="O4497" s="3" t="s">
        <v>72</v>
      </c>
      <c r="Q4497" s="2">
        <v>180</v>
      </c>
      <c r="R4497" s="3" t="s">
        <v>130</v>
      </c>
      <c r="T4497" s="2">
        <v>4553</v>
      </c>
      <c r="U4497" s="3" t="s">
        <v>91</v>
      </c>
    </row>
    <row r="4498" spans="1:21" x14ac:dyDescent="0.35">
      <c r="A4498" s="2">
        <v>4554</v>
      </c>
      <c r="B4498" s="2">
        <v>32</v>
      </c>
      <c r="C4498" s="2">
        <v>110</v>
      </c>
      <c r="D4498" s="2">
        <v>180</v>
      </c>
      <c r="E4498" s="3" t="s">
        <v>130</v>
      </c>
      <c r="F4498" s="2">
        <v>7</v>
      </c>
      <c r="G4498" s="2">
        <v>1</v>
      </c>
      <c r="N4498" s="2">
        <v>173</v>
      </c>
      <c r="O4498" s="3" t="s">
        <v>483</v>
      </c>
      <c r="Q4498" s="2">
        <v>180</v>
      </c>
      <c r="R4498" s="3" t="s">
        <v>47</v>
      </c>
      <c r="T4498" s="2">
        <v>4554</v>
      </c>
      <c r="U4498" s="3" t="s">
        <v>130</v>
      </c>
    </row>
    <row r="4499" spans="1:21" x14ac:dyDescent="0.35">
      <c r="A4499" s="2">
        <v>4555</v>
      </c>
      <c r="B4499" s="2">
        <v>32</v>
      </c>
      <c r="C4499" s="2">
        <v>110</v>
      </c>
      <c r="D4499" s="2">
        <v>180</v>
      </c>
      <c r="E4499" s="3" t="s">
        <v>47</v>
      </c>
      <c r="F4499" s="2">
        <v>7</v>
      </c>
      <c r="G4499" s="2">
        <v>1</v>
      </c>
      <c r="N4499" s="2">
        <v>173</v>
      </c>
      <c r="O4499" s="3" t="s">
        <v>11</v>
      </c>
      <c r="Q4499" s="2">
        <v>181</v>
      </c>
      <c r="R4499" s="3" t="s">
        <v>92</v>
      </c>
      <c r="T4499" s="2">
        <v>4555</v>
      </c>
      <c r="U4499" s="3" t="s">
        <v>47</v>
      </c>
    </row>
    <row r="4500" spans="1:21" x14ac:dyDescent="0.35">
      <c r="A4500" s="2">
        <v>4556</v>
      </c>
      <c r="B4500" s="2">
        <v>32</v>
      </c>
      <c r="C4500" s="2">
        <v>110</v>
      </c>
      <c r="D4500" s="2">
        <v>181</v>
      </c>
      <c r="E4500" s="3" t="s">
        <v>92</v>
      </c>
      <c r="F4500" s="2">
        <v>9</v>
      </c>
      <c r="G4500" s="2">
        <v>1</v>
      </c>
      <c r="N4500" s="2">
        <v>173</v>
      </c>
      <c r="O4500" s="3" t="s">
        <v>16</v>
      </c>
      <c r="Q4500" s="2">
        <v>181</v>
      </c>
      <c r="R4500" s="3" t="s">
        <v>50</v>
      </c>
      <c r="T4500" s="2">
        <v>4556</v>
      </c>
      <c r="U4500" s="3" t="s">
        <v>92</v>
      </c>
    </row>
    <row r="4501" spans="1:21" x14ac:dyDescent="0.35">
      <c r="A4501" s="2">
        <v>4557</v>
      </c>
      <c r="B4501" s="2">
        <v>32</v>
      </c>
      <c r="C4501" s="2">
        <v>110</v>
      </c>
      <c r="D4501" s="2">
        <v>181</v>
      </c>
      <c r="E4501" s="3" t="s">
        <v>50</v>
      </c>
      <c r="F4501" s="2">
        <v>9</v>
      </c>
      <c r="G4501" s="2">
        <v>5</v>
      </c>
      <c r="N4501" s="2">
        <v>173</v>
      </c>
      <c r="O4501" s="3" t="s">
        <v>62</v>
      </c>
      <c r="Q4501" s="2">
        <v>181</v>
      </c>
      <c r="R4501" s="3" t="s">
        <v>20</v>
      </c>
      <c r="T4501" s="2">
        <v>4557</v>
      </c>
      <c r="U4501" s="3" t="s">
        <v>50</v>
      </c>
    </row>
    <row r="4502" spans="1:21" x14ac:dyDescent="0.35">
      <c r="A4502" s="2">
        <v>4558</v>
      </c>
      <c r="B4502" s="2">
        <v>32</v>
      </c>
      <c r="C4502" s="2">
        <v>110</v>
      </c>
      <c r="D4502" s="2">
        <v>181</v>
      </c>
      <c r="E4502" s="3" t="s">
        <v>20</v>
      </c>
      <c r="F4502" s="2">
        <v>9</v>
      </c>
      <c r="G4502" s="2">
        <v>10</v>
      </c>
      <c r="N4502" s="2">
        <v>173</v>
      </c>
      <c r="O4502" s="3" t="s">
        <v>73</v>
      </c>
      <c r="Q4502" s="2">
        <v>181</v>
      </c>
      <c r="R4502" s="3" t="s">
        <v>67</v>
      </c>
      <c r="T4502" s="2">
        <v>4558</v>
      </c>
      <c r="U4502" s="3" t="s">
        <v>20</v>
      </c>
    </row>
    <row r="4503" spans="1:21" x14ac:dyDescent="0.35">
      <c r="A4503" s="2">
        <v>4559</v>
      </c>
      <c r="B4503" s="2">
        <v>32</v>
      </c>
      <c r="C4503" s="2">
        <v>110</v>
      </c>
      <c r="D4503" s="2">
        <v>181</v>
      </c>
      <c r="E4503" s="3" t="s">
        <v>67</v>
      </c>
      <c r="F4503" s="2">
        <v>9</v>
      </c>
      <c r="G4503" s="2">
        <v>3</v>
      </c>
      <c r="N4503" s="2">
        <v>173</v>
      </c>
      <c r="O4503" s="3" t="s">
        <v>36</v>
      </c>
      <c r="Q4503" s="2">
        <v>181</v>
      </c>
      <c r="R4503" s="3" t="s">
        <v>89</v>
      </c>
      <c r="T4503" s="2">
        <v>4559</v>
      </c>
      <c r="U4503" s="3" t="s">
        <v>67</v>
      </c>
    </row>
    <row r="4504" spans="1:21" x14ac:dyDescent="0.35">
      <c r="A4504" s="2">
        <v>4560</v>
      </c>
      <c r="B4504" s="2">
        <v>32</v>
      </c>
      <c r="C4504" s="2">
        <v>110</v>
      </c>
      <c r="D4504" s="2">
        <v>181</v>
      </c>
      <c r="E4504" s="3" t="s">
        <v>89</v>
      </c>
      <c r="F4504" s="2">
        <v>9</v>
      </c>
      <c r="G4504" s="2">
        <v>1</v>
      </c>
      <c r="N4504" s="2">
        <v>173</v>
      </c>
      <c r="O4504" s="3" t="s">
        <v>81</v>
      </c>
      <c r="Q4504" s="2">
        <v>181</v>
      </c>
      <c r="R4504" s="3" t="s">
        <v>14</v>
      </c>
      <c r="T4504" s="2">
        <v>4560</v>
      </c>
      <c r="U4504" s="3" t="s">
        <v>89</v>
      </c>
    </row>
    <row r="4505" spans="1:21" x14ac:dyDescent="0.35">
      <c r="A4505" s="2">
        <v>4561</v>
      </c>
      <c r="B4505" s="2">
        <v>32</v>
      </c>
      <c r="C4505" s="2">
        <v>110</v>
      </c>
      <c r="D4505" s="2">
        <v>181</v>
      </c>
      <c r="E4505" s="3" t="s">
        <v>14</v>
      </c>
      <c r="F4505" s="2">
        <v>9</v>
      </c>
      <c r="G4505" s="2">
        <v>3</v>
      </c>
      <c r="N4505" s="2">
        <v>174</v>
      </c>
      <c r="O4505" s="3" t="s">
        <v>80</v>
      </c>
      <c r="Q4505" s="2">
        <v>181</v>
      </c>
      <c r="R4505" s="3" t="s">
        <v>63</v>
      </c>
      <c r="T4505" s="2">
        <v>4561</v>
      </c>
      <c r="U4505" s="3" t="s">
        <v>14</v>
      </c>
    </row>
    <row r="4506" spans="1:21" x14ac:dyDescent="0.35">
      <c r="A4506" s="2">
        <v>4562</v>
      </c>
      <c r="B4506" s="2">
        <v>32</v>
      </c>
      <c r="C4506" s="2">
        <v>110</v>
      </c>
      <c r="D4506" s="2">
        <v>181</v>
      </c>
      <c r="E4506" s="3" t="s">
        <v>63</v>
      </c>
      <c r="F4506" s="2">
        <v>9</v>
      </c>
      <c r="G4506" s="2">
        <v>4</v>
      </c>
      <c r="N4506" s="2">
        <v>174</v>
      </c>
      <c r="O4506" s="3" t="s">
        <v>149</v>
      </c>
      <c r="Q4506" s="2">
        <v>181</v>
      </c>
      <c r="R4506" s="3" t="s">
        <v>60</v>
      </c>
      <c r="T4506" s="2">
        <v>4562</v>
      </c>
      <c r="U4506" s="3" t="s">
        <v>63</v>
      </c>
    </row>
    <row r="4507" spans="1:21" x14ac:dyDescent="0.35">
      <c r="A4507" s="2">
        <v>4563</v>
      </c>
      <c r="B4507" s="2">
        <v>32</v>
      </c>
      <c r="C4507" s="2">
        <v>110</v>
      </c>
      <c r="D4507" s="2">
        <v>181</v>
      </c>
      <c r="E4507" s="3" t="s">
        <v>60</v>
      </c>
      <c r="F4507" s="2">
        <v>9</v>
      </c>
      <c r="G4507" s="2">
        <v>3</v>
      </c>
      <c r="N4507" s="2">
        <v>174</v>
      </c>
      <c r="O4507" s="3" t="s">
        <v>63</v>
      </c>
      <c r="Q4507" s="2">
        <v>181</v>
      </c>
      <c r="R4507" s="3" t="s">
        <v>87</v>
      </c>
      <c r="T4507" s="2">
        <v>4563</v>
      </c>
      <c r="U4507" s="3" t="s">
        <v>60</v>
      </c>
    </row>
    <row r="4508" spans="1:21" x14ac:dyDescent="0.35">
      <c r="A4508" s="2">
        <v>4564</v>
      </c>
      <c r="B4508" s="2">
        <v>32</v>
      </c>
      <c r="C4508" s="2">
        <v>110</v>
      </c>
      <c r="D4508" s="2">
        <v>181</v>
      </c>
      <c r="E4508" s="3" t="s">
        <v>87</v>
      </c>
      <c r="F4508" s="2">
        <v>9</v>
      </c>
      <c r="G4508" s="2">
        <v>5</v>
      </c>
      <c r="N4508" s="2">
        <v>174</v>
      </c>
      <c r="O4508" s="3" t="s">
        <v>61</v>
      </c>
      <c r="Q4508" s="2">
        <v>181</v>
      </c>
      <c r="R4508" s="3" t="s">
        <v>8</v>
      </c>
      <c r="T4508" s="2">
        <v>4564</v>
      </c>
      <c r="U4508" s="3" t="s">
        <v>87</v>
      </c>
    </row>
    <row r="4509" spans="1:21" x14ac:dyDescent="0.35">
      <c r="A4509" s="2">
        <v>4565</v>
      </c>
      <c r="B4509" s="2">
        <v>32</v>
      </c>
      <c r="C4509" s="2">
        <v>110</v>
      </c>
      <c r="D4509" s="2">
        <v>181</v>
      </c>
      <c r="E4509" s="3" t="s">
        <v>8</v>
      </c>
      <c r="F4509" s="2">
        <v>9</v>
      </c>
      <c r="G4509" s="2">
        <v>8</v>
      </c>
      <c r="N4509" s="2">
        <v>174</v>
      </c>
      <c r="O4509" s="3" t="s">
        <v>60</v>
      </c>
      <c r="Q4509" s="2">
        <v>181</v>
      </c>
      <c r="R4509" s="3" t="s">
        <v>33</v>
      </c>
      <c r="T4509" s="2">
        <v>4565</v>
      </c>
      <c r="U4509" s="3" t="s">
        <v>8</v>
      </c>
    </row>
    <row r="4510" spans="1:21" x14ac:dyDescent="0.35">
      <c r="A4510" s="2">
        <v>4566</v>
      </c>
      <c r="B4510" s="2">
        <v>32</v>
      </c>
      <c r="C4510" s="2">
        <v>110</v>
      </c>
      <c r="D4510" s="2">
        <v>181</v>
      </c>
      <c r="E4510" s="3" t="s">
        <v>33</v>
      </c>
      <c r="F4510" s="2">
        <v>9</v>
      </c>
      <c r="G4510" s="2">
        <v>10</v>
      </c>
      <c r="N4510" s="2">
        <v>174</v>
      </c>
      <c r="O4510" s="3" t="s">
        <v>415</v>
      </c>
      <c r="Q4510" s="2">
        <v>181</v>
      </c>
      <c r="R4510" s="3" t="s">
        <v>9</v>
      </c>
      <c r="T4510" s="2">
        <v>4566</v>
      </c>
      <c r="U4510" s="3" t="s">
        <v>33</v>
      </c>
    </row>
    <row r="4511" spans="1:21" x14ac:dyDescent="0.35">
      <c r="A4511" s="2">
        <v>4567</v>
      </c>
      <c r="B4511" s="2">
        <v>32</v>
      </c>
      <c r="C4511" s="2">
        <v>110</v>
      </c>
      <c r="D4511" s="2">
        <v>181</v>
      </c>
      <c r="E4511" s="3" t="s">
        <v>9</v>
      </c>
      <c r="F4511" s="2">
        <v>9</v>
      </c>
      <c r="G4511" s="2">
        <v>18</v>
      </c>
      <c r="N4511" s="2">
        <v>174</v>
      </c>
      <c r="O4511" s="3" t="s">
        <v>57</v>
      </c>
      <c r="Q4511" s="2">
        <v>181</v>
      </c>
      <c r="R4511" s="3" t="s">
        <v>120</v>
      </c>
      <c r="T4511" s="2">
        <v>4567</v>
      </c>
      <c r="U4511" s="3" t="s">
        <v>9</v>
      </c>
    </row>
    <row r="4512" spans="1:21" x14ac:dyDescent="0.35">
      <c r="A4512" s="2">
        <v>4568</v>
      </c>
      <c r="B4512" s="2">
        <v>32</v>
      </c>
      <c r="C4512" s="2">
        <v>110</v>
      </c>
      <c r="D4512" s="2">
        <v>181</v>
      </c>
      <c r="E4512" s="3" t="s">
        <v>120</v>
      </c>
      <c r="F4512" s="2">
        <v>9</v>
      </c>
      <c r="G4512" s="2">
        <v>3</v>
      </c>
      <c r="N4512" s="2">
        <v>174</v>
      </c>
      <c r="O4512" s="3" t="s">
        <v>87</v>
      </c>
      <c r="Q4512" s="2">
        <v>181</v>
      </c>
      <c r="R4512" s="3" t="s">
        <v>102</v>
      </c>
      <c r="T4512" s="2">
        <v>4568</v>
      </c>
      <c r="U4512" s="3" t="s">
        <v>120</v>
      </c>
    </row>
    <row r="4513" spans="1:21" x14ac:dyDescent="0.35">
      <c r="A4513" s="2">
        <v>4569</v>
      </c>
      <c r="B4513" s="2">
        <v>32</v>
      </c>
      <c r="C4513" s="2">
        <v>110</v>
      </c>
      <c r="D4513" s="2">
        <v>181</v>
      </c>
      <c r="E4513" s="3" t="s">
        <v>102</v>
      </c>
      <c r="F4513" s="2">
        <v>9</v>
      </c>
      <c r="G4513" s="2">
        <v>3</v>
      </c>
      <c r="N4513" s="2">
        <v>174</v>
      </c>
      <c r="O4513" s="3" t="s">
        <v>113</v>
      </c>
      <c r="Q4513" s="2">
        <v>181</v>
      </c>
      <c r="R4513" s="3" t="s">
        <v>46</v>
      </c>
      <c r="T4513" s="2">
        <v>4569</v>
      </c>
      <c r="U4513" s="3" t="s">
        <v>102</v>
      </c>
    </row>
    <row r="4514" spans="1:21" x14ac:dyDescent="0.35">
      <c r="A4514" s="2">
        <v>4570</v>
      </c>
      <c r="B4514" s="2">
        <v>32</v>
      </c>
      <c r="C4514" s="2">
        <v>110</v>
      </c>
      <c r="D4514" s="2">
        <v>181</v>
      </c>
      <c r="E4514" s="3" t="s">
        <v>46</v>
      </c>
      <c r="F4514" s="2">
        <v>9</v>
      </c>
      <c r="G4514" s="2">
        <v>13</v>
      </c>
      <c r="N4514" s="2">
        <v>174</v>
      </c>
      <c r="O4514" s="3" t="s">
        <v>52</v>
      </c>
      <c r="Q4514" s="2">
        <v>181</v>
      </c>
      <c r="R4514" s="3" t="s">
        <v>149</v>
      </c>
      <c r="T4514" s="2">
        <v>4570</v>
      </c>
      <c r="U4514" s="3" t="s">
        <v>46</v>
      </c>
    </row>
    <row r="4515" spans="1:21" x14ac:dyDescent="0.35">
      <c r="A4515" s="2">
        <v>4571</v>
      </c>
      <c r="B4515" s="2">
        <v>32</v>
      </c>
      <c r="C4515" s="2">
        <v>110</v>
      </c>
      <c r="D4515" s="2">
        <v>181</v>
      </c>
      <c r="E4515" s="3" t="s">
        <v>149</v>
      </c>
      <c r="F4515" s="2">
        <v>9</v>
      </c>
      <c r="G4515" s="2">
        <v>1</v>
      </c>
      <c r="N4515" s="2">
        <v>174</v>
      </c>
      <c r="O4515" s="3" t="s">
        <v>30</v>
      </c>
      <c r="Q4515" s="2">
        <v>181</v>
      </c>
      <c r="R4515" s="3" t="s">
        <v>83</v>
      </c>
      <c r="T4515" s="2">
        <v>4571</v>
      </c>
      <c r="U4515" s="3" t="s">
        <v>149</v>
      </c>
    </row>
    <row r="4516" spans="1:21" x14ac:dyDescent="0.35">
      <c r="A4516" s="2">
        <v>4572</v>
      </c>
      <c r="B4516" s="2">
        <v>32</v>
      </c>
      <c r="C4516" s="2">
        <v>110</v>
      </c>
      <c r="D4516" s="2">
        <v>181</v>
      </c>
      <c r="E4516" s="3" t="s">
        <v>83</v>
      </c>
      <c r="F4516" s="2">
        <v>9</v>
      </c>
      <c r="G4516" s="2">
        <v>10</v>
      </c>
      <c r="N4516" s="2">
        <v>174</v>
      </c>
      <c r="O4516" s="3" t="s">
        <v>73</v>
      </c>
      <c r="Q4516" s="2">
        <v>181</v>
      </c>
      <c r="R4516" s="3" t="s">
        <v>27</v>
      </c>
      <c r="T4516" s="2">
        <v>4572</v>
      </c>
      <c r="U4516" s="3" t="s">
        <v>83</v>
      </c>
    </row>
    <row r="4517" spans="1:21" x14ac:dyDescent="0.35">
      <c r="A4517" s="2">
        <v>4573</v>
      </c>
      <c r="B4517" s="2">
        <v>32</v>
      </c>
      <c r="C4517" s="2">
        <v>110</v>
      </c>
      <c r="D4517" s="2">
        <v>181</v>
      </c>
      <c r="E4517" s="3" t="s">
        <v>27</v>
      </c>
      <c r="F4517" s="2">
        <v>9</v>
      </c>
      <c r="G4517" s="2">
        <v>13</v>
      </c>
      <c r="N4517" s="2">
        <v>174</v>
      </c>
      <c r="O4517" s="3" t="s">
        <v>31</v>
      </c>
      <c r="Q4517" s="2">
        <v>181</v>
      </c>
      <c r="R4517" s="3" t="s">
        <v>25</v>
      </c>
      <c r="T4517" s="2">
        <v>4573</v>
      </c>
      <c r="U4517" s="3" t="s">
        <v>27</v>
      </c>
    </row>
    <row r="4518" spans="1:21" x14ac:dyDescent="0.35">
      <c r="A4518" s="2">
        <v>4574</v>
      </c>
      <c r="B4518" s="2">
        <v>32</v>
      </c>
      <c r="C4518" s="2">
        <v>110</v>
      </c>
      <c r="D4518" s="2">
        <v>181</v>
      </c>
      <c r="E4518" s="3" t="s">
        <v>25</v>
      </c>
      <c r="F4518" s="2">
        <v>9</v>
      </c>
      <c r="G4518" s="2">
        <v>8</v>
      </c>
      <c r="N4518" s="2">
        <v>174</v>
      </c>
      <c r="O4518" s="3" t="s">
        <v>83</v>
      </c>
      <c r="Q4518" s="2">
        <v>181</v>
      </c>
      <c r="R4518" s="3" t="s">
        <v>21</v>
      </c>
      <c r="T4518" s="2">
        <v>4574</v>
      </c>
      <c r="U4518" s="3" t="s">
        <v>25</v>
      </c>
    </row>
    <row r="4519" spans="1:21" x14ac:dyDescent="0.35">
      <c r="A4519" s="2">
        <v>4575</v>
      </c>
      <c r="B4519" s="2">
        <v>32</v>
      </c>
      <c r="C4519" s="2">
        <v>110</v>
      </c>
      <c r="D4519" s="2">
        <v>181</v>
      </c>
      <c r="E4519" s="3" t="s">
        <v>21</v>
      </c>
      <c r="F4519" s="2">
        <v>9</v>
      </c>
      <c r="G4519" s="2">
        <v>9</v>
      </c>
      <c r="N4519" s="2">
        <v>174</v>
      </c>
      <c r="O4519" s="3" t="s">
        <v>25</v>
      </c>
      <c r="Q4519" s="2">
        <v>181</v>
      </c>
      <c r="R4519" s="3" t="s">
        <v>98</v>
      </c>
      <c r="T4519" s="2">
        <v>4575</v>
      </c>
      <c r="U4519" s="3" t="s">
        <v>21</v>
      </c>
    </row>
    <row r="4520" spans="1:21" x14ac:dyDescent="0.35">
      <c r="A4520" s="2">
        <v>4576</v>
      </c>
      <c r="B4520" s="2">
        <v>32</v>
      </c>
      <c r="C4520" s="2">
        <v>110</v>
      </c>
      <c r="D4520" s="2">
        <v>181</v>
      </c>
      <c r="E4520" s="3" t="s">
        <v>98</v>
      </c>
      <c r="F4520" s="2">
        <v>9</v>
      </c>
      <c r="G4520" s="2">
        <v>3</v>
      </c>
      <c r="N4520" s="2">
        <v>174</v>
      </c>
      <c r="O4520" s="3" t="s">
        <v>27</v>
      </c>
      <c r="Q4520" s="2">
        <v>181</v>
      </c>
      <c r="R4520" s="3" t="s">
        <v>97</v>
      </c>
      <c r="T4520" s="2">
        <v>4576</v>
      </c>
      <c r="U4520" s="3" t="s">
        <v>98</v>
      </c>
    </row>
    <row r="4521" spans="1:21" x14ac:dyDescent="0.35">
      <c r="A4521" s="2">
        <v>4577</v>
      </c>
      <c r="B4521" s="2">
        <v>32</v>
      </c>
      <c r="C4521" s="2">
        <v>110</v>
      </c>
      <c r="D4521" s="2">
        <v>181</v>
      </c>
      <c r="E4521" s="3" t="s">
        <v>97</v>
      </c>
      <c r="F4521" s="2">
        <v>9</v>
      </c>
      <c r="G4521" s="2">
        <v>5</v>
      </c>
      <c r="N4521" s="2">
        <v>174</v>
      </c>
      <c r="O4521" s="3" t="s">
        <v>509</v>
      </c>
      <c r="Q4521" s="2">
        <v>181</v>
      </c>
      <c r="R4521" s="3" t="s">
        <v>40</v>
      </c>
      <c r="T4521" s="2">
        <v>4577</v>
      </c>
      <c r="U4521" s="3" t="s">
        <v>97</v>
      </c>
    </row>
    <row r="4522" spans="1:21" x14ac:dyDescent="0.35">
      <c r="A4522" s="2">
        <v>4578</v>
      </c>
      <c r="B4522" s="2">
        <v>32</v>
      </c>
      <c r="C4522" s="2">
        <v>110</v>
      </c>
      <c r="D4522" s="2">
        <v>181</v>
      </c>
      <c r="E4522" s="3" t="s">
        <v>40</v>
      </c>
      <c r="F4522" s="2">
        <v>9</v>
      </c>
      <c r="G4522" s="2">
        <v>6</v>
      </c>
      <c r="N4522" s="2">
        <v>174</v>
      </c>
      <c r="O4522" s="3" t="s">
        <v>37</v>
      </c>
      <c r="Q4522" s="2">
        <v>181</v>
      </c>
      <c r="R4522" s="3" t="s">
        <v>61</v>
      </c>
      <c r="T4522" s="2">
        <v>4578</v>
      </c>
      <c r="U4522" s="3" t="s">
        <v>40</v>
      </c>
    </row>
    <row r="4523" spans="1:21" x14ac:dyDescent="0.35">
      <c r="A4523" s="2">
        <v>4579</v>
      </c>
      <c r="B4523" s="2">
        <v>32</v>
      </c>
      <c r="C4523" s="2">
        <v>110</v>
      </c>
      <c r="D4523" s="2">
        <v>181</v>
      </c>
      <c r="E4523" s="3" t="s">
        <v>61</v>
      </c>
      <c r="F4523" s="2">
        <v>9</v>
      </c>
      <c r="G4523" s="2">
        <v>5</v>
      </c>
      <c r="N4523" s="2">
        <v>174</v>
      </c>
      <c r="O4523" s="3" t="s">
        <v>36</v>
      </c>
      <c r="Q4523" s="2">
        <v>181</v>
      </c>
      <c r="R4523" s="3" t="s">
        <v>16</v>
      </c>
      <c r="T4523" s="2">
        <v>4579</v>
      </c>
      <c r="U4523" s="3" t="s">
        <v>61</v>
      </c>
    </row>
    <row r="4524" spans="1:21" x14ac:dyDescent="0.35">
      <c r="A4524" s="2">
        <v>4580</v>
      </c>
      <c r="B4524" s="2">
        <v>32</v>
      </c>
      <c r="C4524" s="2">
        <v>110</v>
      </c>
      <c r="D4524" s="2">
        <v>181</v>
      </c>
      <c r="E4524" s="3" t="s">
        <v>16</v>
      </c>
      <c r="F4524" s="2">
        <v>9</v>
      </c>
      <c r="G4524" s="2">
        <v>4</v>
      </c>
      <c r="N4524" s="2">
        <v>174</v>
      </c>
      <c r="O4524" s="3" t="s">
        <v>33</v>
      </c>
      <c r="Q4524" s="2">
        <v>181</v>
      </c>
      <c r="R4524" s="3" t="s">
        <v>28</v>
      </c>
      <c r="T4524" s="2">
        <v>4580</v>
      </c>
      <c r="U4524" s="3" t="s">
        <v>16</v>
      </c>
    </row>
    <row r="4525" spans="1:21" x14ac:dyDescent="0.35">
      <c r="A4525" s="2">
        <v>4581</v>
      </c>
      <c r="B4525" s="2">
        <v>32</v>
      </c>
      <c r="C4525" s="2">
        <v>110</v>
      </c>
      <c r="D4525" s="2">
        <v>181</v>
      </c>
      <c r="E4525" s="3" t="s">
        <v>28</v>
      </c>
      <c r="F4525" s="2">
        <v>9</v>
      </c>
      <c r="G4525" s="2">
        <v>16</v>
      </c>
      <c r="N4525" s="2">
        <v>174</v>
      </c>
      <c r="O4525" s="3" t="s">
        <v>139</v>
      </c>
      <c r="Q4525" s="2">
        <v>181</v>
      </c>
      <c r="R4525" s="3" t="s">
        <v>73</v>
      </c>
      <c r="T4525" s="2">
        <v>4581</v>
      </c>
      <c r="U4525" s="3" t="s">
        <v>28</v>
      </c>
    </row>
    <row r="4526" spans="1:21" x14ac:dyDescent="0.35">
      <c r="A4526" s="2">
        <v>4582</v>
      </c>
      <c r="B4526" s="2">
        <v>32</v>
      </c>
      <c r="C4526" s="2">
        <v>110</v>
      </c>
      <c r="D4526" s="2">
        <v>181</v>
      </c>
      <c r="E4526" s="3" t="s">
        <v>73</v>
      </c>
      <c r="F4526" s="2">
        <v>9</v>
      </c>
      <c r="G4526" s="2">
        <v>5</v>
      </c>
      <c r="N4526" s="2">
        <v>174</v>
      </c>
      <c r="O4526" s="3" t="s">
        <v>35</v>
      </c>
      <c r="Q4526" s="2">
        <v>181</v>
      </c>
      <c r="R4526" s="3" t="s">
        <v>36</v>
      </c>
      <c r="T4526" s="2">
        <v>4582</v>
      </c>
      <c r="U4526" s="3" t="s">
        <v>73</v>
      </c>
    </row>
    <row r="4527" spans="1:21" x14ac:dyDescent="0.35">
      <c r="A4527" s="2">
        <v>4583</v>
      </c>
      <c r="B4527" s="2">
        <v>32</v>
      </c>
      <c r="C4527" s="2">
        <v>110</v>
      </c>
      <c r="D4527" s="2">
        <v>181</v>
      </c>
      <c r="E4527" s="3" t="s">
        <v>36</v>
      </c>
      <c r="F4527" s="2">
        <v>9</v>
      </c>
      <c r="G4527" s="2">
        <v>13</v>
      </c>
      <c r="N4527" s="2">
        <v>174</v>
      </c>
      <c r="O4527" s="3" t="s">
        <v>34</v>
      </c>
      <c r="Q4527" s="2">
        <v>181</v>
      </c>
      <c r="R4527" s="3" t="s">
        <v>37</v>
      </c>
      <c r="T4527" s="2">
        <v>4583</v>
      </c>
      <c r="U4527" s="3" t="s">
        <v>36</v>
      </c>
    </row>
    <row r="4528" spans="1:21" x14ac:dyDescent="0.35">
      <c r="A4528" s="2">
        <v>4584</v>
      </c>
      <c r="B4528" s="2">
        <v>32</v>
      </c>
      <c r="C4528" s="2">
        <v>110</v>
      </c>
      <c r="D4528" s="2">
        <v>181</v>
      </c>
      <c r="E4528" s="3" t="s">
        <v>37</v>
      </c>
      <c r="F4528" s="2">
        <v>9</v>
      </c>
      <c r="G4528" s="2">
        <v>10</v>
      </c>
      <c r="N4528" s="2">
        <v>174</v>
      </c>
      <c r="O4528" s="3" t="s">
        <v>78</v>
      </c>
      <c r="Q4528" s="2">
        <v>181</v>
      </c>
      <c r="R4528" s="3" t="s">
        <v>38</v>
      </c>
      <c r="T4528" s="2">
        <v>4584</v>
      </c>
      <c r="U4528" s="3" t="s">
        <v>37</v>
      </c>
    </row>
    <row r="4529" spans="1:21" x14ac:dyDescent="0.35">
      <c r="A4529" s="2">
        <v>4585</v>
      </c>
      <c r="B4529" s="2">
        <v>32</v>
      </c>
      <c r="C4529" s="2">
        <v>110</v>
      </c>
      <c r="D4529" s="2">
        <v>181</v>
      </c>
      <c r="E4529" s="3" t="s">
        <v>38</v>
      </c>
      <c r="F4529" s="2">
        <v>9</v>
      </c>
      <c r="G4529" s="2">
        <v>5</v>
      </c>
      <c r="N4529" s="2">
        <v>174</v>
      </c>
      <c r="O4529" s="3" t="s">
        <v>46</v>
      </c>
      <c r="Q4529" s="2">
        <v>182</v>
      </c>
      <c r="R4529" s="3" t="s">
        <v>21</v>
      </c>
      <c r="T4529" s="2">
        <v>4585</v>
      </c>
      <c r="U4529" s="3" t="s">
        <v>38</v>
      </c>
    </row>
    <row r="4530" spans="1:21" x14ac:dyDescent="0.35">
      <c r="A4530" s="2">
        <v>4586</v>
      </c>
      <c r="B4530" s="2">
        <v>33</v>
      </c>
      <c r="C4530" s="2">
        <v>111</v>
      </c>
      <c r="D4530" s="2">
        <v>182</v>
      </c>
      <c r="E4530" s="3" t="s">
        <v>21</v>
      </c>
      <c r="F4530" s="2">
        <v>7</v>
      </c>
      <c r="G4530" s="2">
        <v>1</v>
      </c>
      <c r="N4530" s="2">
        <v>174</v>
      </c>
      <c r="O4530" s="3" t="s">
        <v>492</v>
      </c>
      <c r="Q4530" s="2">
        <v>182</v>
      </c>
      <c r="R4530" s="3" t="s">
        <v>39</v>
      </c>
      <c r="T4530" s="2">
        <v>4586</v>
      </c>
      <c r="U4530" s="3" t="s">
        <v>21</v>
      </c>
    </row>
    <row r="4531" spans="1:21" x14ac:dyDescent="0.35">
      <c r="A4531" s="2">
        <v>4587</v>
      </c>
      <c r="B4531" s="2">
        <v>33</v>
      </c>
      <c r="C4531" s="2">
        <v>111</v>
      </c>
      <c r="D4531" s="2">
        <v>182</v>
      </c>
      <c r="E4531" s="3" t="s">
        <v>39</v>
      </c>
      <c r="F4531" s="2">
        <v>7</v>
      </c>
      <c r="G4531" s="2">
        <v>1</v>
      </c>
      <c r="N4531" s="2">
        <v>174</v>
      </c>
      <c r="O4531" s="3" t="s">
        <v>103</v>
      </c>
      <c r="Q4531" s="2">
        <v>182</v>
      </c>
      <c r="R4531" s="3" t="s">
        <v>40</v>
      </c>
      <c r="T4531" s="2">
        <v>4587</v>
      </c>
      <c r="U4531" s="3" t="s">
        <v>39</v>
      </c>
    </row>
    <row r="4532" spans="1:21" x14ac:dyDescent="0.35">
      <c r="A4532" s="2">
        <v>4588</v>
      </c>
      <c r="B4532" s="2">
        <v>33</v>
      </c>
      <c r="C4532" s="2">
        <v>111</v>
      </c>
      <c r="D4532" s="2">
        <v>182</v>
      </c>
      <c r="E4532" s="3" t="s">
        <v>40</v>
      </c>
      <c r="F4532" s="2">
        <v>7</v>
      </c>
      <c r="G4532" s="2">
        <v>1</v>
      </c>
      <c r="N4532" s="2">
        <v>174</v>
      </c>
      <c r="O4532" s="3" t="s">
        <v>40</v>
      </c>
      <c r="Q4532" s="2">
        <v>182</v>
      </c>
      <c r="R4532" s="3" t="s">
        <v>224</v>
      </c>
      <c r="T4532" s="2">
        <v>4588</v>
      </c>
      <c r="U4532" s="3" t="s">
        <v>40</v>
      </c>
    </row>
    <row r="4533" spans="1:21" x14ac:dyDescent="0.35">
      <c r="A4533" s="2">
        <v>4589</v>
      </c>
      <c r="B4533" s="2">
        <v>33</v>
      </c>
      <c r="C4533" s="2">
        <v>111</v>
      </c>
      <c r="D4533" s="2">
        <v>182</v>
      </c>
      <c r="E4533" s="3" t="s">
        <v>224</v>
      </c>
      <c r="F4533" s="2">
        <v>7</v>
      </c>
      <c r="G4533" s="2">
        <v>1</v>
      </c>
      <c r="N4533" s="2">
        <v>174</v>
      </c>
      <c r="O4533" s="3" t="s">
        <v>131</v>
      </c>
      <c r="Q4533" s="2">
        <v>182</v>
      </c>
      <c r="R4533" s="3" t="s">
        <v>33</v>
      </c>
      <c r="T4533" s="2">
        <v>4589</v>
      </c>
      <c r="U4533" s="3" t="s">
        <v>224</v>
      </c>
    </row>
    <row r="4534" spans="1:21" x14ac:dyDescent="0.35">
      <c r="A4534" s="2">
        <v>4590</v>
      </c>
      <c r="B4534" s="2">
        <v>33</v>
      </c>
      <c r="C4534" s="2">
        <v>111</v>
      </c>
      <c r="D4534" s="2">
        <v>182</v>
      </c>
      <c r="E4534" s="3" t="s">
        <v>33</v>
      </c>
      <c r="F4534" s="2">
        <v>7</v>
      </c>
      <c r="G4534" s="2">
        <v>1</v>
      </c>
      <c r="N4534" s="2">
        <v>174</v>
      </c>
      <c r="O4534" s="3" t="s">
        <v>13</v>
      </c>
      <c r="Q4534" s="2">
        <v>182</v>
      </c>
      <c r="R4534" s="3" t="s">
        <v>180</v>
      </c>
      <c r="T4534" s="2">
        <v>4590</v>
      </c>
      <c r="U4534" s="3" t="s">
        <v>33</v>
      </c>
    </row>
    <row r="4535" spans="1:21" x14ac:dyDescent="0.35">
      <c r="A4535" s="2">
        <v>4591</v>
      </c>
      <c r="B4535" s="2">
        <v>33</v>
      </c>
      <c r="C4535" s="2">
        <v>111</v>
      </c>
      <c r="D4535" s="2">
        <v>182</v>
      </c>
      <c r="E4535" s="3" t="s">
        <v>180</v>
      </c>
      <c r="F4535" s="2">
        <v>7</v>
      </c>
      <c r="G4535" s="2">
        <v>1</v>
      </c>
      <c r="N4535" s="2">
        <v>174</v>
      </c>
      <c r="O4535" s="3" t="s">
        <v>12</v>
      </c>
      <c r="Q4535" s="2">
        <v>182</v>
      </c>
      <c r="R4535" s="3" t="s">
        <v>69</v>
      </c>
      <c r="T4535" s="2">
        <v>4591</v>
      </c>
      <c r="U4535" s="3" t="s">
        <v>180</v>
      </c>
    </row>
    <row r="4536" spans="1:21" x14ac:dyDescent="0.35">
      <c r="A4536" s="2">
        <v>4592</v>
      </c>
      <c r="B4536" s="2">
        <v>33</v>
      </c>
      <c r="C4536" s="2">
        <v>111</v>
      </c>
      <c r="D4536" s="2">
        <v>182</v>
      </c>
      <c r="E4536" s="3" t="s">
        <v>69</v>
      </c>
      <c r="F4536" s="2">
        <v>7</v>
      </c>
      <c r="G4536" s="2">
        <v>1</v>
      </c>
      <c r="N4536" s="2">
        <v>174</v>
      </c>
      <c r="O4536" s="3" t="s">
        <v>11</v>
      </c>
      <c r="Q4536" s="2">
        <v>182</v>
      </c>
      <c r="R4536" s="3" t="s">
        <v>36</v>
      </c>
      <c r="T4536" s="2">
        <v>4592</v>
      </c>
      <c r="U4536" s="3" t="s">
        <v>69</v>
      </c>
    </row>
    <row r="4537" spans="1:21" x14ac:dyDescent="0.35">
      <c r="A4537" s="2">
        <v>4593</v>
      </c>
      <c r="B4537" s="2">
        <v>33</v>
      </c>
      <c r="C4537" s="2">
        <v>111</v>
      </c>
      <c r="D4537" s="2">
        <v>182</v>
      </c>
      <c r="E4537" s="3" t="s">
        <v>36</v>
      </c>
      <c r="F4537" s="2">
        <v>7</v>
      </c>
      <c r="G4537" s="2">
        <v>1</v>
      </c>
      <c r="N4537" s="2">
        <v>174</v>
      </c>
      <c r="O4537" s="3" t="s">
        <v>9</v>
      </c>
      <c r="Q4537" s="2">
        <v>182</v>
      </c>
      <c r="R4537" s="3" t="s">
        <v>77</v>
      </c>
      <c r="T4537" s="2">
        <v>4593</v>
      </c>
      <c r="U4537" s="3" t="s">
        <v>36</v>
      </c>
    </row>
    <row r="4538" spans="1:21" x14ac:dyDescent="0.35">
      <c r="A4538" s="2">
        <v>4594</v>
      </c>
      <c r="B4538" s="2">
        <v>33</v>
      </c>
      <c r="C4538" s="2">
        <v>111</v>
      </c>
      <c r="D4538" s="2">
        <v>182</v>
      </c>
      <c r="E4538" s="3" t="s">
        <v>77</v>
      </c>
      <c r="F4538" s="2">
        <v>7</v>
      </c>
      <c r="G4538" s="2">
        <v>1</v>
      </c>
      <c r="N4538" s="2">
        <v>174</v>
      </c>
      <c r="O4538" s="3" t="s">
        <v>8</v>
      </c>
      <c r="Q4538" s="2">
        <v>182</v>
      </c>
      <c r="R4538" s="3" t="s">
        <v>32</v>
      </c>
      <c r="T4538" s="2">
        <v>4594</v>
      </c>
      <c r="U4538" s="3" t="s">
        <v>77</v>
      </c>
    </row>
    <row r="4539" spans="1:21" x14ac:dyDescent="0.35">
      <c r="A4539" s="2">
        <v>4595</v>
      </c>
      <c r="B4539" s="2">
        <v>33</v>
      </c>
      <c r="C4539" s="2">
        <v>111</v>
      </c>
      <c r="D4539" s="2">
        <v>182</v>
      </c>
      <c r="E4539" s="3" t="s">
        <v>32</v>
      </c>
      <c r="F4539" s="2">
        <v>7</v>
      </c>
      <c r="G4539" s="2">
        <v>1</v>
      </c>
      <c r="N4539" s="2">
        <v>174</v>
      </c>
      <c r="O4539" s="3" t="s">
        <v>143</v>
      </c>
      <c r="Q4539" s="2">
        <v>182</v>
      </c>
      <c r="R4539" s="3" t="s">
        <v>179</v>
      </c>
      <c r="T4539" s="2">
        <v>4595</v>
      </c>
      <c r="U4539" s="3" t="s">
        <v>32</v>
      </c>
    </row>
    <row r="4540" spans="1:21" x14ac:dyDescent="0.35">
      <c r="A4540" s="2">
        <v>4596</v>
      </c>
      <c r="B4540" s="2">
        <v>33</v>
      </c>
      <c r="C4540" s="2">
        <v>111</v>
      </c>
      <c r="D4540" s="2">
        <v>182</v>
      </c>
      <c r="E4540" s="3" t="s">
        <v>179</v>
      </c>
      <c r="F4540" s="2">
        <v>7</v>
      </c>
      <c r="G4540" s="2">
        <v>1</v>
      </c>
      <c r="N4540" s="2">
        <v>174</v>
      </c>
      <c r="O4540" s="3" t="s">
        <v>7</v>
      </c>
      <c r="Q4540" s="2">
        <v>182</v>
      </c>
      <c r="R4540" s="3" t="s">
        <v>149</v>
      </c>
      <c r="T4540" s="2">
        <v>4596</v>
      </c>
      <c r="U4540" s="3" t="s">
        <v>179</v>
      </c>
    </row>
    <row r="4541" spans="1:21" x14ac:dyDescent="0.35">
      <c r="A4541" s="2">
        <v>4597</v>
      </c>
      <c r="B4541" s="2">
        <v>33</v>
      </c>
      <c r="C4541" s="2">
        <v>111</v>
      </c>
      <c r="D4541" s="2">
        <v>182</v>
      </c>
      <c r="E4541" s="3" t="s">
        <v>149</v>
      </c>
      <c r="F4541" s="2">
        <v>7</v>
      </c>
      <c r="G4541" s="2">
        <v>1</v>
      </c>
      <c r="N4541" s="2">
        <v>174</v>
      </c>
      <c r="O4541" s="3" t="s">
        <v>50</v>
      </c>
      <c r="Q4541" s="2">
        <v>182</v>
      </c>
      <c r="R4541" s="3" t="s">
        <v>57</v>
      </c>
      <c r="T4541" s="2">
        <v>4597</v>
      </c>
      <c r="U4541" s="3" t="s">
        <v>149</v>
      </c>
    </row>
    <row r="4542" spans="1:21" x14ac:dyDescent="0.35">
      <c r="A4542" s="2">
        <v>4598</v>
      </c>
      <c r="B4542" s="2">
        <v>33</v>
      </c>
      <c r="C4542" s="2">
        <v>111</v>
      </c>
      <c r="D4542" s="2">
        <v>182</v>
      </c>
      <c r="E4542" s="3" t="s">
        <v>57</v>
      </c>
      <c r="F4542" s="2">
        <v>7</v>
      </c>
      <c r="G4542" s="2">
        <v>1</v>
      </c>
      <c r="N4542" s="2">
        <v>174</v>
      </c>
      <c r="O4542" s="3" t="s">
        <v>20</v>
      </c>
      <c r="Q4542" s="2">
        <v>182</v>
      </c>
      <c r="R4542" s="3" t="s">
        <v>141</v>
      </c>
      <c r="T4542" s="2">
        <v>4598</v>
      </c>
      <c r="U4542" s="3" t="s">
        <v>57</v>
      </c>
    </row>
    <row r="4543" spans="1:21" x14ac:dyDescent="0.35">
      <c r="A4543" s="2">
        <v>4599</v>
      </c>
      <c r="B4543" s="2">
        <v>33</v>
      </c>
      <c r="C4543" s="2">
        <v>111</v>
      </c>
      <c r="D4543" s="2">
        <v>182</v>
      </c>
      <c r="E4543" s="3" t="s">
        <v>141</v>
      </c>
      <c r="F4543" s="2">
        <v>7</v>
      </c>
      <c r="G4543" s="2">
        <v>1</v>
      </c>
      <c r="N4543" s="2">
        <v>174</v>
      </c>
      <c r="O4543" s="3" t="s">
        <v>19</v>
      </c>
      <c r="Q4543" s="2">
        <v>182</v>
      </c>
      <c r="R4543" s="3" t="s">
        <v>37</v>
      </c>
      <c r="T4543" s="2">
        <v>4599</v>
      </c>
      <c r="U4543" s="3" t="s">
        <v>141</v>
      </c>
    </row>
    <row r="4544" spans="1:21" x14ac:dyDescent="0.35">
      <c r="A4544" s="2">
        <v>4600</v>
      </c>
      <c r="B4544" s="2">
        <v>33</v>
      </c>
      <c r="C4544" s="2">
        <v>111</v>
      </c>
      <c r="D4544" s="2">
        <v>182</v>
      </c>
      <c r="E4544" s="3" t="s">
        <v>37</v>
      </c>
      <c r="F4544" s="2">
        <v>7</v>
      </c>
      <c r="G4544" s="2">
        <v>1</v>
      </c>
      <c r="N4544" s="2">
        <v>174</v>
      </c>
      <c r="O4544" s="3" t="s">
        <v>17</v>
      </c>
      <c r="Q4544" s="2">
        <v>182</v>
      </c>
      <c r="R4544" s="3" t="s">
        <v>182</v>
      </c>
      <c r="T4544" s="2">
        <v>4600</v>
      </c>
      <c r="U4544" s="3" t="s">
        <v>37</v>
      </c>
    </row>
    <row r="4545" spans="1:21" x14ac:dyDescent="0.35">
      <c r="A4545" s="2">
        <v>4601</v>
      </c>
      <c r="B4545" s="2">
        <v>33</v>
      </c>
      <c r="C4545" s="2">
        <v>111</v>
      </c>
      <c r="D4545" s="2">
        <v>182</v>
      </c>
      <c r="E4545" s="3" t="s">
        <v>182</v>
      </c>
      <c r="F4545" s="2">
        <v>7</v>
      </c>
      <c r="G4545" s="2">
        <v>1</v>
      </c>
      <c r="N4545" s="2">
        <v>174</v>
      </c>
      <c r="O4545" s="3" t="s">
        <v>16</v>
      </c>
      <c r="Q4545" s="2">
        <v>182</v>
      </c>
      <c r="R4545" s="3" t="s">
        <v>13</v>
      </c>
      <c r="T4545" s="2">
        <v>4601</v>
      </c>
      <c r="U4545" s="3" t="s">
        <v>182</v>
      </c>
    </row>
    <row r="4546" spans="1:21" x14ac:dyDescent="0.35">
      <c r="A4546" s="2">
        <v>4602</v>
      </c>
      <c r="B4546" s="2">
        <v>33</v>
      </c>
      <c r="C4546" s="2">
        <v>111</v>
      </c>
      <c r="D4546" s="2">
        <v>182</v>
      </c>
      <c r="E4546" s="3" t="s">
        <v>13</v>
      </c>
      <c r="F4546" s="2">
        <v>7</v>
      </c>
      <c r="G4546" s="2">
        <v>1</v>
      </c>
      <c r="N4546" s="2">
        <v>174</v>
      </c>
      <c r="O4546" s="3" t="s">
        <v>49</v>
      </c>
      <c r="Q4546" s="2">
        <v>182</v>
      </c>
      <c r="R4546" s="3" t="s">
        <v>107</v>
      </c>
      <c r="T4546" s="2">
        <v>4602</v>
      </c>
      <c r="U4546" s="3" t="s">
        <v>13</v>
      </c>
    </row>
    <row r="4547" spans="1:21" x14ac:dyDescent="0.35">
      <c r="A4547" s="2">
        <v>4603</v>
      </c>
      <c r="B4547" s="2">
        <v>33</v>
      </c>
      <c r="C4547" s="2">
        <v>111</v>
      </c>
      <c r="D4547" s="2">
        <v>182</v>
      </c>
      <c r="E4547" s="3" t="s">
        <v>107</v>
      </c>
      <c r="F4547" s="2">
        <v>7</v>
      </c>
      <c r="G4547" s="2">
        <v>1</v>
      </c>
      <c r="N4547" s="2">
        <v>174</v>
      </c>
      <c r="O4547" s="3" t="s">
        <v>91</v>
      </c>
      <c r="Q4547" s="2">
        <v>182</v>
      </c>
      <c r="R4547" s="3" t="s">
        <v>75</v>
      </c>
      <c r="T4547" s="2">
        <v>4603</v>
      </c>
      <c r="U4547" s="3" t="s">
        <v>107</v>
      </c>
    </row>
    <row r="4548" spans="1:21" x14ac:dyDescent="0.35">
      <c r="A4548" s="2">
        <v>4604</v>
      </c>
      <c r="B4548" s="2">
        <v>33</v>
      </c>
      <c r="C4548" s="2">
        <v>111</v>
      </c>
      <c r="D4548" s="2">
        <v>182</v>
      </c>
      <c r="E4548" s="3" t="s">
        <v>75</v>
      </c>
      <c r="F4548" s="2">
        <v>7</v>
      </c>
      <c r="G4548" s="2">
        <v>1</v>
      </c>
      <c r="N4548" s="2">
        <v>174</v>
      </c>
      <c r="O4548" s="3" t="s">
        <v>47</v>
      </c>
      <c r="Q4548" s="2">
        <v>182</v>
      </c>
      <c r="R4548" s="3" t="s">
        <v>146</v>
      </c>
      <c r="T4548" s="2">
        <v>4604</v>
      </c>
      <c r="U4548" s="3" t="s">
        <v>75</v>
      </c>
    </row>
    <row r="4549" spans="1:21" x14ac:dyDescent="0.35">
      <c r="A4549" s="2">
        <v>4605</v>
      </c>
      <c r="B4549" s="2">
        <v>33</v>
      </c>
      <c r="C4549" s="2">
        <v>111</v>
      </c>
      <c r="D4549" s="2">
        <v>182</v>
      </c>
      <c r="E4549" s="3" t="s">
        <v>146</v>
      </c>
      <c r="F4549" s="2">
        <v>7</v>
      </c>
      <c r="G4549" s="2">
        <v>1</v>
      </c>
      <c r="N4549" s="2">
        <v>175</v>
      </c>
      <c r="O4549" s="3" t="s">
        <v>20</v>
      </c>
      <c r="Q4549" s="2">
        <v>182</v>
      </c>
      <c r="R4549" s="3" t="s">
        <v>152</v>
      </c>
      <c r="T4549" s="2">
        <v>4605</v>
      </c>
      <c r="U4549" s="3" t="s">
        <v>146</v>
      </c>
    </row>
    <row r="4550" spans="1:21" x14ac:dyDescent="0.35">
      <c r="A4550" s="2">
        <v>4606</v>
      </c>
      <c r="B4550" s="2">
        <v>33</v>
      </c>
      <c r="C4550" s="2">
        <v>111</v>
      </c>
      <c r="D4550" s="2">
        <v>182</v>
      </c>
      <c r="E4550" s="3" t="s">
        <v>152</v>
      </c>
      <c r="F4550" s="2">
        <v>7</v>
      </c>
      <c r="G4550" s="2">
        <v>1</v>
      </c>
      <c r="N4550" s="2">
        <v>175</v>
      </c>
      <c r="O4550" s="3" t="s">
        <v>50</v>
      </c>
      <c r="Q4550" s="2">
        <v>182</v>
      </c>
      <c r="R4550" s="3" t="s">
        <v>60</v>
      </c>
      <c r="T4550" s="2">
        <v>4606</v>
      </c>
      <c r="U4550" s="3" t="s">
        <v>152</v>
      </c>
    </row>
    <row r="4551" spans="1:21" x14ac:dyDescent="0.35">
      <c r="A4551" s="2">
        <v>4607</v>
      </c>
      <c r="B4551" s="2">
        <v>33</v>
      </c>
      <c r="C4551" s="2">
        <v>111</v>
      </c>
      <c r="D4551" s="2">
        <v>182</v>
      </c>
      <c r="E4551" s="3" t="s">
        <v>60</v>
      </c>
      <c r="F4551" s="2">
        <v>7</v>
      </c>
      <c r="G4551" s="2">
        <v>1</v>
      </c>
      <c r="N4551" s="2">
        <v>175</v>
      </c>
      <c r="O4551" s="3" t="s">
        <v>13</v>
      </c>
      <c r="Q4551" s="2">
        <v>182</v>
      </c>
      <c r="R4551" s="3" t="s">
        <v>9</v>
      </c>
      <c r="T4551" s="2">
        <v>4607</v>
      </c>
      <c r="U4551" s="3" t="s">
        <v>60</v>
      </c>
    </row>
    <row r="4552" spans="1:21" x14ac:dyDescent="0.35">
      <c r="A4552" s="2">
        <v>4608</v>
      </c>
      <c r="B4552" s="2">
        <v>33</v>
      </c>
      <c r="C4552" s="2">
        <v>111</v>
      </c>
      <c r="D4552" s="2">
        <v>182</v>
      </c>
      <c r="E4552" s="3" t="s">
        <v>9</v>
      </c>
      <c r="F4552" s="2">
        <v>7</v>
      </c>
      <c r="G4552" s="2">
        <v>1</v>
      </c>
      <c r="N4552" s="2">
        <v>175</v>
      </c>
      <c r="O4552" s="3" t="s">
        <v>60</v>
      </c>
      <c r="Q4552" s="2">
        <v>182</v>
      </c>
      <c r="R4552" s="3" t="s">
        <v>16</v>
      </c>
      <c r="T4552" s="2">
        <v>4608</v>
      </c>
      <c r="U4552" s="3" t="s">
        <v>9</v>
      </c>
    </row>
    <row r="4553" spans="1:21" x14ac:dyDescent="0.35">
      <c r="A4553" s="2">
        <v>4609</v>
      </c>
      <c r="B4553" s="2">
        <v>33</v>
      </c>
      <c r="C4553" s="2">
        <v>111</v>
      </c>
      <c r="D4553" s="2">
        <v>182</v>
      </c>
      <c r="E4553" s="3" t="s">
        <v>16</v>
      </c>
      <c r="F4553" s="2">
        <v>7</v>
      </c>
      <c r="G4553" s="2">
        <v>1</v>
      </c>
      <c r="N4553" s="2">
        <v>175</v>
      </c>
      <c r="O4553" s="3" t="s">
        <v>87</v>
      </c>
      <c r="Q4553" s="2">
        <v>182</v>
      </c>
      <c r="R4553" s="3" t="s">
        <v>46</v>
      </c>
      <c r="T4553" s="2">
        <v>4609</v>
      </c>
      <c r="U4553" s="3" t="s">
        <v>16</v>
      </c>
    </row>
    <row r="4554" spans="1:21" x14ac:dyDescent="0.35">
      <c r="A4554" s="2">
        <v>4610</v>
      </c>
      <c r="B4554" s="2">
        <v>33</v>
      </c>
      <c r="C4554" s="2">
        <v>111</v>
      </c>
      <c r="D4554" s="2">
        <v>182</v>
      </c>
      <c r="E4554" s="3" t="s">
        <v>46</v>
      </c>
      <c r="F4554" s="2">
        <v>7</v>
      </c>
      <c r="G4554" s="2">
        <v>1</v>
      </c>
      <c r="N4554" s="2">
        <v>175</v>
      </c>
      <c r="O4554" s="3" t="s">
        <v>121</v>
      </c>
      <c r="Q4554" s="2">
        <v>182</v>
      </c>
      <c r="R4554" s="3" t="s">
        <v>82</v>
      </c>
      <c r="T4554" s="2">
        <v>4610</v>
      </c>
      <c r="U4554" s="3" t="s">
        <v>46</v>
      </c>
    </row>
    <row r="4555" spans="1:21" x14ac:dyDescent="0.35">
      <c r="A4555" s="2">
        <v>4611</v>
      </c>
      <c r="B4555" s="2">
        <v>33</v>
      </c>
      <c r="C4555" s="2">
        <v>111</v>
      </c>
      <c r="D4555" s="2">
        <v>182</v>
      </c>
      <c r="E4555" s="3" t="s">
        <v>82</v>
      </c>
      <c r="F4555" s="2">
        <v>7</v>
      </c>
      <c r="G4555" s="2">
        <v>1</v>
      </c>
      <c r="N4555" s="2">
        <v>175</v>
      </c>
      <c r="O4555" s="3" t="s">
        <v>8</v>
      </c>
      <c r="Q4555" s="2">
        <v>182</v>
      </c>
      <c r="R4555" s="3" t="s">
        <v>83</v>
      </c>
      <c r="T4555" s="2">
        <v>4611</v>
      </c>
      <c r="U4555" s="3" t="s">
        <v>82</v>
      </c>
    </row>
    <row r="4556" spans="1:21" x14ac:dyDescent="0.35">
      <c r="A4556" s="2">
        <v>4612</v>
      </c>
      <c r="B4556" s="2">
        <v>33</v>
      </c>
      <c r="C4556" s="2">
        <v>111</v>
      </c>
      <c r="D4556" s="2">
        <v>182</v>
      </c>
      <c r="E4556" s="3" t="s">
        <v>83</v>
      </c>
      <c r="F4556" s="2">
        <v>7</v>
      </c>
      <c r="G4556" s="2">
        <v>1</v>
      </c>
      <c r="N4556" s="2">
        <v>175</v>
      </c>
      <c r="O4556" s="3" t="s">
        <v>116</v>
      </c>
      <c r="Q4556" s="2">
        <v>182</v>
      </c>
      <c r="R4556" s="3" t="s">
        <v>103</v>
      </c>
      <c r="T4556" s="2">
        <v>4612</v>
      </c>
      <c r="U4556" s="3" t="s">
        <v>83</v>
      </c>
    </row>
    <row r="4557" spans="1:21" x14ac:dyDescent="0.35">
      <c r="A4557" s="2">
        <v>4613</v>
      </c>
      <c r="B4557" s="2">
        <v>33</v>
      </c>
      <c r="C4557" s="2">
        <v>111</v>
      </c>
      <c r="D4557" s="2">
        <v>182</v>
      </c>
      <c r="E4557" s="3" t="s">
        <v>103</v>
      </c>
      <c r="F4557" s="2">
        <v>7</v>
      </c>
      <c r="G4557" s="2">
        <v>1</v>
      </c>
      <c r="N4557" s="2">
        <v>175</v>
      </c>
      <c r="O4557" s="3" t="s">
        <v>9</v>
      </c>
      <c r="Q4557" s="2">
        <v>182</v>
      </c>
      <c r="R4557" s="3" t="s">
        <v>30</v>
      </c>
      <c r="T4557" s="2">
        <v>4613</v>
      </c>
      <c r="U4557" s="3" t="s">
        <v>103</v>
      </c>
    </row>
    <row r="4558" spans="1:21" x14ac:dyDescent="0.35">
      <c r="A4558" s="2">
        <v>4614</v>
      </c>
      <c r="B4558" s="2">
        <v>33</v>
      </c>
      <c r="C4558" s="2">
        <v>111</v>
      </c>
      <c r="D4558" s="2">
        <v>182</v>
      </c>
      <c r="E4558" s="3" t="s">
        <v>30</v>
      </c>
      <c r="F4558" s="2">
        <v>7</v>
      </c>
      <c r="G4558" s="2">
        <v>1</v>
      </c>
      <c r="N4558" s="2">
        <v>175</v>
      </c>
      <c r="O4558" s="3" t="s">
        <v>47</v>
      </c>
      <c r="Q4558" s="2">
        <v>182</v>
      </c>
      <c r="R4558" s="3" t="s">
        <v>42</v>
      </c>
      <c r="T4558" s="2">
        <v>4614</v>
      </c>
      <c r="U4558" s="3" t="s">
        <v>30</v>
      </c>
    </row>
    <row r="4559" spans="1:21" x14ac:dyDescent="0.35">
      <c r="A4559" s="2">
        <v>4615</v>
      </c>
      <c r="B4559" s="2">
        <v>33</v>
      </c>
      <c r="C4559" s="2">
        <v>111</v>
      </c>
      <c r="D4559" s="2">
        <v>182</v>
      </c>
      <c r="E4559" s="3" t="s">
        <v>42</v>
      </c>
      <c r="F4559" s="2">
        <v>7</v>
      </c>
      <c r="G4559" s="2">
        <v>1</v>
      </c>
      <c r="N4559" s="2">
        <v>175</v>
      </c>
      <c r="O4559" s="3" t="s">
        <v>120</v>
      </c>
      <c r="Q4559" s="2">
        <v>182</v>
      </c>
      <c r="R4559" s="3" t="s">
        <v>87</v>
      </c>
      <c r="T4559" s="2">
        <v>4615</v>
      </c>
      <c r="U4559" s="3" t="s">
        <v>42</v>
      </c>
    </row>
    <row r="4560" spans="1:21" x14ac:dyDescent="0.35">
      <c r="A4560" s="2">
        <v>4616</v>
      </c>
      <c r="B4560" s="2">
        <v>33</v>
      </c>
      <c r="C4560" s="2">
        <v>111</v>
      </c>
      <c r="D4560" s="2">
        <v>182</v>
      </c>
      <c r="E4560" s="3" t="s">
        <v>87</v>
      </c>
      <c r="F4560" s="2">
        <v>7</v>
      </c>
      <c r="G4560" s="2">
        <v>1</v>
      </c>
      <c r="N4560" s="2">
        <v>175</v>
      </c>
      <c r="O4560" s="3" t="s">
        <v>131</v>
      </c>
      <c r="Q4560" s="2">
        <v>182</v>
      </c>
      <c r="R4560" s="3" t="s">
        <v>25</v>
      </c>
      <c r="T4560" s="2">
        <v>4616</v>
      </c>
      <c r="U4560" s="3" t="s">
        <v>87</v>
      </c>
    </row>
    <row r="4561" spans="1:21" x14ac:dyDescent="0.35">
      <c r="A4561" s="2">
        <v>4617</v>
      </c>
      <c r="B4561" s="2">
        <v>33</v>
      </c>
      <c r="C4561" s="2">
        <v>111</v>
      </c>
      <c r="D4561" s="2">
        <v>182</v>
      </c>
      <c r="E4561" s="3" t="s">
        <v>25</v>
      </c>
      <c r="F4561" s="2">
        <v>7</v>
      </c>
      <c r="G4561" s="2">
        <v>1</v>
      </c>
      <c r="N4561" s="2">
        <v>175</v>
      </c>
      <c r="O4561" s="3" t="s">
        <v>78</v>
      </c>
      <c r="Q4561" s="2">
        <v>182</v>
      </c>
      <c r="R4561" s="3" t="s">
        <v>17</v>
      </c>
      <c r="T4561" s="2">
        <v>4617</v>
      </c>
      <c r="U4561" s="3" t="s">
        <v>25</v>
      </c>
    </row>
    <row r="4562" spans="1:21" x14ac:dyDescent="0.35">
      <c r="A4562" s="2">
        <v>4618</v>
      </c>
      <c r="B4562" s="2">
        <v>33</v>
      </c>
      <c r="C4562" s="2">
        <v>111</v>
      </c>
      <c r="D4562" s="2">
        <v>182</v>
      </c>
      <c r="E4562" s="3" t="s">
        <v>17</v>
      </c>
      <c r="F4562" s="2">
        <v>7</v>
      </c>
      <c r="G4562" s="2">
        <v>1</v>
      </c>
      <c r="N4562" s="2">
        <v>175</v>
      </c>
      <c r="O4562" s="3" t="s">
        <v>139</v>
      </c>
      <c r="Q4562" s="2">
        <v>182</v>
      </c>
      <c r="R4562" s="3" t="s">
        <v>150</v>
      </c>
      <c r="T4562" s="2">
        <v>4618</v>
      </c>
      <c r="U4562" s="3" t="s">
        <v>17</v>
      </c>
    </row>
    <row r="4563" spans="1:21" x14ac:dyDescent="0.35">
      <c r="A4563" s="2">
        <v>4619</v>
      </c>
      <c r="B4563" s="2">
        <v>33</v>
      </c>
      <c r="C4563" s="2">
        <v>111</v>
      </c>
      <c r="D4563" s="2">
        <v>182</v>
      </c>
      <c r="E4563" s="3" t="s">
        <v>150</v>
      </c>
      <c r="F4563" s="2">
        <v>7</v>
      </c>
      <c r="G4563" s="2">
        <v>1</v>
      </c>
      <c r="N4563" s="2">
        <v>175</v>
      </c>
      <c r="O4563" s="3" t="s">
        <v>150</v>
      </c>
      <c r="Q4563" s="2">
        <v>182</v>
      </c>
      <c r="R4563" s="3" t="s">
        <v>74</v>
      </c>
      <c r="T4563" s="2">
        <v>4619</v>
      </c>
      <c r="U4563" s="3" t="s">
        <v>150</v>
      </c>
    </row>
    <row r="4564" spans="1:21" x14ac:dyDescent="0.35">
      <c r="A4564" s="2">
        <v>4620</v>
      </c>
      <c r="B4564" s="2">
        <v>33</v>
      </c>
      <c r="C4564" s="2">
        <v>111</v>
      </c>
      <c r="D4564" s="2">
        <v>182</v>
      </c>
      <c r="E4564" s="3" t="s">
        <v>74</v>
      </c>
      <c r="F4564" s="2">
        <v>7</v>
      </c>
      <c r="G4564" s="2">
        <v>1</v>
      </c>
      <c r="N4564" s="2">
        <v>175</v>
      </c>
      <c r="O4564" s="3" t="s">
        <v>49</v>
      </c>
      <c r="Q4564" s="2">
        <v>182</v>
      </c>
      <c r="R4564" s="3" t="s">
        <v>62</v>
      </c>
      <c r="T4564" s="2">
        <v>4620</v>
      </c>
      <c r="U4564" s="3" t="s">
        <v>74</v>
      </c>
    </row>
    <row r="4565" spans="1:21" x14ac:dyDescent="0.35">
      <c r="A4565" s="2">
        <v>4621</v>
      </c>
      <c r="B4565" s="2">
        <v>33</v>
      </c>
      <c r="C4565" s="2">
        <v>111</v>
      </c>
      <c r="D4565" s="2">
        <v>182</v>
      </c>
      <c r="E4565" s="3" t="s">
        <v>62</v>
      </c>
      <c r="F4565" s="2">
        <v>7</v>
      </c>
      <c r="G4565" s="2">
        <v>1</v>
      </c>
      <c r="N4565" s="2">
        <v>175</v>
      </c>
      <c r="O4565" s="3" t="s">
        <v>492</v>
      </c>
      <c r="Q4565" s="2">
        <v>182</v>
      </c>
      <c r="R4565" s="3" t="s">
        <v>28</v>
      </c>
      <c r="T4565" s="2">
        <v>4621</v>
      </c>
      <c r="U4565" s="3" t="s">
        <v>62</v>
      </c>
    </row>
    <row r="4566" spans="1:21" x14ac:dyDescent="0.35">
      <c r="A4566" s="2">
        <v>4622</v>
      </c>
      <c r="B4566" s="2">
        <v>33</v>
      </c>
      <c r="C4566" s="2">
        <v>111</v>
      </c>
      <c r="D4566" s="2">
        <v>182</v>
      </c>
      <c r="E4566" s="3" t="s">
        <v>28</v>
      </c>
      <c r="F4566" s="2">
        <v>7</v>
      </c>
      <c r="G4566" s="2">
        <v>1</v>
      </c>
      <c r="N4566" s="2">
        <v>175</v>
      </c>
      <c r="O4566" s="3" t="s">
        <v>46</v>
      </c>
      <c r="Q4566" s="2">
        <v>182</v>
      </c>
      <c r="R4566" s="3" t="s">
        <v>116</v>
      </c>
      <c r="T4566" s="2">
        <v>4622</v>
      </c>
      <c r="U4566" s="3" t="s">
        <v>28</v>
      </c>
    </row>
    <row r="4567" spans="1:21" x14ac:dyDescent="0.35">
      <c r="A4567" s="2">
        <v>4623</v>
      </c>
      <c r="B4567" s="2">
        <v>33</v>
      </c>
      <c r="C4567" s="2">
        <v>111</v>
      </c>
      <c r="D4567" s="2">
        <v>182</v>
      </c>
      <c r="E4567" s="3" t="s">
        <v>116</v>
      </c>
      <c r="F4567" s="2">
        <v>7</v>
      </c>
      <c r="G4567" s="2">
        <v>1</v>
      </c>
      <c r="N4567" s="2">
        <v>175</v>
      </c>
      <c r="O4567" s="3" t="s">
        <v>103</v>
      </c>
      <c r="Q4567" s="2">
        <v>183</v>
      </c>
      <c r="R4567" s="3" t="s">
        <v>25</v>
      </c>
      <c r="T4567" s="2">
        <v>4623</v>
      </c>
      <c r="U4567" s="3" t="s">
        <v>116</v>
      </c>
    </row>
    <row r="4568" spans="1:21" x14ac:dyDescent="0.35">
      <c r="A4568" s="2">
        <v>4624</v>
      </c>
      <c r="B4568" s="2">
        <v>34</v>
      </c>
      <c r="C4568" s="2">
        <v>112</v>
      </c>
      <c r="D4568" s="2">
        <v>183</v>
      </c>
      <c r="E4568" s="3" t="s">
        <v>25</v>
      </c>
      <c r="F4568" s="2">
        <v>7</v>
      </c>
      <c r="G4568" s="2">
        <v>1</v>
      </c>
      <c r="N4568" s="2">
        <v>175</v>
      </c>
      <c r="O4568" s="3" t="s">
        <v>7</v>
      </c>
      <c r="Q4568" s="2">
        <v>183</v>
      </c>
      <c r="R4568" s="3" t="s">
        <v>90</v>
      </c>
      <c r="T4568" s="2">
        <v>4624</v>
      </c>
      <c r="U4568" s="3" t="s">
        <v>25</v>
      </c>
    </row>
    <row r="4569" spans="1:21" x14ac:dyDescent="0.35">
      <c r="A4569" s="2">
        <v>4625</v>
      </c>
      <c r="B4569" s="2">
        <v>34</v>
      </c>
      <c r="C4569" s="2">
        <v>112</v>
      </c>
      <c r="D4569" s="2">
        <v>183</v>
      </c>
      <c r="E4569" s="3" t="s">
        <v>90</v>
      </c>
      <c r="F4569" s="2">
        <v>7</v>
      </c>
      <c r="G4569" s="2">
        <v>1</v>
      </c>
      <c r="N4569" s="2">
        <v>175</v>
      </c>
      <c r="O4569" s="3" t="s">
        <v>149</v>
      </c>
      <c r="Q4569" s="2">
        <v>183</v>
      </c>
      <c r="R4569" s="3" t="s">
        <v>82</v>
      </c>
      <c r="T4569" s="2">
        <v>4625</v>
      </c>
      <c r="U4569" s="3" t="s">
        <v>90</v>
      </c>
    </row>
    <row r="4570" spans="1:21" x14ac:dyDescent="0.35">
      <c r="A4570" s="2">
        <v>4626</v>
      </c>
      <c r="B4570" s="2">
        <v>34</v>
      </c>
      <c r="C4570" s="2">
        <v>112</v>
      </c>
      <c r="D4570" s="2">
        <v>183</v>
      </c>
      <c r="E4570" s="3" t="s">
        <v>82</v>
      </c>
      <c r="F4570" s="2">
        <v>7</v>
      </c>
      <c r="G4570" s="2">
        <v>1</v>
      </c>
      <c r="N4570" s="2">
        <v>175</v>
      </c>
      <c r="O4570" s="3" t="s">
        <v>83</v>
      </c>
      <c r="Q4570" s="2">
        <v>183</v>
      </c>
      <c r="R4570" s="3" t="s">
        <v>103</v>
      </c>
      <c r="T4570" s="2">
        <v>4626</v>
      </c>
      <c r="U4570" s="3" t="s">
        <v>82</v>
      </c>
    </row>
    <row r="4571" spans="1:21" x14ac:dyDescent="0.35">
      <c r="A4571" s="2">
        <v>4627</v>
      </c>
      <c r="B4571" s="2">
        <v>34</v>
      </c>
      <c r="C4571" s="2">
        <v>112</v>
      </c>
      <c r="D4571" s="2">
        <v>183</v>
      </c>
      <c r="E4571" s="3" t="s">
        <v>103</v>
      </c>
      <c r="F4571" s="2">
        <v>7</v>
      </c>
      <c r="G4571" s="2">
        <v>1</v>
      </c>
      <c r="N4571" s="2">
        <v>175</v>
      </c>
      <c r="O4571" s="3" t="s">
        <v>27</v>
      </c>
      <c r="Q4571" s="2">
        <v>183</v>
      </c>
      <c r="R4571" s="3" t="s">
        <v>27</v>
      </c>
      <c r="T4571" s="2">
        <v>4627</v>
      </c>
      <c r="U4571" s="3" t="s">
        <v>103</v>
      </c>
    </row>
    <row r="4572" spans="1:21" x14ac:dyDescent="0.35">
      <c r="A4572" s="2">
        <v>4628</v>
      </c>
      <c r="B4572" s="2">
        <v>34</v>
      </c>
      <c r="C4572" s="2">
        <v>112</v>
      </c>
      <c r="D4572" s="2">
        <v>183</v>
      </c>
      <c r="E4572" s="3" t="s">
        <v>27</v>
      </c>
      <c r="F4572" s="2">
        <v>7</v>
      </c>
      <c r="G4572" s="2">
        <v>1</v>
      </c>
      <c r="N4572" s="2">
        <v>175</v>
      </c>
      <c r="O4572" s="3" t="s">
        <v>34</v>
      </c>
      <c r="Q4572" s="2">
        <v>183</v>
      </c>
      <c r="R4572" s="3" t="s">
        <v>61</v>
      </c>
      <c r="T4572" s="2">
        <v>4628</v>
      </c>
      <c r="U4572" s="3" t="s">
        <v>27</v>
      </c>
    </row>
    <row r="4573" spans="1:21" x14ac:dyDescent="0.35">
      <c r="A4573" s="2">
        <v>4629</v>
      </c>
      <c r="B4573" s="2">
        <v>34</v>
      </c>
      <c r="C4573" s="2">
        <v>112</v>
      </c>
      <c r="D4573" s="2">
        <v>183</v>
      </c>
      <c r="E4573" s="3" t="s">
        <v>61</v>
      </c>
      <c r="F4573" s="2">
        <v>7</v>
      </c>
      <c r="G4573" s="2">
        <v>1</v>
      </c>
      <c r="N4573" s="2">
        <v>175</v>
      </c>
      <c r="O4573" s="3" t="s">
        <v>80</v>
      </c>
      <c r="Q4573" s="2">
        <v>183</v>
      </c>
      <c r="R4573" s="3" t="s">
        <v>102</v>
      </c>
      <c r="T4573" s="2">
        <v>4629</v>
      </c>
      <c r="U4573" s="3" t="s">
        <v>61</v>
      </c>
    </row>
    <row r="4574" spans="1:21" x14ac:dyDescent="0.35">
      <c r="A4574" s="2">
        <v>4630</v>
      </c>
      <c r="B4574" s="2">
        <v>34</v>
      </c>
      <c r="C4574" s="2">
        <v>112</v>
      </c>
      <c r="D4574" s="2">
        <v>183</v>
      </c>
      <c r="E4574" s="3" t="s">
        <v>102</v>
      </c>
      <c r="F4574" s="2">
        <v>7</v>
      </c>
      <c r="G4574" s="2">
        <v>1</v>
      </c>
      <c r="N4574" s="2">
        <v>175</v>
      </c>
      <c r="O4574" s="3" t="s">
        <v>57</v>
      </c>
      <c r="Q4574" s="2">
        <v>183</v>
      </c>
      <c r="R4574" s="3" t="s">
        <v>46</v>
      </c>
      <c r="T4574" s="2">
        <v>4630</v>
      </c>
      <c r="U4574" s="3" t="s">
        <v>102</v>
      </c>
    </row>
    <row r="4575" spans="1:21" x14ac:dyDescent="0.35">
      <c r="A4575" s="2">
        <v>4631</v>
      </c>
      <c r="B4575" s="2">
        <v>34</v>
      </c>
      <c r="C4575" s="2">
        <v>112</v>
      </c>
      <c r="D4575" s="2">
        <v>183</v>
      </c>
      <c r="E4575" s="3" t="s">
        <v>46</v>
      </c>
      <c r="F4575" s="2">
        <v>7</v>
      </c>
      <c r="G4575" s="2">
        <v>1</v>
      </c>
      <c r="N4575" s="2">
        <v>175</v>
      </c>
      <c r="O4575" s="3" t="s">
        <v>11</v>
      </c>
      <c r="Q4575" s="2">
        <v>183</v>
      </c>
      <c r="R4575" s="3" t="s">
        <v>39</v>
      </c>
      <c r="T4575" s="2">
        <v>4631</v>
      </c>
      <c r="U4575" s="3" t="s">
        <v>46</v>
      </c>
    </row>
    <row r="4576" spans="1:21" x14ac:dyDescent="0.35">
      <c r="A4576" s="2">
        <v>4632</v>
      </c>
      <c r="B4576" s="2">
        <v>34</v>
      </c>
      <c r="C4576" s="2">
        <v>112</v>
      </c>
      <c r="D4576" s="2">
        <v>183</v>
      </c>
      <c r="E4576" s="3" t="s">
        <v>39</v>
      </c>
      <c r="F4576" s="2">
        <v>7</v>
      </c>
      <c r="G4576" s="2">
        <v>1</v>
      </c>
      <c r="N4576" s="2">
        <v>175</v>
      </c>
      <c r="O4576" s="3" t="s">
        <v>16</v>
      </c>
      <c r="Q4576" s="2">
        <v>183</v>
      </c>
      <c r="R4576" s="3" t="s">
        <v>8</v>
      </c>
      <c r="T4576" s="2">
        <v>4632</v>
      </c>
      <c r="U4576" s="3" t="s">
        <v>39</v>
      </c>
    </row>
    <row r="4577" spans="1:21" x14ac:dyDescent="0.35">
      <c r="A4577" s="2">
        <v>4633</v>
      </c>
      <c r="B4577" s="2">
        <v>34</v>
      </c>
      <c r="C4577" s="2">
        <v>112</v>
      </c>
      <c r="D4577" s="2">
        <v>183</v>
      </c>
      <c r="E4577" s="3" t="s">
        <v>8</v>
      </c>
      <c r="F4577" s="2">
        <v>7</v>
      </c>
      <c r="G4577" s="2">
        <v>1</v>
      </c>
      <c r="N4577" s="2">
        <v>175</v>
      </c>
      <c r="O4577" s="3" t="s">
        <v>61</v>
      </c>
      <c r="Q4577" s="2">
        <v>183</v>
      </c>
      <c r="R4577" s="3" t="s">
        <v>9</v>
      </c>
      <c r="T4577" s="2">
        <v>4633</v>
      </c>
      <c r="U4577" s="3" t="s">
        <v>8</v>
      </c>
    </row>
    <row r="4578" spans="1:21" x14ac:dyDescent="0.35">
      <c r="A4578" s="2">
        <v>4634</v>
      </c>
      <c r="B4578" s="2">
        <v>34</v>
      </c>
      <c r="C4578" s="2">
        <v>112</v>
      </c>
      <c r="D4578" s="2">
        <v>183</v>
      </c>
      <c r="E4578" s="3" t="s">
        <v>9</v>
      </c>
      <c r="F4578" s="2">
        <v>7</v>
      </c>
      <c r="G4578" s="2">
        <v>1</v>
      </c>
      <c r="N4578" s="2">
        <v>175</v>
      </c>
      <c r="O4578" s="3" t="s">
        <v>31</v>
      </c>
      <c r="Q4578" s="2">
        <v>183</v>
      </c>
      <c r="R4578" s="3" t="s">
        <v>28</v>
      </c>
      <c r="T4578" s="2">
        <v>4634</v>
      </c>
      <c r="U4578" s="3" t="s">
        <v>9</v>
      </c>
    </row>
    <row r="4579" spans="1:21" x14ac:dyDescent="0.35">
      <c r="A4579" s="2">
        <v>4635</v>
      </c>
      <c r="B4579" s="2">
        <v>34</v>
      </c>
      <c r="C4579" s="2">
        <v>112</v>
      </c>
      <c r="D4579" s="2">
        <v>183</v>
      </c>
      <c r="E4579" s="3" t="s">
        <v>28</v>
      </c>
      <c r="F4579" s="2">
        <v>7</v>
      </c>
      <c r="G4579" s="2">
        <v>1</v>
      </c>
      <c r="N4579" s="2">
        <v>175</v>
      </c>
      <c r="O4579" s="3" t="s">
        <v>36</v>
      </c>
      <c r="Q4579" s="2">
        <v>183</v>
      </c>
      <c r="R4579" s="3" t="s">
        <v>36</v>
      </c>
      <c r="T4579" s="2">
        <v>4635</v>
      </c>
      <c r="U4579" s="3" t="s">
        <v>28</v>
      </c>
    </row>
    <row r="4580" spans="1:21" x14ac:dyDescent="0.35">
      <c r="A4580" s="2">
        <v>4636</v>
      </c>
      <c r="B4580" s="2">
        <v>34</v>
      </c>
      <c r="C4580" s="2">
        <v>112</v>
      </c>
      <c r="D4580" s="2">
        <v>183</v>
      </c>
      <c r="E4580" s="3" t="s">
        <v>36</v>
      </c>
      <c r="F4580" s="2">
        <v>7</v>
      </c>
      <c r="G4580" s="2">
        <v>1</v>
      </c>
      <c r="N4580" s="2">
        <v>175</v>
      </c>
      <c r="O4580" s="3" t="s">
        <v>37</v>
      </c>
      <c r="Q4580" s="2">
        <v>183</v>
      </c>
      <c r="R4580" s="3" t="s">
        <v>37</v>
      </c>
      <c r="T4580" s="2">
        <v>4636</v>
      </c>
      <c r="U4580" s="3" t="s">
        <v>36</v>
      </c>
    </row>
    <row r="4581" spans="1:21" x14ac:dyDescent="0.35">
      <c r="A4581" s="2">
        <v>4637</v>
      </c>
      <c r="B4581" s="2">
        <v>34</v>
      </c>
      <c r="C4581" s="2">
        <v>112</v>
      </c>
      <c r="D4581" s="2">
        <v>183</v>
      </c>
      <c r="E4581" s="3" t="s">
        <v>37</v>
      </c>
      <c r="F4581" s="2">
        <v>7</v>
      </c>
      <c r="G4581" s="2">
        <v>1</v>
      </c>
      <c r="N4581" s="2">
        <v>176</v>
      </c>
      <c r="O4581" s="3" t="s">
        <v>20</v>
      </c>
      <c r="Q4581" s="2">
        <v>183</v>
      </c>
      <c r="R4581" s="3" t="s">
        <v>38</v>
      </c>
      <c r="T4581" s="2">
        <v>4637</v>
      </c>
      <c r="U4581" s="3" t="s">
        <v>37</v>
      </c>
    </row>
    <row r="4582" spans="1:21" x14ac:dyDescent="0.35">
      <c r="A4582" s="2">
        <v>4638</v>
      </c>
      <c r="B4582" s="2">
        <v>34</v>
      </c>
      <c r="C4582" s="2">
        <v>112</v>
      </c>
      <c r="D4582" s="2">
        <v>183</v>
      </c>
      <c r="E4582" s="3" t="s">
        <v>38</v>
      </c>
      <c r="F4582" s="2">
        <v>7</v>
      </c>
      <c r="G4582" s="2">
        <v>1</v>
      </c>
      <c r="N4582" s="2">
        <v>176</v>
      </c>
      <c r="O4582" s="3" t="s">
        <v>12</v>
      </c>
      <c r="Q4582" s="2">
        <v>183</v>
      </c>
      <c r="R4582" s="3" t="s">
        <v>14</v>
      </c>
      <c r="T4582" s="2">
        <v>4638</v>
      </c>
      <c r="U4582" s="3" t="s">
        <v>38</v>
      </c>
    </row>
    <row r="4583" spans="1:21" x14ac:dyDescent="0.35">
      <c r="A4583" s="2">
        <v>4639</v>
      </c>
      <c r="B4583" s="2">
        <v>34</v>
      </c>
      <c r="C4583" s="2">
        <v>112</v>
      </c>
      <c r="D4583" s="2">
        <v>183</v>
      </c>
      <c r="E4583" s="3" t="s">
        <v>14</v>
      </c>
      <c r="F4583" s="2">
        <v>7</v>
      </c>
      <c r="G4583" s="2">
        <v>1</v>
      </c>
      <c r="N4583" s="2">
        <v>176</v>
      </c>
      <c r="O4583" s="3" t="s">
        <v>60</v>
      </c>
      <c r="Q4583" s="2">
        <v>183</v>
      </c>
      <c r="R4583" s="3" t="s">
        <v>33</v>
      </c>
      <c r="T4583" s="2">
        <v>4639</v>
      </c>
      <c r="U4583" s="3" t="s">
        <v>14</v>
      </c>
    </row>
    <row r="4584" spans="1:21" x14ac:dyDescent="0.35">
      <c r="A4584" s="2">
        <v>4640</v>
      </c>
      <c r="B4584" s="2">
        <v>34</v>
      </c>
      <c r="C4584" s="2">
        <v>112</v>
      </c>
      <c r="D4584" s="2">
        <v>183</v>
      </c>
      <c r="E4584" s="3" t="s">
        <v>33</v>
      </c>
      <c r="F4584" s="2">
        <v>7</v>
      </c>
      <c r="G4584" s="2">
        <v>1</v>
      </c>
      <c r="N4584" s="2">
        <v>176</v>
      </c>
      <c r="O4584" s="3" t="s">
        <v>8</v>
      </c>
      <c r="Q4584" s="2">
        <v>183</v>
      </c>
      <c r="R4584" s="3" t="s">
        <v>83</v>
      </c>
      <c r="T4584" s="2">
        <v>4640</v>
      </c>
      <c r="U4584" s="3" t="s">
        <v>33</v>
      </c>
    </row>
    <row r="4585" spans="1:21" x14ac:dyDescent="0.35">
      <c r="A4585" s="2">
        <v>4641</v>
      </c>
      <c r="B4585" s="2">
        <v>34</v>
      </c>
      <c r="C4585" s="2">
        <v>112</v>
      </c>
      <c r="D4585" s="2">
        <v>183</v>
      </c>
      <c r="E4585" s="3" t="s">
        <v>83</v>
      </c>
      <c r="F4585" s="2">
        <v>7</v>
      </c>
      <c r="G4585" s="2">
        <v>1</v>
      </c>
      <c r="N4585" s="2">
        <v>176</v>
      </c>
      <c r="O4585" s="3" t="s">
        <v>143</v>
      </c>
      <c r="Q4585" s="2">
        <v>183</v>
      </c>
      <c r="R4585" s="3" t="s">
        <v>40</v>
      </c>
      <c r="T4585" s="2">
        <v>4641</v>
      </c>
      <c r="U4585" s="3" t="s">
        <v>83</v>
      </c>
    </row>
    <row r="4586" spans="1:21" x14ac:dyDescent="0.35">
      <c r="A4586" s="2">
        <v>4642</v>
      </c>
      <c r="B4586" s="2">
        <v>34</v>
      </c>
      <c r="C4586" s="2">
        <v>112</v>
      </c>
      <c r="D4586" s="2">
        <v>183</v>
      </c>
      <c r="E4586" s="3" t="s">
        <v>40</v>
      </c>
      <c r="F4586" s="2">
        <v>7</v>
      </c>
      <c r="G4586" s="2">
        <v>1</v>
      </c>
      <c r="N4586" s="2">
        <v>176</v>
      </c>
      <c r="O4586" s="3" t="s">
        <v>33</v>
      </c>
      <c r="Q4586" s="2">
        <v>183</v>
      </c>
      <c r="R4586" s="3" t="s">
        <v>87</v>
      </c>
      <c r="T4586" s="2">
        <v>4642</v>
      </c>
      <c r="U4586" s="3" t="s">
        <v>40</v>
      </c>
    </row>
    <row r="4587" spans="1:21" x14ac:dyDescent="0.35">
      <c r="A4587" s="2">
        <v>4643</v>
      </c>
      <c r="B4587" s="2">
        <v>34</v>
      </c>
      <c r="C4587" s="2">
        <v>112</v>
      </c>
      <c r="D4587" s="2">
        <v>183</v>
      </c>
      <c r="E4587" s="3" t="s">
        <v>87</v>
      </c>
      <c r="F4587" s="2">
        <v>7</v>
      </c>
      <c r="G4587" s="2">
        <v>1</v>
      </c>
      <c r="N4587" s="2">
        <v>176</v>
      </c>
      <c r="O4587" s="3" t="s">
        <v>116</v>
      </c>
      <c r="Q4587" s="2">
        <v>183</v>
      </c>
      <c r="R4587" s="3" t="s">
        <v>63</v>
      </c>
      <c r="T4587" s="2">
        <v>4643</v>
      </c>
      <c r="U4587" s="3" t="s">
        <v>87</v>
      </c>
    </row>
    <row r="4588" spans="1:21" x14ac:dyDescent="0.35">
      <c r="A4588" s="2">
        <v>4644</v>
      </c>
      <c r="B4588" s="2">
        <v>34</v>
      </c>
      <c r="C4588" s="2">
        <v>112</v>
      </c>
      <c r="D4588" s="2">
        <v>183</v>
      </c>
      <c r="E4588" s="3" t="s">
        <v>63</v>
      </c>
      <c r="F4588" s="2">
        <v>7</v>
      </c>
      <c r="G4588" s="2">
        <v>1</v>
      </c>
      <c r="N4588" s="2">
        <v>176</v>
      </c>
      <c r="O4588" s="3" t="s">
        <v>9</v>
      </c>
      <c r="Q4588" s="2">
        <v>183</v>
      </c>
      <c r="R4588" s="3" t="s">
        <v>10</v>
      </c>
      <c r="T4588" s="2">
        <v>4644</v>
      </c>
      <c r="U4588" s="3" t="s">
        <v>63</v>
      </c>
    </row>
    <row r="4589" spans="1:21" x14ac:dyDescent="0.35">
      <c r="A4589" s="2">
        <v>4645</v>
      </c>
      <c r="B4589" s="2">
        <v>34</v>
      </c>
      <c r="C4589" s="2">
        <v>112</v>
      </c>
      <c r="D4589" s="2">
        <v>183</v>
      </c>
      <c r="E4589" s="3" t="s">
        <v>10</v>
      </c>
      <c r="F4589" s="2">
        <v>7</v>
      </c>
      <c r="G4589" s="2">
        <v>1</v>
      </c>
      <c r="N4589" s="2">
        <v>176</v>
      </c>
      <c r="O4589" s="3" t="s">
        <v>47</v>
      </c>
      <c r="Q4589" s="2">
        <v>183</v>
      </c>
      <c r="R4589" s="3" t="s">
        <v>53</v>
      </c>
      <c r="T4589" s="2">
        <v>4645</v>
      </c>
      <c r="U4589" s="3" t="s">
        <v>10</v>
      </c>
    </row>
    <row r="4590" spans="1:21" x14ac:dyDescent="0.35">
      <c r="A4590" s="2">
        <v>4646</v>
      </c>
      <c r="B4590" s="2">
        <v>34</v>
      </c>
      <c r="C4590" s="2">
        <v>112</v>
      </c>
      <c r="D4590" s="2">
        <v>183</v>
      </c>
      <c r="E4590" s="3" t="s">
        <v>53</v>
      </c>
      <c r="F4590" s="2">
        <v>7</v>
      </c>
      <c r="G4590" s="2">
        <v>1</v>
      </c>
      <c r="N4590" s="2">
        <v>176</v>
      </c>
      <c r="O4590" s="3" t="s">
        <v>120</v>
      </c>
      <c r="Q4590" s="2">
        <v>183</v>
      </c>
      <c r="R4590" s="3" t="s">
        <v>47</v>
      </c>
      <c r="T4590" s="2">
        <v>4646</v>
      </c>
      <c r="U4590" s="3" t="s">
        <v>53</v>
      </c>
    </row>
    <row r="4591" spans="1:21" x14ac:dyDescent="0.35">
      <c r="A4591" s="2">
        <v>4647</v>
      </c>
      <c r="B4591" s="2">
        <v>34</v>
      </c>
      <c r="C4591" s="2">
        <v>112</v>
      </c>
      <c r="D4591" s="2">
        <v>183</v>
      </c>
      <c r="E4591" s="3" t="s">
        <v>47</v>
      </c>
      <c r="F4591" s="2">
        <v>7</v>
      </c>
      <c r="G4591" s="2">
        <v>1</v>
      </c>
      <c r="N4591" s="2">
        <v>176</v>
      </c>
      <c r="O4591" s="3" t="s">
        <v>131</v>
      </c>
      <c r="Q4591" s="2">
        <v>183</v>
      </c>
      <c r="R4591" s="3" t="s">
        <v>21</v>
      </c>
      <c r="T4591" s="2">
        <v>4647</v>
      </c>
      <c r="U4591" s="3" t="s">
        <v>47</v>
      </c>
    </row>
    <row r="4592" spans="1:21" x14ac:dyDescent="0.35">
      <c r="A4592" s="2">
        <v>4648</v>
      </c>
      <c r="B4592" s="2">
        <v>34</v>
      </c>
      <c r="C4592" s="2">
        <v>112</v>
      </c>
      <c r="D4592" s="2">
        <v>183</v>
      </c>
      <c r="E4592" s="3" t="s">
        <v>21</v>
      </c>
      <c r="F4592" s="2">
        <v>7</v>
      </c>
      <c r="G4592" s="2">
        <v>1</v>
      </c>
      <c r="N4592" s="2">
        <v>176</v>
      </c>
      <c r="O4592" s="3" t="s">
        <v>78</v>
      </c>
      <c r="Q4592" s="2">
        <v>183</v>
      </c>
      <c r="R4592" s="3" t="s">
        <v>110</v>
      </c>
      <c r="T4592" s="2">
        <v>4648</v>
      </c>
      <c r="U4592" s="3" t="s">
        <v>21</v>
      </c>
    </row>
    <row r="4593" spans="1:21" x14ac:dyDescent="0.35">
      <c r="A4593" s="2">
        <v>4649</v>
      </c>
      <c r="B4593" s="2">
        <v>34</v>
      </c>
      <c r="C4593" s="2">
        <v>112</v>
      </c>
      <c r="D4593" s="2">
        <v>183</v>
      </c>
      <c r="E4593" s="3" t="s">
        <v>110</v>
      </c>
      <c r="F4593" s="2">
        <v>7</v>
      </c>
      <c r="G4593" s="2">
        <v>1</v>
      </c>
      <c r="N4593" s="2">
        <v>176</v>
      </c>
      <c r="O4593" s="3" t="s">
        <v>139</v>
      </c>
      <c r="Q4593" s="2">
        <v>183</v>
      </c>
      <c r="R4593" s="3" t="s">
        <v>107</v>
      </c>
      <c r="T4593" s="2">
        <v>4649</v>
      </c>
      <c r="U4593" s="3" t="s">
        <v>110</v>
      </c>
    </row>
    <row r="4594" spans="1:21" x14ac:dyDescent="0.35">
      <c r="A4594" s="2">
        <v>4650</v>
      </c>
      <c r="B4594" s="2">
        <v>34</v>
      </c>
      <c r="C4594" s="2">
        <v>112</v>
      </c>
      <c r="D4594" s="2">
        <v>183</v>
      </c>
      <c r="E4594" s="3" t="s">
        <v>107</v>
      </c>
      <c r="F4594" s="2">
        <v>7</v>
      </c>
      <c r="G4594" s="2">
        <v>1</v>
      </c>
      <c r="N4594" s="2">
        <v>176</v>
      </c>
      <c r="O4594" s="3" t="s">
        <v>49</v>
      </c>
      <c r="Q4594" s="2">
        <v>184</v>
      </c>
      <c r="R4594" s="3" t="s">
        <v>102</v>
      </c>
      <c r="T4594" s="2">
        <v>4650</v>
      </c>
      <c r="U4594" s="3" t="s">
        <v>107</v>
      </c>
    </row>
    <row r="4595" spans="1:21" x14ac:dyDescent="0.35">
      <c r="A4595" s="2">
        <v>4651</v>
      </c>
      <c r="B4595" s="2">
        <v>34</v>
      </c>
      <c r="C4595" s="2">
        <v>112</v>
      </c>
      <c r="D4595" s="2">
        <v>184</v>
      </c>
      <c r="E4595" s="3" t="s">
        <v>102</v>
      </c>
      <c r="F4595" s="2">
        <v>4</v>
      </c>
      <c r="G4595" s="2">
        <v>3</v>
      </c>
      <c r="N4595" s="2">
        <v>176</v>
      </c>
      <c r="O4595" s="3" t="s">
        <v>492</v>
      </c>
      <c r="Q4595" s="2">
        <v>184</v>
      </c>
      <c r="R4595" s="3" t="s">
        <v>46</v>
      </c>
      <c r="T4595" s="2">
        <v>4651</v>
      </c>
      <c r="U4595" s="3" t="s">
        <v>102</v>
      </c>
    </row>
    <row r="4596" spans="1:21" x14ac:dyDescent="0.35">
      <c r="A4596" s="2">
        <v>4652</v>
      </c>
      <c r="B4596" s="2">
        <v>34</v>
      </c>
      <c r="C4596" s="2">
        <v>112</v>
      </c>
      <c r="D4596" s="2">
        <v>184</v>
      </c>
      <c r="E4596" s="3" t="s">
        <v>46</v>
      </c>
      <c r="F4596" s="2">
        <v>4</v>
      </c>
      <c r="G4596" s="2">
        <v>3</v>
      </c>
      <c r="N4596" s="2">
        <v>176</v>
      </c>
      <c r="O4596" s="3" t="s">
        <v>46</v>
      </c>
      <c r="Q4596" s="2">
        <v>184</v>
      </c>
      <c r="R4596" s="3" t="s">
        <v>39</v>
      </c>
      <c r="T4596" s="2">
        <v>4652</v>
      </c>
      <c r="U4596" s="3" t="s">
        <v>46</v>
      </c>
    </row>
    <row r="4597" spans="1:21" x14ac:dyDescent="0.35">
      <c r="A4597" s="2">
        <v>4653</v>
      </c>
      <c r="B4597" s="2">
        <v>34</v>
      </c>
      <c r="C4597" s="2">
        <v>112</v>
      </c>
      <c r="D4597" s="2">
        <v>184</v>
      </c>
      <c r="E4597" s="3" t="s">
        <v>39</v>
      </c>
      <c r="F4597" s="2">
        <v>4</v>
      </c>
      <c r="G4597" s="2">
        <v>1</v>
      </c>
      <c r="N4597" s="2">
        <v>176</v>
      </c>
      <c r="O4597" s="3" t="s">
        <v>103</v>
      </c>
      <c r="Q4597" s="2">
        <v>184</v>
      </c>
      <c r="R4597" s="3" t="s">
        <v>8</v>
      </c>
      <c r="T4597" s="2">
        <v>4653</v>
      </c>
      <c r="U4597" s="3" t="s">
        <v>39</v>
      </c>
    </row>
    <row r="4598" spans="1:21" x14ac:dyDescent="0.35">
      <c r="A4598" s="2">
        <v>4654</v>
      </c>
      <c r="B4598" s="2">
        <v>34</v>
      </c>
      <c r="C4598" s="2">
        <v>112</v>
      </c>
      <c r="D4598" s="2">
        <v>184</v>
      </c>
      <c r="E4598" s="3" t="s">
        <v>8</v>
      </c>
      <c r="F4598" s="2">
        <v>4</v>
      </c>
      <c r="G4598" s="2">
        <v>2</v>
      </c>
      <c r="N4598" s="2">
        <v>176</v>
      </c>
      <c r="O4598" s="3" t="s">
        <v>7</v>
      </c>
      <c r="Q4598" s="2">
        <v>184</v>
      </c>
      <c r="R4598" s="3" t="s">
        <v>47</v>
      </c>
      <c r="T4598" s="2">
        <v>4654</v>
      </c>
      <c r="U4598" s="3" t="s">
        <v>8</v>
      </c>
    </row>
    <row r="4599" spans="1:21" x14ac:dyDescent="0.35">
      <c r="A4599" s="2">
        <v>4655</v>
      </c>
      <c r="B4599" s="2">
        <v>34</v>
      </c>
      <c r="C4599" s="2">
        <v>112</v>
      </c>
      <c r="D4599" s="2">
        <v>184</v>
      </c>
      <c r="E4599" s="3" t="s">
        <v>47</v>
      </c>
      <c r="F4599" s="2">
        <v>4</v>
      </c>
      <c r="G4599" s="2">
        <v>1</v>
      </c>
      <c r="N4599" s="2">
        <v>176</v>
      </c>
      <c r="O4599" s="3" t="s">
        <v>149</v>
      </c>
      <c r="Q4599" s="2">
        <v>184</v>
      </c>
      <c r="R4599" s="3" t="s">
        <v>21</v>
      </c>
      <c r="T4599" s="2">
        <v>4655</v>
      </c>
      <c r="U4599" s="3" t="s">
        <v>47</v>
      </c>
    </row>
    <row r="4600" spans="1:21" x14ac:dyDescent="0.35">
      <c r="A4600" s="2">
        <v>4656</v>
      </c>
      <c r="B4600" s="2">
        <v>34</v>
      </c>
      <c r="C4600" s="2">
        <v>112</v>
      </c>
      <c r="D4600" s="2">
        <v>184</v>
      </c>
      <c r="E4600" s="3" t="s">
        <v>21</v>
      </c>
      <c r="F4600" s="2">
        <v>4</v>
      </c>
      <c r="G4600" s="2">
        <v>1</v>
      </c>
      <c r="N4600" s="2">
        <v>176</v>
      </c>
      <c r="O4600" s="3" t="s">
        <v>83</v>
      </c>
      <c r="Q4600" s="2">
        <v>184</v>
      </c>
      <c r="R4600" s="3" t="s">
        <v>9</v>
      </c>
      <c r="T4600" s="2">
        <v>4656</v>
      </c>
      <c r="U4600" s="3" t="s">
        <v>21</v>
      </c>
    </row>
    <row r="4601" spans="1:21" x14ac:dyDescent="0.35">
      <c r="A4601" s="2">
        <v>4657</v>
      </c>
      <c r="B4601" s="2">
        <v>34</v>
      </c>
      <c r="C4601" s="2">
        <v>112</v>
      </c>
      <c r="D4601" s="2">
        <v>184</v>
      </c>
      <c r="E4601" s="3" t="s">
        <v>9</v>
      </c>
      <c r="F4601" s="2">
        <v>4</v>
      </c>
      <c r="G4601" s="2">
        <v>4</v>
      </c>
      <c r="N4601" s="2">
        <v>176</v>
      </c>
      <c r="O4601" s="3" t="s">
        <v>25</v>
      </c>
      <c r="Q4601" s="2">
        <v>184</v>
      </c>
      <c r="R4601" s="3" t="s">
        <v>28</v>
      </c>
      <c r="T4601" s="2">
        <v>4657</v>
      </c>
      <c r="U4601" s="3" t="s">
        <v>9</v>
      </c>
    </row>
    <row r="4602" spans="1:21" x14ac:dyDescent="0.35">
      <c r="A4602" s="2">
        <v>4658</v>
      </c>
      <c r="B4602" s="2">
        <v>34</v>
      </c>
      <c r="C4602" s="2">
        <v>112</v>
      </c>
      <c r="D4602" s="2">
        <v>184</v>
      </c>
      <c r="E4602" s="3" t="s">
        <v>28</v>
      </c>
      <c r="F4602" s="2">
        <v>4</v>
      </c>
      <c r="G4602" s="2">
        <v>1</v>
      </c>
      <c r="N4602" s="2">
        <v>176</v>
      </c>
      <c r="O4602" s="3" t="s">
        <v>34</v>
      </c>
      <c r="Q4602" s="2">
        <v>184</v>
      </c>
      <c r="R4602" s="3" t="s">
        <v>110</v>
      </c>
      <c r="T4602" s="2">
        <v>4658</v>
      </c>
      <c r="U4602" s="3" t="s">
        <v>28</v>
      </c>
    </row>
    <row r="4603" spans="1:21" x14ac:dyDescent="0.35">
      <c r="A4603" s="2">
        <v>4659</v>
      </c>
      <c r="B4603" s="2">
        <v>34</v>
      </c>
      <c r="C4603" s="2">
        <v>112</v>
      </c>
      <c r="D4603" s="2">
        <v>184</v>
      </c>
      <c r="E4603" s="3" t="s">
        <v>110</v>
      </c>
      <c r="F4603" s="2">
        <v>4</v>
      </c>
      <c r="G4603" s="2">
        <v>3</v>
      </c>
      <c r="N4603" s="2">
        <v>176</v>
      </c>
      <c r="O4603" s="3" t="s">
        <v>57</v>
      </c>
      <c r="Q4603" s="2">
        <v>184</v>
      </c>
      <c r="R4603" s="3" t="s">
        <v>36</v>
      </c>
      <c r="T4603" s="2">
        <v>4659</v>
      </c>
      <c r="U4603" s="3" t="s">
        <v>110</v>
      </c>
    </row>
    <row r="4604" spans="1:21" x14ac:dyDescent="0.35">
      <c r="A4604" s="2">
        <v>4660</v>
      </c>
      <c r="B4604" s="2">
        <v>34</v>
      </c>
      <c r="C4604" s="2">
        <v>112</v>
      </c>
      <c r="D4604" s="2">
        <v>184</v>
      </c>
      <c r="E4604" s="3" t="s">
        <v>36</v>
      </c>
      <c r="F4604" s="2">
        <v>4</v>
      </c>
      <c r="G4604" s="2">
        <v>3</v>
      </c>
      <c r="N4604" s="2">
        <v>176</v>
      </c>
      <c r="O4604" s="3" t="s">
        <v>40</v>
      </c>
      <c r="Q4604" s="2">
        <v>184</v>
      </c>
      <c r="R4604" s="3" t="s">
        <v>37</v>
      </c>
      <c r="T4604" s="2">
        <v>4660</v>
      </c>
      <c r="U4604" s="3" t="s">
        <v>36</v>
      </c>
    </row>
    <row r="4605" spans="1:21" x14ac:dyDescent="0.35">
      <c r="A4605" s="2">
        <v>4661</v>
      </c>
      <c r="B4605" s="2">
        <v>34</v>
      </c>
      <c r="C4605" s="2">
        <v>112</v>
      </c>
      <c r="D4605" s="2">
        <v>184</v>
      </c>
      <c r="E4605" s="3" t="s">
        <v>37</v>
      </c>
      <c r="F4605" s="2">
        <v>4</v>
      </c>
      <c r="G4605" s="2">
        <v>2</v>
      </c>
      <c r="N4605" s="2">
        <v>176</v>
      </c>
      <c r="O4605" s="3" t="s">
        <v>16</v>
      </c>
      <c r="Q4605" s="2">
        <v>184</v>
      </c>
      <c r="R4605" s="3" t="s">
        <v>38</v>
      </c>
      <c r="T4605" s="2">
        <v>4661</v>
      </c>
      <c r="U4605" s="3" t="s">
        <v>37</v>
      </c>
    </row>
    <row r="4606" spans="1:21" x14ac:dyDescent="0.35">
      <c r="A4606" s="2">
        <v>4662</v>
      </c>
      <c r="B4606" s="2">
        <v>34</v>
      </c>
      <c r="C4606" s="2">
        <v>112</v>
      </c>
      <c r="D4606" s="2">
        <v>184</v>
      </c>
      <c r="E4606" s="3" t="s">
        <v>38</v>
      </c>
      <c r="F4606" s="2">
        <v>4</v>
      </c>
      <c r="G4606" s="2">
        <v>2</v>
      </c>
      <c r="N4606" s="2">
        <v>176</v>
      </c>
      <c r="O4606" s="3" t="s">
        <v>61</v>
      </c>
      <c r="Q4606" s="2">
        <v>184</v>
      </c>
      <c r="R4606" s="3" t="s">
        <v>14</v>
      </c>
      <c r="T4606" s="2">
        <v>4662</v>
      </c>
      <c r="U4606" s="3" t="s">
        <v>38</v>
      </c>
    </row>
    <row r="4607" spans="1:21" x14ac:dyDescent="0.35">
      <c r="A4607" s="2">
        <v>4663</v>
      </c>
      <c r="B4607" s="2">
        <v>34</v>
      </c>
      <c r="C4607" s="2">
        <v>112</v>
      </c>
      <c r="D4607" s="2">
        <v>184</v>
      </c>
      <c r="E4607" s="3" t="s">
        <v>14</v>
      </c>
      <c r="F4607" s="2">
        <v>4</v>
      </c>
      <c r="G4607" s="2">
        <v>1</v>
      </c>
      <c r="N4607" s="2">
        <v>176</v>
      </c>
      <c r="O4607" s="3" t="s">
        <v>30</v>
      </c>
      <c r="Q4607" s="2">
        <v>184</v>
      </c>
      <c r="R4607" s="3" t="s">
        <v>107</v>
      </c>
      <c r="T4607" s="2">
        <v>4663</v>
      </c>
      <c r="U4607" s="3" t="s">
        <v>14</v>
      </c>
    </row>
    <row r="4608" spans="1:21" x14ac:dyDescent="0.35">
      <c r="A4608" s="2">
        <v>4664</v>
      </c>
      <c r="B4608" s="2">
        <v>34</v>
      </c>
      <c r="C4608" s="2">
        <v>112</v>
      </c>
      <c r="D4608" s="2">
        <v>184</v>
      </c>
      <c r="E4608" s="3" t="s">
        <v>107</v>
      </c>
      <c r="F4608" s="2">
        <v>4</v>
      </c>
      <c r="G4608" s="2">
        <v>1</v>
      </c>
      <c r="N4608" s="2">
        <v>176</v>
      </c>
      <c r="O4608" s="3" t="s">
        <v>31</v>
      </c>
      <c r="Q4608" s="2">
        <v>184</v>
      </c>
      <c r="R4608" s="3" t="s">
        <v>33</v>
      </c>
      <c r="T4608" s="2">
        <v>4664</v>
      </c>
      <c r="U4608" s="3" t="s">
        <v>107</v>
      </c>
    </row>
    <row r="4609" spans="1:21" x14ac:dyDescent="0.35">
      <c r="A4609" s="2">
        <v>4665</v>
      </c>
      <c r="B4609" s="2">
        <v>34</v>
      </c>
      <c r="C4609" s="2">
        <v>112</v>
      </c>
      <c r="D4609" s="2">
        <v>184</v>
      </c>
      <c r="E4609" s="3" t="s">
        <v>33</v>
      </c>
      <c r="F4609" s="2">
        <v>4</v>
      </c>
      <c r="G4609" s="2">
        <v>2</v>
      </c>
      <c r="N4609" s="2">
        <v>176</v>
      </c>
      <c r="O4609" s="3" t="s">
        <v>73</v>
      </c>
      <c r="Q4609" s="2">
        <v>184</v>
      </c>
      <c r="R4609" s="3" t="s">
        <v>25</v>
      </c>
      <c r="T4609" s="2">
        <v>4665</v>
      </c>
      <c r="U4609" s="3" t="s">
        <v>33</v>
      </c>
    </row>
    <row r="4610" spans="1:21" x14ac:dyDescent="0.35">
      <c r="A4610" s="2">
        <v>4666</v>
      </c>
      <c r="B4610" s="2">
        <v>34</v>
      </c>
      <c r="C4610" s="2">
        <v>112</v>
      </c>
      <c r="D4610" s="2">
        <v>184</v>
      </c>
      <c r="E4610" s="3" t="s">
        <v>25</v>
      </c>
      <c r="F4610" s="2">
        <v>4</v>
      </c>
      <c r="G4610" s="2">
        <v>1</v>
      </c>
      <c r="N4610" s="2">
        <v>176</v>
      </c>
      <c r="O4610" s="3" t="s">
        <v>36</v>
      </c>
      <c r="Q4610" s="2">
        <v>184</v>
      </c>
      <c r="R4610" s="3" t="s">
        <v>83</v>
      </c>
      <c r="T4610" s="2">
        <v>4666</v>
      </c>
      <c r="U4610" s="3" t="s">
        <v>25</v>
      </c>
    </row>
    <row r="4611" spans="1:21" x14ac:dyDescent="0.35">
      <c r="A4611" s="2">
        <v>4667</v>
      </c>
      <c r="B4611" s="2">
        <v>34</v>
      </c>
      <c r="C4611" s="2">
        <v>112</v>
      </c>
      <c r="D4611" s="2">
        <v>184</v>
      </c>
      <c r="E4611" s="3" t="s">
        <v>83</v>
      </c>
      <c r="F4611" s="2">
        <v>4</v>
      </c>
      <c r="G4611" s="2">
        <v>3</v>
      </c>
      <c r="N4611" s="2">
        <v>176</v>
      </c>
      <c r="O4611" s="3" t="s">
        <v>37</v>
      </c>
      <c r="Q4611" s="2">
        <v>184</v>
      </c>
      <c r="R4611" s="3" t="s">
        <v>40</v>
      </c>
      <c r="T4611" s="2">
        <v>4667</v>
      </c>
      <c r="U4611" s="3" t="s">
        <v>83</v>
      </c>
    </row>
    <row r="4612" spans="1:21" x14ac:dyDescent="0.35">
      <c r="A4612" s="2">
        <v>4668</v>
      </c>
      <c r="B4612" s="2">
        <v>34</v>
      </c>
      <c r="C4612" s="2">
        <v>112</v>
      </c>
      <c r="D4612" s="2">
        <v>184</v>
      </c>
      <c r="E4612" s="3" t="s">
        <v>40</v>
      </c>
      <c r="F4612" s="2">
        <v>4</v>
      </c>
      <c r="G4612" s="2">
        <v>2</v>
      </c>
      <c r="N4612" s="2">
        <v>177</v>
      </c>
      <c r="O4612" s="3" t="s">
        <v>68</v>
      </c>
      <c r="Q4612" s="2">
        <v>184</v>
      </c>
      <c r="R4612" s="3" t="s">
        <v>87</v>
      </c>
      <c r="T4612" s="2">
        <v>4668</v>
      </c>
      <c r="U4612" s="3" t="s">
        <v>40</v>
      </c>
    </row>
    <row r="4613" spans="1:21" x14ac:dyDescent="0.35">
      <c r="A4613" s="2">
        <v>4669</v>
      </c>
      <c r="B4613" s="2">
        <v>34</v>
      </c>
      <c r="C4613" s="2">
        <v>112</v>
      </c>
      <c r="D4613" s="2">
        <v>184</v>
      </c>
      <c r="E4613" s="3" t="s">
        <v>87</v>
      </c>
      <c r="F4613" s="2">
        <v>4</v>
      </c>
      <c r="G4613" s="2">
        <v>1</v>
      </c>
      <c r="N4613" s="2">
        <v>177</v>
      </c>
      <c r="O4613" s="3" t="s">
        <v>510</v>
      </c>
      <c r="Q4613" s="2">
        <v>184</v>
      </c>
      <c r="R4613" s="3" t="s">
        <v>63</v>
      </c>
      <c r="T4613" s="2">
        <v>4669</v>
      </c>
      <c r="U4613" s="3" t="s">
        <v>87</v>
      </c>
    </row>
    <row r="4614" spans="1:21" x14ac:dyDescent="0.35">
      <c r="A4614" s="2">
        <v>4670</v>
      </c>
      <c r="B4614" s="2">
        <v>34</v>
      </c>
      <c r="C4614" s="2">
        <v>112</v>
      </c>
      <c r="D4614" s="2">
        <v>184</v>
      </c>
      <c r="E4614" s="3" t="s">
        <v>63</v>
      </c>
      <c r="F4614" s="2">
        <v>4</v>
      </c>
      <c r="G4614" s="2">
        <v>3</v>
      </c>
      <c r="N4614" s="2">
        <v>177</v>
      </c>
      <c r="O4614" s="3" t="s">
        <v>218</v>
      </c>
      <c r="Q4614" s="2">
        <v>184</v>
      </c>
      <c r="R4614" s="3" t="s">
        <v>90</v>
      </c>
      <c r="T4614" s="2">
        <v>4670</v>
      </c>
      <c r="U4614" s="3" t="s">
        <v>63</v>
      </c>
    </row>
    <row r="4615" spans="1:21" x14ac:dyDescent="0.35">
      <c r="A4615" s="2">
        <v>4671</v>
      </c>
      <c r="B4615" s="2">
        <v>34</v>
      </c>
      <c r="C4615" s="2">
        <v>112</v>
      </c>
      <c r="D4615" s="2">
        <v>184</v>
      </c>
      <c r="E4615" s="3" t="s">
        <v>90</v>
      </c>
      <c r="F4615" s="2">
        <v>4</v>
      </c>
      <c r="G4615" s="2">
        <v>1</v>
      </c>
      <c r="N4615" s="2">
        <v>177</v>
      </c>
      <c r="O4615" s="3" t="s">
        <v>116</v>
      </c>
      <c r="Q4615" s="2">
        <v>185</v>
      </c>
      <c r="R4615" s="3" t="s">
        <v>82</v>
      </c>
      <c r="T4615" s="2">
        <v>4671</v>
      </c>
      <c r="U4615" s="3" t="s">
        <v>90</v>
      </c>
    </row>
    <row r="4616" spans="1:21" x14ac:dyDescent="0.35">
      <c r="A4616" s="2">
        <v>4672</v>
      </c>
      <c r="B4616" s="2">
        <v>34</v>
      </c>
      <c r="C4616" s="2">
        <v>112</v>
      </c>
      <c r="D4616" s="2">
        <v>185</v>
      </c>
      <c r="E4616" s="3" t="s">
        <v>82</v>
      </c>
      <c r="F4616" s="2">
        <v>4</v>
      </c>
      <c r="G4616" s="2">
        <v>2</v>
      </c>
      <c r="N4616" s="2">
        <v>177</v>
      </c>
      <c r="O4616" s="3" t="s">
        <v>80</v>
      </c>
      <c r="Q4616" s="2">
        <v>185</v>
      </c>
      <c r="R4616" s="3" t="s">
        <v>103</v>
      </c>
      <c r="T4616" s="2">
        <v>4672</v>
      </c>
      <c r="U4616" s="3" t="s">
        <v>82</v>
      </c>
    </row>
    <row r="4617" spans="1:21" x14ac:dyDescent="0.35">
      <c r="A4617" s="2">
        <v>4673</v>
      </c>
      <c r="B4617" s="2">
        <v>34</v>
      </c>
      <c r="C4617" s="2">
        <v>112</v>
      </c>
      <c r="D4617" s="2">
        <v>185</v>
      </c>
      <c r="E4617" s="3" t="s">
        <v>103</v>
      </c>
      <c r="F4617" s="2">
        <v>4</v>
      </c>
      <c r="G4617" s="2">
        <v>2</v>
      </c>
      <c r="N4617" s="2">
        <v>177</v>
      </c>
      <c r="O4617" s="3" t="s">
        <v>117</v>
      </c>
      <c r="Q4617" s="2">
        <v>185</v>
      </c>
      <c r="R4617" s="3" t="s">
        <v>10</v>
      </c>
      <c r="T4617" s="2">
        <v>4673</v>
      </c>
      <c r="U4617" s="3" t="s">
        <v>103</v>
      </c>
    </row>
    <row r="4618" spans="1:21" x14ac:dyDescent="0.35">
      <c r="A4618" s="2">
        <v>4674</v>
      </c>
      <c r="B4618" s="2">
        <v>34</v>
      </c>
      <c r="C4618" s="2">
        <v>112</v>
      </c>
      <c r="D4618" s="2">
        <v>185</v>
      </c>
      <c r="E4618" s="3" t="s">
        <v>10</v>
      </c>
      <c r="F4618" s="2">
        <v>4</v>
      </c>
      <c r="G4618" s="2">
        <v>1</v>
      </c>
      <c r="N4618" s="2">
        <v>177</v>
      </c>
      <c r="O4618" s="3" t="s">
        <v>149</v>
      </c>
      <c r="Q4618" s="2">
        <v>185</v>
      </c>
      <c r="R4618" s="3" t="s">
        <v>27</v>
      </c>
      <c r="T4618" s="2">
        <v>4674</v>
      </c>
      <c r="U4618" s="3" t="s">
        <v>10</v>
      </c>
    </row>
    <row r="4619" spans="1:21" x14ac:dyDescent="0.35">
      <c r="A4619" s="2">
        <v>4675</v>
      </c>
      <c r="B4619" s="2">
        <v>34</v>
      </c>
      <c r="C4619" s="2">
        <v>112</v>
      </c>
      <c r="D4619" s="2">
        <v>185</v>
      </c>
      <c r="E4619" s="3" t="s">
        <v>27</v>
      </c>
      <c r="F4619" s="2">
        <v>4</v>
      </c>
      <c r="G4619" s="2">
        <v>1</v>
      </c>
      <c r="N4619" s="2">
        <v>177</v>
      </c>
      <c r="O4619" s="3" t="s">
        <v>446</v>
      </c>
      <c r="Q4619" s="2">
        <v>185</v>
      </c>
      <c r="R4619" s="3" t="s">
        <v>53</v>
      </c>
      <c r="T4619" s="2">
        <v>4675</v>
      </c>
      <c r="U4619" s="3" t="s">
        <v>27</v>
      </c>
    </row>
    <row r="4620" spans="1:21" x14ac:dyDescent="0.35">
      <c r="A4620" s="2">
        <v>4676</v>
      </c>
      <c r="B4620" s="2">
        <v>34</v>
      </c>
      <c r="C4620" s="2">
        <v>112</v>
      </c>
      <c r="D4620" s="2">
        <v>185</v>
      </c>
      <c r="E4620" s="3" t="s">
        <v>53</v>
      </c>
      <c r="F4620" s="2">
        <v>4</v>
      </c>
      <c r="G4620" s="2">
        <v>1</v>
      </c>
      <c r="N4620" s="2">
        <v>177</v>
      </c>
      <c r="O4620" s="3" t="s">
        <v>154</v>
      </c>
      <c r="Q4620" s="2">
        <v>185</v>
      </c>
      <c r="R4620" s="3" t="s">
        <v>61</v>
      </c>
      <c r="T4620" s="2">
        <v>4676</v>
      </c>
      <c r="U4620" s="3" t="s">
        <v>53</v>
      </c>
    </row>
    <row r="4621" spans="1:21" x14ac:dyDescent="0.35">
      <c r="A4621" s="2">
        <v>4677</v>
      </c>
      <c r="B4621" s="2">
        <v>34</v>
      </c>
      <c r="C4621" s="2">
        <v>112</v>
      </c>
      <c r="D4621" s="2">
        <v>185</v>
      </c>
      <c r="E4621" s="3" t="s">
        <v>61</v>
      </c>
      <c r="F4621" s="2">
        <v>4</v>
      </c>
      <c r="G4621" s="2">
        <v>1</v>
      </c>
      <c r="N4621" s="2">
        <v>177</v>
      </c>
      <c r="O4621" s="3" t="s">
        <v>62</v>
      </c>
      <c r="Q4621" s="2">
        <v>185</v>
      </c>
      <c r="R4621" s="3" t="s">
        <v>102</v>
      </c>
      <c r="T4621" s="2">
        <v>4677</v>
      </c>
      <c r="U4621" s="3" t="s">
        <v>61</v>
      </c>
    </row>
    <row r="4622" spans="1:21" x14ac:dyDescent="0.35">
      <c r="A4622" s="2">
        <v>4678</v>
      </c>
      <c r="B4622" s="2">
        <v>34</v>
      </c>
      <c r="C4622" s="2">
        <v>112</v>
      </c>
      <c r="D4622" s="2">
        <v>185</v>
      </c>
      <c r="E4622" s="3" t="s">
        <v>102</v>
      </c>
      <c r="F4622" s="2">
        <v>4</v>
      </c>
      <c r="G4622" s="2">
        <v>2</v>
      </c>
      <c r="N4622" s="2">
        <v>177</v>
      </c>
      <c r="O4622" s="3" t="s">
        <v>219</v>
      </c>
      <c r="Q4622" s="2">
        <v>185</v>
      </c>
      <c r="R4622" s="3" t="s">
        <v>46</v>
      </c>
      <c r="T4622" s="2">
        <v>4678</v>
      </c>
      <c r="U4622" s="3" t="s">
        <v>102</v>
      </c>
    </row>
    <row r="4623" spans="1:21" x14ac:dyDescent="0.35">
      <c r="A4623" s="2">
        <v>4679</v>
      </c>
      <c r="B4623" s="2">
        <v>34</v>
      </c>
      <c r="C4623" s="2">
        <v>112</v>
      </c>
      <c r="D4623" s="2">
        <v>185</v>
      </c>
      <c r="E4623" s="3" t="s">
        <v>46</v>
      </c>
      <c r="F4623" s="2">
        <v>4</v>
      </c>
      <c r="G4623" s="2">
        <v>3</v>
      </c>
      <c r="N4623" s="2">
        <v>177</v>
      </c>
      <c r="O4623" s="3" t="s">
        <v>162</v>
      </c>
      <c r="Q4623" s="2">
        <v>185</v>
      </c>
      <c r="R4623" s="3" t="s">
        <v>39</v>
      </c>
      <c r="T4623" s="2">
        <v>4679</v>
      </c>
      <c r="U4623" s="3" t="s">
        <v>46</v>
      </c>
    </row>
    <row r="4624" spans="1:21" x14ac:dyDescent="0.35">
      <c r="A4624" s="2">
        <v>4680</v>
      </c>
      <c r="B4624" s="2">
        <v>34</v>
      </c>
      <c r="C4624" s="2">
        <v>112</v>
      </c>
      <c r="D4624" s="2">
        <v>185</v>
      </c>
      <c r="E4624" s="3" t="s">
        <v>39</v>
      </c>
      <c r="F4624" s="2">
        <v>4</v>
      </c>
      <c r="G4624" s="2">
        <v>1</v>
      </c>
      <c r="N4624" s="2">
        <v>177</v>
      </c>
      <c r="O4624" s="3" t="s">
        <v>60</v>
      </c>
      <c r="Q4624" s="2">
        <v>185</v>
      </c>
      <c r="R4624" s="3" t="s">
        <v>8</v>
      </c>
      <c r="T4624" s="2">
        <v>4680</v>
      </c>
      <c r="U4624" s="3" t="s">
        <v>39</v>
      </c>
    </row>
    <row r="4625" spans="1:21" x14ac:dyDescent="0.35">
      <c r="A4625" s="2">
        <v>4681</v>
      </c>
      <c r="B4625" s="2">
        <v>34</v>
      </c>
      <c r="C4625" s="2">
        <v>112</v>
      </c>
      <c r="D4625" s="2">
        <v>185</v>
      </c>
      <c r="E4625" s="3" t="s">
        <v>8</v>
      </c>
      <c r="F4625" s="2">
        <v>4</v>
      </c>
      <c r="G4625" s="2">
        <v>1</v>
      </c>
      <c r="N4625" s="2">
        <v>177</v>
      </c>
      <c r="O4625" s="3" t="s">
        <v>415</v>
      </c>
      <c r="Q4625" s="2">
        <v>185</v>
      </c>
      <c r="R4625" s="3" t="s">
        <v>47</v>
      </c>
      <c r="T4625" s="2">
        <v>4681</v>
      </c>
      <c r="U4625" s="3" t="s">
        <v>8</v>
      </c>
    </row>
    <row r="4626" spans="1:21" x14ac:dyDescent="0.35">
      <c r="A4626" s="2">
        <v>4682</v>
      </c>
      <c r="B4626" s="2">
        <v>34</v>
      </c>
      <c r="C4626" s="2">
        <v>112</v>
      </c>
      <c r="D4626" s="2">
        <v>185</v>
      </c>
      <c r="E4626" s="3" t="s">
        <v>47</v>
      </c>
      <c r="F4626" s="2">
        <v>4</v>
      </c>
      <c r="G4626" s="2">
        <v>2</v>
      </c>
      <c r="N4626" s="2">
        <v>177</v>
      </c>
      <c r="O4626" s="3" t="s">
        <v>150</v>
      </c>
      <c r="Q4626" s="2">
        <v>185</v>
      </c>
      <c r="R4626" s="3" t="s">
        <v>21</v>
      </c>
      <c r="T4626" s="2">
        <v>4682</v>
      </c>
      <c r="U4626" s="3" t="s">
        <v>47</v>
      </c>
    </row>
    <row r="4627" spans="1:21" x14ac:dyDescent="0.35">
      <c r="A4627" s="2">
        <v>4683</v>
      </c>
      <c r="B4627" s="2">
        <v>34</v>
      </c>
      <c r="C4627" s="2">
        <v>112</v>
      </c>
      <c r="D4627" s="2">
        <v>185</v>
      </c>
      <c r="E4627" s="3" t="s">
        <v>21</v>
      </c>
      <c r="F4627" s="2">
        <v>4</v>
      </c>
      <c r="G4627" s="2">
        <v>1</v>
      </c>
      <c r="N4627" s="2">
        <v>177</v>
      </c>
      <c r="O4627" s="3" t="s">
        <v>57</v>
      </c>
      <c r="Q4627" s="2">
        <v>185</v>
      </c>
      <c r="R4627" s="3" t="s">
        <v>9</v>
      </c>
      <c r="T4627" s="2">
        <v>4683</v>
      </c>
      <c r="U4627" s="3" t="s">
        <v>21</v>
      </c>
    </row>
    <row r="4628" spans="1:21" x14ac:dyDescent="0.35">
      <c r="A4628" s="2">
        <v>4684</v>
      </c>
      <c r="B4628" s="2">
        <v>34</v>
      </c>
      <c r="C4628" s="2">
        <v>112</v>
      </c>
      <c r="D4628" s="2">
        <v>185</v>
      </c>
      <c r="E4628" s="3" t="s">
        <v>9</v>
      </c>
      <c r="F4628" s="2">
        <v>4</v>
      </c>
      <c r="G4628" s="2">
        <v>3</v>
      </c>
      <c r="N4628" s="2">
        <v>177</v>
      </c>
      <c r="O4628" s="3" t="s">
        <v>30</v>
      </c>
      <c r="Q4628" s="2">
        <v>185</v>
      </c>
      <c r="R4628" s="3" t="s">
        <v>28</v>
      </c>
      <c r="T4628" s="2">
        <v>4684</v>
      </c>
      <c r="U4628" s="3" t="s">
        <v>9</v>
      </c>
    </row>
    <row r="4629" spans="1:21" x14ac:dyDescent="0.35">
      <c r="A4629" s="2">
        <v>4685</v>
      </c>
      <c r="B4629" s="2">
        <v>34</v>
      </c>
      <c r="C4629" s="2">
        <v>112</v>
      </c>
      <c r="D4629" s="2">
        <v>185</v>
      </c>
      <c r="E4629" s="3" t="s">
        <v>28</v>
      </c>
      <c r="F4629" s="2">
        <v>4</v>
      </c>
      <c r="G4629" s="2">
        <v>3</v>
      </c>
      <c r="N4629" s="2">
        <v>177</v>
      </c>
      <c r="O4629" s="3" t="s">
        <v>73</v>
      </c>
      <c r="Q4629" s="2">
        <v>185</v>
      </c>
      <c r="R4629" s="3" t="s">
        <v>110</v>
      </c>
      <c r="T4629" s="2">
        <v>4685</v>
      </c>
      <c r="U4629" s="3" t="s">
        <v>28</v>
      </c>
    </row>
    <row r="4630" spans="1:21" x14ac:dyDescent="0.35">
      <c r="A4630" s="2">
        <v>4686</v>
      </c>
      <c r="B4630" s="2">
        <v>34</v>
      </c>
      <c r="C4630" s="2">
        <v>112</v>
      </c>
      <c r="D4630" s="2">
        <v>185</v>
      </c>
      <c r="E4630" s="3" t="s">
        <v>110</v>
      </c>
      <c r="F4630" s="2">
        <v>4</v>
      </c>
      <c r="G4630" s="2">
        <v>1</v>
      </c>
      <c r="N4630" s="2">
        <v>177</v>
      </c>
      <c r="O4630" s="3" t="s">
        <v>31</v>
      </c>
      <c r="Q4630" s="2">
        <v>185</v>
      </c>
      <c r="R4630" s="3" t="s">
        <v>36</v>
      </c>
      <c r="T4630" s="2">
        <v>4686</v>
      </c>
      <c r="U4630" s="3" t="s">
        <v>110</v>
      </c>
    </row>
    <row r="4631" spans="1:21" x14ac:dyDescent="0.35">
      <c r="A4631" s="2">
        <v>4687</v>
      </c>
      <c r="B4631" s="2">
        <v>34</v>
      </c>
      <c r="C4631" s="2">
        <v>112</v>
      </c>
      <c r="D4631" s="2">
        <v>185</v>
      </c>
      <c r="E4631" s="3" t="s">
        <v>36</v>
      </c>
      <c r="F4631" s="2">
        <v>4</v>
      </c>
      <c r="G4631" s="2">
        <v>1</v>
      </c>
      <c r="N4631" s="2">
        <v>177</v>
      </c>
      <c r="O4631" s="3" t="s">
        <v>37</v>
      </c>
      <c r="Q4631" s="2">
        <v>185</v>
      </c>
      <c r="R4631" s="3" t="s">
        <v>37</v>
      </c>
      <c r="T4631" s="2">
        <v>4687</v>
      </c>
      <c r="U4631" s="3" t="s">
        <v>36</v>
      </c>
    </row>
    <row r="4632" spans="1:21" x14ac:dyDescent="0.35">
      <c r="A4632" s="2">
        <v>4688</v>
      </c>
      <c r="B4632" s="2">
        <v>34</v>
      </c>
      <c r="C4632" s="2">
        <v>112</v>
      </c>
      <c r="D4632" s="2">
        <v>185</v>
      </c>
      <c r="E4632" s="3" t="s">
        <v>37</v>
      </c>
      <c r="F4632" s="2">
        <v>4</v>
      </c>
      <c r="G4632" s="2">
        <v>2</v>
      </c>
      <c r="N4632" s="2">
        <v>177</v>
      </c>
      <c r="O4632" s="3" t="s">
        <v>36</v>
      </c>
      <c r="Q4632" s="2">
        <v>185</v>
      </c>
      <c r="R4632" s="3" t="s">
        <v>38</v>
      </c>
      <c r="T4632" s="2">
        <v>4688</v>
      </c>
      <c r="U4632" s="3" t="s">
        <v>37</v>
      </c>
    </row>
    <row r="4633" spans="1:21" x14ac:dyDescent="0.35">
      <c r="A4633" s="2">
        <v>4689</v>
      </c>
      <c r="B4633" s="2">
        <v>34</v>
      </c>
      <c r="C4633" s="2">
        <v>112</v>
      </c>
      <c r="D4633" s="2">
        <v>185</v>
      </c>
      <c r="E4633" s="3" t="s">
        <v>38</v>
      </c>
      <c r="F4633" s="2">
        <v>4</v>
      </c>
      <c r="G4633" s="2">
        <v>1</v>
      </c>
      <c r="N4633" s="2">
        <v>177</v>
      </c>
      <c r="O4633" s="3" t="s">
        <v>72</v>
      </c>
      <c r="Q4633" s="2">
        <v>185</v>
      </c>
      <c r="R4633" s="3" t="s">
        <v>14</v>
      </c>
      <c r="T4633" s="2">
        <v>4689</v>
      </c>
      <c r="U4633" s="3" t="s">
        <v>38</v>
      </c>
    </row>
    <row r="4634" spans="1:21" x14ac:dyDescent="0.35">
      <c r="A4634" s="2">
        <v>4690</v>
      </c>
      <c r="B4634" s="2">
        <v>34</v>
      </c>
      <c r="C4634" s="2">
        <v>112</v>
      </c>
      <c r="D4634" s="2">
        <v>185</v>
      </c>
      <c r="E4634" s="3" t="s">
        <v>14</v>
      </c>
      <c r="F4634" s="2">
        <v>4</v>
      </c>
      <c r="G4634" s="2">
        <v>2</v>
      </c>
      <c r="N4634" s="2">
        <v>177</v>
      </c>
      <c r="O4634" s="3" t="s">
        <v>483</v>
      </c>
      <c r="Q4634" s="2">
        <v>185</v>
      </c>
      <c r="R4634" s="3" t="s">
        <v>33</v>
      </c>
      <c r="T4634" s="2">
        <v>4690</v>
      </c>
      <c r="U4634" s="3" t="s">
        <v>14</v>
      </c>
    </row>
    <row r="4635" spans="1:21" x14ac:dyDescent="0.35">
      <c r="A4635" s="2">
        <v>4691</v>
      </c>
      <c r="B4635" s="2">
        <v>34</v>
      </c>
      <c r="C4635" s="2">
        <v>112</v>
      </c>
      <c r="D4635" s="2">
        <v>185</v>
      </c>
      <c r="E4635" s="3" t="s">
        <v>33</v>
      </c>
      <c r="F4635" s="2">
        <v>4</v>
      </c>
      <c r="G4635" s="2">
        <v>2</v>
      </c>
      <c r="N4635" s="2">
        <v>177</v>
      </c>
      <c r="O4635" s="3" t="s">
        <v>70</v>
      </c>
      <c r="Q4635" s="2">
        <v>185</v>
      </c>
      <c r="R4635" s="3" t="s">
        <v>83</v>
      </c>
      <c r="T4635" s="2">
        <v>4691</v>
      </c>
      <c r="U4635" s="3" t="s">
        <v>33</v>
      </c>
    </row>
    <row r="4636" spans="1:21" x14ac:dyDescent="0.35">
      <c r="A4636" s="2">
        <v>4692</v>
      </c>
      <c r="B4636" s="2">
        <v>34</v>
      </c>
      <c r="C4636" s="2">
        <v>112</v>
      </c>
      <c r="D4636" s="2">
        <v>185</v>
      </c>
      <c r="E4636" s="3" t="s">
        <v>83</v>
      </c>
      <c r="F4636" s="2">
        <v>4</v>
      </c>
      <c r="G4636" s="2">
        <v>1</v>
      </c>
      <c r="N4636" s="2">
        <v>177</v>
      </c>
      <c r="O4636" s="3" t="s">
        <v>34</v>
      </c>
      <c r="Q4636" s="2">
        <v>185</v>
      </c>
      <c r="R4636" s="3" t="s">
        <v>40</v>
      </c>
      <c r="T4636" s="2">
        <v>4692</v>
      </c>
      <c r="U4636" s="3" t="s">
        <v>83</v>
      </c>
    </row>
    <row r="4637" spans="1:21" x14ac:dyDescent="0.35">
      <c r="A4637" s="2">
        <v>4693</v>
      </c>
      <c r="B4637" s="2">
        <v>34</v>
      </c>
      <c r="C4637" s="2">
        <v>112</v>
      </c>
      <c r="D4637" s="2">
        <v>185</v>
      </c>
      <c r="E4637" s="3" t="s">
        <v>40</v>
      </c>
      <c r="F4637" s="2">
        <v>4</v>
      </c>
      <c r="G4637" s="2">
        <v>1</v>
      </c>
      <c r="N4637" s="2">
        <v>177</v>
      </c>
      <c r="O4637" s="3" t="s">
        <v>78</v>
      </c>
      <c r="Q4637" s="2">
        <v>185</v>
      </c>
      <c r="R4637" s="3" t="s">
        <v>87</v>
      </c>
      <c r="T4637" s="2">
        <v>4693</v>
      </c>
      <c r="U4637" s="3" t="s">
        <v>40</v>
      </c>
    </row>
    <row r="4638" spans="1:21" x14ac:dyDescent="0.35">
      <c r="A4638" s="2">
        <v>4694</v>
      </c>
      <c r="B4638" s="2">
        <v>34</v>
      </c>
      <c r="C4638" s="2">
        <v>112</v>
      </c>
      <c r="D4638" s="2">
        <v>185</v>
      </c>
      <c r="E4638" s="3" t="s">
        <v>87</v>
      </c>
      <c r="F4638" s="2">
        <v>4</v>
      </c>
      <c r="G4638" s="2">
        <v>2</v>
      </c>
      <c r="N4638" s="2">
        <v>177</v>
      </c>
      <c r="O4638" s="3" t="s">
        <v>46</v>
      </c>
      <c r="Q4638" s="2">
        <v>185</v>
      </c>
      <c r="R4638" s="3" t="s">
        <v>63</v>
      </c>
      <c r="T4638" s="2">
        <v>4694</v>
      </c>
      <c r="U4638" s="3" t="s">
        <v>87</v>
      </c>
    </row>
    <row r="4639" spans="1:21" x14ac:dyDescent="0.35">
      <c r="A4639" s="2">
        <v>4695</v>
      </c>
      <c r="B4639" s="2">
        <v>34</v>
      </c>
      <c r="C4639" s="2">
        <v>112</v>
      </c>
      <c r="D4639" s="2">
        <v>185</v>
      </c>
      <c r="E4639" s="3" t="s">
        <v>63</v>
      </c>
      <c r="F4639" s="2">
        <v>4</v>
      </c>
      <c r="G4639" s="2">
        <v>2</v>
      </c>
      <c r="N4639" s="2">
        <v>177</v>
      </c>
      <c r="O4639" s="3" t="s">
        <v>120</v>
      </c>
      <c r="Q4639" s="2">
        <v>186</v>
      </c>
      <c r="R4639" s="3" t="s">
        <v>25</v>
      </c>
      <c r="T4639" s="2">
        <v>4695</v>
      </c>
      <c r="U4639" s="3" t="s">
        <v>63</v>
      </c>
    </row>
    <row r="4640" spans="1:21" x14ac:dyDescent="0.35">
      <c r="A4640" s="2">
        <v>4696</v>
      </c>
      <c r="B4640" s="2">
        <v>34</v>
      </c>
      <c r="C4640" s="2">
        <v>112</v>
      </c>
      <c r="D4640" s="2">
        <v>186</v>
      </c>
      <c r="E4640" s="3" t="s">
        <v>25</v>
      </c>
      <c r="F4640" s="2">
        <v>4</v>
      </c>
      <c r="G4640" s="2">
        <v>1</v>
      </c>
      <c r="N4640" s="2">
        <v>177</v>
      </c>
      <c r="O4640" s="3" t="s">
        <v>121</v>
      </c>
      <c r="Q4640" s="2">
        <v>186</v>
      </c>
      <c r="R4640" s="3" t="s">
        <v>90</v>
      </c>
      <c r="T4640" s="2">
        <v>4696</v>
      </c>
      <c r="U4640" s="3" t="s">
        <v>25</v>
      </c>
    </row>
    <row r="4641" spans="1:21" x14ac:dyDescent="0.35">
      <c r="A4641" s="2">
        <v>4697</v>
      </c>
      <c r="B4641" s="2">
        <v>34</v>
      </c>
      <c r="C4641" s="2">
        <v>112</v>
      </c>
      <c r="D4641" s="2">
        <v>186</v>
      </c>
      <c r="E4641" s="3" t="s">
        <v>90</v>
      </c>
      <c r="F4641" s="2">
        <v>4</v>
      </c>
      <c r="G4641" s="2">
        <v>1</v>
      </c>
      <c r="N4641" s="2">
        <v>177</v>
      </c>
      <c r="O4641" s="3" t="s">
        <v>13</v>
      </c>
      <c r="Q4641" s="2">
        <v>186</v>
      </c>
      <c r="R4641" s="3" t="s">
        <v>82</v>
      </c>
      <c r="T4641" s="2">
        <v>4697</v>
      </c>
      <c r="U4641" s="3" t="s">
        <v>90</v>
      </c>
    </row>
    <row r="4642" spans="1:21" x14ac:dyDescent="0.35">
      <c r="A4642" s="2">
        <v>4698</v>
      </c>
      <c r="B4642" s="2">
        <v>34</v>
      </c>
      <c r="C4642" s="2">
        <v>112</v>
      </c>
      <c r="D4642" s="2">
        <v>186</v>
      </c>
      <c r="E4642" s="3" t="s">
        <v>82</v>
      </c>
      <c r="F4642" s="2">
        <v>4</v>
      </c>
      <c r="G4642" s="2">
        <v>3</v>
      </c>
      <c r="N4642" s="2">
        <v>177</v>
      </c>
      <c r="O4642" s="3" t="s">
        <v>12</v>
      </c>
      <c r="Q4642" s="2">
        <v>186</v>
      </c>
      <c r="R4642" s="3" t="s">
        <v>103</v>
      </c>
      <c r="T4642" s="2">
        <v>4698</v>
      </c>
      <c r="U4642" s="3" t="s">
        <v>82</v>
      </c>
    </row>
    <row r="4643" spans="1:21" x14ac:dyDescent="0.35">
      <c r="A4643" s="2">
        <v>4699</v>
      </c>
      <c r="B4643" s="2">
        <v>34</v>
      </c>
      <c r="C4643" s="2">
        <v>112</v>
      </c>
      <c r="D4643" s="2">
        <v>186</v>
      </c>
      <c r="E4643" s="3" t="s">
        <v>103</v>
      </c>
      <c r="F4643" s="2">
        <v>4</v>
      </c>
      <c r="G4643" s="2">
        <v>1</v>
      </c>
      <c r="N4643" s="2">
        <v>177</v>
      </c>
      <c r="O4643" s="3" t="s">
        <v>11</v>
      </c>
      <c r="Q4643" s="2">
        <v>186</v>
      </c>
      <c r="R4643" s="3" t="s">
        <v>27</v>
      </c>
      <c r="T4643" s="2">
        <v>4699</v>
      </c>
      <c r="U4643" s="3" t="s">
        <v>103</v>
      </c>
    </row>
    <row r="4644" spans="1:21" x14ac:dyDescent="0.35">
      <c r="A4644" s="2">
        <v>4700</v>
      </c>
      <c r="B4644" s="2">
        <v>34</v>
      </c>
      <c r="C4644" s="2">
        <v>112</v>
      </c>
      <c r="D4644" s="2">
        <v>186</v>
      </c>
      <c r="E4644" s="3" t="s">
        <v>27</v>
      </c>
      <c r="F4644" s="2">
        <v>4</v>
      </c>
      <c r="G4644" s="2">
        <v>2</v>
      </c>
      <c r="N4644" s="2">
        <v>177</v>
      </c>
      <c r="O4644" s="3" t="s">
        <v>9</v>
      </c>
      <c r="Q4644" s="2">
        <v>186</v>
      </c>
      <c r="R4644" s="3" t="s">
        <v>61</v>
      </c>
      <c r="T4644" s="2">
        <v>4700</v>
      </c>
      <c r="U4644" s="3" t="s">
        <v>27</v>
      </c>
    </row>
    <row r="4645" spans="1:21" x14ac:dyDescent="0.35">
      <c r="A4645" s="2">
        <v>4701</v>
      </c>
      <c r="B4645" s="2">
        <v>34</v>
      </c>
      <c r="C4645" s="2">
        <v>112</v>
      </c>
      <c r="D4645" s="2">
        <v>186</v>
      </c>
      <c r="E4645" s="3" t="s">
        <v>61</v>
      </c>
      <c r="F4645" s="2">
        <v>4</v>
      </c>
      <c r="G4645" s="2">
        <v>2</v>
      </c>
      <c r="N4645" s="2">
        <v>177</v>
      </c>
      <c r="O4645" s="3" t="s">
        <v>216</v>
      </c>
      <c r="Q4645" s="2">
        <v>186</v>
      </c>
      <c r="R4645" s="3" t="s">
        <v>102</v>
      </c>
      <c r="T4645" s="2">
        <v>4701</v>
      </c>
      <c r="U4645" s="3" t="s">
        <v>61</v>
      </c>
    </row>
    <row r="4646" spans="1:21" x14ac:dyDescent="0.35">
      <c r="A4646" s="2">
        <v>4702</v>
      </c>
      <c r="B4646" s="2">
        <v>34</v>
      </c>
      <c r="C4646" s="2">
        <v>112</v>
      </c>
      <c r="D4646" s="2">
        <v>186</v>
      </c>
      <c r="E4646" s="3" t="s">
        <v>102</v>
      </c>
      <c r="F4646" s="2">
        <v>4</v>
      </c>
      <c r="G4646" s="2">
        <v>2</v>
      </c>
      <c r="N4646" s="2">
        <v>177</v>
      </c>
      <c r="O4646" s="3" t="s">
        <v>8</v>
      </c>
      <c r="Q4646" s="2">
        <v>186</v>
      </c>
      <c r="R4646" s="3" t="s">
        <v>46</v>
      </c>
      <c r="T4646" s="2">
        <v>4702</v>
      </c>
      <c r="U4646" s="3" t="s">
        <v>102</v>
      </c>
    </row>
    <row r="4647" spans="1:21" x14ac:dyDescent="0.35">
      <c r="A4647" s="2">
        <v>4703</v>
      </c>
      <c r="B4647" s="2">
        <v>34</v>
      </c>
      <c r="C4647" s="2">
        <v>112</v>
      </c>
      <c r="D4647" s="2">
        <v>186</v>
      </c>
      <c r="E4647" s="3" t="s">
        <v>46</v>
      </c>
      <c r="F4647" s="2">
        <v>4</v>
      </c>
      <c r="G4647" s="2">
        <v>3</v>
      </c>
      <c r="N4647" s="2">
        <v>177</v>
      </c>
      <c r="O4647" s="3" t="s">
        <v>143</v>
      </c>
      <c r="Q4647" s="2">
        <v>186</v>
      </c>
      <c r="R4647" s="3" t="s">
        <v>39</v>
      </c>
      <c r="T4647" s="2">
        <v>4703</v>
      </c>
      <c r="U4647" s="3" t="s">
        <v>46</v>
      </c>
    </row>
    <row r="4648" spans="1:21" x14ac:dyDescent="0.35">
      <c r="A4648" s="2">
        <v>4704</v>
      </c>
      <c r="B4648" s="2">
        <v>34</v>
      </c>
      <c r="C4648" s="2">
        <v>112</v>
      </c>
      <c r="D4648" s="2">
        <v>186</v>
      </c>
      <c r="E4648" s="3" t="s">
        <v>39</v>
      </c>
      <c r="F4648" s="2">
        <v>4</v>
      </c>
      <c r="G4648" s="2">
        <v>1</v>
      </c>
      <c r="N4648" s="2">
        <v>177</v>
      </c>
      <c r="O4648" s="3" t="s">
        <v>7</v>
      </c>
      <c r="Q4648" s="2">
        <v>186</v>
      </c>
      <c r="R4648" s="3" t="s">
        <v>8</v>
      </c>
      <c r="T4648" s="2">
        <v>4704</v>
      </c>
      <c r="U4648" s="3" t="s">
        <v>39</v>
      </c>
    </row>
    <row r="4649" spans="1:21" x14ac:dyDescent="0.35">
      <c r="A4649" s="2">
        <v>4705</v>
      </c>
      <c r="B4649" s="2">
        <v>34</v>
      </c>
      <c r="C4649" s="2">
        <v>112</v>
      </c>
      <c r="D4649" s="2">
        <v>186</v>
      </c>
      <c r="E4649" s="3" t="s">
        <v>8</v>
      </c>
      <c r="F4649" s="2">
        <v>4</v>
      </c>
      <c r="G4649" s="2">
        <v>3</v>
      </c>
      <c r="N4649" s="2">
        <v>177</v>
      </c>
      <c r="O4649" s="3" t="s">
        <v>511</v>
      </c>
      <c r="Q4649" s="2">
        <v>186</v>
      </c>
      <c r="R4649" s="3" t="s">
        <v>9</v>
      </c>
      <c r="T4649" s="2">
        <v>4705</v>
      </c>
      <c r="U4649" s="3" t="s">
        <v>8</v>
      </c>
    </row>
    <row r="4650" spans="1:21" x14ac:dyDescent="0.35">
      <c r="A4650" s="2">
        <v>4706</v>
      </c>
      <c r="B4650" s="2">
        <v>34</v>
      </c>
      <c r="C4650" s="2">
        <v>112</v>
      </c>
      <c r="D4650" s="2">
        <v>186</v>
      </c>
      <c r="E4650" s="3" t="s">
        <v>9</v>
      </c>
      <c r="F4650" s="2">
        <v>4</v>
      </c>
      <c r="G4650" s="2">
        <v>3</v>
      </c>
      <c r="N4650" s="2">
        <v>177</v>
      </c>
      <c r="O4650" s="3" t="s">
        <v>50</v>
      </c>
      <c r="Q4650" s="2">
        <v>186</v>
      </c>
      <c r="R4650" s="3" t="s">
        <v>28</v>
      </c>
      <c r="T4650" s="2">
        <v>4706</v>
      </c>
      <c r="U4650" s="3" t="s">
        <v>9</v>
      </c>
    </row>
    <row r="4651" spans="1:21" x14ac:dyDescent="0.35">
      <c r="A4651" s="2">
        <v>4707</v>
      </c>
      <c r="B4651" s="2">
        <v>34</v>
      </c>
      <c r="C4651" s="2">
        <v>112</v>
      </c>
      <c r="D4651" s="2">
        <v>186</v>
      </c>
      <c r="E4651" s="3" t="s">
        <v>28</v>
      </c>
      <c r="F4651" s="2">
        <v>4</v>
      </c>
      <c r="G4651" s="2">
        <v>2</v>
      </c>
      <c r="N4651" s="2">
        <v>177</v>
      </c>
      <c r="O4651" s="3" t="s">
        <v>71</v>
      </c>
      <c r="Q4651" s="2">
        <v>186</v>
      </c>
      <c r="R4651" s="3" t="s">
        <v>36</v>
      </c>
      <c r="T4651" s="2">
        <v>4707</v>
      </c>
      <c r="U4651" s="3" t="s">
        <v>28</v>
      </c>
    </row>
    <row r="4652" spans="1:21" x14ac:dyDescent="0.35">
      <c r="A4652" s="2">
        <v>4708</v>
      </c>
      <c r="B4652" s="2">
        <v>34</v>
      </c>
      <c r="C4652" s="2">
        <v>112</v>
      </c>
      <c r="D4652" s="2">
        <v>186</v>
      </c>
      <c r="E4652" s="3" t="s">
        <v>36</v>
      </c>
      <c r="F4652" s="2">
        <v>4</v>
      </c>
      <c r="G4652" s="2">
        <v>3</v>
      </c>
      <c r="N4652" s="2">
        <v>177</v>
      </c>
      <c r="O4652" s="3" t="s">
        <v>20</v>
      </c>
      <c r="Q4652" s="2">
        <v>186</v>
      </c>
      <c r="R4652" s="3" t="s">
        <v>37</v>
      </c>
      <c r="T4652" s="2">
        <v>4708</v>
      </c>
      <c r="U4652" s="3" t="s">
        <v>36</v>
      </c>
    </row>
    <row r="4653" spans="1:21" x14ac:dyDescent="0.35">
      <c r="A4653" s="2">
        <v>4709</v>
      </c>
      <c r="B4653" s="2">
        <v>34</v>
      </c>
      <c r="C4653" s="2">
        <v>112</v>
      </c>
      <c r="D4653" s="2">
        <v>186</v>
      </c>
      <c r="E4653" s="3" t="s">
        <v>37</v>
      </c>
      <c r="F4653" s="2">
        <v>4</v>
      </c>
      <c r="G4653" s="2">
        <v>2</v>
      </c>
      <c r="N4653" s="2">
        <v>177</v>
      </c>
      <c r="O4653" s="3" t="s">
        <v>17</v>
      </c>
      <c r="Q4653" s="2">
        <v>186</v>
      </c>
      <c r="R4653" s="3" t="s">
        <v>38</v>
      </c>
      <c r="T4653" s="2">
        <v>4709</v>
      </c>
      <c r="U4653" s="3" t="s">
        <v>37</v>
      </c>
    </row>
    <row r="4654" spans="1:21" x14ac:dyDescent="0.35">
      <c r="A4654" s="2">
        <v>4710</v>
      </c>
      <c r="B4654" s="2">
        <v>34</v>
      </c>
      <c r="C4654" s="2">
        <v>112</v>
      </c>
      <c r="D4654" s="2">
        <v>186</v>
      </c>
      <c r="E4654" s="3" t="s">
        <v>38</v>
      </c>
      <c r="F4654" s="2">
        <v>4</v>
      </c>
      <c r="G4654" s="2">
        <v>1</v>
      </c>
      <c r="N4654" s="2">
        <v>177</v>
      </c>
      <c r="O4654" s="3" t="s">
        <v>16</v>
      </c>
      <c r="Q4654" s="2">
        <v>186</v>
      </c>
      <c r="R4654" s="3" t="s">
        <v>14</v>
      </c>
      <c r="T4654" s="2">
        <v>4710</v>
      </c>
      <c r="U4654" s="3" t="s">
        <v>38</v>
      </c>
    </row>
    <row r="4655" spans="1:21" x14ac:dyDescent="0.35">
      <c r="A4655" s="2">
        <v>4711</v>
      </c>
      <c r="B4655" s="2">
        <v>34</v>
      </c>
      <c r="C4655" s="2">
        <v>112</v>
      </c>
      <c r="D4655" s="2">
        <v>186</v>
      </c>
      <c r="E4655" s="3" t="s">
        <v>14</v>
      </c>
      <c r="F4655" s="2">
        <v>4</v>
      </c>
      <c r="G4655" s="2">
        <v>1</v>
      </c>
      <c r="N4655" s="2">
        <v>177</v>
      </c>
      <c r="O4655" s="3" t="s">
        <v>49</v>
      </c>
      <c r="Q4655" s="2">
        <v>186</v>
      </c>
      <c r="R4655" s="3" t="s">
        <v>33</v>
      </c>
      <c r="T4655" s="2">
        <v>4711</v>
      </c>
      <c r="U4655" s="3" t="s">
        <v>14</v>
      </c>
    </row>
    <row r="4656" spans="1:21" x14ac:dyDescent="0.35">
      <c r="A4656" s="2">
        <v>4712</v>
      </c>
      <c r="B4656" s="2">
        <v>34</v>
      </c>
      <c r="C4656" s="2">
        <v>112</v>
      </c>
      <c r="D4656" s="2">
        <v>186</v>
      </c>
      <c r="E4656" s="3" t="s">
        <v>33</v>
      </c>
      <c r="F4656" s="2">
        <v>4</v>
      </c>
      <c r="G4656" s="2">
        <v>2</v>
      </c>
      <c r="N4656" s="2">
        <v>177</v>
      </c>
      <c r="O4656" s="3" t="s">
        <v>195</v>
      </c>
      <c r="Q4656" s="2">
        <v>186</v>
      </c>
      <c r="R4656" s="3" t="s">
        <v>83</v>
      </c>
      <c r="T4656" s="2">
        <v>4712</v>
      </c>
      <c r="U4656" s="3" t="s">
        <v>33</v>
      </c>
    </row>
    <row r="4657" spans="1:21" x14ac:dyDescent="0.35">
      <c r="A4657" s="2">
        <v>4713</v>
      </c>
      <c r="B4657" s="2">
        <v>34</v>
      </c>
      <c r="C4657" s="2">
        <v>112</v>
      </c>
      <c r="D4657" s="2">
        <v>186</v>
      </c>
      <c r="E4657" s="3" t="s">
        <v>83</v>
      </c>
      <c r="F4657" s="2">
        <v>4</v>
      </c>
      <c r="G4657" s="2">
        <v>2</v>
      </c>
      <c r="N4657" s="2">
        <v>177</v>
      </c>
      <c r="O4657" s="3" t="s">
        <v>91</v>
      </c>
      <c r="Q4657" s="2">
        <v>186</v>
      </c>
      <c r="R4657" s="3" t="s">
        <v>40</v>
      </c>
      <c r="T4657" s="2">
        <v>4713</v>
      </c>
      <c r="U4657" s="3" t="s">
        <v>83</v>
      </c>
    </row>
    <row r="4658" spans="1:21" x14ac:dyDescent="0.35">
      <c r="A4658" s="2">
        <v>4714</v>
      </c>
      <c r="B4658" s="2">
        <v>34</v>
      </c>
      <c r="C4658" s="2">
        <v>112</v>
      </c>
      <c r="D4658" s="2">
        <v>186</v>
      </c>
      <c r="E4658" s="3" t="s">
        <v>40</v>
      </c>
      <c r="F4658" s="2">
        <v>4</v>
      </c>
      <c r="G4658" s="2">
        <v>1</v>
      </c>
      <c r="N4658" s="2">
        <v>177</v>
      </c>
      <c r="O4658" s="3" t="s">
        <v>47</v>
      </c>
      <c r="Q4658" s="2">
        <v>186</v>
      </c>
      <c r="R4658" s="3" t="s">
        <v>87</v>
      </c>
      <c r="T4658" s="2">
        <v>4714</v>
      </c>
      <c r="U4658" s="3" t="s">
        <v>40</v>
      </c>
    </row>
    <row r="4659" spans="1:21" x14ac:dyDescent="0.35">
      <c r="A4659" s="2">
        <v>4715</v>
      </c>
      <c r="B4659" s="2">
        <v>34</v>
      </c>
      <c r="C4659" s="2">
        <v>112</v>
      </c>
      <c r="D4659" s="2">
        <v>186</v>
      </c>
      <c r="E4659" s="3" t="s">
        <v>87</v>
      </c>
      <c r="F4659" s="2">
        <v>4</v>
      </c>
      <c r="G4659" s="2">
        <v>1</v>
      </c>
      <c r="N4659" s="2">
        <v>178</v>
      </c>
      <c r="O4659" s="3" t="s">
        <v>50</v>
      </c>
      <c r="Q4659" s="2">
        <v>186</v>
      </c>
      <c r="R4659" s="3" t="s">
        <v>63</v>
      </c>
      <c r="T4659" s="2">
        <v>4715</v>
      </c>
      <c r="U4659" s="3" t="s">
        <v>87</v>
      </c>
    </row>
    <row r="4660" spans="1:21" x14ac:dyDescent="0.35">
      <c r="A4660" s="2">
        <v>4716</v>
      </c>
      <c r="B4660" s="2">
        <v>34</v>
      </c>
      <c r="C4660" s="2">
        <v>112</v>
      </c>
      <c r="D4660" s="2">
        <v>186</v>
      </c>
      <c r="E4660" s="3" t="s">
        <v>63</v>
      </c>
      <c r="F4660" s="2">
        <v>4</v>
      </c>
      <c r="G4660" s="2">
        <v>2</v>
      </c>
      <c r="N4660" s="2">
        <v>178</v>
      </c>
      <c r="O4660" s="3" t="s">
        <v>116</v>
      </c>
      <c r="Q4660" s="2">
        <v>187</v>
      </c>
      <c r="R4660" s="3" t="s">
        <v>83</v>
      </c>
      <c r="T4660" s="2">
        <v>4716</v>
      </c>
      <c r="U4660" s="3" t="s">
        <v>63</v>
      </c>
    </row>
    <row r="4661" spans="1:21" x14ac:dyDescent="0.35">
      <c r="A4661" s="2">
        <v>4717</v>
      </c>
      <c r="B4661" s="2">
        <v>35</v>
      </c>
      <c r="C4661" s="2">
        <v>113</v>
      </c>
      <c r="D4661" s="2">
        <v>187</v>
      </c>
      <c r="E4661" s="3" t="s">
        <v>83</v>
      </c>
      <c r="F4661" s="2">
        <v>9</v>
      </c>
      <c r="G4661" s="2">
        <v>14</v>
      </c>
      <c r="N4661" s="2">
        <v>178</v>
      </c>
      <c r="O4661" s="3" t="s">
        <v>8</v>
      </c>
      <c r="Q4661" s="2">
        <v>187</v>
      </c>
      <c r="R4661" s="3" t="s">
        <v>63</v>
      </c>
      <c r="T4661" s="2">
        <v>4717</v>
      </c>
      <c r="U4661" s="3" t="s">
        <v>83</v>
      </c>
    </row>
    <row r="4662" spans="1:21" x14ac:dyDescent="0.35">
      <c r="A4662" s="2">
        <v>4718</v>
      </c>
      <c r="B4662" s="2">
        <v>35</v>
      </c>
      <c r="C4662" s="2">
        <v>113</v>
      </c>
      <c r="D4662" s="2">
        <v>187</v>
      </c>
      <c r="E4662" s="3" t="s">
        <v>63</v>
      </c>
      <c r="F4662" s="2">
        <v>9</v>
      </c>
      <c r="G4662" s="2">
        <v>4</v>
      </c>
      <c r="N4662" s="2">
        <v>178</v>
      </c>
      <c r="O4662" s="3" t="s">
        <v>216</v>
      </c>
      <c r="Q4662" s="2">
        <v>187</v>
      </c>
      <c r="R4662" s="3" t="s">
        <v>62</v>
      </c>
      <c r="T4662" s="2">
        <v>4718</v>
      </c>
      <c r="U4662" s="3" t="s">
        <v>63</v>
      </c>
    </row>
    <row r="4663" spans="1:21" x14ac:dyDescent="0.35">
      <c r="A4663" s="2">
        <v>4719</v>
      </c>
      <c r="B4663" s="2">
        <v>35</v>
      </c>
      <c r="C4663" s="2">
        <v>113</v>
      </c>
      <c r="D4663" s="2">
        <v>187</v>
      </c>
      <c r="E4663" s="3" t="s">
        <v>62</v>
      </c>
      <c r="F4663" s="2">
        <v>9</v>
      </c>
      <c r="G4663" s="2">
        <v>4</v>
      </c>
      <c r="N4663" s="2">
        <v>178</v>
      </c>
      <c r="O4663" s="3" t="s">
        <v>143</v>
      </c>
      <c r="Q4663" s="2">
        <v>187</v>
      </c>
      <c r="R4663" s="3" t="s">
        <v>36</v>
      </c>
      <c r="T4663" s="2">
        <v>4719</v>
      </c>
      <c r="U4663" s="3" t="s">
        <v>62</v>
      </c>
    </row>
    <row r="4664" spans="1:21" x14ac:dyDescent="0.35">
      <c r="A4664" s="2">
        <v>4720</v>
      </c>
      <c r="B4664" s="2">
        <v>35</v>
      </c>
      <c r="C4664" s="2">
        <v>113</v>
      </c>
      <c r="D4664" s="2">
        <v>187</v>
      </c>
      <c r="E4664" s="3" t="s">
        <v>36</v>
      </c>
      <c r="F4664" s="2">
        <v>9</v>
      </c>
      <c r="G4664" s="2">
        <v>7</v>
      </c>
      <c r="N4664" s="2">
        <v>178</v>
      </c>
      <c r="O4664" s="3" t="s">
        <v>20</v>
      </c>
      <c r="Q4664" s="2">
        <v>187</v>
      </c>
      <c r="R4664" s="3" t="s">
        <v>9</v>
      </c>
      <c r="T4664" s="2">
        <v>4720</v>
      </c>
      <c r="U4664" s="3" t="s">
        <v>36</v>
      </c>
    </row>
    <row r="4665" spans="1:21" x14ac:dyDescent="0.35">
      <c r="A4665" s="2">
        <v>4721</v>
      </c>
      <c r="B4665" s="2">
        <v>35</v>
      </c>
      <c r="C4665" s="2">
        <v>113</v>
      </c>
      <c r="D4665" s="2">
        <v>187</v>
      </c>
      <c r="E4665" s="3" t="s">
        <v>9</v>
      </c>
      <c r="F4665" s="2">
        <v>9</v>
      </c>
      <c r="G4665" s="2">
        <v>14</v>
      </c>
      <c r="N4665" s="2">
        <v>178</v>
      </c>
      <c r="O4665" s="3" t="s">
        <v>149</v>
      </c>
      <c r="Q4665" s="2">
        <v>187</v>
      </c>
      <c r="R4665" s="3" t="s">
        <v>31</v>
      </c>
      <c r="T4665" s="2">
        <v>4721</v>
      </c>
      <c r="U4665" s="3" t="s">
        <v>9</v>
      </c>
    </row>
    <row r="4666" spans="1:21" x14ac:dyDescent="0.35">
      <c r="A4666" s="2">
        <v>4722</v>
      </c>
      <c r="B4666" s="2">
        <v>35</v>
      </c>
      <c r="C4666" s="2">
        <v>113</v>
      </c>
      <c r="D4666" s="2">
        <v>187</v>
      </c>
      <c r="E4666" s="3" t="s">
        <v>31</v>
      </c>
      <c r="F4666" s="2">
        <v>9</v>
      </c>
      <c r="G4666" s="2">
        <v>4</v>
      </c>
      <c r="N4666" s="2">
        <v>178</v>
      </c>
      <c r="O4666" s="3" t="s">
        <v>80</v>
      </c>
      <c r="Q4666" s="2">
        <v>187</v>
      </c>
      <c r="R4666" s="3" t="s">
        <v>28</v>
      </c>
      <c r="T4666" s="2">
        <v>4722</v>
      </c>
      <c r="U4666" s="3" t="s">
        <v>31</v>
      </c>
    </row>
    <row r="4667" spans="1:21" x14ac:dyDescent="0.35">
      <c r="A4667" s="2">
        <v>4723</v>
      </c>
      <c r="B4667" s="2">
        <v>35</v>
      </c>
      <c r="C4667" s="2">
        <v>113</v>
      </c>
      <c r="D4667" s="2">
        <v>187</v>
      </c>
      <c r="E4667" s="3" t="s">
        <v>28</v>
      </c>
      <c r="F4667" s="2">
        <v>9</v>
      </c>
      <c r="G4667" s="2">
        <v>4</v>
      </c>
      <c r="N4667" s="2">
        <v>178</v>
      </c>
      <c r="O4667" s="3" t="s">
        <v>72</v>
      </c>
      <c r="Q4667" s="2">
        <v>187</v>
      </c>
      <c r="R4667" s="3" t="s">
        <v>58</v>
      </c>
      <c r="T4667" s="2">
        <v>4723</v>
      </c>
      <c r="U4667" s="3" t="s">
        <v>28</v>
      </c>
    </row>
    <row r="4668" spans="1:21" x14ac:dyDescent="0.35">
      <c r="A4668" s="2">
        <v>4724</v>
      </c>
      <c r="B4668" s="2">
        <v>35</v>
      </c>
      <c r="C4668" s="2">
        <v>113</v>
      </c>
      <c r="D4668" s="2">
        <v>187</v>
      </c>
      <c r="E4668" s="3" t="s">
        <v>58</v>
      </c>
      <c r="F4668" s="2">
        <v>9</v>
      </c>
      <c r="G4668" s="2">
        <v>4</v>
      </c>
      <c r="N4668" s="2">
        <v>178</v>
      </c>
      <c r="O4668" s="3" t="s">
        <v>150</v>
      </c>
      <c r="Q4668" s="2">
        <v>187</v>
      </c>
      <c r="R4668" s="3" t="s">
        <v>46</v>
      </c>
      <c r="T4668" s="2">
        <v>4724</v>
      </c>
      <c r="U4668" s="3" t="s">
        <v>58</v>
      </c>
    </row>
    <row r="4669" spans="1:21" x14ac:dyDescent="0.35">
      <c r="A4669" s="2">
        <v>4725</v>
      </c>
      <c r="B4669" s="2">
        <v>35</v>
      </c>
      <c r="C4669" s="2">
        <v>113</v>
      </c>
      <c r="D4669" s="2">
        <v>187</v>
      </c>
      <c r="E4669" s="3" t="s">
        <v>46</v>
      </c>
      <c r="F4669" s="2">
        <v>9</v>
      </c>
      <c r="G4669" s="2">
        <v>7</v>
      </c>
      <c r="N4669" s="2">
        <v>178</v>
      </c>
      <c r="O4669" s="3" t="s">
        <v>13</v>
      </c>
      <c r="Q4669" s="2">
        <v>187</v>
      </c>
      <c r="R4669" s="3" t="s">
        <v>82</v>
      </c>
      <c r="T4669" s="2">
        <v>4725</v>
      </c>
      <c r="U4669" s="3" t="s">
        <v>46</v>
      </c>
    </row>
    <row r="4670" spans="1:21" x14ac:dyDescent="0.35">
      <c r="A4670" s="2">
        <v>4726</v>
      </c>
      <c r="B4670" s="2">
        <v>35</v>
      </c>
      <c r="C4670" s="2">
        <v>113</v>
      </c>
      <c r="D4670" s="2">
        <v>187</v>
      </c>
      <c r="E4670" s="3" t="s">
        <v>82</v>
      </c>
      <c r="F4670" s="2">
        <v>9</v>
      </c>
      <c r="G4670" s="2">
        <v>7</v>
      </c>
      <c r="N4670" s="2">
        <v>178</v>
      </c>
      <c r="O4670" s="3" t="s">
        <v>70</v>
      </c>
      <c r="Q4670" s="2">
        <v>187</v>
      </c>
      <c r="R4670" s="3" t="s">
        <v>91</v>
      </c>
      <c r="T4670" s="2">
        <v>4726</v>
      </c>
      <c r="U4670" s="3" t="s">
        <v>82</v>
      </c>
    </row>
    <row r="4671" spans="1:21" x14ac:dyDescent="0.35">
      <c r="A4671" s="2">
        <v>4727</v>
      </c>
      <c r="B4671" s="2">
        <v>35</v>
      </c>
      <c r="C4671" s="2">
        <v>113</v>
      </c>
      <c r="D4671" s="2">
        <v>187</v>
      </c>
      <c r="E4671" s="3" t="s">
        <v>91</v>
      </c>
      <c r="F4671" s="2">
        <v>9</v>
      </c>
      <c r="G4671" s="2">
        <v>7</v>
      </c>
      <c r="N4671" s="2">
        <v>178</v>
      </c>
      <c r="O4671" s="3" t="s">
        <v>31</v>
      </c>
      <c r="Q4671" s="2">
        <v>187</v>
      </c>
      <c r="R4671" s="3" t="s">
        <v>16</v>
      </c>
      <c r="T4671" s="2">
        <v>4727</v>
      </c>
      <c r="U4671" s="3" t="s">
        <v>91</v>
      </c>
    </row>
    <row r="4672" spans="1:21" x14ac:dyDescent="0.35">
      <c r="A4672" s="2">
        <v>4728</v>
      </c>
      <c r="B4672" s="2">
        <v>35</v>
      </c>
      <c r="C4672" s="2">
        <v>113</v>
      </c>
      <c r="D4672" s="2">
        <v>187</v>
      </c>
      <c r="E4672" s="3" t="s">
        <v>16</v>
      </c>
      <c r="F4672" s="2">
        <v>9</v>
      </c>
      <c r="G4672" s="2">
        <v>4</v>
      </c>
      <c r="N4672" s="2">
        <v>178</v>
      </c>
      <c r="O4672" s="3" t="s">
        <v>73</v>
      </c>
      <c r="Q4672" s="2">
        <v>187</v>
      </c>
      <c r="R4672" s="3" t="s">
        <v>34</v>
      </c>
      <c r="T4672" s="2">
        <v>4728</v>
      </c>
      <c r="U4672" s="3" t="s">
        <v>16</v>
      </c>
    </row>
    <row r="4673" spans="1:21" x14ac:dyDescent="0.35">
      <c r="A4673" s="2">
        <v>4729</v>
      </c>
      <c r="B4673" s="2">
        <v>35</v>
      </c>
      <c r="C4673" s="2">
        <v>113</v>
      </c>
      <c r="D4673" s="2">
        <v>187</v>
      </c>
      <c r="E4673" s="3" t="s">
        <v>34</v>
      </c>
      <c r="F4673" s="2">
        <v>9</v>
      </c>
      <c r="G4673" s="2">
        <v>7</v>
      </c>
      <c r="N4673" s="2">
        <v>178</v>
      </c>
      <c r="O4673" s="3" t="s">
        <v>120</v>
      </c>
      <c r="Q4673" s="2">
        <v>187</v>
      </c>
      <c r="R4673" s="3" t="s">
        <v>88</v>
      </c>
      <c r="T4673" s="2">
        <v>4729</v>
      </c>
      <c r="U4673" s="3" t="s">
        <v>34</v>
      </c>
    </row>
    <row r="4674" spans="1:21" x14ac:dyDescent="0.35">
      <c r="A4674" s="2">
        <v>4730</v>
      </c>
      <c r="B4674" s="2">
        <v>35</v>
      </c>
      <c r="C4674" s="2">
        <v>113</v>
      </c>
      <c r="D4674" s="2">
        <v>187</v>
      </c>
      <c r="E4674" s="3" t="s">
        <v>88</v>
      </c>
      <c r="F4674" s="2">
        <v>9</v>
      </c>
      <c r="G4674" s="2">
        <v>4</v>
      </c>
      <c r="N4674" s="2">
        <v>178</v>
      </c>
      <c r="O4674" s="3" t="s">
        <v>71</v>
      </c>
      <c r="Q4674" s="2">
        <v>187</v>
      </c>
      <c r="R4674" s="3" t="s">
        <v>7</v>
      </c>
      <c r="T4674" s="2">
        <v>4730</v>
      </c>
      <c r="U4674" s="3" t="s">
        <v>88</v>
      </c>
    </row>
    <row r="4675" spans="1:21" x14ac:dyDescent="0.35">
      <c r="A4675" s="2">
        <v>4731</v>
      </c>
      <c r="B4675" s="2">
        <v>35</v>
      </c>
      <c r="C4675" s="2">
        <v>113</v>
      </c>
      <c r="D4675" s="2">
        <v>187</v>
      </c>
      <c r="E4675" s="3" t="s">
        <v>7</v>
      </c>
      <c r="F4675" s="2">
        <v>9</v>
      </c>
      <c r="G4675" s="2">
        <v>7</v>
      </c>
      <c r="N4675" s="2">
        <v>178</v>
      </c>
      <c r="O4675" s="3" t="s">
        <v>49</v>
      </c>
      <c r="Q4675" s="2">
        <v>187</v>
      </c>
      <c r="R4675" s="3" t="s">
        <v>15</v>
      </c>
      <c r="T4675" s="2">
        <v>4731</v>
      </c>
      <c r="U4675" s="3" t="s">
        <v>7</v>
      </c>
    </row>
    <row r="4676" spans="1:21" x14ac:dyDescent="0.35">
      <c r="A4676" s="2">
        <v>4732</v>
      </c>
      <c r="B4676" s="2">
        <v>35</v>
      </c>
      <c r="C4676" s="2">
        <v>113</v>
      </c>
      <c r="D4676" s="2">
        <v>187</v>
      </c>
      <c r="E4676" s="3" t="s">
        <v>15</v>
      </c>
      <c r="F4676" s="2">
        <v>9</v>
      </c>
      <c r="G4676" s="2">
        <v>7</v>
      </c>
      <c r="N4676" s="2">
        <v>178</v>
      </c>
      <c r="O4676" s="3" t="s">
        <v>415</v>
      </c>
      <c r="Q4676" s="2">
        <v>187</v>
      </c>
      <c r="R4676" s="3" t="s">
        <v>11</v>
      </c>
      <c r="T4676" s="2">
        <v>4732</v>
      </c>
      <c r="U4676" s="3" t="s">
        <v>15</v>
      </c>
    </row>
    <row r="4677" spans="1:21" x14ac:dyDescent="0.35">
      <c r="A4677" s="2">
        <v>4733</v>
      </c>
      <c r="B4677" s="2">
        <v>35</v>
      </c>
      <c r="C4677" s="2">
        <v>113</v>
      </c>
      <c r="D4677" s="2">
        <v>187</v>
      </c>
      <c r="E4677" s="3" t="s">
        <v>11</v>
      </c>
      <c r="F4677" s="2">
        <v>9</v>
      </c>
      <c r="G4677" s="2">
        <v>4</v>
      </c>
      <c r="N4677" s="2">
        <v>178</v>
      </c>
      <c r="O4677" s="3" t="s">
        <v>30</v>
      </c>
      <c r="Q4677" s="2">
        <v>188</v>
      </c>
      <c r="R4677" s="3" t="s">
        <v>289</v>
      </c>
      <c r="T4677" s="2">
        <v>4733</v>
      </c>
      <c r="U4677" s="3" t="s">
        <v>11</v>
      </c>
    </row>
    <row r="4678" spans="1:21" x14ac:dyDescent="0.35">
      <c r="A4678" s="2">
        <v>4734</v>
      </c>
      <c r="B4678" s="2">
        <v>35</v>
      </c>
      <c r="C4678" s="2">
        <v>114</v>
      </c>
      <c r="D4678" s="2">
        <v>188</v>
      </c>
      <c r="E4678" s="3" t="s">
        <v>289</v>
      </c>
      <c r="F4678" s="2">
        <v>9</v>
      </c>
      <c r="G4678" s="2">
        <v>19</v>
      </c>
      <c r="N4678" s="2">
        <v>178</v>
      </c>
      <c r="O4678" s="3" t="s">
        <v>121</v>
      </c>
      <c r="Q4678" s="2">
        <v>188</v>
      </c>
      <c r="R4678" s="3" t="s">
        <v>36</v>
      </c>
      <c r="T4678" s="2">
        <v>4734</v>
      </c>
      <c r="U4678" s="3" t="s">
        <v>289</v>
      </c>
    </row>
    <row r="4679" spans="1:21" x14ac:dyDescent="0.35">
      <c r="A4679" s="2">
        <v>4735</v>
      </c>
      <c r="B4679" s="2">
        <v>35</v>
      </c>
      <c r="C4679" s="2">
        <v>114</v>
      </c>
      <c r="D4679" s="2">
        <v>188</v>
      </c>
      <c r="E4679" s="3" t="s">
        <v>36</v>
      </c>
      <c r="F4679" s="2">
        <v>9</v>
      </c>
      <c r="G4679" s="2">
        <v>38</v>
      </c>
      <c r="N4679" s="2">
        <v>178</v>
      </c>
      <c r="O4679" s="3" t="s">
        <v>117</v>
      </c>
      <c r="Q4679" s="2">
        <v>188</v>
      </c>
      <c r="R4679" s="3" t="s">
        <v>28</v>
      </c>
      <c r="T4679" s="2">
        <v>4735</v>
      </c>
      <c r="U4679" s="3" t="s">
        <v>36</v>
      </c>
    </row>
    <row r="4680" spans="1:21" x14ac:dyDescent="0.35">
      <c r="A4680" s="2">
        <v>4736</v>
      </c>
      <c r="B4680" s="2">
        <v>35</v>
      </c>
      <c r="C4680" s="2">
        <v>114</v>
      </c>
      <c r="D4680" s="2">
        <v>188</v>
      </c>
      <c r="E4680" s="3" t="s">
        <v>28</v>
      </c>
      <c r="F4680" s="2">
        <v>9</v>
      </c>
      <c r="G4680" s="2">
        <v>19</v>
      </c>
      <c r="N4680" s="2">
        <v>178</v>
      </c>
      <c r="O4680" s="3" t="s">
        <v>78</v>
      </c>
      <c r="Q4680" s="2">
        <v>188</v>
      </c>
      <c r="R4680" s="3" t="s">
        <v>162</v>
      </c>
      <c r="T4680" s="2">
        <v>4736</v>
      </c>
      <c r="U4680" s="3" t="s">
        <v>28</v>
      </c>
    </row>
    <row r="4681" spans="1:21" x14ac:dyDescent="0.35">
      <c r="A4681" s="2">
        <v>4737</v>
      </c>
      <c r="B4681" s="2">
        <v>35</v>
      </c>
      <c r="C4681" s="2">
        <v>114</v>
      </c>
      <c r="D4681" s="2">
        <v>188</v>
      </c>
      <c r="E4681" s="3" t="s">
        <v>162</v>
      </c>
      <c r="F4681" s="2">
        <v>9</v>
      </c>
      <c r="G4681" s="2">
        <v>19</v>
      </c>
      <c r="N4681" s="2">
        <v>178</v>
      </c>
      <c r="O4681" s="3" t="s">
        <v>11</v>
      </c>
      <c r="Q4681" s="2">
        <v>188</v>
      </c>
      <c r="R4681" s="3" t="s">
        <v>88</v>
      </c>
      <c r="T4681" s="2">
        <v>4737</v>
      </c>
      <c r="U4681" s="3" t="s">
        <v>162</v>
      </c>
    </row>
    <row r="4682" spans="1:21" x14ac:dyDescent="0.35">
      <c r="A4682" s="2">
        <v>4738</v>
      </c>
      <c r="B4682" s="2">
        <v>35</v>
      </c>
      <c r="C4682" s="2">
        <v>114</v>
      </c>
      <c r="D4682" s="2">
        <v>188</v>
      </c>
      <c r="E4682" s="3" t="s">
        <v>88</v>
      </c>
      <c r="F4682" s="2">
        <v>9</v>
      </c>
      <c r="G4682" s="2">
        <v>19</v>
      </c>
      <c r="N4682" s="2">
        <v>178</v>
      </c>
      <c r="O4682" s="3" t="s">
        <v>511</v>
      </c>
      <c r="Q4682" s="2">
        <v>189</v>
      </c>
      <c r="R4682" s="3" t="s">
        <v>289</v>
      </c>
      <c r="T4682" s="2">
        <v>4738</v>
      </c>
      <c r="U4682" s="3" t="s">
        <v>88</v>
      </c>
    </row>
    <row r="4683" spans="1:21" x14ac:dyDescent="0.35">
      <c r="A4683" s="2">
        <v>4739</v>
      </c>
      <c r="B4683" s="2">
        <v>35</v>
      </c>
      <c r="C4683" s="2">
        <v>115</v>
      </c>
      <c r="D4683" s="2">
        <v>189</v>
      </c>
      <c r="E4683" s="3" t="s">
        <v>289</v>
      </c>
      <c r="F4683" s="2">
        <v>9</v>
      </c>
      <c r="G4683" s="2">
        <v>56</v>
      </c>
      <c r="N4683" s="2">
        <v>179</v>
      </c>
      <c r="O4683" s="3" t="s">
        <v>74</v>
      </c>
      <c r="Q4683" s="2">
        <v>189</v>
      </c>
      <c r="R4683" s="3" t="s">
        <v>36</v>
      </c>
      <c r="T4683" s="2">
        <v>4739</v>
      </c>
      <c r="U4683" s="3" t="s">
        <v>289</v>
      </c>
    </row>
    <row r="4684" spans="1:21" x14ac:dyDescent="0.35">
      <c r="A4684" s="2">
        <v>4740</v>
      </c>
      <c r="B4684" s="2">
        <v>35</v>
      </c>
      <c r="C4684" s="2">
        <v>115</v>
      </c>
      <c r="D4684" s="2">
        <v>189</v>
      </c>
      <c r="E4684" s="3" t="s">
        <v>36</v>
      </c>
      <c r="F4684" s="2">
        <v>9</v>
      </c>
      <c r="G4684" s="2">
        <v>56</v>
      </c>
      <c r="N4684" s="2">
        <v>179</v>
      </c>
      <c r="O4684" s="3" t="s">
        <v>8</v>
      </c>
      <c r="Q4684" s="2">
        <v>189</v>
      </c>
      <c r="R4684" s="3" t="s">
        <v>9</v>
      </c>
      <c r="T4684" s="2">
        <v>4740</v>
      </c>
      <c r="U4684" s="3" t="s">
        <v>36</v>
      </c>
    </row>
    <row r="4685" spans="1:21" x14ac:dyDescent="0.35">
      <c r="A4685" s="2">
        <v>4741</v>
      </c>
      <c r="B4685" s="2">
        <v>35</v>
      </c>
      <c r="C4685" s="2">
        <v>115</v>
      </c>
      <c r="D4685" s="2">
        <v>189</v>
      </c>
      <c r="E4685" s="3" t="s">
        <v>9</v>
      </c>
      <c r="F4685" s="2">
        <v>9</v>
      </c>
      <c r="G4685" s="2">
        <v>111</v>
      </c>
      <c r="N4685" s="2">
        <v>179</v>
      </c>
      <c r="O4685" s="3" t="s">
        <v>14</v>
      </c>
      <c r="Q4685" s="2">
        <v>189</v>
      </c>
      <c r="R4685" s="3" t="s">
        <v>88</v>
      </c>
      <c r="T4685" s="2">
        <v>4741</v>
      </c>
      <c r="U4685" s="3" t="s">
        <v>9</v>
      </c>
    </row>
    <row r="4686" spans="1:21" x14ac:dyDescent="0.35">
      <c r="A4686" s="2">
        <v>4742</v>
      </c>
      <c r="B4686" s="2">
        <v>35</v>
      </c>
      <c r="C4686" s="2">
        <v>115</v>
      </c>
      <c r="D4686" s="2">
        <v>189</v>
      </c>
      <c r="E4686" s="3" t="s">
        <v>88</v>
      </c>
      <c r="F4686" s="2">
        <v>9</v>
      </c>
      <c r="G4686" s="2">
        <v>56</v>
      </c>
      <c r="N4686" s="2">
        <v>179</v>
      </c>
      <c r="O4686" s="3" t="s">
        <v>10</v>
      </c>
      <c r="Q4686" s="2">
        <v>190</v>
      </c>
      <c r="R4686" s="3" t="s">
        <v>78</v>
      </c>
      <c r="T4686" s="2">
        <v>4742</v>
      </c>
      <c r="U4686" s="3" t="s">
        <v>88</v>
      </c>
    </row>
    <row r="4687" spans="1:21" x14ac:dyDescent="0.35">
      <c r="A4687" s="2">
        <v>4743</v>
      </c>
      <c r="B4687" s="2">
        <v>36</v>
      </c>
      <c r="C4687" s="2">
        <v>116</v>
      </c>
      <c r="D4687" s="2">
        <v>190</v>
      </c>
      <c r="E4687" s="3" t="s">
        <v>78</v>
      </c>
      <c r="F4687" s="2">
        <v>7</v>
      </c>
      <c r="G4687" s="2">
        <v>1</v>
      </c>
      <c r="N4687" s="2">
        <v>179</v>
      </c>
      <c r="O4687" s="3" t="s">
        <v>11</v>
      </c>
      <c r="Q4687" s="2">
        <v>190</v>
      </c>
      <c r="R4687" s="3" t="s">
        <v>29</v>
      </c>
      <c r="T4687" s="2">
        <v>4743</v>
      </c>
      <c r="U4687" s="3" t="s">
        <v>78</v>
      </c>
    </row>
    <row r="4688" spans="1:21" x14ac:dyDescent="0.35">
      <c r="A4688" s="2">
        <v>4744</v>
      </c>
      <c r="B4688" s="2">
        <v>36</v>
      </c>
      <c r="C4688" s="2">
        <v>116</v>
      </c>
      <c r="D4688" s="2">
        <v>190</v>
      </c>
      <c r="E4688" s="3" t="s">
        <v>29</v>
      </c>
      <c r="F4688" s="2">
        <v>7</v>
      </c>
      <c r="G4688" s="2">
        <v>1</v>
      </c>
      <c r="N4688" s="2">
        <v>179</v>
      </c>
      <c r="O4688" s="3" t="s">
        <v>107</v>
      </c>
      <c r="Q4688" s="2">
        <v>190</v>
      </c>
      <c r="R4688" s="3" t="s">
        <v>415</v>
      </c>
      <c r="T4688" s="2">
        <v>4744</v>
      </c>
      <c r="U4688" s="3" t="s">
        <v>29</v>
      </c>
    </row>
    <row r="4689" spans="1:21" x14ac:dyDescent="0.35">
      <c r="A4689" s="2">
        <v>4745</v>
      </c>
      <c r="B4689" s="2">
        <v>36</v>
      </c>
      <c r="C4689" s="2">
        <v>116</v>
      </c>
      <c r="D4689" s="2">
        <v>190</v>
      </c>
      <c r="E4689" s="3" t="s">
        <v>415</v>
      </c>
      <c r="F4689" s="2">
        <v>7</v>
      </c>
      <c r="G4689" s="2">
        <v>1</v>
      </c>
      <c r="N4689" s="2">
        <v>179</v>
      </c>
      <c r="O4689" s="3" t="s">
        <v>131</v>
      </c>
      <c r="Q4689" s="2">
        <v>190</v>
      </c>
      <c r="R4689" s="3" t="s">
        <v>49</v>
      </c>
      <c r="T4689" s="2">
        <v>4745</v>
      </c>
      <c r="U4689" s="3" t="s">
        <v>415</v>
      </c>
    </row>
    <row r="4690" spans="1:21" x14ac:dyDescent="0.35">
      <c r="A4690" s="2">
        <v>4746</v>
      </c>
      <c r="B4690" s="2">
        <v>36</v>
      </c>
      <c r="C4690" s="2">
        <v>116</v>
      </c>
      <c r="D4690" s="2">
        <v>190</v>
      </c>
      <c r="E4690" s="3" t="s">
        <v>49</v>
      </c>
      <c r="F4690" s="2">
        <v>7</v>
      </c>
      <c r="G4690" s="2">
        <v>1</v>
      </c>
      <c r="N4690" s="2">
        <v>179</v>
      </c>
      <c r="O4690" s="3" t="s">
        <v>13</v>
      </c>
      <c r="Q4690" s="2">
        <v>190</v>
      </c>
      <c r="R4690" s="3" t="s">
        <v>416</v>
      </c>
      <c r="T4690" s="2">
        <v>4746</v>
      </c>
      <c r="U4690" s="3" t="s">
        <v>49</v>
      </c>
    </row>
    <row r="4691" spans="1:21" x14ac:dyDescent="0.35">
      <c r="A4691" s="2">
        <v>4747</v>
      </c>
      <c r="B4691" s="2">
        <v>36</v>
      </c>
      <c r="C4691" s="2">
        <v>116</v>
      </c>
      <c r="D4691" s="2">
        <v>190</v>
      </c>
      <c r="E4691" s="3" t="s">
        <v>416</v>
      </c>
      <c r="F4691" s="2">
        <v>7</v>
      </c>
      <c r="G4691" s="2">
        <v>1</v>
      </c>
      <c r="N4691" s="2">
        <v>179</v>
      </c>
      <c r="O4691" s="3" t="s">
        <v>9</v>
      </c>
      <c r="Q4691" s="2">
        <v>190</v>
      </c>
      <c r="R4691" s="3" t="s">
        <v>24</v>
      </c>
      <c r="T4691" s="2">
        <v>4747</v>
      </c>
      <c r="U4691" s="3" t="s">
        <v>416</v>
      </c>
    </row>
    <row r="4692" spans="1:21" x14ac:dyDescent="0.35">
      <c r="A4692" s="2">
        <v>4748</v>
      </c>
      <c r="B4692" s="2">
        <v>36</v>
      </c>
      <c r="C4692" s="2">
        <v>116</v>
      </c>
      <c r="D4692" s="2">
        <v>190</v>
      </c>
      <c r="E4692" s="3" t="s">
        <v>24</v>
      </c>
      <c r="F4692" s="2">
        <v>7</v>
      </c>
      <c r="G4692" s="2">
        <v>1</v>
      </c>
      <c r="N4692" s="2">
        <v>179</v>
      </c>
      <c r="O4692" s="3" t="s">
        <v>7</v>
      </c>
      <c r="Q4692" s="2">
        <v>190</v>
      </c>
      <c r="R4692" s="3" t="s">
        <v>413</v>
      </c>
      <c r="T4692" s="2">
        <v>4748</v>
      </c>
      <c r="U4692" s="3" t="s">
        <v>24</v>
      </c>
    </row>
    <row r="4693" spans="1:21" x14ac:dyDescent="0.35">
      <c r="A4693" s="2">
        <v>4749</v>
      </c>
      <c r="B4693" s="2">
        <v>36</v>
      </c>
      <c r="C4693" s="2">
        <v>116</v>
      </c>
      <c r="D4693" s="2">
        <v>190</v>
      </c>
      <c r="E4693" s="3" t="s">
        <v>413</v>
      </c>
      <c r="F4693" s="2">
        <v>7</v>
      </c>
      <c r="G4693" s="2">
        <v>1</v>
      </c>
      <c r="N4693" s="2">
        <v>179</v>
      </c>
      <c r="O4693" s="3" t="s">
        <v>88</v>
      </c>
      <c r="Q4693" s="2">
        <v>190</v>
      </c>
      <c r="R4693" s="3" t="s">
        <v>58</v>
      </c>
      <c r="T4693" s="2">
        <v>4749</v>
      </c>
      <c r="U4693" s="3" t="s">
        <v>413</v>
      </c>
    </row>
    <row r="4694" spans="1:21" x14ac:dyDescent="0.35">
      <c r="A4694" s="2">
        <v>4750</v>
      </c>
      <c r="B4694" s="2">
        <v>36</v>
      </c>
      <c r="C4694" s="2">
        <v>116</v>
      </c>
      <c r="D4694" s="2">
        <v>190</v>
      </c>
      <c r="E4694" s="3" t="s">
        <v>58</v>
      </c>
      <c r="F4694" s="2">
        <v>7</v>
      </c>
      <c r="G4694" s="2">
        <v>1</v>
      </c>
      <c r="N4694" s="2">
        <v>179</v>
      </c>
      <c r="O4694" s="3" t="s">
        <v>16</v>
      </c>
      <c r="Q4694" s="2">
        <v>190</v>
      </c>
      <c r="R4694" s="3" t="s">
        <v>150</v>
      </c>
      <c r="T4694" s="2">
        <v>4750</v>
      </c>
      <c r="U4694" s="3" t="s">
        <v>58</v>
      </c>
    </row>
    <row r="4695" spans="1:21" x14ac:dyDescent="0.35">
      <c r="A4695" s="2">
        <v>4751</v>
      </c>
      <c r="B4695" s="2">
        <v>36</v>
      </c>
      <c r="C4695" s="2">
        <v>116</v>
      </c>
      <c r="D4695" s="2">
        <v>190</v>
      </c>
      <c r="E4695" s="3" t="s">
        <v>150</v>
      </c>
      <c r="F4695" s="2">
        <v>7</v>
      </c>
      <c r="G4695" s="2">
        <v>1</v>
      </c>
      <c r="N4695" s="2">
        <v>179</v>
      </c>
      <c r="O4695" s="3" t="s">
        <v>47</v>
      </c>
      <c r="Q4695" s="2">
        <v>190</v>
      </c>
      <c r="R4695" s="3" t="s">
        <v>60</v>
      </c>
      <c r="T4695" s="2">
        <v>4751</v>
      </c>
      <c r="U4695" s="3" t="s">
        <v>150</v>
      </c>
    </row>
    <row r="4696" spans="1:21" x14ac:dyDescent="0.35">
      <c r="A4696" s="2">
        <v>4752</v>
      </c>
      <c r="B4696" s="2">
        <v>36</v>
      </c>
      <c r="C4696" s="2">
        <v>116</v>
      </c>
      <c r="D4696" s="2">
        <v>190</v>
      </c>
      <c r="E4696" s="3" t="s">
        <v>60</v>
      </c>
      <c r="F4696" s="2">
        <v>7</v>
      </c>
      <c r="G4696" s="2">
        <v>1</v>
      </c>
      <c r="N4696" s="2">
        <v>179</v>
      </c>
      <c r="O4696" s="3" t="s">
        <v>78</v>
      </c>
      <c r="Q4696" s="2">
        <v>190</v>
      </c>
      <c r="R4696" s="3" t="s">
        <v>109</v>
      </c>
      <c r="T4696" s="2">
        <v>4752</v>
      </c>
      <c r="U4696" s="3" t="s">
        <v>60</v>
      </c>
    </row>
    <row r="4697" spans="1:21" x14ac:dyDescent="0.35">
      <c r="A4697" s="2">
        <v>4753</v>
      </c>
      <c r="B4697" s="2">
        <v>36</v>
      </c>
      <c r="C4697" s="2">
        <v>116</v>
      </c>
      <c r="D4697" s="2">
        <v>190</v>
      </c>
      <c r="E4697" s="3" t="s">
        <v>109</v>
      </c>
      <c r="F4697" s="2">
        <v>7</v>
      </c>
      <c r="G4697" s="2">
        <v>1</v>
      </c>
      <c r="N4697" s="2">
        <v>179</v>
      </c>
      <c r="O4697" s="3" t="s">
        <v>49</v>
      </c>
      <c r="Q4697" s="2">
        <v>190</v>
      </c>
      <c r="R4697" s="3" t="s">
        <v>14</v>
      </c>
      <c r="T4697" s="2">
        <v>4753</v>
      </c>
      <c r="U4697" s="3" t="s">
        <v>109</v>
      </c>
    </row>
    <row r="4698" spans="1:21" x14ac:dyDescent="0.35">
      <c r="A4698" s="2">
        <v>4754</v>
      </c>
      <c r="B4698" s="2">
        <v>36</v>
      </c>
      <c r="C4698" s="2">
        <v>116</v>
      </c>
      <c r="D4698" s="2">
        <v>190</v>
      </c>
      <c r="E4698" s="3" t="s">
        <v>14</v>
      </c>
      <c r="F4698" s="2">
        <v>7</v>
      </c>
      <c r="G4698" s="2">
        <v>1</v>
      </c>
      <c r="N4698" s="2">
        <v>179</v>
      </c>
      <c r="O4698" s="3" t="s">
        <v>41</v>
      </c>
      <c r="Q4698" s="2">
        <v>190</v>
      </c>
      <c r="R4698" s="3" t="s">
        <v>57</v>
      </c>
      <c r="T4698" s="2">
        <v>4754</v>
      </c>
      <c r="U4698" s="3" t="s">
        <v>14</v>
      </c>
    </row>
    <row r="4699" spans="1:21" x14ac:dyDescent="0.35">
      <c r="A4699" s="2">
        <v>4755</v>
      </c>
      <c r="B4699" s="2">
        <v>36</v>
      </c>
      <c r="C4699" s="2">
        <v>116</v>
      </c>
      <c r="D4699" s="2">
        <v>190</v>
      </c>
      <c r="E4699" s="3" t="s">
        <v>57</v>
      </c>
      <c r="F4699" s="2">
        <v>7</v>
      </c>
      <c r="G4699" s="2">
        <v>1</v>
      </c>
      <c r="N4699" s="2">
        <v>179</v>
      </c>
      <c r="O4699" s="3" t="s">
        <v>89</v>
      </c>
      <c r="Q4699" s="2">
        <v>190</v>
      </c>
      <c r="R4699" s="3" t="s">
        <v>38</v>
      </c>
      <c r="T4699" s="2">
        <v>4755</v>
      </c>
      <c r="U4699" s="3" t="s">
        <v>57</v>
      </c>
    </row>
    <row r="4700" spans="1:21" x14ac:dyDescent="0.35">
      <c r="A4700" s="2">
        <v>4756</v>
      </c>
      <c r="B4700" s="2">
        <v>36</v>
      </c>
      <c r="C4700" s="2">
        <v>116</v>
      </c>
      <c r="D4700" s="2">
        <v>190</v>
      </c>
      <c r="E4700" s="3" t="s">
        <v>38</v>
      </c>
      <c r="F4700" s="2">
        <v>7</v>
      </c>
      <c r="G4700" s="2">
        <v>1</v>
      </c>
      <c r="N4700" s="2">
        <v>179</v>
      </c>
      <c r="O4700" s="3" t="s">
        <v>40</v>
      </c>
      <c r="Q4700" s="2">
        <v>190</v>
      </c>
      <c r="R4700" s="3" t="s">
        <v>37</v>
      </c>
      <c r="T4700" s="2">
        <v>4756</v>
      </c>
      <c r="U4700" s="3" t="s">
        <v>38</v>
      </c>
    </row>
    <row r="4701" spans="1:21" x14ac:dyDescent="0.35">
      <c r="A4701" s="2">
        <v>4757</v>
      </c>
      <c r="B4701" s="2">
        <v>36</v>
      </c>
      <c r="C4701" s="2">
        <v>116</v>
      </c>
      <c r="D4701" s="2">
        <v>190</v>
      </c>
      <c r="E4701" s="3" t="s">
        <v>37</v>
      </c>
      <c r="F4701" s="2">
        <v>7</v>
      </c>
      <c r="G4701" s="2">
        <v>1</v>
      </c>
      <c r="N4701" s="2">
        <v>179</v>
      </c>
      <c r="O4701" s="3" t="s">
        <v>46</v>
      </c>
      <c r="Q4701" s="2">
        <v>190</v>
      </c>
      <c r="R4701" s="3" t="s">
        <v>36</v>
      </c>
      <c r="T4701" s="2">
        <v>4757</v>
      </c>
      <c r="U4701" s="3" t="s">
        <v>37</v>
      </c>
    </row>
    <row r="4702" spans="1:21" x14ac:dyDescent="0.35">
      <c r="A4702" s="2">
        <v>4758</v>
      </c>
      <c r="B4702" s="2">
        <v>36</v>
      </c>
      <c r="C4702" s="2">
        <v>116</v>
      </c>
      <c r="D4702" s="2">
        <v>190</v>
      </c>
      <c r="E4702" s="3" t="s">
        <v>36</v>
      </c>
      <c r="F4702" s="2">
        <v>7</v>
      </c>
      <c r="G4702" s="2">
        <v>1</v>
      </c>
      <c r="N4702" s="2">
        <v>179</v>
      </c>
      <c r="O4702" s="3" t="s">
        <v>82</v>
      </c>
      <c r="Q4702" s="2">
        <v>190</v>
      </c>
      <c r="R4702" s="3" t="s">
        <v>31</v>
      </c>
      <c r="T4702" s="2">
        <v>4758</v>
      </c>
      <c r="U4702" s="3" t="s">
        <v>36</v>
      </c>
    </row>
    <row r="4703" spans="1:21" x14ac:dyDescent="0.35">
      <c r="A4703" s="2">
        <v>4759</v>
      </c>
      <c r="B4703" s="2">
        <v>36</v>
      </c>
      <c r="C4703" s="2">
        <v>116</v>
      </c>
      <c r="D4703" s="2">
        <v>190</v>
      </c>
      <c r="E4703" s="3" t="s">
        <v>31</v>
      </c>
      <c r="F4703" s="2">
        <v>7</v>
      </c>
      <c r="G4703" s="2">
        <v>1</v>
      </c>
      <c r="N4703" s="2">
        <v>179</v>
      </c>
      <c r="O4703" s="3" t="s">
        <v>103</v>
      </c>
      <c r="Q4703" s="2">
        <v>190</v>
      </c>
      <c r="R4703" s="3" t="s">
        <v>73</v>
      </c>
      <c r="T4703" s="2">
        <v>4759</v>
      </c>
      <c r="U4703" s="3" t="s">
        <v>31</v>
      </c>
    </row>
    <row r="4704" spans="1:21" x14ac:dyDescent="0.35">
      <c r="A4704" s="2">
        <v>4760</v>
      </c>
      <c r="B4704" s="2">
        <v>36</v>
      </c>
      <c r="C4704" s="2">
        <v>116</v>
      </c>
      <c r="D4704" s="2">
        <v>190</v>
      </c>
      <c r="E4704" s="3" t="s">
        <v>73</v>
      </c>
      <c r="F4704" s="2">
        <v>7</v>
      </c>
      <c r="G4704" s="2">
        <v>1</v>
      </c>
      <c r="N4704" s="2">
        <v>179</v>
      </c>
      <c r="O4704" s="3" t="s">
        <v>42</v>
      </c>
      <c r="Q4704" s="2">
        <v>190</v>
      </c>
      <c r="R4704" s="3" t="s">
        <v>28</v>
      </c>
      <c r="T4704" s="2">
        <v>4760</v>
      </c>
      <c r="U4704" s="3" t="s">
        <v>73</v>
      </c>
    </row>
    <row r="4705" spans="1:21" x14ac:dyDescent="0.35">
      <c r="A4705" s="2">
        <v>4761</v>
      </c>
      <c r="B4705" s="2">
        <v>36</v>
      </c>
      <c r="C4705" s="2">
        <v>116</v>
      </c>
      <c r="D4705" s="2">
        <v>190</v>
      </c>
      <c r="E4705" s="3" t="s">
        <v>28</v>
      </c>
      <c r="F4705" s="2">
        <v>7</v>
      </c>
      <c r="G4705" s="2">
        <v>1</v>
      </c>
      <c r="N4705" s="2">
        <v>179</v>
      </c>
      <c r="O4705" s="3" t="s">
        <v>23</v>
      </c>
      <c r="Q4705" s="2">
        <v>190</v>
      </c>
      <c r="R4705" s="3" t="s">
        <v>16</v>
      </c>
      <c r="T4705" s="2">
        <v>4761</v>
      </c>
      <c r="U4705" s="3" t="s">
        <v>28</v>
      </c>
    </row>
    <row r="4706" spans="1:21" x14ac:dyDescent="0.35">
      <c r="A4706" s="2">
        <v>4762</v>
      </c>
      <c r="B4706" s="2">
        <v>36</v>
      </c>
      <c r="C4706" s="2">
        <v>116</v>
      </c>
      <c r="D4706" s="2">
        <v>190</v>
      </c>
      <c r="E4706" s="3" t="s">
        <v>16</v>
      </c>
      <c r="F4706" s="2">
        <v>7</v>
      </c>
      <c r="G4706" s="2">
        <v>1</v>
      </c>
      <c r="N4706" s="2">
        <v>179</v>
      </c>
      <c r="O4706" s="3" t="s">
        <v>24</v>
      </c>
      <c r="Q4706" s="2">
        <v>190</v>
      </c>
      <c r="R4706" s="3" t="s">
        <v>40</v>
      </c>
      <c r="T4706" s="2">
        <v>4762</v>
      </c>
      <c r="U4706" s="3" t="s">
        <v>16</v>
      </c>
    </row>
    <row r="4707" spans="1:21" x14ac:dyDescent="0.35">
      <c r="A4707" s="2">
        <v>4763</v>
      </c>
      <c r="B4707" s="2">
        <v>36</v>
      </c>
      <c r="C4707" s="2">
        <v>116</v>
      </c>
      <c r="D4707" s="2">
        <v>190</v>
      </c>
      <c r="E4707" s="3" t="s">
        <v>40</v>
      </c>
      <c r="F4707" s="2">
        <v>7</v>
      </c>
      <c r="G4707" s="2">
        <v>1</v>
      </c>
      <c r="N4707" s="2">
        <v>179</v>
      </c>
      <c r="O4707" s="3" t="s">
        <v>25</v>
      </c>
      <c r="Q4707" s="2">
        <v>190</v>
      </c>
      <c r="R4707" s="3" t="s">
        <v>25</v>
      </c>
      <c r="T4707" s="2">
        <v>4763</v>
      </c>
      <c r="U4707" s="3" t="s">
        <v>40</v>
      </c>
    </row>
    <row r="4708" spans="1:21" x14ac:dyDescent="0.35">
      <c r="A4708" s="2">
        <v>4764</v>
      </c>
      <c r="B4708" s="2">
        <v>36</v>
      </c>
      <c r="C4708" s="2">
        <v>116</v>
      </c>
      <c r="D4708" s="2">
        <v>190</v>
      </c>
      <c r="E4708" s="3" t="s">
        <v>25</v>
      </c>
      <c r="F4708" s="2">
        <v>7</v>
      </c>
      <c r="G4708" s="2">
        <v>1</v>
      </c>
      <c r="N4708" s="2">
        <v>179</v>
      </c>
      <c r="O4708" s="3" t="s">
        <v>83</v>
      </c>
      <c r="Q4708" s="2">
        <v>190</v>
      </c>
      <c r="R4708" s="3" t="s">
        <v>27</v>
      </c>
      <c r="T4708" s="2">
        <v>4764</v>
      </c>
      <c r="U4708" s="3" t="s">
        <v>25</v>
      </c>
    </row>
    <row r="4709" spans="1:21" x14ac:dyDescent="0.35">
      <c r="A4709" s="2">
        <v>4765</v>
      </c>
      <c r="B4709" s="2">
        <v>36</v>
      </c>
      <c r="C4709" s="2">
        <v>116</v>
      </c>
      <c r="D4709" s="2">
        <v>190</v>
      </c>
      <c r="E4709" s="3" t="s">
        <v>27</v>
      </c>
      <c r="F4709" s="2">
        <v>7</v>
      </c>
      <c r="G4709" s="2">
        <v>1</v>
      </c>
      <c r="N4709" s="2">
        <v>179</v>
      </c>
      <c r="O4709" s="3" t="s">
        <v>28</v>
      </c>
      <c r="Q4709" s="2">
        <v>190</v>
      </c>
      <c r="R4709" s="3" t="s">
        <v>83</v>
      </c>
      <c r="T4709" s="2">
        <v>4765</v>
      </c>
      <c r="U4709" s="3" t="s">
        <v>27</v>
      </c>
    </row>
    <row r="4710" spans="1:21" x14ac:dyDescent="0.35">
      <c r="A4710" s="2">
        <v>4766</v>
      </c>
      <c r="B4710" s="2">
        <v>36</v>
      </c>
      <c r="C4710" s="2">
        <v>116</v>
      </c>
      <c r="D4710" s="2">
        <v>190</v>
      </c>
      <c r="E4710" s="3" t="s">
        <v>83</v>
      </c>
      <c r="F4710" s="2">
        <v>7</v>
      </c>
      <c r="G4710" s="2">
        <v>1</v>
      </c>
      <c r="N4710" s="2">
        <v>179</v>
      </c>
      <c r="O4710" s="3" t="s">
        <v>30</v>
      </c>
      <c r="Q4710" s="2">
        <v>190</v>
      </c>
      <c r="R4710" s="3" t="s">
        <v>46</v>
      </c>
      <c r="T4710" s="2">
        <v>4766</v>
      </c>
      <c r="U4710" s="3" t="s">
        <v>83</v>
      </c>
    </row>
    <row r="4711" spans="1:21" x14ac:dyDescent="0.35">
      <c r="A4711" s="2">
        <v>4767</v>
      </c>
      <c r="B4711" s="2">
        <v>36</v>
      </c>
      <c r="C4711" s="2">
        <v>116</v>
      </c>
      <c r="D4711" s="2">
        <v>190</v>
      </c>
      <c r="E4711" s="3" t="s">
        <v>46</v>
      </c>
      <c r="F4711" s="2">
        <v>7</v>
      </c>
      <c r="G4711" s="2">
        <v>1</v>
      </c>
      <c r="N4711" s="2">
        <v>179</v>
      </c>
      <c r="O4711" s="3" t="s">
        <v>73</v>
      </c>
      <c r="Q4711" s="2">
        <v>190</v>
      </c>
      <c r="R4711" s="3" t="s">
        <v>47</v>
      </c>
      <c r="T4711" s="2">
        <v>4767</v>
      </c>
      <c r="U4711" s="3" t="s">
        <v>46</v>
      </c>
    </row>
    <row r="4712" spans="1:21" x14ac:dyDescent="0.35">
      <c r="A4712" s="2">
        <v>4768</v>
      </c>
      <c r="B4712" s="2">
        <v>36</v>
      </c>
      <c r="C4712" s="2">
        <v>116</v>
      </c>
      <c r="D4712" s="2">
        <v>190</v>
      </c>
      <c r="E4712" s="3" t="s">
        <v>47</v>
      </c>
      <c r="F4712" s="2">
        <v>7</v>
      </c>
      <c r="G4712" s="2">
        <v>1</v>
      </c>
      <c r="N4712" s="2">
        <v>179</v>
      </c>
      <c r="O4712" s="3" t="s">
        <v>31</v>
      </c>
      <c r="Q4712" s="2">
        <v>190</v>
      </c>
      <c r="R4712" s="3" t="s">
        <v>9</v>
      </c>
      <c r="T4712" s="2">
        <v>4768</v>
      </c>
      <c r="U4712" s="3" t="s">
        <v>47</v>
      </c>
    </row>
    <row r="4713" spans="1:21" x14ac:dyDescent="0.35">
      <c r="A4713" s="2">
        <v>4769</v>
      </c>
      <c r="B4713" s="2">
        <v>36</v>
      </c>
      <c r="C4713" s="2">
        <v>116</v>
      </c>
      <c r="D4713" s="2">
        <v>190</v>
      </c>
      <c r="E4713" s="3" t="s">
        <v>9</v>
      </c>
      <c r="F4713" s="2">
        <v>7</v>
      </c>
      <c r="G4713" s="2">
        <v>1</v>
      </c>
      <c r="N4713" s="2">
        <v>179</v>
      </c>
      <c r="O4713" s="3" t="s">
        <v>76</v>
      </c>
      <c r="Q4713" s="2">
        <v>190</v>
      </c>
      <c r="R4713" s="3" t="s">
        <v>23</v>
      </c>
      <c r="T4713" s="2">
        <v>4769</v>
      </c>
      <c r="U4713" s="3" t="s">
        <v>9</v>
      </c>
    </row>
    <row r="4714" spans="1:21" x14ac:dyDescent="0.35">
      <c r="A4714" s="2">
        <v>4770</v>
      </c>
      <c r="B4714" s="2">
        <v>36</v>
      </c>
      <c r="C4714" s="2">
        <v>116</v>
      </c>
      <c r="D4714" s="2">
        <v>190</v>
      </c>
      <c r="E4714" s="3" t="s">
        <v>23</v>
      </c>
      <c r="F4714" s="2">
        <v>7</v>
      </c>
      <c r="G4714" s="2">
        <v>1</v>
      </c>
      <c r="N4714" s="2">
        <v>179</v>
      </c>
      <c r="O4714" s="3" t="s">
        <v>96</v>
      </c>
      <c r="Q4714" s="2">
        <v>190</v>
      </c>
      <c r="R4714" s="3" t="s">
        <v>33</v>
      </c>
      <c r="T4714" s="2">
        <v>4770</v>
      </c>
      <c r="U4714" s="3" t="s">
        <v>23</v>
      </c>
    </row>
    <row r="4715" spans="1:21" x14ac:dyDescent="0.35">
      <c r="A4715" s="2">
        <v>4771</v>
      </c>
      <c r="B4715" s="2">
        <v>36</v>
      </c>
      <c r="C4715" s="2">
        <v>116</v>
      </c>
      <c r="D4715" s="2">
        <v>190</v>
      </c>
      <c r="E4715" s="3" t="s">
        <v>33</v>
      </c>
      <c r="F4715" s="2">
        <v>7</v>
      </c>
      <c r="G4715" s="2">
        <v>1</v>
      </c>
      <c r="N4715" s="2">
        <v>179</v>
      </c>
      <c r="O4715" s="3" t="s">
        <v>75</v>
      </c>
      <c r="Q4715" s="2">
        <v>190</v>
      </c>
      <c r="R4715" s="3" t="s">
        <v>8</v>
      </c>
      <c r="T4715" s="2">
        <v>4771</v>
      </c>
      <c r="U4715" s="3" t="s">
        <v>33</v>
      </c>
    </row>
    <row r="4716" spans="1:21" x14ac:dyDescent="0.35">
      <c r="A4716" s="2">
        <v>4772</v>
      </c>
      <c r="B4716" s="2">
        <v>36</v>
      </c>
      <c r="C4716" s="2">
        <v>116</v>
      </c>
      <c r="D4716" s="2">
        <v>190</v>
      </c>
      <c r="E4716" s="3" t="s">
        <v>8</v>
      </c>
      <c r="F4716" s="2">
        <v>7</v>
      </c>
      <c r="G4716" s="2">
        <v>1</v>
      </c>
      <c r="N4716" s="2">
        <v>179</v>
      </c>
      <c r="O4716" s="3" t="s">
        <v>77</v>
      </c>
      <c r="Q4716" s="2">
        <v>190</v>
      </c>
      <c r="R4716" s="3" t="s">
        <v>87</v>
      </c>
      <c r="T4716" s="2">
        <v>4772</v>
      </c>
      <c r="U4716" s="3" t="s">
        <v>8</v>
      </c>
    </row>
    <row r="4717" spans="1:21" x14ac:dyDescent="0.35">
      <c r="A4717" s="2">
        <v>4773</v>
      </c>
      <c r="B4717" s="2">
        <v>36</v>
      </c>
      <c r="C4717" s="2">
        <v>116</v>
      </c>
      <c r="D4717" s="2">
        <v>190</v>
      </c>
      <c r="E4717" s="3" t="s">
        <v>87</v>
      </c>
      <c r="F4717" s="2">
        <v>7</v>
      </c>
      <c r="G4717" s="2">
        <v>1</v>
      </c>
      <c r="N4717" s="2">
        <v>179</v>
      </c>
      <c r="O4717" s="3" t="s">
        <v>32</v>
      </c>
      <c r="Q4717" s="2">
        <v>190</v>
      </c>
      <c r="R4717" s="3" t="s">
        <v>82</v>
      </c>
      <c r="T4717" s="2">
        <v>4773</v>
      </c>
      <c r="U4717" s="3" t="s">
        <v>87</v>
      </c>
    </row>
    <row r="4718" spans="1:21" x14ac:dyDescent="0.35">
      <c r="A4718" s="2">
        <v>4774</v>
      </c>
      <c r="B4718" s="2">
        <v>36</v>
      </c>
      <c r="C4718" s="2">
        <v>116</v>
      </c>
      <c r="D4718" s="2">
        <v>190</v>
      </c>
      <c r="E4718" s="3" t="s">
        <v>82</v>
      </c>
      <c r="F4718" s="2">
        <v>7</v>
      </c>
      <c r="G4718" s="2">
        <v>1</v>
      </c>
      <c r="N4718" s="2">
        <v>179</v>
      </c>
      <c r="O4718" s="3" t="s">
        <v>37</v>
      </c>
      <c r="Q4718" s="2">
        <v>190</v>
      </c>
      <c r="R4718" s="3" t="s">
        <v>131</v>
      </c>
      <c r="T4718" s="2">
        <v>4774</v>
      </c>
      <c r="U4718" s="3" t="s">
        <v>82</v>
      </c>
    </row>
    <row r="4719" spans="1:21" x14ac:dyDescent="0.35">
      <c r="A4719" s="2">
        <v>4775</v>
      </c>
      <c r="B4719" s="2">
        <v>36</v>
      </c>
      <c r="C4719" s="2">
        <v>116</v>
      </c>
      <c r="D4719" s="2">
        <v>190</v>
      </c>
      <c r="E4719" s="3" t="s">
        <v>131</v>
      </c>
      <c r="F4719" s="2">
        <v>7</v>
      </c>
      <c r="G4719" s="2">
        <v>1</v>
      </c>
      <c r="N4719" s="2">
        <v>179</v>
      </c>
      <c r="O4719" s="3" t="s">
        <v>36</v>
      </c>
      <c r="Q4719" s="2">
        <v>190</v>
      </c>
      <c r="R4719" s="3" t="s">
        <v>20</v>
      </c>
      <c r="T4719" s="2">
        <v>4775</v>
      </c>
      <c r="U4719" s="3" t="s">
        <v>131</v>
      </c>
    </row>
    <row r="4720" spans="1:21" x14ac:dyDescent="0.35">
      <c r="A4720" s="2">
        <v>4776</v>
      </c>
      <c r="B4720" s="2">
        <v>36</v>
      </c>
      <c r="C4720" s="2">
        <v>116</v>
      </c>
      <c r="D4720" s="2">
        <v>190</v>
      </c>
      <c r="E4720" s="3" t="s">
        <v>20</v>
      </c>
      <c r="F4720" s="2">
        <v>7</v>
      </c>
      <c r="G4720" s="2">
        <v>1</v>
      </c>
      <c r="N4720" s="2">
        <v>179</v>
      </c>
      <c r="O4720" s="3" t="s">
        <v>35</v>
      </c>
      <c r="Q4720" s="2">
        <v>190</v>
      </c>
      <c r="R4720" s="3" t="s">
        <v>67</v>
      </c>
      <c r="T4720" s="2">
        <v>4776</v>
      </c>
      <c r="U4720" s="3" t="s">
        <v>20</v>
      </c>
    </row>
    <row r="4721" spans="1:21" x14ac:dyDescent="0.35">
      <c r="A4721" s="2">
        <v>4777</v>
      </c>
      <c r="B4721" s="2">
        <v>36</v>
      </c>
      <c r="C4721" s="2">
        <v>116</v>
      </c>
      <c r="D4721" s="2">
        <v>190</v>
      </c>
      <c r="E4721" s="3" t="s">
        <v>67</v>
      </c>
      <c r="F4721" s="2">
        <v>7</v>
      </c>
      <c r="G4721" s="2">
        <v>1</v>
      </c>
      <c r="N4721" s="2">
        <v>179</v>
      </c>
      <c r="O4721" s="3" t="s">
        <v>34</v>
      </c>
      <c r="Q4721" s="2">
        <v>190</v>
      </c>
      <c r="R4721" s="3" t="s">
        <v>120</v>
      </c>
      <c r="T4721" s="2">
        <v>4777</v>
      </c>
      <c r="U4721" s="3" t="s">
        <v>67</v>
      </c>
    </row>
    <row r="4722" spans="1:21" x14ac:dyDescent="0.35">
      <c r="A4722" s="2">
        <v>4778</v>
      </c>
      <c r="B4722" s="2">
        <v>36</v>
      </c>
      <c r="C4722" s="2">
        <v>116</v>
      </c>
      <c r="D4722" s="2">
        <v>190</v>
      </c>
      <c r="E4722" s="3" t="s">
        <v>120</v>
      </c>
      <c r="F4722" s="2">
        <v>7</v>
      </c>
      <c r="G4722" s="2">
        <v>1</v>
      </c>
      <c r="N4722" s="2">
        <v>179</v>
      </c>
      <c r="O4722" s="3" t="s">
        <v>139</v>
      </c>
      <c r="Q4722" s="2">
        <v>190</v>
      </c>
      <c r="R4722" s="3" t="s">
        <v>62</v>
      </c>
      <c r="T4722" s="2">
        <v>4778</v>
      </c>
      <c r="U4722" s="3" t="s">
        <v>120</v>
      </c>
    </row>
    <row r="4723" spans="1:21" x14ac:dyDescent="0.35">
      <c r="A4723" s="2">
        <v>4779</v>
      </c>
      <c r="B4723" s="2">
        <v>36</v>
      </c>
      <c r="C4723" s="2">
        <v>116</v>
      </c>
      <c r="D4723" s="2">
        <v>190</v>
      </c>
      <c r="E4723" s="3" t="s">
        <v>62</v>
      </c>
      <c r="F4723" s="2">
        <v>7</v>
      </c>
      <c r="G4723" s="2">
        <v>1</v>
      </c>
      <c r="N4723" s="2">
        <v>179</v>
      </c>
      <c r="O4723" s="3" t="s">
        <v>33</v>
      </c>
      <c r="Q4723" s="2">
        <v>190</v>
      </c>
      <c r="R4723" s="3" t="s">
        <v>34</v>
      </c>
      <c r="T4723" s="2">
        <v>4779</v>
      </c>
      <c r="U4723" s="3" t="s">
        <v>62</v>
      </c>
    </row>
    <row r="4724" spans="1:21" x14ac:dyDescent="0.35">
      <c r="A4724" s="2">
        <v>4780</v>
      </c>
      <c r="B4724" s="2">
        <v>36</v>
      </c>
      <c r="C4724" s="2">
        <v>116</v>
      </c>
      <c r="D4724" s="2">
        <v>190</v>
      </c>
      <c r="E4724" s="3" t="s">
        <v>34</v>
      </c>
      <c r="F4724" s="2">
        <v>7</v>
      </c>
      <c r="G4724" s="2">
        <v>1</v>
      </c>
      <c r="N4724" s="2">
        <v>179</v>
      </c>
      <c r="O4724" s="3" t="s">
        <v>39</v>
      </c>
      <c r="Q4724" s="2">
        <v>190</v>
      </c>
      <c r="R4724" s="3" t="s">
        <v>182</v>
      </c>
      <c r="T4724" s="2">
        <v>4780</v>
      </c>
      <c r="U4724" s="3" t="s">
        <v>34</v>
      </c>
    </row>
    <row r="4725" spans="1:21" x14ac:dyDescent="0.35">
      <c r="A4725" s="2">
        <v>4781</v>
      </c>
      <c r="B4725" s="2">
        <v>36</v>
      </c>
      <c r="C4725" s="2">
        <v>116</v>
      </c>
      <c r="D4725" s="2">
        <v>190</v>
      </c>
      <c r="E4725" s="3" t="s">
        <v>182</v>
      </c>
      <c r="F4725" s="2">
        <v>7</v>
      </c>
      <c r="G4725" s="2">
        <v>1</v>
      </c>
      <c r="N4725" s="2">
        <v>179</v>
      </c>
      <c r="O4725" s="3" t="s">
        <v>18</v>
      </c>
      <c r="Q4725" s="2">
        <v>190</v>
      </c>
      <c r="R4725" s="3" t="s">
        <v>61</v>
      </c>
      <c r="T4725" s="2">
        <v>4781</v>
      </c>
      <c r="U4725" s="3" t="s">
        <v>182</v>
      </c>
    </row>
    <row r="4726" spans="1:21" x14ac:dyDescent="0.35">
      <c r="A4726" s="2">
        <v>4782</v>
      </c>
      <c r="B4726" s="2">
        <v>36</v>
      </c>
      <c r="C4726" s="2">
        <v>116</v>
      </c>
      <c r="D4726" s="2">
        <v>190</v>
      </c>
      <c r="E4726" s="3" t="s">
        <v>61</v>
      </c>
      <c r="F4726" s="2">
        <v>7</v>
      </c>
      <c r="G4726" s="2">
        <v>1</v>
      </c>
      <c r="N4726" s="2">
        <v>179</v>
      </c>
      <c r="O4726" s="3" t="s">
        <v>17</v>
      </c>
      <c r="Q4726" s="2">
        <v>190</v>
      </c>
      <c r="R4726" s="3" t="s">
        <v>30</v>
      </c>
      <c r="T4726" s="2">
        <v>4782</v>
      </c>
      <c r="U4726" s="3" t="s">
        <v>61</v>
      </c>
    </row>
    <row r="4727" spans="1:21" x14ac:dyDescent="0.35">
      <c r="A4727" s="2">
        <v>4783</v>
      </c>
      <c r="B4727" s="2">
        <v>36</v>
      </c>
      <c r="C4727" s="2">
        <v>116</v>
      </c>
      <c r="D4727" s="2">
        <v>190</v>
      </c>
      <c r="E4727" s="3" t="s">
        <v>30</v>
      </c>
      <c r="F4727" s="2">
        <v>7</v>
      </c>
      <c r="G4727" s="2">
        <v>1</v>
      </c>
      <c r="N4727" s="2">
        <v>179</v>
      </c>
      <c r="O4727" s="3" t="s">
        <v>213</v>
      </c>
      <c r="Q4727" s="2">
        <v>190</v>
      </c>
      <c r="R4727" s="3" t="s">
        <v>97</v>
      </c>
      <c r="T4727" s="2">
        <v>4783</v>
      </c>
      <c r="U4727" s="3" t="s">
        <v>30</v>
      </c>
    </row>
    <row r="4728" spans="1:21" x14ac:dyDescent="0.35">
      <c r="A4728" s="2">
        <v>4784</v>
      </c>
      <c r="B4728" s="2">
        <v>36</v>
      </c>
      <c r="C4728" s="2">
        <v>116</v>
      </c>
      <c r="D4728" s="2">
        <v>190</v>
      </c>
      <c r="E4728" s="3" t="s">
        <v>97</v>
      </c>
      <c r="F4728" s="2">
        <v>7</v>
      </c>
      <c r="G4728" s="2">
        <v>1</v>
      </c>
      <c r="N4728" s="2">
        <v>179</v>
      </c>
      <c r="O4728" s="3" t="s">
        <v>120</v>
      </c>
      <c r="Q4728" s="2">
        <v>190</v>
      </c>
      <c r="R4728" s="3" t="s">
        <v>144</v>
      </c>
      <c r="T4728" s="2">
        <v>4784</v>
      </c>
      <c r="U4728" s="3" t="s">
        <v>97</v>
      </c>
    </row>
    <row r="4729" spans="1:21" x14ac:dyDescent="0.35">
      <c r="A4729" s="2">
        <v>4785</v>
      </c>
      <c r="B4729" s="2">
        <v>36</v>
      </c>
      <c r="C4729" s="2">
        <v>116</v>
      </c>
      <c r="D4729" s="2">
        <v>190</v>
      </c>
      <c r="E4729" s="3" t="s">
        <v>144</v>
      </c>
      <c r="F4729" s="2">
        <v>7</v>
      </c>
      <c r="G4729" s="2">
        <v>1</v>
      </c>
      <c r="N4729" s="2">
        <v>179</v>
      </c>
      <c r="O4729" s="3" t="s">
        <v>50</v>
      </c>
      <c r="Q4729" s="2">
        <v>190</v>
      </c>
      <c r="R4729" s="3" t="s">
        <v>41</v>
      </c>
      <c r="T4729" s="2">
        <v>4785</v>
      </c>
      <c r="U4729" s="3" t="s">
        <v>144</v>
      </c>
    </row>
    <row r="4730" spans="1:21" x14ac:dyDescent="0.35">
      <c r="A4730" s="2">
        <v>4786</v>
      </c>
      <c r="B4730" s="2">
        <v>36</v>
      </c>
      <c r="C4730" s="2">
        <v>116</v>
      </c>
      <c r="D4730" s="2">
        <v>190</v>
      </c>
      <c r="E4730" s="3" t="s">
        <v>41</v>
      </c>
      <c r="F4730" s="2">
        <v>7</v>
      </c>
      <c r="G4730" s="2">
        <v>1</v>
      </c>
      <c r="N4730" s="2">
        <v>179</v>
      </c>
      <c r="O4730" s="3" t="s">
        <v>85</v>
      </c>
      <c r="Q4730" s="2">
        <v>190</v>
      </c>
      <c r="R4730" s="3" t="s">
        <v>17</v>
      </c>
      <c r="T4730" s="2">
        <v>4786</v>
      </c>
      <c r="U4730" s="3" t="s">
        <v>41</v>
      </c>
    </row>
    <row r="4731" spans="1:21" x14ac:dyDescent="0.35">
      <c r="A4731" s="2">
        <v>4787</v>
      </c>
      <c r="B4731" s="2">
        <v>36</v>
      </c>
      <c r="C4731" s="2">
        <v>116</v>
      </c>
      <c r="D4731" s="2">
        <v>190</v>
      </c>
      <c r="E4731" s="3" t="s">
        <v>17</v>
      </c>
      <c r="F4731" s="2">
        <v>7</v>
      </c>
      <c r="G4731" s="2">
        <v>1</v>
      </c>
      <c r="N4731" s="2">
        <v>179</v>
      </c>
      <c r="O4731" s="3" t="s">
        <v>416</v>
      </c>
      <c r="Q4731" s="2">
        <v>190</v>
      </c>
      <c r="R4731" s="3" t="s">
        <v>21</v>
      </c>
      <c r="T4731" s="2">
        <v>4787</v>
      </c>
      <c r="U4731" s="3" t="s">
        <v>17</v>
      </c>
    </row>
    <row r="4732" spans="1:21" x14ac:dyDescent="0.35">
      <c r="A4732" s="2">
        <v>4788</v>
      </c>
      <c r="B4732" s="2">
        <v>36</v>
      </c>
      <c r="C4732" s="2">
        <v>116</v>
      </c>
      <c r="D4732" s="2">
        <v>190</v>
      </c>
      <c r="E4732" s="3" t="s">
        <v>21</v>
      </c>
      <c r="F4732" s="2">
        <v>7</v>
      </c>
      <c r="G4732" s="2">
        <v>1</v>
      </c>
      <c r="N4732" s="2">
        <v>179</v>
      </c>
      <c r="O4732" s="3" t="s">
        <v>87</v>
      </c>
      <c r="Q4732" s="2">
        <v>190</v>
      </c>
      <c r="R4732" s="3" t="s">
        <v>35</v>
      </c>
      <c r="T4732" s="2">
        <v>4788</v>
      </c>
      <c r="U4732" s="3" t="s">
        <v>21</v>
      </c>
    </row>
    <row r="4733" spans="1:21" x14ac:dyDescent="0.35">
      <c r="A4733" s="2">
        <v>4789</v>
      </c>
      <c r="B4733" s="2">
        <v>36</v>
      </c>
      <c r="C4733" s="2">
        <v>116</v>
      </c>
      <c r="D4733" s="2">
        <v>190</v>
      </c>
      <c r="E4733" s="3" t="s">
        <v>35</v>
      </c>
      <c r="F4733" s="2">
        <v>7</v>
      </c>
      <c r="G4733" s="2">
        <v>1</v>
      </c>
      <c r="N4733" s="2">
        <v>179</v>
      </c>
      <c r="O4733" s="3" t="s">
        <v>53</v>
      </c>
      <c r="Q4733" s="2">
        <v>190</v>
      </c>
      <c r="R4733" s="3" t="s">
        <v>63</v>
      </c>
      <c r="T4733" s="2">
        <v>4789</v>
      </c>
      <c r="U4733" s="3" t="s">
        <v>35</v>
      </c>
    </row>
    <row r="4734" spans="1:21" x14ac:dyDescent="0.35">
      <c r="A4734" s="2">
        <v>4790</v>
      </c>
      <c r="B4734" s="2">
        <v>36</v>
      </c>
      <c r="C4734" s="2">
        <v>116</v>
      </c>
      <c r="D4734" s="2">
        <v>190</v>
      </c>
      <c r="E4734" s="3" t="s">
        <v>63</v>
      </c>
      <c r="F4734" s="2">
        <v>7</v>
      </c>
      <c r="G4734" s="2">
        <v>1</v>
      </c>
      <c r="N4734" s="2">
        <v>179</v>
      </c>
      <c r="O4734" s="3" t="s">
        <v>57</v>
      </c>
      <c r="Q4734" s="2">
        <v>190</v>
      </c>
      <c r="R4734" s="3" t="s">
        <v>53</v>
      </c>
      <c r="T4734" s="2">
        <v>4790</v>
      </c>
      <c r="U4734" s="3" t="s">
        <v>63</v>
      </c>
    </row>
    <row r="4735" spans="1:21" x14ac:dyDescent="0.35">
      <c r="A4735" s="2">
        <v>4791</v>
      </c>
      <c r="B4735" s="2">
        <v>36</v>
      </c>
      <c r="C4735" s="2">
        <v>116</v>
      </c>
      <c r="D4735" s="2">
        <v>190</v>
      </c>
      <c r="E4735" s="3" t="s">
        <v>53</v>
      </c>
      <c r="F4735" s="2">
        <v>7</v>
      </c>
      <c r="G4735" s="2">
        <v>1</v>
      </c>
      <c r="N4735" s="2">
        <v>179</v>
      </c>
      <c r="O4735" s="3" t="s">
        <v>119</v>
      </c>
      <c r="Q4735" s="2">
        <v>190</v>
      </c>
      <c r="R4735" s="3" t="s">
        <v>139</v>
      </c>
      <c r="T4735" s="2">
        <v>4791</v>
      </c>
      <c r="U4735" s="3" t="s">
        <v>53</v>
      </c>
    </row>
    <row r="4736" spans="1:21" x14ac:dyDescent="0.35">
      <c r="A4736" s="2">
        <v>4792</v>
      </c>
      <c r="B4736" s="2">
        <v>36</v>
      </c>
      <c r="C4736" s="2">
        <v>116</v>
      </c>
      <c r="D4736" s="2">
        <v>190</v>
      </c>
      <c r="E4736" s="3" t="s">
        <v>139</v>
      </c>
      <c r="F4736" s="2">
        <v>7</v>
      </c>
      <c r="G4736" s="2">
        <v>1</v>
      </c>
      <c r="N4736" s="2">
        <v>179</v>
      </c>
      <c r="O4736" s="3" t="s">
        <v>150</v>
      </c>
      <c r="Q4736" s="2">
        <v>190</v>
      </c>
      <c r="R4736" s="3" t="s">
        <v>68</v>
      </c>
      <c r="T4736" s="2">
        <v>4792</v>
      </c>
      <c r="U4736" s="3" t="s">
        <v>139</v>
      </c>
    </row>
    <row r="4737" spans="1:21" x14ac:dyDescent="0.35">
      <c r="A4737" s="2">
        <v>4793</v>
      </c>
      <c r="B4737" s="2">
        <v>36</v>
      </c>
      <c r="C4737" s="2">
        <v>116</v>
      </c>
      <c r="D4737" s="2">
        <v>190</v>
      </c>
      <c r="E4737" s="3" t="s">
        <v>68</v>
      </c>
      <c r="F4737" s="2">
        <v>7</v>
      </c>
      <c r="G4737" s="2">
        <v>1</v>
      </c>
      <c r="N4737" s="2">
        <v>179</v>
      </c>
      <c r="O4737" s="3" t="s">
        <v>60</v>
      </c>
      <c r="Q4737" s="2">
        <v>190</v>
      </c>
      <c r="R4737" s="3" t="s">
        <v>52</v>
      </c>
      <c r="T4737" s="2">
        <v>4793</v>
      </c>
      <c r="U4737" s="3" t="s">
        <v>68</v>
      </c>
    </row>
    <row r="4738" spans="1:21" x14ac:dyDescent="0.35">
      <c r="A4738" s="2">
        <v>4794</v>
      </c>
      <c r="B4738" s="2">
        <v>36</v>
      </c>
      <c r="C4738" s="2">
        <v>116</v>
      </c>
      <c r="D4738" s="2">
        <v>190</v>
      </c>
      <c r="E4738" s="3" t="s">
        <v>52</v>
      </c>
      <c r="F4738" s="2">
        <v>7</v>
      </c>
      <c r="G4738" s="2">
        <v>1</v>
      </c>
      <c r="N4738" s="2">
        <v>179</v>
      </c>
      <c r="O4738" s="3" t="s">
        <v>61</v>
      </c>
      <c r="Q4738" s="2">
        <v>190</v>
      </c>
      <c r="R4738" s="3" t="s">
        <v>188</v>
      </c>
      <c r="T4738" s="2">
        <v>4794</v>
      </c>
      <c r="U4738" s="3" t="s">
        <v>52</v>
      </c>
    </row>
    <row r="4739" spans="1:21" x14ac:dyDescent="0.35">
      <c r="A4739" s="2">
        <v>4795</v>
      </c>
      <c r="B4739" s="2">
        <v>36</v>
      </c>
      <c r="C4739" s="2">
        <v>116</v>
      </c>
      <c r="D4739" s="2">
        <v>190</v>
      </c>
      <c r="E4739" s="3" t="s">
        <v>188</v>
      </c>
      <c r="F4739" s="2">
        <v>7</v>
      </c>
      <c r="G4739" s="2">
        <v>1</v>
      </c>
      <c r="N4739" s="2">
        <v>179</v>
      </c>
      <c r="O4739" s="3" t="s">
        <v>62</v>
      </c>
      <c r="Q4739" s="2">
        <v>191</v>
      </c>
      <c r="R4739" s="3" t="s">
        <v>14</v>
      </c>
      <c r="T4739" s="2">
        <v>4795</v>
      </c>
      <c r="U4739" s="3" t="s">
        <v>188</v>
      </c>
    </row>
    <row r="4740" spans="1:21" x14ac:dyDescent="0.35">
      <c r="A4740" s="2">
        <v>4796</v>
      </c>
      <c r="B4740" s="2">
        <v>36</v>
      </c>
      <c r="C4740" s="2">
        <v>117</v>
      </c>
      <c r="D4740" s="2">
        <v>191</v>
      </c>
      <c r="E4740" s="3" t="s">
        <v>14</v>
      </c>
      <c r="F4740" s="2">
        <v>4</v>
      </c>
      <c r="G4740" s="2">
        <v>6</v>
      </c>
      <c r="N4740" s="2">
        <v>179</v>
      </c>
      <c r="O4740" s="3" t="s">
        <v>63</v>
      </c>
      <c r="Q4740" s="2">
        <v>191</v>
      </c>
      <c r="R4740" s="3" t="s">
        <v>57</v>
      </c>
      <c r="T4740" s="2">
        <v>4796</v>
      </c>
      <c r="U4740" s="3" t="s">
        <v>14</v>
      </c>
    </row>
    <row r="4741" spans="1:21" x14ac:dyDescent="0.35">
      <c r="A4741" s="2">
        <v>4797</v>
      </c>
      <c r="B4741" s="2">
        <v>36</v>
      </c>
      <c r="C4741" s="2">
        <v>117</v>
      </c>
      <c r="D4741" s="2">
        <v>191</v>
      </c>
      <c r="E4741" s="3" t="s">
        <v>57</v>
      </c>
      <c r="F4741" s="2">
        <v>4</v>
      </c>
      <c r="G4741" s="2">
        <v>2</v>
      </c>
      <c r="N4741" s="2">
        <v>179</v>
      </c>
      <c r="O4741" s="3" t="s">
        <v>152</v>
      </c>
      <c r="Q4741" s="2">
        <v>191</v>
      </c>
      <c r="R4741" s="3" t="s">
        <v>413</v>
      </c>
      <c r="T4741" s="2">
        <v>4797</v>
      </c>
      <c r="U4741" s="3" t="s">
        <v>57</v>
      </c>
    </row>
    <row r="4742" spans="1:21" x14ac:dyDescent="0.35">
      <c r="A4742" s="2">
        <v>4798</v>
      </c>
      <c r="B4742" s="2">
        <v>36</v>
      </c>
      <c r="C4742" s="2">
        <v>117</v>
      </c>
      <c r="D4742" s="2">
        <v>191</v>
      </c>
      <c r="E4742" s="3" t="s">
        <v>413</v>
      </c>
      <c r="F4742" s="2">
        <v>4</v>
      </c>
      <c r="G4742" s="2">
        <v>1</v>
      </c>
      <c r="N4742" s="2">
        <v>179</v>
      </c>
      <c r="O4742" s="3" t="s">
        <v>180</v>
      </c>
      <c r="Q4742" s="2">
        <v>191</v>
      </c>
      <c r="R4742" s="3" t="s">
        <v>38</v>
      </c>
      <c r="T4742" s="2">
        <v>4798</v>
      </c>
      <c r="U4742" s="3" t="s">
        <v>413</v>
      </c>
    </row>
    <row r="4743" spans="1:21" x14ac:dyDescent="0.35">
      <c r="A4743" s="2">
        <v>4799</v>
      </c>
      <c r="B4743" s="2">
        <v>36</v>
      </c>
      <c r="C4743" s="2">
        <v>117</v>
      </c>
      <c r="D4743" s="2">
        <v>191</v>
      </c>
      <c r="E4743" s="3" t="s">
        <v>38</v>
      </c>
      <c r="F4743" s="2">
        <v>4</v>
      </c>
      <c r="G4743" s="2">
        <v>6</v>
      </c>
      <c r="N4743" s="2">
        <v>179</v>
      </c>
      <c r="O4743" s="3" t="s">
        <v>149</v>
      </c>
      <c r="Q4743" s="2">
        <v>191</v>
      </c>
      <c r="R4743" s="3" t="s">
        <v>37</v>
      </c>
      <c r="T4743" s="2">
        <v>4799</v>
      </c>
      <c r="U4743" s="3" t="s">
        <v>38</v>
      </c>
    </row>
    <row r="4744" spans="1:21" x14ac:dyDescent="0.35">
      <c r="A4744" s="2">
        <v>4800</v>
      </c>
      <c r="B4744" s="2">
        <v>36</v>
      </c>
      <c r="C4744" s="2">
        <v>117</v>
      </c>
      <c r="D4744" s="2">
        <v>191</v>
      </c>
      <c r="E4744" s="3" t="s">
        <v>37</v>
      </c>
      <c r="F4744" s="2">
        <v>4</v>
      </c>
      <c r="G4744" s="2">
        <v>13</v>
      </c>
      <c r="N4744" s="2">
        <v>179</v>
      </c>
      <c r="O4744" s="3" t="s">
        <v>67</v>
      </c>
      <c r="Q4744" s="2">
        <v>191</v>
      </c>
      <c r="R4744" s="3" t="s">
        <v>36</v>
      </c>
      <c r="T4744" s="2">
        <v>4800</v>
      </c>
      <c r="U4744" s="3" t="s">
        <v>37</v>
      </c>
    </row>
    <row r="4745" spans="1:21" x14ac:dyDescent="0.35">
      <c r="A4745" s="2">
        <v>4801</v>
      </c>
      <c r="B4745" s="2">
        <v>36</v>
      </c>
      <c r="C4745" s="2">
        <v>117</v>
      </c>
      <c r="D4745" s="2">
        <v>191</v>
      </c>
      <c r="E4745" s="3" t="s">
        <v>36</v>
      </c>
      <c r="F4745" s="2">
        <v>4</v>
      </c>
      <c r="G4745" s="2">
        <v>21</v>
      </c>
      <c r="N4745" s="2">
        <v>179</v>
      </c>
      <c r="O4745" s="3" t="s">
        <v>69</v>
      </c>
      <c r="Q4745" s="2">
        <v>191</v>
      </c>
      <c r="R4745" s="3" t="s">
        <v>31</v>
      </c>
      <c r="T4745" s="2">
        <v>4801</v>
      </c>
      <c r="U4745" s="3" t="s">
        <v>36</v>
      </c>
    </row>
    <row r="4746" spans="1:21" x14ac:dyDescent="0.35">
      <c r="A4746" s="2">
        <v>4802</v>
      </c>
      <c r="B4746" s="2">
        <v>36</v>
      </c>
      <c r="C4746" s="2">
        <v>117</v>
      </c>
      <c r="D4746" s="2">
        <v>191</v>
      </c>
      <c r="E4746" s="3" t="s">
        <v>31</v>
      </c>
      <c r="F4746" s="2">
        <v>4</v>
      </c>
      <c r="G4746" s="2">
        <v>2</v>
      </c>
      <c r="N4746" s="2">
        <v>179</v>
      </c>
      <c r="O4746" s="3" t="s">
        <v>182</v>
      </c>
      <c r="Q4746" s="2">
        <v>191</v>
      </c>
      <c r="R4746" s="3" t="s">
        <v>73</v>
      </c>
      <c r="T4746" s="2">
        <v>4802</v>
      </c>
      <c r="U4746" s="3" t="s">
        <v>31</v>
      </c>
    </row>
    <row r="4747" spans="1:21" x14ac:dyDescent="0.35">
      <c r="A4747" s="2">
        <v>4803</v>
      </c>
      <c r="B4747" s="2">
        <v>36</v>
      </c>
      <c r="C4747" s="2">
        <v>117</v>
      </c>
      <c r="D4747" s="2">
        <v>191</v>
      </c>
      <c r="E4747" s="3" t="s">
        <v>73</v>
      </c>
      <c r="F4747" s="2">
        <v>4</v>
      </c>
      <c r="G4747" s="2">
        <v>1</v>
      </c>
      <c r="N4747" s="2">
        <v>179</v>
      </c>
      <c r="O4747" s="3" t="s">
        <v>153</v>
      </c>
      <c r="Q4747" s="2">
        <v>191</v>
      </c>
      <c r="R4747" s="3" t="s">
        <v>30</v>
      </c>
      <c r="T4747" s="2">
        <v>4803</v>
      </c>
      <c r="U4747" s="3" t="s">
        <v>73</v>
      </c>
    </row>
    <row r="4748" spans="1:21" x14ac:dyDescent="0.35">
      <c r="A4748" s="2">
        <v>4804</v>
      </c>
      <c r="B4748" s="2">
        <v>36</v>
      </c>
      <c r="C4748" s="2">
        <v>117</v>
      </c>
      <c r="D4748" s="2">
        <v>191</v>
      </c>
      <c r="E4748" s="3" t="s">
        <v>30</v>
      </c>
      <c r="F4748" s="2">
        <v>4</v>
      </c>
      <c r="G4748" s="2">
        <v>1</v>
      </c>
      <c r="N4748" s="2">
        <v>181</v>
      </c>
      <c r="O4748" s="3" t="s">
        <v>53</v>
      </c>
      <c r="Q4748" s="2">
        <v>191</v>
      </c>
      <c r="R4748" s="3" t="s">
        <v>28</v>
      </c>
      <c r="T4748" s="2">
        <v>4804</v>
      </c>
      <c r="U4748" s="3" t="s">
        <v>30</v>
      </c>
    </row>
    <row r="4749" spans="1:21" x14ac:dyDescent="0.35">
      <c r="A4749" s="2">
        <v>4805</v>
      </c>
      <c r="B4749" s="2">
        <v>36</v>
      </c>
      <c r="C4749" s="2">
        <v>117</v>
      </c>
      <c r="D4749" s="2">
        <v>191</v>
      </c>
      <c r="E4749" s="3" t="s">
        <v>28</v>
      </c>
      <c r="F4749" s="2">
        <v>4</v>
      </c>
      <c r="G4749" s="2">
        <v>30</v>
      </c>
      <c r="N4749" s="2">
        <v>181</v>
      </c>
      <c r="O4749" s="3" t="s">
        <v>21</v>
      </c>
      <c r="Q4749" s="2">
        <v>191</v>
      </c>
      <c r="R4749" s="3" t="s">
        <v>16</v>
      </c>
      <c r="T4749" s="2">
        <v>4805</v>
      </c>
      <c r="U4749" s="3" t="s">
        <v>28</v>
      </c>
    </row>
    <row r="4750" spans="1:21" x14ac:dyDescent="0.35">
      <c r="A4750" s="2">
        <v>4806</v>
      </c>
      <c r="B4750" s="2">
        <v>36</v>
      </c>
      <c r="C4750" s="2">
        <v>117</v>
      </c>
      <c r="D4750" s="2">
        <v>191</v>
      </c>
      <c r="E4750" s="3" t="s">
        <v>16</v>
      </c>
      <c r="F4750" s="2">
        <v>4</v>
      </c>
      <c r="G4750" s="2">
        <v>32</v>
      </c>
      <c r="N4750" s="2">
        <v>181</v>
      </c>
      <c r="O4750" s="3" t="s">
        <v>33</v>
      </c>
      <c r="Q4750" s="2">
        <v>191</v>
      </c>
      <c r="R4750" s="3" t="s">
        <v>40</v>
      </c>
      <c r="T4750" s="2">
        <v>4806</v>
      </c>
      <c r="U4750" s="3" t="s">
        <v>16</v>
      </c>
    </row>
    <row r="4751" spans="1:21" x14ac:dyDescent="0.35">
      <c r="A4751" s="2">
        <v>4807</v>
      </c>
      <c r="B4751" s="2">
        <v>36</v>
      </c>
      <c r="C4751" s="2">
        <v>117</v>
      </c>
      <c r="D4751" s="2">
        <v>191</v>
      </c>
      <c r="E4751" s="3" t="s">
        <v>40</v>
      </c>
      <c r="F4751" s="2">
        <v>4</v>
      </c>
      <c r="G4751" s="2">
        <v>5</v>
      </c>
      <c r="N4751" s="2">
        <v>181</v>
      </c>
      <c r="O4751" s="3" t="s">
        <v>36</v>
      </c>
      <c r="Q4751" s="2">
        <v>191</v>
      </c>
      <c r="R4751" s="3" t="s">
        <v>97</v>
      </c>
      <c r="T4751" s="2">
        <v>4807</v>
      </c>
      <c r="U4751" s="3" t="s">
        <v>40</v>
      </c>
    </row>
    <row r="4752" spans="1:21" x14ac:dyDescent="0.35">
      <c r="A4752" s="2">
        <v>4808</v>
      </c>
      <c r="B4752" s="2">
        <v>36</v>
      </c>
      <c r="C4752" s="2">
        <v>117</v>
      </c>
      <c r="D4752" s="2">
        <v>191</v>
      </c>
      <c r="E4752" s="3" t="s">
        <v>97</v>
      </c>
      <c r="F4752" s="2">
        <v>4</v>
      </c>
      <c r="G4752" s="2">
        <v>1</v>
      </c>
      <c r="N4752" s="2">
        <v>181</v>
      </c>
      <c r="O4752" s="3" t="s">
        <v>83</v>
      </c>
      <c r="Q4752" s="2">
        <v>191</v>
      </c>
      <c r="R4752" s="3" t="s">
        <v>21</v>
      </c>
      <c r="T4752" s="2">
        <v>4808</v>
      </c>
      <c r="U4752" s="3" t="s">
        <v>97</v>
      </c>
    </row>
    <row r="4753" spans="1:21" x14ac:dyDescent="0.35">
      <c r="A4753" s="2">
        <v>4809</v>
      </c>
      <c r="B4753" s="2">
        <v>36</v>
      </c>
      <c r="C4753" s="2">
        <v>117</v>
      </c>
      <c r="D4753" s="2">
        <v>191</v>
      </c>
      <c r="E4753" s="3" t="s">
        <v>21</v>
      </c>
      <c r="F4753" s="2">
        <v>4</v>
      </c>
      <c r="G4753" s="2">
        <v>3</v>
      </c>
      <c r="N4753" s="2">
        <v>181</v>
      </c>
      <c r="O4753" s="3" t="s">
        <v>98</v>
      </c>
      <c r="Q4753" s="2">
        <v>191</v>
      </c>
      <c r="R4753" s="3" t="s">
        <v>25</v>
      </c>
      <c r="T4753" s="2">
        <v>4809</v>
      </c>
      <c r="U4753" s="3" t="s">
        <v>21</v>
      </c>
    </row>
    <row r="4754" spans="1:21" x14ac:dyDescent="0.35">
      <c r="A4754" s="2">
        <v>4810</v>
      </c>
      <c r="B4754" s="2">
        <v>36</v>
      </c>
      <c r="C4754" s="2">
        <v>117</v>
      </c>
      <c r="D4754" s="2">
        <v>191</v>
      </c>
      <c r="E4754" s="3" t="s">
        <v>25</v>
      </c>
      <c r="F4754" s="2">
        <v>4</v>
      </c>
      <c r="G4754" s="2">
        <v>3</v>
      </c>
      <c r="N4754" s="2">
        <v>181</v>
      </c>
      <c r="O4754" s="3" t="s">
        <v>102</v>
      </c>
      <c r="Q4754" s="2">
        <v>191</v>
      </c>
      <c r="R4754" s="3" t="s">
        <v>27</v>
      </c>
      <c r="T4754" s="2">
        <v>4810</v>
      </c>
      <c r="U4754" s="3" t="s">
        <v>25</v>
      </c>
    </row>
    <row r="4755" spans="1:21" x14ac:dyDescent="0.35">
      <c r="A4755" s="2">
        <v>4811</v>
      </c>
      <c r="B4755" s="2">
        <v>36</v>
      </c>
      <c r="C4755" s="2">
        <v>117</v>
      </c>
      <c r="D4755" s="2">
        <v>191</v>
      </c>
      <c r="E4755" s="3" t="s">
        <v>27</v>
      </c>
      <c r="F4755" s="2">
        <v>4</v>
      </c>
      <c r="G4755" s="2">
        <v>2</v>
      </c>
      <c r="N4755" s="2">
        <v>181</v>
      </c>
      <c r="O4755" s="3" t="s">
        <v>512</v>
      </c>
      <c r="Q4755" s="2">
        <v>191</v>
      </c>
      <c r="R4755" s="3" t="s">
        <v>83</v>
      </c>
      <c r="T4755" s="2">
        <v>4811</v>
      </c>
      <c r="U4755" s="3" t="s">
        <v>27</v>
      </c>
    </row>
    <row r="4756" spans="1:21" x14ac:dyDescent="0.35">
      <c r="A4756" s="2">
        <v>4812</v>
      </c>
      <c r="B4756" s="2">
        <v>36</v>
      </c>
      <c r="C4756" s="2">
        <v>117</v>
      </c>
      <c r="D4756" s="2">
        <v>191</v>
      </c>
      <c r="E4756" s="3" t="s">
        <v>83</v>
      </c>
      <c r="F4756" s="2">
        <v>4</v>
      </c>
      <c r="G4756" s="2">
        <v>15</v>
      </c>
      <c r="N4756" s="2">
        <v>181</v>
      </c>
      <c r="O4756" s="3" t="s">
        <v>9</v>
      </c>
      <c r="Q4756" s="2">
        <v>191</v>
      </c>
      <c r="R4756" s="3" t="s">
        <v>35</v>
      </c>
      <c r="T4756" s="2">
        <v>4812</v>
      </c>
      <c r="U4756" s="3" t="s">
        <v>83</v>
      </c>
    </row>
    <row r="4757" spans="1:21" x14ac:dyDescent="0.35">
      <c r="A4757" s="2">
        <v>4813</v>
      </c>
      <c r="B4757" s="2">
        <v>36</v>
      </c>
      <c r="C4757" s="2">
        <v>117</v>
      </c>
      <c r="D4757" s="2">
        <v>191</v>
      </c>
      <c r="E4757" s="3" t="s">
        <v>35</v>
      </c>
      <c r="F4757" s="2">
        <v>4</v>
      </c>
      <c r="G4757" s="2">
        <v>4</v>
      </c>
      <c r="N4757" s="2">
        <v>181</v>
      </c>
      <c r="O4757" s="3" t="s">
        <v>132</v>
      </c>
      <c r="Q4757" s="2">
        <v>191</v>
      </c>
      <c r="R4757" s="3" t="s">
        <v>46</v>
      </c>
      <c r="T4757" s="2">
        <v>4813</v>
      </c>
      <c r="U4757" s="3" t="s">
        <v>35</v>
      </c>
    </row>
    <row r="4758" spans="1:21" x14ac:dyDescent="0.35">
      <c r="A4758" s="2">
        <v>4814</v>
      </c>
      <c r="B4758" s="2">
        <v>36</v>
      </c>
      <c r="C4758" s="2">
        <v>117</v>
      </c>
      <c r="D4758" s="2">
        <v>191</v>
      </c>
      <c r="E4758" s="3" t="s">
        <v>46</v>
      </c>
      <c r="F4758" s="2">
        <v>4</v>
      </c>
      <c r="G4758" s="2">
        <v>21</v>
      </c>
      <c r="N4758" s="2">
        <v>181</v>
      </c>
      <c r="O4758" s="3" t="s">
        <v>39</v>
      </c>
      <c r="Q4758" s="2">
        <v>191</v>
      </c>
      <c r="R4758" s="3" t="s">
        <v>49</v>
      </c>
      <c r="T4758" s="2">
        <v>4814</v>
      </c>
      <c r="U4758" s="3" t="s">
        <v>46</v>
      </c>
    </row>
    <row r="4759" spans="1:21" x14ac:dyDescent="0.35">
      <c r="A4759" s="2">
        <v>4815</v>
      </c>
      <c r="B4759" s="2">
        <v>36</v>
      </c>
      <c r="C4759" s="2">
        <v>117</v>
      </c>
      <c r="D4759" s="2">
        <v>191</v>
      </c>
      <c r="E4759" s="3" t="s">
        <v>49</v>
      </c>
      <c r="F4759" s="2">
        <v>4</v>
      </c>
      <c r="G4759" s="2">
        <v>2</v>
      </c>
      <c r="N4759" s="2">
        <v>181</v>
      </c>
      <c r="O4759" s="3" t="s">
        <v>37</v>
      </c>
      <c r="Q4759" s="2">
        <v>191</v>
      </c>
      <c r="R4759" s="3" t="s">
        <v>139</v>
      </c>
      <c r="T4759" s="2">
        <v>4815</v>
      </c>
      <c r="U4759" s="3" t="s">
        <v>49</v>
      </c>
    </row>
    <row r="4760" spans="1:21" x14ac:dyDescent="0.35">
      <c r="A4760" s="2">
        <v>4816</v>
      </c>
      <c r="B4760" s="2">
        <v>36</v>
      </c>
      <c r="C4760" s="2">
        <v>117</v>
      </c>
      <c r="D4760" s="2">
        <v>191</v>
      </c>
      <c r="E4760" s="3" t="s">
        <v>139</v>
      </c>
      <c r="F4760" s="2">
        <v>4</v>
      </c>
      <c r="G4760" s="2">
        <v>4</v>
      </c>
      <c r="N4760" s="2">
        <v>181</v>
      </c>
      <c r="O4760" s="3" t="s">
        <v>28</v>
      </c>
      <c r="Q4760" s="2">
        <v>191</v>
      </c>
      <c r="R4760" s="3" t="s">
        <v>78</v>
      </c>
      <c r="T4760" s="2">
        <v>4816</v>
      </c>
      <c r="U4760" s="3" t="s">
        <v>139</v>
      </c>
    </row>
    <row r="4761" spans="1:21" x14ac:dyDescent="0.35">
      <c r="A4761" s="2">
        <v>4817</v>
      </c>
      <c r="B4761" s="2">
        <v>36</v>
      </c>
      <c r="C4761" s="2">
        <v>117</v>
      </c>
      <c r="D4761" s="2">
        <v>191</v>
      </c>
      <c r="E4761" s="3" t="s">
        <v>78</v>
      </c>
      <c r="F4761" s="2">
        <v>4</v>
      </c>
      <c r="G4761" s="2">
        <v>3</v>
      </c>
      <c r="N4761" s="2">
        <v>181</v>
      </c>
      <c r="O4761" s="3" t="s">
        <v>89</v>
      </c>
      <c r="Q4761" s="2">
        <v>191</v>
      </c>
      <c r="R4761" s="3" t="s">
        <v>47</v>
      </c>
      <c r="T4761" s="2">
        <v>4817</v>
      </c>
      <c r="U4761" s="3" t="s">
        <v>78</v>
      </c>
    </row>
    <row r="4762" spans="1:21" x14ac:dyDescent="0.35">
      <c r="A4762" s="2">
        <v>4818</v>
      </c>
      <c r="B4762" s="2">
        <v>36</v>
      </c>
      <c r="C4762" s="2">
        <v>117</v>
      </c>
      <c r="D4762" s="2">
        <v>191</v>
      </c>
      <c r="E4762" s="3" t="s">
        <v>47</v>
      </c>
      <c r="F4762" s="2">
        <v>4</v>
      </c>
      <c r="G4762" s="2">
        <v>4</v>
      </c>
      <c r="N4762" s="2">
        <v>181</v>
      </c>
      <c r="O4762" s="3" t="s">
        <v>185</v>
      </c>
      <c r="Q4762" s="2">
        <v>191</v>
      </c>
      <c r="R4762" s="3" t="s">
        <v>9</v>
      </c>
      <c r="T4762" s="2">
        <v>4818</v>
      </c>
      <c r="U4762" s="3" t="s">
        <v>47</v>
      </c>
    </row>
    <row r="4763" spans="1:21" x14ac:dyDescent="0.35">
      <c r="A4763" s="2">
        <v>4819</v>
      </c>
      <c r="B4763" s="2">
        <v>36</v>
      </c>
      <c r="C4763" s="2">
        <v>117</v>
      </c>
      <c r="D4763" s="2">
        <v>191</v>
      </c>
      <c r="E4763" s="3" t="s">
        <v>9</v>
      </c>
      <c r="F4763" s="2">
        <v>4</v>
      </c>
      <c r="G4763" s="2">
        <v>50</v>
      </c>
      <c r="N4763" s="2">
        <v>181</v>
      </c>
      <c r="O4763" s="3" t="s">
        <v>126</v>
      </c>
      <c r="Q4763" s="2">
        <v>191</v>
      </c>
      <c r="R4763" s="3" t="s">
        <v>23</v>
      </c>
      <c r="T4763" s="2">
        <v>4819</v>
      </c>
      <c r="U4763" s="3" t="s">
        <v>9</v>
      </c>
    </row>
    <row r="4764" spans="1:21" x14ac:dyDescent="0.35">
      <c r="A4764" s="2">
        <v>4820</v>
      </c>
      <c r="B4764" s="2">
        <v>36</v>
      </c>
      <c r="C4764" s="2">
        <v>117</v>
      </c>
      <c r="D4764" s="2">
        <v>191</v>
      </c>
      <c r="E4764" s="3" t="s">
        <v>23</v>
      </c>
      <c r="F4764" s="2">
        <v>4</v>
      </c>
      <c r="G4764" s="2">
        <v>12</v>
      </c>
      <c r="N4764" s="2">
        <v>181</v>
      </c>
      <c r="O4764" s="3" t="s">
        <v>10</v>
      </c>
      <c r="Q4764" s="2">
        <v>191</v>
      </c>
      <c r="R4764" s="3" t="s">
        <v>33</v>
      </c>
      <c r="T4764" s="2">
        <v>4820</v>
      </c>
      <c r="U4764" s="3" t="s">
        <v>23</v>
      </c>
    </row>
    <row r="4765" spans="1:21" x14ac:dyDescent="0.35">
      <c r="A4765" s="2">
        <v>4821</v>
      </c>
      <c r="B4765" s="2">
        <v>36</v>
      </c>
      <c r="C4765" s="2">
        <v>117</v>
      </c>
      <c r="D4765" s="2">
        <v>191</v>
      </c>
      <c r="E4765" s="3" t="s">
        <v>33</v>
      </c>
      <c r="F4765" s="2">
        <v>4</v>
      </c>
      <c r="G4765" s="2">
        <v>8</v>
      </c>
      <c r="N4765" s="2">
        <v>182</v>
      </c>
      <c r="O4765" s="3" t="s">
        <v>90</v>
      </c>
      <c r="Q4765" s="2">
        <v>191</v>
      </c>
      <c r="R4765" s="3" t="s">
        <v>8</v>
      </c>
      <c r="T4765" s="2">
        <v>4821</v>
      </c>
      <c r="U4765" s="3" t="s">
        <v>33</v>
      </c>
    </row>
    <row r="4766" spans="1:21" x14ac:dyDescent="0.35">
      <c r="A4766" s="2">
        <v>4822</v>
      </c>
      <c r="B4766" s="2">
        <v>36</v>
      </c>
      <c r="C4766" s="2">
        <v>117</v>
      </c>
      <c r="D4766" s="2">
        <v>191</v>
      </c>
      <c r="E4766" s="3" t="s">
        <v>8</v>
      </c>
      <c r="F4766" s="2">
        <v>4</v>
      </c>
      <c r="G4766" s="2">
        <v>27</v>
      </c>
      <c r="N4766" s="2">
        <v>182</v>
      </c>
      <c r="O4766" s="3" t="s">
        <v>53</v>
      </c>
      <c r="Q4766" s="2">
        <v>191</v>
      </c>
      <c r="R4766" s="3" t="s">
        <v>87</v>
      </c>
      <c r="T4766" s="2">
        <v>4822</v>
      </c>
      <c r="U4766" s="3" t="s">
        <v>8</v>
      </c>
    </row>
    <row r="4767" spans="1:21" x14ac:dyDescent="0.35">
      <c r="A4767" s="2">
        <v>4823</v>
      </c>
      <c r="B4767" s="2">
        <v>36</v>
      </c>
      <c r="C4767" s="2">
        <v>117</v>
      </c>
      <c r="D4767" s="2">
        <v>191</v>
      </c>
      <c r="E4767" s="3" t="s">
        <v>87</v>
      </c>
      <c r="F4767" s="2">
        <v>4</v>
      </c>
      <c r="G4767" s="2">
        <v>15</v>
      </c>
      <c r="N4767" s="2">
        <v>182</v>
      </c>
      <c r="O4767" s="3" t="s">
        <v>39</v>
      </c>
      <c r="Q4767" s="2">
        <v>191</v>
      </c>
      <c r="R4767" s="3" t="s">
        <v>82</v>
      </c>
      <c r="T4767" s="2">
        <v>4823</v>
      </c>
      <c r="U4767" s="3" t="s">
        <v>87</v>
      </c>
    </row>
    <row r="4768" spans="1:21" x14ac:dyDescent="0.35">
      <c r="A4768" s="2">
        <v>4824</v>
      </c>
      <c r="B4768" s="2">
        <v>36</v>
      </c>
      <c r="C4768" s="2">
        <v>117</v>
      </c>
      <c r="D4768" s="2">
        <v>191</v>
      </c>
      <c r="E4768" s="3" t="s">
        <v>82</v>
      </c>
      <c r="F4768" s="2">
        <v>4</v>
      </c>
      <c r="G4768" s="2">
        <v>10</v>
      </c>
      <c r="N4768" s="2">
        <v>182</v>
      </c>
      <c r="O4768" s="3" t="s">
        <v>21</v>
      </c>
      <c r="Q4768" s="2">
        <v>191</v>
      </c>
      <c r="R4768" s="3" t="s">
        <v>60</v>
      </c>
      <c r="T4768" s="2">
        <v>4824</v>
      </c>
      <c r="U4768" s="3" t="s">
        <v>82</v>
      </c>
    </row>
    <row r="4769" spans="1:21" x14ac:dyDescent="0.35">
      <c r="A4769" s="2">
        <v>4825</v>
      </c>
      <c r="B4769" s="2">
        <v>36</v>
      </c>
      <c r="C4769" s="2">
        <v>117</v>
      </c>
      <c r="D4769" s="2">
        <v>191</v>
      </c>
      <c r="E4769" s="3" t="s">
        <v>60</v>
      </c>
      <c r="F4769" s="2">
        <v>4</v>
      </c>
      <c r="G4769" s="2">
        <v>1</v>
      </c>
      <c r="N4769" s="2">
        <v>182</v>
      </c>
      <c r="O4769" s="3" t="s">
        <v>33</v>
      </c>
      <c r="Q4769" s="2">
        <v>191</v>
      </c>
      <c r="R4769" s="3" t="s">
        <v>144</v>
      </c>
      <c r="T4769" s="2">
        <v>4825</v>
      </c>
      <c r="U4769" s="3" t="s">
        <v>60</v>
      </c>
    </row>
    <row r="4770" spans="1:21" x14ac:dyDescent="0.35">
      <c r="A4770" s="2">
        <v>4826</v>
      </c>
      <c r="B4770" s="2">
        <v>36</v>
      </c>
      <c r="C4770" s="2">
        <v>117</v>
      </c>
      <c r="D4770" s="2">
        <v>191</v>
      </c>
      <c r="E4770" s="3" t="s">
        <v>144</v>
      </c>
      <c r="F4770" s="2">
        <v>4</v>
      </c>
      <c r="G4770" s="2">
        <v>2</v>
      </c>
      <c r="N4770" s="2">
        <v>182</v>
      </c>
      <c r="O4770" s="3" t="s">
        <v>36</v>
      </c>
      <c r="Q4770" s="2">
        <v>191</v>
      </c>
      <c r="R4770" s="3" t="s">
        <v>63</v>
      </c>
      <c r="T4770" s="2">
        <v>4826</v>
      </c>
      <c r="U4770" s="3" t="s">
        <v>144</v>
      </c>
    </row>
    <row r="4771" spans="1:21" x14ac:dyDescent="0.35">
      <c r="A4771" s="2">
        <v>4827</v>
      </c>
      <c r="B4771" s="2">
        <v>36</v>
      </c>
      <c r="C4771" s="2">
        <v>117</v>
      </c>
      <c r="D4771" s="2">
        <v>191</v>
      </c>
      <c r="E4771" s="3" t="s">
        <v>63</v>
      </c>
      <c r="F4771" s="2">
        <v>4</v>
      </c>
      <c r="G4771" s="2">
        <v>2</v>
      </c>
      <c r="N4771" s="2">
        <v>182</v>
      </c>
      <c r="O4771" s="3" t="s">
        <v>83</v>
      </c>
      <c r="Q4771" s="2">
        <v>191</v>
      </c>
      <c r="R4771" s="3" t="s">
        <v>41</v>
      </c>
      <c r="T4771" s="2">
        <v>4827</v>
      </c>
      <c r="U4771" s="3" t="s">
        <v>63</v>
      </c>
    </row>
    <row r="4772" spans="1:21" x14ac:dyDescent="0.35">
      <c r="A4772" s="2">
        <v>4828</v>
      </c>
      <c r="B4772" s="2">
        <v>36</v>
      </c>
      <c r="C4772" s="2">
        <v>117</v>
      </c>
      <c r="D4772" s="2">
        <v>191</v>
      </c>
      <c r="E4772" s="3" t="s">
        <v>41</v>
      </c>
      <c r="F4772" s="2">
        <v>4</v>
      </c>
      <c r="G4772" s="2">
        <v>3</v>
      </c>
      <c r="N4772" s="2">
        <v>182</v>
      </c>
      <c r="O4772" s="3" t="s">
        <v>97</v>
      </c>
      <c r="Q4772" s="2">
        <v>191</v>
      </c>
      <c r="R4772" s="3" t="s">
        <v>131</v>
      </c>
      <c r="T4772" s="2">
        <v>4828</v>
      </c>
      <c r="U4772" s="3" t="s">
        <v>41</v>
      </c>
    </row>
    <row r="4773" spans="1:21" x14ac:dyDescent="0.35">
      <c r="A4773" s="2">
        <v>4829</v>
      </c>
      <c r="B4773" s="2">
        <v>36</v>
      </c>
      <c r="C4773" s="2">
        <v>117</v>
      </c>
      <c r="D4773" s="2">
        <v>191</v>
      </c>
      <c r="E4773" s="3" t="s">
        <v>131</v>
      </c>
      <c r="F4773" s="2">
        <v>4</v>
      </c>
      <c r="G4773" s="2">
        <v>8</v>
      </c>
      <c r="N4773" s="2">
        <v>182</v>
      </c>
      <c r="O4773" s="3" t="s">
        <v>98</v>
      </c>
      <c r="Q4773" s="2">
        <v>191</v>
      </c>
      <c r="R4773" s="3" t="s">
        <v>20</v>
      </c>
      <c r="T4773" s="2">
        <v>4829</v>
      </c>
      <c r="U4773" s="3" t="s">
        <v>131</v>
      </c>
    </row>
    <row r="4774" spans="1:21" x14ac:dyDescent="0.35">
      <c r="A4774" s="2">
        <v>4830</v>
      </c>
      <c r="B4774" s="2">
        <v>36</v>
      </c>
      <c r="C4774" s="2">
        <v>117</v>
      </c>
      <c r="D4774" s="2">
        <v>191</v>
      </c>
      <c r="E4774" s="3" t="s">
        <v>20</v>
      </c>
      <c r="F4774" s="2">
        <v>4</v>
      </c>
      <c r="G4774" s="2">
        <v>15</v>
      </c>
      <c r="N4774" s="2">
        <v>182</v>
      </c>
      <c r="O4774" s="3" t="s">
        <v>102</v>
      </c>
      <c r="Q4774" s="2">
        <v>191</v>
      </c>
      <c r="R4774" s="3" t="s">
        <v>67</v>
      </c>
      <c r="T4774" s="2">
        <v>4830</v>
      </c>
      <c r="U4774" s="3" t="s">
        <v>20</v>
      </c>
    </row>
    <row r="4775" spans="1:21" x14ac:dyDescent="0.35">
      <c r="A4775" s="2">
        <v>4831</v>
      </c>
      <c r="B4775" s="2">
        <v>36</v>
      </c>
      <c r="C4775" s="2">
        <v>117</v>
      </c>
      <c r="D4775" s="2">
        <v>191</v>
      </c>
      <c r="E4775" s="3" t="s">
        <v>67</v>
      </c>
      <c r="F4775" s="2">
        <v>4</v>
      </c>
      <c r="G4775" s="2">
        <v>1</v>
      </c>
      <c r="N4775" s="2">
        <v>182</v>
      </c>
      <c r="O4775" s="3" t="s">
        <v>512</v>
      </c>
      <c r="Q4775" s="2">
        <v>192</v>
      </c>
      <c r="R4775" s="3" t="s">
        <v>24</v>
      </c>
      <c r="T4775" s="2">
        <v>4831</v>
      </c>
      <c r="U4775" s="3" t="s">
        <v>67</v>
      </c>
    </row>
    <row r="4776" spans="1:21" x14ac:dyDescent="0.35">
      <c r="A4776" s="2">
        <v>4832</v>
      </c>
      <c r="B4776" s="2">
        <v>36</v>
      </c>
      <c r="C4776" s="2">
        <v>117</v>
      </c>
      <c r="D4776" s="2">
        <v>192</v>
      </c>
      <c r="E4776" s="3" t="s">
        <v>24</v>
      </c>
      <c r="F4776" s="2">
        <v>4</v>
      </c>
      <c r="G4776" s="2">
        <v>1</v>
      </c>
      <c r="N4776" s="2">
        <v>182</v>
      </c>
      <c r="O4776" s="3" t="s">
        <v>9</v>
      </c>
      <c r="Q4776" s="2">
        <v>192</v>
      </c>
      <c r="R4776" s="3" t="s">
        <v>14</v>
      </c>
      <c r="T4776" s="2">
        <v>4832</v>
      </c>
      <c r="U4776" s="3" t="s">
        <v>24</v>
      </c>
    </row>
    <row r="4777" spans="1:21" x14ac:dyDescent="0.35">
      <c r="A4777" s="2">
        <v>4833</v>
      </c>
      <c r="B4777" s="2">
        <v>36</v>
      </c>
      <c r="C4777" s="2">
        <v>117</v>
      </c>
      <c r="D4777" s="2">
        <v>192</v>
      </c>
      <c r="E4777" s="3" t="s">
        <v>14</v>
      </c>
      <c r="F4777" s="2">
        <v>4</v>
      </c>
      <c r="G4777" s="2">
        <v>14</v>
      </c>
      <c r="N4777" s="2">
        <v>182</v>
      </c>
      <c r="O4777" s="3" t="s">
        <v>132</v>
      </c>
      <c r="Q4777" s="2">
        <v>192</v>
      </c>
      <c r="R4777" s="3" t="s">
        <v>62</v>
      </c>
      <c r="T4777" s="2">
        <v>4833</v>
      </c>
      <c r="U4777" s="3" t="s">
        <v>14</v>
      </c>
    </row>
    <row r="4778" spans="1:21" x14ac:dyDescent="0.35">
      <c r="A4778" s="2">
        <v>4834</v>
      </c>
      <c r="B4778" s="2">
        <v>36</v>
      </c>
      <c r="C4778" s="2">
        <v>117</v>
      </c>
      <c r="D4778" s="2">
        <v>192</v>
      </c>
      <c r="E4778" s="3" t="s">
        <v>62</v>
      </c>
      <c r="F4778" s="2">
        <v>4</v>
      </c>
      <c r="G4778" s="2">
        <v>2</v>
      </c>
      <c r="N4778" s="2">
        <v>182</v>
      </c>
      <c r="O4778" s="3" t="s">
        <v>110</v>
      </c>
      <c r="Q4778" s="2">
        <v>192</v>
      </c>
      <c r="R4778" s="3" t="s">
        <v>53</v>
      </c>
      <c r="T4778" s="2">
        <v>4834</v>
      </c>
      <c r="U4778" s="3" t="s">
        <v>62</v>
      </c>
    </row>
    <row r="4779" spans="1:21" x14ac:dyDescent="0.35">
      <c r="A4779" s="2">
        <v>4835</v>
      </c>
      <c r="B4779" s="2">
        <v>36</v>
      </c>
      <c r="C4779" s="2">
        <v>117</v>
      </c>
      <c r="D4779" s="2">
        <v>192</v>
      </c>
      <c r="E4779" s="3" t="s">
        <v>53</v>
      </c>
      <c r="F4779" s="2">
        <v>4</v>
      </c>
      <c r="G4779" s="2">
        <v>2</v>
      </c>
      <c r="N4779" s="2">
        <v>183</v>
      </c>
      <c r="O4779" s="3" t="s">
        <v>90</v>
      </c>
      <c r="Q4779" s="2">
        <v>192</v>
      </c>
      <c r="R4779" s="3" t="s">
        <v>150</v>
      </c>
      <c r="T4779" s="2">
        <v>4835</v>
      </c>
      <c r="U4779" s="3" t="s">
        <v>53</v>
      </c>
    </row>
    <row r="4780" spans="1:21" x14ac:dyDescent="0.35">
      <c r="A4780" s="2">
        <v>4836</v>
      </c>
      <c r="B4780" s="2">
        <v>36</v>
      </c>
      <c r="C4780" s="2">
        <v>117</v>
      </c>
      <c r="D4780" s="2">
        <v>192</v>
      </c>
      <c r="E4780" s="3" t="s">
        <v>150</v>
      </c>
      <c r="F4780" s="2">
        <v>4</v>
      </c>
      <c r="G4780" s="2">
        <v>1</v>
      </c>
      <c r="N4780" s="2">
        <v>183</v>
      </c>
      <c r="O4780" s="3" t="s">
        <v>39</v>
      </c>
      <c r="Q4780" s="2">
        <v>192</v>
      </c>
      <c r="R4780" s="3" t="s">
        <v>57</v>
      </c>
      <c r="T4780" s="2">
        <v>4836</v>
      </c>
      <c r="U4780" s="3" t="s">
        <v>150</v>
      </c>
    </row>
    <row r="4781" spans="1:21" x14ac:dyDescent="0.35">
      <c r="A4781" s="2">
        <v>4837</v>
      </c>
      <c r="B4781" s="2">
        <v>36</v>
      </c>
      <c r="C4781" s="2">
        <v>117</v>
      </c>
      <c r="D4781" s="2">
        <v>192</v>
      </c>
      <c r="E4781" s="3" t="s">
        <v>57</v>
      </c>
      <c r="F4781" s="2">
        <v>4</v>
      </c>
      <c r="G4781" s="2">
        <v>2</v>
      </c>
      <c r="N4781" s="2">
        <v>183</v>
      </c>
      <c r="O4781" s="3" t="s">
        <v>38</v>
      </c>
      <c r="Q4781" s="2">
        <v>192</v>
      </c>
      <c r="R4781" s="3" t="s">
        <v>38</v>
      </c>
      <c r="T4781" s="2">
        <v>4837</v>
      </c>
      <c r="U4781" s="3" t="s">
        <v>57</v>
      </c>
    </row>
    <row r="4782" spans="1:21" x14ac:dyDescent="0.35">
      <c r="A4782" s="2">
        <v>4838</v>
      </c>
      <c r="B4782" s="2">
        <v>36</v>
      </c>
      <c r="C4782" s="2">
        <v>117</v>
      </c>
      <c r="D4782" s="2">
        <v>192</v>
      </c>
      <c r="E4782" s="3" t="s">
        <v>38</v>
      </c>
      <c r="F4782" s="2">
        <v>4</v>
      </c>
      <c r="G4782" s="2">
        <v>12</v>
      </c>
      <c r="N4782" s="2">
        <v>183</v>
      </c>
      <c r="O4782" s="3" t="s">
        <v>102</v>
      </c>
      <c r="Q4782" s="2">
        <v>192</v>
      </c>
      <c r="R4782" s="3" t="s">
        <v>37</v>
      </c>
      <c r="T4782" s="2">
        <v>4838</v>
      </c>
      <c r="U4782" s="3" t="s">
        <v>38</v>
      </c>
    </row>
    <row r="4783" spans="1:21" x14ac:dyDescent="0.35">
      <c r="A4783" s="2">
        <v>4839</v>
      </c>
      <c r="B4783" s="2">
        <v>36</v>
      </c>
      <c r="C4783" s="2">
        <v>117</v>
      </c>
      <c r="D4783" s="2">
        <v>192</v>
      </c>
      <c r="E4783" s="3" t="s">
        <v>37</v>
      </c>
      <c r="F4783" s="2">
        <v>4</v>
      </c>
      <c r="G4783" s="2">
        <v>12</v>
      </c>
      <c r="N4783" s="2">
        <v>183</v>
      </c>
      <c r="O4783" s="3" t="s">
        <v>46</v>
      </c>
      <c r="Q4783" s="2">
        <v>192</v>
      </c>
      <c r="R4783" s="3" t="s">
        <v>36</v>
      </c>
      <c r="T4783" s="2">
        <v>4839</v>
      </c>
      <c r="U4783" s="3" t="s">
        <v>37</v>
      </c>
    </row>
    <row r="4784" spans="1:21" x14ac:dyDescent="0.35">
      <c r="A4784" s="2">
        <v>4840</v>
      </c>
      <c r="B4784" s="2">
        <v>36</v>
      </c>
      <c r="C4784" s="2">
        <v>117</v>
      </c>
      <c r="D4784" s="2">
        <v>192</v>
      </c>
      <c r="E4784" s="3" t="s">
        <v>36</v>
      </c>
      <c r="F4784" s="2">
        <v>4</v>
      </c>
      <c r="G4784" s="2">
        <v>5</v>
      </c>
      <c r="N4784" s="2">
        <v>183</v>
      </c>
      <c r="O4784" s="3" t="s">
        <v>512</v>
      </c>
      <c r="Q4784" s="2">
        <v>192</v>
      </c>
      <c r="R4784" s="3" t="s">
        <v>73</v>
      </c>
      <c r="T4784" s="2">
        <v>4840</v>
      </c>
      <c r="U4784" s="3" t="s">
        <v>36</v>
      </c>
    </row>
    <row r="4785" spans="1:21" x14ac:dyDescent="0.35">
      <c r="A4785" s="2">
        <v>4841</v>
      </c>
      <c r="B4785" s="2">
        <v>36</v>
      </c>
      <c r="C4785" s="2">
        <v>117</v>
      </c>
      <c r="D4785" s="2">
        <v>192</v>
      </c>
      <c r="E4785" s="3" t="s">
        <v>73</v>
      </c>
      <c r="F4785" s="2">
        <v>4</v>
      </c>
      <c r="G4785" s="2">
        <v>2</v>
      </c>
      <c r="N4785" s="2">
        <v>183</v>
      </c>
      <c r="O4785" s="3" t="s">
        <v>89</v>
      </c>
      <c r="Q4785" s="2">
        <v>192</v>
      </c>
      <c r="R4785" s="3" t="s">
        <v>30</v>
      </c>
      <c r="T4785" s="2">
        <v>4841</v>
      </c>
      <c r="U4785" s="3" t="s">
        <v>73</v>
      </c>
    </row>
    <row r="4786" spans="1:21" x14ac:dyDescent="0.35">
      <c r="A4786" s="2">
        <v>4842</v>
      </c>
      <c r="B4786" s="2">
        <v>36</v>
      </c>
      <c r="C4786" s="2">
        <v>117</v>
      </c>
      <c r="D4786" s="2">
        <v>192</v>
      </c>
      <c r="E4786" s="3" t="s">
        <v>30</v>
      </c>
      <c r="F4786" s="2">
        <v>4</v>
      </c>
      <c r="G4786" s="2">
        <v>3</v>
      </c>
      <c r="N4786" s="2">
        <v>183</v>
      </c>
      <c r="O4786" s="3" t="s">
        <v>9</v>
      </c>
      <c r="Q4786" s="2">
        <v>192</v>
      </c>
      <c r="R4786" s="3" t="s">
        <v>28</v>
      </c>
      <c r="T4786" s="2">
        <v>4842</v>
      </c>
      <c r="U4786" s="3" t="s">
        <v>30</v>
      </c>
    </row>
    <row r="4787" spans="1:21" x14ac:dyDescent="0.35">
      <c r="A4787" s="2">
        <v>4843</v>
      </c>
      <c r="B4787" s="2">
        <v>36</v>
      </c>
      <c r="C4787" s="2">
        <v>117</v>
      </c>
      <c r="D4787" s="2">
        <v>192</v>
      </c>
      <c r="E4787" s="3" t="s">
        <v>28</v>
      </c>
      <c r="F4787" s="2">
        <v>4</v>
      </c>
      <c r="G4787" s="2">
        <v>29</v>
      </c>
      <c r="N4787" s="2">
        <v>183</v>
      </c>
      <c r="O4787" s="3" t="s">
        <v>132</v>
      </c>
      <c r="Q4787" s="2">
        <v>192</v>
      </c>
      <c r="R4787" s="3" t="s">
        <v>16</v>
      </c>
      <c r="T4787" s="2">
        <v>4843</v>
      </c>
      <c r="U4787" s="3" t="s">
        <v>28</v>
      </c>
    </row>
    <row r="4788" spans="1:21" x14ac:dyDescent="0.35">
      <c r="A4788" s="2">
        <v>4844</v>
      </c>
      <c r="B4788" s="2">
        <v>36</v>
      </c>
      <c r="C4788" s="2">
        <v>117</v>
      </c>
      <c r="D4788" s="2">
        <v>192</v>
      </c>
      <c r="E4788" s="3" t="s">
        <v>16</v>
      </c>
      <c r="F4788" s="2">
        <v>4</v>
      </c>
      <c r="G4788" s="2">
        <v>27</v>
      </c>
      <c r="N4788" s="2">
        <v>184</v>
      </c>
      <c r="O4788" s="3" t="s">
        <v>87</v>
      </c>
      <c r="Q4788" s="2">
        <v>192</v>
      </c>
      <c r="R4788" s="3" t="s">
        <v>40</v>
      </c>
      <c r="T4788" s="2">
        <v>4844</v>
      </c>
      <c r="U4788" s="3" t="s">
        <v>16</v>
      </c>
    </row>
    <row r="4789" spans="1:21" x14ac:dyDescent="0.35">
      <c r="A4789" s="2">
        <v>4845</v>
      </c>
      <c r="B4789" s="2">
        <v>36</v>
      </c>
      <c r="C4789" s="2">
        <v>117</v>
      </c>
      <c r="D4789" s="2">
        <v>192</v>
      </c>
      <c r="E4789" s="3" t="s">
        <v>40</v>
      </c>
      <c r="F4789" s="2">
        <v>4</v>
      </c>
      <c r="G4789" s="2">
        <v>9</v>
      </c>
      <c r="N4789" s="2">
        <v>184</v>
      </c>
      <c r="O4789" s="3" t="s">
        <v>39</v>
      </c>
      <c r="Q4789" s="2">
        <v>192</v>
      </c>
      <c r="R4789" s="3" t="s">
        <v>21</v>
      </c>
      <c r="T4789" s="2">
        <v>4845</v>
      </c>
      <c r="U4789" s="3" t="s">
        <v>40</v>
      </c>
    </row>
    <row r="4790" spans="1:21" x14ac:dyDescent="0.35">
      <c r="A4790" s="2">
        <v>4846</v>
      </c>
      <c r="B4790" s="2">
        <v>36</v>
      </c>
      <c r="C4790" s="2">
        <v>117</v>
      </c>
      <c r="D4790" s="2">
        <v>192</v>
      </c>
      <c r="E4790" s="3" t="s">
        <v>21</v>
      </c>
      <c r="F4790" s="2">
        <v>4</v>
      </c>
      <c r="G4790" s="2">
        <v>9</v>
      </c>
      <c r="N4790" s="2">
        <v>184</v>
      </c>
      <c r="O4790" s="3" t="s">
        <v>33</v>
      </c>
      <c r="Q4790" s="2">
        <v>192</v>
      </c>
      <c r="R4790" s="3" t="s">
        <v>25</v>
      </c>
      <c r="T4790" s="2">
        <v>4846</v>
      </c>
      <c r="U4790" s="3" t="s">
        <v>21</v>
      </c>
    </row>
    <row r="4791" spans="1:21" x14ac:dyDescent="0.35">
      <c r="A4791" s="2">
        <v>4847</v>
      </c>
      <c r="B4791" s="2">
        <v>36</v>
      </c>
      <c r="C4791" s="2">
        <v>117</v>
      </c>
      <c r="D4791" s="2">
        <v>192</v>
      </c>
      <c r="E4791" s="3" t="s">
        <v>25</v>
      </c>
      <c r="F4791" s="2">
        <v>4</v>
      </c>
      <c r="G4791" s="2">
        <v>2</v>
      </c>
      <c r="N4791" s="2">
        <v>184</v>
      </c>
      <c r="O4791" s="3" t="s">
        <v>37</v>
      </c>
      <c r="Q4791" s="2">
        <v>192</v>
      </c>
      <c r="R4791" s="3" t="s">
        <v>27</v>
      </c>
      <c r="T4791" s="2">
        <v>4847</v>
      </c>
      <c r="U4791" s="3" t="s">
        <v>25</v>
      </c>
    </row>
    <row r="4792" spans="1:21" x14ac:dyDescent="0.35">
      <c r="A4792" s="2">
        <v>4848</v>
      </c>
      <c r="B4792" s="2">
        <v>36</v>
      </c>
      <c r="C4792" s="2">
        <v>117</v>
      </c>
      <c r="D4792" s="2">
        <v>192</v>
      </c>
      <c r="E4792" s="3" t="s">
        <v>27</v>
      </c>
      <c r="F4792" s="2">
        <v>4</v>
      </c>
      <c r="G4792" s="2">
        <v>3</v>
      </c>
      <c r="N4792" s="2">
        <v>184</v>
      </c>
      <c r="O4792" s="3" t="s">
        <v>38</v>
      </c>
      <c r="Q4792" s="2">
        <v>192</v>
      </c>
      <c r="R4792" s="3" t="s">
        <v>83</v>
      </c>
      <c r="T4792" s="2">
        <v>4848</v>
      </c>
      <c r="U4792" s="3" t="s">
        <v>27</v>
      </c>
    </row>
    <row r="4793" spans="1:21" x14ac:dyDescent="0.35">
      <c r="A4793" s="2">
        <v>4849</v>
      </c>
      <c r="B4793" s="2">
        <v>36</v>
      </c>
      <c r="C4793" s="2">
        <v>117</v>
      </c>
      <c r="D4793" s="2">
        <v>192</v>
      </c>
      <c r="E4793" s="3" t="s">
        <v>83</v>
      </c>
      <c r="F4793" s="2">
        <v>4</v>
      </c>
      <c r="G4793" s="2">
        <v>11</v>
      </c>
      <c r="N4793" s="2">
        <v>184</v>
      </c>
      <c r="O4793" s="3" t="s">
        <v>28</v>
      </c>
      <c r="Q4793" s="2">
        <v>192</v>
      </c>
      <c r="R4793" s="3" t="s">
        <v>35</v>
      </c>
      <c r="T4793" s="2">
        <v>4849</v>
      </c>
      <c r="U4793" s="3" t="s">
        <v>83</v>
      </c>
    </row>
    <row r="4794" spans="1:21" x14ac:dyDescent="0.35">
      <c r="A4794" s="2">
        <v>4850</v>
      </c>
      <c r="B4794" s="2">
        <v>36</v>
      </c>
      <c r="C4794" s="2">
        <v>117</v>
      </c>
      <c r="D4794" s="2">
        <v>192</v>
      </c>
      <c r="E4794" s="3" t="s">
        <v>35</v>
      </c>
      <c r="F4794" s="2">
        <v>4</v>
      </c>
      <c r="G4794" s="2">
        <v>3</v>
      </c>
      <c r="N4794" s="2">
        <v>184</v>
      </c>
      <c r="O4794" s="3" t="s">
        <v>83</v>
      </c>
      <c r="Q4794" s="2">
        <v>192</v>
      </c>
      <c r="R4794" s="3" t="s">
        <v>46</v>
      </c>
      <c r="T4794" s="2">
        <v>4850</v>
      </c>
      <c r="U4794" s="3" t="s">
        <v>35</v>
      </c>
    </row>
    <row r="4795" spans="1:21" x14ac:dyDescent="0.35">
      <c r="A4795" s="2">
        <v>4851</v>
      </c>
      <c r="B4795" s="2">
        <v>36</v>
      </c>
      <c r="C4795" s="2">
        <v>117</v>
      </c>
      <c r="D4795" s="2">
        <v>192</v>
      </c>
      <c r="E4795" s="3" t="s">
        <v>46</v>
      </c>
      <c r="F4795" s="2">
        <v>4</v>
      </c>
      <c r="G4795" s="2">
        <v>18</v>
      </c>
      <c r="N4795" s="2">
        <v>184</v>
      </c>
      <c r="O4795" s="3" t="s">
        <v>25</v>
      </c>
      <c r="Q4795" s="2">
        <v>192</v>
      </c>
      <c r="R4795" s="3" t="s">
        <v>49</v>
      </c>
      <c r="T4795" s="2">
        <v>4851</v>
      </c>
      <c r="U4795" s="3" t="s">
        <v>46</v>
      </c>
    </row>
    <row r="4796" spans="1:21" x14ac:dyDescent="0.35">
      <c r="A4796" s="2">
        <v>4852</v>
      </c>
      <c r="B4796" s="2">
        <v>36</v>
      </c>
      <c r="C4796" s="2">
        <v>117</v>
      </c>
      <c r="D4796" s="2">
        <v>192</v>
      </c>
      <c r="E4796" s="3" t="s">
        <v>49</v>
      </c>
      <c r="F4796" s="2">
        <v>4</v>
      </c>
      <c r="G4796" s="2">
        <v>1</v>
      </c>
      <c r="N4796" s="2">
        <v>184</v>
      </c>
      <c r="O4796" s="3" t="s">
        <v>98</v>
      </c>
      <c r="Q4796" s="2">
        <v>192</v>
      </c>
      <c r="R4796" s="3" t="s">
        <v>139</v>
      </c>
      <c r="T4796" s="2">
        <v>4852</v>
      </c>
      <c r="U4796" s="3" t="s">
        <v>49</v>
      </c>
    </row>
    <row r="4797" spans="1:21" x14ac:dyDescent="0.35">
      <c r="A4797" s="2">
        <v>4853</v>
      </c>
      <c r="B4797" s="2">
        <v>36</v>
      </c>
      <c r="C4797" s="2">
        <v>117</v>
      </c>
      <c r="D4797" s="2">
        <v>192</v>
      </c>
      <c r="E4797" s="3" t="s">
        <v>139</v>
      </c>
      <c r="F4797" s="2">
        <v>4</v>
      </c>
      <c r="G4797" s="2">
        <v>4</v>
      </c>
      <c r="N4797" s="2">
        <v>184</v>
      </c>
      <c r="O4797" s="3" t="s">
        <v>102</v>
      </c>
      <c r="Q4797" s="2">
        <v>192</v>
      </c>
      <c r="R4797" s="3" t="s">
        <v>78</v>
      </c>
      <c r="T4797" s="2">
        <v>4853</v>
      </c>
      <c r="U4797" s="3" t="s">
        <v>139</v>
      </c>
    </row>
    <row r="4798" spans="1:21" x14ac:dyDescent="0.35">
      <c r="A4798" s="2">
        <v>4854</v>
      </c>
      <c r="B4798" s="2">
        <v>36</v>
      </c>
      <c r="C4798" s="2">
        <v>117</v>
      </c>
      <c r="D4798" s="2">
        <v>192</v>
      </c>
      <c r="E4798" s="3" t="s">
        <v>78</v>
      </c>
      <c r="F4798" s="2">
        <v>4</v>
      </c>
      <c r="G4798" s="2">
        <v>1</v>
      </c>
      <c r="N4798" s="2">
        <v>184</v>
      </c>
      <c r="O4798" s="3" t="s">
        <v>512</v>
      </c>
      <c r="Q4798" s="2">
        <v>192</v>
      </c>
      <c r="R4798" s="3" t="s">
        <v>47</v>
      </c>
      <c r="T4798" s="2">
        <v>4854</v>
      </c>
      <c r="U4798" s="3" t="s">
        <v>78</v>
      </c>
    </row>
    <row r="4799" spans="1:21" x14ac:dyDescent="0.35">
      <c r="A4799" s="2">
        <v>4855</v>
      </c>
      <c r="B4799" s="2">
        <v>36</v>
      </c>
      <c r="C4799" s="2">
        <v>117</v>
      </c>
      <c r="D4799" s="2">
        <v>192</v>
      </c>
      <c r="E4799" s="3" t="s">
        <v>47</v>
      </c>
      <c r="F4799" s="2">
        <v>4</v>
      </c>
      <c r="G4799" s="2">
        <v>8</v>
      </c>
      <c r="N4799" s="2">
        <v>184</v>
      </c>
      <c r="O4799" s="3" t="s">
        <v>89</v>
      </c>
      <c r="Q4799" s="2">
        <v>192</v>
      </c>
      <c r="R4799" s="3" t="s">
        <v>9</v>
      </c>
      <c r="T4799" s="2">
        <v>4855</v>
      </c>
      <c r="U4799" s="3" t="s">
        <v>47</v>
      </c>
    </row>
    <row r="4800" spans="1:21" x14ac:dyDescent="0.35">
      <c r="A4800" s="2">
        <v>4856</v>
      </c>
      <c r="B4800" s="2">
        <v>36</v>
      </c>
      <c r="C4800" s="2">
        <v>117</v>
      </c>
      <c r="D4800" s="2">
        <v>192</v>
      </c>
      <c r="E4800" s="3" t="s">
        <v>9</v>
      </c>
      <c r="F4800" s="2">
        <v>4</v>
      </c>
      <c r="G4800" s="2">
        <v>40</v>
      </c>
      <c r="N4800" s="2">
        <v>184</v>
      </c>
      <c r="O4800" s="3" t="s">
        <v>9</v>
      </c>
      <c r="Q4800" s="2">
        <v>192</v>
      </c>
      <c r="R4800" s="3" t="s">
        <v>23</v>
      </c>
      <c r="T4800" s="2">
        <v>4856</v>
      </c>
      <c r="U4800" s="3" t="s">
        <v>9</v>
      </c>
    </row>
    <row r="4801" spans="1:21" x14ac:dyDescent="0.35">
      <c r="A4801" s="2">
        <v>4857</v>
      </c>
      <c r="B4801" s="2">
        <v>36</v>
      </c>
      <c r="C4801" s="2">
        <v>117</v>
      </c>
      <c r="D4801" s="2">
        <v>192</v>
      </c>
      <c r="E4801" s="3" t="s">
        <v>23</v>
      </c>
      <c r="F4801" s="2">
        <v>4</v>
      </c>
      <c r="G4801" s="2">
        <v>11</v>
      </c>
      <c r="N4801" s="2">
        <v>184</v>
      </c>
      <c r="O4801" s="3" t="s">
        <v>132</v>
      </c>
      <c r="Q4801" s="2">
        <v>192</v>
      </c>
      <c r="R4801" s="3" t="s">
        <v>33</v>
      </c>
      <c r="T4801" s="2">
        <v>4857</v>
      </c>
      <c r="U4801" s="3" t="s">
        <v>23</v>
      </c>
    </row>
    <row r="4802" spans="1:21" x14ac:dyDescent="0.35">
      <c r="A4802" s="2">
        <v>4858</v>
      </c>
      <c r="B4802" s="2">
        <v>36</v>
      </c>
      <c r="C4802" s="2">
        <v>117</v>
      </c>
      <c r="D4802" s="2">
        <v>192</v>
      </c>
      <c r="E4802" s="3" t="s">
        <v>33</v>
      </c>
      <c r="F4802" s="2">
        <v>4</v>
      </c>
      <c r="G4802" s="2">
        <v>6</v>
      </c>
      <c r="N4802" s="2">
        <v>185</v>
      </c>
      <c r="O4802" s="3" t="s">
        <v>63</v>
      </c>
      <c r="Q4802" s="2">
        <v>192</v>
      </c>
      <c r="R4802" s="3" t="s">
        <v>8</v>
      </c>
      <c r="T4802" s="2">
        <v>4858</v>
      </c>
      <c r="U4802" s="3" t="s">
        <v>33</v>
      </c>
    </row>
    <row r="4803" spans="1:21" x14ac:dyDescent="0.35">
      <c r="A4803" s="2">
        <v>4859</v>
      </c>
      <c r="B4803" s="2">
        <v>36</v>
      </c>
      <c r="C4803" s="2">
        <v>117</v>
      </c>
      <c r="D4803" s="2">
        <v>192</v>
      </c>
      <c r="E4803" s="3" t="s">
        <v>8</v>
      </c>
      <c r="F4803" s="2">
        <v>4</v>
      </c>
      <c r="G4803" s="2">
        <v>25</v>
      </c>
      <c r="N4803" s="2">
        <v>185</v>
      </c>
      <c r="O4803" s="3" t="s">
        <v>53</v>
      </c>
      <c r="Q4803" s="2">
        <v>192</v>
      </c>
      <c r="R4803" s="3" t="s">
        <v>87</v>
      </c>
      <c r="T4803" s="2">
        <v>4859</v>
      </c>
      <c r="U4803" s="3" t="s">
        <v>8</v>
      </c>
    </row>
    <row r="4804" spans="1:21" x14ac:dyDescent="0.35">
      <c r="A4804" s="2">
        <v>4860</v>
      </c>
      <c r="B4804" s="2">
        <v>36</v>
      </c>
      <c r="C4804" s="2">
        <v>117</v>
      </c>
      <c r="D4804" s="2">
        <v>192</v>
      </c>
      <c r="E4804" s="3" t="s">
        <v>87</v>
      </c>
      <c r="F4804" s="2">
        <v>4</v>
      </c>
      <c r="G4804" s="2">
        <v>14</v>
      </c>
      <c r="N4804" s="2">
        <v>185</v>
      </c>
      <c r="O4804" s="3" t="s">
        <v>87</v>
      </c>
      <c r="Q4804" s="2">
        <v>192</v>
      </c>
      <c r="R4804" s="3" t="s">
        <v>82</v>
      </c>
      <c r="T4804" s="2">
        <v>4860</v>
      </c>
      <c r="U4804" s="3" t="s">
        <v>87</v>
      </c>
    </row>
    <row r="4805" spans="1:21" x14ac:dyDescent="0.35">
      <c r="A4805" s="2">
        <v>4861</v>
      </c>
      <c r="B4805" s="2">
        <v>36</v>
      </c>
      <c r="C4805" s="2">
        <v>117</v>
      </c>
      <c r="D4805" s="2">
        <v>192</v>
      </c>
      <c r="E4805" s="3" t="s">
        <v>82</v>
      </c>
      <c r="F4805" s="2">
        <v>4</v>
      </c>
      <c r="G4805" s="2">
        <v>9</v>
      </c>
      <c r="N4805" s="2">
        <v>185</v>
      </c>
      <c r="O4805" s="3" t="s">
        <v>35</v>
      </c>
      <c r="Q4805" s="2">
        <v>192</v>
      </c>
      <c r="R4805" s="3" t="s">
        <v>60</v>
      </c>
      <c r="T4805" s="2">
        <v>4861</v>
      </c>
      <c r="U4805" s="3" t="s">
        <v>82</v>
      </c>
    </row>
    <row r="4806" spans="1:21" x14ac:dyDescent="0.35">
      <c r="A4806" s="2">
        <v>4862</v>
      </c>
      <c r="B4806" s="2">
        <v>36</v>
      </c>
      <c r="C4806" s="2">
        <v>117</v>
      </c>
      <c r="D4806" s="2">
        <v>192</v>
      </c>
      <c r="E4806" s="3" t="s">
        <v>60</v>
      </c>
      <c r="F4806" s="2">
        <v>4</v>
      </c>
      <c r="G4806" s="2">
        <v>2</v>
      </c>
      <c r="N4806" s="2">
        <v>185</v>
      </c>
      <c r="O4806" s="3" t="s">
        <v>33</v>
      </c>
      <c r="Q4806" s="2">
        <v>192</v>
      </c>
      <c r="R4806" s="3" t="s">
        <v>41</v>
      </c>
      <c r="T4806" s="2">
        <v>4862</v>
      </c>
      <c r="U4806" s="3" t="s">
        <v>60</v>
      </c>
    </row>
    <row r="4807" spans="1:21" x14ac:dyDescent="0.35">
      <c r="A4807" s="2">
        <v>4863</v>
      </c>
      <c r="B4807" s="2">
        <v>36</v>
      </c>
      <c r="C4807" s="2">
        <v>117</v>
      </c>
      <c r="D4807" s="2">
        <v>192</v>
      </c>
      <c r="E4807" s="3" t="s">
        <v>41</v>
      </c>
      <c r="F4807" s="2">
        <v>4</v>
      </c>
      <c r="G4807" s="2">
        <v>4</v>
      </c>
      <c r="N4807" s="2">
        <v>185</v>
      </c>
      <c r="O4807" s="3" t="s">
        <v>97</v>
      </c>
      <c r="Q4807" s="2">
        <v>192</v>
      </c>
      <c r="R4807" s="3" t="s">
        <v>131</v>
      </c>
      <c r="T4807" s="2">
        <v>4863</v>
      </c>
      <c r="U4807" s="3" t="s">
        <v>41</v>
      </c>
    </row>
    <row r="4808" spans="1:21" x14ac:dyDescent="0.35">
      <c r="A4808" s="2">
        <v>4864</v>
      </c>
      <c r="B4808" s="2">
        <v>36</v>
      </c>
      <c r="C4808" s="2">
        <v>117</v>
      </c>
      <c r="D4808" s="2">
        <v>192</v>
      </c>
      <c r="E4808" s="3" t="s">
        <v>131</v>
      </c>
      <c r="F4808" s="2">
        <v>4</v>
      </c>
      <c r="G4808" s="2">
        <v>9</v>
      </c>
      <c r="N4808" s="2">
        <v>185</v>
      </c>
      <c r="O4808" s="3" t="s">
        <v>98</v>
      </c>
      <c r="Q4808" s="2">
        <v>192</v>
      </c>
      <c r="R4808" s="3" t="s">
        <v>20</v>
      </c>
      <c r="T4808" s="2">
        <v>4864</v>
      </c>
      <c r="U4808" s="3" t="s">
        <v>131</v>
      </c>
    </row>
    <row r="4809" spans="1:21" x14ac:dyDescent="0.35">
      <c r="A4809" s="2">
        <v>4865</v>
      </c>
      <c r="B4809" s="2">
        <v>36</v>
      </c>
      <c r="C4809" s="2">
        <v>117</v>
      </c>
      <c r="D4809" s="2">
        <v>192</v>
      </c>
      <c r="E4809" s="3" t="s">
        <v>20</v>
      </c>
      <c r="F4809" s="2">
        <v>4</v>
      </c>
      <c r="G4809" s="2">
        <v>15</v>
      </c>
      <c r="N4809" s="2">
        <v>185</v>
      </c>
      <c r="O4809" s="3" t="s">
        <v>83</v>
      </c>
      <c r="Q4809" s="2">
        <v>192</v>
      </c>
      <c r="R4809" s="3" t="s">
        <v>67</v>
      </c>
      <c r="T4809" s="2">
        <v>4865</v>
      </c>
      <c r="U4809" s="3" t="s">
        <v>20</v>
      </c>
    </row>
    <row r="4810" spans="1:21" x14ac:dyDescent="0.35">
      <c r="A4810" s="2">
        <v>4866</v>
      </c>
      <c r="B4810" s="2">
        <v>36</v>
      </c>
      <c r="C4810" s="2">
        <v>117</v>
      </c>
      <c r="D4810" s="2">
        <v>192</v>
      </c>
      <c r="E4810" s="3" t="s">
        <v>67</v>
      </c>
      <c r="F4810" s="2">
        <v>4</v>
      </c>
      <c r="G4810" s="2">
        <v>1</v>
      </c>
      <c r="N4810" s="2">
        <v>185</v>
      </c>
      <c r="O4810" s="3" t="s">
        <v>102</v>
      </c>
      <c r="Q4810" s="2">
        <v>193</v>
      </c>
      <c r="R4810" s="3" t="s">
        <v>49</v>
      </c>
      <c r="T4810" s="2">
        <v>4866</v>
      </c>
      <c r="U4810" s="3" t="s">
        <v>67</v>
      </c>
    </row>
    <row r="4811" spans="1:21" x14ac:dyDescent="0.35">
      <c r="A4811" s="2">
        <v>4867</v>
      </c>
      <c r="B4811" s="2">
        <v>36</v>
      </c>
      <c r="C4811" s="2">
        <v>117</v>
      </c>
      <c r="D4811" s="2">
        <v>193</v>
      </c>
      <c r="E4811" s="3" t="s">
        <v>49</v>
      </c>
      <c r="F4811" s="2">
        <v>4</v>
      </c>
      <c r="G4811" s="2">
        <v>2</v>
      </c>
      <c r="N4811" s="2">
        <v>185</v>
      </c>
      <c r="O4811" s="3" t="s">
        <v>82</v>
      </c>
      <c r="Q4811" s="2">
        <v>193</v>
      </c>
      <c r="R4811" s="3" t="s">
        <v>416</v>
      </c>
      <c r="T4811" s="2">
        <v>4867</v>
      </c>
      <c r="U4811" s="3" t="s">
        <v>49</v>
      </c>
    </row>
    <row r="4812" spans="1:21" x14ac:dyDescent="0.35">
      <c r="A4812" s="2">
        <v>4868</v>
      </c>
      <c r="B4812" s="2">
        <v>36</v>
      </c>
      <c r="C4812" s="2">
        <v>117</v>
      </c>
      <c r="D4812" s="2">
        <v>193</v>
      </c>
      <c r="E4812" s="3" t="s">
        <v>416</v>
      </c>
      <c r="F4812" s="2">
        <v>4</v>
      </c>
      <c r="G4812" s="2">
        <v>2</v>
      </c>
      <c r="N4812" s="2">
        <v>185</v>
      </c>
      <c r="O4812" s="3" t="s">
        <v>103</v>
      </c>
      <c r="Q4812" s="2">
        <v>193</v>
      </c>
      <c r="R4812" s="3" t="s">
        <v>34</v>
      </c>
      <c r="T4812" s="2">
        <v>4868</v>
      </c>
      <c r="U4812" s="3" t="s">
        <v>416</v>
      </c>
    </row>
    <row r="4813" spans="1:21" x14ac:dyDescent="0.35">
      <c r="A4813" s="2">
        <v>4869</v>
      </c>
      <c r="B4813" s="2">
        <v>36</v>
      </c>
      <c r="C4813" s="2">
        <v>117</v>
      </c>
      <c r="D4813" s="2">
        <v>193</v>
      </c>
      <c r="E4813" s="3" t="s">
        <v>34</v>
      </c>
      <c r="F4813" s="2">
        <v>4</v>
      </c>
      <c r="G4813" s="2">
        <v>1</v>
      </c>
      <c r="N4813" s="2">
        <v>185</v>
      </c>
      <c r="O4813" s="3" t="s">
        <v>89</v>
      </c>
      <c r="Q4813" s="2">
        <v>193</v>
      </c>
      <c r="R4813" s="3" t="s">
        <v>62</v>
      </c>
      <c r="T4813" s="2">
        <v>4869</v>
      </c>
      <c r="U4813" s="3" t="s">
        <v>34</v>
      </c>
    </row>
    <row r="4814" spans="1:21" x14ac:dyDescent="0.35">
      <c r="A4814" s="2">
        <v>4870</v>
      </c>
      <c r="B4814" s="2">
        <v>36</v>
      </c>
      <c r="C4814" s="2">
        <v>117</v>
      </c>
      <c r="D4814" s="2">
        <v>193</v>
      </c>
      <c r="E4814" s="3" t="s">
        <v>62</v>
      </c>
      <c r="F4814" s="2">
        <v>4</v>
      </c>
      <c r="G4814" s="2">
        <v>1</v>
      </c>
      <c r="N4814" s="2">
        <v>185</v>
      </c>
      <c r="O4814" s="3" t="s">
        <v>512</v>
      </c>
      <c r="Q4814" s="2">
        <v>193</v>
      </c>
      <c r="R4814" s="3" t="s">
        <v>120</v>
      </c>
      <c r="T4814" s="2">
        <v>4870</v>
      </c>
      <c r="U4814" s="3" t="s">
        <v>62</v>
      </c>
    </row>
    <row r="4815" spans="1:21" x14ac:dyDescent="0.35">
      <c r="A4815" s="2">
        <v>4871</v>
      </c>
      <c r="B4815" s="2">
        <v>36</v>
      </c>
      <c r="C4815" s="2">
        <v>117</v>
      </c>
      <c r="D4815" s="2">
        <v>193</v>
      </c>
      <c r="E4815" s="3" t="s">
        <v>120</v>
      </c>
      <c r="F4815" s="2">
        <v>4</v>
      </c>
      <c r="G4815" s="2">
        <v>1</v>
      </c>
      <c r="N4815" s="2">
        <v>185</v>
      </c>
      <c r="O4815" s="3" t="s">
        <v>10</v>
      </c>
      <c r="Q4815" s="2">
        <v>193</v>
      </c>
      <c r="R4815" s="3" t="s">
        <v>17</v>
      </c>
      <c r="T4815" s="2">
        <v>4871</v>
      </c>
      <c r="U4815" s="3" t="s">
        <v>120</v>
      </c>
    </row>
    <row r="4816" spans="1:21" x14ac:dyDescent="0.35">
      <c r="A4816" s="2">
        <v>4872</v>
      </c>
      <c r="B4816" s="2">
        <v>36</v>
      </c>
      <c r="C4816" s="2">
        <v>117</v>
      </c>
      <c r="D4816" s="2">
        <v>193</v>
      </c>
      <c r="E4816" s="3" t="s">
        <v>17</v>
      </c>
      <c r="F4816" s="2">
        <v>4</v>
      </c>
      <c r="G4816" s="2">
        <v>1</v>
      </c>
      <c r="N4816" s="2">
        <v>185</v>
      </c>
      <c r="O4816" s="3" t="s">
        <v>9</v>
      </c>
      <c r="Q4816" s="2">
        <v>193</v>
      </c>
      <c r="R4816" s="3" t="s">
        <v>57</v>
      </c>
      <c r="T4816" s="2">
        <v>4872</v>
      </c>
      <c r="U4816" s="3" t="s">
        <v>17</v>
      </c>
    </row>
    <row r="4817" spans="1:21" x14ac:dyDescent="0.35">
      <c r="A4817" s="2">
        <v>4873</v>
      </c>
      <c r="B4817" s="2">
        <v>36</v>
      </c>
      <c r="C4817" s="2">
        <v>117</v>
      </c>
      <c r="D4817" s="2">
        <v>193</v>
      </c>
      <c r="E4817" s="3" t="s">
        <v>57</v>
      </c>
      <c r="F4817" s="2">
        <v>4</v>
      </c>
      <c r="G4817" s="2">
        <v>1</v>
      </c>
      <c r="N4817" s="2">
        <v>185</v>
      </c>
      <c r="O4817" s="3" t="s">
        <v>132</v>
      </c>
      <c r="Q4817" s="2">
        <v>193</v>
      </c>
      <c r="R4817" s="3" t="s">
        <v>38</v>
      </c>
      <c r="T4817" s="2">
        <v>4873</v>
      </c>
      <c r="U4817" s="3" t="s">
        <v>57</v>
      </c>
    </row>
    <row r="4818" spans="1:21" x14ac:dyDescent="0.35">
      <c r="A4818" s="2">
        <v>4874</v>
      </c>
      <c r="B4818" s="2">
        <v>36</v>
      </c>
      <c r="C4818" s="2">
        <v>117</v>
      </c>
      <c r="D4818" s="2">
        <v>193</v>
      </c>
      <c r="E4818" s="3" t="s">
        <v>38</v>
      </c>
      <c r="F4818" s="2">
        <v>4</v>
      </c>
      <c r="G4818" s="2">
        <v>8</v>
      </c>
      <c r="N4818" s="2">
        <v>185</v>
      </c>
      <c r="O4818" s="3" t="s">
        <v>28</v>
      </c>
      <c r="Q4818" s="2">
        <v>193</v>
      </c>
      <c r="R4818" s="3" t="s">
        <v>37</v>
      </c>
      <c r="T4818" s="2">
        <v>4874</v>
      </c>
      <c r="U4818" s="3" t="s">
        <v>38</v>
      </c>
    </row>
    <row r="4819" spans="1:21" x14ac:dyDescent="0.35">
      <c r="A4819" s="2">
        <v>4875</v>
      </c>
      <c r="B4819" s="2">
        <v>36</v>
      </c>
      <c r="C4819" s="2">
        <v>117</v>
      </c>
      <c r="D4819" s="2">
        <v>193</v>
      </c>
      <c r="E4819" s="3" t="s">
        <v>37</v>
      </c>
      <c r="F4819" s="2">
        <v>4</v>
      </c>
      <c r="G4819" s="2">
        <v>8</v>
      </c>
      <c r="N4819" s="2">
        <v>185</v>
      </c>
      <c r="O4819" s="3" t="s">
        <v>14</v>
      </c>
      <c r="Q4819" s="2">
        <v>193</v>
      </c>
      <c r="R4819" s="3" t="s">
        <v>36</v>
      </c>
      <c r="T4819" s="2">
        <v>4875</v>
      </c>
      <c r="U4819" s="3" t="s">
        <v>37</v>
      </c>
    </row>
    <row r="4820" spans="1:21" x14ac:dyDescent="0.35">
      <c r="A4820" s="2">
        <v>4876</v>
      </c>
      <c r="B4820" s="2">
        <v>36</v>
      </c>
      <c r="C4820" s="2">
        <v>117</v>
      </c>
      <c r="D4820" s="2">
        <v>193</v>
      </c>
      <c r="E4820" s="3" t="s">
        <v>36</v>
      </c>
      <c r="F4820" s="2">
        <v>4</v>
      </c>
      <c r="G4820" s="2">
        <v>14</v>
      </c>
      <c r="N4820" s="2">
        <v>185</v>
      </c>
      <c r="O4820" s="3" t="s">
        <v>90</v>
      </c>
      <c r="Q4820" s="2">
        <v>193</v>
      </c>
      <c r="R4820" s="3" t="s">
        <v>31</v>
      </c>
      <c r="T4820" s="2">
        <v>4876</v>
      </c>
      <c r="U4820" s="3" t="s">
        <v>36</v>
      </c>
    </row>
    <row r="4821" spans="1:21" x14ac:dyDescent="0.35">
      <c r="A4821" s="2">
        <v>4877</v>
      </c>
      <c r="B4821" s="2">
        <v>36</v>
      </c>
      <c r="C4821" s="2">
        <v>117</v>
      </c>
      <c r="D4821" s="2">
        <v>193</v>
      </c>
      <c r="E4821" s="3" t="s">
        <v>31</v>
      </c>
      <c r="F4821" s="2">
        <v>4</v>
      </c>
      <c r="G4821" s="2">
        <v>2</v>
      </c>
      <c r="N4821" s="2">
        <v>185</v>
      </c>
      <c r="O4821" s="3" t="s">
        <v>39</v>
      </c>
      <c r="Q4821" s="2">
        <v>193</v>
      </c>
      <c r="R4821" s="3" t="s">
        <v>73</v>
      </c>
      <c r="T4821" s="2">
        <v>4877</v>
      </c>
      <c r="U4821" s="3" t="s">
        <v>31</v>
      </c>
    </row>
    <row r="4822" spans="1:21" x14ac:dyDescent="0.35">
      <c r="A4822" s="2">
        <v>4878</v>
      </c>
      <c r="B4822" s="2">
        <v>36</v>
      </c>
      <c r="C4822" s="2">
        <v>117</v>
      </c>
      <c r="D4822" s="2">
        <v>193</v>
      </c>
      <c r="E4822" s="3" t="s">
        <v>73</v>
      </c>
      <c r="F4822" s="2">
        <v>4</v>
      </c>
      <c r="G4822" s="2">
        <v>1</v>
      </c>
      <c r="N4822" s="2">
        <v>185</v>
      </c>
      <c r="O4822" s="3" t="s">
        <v>21</v>
      </c>
      <c r="Q4822" s="2">
        <v>193</v>
      </c>
      <c r="R4822" s="3" t="s">
        <v>30</v>
      </c>
      <c r="T4822" s="2">
        <v>4878</v>
      </c>
      <c r="U4822" s="3" t="s">
        <v>73</v>
      </c>
    </row>
    <row r="4823" spans="1:21" x14ac:dyDescent="0.35">
      <c r="A4823" s="2">
        <v>4879</v>
      </c>
      <c r="B4823" s="2">
        <v>36</v>
      </c>
      <c r="C4823" s="2">
        <v>117</v>
      </c>
      <c r="D4823" s="2">
        <v>193</v>
      </c>
      <c r="E4823" s="3" t="s">
        <v>30</v>
      </c>
      <c r="F4823" s="2">
        <v>4</v>
      </c>
      <c r="G4823" s="2">
        <v>1</v>
      </c>
      <c r="N4823" s="2">
        <v>185</v>
      </c>
      <c r="O4823" s="3" t="s">
        <v>36</v>
      </c>
      <c r="Q4823" s="2">
        <v>193</v>
      </c>
      <c r="R4823" s="3" t="s">
        <v>28</v>
      </c>
      <c r="T4823" s="2">
        <v>4879</v>
      </c>
      <c r="U4823" s="3" t="s">
        <v>30</v>
      </c>
    </row>
    <row r="4824" spans="1:21" x14ac:dyDescent="0.35">
      <c r="A4824" s="2">
        <v>4880</v>
      </c>
      <c r="B4824" s="2">
        <v>36</v>
      </c>
      <c r="C4824" s="2">
        <v>117</v>
      </c>
      <c r="D4824" s="2">
        <v>193</v>
      </c>
      <c r="E4824" s="3" t="s">
        <v>28</v>
      </c>
      <c r="F4824" s="2">
        <v>4</v>
      </c>
      <c r="G4824" s="2">
        <v>34</v>
      </c>
      <c r="N4824" s="2">
        <v>185</v>
      </c>
      <c r="O4824" s="3" t="s">
        <v>38</v>
      </c>
      <c r="Q4824" s="2">
        <v>193</v>
      </c>
      <c r="R4824" s="3" t="s">
        <v>16</v>
      </c>
      <c r="T4824" s="2">
        <v>4880</v>
      </c>
      <c r="U4824" s="3" t="s">
        <v>28</v>
      </c>
    </row>
    <row r="4825" spans="1:21" x14ac:dyDescent="0.35">
      <c r="A4825" s="2">
        <v>4881</v>
      </c>
      <c r="B4825" s="2">
        <v>36</v>
      </c>
      <c r="C4825" s="2">
        <v>117</v>
      </c>
      <c r="D4825" s="2">
        <v>193</v>
      </c>
      <c r="E4825" s="3" t="s">
        <v>16</v>
      </c>
      <c r="F4825" s="2">
        <v>4</v>
      </c>
      <c r="G4825" s="2">
        <v>71</v>
      </c>
      <c r="N4825" s="2">
        <v>185</v>
      </c>
      <c r="O4825" s="3" t="s">
        <v>46</v>
      </c>
      <c r="Q4825" s="2">
        <v>193</v>
      </c>
      <c r="R4825" s="3" t="s">
        <v>40</v>
      </c>
      <c r="T4825" s="2">
        <v>4881</v>
      </c>
      <c r="U4825" s="3" t="s">
        <v>16</v>
      </c>
    </row>
    <row r="4826" spans="1:21" x14ac:dyDescent="0.35">
      <c r="A4826" s="2">
        <v>4882</v>
      </c>
      <c r="B4826" s="2">
        <v>36</v>
      </c>
      <c r="C4826" s="2">
        <v>117</v>
      </c>
      <c r="D4826" s="2">
        <v>193</v>
      </c>
      <c r="E4826" s="3" t="s">
        <v>40</v>
      </c>
      <c r="F4826" s="2">
        <v>4</v>
      </c>
      <c r="G4826" s="2">
        <v>17</v>
      </c>
      <c r="N4826" s="2">
        <v>186</v>
      </c>
      <c r="O4826" s="3" t="s">
        <v>58</v>
      </c>
      <c r="Q4826" s="2">
        <v>193</v>
      </c>
      <c r="R4826" s="3" t="s">
        <v>97</v>
      </c>
      <c r="T4826" s="2">
        <v>4882</v>
      </c>
      <c r="U4826" s="3" t="s">
        <v>40</v>
      </c>
    </row>
    <row r="4827" spans="1:21" x14ac:dyDescent="0.35">
      <c r="A4827" s="2">
        <v>4883</v>
      </c>
      <c r="B4827" s="2">
        <v>36</v>
      </c>
      <c r="C4827" s="2">
        <v>117</v>
      </c>
      <c r="D4827" s="2">
        <v>193</v>
      </c>
      <c r="E4827" s="3" t="s">
        <v>97</v>
      </c>
      <c r="F4827" s="2">
        <v>4</v>
      </c>
      <c r="G4827" s="2">
        <v>1</v>
      </c>
      <c r="N4827" s="2">
        <v>186</v>
      </c>
      <c r="O4827" s="3" t="s">
        <v>90</v>
      </c>
      <c r="Q4827" s="2">
        <v>193</v>
      </c>
      <c r="R4827" s="3" t="s">
        <v>21</v>
      </c>
      <c r="T4827" s="2">
        <v>4883</v>
      </c>
      <c r="U4827" s="3" t="s">
        <v>97</v>
      </c>
    </row>
    <row r="4828" spans="1:21" x14ac:dyDescent="0.35">
      <c r="A4828" s="2">
        <v>4884</v>
      </c>
      <c r="B4828" s="2">
        <v>36</v>
      </c>
      <c r="C4828" s="2">
        <v>117</v>
      </c>
      <c r="D4828" s="2">
        <v>193</v>
      </c>
      <c r="E4828" s="3" t="s">
        <v>21</v>
      </c>
      <c r="F4828" s="2">
        <v>4</v>
      </c>
      <c r="G4828" s="2">
        <v>1</v>
      </c>
      <c r="N4828" s="2">
        <v>186</v>
      </c>
      <c r="O4828" s="3" t="s">
        <v>87</v>
      </c>
      <c r="Q4828" s="2">
        <v>193</v>
      </c>
      <c r="R4828" s="3" t="s">
        <v>25</v>
      </c>
      <c r="T4828" s="2">
        <v>4884</v>
      </c>
      <c r="U4828" s="3" t="s">
        <v>21</v>
      </c>
    </row>
    <row r="4829" spans="1:21" x14ac:dyDescent="0.35">
      <c r="A4829" s="2">
        <v>4885</v>
      </c>
      <c r="B4829" s="2">
        <v>36</v>
      </c>
      <c r="C4829" s="2">
        <v>117</v>
      </c>
      <c r="D4829" s="2">
        <v>193</v>
      </c>
      <c r="E4829" s="3" t="s">
        <v>25</v>
      </c>
      <c r="F4829" s="2">
        <v>4</v>
      </c>
      <c r="G4829" s="2">
        <v>7</v>
      </c>
      <c r="N4829" s="2">
        <v>186</v>
      </c>
      <c r="O4829" s="3" t="s">
        <v>106</v>
      </c>
      <c r="Q4829" s="2">
        <v>193</v>
      </c>
      <c r="R4829" s="3" t="s">
        <v>27</v>
      </c>
      <c r="T4829" s="2">
        <v>4885</v>
      </c>
      <c r="U4829" s="3" t="s">
        <v>25</v>
      </c>
    </row>
    <row r="4830" spans="1:21" x14ac:dyDescent="0.35">
      <c r="A4830" s="2">
        <v>4886</v>
      </c>
      <c r="B4830" s="2">
        <v>36</v>
      </c>
      <c r="C4830" s="2">
        <v>117</v>
      </c>
      <c r="D4830" s="2">
        <v>193</v>
      </c>
      <c r="E4830" s="3" t="s">
        <v>27</v>
      </c>
      <c r="F4830" s="2">
        <v>4</v>
      </c>
      <c r="G4830" s="2">
        <v>4</v>
      </c>
      <c r="N4830" s="2">
        <v>186</v>
      </c>
      <c r="O4830" s="3" t="s">
        <v>39</v>
      </c>
      <c r="Q4830" s="2">
        <v>193</v>
      </c>
      <c r="R4830" s="3" t="s">
        <v>83</v>
      </c>
      <c r="T4830" s="2">
        <v>4886</v>
      </c>
      <c r="U4830" s="3" t="s">
        <v>27</v>
      </c>
    </row>
    <row r="4831" spans="1:21" x14ac:dyDescent="0.35">
      <c r="A4831" s="2">
        <v>4887</v>
      </c>
      <c r="B4831" s="2">
        <v>36</v>
      </c>
      <c r="C4831" s="2">
        <v>117</v>
      </c>
      <c r="D4831" s="2">
        <v>193</v>
      </c>
      <c r="E4831" s="3" t="s">
        <v>83</v>
      </c>
      <c r="F4831" s="2">
        <v>4</v>
      </c>
      <c r="G4831" s="2">
        <v>26</v>
      </c>
      <c r="N4831" s="2">
        <v>186</v>
      </c>
      <c r="O4831" s="3" t="s">
        <v>89</v>
      </c>
      <c r="Q4831" s="2">
        <v>193</v>
      </c>
      <c r="R4831" s="3" t="s">
        <v>35</v>
      </c>
      <c r="T4831" s="2">
        <v>4887</v>
      </c>
      <c r="U4831" s="3" t="s">
        <v>83</v>
      </c>
    </row>
    <row r="4832" spans="1:21" x14ac:dyDescent="0.35">
      <c r="A4832" s="2">
        <v>4888</v>
      </c>
      <c r="B4832" s="2">
        <v>36</v>
      </c>
      <c r="C4832" s="2">
        <v>117</v>
      </c>
      <c r="D4832" s="2">
        <v>193</v>
      </c>
      <c r="E4832" s="3" t="s">
        <v>35</v>
      </c>
      <c r="F4832" s="2">
        <v>4</v>
      </c>
      <c r="G4832" s="2">
        <v>3</v>
      </c>
      <c r="N4832" s="2">
        <v>186</v>
      </c>
      <c r="O4832" s="3" t="s">
        <v>512</v>
      </c>
      <c r="Q4832" s="2">
        <v>193</v>
      </c>
      <c r="R4832" s="3" t="s">
        <v>46</v>
      </c>
      <c r="T4832" s="2">
        <v>4888</v>
      </c>
      <c r="U4832" s="3" t="s">
        <v>35</v>
      </c>
    </row>
    <row r="4833" spans="1:21" x14ac:dyDescent="0.35">
      <c r="A4833" s="2">
        <v>4889</v>
      </c>
      <c r="B4833" s="2">
        <v>36</v>
      </c>
      <c r="C4833" s="2">
        <v>117</v>
      </c>
      <c r="D4833" s="2">
        <v>193</v>
      </c>
      <c r="E4833" s="3" t="s">
        <v>46</v>
      </c>
      <c r="F4833" s="2">
        <v>4</v>
      </c>
      <c r="G4833" s="2">
        <v>27</v>
      </c>
      <c r="N4833" s="2">
        <v>186</v>
      </c>
      <c r="O4833" s="3" t="s">
        <v>46</v>
      </c>
      <c r="Q4833" s="2">
        <v>193</v>
      </c>
      <c r="R4833" s="3" t="s">
        <v>47</v>
      </c>
      <c r="T4833" s="2">
        <v>4889</v>
      </c>
      <c r="U4833" s="3" t="s">
        <v>46</v>
      </c>
    </row>
    <row r="4834" spans="1:21" x14ac:dyDescent="0.35">
      <c r="A4834" s="2">
        <v>4890</v>
      </c>
      <c r="B4834" s="2">
        <v>36</v>
      </c>
      <c r="C4834" s="2">
        <v>117</v>
      </c>
      <c r="D4834" s="2">
        <v>193</v>
      </c>
      <c r="E4834" s="3" t="s">
        <v>47</v>
      </c>
      <c r="F4834" s="2">
        <v>4</v>
      </c>
      <c r="G4834" s="2">
        <v>12</v>
      </c>
      <c r="N4834" s="2">
        <v>186</v>
      </c>
      <c r="O4834" s="3" t="s">
        <v>102</v>
      </c>
      <c r="Q4834" s="2">
        <v>193</v>
      </c>
      <c r="R4834" s="3" t="s">
        <v>9</v>
      </c>
      <c r="T4834" s="2">
        <v>4890</v>
      </c>
      <c r="U4834" s="3" t="s">
        <v>47</v>
      </c>
    </row>
    <row r="4835" spans="1:21" x14ac:dyDescent="0.35">
      <c r="A4835" s="2">
        <v>4891</v>
      </c>
      <c r="B4835" s="2">
        <v>36</v>
      </c>
      <c r="C4835" s="2">
        <v>117</v>
      </c>
      <c r="D4835" s="2">
        <v>193</v>
      </c>
      <c r="E4835" s="3" t="s">
        <v>9</v>
      </c>
      <c r="F4835" s="2">
        <v>4</v>
      </c>
      <c r="G4835" s="2">
        <v>38</v>
      </c>
      <c r="N4835" s="2">
        <v>186</v>
      </c>
      <c r="O4835" s="3" t="s">
        <v>103</v>
      </c>
      <c r="Q4835" s="2">
        <v>193</v>
      </c>
      <c r="R4835" s="3" t="s">
        <v>23</v>
      </c>
      <c r="T4835" s="2">
        <v>4891</v>
      </c>
      <c r="U4835" s="3" t="s">
        <v>9</v>
      </c>
    </row>
    <row r="4836" spans="1:21" x14ac:dyDescent="0.35">
      <c r="A4836" s="2">
        <v>4892</v>
      </c>
      <c r="B4836" s="2">
        <v>36</v>
      </c>
      <c r="C4836" s="2">
        <v>117</v>
      </c>
      <c r="D4836" s="2">
        <v>193</v>
      </c>
      <c r="E4836" s="3" t="s">
        <v>23</v>
      </c>
      <c r="F4836" s="2">
        <v>4</v>
      </c>
      <c r="G4836" s="2">
        <v>7</v>
      </c>
      <c r="N4836" s="2">
        <v>186</v>
      </c>
      <c r="O4836" s="3" t="s">
        <v>47</v>
      </c>
      <c r="Q4836" s="2">
        <v>193</v>
      </c>
      <c r="R4836" s="3" t="s">
        <v>33</v>
      </c>
      <c r="T4836" s="2">
        <v>4892</v>
      </c>
      <c r="U4836" s="3" t="s">
        <v>23</v>
      </c>
    </row>
    <row r="4837" spans="1:21" x14ac:dyDescent="0.35">
      <c r="A4837" s="2">
        <v>4893</v>
      </c>
      <c r="B4837" s="2">
        <v>36</v>
      </c>
      <c r="C4837" s="2">
        <v>117</v>
      </c>
      <c r="D4837" s="2">
        <v>193</v>
      </c>
      <c r="E4837" s="3" t="s">
        <v>33</v>
      </c>
      <c r="F4837" s="2">
        <v>4</v>
      </c>
      <c r="G4837" s="2">
        <v>9</v>
      </c>
      <c r="N4837" s="2">
        <v>186</v>
      </c>
      <c r="O4837" s="3" t="s">
        <v>110</v>
      </c>
      <c r="Q4837" s="2">
        <v>193</v>
      </c>
      <c r="R4837" s="3" t="s">
        <v>8</v>
      </c>
      <c r="T4837" s="2">
        <v>4893</v>
      </c>
      <c r="U4837" s="3" t="s">
        <v>33</v>
      </c>
    </row>
    <row r="4838" spans="1:21" x14ac:dyDescent="0.35">
      <c r="A4838" s="2">
        <v>4894</v>
      </c>
      <c r="B4838" s="2">
        <v>36</v>
      </c>
      <c r="C4838" s="2">
        <v>117</v>
      </c>
      <c r="D4838" s="2">
        <v>193</v>
      </c>
      <c r="E4838" s="3" t="s">
        <v>8</v>
      </c>
      <c r="F4838" s="2">
        <v>4</v>
      </c>
      <c r="G4838" s="2">
        <v>19</v>
      </c>
      <c r="N4838" s="2">
        <v>186</v>
      </c>
      <c r="O4838" s="3" t="s">
        <v>9</v>
      </c>
      <c r="Q4838" s="2">
        <v>193</v>
      </c>
      <c r="R4838" s="3" t="s">
        <v>87</v>
      </c>
      <c r="T4838" s="2">
        <v>4894</v>
      </c>
      <c r="U4838" s="3" t="s">
        <v>8</v>
      </c>
    </row>
    <row r="4839" spans="1:21" x14ac:dyDescent="0.35">
      <c r="A4839" s="2">
        <v>4895</v>
      </c>
      <c r="B4839" s="2">
        <v>36</v>
      </c>
      <c r="C4839" s="2">
        <v>117</v>
      </c>
      <c r="D4839" s="2">
        <v>193</v>
      </c>
      <c r="E4839" s="3" t="s">
        <v>87</v>
      </c>
      <c r="F4839" s="2">
        <v>4</v>
      </c>
      <c r="G4839" s="2">
        <v>15</v>
      </c>
      <c r="N4839" s="2">
        <v>186</v>
      </c>
      <c r="O4839" s="3" t="s">
        <v>132</v>
      </c>
      <c r="Q4839" s="2">
        <v>193</v>
      </c>
      <c r="R4839" s="3" t="s">
        <v>82</v>
      </c>
      <c r="T4839" s="2">
        <v>4895</v>
      </c>
      <c r="U4839" s="3" t="s">
        <v>87</v>
      </c>
    </row>
    <row r="4840" spans="1:21" x14ac:dyDescent="0.35">
      <c r="A4840" s="2">
        <v>4896</v>
      </c>
      <c r="B4840" s="2">
        <v>36</v>
      </c>
      <c r="C4840" s="2">
        <v>117</v>
      </c>
      <c r="D4840" s="2">
        <v>193</v>
      </c>
      <c r="E4840" s="3" t="s">
        <v>82</v>
      </c>
      <c r="F4840" s="2">
        <v>4</v>
      </c>
      <c r="G4840" s="2">
        <v>16</v>
      </c>
      <c r="N4840" s="2">
        <v>186</v>
      </c>
      <c r="O4840" s="3" t="s">
        <v>63</v>
      </c>
      <c r="Q4840" s="2">
        <v>193</v>
      </c>
      <c r="R4840" s="3" t="s">
        <v>60</v>
      </c>
      <c r="T4840" s="2">
        <v>4896</v>
      </c>
      <c r="U4840" s="3" t="s">
        <v>82</v>
      </c>
    </row>
    <row r="4841" spans="1:21" x14ac:dyDescent="0.35">
      <c r="A4841" s="2">
        <v>4897</v>
      </c>
      <c r="B4841" s="2">
        <v>36</v>
      </c>
      <c r="C4841" s="2">
        <v>117</v>
      </c>
      <c r="D4841" s="2">
        <v>193</v>
      </c>
      <c r="E4841" s="3" t="s">
        <v>60</v>
      </c>
      <c r="F4841" s="2">
        <v>4</v>
      </c>
      <c r="G4841" s="2">
        <v>2</v>
      </c>
      <c r="N4841" s="2">
        <v>186</v>
      </c>
      <c r="O4841" s="3" t="s">
        <v>97</v>
      </c>
      <c r="Q4841" s="2">
        <v>193</v>
      </c>
      <c r="R4841" s="3" t="s">
        <v>144</v>
      </c>
      <c r="T4841" s="2">
        <v>4897</v>
      </c>
      <c r="U4841" s="3" t="s">
        <v>60</v>
      </c>
    </row>
    <row r="4842" spans="1:21" x14ac:dyDescent="0.35">
      <c r="A4842" s="2">
        <v>4898</v>
      </c>
      <c r="B4842" s="2">
        <v>36</v>
      </c>
      <c r="C4842" s="2">
        <v>117</v>
      </c>
      <c r="D4842" s="2">
        <v>193</v>
      </c>
      <c r="E4842" s="3" t="s">
        <v>144</v>
      </c>
      <c r="F4842" s="2">
        <v>4</v>
      </c>
      <c r="G4842" s="2">
        <v>2</v>
      </c>
      <c r="N4842" s="2">
        <v>186</v>
      </c>
      <c r="O4842" s="3" t="s">
        <v>98</v>
      </c>
      <c r="Q4842" s="2">
        <v>193</v>
      </c>
      <c r="R4842" s="3" t="s">
        <v>63</v>
      </c>
      <c r="T4842" s="2">
        <v>4898</v>
      </c>
      <c r="U4842" s="3" t="s">
        <v>144</v>
      </c>
    </row>
    <row r="4843" spans="1:21" x14ac:dyDescent="0.35">
      <c r="A4843" s="2">
        <v>4899</v>
      </c>
      <c r="B4843" s="2">
        <v>36</v>
      </c>
      <c r="C4843" s="2">
        <v>117</v>
      </c>
      <c r="D4843" s="2">
        <v>193</v>
      </c>
      <c r="E4843" s="3" t="s">
        <v>63</v>
      </c>
      <c r="F4843" s="2">
        <v>4</v>
      </c>
      <c r="G4843" s="2">
        <v>2</v>
      </c>
      <c r="N4843" s="2">
        <v>186</v>
      </c>
      <c r="O4843" s="3" t="s">
        <v>33</v>
      </c>
      <c r="Q4843" s="2">
        <v>193</v>
      </c>
      <c r="R4843" s="3" t="s">
        <v>41</v>
      </c>
      <c r="T4843" s="2">
        <v>4899</v>
      </c>
      <c r="U4843" s="3" t="s">
        <v>63</v>
      </c>
    </row>
    <row r="4844" spans="1:21" x14ac:dyDescent="0.35">
      <c r="A4844" s="2">
        <v>4900</v>
      </c>
      <c r="B4844" s="2">
        <v>36</v>
      </c>
      <c r="C4844" s="2">
        <v>117</v>
      </c>
      <c r="D4844" s="2">
        <v>193</v>
      </c>
      <c r="E4844" s="3" t="s">
        <v>41</v>
      </c>
      <c r="F4844" s="2">
        <v>4</v>
      </c>
      <c r="G4844" s="2">
        <v>5</v>
      </c>
      <c r="N4844" s="2">
        <v>186</v>
      </c>
      <c r="O4844" s="3" t="s">
        <v>36</v>
      </c>
      <c r="Q4844" s="2">
        <v>193</v>
      </c>
      <c r="R4844" s="3" t="s">
        <v>131</v>
      </c>
      <c r="T4844" s="2">
        <v>4900</v>
      </c>
      <c r="U4844" s="3" t="s">
        <v>41</v>
      </c>
    </row>
    <row r="4845" spans="1:21" x14ac:dyDescent="0.35">
      <c r="A4845" s="2">
        <v>4901</v>
      </c>
      <c r="B4845" s="2">
        <v>36</v>
      </c>
      <c r="C4845" s="2">
        <v>117</v>
      </c>
      <c r="D4845" s="2">
        <v>193</v>
      </c>
      <c r="E4845" s="3" t="s">
        <v>131</v>
      </c>
      <c r="F4845" s="2">
        <v>4</v>
      </c>
      <c r="G4845" s="2">
        <v>1</v>
      </c>
      <c r="N4845" s="2">
        <v>186</v>
      </c>
      <c r="O4845" s="3" t="s">
        <v>126</v>
      </c>
      <c r="Q4845" s="2">
        <v>193</v>
      </c>
      <c r="R4845" s="3" t="s">
        <v>20</v>
      </c>
      <c r="T4845" s="2">
        <v>4901</v>
      </c>
      <c r="U4845" s="3" t="s">
        <v>131</v>
      </c>
    </row>
    <row r="4846" spans="1:21" x14ac:dyDescent="0.35">
      <c r="A4846" s="2">
        <v>4902</v>
      </c>
      <c r="B4846" s="2">
        <v>36</v>
      </c>
      <c r="C4846" s="2">
        <v>117</v>
      </c>
      <c r="D4846" s="2">
        <v>193</v>
      </c>
      <c r="E4846" s="3" t="s">
        <v>20</v>
      </c>
      <c r="F4846" s="2">
        <v>4</v>
      </c>
      <c r="G4846" s="2">
        <v>9</v>
      </c>
      <c r="N4846" s="2">
        <v>186</v>
      </c>
      <c r="O4846" s="3" t="s">
        <v>28</v>
      </c>
      <c r="Q4846" s="2">
        <v>193</v>
      </c>
      <c r="R4846" s="3" t="s">
        <v>67</v>
      </c>
      <c r="T4846" s="2">
        <v>4902</v>
      </c>
      <c r="U4846" s="3" t="s">
        <v>20</v>
      </c>
    </row>
    <row r="4847" spans="1:21" x14ac:dyDescent="0.35">
      <c r="A4847" s="2">
        <v>4903</v>
      </c>
      <c r="B4847" s="2">
        <v>36</v>
      </c>
      <c r="C4847" s="2">
        <v>117</v>
      </c>
      <c r="D4847" s="2">
        <v>193</v>
      </c>
      <c r="E4847" s="3" t="s">
        <v>67</v>
      </c>
      <c r="F4847" s="2">
        <v>4</v>
      </c>
      <c r="G4847" s="2">
        <v>2</v>
      </c>
      <c r="N4847" s="2">
        <v>186</v>
      </c>
      <c r="O4847" s="3" t="s">
        <v>83</v>
      </c>
      <c r="Q4847" s="2">
        <v>194</v>
      </c>
      <c r="R4847" s="3" t="s">
        <v>29</v>
      </c>
      <c r="T4847" s="2">
        <v>4903</v>
      </c>
      <c r="U4847" s="3" t="s">
        <v>67</v>
      </c>
    </row>
    <row r="4848" spans="1:21" x14ac:dyDescent="0.35">
      <c r="A4848" s="2">
        <v>4904</v>
      </c>
      <c r="B4848" s="2">
        <v>36</v>
      </c>
      <c r="C4848" s="2">
        <v>117</v>
      </c>
      <c r="D4848" s="2">
        <v>194</v>
      </c>
      <c r="E4848" s="3" t="s">
        <v>29</v>
      </c>
      <c r="F4848" s="2">
        <v>4</v>
      </c>
      <c r="G4848" s="2">
        <v>3</v>
      </c>
      <c r="N4848" s="2">
        <v>186</v>
      </c>
      <c r="O4848" s="3" t="s">
        <v>21</v>
      </c>
      <c r="Q4848" s="2">
        <v>194</v>
      </c>
      <c r="R4848" s="3" t="s">
        <v>415</v>
      </c>
      <c r="T4848" s="2">
        <v>4904</v>
      </c>
      <c r="U4848" s="3" t="s">
        <v>29</v>
      </c>
    </row>
    <row r="4849" spans="1:21" x14ac:dyDescent="0.35">
      <c r="A4849" s="2">
        <v>4905</v>
      </c>
      <c r="B4849" s="2">
        <v>36</v>
      </c>
      <c r="C4849" s="2">
        <v>117</v>
      </c>
      <c r="D4849" s="2">
        <v>194</v>
      </c>
      <c r="E4849" s="3" t="s">
        <v>415</v>
      </c>
      <c r="F4849" s="2">
        <v>4</v>
      </c>
      <c r="G4849" s="2">
        <v>1</v>
      </c>
      <c r="N4849" s="2">
        <v>186</v>
      </c>
      <c r="O4849" s="3" t="s">
        <v>38</v>
      </c>
      <c r="Q4849" s="2">
        <v>194</v>
      </c>
      <c r="R4849" s="3" t="s">
        <v>78</v>
      </c>
      <c r="T4849" s="2">
        <v>4905</v>
      </c>
      <c r="U4849" s="3" t="s">
        <v>415</v>
      </c>
    </row>
    <row r="4850" spans="1:21" x14ac:dyDescent="0.35">
      <c r="A4850" s="2">
        <v>4906</v>
      </c>
      <c r="B4850" s="2">
        <v>36</v>
      </c>
      <c r="C4850" s="2">
        <v>117</v>
      </c>
      <c r="D4850" s="2">
        <v>194</v>
      </c>
      <c r="E4850" s="3" t="s">
        <v>78</v>
      </c>
      <c r="F4850" s="2">
        <v>1</v>
      </c>
      <c r="G4850" s="2">
        <v>4</v>
      </c>
      <c r="N4850" s="2">
        <v>187</v>
      </c>
      <c r="O4850" s="3" t="s">
        <v>37</v>
      </c>
      <c r="Q4850" s="2">
        <v>194</v>
      </c>
      <c r="R4850" s="3" t="s">
        <v>20</v>
      </c>
      <c r="T4850" s="2">
        <v>4906</v>
      </c>
      <c r="U4850" s="3" t="s">
        <v>78</v>
      </c>
    </row>
    <row r="4851" spans="1:21" x14ac:dyDescent="0.35">
      <c r="A4851" s="2">
        <v>4907</v>
      </c>
      <c r="B4851" s="2">
        <v>36</v>
      </c>
      <c r="C4851" s="2">
        <v>117</v>
      </c>
      <c r="D4851" s="2">
        <v>194</v>
      </c>
      <c r="E4851" s="3" t="s">
        <v>20</v>
      </c>
      <c r="F4851" s="2">
        <v>4</v>
      </c>
      <c r="G4851" s="2">
        <v>12</v>
      </c>
      <c r="N4851" s="2">
        <v>187</v>
      </c>
      <c r="O4851" s="3" t="s">
        <v>38</v>
      </c>
      <c r="Q4851" s="2">
        <v>194</v>
      </c>
      <c r="R4851" s="3" t="s">
        <v>120</v>
      </c>
      <c r="T4851" s="2">
        <v>4907</v>
      </c>
      <c r="U4851" s="3" t="s">
        <v>20</v>
      </c>
    </row>
    <row r="4852" spans="1:21" x14ac:dyDescent="0.35">
      <c r="A4852" s="2">
        <v>4908</v>
      </c>
      <c r="B4852" s="2">
        <v>36</v>
      </c>
      <c r="C4852" s="2">
        <v>117</v>
      </c>
      <c r="D4852" s="2">
        <v>194</v>
      </c>
      <c r="E4852" s="3" t="s">
        <v>120</v>
      </c>
      <c r="F4852" s="2">
        <v>4</v>
      </c>
      <c r="G4852" s="2">
        <v>2</v>
      </c>
      <c r="N4852" s="2">
        <v>187</v>
      </c>
      <c r="O4852" s="3" t="s">
        <v>33</v>
      </c>
      <c r="Q4852" s="2">
        <v>194</v>
      </c>
      <c r="R4852" s="3" t="s">
        <v>60</v>
      </c>
      <c r="T4852" s="2">
        <v>4908</v>
      </c>
      <c r="U4852" s="3" t="s">
        <v>120</v>
      </c>
    </row>
    <row r="4853" spans="1:21" x14ac:dyDescent="0.35">
      <c r="A4853" s="2">
        <v>4909</v>
      </c>
      <c r="B4853" s="2">
        <v>36</v>
      </c>
      <c r="C4853" s="2">
        <v>117</v>
      </c>
      <c r="D4853" s="2">
        <v>194</v>
      </c>
      <c r="E4853" s="3" t="s">
        <v>60</v>
      </c>
      <c r="F4853" s="2">
        <v>4</v>
      </c>
      <c r="G4853" s="2">
        <v>6</v>
      </c>
      <c r="N4853" s="2">
        <v>187</v>
      </c>
      <c r="O4853" s="3" t="s">
        <v>97</v>
      </c>
      <c r="Q4853" s="2">
        <v>195</v>
      </c>
      <c r="R4853" s="3" t="s">
        <v>78</v>
      </c>
      <c r="T4853" s="2">
        <v>4909</v>
      </c>
      <c r="U4853" s="3" t="s">
        <v>60</v>
      </c>
    </row>
    <row r="4854" spans="1:21" x14ac:dyDescent="0.35">
      <c r="A4854" s="2">
        <v>4910</v>
      </c>
      <c r="B4854" s="2">
        <v>36</v>
      </c>
      <c r="C4854" s="2">
        <v>117</v>
      </c>
      <c r="D4854" s="2">
        <v>195</v>
      </c>
      <c r="E4854" s="3" t="s">
        <v>78</v>
      </c>
      <c r="F4854" s="2">
        <v>1</v>
      </c>
      <c r="G4854" s="2">
        <v>7</v>
      </c>
      <c r="N4854" s="2">
        <v>187</v>
      </c>
      <c r="O4854" s="3" t="s">
        <v>98</v>
      </c>
      <c r="Q4854" s="2">
        <v>195</v>
      </c>
      <c r="R4854" s="3" t="s">
        <v>62</v>
      </c>
      <c r="T4854" s="2">
        <v>4910</v>
      </c>
      <c r="U4854" s="3" t="s">
        <v>78</v>
      </c>
    </row>
    <row r="4855" spans="1:21" x14ac:dyDescent="0.35">
      <c r="A4855" s="2">
        <v>4911</v>
      </c>
      <c r="B4855" s="2">
        <v>36</v>
      </c>
      <c r="C4855" s="2">
        <v>117</v>
      </c>
      <c r="D4855" s="2">
        <v>195</v>
      </c>
      <c r="E4855" s="3" t="s">
        <v>62</v>
      </c>
      <c r="F4855" s="2">
        <v>4</v>
      </c>
      <c r="G4855" s="2">
        <v>1</v>
      </c>
      <c r="N4855" s="2">
        <v>187</v>
      </c>
      <c r="O4855" s="3" t="s">
        <v>102</v>
      </c>
      <c r="Q4855" s="2">
        <v>195</v>
      </c>
      <c r="R4855" s="3" t="s">
        <v>182</v>
      </c>
      <c r="T4855" s="2">
        <v>4911</v>
      </c>
      <c r="U4855" s="3" t="s">
        <v>62</v>
      </c>
    </row>
    <row r="4856" spans="1:21" x14ac:dyDescent="0.35">
      <c r="A4856" s="2">
        <v>4912</v>
      </c>
      <c r="B4856" s="2">
        <v>36</v>
      </c>
      <c r="C4856" s="2">
        <v>117</v>
      </c>
      <c r="D4856" s="2">
        <v>195</v>
      </c>
      <c r="E4856" s="3" t="s">
        <v>182</v>
      </c>
      <c r="F4856" s="2">
        <v>7</v>
      </c>
      <c r="G4856" s="2">
        <v>1</v>
      </c>
      <c r="N4856" s="2">
        <v>187</v>
      </c>
      <c r="O4856" s="3" t="s">
        <v>105</v>
      </c>
      <c r="Q4856" s="2">
        <v>195</v>
      </c>
      <c r="R4856" s="3" t="s">
        <v>61</v>
      </c>
      <c r="T4856" s="2">
        <v>4912</v>
      </c>
      <c r="U4856" s="3" t="s">
        <v>182</v>
      </c>
    </row>
    <row r="4857" spans="1:21" x14ac:dyDescent="0.35">
      <c r="A4857" s="2">
        <v>4913</v>
      </c>
      <c r="B4857" s="2">
        <v>36</v>
      </c>
      <c r="C4857" s="2">
        <v>117</v>
      </c>
      <c r="D4857" s="2">
        <v>195</v>
      </c>
      <c r="E4857" s="3" t="s">
        <v>61</v>
      </c>
      <c r="F4857" s="2">
        <v>4</v>
      </c>
      <c r="G4857" s="2">
        <v>1</v>
      </c>
      <c r="N4857" s="2">
        <v>187</v>
      </c>
      <c r="O4857" s="3" t="s">
        <v>89</v>
      </c>
      <c r="Q4857" s="2">
        <v>195</v>
      </c>
      <c r="R4857" s="3" t="s">
        <v>38</v>
      </c>
      <c r="T4857" s="2">
        <v>4913</v>
      </c>
      <c r="U4857" s="3" t="s">
        <v>61</v>
      </c>
    </row>
    <row r="4858" spans="1:21" x14ac:dyDescent="0.35">
      <c r="A4858" s="2">
        <v>4914</v>
      </c>
      <c r="B4858" s="2">
        <v>36</v>
      </c>
      <c r="C4858" s="2">
        <v>117</v>
      </c>
      <c r="D4858" s="2">
        <v>195</v>
      </c>
      <c r="E4858" s="3" t="s">
        <v>38</v>
      </c>
      <c r="F4858" s="2">
        <v>4</v>
      </c>
      <c r="G4858" s="2">
        <v>9</v>
      </c>
      <c r="N4858" s="2">
        <v>187</v>
      </c>
      <c r="O4858" s="3" t="s">
        <v>512</v>
      </c>
      <c r="Q4858" s="2">
        <v>195</v>
      </c>
      <c r="R4858" s="3" t="s">
        <v>37</v>
      </c>
      <c r="T4858" s="2">
        <v>4914</v>
      </c>
      <c r="U4858" s="3" t="s">
        <v>38</v>
      </c>
    </row>
    <row r="4859" spans="1:21" x14ac:dyDescent="0.35">
      <c r="A4859" s="2">
        <v>4915</v>
      </c>
      <c r="B4859" s="2">
        <v>36</v>
      </c>
      <c r="C4859" s="2">
        <v>117</v>
      </c>
      <c r="D4859" s="2">
        <v>195</v>
      </c>
      <c r="E4859" s="3" t="s">
        <v>37</v>
      </c>
      <c r="F4859" s="2">
        <v>4</v>
      </c>
      <c r="G4859" s="2">
        <v>3</v>
      </c>
      <c r="N4859" s="2">
        <v>187</v>
      </c>
      <c r="O4859" s="3" t="s">
        <v>9</v>
      </c>
      <c r="Q4859" s="2">
        <v>195</v>
      </c>
      <c r="R4859" s="3" t="s">
        <v>36</v>
      </c>
      <c r="T4859" s="2">
        <v>4915</v>
      </c>
      <c r="U4859" s="3" t="s">
        <v>37</v>
      </c>
    </row>
    <row r="4860" spans="1:21" x14ac:dyDescent="0.35">
      <c r="A4860" s="2">
        <v>4916</v>
      </c>
      <c r="B4860" s="2">
        <v>36</v>
      </c>
      <c r="C4860" s="2">
        <v>117</v>
      </c>
      <c r="D4860" s="2">
        <v>195</v>
      </c>
      <c r="E4860" s="3" t="s">
        <v>36</v>
      </c>
      <c r="F4860" s="2">
        <v>4</v>
      </c>
      <c r="G4860" s="2">
        <v>6</v>
      </c>
      <c r="N4860" s="2">
        <v>187</v>
      </c>
      <c r="O4860" s="3" t="s">
        <v>132</v>
      </c>
      <c r="Q4860" s="2">
        <v>195</v>
      </c>
      <c r="R4860" s="3" t="s">
        <v>31</v>
      </c>
      <c r="T4860" s="2">
        <v>4916</v>
      </c>
      <c r="U4860" s="3" t="s">
        <v>36</v>
      </c>
    </row>
    <row r="4861" spans="1:21" x14ac:dyDescent="0.35">
      <c r="A4861" s="2">
        <v>4917</v>
      </c>
      <c r="B4861" s="2">
        <v>36</v>
      </c>
      <c r="C4861" s="2">
        <v>117</v>
      </c>
      <c r="D4861" s="2">
        <v>195</v>
      </c>
      <c r="E4861" s="3" t="s">
        <v>31</v>
      </c>
      <c r="F4861" s="2">
        <v>4</v>
      </c>
      <c r="G4861" s="2">
        <v>1</v>
      </c>
      <c r="N4861" s="2">
        <v>190</v>
      </c>
      <c r="O4861" s="3" t="s">
        <v>149</v>
      </c>
      <c r="Q4861" s="2">
        <v>195</v>
      </c>
      <c r="R4861" s="3" t="s">
        <v>73</v>
      </c>
      <c r="T4861" s="2">
        <v>4917</v>
      </c>
      <c r="U4861" s="3" t="s">
        <v>31</v>
      </c>
    </row>
    <row r="4862" spans="1:21" x14ac:dyDescent="0.35">
      <c r="A4862" s="2">
        <v>4918</v>
      </c>
      <c r="B4862" s="2">
        <v>36</v>
      </c>
      <c r="C4862" s="2">
        <v>117</v>
      </c>
      <c r="D4862" s="2">
        <v>195</v>
      </c>
      <c r="E4862" s="3" t="s">
        <v>73</v>
      </c>
      <c r="F4862" s="2">
        <v>4</v>
      </c>
      <c r="G4862" s="2">
        <v>1</v>
      </c>
      <c r="N4862" s="2">
        <v>190</v>
      </c>
      <c r="O4862" s="3" t="s">
        <v>72</v>
      </c>
      <c r="Q4862" s="2">
        <v>195</v>
      </c>
      <c r="R4862" s="3" t="s">
        <v>30</v>
      </c>
      <c r="T4862" s="2">
        <v>4918</v>
      </c>
      <c r="U4862" s="3" t="s">
        <v>73</v>
      </c>
    </row>
    <row r="4863" spans="1:21" x14ac:dyDescent="0.35">
      <c r="A4863" s="2">
        <v>4919</v>
      </c>
      <c r="B4863" s="2">
        <v>36</v>
      </c>
      <c r="C4863" s="2">
        <v>117</v>
      </c>
      <c r="D4863" s="2">
        <v>195</v>
      </c>
      <c r="E4863" s="3" t="s">
        <v>30</v>
      </c>
      <c r="F4863" s="2">
        <v>4</v>
      </c>
      <c r="G4863" s="2">
        <v>1</v>
      </c>
      <c r="N4863" s="2">
        <v>190</v>
      </c>
      <c r="O4863" s="3" t="s">
        <v>40</v>
      </c>
      <c r="Q4863" s="2">
        <v>195</v>
      </c>
      <c r="R4863" s="3" t="s">
        <v>28</v>
      </c>
      <c r="T4863" s="2">
        <v>4919</v>
      </c>
      <c r="U4863" s="3" t="s">
        <v>30</v>
      </c>
    </row>
    <row r="4864" spans="1:21" x14ac:dyDescent="0.35">
      <c r="A4864" s="2">
        <v>4920</v>
      </c>
      <c r="B4864" s="2">
        <v>36</v>
      </c>
      <c r="C4864" s="2">
        <v>117</v>
      </c>
      <c r="D4864" s="2">
        <v>195</v>
      </c>
      <c r="E4864" s="3" t="s">
        <v>28</v>
      </c>
      <c r="F4864" s="2">
        <v>4</v>
      </c>
      <c r="G4864" s="2">
        <v>20</v>
      </c>
      <c r="N4864" s="2">
        <v>190</v>
      </c>
      <c r="O4864" s="3" t="s">
        <v>27</v>
      </c>
      <c r="Q4864" s="2">
        <v>195</v>
      </c>
      <c r="R4864" s="3" t="s">
        <v>16</v>
      </c>
      <c r="T4864" s="2">
        <v>4920</v>
      </c>
      <c r="U4864" s="3" t="s">
        <v>28</v>
      </c>
    </row>
    <row r="4865" spans="1:21" x14ac:dyDescent="0.35">
      <c r="A4865" s="2">
        <v>4921</v>
      </c>
      <c r="B4865" s="2">
        <v>36</v>
      </c>
      <c r="C4865" s="2">
        <v>117</v>
      </c>
      <c r="D4865" s="2">
        <v>195</v>
      </c>
      <c r="E4865" s="3" t="s">
        <v>16</v>
      </c>
      <c r="F4865" s="2">
        <v>4</v>
      </c>
      <c r="G4865" s="2">
        <v>283</v>
      </c>
      <c r="N4865" s="2">
        <v>190</v>
      </c>
      <c r="O4865" s="3" t="s">
        <v>25</v>
      </c>
      <c r="Q4865" s="2">
        <v>195</v>
      </c>
      <c r="R4865" s="3" t="s">
        <v>40</v>
      </c>
      <c r="T4865" s="2">
        <v>4921</v>
      </c>
      <c r="U4865" s="3" t="s">
        <v>16</v>
      </c>
    </row>
    <row r="4866" spans="1:21" x14ac:dyDescent="0.35">
      <c r="A4866" s="2">
        <v>4922</v>
      </c>
      <c r="B4866" s="2">
        <v>36</v>
      </c>
      <c r="C4866" s="2">
        <v>117</v>
      </c>
      <c r="D4866" s="2">
        <v>195</v>
      </c>
      <c r="E4866" s="3" t="s">
        <v>40</v>
      </c>
      <c r="F4866" s="2">
        <v>4</v>
      </c>
      <c r="G4866" s="2">
        <v>11</v>
      </c>
      <c r="N4866" s="2">
        <v>190</v>
      </c>
      <c r="O4866" s="3" t="s">
        <v>83</v>
      </c>
      <c r="Q4866" s="2">
        <v>195</v>
      </c>
      <c r="R4866" s="3" t="s">
        <v>97</v>
      </c>
      <c r="T4866" s="2">
        <v>4922</v>
      </c>
      <c r="U4866" s="3" t="s">
        <v>40</v>
      </c>
    </row>
    <row r="4867" spans="1:21" x14ac:dyDescent="0.35">
      <c r="A4867" s="2">
        <v>4923</v>
      </c>
      <c r="B4867" s="2">
        <v>36</v>
      </c>
      <c r="C4867" s="2">
        <v>117</v>
      </c>
      <c r="D4867" s="2">
        <v>195</v>
      </c>
      <c r="E4867" s="3" t="s">
        <v>97</v>
      </c>
      <c r="F4867" s="2">
        <v>4</v>
      </c>
      <c r="G4867" s="2">
        <v>1</v>
      </c>
      <c r="N4867" s="2">
        <v>190</v>
      </c>
      <c r="O4867" s="3" t="s">
        <v>96</v>
      </c>
      <c r="Q4867" s="2">
        <v>195</v>
      </c>
      <c r="R4867" s="3" t="s">
        <v>25</v>
      </c>
      <c r="T4867" s="2">
        <v>4923</v>
      </c>
      <c r="U4867" s="3" t="s">
        <v>97</v>
      </c>
    </row>
    <row r="4868" spans="1:21" x14ac:dyDescent="0.35">
      <c r="A4868" s="2">
        <v>4924</v>
      </c>
      <c r="B4868" s="2">
        <v>36</v>
      </c>
      <c r="C4868" s="2">
        <v>117</v>
      </c>
      <c r="D4868" s="2">
        <v>195</v>
      </c>
      <c r="E4868" s="3" t="s">
        <v>25</v>
      </c>
      <c r="F4868" s="2">
        <v>4</v>
      </c>
      <c r="G4868" s="2">
        <v>1</v>
      </c>
      <c r="N4868" s="2">
        <v>190</v>
      </c>
      <c r="O4868" s="3" t="s">
        <v>76</v>
      </c>
      <c r="Q4868" s="2">
        <v>195</v>
      </c>
      <c r="R4868" s="3" t="s">
        <v>27</v>
      </c>
      <c r="T4868" s="2">
        <v>4924</v>
      </c>
      <c r="U4868" s="3" t="s">
        <v>25</v>
      </c>
    </row>
    <row r="4869" spans="1:21" x14ac:dyDescent="0.35">
      <c r="A4869" s="2">
        <v>4925</v>
      </c>
      <c r="B4869" s="2">
        <v>36</v>
      </c>
      <c r="C4869" s="2">
        <v>117</v>
      </c>
      <c r="D4869" s="2">
        <v>195</v>
      </c>
      <c r="E4869" s="3" t="s">
        <v>27</v>
      </c>
      <c r="F4869" s="2">
        <v>4</v>
      </c>
      <c r="G4869" s="2">
        <v>1</v>
      </c>
      <c r="N4869" s="2">
        <v>190</v>
      </c>
      <c r="O4869" s="3" t="s">
        <v>223</v>
      </c>
      <c r="Q4869" s="2">
        <v>195</v>
      </c>
      <c r="R4869" s="3" t="s">
        <v>83</v>
      </c>
      <c r="T4869" s="2">
        <v>4925</v>
      </c>
      <c r="U4869" s="3" t="s">
        <v>27</v>
      </c>
    </row>
    <row r="4870" spans="1:21" x14ac:dyDescent="0.35">
      <c r="A4870" s="2">
        <v>4926</v>
      </c>
      <c r="B4870" s="2">
        <v>36</v>
      </c>
      <c r="C4870" s="2">
        <v>117</v>
      </c>
      <c r="D4870" s="2">
        <v>195</v>
      </c>
      <c r="E4870" s="3" t="s">
        <v>83</v>
      </c>
      <c r="F4870" s="2">
        <v>4</v>
      </c>
      <c r="G4870" s="2">
        <v>14</v>
      </c>
      <c r="N4870" s="2">
        <v>190</v>
      </c>
      <c r="O4870" s="3" t="s">
        <v>94</v>
      </c>
      <c r="Q4870" s="2">
        <v>195</v>
      </c>
      <c r="R4870" s="3" t="s">
        <v>46</v>
      </c>
      <c r="T4870" s="2">
        <v>4926</v>
      </c>
      <c r="U4870" s="3" t="s">
        <v>83</v>
      </c>
    </row>
    <row r="4871" spans="1:21" x14ac:dyDescent="0.35">
      <c r="A4871" s="2">
        <v>4927</v>
      </c>
      <c r="B4871" s="2">
        <v>36</v>
      </c>
      <c r="C4871" s="2">
        <v>117</v>
      </c>
      <c r="D4871" s="2">
        <v>195</v>
      </c>
      <c r="E4871" s="3" t="s">
        <v>46</v>
      </c>
      <c r="F4871" s="2">
        <v>4</v>
      </c>
      <c r="G4871" s="2">
        <v>18</v>
      </c>
      <c r="N4871" s="2">
        <v>190</v>
      </c>
      <c r="O4871" s="3" t="s">
        <v>147</v>
      </c>
      <c r="Q4871" s="2">
        <v>195</v>
      </c>
      <c r="R4871" s="3" t="s">
        <v>49</v>
      </c>
      <c r="T4871" s="2">
        <v>4927</v>
      </c>
      <c r="U4871" s="3" t="s">
        <v>46</v>
      </c>
    </row>
    <row r="4872" spans="1:21" x14ac:dyDescent="0.35">
      <c r="A4872" s="2">
        <v>4928</v>
      </c>
      <c r="B4872" s="2">
        <v>36</v>
      </c>
      <c r="C4872" s="2">
        <v>117</v>
      </c>
      <c r="D4872" s="2">
        <v>195</v>
      </c>
      <c r="E4872" s="3" t="s">
        <v>49</v>
      </c>
      <c r="F4872" s="2">
        <v>4</v>
      </c>
      <c r="G4872" s="2">
        <v>1</v>
      </c>
      <c r="N4872" s="2">
        <v>190</v>
      </c>
      <c r="O4872" s="3" t="s">
        <v>33</v>
      </c>
      <c r="Q4872" s="2">
        <v>195</v>
      </c>
      <c r="R4872" s="3" t="s">
        <v>47</v>
      </c>
      <c r="T4872" s="2">
        <v>4928</v>
      </c>
      <c r="U4872" s="3" t="s">
        <v>49</v>
      </c>
    </row>
    <row r="4873" spans="1:21" x14ac:dyDescent="0.35">
      <c r="A4873" s="2">
        <v>4929</v>
      </c>
      <c r="B4873" s="2">
        <v>36</v>
      </c>
      <c r="C4873" s="2">
        <v>117</v>
      </c>
      <c r="D4873" s="2">
        <v>195</v>
      </c>
      <c r="E4873" s="3" t="s">
        <v>47</v>
      </c>
      <c r="F4873" s="2">
        <v>4</v>
      </c>
      <c r="G4873" s="2">
        <v>7</v>
      </c>
      <c r="N4873" s="2">
        <v>190</v>
      </c>
      <c r="O4873" s="3" t="s">
        <v>132</v>
      </c>
      <c r="Q4873" s="2">
        <v>195</v>
      </c>
      <c r="R4873" s="3" t="s">
        <v>9</v>
      </c>
      <c r="T4873" s="2">
        <v>4929</v>
      </c>
      <c r="U4873" s="3" t="s">
        <v>47</v>
      </c>
    </row>
    <row r="4874" spans="1:21" x14ac:dyDescent="0.35">
      <c r="A4874" s="2">
        <v>4930</v>
      </c>
      <c r="B4874" s="2">
        <v>36</v>
      </c>
      <c r="C4874" s="2">
        <v>117</v>
      </c>
      <c r="D4874" s="2">
        <v>195</v>
      </c>
      <c r="E4874" s="3" t="s">
        <v>9</v>
      </c>
      <c r="F4874" s="2">
        <v>4</v>
      </c>
      <c r="G4874" s="2">
        <v>10</v>
      </c>
      <c r="N4874" s="2">
        <v>190</v>
      </c>
      <c r="O4874" s="3" t="s">
        <v>53</v>
      </c>
      <c r="Q4874" s="2">
        <v>195</v>
      </c>
      <c r="R4874" s="3" t="s">
        <v>23</v>
      </c>
      <c r="T4874" s="2">
        <v>4930</v>
      </c>
      <c r="U4874" s="3" t="s">
        <v>9</v>
      </c>
    </row>
    <row r="4875" spans="1:21" x14ac:dyDescent="0.35">
      <c r="A4875" s="2">
        <v>4931</v>
      </c>
      <c r="B4875" s="2">
        <v>36</v>
      </c>
      <c r="C4875" s="2">
        <v>117</v>
      </c>
      <c r="D4875" s="2">
        <v>195</v>
      </c>
      <c r="E4875" s="3" t="s">
        <v>23</v>
      </c>
      <c r="F4875" s="2">
        <v>4</v>
      </c>
      <c r="G4875" s="2">
        <v>10</v>
      </c>
      <c r="N4875" s="2">
        <v>190</v>
      </c>
      <c r="O4875" s="3" t="s">
        <v>14</v>
      </c>
      <c r="Q4875" s="2">
        <v>195</v>
      </c>
      <c r="R4875" s="3" t="s">
        <v>33</v>
      </c>
      <c r="T4875" s="2">
        <v>4931</v>
      </c>
      <c r="U4875" s="3" t="s">
        <v>23</v>
      </c>
    </row>
    <row r="4876" spans="1:21" x14ac:dyDescent="0.35">
      <c r="A4876" s="2">
        <v>4932</v>
      </c>
      <c r="B4876" s="2">
        <v>36</v>
      </c>
      <c r="C4876" s="2">
        <v>117</v>
      </c>
      <c r="D4876" s="2">
        <v>195</v>
      </c>
      <c r="E4876" s="3" t="s">
        <v>33</v>
      </c>
      <c r="F4876" s="2">
        <v>4</v>
      </c>
      <c r="G4876" s="2">
        <v>6</v>
      </c>
      <c r="N4876" s="2">
        <v>190</v>
      </c>
      <c r="O4876" s="3" t="s">
        <v>38</v>
      </c>
      <c r="Q4876" s="2">
        <v>195</v>
      </c>
      <c r="R4876" s="3" t="s">
        <v>8</v>
      </c>
      <c r="T4876" s="2">
        <v>4932</v>
      </c>
      <c r="U4876" s="3" t="s">
        <v>33</v>
      </c>
    </row>
    <row r="4877" spans="1:21" x14ac:dyDescent="0.35">
      <c r="A4877" s="2">
        <v>4933</v>
      </c>
      <c r="B4877" s="2">
        <v>36</v>
      </c>
      <c r="C4877" s="2">
        <v>117</v>
      </c>
      <c r="D4877" s="2">
        <v>195</v>
      </c>
      <c r="E4877" s="3" t="s">
        <v>8</v>
      </c>
      <c r="F4877" s="2">
        <v>4</v>
      </c>
      <c r="G4877" s="2">
        <v>16</v>
      </c>
      <c r="N4877" s="2">
        <v>190</v>
      </c>
      <c r="O4877" s="3" t="s">
        <v>81</v>
      </c>
      <c r="Q4877" s="2">
        <v>195</v>
      </c>
      <c r="R4877" s="3" t="s">
        <v>87</v>
      </c>
      <c r="T4877" s="2">
        <v>4933</v>
      </c>
      <c r="U4877" s="3" t="s">
        <v>8</v>
      </c>
    </row>
    <row r="4878" spans="1:21" x14ac:dyDescent="0.35">
      <c r="A4878" s="2">
        <v>4934</v>
      </c>
      <c r="B4878" s="2">
        <v>36</v>
      </c>
      <c r="C4878" s="2">
        <v>117</v>
      </c>
      <c r="D4878" s="2">
        <v>195</v>
      </c>
      <c r="E4878" s="3" t="s">
        <v>87</v>
      </c>
      <c r="F4878" s="2">
        <v>4</v>
      </c>
      <c r="G4878" s="2">
        <v>6</v>
      </c>
      <c r="N4878" s="2">
        <v>190</v>
      </c>
      <c r="O4878" s="3" t="s">
        <v>37</v>
      </c>
      <c r="Q4878" s="2">
        <v>195</v>
      </c>
      <c r="R4878" s="3" t="s">
        <v>82</v>
      </c>
      <c r="T4878" s="2">
        <v>4934</v>
      </c>
      <c r="U4878" s="3" t="s">
        <v>87</v>
      </c>
    </row>
    <row r="4879" spans="1:21" x14ac:dyDescent="0.35">
      <c r="A4879" s="2">
        <v>4935</v>
      </c>
      <c r="B4879" s="2">
        <v>36</v>
      </c>
      <c r="C4879" s="2">
        <v>117</v>
      </c>
      <c r="D4879" s="2">
        <v>195</v>
      </c>
      <c r="E4879" s="3" t="s">
        <v>82</v>
      </c>
      <c r="F4879" s="2">
        <v>4</v>
      </c>
      <c r="G4879" s="2">
        <v>18</v>
      </c>
      <c r="N4879" s="2">
        <v>190</v>
      </c>
      <c r="O4879" s="3" t="s">
        <v>195</v>
      </c>
      <c r="Q4879" s="2">
        <v>195</v>
      </c>
      <c r="R4879" s="3" t="s">
        <v>60</v>
      </c>
      <c r="T4879" s="2">
        <v>4935</v>
      </c>
      <c r="U4879" s="3" t="s">
        <v>82</v>
      </c>
    </row>
    <row r="4880" spans="1:21" x14ac:dyDescent="0.35">
      <c r="A4880" s="2">
        <v>4936</v>
      </c>
      <c r="B4880" s="2">
        <v>36</v>
      </c>
      <c r="C4880" s="2">
        <v>117</v>
      </c>
      <c r="D4880" s="2">
        <v>195</v>
      </c>
      <c r="E4880" s="3" t="s">
        <v>60</v>
      </c>
      <c r="F4880" s="2">
        <v>4</v>
      </c>
      <c r="G4880" s="2">
        <v>1</v>
      </c>
      <c r="N4880" s="2">
        <v>190</v>
      </c>
      <c r="O4880" s="3" t="s">
        <v>63</v>
      </c>
      <c r="Q4880" s="2">
        <v>195</v>
      </c>
      <c r="R4880" s="3" t="s">
        <v>144</v>
      </c>
      <c r="T4880" s="2">
        <v>4936</v>
      </c>
      <c r="U4880" s="3" t="s">
        <v>60</v>
      </c>
    </row>
    <row r="4881" spans="1:21" x14ac:dyDescent="0.35">
      <c r="A4881" s="2">
        <v>4937</v>
      </c>
      <c r="B4881" s="2">
        <v>36</v>
      </c>
      <c r="C4881" s="2">
        <v>117</v>
      </c>
      <c r="D4881" s="2">
        <v>195</v>
      </c>
      <c r="E4881" s="3" t="s">
        <v>144</v>
      </c>
      <c r="F4881" s="2">
        <v>4</v>
      </c>
      <c r="G4881" s="2">
        <v>2</v>
      </c>
      <c r="N4881" s="2">
        <v>190</v>
      </c>
      <c r="O4881" s="3" t="s">
        <v>61</v>
      </c>
      <c r="Q4881" s="2">
        <v>195</v>
      </c>
      <c r="R4881" s="3" t="s">
        <v>41</v>
      </c>
      <c r="T4881" s="2">
        <v>4937</v>
      </c>
      <c r="U4881" s="3" t="s">
        <v>144</v>
      </c>
    </row>
    <row r="4882" spans="1:21" x14ac:dyDescent="0.35">
      <c r="A4882" s="2">
        <v>4938</v>
      </c>
      <c r="B4882" s="2">
        <v>36</v>
      </c>
      <c r="C4882" s="2">
        <v>117</v>
      </c>
      <c r="D4882" s="2">
        <v>195</v>
      </c>
      <c r="E4882" s="3" t="s">
        <v>41</v>
      </c>
      <c r="F4882" s="2">
        <v>4</v>
      </c>
      <c r="G4882" s="2">
        <v>2</v>
      </c>
      <c r="N4882" s="2">
        <v>190</v>
      </c>
      <c r="O4882" s="3" t="s">
        <v>62</v>
      </c>
      <c r="Q4882" s="2">
        <v>195</v>
      </c>
      <c r="R4882" s="3" t="s">
        <v>131</v>
      </c>
      <c r="T4882" s="2">
        <v>4938</v>
      </c>
      <c r="U4882" s="3" t="s">
        <v>41</v>
      </c>
    </row>
    <row r="4883" spans="1:21" x14ac:dyDescent="0.35">
      <c r="A4883" s="2">
        <v>4939</v>
      </c>
      <c r="B4883" s="2">
        <v>36</v>
      </c>
      <c r="C4883" s="2">
        <v>117</v>
      </c>
      <c r="D4883" s="2">
        <v>195</v>
      </c>
      <c r="E4883" s="3" t="s">
        <v>131</v>
      </c>
      <c r="F4883" s="2">
        <v>4</v>
      </c>
      <c r="G4883" s="2">
        <v>4</v>
      </c>
      <c r="N4883" s="2">
        <v>190</v>
      </c>
      <c r="O4883" s="3" t="s">
        <v>10</v>
      </c>
      <c r="Q4883" s="2">
        <v>195</v>
      </c>
      <c r="R4883" s="3" t="s">
        <v>20</v>
      </c>
      <c r="T4883" s="2">
        <v>4939</v>
      </c>
      <c r="U4883" s="3" t="s">
        <v>131</v>
      </c>
    </row>
    <row r="4884" spans="1:21" x14ac:dyDescent="0.35">
      <c r="A4884" s="2">
        <v>4940</v>
      </c>
      <c r="B4884" s="2">
        <v>36</v>
      </c>
      <c r="C4884" s="2">
        <v>117</v>
      </c>
      <c r="D4884" s="2">
        <v>195</v>
      </c>
      <c r="E4884" s="3" t="s">
        <v>20</v>
      </c>
      <c r="F4884" s="2">
        <v>4</v>
      </c>
      <c r="G4884" s="2">
        <v>13</v>
      </c>
      <c r="N4884" s="2">
        <v>190</v>
      </c>
      <c r="O4884" s="3" t="s">
        <v>92</v>
      </c>
      <c r="Q4884" s="2">
        <v>195</v>
      </c>
      <c r="R4884" s="3" t="s">
        <v>67</v>
      </c>
      <c r="T4884" s="2">
        <v>4940</v>
      </c>
      <c r="U4884" s="3" t="s">
        <v>20</v>
      </c>
    </row>
    <row r="4885" spans="1:21" x14ac:dyDescent="0.35">
      <c r="A4885" s="2">
        <v>4941</v>
      </c>
      <c r="B4885" s="2">
        <v>36</v>
      </c>
      <c r="C4885" s="2">
        <v>117</v>
      </c>
      <c r="D4885" s="2">
        <v>195</v>
      </c>
      <c r="E4885" s="3" t="s">
        <v>67</v>
      </c>
      <c r="F4885" s="2">
        <v>4</v>
      </c>
      <c r="G4885" s="2">
        <v>2</v>
      </c>
      <c r="N4885" s="2">
        <v>190</v>
      </c>
      <c r="O4885" s="3" t="s">
        <v>121</v>
      </c>
      <c r="Q4885" s="2">
        <v>196</v>
      </c>
      <c r="R4885" s="3" t="s">
        <v>60</v>
      </c>
      <c r="T4885" s="2">
        <v>4941</v>
      </c>
      <c r="U4885" s="3" t="s">
        <v>67</v>
      </c>
    </row>
    <row r="4886" spans="1:21" x14ac:dyDescent="0.35">
      <c r="A4886" s="2">
        <v>4942</v>
      </c>
      <c r="B4886" s="2">
        <v>36</v>
      </c>
      <c r="C4886" s="2">
        <v>117</v>
      </c>
      <c r="D4886" s="2">
        <v>196</v>
      </c>
      <c r="E4886" s="3" t="s">
        <v>60</v>
      </c>
      <c r="F4886" s="2">
        <v>4</v>
      </c>
      <c r="G4886" s="2">
        <v>1</v>
      </c>
      <c r="N4886" s="2">
        <v>190</v>
      </c>
      <c r="O4886" s="3" t="s">
        <v>69</v>
      </c>
      <c r="Q4886" s="2">
        <v>196</v>
      </c>
      <c r="R4886" s="3" t="s">
        <v>109</v>
      </c>
      <c r="T4886" s="2">
        <v>4942</v>
      </c>
      <c r="U4886" s="3" t="s">
        <v>60</v>
      </c>
    </row>
    <row r="4887" spans="1:21" x14ac:dyDescent="0.35">
      <c r="A4887" s="2">
        <v>4943</v>
      </c>
      <c r="B4887" s="2">
        <v>36</v>
      </c>
      <c r="C4887" s="2">
        <v>117</v>
      </c>
      <c r="D4887" s="2">
        <v>196</v>
      </c>
      <c r="E4887" s="3" t="s">
        <v>109</v>
      </c>
      <c r="F4887" s="2">
        <v>4</v>
      </c>
      <c r="G4887" s="2">
        <v>1</v>
      </c>
      <c r="N4887" s="2">
        <v>190</v>
      </c>
      <c r="O4887" s="3" t="s">
        <v>59</v>
      </c>
      <c r="Q4887" s="2">
        <v>196</v>
      </c>
      <c r="R4887" s="3" t="s">
        <v>24</v>
      </c>
      <c r="T4887" s="2">
        <v>4943</v>
      </c>
      <c r="U4887" s="3" t="s">
        <v>109</v>
      </c>
    </row>
    <row r="4888" spans="1:21" x14ac:dyDescent="0.35">
      <c r="A4888" s="2">
        <v>4944</v>
      </c>
      <c r="B4888" s="2">
        <v>36</v>
      </c>
      <c r="C4888" s="2">
        <v>117</v>
      </c>
      <c r="D4888" s="2">
        <v>196</v>
      </c>
      <c r="E4888" s="3" t="s">
        <v>24</v>
      </c>
      <c r="F4888" s="2">
        <v>4</v>
      </c>
      <c r="G4888" s="2">
        <v>2</v>
      </c>
      <c r="N4888" s="2">
        <v>190</v>
      </c>
      <c r="O4888" s="3" t="s">
        <v>67</v>
      </c>
      <c r="Q4888" s="2">
        <v>196</v>
      </c>
      <c r="R4888" s="3" t="s">
        <v>14</v>
      </c>
      <c r="T4888" s="2">
        <v>4944</v>
      </c>
      <c r="U4888" s="3" t="s">
        <v>24</v>
      </c>
    </row>
    <row r="4889" spans="1:21" x14ac:dyDescent="0.35">
      <c r="A4889" s="2">
        <v>4945</v>
      </c>
      <c r="B4889" s="2">
        <v>36</v>
      </c>
      <c r="C4889" s="2">
        <v>117</v>
      </c>
      <c r="D4889" s="2">
        <v>196</v>
      </c>
      <c r="E4889" s="3" t="s">
        <v>14</v>
      </c>
      <c r="F4889" s="2">
        <v>4</v>
      </c>
      <c r="G4889" s="2">
        <v>12</v>
      </c>
      <c r="N4889" s="2">
        <v>190</v>
      </c>
      <c r="O4889" s="3" t="s">
        <v>164</v>
      </c>
      <c r="Q4889" s="2">
        <v>196</v>
      </c>
      <c r="R4889" s="3" t="s">
        <v>57</v>
      </c>
      <c r="T4889" s="2">
        <v>4945</v>
      </c>
      <c r="U4889" s="3" t="s">
        <v>14</v>
      </c>
    </row>
    <row r="4890" spans="1:21" x14ac:dyDescent="0.35">
      <c r="A4890" s="2">
        <v>4946</v>
      </c>
      <c r="B4890" s="2">
        <v>36</v>
      </c>
      <c r="C4890" s="2">
        <v>117</v>
      </c>
      <c r="D4890" s="2">
        <v>196</v>
      </c>
      <c r="E4890" s="3" t="s">
        <v>57</v>
      </c>
      <c r="F4890" s="2">
        <v>4</v>
      </c>
      <c r="G4890" s="2">
        <v>1</v>
      </c>
      <c r="N4890" s="2">
        <v>190</v>
      </c>
      <c r="O4890" s="3" t="s">
        <v>17</v>
      </c>
      <c r="Q4890" s="2">
        <v>196</v>
      </c>
      <c r="R4890" s="3" t="s">
        <v>38</v>
      </c>
      <c r="T4890" s="2">
        <v>4946</v>
      </c>
      <c r="U4890" s="3" t="s">
        <v>57</v>
      </c>
    </row>
    <row r="4891" spans="1:21" x14ac:dyDescent="0.35">
      <c r="A4891" s="2">
        <v>4947</v>
      </c>
      <c r="B4891" s="2">
        <v>36</v>
      </c>
      <c r="C4891" s="2">
        <v>117</v>
      </c>
      <c r="D4891" s="2">
        <v>196</v>
      </c>
      <c r="E4891" s="3" t="s">
        <v>38</v>
      </c>
      <c r="F4891" s="2">
        <v>4</v>
      </c>
      <c r="G4891" s="2">
        <v>12</v>
      </c>
      <c r="N4891" s="2">
        <v>190</v>
      </c>
      <c r="O4891" s="3" t="s">
        <v>18</v>
      </c>
      <c r="Q4891" s="2">
        <v>196</v>
      </c>
      <c r="R4891" s="3" t="s">
        <v>37</v>
      </c>
      <c r="T4891" s="2">
        <v>4947</v>
      </c>
      <c r="U4891" s="3" t="s">
        <v>38</v>
      </c>
    </row>
    <row r="4892" spans="1:21" x14ac:dyDescent="0.35">
      <c r="A4892" s="2">
        <v>4948</v>
      </c>
      <c r="B4892" s="2">
        <v>36</v>
      </c>
      <c r="C4892" s="2">
        <v>117</v>
      </c>
      <c r="D4892" s="2">
        <v>196</v>
      </c>
      <c r="E4892" s="3" t="s">
        <v>37</v>
      </c>
      <c r="F4892" s="2">
        <v>4</v>
      </c>
      <c r="G4892" s="2">
        <v>3</v>
      </c>
      <c r="N4892" s="2">
        <v>190</v>
      </c>
      <c r="O4892" s="3" t="s">
        <v>12</v>
      </c>
      <c r="Q4892" s="2">
        <v>196</v>
      </c>
      <c r="R4892" s="3" t="s">
        <v>36</v>
      </c>
      <c r="T4892" s="2">
        <v>4948</v>
      </c>
      <c r="U4892" s="3" t="s">
        <v>37</v>
      </c>
    </row>
    <row r="4893" spans="1:21" x14ac:dyDescent="0.35">
      <c r="A4893" s="2">
        <v>4949</v>
      </c>
      <c r="B4893" s="2">
        <v>36</v>
      </c>
      <c r="C4893" s="2">
        <v>117</v>
      </c>
      <c r="D4893" s="2">
        <v>196</v>
      </c>
      <c r="E4893" s="3" t="s">
        <v>36</v>
      </c>
      <c r="F4893" s="2">
        <v>4</v>
      </c>
      <c r="G4893" s="2">
        <v>12</v>
      </c>
      <c r="N4893" s="2">
        <v>190</v>
      </c>
      <c r="O4893" s="3" t="s">
        <v>199</v>
      </c>
      <c r="Q4893" s="2">
        <v>196</v>
      </c>
      <c r="R4893" s="3" t="s">
        <v>31</v>
      </c>
      <c r="T4893" s="2">
        <v>4949</v>
      </c>
      <c r="U4893" s="3" t="s">
        <v>36</v>
      </c>
    </row>
    <row r="4894" spans="1:21" x14ac:dyDescent="0.35">
      <c r="A4894" s="2">
        <v>4950</v>
      </c>
      <c r="B4894" s="2">
        <v>36</v>
      </c>
      <c r="C4894" s="2">
        <v>117</v>
      </c>
      <c r="D4894" s="2">
        <v>196</v>
      </c>
      <c r="E4894" s="3" t="s">
        <v>31</v>
      </c>
      <c r="F4894" s="2">
        <v>4</v>
      </c>
      <c r="G4894" s="2">
        <v>1</v>
      </c>
      <c r="N4894" s="2">
        <v>190</v>
      </c>
      <c r="O4894" s="3" t="s">
        <v>80</v>
      </c>
      <c r="Q4894" s="2">
        <v>196</v>
      </c>
      <c r="R4894" s="3" t="s">
        <v>73</v>
      </c>
      <c r="T4894" s="2">
        <v>4950</v>
      </c>
      <c r="U4894" s="3" t="s">
        <v>31</v>
      </c>
    </row>
    <row r="4895" spans="1:21" x14ac:dyDescent="0.35">
      <c r="A4895" s="2">
        <v>4951</v>
      </c>
      <c r="B4895" s="2">
        <v>36</v>
      </c>
      <c r="C4895" s="2">
        <v>117</v>
      </c>
      <c r="D4895" s="2">
        <v>196</v>
      </c>
      <c r="E4895" s="3" t="s">
        <v>73</v>
      </c>
      <c r="F4895" s="2">
        <v>4</v>
      </c>
      <c r="G4895" s="2">
        <v>2</v>
      </c>
      <c r="N4895" s="2">
        <v>190</v>
      </c>
      <c r="O4895" s="3" t="s">
        <v>36</v>
      </c>
      <c r="Q4895" s="2">
        <v>196</v>
      </c>
      <c r="R4895" s="3" t="s">
        <v>28</v>
      </c>
      <c r="T4895" s="2">
        <v>4951</v>
      </c>
      <c r="U4895" s="3" t="s">
        <v>73</v>
      </c>
    </row>
    <row r="4896" spans="1:21" x14ac:dyDescent="0.35">
      <c r="A4896" s="2">
        <v>4952</v>
      </c>
      <c r="B4896" s="2">
        <v>36</v>
      </c>
      <c r="C4896" s="2">
        <v>117</v>
      </c>
      <c r="D4896" s="2">
        <v>196</v>
      </c>
      <c r="E4896" s="3" t="s">
        <v>28</v>
      </c>
      <c r="F4896" s="2">
        <v>4</v>
      </c>
      <c r="G4896" s="2">
        <v>23</v>
      </c>
      <c r="N4896" s="2">
        <v>190</v>
      </c>
      <c r="O4896" s="3" t="s">
        <v>114</v>
      </c>
      <c r="Q4896" s="2">
        <v>196</v>
      </c>
      <c r="R4896" s="3" t="s">
        <v>16</v>
      </c>
      <c r="T4896" s="2">
        <v>4952</v>
      </c>
      <c r="U4896" s="3" t="s">
        <v>28</v>
      </c>
    </row>
    <row r="4897" spans="1:21" x14ac:dyDescent="0.35">
      <c r="A4897" s="2">
        <v>4953</v>
      </c>
      <c r="B4897" s="2">
        <v>36</v>
      </c>
      <c r="C4897" s="2">
        <v>117</v>
      </c>
      <c r="D4897" s="2">
        <v>196</v>
      </c>
      <c r="E4897" s="3" t="s">
        <v>16</v>
      </c>
      <c r="F4897" s="2">
        <v>4</v>
      </c>
      <c r="G4897" s="2">
        <v>500</v>
      </c>
      <c r="N4897" s="2">
        <v>190</v>
      </c>
      <c r="O4897" s="3" t="s">
        <v>97</v>
      </c>
      <c r="Q4897" s="2">
        <v>196</v>
      </c>
      <c r="R4897" s="3" t="s">
        <v>40</v>
      </c>
      <c r="T4897" s="2">
        <v>4953</v>
      </c>
      <c r="U4897" s="3" t="s">
        <v>16</v>
      </c>
    </row>
    <row r="4898" spans="1:21" x14ac:dyDescent="0.35">
      <c r="A4898" s="2">
        <v>4954</v>
      </c>
      <c r="B4898" s="2">
        <v>36</v>
      </c>
      <c r="C4898" s="2">
        <v>117</v>
      </c>
      <c r="D4898" s="2">
        <v>196</v>
      </c>
      <c r="E4898" s="3" t="s">
        <v>40</v>
      </c>
      <c r="F4898" s="2">
        <v>4</v>
      </c>
      <c r="G4898" s="2">
        <v>8</v>
      </c>
      <c r="N4898" s="2">
        <v>190</v>
      </c>
      <c r="O4898" s="3" t="s">
        <v>98</v>
      </c>
      <c r="Q4898" s="2">
        <v>196</v>
      </c>
      <c r="R4898" s="3" t="s">
        <v>25</v>
      </c>
      <c r="T4898" s="2">
        <v>4954</v>
      </c>
      <c r="U4898" s="3" t="s">
        <v>40</v>
      </c>
    </row>
    <row r="4899" spans="1:21" x14ac:dyDescent="0.35">
      <c r="A4899" s="2">
        <v>4955</v>
      </c>
      <c r="B4899" s="2">
        <v>36</v>
      </c>
      <c r="C4899" s="2">
        <v>117</v>
      </c>
      <c r="D4899" s="2">
        <v>196</v>
      </c>
      <c r="E4899" s="3" t="s">
        <v>25</v>
      </c>
      <c r="F4899" s="2">
        <v>4</v>
      </c>
      <c r="G4899" s="2">
        <v>1</v>
      </c>
      <c r="N4899" s="2">
        <v>190</v>
      </c>
      <c r="O4899" s="3" t="s">
        <v>188</v>
      </c>
      <c r="Q4899" s="2">
        <v>196</v>
      </c>
      <c r="R4899" s="3" t="s">
        <v>27</v>
      </c>
      <c r="T4899" s="2">
        <v>4955</v>
      </c>
      <c r="U4899" s="3" t="s">
        <v>25</v>
      </c>
    </row>
    <row r="4900" spans="1:21" x14ac:dyDescent="0.35">
      <c r="A4900" s="2">
        <v>4956</v>
      </c>
      <c r="B4900" s="2">
        <v>36</v>
      </c>
      <c r="C4900" s="2">
        <v>117</v>
      </c>
      <c r="D4900" s="2">
        <v>196</v>
      </c>
      <c r="E4900" s="3" t="s">
        <v>27</v>
      </c>
      <c r="F4900" s="2">
        <v>4</v>
      </c>
      <c r="G4900" s="2">
        <v>1</v>
      </c>
      <c r="N4900" s="2">
        <v>190</v>
      </c>
      <c r="O4900" s="3" t="s">
        <v>52</v>
      </c>
      <c r="Q4900" s="2">
        <v>196</v>
      </c>
      <c r="R4900" s="3" t="s">
        <v>83</v>
      </c>
      <c r="T4900" s="2">
        <v>4956</v>
      </c>
      <c r="U4900" s="3" t="s">
        <v>27</v>
      </c>
    </row>
    <row r="4901" spans="1:21" x14ac:dyDescent="0.35">
      <c r="A4901" s="2">
        <v>4957</v>
      </c>
      <c r="B4901" s="2">
        <v>36</v>
      </c>
      <c r="C4901" s="2">
        <v>117</v>
      </c>
      <c r="D4901" s="2">
        <v>196</v>
      </c>
      <c r="E4901" s="3" t="s">
        <v>83</v>
      </c>
      <c r="F4901" s="2">
        <v>4</v>
      </c>
      <c r="G4901" s="2">
        <v>24</v>
      </c>
      <c r="N4901" s="2">
        <v>190</v>
      </c>
      <c r="O4901" s="3" t="s">
        <v>117</v>
      </c>
      <c r="Q4901" s="2">
        <v>196</v>
      </c>
      <c r="R4901" s="3" t="s">
        <v>46</v>
      </c>
      <c r="T4901" s="2">
        <v>4957</v>
      </c>
      <c r="U4901" s="3" t="s">
        <v>83</v>
      </c>
    </row>
    <row r="4902" spans="1:21" x14ac:dyDescent="0.35">
      <c r="A4902" s="2">
        <v>4958</v>
      </c>
      <c r="B4902" s="2">
        <v>36</v>
      </c>
      <c r="C4902" s="2">
        <v>117</v>
      </c>
      <c r="D4902" s="2">
        <v>196</v>
      </c>
      <c r="E4902" s="3" t="s">
        <v>46</v>
      </c>
      <c r="F4902" s="2">
        <v>4</v>
      </c>
      <c r="G4902" s="2">
        <v>24</v>
      </c>
      <c r="N4902" s="2">
        <v>190</v>
      </c>
      <c r="O4902" s="3" t="s">
        <v>110</v>
      </c>
      <c r="Q4902" s="2">
        <v>196</v>
      </c>
      <c r="R4902" s="3" t="s">
        <v>49</v>
      </c>
      <c r="T4902" s="2">
        <v>4958</v>
      </c>
      <c r="U4902" s="3" t="s">
        <v>46</v>
      </c>
    </row>
    <row r="4903" spans="1:21" x14ac:dyDescent="0.35">
      <c r="A4903" s="2">
        <v>4959</v>
      </c>
      <c r="B4903" s="2">
        <v>36</v>
      </c>
      <c r="C4903" s="2">
        <v>117</v>
      </c>
      <c r="D4903" s="2">
        <v>196</v>
      </c>
      <c r="E4903" s="3" t="s">
        <v>49</v>
      </c>
      <c r="F4903" s="2">
        <v>4</v>
      </c>
      <c r="G4903" s="2">
        <v>3</v>
      </c>
      <c r="N4903" s="2">
        <v>190</v>
      </c>
      <c r="O4903" s="3" t="s">
        <v>211</v>
      </c>
      <c r="Q4903" s="2">
        <v>196</v>
      </c>
      <c r="R4903" s="3" t="s">
        <v>78</v>
      </c>
      <c r="T4903" s="2">
        <v>4959</v>
      </c>
      <c r="U4903" s="3" t="s">
        <v>49</v>
      </c>
    </row>
    <row r="4904" spans="1:21" x14ac:dyDescent="0.35">
      <c r="A4904" s="2">
        <v>4960</v>
      </c>
      <c r="B4904" s="2">
        <v>36</v>
      </c>
      <c r="C4904" s="2">
        <v>117</v>
      </c>
      <c r="D4904" s="2">
        <v>196</v>
      </c>
      <c r="E4904" s="3" t="s">
        <v>78</v>
      </c>
      <c r="F4904" s="2">
        <v>4</v>
      </c>
      <c r="G4904" s="2">
        <v>12</v>
      </c>
      <c r="N4904" s="2">
        <v>190</v>
      </c>
      <c r="O4904" s="3" t="s">
        <v>112</v>
      </c>
      <c r="Q4904" s="2">
        <v>196</v>
      </c>
      <c r="R4904" s="3" t="s">
        <v>47</v>
      </c>
      <c r="T4904" s="2">
        <v>4960</v>
      </c>
      <c r="U4904" s="3" t="s">
        <v>78</v>
      </c>
    </row>
    <row r="4905" spans="1:21" x14ac:dyDescent="0.35">
      <c r="A4905" s="2">
        <v>4961</v>
      </c>
      <c r="B4905" s="2">
        <v>36</v>
      </c>
      <c r="C4905" s="2">
        <v>117</v>
      </c>
      <c r="D4905" s="2">
        <v>196</v>
      </c>
      <c r="E4905" s="3" t="s">
        <v>47</v>
      </c>
      <c r="F4905" s="2">
        <v>4</v>
      </c>
      <c r="G4905" s="2">
        <v>5</v>
      </c>
      <c r="N4905" s="2">
        <v>190</v>
      </c>
      <c r="O4905" s="3" t="s">
        <v>60</v>
      </c>
      <c r="Q4905" s="2">
        <v>196</v>
      </c>
      <c r="R4905" s="3" t="s">
        <v>9</v>
      </c>
      <c r="T4905" s="2">
        <v>4961</v>
      </c>
      <c r="U4905" s="3" t="s">
        <v>47</v>
      </c>
    </row>
    <row r="4906" spans="1:21" x14ac:dyDescent="0.35">
      <c r="A4906" s="2">
        <v>4962</v>
      </c>
      <c r="B4906" s="2">
        <v>36</v>
      </c>
      <c r="C4906" s="2">
        <v>117</v>
      </c>
      <c r="D4906" s="2">
        <v>196</v>
      </c>
      <c r="E4906" s="3" t="s">
        <v>9</v>
      </c>
      <c r="F4906" s="2">
        <v>4</v>
      </c>
      <c r="G4906" s="2">
        <v>12</v>
      </c>
      <c r="N4906" s="2">
        <v>190</v>
      </c>
      <c r="O4906" s="3" t="s">
        <v>182</v>
      </c>
      <c r="Q4906" s="2">
        <v>196</v>
      </c>
      <c r="R4906" s="3" t="s">
        <v>23</v>
      </c>
      <c r="T4906" s="2">
        <v>4962</v>
      </c>
      <c r="U4906" s="3" t="s">
        <v>9</v>
      </c>
    </row>
    <row r="4907" spans="1:21" x14ac:dyDescent="0.35">
      <c r="A4907" s="2">
        <v>4963</v>
      </c>
      <c r="B4907" s="2">
        <v>36</v>
      </c>
      <c r="C4907" s="2">
        <v>117</v>
      </c>
      <c r="D4907" s="2">
        <v>196</v>
      </c>
      <c r="E4907" s="3" t="s">
        <v>23</v>
      </c>
      <c r="F4907" s="2">
        <v>4</v>
      </c>
      <c r="G4907" s="2">
        <v>7</v>
      </c>
      <c r="N4907" s="2">
        <v>190</v>
      </c>
      <c r="O4907" s="3" t="s">
        <v>119</v>
      </c>
      <c r="Q4907" s="2">
        <v>196</v>
      </c>
      <c r="R4907" s="3" t="s">
        <v>33</v>
      </c>
      <c r="T4907" s="2">
        <v>4963</v>
      </c>
      <c r="U4907" s="3" t="s">
        <v>23</v>
      </c>
    </row>
    <row r="4908" spans="1:21" x14ac:dyDescent="0.35">
      <c r="A4908" s="2">
        <v>4964</v>
      </c>
      <c r="B4908" s="2">
        <v>36</v>
      </c>
      <c r="C4908" s="2">
        <v>117</v>
      </c>
      <c r="D4908" s="2">
        <v>196</v>
      </c>
      <c r="E4908" s="3" t="s">
        <v>33</v>
      </c>
      <c r="F4908" s="2">
        <v>4</v>
      </c>
      <c r="G4908" s="2">
        <v>16</v>
      </c>
      <c r="N4908" s="2">
        <v>190</v>
      </c>
      <c r="O4908" s="3" t="s">
        <v>23</v>
      </c>
      <c r="Q4908" s="2">
        <v>196</v>
      </c>
      <c r="R4908" s="3" t="s">
        <v>8</v>
      </c>
      <c r="T4908" s="2">
        <v>4964</v>
      </c>
      <c r="U4908" s="3" t="s">
        <v>33</v>
      </c>
    </row>
    <row r="4909" spans="1:21" x14ac:dyDescent="0.35">
      <c r="A4909" s="2">
        <v>4965</v>
      </c>
      <c r="B4909" s="2">
        <v>36</v>
      </c>
      <c r="C4909" s="2">
        <v>117</v>
      </c>
      <c r="D4909" s="2">
        <v>196</v>
      </c>
      <c r="E4909" s="3" t="s">
        <v>8</v>
      </c>
      <c r="F4909" s="2">
        <v>4</v>
      </c>
      <c r="G4909" s="2">
        <v>24</v>
      </c>
      <c r="N4909" s="2">
        <v>190</v>
      </c>
      <c r="O4909" s="3" t="s">
        <v>24</v>
      </c>
      <c r="Q4909" s="2">
        <v>196</v>
      </c>
      <c r="R4909" s="3" t="s">
        <v>87</v>
      </c>
      <c r="T4909" s="2">
        <v>4965</v>
      </c>
      <c r="U4909" s="3" t="s">
        <v>8</v>
      </c>
    </row>
    <row r="4910" spans="1:21" x14ac:dyDescent="0.35">
      <c r="A4910" s="2">
        <v>4966</v>
      </c>
      <c r="B4910" s="2">
        <v>36</v>
      </c>
      <c r="C4910" s="2">
        <v>117</v>
      </c>
      <c r="D4910" s="2">
        <v>196</v>
      </c>
      <c r="E4910" s="3" t="s">
        <v>87</v>
      </c>
      <c r="F4910" s="2">
        <v>4</v>
      </c>
      <c r="G4910" s="2">
        <v>14</v>
      </c>
      <c r="N4910" s="2">
        <v>190</v>
      </c>
      <c r="O4910" s="3" t="s">
        <v>20</v>
      </c>
      <c r="Q4910" s="2">
        <v>196</v>
      </c>
      <c r="R4910" s="3" t="s">
        <v>82</v>
      </c>
      <c r="T4910" s="2">
        <v>4966</v>
      </c>
      <c r="U4910" s="3" t="s">
        <v>87</v>
      </c>
    </row>
    <row r="4911" spans="1:21" x14ac:dyDescent="0.35">
      <c r="A4911" s="2">
        <v>4967</v>
      </c>
      <c r="B4911" s="2">
        <v>36</v>
      </c>
      <c r="C4911" s="2">
        <v>117</v>
      </c>
      <c r="D4911" s="2">
        <v>196</v>
      </c>
      <c r="E4911" s="3" t="s">
        <v>82</v>
      </c>
      <c r="F4911" s="2">
        <v>4</v>
      </c>
      <c r="G4911" s="2">
        <v>12</v>
      </c>
      <c r="N4911" s="2">
        <v>190</v>
      </c>
      <c r="O4911" s="3" t="s">
        <v>180</v>
      </c>
      <c r="Q4911" s="2">
        <v>196</v>
      </c>
      <c r="R4911" s="3" t="s">
        <v>131</v>
      </c>
      <c r="T4911" s="2">
        <v>4967</v>
      </c>
      <c r="U4911" s="3" t="s">
        <v>82</v>
      </c>
    </row>
    <row r="4912" spans="1:21" x14ac:dyDescent="0.35">
      <c r="A4912" s="2">
        <v>4968</v>
      </c>
      <c r="B4912" s="2">
        <v>36</v>
      </c>
      <c r="C4912" s="2">
        <v>117</v>
      </c>
      <c r="D4912" s="2">
        <v>196</v>
      </c>
      <c r="E4912" s="3" t="s">
        <v>131</v>
      </c>
      <c r="F4912" s="2">
        <v>4</v>
      </c>
      <c r="G4912" s="2">
        <v>83</v>
      </c>
      <c r="N4912" s="2">
        <v>190</v>
      </c>
      <c r="O4912" s="3" t="s">
        <v>513</v>
      </c>
      <c r="Q4912" s="2">
        <v>196</v>
      </c>
      <c r="R4912" s="3" t="s">
        <v>20</v>
      </c>
      <c r="T4912" s="2">
        <v>4968</v>
      </c>
      <c r="U4912" s="3" t="s">
        <v>131</v>
      </c>
    </row>
    <row r="4913" spans="1:21" x14ac:dyDescent="0.35">
      <c r="A4913" s="2">
        <v>4969</v>
      </c>
      <c r="B4913" s="2">
        <v>36</v>
      </c>
      <c r="C4913" s="2">
        <v>117</v>
      </c>
      <c r="D4913" s="2">
        <v>196</v>
      </c>
      <c r="E4913" s="3" t="s">
        <v>20</v>
      </c>
      <c r="F4913" s="2">
        <v>4</v>
      </c>
      <c r="G4913" s="2">
        <v>15</v>
      </c>
      <c r="N4913" s="2">
        <v>190</v>
      </c>
      <c r="O4913" s="3" t="s">
        <v>218</v>
      </c>
      <c r="Q4913" s="2">
        <v>196</v>
      </c>
      <c r="R4913" s="3" t="s">
        <v>67</v>
      </c>
      <c r="T4913" s="2">
        <v>4969</v>
      </c>
      <c r="U4913" s="3" t="s">
        <v>20</v>
      </c>
    </row>
    <row r="4914" spans="1:21" x14ac:dyDescent="0.35">
      <c r="A4914" s="2">
        <v>4970</v>
      </c>
      <c r="B4914" s="2">
        <v>36</v>
      </c>
      <c r="C4914" s="2">
        <v>117</v>
      </c>
      <c r="D4914" s="2">
        <v>196</v>
      </c>
      <c r="E4914" s="3" t="s">
        <v>67</v>
      </c>
      <c r="F4914" s="2">
        <v>4</v>
      </c>
      <c r="G4914" s="2">
        <v>2</v>
      </c>
      <c r="N4914" s="2">
        <v>190</v>
      </c>
      <c r="O4914" s="3" t="s">
        <v>148</v>
      </c>
      <c r="Q4914" s="2">
        <v>197</v>
      </c>
      <c r="R4914" s="3" t="s">
        <v>116</v>
      </c>
      <c r="T4914" s="2">
        <v>4970</v>
      </c>
      <c r="U4914" s="3" t="s">
        <v>67</v>
      </c>
    </row>
    <row r="4915" spans="1:21" x14ac:dyDescent="0.35">
      <c r="A4915" s="2">
        <v>4971</v>
      </c>
      <c r="B4915" s="2">
        <v>37</v>
      </c>
      <c r="C4915" s="2">
        <v>121</v>
      </c>
      <c r="D4915" s="2">
        <v>197</v>
      </c>
      <c r="E4915" s="3" t="s">
        <v>116</v>
      </c>
      <c r="F4915" s="2">
        <v>5</v>
      </c>
      <c r="G4915" s="2">
        <v>5</v>
      </c>
      <c r="N4915" s="2">
        <v>190</v>
      </c>
      <c r="O4915" s="3" t="s">
        <v>142</v>
      </c>
      <c r="Q4915" s="2">
        <v>197</v>
      </c>
      <c r="R4915" s="3" t="s">
        <v>63</v>
      </c>
      <c r="T4915" s="2">
        <v>4971</v>
      </c>
      <c r="U4915" s="3" t="s">
        <v>116</v>
      </c>
    </row>
    <row r="4916" spans="1:21" x14ac:dyDescent="0.35">
      <c r="A4916" s="2">
        <v>4972</v>
      </c>
      <c r="B4916" s="2">
        <v>37</v>
      </c>
      <c r="C4916" s="2">
        <v>121</v>
      </c>
      <c r="D4916" s="2">
        <v>197</v>
      </c>
      <c r="E4916" s="3" t="s">
        <v>63</v>
      </c>
      <c r="F4916" s="2">
        <v>5</v>
      </c>
      <c r="G4916" s="2">
        <v>18</v>
      </c>
      <c r="N4916" s="2">
        <v>190</v>
      </c>
      <c r="O4916" s="3" t="s">
        <v>130</v>
      </c>
      <c r="Q4916" s="2">
        <v>197</v>
      </c>
      <c r="R4916" s="3" t="s">
        <v>62</v>
      </c>
      <c r="T4916" s="2">
        <v>4972</v>
      </c>
      <c r="U4916" s="3" t="s">
        <v>63</v>
      </c>
    </row>
    <row r="4917" spans="1:21" x14ac:dyDescent="0.35">
      <c r="A4917" s="2">
        <v>4973</v>
      </c>
      <c r="B4917" s="2">
        <v>37</v>
      </c>
      <c r="C4917" s="2">
        <v>121</v>
      </c>
      <c r="D4917" s="2">
        <v>197</v>
      </c>
      <c r="E4917" s="3" t="s">
        <v>62</v>
      </c>
      <c r="F4917" s="2">
        <v>5</v>
      </c>
      <c r="G4917" s="2">
        <v>14</v>
      </c>
      <c r="N4917" s="2">
        <v>190</v>
      </c>
      <c r="O4917" s="3" t="s">
        <v>28</v>
      </c>
      <c r="Q4917" s="2">
        <v>197</v>
      </c>
      <c r="R4917" s="3" t="s">
        <v>61</v>
      </c>
      <c r="T4917" s="2">
        <v>4973</v>
      </c>
      <c r="U4917" s="3" t="s">
        <v>62</v>
      </c>
    </row>
    <row r="4918" spans="1:21" x14ac:dyDescent="0.35">
      <c r="A4918" s="2">
        <v>4974</v>
      </c>
      <c r="B4918" s="2">
        <v>37</v>
      </c>
      <c r="C4918" s="2">
        <v>121</v>
      </c>
      <c r="D4918" s="2">
        <v>197</v>
      </c>
      <c r="E4918" s="3" t="s">
        <v>61</v>
      </c>
      <c r="F4918" s="2">
        <v>5</v>
      </c>
      <c r="G4918" s="2">
        <v>9</v>
      </c>
      <c r="N4918" s="2">
        <v>190</v>
      </c>
      <c r="O4918" s="3" t="s">
        <v>73</v>
      </c>
      <c r="Q4918" s="2">
        <v>197</v>
      </c>
      <c r="R4918" s="3" t="s">
        <v>60</v>
      </c>
      <c r="T4918" s="2">
        <v>4974</v>
      </c>
      <c r="U4918" s="3" t="s">
        <v>61</v>
      </c>
    </row>
    <row r="4919" spans="1:21" x14ac:dyDescent="0.35">
      <c r="A4919" s="2">
        <v>4975</v>
      </c>
      <c r="B4919" s="2">
        <v>37</v>
      </c>
      <c r="C4919" s="2">
        <v>121</v>
      </c>
      <c r="D4919" s="2">
        <v>197</v>
      </c>
      <c r="E4919" s="3" t="s">
        <v>60</v>
      </c>
      <c r="F4919" s="2">
        <v>5</v>
      </c>
      <c r="G4919" s="2">
        <v>3</v>
      </c>
      <c r="N4919" s="2">
        <v>190</v>
      </c>
      <c r="O4919" s="3" t="s">
        <v>31</v>
      </c>
      <c r="Q4919" s="2">
        <v>197</v>
      </c>
      <c r="R4919" s="3" t="s">
        <v>58</v>
      </c>
      <c r="T4919" s="2">
        <v>4975</v>
      </c>
      <c r="U4919" s="3" t="s">
        <v>60</v>
      </c>
    </row>
    <row r="4920" spans="1:21" x14ac:dyDescent="0.35">
      <c r="A4920" s="2">
        <v>4976</v>
      </c>
      <c r="B4920" s="2">
        <v>37</v>
      </c>
      <c r="C4920" s="2">
        <v>121</v>
      </c>
      <c r="D4920" s="2">
        <v>197</v>
      </c>
      <c r="E4920" s="3" t="s">
        <v>58</v>
      </c>
      <c r="F4920" s="2">
        <v>5</v>
      </c>
      <c r="G4920" s="2">
        <v>5</v>
      </c>
      <c r="N4920" s="2">
        <v>190</v>
      </c>
      <c r="O4920" s="3" t="s">
        <v>30</v>
      </c>
      <c r="Q4920" s="2">
        <v>197</v>
      </c>
      <c r="R4920" s="3" t="s">
        <v>150</v>
      </c>
      <c r="T4920" s="2">
        <v>4976</v>
      </c>
      <c r="U4920" s="3" t="s">
        <v>58</v>
      </c>
    </row>
    <row r="4921" spans="1:21" x14ac:dyDescent="0.35">
      <c r="A4921" s="2">
        <v>4977</v>
      </c>
      <c r="B4921" s="2">
        <v>37</v>
      </c>
      <c r="C4921" s="2">
        <v>121</v>
      </c>
      <c r="D4921" s="2">
        <v>197</v>
      </c>
      <c r="E4921" s="3" t="s">
        <v>150</v>
      </c>
      <c r="F4921" s="2">
        <v>5</v>
      </c>
      <c r="G4921" s="2">
        <v>9</v>
      </c>
      <c r="N4921" s="2">
        <v>190</v>
      </c>
      <c r="O4921" s="3" t="s">
        <v>29</v>
      </c>
      <c r="Q4921" s="2">
        <v>197</v>
      </c>
      <c r="R4921" s="3" t="s">
        <v>52</v>
      </c>
      <c r="T4921" s="2">
        <v>4977</v>
      </c>
      <c r="U4921" s="3" t="s">
        <v>150</v>
      </c>
    </row>
    <row r="4922" spans="1:21" x14ac:dyDescent="0.35">
      <c r="A4922" s="2">
        <v>4978</v>
      </c>
      <c r="B4922" s="2">
        <v>37</v>
      </c>
      <c r="C4922" s="2">
        <v>121</v>
      </c>
      <c r="D4922" s="2">
        <v>197</v>
      </c>
      <c r="E4922" s="3" t="s">
        <v>52</v>
      </c>
      <c r="F4922" s="2">
        <v>5</v>
      </c>
      <c r="G4922" s="2">
        <v>5</v>
      </c>
      <c r="N4922" s="2">
        <v>190</v>
      </c>
      <c r="O4922" s="3" t="s">
        <v>9</v>
      </c>
      <c r="Q4922" s="2">
        <v>197</v>
      </c>
      <c r="R4922" s="3" t="s">
        <v>57</v>
      </c>
      <c r="T4922" s="2">
        <v>4978</v>
      </c>
      <c r="U4922" s="3" t="s">
        <v>52</v>
      </c>
    </row>
    <row r="4923" spans="1:21" x14ac:dyDescent="0.35">
      <c r="A4923" s="2">
        <v>4979</v>
      </c>
      <c r="B4923" s="2">
        <v>37</v>
      </c>
      <c r="C4923" s="2">
        <v>121</v>
      </c>
      <c r="D4923" s="2">
        <v>197</v>
      </c>
      <c r="E4923" s="3" t="s">
        <v>57</v>
      </c>
      <c r="F4923" s="2">
        <v>5</v>
      </c>
      <c r="G4923" s="2">
        <v>5</v>
      </c>
      <c r="N4923" s="2">
        <v>190</v>
      </c>
      <c r="O4923" s="3" t="s">
        <v>21</v>
      </c>
      <c r="Q4923" s="2">
        <v>197</v>
      </c>
      <c r="R4923" s="3" t="s">
        <v>87</v>
      </c>
      <c r="T4923" s="2">
        <v>4979</v>
      </c>
      <c r="U4923" s="3" t="s">
        <v>57</v>
      </c>
    </row>
    <row r="4924" spans="1:21" x14ac:dyDescent="0.35">
      <c r="A4924" s="2">
        <v>4980</v>
      </c>
      <c r="B4924" s="2">
        <v>37</v>
      </c>
      <c r="C4924" s="2">
        <v>121</v>
      </c>
      <c r="D4924" s="2">
        <v>197</v>
      </c>
      <c r="E4924" s="3" t="s">
        <v>87</v>
      </c>
      <c r="F4924" s="2">
        <v>5</v>
      </c>
      <c r="G4924" s="2">
        <v>5</v>
      </c>
      <c r="N4924" s="2">
        <v>190</v>
      </c>
      <c r="O4924" s="3" t="s">
        <v>160</v>
      </c>
      <c r="Q4924" s="2">
        <v>197</v>
      </c>
      <c r="R4924" s="3" t="s">
        <v>121</v>
      </c>
      <c r="T4924" s="2">
        <v>4980</v>
      </c>
      <c r="U4924" s="3" t="s">
        <v>87</v>
      </c>
    </row>
    <row r="4925" spans="1:21" x14ac:dyDescent="0.35">
      <c r="A4925" s="2">
        <v>4981</v>
      </c>
      <c r="B4925" s="2">
        <v>37</v>
      </c>
      <c r="C4925" s="2">
        <v>121</v>
      </c>
      <c r="D4925" s="2">
        <v>197</v>
      </c>
      <c r="E4925" s="3" t="s">
        <v>121</v>
      </c>
      <c r="F4925" s="2">
        <v>5</v>
      </c>
      <c r="G4925" s="2">
        <v>9</v>
      </c>
      <c r="N4925" s="2">
        <v>190</v>
      </c>
      <c r="O4925" s="3" t="s">
        <v>178</v>
      </c>
      <c r="Q4925" s="2">
        <v>197</v>
      </c>
      <c r="R4925" s="3" t="s">
        <v>20</v>
      </c>
      <c r="T4925" s="2">
        <v>4981</v>
      </c>
      <c r="U4925" s="3" t="s">
        <v>121</v>
      </c>
    </row>
    <row r="4926" spans="1:21" x14ac:dyDescent="0.35">
      <c r="A4926" s="2">
        <v>4982</v>
      </c>
      <c r="B4926" s="2">
        <v>37</v>
      </c>
      <c r="C4926" s="2">
        <v>121</v>
      </c>
      <c r="D4926" s="2">
        <v>197</v>
      </c>
      <c r="E4926" s="3" t="s">
        <v>20</v>
      </c>
      <c r="F4926" s="2">
        <v>5</v>
      </c>
      <c r="G4926" s="2">
        <v>5</v>
      </c>
      <c r="N4926" s="2">
        <v>190</v>
      </c>
      <c r="O4926" s="3" t="s">
        <v>116</v>
      </c>
      <c r="Q4926" s="2">
        <v>197</v>
      </c>
      <c r="R4926" s="3" t="s">
        <v>17</v>
      </c>
      <c r="T4926" s="2">
        <v>4982</v>
      </c>
      <c r="U4926" s="3" t="s">
        <v>20</v>
      </c>
    </row>
    <row r="4927" spans="1:21" x14ac:dyDescent="0.35">
      <c r="A4927" s="2">
        <v>4983</v>
      </c>
      <c r="B4927" s="2">
        <v>37</v>
      </c>
      <c r="C4927" s="2">
        <v>121</v>
      </c>
      <c r="D4927" s="2">
        <v>197</v>
      </c>
      <c r="E4927" s="3" t="s">
        <v>17</v>
      </c>
      <c r="F4927" s="2">
        <v>5</v>
      </c>
      <c r="G4927" s="2">
        <v>5</v>
      </c>
      <c r="N4927" s="2">
        <v>190</v>
      </c>
      <c r="O4927" s="3" t="s">
        <v>58</v>
      </c>
      <c r="Q4927" s="2">
        <v>197</v>
      </c>
      <c r="R4927" s="3" t="s">
        <v>39</v>
      </c>
      <c r="T4927" s="2">
        <v>4983</v>
      </c>
      <c r="U4927" s="3" t="s">
        <v>17</v>
      </c>
    </row>
    <row r="4928" spans="1:21" x14ac:dyDescent="0.35">
      <c r="A4928" s="2">
        <v>4984</v>
      </c>
      <c r="B4928" s="2">
        <v>37</v>
      </c>
      <c r="C4928" s="2">
        <v>121</v>
      </c>
      <c r="D4928" s="2">
        <v>197</v>
      </c>
      <c r="E4928" s="3" t="s">
        <v>39</v>
      </c>
      <c r="F4928" s="2">
        <v>5</v>
      </c>
      <c r="G4928" s="2">
        <v>5</v>
      </c>
      <c r="N4928" s="2">
        <v>190</v>
      </c>
      <c r="O4928" s="3" t="s">
        <v>154</v>
      </c>
      <c r="Q4928" s="2">
        <v>197</v>
      </c>
      <c r="R4928" s="3" t="s">
        <v>21</v>
      </c>
      <c r="T4928" s="2">
        <v>4984</v>
      </c>
      <c r="U4928" s="3" t="s">
        <v>39</v>
      </c>
    </row>
    <row r="4929" spans="1:21" x14ac:dyDescent="0.35">
      <c r="A4929" s="2">
        <v>4985</v>
      </c>
      <c r="B4929" s="2">
        <v>37</v>
      </c>
      <c r="C4929" s="2">
        <v>121</v>
      </c>
      <c r="D4929" s="2">
        <v>197</v>
      </c>
      <c r="E4929" s="3" t="s">
        <v>21</v>
      </c>
      <c r="F4929" s="2">
        <v>5</v>
      </c>
      <c r="G4929" s="2">
        <v>9</v>
      </c>
      <c r="N4929" s="2">
        <v>190</v>
      </c>
      <c r="O4929" s="3" t="s">
        <v>77</v>
      </c>
      <c r="Q4929" s="2">
        <v>197</v>
      </c>
      <c r="R4929" s="3" t="s">
        <v>33</v>
      </c>
      <c r="T4929" s="2">
        <v>4985</v>
      </c>
      <c r="U4929" s="3" t="s">
        <v>21</v>
      </c>
    </row>
    <row r="4930" spans="1:21" x14ac:dyDescent="0.35">
      <c r="A4930" s="2">
        <v>4986</v>
      </c>
      <c r="B4930" s="2">
        <v>37</v>
      </c>
      <c r="C4930" s="2">
        <v>121</v>
      </c>
      <c r="D4930" s="2">
        <v>197</v>
      </c>
      <c r="E4930" s="3" t="s">
        <v>33</v>
      </c>
      <c r="F4930" s="2">
        <v>5</v>
      </c>
      <c r="G4930" s="2">
        <v>5</v>
      </c>
      <c r="N4930" s="2">
        <v>190</v>
      </c>
      <c r="O4930" s="3" t="s">
        <v>127</v>
      </c>
      <c r="Q4930" s="2">
        <v>197</v>
      </c>
      <c r="R4930" s="3" t="s">
        <v>139</v>
      </c>
      <c r="T4930" s="2">
        <v>4986</v>
      </c>
      <c r="U4930" s="3" t="s">
        <v>33</v>
      </c>
    </row>
    <row r="4931" spans="1:21" x14ac:dyDescent="0.35">
      <c r="A4931" s="2">
        <v>4987</v>
      </c>
      <c r="B4931" s="2">
        <v>37</v>
      </c>
      <c r="C4931" s="2">
        <v>121</v>
      </c>
      <c r="D4931" s="2">
        <v>197</v>
      </c>
      <c r="E4931" s="3" t="s">
        <v>139</v>
      </c>
      <c r="F4931" s="2">
        <v>5</v>
      </c>
      <c r="G4931" s="2">
        <v>5</v>
      </c>
      <c r="N4931" s="2">
        <v>190</v>
      </c>
      <c r="O4931" s="3" t="s">
        <v>141</v>
      </c>
      <c r="Q4931" s="2">
        <v>197</v>
      </c>
      <c r="R4931" s="3" t="s">
        <v>34</v>
      </c>
      <c r="T4931" s="2">
        <v>4987</v>
      </c>
      <c r="U4931" s="3" t="s">
        <v>139</v>
      </c>
    </row>
    <row r="4932" spans="1:21" x14ac:dyDescent="0.35">
      <c r="A4932" s="2">
        <v>4988</v>
      </c>
      <c r="B4932" s="2">
        <v>37</v>
      </c>
      <c r="C4932" s="2">
        <v>121</v>
      </c>
      <c r="D4932" s="2">
        <v>197</v>
      </c>
      <c r="E4932" s="3" t="s">
        <v>34</v>
      </c>
      <c r="F4932" s="2">
        <v>5</v>
      </c>
      <c r="G4932" s="2">
        <v>9</v>
      </c>
      <c r="N4932" s="2">
        <v>190</v>
      </c>
      <c r="O4932" s="3" t="s">
        <v>75</v>
      </c>
      <c r="Q4932" s="2">
        <v>197</v>
      </c>
      <c r="R4932" s="3" t="s">
        <v>35</v>
      </c>
      <c r="T4932" s="2">
        <v>4988</v>
      </c>
      <c r="U4932" s="3" t="s">
        <v>34</v>
      </c>
    </row>
    <row r="4933" spans="1:21" x14ac:dyDescent="0.35">
      <c r="A4933" s="2">
        <v>4989</v>
      </c>
      <c r="B4933" s="2">
        <v>37</v>
      </c>
      <c r="C4933" s="2">
        <v>121</v>
      </c>
      <c r="D4933" s="2">
        <v>197</v>
      </c>
      <c r="E4933" s="3" t="s">
        <v>35</v>
      </c>
      <c r="F4933" s="2">
        <v>5</v>
      </c>
      <c r="G4933" s="2">
        <v>5</v>
      </c>
      <c r="N4933" s="2">
        <v>190</v>
      </c>
      <c r="O4933" s="3" t="s">
        <v>34</v>
      </c>
      <c r="Q4933" s="2">
        <v>197</v>
      </c>
      <c r="R4933" s="3" t="s">
        <v>36</v>
      </c>
      <c r="T4933" s="2">
        <v>4989</v>
      </c>
      <c r="U4933" s="3" t="s">
        <v>35</v>
      </c>
    </row>
    <row r="4934" spans="1:21" x14ac:dyDescent="0.35">
      <c r="A4934" s="2">
        <v>4990</v>
      </c>
      <c r="B4934" s="2">
        <v>37</v>
      </c>
      <c r="C4934" s="2">
        <v>121</v>
      </c>
      <c r="D4934" s="2">
        <v>197</v>
      </c>
      <c r="E4934" s="3" t="s">
        <v>36</v>
      </c>
      <c r="F4934" s="2">
        <v>5</v>
      </c>
      <c r="G4934" s="2">
        <v>27</v>
      </c>
      <c r="N4934" s="2">
        <v>190</v>
      </c>
      <c r="O4934" s="3" t="s">
        <v>35</v>
      </c>
      <c r="Q4934" s="2">
        <v>197</v>
      </c>
      <c r="R4934" s="3" t="s">
        <v>81</v>
      </c>
      <c r="T4934" s="2">
        <v>4990</v>
      </c>
      <c r="U4934" s="3" t="s">
        <v>36</v>
      </c>
    </row>
    <row r="4935" spans="1:21" x14ac:dyDescent="0.35">
      <c r="A4935" s="2">
        <v>4991</v>
      </c>
      <c r="B4935" s="2">
        <v>37</v>
      </c>
      <c r="C4935" s="2">
        <v>121</v>
      </c>
      <c r="D4935" s="2">
        <v>197</v>
      </c>
      <c r="E4935" s="3" t="s">
        <v>81</v>
      </c>
      <c r="F4935" s="2">
        <v>5</v>
      </c>
      <c r="G4935" s="2">
        <v>9</v>
      </c>
      <c r="N4935" s="2">
        <v>190</v>
      </c>
      <c r="O4935" s="3" t="s">
        <v>150</v>
      </c>
      <c r="Q4935" s="2">
        <v>197</v>
      </c>
      <c r="R4935" s="3" t="s">
        <v>37</v>
      </c>
      <c r="T4935" s="2">
        <v>4991</v>
      </c>
      <c r="U4935" s="3" t="s">
        <v>81</v>
      </c>
    </row>
    <row r="4936" spans="1:21" x14ac:dyDescent="0.35">
      <c r="A4936" s="2">
        <v>4992</v>
      </c>
      <c r="B4936" s="2">
        <v>37</v>
      </c>
      <c r="C4936" s="2">
        <v>121</v>
      </c>
      <c r="D4936" s="2">
        <v>197</v>
      </c>
      <c r="E4936" s="3" t="s">
        <v>37</v>
      </c>
      <c r="F4936" s="2">
        <v>5</v>
      </c>
      <c r="G4936" s="2">
        <v>18</v>
      </c>
      <c r="N4936" s="2">
        <v>190</v>
      </c>
      <c r="O4936" s="3" t="s">
        <v>32</v>
      </c>
      <c r="Q4936" s="2">
        <v>197</v>
      </c>
      <c r="R4936" s="3" t="s">
        <v>32</v>
      </c>
      <c r="T4936" s="2">
        <v>4992</v>
      </c>
      <c r="U4936" s="3" t="s">
        <v>37</v>
      </c>
    </row>
    <row r="4937" spans="1:21" x14ac:dyDescent="0.35">
      <c r="A4937" s="2">
        <v>4993</v>
      </c>
      <c r="B4937" s="2">
        <v>37</v>
      </c>
      <c r="C4937" s="2">
        <v>121</v>
      </c>
      <c r="D4937" s="2">
        <v>197</v>
      </c>
      <c r="E4937" s="3" t="s">
        <v>32</v>
      </c>
      <c r="F4937" s="2">
        <v>5</v>
      </c>
      <c r="G4937" s="2">
        <v>9</v>
      </c>
      <c r="N4937" s="2">
        <v>190</v>
      </c>
      <c r="O4937" s="3" t="s">
        <v>51</v>
      </c>
      <c r="Q4937" s="2">
        <v>197</v>
      </c>
      <c r="R4937" s="3" t="s">
        <v>31</v>
      </c>
      <c r="T4937" s="2">
        <v>4993</v>
      </c>
      <c r="U4937" s="3" t="s">
        <v>32</v>
      </c>
    </row>
    <row r="4938" spans="1:21" x14ac:dyDescent="0.35">
      <c r="A4938" s="2">
        <v>4994</v>
      </c>
      <c r="B4938" s="2">
        <v>37</v>
      </c>
      <c r="C4938" s="2">
        <v>121</v>
      </c>
      <c r="D4938" s="2">
        <v>197</v>
      </c>
      <c r="E4938" s="3" t="s">
        <v>31</v>
      </c>
      <c r="F4938" s="2">
        <v>5</v>
      </c>
      <c r="G4938" s="2">
        <v>14</v>
      </c>
      <c r="N4938" s="2">
        <v>190</v>
      </c>
      <c r="O4938" s="3" t="s">
        <v>50</v>
      </c>
      <c r="Q4938" s="2">
        <v>197</v>
      </c>
      <c r="R4938" s="3" t="s">
        <v>73</v>
      </c>
      <c r="T4938" s="2">
        <v>4994</v>
      </c>
      <c r="U4938" s="3" t="s">
        <v>31</v>
      </c>
    </row>
    <row r="4939" spans="1:21" x14ac:dyDescent="0.35">
      <c r="A4939" s="2">
        <v>4995</v>
      </c>
      <c r="B4939" s="2">
        <v>37</v>
      </c>
      <c r="C4939" s="2">
        <v>121</v>
      </c>
      <c r="D4939" s="2">
        <v>197</v>
      </c>
      <c r="E4939" s="3" t="s">
        <v>73</v>
      </c>
      <c r="F4939" s="2">
        <v>5</v>
      </c>
      <c r="G4939" s="2">
        <v>9</v>
      </c>
      <c r="N4939" s="2">
        <v>190</v>
      </c>
      <c r="O4939" s="3" t="s">
        <v>139</v>
      </c>
      <c r="Q4939" s="2">
        <v>197</v>
      </c>
      <c r="R4939" s="3" t="s">
        <v>30</v>
      </c>
      <c r="T4939" s="2">
        <v>4995</v>
      </c>
      <c r="U4939" s="3" t="s">
        <v>73</v>
      </c>
    </row>
    <row r="4940" spans="1:21" x14ac:dyDescent="0.35">
      <c r="A4940" s="2">
        <v>4996</v>
      </c>
      <c r="B4940" s="2">
        <v>37</v>
      </c>
      <c r="C4940" s="2">
        <v>121</v>
      </c>
      <c r="D4940" s="2">
        <v>197</v>
      </c>
      <c r="E4940" s="3" t="s">
        <v>30</v>
      </c>
      <c r="F4940" s="2">
        <v>5</v>
      </c>
      <c r="G4940" s="2">
        <v>14</v>
      </c>
      <c r="N4940" s="2">
        <v>190</v>
      </c>
      <c r="O4940" s="3" t="s">
        <v>152</v>
      </c>
      <c r="Q4940" s="2">
        <v>197</v>
      </c>
      <c r="R4940" s="3" t="s">
        <v>28</v>
      </c>
      <c r="T4940" s="2">
        <v>4996</v>
      </c>
      <c r="U4940" s="3" t="s">
        <v>30</v>
      </c>
    </row>
    <row r="4941" spans="1:21" x14ac:dyDescent="0.35">
      <c r="A4941" s="2">
        <v>4997</v>
      </c>
      <c r="B4941" s="2">
        <v>37</v>
      </c>
      <c r="C4941" s="2">
        <v>121</v>
      </c>
      <c r="D4941" s="2">
        <v>197</v>
      </c>
      <c r="E4941" s="3" t="s">
        <v>28</v>
      </c>
      <c r="F4941" s="2">
        <v>5</v>
      </c>
      <c r="G4941" s="2">
        <v>18</v>
      </c>
      <c r="N4941" s="2">
        <v>190</v>
      </c>
      <c r="O4941" s="3" t="s">
        <v>47</v>
      </c>
      <c r="Q4941" s="2">
        <v>197</v>
      </c>
      <c r="R4941" s="3" t="s">
        <v>27</v>
      </c>
      <c r="T4941" s="2">
        <v>4997</v>
      </c>
      <c r="U4941" s="3" t="s">
        <v>28</v>
      </c>
    </row>
    <row r="4942" spans="1:21" x14ac:dyDescent="0.35">
      <c r="A4942" s="2">
        <v>4998</v>
      </c>
      <c r="B4942" s="2">
        <v>37</v>
      </c>
      <c r="C4942" s="2">
        <v>121</v>
      </c>
      <c r="D4942" s="2">
        <v>197</v>
      </c>
      <c r="E4942" s="3" t="s">
        <v>27</v>
      </c>
      <c r="F4942" s="2">
        <v>5</v>
      </c>
      <c r="G4942" s="2">
        <v>5</v>
      </c>
      <c r="N4942" s="2">
        <v>190</v>
      </c>
      <c r="O4942" s="3" t="s">
        <v>13</v>
      </c>
      <c r="Q4942" s="2">
        <v>197</v>
      </c>
      <c r="R4942" s="3" t="s">
        <v>83</v>
      </c>
      <c r="T4942" s="2">
        <v>4998</v>
      </c>
      <c r="U4942" s="3" t="s">
        <v>27</v>
      </c>
    </row>
    <row r="4943" spans="1:21" x14ac:dyDescent="0.35">
      <c r="A4943" s="2">
        <v>4999</v>
      </c>
      <c r="B4943" s="2">
        <v>37</v>
      </c>
      <c r="C4943" s="2">
        <v>121</v>
      </c>
      <c r="D4943" s="2">
        <v>197</v>
      </c>
      <c r="E4943" s="3" t="s">
        <v>83</v>
      </c>
      <c r="F4943" s="2">
        <v>5</v>
      </c>
      <c r="G4943" s="2">
        <v>23</v>
      </c>
      <c r="N4943" s="2">
        <v>190</v>
      </c>
      <c r="O4943" s="3" t="s">
        <v>91</v>
      </c>
      <c r="Q4943" s="2">
        <v>197</v>
      </c>
      <c r="R4943" s="3" t="s">
        <v>25</v>
      </c>
      <c r="T4943" s="2">
        <v>4999</v>
      </c>
      <c r="U4943" s="3" t="s">
        <v>83</v>
      </c>
    </row>
    <row r="4944" spans="1:21" x14ac:dyDescent="0.35">
      <c r="A4944" s="2">
        <v>5000</v>
      </c>
      <c r="B4944" s="2">
        <v>37</v>
      </c>
      <c r="C4944" s="2">
        <v>121</v>
      </c>
      <c r="D4944" s="2">
        <v>197</v>
      </c>
      <c r="E4944" s="3" t="s">
        <v>25</v>
      </c>
      <c r="F4944" s="2">
        <v>5</v>
      </c>
      <c r="G4944" s="2">
        <v>14</v>
      </c>
      <c r="N4944" s="2">
        <v>190</v>
      </c>
      <c r="O4944" s="3" t="s">
        <v>113</v>
      </c>
      <c r="Q4944" s="2">
        <v>197</v>
      </c>
      <c r="R4944" s="3" t="s">
        <v>97</v>
      </c>
      <c r="T4944" s="2">
        <v>5000</v>
      </c>
      <c r="U4944" s="3" t="s">
        <v>25</v>
      </c>
    </row>
    <row r="4945" spans="1:21" x14ac:dyDescent="0.35">
      <c r="A4945" s="2">
        <v>5001</v>
      </c>
      <c r="B4945" s="2">
        <v>37</v>
      </c>
      <c r="C4945" s="2">
        <v>121</v>
      </c>
      <c r="D4945" s="2">
        <v>197</v>
      </c>
      <c r="E4945" s="3" t="s">
        <v>97</v>
      </c>
      <c r="F4945" s="2">
        <v>5</v>
      </c>
      <c r="G4945" s="2">
        <v>5</v>
      </c>
      <c r="N4945" s="2">
        <v>190</v>
      </c>
      <c r="O4945" s="3" t="s">
        <v>87</v>
      </c>
      <c r="Q4945" s="2">
        <v>197</v>
      </c>
      <c r="R4945" s="3" t="s">
        <v>24</v>
      </c>
      <c r="T4945" s="2">
        <v>5001</v>
      </c>
      <c r="U4945" s="3" t="s">
        <v>97</v>
      </c>
    </row>
    <row r="4946" spans="1:21" x14ac:dyDescent="0.35">
      <c r="A4946" s="2">
        <v>5002</v>
      </c>
      <c r="B4946" s="2">
        <v>37</v>
      </c>
      <c r="C4946" s="2">
        <v>121</v>
      </c>
      <c r="D4946" s="2">
        <v>197</v>
      </c>
      <c r="E4946" s="3" t="s">
        <v>24</v>
      </c>
      <c r="F4946" s="2">
        <v>5</v>
      </c>
      <c r="G4946" s="2">
        <v>9</v>
      </c>
      <c r="N4946" s="2">
        <v>190</v>
      </c>
      <c r="O4946" s="3" t="s">
        <v>8</v>
      </c>
      <c r="Q4946" s="2">
        <v>197</v>
      </c>
      <c r="R4946" s="3" t="s">
        <v>42</v>
      </c>
      <c r="T4946" s="2">
        <v>5002</v>
      </c>
      <c r="U4946" s="3" t="s">
        <v>24</v>
      </c>
    </row>
    <row r="4947" spans="1:21" x14ac:dyDescent="0.35">
      <c r="A4947" s="2">
        <v>5003</v>
      </c>
      <c r="B4947" s="2">
        <v>37</v>
      </c>
      <c r="C4947" s="2">
        <v>121</v>
      </c>
      <c r="D4947" s="2">
        <v>197</v>
      </c>
      <c r="E4947" s="3" t="s">
        <v>42</v>
      </c>
      <c r="F4947" s="2">
        <v>5</v>
      </c>
      <c r="G4947" s="2">
        <v>5</v>
      </c>
      <c r="N4947" s="2">
        <v>190</v>
      </c>
      <c r="O4947" s="3" t="s">
        <v>74</v>
      </c>
      <c r="Q4947" s="2">
        <v>197</v>
      </c>
      <c r="R4947" s="3" t="s">
        <v>102</v>
      </c>
      <c r="T4947" s="2">
        <v>5003</v>
      </c>
      <c r="U4947" s="3" t="s">
        <v>42</v>
      </c>
    </row>
    <row r="4948" spans="1:21" x14ac:dyDescent="0.35">
      <c r="A4948" s="2">
        <v>5004</v>
      </c>
      <c r="B4948" s="2">
        <v>37</v>
      </c>
      <c r="C4948" s="2">
        <v>121</v>
      </c>
      <c r="D4948" s="2">
        <v>197</v>
      </c>
      <c r="E4948" s="3" t="s">
        <v>102</v>
      </c>
      <c r="F4948" s="2">
        <v>5</v>
      </c>
      <c r="G4948" s="2">
        <v>9</v>
      </c>
      <c r="N4948" s="2">
        <v>190</v>
      </c>
      <c r="O4948" s="3" t="s">
        <v>39</v>
      </c>
      <c r="Q4948" s="2">
        <v>197</v>
      </c>
      <c r="R4948" s="3" t="s">
        <v>82</v>
      </c>
      <c r="T4948" s="2">
        <v>5004</v>
      </c>
      <c r="U4948" s="3" t="s">
        <v>102</v>
      </c>
    </row>
    <row r="4949" spans="1:21" x14ac:dyDescent="0.35">
      <c r="A4949" s="2">
        <v>5005</v>
      </c>
      <c r="B4949" s="2">
        <v>37</v>
      </c>
      <c r="C4949" s="2">
        <v>121</v>
      </c>
      <c r="D4949" s="2">
        <v>197</v>
      </c>
      <c r="E4949" s="3" t="s">
        <v>82</v>
      </c>
      <c r="F4949" s="2">
        <v>5</v>
      </c>
      <c r="G4949" s="2">
        <v>9</v>
      </c>
      <c r="N4949" s="2">
        <v>190</v>
      </c>
      <c r="O4949" s="3" t="s">
        <v>103</v>
      </c>
      <c r="Q4949" s="2">
        <v>197</v>
      </c>
      <c r="R4949" s="3" t="s">
        <v>46</v>
      </c>
      <c r="T4949" s="2">
        <v>5005</v>
      </c>
      <c r="U4949" s="3" t="s">
        <v>82</v>
      </c>
    </row>
    <row r="4950" spans="1:21" x14ac:dyDescent="0.35">
      <c r="A4950" s="2">
        <v>5006</v>
      </c>
      <c r="B4950" s="2">
        <v>37</v>
      </c>
      <c r="C4950" s="2">
        <v>121</v>
      </c>
      <c r="D4950" s="2">
        <v>197</v>
      </c>
      <c r="E4950" s="3" t="s">
        <v>46</v>
      </c>
      <c r="F4950" s="2">
        <v>5</v>
      </c>
      <c r="G4950" s="2">
        <v>14</v>
      </c>
      <c r="N4950" s="2">
        <v>190</v>
      </c>
      <c r="O4950" s="3" t="s">
        <v>46</v>
      </c>
      <c r="Q4950" s="2">
        <v>197</v>
      </c>
      <c r="R4950" s="3" t="s">
        <v>40</v>
      </c>
      <c r="T4950" s="2">
        <v>5006</v>
      </c>
      <c r="U4950" s="3" t="s">
        <v>46</v>
      </c>
    </row>
    <row r="4951" spans="1:21" x14ac:dyDescent="0.35">
      <c r="A4951" s="2">
        <v>5007</v>
      </c>
      <c r="B4951" s="2">
        <v>37</v>
      </c>
      <c r="C4951" s="2">
        <v>121</v>
      </c>
      <c r="D4951" s="2">
        <v>197</v>
      </c>
      <c r="E4951" s="3" t="s">
        <v>40</v>
      </c>
      <c r="F4951" s="2">
        <v>5</v>
      </c>
      <c r="G4951" s="2">
        <v>9</v>
      </c>
      <c r="N4951" s="2">
        <v>190</v>
      </c>
      <c r="O4951" s="3" t="s">
        <v>109</v>
      </c>
      <c r="Q4951" s="2">
        <v>197</v>
      </c>
      <c r="R4951" s="3" t="s">
        <v>89</v>
      </c>
      <c r="T4951" s="2">
        <v>5007</v>
      </c>
      <c r="U4951" s="3" t="s">
        <v>40</v>
      </c>
    </row>
    <row r="4952" spans="1:21" x14ac:dyDescent="0.35">
      <c r="A4952" s="2">
        <v>5008</v>
      </c>
      <c r="B4952" s="2">
        <v>37</v>
      </c>
      <c r="C4952" s="2">
        <v>121</v>
      </c>
      <c r="D4952" s="2">
        <v>197</v>
      </c>
      <c r="E4952" s="3" t="s">
        <v>89</v>
      </c>
      <c r="F4952" s="2">
        <v>5</v>
      </c>
      <c r="G4952" s="2">
        <v>5</v>
      </c>
      <c r="N4952" s="2">
        <v>190</v>
      </c>
      <c r="O4952" s="3" t="s">
        <v>82</v>
      </c>
      <c r="Q4952" s="2">
        <v>197</v>
      </c>
      <c r="R4952" s="3" t="s">
        <v>49</v>
      </c>
      <c r="T4952" s="2">
        <v>5008</v>
      </c>
      <c r="U4952" s="3" t="s">
        <v>89</v>
      </c>
    </row>
    <row r="4953" spans="1:21" x14ac:dyDescent="0.35">
      <c r="A4953" s="2">
        <v>5009</v>
      </c>
      <c r="B4953" s="2">
        <v>37</v>
      </c>
      <c r="C4953" s="2">
        <v>121</v>
      </c>
      <c r="D4953" s="2">
        <v>197</v>
      </c>
      <c r="E4953" s="3" t="s">
        <v>49</v>
      </c>
      <c r="F4953" s="2">
        <v>5</v>
      </c>
      <c r="G4953" s="2">
        <v>9</v>
      </c>
      <c r="N4953" s="2">
        <v>190</v>
      </c>
      <c r="O4953" s="3" t="s">
        <v>105</v>
      </c>
      <c r="Q4953" s="2">
        <v>197</v>
      </c>
      <c r="R4953" s="3" t="s">
        <v>78</v>
      </c>
      <c r="T4953" s="2">
        <v>5009</v>
      </c>
      <c r="U4953" s="3" t="s">
        <v>49</v>
      </c>
    </row>
    <row r="4954" spans="1:21" x14ac:dyDescent="0.35">
      <c r="A4954" s="2">
        <v>5010</v>
      </c>
      <c r="B4954" s="2">
        <v>37</v>
      </c>
      <c r="C4954" s="2">
        <v>121</v>
      </c>
      <c r="D4954" s="2">
        <v>197</v>
      </c>
      <c r="E4954" s="3" t="s">
        <v>78</v>
      </c>
      <c r="F4954" s="2">
        <v>5</v>
      </c>
      <c r="G4954" s="2">
        <v>5</v>
      </c>
      <c r="N4954" s="2">
        <v>190</v>
      </c>
      <c r="O4954" s="3" t="s">
        <v>102</v>
      </c>
      <c r="Q4954" s="2">
        <v>197</v>
      </c>
      <c r="R4954" s="3" t="s">
        <v>417</v>
      </c>
      <c r="T4954" s="2">
        <v>5010</v>
      </c>
      <c r="U4954" s="3" t="s">
        <v>78</v>
      </c>
    </row>
    <row r="4955" spans="1:21" x14ac:dyDescent="0.35">
      <c r="A4955" s="2">
        <v>5011</v>
      </c>
      <c r="B4955" s="2">
        <v>37</v>
      </c>
      <c r="C4955" s="2">
        <v>121</v>
      </c>
      <c r="D4955" s="2">
        <v>197</v>
      </c>
      <c r="E4955" s="3" t="s">
        <v>417</v>
      </c>
      <c r="F4955" s="2">
        <v>5</v>
      </c>
      <c r="G4955" s="2">
        <v>5</v>
      </c>
      <c r="N4955" s="2">
        <v>190</v>
      </c>
      <c r="O4955" s="3" t="s">
        <v>89</v>
      </c>
      <c r="Q4955" s="2">
        <v>197</v>
      </c>
      <c r="R4955" s="3" t="s">
        <v>164</v>
      </c>
      <c r="T4955" s="2">
        <v>5011</v>
      </c>
      <c r="U4955" s="3" t="s">
        <v>417</v>
      </c>
    </row>
    <row r="4956" spans="1:21" x14ac:dyDescent="0.35">
      <c r="A4956" s="2">
        <v>5012</v>
      </c>
      <c r="B4956" s="2">
        <v>37</v>
      </c>
      <c r="C4956" s="2">
        <v>121</v>
      </c>
      <c r="D4956" s="2">
        <v>197</v>
      </c>
      <c r="E4956" s="3" t="s">
        <v>164</v>
      </c>
      <c r="F4956" s="2">
        <v>5</v>
      </c>
      <c r="G4956" s="2">
        <v>14</v>
      </c>
      <c r="N4956" s="2">
        <v>190</v>
      </c>
      <c r="O4956" s="3" t="s">
        <v>16</v>
      </c>
      <c r="Q4956" s="2">
        <v>197</v>
      </c>
      <c r="R4956" s="3" t="s">
        <v>144</v>
      </c>
      <c r="T4956" s="2">
        <v>5012</v>
      </c>
      <c r="U4956" s="3" t="s">
        <v>164</v>
      </c>
    </row>
    <row r="4957" spans="1:21" x14ac:dyDescent="0.35">
      <c r="A4957" s="2">
        <v>5013</v>
      </c>
      <c r="B4957" s="2">
        <v>37</v>
      </c>
      <c r="C4957" s="2">
        <v>121</v>
      </c>
      <c r="D4957" s="2">
        <v>197</v>
      </c>
      <c r="E4957" s="3" t="s">
        <v>144</v>
      </c>
      <c r="F4957" s="2">
        <v>5</v>
      </c>
      <c r="G4957" s="2">
        <v>5</v>
      </c>
      <c r="N4957" s="2">
        <v>190</v>
      </c>
      <c r="O4957" s="3" t="s">
        <v>78</v>
      </c>
      <c r="Q4957" s="2">
        <v>197</v>
      </c>
      <c r="R4957" s="3" t="s">
        <v>16</v>
      </c>
      <c r="T4957" s="2">
        <v>5013</v>
      </c>
      <c r="U4957" s="3" t="s">
        <v>144</v>
      </c>
    </row>
    <row r="4958" spans="1:21" x14ac:dyDescent="0.35">
      <c r="A4958" s="2">
        <v>5014</v>
      </c>
      <c r="B4958" s="2">
        <v>37</v>
      </c>
      <c r="C4958" s="2">
        <v>121</v>
      </c>
      <c r="D4958" s="2">
        <v>197</v>
      </c>
      <c r="E4958" s="3" t="s">
        <v>16</v>
      </c>
      <c r="F4958" s="2">
        <v>5</v>
      </c>
      <c r="G4958" s="2">
        <v>18</v>
      </c>
      <c r="N4958" s="2">
        <v>190</v>
      </c>
      <c r="O4958" s="3" t="s">
        <v>122</v>
      </c>
      <c r="Q4958" s="2">
        <v>197</v>
      </c>
      <c r="R4958" s="3" t="s">
        <v>88</v>
      </c>
      <c r="T4958" s="2">
        <v>5014</v>
      </c>
      <c r="U4958" s="3" t="s">
        <v>16</v>
      </c>
    </row>
    <row r="4959" spans="1:21" x14ac:dyDescent="0.35">
      <c r="A4959" s="2">
        <v>5015</v>
      </c>
      <c r="B4959" s="2">
        <v>37</v>
      </c>
      <c r="C4959" s="2">
        <v>121</v>
      </c>
      <c r="D4959" s="2">
        <v>197</v>
      </c>
      <c r="E4959" s="3" t="s">
        <v>88</v>
      </c>
      <c r="F4959" s="2">
        <v>5</v>
      </c>
      <c r="G4959" s="2">
        <v>23</v>
      </c>
      <c r="N4959" s="2">
        <v>190</v>
      </c>
      <c r="O4959" s="3" t="s">
        <v>120</v>
      </c>
      <c r="Q4959" s="2">
        <v>197</v>
      </c>
      <c r="R4959" s="3" t="s">
        <v>7</v>
      </c>
      <c r="T4959" s="2">
        <v>5015</v>
      </c>
      <c r="U4959" s="3" t="s">
        <v>88</v>
      </c>
    </row>
    <row r="4960" spans="1:21" x14ac:dyDescent="0.35">
      <c r="A4960" s="2">
        <v>5016</v>
      </c>
      <c r="B4960" s="2">
        <v>37</v>
      </c>
      <c r="C4960" s="2">
        <v>121</v>
      </c>
      <c r="D4960" s="2">
        <v>197</v>
      </c>
      <c r="E4960" s="3" t="s">
        <v>7</v>
      </c>
      <c r="F4960" s="2">
        <v>5</v>
      </c>
      <c r="G4960" s="2">
        <v>14</v>
      </c>
      <c r="N4960" s="2">
        <v>190</v>
      </c>
      <c r="O4960" s="3" t="s">
        <v>153</v>
      </c>
      <c r="Q4960" s="2">
        <v>197</v>
      </c>
      <c r="R4960" s="3" t="s">
        <v>9</v>
      </c>
      <c r="T4960" s="2">
        <v>5016</v>
      </c>
      <c r="U4960" s="3" t="s">
        <v>7</v>
      </c>
    </row>
    <row r="4961" spans="1:21" x14ac:dyDescent="0.35">
      <c r="A4961" s="2">
        <v>5017</v>
      </c>
      <c r="B4961" s="2">
        <v>37</v>
      </c>
      <c r="C4961" s="2">
        <v>121</v>
      </c>
      <c r="D4961" s="2">
        <v>197</v>
      </c>
      <c r="E4961" s="3" t="s">
        <v>9</v>
      </c>
      <c r="F4961" s="2">
        <v>5</v>
      </c>
      <c r="G4961" s="2">
        <v>32</v>
      </c>
      <c r="N4961" s="2">
        <v>190</v>
      </c>
      <c r="O4961" s="3" t="s">
        <v>88</v>
      </c>
      <c r="Q4961" s="2">
        <v>197</v>
      </c>
      <c r="R4961" s="3" t="s">
        <v>11</v>
      </c>
      <c r="T4961" s="2">
        <v>5017</v>
      </c>
      <c r="U4961" s="3" t="s">
        <v>9</v>
      </c>
    </row>
    <row r="4962" spans="1:21" x14ac:dyDescent="0.35">
      <c r="A4962" s="2">
        <v>5018</v>
      </c>
      <c r="B4962" s="2">
        <v>37</v>
      </c>
      <c r="C4962" s="2">
        <v>121</v>
      </c>
      <c r="D4962" s="2">
        <v>197</v>
      </c>
      <c r="E4962" s="3" t="s">
        <v>11</v>
      </c>
      <c r="F4962" s="2">
        <v>5</v>
      </c>
      <c r="G4962" s="2">
        <v>18</v>
      </c>
      <c r="N4962" s="2">
        <v>190</v>
      </c>
      <c r="O4962" s="3" t="s">
        <v>7</v>
      </c>
      <c r="Q4962" s="2">
        <v>197</v>
      </c>
      <c r="R4962" s="3" t="s">
        <v>15</v>
      </c>
      <c r="T4962" s="2">
        <v>5018</v>
      </c>
      <c r="U4962" s="3" t="s">
        <v>11</v>
      </c>
    </row>
    <row r="4963" spans="1:21" x14ac:dyDescent="0.35">
      <c r="A4963" s="2">
        <v>5019</v>
      </c>
      <c r="B4963" s="2">
        <v>37</v>
      </c>
      <c r="C4963" s="2">
        <v>121</v>
      </c>
      <c r="D4963" s="2">
        <v>197</v>
      </c>
      <c r="E4963" s="3" t="s">
        <v>15</v>
      </c>
      <c r="F4963" s="2">
        <v>5</v>
      </c>
      <c r="G4963" s="2">
        <v>14</v>
      </c>
      <c r="N4963" s="2">
        <v>190</v>
      </c>
      <c r="O4963" s="3" t="s">
        <v>190</v>
      </c>
      <c r="Q4963" s="2">
        <v>197</v>
      </c>
      <c r="R4963" s="3" t="s">
        <v>13</v>
      </c>
      <c r="T4963" s="2">
        <v>5019</v>
      </c>
      <c r="U4963" s="3" t="s">
        <v>15</v>
      </c>
    </row>
    <row r="4964" spans="1:21" x14ac:dyDescent="0.35">
      <c r="A4964" s="2">
        <v>5020</v>
      </c>
      <c r="B4964" s="2">
        <v>37</v>
      </c>
      <c r="C4964" s="2">
        <v>121</v>
      </c>
      <c r="D4964" s="2">
        <v>197</v>
      </c>
      <c r="E4964" s="3" t="s">
        <v>13</v>
      </c>
      <c r="F4964" s="2">
        <v>5</v>
      </c>
      <c r="G4964" s="2">
        <v>9</v>
      </c>
      <c r="N4964" s="2">
        <v>190</v>
      </c>
      <c r="O4964" s="3" t="s">
        <v>101</v>
      </c>
      <c r="Q4964" s="2">
        <v>197</v>
      </c>
      <c r="R4964" s="3" t="s">
        <v>12</v>
      </c>
      <c r="T4964" s="2">
        <v>5020</v>
      </c>
      <c r="U4964" s="3" t="s">
        <v>13</v>
      </c>
    </row>
    <row r="4965" spans="1:21" x14ac:dyDescent="0.35">
      <c r="A4965" s="2">
        <v>5021</v>
      </c>
      <c r="B4965" s="2">
        <v>37</v>
      </c>
      <c r="C4965" s="2">
        <v>121</v>
      </c>
      <c r="D4965" s="2">
        <v>197</v>
      </c>
      <c r="E4965" s="3" t="s">
        <v>12</v>
      </c>
      <c r="F4965" s="2">
        <v>5</v>
      </c>
      <c r="G4965" s="2">
        <v>9</v>
      </c>
      <c r="N4965" s="2">
        <v>190</v>
      </c>
      <c r="O4965" s="3" t="s">
        <v>15</v>
      </c>
      <c r="Q4965" s="2">
        <v>197</v>
      </c>
      <c r="R4965" s="3" t="s">
        <v>14</v>
      </c>
      <c r="T4965" s="2">
        <v>5021</v>
      </c>
      <c r="U4965" s="3" t="s">
        <v>12</v>
      </c>
    </row>
    <row r="4966" spans="1:21" x14ac:dyDescent="0.35">
      <c r="A4966" s="2">
        <v>5022</v>
      </c>
      <c r="B4966" s="2">
        <v>37</v>
      </c>
      <c r="C4966" s="2">
        <v>121</v>
      </c>
      <c r="D4966" s="2">
        <v>197</v>
      </c>
      <c r="E4966" s="3" t="s">
        <v>14</v>
      </c>
      <c r="F4966" s="2">
        <v>5</v>
      </c>
      <c r="G4966" s="2">
        <v>5</v>
      </c>
      <c r="N4966" s="2">
        <v>190</v>
      </c>
      <c r="O4966" s="3" t="s">
        <v>11</v>
      </c>
      <c r="Q4966" s="2">
        <v>197</v>
      </c>
      <c r="R4966" s="3" t="s">
        <v>8</v>
      </c>
      <c r="T4966" s="2">
        <v>5022</v>
      </c>
      <c r="U4966" s="3" t="s">
        <v>14</v>
      </c>
    </row>
    <row r="4967" spans="1:21" x14ac:dyDescent="0.35">
      <c r="A4967" s="2">
        <v>5023</v>
      </c>
      <c r="B4967" s="2">
        <v>37</v>
      </c>
      <c r="C4967" s="2">
        <v>121</v>
      </c>
      <c r="D4967" s="2">
        <v>197</v>
      </c>
      <c r="E4967" s="3" t="s">
        <v>8</v>
      </c>
      <c r="F4967" s="2">
        <v>5</v>
      </c>
      <c r="G4967" s="2">
        <v>14</v>
      </c>
      <c r="N4967" s="2">
        <v>190</v>
      </c>
      <c r="O4967" s="3" t="s">
        <v>514</v>
      </c>
      <c r="Q4967" s="2">
        <v>198</v>
      </c>
      <c r="R4967" s="3" t="s">
        <v>289</v>
      </c>
      <c r="T4967" s="2">
        <v>5023</v>
      </c>
      <c r="U4967" s="3" t="s">
        <v>8</v>
      </c>
    </row>
    <row r="4968" spans="1:21" x14ac:dyDescent="0.35">
      <c r="A4968" s="2">
        <v>5024</v>
      </c>
      <c r="B4968" s="2">
        <v>37</v>
      </c>
      <c r="C4968" s="2">
        <v>122</v>
      </c>
      <c r="D4968" s="2">
        <v>198</v>
      </c>
      <c r="E4968" s="3" t="s">
        <v>289</v>
      </c>
      <c r="F4968" s="2">
        <v>5</v>
      </c>
      <c r="G4968" s="2">
        <v>25</v>
      </c>
      <c r="N4968" s="2">
        <v>190</v>
      </c>
      <c r="O4968" s="3" t="s">
        <v>57</v>
      </c>
      <c r="Q4968" s="2">
        <v>198</v>
      </c>
      <c r="R4968" s="3" t="s">
        <v>63</v>
      </c>
      <c r="T4968" s="2">
        <v>5024</v>
      </c>
      <c r="U4968" s="3" t="s">
        <v>289</v>
      </c>
    </row>
    <row r="4969" spans="1:21" x14ac:dyDescent="0.35">
      <c r="A4969" s="2">
        <v>5025</v>
      </c>
      <c r="B4969" s="2">
        <v>37</v>
      </c>
      <c r="C4969" s="2">
        <v>122</v>
      </c>
      <c r="D4969" s="2">
        <v>198</v>
      </c>
      <c r="E4969" s="3" t="s">
        <v>63</v>
      </c>
      <c r="F4969" s="2">
        <v>5</v>
      </c>
      <c r="G4969" s="2">
        <v>38</v>
      </c>
      <c r="N4969" s="2">
        <v>190</v>
      </c>
      <c r="O4969" s="3" t="s">
        <v>49</v>
      </c>
      <c r="Q4969" s="2">
        <v>198</v>
      </c>
      <c r="R4969" s="3" t="s">
        <v>418</v>
      </c>
      <c r="T4969" s="2">
        <v>5025</v>
      </c>
      <c r="U4969" s="3" t="s">
        <v>63</v>
      </c>
    </row>
    <row r="4970" spans="1:21" x14ac:dyDescent="0.35">
      <c r="A4970" s="2">
        <v>5026</v>
      </c>
      <c r="B4970" s="2">
        <v>37</v>
      </c>
      <c r="C4970" s="2">
        <v>122</v>
      </c>
      <c r="D4970" s="2">
        <v>198</v>
      </c>
      <c r="E4970" s="3" t="s">
        <v>418</v>
      </c>
      <c r="F4970" s="2">
        <v>5</v>
      </c>
      <c r="G4970" s="2">
        <v>13</v>
      </c>
      <c r="N4970" s="2">
        <v>191</v>
      </c>
      <c r="O4970" s="3" t="s">
        <v>149</v>
      </c>
      <c r="Q4970" s="2">
        <v>198</v>
      </c>
      <c r="R4970" s="3" t="s">
        <v>62</v>
      </c>
      <c r="T4970" s="2">
        <v>5026</v>
      </c>
      <c r="U4970" s="3" t="s">
        <v>418</v>
      </c>
    </row>
    <row r="4971" spans="1:21" x14ac:dyDescent="0.35">
      <c r="A4971" s="2">
        <v>5027</v>
      </c>
      <c r="B4971" s="2">
        <v>37</v>
      </c>
      <c r="C4971" s="2">
        <v>122</v>
      </c>
      <c r="D4971" s="2">
        <v>198</v>
      </c>
      <c r="E4971" s="3" t="s">
        <v>62</v>
      </c>
      <c r="F4971" s="2">
        <v>5</v>
      </c>
      <c r="G4971" s="2">
        <v>38</v>
      </c>
      <c r="N4971" s="2">
        <v>191</v>
      </c>
      <c r="O4971" s="3" t="s">
        <v>40</v>
      </c>
      <c r="Q4971" s="2">
        <v>198</v>
      </c>
      <c r="R4971" s="3" t="s">
        <v>61</v>
      </c>
      <c r="T4971" s="2">
        <v>5027</v>
      </c>
      <c r="U4971" s="3" t="s">
        <v>62</v>
      </c>
    </row>
    <row r="4972" spans="1:21" x14ac:dyDescent="0.35">
      <c r="A4972" s="2">
        <v>5028</v>
      </c>
      <c r="B4972" s="2">
        <v>37</v>
      </c>
      <c r="C4972" s="2">
        <v>122</v>
      </c>
      <c r="D4972" s="2">
        <v>198</v>
      </c>
      <c r="E4972" s="3" t="s">
        <v>61</v>
      </c>
      <c r="F4972" s="2">
        <v>5</v>
      </c>
      <c r="G4972" s="2">
        <v>13</v>
      </c>
      <c r="N4972" s="2">
        <v>191</v>
      </c>
      <c r="O4972" s="3" t="s">
        <v>27</v>
      </c>
      <c r="Q4972" s="2">
        <v>198</v>
      </c>
      <c r="R4972" s="3" t="s">
        <v>60</v>
      </c>
      <c r="T4972" s="2">
        <v>5028</v>
      </c>
      <c r="U4972" s="3" t="s">
        <v>61</v>
      </c>
    </row>
    <row r="4973" spans="1:21" x14ac:dyDescent="0.35">
      <c r="A4973" s="2">
        <v>5029</v>
      </c>
      <c r="B4973" s="2">
        <v>37</v>
      </c>
      <c r="C4973" s="2">
        <v>122</v>
      </c>
      <c r="D4973" s="2">
        <v>198</v>
      </c>
      <c r="E4973" s="3" t="s">
        <v>60</v>
      </c>
      <c r="F4973" s="2">
        <v>5</v>
      </c>
      <c r="G4973" s="2">
        <v>13</v>
      </c>
      <c r="N4973" s="2">
        <v>191</v>
      </c>
      <c r="O4973" s="3" t="s">
        <v>83</v>
      </c>
      <c r="Q4973" s="2">
        <v>198</v>
      </c>
      <c r="R4973" s="3" t="s">
        <v>58</v>
      </c>
      <c r="T4973" s="2">
        <v>5029</v>
      </c>
      <c r="U4973" s="3" t="s">
        <v>60</v>
      </c>
    </row>
    <row r="4974" spans="1:21" x14ac:dyDescent="0.35">
      <c r="A4974" s="2">
        <v>5030</v>
      </c>
      <c r="B4974" s="2">
        <v>37</v>
      </c>
      <c r="C4974" s="2">
        <v>122</v>
      </c>
      <c r="D4974" s="2">
        <v>198</v>
      </c>
      <c r="E4974" s="3" t="s">
        <v>58</v>
      </c>
      <c r="F4974" s="2">
        <v>5</v>
      </c>
      <c r="G4974" s="2">
        <v>13</v>
      </c>
      <c r="N4974" s="2">
        <v>191</v>
      </c>
      <c r="O4974" s="3" t="s">
        <v>25</v>
      </c>
      <c r="Q4974" s="2">
        <v>198</v>
      </c>
      <c r="R4974" s="3" t="s">
        <v>52</v>
      </c>
      <c r="T4974" s="2">
        <v>5030</v>
      </c>
      <c r="U4974" s="3" t="s">
        <v>58</v>
      </c>
    </row>
    <row r="4975" spans="1:21" x14ac:dyDescent="0.35">
      <c r="A4975" s="2">
        <v>5031</v>
      </c>
      <c r="B4975" s="2">
        <v>37</v>
      </c>
      <c r="C4975" s="2">
        <v>122</v>
      </c>
      <c r="D4975" s="2">
        <v>198</v>
      </c>
      <c r="E4975" s="3" t="s">
        <v>52</v>
      </c>
      <c r="F4975" s="2">
        <v>5</v>
      </c>
      <c r="G4975" s="2">
        <v>13</v>
      </c>
      <c r="N4975" s="2">
        <v>191</v>
      </c>
      <c r="O4975" s="3" t="s">
        <v>96</v>
      </c>
      <c r="Q4975" s="2">
        <v>198</v>
      </c>
      <c r="R4975" s="3" t="s">
        <v>108</v>
      </c>
      <c r="T4975" s="2">
        <v>5031</v>
      </c>
      <c r="U4975" s="3" t="s">
        <v>52</v>
      </c>
    </row>
    <row r="4976" spans="1:21" x14ac:dyDescent="0.35">
      <c r="A4976" s="2">
        <v>5032</v>
      </c>
      <c r="B4976" s="2">
        <v>37</v>
      </c>
      <c r="C4976" s="2">
        <v>122</v>
      </c>
      <c r="D4976" s="2">
        <v>198</v>
      </c>
      <c r="E4976" s="3" t="s">
        <v>108</v>
      </c>
      <c r="F4976" s="2">
        <v>5</v>
      </c>
      <c r="G4976" s="2">
        <v>13</v>
      </c>
      <c r="N4976" s="2">
        <v>191</v>
      </c>
      <c r="O4976" s="3" t="s">
        <v>223</v>
      </c>
      <c r="Q4976" s="2">
        <v>198</v>
      </c>
      <c r="R4976" s="3" t="s">
        <v>87</v>
      </c>
      <c r="T4976" s="2">
        <v>5032</v>
      </c>
      <c r="U4976" s="3" t="s">
        <v>108</v>
      </c>
    </row>
    <row r="4977" spans="1:21" x14ac:dyDescent="0.35">
      <c r="A4977" s="2">
        <v>5033</v>
      </c>
      <c r="B4977" s="2">
        <v>37</v>
      </c>
      <c r="C4977" s="2">
        <v>122</v>
      </c>
      <c r="D4977" s="2">
        <v>198</v>
      </c>
      <c r="E4977" s="3" t="s">
        <v>87</v>
      </c>
      <c r="F4977" s="2">
        <v>5</v>
      </c>
      <c r="G4977" s="2">
        <v>13</v>
      </c>
      <c r="N4977" s="2">
        <v>191</v>
      </c>
      <c r="O4977" s="3" t="s">
        <v>94</v>
      </c>
      <c r="Q4977" s="2">
        <v>198</v>
      </c>
      <c r="R4977" s="3" t="s">
        <v>20</v>
      </c>
      <c r="T4977" s="2">
        <v>5033</v>
      </c>
      <c r="U4977" s="3" t="s">
        <v>87</v>
      </c>
    </row>
    <row r="4978" spans="1:21" x14ac:dyDescent="0.35">
      <c r="A4978" s="2">
        <v>5034</v>
      </c>
      <c r="B4978" s="2">
        <v>37</v>
      </c>
      <c r="C4978" s="2">
        <v>122</v>
      </c>
      <c r="D4978" s="2">
        <v>198</v>
      </c>
      <c r="E4978" s="3" t="s">
        <v>20</v>
      </c>
      <c r="F4978" s="2">
        <v>5</v>
      </c>
      <c r="G4978" s="2">
        <v>13</v>
      </c>
      <c r="N4978" s="2">
        <v>191</v>
      </c>
      <c r="O4978" s="3" t="s">
        <v>147</v>
      </c>
      <c r="Q4978" s="2">
        <v>198</v>
      </c>
      <c r="R4978" s="3" t="s">
        <v>17</v>
      </c>
      <c r="T4978" s="2">
        <v>5034</v>
      </c>
      <c r="U4978" s="3" t="s">
        <v>20</v>
      </c>
    </row>
    <row r="4979" spans="1:21" x14ac:dyDescent="0.35">
      <c r="A4979" s="2">
        <v>5035</v>
      </c>
      <c r="B4979" s="2">
        <v>37</v>
      </c>
      <c r="C4979" s="2">
        <v>122</v>
      </c>
      <c r="D4979" s="2">
        <v>198</v>
      </c>
      <c r="E4979" s="3" t="s">
        <v>17</v>
      </c>
      <c r="F4979" s="2">
        <v>5</v>
      </c>
      <c r="G4979" s="2">
        <v>13</v>
      </c>
      <c r="N4979" s="2">
        <v>191</v>
      </c>
      <c r="O4979" s="3" t="s">
        <v>33</v>
      </c>
      <c r="Q4979" s="2">
        <v>198</v>
      </c>
      <c r="R4979" s="3" t="s">
        <v>21</v>
      </c>
      <c r="T4979" s="2">
        <v>5035</v>
      </c>
      <c r="U4979" s="3" t="s">
        <v>17</v>
      </c>
    </row>
    <row r="4980" spans="1:21" x14ac:dyDescent="0.35">
      <c r="A4980" s="2">
        <v>5036</v>
      </c>
      <c r="B4980" s="2">
        <v>37</v>
      </c>
      <c r="C4980" s="2">
        <v>122</v>
      </c>
      <c r="D4980" s="2">
        <v>198</v>
      </c>
      <c r="E4980" s="3" t="s">
        <v>21</v>
      </c>
      <c r="F4980" s="2">
        <v>5</v>
      </c>
      <c r="G4980" s="2">
        <v>13</v>
      </c>
      <c r="N4980" s="2">
        <v>191</v>
      </c>
      <c r="O4980" s="3" t="s">
        <v>132</v>
      </c>
      <c r="Q4980" s="2">
        <v>198</v>
      </c>
      <c r="R4980" s="3" t="s">
        <v>33</v>
      </c>
      <c r="T4980" s="2">
        <v>5036</v>
      </c>
      <c r="U4980" s="3" t="s">
        <v>21</v>
      </c>
    </row>
    <row r="4981" spans="1:21" x14ac:dyDescent="0.35">
      <c r="A4981" s="2">
        <v>5037</v>
      </c>
      <c r="B4981" s="2">
        <v>37</v>
      </c>
      <c r="C4981" s="2">
        <v>122</v>
      </c>
      <c r="D4981" s="2">
        <v>198</v>
      </c>
      <c r="E4981" s="3" t="s">
        <v>33</v>
      </c>
      <c r="F4981" s="2">
        <v>5</v>
      </c>
      <c r="G4981" s="2">
        <v>13</v>
      </c>
      <c r="N4981" s="2">
        <v>191</v>
      </c>
      <c r="O4981" s="3" t="s">
        <v>53</v>
      </c>
      <c r="Q4981" s="2">
        <v>198</v>
      </c>
      <c r="R4981" s="3" t="s">
        <v>34</v>
      </c>
      <c r="T4981" s="2">
        <v>5037</v>
      </c>
      <c r="U4981" s="3" t="s">
        <v>33</v>
      </c>
    </row>
    <row r="4982" spans="1:21" x14ac:dyDescent="0.35">
      <c r="A4982" s="2">
        <v>5038</v>
      </c>
      <c r="B4982" s="2">
        <v>37</v>
      </c>
      <c r="C4982" s="2">
        <v>122</v>
      </c>
      <c r="D4982" s="2">
        <v>198</v>
      </c>
      <c r="E4982" s="3" t="s">
        <v>34</v>
      </c>
      <c r="F4982" s="2">
        <v>5</v>
      </c>
      <c r="G4982" s="2">
        <v>25</v>
      </c>
      <c r="N4982" s="2">
        <v>191</v>
      </c>
      <c r="O4982" s="3" t="s">
        <v>384</v>
      </c>
      <c r="Q4982" s="2">
        <v>198</v>
      </c>
      <c r="R4982" s="3" t="s">
        <v>35</v>
      </c>
      <c r="T4982" s="2">
        <v>5038</v>
      </c>
      <c r="U4982" s="3" t="s">
        <v>34</v>
      </c>
    </row>
    <row r="4983" spans="1:21" x14ac:dyDescent="0.35">
      <c r="A4983" s="2">
        <v>5039</v>
      </c>
      <c r="B4983" s="2">
        <v>37</v>
      </c>
      <c r="C4983" s="2">
        <v>122</v>
      </c>
      <c r="D4983" s="2">
        <v>198</v>
      </c>
      <c r="E4983" s="3" t="s">
        <v>35</v>
      </c>
      <c r="F4983" s="2">
        <v>5</v>
      </c>
      <c r="G4983" s="2">
        <v>13</v>
      </c>
      <c r="N4983" s="2">
        <v>191</v>
      </c>
      <c r="O4983" s="3" t="s">
        <v>38</v>
      </c>
      <c r="Q4983" s="2">
        <v>198</v>
      </c>
      <c r="R4983" s="3" t="s">
        <v>36</v>
      </c>
      <c r="T4983" s="2">
        <v>5039</v>
      </c>
      <c r="U4983" s="3" t="s">
        <v>35</v>
      </c>
    </row>
    <row r="4984" spans="1:21" x14ac:dyDescent="0.35">
      <c r="A4984" s="2">
        <v>5040</v>
      </c>
      <c r="B4984" s="2">
        <v>37</v>
      </c>
      <c r="C4984" s="2">
        <v>122</v>
      </c>
      <c r="D4984" s="2">
        <v>198</v>
      </c>
      <c r="E4984" s="3" t="s">
        <v>36</v>
      </c>
      <c r="F4984" s="2">
        <v>5</v>
      </c>
      <c r="G4984" s="2">
        <v>50</v>
      </c>
      <c r="N4984" s="2">
        <v>191</v>
      </c>
      <c r="O4984" s="3" t="s">
        <v>81</v>
      </c>
      <c r="Q4984" s="2">
        <v>198</v>
      </c>
      <c r="R4984" s="3" t="s">
        <v>81</v>
      </c>
      <c r="T4984" s="2">
        <v>5040</v>
      </c>
      <c r="U4984" s="3" t="s">
        <v>36</v>
      </c>
    </row>
    <row r="4985" spans="1:21" x14ac:dyDescent="0.35">
      <c r="A4985" s="2">
        <v>5041</v>
      </c>
      <c r="B4985" s="2">
        <v>37</v>
      </c>
      <c r="C4985" s="2">
        <v>122</v>
      </c>
      <c r="D4985" s="2">
        <v>198</v>
      </c>
      <c r="E4985" s="3" t="s">
        <v>81</v>
      </c>
      <c r="F4985" s="2">
        <v>5</v>
      </c>
      <c r="G4985" s="2">
        <v>38</v>
      </c>
      <c r="N4985" s="2">
        <v>191</v>
      </c>
      <c r="O4985" s="3" t="s">
        <v>37</v>
      </c>
      <c r="Q4985" s="2">
        <v>198</v>
      </c>
      <c r="R4985" s="3" t="s">
        <v>37</v>
      </c>
      <c r="T4985" s="2">
        <v>5041</v>
      </c>
      <c r="U4985" s="3" t="s">
        <v>81</v>
      </c>
    </row>
    <row r="4986" spans="1:21" x14ac:dyDescent="0.35">
      <c r="A4986" s="2">
        <v>5042</v>
      </c>
      <c r="B4986" s="2">
        <v>37</v>
      </c>
      <c r="C4986" s="2">
        <v>122</v>
      </c>
      <c r="D4986" s="2">
        <v>198</v>
      </c>
      <c r="E4986" s="3" t="s">
        <v>37</v>
      </c>
      <c r="F4986" s="2">
        <v>5</v>
      </c>
      <c r="G4986" s="2">
        <v>25</v>
      </c>
      <c r="N4986" s="2">
        <v>191</v>
      </c>
      <c r="O4986" s="3" t="s">
        <v>195</v>
      </c>
      <c r="Q4986" s="2">
        <v>198</v>
      </c>
      <c r="R4986" s="3" t="s">
        <v>32</v>
      </c>
      <c r="T4986" s="2">
        <v>5042</v>
      </c>
      <c r="U4986" s="3" t="s">
        <v>37</v>
      </c>
    </row>
    <row r="4987" spans="1:21" x14ac:dyDescent="0.35">
      <c r="A4987" s="2">
        <v>5043</v>
      </c>
      <c r="B4987" s="2">
        <v>37</v>
      </c>
      <c r="C4987" s="2">
        <v>122</v>
      </c>
      <c r="D4987" s="2">
        <v>198</v>
      </c>
      <c r="E4987" s="3" t="s">
        <v>32</v>
      </c>
      <c r="F4987" s="2">
        <v>5</v>
      </c>
      <c r="G4987" s="2">
        <v>13</v>
      </c>
      <c r="N4987" s="2">
        <v>191</v>
      </c>
      <c r="O4987" s="3" t="s">
        <v>63</v>
      </c>
      <c r="Q4987" s="2">
        <v>198</v>
      </c>
      <c r="R4987" s="3" t="s">
        <v>31</v>
      </c>
      <c r="T4987" s="2">
        <v>5043</v>
      </c>
      <c r="U4987" s="3" t="s">
        <v>32</v>
      </c>
    </row>
    <row r="4988" spans="1:21" x14ac:dyDescent="0.35">
      <c r="A4988" s="2">
        <v>5044</v>
      </c>
      <c r="B4988" s="2">
        <v>37</v>
      </c>
      <c r="C4988" s="2">
        <v>122</v>
      </c>
      <c r="D4988" s="2">
        <v>198</v>
      </c>
      <c r="E4988" s="3" t="s">
        <v>31</v>
      </c>
      <c r="F4988" s="2">
        <v>5</v>
      </c>
      <c r="G4988" s="2">
        <v>13</v>
      </c>
      <c r="N4988" s="2">
        <v>191</v>
      </c>
      <c r="O4988" s="3" t="s">
        <v>61</v>
      </c>
      <c r="Q4988" s="2">
        <v>198</v>
      </c>
      <c r="R4988" s="3" t="s">
        <v>73</v>
      </c>
      <c r="T4988" s="2">
        <v>5044</v>
      </c>
      <c r="U4988" s="3" t="s">
        <v>31</v>
      </c>
    </row>
    <row r="4989" spans="1:21" x14ac:dyDescent="0.35">
      <c r="A4989" s="2">
        <v>5045</v>
      </c>
      <c r="B4989" s="2">
        <v>37</v>
      </c>
      <c r="C4989" s="2">
        <v>122</v>
      </c>
      <c r="D4989" s="2">
        <v>198</v>
      </c>
      <c r="E4989" s="3" t="s">
        <v>73</v>
      </c>
      <c r="F4989" s="2">
        <v>5</v>
      </c>
      <c r="G4989" s="2">
        <v>13</v>
      </c>
      <c r="N4989" s="2">
        <v>191</v>
      </c>
      <c r="O4989" s="3" t="s">
        <v>10</v>
      </c>
      <c r="Q4989" s="2">
        <v>198</v>
      </c>
      <c r="R4989" s="3" t="s">
        <v>30</v>
      </c>
      <c r="T4989" s="2">
        <v>5045</v>
      </c>
      <c r="U4989" s="3" t="s">
        <v>73</v>
      </c>
    </row>
    <row r="4990" spans="1:21" x14ac:dyDescent="0.35">
      <c r="A4990" s="2">
        <v>5046</v>
      </c>
      <c r="B4990" s="2">
        <v>37</v>
      </c>
      <c r="C4990" s="2">
        <v>122</v>
      </c>
      <c r="D4990" s="2">
        <v>198</v>
      </c>
      <c r="E4990" s="3" t="s">
        <v>30</v>
      </c>
      <c r="F4990" s="2">
        <v>5</v>
      </c>
      <c r="G4990" s="2">
        <v>25</v>
      </c>
      <c r="N4990" s="2">
        <v>191</v>
      </c>
      <c r="O4990" s="3" t="s">
        <v>92</v>
      </c>
      <c r="Q4990" s="2">
        <v>198</v>
      </c>
      <c r="R4990" s="3" t="s">
        <v>28</v>
      </c>
      <c r="T4990" s="2">
        <v>5046</v>
      </c>
      <c r="U4990" s="3" t="s">
        <v>30</v>
      </c>
    </row>
    <row r="4991" spans="1:21" x14ac:dyDescent="0.35">
      <c r="A4991" s="2">
        <v>5047</v>
      </c>
      <c r="B4991" s="2">
        <v>37</v>
      </c>
      <c r="C4991" s="2">
        <v>122</v>
      </c>
      <c r="D4991" s="2">
        <v>198</v>
      </c>
      <c r="E4991" s="3" t="s">
        <v>28</v>
      </c>
      <c r="F4991" s="2">
        <v>5</v>
      </c>
      <c r="G4991" s="2">
        <v>38</v>
      </c>
      <c r="N4991" s="2">
        <v>191</v>
      </c>
      <c r="O4991" s="3" t="s">
        <v>121</v>
      </c>
      <c r="Q4991" s="2">
        <v>198</v>
      </c>
      <c r="R4991" s="3" t="s">
        <v>27</v>
      </c>
      <c r="T4991" s="2">
        <v>5047</v>
      </c>
      <c r="U4991" s="3" t="s">
        <v>28</v>
      </c>
    </row>
    <row r="4992" spans="1:21" x14ac:dyDescent="0.35">
      <c r="A4992" s="2">
        <v>5048</v>
      </c>
      <c r="B4992" s="2">
        <v>37</v>
      </c>
      <c r="C4992" s="2">
        <v>122</v>
      </c>
      <c r="D4992" s="2">
        <v>198</v>
      </c>
      <c r="E4992" s="3" t="s">
        <v>27</v>
      </c>
      <c r="F4992" s="2">
        <v>5</v>
      </c>
      <c r="G4992" s="2">
        <v>13</v>
      </c>
      <c r="N4992" s="2">
        <v>191</v>
      </c>
      <c r="O4992" s="3" t="s">
        <v>69</v>
      </c>
      <c r="Q4992" s="2">
        <v>198</v>
      </c>
      <c r="R4992" s="3" t="s">
        <v>83</v>
      </c>
      <c r="T4992" s="2">
        <v>5048</v>
      </c>
      <c r="U4992" s="3" t="s">
        <v>27</v>
      </c>
    </row>
    <row r="4993" spans="1:21" x14ac:dyDescent="0.35">
      <c r="A4993" s="2">
        <v>5049</v>
      </c>
      <c r="B4993" s="2">
        <v>37</v>
      </c>
      <c r="C4993" s="2">
        <v>122</v>
      </c>
      <c r="D4993" s="2">
        <v>198</v>
      </c>
      <c r="E4993" s="3" t="s">
        <v>83</v>
      </c>
      <c r="F4993" s="2">
        <v>5</v>
      </c>
      <c r="G4993" s="2">
        <v>50</v>
      </c>
      <c r="N4993" s="2">
        <v>191</v>
      </c>
      <c r="O4993" s="3" t="s">
        <v>59</v>
      </c>
      <c r="Q4993" s="2">
        <v>198</v>
      </c>
      <c r="R4993" s="3" t="s">
        <v>25</v>
      </c>
      <c r="T4993" s="2">
        <v>5049</v>
      </c>
      <c r="U4993" s="3" t="s">
        <v>83</v>
      </c>
    </row>
    <row r="4994" spans="1:21" x14ac:dyDescent="0.35">
      <c r="A4994" s="2">
        <v>5050</v>
      </c>
      <c r="B4994" s="2">
        <v>37</v>
      </c>
      <c r="C4994" s="2">
        <v>122</v>
      </c>
      <c r="D4994" s="2">
        <v>198</v>
      </c>
      <c r="E4994" s="3" t="s">
        <v>25</v>
      </c>
      <c r="F4994" s="2">
        <v>5</v>
      </c>
      <c r="G4994" s="2">
        <v>13</v>
      </c>
      <c r="N4994" s="2">
        <v>191</v>
      </c>
      <c r="O4994" s="3" t="s">
        <v>67</v>
      </c>
      <c r="Q4994" s="2">
        <v>198</v>
      </c>
      <c r="R4994" s="3" t="s">
        <v>24</v>
      </c>
      <c r="T4994" s="2">
        <v>5050</v>
      </c>
      <c r="U4994" s="3" t="s">
        <v>25</v>
      </c>
    </row>
    <row r="4995" spans="1:21" x14ac:dyDescent="0.35">
      <c r="A4995" s="2">
        <v>5051</v>
      </c>
      <c r="B4995" s="2">
        <v>37</v>
      </c>
      <c r="C4995" s="2">
        <v>122</v>
      </c>
      <c r="D4995" s="2">
        <v>198</v>
      </c>
      <c r="E4995" s="3" t="s">
        <v>24</v>
      </c>
      <c r="F4995" s="2">
        <v>5</v>
      </c>
      <c r="G4995" s="2">
        <v>25</v>
      </c>
      <c r="N4995" s="2">
        <v>191</v>
      </c>
      <c r="O4995" s="3" t="s">
        <v>480</v>
      </c>
      <c r="Q4995" s="2">
        <v>198</v>
      </c>
      <c r="R4995" s="3" t="s">
        <v>42</v>
      </c>
      <c r="T4995" s="2">
        <v>5051</v>
      </c>
      <c r="U4995" s="3" t="s">
        <v>24</v>
      </c>
    </row>
    <row r="4996" spans="1:21" x14ac:dyDescent="0.35">
      <c r="A4996" s="2">
        <v>5052</v>
      </c>
      <c r="B4996" s="2">
        <v>37</v>
      </c>
      <c r="C4996" s="2">
        <v>122</v>
      </c>
      <c r="D4996" s="2">
        <v>198</v>
      </c>
      <c r="E4996" s="3" t="s">
        <v>42</v>
      </c>
      <c r="F4996" s="2">
        <v>5</v>
      </c>
      <c r="G4996" s="2">
        <v>13</v>
      </c>
      <c r="N4996" s="2">
        <v>191</v>
      </c>
      <c r="O4996" s="3" t="s">
        <v>164</v>
      </c>
      <c r="Q4996" s="2">
        <v>198</v>
      </c>
      <c r="R4996" s="3" t="s">
        <v>103</v>
      </c>
      <c r="T4996" s="2">
        <v>5052</v>
      </c>
      <c r="U4996" s="3" t="s">
        <v>42</v>
      </c>
    </row>
    <row r="4997" spans="1:21" x14ac:dyDescent="0.35">
      <c r="A4997" s="2">
        <v>5053</v>
      </c>
      <c r="B4997" s="2">
        <v>37</v>
      </c>
      <c r="C4997" s="2">
        <v>122</v>
      </c>
      <c r="D4997" s="2">
        <v>198</v>
      </c>
      <c r="E4997" s="3" t="s">
        <v>103</v>
      </c>
      <c r="F4997" s="2">
        <v>5</v>
      </c>
      <c r="G4997" s="2">
        <v>13</v>
      </c>
      <c r="N4997" s="2">
        <v>191</v>
      </c>
      <c r="O4997" s="3" t="s">
        <v>17</v>
      </c>
      <c r="Q4997" s="2">
        <v>198</v>
      </c>
      <c r="R4997" s="3" t="s">
        <v>82</v>
      </c>
      <c r="T4997" s="2">
        <v>5053</v>
      </c>
      <c r="U4997" s="3" t="s">
        <v>103</v>
      </c>
    </row>
    <row r="4998" spans="1:21" x14ac:dyDescent="0.35">
      <c r="A4998" s="2">
        <v>5054</v>
      </c>
      <c r="B4998" s="2">
        <v>37</v>
      </c>
      <c r="C4998" s="2">
        <v>122</v>
      </c>
      <c r="D4998" s="2">
        <v>198</v>
      </c>
      <c r="E4998" s="3" t="s">
        <v>82</v>
      </c>
      <c r="F4998" s="2">
        <v>5</v>
      </c>
      <c r="G4998" s="2">
        <v>13</v>
      </c>
      <c r="N4998" s="2">
        <v>191</v>
      </c>
      <c r="O4998" s="3" t="s">
        <v>18</v>
      </c>
      <c r="Q4998" s="2">
        <v>198</v>
      </c>
      <c r="R4998" s="3" t="s">
        <v>46</v>
      </c>
      <c r="T4998" s="2">
        <v>5054</v>
      </c>
      <c r="U4998" s="3" t="s">
        <v>82</v>
      </c>
    </row>
    <row r="4999" spans="1:21" x14ac:dyDescent="0.35">
      <c r="A4999" s="2">
        <v>5055</v>
      </c>
      <c r="B4999" s="2">
        <v>37</v>
      </c>
      <c r="C4999" s="2">
        <v>122</v>
      </c>
      <c r="D4999" s="2">
        <v>198</v>
      </c>
      <c r="E4999" s="3" t="s">
        <v>46</v>
      </c>
      <c r="F4999" s="2">
        <v>5</v>
      </c>
      <c r="G4999" s="2">
        <v>25</v>
      </c>
      <c r="N4999" s="2">
        <v>191</v>
      </c>
      <c r="O4999" s="3" t="s">
        <v>12</v>
      </c>
      <c r="Q4999" s="2">
        <v>198</v>
      </c>
      <c r="R4999" s="3" t="s">
        <v>40</v>
      </c>
      <c r="T4999" s="2">
        <v>5055</v>
      </c>
      <c r="U4999" s="3" t="s">
        <v>46</v>
      </c>
    </row>
    <row r="5000" spans="1:21" x14ac:dyDescent="0.35">
      <c r="A5000" s="2">
        <v>5056</v>
      </c>
      <c r="B5000" s="2">
        <v>37</v>
      </c>
      <c r="C5000" s="2">
        <v>122</v>
      </c>
      <c r="D5000" s="2">
        <v>198</v>
      </c>
      <c r="E5000" s="3" t="s">
        <v>40</v>
      </c>
      <c r="F5000" s="2">
        <v>5</v>
      </c>
      <c r="G5000" s="2">
        <v>13</v>
      </c>
      <c r="N5000" s="2">
        <v>191</v>
      </c>
      <c r="O5000" s="3" t="s">
        <v>80</v>
      </c>
      <c r="Q5000" s="2">
        <v>198</v>
      </c>
      <c r="R5000" s="3" t="s">
        <v>89</v>
      </c>
      <c r="T5000" s="2">
        <v>5056</v>
      </c>
      <c r="U5000" s="3" t="s">
        <v>40</v>
      </c>
    </row>
    <row r="5001" spans="1:21" x14ac:dyDescent="0.35">
      <c r="A5001" s="2">
        <v>5057</v>
      </c>
      <c r="B5001" s="2">
        <v>37</v>
      </c>
      <c r="C5001" s="2">
        <v>122</v>
      </c>
      <c r="D5001" s="2">
        <v>198</v>
      </c>
      <c r="E5001" s="3" t="s">
        <v>89</v>
      </c>
      <c r="F5001" s="2">
        <v>5</v>
      </c>
      <c r="G5001" s="2">
        <v>13</v>
      </c>
      <c r="N5001" s="2">
        <v>191</v>
      </c>
      <c r="O5001" s="3" t="s">
        <v>36</v>
      </c>
      <c r="Q5001" s="2">
        <v>198</v>
      </c>
      <c r="R5001" s="3" t="s">
        <v>49</v>
      </c>
      <c r="T5001" s="2">
        <v>5057</v>
      </c>
      <c r="U5001" s="3" t="s">
        <v>89</v>
      </c>
    </row>
    <row r="5002" spans="1:21" x14ac:dyDescent="0.35">
      <c r="A5002" s="2">
        <v>5058</v>
      </c>
      <c r="B5002" s="2">
        <v>37</v>
      </c>
      <c r="C5002" s="2">
        <v>122</v>
      </c>
      <c r="D5002" s="2">
        <v>198</v>
      </c>
      <c r="E5002" s="3" t="s">
        <v>49</v>
      </c>
      <c r="F5002" s="2">
        <v>5</v>
      </c>
      <c r="G5002" s="2">
        <v>25</v>
      </c>
      <c r="N5002" s="2">
        <v>191</v>
      </c>
      <c r="O5002" s="3" t="s">
        <v>114</v>
      </c>
      <c r="Q5002" s="2">
        <v>198</v>
      </c>
      <c r="R5002" s="3" t="s">
        <v>78</v>
      </c>
      <c r="T5002" s="2">
        <v>5058</v>
      </c>
      <c r="U5002" s="3" t="s">
        <v>49</v>
      </c>
    </row>
    <row r="5003" spans="1:21" x14ac:dyDescent="0.35">
      <c r="A5003" s="2">
        <v>5059</v>
      </c>
      <c r="B5003" s="2">
        <v>37</v>
      </c>
      <c r="C5003" s="2">
        <v>122</v>
      </c>
      <c r="D5003" s="2">
        <v>198</v>
      </c>
      <c r="E5003" s="3" t="s">
        <v>78</v>
      </c>
      <c r="F5003" s="2">
        <v>5</v>
      </c>
      <c r="G5003" s="2">
        <v>13</v>
      </c>
      <c r="N5003" s="2">
        <v>191</v>
      </c>
      <c r="O5003" s="3" t="s">
        <v>97</v>
      </c>
      <c r="Q5003" s="2">
        <v>198</v>
      </c>
      <c r="R5003" s="3" t="s">
        <v>91</v>
      </c>
      <c r="T5003" s="2">
        <v>5059</v>
      </c>
      <c r="U5003" s="3" t="s">
        <v>78</v>
      </c>
    </row>
    <row r="5004" spans="1:21" x14ac:dyDescent="0.35">
      <c r="A5004" s="2">
        <v>5060</v>
      </c>
      <c r="B5004" s="2">
        <v>37</v>
      </c>
      <c r="C5004" s="2">
        <v>122</v>
      </c>
      <c r="D5004" s="2">
        <v>198</v>
      </c>
      <c r="E5004" s="3" t="s">
        <v>91</v>
      </c>
      <c r="F5004" s="2">
        <v>5</v>
      </c>
      <c r="G5004" s="2">
        <v>13</v>
      </c>
      <c r="N5004" s="2">
        <v>191</v>
      </c>
      <c r="O5004" s="3" t="s">
        <v>98</v>
      </c>
      <c r="Q5004" s="2">
        <v>198</v>
      </c>
      <c r="R5004" s="3" t="s">
        <v>144</v>
      </c>
      <c r="T5004" s="2">
        <v>5060</v>
      </c>
      <c r="U5004" s="3" t="s">
        <v>91</v>
      </c>
    </row>
    <row r="5005" spans="1:21" x14ac:dyDescent="0.35">
      <c r="A5005" s="2">
        <v>5061</v>
      </c>
      <c r="B5005" s="2">
        <v>37</v>
      </c>
      <c r="C5005" s="2">
        <v>122</v>
      </c>
      <c r="D5005" s="2">
        <v>198</v>
      </c>
      <c r="E5005" s="3" t="s">
        <v>144</v>
      </c>
      <c r="F5005" s="2">
        <v>5</v>
      </c>
      <c r="G5005" s="2">
        <v>13</v>
      </c>
      <c r="N5005" s="2">
        <v>191</v>
      </c>
      <c r="O5005" s="3" t="s">
        <v>188</v>
      </c>
      <c r="Q5005" s="2">
        <v>198</v>
      </c>
      <c r="R5005" s="3" t="s">
        <v>16</v>
      </c>
      <c r="T5005" s="2">
        <v>5061</v>
      </c>
      <c r="U5005" s="3" t="s">
        <v>144</v>
      </c>
    </row>
    <row r="5006" spans="1:21" x14ac:dyDescent="0.35">
      <c r="A5006" s="2">
        <v>5062</v>
      </c>
      <c r="B5006" s="2">
        <v>37</v>
      </c>
      <c r="C5006" s="2">
        <v>122</v>
      </c>
      <c r="D5006" s="2">
        <v>198</v>
      </c>
      <c r="E5006" s="3" t="s">
        <v>16</v>
      </c>
      <c r="F5006" s="2">
        <v>5</v>
      </c>
      <c r="G5006" s="2">
        <v>38</v>
      </c>
      <c r="N5006" s="2">
        <v>191</v>
      </c>
      <c r="O5006" s="3" t="s">
        <v>52</v>
      </c>
      <c r="Q5006" s="2">
        <v>198</v>
      </c>
      <c r="R5006" s="3" t="s">
        <v>88</v>
      </c>
      <c r="T5006" s="2">
        <v>5062</v>
      </c>
      <c r="U5006" s="3" t="s">
        <v>16</v>
      </c>
    </row>
    <row r="5007" spans="1:21" x14ac:dyDescent="0.35">
      <c r="A5007" s="2">
        <v>5063</v>
      </c>
      <c r="B5007" s="2">
        <v>37</v>
      </c>
      <c r="C5007" s="2">
        <v>122</v>
      </c>
      <c r="D5007" s="2">
        <v>198</v>
      </c>
      <c r="E5007" s="3" t="s">
        <v>88</v>
      </c>
      <c r="F5007" s="2">
        <v>5</v>
      </c>
      <c r="G5007" s="2">
        <v>88</v>
      </c>
      <c r="N5007" s="2">
        <v>191</v>
      </c>
      <c r="O5007" s="3" t="s">
        <v>117</v>
      </c>
      <c r="Q5007" s="2">
        <v>198</v>
      </c>
      <c r="R5007" s="3" t="s">
        <v>7</v>
      </c>
      <c r="T5007" s="2">
        <v>5063</v>
      </c>
      <c r="U5007" s="3" t="s">
        <v>88</v>
      </c>
    </row>
    <row r="5008" spans="1:21" x14ac:dyDescent="0.35">
      <c r="A5008" s="2">
        <v>5064</v>
      </c>
      <c r="B5008" s="2">
        <v>37</v>
      </c>
      <c r="C5008" s="2">
        <v>122</v>
      </c>
      <c r="D5008" s="2">
        <v>198</v>
      </c>
      <c r="E5008" s="3" t="s">
        <v>7</v>
      </c>
      <c r="F5008" s="2">
        <v>5</v>
      </c>
      <c r="G5008" s="2">
        <v>25</v>
      </c>
      <c r="N5008" s="2">
        <v>191</v>
      </c>
      <c r="O5008" s="3" t="s">
        <v>110</v>
      </c>
      <c r="Q5008" s="2">
        <v>198</v>
      </c>
      <c r="R5008" s="3" t="s">
        <v>9</v>
      </c>
      <c r="T5008" s="2">
        <v>5064</v>
      </c>
      <c r="U5008" s="3" t="s">
        <v>7</v>
      </c>
    </row>
    <row r="5009" spans="1:21" x14ac:dyDescent="0.35">
      <c r="A5009" s="2">
        <v>5065</v>
      </c>
      <c r="B5009" s="2">
        <v>37</v>
      </c>
      <c r="C5009" s="2">
        <v>122</v>
      </c>
      <c r="D5009" s="2">
        <v>198</v>
      </c>
      <c r="E5009" s="3" t="s">
        <v>9</v>
      </c>
      <c r="F5009" s="2">
        <v>5</v>
      </c>
      <c r="G5009" s="2">
        <v>63</v>
      </c>
      <c r="N5009" s="2">
        <v>191</v>
      </c>
      <c r="O5009" s="3" t="s">
        <v>60</v>
      </c>
      <c r="Q5009" s="2">
        <v>198</v>
      </c>
      <c r="R5009" s="3" t="s">
        <v>11</v>
      </c>
      <c r="T5009" s="2">
        <v>5065</v>
      </c>
      <c r="U5009" s="3" t="s">
        <v>9</v>
      </c>
    </row>
    <row r="5010" spans="1:21" x14ac:dyDescent="0.35">
      <c r="A5010" s="2">
        <v>5066</v>
      </c>
      <c r="B5010" s="2">
        <v>37</v>
      </c>
      <c r="C5010" s="2">
        <v>122</v>
      </c>
      <c r="D5010" s="2">
        <v>198</v>
      </c>
      <c r="E5010" s="3" t="s">
        <v>11</v>
      </c>
      <c r="F5010" s="2">
        <v>5</v>
      </c>
      <c r="G5010" s="2">
        <v>51</v>
      </c>
      <c r="N5010" s="2">
        <v>191</v>
      </c>
      <c r="O5010" s="3" t="s">
        <v>119</v>
      </c>
      <c r="Q5010" s="2">
        <v>198</v>
      </c>
      <c r="R5010" s="3" t="s">
        <v>15</v>
      </c>
      <c r="T5010" s="2">
        <v>5066</v>
      </c>
      <c r="U5010" s="3" t="s">
        <v>11</v>
      </c>
    </row>
    <row r="5011" spans="1:21" x14ac:dyDescent="0.35">
      <c r="A5011" s="2">
        <v>5067</v>
      </c>
      <c r="B5011" s="2">
        <v>37</v>
      </c>
      <c r="C5011" s="2">
        <v>122</v>
      </c>
      <c r="D5011" s="2">
        <v>198</v>
      </c>
      <c r="E5011" s="3" t="s">
        <v>15</v>
      </c>
      <c r="F5011" s="2">
        <v>5</v>
      </c>
      <c r="G5011" s="2">
        <v>25</v>
      </c>
      <c r="N5011" s="2">
        <v>191</v>
      </c>
      <c r="O5011" s="3" t="s">
        <v>515</v>
      </c>
      <c r="Q5011" s="2">
        <v>198</v>
      </c>
      <c r="R5011" s="3" t="s">
        <v>13</v>
      </c>
      <c r="T5011" s="2">
        <v>5067</v>
      </c>
      <c r="U5011" s="3" t="s">
        <v>15</v>
      </c>
    </row>
    <row r="5012" spans="1:21" x14ac:dyDescent="0.35">
      <c r="A5012" s="2">
        <v>5068</v>
      </c>
      <c r="B5012" s="2">
        <v>37</v>
      </c>
      <c r="C5012" s="2">
        <v>122</v>
      </c>
      <c r="D5012" s="2">
        <v>198</v>
      </c>
      <c r="E5012" s="3" t="s">
        <v>13</v>
      </c>
      <c r="F5012" s="2">
        <v>5</v>
      </c>
      <c r="G5012" s="2">
        <v>25</v>
      </c>
      <c r="N5012" s="2">
        <v>191</v>
      </c>
      <c r="O5012" s="3" t="s">
        <v>24</v>
      </c>
      <c r="Q5012" s="2">
        <v>198</v>
      </c>
      <c r="R5012" s="3" t="s">
        <v>12</v>
      </c>
      <c r="T5012" s="2">
        <v>5068</v>
      </c>
      <c r="U5012" s="3" t="s">
        <v>13</v>
      </c>
    </row>
    <row r="5013" spans="1:21" x14ac:dyDescent="0.35">
      <c r="A5013" s="2">
        <v>5069</v>
      </c>
      <c r="B5013" s="2">
        <v>37</v>
      </c>
      <c r="C5013" s="2">
        <v>122</v>
      </c>
      <c r="D5013" s="2">
        <v>198</v>
      </c>
      <c r="E5013" s="3" t="s">
        <v>12</v>
      </c>
      <c r="F5013" s="2">
        <v>5</v>
      </c>
      <c r="G5013" s="2">
        <v>25</v>
      </c>
      <c r="N5013" s="2">
        <v>191</v>
      </c>
      <c r="O5013" s="3" t="s">
        <v>20</v>
      </c>
      <c r="Q5013" s="2">
        <v>198</v>
      </c>
      <c r="R5013" s="3" t="s">
        <v>14</v>
      </c>
      <c r="T5013" s="2">
        <v>5069</v>
      </c>
      <c r="U5013" s="3" t="s">
        <v>12</v>
      </c>
    </row>
    <row r="5014" spans="1:21" x14ac:dyDescent="0.35">
      <c r="A5014" s="2">
        <v>5070</v>
      </c>
      <c r="B5014" s="2">
        <v>37</v>
      </c>
      <c r="C5014" s="2">
        <v>122</v>
      </c>
      <c r="D5014" s="2">
        <v>198</v>
      </c>
      <c r="E5014" s="3" t="s">
        <v>14</v>
      </c>
      <c r="F5014" s="2">
        <v>5</v>
      </c>
      <c r="G5014" s="2">
        <v>13</v>
      </c>
      <c r="N5014" s="2">
        <v>191</v>
      </c>
      <c r="O5014" s="3" t="s">
        <v>42</v>
      </c>
      <c r="Q5014" s="2">
        <v>198</v>
      </c>
      <c r="R5014" s="3" t="s">
        <v>8</v>
      </c>
      <c r="T5014" s="2">
        <v>5070</v>
      </c>
      <c r="U5014" s="3" t="s">
        <v>14</v>
      </c>
    </row>
    <row r="5015" spans="1:21" x14ac:dyDescent="0.35">
      <c r="A5015" s="2">
        <v>5071</v>
      </c>
      <c r="B5015" s="2">
        <v>37</v>
      </c>
      <c r="C5015" s="2">
        <v>122</v>
      </c>
      <c r="D5015" s="2">
        <v>198</v>
      </c>
      <c r="E5015" s="3" t="s">
        <v>8</v>
      </c>
      <c r="F5015" s="2">
        <v>5</v>
      </c>
      <c r="G5015" s="2">
        <v>25</v>
      </c>
      <c r="N5015" s="2">
        <v>191</v>
      </c>
      <c r="O5015" s="3" t="s">
        <v>130</v>
      </c>
      <c r="Q5015" s="2">
        <v>199</v>
      </c>
      <c r="R5015" s="3" t="s">
        <v>62</v>
      </c>
      <c r="T5015" s="2">
        <v>5071</v>
      </c>
      <c r="U5015" s="3" t="s">
        <v>8</v>
      </c>
    </row>
    <row r="5016" spans="1:21" x14ac:dyDescent="0.35">
      <c r="A5016" s="2">
        <v>5072</v>
      </c>
      <c r="B5016" s="2">
        <v>37</v>
      </c>
      <c r="C5016" s="2">
        <v>123</v>
      </c>
      <c r="D5016" s="2">
        <v>199</v>
      </c>
      <c r="E5016" s="3" t="s">
        <v>62</v>
      </c>
      <c r="F5016" s="2">
        <v>5</v>
      </c>
      <c r="G5016" s="2">
        <v>106</v>
      </c>
      <c r="N5016" s="2">
        <v>191</v>
      </c>
      <c r="O5016" s="3" t="s">
        <v>115</v>
      </c>
      <c r="Q5016" s="2">
        <v>199</v>
      </c>
      <c r="R5016" s="3" t="s">
        <v>87</v>
      </c>
      <c r="T5016" s="2">
        <v>5072</v>
      </c>
      <c r="U5016" s="3" t="s">
        <v>62</v>
      </c>
    </row>
    <row r="5017" spans="1:21" x14ac:dyDescent="0.35">
      <c r="A5017" s="2">
        <v>5073</v>
      </c>
      <c r="B5017" s="2">
        <v>37</v>
      </c>
      <c r="C5017" s="2">
        <v>123</v>
      </c>
      <c r="D5017" s="2">
        <v>199</v>
      </c>
      <c r="E5017" s="3" t="s">
        <v>87</v>
      </c>
      <c r="F5017" s="2">
        <v>5</v>
      </c>
      <c r="G5017" s="2">
        <v>106</v>
      </c>
      <c r="N5017" s="2">
        <v>191</v>
      </c>
      <c r="O5017" s="3" t="s">
        <v>73</v>
      </c>
      <c r="Q5017" s="2">
        <v>199</v>
      </c>
      <c r="R5017" s="3" t="s">
        <v>121</v>
      </c>
      <c r="T5017" s="2">
        <v>5073</v>
      </c>
      <c r="U5017" s="3" t="s">
        <v>87</v>
      </c>
    </row>
    <row r="5018" spans="1:21" x14ac:dyDescent="0.35">
      <c r="A5018" s="2">
        <v>5074</v>
      </c>
      <c r="B5018" s="2">
        <v>37</v>
      </c>
      <c r="C5018" s="2">
        <v>123</v>
      </c>
      <c r="D5018" s="2">
        <v>199</v>
      </c>
      <c r="E5018" s="3" t="s">
        <v>121</v>
      </c>
      <c r="F5018" s="2">
        <v>5</v>
      </c>
      <c r="G5018" s="2">
        <v>106</v>
      </c>
      <c r="N5018" s="2">
        <v>191</v>
      </c>
      <c r="O5018" s="3" t="s">
        <v>28</v>
      </c>
      <c r="Q5018" s="2">
        <v>199</v>
      </c>
      <c r="R5018" s="3" t="s">
        <v>21</v>
      </c>
      <c r="T5018" s="2">
        <v>5074</v>
      </c>
      <c r="U5018" s="3" t="s">
        <v>121</v>
      </c>
    </row>
    <row r="5019" spans="1:21" x14ac:dyDescent="0.35">
      <c r="A5019" s="2">
        <v>5075</v>
      </c>
      <c r="B5019" s="2">
        <v>37</v>
      </c>
      <c r="C5019" s="2">
        <v>123</v>
      </c>
      <c r="D5019" s="2">
        <v>199</v>
      </c>
      <c r="E5019" s="3" t="s">
        <v>21</v>
      </c>
      <c r="F5019" s="2">
        <v>5</v>
      </c>
      <c r="G5019" s="2">
        <v>106</v>
      </c>
      <c r="N5019" s="2">
        <v>191</v>
      </c>
      <c r="O5019" s="3" t="s">
        <v>31</v>
      </c>
      <c r="Q5019" s="2">
        <v>199</v>
      </c>
      <c r="R5019" s="3" t="s">
        <v>34</v>
      </c>
      <c r="T5019" s="2">
        <v>5075</v>
      </c>
      <c r="U5019" s="3" t="s">
        <v>21</v>
      </c>
    </row>
    <row r="5020" spans="1:21" x14ac:dyDescent="0.35">
      <c r="A5020" s="2">
        <v>5076</v>
      </c>
      <c r="B5020" s="2">
        <v>37</v>
      </c>
      <c r="C5020" s="2">
        <v>123</v>
      </c>
      <c r="D5020" s="2">
        <v>199</v>
      </c>
      <c r="E5020" s="3" t="s">
        <v>34</v>
      </c>
      <c r="F5020" s="2">
        <v>5</v>
      </c>
      <c r="G5020" s="2">
        <v>106</v>
      </c>
      <c r="N5020" s="2">
        <v>191</v>
      </c>
      <c r="O5020" s="3" t="s">
        <v>30</v>
      </c>
      <c r="Q5020" s="2">
        <v>199</v>
      </c>
      <c r="R5020" s="3" t="s">
        <v>36</v>
      </c>
      <c r="T5020" s="2">
        <v>5076</v>
      </c>
      <c r="U5020" s="3" t="s">
        <v>34</v>
      </c>
    </row>
    <row r="5021" spans="1:21" x14ac:dyDescent="0.35">
      <c r="A5021" s="2">
        <v>5077</v>
      </c>
      <c r="B5021" s="2">
        <v>37</v>
      </c>
      <c r="C5021" s="2">
        <v>123</v>
      </c>
      <c r="D5021" s="2">
        <v>199</v>
      </c>
      <c r="E5021" s="3" t="s">
        <v>36</v>
      </c>
      <c r="F5021" s="2">
        <v>5</v>
      </c>
      <c r="G5021" s="2">
        <v>212</v>
      </c>
      <c r="N5021" s="2">
        <v>191</v>
      </c>
      <c r="O5021" s="3" t="s">
        <v>516</v>
      </c>
      <c r="Q5021" s="2">
        <v>199</v>
      </c>
      <c r="R5021" s="3" t="s">
        <v>81</v>
      </c>
      <c r="T5021" s="2">
        <v>5077</v>
      </c>
      <c r="U5021" s="3" t="s">
        <v>36</v>
      </c>
    </row>
    <row r="5022" spans="1:21" x14ac:dyDescent="0.35">
      <c r="A5022" s="2">
        <v>5078</v>
      </c>
      <c r="B5022" s="2">
        <v>37</v>
      </c>
      <c r="C5022" s="2">
        <v>123</v>
      </c>
      <c r="D5022" s="2">
        <v>199</v>
      </c>
      <c r="E5022" s="3" t="s">
        <v>81</v>
      </c>
      <c r="F5022" s="2">
        <v>5</v>
      </c>
      <c r="G5022" s="2">
        <v>106</v>
      </c>
      <c r="N5022" s="2">
        <v>191</v>
      </c>
      <c r="O5022" s="3" t="s">
        <v>9</v>
      </c>
      <c r="Q5022" s="2">
        <v>199</v>
      </c>
      <c r="R5022" s="3" t="s">
        <v>37</v>
      </c>
      <c r="T5022" s="2">
        <v>5078</v>
      </c>
      <c r="U5022" s="3" t="s">
        <v>81</v>
      </c>
    </row>
    <row r="5023" spans="1:21" x14ac:dyDescent="0.35">
      <c r="A5023" s="2">
        <v>5079</v>
      </c>
      <c r="B5023" s="2">
        <v>37</v>
      </c>
      <c r="C5023" s="2">
        <v>123</v>
      </c>
      <c r="D5023" s="2">
        <v>199</v>
      </c>
      <c r="E5023" s="3" t="s">
        <v>37</v>
      </c>
      <c r="F5023" s="2">
        <v>5</v>
      </c>
      <c r="G5023" s="2">
        <v>106</v>
      </c>
      <c r="N5023" s="2">
        <v>191</v>
      </c>
      <c r="O5023" s="3" t="s">
        <v>21</v>
      </c>
      <c r="Q5023" s="2">
        <v>199</v>
      </c>
      <c r="R5023" s="3" t="s">
        <v>28</v>
      </c>
      <c r="T5023" s="2">
        <v>5079</v>
      </c>
      <c r="U5023" s="3" t="s">
        <v>37</v>
      </c>
    </row>
    <row r="5024" spans="1:21" x14ac:dyDescent="0.35">
      <c r="A5024" s="2">
        <v>5080</v>
      </c>
      <c r="B5024" s="2">
        <v>37</v>
      </c>
      <c r="C5024" s="2">
        <v>123</v>
      </c>
      <c r="D5024" s="2">
        <v>199</v>
      </c>
      <c r="E5024" s="3" t="s">
        <v>28</v>
      </c>
      <c r="F5024" s="2">
        <v>5</v>
      </c>
      <c r="G5024" s="2">
        <v>106</v>
      </c>
      <c r="N5024" s="2">
        <v>191</v>
      </c>
      <c r="O5024" s="3" t="s">
        <v>116</v>
      </c>
      <c r="Q5024" s="2">
        <v>199</v>
      </c>
      <c r="R5024" s="3" t="s">
        <v>83</v>
      </c>
      <c r="T5024" s="2">
        <v>5080</v>
      </c>
      <c r="U5024" s="3" t="s">
        <v>28</v>
      </c>
    </row>
    <row r="5025" spans="1:21" x14ac:dyDescent="0.35">
      <c r="A5025" s="2">
        <v>5081</v>
      </c>
      <c r="B5025" s="2">
        <v>37</v>
      </c>
      <c r="C5025" s="2">
        <v>123</v>
      </c>
      <c r="D5025" s="2">
        <v>199</v>
      </c>
      <c r="E5025" s="3" t="s">
        <v>83</v>
      </c>
      <c r="F5025" s="2">
        <v>5</v>
      </c>
      <c r="G5025" s="2">
        <v>106</v>
      </c>
      <c r="N5025" s="2">
        <v>191</v>
      </c>
      <c r="O5025" s="3" t="s">
        <v>58</v>
      </c>
      <c r="Q5025" s="2">
        <v>199</v>
      </c>
      <c r="R5025" s="3" t="s">
        <v>46</v>
      </c>
      <c r="T5025" s="2">
        <v>5081</v>
      </c>
      <c r="U5025" s="3" t="s">
        <v>83</v>
      </c>
    </row>
    <row r="5026" spans="1:21" x14ac:dyDescent="0.35">
      <c r="A5026" s="2">
        <v>5082</v>
      </c>
      <c r="B5026" s="2">
        <v>37</v>
      </c>
      <c r="C5026" s="2">
        <v>123</v>
      </c>
      <c r="D5026" s="2">
        <v>199</v>
      </c>
      <c r="E5026" s="3" t="s">
        <v>46</v>
      </c>
      <c r="F5026" s="2">
        <v>5</v>
      </c>
      <c r="G5026" s="2">
        <v>106</v>
      </c>
      <c r="N5026" s="2">
        <v>191</v>
      </c>
      <c r="O5026" s="3" t="s">
        <v>154</v>
      </c>
      <c r="Q5026" s="2">
        <v>199</v>
      </c>
      <c r="R5026" s="3" t="s">
        <v>16</v>
      </c>
      <c r="T5026" s="2">
        <v>5082</v>
      </c>
      <c r="U5026" s="3" t="s">
        <v>46</v>
      </c>
    </row>
    <row r="5027" spans="1:21" x14ac:dyDescent="0.35">
      <c r="A5027" s="2">
        <v>5083</v>
      </c>
      <c r="B5027" s="2">
        <v>37</v>
      </c>
      <c r="C5027" s="2">
        <v>123</v>
      </c>
      <c r="D5027" s="2">
        <v>199</v>
      </c>
      <c r="E5027" s="3" t="s">
        <v>16</v>
      </c>
      <c r="F5027" s="2">
        <v>5</v>
      </c>
      <c r="G5027" s="2">
        <v>106</v>
      </c>
      <c r="N5027" s="2">
        <v>191</v>
      </c>
      <c r="O5027" s="3" t="s">
        <v>75</v>
      </c>
      <c r="Q5027" s="2">
        <v>199</v>
      </c>
      <c r="R5027" s="3" t="s">
        <v>88</v>
      </c>
      <c r="T5027" s="2">
        <v>5083</v>
      </c>
      <c r="U5027" s="3" t="s">
        <v>16</v>
      </c>
    </row>
    <row r="5028" spans="1:21" x14ac:dyDescent="0.35">
      <c r="A5028" s="2">
        <v>5084</v>
      </c>
      <c r="B5028" s="2">
        <v>37</v>
      </c>
      <c r="C5028" s="2">
        <v>123</v>
      </c>
      <c r="D5028" s="2">
        <v>199</v>
      </c>
      <c r="E5028" s="3" t="s">
        <v>88</v>
      </c>
      <c r="F5028" s="2">
        <v>5</v>
      </c>
      <c r="G5028" s="2">
        <v>318</v>
      </c>
      <c r="N5028" s="2">
        <v>191</v>
      </c>
      <c r="O5028" s="3" t="s">
        <v>34</v>
      </c>
      <c r="Q5028" s="2">
        <v>199</v>
      </c>
      <c r="R5028" s="3" t="s">
        <v>9</v>
      </c>
      <c r="T5028" s="2">
        <v>5084</v>
      </c>
      <c r="U5028" s="3" t="s">
        <v>88</v>
      </c>
    </row>
    <row r="5029" spans="1:21" x14ac:dyDescent="0.35">
      <c r="A5029" s="2">
        <v>5085</v>
      </c>
      <c r="B5029" s="2">
        <v>37</v>
      </c>
      <c r="C5029" s="2">
        <v>123</v>
      </c>
      <c r="D5029" s="2">
        <v>199</v>
      </c>
      <c r="E5029" s="3" t="s">
        <v>9</v>
      </c>
      <c r="F5029" s="2">
        <v>5</v>
      </c>
      <c r="G5029" s="2">
        <v>212</v>
      </c>
      <c r="N5029" s="2">
        <v>191</v>
      </c>
      <c r="O5029" s="3" t="s">
        <v>35</v>
      </c>
      <c r="Q5029" s="2">
        <v>199</v>
      </c>
      <c r="R5029" s="3" t="s">
        <v>11</v>
      </c>
      <c r="T5029" s="2">
        <v>5085</v>
      </c>
      <c r="U5029" s="3" t="s">
        <v>9</v>
      </c>
    </row>
    <row r="5030" spans="1:21" x14ac:dyDescent="0.35">
      <c r="A5030" s="2">
        <v>5086</v>
      </c>
      <c r="B5030" s="2">
        <v>37</v>
      </c>
      <c r="C5030" s="2">
        <v>123</v>
      </c>
      <c r="D5030" s="2">
        <v>199</v>
      </c>
      <c r="E5030" s="3" t="s">
        <v>11</v>
      </c>
      <c r="F5030" s="2">
        <v>5</v>
      </c>
      <c r="G5030" s="2">
        <v>106</v>
      </c>
      <c r="N5030" s="2">
        <v>191</v>
      </c>
      <c r="O5030" s="3" t="s">
        <v>150</v>
      </c>
      <c r="Q5030" s="2">
        <v>199</v>
      </c>
      <c r="R5030" s="3" t="s">
        <v>12</v>
      </c>
      <c r="T5030" s="2">
        <v>5086</v>
      </c>
      <c r="U5030" s="3" t="s">
        <v>11</v>
      </c>
    </row>
    <row r="5031" spans="1:21" x14ac:dyDescent="0.35">
      <c r="A5031" s="2">
        <v>5087</v>
      </c>
      <c r="B5031" s="2">
        <v>37</v>
      </c>
      <c r="C5031" s="2">
        <v>123</v>
      </c>
      <c r="D5031" s="2">
        <v>199</v>
      </c>
      <c r="E5031" s="3" t="s">
        <v>12</v>
      </c>
      <c r="F5031" s="2">
        <v>5</v>
      </c>
      <c r="G5031" s="2">
        <v>106</v>
      </c>
      <c r="N5031" s="2">
        <v>191</v>
      </c>
      <c r="O5031" s="3" t="s">
        <v>32</v>
      </c>
      <c r="Q5031" s="2">
        <v>200</v>
      </c>
      <c r="R5031" s="3" t="s">
        <v>70</v>
      </c>
      <c r="T5031" s="2">
        <v>5087</v>
      </c>
      <c r="U5031" s="3" t="s">
        <v>12</v>
      </c>
    </row>
    <row r="5032" spans="1:21" x14ac:dyDescent="0.35">
      <c r="A5032" s="2">
        <v>5088</v>
      </c>
      <c r="B5032" s="2">
        <v>40</v>
      </c>
      <c r="C5032" s="2">
        <v>132</v>
      </c>
      <c r="D5032" s="2">
        <v>200</v>
      </c>
      <c r="E5032" s="3" t="s">
        <v>70</v>
      </c>
      <c r="F5032" s="2">
        <v>9</v>
      </c>
      <c r="G5032" s="2">
        <v>0</v>
      </c>
      <c r="N5032" s="2">
        <v>191</v>
      </c>
      <c r="O5032" s="3" t="s">
        <v>123</v>
      </c>
      <c r="Q5032" s="2">
        <v>200</v>
      </c>
      <c r="R5032" s="3" t="s">
        <v>72</v>
      </c>
      <c r="T5032" s="2">
        <v>5088</v>
      </c>
      <c r="U5032" s="3" t="s">
        <v>70</v>
      </c>
    </row>
    <row r="5033" spans="1:21" x14ac:dyDescent="0.35">
      <c r="A5033" s="2">
        <v>5089</v>
      </c>
      <c r="B5033" s="2">
        <v>40</v>
      </c>
      <c r="C5033" s="2">
        <v>132</v>
      </c>
      <c r="D5033" s="2">
        <v>200</v>
      </c>
      <c r="E5033" s="3" t="s">
        <v>72</v>
      </c>
      <c r="F5033" s="2">
        <v>9</v>
      </c>
      <c r="G5033" s="2">
        <v>0</v>
      </c>
      <c r="N5033" s="2">
        <v>191</v>
      </c>
      <c r="O5033" s="3" t="s">
        <v>517</v>
      </c>
      <c r="Q5033" s="2">
        <v>200</v>
      </c>
      <c r="R5033" s="3" t="s">
        <v>83</v>
      </c>
      <c r="T5033" s="2">
        <v>5089</v>
      </c>
      <c r="U5033" s="3" t="s">
        <v>72</v>
      </c>
    </row>
    <row r="5034" spans="1:21" x14ac:dyDescent="0.35">
      <c r="A5034" s="2">
        <v>5090</v>
      </c>
      <c r="B5034" s="2">
        <v>40</v>
      </c>
      <c r="C5034" s="2">
        <v>132</v>
      </c>
      <c r="D5034" s="2">
        <v>200</v>
      </c>
      <c r="E5034" s="3" t="s">
        <v>83</v>
      </c>
      <c r="F5034" s="2">
        <v>9</v>
      </c>
      <c r="G5034" s="2">
        <v>0</v>
      </c>
      <c r="N5034" s="2">
        <v>191</v>
      </c>
      <c r="O5034" s="3" t="s">
        <v>50</v>
      </c>
      <c r="Q5034" s="2">
        <v>200</v>
      </c>
      <c r="R5034" s="3" t="s">
        <v>25</v>
      </c>
      <c r="T5034" s="2">
        <v>5090</v>
      </c>
      <c r="U5034" s="3" t="s">
        <v>83</v>
      </c>
    </row>
    <row r="5035" spans="1:21" x14ac:dyDescent="0.35">
      <c r="A5035" s="2">
        <v>5091</v>
      </c>
      <c r="B5035" s="2">
        <v>40</v>
      </c>
      <c r="C5035" s="2">
        <v>132</v>
      </c>
      <c r="D5035" s="2">
        <v>200</v>
      </c>
      <c r="E5035" s="3" t="s">
        <v>25</v>
      </c>
      <c r="F5035" s="2">
        <v>9</v>
      </c>
      <c r="G5035" s="2">
        <v>0</v>
      </c>
      <c r="N5035" s="2">
        <v>191</v>
      </c>
      <c r="O5035" s="3" t="s">
        <v>47</v>
      </c>
      <c r="Q5035" s="2">
        <v>200</v>
      </c>
      <c r="R5035" s="3" t="s">
        <v>76</v>
      </c>
      <c r="T5035" s="2">
        <v>5091</v>
      </c>
      <c r="U5035" s="3" t="s">
        <v>25</v>
      </c>
    </row>
    <row r="5036" spans="1:21" x14ac:dyDescent="0.35">
      <c r="A5036" s="2">
        <v>5092</v>
      </c>
      <c r="B5036" s="2">
        <v>40</v>
      </c>
      <c r="C5036" s="2">
        <v>132</v>
      </c>
      <c r="D5036" s="2">
        <v>200</v>
      </c>
      <c r="E5036" s="3" t="s">
        <v>76</v>
      </c>
      <c r="F5036" s="2">
        <v>9</v>
      </c>
      <c r="G5036" s="2">
        <v>0</v>
      </c>
      <c r="N5036" s="2">
        <v>191</v>
      </c>
      <c r="O5036" s="3" t="s">
        <v>13</v>
      </c>
      <c r="Q5036" s="2">
        <v>200</v>
      </c>
      <c r="R5036" s="3" t="s">
        <v>133</v>
      </c>
      <c r="T5036" s="2">
        <v>5092</v>
      </c>
      <c r="U5036" s="3" t="s">
        <v>76</v>
      </c>
    </row>
    <row r="5037" spans="1:21" x14ac:dyDescent="0.35">
      <c r="A5037" s="2">
        <v>5093</v>
      </c>
      <c r="B5037" s="2">
        <v>40</v>
      </c>
      <c r="C5037" s="2">
        <v>132</v>
      </c>
      <c r="D5037" s="2">
        <v>200</v>
      </c>
      <c r="E5037" s="3" t="s">
        <v>133</v>
      </c>
      <c r="F5037" s="2">
        <v>9</v>
      </c>
      <c r="G5037" s="2">
        <v>0</v>
      </c>
      <c r="N5037" s="2">
        <v>191</v>
      </c>
      <c r="O5037" s="3" t="s">
        <v>91</v>
      </c>
      <c r="Q5037" s="2">
        <v>200</v>
      </c>
      <c r="R5037" s="3" t="s">
        <v>33</v>
      </c>
      <c r="T5037" s="2">
        <v>5093</v>
      </c>
      <c r="U5037" s="3" t="s">
        <v>133</v>
      </c>
    </row>
    <row r="5038" spans="1:21" x14ac:dyDescent="0.35">
      <c r="A5038" s="2">
        <v>5094</v>
      </c>
      <c r="B5038" s="2">
        <v>40</v>
      </c>
      <c r="C5038" s="2">
        <v>132</v>
      </c>
      <c r="D5038" s="2">
        <v>200</v>
      </c>
      <c r="E5038" s="3" t="s">
        <v>33</v>
      </c>
      <c r="F5038" s="2">
        <v>9</v>
      </c>
      <c r="G5038" s="2">
        <v>0</v>
      </c>
      <c r="N5038" s="2">
        <v>191</v>
      </c>
      <c r="O5038" s="3" t="s">
        <v>87</v>
      </c>
      <c r="Q5038" s="2">
        <v>200</v>
      </c>
      <c r="R5038" s="3" t="s">
        <v>132</v>
      </c>
      <c r="T5038" s="2">
        <v>5094</v>
      </c>
      <c r="U5038" s="3" t="s">
        <v>33</v>
      </c>
    </row>
    <row r="5039" spans="1:21" x14ac:dyDescent="0.35">
      <c r="A5039" s="2">
        <v>5095</v>
      </c>
      <c r="B5039" s="2">
        <v>40</v>
      </c>
      <c r="C5039" s="2">
        <v>132</v>
      </c>
      <c r="D5039" s="2">
        <v>200</v>
      </c>
      <c r="E5039" s="3" t="s">
        <v>132</v>
      </c>
      <c r="F5039" s="2">
        <v>9</v>
      </c>
      <c r="G5039" s="2">
        <v>0</v>
      </c>
      <c r="N5039" s="2">
        <v>191</v>
      </c>
      <c r="O5039" s="3" t="s">
        <v>8</v>
      </c>
      <c r="Q5039" s="2">
        <v>200</v>
      </c>
      <c r="R5039" s="3" t="s">
        <v>81</v>
      </c>
      <c r="T5039" s="2">
        <v>5095</v>
      </c>
      <c r="U5039" s="3" t="s">
        <v>132</v>
      </c>
    </row>
    <row r="5040" spans="1:21" x14ac:dyDescent="0.35">
      <c r="A5040" s="2">
        <v>5096</v>
      </c>
      <c r="B5040" s="2">
        <v>40</v>
      </c>
      <c r="C5040" s="2">
        <v>132</v>
      </c>
      <c r="D5040" s="2">
        <v>200</v>
      </c>
      <c r="E5040" s="3" t="s">
        <v>81</v>
      </c>
      <c r="F5040" s="2">
        <v>9</v>
      </c>
      <c r="G5040" s="2">
        <v>0</v>
      </c>
      <c r="N5040" s="2">
        <v>191</v>
      </c>
      <c r="O5040" s="3" t="s">
        <v>39</v>
      </c>
      <c r="Q5040" s="2">
        <v>200</v>
      </c>
      <c r="R5040" s="3" t="s">
        <v>90</v>
      </c>
      <c r="T5040" s="2">
        <v>5096</v>
      </c>
      <c r="U5040" s="3" t="s">
        <v>81</v>
      </c>
    </row>
    <row r="5041" spans="1:21" x14ac:dyDescent="0.35">
      <c r="A5041" s="2">
        <v>5097</v>
      </c>
      <c r="B5041" s="2">
        <v>40</v>
      </c>
      <c r="C5041" s="2">
        <v>132</v>
      </c>
      <c r="D5041" s="2">
        <v>200</v>
      </c>
      <c r="E5041" s="3" t="s">
        <v>90</v>
      </c>
      <c r="F5041" s="2">
        <v>7</v>
      </c>
      <c r="G5041" s="2">
        <v>1</v>
      </c>
      <c r="N5041" s="2">
        <v>191</v>
      </c>
      <c r="O5041" s="3" t="s">
        <v>138</v>
      </c>
      <c r="Q5041" s="2">
        <v>200</v>
      </c>
      <c r="R5041" s="3" t="s">
        <v>63</v>
      </c>
      <c r="T5041" s="2">
        <v>5097</v>
      </c>
      <c r="U5041" s="3" t="s">
        <v>90</v>
      </c>
    </row>
    <row r="5042" spans="1:21" x14ac:dyDescent="0.35">
      <c r="A5042" s="2">
        <v>5098</v>
      </c>
      <c r="B5042" s="2">
        <v>40</v>
      </c>
      <c r="C5042" s="2">
        <v>132</v>
      </c>
      <c r="D5042" s="2">
        <v>200</v>
      </c>
      <c r="E5042" s="3" t="s">
        <v>63</v>
      </c>
      <c r="F5042" s="2">
        <v>7</v>
      </c>
      <c r="G5042" s="2">
        <v>1</v>
      </c>
      <c r="N5042" s="2">
        <v>191</v>
      </c>
      <c r="O5042" s="3" t="s">
        <v>103</v>
      </c>
      <c r="Q5042" s="2">
        <v>200</v>
      </c>
      <c r="R5042" s="3" t="s">
        <v>10</v>
      </c>
      <c r="T5042" s="2">
        <v>5098</v>
      </c>
      <c r="U5042" s="3" t="s">
        <v>63</v>
      </c>
    </row>
    <row r="5043" spans="1:21" x14ac:dyDescent="0.35">
      <c r="A5043" s="2">
        <v>5099</v>
      </c>
      <c r="B5043" s="2">
        <v>40</v>
      </c>
      <c r="C5043" s="2">
        <v>132</v>
      </c>
      <c r="D5043" s="2">
        <v>200</v>
      </c>
      <c r="E5043" s="3" t="s">
        <v>10</v>
      </c>
      <c r="F5043" s="2">
        <v>9</v>
      </c>
      <c r="G5043" s="2">
        <v>0</v>
      </c>
      <c r="N5043" s="2">
        <v>191</v>
      </c>
      <c r="O5043" s="3" t="s">
        <v>46</v>
      </c>
      <c r="Q5043" s="2">
        <v>200</v>
      </c>
      <c r="R5043" s="3" t="s">
        <v>134</v>
      </c>
      <c r="T5043" s="2">
        <v>5099</v>
      </c>
      <c r="U5043" s="3" t="s">
        <v>10</v>
      </c>
    </row>
    <row r="5044" spans="1:21" x14ac:dyDescent="0.35">
      <c r="A5044" s="2">
        <v>5100</v>
      </c>
      <c r="B5044" s="2">
        <v>40</v>
      </c>
      <c r="C5044" s="2">
        <v>132</v>
      </c>
      <c r="D5044" s="2">
        <v>200</v>
      </c>
      <c r="E5044" s="3" t="s">
        <v>134</v>
      </c>
      <c r="F5044" s="2">
        <v>9</v>
      </c>
      <c r="G5044" s="2">
        <v>0</v>
      </c>
      <c r="N5044" s="2">
        <v>191</v>
      </c>
      <c r="O5044" s="3" t="s">
        <v>109</v>
      </c>
      <c r="Q5044" s="2">
        <v>200</v>
      </c>
      <c r="R5044" s="3" t="s">
        <v>92</v>
      </c>
      <c r="T5044" s="2">
        <v>5100</v>
      </c>
      <c r="U5044" s="3" t="s">
        <v>134</v>
      </c>
    </row>
    <row r="5045" spans="1:21" x14ac:dyDescent="0.35">
      <c r="A5045" s="2">
        <v>5101</v>
      </c>
      <c r="B5045" s="2">
        <v>40</v>
      </c>
      <c r="C5045" s="2">
        <v>132</v>
      </c>
      <c r="D5045" s="2">
        <v>200</v>
      </c>
      <c r="E5045" s="3" t="s">
        <v>92</v>
      </c>
      <c r="F5045" s="2">
        <v>7</v>
      </c>
      <c r="G5045" s="2">
        <v>1</v>
      </c>
      <c r="N5045" s="2">
        <v>191</v>
      </c>
      <c r="O5045" s="3" t="s">
        <v>82</v>
      </c>
      <c r="Q5045" s="2">
        <v>200</v>
      </c>
      <c r="R5045" s="3" t="s">
        <v>121</v>
      </c>
      <c r="T5045" s="2">
        <v>5101</v>
      </c>
      <c r="U5045" s="3" t="s">
        <v>92</v>
      </c>
    </row>
    <row r="5046" spans="1:21" x14ac:dyDescent="0.35">
      <c r="A5046" s="2">
        <v>5102</v>
      </c>
      <c r="B5046" s="2">
        <v>40</v>
      </c>
      <c r="C5046" s="2">
        <v>132</v>
      </c>
      <c r="D5046" s="2">
        <v>200</v>
      </c>
      <c r="E5046" s="3" t="s">
        <v>121</v>
      </c>
      <c r="F5046" s="2">
        <v>9</v>
      </c>
      <c r="G5046" s="2">
        <v>0</v>
      </c>
      <c r="N5046" s="2">
        <v>191</v>
      </c>
      <c r="O5046" s="3" t="s">
        <v>105</v>
      </c>
      <c r="Q5046" s="2">
        <v>200</v>
      </c>
      <c r="R5046" s="3" t="s">
        <v>67</v>
      </c>
      <c r="T5046" s="2">
        <v>5102</v>
      </c>
      <c r="U5046" s="3" t="s">
        <v>121</v>
      </c>
    </row>
    <row r="5047" spans="1:21" x14ac:dyDescent="0.35">
      <c r="A5047" s="2">
        <v>5103</v>
      </c>
      <c r="B5047" s="2">
        <v>40</v>
      </c>
      <c r="C5047" s="2">
        <v>132</v>
      </c>
      <c r="D5047" s="2">
        <v>200</v>
      </c>
      <c r="E5047" s="3" t="s">
        <v>67</v>
      </c>
      <c r="F5047" s="2">
        <v>7</v>
      </c>
      <c r="G5047" s="2">
        <v>1</v>
      </c>
      <c r="N5047" s="2">
        <v>191</v>
      </c>
      <c r="O5047" s="3" t="s">
        <v>102</v>
      </c>
      <c r="Q5047" s="2">
        <v>200</v>
      </c>
      <c r="R5047" s="3" t="s">
        <v>17</v>
      </c>
      <c r="T5047" s="2">
        <v>5103</v>
      </c>
      <c r="U5047" s="3" t="s">
        <v>67</v>
      </c>
    </row>
    <row r="5048" spans="1:21" x14ac:dyDescent="0.35">
      <c r="A5048" s="2">
        <v>5104</v>
      </c>
      <c r="B5048" s="2">
        <v>40</v>
      </c>
      <c r="C5048" s="2">
        <v>132</v>
      </c>
      <c r="D5048" s="2">
        <v>200</v>
      </c>
      <c r="E5048" s="3" t="s">
        <v>17</v>
      </c>
      <c r="F5048" s="2">
        <v>7</v>
      </c>
      <c r="G5048" s="2">
        <v>1</v>
      </c>
      <c r="N5048" s="2">
        <v>191</v>
      </c>
      <c r="O5048" s="3" t="s">
        <v>89</v>
      </c>
      <c r="Q5048" s="2">
        <v>200</v>
      </c>
      <c r="R5048" s="3" t="s">
        <v>18</v>
      </c>
      <c r="T5048" s="2">
        <v>5104</v>
      </c>
      <c r="U5048" s="3" t="s">
        <v>17</v>
      </c>
    </row>
    <row r="5049" spans="1:21" x14ac:dyDescent="0.35">
      <c r="A5049" s="2">
        <v>5105</v>
      </c>
      <c r="B5049" s="2">
        <v>40</v>
      </c>
      <c r="C5049" s="2">
        <v>132</v>
      </c>
      <c r="D5049" s="2">
        <v>200</v>
      </c>
      <c r="E5049" s="3" t="s">
        <v>18</v>
      </c>
      <c r="F5049" s="2">
        <v>9</v>
      </c>
      <c r="G5049" s="2">
        <v>0</v>
      </c>
      <c r="N5049" s="2">
        <v>191</v>
      </c>
      <c r="O5049" s="3" t="s">
        <v>16</v>
      </c>
      <c r="Q5049" s="2">
        <v>200</v>
      </c>
      <c r="R5049" s="3" t="s">
        <v>12</v>
      </c>
      <c r="T5049" s="2">
        <v>5105</v>
      </c>
      <c r="U5049" s="3" t="s">
        <v>18</v>
      </c>
    </row>
    <row r="5050" spans="1:21" x14ac:dyDescent="0.35">
      <c r="A5050" s="2">
        <v>5106</v>
      </c>
      <c r="B5050" s="2">
        <v>40</v>
      </c>
      <c r="C5050" s="2">
        <v>132</v>
      </c>
      <c r="D5050" s="2">
        <v>200</v>
      </c>
      <c r="E5050" s="3" t="s">
        <v>12</v>
      </c>
      <c r="F5050" s="2">
        <v>9</v>
      </c>
      <c r="G5050" s="2">
        <v>0</v>
      </c>
      <c r="N5050" s="2">
        <v>191</v>
      </c>
      <c r="O5050" s="3" t="s">
        <v>78</v>
      </c>
      <c r="Q5050" s="2">
        <v>200</v>
      </c>
      <c r="R5050" s="3" t="s">
        <v>36</v>
      </c>
      <c r="T5050" s="2">
        <v>5106</v>
      </c>
      <c r="U5050" s="3" t="s">
        <v>12</v>
      </c>
    </row>
    <row r="5051" spans="1:21" x14ac:dyDescent="0.35">
      <c r="A5051" s="2">
        <v>5107</v>
      </c>
      <c r="B5051" s="2">
        <v>40</v>
      </c>
      <c r="C5051" s="2">
        <v>132</v>
      </c>
      <c r="D5051" s="2">
        <v>200</v>
      </c>
      <c r="E5051" s="3" t="s">
        <v>36</v>
      </c>
      <c r="F5051" s="2">
        <v>9</v>
      </c>
      <c r="G5051" s="2">
        <v>0</v>
      </c>
      <c r="N5051" s="2">
        <v>191</v>
      </c>
      <c r="O5051" s="3" t="s">
        <v>120</v>
      </c>
      <c r="Q5051" s="2">
        <v>200</v>
      </c>
      <c r="R5051" s="3" t="s">
        <v>126</v>
      </c>
      <c r="T5051" s="2">
        <v>5107</v>
      </c>
      <c r="U5051" s="3" t="s">
        <v>36</v>
      </c>
    </row>
    <row r="5052" spans="1:21" x14ac:dyDescent="0.35">
      <c r="A5052" s="2">
        <v>5108</v>
      </c>
      <c r="B5052" s="2">
        <v>40</v>
      </c>
      <c r="C5052" s="2">
        <v>132</v>
      </c>
      <c r="D5052" s="2">
        <v>200</v>
      </c>
      <c r="E5052" s="3" t="s">
        <v>126</v>
      </c>
      <c r="F5052" s="2">
        <v>9</v>
      </c>
      <c r="G5052" s="2">
        <v>0</v>
      </c>
      <c r="N5052" s="2">
        <v>191</v>
      </c>
      <c r="O5052" s="3" t="s">
        <v>7</v>
      </c>
      <c r="Q5052" s="2">
        <v>200</v>
      </c>
      <c r="R5052" s="3" t="s">
        <v>114</v>
      </c>
      <c r="T5052" s="2">
        <v>5108</v>
      </c>
      <c r="U5052" s="3" t="s">
        <v>126</v>
      </c>
    </row>
    <row r="5053" spans="1:21" x14ac:dyDescent="0.35">
      <c r="A5053" s="2">
        <v>5109</v>
      </c>
      <c r="B5053" s="2">
        <v>40</v>
      </c>
      <c r="C5053" s="2">
        <v>132</v>
      </c>
      <c r="D5053" s="2">
        <v>200</v>
      </c>
      <c r="E5053" s="3" t="s">
        <v>114</v>
      </c>
      <c r="F5053" s="2">
        <v>7</v>
      </c>
      <c r="G5053" s="2">
        <v>1</v>
      </c>
      <c r="N5053" s="2">
        <v>191</v>
      </c>
      <c r="O5053" s="3" t="s">
        <v>190</v>
      </c>
      <c r="Q5053" s="2">
        <v>200</v>
      </c>
      <c r="R5053" s="3" t="s">
        <v>97</v>
      </c>
      <c r="T5053" s="2">
        <v>5109</v>
      </c>
      <c r="U5053" s="3" t="s">
        <v>114</v>
      </c>
    </row>
    <row r="5054" spans="1:21" x14ac:dyDescent="0.35">
      <c r="A5054" s="2">
        <v>5110</v>
      </c>
      <c r="B5054" s="2">
        <v>40</v>
      </c>
      <c r="C5054" s="2">
        <v>132</v>
      </c>
      <c r="D5054" s="2">
        <v>200</v>
      </c>
      <c r="E5054" s="3" t="s">
        <v>97</v>
      </c>
      <c r="F5054" s="2">
        <v>9</v>
      </c>
      <c r="G5054" s="2">
        <v>0</v>
      </c>
      <c r="N5054" s="2">
        <v>191</v>
      </c>
      <c r="O5054" s="3" t="s">
        <v>15</v>
      </c>
      <c r="Q5054" s="2">
        <v>200</v>
      </c>
      <c r="R5054" s="3" t="s">
        <v>98</v>
      </c>
      <c r="T5054" s="2">
        <v>5110</v>
      </c>
      <c r="U5054" s="3" t="s">
        <v>97</v>
      </c>
    </row>
    <row r="5055" spans="1:21" x14ac:dyDescent="0.35">
      <c r="A5055" s="2">
        <v>5111</v>
      </c>
      <c r="B5055" s="2">
        <v>40</v>
      </c>
      <c r="C5055" s="2">
        <v>132</v>
      </c>
      <c r="D5055" s="2">
        <v>200</v>
      </c>
      <c r="E5055" s="3" t="s">
        <v>98</v>
      </c>
      <c r="F5055" s="2">
        <v>9</v>
      </c>
      <c r="G5055" s="2">
        <v>0</v>
      </c>
      <c r="N5055" s="2">
        <v>191</v>
      </c>
      <c r="O5055" s="3" t="s">
        <v>11</v>
      </c>
      <c r="Q5055" s="2">
        <v>200</v>
      </c>
      <c r="R5055" s="3" t="s">
        <v>188</v>
      </c>
      <c r="T5055" s="2">
        <v>5111</v>
      </c>
      <c r="U5055" s="3" t="s">
        <v>98</v>
      </c>
    </row>
    <row r="5056" spans="1:21" x14ac:dyDescent="0.35">
      <c r="A5056" s="2">
        <v>5112</v>
      </c>
      <c r="B5056" s="2">
        <v>40</v>
      </c>
      <c r="C5056" s="2">
        <v>132</v>
      </c>
      <c r="D5056" s="2">
        <v>200</v>
      </c>
      <c r="E5056" s="3" t="s">
        <v>188</v>
      </c>
      <c r="F5056" s="2">
        <v>7</v>
      </c>
      <c r="G5056" s="2">
        <v>1</v>
      </c>
      <c r="N5056" s="2">
        <v>191</v>
      </c>
      <c r="O5056" s="3" t="s">
        <v>57</v>
      </c>
      <c r="Q5056" s="2">
        <v>200</v>
      </c>
      <c r="R5056" s="3" t="s">
        <v>110</v>
      </c>
      <c r="T5056" s="2">
        <v>5112</v>
      </c>
      <c r="U5056" s="3" t="s">
        <v>188</v>
      </c>
    </row>
    <row r="5057" spans="1:21" x14ac:dyDescent="0.35">
      <c r="A5057" s="2">
        <v>5113</v>
      </c>
      <c r="B5057" s="2">
        <v>40</v>
      </c>
      <c r="C5057" s="2">
        <v>132</v>
      </c>
      <c r="D5057" s="2">
        <v>200</v>
      </c>
      <c r="E5057" s="3" t="s">
        <v>110</v>
      </c>
      <c r="F5057" s="2">
        <v>9</v>
      </c>
      <c r="G5057" s="2">
        <v>0</v>
      </c>
      <c r="N5057" s="2">
        <v>191</v>
      </c>
      <c r="O5057" s="3" t="s">
        <v>49</v>
      </c>
      <c r="Q5057" s="2">
        <v>200</v>
      </c>
      <c r="R5057" s="3" t="s">
        <v>60</v>
      </c>
      <c r="T5057" s="2">
        <v>5113</v>
      </c>
      <c r="U5057" s="3" t="s">
        <v>110</v>
      </c>
    </row>
    <row r="5058" spans="1:21" x14ac:dyDescent="0.35">
      <c r="A5058" s="2">
        <v>5114</v>
      </c>
      <c r="B5058" s="2">
        <v>40</v>
      </c>
      <c r="C5058" s="2">
        <v>132</v>
      </c>
      <c r="D5058" s="2">
        <v>200</v>
      </c>
      <c r="E5058" s="3" t="s">
        <v>60</v>
      </c>
      <c r="F5058" s="2">
        <v>9</v>
      </c>
      <c r="G5058" s="2">
        <v>0</v>
      </c>
      <c r="N5058" s="2">
        <v>192</v>
      </c>
      <c r="O5058" s="3" t="s">
        <v>40</v>
      </c>
      <c r="Q5058" s="2">
        <v>200</v>
      </c>
      <c r="R5058" s="3" t="s">
        <v>419</v>
      </c>
      <c r="T5058" s="2">
        <v>5114</v>
      </c>
      <c r="U5058" s="3" t="s">
        <v>60</v>
      </c>
    </row>
    <row r="5059" spans="1:21" x14ac:dyDescent="0.35">
      <c r="A5059" s="2">
        <v>5115</v>
      </c>
      <c r="B5059" s="2">
        <v>40</v>
      </c>
      <c r="C5059" s="2">
        <v>132</v>
      </c>
      <c r="D5059" s="2">
        <v>200</v>
      </c>
      <c r="E5059" s="3" t="s">
        <v>419</v>
      </c>
      <c r="F5059" s="2">
        <v>7</v>
      </c>
      <c r="G5059" s="2">
        <v>1</v>
      </c>
      <c r="N5059" s="2">
        <v>192</v>
      </c>
      <c r="O5059" s="3" t="s">
        <v>27</v>
      </c>
      <c r="Q5059" s="2">
        <v>200</v>
      </c>
      <c r="R5059" s="3" t="s">
        <v>406</v>
      </c>
      <c r="T5059" s="2">
        <v>5115</v>
      </c>
      <c r="U5059" s="3" t="s">
        <v>419</v>
      </c>
    </row>
    <row r="5060" spans="1:21" x14ac:dyDescent="0.35">
      <c r="A5060" s="2">
        <v>5116</v>
      </c>
      <c r="B5060" s="2">
        <v>40</v>
      </c>
      <c r="C5060" s="2">
        <v>132</v>
      </c>
      <c r="D5060" s="2">
        <v>200</v>
      </c>
      <c r="E5060" s="3" t="s">
        <v>406</v>
      </c>
      <c r="F5060" s="2">
        <v>9</v>
      </c>
      <c r="G5060" s="2">
        <v>0</v>
      </c>
      <c r="N5060" s="2">
        <v>192</v>
      </c>
      <c r="O5060" s="3" t="s">
        <v>83</v>
      </c>
      <c r="Q5060" s="2">
        <v>200</v>
      </c>
      <c r="R5060" s="3" t="s">
        <v>20</v>
      </c>
      <c r="T5060" s="2">
        <v>5116</v>
      </c>
      <c r="U5060" s="3" t="s">
        <v>406</v>
      </c>
    </row>
    <row r="5061" spans="1:21" x14ac:dyDescent="0.35">
      <c r="A5061" s="2">
        <v>5117</v>
      </c>
      <c r="B5061" s="2">
        <v>40</v>
      </c>
      <c r="C5061" s="2">
        <v>132</v>
      </c>
      <c r="D5061" s="2">
        <v>200</v>
      </c>
      <c r="E5061" s="3" t="s">
        <v>20</v>
      </c>
      <c r="F5061" s="2">
        <v>9</v>
      </c>
      <c r="G5061" s="2">
        <v>0</v>
      </c>
      <c r="N5061" s="2">
        <v>192</v>
      </c>
      <c r="O5061" s="3" t="s">
        <v>25</v>
      </c>
      <c r="Q5061" s="2">
        <v>200</v>
      </c>
      <c r="R5061" s="3" t="s">
        <v>311</v>
      </c>
      <c r="T5061" s="2">
        <v>5117</v>
      </c>
      <c r="U5061" s="3" t="s">
        <v>20</v>
      </c>
    </row>
    <row r="5062" spans="1:21" x14ac:dyDescent="0.35">
      <c r="A5062" s="2">
        <v>5118</v>
      </c>
      <c r="B5062" s="2">
        <v>40</v>
      </c>
      <c r="C5062" s="2">
        <v>132</v>
      </c>
      <c r="D5062" s="2">
        <v>200</v>
      </c>
      <c r="E5062" s="3" t="s">
        <v>311</v>
      </c>
      <c r="F5062" s="2">
        <v>9</v>
      </c>
      <c r="G5062" s="2">
        <v>3</v>
      </c>
      <c r="N5062" s="2">
        <v>192</v>
      </c>
      <c r="O5062" s="3" t="s">
        <v>96</v>
      </c>
      <c r="Q5062" s="2">
        <v>200</v>
      </c>
      <c r="R5062" s="3" t="s">
        <v>420</v>
      </c>
      <c r="T5062" s="2">
        <v>5118</v>
      </c>
      <c r="U5062" s="3" t="s">
        <v>311</v>
      </c>
    </row>
    <row r="5063" spans="1:21" x14ac:dyDescent="0.35">
      <c r="A5063" s="2">
        <v>5119</v>
      </c>
      <c r="B5063" s="2">
        <v>40</v>
      </c>
      <c r="C5063" s="2">
        <v>132</v>
      </c>
      <c r="D5063" s="2">
        <v>200</v>
      </c>
      <c r="E5063" s="3" t="s">
        <v>420</v>
      </c>
      <c r="F5063" s="2">
        <v>7</v>
      </c>
      <c r="G5063" s="2">
        <v>1</v>
      </c>
      <c r="N5063" s="2">
        <v>192</v>
      </c>
      <c r="O5063" s="3" t="s">
        <v>33</v>
      </c>
      <c r="Q5063" s="2">
        <v>200</v>
      </c>
      <c r="R5063" s="3" t="s">
        <v>136</v>
      </c>
      <c r="T5063" s="2">
        <v>5119</v>
      </c>
      <c r="U5063" s="3" t="s">
        <v>420</v>
      </c>
    </row>
    <row r="5064" spans="1:21" x14ac:dyDescent="0.35">
      <c r="A5064" s="2">
        <v>5120</v>
      </c>
      <c r="B5064" s="2">
        <v>40</v>
      </c>
      <c r="C5064" s="2">
        <v>132</v>
      </c>
      <c r="D5064" s="2">
        <v>200</v>
      </c>
      <c r="E5064" s="3" t="s">
        <v>136</v>
      </c>
      <c r="F5064" s="2">
        <v>7</v>
      </c>
      <c r="G5064" s="2">
        <v>1</v>
      </c>
      <c r="N5064" s="2">
        <v>192</v>
      </c>
      <c r="O5064" s="3" t="s">
        <v>132</v>
      </c>
      <c r="Q5064" s="2">
        <v>200</v>
      </c>
      <c r="R5064" s="3" t="s">
        <v>148</v>
      </c>
      <c r="T5064" s="2">
        <v>5120</v>
      </c>
      <c r="U5064" s="3" t="s">
        <v>136</v>
      </c>
    </row>
    <row r="5065" spans="1:21" x14ac:dyDescent="0.35">
      <c r="A5065" s="2">
        <v>5121</v>
      </c>
      <c r="B5065" s="2">
        <v>40</v>
      </c>
      <c r="C5065" s="2">
        <v>132</v>
      </c>
      <c r="D5065" s="2">
        <v>200</v>
      </c>
      <c r="E5065" s="3" t="s">
        <v>148</v>
      </c>
      <c r="F5065" s="2">
        <v>7</v>
      </c>
      <c r="G5065" s="2">
        <v>1</v>
      </c>
      <c r="N5065" s="2">
        <v>192</v>
      </c>
      <c r="O5065" s="3" t="s">
        <v>53</v>
      </c>
      <c r="Q5065" s="2">
        <v>200</v>
      </c>
      <c r="R5065" s="3" t="s">
        <v>130</v>
      </c>
      <c r="T5065" s="2">
        <v>5121</v>
      </c>
      <c r="U5065" s="3" t="s">
        <v>148</v>
      </c>
    </row>
    <row r="5066" spans="1:21" x14ac:dyDescent="0.35">
      <c r="A5066" s="2">
        <v>5122</v>
      </c>
      <c r="B5066" s="2">
        <v>40</v>
      </c>
      <c r="C5066" s="2">
        <v>132</v>
      </c>
      <c r="D5066" s="2">
        <v>200</v>
      </c>
      <c r="E5066" s="3" t="s">
        <v>130</v>
      </c>
      <c r="F5066" s="2">
        <v>7</v>
      </c>
      <c r="G5066" s="2">
        <v>1</v>
      </c>
      <c r="N5066" s="2">
        <v>192</v>
      </c>
      <c r="O5066" s="3" t="s">
        <v>384</v>
      </c>
      <c r="Q5066" s="2">
        <v>200</v>
      </c>
      <c r="R5066" s="3" t="s">
        <v>258</v>
      </c>
      <c r="T5066" s="2">
        <v>5122</v>
      </c>
      <c r="U5066" s="3" t="s">
        <v>130</v>
      </c>
    </row>
    <row r="5067" spans="1:21" x14ac:dyDescent="0.35">
      <c r="A5067" s="2">
        <v>5123</v>
      </c>
      <c r="B5067" s="2">
        <v>40</v>
      </c>
      <c r="C5067" s="2">
        <v>132</v>
      </c>
      <c r="D5067" s="2">
        <v>200</v>
      </c>
      <c r="E5067" s="3" t="s">
        <v>258</v>
      </c>
      <c r="F5067" s="2">
        <v>7</v>
      </c>
      <c r="G5067" s="2">
        <v>1</v>
      </c>
      <c r="N5067" s="2">
        <v>192</v>
      </c>
      <c r="O5067" s="3" t="s">
        <v>38</v>
      </c>
      <c r="Q5067" s="2">
        <v>200</v>
      </c>
      <c r="R5067" s="3" t="s">
        <v>28</v>
      </c>
      <c r="T5067" s="2">
        <v>5123</v>
      </c>
      <c r="U5067" s="3" t="s">
        <v>258</v>
      </c>
    </row>
    <row r="5068" spans="1:21" x14ac:dyDescent="0.35">
      <c r="A5068" s="2">
        <v>5124</v>
      </c>
      <c r="B5068" s="2">
        <v>40</v>
      </c>
      <c r="C5068" s="2">
        <v>132</v>
      </c>
      <c r="D5068" s="2">
        <v>200</v>
      </c>
      <c r="E5068" s="3" t="s">
        <v>28</v>
      </c>
      <c r="F5068" s="2">
        <v>9</v>
      </c>
      <c r="G5068" s="2">
        <v>0</v>
      </c>
      <c r="N5068" s="2">
        <v>192</v>
      </c>
      <c r="O5068" s="3" t="s">
        <v>37</v>
      </c>
      <c r="Q5068" s="2">
        <v>200</v>
      </c>
      <c r="R5068" s="3" t="s">
        <v>73</v>
      </c>
      <c r="T5068" s="2">
        <v>5124</v>
      </c>
      <c r="U5068" s="3" t="s">
        <v>28</v>
      </c>
    </row>
    <row r="5069" spans="1:21" x14ac:dyDescent="0.35">
      <c r="A5069" s="2">
        <v>5125</v>
      </c>
      <c r="B5069" s="2">
        <v>40</v>
      </c>
      <c r="C5069" s="2">
        <v>132</v>
      </c>
      <c r="D5069" s="2">
        <v>200</v>
      </c>
      <c r="E5069" s="3" t="s">
        <v>73</v>
      </c>
      <c r="F5069" s="2">
        <v>9</v>
      </c>
      <c r="G5069" s="2">
        <v>0</v>
      </c>
      <c r="N5069" s="2">
        <v>192</v>
      </c>
      <c r="O5069" s="3" t="s">
        <v>63</v>
      </c>
      <c r="Q5069" s="2">
        <v>200</v>
      </c>
      <c r="R5069" s="3" t="s">
        <v>31</v>
      </c>
      <c r="T5069" s="2">
        <v>5125</v>
      </c>
      <c r="U5069" s="3" t="s">
        <v>73</v>
      </c>
    </row>
    <row r="5070" spans="1:21" x14ac:dyDescent="0.35">
      <c r="A5070" s="2">
        <v>5126</v>
      </c>
      <c r="B5070" s="2">
        <v>40</v>
      </c>
      <c r="C5070" s="2">
        <v>132</v>
      </c>
      <c r="D5070" s="2">
        <v>200</v>
      </c>
      <c r="E5070" s="3" t="s">
        <v>31</v>
      </c>
      <c r="F5070" s="2">
        <v>9</v>
      </c>
      <c r="G5070" s="2">
        <v>0</v>
      </c>
      <c r="N5070" s="2">
        <v>192</v>
      </c>
      <c r="O5070" s="3" t="s">
        <v>61</v>
      </c>
      <c r="Q5070" s="2">
        <v>200</v>
      </c>
      <c r="R5070" s="3" t="s">
        <v>9</v>
      </c>
      <c r="T5070" s="2">
        <v>5126</v>
      </c>
      <c r="U5070" s="3" t="s">
        <v>31</v>
      </c>
    </row>
    <row r="5071" spans="1:21" x14ac:dyDescent="0.35">
      <c r="A5071" s="2">
        <v>5127</v>
      </c>
      <c r="B5071" s="2">
        <v>40</v>
      </c>
      <c r="C5071" s="2">
        <v>132</v>
      </c>
      <c r="D5071" s="2">
        <v>200</v>
      </c>
      <c r="E5071" s="3" t="s">
        <v>9</v>
      </c>
      <c r="F5071" s="2">
        <v>9</v>
      </c>
      <c r="G5071" s="2">
        <v>0</v>
      </c>
      <c r="N5071" s="2">
        <v>192</v>
      </c>
      <c r="O5071" s="3" t="s">
        <v>10</v>
      </c>
      <c r="Q5071" s="2">
        <v>200</v>
      </c>
      <c r="R5071" s="3" t="s">
        <v>21</v>
      </c>
      <c r="T5071" s="2">
        <v>5127</v>
      </c>
      <c r="U5071" s="3" t="s">
        <v>9</v>
      </c>
    </row>
    <row r="5072" spans="1:21" x14ac:dyDescent="0.35">
      <c r="A5072" s="2">
        <v>5128</v>
      </c>
      <c r="B5072" s="2">
        <v>40</v>
      </c>
      <c r="C5072" s="2">
        <v>132</v>
      </c>
      <c r="D5072" s="2">
        <v>200</v>
      </c>
      <c r="E5072" s="3" t="s">
        <v>21</v>
      </c>
      <c r="F5072" s="2">
        <v>9</v>
      </c>
      <c r="G5072" s="2">
        <v>0</v>
      </c>
      <c r="N5072" s="2">
        <v>192</v>
      </c>
      <c r="O5072" s="3" t="s">
        <v>92</v>
      </c>
      <c r="Q5072" s="2">
        <v>200</v>
      </c>
      <c r="R5072" s="3" t="s">
        <v>421</v>
      </c>
      <c r="T5072" s="2">
        <v>5128</v>
      </c>
      <c r="U5072" s="3" t="s">
        <v>21</v>
      </c>
    </row>
    <row r="5073" spans="1:21" x14ac:dyDescent="0.35">
      <c r="A5073" s="2">
        <v>5129</v>
      </c>
      <c r="B5073" s="2">
        <v>40</v>
      </c>
      <c r="C5073" s="2">
        <v>132</v>
      </c>
      <c r="D5073" s="2">
        <v>200</v>
      </c>
      <c r="E5073" s="3" t="s">
        <v>421</v>
      </c>
      <c r="F5073" s="2">
        <v>7</v>
      </c>
      <c r="G5073" s="2">
        <v>1</v>
      </c>
      <c r="N5073" s="2">
        <v>192</v>
      </c>
      <c r="O5073" s="3" t="s">
        <v>67</v>
      </c>
      <c r="Q5073" s="2">
        <v>200</v>
      </c>
      <c r="R5073" s="3" t="s">
        <v>116</v>
      </c>
      <c r="T5073" s="2">
        <v>5129</v>
      </c>
      <c r="U5073" s="3" t="s">
        <v>421</v>
      </c>
    </row>
    <row r="5074" spans="1:21" x14ac:dyDescent="0.35">
      <c r="A5074" s="2">
        <v>5130</v>
      </c>
      <c r="B5074" s="2">
        <v>40</v>
      </c>
      <c r="C5074" s="2">
        <v>132</v>
      </c>
      <c r="D5074" s="2">
        <v>200</v>
      </c>
      <c r="E5074" s="3" t="s">
        <v>116</v>
      </c>
      <c r="F5074" s="2">
        <v>7</v>
      </c>
      <c r="G5074" s="2">
        <v>1</v>
      </c>
      <c r="N5074" s="2">
        <v>192</v>
      </c>
      <c r="O5074" s="3" t="s">
        <v>17</v>
      </c>
      <c r="Q5074" s="2">
        <v>200</v>
      </c>
      <c r="R5074" s="3" t="s">
        <v>34</v>
      </c>
      <c r="T5074" s="2">
        <v>5130</v>
      </c>
      <c r="U5074" s="3" t="s">
        <v>116</v>
      </c>
    </row>
    <row r="5075" spans="1:21" x14ac:dyDescent="0.35">
      <c r="A5075" s="2">
        <v>5131</v>
      </c>
      <c r="B5075" s="2">
        <v>40</v>
      </c>
      <c r="C5075" s="2">
        <v>132</v>
      </c>
      <c r="D5075" s="2">
        <v>200</v>
      </c>
      <c r="E5075" s="3" t="s">
        <v>34</v>
      </c>
      <c r="F5075" s="2">
        <v>9</v>
      </c>
      <c r="G5075" s="2">
        <v>0</v>
      </c>
      <c r="N5075" s="2">
        <v>192</v>
      </c>
      <c r="O5075" s="3" t="s">
        <v>18</v>
      </c>
      <c r="Q5075" s="2">
        <v>200</v>
      </c>
      <c r="R5075" s="3" t="s">
        <v>35</v>
      </c>
      <c r="T5075" s="2">
        <v>5131</v>
      </c>
      <c r="U5075" s="3" t="s">
        <v>34</v>
      </c>
    </row>
    <row r="5076" spans="1:21" x14ac:dyDescent="0.35">
      <c r="A5076" s="2">
        <v>5132</v>
      </c>
      <c r="B5076" s="2">
        <v>40</v>
      </c>
      <c r="C5076" s="2">
        <v>132</v>
      </c>
      <c r="D5076" s="2">
        <v>200</v>
      </c>
      <c r="E5076" s="3" t="s">
        <v>35</v>
      </c>
      <c r="F5076" s="2">
        <v>9</v>
      </c>
      <c r="G5076" s="2">
        <v>0</v>
      </c>
      <c r="N5076" s="2">
        <v>192</v>
      </c>
      <c r="O5076" s="3" t="s">
        <v>36</v>
      </c>
      <c r="Q5076" s="2">
        <v>200</v>
      </c>
      <c r="R5076" s="3" t="s">
        <v>150</v>
      </c>
      <c r="T5076" s="2">
        <v>5132</v>
      </c>
      <c r="U5076" s="3" t="s">
        <v>35</v>
      </c>
    </row>
    <row r="5077" spans="1:21" x14ac:dyDescent="0.35">
      <c r="A5077" s="2">
        <v>5133</v>
      </c>
      <c r="B5077" s="2">
        <v>40</v>
      </c>
      <c r="C5077" s="2">
        <v>132</v>
      </c>
      <c r="D5077" s="2">
        <v>200</v>
      </c>
      <c r="E5077" s="3" t="s">
        <v>150</v>
      </c>
      <c r="F5077" s="2">
        <v>7</v>
      </c>
      <c r="G5077" s="2">
        <v>1</v>
      </c>
      <c r="N5077" s="2">
        <v>192</v>
      </c>
      <c r="O5077" s="3" t="s">
        <v>97</v>
      </c>
      <c r="Q5077" s="2">
        <v>200</v>
      </c>
      <c r="R5077" s="3" t="s">
        <v>50</v>
      </c>
      <c r="T5077" s="2">
        <v>5133</v>
      </c>
      <c r="U5077" s="3" t="s">
        <v>150</v>
      </c>
    </row>
    <row r="5078" spans="1:21" x14ac:dyDescent="0.35">
      <c r="A5078" s="2">
        <v>5134</v>
      </c>
      <c r="B5078" s="2">
        <v>40</v>
      </c>
      <c r="C5078" s="2">
        <v>132</v>
      </c>
      <c r="D5078" s="2">
        <v>200</v>
      </c>
      <c r="E5078" s="3" t="s">
        <v>50</v>
      </c>
      <c r="F5078" s="2">
        <v>9</v>
      </c>
      <c r="G5078" s="2">
        <v>1</v>
      </c>
      <c r="N5078" s="2">
        <v>192</v>
      </c>
      <c r="O5078" s="3" t="s">
        <v>98</v>
      </c>
      <c r="Q5078" s="2">
        <v>200</v>
      </c>
      <c r="R5078" s="3" t="s">
        <v>422</v>
      </c>
      <c r="T5078" s="2">
        <v>5134</v>
      </c>
      <c r="U5078" s="3" t="s">
        <v>50</v>
      </c>
    </row>
    <row r="5079" spans="1:21" x14ac:dyDescent="0.35">
      <c r="A5079" s="2">
        <v>5135</v>
      </c>
      <c r="B5079" s="2">
        <v>40</v>
      </c>
      <c r="C5079" s="2">
        <v>132</v>
      </c>
      <c r="D5079" s="2">
        <v>200</v>
      </c>
      <c r="E5079" s="3" t="s">
        <v>422</v>
      </c>
      <c r="F5079" s="2">
        <v>7</v>
      </c>
      <c r="G5079" s="2">
        <v>1</v>
      </c>
      <c r="N5079" s="2">
        <v>192</v>
      </c>
      <c r="O5079" s="3" t="s">
        <v>52</v>
      </c>
      <c r="Q5079" s="2">
        <v>200</v>
      </c>
      <c r="R5079" s="3" t="s">
        <v>47</v>
      </c>
      <c r="T5079" s="2">
        <v>5135</v>
      </c>
      <c r="U5079" s="3" t="s">
        <v>422</v>
      </c>
    </row>
    <row r="5080" spans="1:21" x14ac:dyDescent="0.35">
      <c r="A5080" s="2">
        <v>5136</v>
      </c>
      <c r="B5080" s="2">
        <v>40</v>
      </c>
      <c r="C5080" s="2">
        <v>132</v>
      </c>
      <c r="D5080" s="2">
        <v>200</v>
      </c>
      <c r="E5080" s="3" t="s">
        <v>47</v>
      </c>
      <c r="F5080" s="2">
        <v>9</v>
      </c>
      <c r="G5080" s="2">
        <v>0</v>
      </c>
      <c r="N5080" s="2">
        <v>192</v>
      </c>
      <c r="O5080" s="3" t="s">
        <v>110</v>
      </c>
      <c r="Q5080" s="2">
        <v>200</v>
      </c>
      <c r="R5080" s="3" t="s">
        <v>405</v>
      </c>
      <c r="T5080" s="2">
        <v>5136</v>
      </c>
      <c r="U5080" s="3" t="s">
        <v>47</v>
      </c>
    </row>
    <row r="5081" spans="1:21" x14ac:dyDescent="0.35">
      <c r="A5081" s="2">
        <v>5137</v>
      </c>
      <c r="B5081" s="2">
        <v>40</v>
      </c>
      <c r="C5081" s="2">
        <v>132</v>
      </c>
      <c r="D5081" s="2">
        <v>200</v>
      </c>
      <c r="E5081" s="3" t="s">
        <v>405</v>
      </c>
      <c r="F5081" s="2">
        <v>7</v>
      </c>
      <c r="G5081" s="2">
        <v>1</v>
      </c>
      <c r="N5081" s="2">
        <v>192</v>
      </c>
      <c r="O5081" s="3" t="s">
        <v>60</v>
      </c>
      <c r="Q5081" s="2">
        <v>200</v>
      </c>
      <c r="R5081" s="3" t="s">
        <v>8</v>
      </c>
      <c r="T5081" s="2">
        <v>5137</v>
      </c>
      <c r="U5081" s="3" t="s">
        <v>405</v>
      </c>
    </row>
    <row r="5082" spans="1:21" x14ac:dyDescent="0.35">
      <c r="A5082" s="2">
        <v>5138</v>
      </c>
      <c r="B5082" s="2">
        <v>40</v>
      </c>
      <c r="C5082" s="2">
        <v>132</v>
      </c>
      <c r="D5082" s="2">
        <v>200</v>
      </c>
      <c r="E5082" s="3" t="s">
        <v>8</v>
      </c>
      <c r="F5082" s="2">
        <v>9</v>
      </c>
      <c r="G5082" s="2">
        <v>0</v>
      </c>
      <c r="N5082" s="2">
        <v>192</v>
      </c>
      <c r="O5082" s="3" t="s">
        <v>515</v>
      </c>
      <c r="Q5082" s="2">
        <v>200</v>
      </c>
      <c r="R5082" s="3" t="s">
        <v>128</v>
      </c>
      <c r="T5082" s="2">
        <v>5138</v>
      </c>
      <c r="U5082" s="3" t="s">
        <v>8</v>
      </c>
    </row>
    <row r="5083" spans="1:21" x14ac:dyDescent="0.35">
      <c r="A5083" s="2">
        <v>5139</v>
      </c>
      <c r="B5083" s="2">
        <v>40</v>
      </c>
      <c r="C5083" s="2">
        <v>132</v>
      </c>
      <c r="D5083" s="2">
        <v>200</v>
      </c>
      <c r="E5083" s="3" t="s">
        <v>128</v>
      </c>
      <c r="F5083" s="2">
        <v>9</v>
      </c>
      <c r="G5083" s="2">
        <v>0</v>
      </c>
      <c r="N5083" s="2">
        <v>192</v>
      </c>
      <c r="O5083" s="3" t="s">
        <v>20</v>
      </c>
      <c r="Q5083" s="2">
        <v>200</v>
      </c>
      <c r="R5083" s="3" t="s">
        <v>100</v>
      </c>
      <c r="T5083" s="2">
        <v>5139</v>
      </c>
      <c r="U5083" s="3" t="s">
        <v>128</v>
      </c>
    </row>
    <row r="5084" spans="1:21" x14ac:dyDescent="0.35">
      <c r="A5084" s="2">
        <v>5140</v>
      </c>
      <c r="B5084" s="2">
        <v>40</v>
      </c>
      <c r="C5084" s="2">
        <v>132</v>
      </c>
      <c r="D5084" s="2">
        <v>200</v>
      </c>
      <c r="E5084" s="3" t="s">
        <v>100</v>
      </c>
      <c r="F5084" s="2">
        <v>9</v>
      </c>
      <c r="G5084" s="2">
        <v>0</v>
      </c>
      <c r="N5084" s="2">
        <v>192</v>
      </c>
      <c r="O5084" s="3" t="s">
        <v>28</v>
      </c>
      <c r="Q5084" s="2">
        <v>201</v>
      </c>
      <c r="R5084" s="3" t="s">
        <v>70</v>
      </c>
      <c r="T5084" s="2">
        <v>5140</v>
      </c>
      <c r="U5084" s="3" t="s">
        <v>100</v>
      </c>
    </row>
    <row r="5085" spans="1:21" x14ac:dyDescent="0.35">
      <c r="A5085" s="2">
        <v>5141</v>
      </c>
      <c r="B5085" s="2">
        <v>44</v>
      </c>
      <c r="C5085" s="2">
        <v>134</v>
      </c>
      <c r="D5085" s="2">
        <v>201</v>
      </c>
      <c r="E5085" s="3" t="s">
        <v>70</v>
      </c>
      <c r="F5085" s="2">
        <v>1</v>
      </c>
      <c r="G5085" s="2">
        <v>5</v>
      </c>
      <c r="N5085" s="2">
        <v>192</v>
      </c>
      <c r="O5085" s="3" t="s">
        <v>73</v>
      </c>
      <c r="Q5085" s="2">
        <v>201</v>
      </c>
      <c r="R5085" s="3" t="s">
        <v>72</v>
      </c>
      <c r="T5085" s="2">
        <v>5141</v>
      </c>
      <c r="U5085" s="3" t="s">
        <v>70</v>
      </c>
    </row>
    <row r="5086" spans="1:21" x14ac:dyDescent="0.35">
      <c r="A5086" s="2">
        <v>5142</v>
      </c>
      <c r="B5086" s="2">
        <v>44</v>
      </c>
      <c r="C5086" s="2">
        <v>134</v>
      </c>
      <c r="D5086" s="2">
        <v>201</v>
      </c>
      <c r="E5086" s="3" t="s">
        <v>72</v>
      </c>
      <c r="F5086" s="2">
        <v>1</v>
      </c>
      <c r="G5086" s="2">
        <v>18</v>
      </c>
      <c r="N5086" s="2">
        <v>192</v>
      </c>
      <c r="O5086" s="3" t="s">
        <v>374</v>
      </c>
      <c r="Q5086" s="2">
        <v>201</v>
      </c>
      <c r="R5086" s="3" t="s">
        <v>83</v>
      </c>
      <c r="T5086" s="2">
        <v>5142</v>
      </c>
      <c r="U5086" s="3" t="s">
        <v>72</v>
      </c>
    </row>
    <row r="5087" spans="1:21" x14ac:dyDescent="0.35">
      <c r="A5087" s="2">
        <v>5143</v>
      </c>
      <c r="B5087" s="2">
        <v>44</v>
      </c>
      <c r="C5087" s="2">
        <v>134</v>
      </c>
      <c r="D5087" s="2">
        <v>201</v>
      </c>
      <c r="E5087" s="3" t="s">
        <v>83</v>
      </c>
      <c r="F5087" s="2">
        <v>1</v>
      </c>
      <c r="G5087" s="2">
        <v>7</v>
      </c>
      <c r="N5087" s="2">
        <v>192</v>
      </c>
      <c r="O5087" s="3" t="s">
        <v>21</v>
      </c>
      <c r="Q5087" s="2">
        <v>201</v>
      </c>
      <c r="R5087" s="3" t="s">
        <v>25</v>
      </c>
      <c r="T5087" s="2">
        <v>5143</v>
      </c>
      <c r="U5087" s="3" t="s">
        <v>83</v>
      </c>
    </row>
    <row r="5088" spans="1:21" x14ac:dyDescent="0.35">
      <c r="A5088" s="2">
        <v>5144</v>
      </c>
      <c r="B5088" s="2">
        <v>44</v>
      </c>
      <c r="C5088" s="2">
        <v>134</v>
      </c>
      <c r="D5088" s="2">
        <v>201</v>
      </c>
      <c r="E5088" s="3" t="s">
        <v>25</v>
      </c>
      <c r="F5088" s="2">
        <v>1</v>
      </c>
      <c r="G5088" s="2">
        <v>32</v>
      </c>
      <c r="N5088" s="2">
        <v>192</v>
      </c>
      <c r="O5088" s="3" t="s">
        <v>35</v>
      </c>
      <c r="Q5088" s="2">
        <v>201</v>
      </c>
      <c r="R5088" s="3" t="s">
        <v>76</v>
      </c>
      <c r="T5088" s="2">
        <v>5144</v>
      </c>
      <c r="U5088" s="3" t="s">
        <v>25</v>
      </c>
    </row>
    <row r="5089" spans="1:21" x14ac:dyDescent="0.35">
      <c r="A5089" s="2">
        <v>5145</v>
      </c>
      <c r="B5089" s="2">
        <v>44</v>
      </c>
      <c r="C5089" s="2">
        <v>134</v>
      </c>
      <c r="D5089" s="2">
        <v>201</v>
      </c>
      <c r="E5089" s="3" t="s">
        <v>76</v>
      </c>
      <c r="F5089" s="2">
        <v>1</v>
      </c>
      <c r="G5089" s="2">
        <v>5</v>
      </c>
      <c r="N5089" s="2">
        <v>192</v>
      </c>
      <c r="O5089" s="3" t="s">
        <v>150</v>
      </c>
      <c r="Q5089" s="2">
        <v>201</v>
      </c>
      <c r="R5089" s="3" t="s">
        <v>133</v>
      </c>
      <c r="T5089" s="2">
        <v>5145</v>
      </c>
      <c r="U5089" s="3" t="s">
        <v>76</v>
      </c>
    </row>
    <row r="5090" spans="1:21" x14ac:dyDescent="0.35">
      <c r="A5090" s="2">
        <v>5146</v>
      </c>
      <c r="B5090" s="2">
        <v>44</v>
      </c>
      <c r="C5090" s="2">
        <v>134</v>
      </c>
      <c r="D5090" s="2">
        <v>201</v>
      </c>
      <c r="E5090" s="3" t="s">
        <v>133</v>
      </c>
      <c r="F5090" s="2">
        <v>1</v>
      </c>
      <c r="G5090" s="2">
        <v>22</v>
      </c>
      <c r="N5090" s="2">
        <v>192</v>
      </c>
      <c r="O5090" s="3" t="s">
        <v>123</v>
      </c>
      <c r="Q5090" s="2">
        <v>201</v>
      </c>
      <c r="R5090" s="3" t="s">
        <v>33</v>
      </c>
      <c r="T5090" s="2">
        <v>5146</v>
      </c>
      <c r="U5090" s="3" t="s">
        <v>133</v>
      </c>
    </row>
    <row r="5091" spans="1:21" x14ac:dyDescent="0.35">
      <c r="A5091" s="2">
        <v>5147</v>
      </c>
      <c r="B5091" s="2">
        <v>44</v>
      </c>
      <c r="C5091" s="2">
        <v>134</v>
      </c>
      <c r="D5091" s="2">
        <v>201</v>
      </c>
      <c r="E5091" s="3" t="s">
        <v>33</v>
      </c>
      <c r="F5091" s="2">
        <v>1</v>
      </c>
      <c r="G5091" s="2">
        <v>5</v>
      </c>
      <c r="N5091" s="2">
        <v>192</v>
      </c>
      <c r="O5091" s="3" t="s">
        <v>50</v>
      </c>
      <c r="Q5091" s="2">
        <v>201</v>
      </c>
      <c r="R5091" s="3" t="s">
        <v>132</v>
      </c>
      <c r="T5091" s="2">
        <v>5147</v>
      </c>
      <c r="U5091" s="3" t="s">
        <v>33</v>
      </c>
    </row>
    <row r="5092" spans="1:21" x14ac:dyDescent="0.35">
      <c r="A5092" s="2">
        <v>5148</v>
      </c>
      <c r="B5092" s="2">
        <v>44</v>
      </c>
      <c r="C5092" s="2">
        <v>134</v>
      </c>
      <c r="D5092" s="2">
        <v>201</v>
      </c>
      <c r="E5092" s="3" t="s">
        <v>132</v>
      </c>
      <c r="F5092" s="2">
        <v>1</v>
      </c>
      <c r="G5092" s="2">
        <v>16</v>
      </c>
      <c r="N5092" s="2">
        <v>192</v>
      </c>
      <c r="O5092" s="3" t="s">
        <v>47</v>
      </c>
      <c r="Q5092" s="2">
        <v>201</v>
      </c>
      <c r="R5092" s="3" t="s">
        <v>38</v>
      </c>
      <c r="T5092" s="2">
        <v>5148</v>
      </c>
      <c r="U5092" s="3" t="s">
        <v>132</v>
      </c>
    </row>
    <row r="5093" spans="1:21" x14ac:dyDescent="0.35">
      <c r="A5093" s="2">
        <v>5149</v>
      </c>
      <c r="B5093" s="2">
        <v>44</v>
      </c>
      <c r="C5093" s="2">
        <v>134</v>
      </c>
      <c r="D5093" s="2">
        <v>201</v>
      </c>
      <c r="E5093" s="3" t="s">
        <v>38</v>
      </c>
      <c r="F5093" s="2">
        <v>1</v>
      </c>
      <c r="G5093" s="2">
        <v>3</v>
      </c>
      <c r="N5093" s="2">
        <v>192</v>
      </c>
      <c r="O5093" s="3" t="s">
        <v>13</v>
      </c>
      <c r="Q5093" s="2">
        <v>201</v>
      </c>
      <c r="R5093" s="3" t="s">
        <v>81</v>
      </c>
      <c r="T5093" s="2">
        <v>5149</v>
      </c>
      <c r="U5093" s="3" t="s">
        <v>38</v>
      </c>
    </row>
    <row r="5094" spans="1:21" x14ac:dyDescent="0.35">
      <c r="A5094" s="2">
        <v>5150</v>
      </c>
      <c r="B5094" s="2">
        <v>44</v>
      </c>
      <c r="C5094" s="2">
        <v>134</v>
      </c>
      <c r="D5094" s="2">
        <v>201</v>
      </c>
      <c r="E5094" s="3" t="s">
        <v>81</v>
      </c>
      <c r="F5094" s="2">
        <v>1</v>
      </c>
      <c r="G5094" s="2">
        <v>2</v>
      </c>
      <c r="N5094" s="2">
        <v>192</v>
      </c>
      <c r="O5094" s="3" t="s">
        <v>87</v>
      </c>
      <c r="Q5094" s="2">
        <v>201</v>
      </c>
      <c r="R5094" s="3" t="s">
        <v>37</v>
      </c>
      <c r="T5094" s="2">
        <v>5150</v>
      </c>
      <c r="U5094" s="3" t="s">
        <v>81</v>
      </c>
    </row>
    <row r="5095" spans="1:21" x14ac:dyDescent="0.35">
      <c r="A5095" s="2">
        <v>5151</v>
      </c>
      <c r="B5095" s="2">
        <v>44</v>
      </c>
      <c r="C5095" s="2">
        <v>134</v>
      </c>
      <c r="D5095" s="2">
        <v>201</v>
      </c>
      <c r="E5095" s="3" t="s">
        <v>37</v>
      </c>
      <c r="F5095" s="2">
        <v>1</v>
      </c>
      <c r="G5095" s="2">
        <v>2</v>
      </c>
      <c r="N5095" s="2">
        <v>192</v>
      </c>
      <c r="O5095" s="3" t="s">
        <v>8</v>
      </c>
      <c r="Q5095" s="2">
        <v>201</v>
      </c>
      <c r="R5095" s="3" t="s">
        <v>90</v>
      </c>
      <c r="T5095" s="2">
        <v>5151</v>
      </c>
      <c r="U5095" s="3" t="s">
        <v>37</v>
      </c>
    </row>
    <row r="5096" spans="1:21" x14ac:dyDescent="0.35">
      <c r="A5096" s="2">
        <v>5152</v>
      </c>
      <c r="B5096" s="2">
        <v>44</v>
      </c>
      <c r="C5096" s="2">
        <v>134</v>
      </c>
      <c r="D5096" s="2">
        <v>201</v>
      </c>
      <c r="E5096" s="3" t="s">
        <v>90</v>
      </c>
      <c r="F5096" s="2">
        <v>7</v>
      </c>
      <c r="G5096" s="2">
        <v>1</v>
      </c>
      <c r="N5096" s="2">
        <v>192</v>
      </c>
      <c r="O5096" s="3" t="s">
        <v>39</v>
      </c>
      <c r="Q5096" s="2">
        <v>201</v>
      </c>
      <c r="R5096" s="3" t="s">
        <v>63</v>
      </c>
      <c r="T5096" s="2">
        <v>5152</v>
      </c>
      <c r="U5096" s="3" t="s">
        <v>90</v>
      </c>
    </row>
    <row r="5097" spans="1:21" x14ac:dyDescent="0.35">
      <c r="A5097" s="2">
        <v>5153</v>
      </c>
      <c r="B5097" s="2">
        <v>44</v>
      </c>
      <c r="C5097" s="2">
        <v>134</v>
      </c>
      <c r="D5097" s="2">
        <v>201</v>
      </c>
      <c r="E5097" s="3" t="s">
        <v>63</v>
      </c>
      <c r="F5097" s="2">
        <v>7</v>
      </c>
      <c r="G5097" s="2">
        <v>1</v>
      </c>
      <c r="N5097" s="2">
        <v>192</v>
      </c>
      <c r="O5097" s="3" t="s">
        <v>46</v>
      </c>
      <c r="Q5097" s="2">
        <v>201</v>
      </c>
      <c r="R5097" s="3" t="s">
        <v>61</v>
      </c>
      <c r="T5097" s="2">
        <v>5153</v>
      </c>
      <c r="U5097" s="3" t="s">
        <v>63</v>
      </c>
    </row>
    <row r="5098" spans="1:21" x14ac:dyDescent="0.35">
      <c r="A5098" s="2">
        <v>5154</v>
      </c>
      <c r="B5098" s="2">
        <v>44</v>
      </c>
      <c r="C5098" s="2">
        <v>134</v>
      </c>
      <c r="D5098" s="2">
        <v>201</v>
      </c>
      <c r="E5098" s="3" t="s">
        <v>61</v>
      </c>
      <c r="F5098" s="2">
        <v>1</v>
      </c>
      <c r="G5098" s="2">
        <v>1</v>
      </c>
      <c r="N5098" s="2">
        <v>192</v>
      </c>
      <c r="O5098" s="3" t="s">
        <v>82</v>
      </c>
      <c r="Q5098" s="2">
        <v>201</v>
      </c>
      <c r="R5098" s="3" t="s">
        <v>10</v>
      </c>
      <c r="T5098" s="2">
        <v>5154</v>
      </c>
      <c r="U5098" s="3" t="s">
        <v>61</v>
      </c>
    </row>
    <row r="5099" spans="1:21" x14ac:dyDescent="0.35">
      <c r="A5099" s="2">
        <v>5155</v>
      </c>
      <c r="B5099" s="2">
        <v>44</v>
      </c>
      <c r="C5099" s="2">
        <v>134</v>
      </c>
      <c r="D5099" s="2">
        <v>201</v>
      </c>
      <c r="E5099" s="3" t="s">
        <v>10</v>
      </c>
      <c r="F5099" s="2">
        <v>1</v>
      </c>
      <c r="G5099" s="2">
        <v>6</v>
      </c>
      <c r="N5099" s="2">
        <v>192</v>
      </c>
      <c r="O5099" s="3" t="s">
        <v>105</v>
      </c>
      <c r="Q5099" s="2">
        <v>201</v>
      </c>
      <c r="R5099" s="3" t="s">
        <v>134</v>
      </c>
      <c r="T5099" s="2">
        <v>5155</v>
      </c>
      <c r="U5099" s="3" t="s">
        <v>10</v>
      </c>
    </row>
    <row r="5100" spans="1:21" x14ac:dyDescent="0.35">
      <c r="A5100" s="2">
        <v>5156</v>
      </c>
      <c r="B5100" s="2">
        <v>44</v>
      </c>
      <c r="C5100" s="2">
        <v>134</v>
      </c>
      <c r="D5100" s="2">
        <v>201</v>
      </c>
      <c r="E5100" s="3" t="s">
        <v>134</v>
      </c>
      <c r="F5100" s="2">
        <v>1</v>
      </c>
      <c r="G5100" s="2">
        <v>5</v>
      </c>
      <c r="N5100" s="2">
        <v>192</v>
      </c>
      <c r="O5100" s="3" t="s">
        <v>102</v>
      </c>
      <c r="Q5100" s="2">
        <v>201</v>
      </c>
      <c r="R5100" s="3" t="s">
        <v>92</v>
      </c>
      <c r="T5100" s="2">
        <v>5156</v>
      </c>
      <c r="U5100" s="3" t="s">
        <v>134</v>
      </c>
    </row>
    <row r="5101" spans="1:21" x14ac:dyDescent="0.35">
      <c r="A5101" s="2">
        <v>5157</v>
      </c>
      <c r="B5101" s="2">
        <v>44</v>
      </c>
      <c r="C5101" s="2">
        <v>134</v>
      </c>
      <c r="D5101" s="2">
        <v>201</v>
      </c>
      <c r="E5101" s="3" t="s">
        <v>92</v>
      </c>
      <c r="F5101" s="2">
        <v>7</v>
      </c>
      <c r="G5101" s="2">
        <v>1</v>
      </c>
      <c r="N5101" s="2">
        <v>192</v>
      </c>
      <c r="O5101" s="3" t="s">
        <v>89</v>
      </c>
      <c r="Q5101" s="2">
        <v>201</v>
      </c>
      <c r="R5101" s="3" t="s">
        <v>121</v>
      </c>
      <c r="T5101" s="2">
        <v>5157</v>
      </c>
      <c r="U5101" s="3" t="s">
        <v>92</v>
      </c>
    </row>
    <row r="5102" spans="1:21" x14ac:dyDescent="0.35">
      <c r="A5102" s="2">
        <v>5158</v>
      </c>
      <c r="B5102" s="2">
        <v>44</v>
      </c>
      <c r="C5102" s="2">
        <v>134</v>
      </c>
      <c r="D5102" s="2">
        <v>201</v>
      </c>
      <c r="E5102" s="3" t="s">
        <v>121</v>
      </c>
      <c r="F5102" s="2">
        <v>1</v>
      </c>
      <c r="G5102" s="2">
        <v>40</v>
      </c>
      <c r="N5102" s="2">
        <v>192</v>
      </c>
      <c r="O5102" s="3" t="s">
        <v>16</v>
      </c>
      <c r="Q5102" s="2">
        <v>201</v>
      </c>
      <c r="R5102" s="3" t="s">
        <v>67</v>
      </c>
      <c r="T5102" s="2">
        <v>5158</v>
      </c>
      <c r="U5102" s="3" t="s">
        <v>121</v>
      </c>
    </row>
    <row r="5103" spans="1:21" x14ac:dyDescent="0.35">
      <c r="A5103" s="2">
        <v>5159</v>
      </c>
      <c r="B5103" s="2">
        <v>44</v>
      </c>
      <c r="C5103" s="2">
        <v>134</v>
      </c>
      <c r="D5103" s="2">
        <v>201</v>
      </c>
      <c r="E5103" s="3" t="s">
        <v>67</v>
      </c>
      <c r="F5103" s="2">
        <v>7</v>
      </c>
      <c r="G5103" s="2">
        <v>1</v>
      </c>
      <c r="N5103" s="2">
        <v>192</v>
      </c>
      <c r="O5103" s="3" t="s">
        <v>78</v>
      </c>
      <c r="Q5103" s="2">
        <v>201</v>
      </c>
      <c r="R5103" s="3" t="s">
        <v>17</v>
      </c>
      <c r="T5103" s="2">
        <v>5159</v>
      </c>
      <c r="U5103" s="3" t="s">
        <v>67</v>
      </c>
    </row>
    <row r="5104" spans="1:21" x14ac:dyDescent="0.35">
      <c r="A5104" s="2">
        <v>5160</v>
      </c>
      <c r="B5104" s="2">
        <v>44</v>
      </c>
      <c r="C5104" s="2">
        <v>134</v>
      </c>
      <c r="D5104" s="2">
        <v>201</v>
      </c>
      <c r="E5104" s="3" t="s">
        <v>17</v>
      </c>
      <c r="F5104" s="2">
        <v>1</v>
      </c>
      <c r="G5104" s="2">
        <v>3</v>
      </c>
      <c r="N5104" s="2">
        <v>192</v>
      </c>
      <c r="O5104" s="3" t="s">
        <v>120</v>
      </c>
      <c r="Q5104" s="2">
        <v>201</v>
      </c>
      <c r="R5104" s="3" t="s">
        <v>18</v>
      </c>
      <c r="T5104" s="2">
        <v>5160</v>
      </c>
      <c r="U5104" s="3" t="s">
        <v>17</v>
      </c>
    </row>
    <row r="5105" spans="1:21" x14ac:dyDescent="0.35">
      <c r="A5105" s="2">
        <v>5161</v>
      </c>
      <c r="B5105" s="2">
        <v>44</v>
      </c>
      <c r="C5105" s="2">
        <v>134</v>
      </c>
      <c r="D5105" s="2">
        <v>201</v>
      </c>
      <c r="E5105" s="3" t="s">
        <v>18</v>
      </c>
      <c r="F5105" s="2">
        <v>1</v>
      </c>
      <c r="G5105" s="2">
        <v>5</v>
      </c>
      <c r="N5105" s="2">
        <v>192</v>
      </c>
      <c r="O5105" s="3" t="s">
        <v>15</v>
      </c>
      <c r="Q5105" s="2">
        <v>201</v>
      </c>
      <c r="R5105" s="3" t="s">
        <v>12</v>
      </c>
      <c r="T5105" s="2">
        <v>5161</v>
      </c>
      <c r="U5105" s="3" t="s">
        <v>18</v>
      </c>
    </row>
    <row r="5106" spans="1:21" x14ac:dyDescent="0.35">
      <c r="A5106" s="2">
        <v>5162</v>
      </c>
      <c r="B5106" s="2">
        <v>44</v>
      </c>
      <c r="C5106" s="2">
        <v>134</v>
      </c>
      <c r="D5106" s="2">
        <v>201</v>
      </c>
      <c r="E5106" s="3" t="s">
        <v>12</v>
      </c>
      <c r="F5106" s="2">
        <v>1</v>
      </c>
      <c r="G5106" s="2">
        <v>1</v>
      </c>
      <c r="N5106" s="2">
        <v>193</v>
      </c>
      <c r="O5106" s="3" t="s">
        <v>513</v>
      </c>
      <c r="Q5106" s="2">
        <v>201</v>
      </c>
      <c r="R5106" s="3" t="s">
        <v>36</v>
      </c>
      <c r="T5106" s="2">
        <v>5162</v>
      </c>
      <c r="U5106" s="3" t="s">
        <v>12</v>
      </c>
    </row>
    <row r="5107" spans="1:21" x14ac:dyDescent="0.35">
      <c r="A5107" s="2">
        <v>5163</v>
      </c>
      <c r="B5107" s="2">
        <v>44</v>
      </c>
      <c r="C5107" s="2">
        <v>134</v>
      </c>
      <c r="D5107" s="2">
        <v>201</v>
      </c>
      <c r="E5107" s="3" t="s">
        <v>36</v>
      </c>
      <c r="F5107" s="2">
        <v>1</v>
      </c>
      <c r="G5107" s="2">
        <v>5</v>
      </c>
      <c r="N5107" s="2">
        <v>193</v>
      </c>
      <c r="O5107" s="3" t="s">
        <v>20</v>
      </c>
      <c r="Q5107" s="2">
        <v>201</v>
      </c>
      <c r="R5107" s="3" t="s">
        <v>126</v>
      </c>
      <c r="T5107" s="2">
        <v>5163</v>
      </c>
      <c r="U5107" s="3" t="s">
        <v>36</v>
      </c>
    </row>
    <row r="5108" spans="1:21" x14ac:dyDescent="0.35">
      <c r="A5108" s="2">
        <v>5164</v>
      </c>
      <c r="B5108" s="2">
        <v>44</v>
      </c>
      <c r="C5108" s="2">
        <v>134</v>
      </c>
      <c r="D5108" s="2">
        <v>201</v>
      </c>
      <c r="E5108" s="3" t="s">
        <v>126</v>
      </c>
      <c r="F5108" s="2">
        <v>1</v>
      </c>
      <c r="G5108" s="2">
        <v>14</v>
      </c>
      <c r="N5108" s="2">
        <v>193</v>
      </c>
      <c r="O5108" s="3" t="s">
        <v>59</v>
      </c>
      <c r="Q5108" s="2">
        <v>201</v>
      </c>
      <c r="R5108" s="3" t="s">
        <v>114</v>
      </c>
      <c r="T5108" s="2">
        <v>5164</v>
      </c>
      <c r="U5108" s="3" t="s">
        <v>126</v>
      </c>
    </row>
    <row r="5109" spans="1:21" x14ac:dyDescent="0.35">
      <c r="A5109" s="2">
        <v>5165</v>
      </c>
      <c r="B5109" s="2">
        <v>44</v>
      </c>
      <c r="C5109" s="2">
        <v>134</v>
      </c>
      <c r="D5109" s="2">
        <v>201</v>
      </c>
      <c r="E5109" s="3" t="s">
        <v>114</v>
      </c>
      <c r="F5109" s="2">
        <v>7</v>
      </c>
      <c r="G5109" s="2">
        <v>1</v>
      </c>
      <c r="N5109" s="2">
        <v>193</v>
      </c>
      <c r="O5109" s="3" t="s">
        <v>292</v>
      </c>
      <c r="Q5109" s="2">
        <v>201</v>
      </c>
      <c r="R5109" s="3" t="s">
        <v>97</v>
      </c>
      <c r="T5109" s="2">
        <v>5165</v>
      </c>
      <c r="U5109" s="3" t="s">
        <v>114</v>
      </c>
    </row>
    <row r="5110" spans="1:21" x14ac:dyDescent="0.35">
      <c r="A5110" s="2">
        <v>5166</v>
      </c>
      <c r="B5110" s="2">
        <v>44</v>
      </c>
      <c r="C5110" s="2">
        <v>134</v>
      </c>
      <c r="D5110" s="2">
        <v>201</v>
      </c>
      <c r="E5110" s="3" t="s">
        <v>97</v>
      </c>
      <c r="F5110" s="2">
        <v>1</v>
      </c>
      <c r="G5110" s="2">
        <v>3</v>
      </c>
      <c r="N5110" s="2">
        <v>193</v>
      </c>
      <c r="O5110" s="3" t="s">
        <v>67</v>
      </c>
      <c r="Q5110" s="2">
        <v>201</v>
      </c>
      <c r="R5110" s="3" t="s">
        <v>98</v>
      </c>
      <c r="T5110" s="2">
        <v>5166</v>
      </c>
      <c r="U5110" s="3" t="s">
        <v>97</v>
      </c>
    </row>
    <row r="5111" spans="1:21" x14ac:dyDescent="0.35">
      <c r="A5111" s="2">
        <v>5167</v>
      </c>
      <c r="B5111" s="2">
        <v>44</v>
      </c>
      <c r="C5111" s="2">
        <v>134</v>
      </c>
      <c r="D5111" s="2">
        <v>201</v>
      </c>
      <c r="E5111" s="3" t="s">
        <v>98</v>
      </c>
      <c r="F5111" s="2">
        <v>1</v>
      </c>
      <c r="G5111" s="2">
        <v>2</v>
      </c>
      <c r="N5111" s="2">
        <v>193</v>
      </c>
      <c r="O5111" s="3" t="s">
        <v>15</v>
      </c>
      <c r="Q5111" s="2">
        <v>201</v>
      </c>
      <c r="R5111" s="3" t="s">
        <v>188</v>
      </c>
      <c r="T5111" s="2">
        <v>5167</v>
      </c>
      <c r="U5111" s="3" t="s">
        <v>98</v>
      </c>
    </row>
    <row r="5112" spans="1:21" x14ac:dyDescent="0.35">
      <c r="A5112" s="2">
        <v>5168</v>
      </c>
      <c r="B5112" s="2">
        <v>44</v>
      </c>
      <c r="C5112" s="2">
        <v>134</v>
      </c>
      <c r="D5112" s="2">
        <v>201</v>
      </c>
      <c r="E5112" s="3" t="s">
        <v>188</v>
      </c>
      <c r="F5112" s="2">
        <v>7</v>
      </c>
      <c r="G5112" s="2">
        <v>1</v>
      </c>
      <c r="N5112" s="2">
        <v>193</v>
      </c>
      <c r="O5112" s="3" t="s">
        <v>132</v>
      </c>
      <c r="Q5112" s="2">
        <v>201</v>
      </c>
      <c r="R5112" s="3" t="s">
        <v>110</v>
      </c>
      <c r="T5112" s="2">
        <v>5168</v>
      </c>
      <c r="U5112" s="3" t="s">
        <v>188</v>
      </c>
    </row>
    <row r="5113" spans="1:21" x14ac:dyDescent="0.35">
      <c r="A5113" s="2">
        <v>5169</v>
      </c>
      <c r="B5113" s="2">
        <v>44</v>
      </c>
      <c r="C5113" s="2">
        <v>134</v>
      </c>
      <c r="D5113" s="2">
        <v>201</v>
      </c>
      <c r="E5113" s="3" t="s">
        <v>110</v>
      </c>
      <c r="F5113" s="2">
        <v>1</v>
      </c>
      <c r="G5113" s="2">
        <v>4</v>
      </c>
      <c r="N5113" s="2">
        <v>193</v>
      </c>
      <c r="O5113" s="3" t="s">
        <v>89</v>
      </c>
      <c r="Q5113" s="2">
        <v>201</v>
      </c>
      <c r="R5113" s="3" t="s">
        <v>60</v>
      </c>
      <c r="T5113" s="2">
        <v>5169</v>
      </c>
      <c r="U5113" s="3" t="s">
        <v>110</v>
      </c>
    </row>
    <row r="5114" spans="1:21" x14ac:dyDescent="0.35">
      <c r="A5114" s="2">
        <v>5170</v>
      </c>
      <c r="B5114" s="2">
        <v>44</v>
      </c>
      <c r="C5114" s="2">
        <v>134</v>
      </c>
      <c r="D5114" s="2">
        <v>201</v>
      </c>
      <c r="E5114" s="3" t="s">
        <v>60</v>
      </c>
      <c r="F5114" s="2">
        <v>1</v>
      </c>
      <c r="G5114" s="2">
        <v>4</v>
      </c>
      <c r="N5114" s="2">
        <v>193</v>
      </c>
      <c r="O5114" s="3" t="s">
        <v>123</v>
      </c>
      <c r="Q5114" s="2">
        <v>201</v>
      </c>
      <c r="R5114" s="3" t="s">
        <v>419</v>
      </c>
      <c r="T5114" s="2">
        <v>5170</v>
      </c>
      <c r="U5114" s="3" t="s">
        <v>60</v>
      </c>
    </row>
    <row r="5115" spans="1:21" x14ac:dyDescent="0.35">
      <c r="A5115" s="2">
        <v>5171</v>
      </c>
      <c r="B5115" s="2">
        <v>44</v>
      </c>
      <c r="C5115" s="2">
        <v>134</v>
      </c>
      <c r="D5115" s="2">
        <v>201</v>
      </c>
      <c r="E5115" s="3" t="s">
        <v>419</v>
      </c>
      <c r="F5115" s="2">
        <v>7</v>
      </c>
      <c r="G5115" s="2">
        <v>1</v>
      </c>
      <c r="N5115" s="2">
        <v>193</v>
      </c>
      <c r="O5115" s="3" t="s">
        <v>14</v>
      </c>
      <c r="Q5115" s="2">
        <v>201</v>
      </c>
      <c r="R5115" s="3" t="s">
        <v>406</v>
      </c>
      <c r="T5115" s="2">
        <v>5171</v>
      </c>
      <c r="U5115" s="3" t="s">
        <v>419</v>
      </c>
    </row>
    <row r="5116" spans="1:21" x14ac:dyDescent="0.35">
      <c r="A5116" s="2">
        <v>5172</v>
      </c>
      <c r="B5116" s="2">
        <v>44</v>
      </c>
      <c r="C5116" s="2">
        <v>134</v>
      </c>
      <c r="D5116" s="2">
        <v>201</v>
      </c>
      <c r="E5116" s="3" t="s">
        <v>406</v>
      </c>
      <c r="F5116" s="2">
        <v>1</v>
      </c>
      <c r="G5116" s="2">
        <v>25</v>
      </c>
      <c r="N5116" s="2">
        <v>193</v>
      </c>
      <c r="O5116" s="3" t="s">
        <v>90</v>
      </c>
      <c r="Q5116" s="2">
        <v>201</v>
      </c>
      <c r="R5116" s="3" t="s">
        <v>20</v>
      </c>
      <c r="T5116" s="2">
        <v>5172</v>
      </c>
      <c r="U5116" s="3" t="s">
        <v>406</v>
      </c>
    </row>
    <row r="5117" spans="1:21" x14ac:dyDescent="0.35">
      <c r="A5117" s="2">
        <v>5173</v>
      </c>
      <c r="B5117" s="2">
        <v>44</v>
      </c>
      <c r="C5117" s="2">
        <v>134</v>
      </c>
      <c r="D5117" s="2">
        <v>201</v>
      </c>
      <c r="E5117" s="3" t="s">
        <v>20</v>
      </c>
      <c r="F5117" s="2">
        <v>1</v>
      </c>
      <c r="G5117" s="2">
        <v>46</v>
      </c>
      <c r="N5117" s="2">
        <v>193</v>
      </c>
      <c r="O5117" s="3" t="s">
        <v>63</v>
      </c>
      <c r="Q5117" s="2">
        <v>201</v>
      </c>
      <c r="R5117" s="3" t="s">
        <v>311</v>
      </c>
      <c r="T5117" s="2">
        <v>5173</v>
      </c>
      <c r="U5117" s="3" t="s">
        <v>20</v>
      </c>
    </row>
    <row r="5118" spans="1:21" x14ac:dyDescent="0.35">
      <c r="A5118" s="2">
        <v>5174</v>
      </c>
      <c r="B5118" s="2">
        <v>44</v>
      </c>
      <c r="C5118" s="2">
        <v>134</v>
      </c>
      <c r="D5118" s="2">
        <v>201</v>
      </c>
      <c r="E5118" s="3" t="s">
        <v>311</v>
      </c>
      <c r="F5118" s="2">
        <v>1</v>
      </c>
      <c r="G5118" s="2">
        <v>310</v>
      </c>
      <c r="N5118" s="2">
        <v>193</v>
      </c>
      <c r="O5118" s="3" t="s">
        <v>190</v>
      </c>
      <c r="Q5118" s="2">
        <v>201</v>
      </c>
      <c r="R5118" s="3" t="s">
        <v>247</v>
      </c>
      <c r="T5118" s="2">
        <v>5174</v>
      </c>
      <c r="U5118" s="3" t="s">
        <v>311</v>
      </c>
    </row>
    <row r="5119" spans="1:21" x14ac:dyDescent="0.35">
      <c r="A5119" s="2">
        <v>5175</v>
      </c>
      <c r="B5119" s="2">
        <v>44</v>
      </c>
      <c r="C5119" s="2">
        <v>134</v>
      </c>
      <c r="D5119" s="2">
        <v>201</v>
      </c>
      <c r="E5119" s="3" t="s">
        <v>247</v>
      </c>
      <c r="F5119" s="2">
        <v>7</v>
      </c>
      <c r="G5119" s="2">
        <v>1</v>
      </c>
      <c r="N5119" s="2">
        <v>193</v>
      </c>
      <c r="O5119" s="3" t="s">
        <v>82</v>
      </c>
      <c r="Q5119" s="2">
        <v>201</v>
      </c>
      <c r="R5119" s="3" t="s">
        <v>420</v>
      </c>
      <c r="T5119" s="2">
        <v>5175</v>
      </c>
      <c r="U5119" s="3" t="s">
        <v>247</v>
      </c>
    </row>
    <row r="5120" spans="1:21" x14ac:dyDescent="0.35">
      <c r="A5120" s="2">
        <v>5176</v>
      </c>
      <c r="B5120" s="2">
        <v>44</v>
      </c>
      <c r="C5120" s="2">
        <v>134</v>
      </c>
      <c r="D5120" s="2">
        <v>201</v>
      </c>
      <c r="E5120" s="3" t="s">
        <v>420</v>
      </c>
      <c r="F5120" s="2">
        <v>7</v>
      </c>
      <c r="G5120" s="2">
        <v>1</v>
      </c>
      <c r="N5120" s="2">
        <v>193</v>
      </c>
      <c r="O5120" s="3" t="s">
        <v>87</v>
      </c>
      <c r="Q5120" s="2">
        <v>201</v>
      </c>
      <c r="R5120" s="3" t="s">
        <v>136</v>
      </c>
      <c r="T5120" s="2">
        <v>5176</v>
      </c>
      <c r="U5120" s="3" t="s">
        <v>420</v>
      </c>
    </row>
    <row r="5121" spans="1:21" x14ac:dyDescent="0.35">
      <c r="A5121" s="2">
        <v>5177</v>
      </c>
      <c r="B5121" s="2">
        <v>44</v>
      </c>
      <c r="C5121" s="2">
        <v>134</v>
      </c>
      <c r="D5121" s="2">
        <v>201</v>
      </c>
      <c r="E5121" s="3" t="s">
        <v>136</v>
      </c>
      <c r="F5121" s="2">
        <v>7</v>
      </c>
      <c r="G5121" s="2">
        <v>1</v>
      </c>
      <c r="N5121" s="2">
        <v>193</v>
      </c>
      <c r="O5121" s="3" t="s">
        <v>53</v>
      </c>
      <c r="Q5121" s="2">
        <v>201</v>
      </c>
      <c r="R5121" s="3" t="s">
        <v>148</v>
      </c>
      <c r="T5121" s="2">
        <v>5177</v>
      </c>
      <c r="U5121" s="3" t="s">
        <v>136</v>
      </c>
    </row>
    <row r="5122" spans="1:21" x14ac:dyDescent="0.35">
      <c r="A5122" s="2">
        <v>5178</v>
      </c>
      <c r="B5122" s="2">
        <v>44</v>
      </c>
      <c r="C5122" s="2">
        <v>134</v>
      </c>
      <c r="D5122" s="2">
        <v>201</v>
      </c>
      <c r="E5122" s="3" t="s">
        <v>148</v>
      </c>
      <c r="F5122" s="2">
        <v>7</v>
      </c>
      <c r="G5122" s="2">
        <v>1</v>
      </c>
      <c r="N5122" s="2">
        <v>193</v>
      </c>
      <c r="O5122" s="3" t="s">
        <v>33</v>
      </c>
      <c r="Q5122" s="2">
        <v>201</v>
      </c>
      <c r="R5122" s="3" t="s">
        <v>130</v>
      </c>
      <c r="T5122" s="2">
        <v>5178</v>
      </c>
      <c r="U5122" s="3" t="s">
        <v>148</v>
      </c>
    </row>
    <row r="5123" spans="1:21" x14ac:dyDescent="0.35">
      <c r="A5123" s="2">
        <v>5179</v>
      </c>
      <c r="B5123" s="2">
        <v>44</v>
      </c>
      <c r="C5123" s="2">
        <v>134</v>
      </c>
      <c r="D5123" s="2">
        <v>201</v>
      </c>
      <c r="E5123" s="3" t="s">
        <v>130</v>
      </c>
      <c r="F5123" s="2">
        <v>7</v>
      </c>
      <c r="G5123" s="2">
        <v>1</v>
      </c>
      <c r="N5123" s="2">
        <v>193</v>
      </c>
      <c r="O5123" s="3" t="s">
        <v>23</v>
      </c>
      <c r="Q5123" s="2">
        <v>201</v>
      </c>
      <c r="R5123" s="3" t="s">
        <v>258</v>
      </c>
      <c r="T5123" s="2">
        <v>5179</v>
      </c>
      <c r="U5123" s="3" t="s">
        <v>130</v>
      </c>
    </row>
    <row r="5124" spans="1:21" x14ac:dyDescent="0.35">
      <c r="A5124" s="2">
        <v>5180</v>
      </c>
      <c r="B5124" s="2">
        <v>44</v>
      </c>
      <c r="C5124" s="2">
        <v>134</v>
      </c>
      <c r="D5124" s="2">
        <v>201</v>
      </c>
      <c r="E5124" s="3" t="s">
        <v>258</v>
      </c>
      <c r="F5124" s="2">
        <v>7</v>
      </c>
      <c r="G5124" s="2">
        <v>1</v>
      </c>
      <c r="N5124" s="2">
        <v>193</v>
      </c>
      <c r="O5124" s="3" t="s">
        <v>22</v>
      </c>
      <c r="Q5124" s="2">
        <v>201</v>
      </c>
      <c r="R5124" s="3" t="s">
        <v>28</v>
      </c>
      <c r="T5124" s="2">
        <v>5180</v>
      </c>
      <c r="U5124" s="3" t="s">
        <v>258</v>
      </c>
    </row>
    <row r="5125" spans="1:21" x14ac:dyDescent="0.35">
      <c r="A5125" s="2">
        <v>5181</v>
      </c>
      <c r="B5125" s="2">
        <v>44</v>
      </c>
      <c r="C5125" s="2">
        <v>134</v>
      </c>
      <c r="D5125" s="2">
        <v>201</v>
      </c>
      <c r="E5125" s="3" t="s">
        <v>28</v>
      </c>
      <c r="F5125" s="2">
        <v>1</v>
      </c>
      <c r="G5125" s="2">
        <v>12</v>
      </c>
      <c r="N5125" s="2">
        <v>193</v>
      </c>
      <c r="O5125" s="3" t="s">
        <v>99</v>
      </c>
      <c r="Q5125" s="2">
        <v>201</v>
      </c>
      <c r="R5125" s="3" t="s">
        <v>73</v>
      </c>
      <c r="T5125" s="2">
        <v>5181</v>
      </c>
      <c r="U5125" s="3" t="s">
        <v>28</v>
      </c>
    </row>
    <row r="5126" spans="1:21" x14ac:dyDescent="0.35">
      <c r="A5126" s="2">
        <v>5182</v>
      </c>
      <c r="B5126" s="2">
        <v>44</v>
      </c>
      <c r="C5126" s="2">
        <v>134</v>
      </c>
      <c r="D5126" s="2">
        <v>201</v>
      </c>
      <c r="E5126" s="3" t="s">
        <v>73</v>
      </c>
      <c r="F5126" s="2">
        <v>1</v>
      </c>
      <c r="G5126" s="2">
        <v>6</v>
      </c>
      <c r="N5126" s="2">
        <v>193</v>
      </c>
      <c r="O5126" s="3" t="s">
        <v>9</v>
      </c>
      <c r="Q5126" s="2">
        <v>201</v>
      </c>
      <c r="R5126" s="3" t="s">
        <v>31</v>
      </c>
      <c r="T5126" s="2">
        <v>5182</v>
      </c>
      <c r="U5126" s="3" t="s">
        <v>73</v>
      </c>
    </row>
    <row r="5127" spans="1:21" x14ac:dyDescent="0.35">
      <c r="A5127" s="2">
        <v>5183</v>
      </c>
      <c r="B5127" s="2">
        <v>44</v>
      </c>
      <c r="C5127" s="2">
        <v>134</v>
      </c>
      <c r="D5127" s="2">
        <v>201</v>
      </c>
      <c r="E5127" s="3" t="s">
        <v>31</v>
      </c>
      <c r="F5127" s="2">
        <v>1</v>
      </c>
      <c r="G5127" s="2">
        <v>10</v>
      </c>
      <c r="N5127" s="2">
        <v>193</v>
      </c>
      <c r="O5127" s="3" t="s">
        <v>47</v>
      </c>
      <c r="Q5127" s="2">
        <v>201</v>
      </c>
      <c r="R5127" s="3" t="s">
        <v>9</v>
      </c>
      <c r="T5127" s="2">
        <v>5183</v>
      </c>
      <c r="U5127" s="3" t="s">
        <v>31</v>
      </c>
    </row>
    <row r="5128" spans="1:21" x14ac:dyDescent="0.35">
      <c r="A5128" s="2">
        <v>5184</v>
      </c>
      <c r="B5128" s="2">
        <v>44</v>
      </c>
      <c r="C5128" s="2">
        <v>134</v>
      </c>
      <c r="D5128" s="2">
        <v>201</v>
      </c>
      <c r="E5128" s="3" t="s">
        <v>9</v>
      </c>
      <c r="F5128" s="2">
        <v>1</v>
      </c>
      <c r="G5128" s="2">
        <v>60</v>
      </c>
      <c r="N5128" s="2">
        <v>193</v>
      </c>
      <c r="O5128" s="3" t="s">
        <v>105</v>
      </c>
      <c r="Q5128" s="2">
        <v>201</v>
      </c>
      <c r="R5128" s="3" t="s">
        <v>21</v>
      </c>
      <c r="T5128" s="2">
        <v>5184</v>
      </c>
      <c r="U5128" s="3" t="s">
        <v>9</v>
      </c>
    </row>
    <row r="5129" spans="1:21" x14ac:dyDescent="0.35">
      <c r="A5129" s="2">
        <v>5185</v>
      </c>
      <c r="B5129" s="2">
        <v>44</v>
      </c>
      <c r="C5129" s="2">
        <v>134</v>
      </c>
      <c r="D5129" s="2">
        <v>201</v>
      </c>
      <c r="E5129" s="3" t="s">
        <v>21</v>
      </c>
      <c r="F5129" s="2">
        <v>1</v>
      </c>
      <c r="G5129" s="2">
        <v>38</v>
      </c>
      <c r="N5129" s="2">
        <v>193</v>
      </c>
      <c r="O5129" s="3" t="s">
        <v>110</v>
      </c>
      <c r="Q5129" s="2">
        <v>201</v>
      </c>
      <c r="R5129" s="3" t="s">
        <v>421</v>
      </c>
      <c r="T5129" s="2">
        <v>5185</v>
      </c>
      <c r="U5129" s="3" t="s">
        <v>21</v>
      </c>
    </row>
    <row r="5130" spans="1:21" x14ac:dyDescent="0.35">
      <c r="A5130" s="2">
        <v>5186</v>
      </c>
      <c r="B5130" s="2">
        <v>44</v>
      </c>
      <c r="C5130" s="2">
        <v>134</v>
      </c>
      <c r="D5130" s="2">
        <v>201</v>
      </c>
      <c r="E5130" s="3" t="s">
        <v>421</v>
      </c>
      <c r="F5130" s="2">
        <v>7</v>
      </c>
      <c r="G5130" s="2">
        <v>1</v>
      </c>
      <c r="N5130" s="2">
        <v>193</v>
      </c>
      <c r="O5130" s="3" t="s">
        <v>17</v>
      </c>
      <c r="Q5130" s="2">
        <v>201</v>
      </c>
      <c r="R5130" s="3" t="s">
        <v>116</v>
      </c>
      <c r="T5130" s="2">
        <v>5186</v>
      </c>
      <c r="U5130" s="3" t="s">
        <v>421</v>
      </c>
    </row>
    <row r="5131" spans="1:21" x14ac:dyDescent="0.35">
      <c r="A5131" s="2">
        <v>5187</v>
      </c>
      <c r="B5131" s="2">
        <v>44</v>
      </c>
      <c r="C5131" s="2">
        <v>134</v>
      </c>
      <c r="D5131" s="2">
        <v>201</v>
      </c>
      <c r="E5131" s="3" t="s">
        <v>116</v>
      </c>
      <c r="F5131" s="2">
        <v>7</v>
      </c>
      <c r="G5131" s="2">
        <v>1</v>
      </c>
      <c r="N5131" s="2">
        <v>193</v>
      </c>
      <c r="O5131" s="3" t="s">
        <v>18</v>
      </c>
      <c r="Q5131" s="2">
        <v>201</v>
      </c>
      <c r="R5131" s="3" t="s">
        <v>34</v>
      </c>
      <c r="T5131" s="2">
        <v>5187</v>
      </c>
      <c r="U5131" s="3" t="s">
        <v>116</v>
      </c>
    </row>
    <row r="5132" spans="1:21" x14ac:dyDescent="0.35">
      <c r="A5132" s="2">
        <v>5188</v>
      </c>
      <c r="B5132" s="2">
        <v>44</v>
      </c>
      <c r="C5132" s="2">
        <v>134</v>
      </c>
      <c r="D5132" s="2">
        <v>201</v>
      </c>
      <c r="E5132" s="3" t="s">
        <v>34</v>
      </c>
      <c r="F5132" s="2">
        <v>1</v>
      </c>
      <c r="G5132" s="2">
        <v>22</v>
      </c>
      <c r="N5132" s="2">
        <v>193</v>
      </c>
      <c r="O5132" s="3" t="s">
        <v>24</v>
      </c>
      <c r="Q5132" s="2">
        <v>201</v>
      </c>
      <c r="R5132" s="3" t="s">
        <v>35</v>
      </c>
      <c r="T5132" s="2">
        <v>5188</v>
      </c>
      <c r="U5132" s="3" t="s">
        <v>34</v>
      </c>
    </row>
    <row r="5133" spans="1:21" x14ac:dyDescent="0.35">
      <c r="A5133" s="2">
        <v>5189</v>
      </c>
      <c r="B5133" s="2">
        <v>44</v>
      </c>
      <c r="C5133" s="2">
        <v>134</v>
      </c>
      <c r="D5133" s="2">
        <v>201</v>
      </c>
      <c r="E5133" s="3" t="s">
        <v>35</v>
      </c>
      <c r="F5133" s="2">
        <v>1</v>
      </c>
      <c r="G5133" s="2">
        <v>10</v>
      </c>
      <c r="N5133" s="2">
        <v>193</v>
      </c>
      <c r="O5133" s="3" t="s">
        <v>46</v>
      </c>
      <c r="Q5133" s="2">
        <v>201</v>
      </c>
      <c r="R5133" s="3" t="s">
        <v>150</v>
      </c>
      <c r="T5133" s="2">
        <v>5189</v>
      </c>
      <c r="U5133" s="3" t="s">
        <v>35</v>
      </c>
    </row>
    <row r="5134" spans="1:21" x14ac:dyDescent="0.35">
      <c r="A5134" s="2">
        <v>5190</v>
      </c>
      <c r="B5134" s="2">
        <v>44</v>
      </c>
      <c r="C5134" s="2">
        <v>134</v>
      </c>
      <c r="D5134" s="2">
        <v>201</v>
      </c>
      <c r="E5134" s="3" t="s">
        <v>150</v>
      </c>
      <c r="F5134" s="2">
        <v>7</v>
      </c>
      <c r="G5134" s="2">
        <v>1</v>
      </c>
      <c r="N5134" s="2">
        <v>193</v>
      </c>
      <c r="O5134" s="3" t="s">
        <v>102</v>
      </c>
      <c r="Q5134" s="2">
        <v>201</v>
      </c>
      <c r="R5134" s="3" t="s">
        <v>50</v>
      </c>
      <c r="T5134" s="2">
        <v>5190</v>
      </c>
      <c r="U5134" s="3" t="s">
        <v>150</v>
      </c>
    </row>
    <row r="5135" spans="1:21" x14ac:dyDescent="0.35">
      <c r="A5135" s="2">
        <v>5191</v>
      </c>
      <c r="B5135" s="2">
        <v>44</v>
      </c>
      <c r="C5135" s="2">
        <v>134</v>
      </c>
      <c r="D5135" s="2">
        <v>201</v>
      </c>
      <c r="E5135" s="3" t="s">
        <v>50</v>
      </c>
      <c r="F5135" s="2">
        <v>1</v>
      </c>
      <c r="G5135" s="2">
        <v>65</v>
      </c>
      <c r="N5135" s="2">
        <v>193</v>
      </c>
      <c r="O5135" s="3" t="s">
        <v>35</v>
      </c>
      <c r="Q5135" s="2">
        <v>201</v>
      </c>
      <c r="R5135" s="3" t="s">
        <v>422</v>
      </c>
      <c r="T5135" s="2">
        <v>5191</v>
      </c>
      <c r="U5135" s="3" t="s">
        <v>50</v>
      </c>
    </row>
    <row r="5136" spans="1:21" x14ac:dyDescent="0.35">
      <c r="A5136" s="2">
        <v>5192</v>
      </c>
      <c r="B5136" s="2">
        <v>44</v>
      </c>
      <c r="C5136" s="2">
        <v>134</v>
      </c>
      <c r="D5136" s="2">
        <v>201</v>
      </c>
      <c r="E5136" s="3" t="s">
        <v>422</v>
      </c>
      <c r="F5136" s="2">
        <v>7</v>
      </c>
      <c r="G5136" s="2">
        <v>1</v>
      </c>
      <c r="N5136" s="2">
        <v>193</v>
      </c>
      <c r="O5136" s="3" t="s">
        <v>83</v>
      </c>
      <c r="Q5136" s="2">
        <v>201</v>
      </c>
      <c r="R5136" s="3" t="s">
        <v>47</v>
      </c>
      <c r="T5136" s="2">
        <v>5192</v>
      </c>
      <c r="U5136" s="3" t="s">
        <v>422</v>
      </c>
    </row>
    <row r="5137" spans="1:21" x14ac:dyDescent="0.35">
      <c r="A5137" s="2">
        <v>5193</v>
      </c>
      <c r="B5137" s="2">
        <v>44</v>
      </c>
      <c r="C5137" s="2">
        <v>134</v>
      </c>
      <c r="D5137" s="2">
        <v>201</v>
      </c>
      <c r="E5137" s="3" t="s">
        <v>47</v>
      </c>
      <c r="F5137" s="2">
        <v>1</v>
      </c>
      <c r="G5137" s="2">
        <v>3</v>
      </c>
      <c r="N5137" s="2">
        <v>193</v>
      </c>
      <c r="O5137" s="3" t="s">
        <v>27</v>
      </c>
      <c r="Q5137" s="2">
        <v>201</v>
      </c>
      <c r="R5137" s="3" t="s">
        <v>405</v>
      </c>
      <c r="T5137" s="2">
        <v>5193</v>
      </c>
      <c r="U5137" s="3" t="s">
        <v>47</v>
      </c>
    </row>
    <row r="5138" spans="1:21" x14ac:dyDescent="0.35">
      <c r="A5138" s="2">
        <v>5194</v>
      </c>
      <c r="B5138" s="2">
        <v>44</v>
      </c>
      <c r="C5138" s="2">
        <v>134</v>
      </c>
      <c r="D5138" s="2">
        <v>201</v>
      </c>
      <c r="E5138" s="3" t="s">
        <v>405</v>
      </c>
      <c r="F5138" s="2">
        <v>7</v>
      </c>
      <c r="G5138" s="2">
        <v>1</v>
      </c>
      <c r="N5138" s="2">
        <v>193</v>
      </c>
      <c r="O5138" s="3" t="s">
        <v>25</v>
      </c>
      <c r="Q5138" s="2">
        <v>201</v>
      </c>
      <c r="R5138" s="3" t="s">
        <v>8</v>
      </c>
      <c r="T5138" s="2">
        <v>5194</v>
      </c>
      <c r="U5138" s="3" t="s">
        <v>405</v>
      </c>
    </row>
    <row r="5139" spans="1:21" x14ac:dyDescent="0.35">
      <c r="A5139" s="2">
        <v>5195</v>
      </c>
      <c r="B5139" s="2">
        <v>44</v>
      </c>
      <c r="C5139" s="2">
        <v>134</v>
      </c>
      <c r="D5139" s="2">
        <v>201</v>
      </c>
      <c r="E5139" s="3" t="s">
        <v>8</v>
      </c>
      <c r="F5139" s="2">
        <v>1</v>
      </c>
      <c r="G5139" s="2">
        <v>2</v>
      </c>
      <c r="N5139" s="2">
        <v>193</v>
      </c>
      <c r="O5139" s="3" t="s">
        <v>103</v>
      </c>
      <c r="Q5139" s="2">
        <v>201</v>
      </c>
      <c r="R5139" s="3" t="s">
        <v>128</v>
      </c>
      <c r="T5139" s="2">
        <v>5195</v>
      </c>
      <c r="U5139" s="3" t="s">
        <v>8</v>
      </c>
    </row>
    <row r="5140" spans="1:21" x14ac:dyDescent="0.35">
      <c r="A5140" s="2">
        <v>5196</v>
      </c>
      <c r="B5140" s="2">
        <v>44</v>
      </c>
      <c r="C5140" s="2">
        <v>134</v>
      </c>
      <c r="D5140" s="2">
        <v>201</v>
      </c>
      <c r="E5140" s="3" t="s">
        <v>128</v>
      </c>
      <c r="F5140" s="2">
        <v>1</v>
      </c>
      <c r="G5140" s="2">
        <v>1</v>
      </c>
      <c r="N5140" s="2">
        <v>193</v>
      </c>
      <c r="O5140" s="3" t="s">
        <v>21</v>
      </c>
      <c r="Q5140" s="2">
        <v>201</v>
      </c>
      <c r="R5140" s="3" t="s">
        <v>100</v>
      </c>
      <c r="T5140" s="2">
        <v>5196</v>
      </c>
      <c r="U5140" s="3" t="s">
        <v>128</v>
      </c>
    </row>
    <row r="5141" spans="1:21" x14ac:dyDescent="0.35">
      <c r="A5141" s="2">
        <v>5197</v>
      </c>
      <c r="B5141" s="2">
        <v>44</v>
      </c>
      <c r="C5141" s="2">
        <v>134</v>
      </c>
      <c r="D5141" s="2">
        <v>201</v>
      </c>
      <c r="E5141" s="3" t="s">
        <v>100</v>
      </c>
      <c r="F5141" s="2">
        <v>1</v>
      </c>
      <c r="G5141" s="2">
        <v>3</v>
      </c>
      <c r="N5141" s="2">
        <v>193</v>
      </c>
      <c r="O5141" s="3" t="s">
        <v>10</v>
      </c>
      <c r="Q5141" s="2">
        <v>204</v>
      </c>
      <c r="R5141" s="3" t="s">
        <v>74</v>
      </c>
      <c r="T5141" s="2">
        <v>5197</v>
      </c>
      <c r="U5141" s="3" t="s">
        <v>100</v>
      </c>
    </row>
    <row r="5142" spans="1:21" x14ac:dyDescent="0.35">
      <c r="A5142" s="2">
        <v>5333</v>
      </c>
      <c r="B5142" s="2">
        <v>47</v>
      </c>
      <c r="C5142" s="2">
        <v>138</v>
      </c>
      <c r="D5142" s="2">
        <v>204</v>
      </c>
      <c r="E5142" s="3" t="s">
        <v>74</v>
      </c>
      <c r="F5142" s="2">
        <v>7</v>
      </c>
      <c r="G5142" s="2">
        <v>1</v>
      </c>
      <c r="N5142" s="2">
        <v>193</v>
      </c>
      <c r="O5142" s="3" t="s">
        <v>98</v>
      </c>
      <c r="Q5142" s="2">
        <v>204</v>
      </c>
      <c r="R5142" s="3" t="s">
        <v>8</v>
      </c>
      <c r="T5142" s="2">
        <v>5333</v>
      </c>
      <c r="U5142" s="3" t="s">
        <v>74</v>
      </c>
    </row>
    <row r="5143" spans="1:21" x14ac:dyDescent="0.35">
      <c r="A5143" s="2">
        <v>5334</v>
      </c>
      <c r="B5143" s="2">
        <v>47</v>
      </c>
      <c r="C5143" s="2">
        <v>138</v>
      </c>
      <c r="D5143" s="2">
        <v>204</v>
      </c>
      <c r="E5143" s="3" t="s">
        <v>8</v>
      </c>
      <c r="F5143" s="2">
        <v>7</v>
      </c>
      <c r="G5143" s="2">
        <v>1</v>
      </c>
      <c r="N5143" s="2">
        <v>193</v>
      </c>
      <c r="O5143" s="3" t="s">
        <v>97</v>
      </c>
      <c r="Q5143" s="2">
        <v>204</v>
      </c>
      <c r="R5143" s="3" t="s">
        <v>14</v>
      </c>
      <c r="T5143" s="2">
        <v>5334</v>
      </c>
      <c r="U5143" s="3" t="s">
        <v>8</v>
      </c>
    </row>
    <row r="5144" spans="1:21" x14ac:dyDescent="0.35">
      <c r="A5144" s="2">
        <v>5335</v>
      </c>
      <c r="B5144" s="2">
        <v>47</v>
      </c>
      <c r="C5144" s="2">
        <v>138</v>
      </c>
      <c r="D5144" s="2">
        <v>204</v>
      </c>
      <c r="E5144" s="3" t="s">
        <v>14</v>
      </c>
      <c r="F5144" s="2">
        <v>7</v>
      </c>
      <c r="G5144" s="2">
        <v>1</v>
      </c>
      <c r="N5144" s="2">
        <v>193</v>
      </c>
      <c r="O5144" s="3" t="s">
        <v>11</v>
      </c>
      <c r="Q5144" s="2">
        <v>204</v>
      </c>
      <c r="R5144" s="3" t="s">
        <v>10</v>
      </c>
      <c r="T5144" s="2">
        <v>5335</v>
      </c>
      <c r="U5144" s="3" t="s">
        <v>14</v>
      </c>
    </row>
    <row r="5145" spans="1:21" x14ac:dyDescent="0.35">
      <c r="A5145" s="2">
        <v>5336</v>
      </c>
      <c r="B5145" s="2">
        <v>47</v>
      </c>
      <c r="C5145" s="2">
        <v>138</v>
      </c>
      <c r="D5145" s="2">
        <v>204</v>
      </c>
      <c r="E5145" s="3" t="s">
        <v>10</v>
      </c>
      <c r="F5145" s="2">
        <v>7</v>
      </c>
      <c r="G5145" s="2">
        <v>1</v>
      </c>
      <c r="N5145" s="2">
        <v>193</v>
      </c>
      <c r="O5145" s="3" t="s">
        <v>40</v>
      </c>
      <c r="Q5145" s="2">
        <v>204</v>
      </c>
      <c r="R5145" s="3" t="s">
        <v>110</v>
      </c>
      <c r="T5145" s="2">
        <v>5336</v>
      </c>
      <c r="U5145" s="3" t="s">
        <v>10</v>
      </c>
    </row>
    <row r="5146" spans="1:21" x14ac:dyDescent="0.35">
      <c r="A5146" s="2">
        <v>5337</v>
      </c>
      <c r="B5146" s="2">
        <v>47</v>
      </c>
      <c r="C5146" s="2">
        <v>138</v>
      </c>
      <c r="D5146" s="2">
        <v>204</v>
      </c>
      <c r="E5146" s="3" t="s">
        <v>110</v>
      </c>
      <c r="F5146" s="2">
        <v>7</v>
      </c>
      <c r="G5146" s="2">
        <v>1</v>
      </c>
      <c r="N5146" s="2">
        <v>193</v>
      </c>
      <c r="O5146" s="3" t="s">
        <v>58</v>
      </c>
      <c r="Q5146" s="2">
        <v>204</v>
      </c>
      <c r="R5146" s="3" t="s">
        <v>398</v>
      </c>
      <c r="T5146" s="2">
        <v>5337</v>
      </c>
      <c r="U5146" s="3" t="s">
        <v>110</v>
      </c>
    </row>
    <row r="5147" spans="1:21" x14ac:dyDescent="0.35">
      <c r="A5147" s="2">
        <v>5338</v>
      </c>
      <c r="B5147" s="2">
        <v>47</v>
      </c>
      <c r="C5147" s="2">
        <v>138</v>
      </c>
      <c r="D5147" s="2">
        <v>204</v>
      </c>
      <c r="E5147" s="3" t="s">
        <v>398</v>
      </c>
      <c r="F5147" s="2">
        <v>7</v>
      </c>
      <c r="G5147" s="2">
        <v>1</v>
      </c>
      <c r="N5147" s="2">
        <v>193</v>
      </c>
      <c r="O5147" s="3" t="s">
        <v>28</v>
      </c>
      <c r="Q5147" s="2">
        <v>204</v>
      </c>
      <c r="R5147" s="3" t="s">
        <v>107</v>
      </c>
      <c r="T5147" s="2">
        <v>5338</v>
      </c>
      <c r="U5147" s="3" t="s">
        <v>398</v>
      </c>
    </row>
    <row r="5148" spans="1:21" x14ac:dyDescent="0.35">
      <c r="A5148" s="2">
        <v>5339</v>
      </c>
      <c r="B5148" s="2">
        <v>47</v>
      </c>
      <c r="C5148" s="2">
        <v>138</v>
      </c>
      <c r="D5148" s="2">
        <v>204</v>
      </c>
      <c r="E5148" s="3" t="s">
        <v>107</v>
      </c>
      <c r="F5148" s="2">
        <v>7</v>
      </c>
      <c r="G5148" s="2">
        <v>1</v>
      </c>
      <c r="N5148" s="2">
        <v>193</v>
      </c>
      <c r="O5148" s="3" t="s">
        <v>30</v>
      </c>
      <c r="Q5148" s="2">
        <v>204</v>
      </c>
      <c r="R5148" s="3" t="s">
        <v>13</v>
      </c>
      <c r="T5148" s="2">
        <v>5339</v>
      </c>
      <c r="U5148" s="3" t="s">
        <v>107</v>
      </c>
    </row>
    <row r="5149" spans="1:21" x14ac:dyDescent="0.35">
      <c r="A5149" s="2">
        <v>5340</v>
      </c>
      <c r="B5149" s="2">
        <v>47</v>
      </c>
      <c r="C5149" s="2">
        <v>138</v>
      </c>
      <c r="D5149" s="2">
        <v>204</v>
      </c>
      <c r="E5149" s="3" t="s">
        <v>13</v>
      </c>
      <c r="F5149" s="2">
        <v>7</v>
      </c>
      <c r="G5149" s="2">
        <v>1</v>
      </c>
      <c r="N5149" s="2">
        <v>193</v>
      </c>
      <c r="O5149" s="3" t="s">
        <v>31</v>
      </c>
      <c r="Q5149" s="2">
        <v>204</v>
      </c>
      <c r="R5149" s="3" t="s">
        <v>131</v>
      </c>
      <c r="T5149" s="2">
        <v>5340</v>
      </c>
      <c r="U5149" s="3" t="s">
        <v>13</v>
      </c>
    </row>
    <row r="5150" spans="1:21" x14ac:dyDescent="0.35">
      <c r="A5150" s="2">
        <v>5341</v>
      </c>
      <c r="B5150" s="2">
        <v>47</v>
      </c>
      <c r="C5150" s="2">
        <v>138</v>
      </c>
      <c r="D5150" s="2">
        <v>204</v>
      </c>
      <c r="E5150" s="3" t="s">
        <v>131</v>
      </c>
      <c r="F5150" s="2">
        <v>7</v>
      </c>
      <c r="G5150" s="2">
        <v>1</v>
      </c>
      <c r="N5150" s="2">
        <v>193</v>
      </c>
      <c r="O5150" s="3" t="s">
        <v>39</v>
      </c>
      <c r="Q5150" s="2">
        <v>204</v>
      </c>
      <c r="R5150" s="3" t="s">
        <v>11</v>
      </c>
      <c r="T5150" s="2">
        <v>5341</v>
      </c>
      <c r="U5150" s="3" t="s">
        <v>131</v>
      </c>
    </row>
    <row r="5151" spans="1:21" x14ac:dyDescent="0.35">
      <c r="A5151" s="2">
        <v>5342</v>
      </c>
      <c r="B5151" s="2">
        <v>47</v>
      </c>
      <c r="C5151" s="2">
        <v>138</v>
      </c>
      <c r="D5151" s="2">
        <v>204</v>
      </c>
      <c r="E5151" s="3" t="s">
        <v>11</v>
      </c>
      <c r="F5151" s="2">
        <v>7</v>
      </c>
      <c r="G5151" s="2">
        <v>1</v>
      </c>
      <c r="N5151" s="2">
        <v>193</v>
      </c>
      <c r="O5151" s="3" t="s">
        <v>36</v>
      </c>
      <c r="Q5151" s="2">
        <v>204</v>
      </c>
      <c r="R5151" s="3" t="s">
        <v>9</v>
      </c>
      <c r="T5151" s="2">
        <v>5342</v>
      </c>
      <c r="U5151" s="3" t="s">
        <v>11</v>
      </c>
    </row>
    <row r="5152" spans="1:21" x14ac:dyDescent="0.35">
      <c r="A5152" s="2">
        <v>5343</v>
      </c>
      <c r="B5152" s="2">
        <v>47</v>
      </c>
      <c r="C5152" s="2">
        <v>138</v>
      </c>
      <c r="D5152" s="2">
        <v>204</v>
      </c>
      <c r="E5152" s="3" t="s">
        <v>9</v>
      </c>
      <c r="F5152" s="2">
        <v>7</v>
      </c>
      <c r="G5152" s="2">
        <v>1</v>
      </c>
      <c r="N5152" s="2">
        <v>193</v>
      </c>
      <c r="O5152" s="3" t="s">
        <v>37</v>
      </c>
      <c r="Q5152" s="2">
        <v>204</v>
      </c>
      <c r="R5152" s="3" t="s">
        <v>16</v>
      </c>
      <c r="T5152" s="2">
        <v>5343</v>
      </c>
      <c r="U5152" s="3" t="s">
        <v>9</v>
      </c>
    </row>
    <row r="5153" spans="1:21" x14ac:dyDescent="0.35">
      <c r="A5153" s="2">
        <v>5344</v>
      </c>
      <c r="B5153" s="2">
        <v>47</v>
      </c>
      <c r="C5153" s="2">
        <v>138</v>
      </c>
      <c r="D5153" s="2">
        <v>204</v>
      </c>
      <c r="E5153" s="3" t="s">
        <v>16</v>
      </c>
      <c r="F5153" s="2">
        <v>7</v>
      </c>
      <c r="G5153" s="2">
        <v>1</v>
      </c>
      <c r="N5153" s="2">
        <v>193</v>
      </c>
      <c r="O5153" s="3" t="s">
        <v>81</v>
      </c>
      <c r="Q5153" s="2">
        <v>204</v>
      </c>
      <c r="R5153" s="3" t="s">
        <v>91</v>
      </c>
      <c r="T5153" s="2">
        <v>5344</v>
      </c>
      <c r="U5153" s="3" t="s">
        <v>16</v>
      </c>
    </row>
    <row r="5154" spans="1:21" x14ac:dyDescent="0.35">
      <c r="A5154" s="2">
        <v>5345</v>
      </c>
      <c r="B5154" s="2">
        <v>47</v>
      </c>
      <c r="C5154" s="2">
        <v>138</v>
      </c>
      <c r="D5154" s="2">
        <v>204</v>
      </c>
      <c r="E5154" s="3" t="s">
        <v>91</v>
      </c>
      <c r="F5154" s="2">
        <v>7</v>
      </c>
      <c r="G5154" s="2">
        <v>1</v>
      </c>
      <c r="N5154" s="2">
        <v>193</v>
      </c>
      <c r="O5154" s="3" t="s">
        <v>38</v>
      </c>
      <c r="Q5154" s="2">
        <v>204</v>
      </c>
      <c r="R5154" s="3" t="s">
        <v>47</v>
      </c>
      <c r="T5154" s="2">
        <v>5345</v>
      </c>
      <c r="U5154" s="3" t="s">
        <v>91</v>
      </c>
    </row>
    <row r="5155" spans="1:21" x14ac:dyDescent="0.35">
      <c r="A5155" s="2">
        <v>5346</v>
      </c>
      <c r="B5155" s="2">
        <v>47</v>
      </c>
      <c r="C5155" s="2">
        <v>138</v>
      </c>
      <c r="D5155" s="2">
        <v>204</v>
      </c>
      <c r="E5155" s="3" t="s">
        <v>47</v>
      </c>
      <c r="F5155" s="2">
        <v>7</v>
      </c>
      <c r="G5155" s="2">
        <v>1</v>
      </c>
      <c r="N5155" s="2">
        <v>194</v>
      </c>
      <c r="O5155" s="3" t="s">
        <v>59</v>
      </c>
      <c r="Q5155" s="2">
        <v>204</v>
      </c>
      <c r="R5155" s="3" t="s">
        <v>41</v>
      </c>
      <c r="T5155" s="2">
        <v>5346</v>
      </c>
      <c r="U5155" s="3" t="s">
        <v>47</v>
      </c>
    </row>
    <row r="5156" spans="1:21" x14ac:dyDescent="0.35">
      <c r="A5156" s="2">
        <v>5347</v>
      </c>
      <c r="B5156" s="2">
        <v>47</v>
      </c>
      <c r="C5156" s="2">
        <v>138</v>
      </c>
      <c r="D5156" s="2">
        <v>204</v>
      </c>
      <c r="E5156" s="3" t="s">
        <v>41</v>
      </c>
      <c r="F5156" s="2">
        <v>7</v>
      </c>
      <c r="G5156" s="2">
        <v>1</v>
      </c>
      <c r="N5156" s="2">
        <v>194</v>
      </c>
      <c r="O5156" s="3" t="s">
        <v>292</v>
      </c>
      <c r="Q5156" s="2">
        <v>204</v>
      </c>
      <c r="R5156" s="3" t="s">
        <v>89</v>
      </c>
      <c r="T5156" s="2">
        <v>5347</v>
      </c>
      <c r="U5156" s="3" t="s">
        <v>41</v>
      </c>
    </row>
    <row r="5157" spans="1:21" x14ac:dyDescent="0.35">
      <c r="A5157" s="2">
        <v>5348</v>
      </c>
      <c r="B5157" s="2">
        <v>47</v>
      </c>
      <c r="C5157" s="2">
        <v>138</v>
      </c>
      <c r="D5157" s="2">
        <v>204</v>
      </c>
      <c r="E5157" s="3" t="s">
        <v>89</v>
      </c>
      <c r="F5157" s="2">
        <v>7</v>
      </c>
      <c r="G5157" s="2">
        <v>1</v>
      </c>
      <c r="N5157" s="2">
        <v>194</v>
      </c>
      <c r="O5157" s="3" t="s">
        <v>67</v>
      </c>
      <c r="Q5157" s="2">
        <v>204</v>
      </c>
      <c r="R5157" s="3" t="s">
        <v>40</v>
      </c>
      <c r="T5157" s="2">
        <v>5348</v>
      </c>
      <c r="U5157" s="3" t="s">
        <v>89</v>
      </c>
    </row>
    <row r="5158" spans="1:21" x14ac:dyDescent="0.35">
      <c r="A5158" s="2">
        <v>5349</v>
      </c>
      <c r="B5158" s="2">
        <v>47</v>
      </c>
      <c r="C5158" s="2">
        <v>138</v>
      </c>
      <c r="D5158" s="2">
        <v>204</v>
      </c>
      <c r="E5158" s="3" t="s">
        <v>40</v>
      </c>
      <c r="F5158" s="2">
        <v>7</v>
      </c>
      <c r="G5158" s="2">
        <v>1</v>
      </c>
      <c r="N5158" s="2">
        <v>194</v>
      </c>
      <c r="O5158" s="3" t="s">
        <v>132</v>
      </c>
      <c r="Q5158" s="2">
        <v>204</v>
      </c>
      <c r="R5158" s="3" t="s">
        <v>46</v>
      </c>
      <c r="T5158" s="2">
        <v>5349</v>
      </c>
      <c r="U5158" s="3" t="s">
        <v>40</v>
      </c>
    </row>
    <row r="5159" spans="1:21" x14ac:dyDescent="0.35">
      <c r="A5159" s="2">
        <v>5350</v>
      </c>
      <c r="B5159" s="2">
        <v>47</v>
      </c>
      <c r="C5159" s="2">
        <v>138</v>
      </c>
      <c r="D5159" s="2">
        <v>204</v>
      </c>
      <c r="E5159" s="3" t="s">
        <v>46</v>
      </c>
      <c r="F5159" s="2">
        <v>7</v>
      </c>
      <c r="G5159" s="2">
        <v>1</v>
      </c>
      <c r="N5159" s="2">
        <v>194</v>
      </c>
      <c r="O5159" s="3" t="s">
        <v>89</v>
      </c>
      <c r="Q5159" s="2">
        <v>204</v>
      </c>
      <c r="R5159" s="3" t="s">
        <v>82</v>
      </c>
      <c r="T5159" s="2">
        <v>5350</v>
      </c>
      <c r="U5159" s="3" t="s">
        <v>46</v>
      </c>
    </row>
    <row r="5160" spans="1:21" x14ac:dyDescent="0.35">
      <c r="A5160" s="2">
        <v>5351</v>
      </c>
      <c r="B5160" s="2">
        <v>47</v>
      </c>
      <c r="C5160" s="2">
        <v>138</v>
      </c>
      <c r="D5160" s="2">
        <v>204</v>
      </c>
      <c r="E5160" s="3" t="s">
        <v>82</v>
      </c>
      <c r="F5160" s="2">
        <v>7</v>
      </c>
      <c r="G5160" s="2">
        <v>1</v>
      </c>
      <c r="N5160" s="2">
        <v>194</v>
      </c>
      <c r="O5160" s="3" t="s">
        <v>14</v>
      </c>
      <c r="Q5160" s="2">
        <v>204</v>
      </c>
      <c r="R5160" s="3" t="s">
        <v>102</v>
      </c>
      <c r="T5160" s="2">
        <v>5351</v>
      </c>
      <c r="U5160" s="3" t="s">
        <v>82</v>
      </c>
    </row>
    <row r="5161" spans="1:21" x14ac:dyDescent="0.35">
      <c r="A5161" s="2">
        <v>5352</v>
      </c>
      <c r="B5161" s="2">
        <v>47</v>
      </c>
      <c r="C5161" s="2">
        <v>138</v>
      </c>
      <c r="D5161" s="2">
        <v>204</v>
      </c>
      <c r="E5161" s="3" t="s">
        <v>102</v>
      </c>
      <c r="F5161" s="2">
        <v>7</v>
      </c>
      <c r="G5161" s="2">
        <v>1</v>
      </c>
      <c r="N5161" s="2">
        <v>194</v>
      </c>
      <c r="O5161" s="3" t="s">
        <v>90</v>
      </c>
      <c r="Q5161" s="2">
        <v>204</v>
      </c>
      <c r="R5161" s="3" t="s">
        <v>109</v>
      </c>
      <c r="T5161" s="2">
        <v>5352</v>
      </c>
      <c r="U5161" s="3" t="s">
        <v>102</v>
      </c>
    </row>
    <row r="5162" spans="1:21" x14ac:dyDescent="0.35">
      <c r="A5162" s="2">
        <v>5353</v>
      </c>
      <c r="B5162" s="2">
        <v>47</v>
      </c>
      <c r="C5162" s="2">
        <v>138</v>
      </c>
      <c r="D5162" s="2">
        <v>204</v>
      </c>
      <c r="E5162" s="3" t="s">
        <v>109</v>
      </c>
      <c r="F5162" s="2">
        <v>7</v>
      </c>
      <c r="G5162" s="2">
        <v>1</v>
      </c>
      <c r="N5162" s="2">
        <v>194</v>
      </c>
      <c r="O5162" s="3" t="s">
        <v>63</v>
      </c>
      <c r="Q5162" s="2">
        <v>204</v>
      </c>
      <c r="R5162" s="3" t="s">
        <v>103</v>
      </c>
      <c r="T5162" s="2">
        <v>5353</v>
      </c>
      <c r="U5162" s="3" t="s">
        <v>109</v>
      </c>
    </row>
    <row r="5163" spans="1:21" x14ac:dyDescent="0.35">
      <c r="A5163" s="2">
        <v>5354</v>
      </c>
      <c r="B5163" s="2">
        <v>47</v>
      </c>
      <c r="C5163" s="2">
        <v>138</v>
      </c>
      <c r="D5163" s="2">
        <v>204</v>
      </c>
      <c r="E5163" s="3" t="s">
        <v>103</v>
      </c>
      <c r="F5163" s="2">
        <v>7</v>
      </c>
      <c r="G5163" s="2">
        <v>1</v>
      </c>
      <c r="N5163" s="2">
        <v>194</v>
      </c>
      <c r="O5163" s="3" t="s">
        <v>190</v>
      </c>
      <c r="Q5163" s="2">
        <v>204</v>
      </c>
      <c r="R5163" s="3" t="s">
        <v>24</v>
      </c>
      <c r="T5163" s="2">
        <v>5354</v>
      </c>
      <c r="U5163" s="3" t="s">
        <v>103</v>
      </c>
    </row>
    <row r="5164" spans="1:21" x14ac:dyDescent="0.35">
      <c r="A5164" s="2">
        <v>5355</v>
      </c>
      <c r="B5164" s="2">
        <v>47</v>
      </c>
      <c r="C5164" s="2">
        <v>138</v>
      </c>
      <c r="D5164" s="2">
        <v>204</v>
      </c>
      <c r="E5164" s="3" t="s">
        <v>24</v>
      </c>
      <c r="F5164" s="2">
        <v>7</v>
      </c>
      <c r="G5164" s="2">
        <v>1</v>
      </c>
      <c r="N5164" s="2">
        <v>194</v>
      </c>
      <c r="O5164" s="3" t="s">
        <v>60</v>
      </c>
      <c r="Q5164" s="2">
        <v>204</v>
      </c>
      <c r="R5164" s="3" t="s">
        <v>104</v>
      </c>
      <c r="T5164" s="2">
        <v>5355</v>
      </c>
      <c r="U5164" s="3" t="s">
        <v>24</v>
      </c>
    </row>
    <row r="5165" spans="1:21" x14ac:dyDescent="0.35">
      <c r="A5165" s="2">
        <v>5356</v>
      </c>
      <c r="B5165" s="2">
        <v>47</v>
      </c>
      <c r="C5165" s="2">
        <v>138</v>
      </c>
      <c r="D5165" s="2">
        <v>204</v>
      </c>
      <c r="E5165" s="3" t="s">
        <v>104</v>
      </c>
      <c r="F5165" s="2">
        <v>7</v>
      </c>
      <c r="G5165" s="2">
        <v>1</v>
      </c>
      <c r="N5165" s="2">
        <v>194</v>
      </c>
      <c r="O5165" s="3" t="s">
        <v>82</v>
      </c>
      <c r="Q5165" s="2">
        <v>204</v>
      </c>
      <c r="R5165" s="3" t="s">
        <v>97</v>
      </c>
      <c r="T5165" s="2">
        <v>5356</v>
      </c>
      <c r="U5165" s="3" t="s">
        <v>104</v>
      </c>
    </row>
    <row r="5166" spans="1:21" x14ac:dyDescent="0.35">
      <c r="A5166" s="2">
        <v>5357</v>
      </c>
      <c r="B5166" s="2">
        <v>47</v>
      </c>
      <c r="C5166" s="2">
        <v>138</v>
      </c>
      <c r="D5166" s="2">
        <v>204</v>
      </c>
      <c r="E5166" s="3" t="s">
        <v>97</v>
      </c>
      <c r="F5166" s="2">
        <v>7</v>
      </c>
      <c r="G5166" s="2">
        <v>1</v>
      </c>
      <c r="N5166" s="2">
        <v>194</v>
      </c>
      <c r="O5166" s="3" t="s">
        <v>87</v>
      </c>
      <c r="Q5166" s="2">
        <v>204</v>
      </c>
      <c r="R5166" s="3" t="s">
        <v>25</v>
      </c>
      <c r="T5166" s="2">
        <v>5357</v>
      </c>
      <c r="U5166" s="3" t="s">
        <v>97</v>
      </c>
    </row>
    <row r="5167" spans="1:21" x14ac:dyDescent="0.35">
      <c r="A5167" s="2">
        <v>5358</v>
      </c>
      <c r="B5167" s="2">
        <v>47</v>
      </c>
      <c r="C5167" s="2">
        <v>138</v>
      </c>
      <c r="D5167" s="2">
        <v>204</v>
      </c>
      <c r="E5167" s="3" t="s">
        <v>25</v>
      </c>
      <c r="F5167" s="2">
        <v>7</v>
      </c>
      <c r="G5167" s="2">
        <v>1</v>
      </c>
      <c r="N5167" s="2">
        <v>194</v>
      </c>
      <c r="O5167" s="3" t="s">
        <v>53</v>
      </c>
      <c r="Q5167" s="2">
        <v>204</v>
      </c>
      <c r="R5167" s="3" t="s">
        <v>83</v>
      </c>
      <c r="T5167" s="2">
        <v>5358</v>
      </c>
      <c r="U5167" s="3" t="s">
        <v>25</v>
      </c>
    </row>
    <row r="5168" spans="1:21" x14ac:dyDescent="0.35">
      <c r="A5168" s="2">
        <v>5359</v>
      </c>
      <c r="B5168" s="2">
        <v>47</v>
      </c>
      <c r="C5168" s="2">
        <v>138</v>
      </c>
      <c r="D5168" s="2">
        <v>204</v>
      </c>
      <c r="E5168" s="3" t="s">
        <v>83</v>
      </c>
      <c r="F5168" s="2">
        <v>7</v>
      </c>
      <c r="G5168" s="2">
        <v>1</v>
      </c>
      <c r="N5168" s="2">
        <v>194</v>
      </c>
      <c r="O5168" s="3" t="s">
        <v>33</v>
      </c>
      <c r="Q5168" s="2">
        <v>204</v>
      </c>
      <c r="R5168" s="3" t="s">
        <v>27</v>
      </c>
      <c r="T5168" s="2">
        <v>5359</v>
      </c>
      <c r="U5168" s="3" t="s">
        <v>83</v>
      </c>
    </row>
    <row r="5169" spans="1:21" x14ac:dyDescent="0.35">
      <c r="A5169" s="2">
        <v>5360</v>
      </c>
      <c r="B5169" s="2">
        <v>47</v>
      </c>
      <c r="C5169" s="2">
        <v>138</v>
      </c>
      <c r="D5169" s="2">
        <v>204</v>
      </c>
      <c r="E5169" s="3" t="s">
        <v>27</v>
      </c>
      <c r="F5169" s="2">
        <v>7</v>
      </c>
      <c r="G5169" s="2">
        <v>1</v>
      </c>
      <c r="N5169" s="2">
        <v>194</v>
      </c>
      <c r="O5169" s="3" t="s">
        <v>23</v>
      </c>
      <c r="Q5169" s="2">
        <v>204</v>
      </c>
      <c r="R5169" s="3" t="s">
        <v>28</v>
      </c>
      <c r="T5169" s="2">
        <v>5360</v>
      </c>
      <c r="U5169" s="3" t="s">
        <v>27</v>
      </c>
    </row>
    <row r="5170" spans="1:21" x14ac:dyDescent="0.35">
      <c r="A5170" s="2">
        <v>5361</v>
      </c>
      <c r="B5170" s="2">
        <v>47</v>
      </c>
      <c r="C5170" s="2">
        <v>138</v>
      </c>
      <c r="D5170" s="2">
        <v>204</v>
      </c>
      <c r="E5170" s="3" t="s">
        <v>28</v>
      </c>
      <c r="F5170" s="2">
        <v>7</v>
      </c>
      <c r="G5170" s="2">
        <v>1</v>
      </c>
      <c r="N5170" s="2">
        <v>194</v>
      </c>
      <c r="O5170" s="3" t="s">
        <v>9</v>
      </c>
      <c r="Q5170" s="2">
        <v>204</v>
      </c>
      <c r="R5170" s="3" t="s">
        <v>73</v>
      </c>
      <c r="T5170" s="2">
        <v>5361</v>
      </c>
      <c r="U5170" s="3" t="s">
        <v>28</v>
      </c>
    </row>
    <row r="5171" spans="1:21" x14ac:dyDescent="0.35">
      <c r="A5171" s="2">
        <v>5362</v>
      </c>
      <c r="B5171" s="2">
        <v>47</v>
      </c>
      <c r="C5171" s="2">
        <v>138</v>
      </c>
      <c r="D5171" s="2">
        <v>204</v>
      </c>
      <c r="E5171" s="3" t="s">
        <v>73</v>
      </c>
      <c r="F5171" s="2">
        <v>7</v>
      </c>
      <c r="G5171" s="2">
        <v>1</v>
      </c>
      <c r="N5171" s="2">
        <v>194</v>
      </c>
      <c r="O5171" s="3" t="s">
        <v>47</v>
      </c>
      <c r="Q5171" s="2">
        <v>204</v>
      </c>
      <c r="R5171" s="3" t="s">
        <v>31</v>
      </c>
      <c r="T5171" s="2">
        <v>5362</v>
      </c>
      <c r="U5171" s="3" t="s">
        <v>73</v>
      </c>
    </row>
    <row r="5172" spans="1:21" x14ac:dyDescent="0.35">
      <c r="A5172" s="2">
        <v>5363</v>
      </c>
      <c r="B5172" s="2">
        <v>47</v>
      </c>
      <c r="C5172" s="2">
        <v>138</v>
      </c>
      <c r="D5172" s="2">
        <v>204</v>
      </c>
      <c r="E5172" s="3" t="s">
        <v>31</v>
      </c>
      <c r="F5172" s="2">
        <v>7</v>
      </c>
      <c r="G5172" s="2">
        <v>1</v>
      </c>
      <c r="N5172" s="2">
        <v>194</v>
      </c>
      <c r="O5172" s="3" t="s">
        <v>105</v>
      </c>
      <c r="Q5172" s="2">
        <v>204</v>
      </c>
      <c r="R5172" s="3" t="s">
        <v>32</v>
      </c>
      <c r="T5172" s="2">
        <v>5363</v>
      </c>
      <c r="U5172" s="3" t="s">
        <v>31</v>
      </c>
    </row>
    <row r="5173" spans="1:21" x14ac:dyDescent="0.35">
      <c r="A5173" s="2">
        <v>5364</v>
      </c>
      <c r="B5173" s="2">
        <v>47</v>
      </c>
      <c r="C5173" s="2">
        <v>138</v>
      </c>
      <c r="D5173" s="2">
        <v>204</v>
      </c>
      <c r="E5173" s="3" t="s">
        <v>32</v>
      </c>
      <c r="F5173" s="2">
        <v>7</v>
      </c>
      <c r="G5173" s="2">
        <v>1</v>
      </c>
      <c r="N5173" s="2">
        <v>194</v>
      </c>
      <c r="O5173" s="3" t="s">
        <v>110</v>
      </c>
      <c r="Q5173" s="2">
        <v>204</v>
      </c>
      <c r="R5173" s="3" t="s">
        <v>75</v>
      </c>
      <c r="T5173" s="2">
        <v>5364</v>
      </c>
      <c r="U5173" s="3" t="s">
        <v>32</v>
      </c>
    </row>
    <row r="5174" spans="1:21" x14ac:dyDescent="0.35">
      <c r="A5174" s="2">
        <v>5365</v>
      </c>
      <c r="B5174" s="2">
        <v>47</v>
      </c>
      <c r="C5174" s="2">
        <v>138</v>
      </c>
      <c r="D5174" s="2">
        <v>204</v>
      </c>
      <c r="E5174" s="3" t="s">
        <v>75</v>
      </c>
      <c r="F5174" s="2">
        <v>7</v>
      </c>
      <c r="G5174" s="2">
        <v>1</v>
      </c>
      <c r="N5174" s="2">
        <v>194</v>
      </c>
      <c r="O5174" s="3" t="s">
        <v>17</v>
      </c>
      <c r="Q5174" s="2">
        <v>204</v>
      </c>
      <c r="R5174" s="3" t="s">
        <v>96</v>
      </c>
      <c r="T5174" s="2">
        <v>5365</v>
      </c>
      <c r="U5174" s="3" t="s">
        <v>75</v>
      </c>
    </row>
    <row r="5175" spans="1:21" x14ac:dyDescent="0.35">
      <c r="A5175" s="2">
        <v>5366</v>
      </c>
      <c r="B5175" s="2">
        <v>47</v>
      </c>
      <c r="C5175" s="2">
        <v>138</v>
      </c>
      <c r="D5175" s="2">
        <v>204</v>
      </c>
      <c r="E5175" s="3" t="s">
        <v>96</v>
      </c>
      <c r="F5175" s="2">
        <v>7</v>
      </c>
      <c r="G5175" s="2">
        <v>1</v>
      </c>
      <c r="N5175" s="2">
        <v>194</v>
      </c>
      <c r="O5175" s="3" t="s">
        <v>24</v>
      </c>
      <c r="Q5175" s="2">
        <v>204</v>
      </c>
      <c r="R5175" s="3" t="s">
        <v>38</v>
      </c>
      <c r="T5175" s="2">
        <v>5366</v>
      </c>
      <c r="U5175" s="3" t="s">
        <v>96</v>
      </c>
    </row>
    <row r="5176" spans="1:21" x14ac:dyDescent="0.35">
      <c r="A5176" s="2">
        <v>5367</v>
      </c>
      <c r="B5176" s="2">
        <v>47</v>
      </c>
      <c r="C5176" s="2">
        <v>138</v>
      </c>
      <c r="D5176" s="2">
        <v>204</v>
      </c>
      <c r="E5176" s="3" t="s">
        <v>38</v>
      </c>
      <c r="F5176" s="2">
        <v>7</v>
      </c>
      <c r="G5176" s="2">
        <v>1</v>
      </c>
      <c r="N5176" s="2">
        <v>194</v>
      </c>
      <c r="O5176" s="3" t="s">
        <v>130</v>
      </c>
      <c r="Q5176" s="2">
        <v>204</v>
      </c>
      <c r="R5176" s="3" t="s">
        <v>37</v>
      </c>
      <c r="T5176" s="2">
        <v>5367</v>
      </c>
      <c r="U5176" s="3" t="s">
        <v>38</v>
      </c>
    </row>
    <row r="5177" spans="1:21" x14ac:dyDescent="0.35">
      <c r="A5177" s="2">
        <v>5368</v>
      </c>
      <c r="B5177" s="2">
        <v>47</v>
      </c>
      <c r="C5177" s="2">
        <v>138</v>
      </c>
      <c r="D5177" s="2">
        <v>204</v>
      </c>
      <c r="E5177" s="3" t="s">
        <v>37</v>
      </c>
      <c r="F5177" s="2">
        <v>7</v>
      </c>
      <c r="G5177" s="2">
        <v>1</v>
      </c>
      <c r="N5177" s="2">
        <v>194</v>
      </c>
      <c r="O5177" s="3" t="s">
        <v>46</v>
      </c>
      <c r="Q5177" s="2">
        <v>204</v>
      </c>
      <c r="R5177" s="3" t="s">
        <v>81</v>
      </c>
      <c r="T5177" s="2">
        <v>5368</v>
      </c>
      <c r="U5177" s="3" t="s">
        <v>37</v>
      </c>
    </row>
    <row r="5178" spans="1:21" x14ac:dyDescent="0.35">
      <c r="A5178" s="2">
        <v>5369</v>
      </c>
      <c r="B5178" s="2">
        <v>47</v>
      </c>
      <c r="C5178" s="2">
        <v>138</v>
      </c>
      <c r="D5178" s="2">
        <v>204</v>
      </c>
      <c r="E5178" s="3" t="s">
        <v>81</v>
      </c>
      <c r="F5178" s="2">
        <v>7</v>
      </c>
      <c r="G5178" s="2">
        <v>1</v>
      </c>
      <c r="N5178" s="2">
        <v>194</v>
      </c>
      <c r="O5178" s="3" t="s">
        <v>102</v>
      </c>
      <c r="Q5178" s="2">
        <v>204</v>
      </c>
      <c r="R5178" s="3" t="s">
        <v>36</v>
      </c>
      <c r="T5178" s="2">
        <v>5369</v>
      </c>
      <c r="U5178" s="3" t="s">
        <v>81</v>
      </c>
    </row>
    <row r="5179" spans="1:21" x14ac:dyDescent="0.35">
      <c r="A5179" s="2">
        <v>5370</v>
      </c>
      <c r="B5179" s="2">
        <v>47</v>
      </c>
      <c r="C5179" s="2">
        <v>138</v>
      </c>
      <c r="D5179" s="2">
        <v>204</v>
      </c>
      <c r="E5179" s="3" t="s">
        <v>36</v>
      </c>
      <c r="F5179" s="2">
        <v>7</v>
      </c>
      <c r="G5179" s="2">
        <v>1</v>
      </c>
      <c r="N5179" s="2">
        <v>194</v>
      </c>
      <c r="O5179" s="3" t="s">
        <v>34</v>
      </c>
      <c r="Q5179" s="2">
        <v>204</v>
      </c>
      <c r="R5179" s="3" t="s">
        <v>35</v>
      </c>
      <c r="T5179" s="2">
        <v>5370</v>
      </c>
      <c r="U5179" s="3" t="s">
        <v>36</v>
      </c>
    </row>
    <row r="5180" spans="1:21" x14ac:dyDescent="0.35">
      <c r="A5180" s="2">
        <v>5371</v>
      </c>
      <c r="B5180" s="2">
        <v>47</v>
      </c>
      <c r="C5180" s="2">
        <v>138</v>
      </c>
      <c r="D5180" s="2">
        <v>204</v>
      </c>
      <c r="E5180" s="3" t="s">
        <v>35</v>
      </c>
      <c r="F5180" s="2">
        <v>7</v>
      </c>
      <c r="G5180" s="2">
        <v>1</v>
      </c>
      <c r="N5180" s="2">
        <v>194</v>
      </c>
      <c r="O5180" s="3" t="s">
        <v>83</v>
      </c>
      <c r="Q5180" s="2">
        <v>204</v>
      </c>
      <c r="R5180" s="3" t="s">
        <v>34</v>
      </c>
      <c r="T5180" s="2">
        <v>5371</v>
      </c>
      <c r="U5180" s="3" t="s">
        <v>35</v>
      </c>
    </row>
    <row r="5181" spans="1:21" x14ac:dyDescent="0.35">
      <c r="A5181" s="2">
        <v>5372</v>
      </c>
      <c r="B5181" s="2">
        <v>47</v>
      </c>
      <c r="C5181" s="2">
        <v>138</v>
      </c>
      <c r="D5181" s="2">
        <v>204</v>
      </c>
      <c r="E5181" s="3" t="s">
        <v>34</v>
      </c>
      <c r="F5181" s="2">
        <v>7</v>
      </c>
      <c r="G5181" s="2">
        <v>1</v>
      </c>
      <c r="N5181" s="2">
        <v>194</v>
      </c>
      <c r="O5181" s="3" t="s">
        <v>27</v>
      </c>
      <c r="Q5181" s="2">
        <v>204</v>
      </c>
      <c r="R5181" s="3" t="s">
        <v>33</v>
      </c>
      <c r="T5181" s="2">
        <v>5372</v>
      </c>
      <c r="U5181" s="3" t="s">
        <v>34</v>
      </c>
    </row>
    <row r="5182" spans="1:21" x14ac:dyDescent="0.35">
      <c r="A5182" s="2">
        <v>5373</v>
      </c>
      <c r="B5182" s="2">
        <v>47</v>
      </c>
      <c r="C5182" s="2">
        <v>138</v>
      </c>
      <c r="D5182" s="2">
        <v>204</v>
      </c>
      <c r="E5182" s="3" t="s">
        <v>33</v>
      </c>
      <c r="F5182" s="2">
        <v>7</v>
      </c>
      <c r="G5182" s="2">
        <v>1</v>
      </c>
      <c r="N5182" s="2">
        <v>194</v>
      </c>
      <c r="O5182" s="3" t="s">
        <v>25</v>
      </c>
      <c r="Q5182" s="2">
        <v>204</v>
      </c>
      <c r="R5182" s="3" t="s">
        <v>21</v>
      </c>
      <c r="T5182" s="2">
        <v>5373</v>
      </c>
      <c r="U5182" s="3" t="s">
        <v>33</v>
      </c>
    </row>
    <row r="5183" spans="1:21" x14ac:dyDescent="0.35">
      <c r="A5183" s="2">
        <v>5374</v>
      </c>
      <c r="B5183" s="2">
        <v>47</v>
      </c>
      <c r="C5183" s="2">
        <v>138</v>
      </c>
      <c r="D5183" s="2">
        <v>204</v>
      </c>
      <c r="E5183" s="3" t="s">
        <v>21</v>
      </c>
      <c r="F5183" s="2">
        <v>7</v>
      </c>
      <c r="G5183" s="2">
        <v>1</v>
      </c>
      <c r="N5183" s="2">
        <v>194</v>
      </c>
      <c r="O5183" s="3" t="s">
        <v>103</v>
      </c>
      <c r="Q5183" s="2">
        <v>204</v>
      </c>
      <c r="R5183" s="3" t="s">
        <v>39</v>
      </c>
      <c r="T5183" s="2">
        <v>5374</v>
      </c>
      <c r="U5183" s="3" t="s">
        <v>21</v>
      </c>
    </row>
    <row r="5184" spans="1:21" x14ac:dyDescent="0.35">
      <c r="A5184" s="2">
        <v>5375</v>
      </c>
      <c r="B5184" s="2">
        <v>47</v>
      </c>
      <c r="C5184" s="2">
        <v>138</v>
      </c>
      <c r="D5184" s="2">
        <v>204</v>
      </c>
      <c r="E5184" s="3" t="s">
        <v>39</v>
      </c>
      <c r="F5184" s="2">
        <v>7</v>
      </c>
      <c r="G5184" s="2">
        <v>1</v>
      </c>
      <c r="N5184" s="2">
        <v>194</v>
      </c>
      <c r="O5184" s="3" t="s">
        <v>21</v>
      </c>
      <c r="Q5184" s="2">
        <v>204</v>
      </c>
      <c r="R5184" s="3" t="s">
        <v>17</v>
      </c>
      <c r="T5184" s="2">
        <v>5375</v>
      </c>
      <c r="U5184" s="3" t="s">
        <v>39</v>
      </c>
    </row>
    <row r="5185" spans="1:21" x14ac:dyDescent="0.35">
      <c r="A5185" s="2">
        <v>5376</v>
      </c>
      <c r="B5185" s="2">
        <v>47</v>
      </c>
      <c r="C5185" s="2">
        <v>138</v>
      </c>
      <c r="D5185" s="2">
        <v>204</v>
      </c>
      <c r="E5185" s="3" t="s">
        <v>17</v>
      </c>
      <c r="F5185" s="2">
        <v>7</v>
      </c>
      <c r="G5185" s="2">
        <v>1</v>
      </c>
      <c r="N5185" s="2">
        <v>194</v>
      </c>
      <c r="O5185" s="3" t="s">
        <v>10</v>
      </c>
      <c r="Q5185" s="2">
        <v>204</v>
      </c>
      <c r="R5185" s="3" t="s">
        <v>18</v>
      </c>
      <c r="T5185" s="2">
        <v>5376</v>
      </c>
      <c r="U5185" s="3" t="s">
        <v>17</v>
      </c>
    </row>
    <row r="5186" spans="1:21" x14ac:dyDescent="0.35">
      <c r="A5186" s="2">
        <v>5377</v>
      </c>
      <c r="B5186" s="2">
        <v>47</v>
      </c>
      <c r="C5186" s="2">
        <v>138</v>
      </c>
      <c r="D5186" s="2">
        <v>204</v>
      </c>
      <c r="E5186" s="3" t="s">
        <v>18</v>
      </c>
      <c r="F5186" s="2">
        <v>7</v>
      </c>
      <c r="G5186" s="2">
        <v>1</v>
      </c>
      <c r="N5186" s="2">
        <v>194</v>
      </c>
      <c r="O5186" s="3" t="s">
        <v>98</v>
      </c>
      <c r="Q5186" s="2">
        <v>204</v>
      </c>
      <c r="R5186" s="3" t="s">
        <v>20</v>
      </c>
      <c r="T5186" s="2">
        <v>5377</v>
      </c>
      <c r="U5186" s="3" t="s">
        <v>18</v>
      </c>
    </row>
    <row r="5187" spans="1:21" x14ac:dyDescent="0.35">
      <c r="A5187" s="2">
        <v>5378</v>
      </c>
      <c r="B5187" s="2">
        <v>47</v>
      </c>
      <c r="C5187" s="2">
        <v>138</v>
      </c>
      <c r="D5187" s="2">
        <v>204</v>
      </c>
      <c r="E5187" s="3" t="s">
        <v>20</v>
      </c>
      <c r="F5187" s="2">
        <v>7</v>
      </c>
      <c r="G5187" s="2">
        <v>1</v>
      </c>
      <c r="N5187" s="2">
        <v>194</v>
      </c>
      <c r="O5187" s="3" t="s">
        <v>97</v>
      </c>
      <c r="Q5187" s="2">
        <v>204</v>
      </c>
      <c r="R5187" s="3" t="s">
        <v>50</v>
      </c>
      <c r="T5187" s="2">
        <v>5378</v>
      </c>
      <c r="U5187" s="3" t="s">
        <v>20</v>
      </c>
    </row>
    <row r="5188" spans="1:21" x14ac:dyDescent="0.35">
      <c r="A5188" s="2">
        <v>5379</v>
      </c>
      <c r="B5188" s="2">
        <v>47</v>
      </c>
      <c r="C5188" s="2">
        <v>138</v>
      </c>
      <c r="D5188" s="2">
        <v>204</v>
      </c>
      <c r="E5188" s="3" t="s">
        <v>50</v>
      </c>
      <c r="F5188" s="2">
        <v>7</v>
      </c>
      <c r="G5188" s="2">
        <v>1</v>
      </c>
      <c r="N5188" s="2">
        <v>194</v>
      </c>
      <c r="O5188" s="3" t="s">
        <v>40</v>
      </c>
      <c r="Q5188" s="2">
        <v>204</v>
      </c>
      <c r="R5188" s="3" t="s">
        <v>85</v>
      </c>
      <c r="T5188" s="2">
        <v>5379</v>
      </c>
      <c r="U5188" s="3" t="s">
        <v>50</v>
      </c>
    </row>
    <row r="5189" spans="1:21" x14ac:dyDescent="0.35">
      <c r="A5189" s="2">
        <v>5380</v>
      </c>
      <c r="B5189" s="2">
        <v>47</v>
      </c>
      <c r="C5189" s="2">
        <v>138</v>
      </c>
      <c r="D5189" s="2">
        <v>204</v>
      </c>
      <c r="E5189" s="3" t="s">
        <v>85</v>
      </c>
      <c r="F5189" s="2">
        <v>7</v>
      </c>
      <c r="G5189" s="2">
        <v>1</v>
      </c>
      <c r="N5189" s="2">
        <v>194</v>
      </c>
      <c r="O5189" s="3" t="s">
        <v>58</v>
      </c>
      <c r="Q5189" s="2">
        <v>204</v>
      </c>
      <c r="R5189" s="3" t="s">
        <v>87</v>
      </c>
      <c r="T5189" s="2">
        <v>5380</v>
      </c>
      <c r="U5189" s="3" t="s">
        <v>85</v>
      </c>
    </row>
    <row r="5190" spans="1:21" x14ac:dyDescent="0.35">
      <c r="A5190" s="2">
        <v>5381</v>
      </c>
      <c r="B5190" s="2">
        <v>47</v>
      </c>
      <c r="C5190" s="2">
        <v>138</v>
      </c>
      <c r="D5190" s="2">
        <v>204</v>
      </c>
      <c r="E5190" s="3" t="s">
        <v>87</v>
      </c>
      <c r="F5190" s="2">
        <v>7</v>
      </c>
      <c r="G5190" s="2">
        <v>1</v>
      </c>
      <c r="N5190" s="2">
        <v>194</v>
      </c>
      <c r="O5190" s="3" t="s">
        <v>28</v>
      </c>
      <c r="Q5190" s="2">
        <v>204</v>
      </c>
      <c r="R5190" s="3" t="s">
        <v>108</v>
      </c>
      <c r="T5190" s="2">
        <v>5381</v>
      </c>
      <c r="U5190" s="3" t="s">
        <v>87</v>
      </c>
    </row>
    <row r="5191" spans="1:21" x14ac:dyDescent="0.35">
      <c r="A5191" s="2">
        <v>5382</v>
      </c>
      <c r="B5191" s="2">
        <v>47</v>
      </c>
      <c r="C5191" s="2">
        <v>138</v>
      </c>
      <c r="D5191" s="2">
        <v>204</v>
      </c>
      <c r="E5191" s="3" t="s">
        <v>108</v>
      </c>
      <c r="F5191" s="2">
        <v>7</v>
      </c>
      <c r="G5191" s="2">
        <v>1</v>
      </c>
      <c r="N5191" s="2">
        <v>194</v>
      </c>
      <c r="O5191" s="3" t="s">
        <v>39</v>
      </c>
      <c r="Q5191" s="2">
        <v>204</v>
      </c>
      <c r="R5191" s="3" t="s">
        <v>59</v>
      </c>
      <c r="T5191" s="2">
        <v>5382</v>
      </c>
      <c r="U5191" s="3" t="s">
        <v>108</v>
      </c>
    </row>
    <row r="5192" spans="1:21" x14ac:dyDescent="0.35">
      <c r="A5192" s="2">
        <v>5383</v>
      </c>
      <c r="B5192" s="2">
        <v>47</v>
      </c>
      <c r="C5192" s="2">
        <v>138</v>
      </c>
      <c r="D5192" s="2">
        <v>204</v>
      </c>
      <c r="E5192" s="3" t="s">
        <v>59</v>
      </c>
      <c r="F5192" s="2">
        <v>7</v>
      </c>
      <c r="G5192" s="2">
        <v>1</v>
      </c>
      <c r="N5192" s="2">
        <v>194</v>
      </c>
      <c r="O5192" s="3" t="s">
        <v>36</v>
      </c>
      <c r="Q5192" s="2">
        <v>204</v>
      </c>
      <c r="R5192" s="3" t="s">
        <v>58</v>
      </c>
      <c r="T5192" s="2">
        <v>5383</v>
      </c>
      <c r="U5192" s="3" t="s">
        <v>59</v>
      </c>
    </row>
    <row r="5193" spans="1:21" x14ac:dyDescent="0.35">
      <c r="A5193" s="2">
        <v>5384</v>
      </c>
      <c r="B5193" s="2">
        <v>47</v>
      </c>
      <c r="C5193" s="2">
        <v>138</v>
      </c>
      <c r="D5193" s="2">
        <v>204</v>
      </c>
      <c r="E5193" s="3" t="s">
        <v>58</v>
      </c>
      <c r="F5193" s="2">
        <v>7</v>
      </c>
      <c r="G5193" s="2">
        <v>1</v>
      </c>
      <c r="N5193" s="2">
        <v>194</v>
      </c>
      <c r="O5193" s="3" t="s">
        <v>37</v>
      </c>
      <c r="Q5193" s="2">
        <v>204</v>
      </c>
      <c r="R5193" s="3" t="s">
        <v>60</v>
      </c>
      <c r="T5193" s="2">
        <v>5384</v>
      </c>
      <c r="U5193" s="3" t="s">
        <v>58</v>
      </c>
    </row>
    <row r="5194" spans="1:21" x14ac:dyDescent="0.35">
      <c r="A5194" s="2">
        <v>5385</v>
      </c>
      <c r="B5194" s="2">
        <v>47</v>
      </c>
      <c r="C5194" s="2">
        <v>138</v>
      </c>
      <c r="D5194" s="2">
        <v>204</v>
      </c>
      <c r="E5194" s="3" t="s">
        <v>60</v>
      </c>
      <c r="F5194" s="2">
        <v>7</v>
      </c>
      <c r="G5194" s="2">
        <v>1</v>
      </c>
      <c r="N5194" s="2">
        <v>194</v>
      </c>
      <c r="O5194" s="3" t="s">
        <v>81</v>
      </c>
      <c r="Q5194" s="2">
        <v>204</v>
      </c>
      <c r="R5194" s="3" t="s">
        <v>61</v>
      </c>
      <c r="T5194" s="2">
        <v>5385</v>
      </c>
      <c r="U5194" s="3" t="s">
        <v>60</v>
      </c>
    </row>
    <row r="5195" spans="1:21" x14ac:dyDescent="0.35">
      <c r="A5195" s="2">
        <v>5386</v>
      </c>
      <c r="B5195" s="2">
        <v>47</v>
      </c>
      <c r="C5195" s="2">
        <v>138</v>
      </c>
      <c r="D5195" s="2">
        <v>204</v>
      </c>
      <c r="E5195" s="3" t="s">
        <v>61</v>
      </c>
      <c r="F5195" s="2">
        <v>7</v>
      </c>
      <c r="G5195" s="2">
        <v>1</v>
      </c>
      <c r="N5195" s="2">
        <v>194</v>
      </c>
      <c r="O5195" s="3" t="s">
        <v>38</v>
      </c>
      <c r="Q5195" s="2">
        <v>204</v>
      </c>
      <c r="R5195" s="3" t="s">
        <v>62</v>
      </c>
      <c r="T5195" s="2">
        <v>5386</v>
      </c>
      <c r="U5195" s="3" t="s">
        <v>61</v>
      </c>
    </row>
    <row r="5196" spans="1:21" x14ac:dyDescent="0.35">
      <c r="A5196" s="2">
        <v>5387</v>
      </c>
      <c r="B5196" s="2">
        <v>47</v>
      </c>
      <c r="C5196" s="2">
        <v>138</v>
      </c>
      <c r="D5196" s="2">
        <v>204</v>
      </c>
      <c r="E5196" s="3" t="s">
        <v>62</v>
      </c>
      <c r="F5196" s="2">
        <v>7</v>
      </c>
      <c r="G5196" s="2">
        <v>1</v>
      </c>
      <c r="N5196" s="2">
        <v>195</v>
      </c>
      <c r="O5196" s="3" t="s">
        <v>67</v>
      </c>
      <c r="Q5196" s="2">
        <v>204</v>
      </c>
      <c r="R5196" s="3" t="s">
        <v>63</v>
      </c>
      <c r="T5196" s="2">
        <v>5387</v>
      </c>
      <c r="U5196" s="3" t="s">
        <v>62</v>
      </c>
    </row>
    <row r="5197" spans="1:21" x14ac:dyDescent="0.35">
      <c r="A5197" s="2">
        <v>5388</v>
      </c>
      <c r="B5197" s="2">
        <v>47</v>
      </c>
      <c r="C5197" s="2">
        <v>138</v>
      </c>
      <c r="D5197" s="2">
        <v>204</v>
      </c>
      <c r="E5197" s="3" t="s">
        <v>63</v>
      </c>
      <c r="F5197" s="2">
        <v>7</v>
      </c>
      <c r="G5197" s="2">
        <v>1</v>
      </c>
      <c r="N5197" s="2">
        <v>195</v>
      </c>
      <c r="O5197" s="3" t="s">
        <v>132</v>
      </c>
      <c r="Q5197" s="2">
        <v>204</v>
      </c>
      <c r="R5197" s="3" t="s">
        <v>116</v>
      </c>
      <c r="T5197" s="2">
        <v>5388</v>
      </c>
      <c r="U5197" s="3" t="s">
        <v>63</v>
      </c>
    </row>
    <row r="5198" spans="1:21" x14ac:dyDescent="0.35">
      <c r="A5198" s="2">
        <v>5389</v>
      </c>
      <c r="B5198" s="2">
        <v>47</v>
      </c>
      <c r="C5198" s="2">
        <v>138</v>
      </c>
      <c r="D5198" s="2">
        <v>204</v>
      </c>
      <c r="E5198" s="3" t="s">
        <v>116</v>
      </c>
      <c r="F5198" s="2">
        <v>7</v>
      </c>
      <c r="G5198" s="2">
        <v>1</v>
      </c>
      <c r="N5198" s="2">
        <v>195</v>
      </c>
      <c r="O5198" s="3" t="s">
        <v>89</v>
      </c>
      <c r="Q5198" s="2">
        <v>204</v>
      </c>
      <c r="R5198" s="3" t="s">
        <v>67</v>
      </c>
      <c r="T5198" s="2">
        <v>5389</v>
      </c>
      <c r="U5198" s="3" t="s">
        <v>116</v>
      </c>
    </row>
    <row r="5199" spans="1:21" x14ac:dyDescent="0.35">
      <c r="A5199" s="2">
        <v>5390</v>
      </c>
      <c r="B5199" s="2">
        <v>47</v>
      </c>
      <c r="C5199" s="2">
        <v>138</v>
      </c>
      <c r="D5199" s="2">
        <v>204</v>
      </c>
      <c r="E5199" s="3" t="s">
        <v>67</v>
      </c>
      <c r="F5199" s="2">
        <v>7</v>
      </c>
      <c r="G5199" s="2">
        <v>1</v>
      </c>
      <c r="N5199" s="2">
        <v>195</v>
      </c>
      <c r="O5199" s="3" t="s">
        <v>14</v>
      </c>
      <c r="Q5199" s="2">
        <v>204</v>
      </c>
      <c r="R5199" s="3" t="s">
        <v>57</v>
      </c>
      <c r="T5199" s="2">
        <v>5390</v>
      </c>
      <c r="U5199" s="3" t="s">
        <v>67</v>
      </c>
    </row>
    <row r="5200" spans="1:21" x14ac:dyDescent="0.35">
      <c r="A5200" s="2">
        <v>5391</v>
      </c>
      <c r="B5200" s="2">
        <v>47</v>
      </c>
      <c r="C5200" s="2">
        <v>138</v>
      </c>
      <c r="D5200" s="2">
        <v>204</v>
      </c>
      <c r="E5200" s="3" t="s">
        <v>57</v>
      </c>
      <c r="F5200" s="2">
        <v>7</v>
      </c>
      <c r="G5200" s="2">
        <v>1</v>
      </c>
      <c r="N5200" s="2">
        <v>195</v>
      </c>
      <c r="O5200" s="3" t="s">
        <v>90</v>
      </c>
      <c r="Q5200" s="2">
        <v>204</v>
      </c>
      <c r="R5200" s="3" t="s">
        <v>23</v>
      </c>
      <c r="T5200" s="2">
        <v>5391</v>
      </c>
      <c r="U5200" s="3" t="s">
        <v>57</v>
      </c>
    </row>
    <row r="5201" spans="1:21" x14ac:dyDescent="0.35">
      <c r="A5201" s="2">
        <v>5392</v>
      </c>
      <c r="B5201" s="2">
        <v>47</v>
      </c>
      <c r="C5201" s="2">
        <v>138</v>
      </c>
      <c r="D5201" s="2">
        <v>204</v>
      </c>
      <c r="E5201" s="3" t="s">
        <v>23</v>
      </c>
      <c r="F5201" s="2">
        <v>7</v>
      </c>
      <c r="G5201" s="2">
        <v>1</v>
      </c>
      <c r="N5201" s="2">
        <v>195</v>
      </c>
      <c r="O5201" s="3" t="s">
        <v>63</v>
      </c>
      <c r="Q5201" s="2">
        <v>204</v>
      </c>
      <c r="R5201" s="3" t="s">
        <v>90</v>
      </c>
      <c r="T5201" s="2">
        <v>5392</v>
      </c>
      <c r="U5201" s="3" t="s">
        <v>23</v>
      </c>
    </row>
    <row r="5202" spans="1:21" x14ac:dyDescent="0.35">
      <c r="A5202" s="2">
        <v>5393</v>
      </c>
      <c r="B5202" s="2">
        <v>47</v>
      </c>
      <c r="C5202" s="2">
        <v>138</v>
      </c>
      <c r="D5202" s="2">
        <v>204</v>
      </c>
      <c r="E5202" s="3" t="s">
        <v>90</v>
      </c>
      <c r="F5202" s="2">
        <v>7</v>
      </c>
      <c r="G5202" s="2">
        <v>1</v>
      </c>
      <c r="N5202" s="2">
        <v>195</v>
      </c>
      <c r="O5202" s="3" t="s">
        <v>82</v>
      </c>
      <c r="Q5202" s="2">
        <v>204</v>
      </c>
      <c r="R5202" s="3" t="s">
        <v>49</v>
      </c>
      <c r="T5202" s="2">
        <v>5393</v>
      </c>
      <c r="U5202" s="3" t="s">
        <v>90</v>
      </c>
    </row>
    <row r="5203" spans="1:21" x14ac:dyDescent="0.35">
      <c r="A5203" s="2">
        <v>5394</v>
      </c>
      <c r="B5203" s="2">
        <v>47</v>
      </c>
      <c r="C5203" s="2">
        <v>138</v>
      </c>
      <c r="D5203" s="2">
        <v>204</v>
      </c>
      <c r="E5203" s="3" t="s">
        <v>49</v>
      </c>
      <c r="F5203" s="2">
        <v>7</v>
      </c>
      <c r="G5203" s="2">
        <v>1</v>
      </c>
      <c r="N5203" s="2">
        <v>195</v>
      </c>
      <c r="O5203" s="3" t="s">
        <v>87</v>
      </c>
      <c r="Q5203" s="2">
        <v>204</v>
      </c>
      <c r="R5203" s="3" t="s">
        <v>53</v>
      </c>
      <c r="T5203" s="2">
        <v>5394</v>
      </c>
      <c r="U5203" s="3" t="s">
        <v>49</v>
      </c>
    </row>
    <row r="5204" spans="1:21" x14ac:dyDescent="0.35">
      <c r="A5204" s="2">
        <v>5395</v>
      </c>
      <c r="B5204" s="2">
        <v>47</v>
      </c>
      <c r="C5204" s="2">
        <v>138</v>
      </c>
      <c r="D5204" s="2">
        <v>204</v>
      </c>
      <c r="E5204" s="3" t="s">
        <v>53</v>
      </c>
      <c r="F5204" s="2">
        <v>7</v>
      </c>
      <c r="G5204" s="2">
        <v>1</v>
      </c>
      <c r="N5204" s="2">
        <v>195</v>
      </c>
      <c r="O5204" s="3" t="s">
        <v>53</v>
      </c>
      <c r="Q5204" s="2">
        <v>204</v>
      </c>
      <c r="R5204" s="3" t="s">
        <v>99</v>
      </c>
      <c r="T5204" s="2">
        <v>5395</v>
      </c>
      <c r="U5204" s="3" t="s">
        <v>53</v>
      </c>
    </row>
    <row r="5205" spans="1:21" x14ac:dyDescent="0.35">
      <c r="A5205" s="2">
        <v>5396</v>
      </c>
      <c r="B5205" s="2">
        <v>47</v>
      </c>
      <c r="C5205" s="2">
        <v>138</v>
      </c>
      <c r="D5205" s="2">
        <v>204</v>
      </c>
      <c r="E5205" s="3" t="s">
        <v>99</v>
      </c>
      <c r="F5205" s="2">
        <v>7</v>
      </c>
      <c r="G5205" s="2">
        <v>1</v>
      </c>
      <c r="N5205" s="2">
        <v>195</v>
      </c>
      <c r="O5205" s="3" t="s">
        <v>33</v>
      </c>
      <c r="Q5205" s="2">
        <v>204</v>
      </c>
      <c r="R5205" s="3" t="s">
        <v>51</v>
      </c>
      <c r="T5205" s="2">
        <v>5396</v>
      </c>
      <c r="U5205" s="3" t="s">
        <v>99</v>
      </c>
    </row>
    <row r="5206" spans="1:21" x14ac:dyDescent="0.35">
      <c r="A5206" s="2">
        <v>5397</v>
      </c>
      <c r="B5206" s="2">
        <v>47</v>
      </c>
      <c r="C5206" s="2">
        <v>138</v>
      </c>
      <c r="D5206" s="2">
        <v>204</v>
      </c>
      <c r="E5206" s="3" t="s">
        <v>51</v>
      </c>
      <c r="F5206" s="2">
        <v>7</v>
      </c>
      <c r="G5206" s="2">
        <v>1</v>
      </c>
      <c r="N5206" s="2">
        <v>195</v>
      </c>
      <c r="O5206" s="3" t="s">
        <v>9</v>
      </c>
      <c r="Q5206" s="2">
        <v>204</v>
      </c>
      <c r="R5206" s="3" t="s">
        <v>101</v>
      </c>
      <c r="T5206" s="2">
        <v>5397</v>
      </c>
      <c r="U5206" s="3" t="s">
        <v>51</v>
      </c>
    </row>
    <row r="5207" spans="1:21" x14ac:dyDescent="0.35">
      <c r="A5207" s="2">
        <v>5398</v>
      </c>
      <c r="B5207" s="2">
        <v>47</v>
      </c>
      <c r="C5207" s="2">
        <v>138</v>
      </c>
      <c r="D5207" s="2">
        <v>204</v>
      </c>
      <c r="E5207" s="3" t="s">
        <v>101</v>
      </c>
      <c r="F5207" s="2">
        <v>7</v>
      </c>
      <c r="G5207" s="2">
        <v>1</v>
      </c>
      <c r="N5207" s="2">
        <v>195</v>
      </c>
      <c r="O5207" s="3" t="s">
        <v>47</v>
      </c>
      <c r="Q5207" s="2">
        <v>205</v>
      </c>
      <c r="R5207" s="3" t="s">
        <v>411</v>
      </c>
      <c r="T5207" s="2">
        <v>5398</v>
      </c>
      <c r="U5207" s="3" t="s">
        <v>101</v>
      </c>
    </row>
    <row r="5208" spans="1:21" x14ac:dyDescent="0.35">
      <c r="A5208" s="2">
        <v>5399</v>
      </c>
      <c r="B5208" s="2">
        <v>48</v>
      </c>
      <c r="C5208" s="2">
        <v>144</v>
      </c>
      <c r="D5208" s="2">
        <v>205</v>
      </c>
      <c r="E5208" s="3" t="s">
        <v>411</v>
      </c>
      <c r="F5208" s="2">
        <v>7</v>
      </c>
      <c r="G5208" s="2">
        <v>1</v>
      </c>
      <c r="N5208" s="2">
        <v>195</v>
      </c>
      <c r="O5208" s="3" t="s">
        <v>110</v>
      </c>
      <c r="Q5208" s="2">
        <v>205</v>
      </c>
      <c r="R5208" s="3" t="s">
        <v>211</v>
      </c>
      <c r="T5208" s="2">
        <v>5399</v>
      </c>
      <c r="U5208" s="3" t="s">
        <v>411</v>
      </c>
    </row>
    <row r="5209" spans="1:21" x14ac:dyDescent="0.35">
      <c r="A5209" s="2">
        <v>5400</v>
      </c>
      <c r="B5209" s="2">
        <v>48</v>
      </c>
      <c r="C5209" s="2">
        <v>144</v>
      </c>
      <c r="D5209" s="2">
        <v>205</v>
      </c>
      <c r="E5209" s="3" t="s">
        <v>211</v>
      </c>
      <c r="F5209" s="2">
        <v>7</v>
      </c>
      <c r="G5209" s="2">
        <v>1</v>
      </c>
      <c r="N5209" s="2">
        <v>195</v>
      </c>
      <c r="O5209" s="3" t="s">
        <v>130</v>
      </c>
      <c r="Q5209" s="2">
        <v>205</v>
      </c>
      <c r="R5209" s="3" t="s">
        <v>148</v>
      </c>
      <c r="T5209" s="2">
        <v>5400</v>
      </c>
      <c r="U5209" s="3" t="s">
        <v>211</v>
      </c>
    </row>
    <row r="5210" spans="1:21" x14ac:dyDescent="0.35">
      <c r="A5210" s="2">
        <v>5401</v>
      </c>
      <c r="B5210" s="2">
        <v>48</v>
      </c>
      <c r="C5210" s="2">
        <v>144</v>
      </c>
      <c r="D5210" s="2">
        <v>205</v>
      </c>
      <c r="E5210" s="3" t="s">
        <v>148</v>
      </c>
      <c r="F5210" s="2">
        <v>7</v>
      </c>
      <c r="G5210" s="2">
        <v>1</v>
      </c>
      <c r="N5210" s="2">
        <v>195</v>
      </c>
      <c r="O5210" s="3" t="s">
        <v>46</v>
      </c>
      <c r="Q5210" s="2">
        <v>205</v>
      </c>
      <c r="R5210" s="3" t="s">
        <v>180</v>
      </c>
      <c r="T5210" s="2">
        <v>5401</v>
      </c>
      <c r="U5210" s="3" t="s">
        <v>148</v>
      </c>
    </row>
    <row r="5211" spans="1:21" x14ac:dyDescent="0.35">
      <c r="A5211" s="2">
        <v>5402</v>
      </c>
      <c r="B5211" s="2">
        <v>48</v>
      </c>
      <c r="C5211" s="2">
        <v>144</v>
      </c>
      <c r="D5211" s="2">
        <v>205</v>
      </c>
      <c r="E5211" s="3" t="s">
        <v>180</v>
      </c>
      <c r="F5211" s="2">
        <v>7</v>
      </c>
      <c r="G5211" s="2">
        <v>1</v>
      </c>
      <c r="N5211" s="2">
        <v>195</v>
      </c>
      <c r="O5211" s="3" t="s">
        <v>102</v>
      </c>
      <c r="Q5211" s="2">
        <v>205</v>
      </c>
      <c r="R5211" s="3" t="s">
        <v>152</v>
      </c>
      <c r="T5211" s="2">
        <v>5402</v>
      </c>
      <c r="U5211" s="3" t="s">
        <v>180</v>
      </c>
    </row>
    <row r="5212" spans="1:21" x14ac:dyDescent="0.35">
      <c r="A5212" s="2">
        <v>5403</v>
      </c>
      <c r="B5212" s="2">
        <v>48</v>
      </c>
      <c r="C5212" s="2">
        <v>144</v>
      </c>
      <c r="D5212" s="2">
        <v>205</v>
      </c>
      <c r="E5212" s="3" t="s">
        <v>152</v>
      </c>
      <c r="F5212" s="2">
        <v>7</v>
      </c>
      <c r="G5212" s="2">
        <v>1</v>
      </c>
      <c r="N5212" s="2">
        <v>195</v>
      </c>
      <c r="O5212" s="3" t="s">
        <v>83</v>
      </c>
      <c r="Q5212" s="2">
        <v>205</v>
      </c>
      <c r="R5212" s="3" t="s">
        <v>147</v>
      </c>
      <c r="T5212" s="2">
        <v>5403</v>
      </c>
      <c r="U5212" s="3" t="s">
        <v>152</v>
      </c>
    </row>
    <row r="5213" spans="1:21" x14ac:dyDescent="0.35">
      <c r="A5213" s="2">
        <v>5404</v>
      </c>
      <c r="B5213" s="2">
        <v>48</v>
      </c>
      <c r="C5213" s="2">
        <v>144</v>
      </c>
      <c r="D5213" s="2">
        <v>205</v>
      </c>
      <c r="E5213" s="3" t="s">
        <v>147</v>
      </c>
      <c r="F5213" s="2">
        <v>7</v>
      </c>
      <c r="G5213" s="2">
        <v>1</v>
      </c>
      <c r="N5213" s="2">
        <v>195</v>
      </c>
      <c r="O5213" s="3" t="s">
        <v>27</v>
      </c>
      <c r="Q5213" s="2">
        <v>205</v>
      </c>
      <c r="R5213" s="3" t="s">
        <v>423</v>
      </c>
      <c r="T5213" s="2">
        <v>5404</v>
      </c>
      <c r="U5213" s="3" t="s">
        <v>147</v>
      </c>
    </row>
    <row r="5214" spans="1:21" x14ac:dyDescent="0.35">
      <c r="A5214" s="2">
        <v>5405</v>
      </c>
      <c r="B5214" s="2">
        <v>48</v>
      </c>
      <c r="C5214" s="2">
        <v>144</v>
      </c>
      <c r="D5214" s="2">
        <v>205</v>
      </c>
      <c r="E5214" s="3" t="s">
        <v>423</v>
      </c>
      <c r="F5214" s="2">
        <v>7</v>
      </c>
      <c r="G5214" s="2">
        <v>1</v>
      </c>
      <c r="N5214" s="2">
        <v>195</v>
      </c>
      <c r="O5214" s="3" t="s">
        <v>109</v>
      </c>
      <c r="Q5214" s="2">
        <v>205</v>
      </c>
      <c r="R5214" s="3" t="s">
        <v>119</v>
      </c>
      <c r="T5214" s="2">
        <v>5405</v>
      </c>
      <c r="U5214" s="3" t="s">
        <v>423</v>
      </c>
    </row>
    <row r="5215" spans="1:21" x14ac:dyDescent="0.35">
      <c r="A5215" s="2">
        <v>5406</v>
      </c>
      <c r="B5215" s="2">
        <v>48</v>
      </c>
      <c r="C5215" s="2">
        <v>144</v>
      </c>
      <c r="D5215" s="2">
        <v>205</v>
      </c>
      <c r="E5215" s="3" t="s">
        <v>119</v>
      </c>
      <c r="F5215" s="2">
        <v>7</v>
      </c>
      <c r="G5215" s="2">
        <v>1</v>
      </c>
      <c r="N5215" s="2">
        <v>195</v>
      </c>
      <c r="O5215" s="3" t="s">
        <v>21</v>
      </c>
      <c r="Q5215" s="2">
        <v>205</v>
      </c>
      <c r="R5215" s="3" t="s">
        <v>125</v>
      </c>
      <c r="T5215" s="2">
        <v>5406</v>
      </c>
      <c r="U5215" s="3" t="s">
        <v>119</v>
      </c>
    </row>
    <row r="5216" spans="1:21" x14ac:dyDescent="0.35">
      <c r="A5216" s="2">
        <v>5407</v>
      </c>
      <c r="B5216" s="2">
        <v>48</v>
      </c>
      <c r="C5216" s="2">
        <v>144</v>
      </c>
      <c r="D5216" s="2">
        <v>205</v>
      </c>
      <c r="E5216" s="3" t="s">
        <v>125</v>
      </c>
      <c r="F5216" s="2">
        <v>7</v>
      </c>
      <c r="G5216" s="2">
        <v>1</v>
      </c>
      <c r="N5216" s="2">
        <v>195</v>
      </c>
      <c r="O5216" s="3" t="s">
        <v>10</v>
      </c>
      <c r="Q5216" s="2">
        <v>205</v>
      </c>
      <c r="R5216" s="3" t="s">
        <v>424</v>
      </c>
      <c r="T5216" s="2">
        <v>5407</v>
      </c>
      <c r="U5216" s="3" t="s">
        <v>125</v>
      </c>
    </row>
    <row r="5217" spans="1:21" x14ac:dyDescent="0.35">
      <c r="A5217" s="2">
        <v>5408</v>
      </c>
      <c r="B5217" s="2">
        <v>48</v>
      </c>
      <c r="C5217" s="2">
        <v>144</v>
      </c>
      <c r="D5217" s="2">
        <v>205</v>
      </c>
      <c r="E5217" s="3" t="s">
        <v>424</v>
      </c>
      <c r="F5217" s="2">
        <v>7</v>
      </c>
      <c r="G5217" s="2">
        <v>1</v>
      </c>
      <c r="N5217" s="2">
        <v>195</v>
      </c>
      <c r="O5217" s="3" t="s">
        <v>98</v>
      </c>
      <c r="Q5217" s="2">
        <v>205</v>
      </c>
      <c r="R5217" s="3" t="s">
        <v>425</v>
      </c>
      <c r="T5217" s="2">
        <v>5408</v>
      </c>
      <c r="U5217" s="3" t="s">
        <v>424</v>
      </c>
    </row>
    <row r="5218" spans="1:21" x14ac:dyDescent="0.35">
      <c r="A5218" s="2">
        <v>5409</v>
      </c>
      <c r="B5218" s="2">
        <v>48</v>
      </c>
      <c r="C5218" s="2">
        <v>144</v>
      </c>
      <c r="D5218" s="2">
        <v>205</v>
      </c>
      <c r="E5218" s="3" t="s">
        <v>425</v>
      </c>
      <c r="F5218" s="2">
        <v>7</v>
      </c>
      <c r="G5218" s="2">
        <v>1</v>
      </c>
      <c r="N5218" s="2">
        <v>195</v>
      </c>
      <c r="O5218" s="3" t="s">
        <v>97</v>
      </c>
      <c r="Q5218" s="2">
        <v>205</v>
      </c>
      <c r="R5218" s="3" t="s">
        <v>69</v>
      </c>
      <c r="T5218" s="2">
        <v>5409</v>
      </c>
      <c r="U5218" s="3" t="s">
        <v>425</v>
      </c>
    </row>
    <row r="5219" spans="1:21" x14ac:dyDescent="0.35">
      <c r="A5219" s="2">
        <v>5410</v>
      </c>
      <c r="B5219" s="2">
        <v>48</v>
      </c>
      <c r="C5219" s="2">
        <v>144</v>
      </c>
      <c r="D5219" s="2">
        <v>205</v>
      </c>
      <c r="E5219" s="3" t="s">
        <v>69</v>
      </c>
      <c r="F5219" s="2">
        <v>7</v>
      </c>
      <c r="G5219" s="2">
        <v>1</v>
      </c>
      <c r="N5219" s="2">
        <v>195</v>
      </c>
      <c r="O5219" s="3" t="s">
        <v>40</v>
      </c>
      <c r="Q5219" s="2">
        <v>205</v>
      </c>
      <c r="R5219" s="3" t="s">
        <v>212</v>
      </c>
      <c r="T5219" s="2">
        <v>5410</v>
      </c>
      <c r="U5219" s="3" t="s">
        <v>69</v>
      </c>
    </row>
    <row r="5220" spans="1:21" x14ac:dyDescent="0.35">
      <c r="A5220" s="2">
        <v>5411</v>
      </c>
      <c r="B5220" s="2">
        <v>48</v>
      </c>
      <c r="C5220" s="2">
        <v>144</v>
      </c>
      <c r="D5220" s="2">
        <v>205</v>
      </c>
      <c r="E5220" s="3" t="s">
        <v>212</v>
      </c>
      <c r="F5220" s="2">
        <v>7</v>
      </c>
      <c r="G5220" s="2">
        <v>1</v>
      </c>
      <c r="N5220" s="2">
        <v>195</v>
      </c>
      <c r="O5220" s="3" t="s">
        <v>58</v>
      </c>
      <c r="Q5220" s="2">
        <v>205</v>
      </c>
      <c r="R5220" s="3" t="s">
        <v>175</v>
      </c>
      <c r="T5220" s="2">
        <v>5411</v>
      </c>
      <c r="U5220" s="3" t="s">
        <v>212</v>
      </c>
    </row>
    <row r="5221" spans="1:21" x14ac:dyDescent="0.35">
      <c r="A5221" s="2">
        <v>5412</v>
      </c>
      <c r="B5221" s="2">
        <v>48</v>
      </c>
      <c r="C5221" s="2">
        <v>144</v>
      </c>
      <c r="D5221" s="2">
        <v>205</v>
      </c>
      <c r="E5221" s="3" t="s">
        <v>175</v>
      </c>
      <c r="F5221" s="2">
        <v>7</v>
      </c>
      <c r="G5221" s="2">
        <v>1</v>
      </c>
      <c r="N5221" s="2">
        <v>195</v>
      </c>
      <c r="O5221" s="3" t="s">
        <v>28</v>
      </c>
      <c r="Q5221" s="2">
        <v>205</v>
      </c>
      <c r="R5221" s="3" t="s">
        <v>178</v>
      </c>
      <c r="T5221" s="2">
        <v>5412</v>
      </c>
      <c r="U5221" s="3" t="s">
        <v>175</v>
      </c>
    </row>
    <row r="5222" spans="1:21" x14ac:dyDescent="0.35">
      <c r="A5222" s="2">
        <v>5413</v>
      </c>
      <c r="B5222" s="2">
        <v>48</v>
      </c>
      <c r="C5222" s="2">
        <v>144</v>
      </c>
      <c r="D5222" s="2">
        <v>205</v>
      </c>
      <c r="E5222" s="3" t="s">
        <v>178</v>
      </c>
      <c r="F5222" s="2">
        <v>7</v>
      </c>
      <c r="G5222" s="2">
        <v>1</v>
      </c>
      <c r="N5222" s="2">
        <v>195</v>
      </c>
      <c r="O5222" s="3" t="s">
        <v>39</v>
      </c>
      <c r="Q5222" s="2">
        <v>205</v>
      </c>
      <c r="R5222" s="3" t="s">
        <v>160</v>
      </c>
      <c r="T5222" s="2">
        <v>5413</v>
      </c>
      <c r="U5222" s="3" t="s">
        <v>178</v>
      </c>
    </row>
    <row r="5223" spans="1:21" x14ac:dyDescent="0.35">
      <c r="A5223" s="2">
        <v>5414</v>
      </c>
      <c r="B5223" s="2">
        <v>48</v>
      </c>
      <c r="C5223" s="2">
        <v>144</v>
      </c>
      <c r="D5223" s="2">
        <v>205</v>
      </c>
      <c r="E5223" s="3" t="s">
        <v>160</v>
      </c>
      <c r="F5223" s="2">
        <v>7</v>
      </c>
      <c r="G5223" s="2">
        <v>1</v>
      </c>
      <c r="N5223" s="2">
        <v>195</v>
      </c>
      <c r="O5223" s="3" t="s">
        <v>36</v>
      </c>
      <c r="Q5223" s="2">
        <v>205</v>
      </c>
      <c r="R5223" s="3" t="s">
        <v>182</v>
      </c>
      <c r="T5223" s="2">
        <v>5414</v>
      </c>
      <c r="U5223" s="3" t="s">
        <v>160</v>
      </c>
    </row>
    <row r="5224" spans="1:21" x14ac:dyDescent="0.35">
      <c r="A5224" s="2">
        <v>5415</v>
      </c>
      <c r="B5224" s="2">
        <v>48</v>
      </c>
      <c r="C5224" s="2">
        <v>144</v>
      </c>
      <c r="D5224" s="2">
        <v>205</v>
      </c>
      <c r="E5224" s="3" t="s">
        <v>182</v>
      </c>
      <c r="F5224" s="2">
        <v>7</v>
      </c>
      <c r="G5224" s="2">
        <v>1</v>
      </c>
      <c r="N5224" s="2">
        <v>195</v>
      </c>
      <c r="O5224" s="3" t="s">
        <v>37</v>
      </c>
      <c r="Q5224" s="2">
        <v>205</v>
      </c>
      <c r="R5224" s="3" t="s">
        <v>426</v>
      </c>
      <c r="T5224" s="2">
        <v>5415</v>
      </c>
      <c r="U5224" s="3" t="s">
        <v>182</v>
      </c>
    </row>
    <row r="5225" spans="1:21" x14ac:dyDescent="0.35">
      <c r="A5225" s="2">
        <v>5416</v>
      </c>
      <c r="B5225" s="2">
        <v>48</v>
      </c>
      <c r="C5225" s="2">
        <v>144</v>
      </c>
      <c r="D5225" s="2">
        <v>205</v>
      </c>
      <c r="E5225" s="3" t="s">
        <v>426</v>
      </c>
      <c r="F5225" s="2">
        <v>7</v>
      </c>
      <c r="G5225" s="2">
        <v>1</v>
      </c>
      <c r="N5225" s="2">
        <v>195</v>
      </c>
      <c r="O5225" s="3" t="s">
        <v>38</v>
      </c>
      <c r="Q5225" s="2">
        <v>205</v>
      </c>
      <c r="R5225" s="3" t="s">
        <v>173</v>
      </c>
      <c r="T5225" s="2">
        <v>5416</v>
      </c>
      <c r="U5225" s="3" t="s">
        <v>426</v>
      </c>
    </row>
    <row r="5226" spans="1:21" x14ac:dyDescent="0.35">
      <c r="A5226" s="2">
        <v>5417</v>
      </c>
      <c r="B5226" s="2">
        <v>48</v>
      </c>
      <c r="C5226" s="2">
        <v>144</v>
      </c>
      <c r="D5226" s="2">
        <v>205</v>
      </c>
      <c r="E5226" s="3" t="s">
        <v>173</v>
      </c>
      <c r="F5226" s="2">
        <v>7</v>
      </c>
      <c r="G5226" s="2">
        <v>1</v>
      </c>
      <c r="N5226" s="2">
        <v>196</v>
      </c>
      <c r="O5226" s="3" t="s">
        <v>92</v>
      </c>
      <c r="Q5226" s="2">
        <v>205</v>
      </c>
      <c r="R5226" s="3" t="s">
        <v>224</v>
      </c>
      <c r="T5226" s="2">
        <v>5417</v>
      </c>
      <c r="U5226" s="3" t="s">
        <v>173</v>
      </c>
    </row>
    <row r="5227" spans="1:21" x14ac:dyDescent="0.35">
      <c r="A5227" s="2">
        <v>5418</v>
      </c>
      <c r="B5227" s="2">
        <v>48</v>
      </c>
      <c r="C5227" s="2">
        <v>144</v>
      </c>
      <c r="D5227" s="2">
        <v>205</v>
      </c>
      <c r="E5227" s="3" t="s">
        <v>224</v>
      </c>
      <c r="F5227" s="2">
        <v>7</v>
      </c>
      <c r="G5227" s="2">
        <v>1</v>
      </c>
      <c r="N5227" s="2">
        <v>196</v>
      </c>
      <c r="O5227" s="3" t="s">
        <v>114</v>
      </c>
      <c r="Q5227" s="2">
        <v>205</v>
      </c>
      <c r="R5227" s="3" t="s">
        <v>427</v>
      </c>
      <c r="T5227" s="2">
        <v>5418</v>
      </c>
      <c r="U5227" s="3" t="s">
        <v>224</v>
      </c>
    </row>
    <row r="5228" spans="1:21" x14ac:dyDescent="0.35">
      <c r="A5228" s="2">
        <v>5419</v>
      </c>
      <c r="B5228" s="2">
        <v>48</v>
      </c>
      <c r="C5228" s="2">
        <v>144</v>
      </c>
      <c r="D5228" s="2">
        <v>205</v>
      </c>
      <c r="E5228" s="3" t="s">
        <v>427</v>
      </c>
      <c r="F5228" s="2">
        <v>7</v>
      </c>
      <c r="G5228" s="2">
        <v>1</v>
      </c>
      <c r="N5228" s="2">
        <v>196</v>
      </c>
      <c r="O5228" s="3" t="s">
        <v>513</v>
      </c>
      <c r="Q5228" s="2">
        <v>205</v>
      </c>
      <c r="R5228" s="3" t="s">
        <v>428</v>
      </c>
      <c r="T5228" s="2">
        <v>5419</v>
      </c>
      <c r="U5228" s="3" t="s">
        <v>427</v>
      </c>
    </row>
    <row r="5229" spans="1:21" x14ac:dyDescent="0.35">
      <c r="A5229" s="2">
        <v>5420</v>
      </c>
      <c r="B5229" s="2">
        <v>48</v>
      </c>
      <c r="C5229" s="2">
        <v>144</v>
      </c>
      <c r="D5229" s="2">
        <v>205</v>
      </c>
      <c r="E5229" s="3" t="s">
        <v>428</v>
      </c>
      <c r="F5229" s="2">
        <v>7</v>
      </c>
      <c r="G5229" s="2">
        <v>1</v>
      </c>
      <c r="N5229" s="2">
        <v>196</v>
      </c>
      <c r="O5229" s="3" t="s">
        <v>20</v>
      </c>
      <c r="Q5229" s="2">
        <v>205</v>
      </c>
      <c r="R5229" s="3" t="s">
        <v>429</v>
      </c>
      <c r="T5229" s="2">
        <v>5420</v>
      </c>
      <c r="U5229" s="3" t="s">
        <v>428</v>
      </c>
    </row>
    <row r="5230" spans="1:21" x14ac:dyDescent="0.35">
      <c r="A5230" s="2">
        <v>5421</v>
      </c>
      <c r="B5230" s="2">
        <v>48</v>
      </c>
      <c r="C5230" s="2">
        <v>144</v>
      </c>
      <c r="D5230" s="2">
        <v>205</v>
      </c>
      <c r="E5230" s="3" t="s">
        <v>429</v>
      </c>
      <c r="F5230" s="2">
        <v>7</v>
      </c>
      <c r="G5230" s="2">
        <v>1</v>
      </c>
      <c r="N5230" s="2">
        <v>196</v>
      </c>
      <c r="O5230" s="3" t="s">
        <v>292</v>
      </c>
      <c r="Q5230" s="2">
        <v>205</v>
      </c>
      <c r="R5230" s="3" t="s">
        <v>196</v>
      </c>
      <c r="T5230" s="2">
        <v>5421</v>
      </c>
      <c r="U5230" s="3" t="s">
        <v>429</v>
      </c>
    </row>
    <row r="5231" spans="1:21" x14ac:dyDescent="0.35">
      <c r="A5231" s="2">
        <v>5422</v>
      </c>
      <c r="B5231" s="2">
        <v>48</v>
      </c>
      <c r="C5231" s="2">
        <v>144</v>
      </c>
      <c r="D5231" s="2">
        <v>205</v>
      </c>
      <c r="E5231" s="3" t="s">
        <v>196</v>
      </c>
      <c r="F5231" s="2">
        <v>7</v>
      </c>
      <c r="G5231" s="2">
        <v>1</v>
      </c>
      <c r="N5231" s="2">
        <v>196</v>
      </c>
      <c r="O5231" s="3" t="s">
        <v>67</v>
      </c>
      <c r="Q5231" s="2">
        <v>205</v>
      </c>
      <c r="R5231" s="3" t="s">
        <v>193</v>
      </c>
      <c r="T5231" s="2">
        <v>5422</v>
      </c>
      <c r="U5231" s="3" t="s">
        <v>196</v>
      </c>
    </row>
    <row r="5232" spans="1:21" x14ac:dyDescent="0.35">
      <c r="A5232" s="2">
        <v>5423</v>
      </c>
      <c r="B5232" s="2">
        <v>48</v>
      </c>
      <c r="C5232" s="2">
        <v>144</v>
      </c>
      <c r="D5232" s="2">
        <v>205</v>
      </c>
      <c r="E5232" s="3" t="s">
        <v>193</v>
      </c>
      <c r="F5232" s="2">
        <v>7</v>
      </c>
      <c r="G5232" s="2">
        <v>1</v>
      </c>
      <c r="N5232" s="2">
        <v>196</v>
      </c>
      <c r="O5232" s="3" t="s">
        <v>89</v>
      </c>
      <c r="Q5232" s="2">
        <v>205</v>
      </c>
      <c r="R5232" s="3" t="s">
        <v>395</v>
      </c>
      <c r="T5232" s="2">
        <v>5423</v>
      </c>
      <c r="U5232" s="3" t="s">
        <v>193</v>
      </c>
    </row>
    <row r="5233" spans="1:21" x14ac:dyDescent="0.35">
      <c r="A5233" s="2">
        <v>5424</v>
      </c>
      <c r="B5233" s="2">
        <v>48</v>
      </c>
      <c r="C5233" s="2">
        <v>144</v>
      </c>
      <c r="D5233" s="2">
        <v>205</v>
      </c>
      <c r="E5233" s="3" t="s">
        <v>395</v>
      </c>
      <c r="F5233" s="2">
        <v>7</v>
      </c>
      <c r="G5233" s="2">
        <v>1</v>
      </c>
      <c r="N5233" s="2">
        <v>196</v>
      </c>
      <c r="O5233" s="3" t="s">
        <v>94</v>
      </c>
      <c r="Q5233" s="2">
        <v>205</v>
      </c>
      <c r="R5233" s="3" t="s">
        <v>430</v>
      </c>
      <c r="T5233" s="2">
        <v>5424</v>
      </c>
      <c r="U5233" s="3" t="s">
        <v>395</v>
      </c>
    </row>
    <row r="5234" spans="1:21" x14ac:dyDescent="0.35">
      <c r="A5234" s="2">
        <v>5425</v>
      </c>
      <c r="B5234" s="2">
        <v>48</v>
      </c>
      <c r="C5234" s="2">
        <v>144</v>
      </c>
      <c r="D5234" s="2">
        <v>205</v>
      </c>
      <c r="E5234" s="3" t="s">
        <v>430</v>
      </c>
      <c r="F5234" s="2">
        <v>7</v>
      </c>
      <c r="G5234" s="2">
        <v>1</v>
      </c>
      <c r="N5234" s="2">
        <v>196</v>
      </c>
      <c r="O5234" s="3" t="s">
        <v>123</v>
      </c>
      <c r="Q5234" s="2">
        <v>205</v>
      </c>
      <c r="R5234" s="3" t="s">
        <v>431</v>
      </c>
      <c r="T5234" s="2">
        <v>5425</v>
      </c>
      <c r="U5234" s="3" t="s">
        <v>430</v>
      </c>
    </row>
    <row r="5235" spans="1:21" x14ac:dyDescent="0.35">
      <c r="A5235" s="2">
        <v>5426</v>
      </c>
      <c r="B5235" s="2">
        <v>48</v>
      </c>
      <c r="C5235" s="2">
        <v>144</v>
      </c>
      <c r="D5235" s="2">
        <v>205</v>
      </c>
      <c r="E5235" s="3" t="s">
        <v>431</v>
      </c>
      <c r="F5235" s="2">
        <v>7</v>
      </c>
      <c r="G5235" s="2">
        <v>1</v>
      </c>
      <c r="N5235" s="2">
        <v>196</v>
      </c>
      <c r="O5235" s="3" t="s">
        <v>14</v>
      </c>
      <c r="Q5235" s="2">
        <v>205</v>
      </c>
      <c r="R5235" s="3" t="s">
        <v>432</v>
      </c>
      <c r="T5235" s="2">
        <v>5426</v>
      </c>
      <c r="U5235" s="3" t="s">
        <v>431</v>
      </c>
    </row>
    <row r="5236" spans="1:21" x14ac:dyDescent="0.35">
      <c r="A5236" s="2">
        <v>5427</v>
      </c>
      <c r="B5236" s="2">
        <v>48</v>
      </c>
      <c r="C5236" s="2">
        <v>144</v>
      </c>
      <c r="D5236" s="2">
        <v>205</v>
      </c>
      <c r="E5236" s="3" t="s">
        <v>432</v>
      </c>
      <c r="F5236" s="2">
        <v>7</v>
      </c>
      <c r="G5236" s="2">
        <v>1</v>
      </c>
      <c r="N5236" s="2">
        <v>196</v>
      </c>
      <c r="O5236" s="3" t="s">
        <v>90</v>
      </c>
      <c r="Q5236" s="2">
        <v>205</v>
      </c>
      <c r="R5236" s="3" t="s">
        <v>179</v>
      </c>
      <c r="T5236" s="2">
        <v>5427</v>
      </c>
      <c r="U5236" s="3" t="s">
        <v>432</v>
      </c>
    </row>
    <row r="5237" spans="1:21" x14ac:dyDescent="0.35">
      <c r="A5237" s="2">
        <v>5428</v>
      </c>
      <c r="B5237" s="2">
        <v>48</v>
      </c>
      <c r="C5237" s="2">
        <v>144</v>
      </c>
      <c r="D5237" s="2">
        <v>205</v>
      </c>
      <c r="E5237" s="3" t="s">
        <v>179</v>
      </c>
      <c r="F5237" s="2">
        <v>7</v>
      </c>
      <c r="G5237" s="2">
        <v>1</v>
      </c>
      <c r="N5237" s="2">
        <v>196</v>
      </c>
      <c r="O5237" s="3" t="s">
        <v>63</v>
      </c>
      <c r="Q5237" s="2">
        <v>205</v>
      </c>
      <c r="R5237" s="3" t="s">
        <v>433</v>
      </c>
      <c r="T5237" s="2">
        <v>5428</v>
      </c>
      <c r="U5237" s="3" t="s">
        <v>179</v>
      </c>
    </row>
    <row r="5238" spans="1:21" x14ac:dyDescent="0.35">
      <c r="A5238" s="2">
        <v>5429</v>
      </c>
      <c r="B5238" s="2">
        <v>48</v>
      </c>
      <c r="C5238" s="2">
        <v>144</v>
      </c>
      <c r="D5238" s="2">
        <v>205</v>
      </c>
      <c r="E5238" s="3" t="s">
        <v>433</v>
      </c>
      <c r="F5238" s="2">
        <v>7</v>
      </c>
      <c r="G5238" s="2">
        <v>1</v>
      </c>
      <c r="N5238" s="2">
        <v>196</v>
      </c>
      <c r="O5238" s="3" t="s">
        <v>82</v>
      </c>
      <c r="Q5238" s="2">
        <v>205</v>
      </c>
      <c r="R5238" s="3" t="s">
        <v>434</v>
      </c>
      <c r="T5238" s="2">
        <v>5429</v>
      </c>
      <c r="U5238" s="3" t="s">
        <v>433</v>
      </c>
    </row>
    <row r="5239" spans="1:21" x14ac:dyDescent="0.35">
      <c r="A5239" s="2">
        <v>5430</v>
      </c>
      <c r="B5239" s="2">
        <v>48</v>
      </c>
      <c r="C5239" s="2">
        <v>144</v>
      </c>
      <c r="D5239" s="2">
        <v>205</v>
      </c>
      <c r="E5239" s="3" t="s">
        <v>434</v>
      </c>
      <c r="F5239" s="2">
        <v>7</v>
      </c>
      <c r="G5239" s="2">
        <v>1</v>
      </c>
      <c r="N5239" s="2">
        <v>196</v>
      </c>
      <c r="O5239" s="3" t="s">
        <v>87</v>
      </c>
      <c r="Q5239" s="2">
        <v>205</v>
      </c>
      <c r="R5239" s="3" t="s">
        <v>205</v>
      </c>
      <c r="T5239" s="2">
        <v>5430</v>
      </c>
      <c r="U5239" s="3" t="s">
        <v>434</v>
      </c>
    </row>
    <row r="5240" spans="1:21" x14ac:dyDescent="0.35">
      <c r="A5240" s="2">
        <v>5431</v>
      </c>
      <c r="B5240" s="2">
        <v>48</v>
      </c>
      <c r="C5240" s="2">
        <v>144</v>
      </c>
      <c r="D5240" s="2">
        <v>205</v>
      </c>
      <c r="E5240" s="3" t="s">
        <v>205</v>
      </c>
      <c r="F5240" s="2">
        <v>7</v>
      </c>
      <c r="G5240" s="2">
        <v>1</v>
      </c>
      <c r="N5240" s="2">
        <v>196</v>
      </c>
      <c r="O5240" s="3" t="s">
        <v>53</v>
      </c>
      <c r="Q5240" s="2">
        <v>205</v>
      </c>
      <c r="R5240" s="3" t="s">
        <v>435</v>
      </c>
      <c r="T5240" s="2">
        <v>5431</v>
      </c>
      <c r="U5240" s="3" t="s">
        <v>205</v>
      </c>
    </row>
    <row r="5241" spans="1:21" x14ac:dyDescent="0.35">
      <c r="A5241" s="2">
        <v>5432</v>
      </c>
      <c r="B5241" s="2">
        <v>48</v>
      </c>
      <c r="C5241" s="2">
        <v>144</v>
      </c>
      <c r="D5241" s="2">
        <v>205</v>
      </c>
      <c r="E5241" s="3" t="s">
        <v>435</v>
      </c>
      <c r="F5241" s="2">
        <v>7</v>
      </c>
      <c r="G5241" s="2">
        <v>1</v>
      </c>
      <c r="N5241" s="2">
        <v>196</v>
      </c>
      <c r="O5241" s="3" t="s">
        <v>8</v>
      </c>
      <c r="Q5241" s="2">
        <v>205</v>
      </c>
      <c r="R5241" s="3" t="s">
        <v>436</v>
      </c>
      <c r="T5241" s="2">
        <v>5432</v>
      </c>
      <c r="U5241" s="3" t="s">
        <v>435</v>
      </c>
    </row>
    <row r="5242" spans="1:21" x14ac:dyDescent="0.35">
      <c r="A5242" s="2">
        <v>5433</v>
      </c>
      <c r="B5242" s="2">
        <v>48</v>
      </c>
      <c r="C5242" s="2">
        <v>144</v>
      </c>
      <c r="D5242" s="2">
        <v>205</v>
      </c>
      <c r="E5242" s="3" t="s">
        <v>436</v>
      </c>
      <c r="F5242" s="2">
        <v>7</v>
      </c>
      <c r="G5242" s="2">
        <v>1</v>
      </c>
      <c r="N5242" s="2">
        <v>196</v>
      </c>
      <c r="O5242" s="3" t="s">
        <v>33</v>
      </c>
      <c r="Q5242" s="2">
        <v>205</v>
      </c>
      <c r="R5242" s="3" t="s">
        <v>437</v>
      </c>
      <c r="T5242" s="2">
        <v>5433</v>
      </c>
      <c r="U5242" s="3" t="s">
        <v>436</v>
      </c>
    </row>
    <row r="5243" spans="1:21" x14ac:dyDescent="0.35">
      <c r="A5243" s="2">
        <v>5434</v>
      </c>
      <c r="B5243" s="2">
        <v>48</v>
      </c>
      <c r="C5243" s="2">
        <v>144</v>
      </c>
      <c r="D5243" s="2">
        <v>205</v>
      </c>
      <c r="E5243" s="3" t="s">
        <v>437</v>
      </c>
      <c r="F5243" s="2">
        <v>7</v>
      </c>
      <c r="G5243" s="2">
        <v>1</v>
      </c>
      <c r="N5243" s="2">
        <v>196</v>
      </c>
      <c r="O5243" s="3" t="s">
        <v>23</v>
      </c>
      <c r="Q5243" s="2">
        <v>205</v>
      </c>
      <c r="R5243" s="3" t="s">
        <v>153</v>
      </c>
      <c r="T5243" s="2">
        <v>5434</v>
      </c>
      <c r="U5243" s="3" t="s">
        <v>437</v>
      </c>
    </row>
    <row r="5244" spans="1:21" x14ac:dyDescent="0.35">
      <c r="A5244" s="2">
        <v>5435</v>
      </c>
      <c r="B5244" s="2">
        <v>48</v>
      </c>
      <c r="C5244" s="2">
        <v>144</v>
      </c>
      <c r="D5244" s="2">
        <v>205</v>
      </c>
      <c r="E5244" s="3" t="s">
        <v>153</v>
      </c>
      <c r="F5244" s="2">
        <v>7</v>
      </c>
      <c r="G5244" s="2">
        <v>1</v>
      </c>
      <c r="N5244" s="2">
        <v>196</v>
      </c>
      <c r="O5244" s="3" t="s">
        <v>22</v>
      </c>
      <c r="Q5244" s="2">
        <v>205</v>
      </c>
      <c r="R5244" s="3" t="s">
        <v>391</v>
      </c>
      <c r="T5244" s="2">
        <v>5435</v>
      </c>
      <c r="U5244" s="3" t="s">
        <v>153</v>
      </c>
    </row>
    <row r="5245" spans="1:21" x14ac:dyDescent="0.35">
      <c r="A5245" s="2">
        <v>5436</v>
      </c>
      <c r="B5245" s="2">
        <v>48</v>
      </c>
      <c r="C5245" s="2">
        <v>144</v>
      </c>
      <c r="D5245" s="2">
        <v>205</v>
      </c>
      <c r="E5245" s="3" t="s">
        <v>391</v>
      </c>
      <c r="F5245" s="2">
        <v>7</v>
      </c>
      <c r="G5245" s="2">
        <v>1</v>
      </c>
      <c r="N5245" s="2">
        <v>196</v>
      </c>
      <c r="O5245" s="3" t="s">
        <v>99</v>
      </c>
      <c r="Q5245" s="2">
        <v>205</v>
      </c>
      <c r="R5245" s="3" t="s">
        <v>438</v>
      </c>
      <c r="T5245" s="2">
        <v>5436</v>
      </c>
      <c r="U5245" s="3" t="s">
        <v>391</v>
      </c>
    </row>
    <row r="5246" spans="1:21" x14ac:dyDescent="0.35">
      <c r="A5246" s="2">
        <v>5437</v>
      </c>
      <c r="B5246" s="2">
        <v>48</v>
      </c>
      <c r="C5246" s="2">
        <v>144</v>
      </c>
      <c r="D5246" s="2">
        <v>205</v>
      </c>
      <c r="E5246" s="3" t="s">
        <v>438</v>
      </c>
      <c r="F5246" s="2">
        <v>7</v>
      </c>
      <c r="G5246" s="2">
        <v>1</v>
      </c>
      <c r="N5246" s="2">
        <v>196</v>
      </c>
      <c r="O5246" s="3" t="s">
        <v>9</v>
      </c>
      <c r="Q5246" s="2">
        <v>205</v>
      </c>
      <c r="R5246" s="3" t="s">
        <v>439</v>
      </c>
      <c r="T5246" s="2">
        <v>5437</v>
      </c>
      <c r="U5246" s="3" t="s">
        <v>438</v>
      </c>
    </row>
    <row r="5247" spans="1:21" x14ac:dyDescent="0.35">
      <c r="A5247" s="2">
        <v>5438</v>
      </c>
      <c r="B5247" s="2">
        <v>48</v>
      </c>
      <c r="C5247" s="2">
        <v>144</v>
      </c>
      <c r="D5247" s="2">
        <v>205</v>
      </c>
      <c r="E5247" s="3" t="s">
        <v>439</v>
      </c>
      <c r="F5247" s="2">
        <v>7</v>
      </c>
      <c r="G5247" s="2">
        <v>1</v>
      </c>
      <c r="N5247" s="2">
        <v>196</v>
      </c>
      <c r="O5247" s="3" t="s">
        <v>47</v>
      </c>
      <c r="Q5247" s="2">
        <v>205</v>
      </c>
      <c r="R5247" s="3" t="s">
        <v>198</v>
      </c>
      <c r="T5247" s="2">
        <v>5438</v>
      </c>
      <c r="U5247" s="3" t="s">
        <v>439</v>
      </c>
    </row>
    <row r="5248" spans="1:21" x14ac:dyDescent="0.35">
      <c r="A5248" s="2">
        <v>5439</v>
      </c>
      <c r="B5248" s="2">
        <v>48</v>
      </c>
      <c r="C5248" s="2">
        <v>144</v>
      </c>
      <c r="D5248" s="2">
        <v>205</v>
      </c>
      <c r="E5248" s="3" t="s">
        <v>198</v>
      </c>
      <c r="F5248" s="2">
        <v>7</v>
      </c>
      <c r="G5248" s="2">
        <v>1</v>
      </c>
      <c r="N5248" s="2">
        <v>196</v>
      </c>
      <c r="O5248" s="3" t="s">
        <v>105</v>
      </c>
      <c r="Q5248" s="2">
        <v>205</v>
      </c>
      <c r="R5248" s="3" t="s">
        <v>419</v>
      </c>
      <c r="T5248" s="2">
        <v>5439</v>
      </c>
      <c r="U5248" s="3" t="s">
        <v>198</v>
      </c>
    </row>
    <row r="5249" spans="1:21" x14ac:dyDescent="0.35">
      <c r="A5249" s="2">
        <v>5440</v>
      </c>
      <c r="B5249" s="2">
        <v>48</v>
      </c>
      <c r="C5249" s="2">
        <v>144</v>
      </c>
      <c r="D5249" s="2">
        <v>205</v>
      </c>
      <c r="E5249" s="3" t="s">
        <v>419</v>
      </c>
      <c r="F5249" s="2">
        <v>7</v>
      </c>
      <c r="G5249" s="2">
        <v>1</v>
      </c>
      <c r="N5249" s="2">
        <v>196</v>
      </c>
      <c r="O5249" s="3" t="s">
        <v>110</v>
      </c>
      <c r="Q5249" s="2">
        <v>205</v>
      </c>
      <c r="R5249" s="3" t="s">
        <v>440</v>
      </c>
      <c r="T5249" s="2">
        <v>5440</v>
      </c>
      <c r="U5249" s="3" t="s">
        <v>419</v>
      </c>
    </row>
    <row r="5250" spans="1:21" x14ac:dyDescent="0.35">
      <c r="A5250" s="2">
        <v>5441</v>
      </c>
      <c r="B5250" s="2">
        <v>48</v>
      </c>
      <c r="C5250" s="2">
        <v>144</v>
      </c>
      <c r="D5250" s="2">
        <v>205</v>
      </c>
      <c r="E5250" s="3" t="s">
        <v>440</v>
      </c>
      <c r="F5250" s="2">
        <v>7</v>
      </c>
      <c r="G5250" s="2">
        <v>1</v>
      </c>
      <c r="N5250" s="2">
        <v>196</v>
      </c>
      <c r="O5250" s="3" t="s">
        <v>17</v>
      </c>
      <c r="Q5250" s="2">
        <v>205</v>
      </c>
      <c r="R5250" s="3" t="s">
        <v>441</v>
      </c>
      <c r="T5250" s="2">
        <v>5441</v>
      </c>
      <c r="U5250" s="3" t="s">
        <v>440</v>
      </c>
    </row>
    <row r="5251" spans="1:21" x14ac:dyDescent="0.35">
      <c r="A5251" s="2">
        <v>5442</v>
      </c>
      <c r="B5251" s="2">
        <v>48</v>
      </c>
      <c r="C5251" s="2">
        <v>144</v>
      </c>
      <c r="D5251" s="2">
        <v>205</v>
      </c>
      <c r="E5251" s="3" t="s">
        <v>441</v>
      </c>
      <c r="F5251" s="2">
        <v>7</v>
      </c>
      <c r="G5251" s="2">
        <v>1</v>
      </c>
      <c r="N5251" s="2">
        <v>196</v>
      </c>
      <c r="O5251" s="3" t="s">
        <v>18</v>
      </c>
      <c r="Q5251" s="2">
        <v>205</v>
      </c>
      <c r="R5251" s="3" t="s">
        <v>442</v>
      </c>
      <c r="T5251" s="2">
        <v>5442</v>
      </c>
      <c r="U5251" s="3" t="s">
        <v>441</v>
      </c>
    </row>
    <row r="5252" spans="1:21" x14ac:dyDescent="0.35">
      <c r="A5252" s="2">
        <v>5443</v>
      </c>
      <c r="B5252" s="2">
        <v>48</v>
      </c>
      <c r="C5252" s="2">
        <v>144</v>
      </c>
      <c r="D5252" s="2">
        <v>205</v>
      </c>
      <c r="E5252" s="3" t="s">
        <v>442</v>
      </c>
      <c r="F5252" s="2">
        <v>7</v>
      </c>
      <c r="G5252" s="2">
        <v>1</v>
      </c>
      <c r="N5252" s="2">
        <v>196</v>
      </c>
      <c r="O5252" s="3" t="s">
        <v>24</v>
      </c>
      <c r="Q5252" s="2">
        <v>205</v>
      </c>
      <c r="R5252" s="3" t="s">
        <v>443</v>
      </c>
      <c r="T5252" s="2">
        <v>5443</v>
      </c>
      <c r="U5252" s="3" t="s">
        <v>442</v>
      </c>
    </row>
    <row r="5253" spans="1:21" x14ac:dyDescent="0.35">
      <c r="A5253" s="2">
        <v>5444</v>
      </c>
      <c r="B5253" s="2">
        <v>48</v>
      </c>
      <c r="C5253" s="2">
        <v>144</v>
      </c>
      <c r="D5253" s="2">
        <v>205</v>
      </c>
      <c r="E5253" s="3" t="s">
        <v>443</v>
      </c>
      <c r="F5253" s="2">
        <v>7</v>
      </c>
      <c r="G5253" s="2">
        <v>1</v>
      </c>
      <c r="N5253" s="2">
        <v>196</v>
      </c>
      <c r="O5253" s="3" t="s">
        <v>130</v>
      </c>
      <c r="Q5253" s="2">
        <v>205</v>
      </c>
      <c r="R5253" s="3" t="s">
        <v>444</v>
      </c>
      <c r="T5253" s="2">
        <v>5444</v>
      </c>
      <c r="U5253" s="3" t="s">
        <v>443</v>
      </c>
    </row>
    <row r="5254" spans="1:21" x14ac:dyDescent="0.35">
      <c r="A5254" s="2">
        <v>5445</v>
      </c>
      <c r="B5254" s="2">
        <v>48</v>
      </c>
      <c r="C5254" s="2">
        <v>144</v>
      </c>
      <c r="D5254" s="2">
        <v>205</v>
      </c>
      <c r="E5254" s="3" t="s">
        <v>444</v>
      </c>
      <c r="F5254" s="2">
        <v>7</v>
      </c>
      <c r="G5254" s="2">
        <v>1</v>
      </c>
      <c r="N5254" s="2">
        <v>196</v>
      </c>
      <c r="O5254" s="3" t="s">
        <v>46</v>
      </c>
      <c r="Q5254" s="2">
        <v>205</v>
      </c>
      <c r="R5254" s="3" t="s">
        <v>445</v>
      </c>
      <c r="T5254" s="2">
        <v>5445</v>
      </c>
      <c r="U5254" s="3" t="s">
        <v>444</v>
      </c>
    </row>
    <row r="5255" spans="1:21" x14ac:dyDescent="0.35">
      <c r="A5255" s="2">
        <v>5446</v>
      </c>
      <c r="B5255" s="2">
        <v>48</v>
      </c>
      <c r="C5255" s="2">
        <v>144</v>
      </c>
      <c r="D5255" s="2">
        <v>205</v>
      </c>
      <c r="E5255" s="3" t="s">
        <v>445</v>
      </c>
      <c r="F5255" s="2">
        <v>7</v>
      </c>
      <c r="G5255" s="2">
        <v>1</v>
      </c>
      <c r="N5255" s="2">
        <v>196</v>
      </c>
      <c r="O5255" s="3" t="s">
        <v>102</v>
      </c>
      <c r="Q5255" s="2">
        <v>205</v>
      </c>
      <c r="R5255" s="3" t="s">
        <v>446</v>
      </c>
      <c r="T5255" s="2">
        <v>5446</v>
      </c>
      <c r="U5255" s="3" t="s">
        <v>445</v>
      </c>
    </row>
    <row r="5256" spans="1:21" x14ac:dyDescent="0.35">
      <c r="A5256" s="2">
        <v>5447</v>
      </c>
      <c r="B5256" s="2">
        <v>48</v>
      </c>
      <c r="C5256" s="2">
        <v>144</v>
      </c>
      <c r="D5256" s="2">
        <v>205</v>
      </c>
      <c r="E5256" s="3" t="s">
        <v>446</v>
      </c>
      <c r="F5256" s="2">
        <v>7</v>
      </c>
      <c r="G5256" s="2">
        <v>1</v>
      </c>
      <c r="N5256" s="2">
        <v>196</v>
      </c>
      <c r="O5256" s="3" t="s">
        <v>68</v>
      </c>
      <c r="Q5256" s="2">
        <v>205</v>
      </c>
      <c r="R5256" s="3" t="s">
        <v>447</v>
      </c>
      <c r="T5256" s="2">
        <v>5447</v>
      </c>
      <c r="U5256" s="3" t="s">
        <v>446</v>
      </c>
    </row>
    <row r="5257" spans="1:21" x14ac:dyDescent="0.35">
      <c r="A5257" s="2">
        <v>5448</v>
      </c>
      <c r="B5257" s="2">
        <v>48</v>
      </c>
      <c r="C5257" s="2">
        <v>144</v>
      </c>
      <c r="D5257" s="2">
        <v>205</v>
      </c>
      <c r="E5257" s="3" t="s">
        <v>447</v>
      </c>
      <c r="F5257" s="2">
        <v>7</v>
      </c>
      <c r="G5257" s="2">
        <v>1</v>
      </c>
      <c r="N5257" s="2">
        <v>196</v>
      </c>
      <c r="O5257" s="3" t="s">
        <v>35</v>
      </c>
      <c r="Q5257" s="2">
        <v>205</v>
      </c>
      <c r="R5257" s="3" t="s">
        <v>448</v>
      </c>
      <c r="T5257" s="2">
        <v>5448</v>
      </c>
      <c r="U5257" s="3" t="s">
        <v>447</v>
      </c>
    </row>
    <row r="5258" spans="1:21" x14ac:dyDescent="0.35">
      <c r="A5258" s="2">
        <v>5449</v>
      </c>
      <c r="B5258" s="2">
        <v>48</v>
      </c>
      <c r="C5258" s="2">
        <v>144</v>
      </c>
      <c r="D5258" s="2">
        <v>205</v>
      </c>
      <c r="E5258" s="3" t="s">
        <v>448</v>
      </c>
      <c r="F5258" s="2">
        <v>7</v>
      </c>
      <c r="G5258" s="2">
        <v>1</v>
      </c>
      <c r="N5258" s="2">
        <v>196</v>
      </c>
      <c r="O5258" s="3" t="s">
        <v>83</v>
      </c>
      <c r="Q5258" s="2">
        <v>205</v>
      </c>
      <c r="R5258" s="3" t="s">
        <v>231</v>
      </c>
      <c r="T5258" s="2">
        <v>5449</v>
      </c>
      <c r="U5258" s="3" t="s">
        <v>448</v>
      </c>
    </row>
    <row r="5259" spans="1:21" x14ac:dyDescent="0.35">
      <c r="A5259" s="2">
        <v>5450</v>
      </c>
      <c r="B5259" s="2">
        <v>48</v>
      </c>
      <c r="C5259" s="2">
        <v>144</v>
      </c>
      <c r="D5259" s="2">
        <v>205</v>
      </c>
      <c r="E5259" s="3" t="s">
        <v>231</v>
      </c>
      <c r="F5259" s="2">
        <v>7</v>
      </c>
      <c r="G5259" s="2">
        <v>1</v>
      </c>
      <c r="N5259" s="2">
        <v>196</v>
      </c>
      <c r="O5259" s="3" t="s">
        <v>27</v>
      </c>
      <c r="Q5259" s="2">
        <v>205</v>
      </c>
      <c r="R5259" s="3" t="s">
        <v>394</v>
      </c>
      <c r="T5259" s="2">
        <v>5450</v>
      </c>
      <c r="U5259" s="3" t="s">
        <v>231</v>
      </c>
    </row>
    <row r="5260" spans="1:21" x14ac:dyDescent="0.35">
      <c r="A5260" s="2">
        <v>5451</v>
      </c>
      <c r="B5260" s="2">
        <v>48</v>
      </c>
      <c r="C5260" s="2">
        <v>144</v>
      </c>
      <c r="D5260" s="2">
        <v>205</v>
      </c>
      <c r="E5260" s="3" t="s">
        <v>394</v>
      </c>
      <c r="F5260" s="2">
        <v>7</v>
      </c>
      <c r="G5260" s="2">
        <v>1</v>
      </c>
      <c r="N5260" s="2">
        <v>196</v>
      </c>
      <c r="O5260" s="3" t="s">
        <v>25</v>
      </c>
      <c r="Q5260" s="2">
        <v>205</v>
      </c>
      <c r="R5260" s="3" t="s">
        <v>141</v>
      </c>
      <c r="T5260" s="2">
        <v>5451</v>
      </c>
      <c r="U5260" s="3" t="s">
        <v>394</v>
      </c>
    </row>
    <row r="5261" spans="1:21" x14ac:dyDescent="0.35">
      <c r="A5261" s="2">
        <v>5452</v>
      </c>
      <c r="B5261" s="2">
        <v>48</v>
      </c>
      <c r="C5261" s="2">
        <v>144</v>
      </c>
      <c r="D5261" s="2">
        <v>205</v>
      </c>
      <c r="E5261" s="3" t="s">
        <v>141</v>
      </c>
      <c r="F5261" s="2">
        <v>7</v>
      </c>
      <c r="G5261" s="2">
        <v>1</v>
      </c>
      <c r="N5261" s="2">
        <v>196</v>
      </c>
      <c r="O5261" s="3" t="s">
        <v>57</v>
      </c>
      <c r="Q5261" s="2">
        <v>205</v>
      </c>
      <c r="R5261" s="3" t="s">
        <v>77</v>
      </c>
      <c r="T5261" s="2">
        <v>5452</v>
      </c>
      <c r="U5261" s="3" t="s">
        <v>141</v>
      </c>
    </row>
    <row r="5262" spans="1:21" x14ac:dyDescent="0.35">
      <c r="A5262" s="2">
        <v>5453</v>
      </c>
      <c r="B5262" s="2">
        <v>48</v>
      </c>
      <c r="C5262" s="2">
        <v>144</v>
      </c>
      <c r="D5262" s="2">
        <v>205</v>
      </c>
      <c r="E5262" s="3" t="s">
        <v>77</v>
      </c>
      <c r="F5262" s="2">
        <v>7</v>
      </c>
      <c r="G5262" s="2">
        <v>1</v>
      </c>
      <c r="N5262" s="2">
        <v>196</v>
      </c>
      <c r="O5262" s="3" t="s">
        <v>103</v>
      </c>
      <c r="Q5262" s="2">
        <v>205</v>
      </c>
      <c r="R5262" s="3" t="s">
        <v>449</v>
      </c>
      <c r="T5262" s="2">
        <v>5453</v>
      </c>
      <c r="U5262" s="3" t="s">
        <v>77</v>
      </c>
    </row>
    <row r="5263" spans="1:21" x14ac:dyDescent="0.35">
      <c r="A5263" s="2">
        <v>5454</v>
      </c>
      <c r="B5263" s="2">
        <v>48</v>
      </c>
      <c r="C5263" s="2">
        <v>144</v>
      </c>
      <c r="D5263" s="2">
        <v>205</v>
      </c>
      <c r="E5263" s="3" t="s">
        <v>449</v>
      </c>
      <c r="F5263" s="2">
        <v>7</v>
      </c>
      <c r="G5263" s="2">
        <v>1</v>
      </c>
      <c r="N5263" s="2">
        <v>196</v>
      </c>
      <c r="O5263" s="3" t="s">
        <v>10</v>
      </c>
      <c r="Q5263" s="2">
        <v>205</v>
      </c>
      <c r="R5263" s="3" t="s">
        <v>450</v>
      </c>
      <c r="T5263" s="2">
        <v>5454</v>
      </c>
      <c r="U5263" s="3" t="s">
        <v>449</v>
      </c>
    </row>
    <row r="5264" spans="1:21" x14ac:dyDescent="0.35">
      <c r="A5264" s="2">
        <v>5455</v>
      </c>
      <c r="B5264" s="2">
        <v>48</v>
      </c>
      <c r="C5264" s="2">
        <v>144</v>
      </c>
      <c r="D5264" s="2">
        <v>205</v>
      </c>
      <c r="E5264" s="3" t="s">
        <v>450</v>
      </c>
      <c r="F5264" s="2">
        <v>7</v>
      </c>
      <c r="G5264" s="2">
        <v>1</v>
      </c>
      <c r="N5264" s="2">
        <v>196</v>
      </c>
      <c r="O5264" s="3" t="s">
        <v>98</v>
      </c>
      <c r="Q5264" s="2">
        <v>205</v>
      </c>
      <c r="R5264" s="3" t="s">
        <v>451</v>
      </c>
      <c r="T5264" s="2">
        <v>5455</v>
      </c>
      <c r="U5264" s="3" t="s">
        <v>450</v>
      </c>
    </row>
    <row r="5265" spans="1:21" x14ac:dyDescent="0.35">
      <c r="A5265" s="2">
        <v>5456</v>
      </c>
      <c r="B5265" s="2">
        <v>48</v>
      </c>
      <c r="C5265" s="2">
        <v>144</v>
      </c>
      <c r="D5265" s="2">
        <v>205</v>
      </c>
      <c r="E5265" s="3" t="s">
        <v>451</v>
      </c>
      <c r="F5265" s="2">
        <v>7</v>
      </c>
      <c r="G5265" s="2">
        <v>1</v>
      </c>
      <c r="N5265" s="2">
        <v>196</v>
      </c>
      <c r="O5265" s="3" t="s">
        <v>97</v>
      </c>
      <c r="Q5265" s="2">
        <v>205</v>
      </c>
      <c r="R5265" s="3" t="s">
        <v>400</v>
      </c>
      <c r="T5265" s="2">
        <v>5456</v>
      </c>
      <c r="U5265" s="3" t="s">
        <v>451</v>
      </c>
    </row>
    <row r="5266" spans="1:21" x14ac:dyDescent="0.35">
      <c r="A5266" s="2">
        <v>5457</v>
      </c>
      <c r="B5266" s="2">
        <v>48</v>
      </c>
      <c r="C5266" s="2">
        <v>144</v>
      </c>
      <c r="D5266" s="2">
        <v>205</v>
      </c>
      <c r="E5266" s="3" t="s">
        <v>400</v>
      </c>
      <c r="F5266" s="2">
        <v>7</v>
      </c>
      <c r="G5266" s="2">
        <v>1</v>
      </c>
      <c r="N5266" s="2">
        <v>196</v>
      </c>
      <c r="O5266" s="3" t="s">
        <v>40</v>
      </c>
      <c r="Q5266" s="2">
        <v>205</v>
      </c>
      <c r="R5266" s="3" t="s">
        <v>452</v>
      </c>
      <c r="T5266" s="2">
        <v>5457</v>
      </c>
      <c r="U5266" s="3" t="s">
        <v>400</v>
      </c>
    </row>
    <row r="5267" spans="1:21" x14ac:dyDescent="0.35">
      <c r="A5267" s="2">
        <v>5458</v>
      </c>
      <c r="B5267" s="2">
        <v>48</v>
      </c>
      <c r="C5267" s="2">
        <v>144</v>
      </c>
      <c r="D5267" s="2">
        <v>205</v>
      </c>
      <c r="E5267" s="3" t="s">
        <v>452</v>
      </c>
      <c r="F5267" s="2">
        <v>7</v>
      </c>
      <c r="G5267" s="2">
        <v>1</v>
      </c>
      <c r="N5267" s="2">
        <v>196</v>
      </c>
      <c r="O5267" s="3" t="s">
        <v>58</v>
      </c>
      <c r="Q5267" s="2">
        <v>205</v>
      </c>
      <c r="R5267" s="3" t="s">
        <v>453</v>
      </c>
      <c r="T5267" s="2">
        <v>5458</v>
      </c>
      <c r="U5267" s="3" t="s">
        <v>452</v>
      </c>
    </row>
    <row r="5268" spans="1:21" x14ac:dyDescent="0.35">
      <c r="A5268" s="2">
        <v>5459</v>
      </c>
      <c r="B5268" s="2">
        <v>48</v>
      </c>
      <c r="C5268" s="2">
        <v>144</v>
      </c>
      <c r="D5268" s="2">
        <v>205</v>
      </c>
      <c r="E5268" s="3" t="s">
        <v>453</v>
      </c>
      <c r="F5268" s="2">
        <v>7</v>
      </c>
      <c r="G5268" s="2">
        <v>1</v>
      </c>
      <c r="N5268" s="2">
        <v>196</v>
      </c>
      <c r="O5268" s="3" t="s">
        <v>28</v>
      </c>
      <c r="Q5268" s="2">
        <v>205</v>
      </c>
      <c r="R5268" s="3" t="s">
        <v>214</v>
      </c>
      <c r="T5268" s="2">
        <v>5459</v>
      </c>
      <c r="U5268" s="3" t="s">
        <v>453</v>
      </c>
    </row>
    <row r="5269" spans="1:21" x14ac:dyDescent="0.35">
      <c r="A5269" s="2">
        <v>5460</v>
      </c>
      <c r="B5269" s="2">
        <v>48</v>
      </c>
      <c r="C5269" s="2">
        <v>144</v>
      </c>
      <c r="D5269" s="2">
        <v>205</v>
      </c>
      <c r="E5269" s="3" t="s">
        <v>214</v>
      </c>
      <c r="F5269" s="2">
        <v>7</v>
      </c>
      <c r="G5269" s="2">
        <v>1</v>
      </c>
      <c r="N5269" s="2">
        <v>196</v>
      </c>
      <c r="O5269" s="3" t="s">
        <v>39</v>
      </c>
      <c r="Q5269" s="2">
        <v>205</v>
      </c>
      <c r="R5269" s="3" t="s">
        <v>402</v>
      </c>
      <c r="T5269" s="2">
        <v>5460</v>
      </c>
      <c r="U5269" s="3" t="s">
        <v>214</v>
      </c>
    </row>
    <row r="5270" spans="1:21" x14ac:dyDescent="0.35">
      <c r="A5270" s="2">
        <v>5461</v>
      </c>
      <c r="B5270" s="2">
        <v>48</v>
      </c>
      <c r="C5270" s="2">
        <v>144</v>
      </c>
      <c r="D5270" s="2">
        <v>205</v>
      </c>
      <c r="E5270" s="3" t="s">
        <v>402</v>
      </c>
      <c r="F5270" s="2">
        <v>7</v>
      </c>
      <c r="G5270" s="2">
        <v>1</v>
      </c>
      <c r="N5270" s="2">
        <v>196</v>
      </c>
      <c r="O5270" s="3" t="s">
        <v>36</v>
      </c>
      <c r="Q5270" s="2">
        <v>205</v>
      </c>
      <c r="R5270" s="3" t="s">
        <v>454</v>
      </c>
      <c r="T5270" s="2">
        <v>5461</v>
      </c>
      <c r="U5270" s="3" t="s">
        <v>402</v>
      </c>
    </row>
    <row r="5271" spans="1:21" x14ac:dyDescent="0.35">
      <c r="A5271" s="2">
        <v>5462</v>
      </c>
      <c r="B5271" s="2">
        <v>48</v>
      </c>
      <c r="C5271" s="2">
        <v>144</v>
      </c>
      <c r="D5271" s="2">
        <v>205</v>
      </c>
      <c r="E5271" s="3" t="s">
        <v>454</v>
      </c>
      <c r="F5271" s="2">
        <v>7</v>
      </c>
      <c r="G5271" s="2">
        <v>1</v>
      </c>
      <c r="N5271" s="2">
        <v>196</v>
      </c>
      <c r="O5271" s="3" t="s">
        <v>37</v>
      </c>
      <c r="Q5271" s="2">
        <v>205</v>
      </c>
      <c r="R5271" s="3" t="s">
        <v>455</v>
      </c>
      <c r="T5271" s="2">
        <v>5462</v>
      </c>
      <c r="U5271" s="3" t="s">
        <v>454</v>
      </c>
    </row>
    <row r="5272" spans="1:21" x14ac:dyDescent="0.35">
      <c r="A5272" s="2">
        <v>5463</v>
      </c>
      <c r="B5272" s="2">
        <v>48</v>
      </c>
      <c r="C5272" s="2">
        <v>144</v>
      </c>
      <c r="D5272" s="2">
        <v>205</v>
      </c>
      <c r="E5272" s="3" t="s">
        <v>455</v>
      </c>
      <c r="F5272" s="2">
        <v>7</v>
      </c>
      <c r="G5272" s="2">
        <v>1</v>
      </c>
      <c r="N5272" s="2">
        <v>197</v>
      </c>
      <c r="O5272" s="3" t="s">
        <v>20</v>
      </c>
      <c r="Q5272" s="2">
        <v>205</v>
      </c>
      <c r="R5272" s="3" t="s">
        <v>285</v>
      </c>
      <c r="T5272" s="2">
        <v>5463</v>
      </c>
      <c r="U5272" s="3" t="s">
        <v>455</v>
      </c>
    </row>
    <row r="5273" spans="1:21" x14ac:dyDescent="0.35">
      <c r="A5273" s="2">
        <v>5464</v>
      </c>
      <c r="B5273" s="2">
        <v>48</v>
      </c>
      <c r="C5273" s="2">
        <v>144</v>
      </c>
      <c r="D5273" s="2">
        <v>205</v>
      </c>
      <c r="E5273" s="3" t="s">
        <v>285</v>
      </c>
      <c r="F5273" s="2">
        <v>7</v>
      </c>
      <c r="G5273" s="2">
        <v>1</v>
      </c>
      <c r="N5273" s="2">
        <v>197</v>
      </c>
      <c r="O5273" s="3" t="s">
        <v>59</v>
      </c>
      <c r="Q5273" s="2">
        <v>205</v>
      </c>
      <c r="R5273" s="3" t="s">
        <v>456</v>
      </c>
      <c r="T5273" s="2">
        <v>5464</v>
      </c>
      <c r="U5273" s="3" t="s">
        <v>285</v>
      </c>
    </row>
    <row r="5274" spans="1:21" x14ac:dyDescent="0.35">
      <c r="A5274" s="2">
        <v>5465</v>
      </c>
      <c r="B5274" s="2">
        <v>48</v>
      </c>
      <c r="C5274" s="2">
        <v>144</v>
      </c>
      <c r="D5274" s="2">
        <v>205</v>
      </c>
      <c r="E5274" s="3" t="s">
        <v>456</v>
      </c>
      <c r="F5274" s="2">
        <v>7</v>
      </c>
      <c r="G5274" s="2">
        <v>1</v>
      </c>
      <c r="N5274" s="2">
        <v>197</v>
      </c>
      <c r="O5274" s="3" t="s">
        <v>292</v>
      </c>
      <c r="Q5274" s="2">
        <v>205</v>
      </c>
      <c r="R5274" s="3" t="s">
        <v>221</v>
      </c>
      <c r="T5274" s="2">
        <v>5465</v>
      </c>
      <c r="U5274" s="3" t="s">
        <v>456</v>
      </c>
    </row>
    <row r="5275" spans="1:21" x14ac:dyDescent="0.35">
      <c r="A5275" s="2">
        <v>5466</v>
      </c>
      <c r="B5275" s="2">
        <v>48</v>
      </c>
      <c r="C5275" s="2">
        <v>144</v>
      </c>
      <c r="D5275" s="2">
        <v>205</v>
      </c>
      <c r="E5275" s="3" t="s">
        <v>221</v>
      </c>
      <c r="F5275" s="2">
        <v>7</v>
      </c>
      <c r="G5275" s="2">
        <v>1</v>
      </c>
      <c r="N5275" s="2">
        <v>197</v>
      </c>
      <c r="O5275" s="3" t="s">
        <v>67</v>
      </c>
      <c r="Q5275" s="2">
        <v>205</v>
      </c>
      <c r="R5275" s="3" t="s">
        <v>393</v>
      </c>
      <c r="T5275" s="2">
        <v>5466</v>
      </c>
      <c r="U5275" s="3" t="s">
        <v>221</v>
      </c>
    </row>
    <row r="5276" spans="1:21" x14ac:dyDescent="0.35">
      <c r="A5276" s="2">
        <v>5467</v>
      </c>
      <c r="B5276" s="2">
        <v>48</v>
      </c>
      <c r="C5276" s="2">
        <v>144</v>
      </c>
      <c r="D5276" s="2">
        <v>205</v>
      </c>
      <c r="E5276" s="3" t="s">
        <v>393</v>
      </c>
      <c r="F5276" s="2">
        <v>7</v>
      </c>
      <c r="G5276" s="2">
        <v>1</v>
      </c>
      <c r="N5276" s="2">
        <v>197</v>
      </c>
      <c r="O5276" s="3" t="s">
        <v>13</v>
      </c>
      <c r="Q5276" s="2">
        <v>205</v>
      </c>
      <c r="R5276" s="3" t="s">
        <v>208</v>
      </c>
      <c r="T5276" s="2">
        <v>5467</v>
      </c>
      <c r="U5276" s="3" t="s">
        <v>393</v>
      </c>
    </row>
    <row r="5277" spans="1:21" x14ac:dyDescent="0.35">
      <c r="A5277" s="2">
        <v>5468</v>
      </c>
      <c r="B5277" s="2">
        <v>48</v>
      </c>
      <c r="C5277" s="2">
        <v>144</v>
      </c>
      <c r="D5277" s="2">
        <v>205</v>
      </c>
      <c r="E5277" s="3" t="s">
        <v>208</v>
      </c>
      <c r="F5277" s="2">
        <v>7</v>
      </c>
      <c r="G5277" s="2">
        <v>1</v>
      </c>
      <c r="N5277" s="2">
        <v>197</v>
      </c>
      <c r="O5277" s="3" t="s">
        <v>15</v>
      </c>
      <c r="Q5277" s="2">
        <v>205</v>
      </c>
      <c r="R5277" s="3" t="s">
        <v>209</v>
      </c>
      <c r="T5277" s="2">
        <v>5468</v>
      </c>
      <c r="U5277" s="3" t="s">
        <v>208</v>
      </c>
    </row>
    <row r="5278" spans="1:21" x14ac:dyDescent="0.35">
      <c r="A5278" s="2">
        <v>5469</v>
      </c>
      <c r="B5278" s="2">
        <v>48</v>
      </c>
      <c r="C5278" s="2">
        <v>144</v>
      </c>
      <c r="D5278" s="2">
        <v>205</v>
      </c>
      <c r="E5278" s="3" t="s">
        <v>209</v>
      </c>
      <c r="F5278" s="2">
        <v>7</v>
      </c>
      <c r="G5278" s="2">
        <v>1</v>
      </c>
      <c r="N5278" s="2">
        <v>197</v>
      </c>
      <c r="O5278" s="3" t="s">
        <v>132</v>
      </c>
      <c r="Q5278" s="2">
        <v>205</v>
      </c>
      <c r="R5278" s="3" t="s">
        <v>204</v>
      </c>
      <c r="T5278" s="2">
        <v>5469</v>
      </c>
      <c r="U5278" s="3" t="s">
        <v>209</v>
      </c>
    </row>
    <row r="5279" spans="1:21" x14ac:dyDescent="0.35">
      <c r="A5279" s="2">
        <v>5470</v>
      </c>
      <c r="B5279" s="2">
        <v>48</v>
      </c>
      <c r="C5279" s="2">
        <v>144</v>
      </c>
      <c r="D5279" s="2">
        <v>205</v>
      </c>
      <c r="E5279" s="3" t="s">
        <v>204</v>
      </c>
      <c r="F5279" s="2">
        <v>7</v>
      </c>
      <c r="G5279" s="2">
        <v>1</v>
      </c>
      <c r="N5279" s="2">
        <v>197</v>
      </c>
      <c r="O5279" s="3" t="s">
        <v>89</v>
      </c>
      <c r="Q5279" s="2">
        <v>205</v>
      </c>
      <c r="R5279" s="3" t="s">
        <v>457</v>
      </c>
      <c r="T5279" s="2">
        <v>5470</v>
      </c>
      <c r="U5279" s="3" t="s">
        <v>204</v>
      </c>
    </row>
    <row r="5280" spans="1:21" x14ac:dyDescent="0.35">
      <c r="A5280" s="2">
        <v>5471</v>
      </c>
      <c r="B5280" s="2">
        <v>48</v>
      </c>
      <c r="C5280" s="2">
        <v>144</v>
      </c>
      <c r="D5280" s="2">
        <v>205</v>
      </c>
      <c r="E5280" s="3" t="s">
        <v>457</v>
      </c>
      <c r="F5280" s="2">
        <v>7</v>
      </c>
      <c r="G5280" s="2">
        <v>1</v>
      </c>
      <c r="N5280" s="2">
        <v>197</v>
      </c>
      <c r="O5280" s="3" t="s">
        <v>123</v>
      </c>
      <c r="Q5280" s="2">
        <v>205</v>
      </c>
      <c r="R5280" s="3" t="s">
        <v>401</v>
      </c>
      <c r="T5280" s="2">
        <v>5471</v>
      </c>
      <c r="U5280" s="3" t="s">
        <v>457</v>
      </c>
    </row>
    <row r="5281" spans="1:21" x14ac:dyDescent="0.35">
      <c r="A5281" s="2">
        <v>5472</v>
      </c>
      <c r="B5281" s="2">
        <v>48</v>
      </c>
      <c r="C5281" s="2">
        <v>144</v>
      </c>
      <c r="D5281" s="2">
        <v>205</v>
      </c>
      <c r="E5281" s="3" t="s">
        <v>401</v>
      </c>
      <c r="F5281" s="2">
        <v>7</v>
      </c>
      <c r="G5281" s="2">
        <v>1</v>
      </c>
      <c r="N5281" s="2">
        <v>197</v>
      </c>
      <c r="O5281" s="3" t="s">
        <v>14</v>
      </c>
      <c r="Q5281" s="2">
        <v>205</v>
      </c>
      <c r="R5281" s="3" t="s">
        <v>201</v>
      </c>
      <c r="T5281" s="2">
        <v>5472</v>
      </c>
      <c r="U5281" s="3" t="s">
        <v>401</v>
      </c>
    </row>
    <row r="5282" spans="1:21" x14ac:dyDescent="0.35">
      <c r="A5282" s="2">
        <v>5473</v>
      </c>
      <c r="B5282" s="2">
        <v>48</v>
      </c>
      <c r="C5282" s="2">
        <v>144</v>
      </c>
      <c r="D5282" s="2">
        <v>205</v>
      </c>
      <c r="E5282" s="3" t="s">
        <v>201</v>
      </c>
      <c r="F5282" s="2">
        <v>7</v>
      </c>
      <c r="G5282" s="2">
        <v>1</v>
      </c>
      <c r="N5282" s="2">
        <v>197</v>
      </c>
      <c r="O5282" s="3" t="s">
        <v>90</v>
      </c>
      <c r="Q5282" s="2">
        <v>205</v>
      </c>
      <c r="R5282" s="3" t="s">
        <v>194</v>
      </c>
      <c r="T5282" s="2">
        <v>5473</v>
      </c>
      <c r="U5282" s="3" t="s">
        <v>201</v>
      </c>
    </row>
    <row r="5283" spans="1:21" x14ac:dyDescent="0.35">
      <c r="A5283" s="2">
        <v>5474</v>
      </c>
      <c r="B5283" s="2">
        <v>48</v>
      </c>
      <c r="C5283" s="2">
        <v>144</v>
      </c>
      <c r="D5283" s="2">
        <v>205</v>
      </c>
      <c r="E5283" s="3" t="s">
        <v>194</v>
      </c>
      <c r="F5283" s="2">
        <v>7</v>
      </c>
      <c r="G5283" s="2">
        <v>1</v>
      </c>
      <c r="N5283" s="2">
        <v>197</v>
      </c>
      <c r="O5283" s="3" t="s">
        <v>63</v>
      </c>
      <c r="Q5283" s="2">
        <v>205</v>
      </c>
      <c r="R5283" s="3" t="s">
        <v>407</v>
      </c>
      <c r="T5283" s="2">
        <v>5474</v>
      </c>
      <c r="U5283" s="3" t="s">
        <v>194</v>
      </c>
    </row>
    <row r="5284" spans="1:21" x14ac:dyDescent="0.35">
      <c r="A5284" s="2">
        <v>5475</v>
      </c>
      <c r="B5284" s="2">
        <v>48</v>
      </c>
      <c r="C5284" s="2">
        <v>144</v>
      </c>
      <c r="D5284" s="2">
        <v>205</v>
      </c>
      <c r="E5284" s="3" t="s">
        <v>407</v>
      </c>
      <c r="F5284" s="2">
        <v>7</v>
      </c>
      <c r="G5284" s="2">
        <v>1</v>
      </c>
      <c r="N5284" s="2">
        <v>197</v>
      </c>
      <c r="O5284" s="3" t="s">
        <v>82</v>
      </c>
      <c r="Q5284" s="2">
        <v>205</v>
      </c>
      <c r="R5284" s="3" t="s">
        <v>80</v>
      </c>
      <c r="T5284" s="2">
        <v>5475</v>
      </c>
      <c r="U5284" s="3" t="s">
        <v>407</v>
      </c>
    </row>
    <row r="5285" spans="1:21" x14ac:dyDescent="0.35">
      <c r="A5285" s="2">
        <v>5476</v>
      </c>
      <c r="B5285" s="2">
        <v>48</v>
      </c>
      <c r="C5285" s="2">
        <v>144</v>
      </c>
      <c r="D5285" s="2">
        <v>205</v>
      </c>
      <c r="E5285" s="3" t="s">
        <v>80</v>
      </c>
      <c r="F5285" s="2">
        <v>7</v>
      </c>
      <c r="G5285" s="2">
        <v>1</v>
      </c>
      <c r="N5285" s="2">
        <v>197</v>
      </c>
      <c r="O5285" s="3" t="s">
        <v>87</v>
      </c>
      <c r="Q5285" s="2">
        <v>205</v>
      </c>
      <c r="R5285" s="3" t="s">
        <v>458</v>
      </c>
      <c r="T5285" s="2">
        <v>5476</v>
      </c>
      <c r="U5285" s="3" t="s">
        <v>80</v>
      </c>
    </row>
    <row r="5286" spans="1:21" x14ac:dyDescent="0.35">
      <c r="A5286" s="2">
        <v>5477</v>
      </c>
      <c r="B5286" s="2">
        <v>48</v>
      </c>
      <c r="C5286" s="2">
        <v>144</v>
      </c>
      <c r="D5286" s="2">
        <v>205</v>
      </c>
      <c r="E5286" s="3" t="s">
        <v>458</v>
      </c>
      <c r="F5286" s="2">
        <v>7</v>
      </c>
      <c r="G5286" s="2">
        <v>1</v>
      </c>
      <c r="N5286" s="2">
        <v>197</v>
      </c>
      <c r="O5286" s="3" t="s">
        <v>8</v>
      </c>
      <c r="Q5286" s="2">
        <v>205</v>
      </c>
      <c r="R5286" s="3" t="s">
        <v>459</v>
      </c>
      <c r="T5286" s="2">
        <v>5477</v>
      </c>
      <c r="U5286" s="3" t="s">
        <v>458</v>
      </c>
    </row>
    <row r="5287" spans="1:21" x14ac:dyDescent="0.35">
      <c r="A5287" s="2">
        <v>5478</v>
      </c>
      <c r="B5287" s="2">
        <v>48</v>
      </c>
      <c r="C5287" s="2">
        <v>144</v>
      </c>
      <c r="D5287" s="2">
        <v>205</v>
      </c>
      <c r="E5287" s="3" t="s">
        <v>459</v>
      </c>
      <c r="F5287" s="2">
        <v>7</v>
      </c>
      <c r="G5287" s="2">
        <v>1</v>
      </c>
      <c r="N5287" s="2">
        <v>197</v>
      </c>
      <c r="O5287" s="3" t="s">
        <v>33</v>
      </c>
      <c r="Q5287" s="2">
        <v>205</v>
      </c>
      <c r="R5287" s="3" t="s">
        <v>460</v>
      </c>
      <c r="T5287" s="2">
        <v>5478</v>
      </c>
      <c r="U5287" s="3" t="s">
        <v>459</v>
      </c>
    </row>
    <row r="5288" spans="1:21" x14ac:dyDescent="0.35">
      <c r="A5288" s="2">
        <v>5479</v>
      </c>
      <c r="B5288" s="2">
        <v>48</v>
      </c>
      <c r="C5288" s="2">
        <v>144</v>
      </c>
      <c r="D5288" s="2">
        <v>205</v>
      </c>
      <c r="E5288" s="3" t="s">
        <v>460</v>
      </c>
      <c r="F5288" s="2">
        <v>7</v>
      </c>
      <c r="G5288" s="2">
        <v>1</v>
      </c>
      <c r="N5288" s="2">
        <v>197</v>
      </c>
      <c r="O5288" s="3" t="s">
        <v>9</v>
      </c>
      <c r="Q5288" s="2">
        <v>205</v>
      </c>
      <c r="R5288" s="3" t="s">
        <v>461</v>
      </c>
      <c r="T5288" s="2">
        <v>5479</v>
      </c>
      <c r="U5288" s="3" t="s">
        <v>460</v>
      </c>
    </row>
    <row r="5289" spans="1:21" x14ac:dyDescent="0.35">
      <c r="A5289" s="2">
        <v>5480</v>
      </c>
      <c r="B5289" s="2">
        <v>48</v>
      </c>
      <c r="C5289" s="2">
        <v>144</v>
      </c>
      <c r="D5289" s="2">
        <v>205</v>
      </c>
      <c r="E5289" s="3" t="s">
        <v>461</v>
      </c>
      <c r="F5289" s="2">
        <v>7</v>
      </c>
      <c r="G5289" s="2">
        <v>1</v>
      </c>
      <c r="N5289" s="2">
        <v>197</v>
      </c>
      <c r="O5289" s="3" t="s">
        <v>47</v>
      </c>
      <c r="Q5289" s="2">
        <v>205</v>
      </c>
      <c r="R5289" s="3" t="s">
        <v>197</v>
      </c>
      <c r="T5289" s="2">
        <v>5480</v>
      </c>
      <c r="U5289" s="3" t="s">
        <v>461</v>
      </c>
    </row>
    <row r="5290" spans="1:21" x14ac:dyDescent="0.35">
      <c r="A5290" s="2">
        <v>5481</v>
      </c>
      <c r="B5290" s="2">
        <v>48</v>
      </c>
      <c r="C5290" s="2">
        <v>144</v>
      </c>
      <c r="D5290" s="2">
        <v>205</v>
      </c>
      <c r="E5290" s="3" t="s">
        <v>197</v>
      </c>
      <c r="F5290" s="2">
        <v>7</v>
      </c>
      <c r="G5290" s="2">
        <v>1</v>
      </c>
      <c r="N5290" s="2">
        <v>197</v>
      </c>
      <c r="O5290" s="3" t="s">
        <v>105</v>
      </c>
      <c r="Q5290" s="2">
        <v>205</v>
      </c>
      <c r="R5290" s="3" t="s">
        <v>222</v>
      </c>
      <c r="T5290" s="2">
        <v>5481</v>
      </c>
      <c r="U5290" s="3" t="s">
        <v>197</v>
      </c>
    </row>
    <row r="5291" spans="1:21" x14ac:dyDescent="0.35">
      <c r="A5291" s="2">
        <v>5482</v>
      </c>
      <c r="B5291" s="2">
        <v>48</v>
      </c>
      <c r="C5291" s="2">
        <v>144</v>
      </c>
      <c r="D5291" s="2">
        <v>205</v>
      </c>
      <c r="E5291" s="3" t="s">
        <v>222</v>
      </c>
      <c r="F5291" s="2">
        <v>7</v>
      </c>
      <c r="G5291" s="2">
        <v>1</v>
      </c>
      <c r="N5291" s="2">
        <v>197</v>
      </c>
      <c r="O5291" s="3" t="s">
        <v>110</v>
      </c>
      <c r="Q5291" s="2">
        <v>205</v>
      </c>
      <c r="R5291" s="3" t="s">
        <v>210</v>
      </c>
      <c r="T5291" s="2">
        <v>5482</v>
      </c>
      <c r="U5291" s="3" t="s">
        <v>222</v>
      </c>
    </row>
    <row r="5292" spans="1:21" x14ac:dyDescent="0.35">
      <c r="A5292" s="2">
        <v>5483</v>
      </c>
      <c r="B5292" s="2">
        <v>48</v>
      </c>
      <c r="C5292" s="2">
        <v>144</v>
      </c>
      <c r="D5292" s="2">
        <v>205</v>
      </c>
      <c r="E5292" s="3" t="s">
        <v>210</v>
      </c>
      <c r="F5292" s="2">
        <v>7</v>
      </c>
      <c r="G5292" s="2">
        <v>1</v>
      </c>
      <c r="N5292" s="2">
        <v>197</v>
      </c>
      <c r="O5292" s="3" t="s">
        <v>18</v>
      </c>
      <c r="Q5292" s="2">
        <v>205</v>
      </c>
      <c r="R5292" s="3" t="s">
        <v>462</v>
      </c>
      <c r="T5292" s="2">
        <v>5483</v>
      </c>
      <c r="U5292" s="3" t="s">
        <v>210</v>
      </c>
    </row>
    <row r="5293" spans="1:21" x14ac:dyDescent="0.35">
      <c r="A5293" s="2">
        <v>5484</v>
      </c>
      <c r="B5293" s="2">
        <v>48</v>
      </c>
      <c r="C5293" s="2">
        <v>144</v>
      </c>
      <c r="D5293" s="2">
        <v>205</v>
      </c>
      <c r="E5293" s="3" t="s">
        <v>462</v>
      </c>
      <c r="F5293" s="2">
        <v>7</v>
      </c>
      <c r="G5293" s="2">
        <v>1</v>
      </c>
      <c r="N5293" s="2">
        <v>197</v>
      </c>
      <c r="O5293" s="3" t="s">
        <v>46</v>
      </c>
      <c r="Q5293" s="2">
        <v>205</v>
      </c>
      <c r="R5293" s="3" t="s">
        <v>463</v>
      </c>
      <c r="T5293" s="2">
        <v>5484</v>
      </c>
      <c r="U5293" s="3" t="s">
        <v>462</v>
      </c>
    </row>
    <row r="5294" spans="1:21" x14ac:dyDescent="0.35">
      <c r="A5294" s="2">
        <v>5485</v>
      </c>
      <c r="B5294" s="2">
        <v>48</v>
      </c>
      <c r="C5294" s="2">
        <v>144</v>
      </c>
      <c r="D5294" s="2">
        <v>205</v>
      </c>
      <c r="E5294" s="3" t="s">
        <v>463</v>
      </c>
      <c r="F5294" s="2">
        <v>7</v>
      </c>
      <c r="G5294" s="2">
        <v>1</v>
      </c>
      <c r="N5294" s="2">
        <v>197</v>
      </c>
      <c r="O5294" s="3" t="s">
        <v>102</v>
      </c>
      <c r="Q5294" s="2">
        <v>205</v>
      </c>
      <c r="R5294" s="3" t="s">
        <v>464</v>
      </c>
      <c r="T5294" s="2">
        <v>5485</v>
      </c>
      <c r="U5294" s="3" t="s">
        <v>463</v>
      </c>
    </row>
    <row r="5295" spans="1:21" x14ac:dyDescent="0.35">
      <c r="A5295" s="2">
        <v>5486</v>
      </c>
      <c r="B5295" s="2">
        <v>48</v>
      </c>
      <c r="C5295" s="2">
        <v>144</v>
      </c>
      <c r="D5295" s="2">
        <v>205</v>
      </c>
      <c r="E5295" s="3" t="s">
        <v>464</v>
      </c>
      <c r="F5295" s="2">
        <v>7</v>
      </c>
      <c r="G5295" s="2">
        <v>1</v>
      </c>
      <c r="N5295" s="2">
        <v>197</v>
      </c>
      <c r="O5295" s="3" t="s">
        <v>83</v>
      </c>
      <c r="Q5295" s="2">
        <v>205</v>
      </c>
      <c r="R5295" s="3" t="s">
        <v>181</v>
      </c>
      <c r="T5295" s="2">
        <v>5486</v>
      </c>
      <c r="U5295" s="3" t="s">
        <v>464</v>
      </c>
    </row>
    <row r="5296" spans="1:21" x14ac:dyDescent="0.35">
      <c r="A5296" s="2">
        <v>5487</v>
      </c>
      <c r="B5296" s="2">
        <v>48</v>
      </c>
      <c r="C5296" s="2">
        <v>144</v>
      </c>
      <c r="D5296" s="2">
        <v>205</v>
      </c>
      <c r="E5296" s="3" t="s">
        <v>181</v>
      </c>
      <c r="F5296" s="2">
        <v>7</v>
      </c>
      <c r="G5296" s="2">
        <v>1</v>
      </c>
      <c r="N5296" s="2">
        <v>197</v>
      </c>
      <c r="O5296" s="3" t="s">
        <v>27</v>
      </c>
      <c r="Q5296" s="2">
        <v>205</v>
      </c>
      <c r="R5296" s="3" t="s">
        <v>207</v>
      </c>
      <c r="T5296" s="2">
        <v>5487</v>
      </c>
      <c r="U5296" s="3" t="s">
        <v>181</v>
      </c>
    </row>
    <row r="5297" spans="1:21" x14ac:dyDescent="0.35">
      <c r="A5297" s="2">
        <v>5488</v>
      </c>
      <c r="B5297" s="2">
        <v>48</v>
      </c>
      <c r="C5297" s="2">
        <v>144</v>
      </c>
      <c r="D5297" s="2">
        <v>205</v>
      </c>
      <c r="E5297" s="3" t="s">
        <v>207</v>
      </c>
      <c r="F5297" s="2">
        <v>7</v>
      </c>
      <c r="G5297" s="2">
        <v>1</v>
      </c>
      <c r="N5297" s="2">
        <v>197</v>
      </c>
      <c r="O5297" s="3" t="s">
        <v>25</v>
      </c>
      <c r="Q5297" s="2">
        <v>205</v>
      </c>
      <c r="R5297" s="3" t="s">
        <v>465</v>
      </c>
      <c r="T5297" s="2">
        <v>5488</v>
      </c>
      <c r="U5297" s="3" t="s">
        <v>207</v>
      </c>
    </row>
    <row r="5298" spans="1:21" x14ac:dyDescent="0.35">
      <c r="A5298" s="2">
        <v>5489</v>
      </c>
      <c r="B5298" s="2">
        <v>48</v>
      </c>
      <c r="C5298" s="2">
        <v>144</v>
      </c>
      <c r="D5298" s="2">
        <v>205</v>
      </c>
      <c r="E5298" s="3" t="s">
        <v>465</v>
      </c>
      <c r="F5298" s="2">
        <v>7</v>
      </c>
      <c r="G5298" s="2">
        <v>1</v>
      </c>
      <c r="N5298" s="2">
        <v>197</v>
      </c>
      <c r="O5298" s="3" t="s">
        <v>103</v>
      </c>
      <c r="Q5298" s="2">
        <v>205</v>
      </c>
      <c r="R5298" s="3" t="s">
        <v>466</v>
      </c>
      <c r="T5298" s="2">
        <v>5489</v>
      </c>
      <c r="U5298" s="3" t="s">
        <v>465</v>
      </c>
    </row>
    <row r="5299" spans="1:21" x14ac:dyDescent="0.35">
      <c r="A5299" s="2">
        <v>5490</v>
      </c>
      <c r="B5299" s="2">
        <v>48</v>
      </c>
      <c r="C5299" s="2">
        <v>144</v>
      </c>
      <c r="D5299" s="2">
        <v>205</v>
      </c>
      <c r="E5299" s="3" t="s">
        <v>466</v>
      </c>
      <c r="F5299" s="2">
        <v>7</v>
      </c>
      <c r="G5299" s="2">
        <v>1</v>
      </c>
      <c r="N5299" s="2">
        <v>197</v>
      </c>
      <c r="O5299" s="3" t="s">
        <v>21</v>
      </c>
      <c r="Q5299" s="2">
        <v>205</v>
      </c>
      <c r="R5299" s="3" t="s">
        <v>467</v>
      </c>
      <c r="T5299" s="2">
        <v>5490</v>
      </c>
      <c r="U5299" s="3" t="s">
        <v>466</v>
      </c>
    </row>
    <row r="5300" spans="1:21" x14ac:dyDescent="0.35">
      <c r="A5300" s="2">
        <v>5491</v>
      </c>
      <c r="B5300" s="2">
        <v>48</v>
      </c>
      <c r="C5300" s="2">
        <v>144</v>
      </c>
      <c r="D5300" s="2">
        <v>205</v>
      </c>
      <c r="E5300" s="3" t="s">
        <v>467</v>
      </c>
      <c r="F5300" s="2">
        <v>7</v>
      </c>
      <c r="G5300" s="2">
        <v>1</v>
      </c>
      <c r="N5300" s="2">
        <v>197</v>
      </c>
      <c r="O5300" s="3" t="s">
        <v>10</v>
      </c>
      <c r="Q5300" s="2">
        <v>205</v>
      </c>
      <c r="R5300" s="3" t="s">
        <v>468</v>
      </c>
      <c r="T5300" s="2">
        <v>5491</v>
      </c>
      <c r="U5300" s="3" t="s">
        <v>467</v>
      </c>
    </row>
    <row r="5301" spans="1:21" x14ac:dyDescent="0.35">
      <c r="A5301" s="2">
        <v>5492</v>
      </c>
      <c r="B5301" s="2">
        <v>48</v>
      </c>
      <c r="C5301" s="2">
        <v>144</v>
      </c>
      <c r="D5301" s="2">
        <v>205</v>
      </c>
      <c r="E5301" s="3" t="s">
        <v>468</v>
      </c>
      <c r="F5301" s="2">
        <v>7</v>
      </c>
      <c r="G5301" s="2">
        <v>1</v>
      </c>
      <c r="N5301" s="2">
        <v>197</v>
      </c>
      <c r="O5301" s="3" t="s">
        <v>98</v>
      </c>
      <c r="Q5301" s="2">
        <v>205</v>
      </c>
      <c r="R5301" s="3" t="s">
        <v>469</v>
      </c>
      <c r="T5301" s="2">
        <v>5492</v>
      </c>
      <c r="U5301" s="3" t="s">
        <v>468</v>
      </c>
    </row>
    <row r="5302" spans="1:21" x14ac:dyDescent="0.35">
      <c r="A5302" s="2">
        <v>5493</v>
      </c>
      <c r="B5302" s="2">
        <v>48</v>
      </c>
      <c r="C5302" s="2">
        <v>144</v>
      </c>
      <c r="D5302" s="2">
        <v>205</v>
      </c>
      <c r="E5302" s="3" t="s">
        <v>469</v>
      </c>
      <c r="F5302" s="2">
        <v>7</v>
      </c>
      <c r="G5302" s="2">
        <v>1</v>
      </c>
      <c r="N5302" s="2">
        <v>197</v>
      </c>
      <c r="O5302" s="3" t="s">
        <v>97</v>
      </c>
      <c r="Q5302" s="2">
        <v>205</v>
      </c>
      <c r="R5302" s="3" t="s">
        <v>206</v>
      </c>
      <c r="T5302" s="2">
        <v>5493</v>
      </c>
      <c r="U5302" s="3" t="s">
        <v>469</v>
      </c>
    </row>
    <row r="5303" spans="1:21" x14ac:dyDescent="0.35">
      <c r="A5303" s="2">
        <v>5494</v>
      </c>
      <c r="B5303" s="2">
        <v>48</v>
      </c>
      <c r="C5303" s="2">
        <v>144</v>
      </c>
      <c r="D5303" s="2">
        <v>205</v>
      </c>
      <c r="E5303" s="3" t="s">
        <v>206</v>
      </c>
      <c r="F5303" s="2">
        <v>7</v>
      </c>
      <c r="G5303" s="2">
        <v>1</v>
      </c>
      <c r="N5303" s="2">
        <v>197</v>
      </c>
      <c r="O5303" s="3" t="s">
        <v>40</v>
      </c>
      <c r="Q5303" s="2">
        <v>205</v>
      </c>
      <c r="R5303" s="3" t="s">
        <v>470</v>
      </c>
      <c r="T5303" s="2">
        <v>5494</v>
      </c>
      <c r="U5303" s="3" t="s">
        <v>206</v>
      </c>
    </row>
    <row r="5304" spans="1:21" x14ac:dyDescent="0.35">
      <c r="A5304" s="2">
        <v>5495</v>
      </c>
      <c r="B5304" s="2">
        <v>48</v>
      </c>
      <c r="C5304" s="2">
        <v>144</v>
      </c>
      <c r="D5304" s="2">
        <v>205</v>
      </c>
      <c r="E5304" s="3" t="s">
        <v>470</v>
      </c>
      <c r="F5304" s="2">
        <v>7</v>
      </c>
      <c r="G5304" s="2">
        <v>1</v>
      </c>
      <c r="N5304" s="2">
        <v>197</v>
      </c>
      <c r="O5304" s="3" t="s">
        <v>58</v>
      </c>
      <c r="Q5304" s="2">
        <v>205</v>
      </c>
      <c r="R5304" s="3" t="s">
        <v>389</v>
      </c>
      <c r="T5304" s="2">
        <v>5495</v>
      </c>
      <c r="U5304" s="3" t="s">
        <v>470</v>
      </c>
    </row>
    <row r="5305" spans="1:21" x14ac:dyDescent="0.35">
      <c r="A5305" s="2">
        <v>5496</v>
      </c>
      <c r="B5305" s="2">
        <v>48</v>
      </c>
      <c r="C5305" s="2">
        <v>144</v>
      </c>
      <c r="D5305" s="2">
        <v>205</v>
      </c>
      <c r="E5305" s="3" t="s">
        <v>389</v>
      </c>
      <c r="F5305" s="2">
        <v>7</v>
      </c>
      <c r="G5305" s="2">
        <v>1</v>
      </c>
      <c r="N5305" s="2">
        <v>197</v>
      </c>
      <c r="O5305" s="3" t="s">
        <v>28</v>
      </c>
      <c r="Q5305" s="2">
        <v>205</v>
      </c>
      <c r="R5305" s="3" t="s">
        <v>471</v>
      </c>
      <c r="T5305" s="2">
        <v>5496</v>
      </c>
      <c r="U5305" s="3" t="s">
        <v>389</v>
      </c>
    </row>
    <row r="5306" spans="1:21" x14ac:dyDescent="0.35">
      <c r="A5306" s="2">
        <v>5497</v>
      </c>
      <c r="B5306" s="2">
        <v>48</v>
      </c>
      <c r="C5306" s="2">
        <v>144</v>
      </c>
      <c r="D5306" s="2">
        <v>205</v>
      </c>
      <c r="E5306" s="3" t="s">
        <v>471</v>
      </c>
      <c r="F5306" s="2">
        <v>7</v>
      </c>
      <c r="G5306" s="2">
        <v>1</v>
      </c>
      <c r="N5306" s="2">
        <v>197</v>
      </c>
      <c r="O5306" s="3" t="s">
        <v>30</v>
      </c>
      <c r="Q5306" s="2">
        <v>205</v>
      </c>
      <c r="R5306" s="3" t="s">
        <v>137</v>
      </c>
      <c r="T5306" s="2">
        <v>5497</v>
      </c>
      <c r="U5306" s="3" t="s">
        <v>471</v>
      </c>
    </row>
    <row r="5307" spans="1:21" x14ac:dyDescent="0.35">
      <c r="A5307" s="2">
        <v>5498</v>
      </c>
      <c r="B5307" s="2">
        <v>48</v>
      </c>
      <c r="C5307" s="2">
        <v>144</v>
      </c>
      <c r="D5307" s="2">
        <v>205</v>
      </c>
      <c r="E5307" s="3" t="s">
        <v>137</v>
      </c>
      <c r="F5307" s="2">
        <v>7</v>
      </c>
      <c r="G5307" s="2">
        <v>1</v>
      </c>
      <c r="N5307" s="2">
        <v>197</v>
      </c>
      <c r="O5307" s="3" t="s">
        <v>39</v>
      </c>
      <c r="Q5307" s="2">
        <v>205</v>
      </c>
      <c r="R5307" s="3" t="s">
        <v>472</v>
      </c>
      <c r="T5307" s="2">
        <v>5498</v>
      </c>
      <c r="U5307" s="3" t="s">
        <v>137</v>
      </c>
    </row>
    <row r="5308" spans="1:21" x14ac:dyDescent="0.35">
      <c r="A5308" s="2">
        <v>5499</v>
      </c>
      <c r="B5308" s="2">
        <v>48</v>
      </c>
      <c r="C5308" s="2">
        <v>144</v>
      </c>
      <c r="D5308" s="2">
        <v>205</v>
      </c>
      <c r="E5308" s="3" t="s">
        <v>472</v>
      </c>
      <c r="F5308" s="2">
        <v>7</v>
      </c>
      <c r="G5308" s="2">
        <v>1</v>
      </c>
      <c r="N5308" s="2">
        <v>197</v>
      </c>
      <c r="O5308" s="3" t="s">
        <v>36</v>
      </c>
      <c r="Q5308" s="2">
        <v>205</v>
      </c>
      <c r="R5308" s="3" t="s">
        <v>473</v>
      </c>
      <c r="T5308" s="2">
        <v>5499</v>
      </c>
      <c r="U5308" s="3" t="s">
        <v>472</v>
      </c>
    </row>
    <row r="5309" spans="1:21" x14ac:dyDescent="0.35">
      <c r="A5309" s="2">
        <v>5500</v>
      </c>
      <c r="B5309" s="2">
        <v>48</v>
      </c>
      <c r="C5309" s="2">
        <v>144</v>
      </c>
      <c r="D5309" s="2">
        <v>205</v>
      </c>
      <c r="E5309" s="3" t="s">
        <v>473</v>
      </c>
      <c r="F5309" s="2">
        <v>7</v>
      </c>
      <c r="G5309" s="2">
        <v>1</v>
      </c>
      <c r="N5309" s="2">
        <v>197</v>
      </c>
      <c r="O5309" s="3" t="s">
        <v>37</v>
      </c>
      <c r="Q5309" s="2">
        <v>205</v>
      </c>
      <c r="R5309" s="3" t="s">
        <v>135</v>
      </c>
      <c r="T5309" s="2">
        <v>5500</v>
      </c>
      <c r="U5309" s="3" t="s">
        <v>473</v>
      </c>
    </row>
    <row r="5310" spans="1:21" x14ac:dyDescent="0.35">
      <c r="A5310" s="2">
        <v>5501</v>
      </c>
      <c r="B5310" s="2">
        <v>48</v>
      </c>
      <c r="C5310" s="2">
        <v>144</v>
      </c>
      <c r="D5310" s="2">
        <v>205</v>
      </c>
      <c r="E5310" s="3" t="s">
        <v>135</v>
      </c>
      <c r="F5310" s="2">
        <v>7</v>
      </c>
      <c r="G5310" s="2">
        <v>1</v>
      </c>
      <c r="N5310" s="2">
        <v>197</v>
      </c>
      <c r="O5310" s="3" t="s">
        <v>81</v>
      </c>
      <c r="Q5310" s="2">
        <v>205</v>
      </c>
      <c r="R5310" s="3" t="s">
        <v>203</v>
      </c>
      <c r="T5310" s="2">
        <v>5501</v>
      </c>
      <c r="U5310" s="3" t="s">
        <v>135</v>
      </c>
    </row>
    <row r="5311" spans="1:21" x14ac:dyDescent="0.35">
      <c r="A5311" s="2">
        <v>5502</v>
      </c>
      <c r="B5311" s="2">
        <v>48</v>
      </c>
      <c r="C5311" s="2">
        <v>144</v>
      </c>
      <c r="D5311" s="2">
        <v>205</v>
      </c>
      <c r="E5311" s="3" t="s">
        <v>203</v>
      </c>
      <c r="F5311" s="2">
        <v>7</v>
      </c>
      <c r="G5311" s="2">
        <v>1</v>
      </c>
      <c r="N5311" s="2">
        <v>197</v>
      </c>
      <c r="O5311" s="3" t="s">
        <v>38</v>
      </c>
      <c r="Q5311" s="2">
        <v>205</v>
      </c>
      <c r="R5311" s="3" t="s">
        <v>474</v>
      </c>
      <c r="T5311" s="2">
        <v>5502</v>
      </c>
      <c r="U5311" s="3" t="s">
        <v>203</v>
      </c>
    </row>
    <row r="5312" spans="1:21" x14ac:dyDescent="0.35">
      <c r="A5312" s="2">
        <v>5503</v>
      </c>
      <c r="B5312" s="2">
        <v>48</v>
      </c>
      <c r="C5312" s="2">
        <v>144</v>
      </c>
      <c r="D5312" s="2">
        <v>205</v>
      </c>
      <c r="E5312" s="3" t="s">
        <v>474</v>
      </c>
      <c r="F5312" s="2">
        <v>7</v>
      </c>
      <c r="G5312" s="2">
        <v>1</v>
      </c>
      <c r="N5312" s="2">
        <v>198</v>
      </c>
      <c r="O5312" s="3" t="s">
        <v>92</v>
      </c>
      <c r="Q5312" s="2">
        <v>205</v>
      </c>
      <c r="R5312" s="3" t="s">
        <v>475</v>
      </c>
      <c r="T5312" s="2">
        <v>5503</v>
      </c>
      <c r="U5312" s="3" t="s">
        <v>474</v>
      </c>
    </row>
    <row r="5313" spans="1:21" x14ac:dyDescent="0.35">
      <c r="A5313" s="2">
        <v>5504</v>
      </c>
      <c r="B5313" s="2">
        <v>48</v>
      </c>
      <c r="C5313" s="2">
        <v>144</v>
      </c>
      <c r="D5313" s="2">
        <v>205</v>
      </c>
      <c r="E5313" s="3" t="s">
        <v>475</v>
      </c>
      <c r="F5313" s="2">
        <v>7</v>
      </c>
      <c r="G5313" s="2">
        <v>1</v>
      </c>
      <c r="N5313" s="2">
        <v>198</v>
      </c>
      <c r="O5313" s="3" t="s">
        <v>513</v>
      </c>
      <c r="Q5313" s="2">
        <v>205</v>
      </c>
      <c r="R5313" s="3" t="s">
        <v>225</v>
      </c>
      <c r="T5313" s="2">
        <v>5504</v>
      </c>
      <c r="U5313" s="3" t="s">
        <v>475</v>
      </c>
    </row>
    <row r="5314" spans="1:21" x14ac:dyDescent="0.35">
      <c r="A5314" s="2">
        <v>5505</v>
      </c>
      <c r="B5314" s="2">
        <v>48</v>
      </c>
      <c r="C5314" s="2">
        <v>144</v>
      </c>
      <c r="D5314" s="2">
        <v>205</v>
      </c>
      <c r="E5314" s="3" t="s">
        <v>225</v>
      </c>
      <c r="F5314" s="2">
        <v>7</v>
      </c>
      <c r="G5314" s="2">
        <v>1</v>
      </c>
      <c r="N5314" s="2">
        <v>198</v>
      </c>
      <c r="O5314" s="3" t="s">
        <v>50</v>
      </c>
      <c r="Q5314" s="2">
        <v>205</v>
      </c>
      <c r="R5314" s="3" t="s">
        <v>476</v>
      </c>
      <c r="T5314" s="2">
        <v>5505</v>
      </c>
      <c r="U5314" s="3" t="s">
        <v>225</v>
      </c>
    </row>
    <row r="5315" spans="1:21" x14ac:dyDescent="0.35">
      <c r="A5315" s="2">
        <v>5506</v>
      </c>
      <c r="B5315" s="2">
        <v>48</v>
      </c>
      <c r="C5315" s="2">
        <v>144</v>
      </c>
      <c r="D5315" s="2">
        <v>205</v>
      </c>
      <c r="E5315" s="3" t="s">
        <v>476</v>
      </c>
      <c r="F5315" s="2">
        <v>7</v>
      </c>
      <c r="G5315" s="2">
        <v>1</v>
      </c>
      <c r="N5315" s="2">
        <v>198</v>
      </c>
      <c r="O5315" s="3" t="s">
        <v>67</v>
      </c>
      <c r="Q5315" s="2">
        <v>205</v>
      </c>
      <c r="R5315" s="3" t="s">
        <v>477</v>
      </c>
      <c r="T5315" s="2">
        <v>5506</v>
      </c>
      <c r="U5315" s="3" t="s">
        <v>476</v>
      </c>
    </row>
    <row r="5316" spans="1:21" x14ac:dyDescent="0.35">
      <c r="A5316" s="2">
        <v>5507</v>
      </c>
      <c r="B5316" s="2">
        <v>48</v>
      </c>
      <c r="C5316" s="2">
        <v>144</v>
      </c>
      <c r="D5316" s="2">
        <v>205</v>
      </c>
      <c r="E5316" s="3" t="s">
        <v>477</v>
      </c>
      <c r="F5316" s="2">
        <v>7</v>
      </c>
      <c r="G5316" s="2">
        <v>1</v>
      </c>
      <c r="N5316" s="2">
        <v>198</v>
      </c>
      <c r="O5316" s="3" t="s">
        <v>132</v>
      </c>
      <c r="Q5316" s="2">
        <v>205</v>
      </c>
      <c r="R5316" s="3" t="s">
        <v>478</v>
      </c>
      <c r="T5316" s="2">
        <v>5507</v>
      </c>
      <c r="U5316" s="3" t="s">
        <v>477</v>
      </c>
    </row>
    <row r="5317" spans="1:21" x14ac:dyDescent="0.35">
      <c r="A5317" s="2">
        <v>5508</v>
      </c>
      <c r="B5317" s="2">
        <v>48</v>
      </c>
      <c r="C5317" s="2">
        <v>144</v>
      </c>
      <c r="D5317" s="2">
        <v>205</v>
      </c>
      <c r="E5317" s="3" t="s">
        <v>478</v>
      </c>
      <c r="F5317" s="2">
        <v>7</v>
      </c>
      <c r="G5317" s="2">
        <v>1</v>
      </c>
      <c r="N5317" s="2">
        <v>198</v>
      </c>
      <c r="O5317" s="3" t="s">
        <v>89</v>
      </c>
      <c r="Q5317" s="2">
        <v>205</v>
      </c>
      <c r="R5317" s="3" t="s">
        <v>479</v>
      </c>
      <c r="T5317" s="2">
        <v>5508</v>
      </c>
      <c r="U5317" s="3" t="s">
        <v>478</v>
      </c>
    </row>
    <row r="5318" spans="1:21" x14ac:dyDescent="0.35">
      <c r="A5318" s="2">
        <v>5509</v>
      </c>
      <c r="B5318" s="2">
        <v>48</v>
      </c>
      <c r="C5318" s="2">
        <v>144</v>
      </c>
      <c r="D5318" s="2">
        <v>205</v>
      </c>
      <c r="E5318" s="3" t="s">
        <v>479</v>
      </c>
      <c r="F5318" s="2">
        <v>7</v>
      </c>
      <c r="G5318" s="2">
        <v>1</v>
      </c>
      <c r="N5318" s="2">
        <v>198</v>
      </c>
      <c r="O5318" s="3" t="s">
        <v>123</v>
      </c>
      <c r="Q5318" s="2">
        <v>205</v>
      </c>
      <c r="R5318" s="3" t="s">
        <v>74</v>
      </c>
      <c r="T5318" s="2">
        <v>5509</v>
      </c>
      <c r="U5318" s="3" t="s">
        <v>479</v>
      </c>
    </row>
    <row r="5319" spans="1:21" x14ac:dyDescent="0.35">
      <c r="A5319" s="2">
        <v>5510</v>
      </c>
      <c r="B5319" s="2">
        <v>48</v>
      </c>
      <c r="C5319" s="2">
        <v>144</v>
      </c>
      <c r="D5319" s="2">
        <v>205</v>
      </c>
      <c r="E5319" s="3" t="s">
        <v>74</v>
      </c>
      <c r="F5319" s="2">
        <v>7</v>
      </c>
      <c r="G5319" s="2">
        <v>1</v>
      </c>
      <c r="N5319" s="2">
        <v>198</v>
      </c>
      <c r="O5319" s="3" t="s">
        <v>14</v>
      </c>
      <c r="Q5319" s="2">
        <v>205</v>
      </c>
      <c r="R5319" s="3" t="s">
        <v>223</v>
      </c>
      <c r="T5319" s="2">
        <v>5510</v>
      </c>
      <c r="U5319" s="3" t="s">
        <v>74</v>
      </c>
    </row>
    <row r="5320" spans="1:21" x14ac:dyDescent="0.35">
      <c r="A5320" s="2">
        <v>5511</v>
      </c>
      <c r="B5320" s="2">
        <v>48</v>
      </c>
      <c r="C5320" s="2">
        <v>144</v>
      </c>
      <c r="D5320" s="2">
        <v>205</v>
      </c>
      <c r="E5320" s="3" t="s">
        <v>223</v>
      </c>
      <c r="F5320" s="2">
        <v>7</v>
      </c>
      <c r="G5320" s="2">
        <v>1</v>
      </c>
      <c r="N5320" s="2">
        <v>198</v>
      </c>
      <c r="O5320" s="3" t="s">
        <v>90</v>
      </c>
      <c r="Q5320" s="2">
        <v>205</v>
      </c>
      <c r="R5320" s="3" t="s">
        <v>94</v>
      </c>
      <c r="T5320" s="2">
        <v>5511</v>
      </c>
      <c r="U5320" s="3" t="s">
        <v>223</v>
      </c>
    </row>
    <row r="5321" spans="1:21" x14ac:dyDescent="0.35">
      <c r="A5321" s="2">
        <v>5512</v>
      </c>
      <c r="B5321" s="2">
        <v>48</v>
      </c>
      <c r="C5321" s="2">
        <v>144</v>
      </c>
      <c r="D5321" s="2">
        <v>205</v>
      </c>
      <c r="E5321" s="3" t="s">
        <v>94</v>
      </c>
      <c r="F5321" s="2">
        <v>7</v>
      </c>
      <c r="G5321" s="2">
        <v>1</v>
      </c>
      <c r="N5321" s="2">
        <v>198</v>
      </c>
      <c r="O5321" s="3" t="s">
        <v>63</v>
      </c>
      <c r="Q5321" s="2">
        <v>206</v>
      </c>
      <c r="R5321" s="3" t="s">
        <v>411</v>
      </c>
      <c r="T5321" s="2">
        <v>5512</v>
      </c>
      <c r="U5321" s="3" t="s">
        <v>94</v>
      </c>
    </row>
    <row r="5322" spans="1:21" x14ac:dyDescent="0.35">
      <c r="A5322" s="2">
        <v>5513</v>
      </c>
      <c r="B5322" s="2">
        <v>48</v>
      </c>
      <c r="C5322" s="2">
        <v>144</v>
      </c>
      <c r="D5322" s="2">
        <v>206</v>
      </c>
      <c r="E5322" s="3" t="s">
        <v>411</v>
      </c>
      <c r="F5322" s="2">
        <v>7</v>
      </c>
      <c r="G5322" s="2">
        <v>1</v>
      </c>
      <c r="N5322" s="2">
        <v>198</v>
      </c>
      <c r="O5322" s="3" t="s">
        <v>82</v>
      </c>
      <c r="Q5322" s="2">
        <v>206</v>
      </c>
      <c r="R5322" s="3" t="s">
        <v>69</v>
      </c>
      <c r="T5322" s="2">
        <v>5513</v>
      </c>
      <c r="U5322" s="3" t="s">
        <v>411</v>
      </c>
    </row>
    <row r="5323" spans="1:21" x14ac:dyDescent="0.35">
      <c r="A5323" s="2">
        <v>5514</v>
      </c>
      <c r="B5323" s="2">
        <v>48</v>
      </c>
      <c r="C5323" s="2">
        <v>144</v>
      </c>
      <c r="D5323" s="2">
        <v>206</v>
      </c>
      <c r="E5323" s="3" t="s">
        <v>69</v>
      </c>
      <c r="F5323" s="2">
        <v>7</v>
      </c>
      <c r="G5323" s="2">
        <v>1</v>
      </c>
      <c r="N5323" s="2">
        <v>198</v>
      </c>
      <c r="O5323" s="3" t="s">
        <v>87</v>
      </c>
      <c r="Q5323" s="2">
        <v>206</v>
      </c>
      <c r="R5323" s="3" t="s">
        <v>212</v>
      </c>
      <c r="T5323" s="2">
        <v>5514</v>
      </c>
      <c r="U5323" s="3" t="s">
        <v>69</v>
      </c>
    </row>
    <row r="5324" spans="1:21" x14ac:dyDescent="0.35">
      <c r="A5324" s="2">
        <v>5515</v>
      </c>
      <c r="B5324" s="2">
        <v>48</v>
      </c>
      <c r="C5324" s="2">
        <v>144</v>
      </c>
      <c r="D5324" s="2">
        <v>206</v>
      </c>
      <c r="E5324" s="3" t="s">
        <v>212</v>
      </c>
      <c r="F5324" s="2">
        <v>7</v>
      </c>
      <c r="G5324" s="2">
        <v>1</v>
      </c>
      <c r="N5324" s="2">
        <v>198</v>
      </c>
      <c r="O5324" s="3" t="s">
        <v>53</v>
      </c>
      <c r="Q5324" s="2">
        <v>206</v>
      </c>
      <c r="R5324" s="3" t="s">
        <v>175</v>
      </c>
      <c r="T5324" s="2">
        <v>5515</v>
      </c>
      <c r="U5324" s="3" t="s">
        <v>212</v>
      </c>
    </row>
    <row r="5325" spans="1:21" x14ac:dyDescent="0.35">
      <c r="A5325" s="2">
        <v>5516</v>
      </c>
      <c r="B5325" s="2">
        <v>48</v>
      </c>
      <c r="C5325" s="2">
        <v>144</v>
      </c>
      <c r="D5325" s="2">
        <v>206</v>
      </c>
      <c r="E5325" s="3" t="s">
        <v>175</v>
      </c>
      <c r="F5325" s="2">
        <v>7</v>
      </c>
      <c r="G5325" s="2">
        <v>1</v>
      </c>
      <c r="N5325" s="2">
        <v>198</v>
      </c>
      <c r="O5325" s="3" t="s">
        <v>8</v>
      </c>
      <c r="Q5325" s="2">
        <v>206</v>
      </c>
      <c r="R5325" s="3" t="s">
        <v>178</v>
      </c>
      <c r="T5325" s="2">
        <v>5516</v>
      </c>
      <c r="U5325" s="3" t="s">
        <v>175</v>
      </c>
    </row>
    <row r="5326" spans="1:21" x14ac:dyDescent="0.35">
      <c r="A5326" s="2">
        <v>5517</v>
      </c>
      <c r="B5326" s="2">
        <v>48</v>
      </c>
      <c r="C5326" s="2">
        <v>144</v>
      </c>
      <c r="D5326" s="2">
        <v>206</v>
      </c>
      <c r="E5326" s="3" t="s">
        <v>178</v>
      </c>
      <c r="F5326" s="2">
        <v>7</v>
      </c>
      <c r="G5326" s="2">
        <v>1</v>
      </c>
      <c r="N5326" s="2">
        <v>198</v>
      </c>
      <c r="O5326" s="3" t="s">
        <v>33</v>
      </c>
      <c r="Q5326" s="2">
        <v>206</v>
      </c>
      <c r="R5326" s="3" t="s">
        <v>160</v>
      </c>
      <c r="T5326" s="2">
        <v>5517</v>
      </c>
      <c r="U5326" s="3" t="s">
        <v>178</v>
      </c>
    </row>
    <row r="5327" spans="1:21" x14ac:dyDescent="0.35">
      <c r="A5327" s="2">
        <v>5518</v>
      </c>
      <c r="B5327" s="2">
        <v>48</v>
      </c>
      <c r="C5327" s="2">
        <v>144</v>
      </c>
      <c r="D5327" s="2">
        <v>206</v>
      </c>
      <c r="E5327" s="3" t="s">
        <v>160</v>
      </c>
      <c r="F5327" s="2">
        <v>7</v>
      </c>
      <c r="G5327" s="2">
        <v>1</v>
      </c>
      <c r="N5327" s="2">
        <v>198</v>
      </c>
      <c r="O5327" s="3" t="s">
        <v>9</v>
      </c>
      <c r="Q5327" s="2">
        <v>206</v>
      </c>
      <c r="R5327" s="3" t="s">
        <v>182</v>
      </c>
      <c r="T5327" s="2">
        <v>5518</v>
      </c>
      <c r="U5327" s="3" t="s">
        <v>160</v>
      </c>
    </row>
    <row r="5328" spans="1:21" x14ac:dyDescent="0.35">
      <c r="A5328" s="2">
        <v>5519</v>
      </c>
      <c r="B5328" s="2">
        <v>48</v>
      </c>
      <c r="C5328" s="2">
        <v>144</v>
      </c>
      <c r="D5328" s="2">
        <v>206</v>
      </c>
      <c r="E5328" s="3" t="s">
        <v>182</v>
      </c>
      <c r="F5328" s="2">
        <v>7</v>
      </c>
      <c r="G5328" s="2">
        <v>1</v>
      </c>
      <c r="N5328" s="2">
        <v>198</v>
      </c>
      <c r="O5328" s="3" t="s">
        <v>47</v>
      </c>
      <c r="Q5328" s="2">
        <v>206</v>
      </c>
      <c r="R5328" s="3" t="s">
        <v>426</v>
      </c>
      <c r="T5328" s="2">
        <v>5519</v>
      </c>
      <c r="U5328" s="3" t="s">
        <v>182</v>
      </c>
    </row>
    <row r="5329" spans="1:21" x14ac:dyDescent="0.35">
      <c r="A5329" s="2">
        <v>5520</v>
      </c>
      <c r="B5329" s="2">
        <v>48</v>
      </c>
      <c r="C5329" s="2">
        <v>144</v>
      </c>
      <c r="D5329" s="2">
        <v>206</v>
      </c>
      <c r="E5329" s="3" t="s">
        <v>426</v>
      </c>
      <c r="F5329" s="2">
        <v>7</v>
      </c>
      <c r="G5329" s="2">
        <v>1</v>
      </c>
      <c r="N5329" s="2">
        <v>198</v>
      </c>
      <c r="O5329" s="3" t="s">
        <v>105</v>
      </c>
      <c r="Q5329" s="2">
        <v>206</v>
      </c>
      <c r="R5329" s="3" t="s">
        <v>173</v>
      </c>
      <c r="T5329" s="2">
        <v>5520</v>
      </c>
      <c r="U5329" s="3" t="s">
        <v>426</v>
      </c>
    </row>
    <row r="5330" spans="1:21" x14ac:dyDescent="0.35">
      <c r="A5330" s="2">
        <v>5521</v>
      </c>
      <c r="B5330" s="2">
        <v>48</v>
      </c>
      <c r="C5330" s="2">
        <v>144</v>
      </c>
      <c r="D5330" s="2">
        <v>206</v>
      </c>
      <c r="E5330" s="3" t="s">
        <v>173</v>
      </c>
      <c r="F5330" s="2">
        <v>7</v>
      </c>
      <c r="G5330" s="2">
        <v>1</v>
      </c>
      <c r="N5330" s="2">
        <v>198</v>
      </c>
      <c r="O5330" s="3" t="s">
        <v>110</v>
      </c>
      <c r="Q5330" s="2">
        <v>206</v>
      </c>
      <c r="R5330" s="3" t="s">
        <v>224</v>
      </c>
      <c r="T5330" s="2">
        <v>5521</v>
      </c>
      <c r="U5330" s="3" t="s">
        <v>173</v>
      </c>
    </row>
    <row r="5331" spans="1:21" x14ac:dyDescent="0.35">
      <c r="A5331" s="2">
        <v>5522</v>
      </c>
      <c r="B5331" s="2">
        <v>48</v>
      </c>
      <c r="C5331" s="2">
        <v>144</v>
      </c>
      <c r="D5331" s="2">
        <v>206</v>
      </c>
      <c r="E5331" s="3" t="s">
        <v>224</v>
      </c>
      <c r="F5331" s="2">
        <v>7</v>
      </c>
      <c r="G5331" s="2">
        <v>1</v>
      </c>
      <c r="N5331" s="2">
        <v>198</v>
      </c>
      <c r="O5331" s="3" t="s">
        <v>17</v>
      </c>
      <c r="Q5331" s="2">
        <v>206</v>
      </c>
      <c r="R5331" s="3" t="s">
        <v>427</v>
      </c>
      <c r="T5331" s="2">
        <v>5522</v>
      </c>
      <c r="U5331" s="3" t="s">
        <v>224</v>
      </c>
    </row>
    <row r="5332" spans="1:21" x14ac:dyDescent="0.35">
      <c r="A5332" s="2">
        <v>5523</v>
      </c>
      <c r="B5332" s="2">
        <v>48</v>
      </c>
      <c r="C5332" s="2">
        <v>144</v>
      </c>
      <c r="D5332" s="2">
        <v>206</v>
      </c>
      <c r="E5332" s="3" t="s">
        <v>427</v>
      </c>
      <c r="F5332" s="2">
        <v>7</v>
      </c>
      <c r="G5332" s="2">
        <v>1</v>
      </c>
      <c r="N5332" s="2">
        <v>198</v>
      </c>
      <c r="O5332" s="3" t="s">
        <v>18</v>
      </c>
      <c r="Q5332" s="2">
        <v>206</v>
      </c>
      <c r="R5332" s="3" t="s">
        <v>429</v>
      </c>
      <c r="T5332" s="2">
        <v>5523</v>
      </c>
      <c r="U5332" s="3" t="s">
        <v>427</v>
      </c>
    </row>
    <row r="5333" spans="1:21" x14ac:dyDescent="0.35">
      <c r="A5333" s="2">
        <v>5524</v>
      </c>
      <c r="B5333" s="2">
        <v>48</v>
      </c>
      <c r="C5333" s="2">
        <v>144</v>
      </c>
      <c r="D5333" s="2">
        <v>206</v>
      </c>
      <c r="E5333" s="3" t="s">
        <v>429</v>
      </c>
      <c r="F5333" s="2">
        <v>7</v>
      </c>
      <c r="G5333" s="2">
        <v>1</v>
      </c>
      <c r="N5333" s="2">
        <v>198</v>
      </c>
      <c r="O5333" s="3" t="s">
        <v>24</v>
      </c>
      <c r="Q5333" s="2">
        <v>206</v>
      </c>
      <c r="R5333" s="3" t="s">
        <v>196</v>
      </c>
      <c r="T5333" s="2">
        <v>5524</v>
      </c>
      <c r="U5333" s="3" t="s">
        <v>429</v>
      </c>
    </row>
    <row r="5334" spans="1:21" x14ac:dyDescent="0.35">
      <c r="A5334" s="2">
        <v>5525</v>
      </c>
      <c r="B5334" s="2">
        <v>48</v>
      </c>
      <c r="C5334" s="2">
        <v>144</v>
      </c>
      <c r="D5334" s="2">
        <v>206</v>
      </c>
      <c r="E5334" s="3" t="s">
        <v>196</v>
      </c>
      <c r="F5334" s="2">
        <v>7</v>
      </c>
      <c r="G5334" s="2">
        <v>1</v>
      </c>
      <c r="N5334" s="2">
        <v>198</v>
      </c>
      <c r="O5334" s="3" t="s">
        <v>46</v>
      </c>
      <c r="Q5334" s="2">
        <v>206</v>
      </c>
      <c r="R5334" s="3" t="s">
        <v>395</v>
      </c>
      <c r="T5334" s="2">
        <v>5525</v>
      </c>
      <c r="U5334" s="3" t="s">
        <v>196</v>
      </c>
    </row>
    <row r="5335" spans="1:21" x14ac:dyDescent="0.35">
      <c r="A5335" s="2">
        <v>5526</v>
      </c>
      <c r="B5335" s="2">
        <v>48</v>
      </c>
      <c r="C5335" s="2">
        <v>144</v>
      </c>
      <c r="D5335" s="2">
        <v>206</v>
      </c>
      <c r="E5335" s="3" t="s">
        <v>395</v>
      </c>
      <c r="F5335" s="2">
        <v>7</v>
      </c>
      <c r="G5335" s="2">
        <v>1</v>
      </c>
      <c r="N5335" s="2">
        <v>198</v>
      </c>
      <c r="O5335" s="3" t="s">
        <v>102</v>
      </c>
      <c r="Q5335" s="2">
        <v>206</v>
      </c>
      <c r="R5335" s="3" t="s">
        <v>211</v>
      </c>
      <c r="T5335" s="2">
        <v>5526</v>
      </c>
      <c r="U5335" s="3" t="s">
        <v>395</v>
      </c>
    </row>
    <row r="5336" spans="1:21" x14ac:dyDescent="0.35">
      <c r="A5336" s="2">
        <v>5527</v>
      </c>
      <c r="B5336" s="2">
        <v>48</v>
      </c>
      <c r="C5336" s="2">
        <v>144</v>
      </c>
      <c r="D5336" s="2">
        <v>206</v>
      </c>
      <c r="E5336" s="3" t="s">
        <v>211</v>
      </c>
      <c r="F5336" s="2">
        <v>7</v>
      </c>
      <c r="G5336" s="2">
        <v>1</v>
      </c>
      <c r="N5336" s="2">
        <v>198</v>
      </c>
      <c r="O5336" s="3" t="s">
        <v>35</v>
      </c>
      <c r="Q5336" s="2">
        <v>206</v>
      </c>
      <c r="R5336" s="3" t="s">
        <v>148</v>
      </c>
      <c r="T5336" s="2">
        <v>5527</v>
      </c>
      <c r="U5336" s="3" t="s">
        <v>211</v>
      </c>
    </row>
    <row r="5337" spans="1:21" x14ac:dyDescent="0.35">
      <c r="A5337" s="2">
        <v>5528</v>
      </c>
      <c r="B5337" s="2">
        <v>48</v>
      </c>
      <c r="C5337" s="2">
        <v>144</v>
      </c>
      <c r="D5337" s="2">
        <v>206</v>
      </c>
      <c r="E5337" s="3" t="s">
        <v>148</v>
      </c>
      <c r="F5337" s="2">
        <v>7</v>
      </c>
      <c r="G5337" s="2">
        <v>1</v>
      </c>
      <c r="N5337" s="2">
        <v>198</v>
      </c>
      <c r="O5337" s="3" t="s">
        <v>83</v>
      </c>
      <c r="Q5337" s="2">
        <v>206</v>
      </c>
      <c r="R5337" s="3" t="s">
        <v>180</v>
      </c>
      <c r="T5337" s="2">
        <v>5528</v>
      </c>
      <c r="U5337" s="3" t="s">
        <v>148</v>
      </c>
    </row>
    <row r="5338" spans="1:21" x14ac:dyDescent="0.35">
      <c r="A5338" s="2">
        <v>5529</v>
      </c>
      <c r="B5338" s="2">
        <v>48</v>
      </c>
      <c r="C5338" s="2">
        <v>144</v>
      </c>
      <c r="D5338" s="2">
        <v>206</v>
      </c>
      <c r="E5338" s="3" t="s">
        <v>180</v>
      </c>
      <c r="F5338" s="2">
        <v>7</v>
      </c>
      <c r="G5338" s="2">
        <v>1</v>
      </c>
      <c r="N5338" s="2">
        <v>198</v>
      </c>
      <c r="O5338" s="3" t="s">
        <v>27</v>
      </c>
      <c r="Q5338" s="2">
        <v>206</v>
      </c>
      <c r="R5338" s="3" t="s">
        <v>147</v>
      </c>
      <c r="T5338" s="2">
        <v>5529</v>
      </c>
      <c r="U5338" s="3" t="s">
        <v>180</v>
      </c>
    </row>
    <row r="5339" spans="1:21" x14ac:dyDescent="0.35">
      <c r="A5339" s="2">
        <v>5530</v>
      </c>
      <c r="B5339" s="2">
        <v>48</v>
      </c>
      <c r="C5339" s="2">
        <v>144</v>
      </c>
      <c r="D5339" s="2">
        <v>206</v>
      </c>
      <c r="E5339" s="3" t="s">
        <v>147</v>
      </c>
      <c r="F5339" s="2">
        <v>7</v>
      </c>
      <c r="G5339" s="2">
        <v>1</v>
      </c>
      <c r="N5339" s="2">
        <v>198</v>
      </c>
      <c r="O5339" s="3" t="s">
        <v>109</v>
      </c>
      <c r="Q5339" s="2">
        <v>206</v>
      </c>
      <c r="R5339" s="3" t="s">
        <v>430</v>
      </c>
      <c r="T5339" s="2">
        <v>5530</v>
      </c>
      <c r="U5339" s="3" t="s">
        <v>147</v>
      </c>
    </row>
    <row r="5340" spans="1:21" x14ac:dyDescent="0.35">
      <c r="A5340" s="2">
        <v>5531</v>
      </c>
      <c r="B5340" s="2">
        <v>48</v>
      </c>
      <c r="C5340" s="2">
        <v>144</v>
      </c>
      <c r="D5340" s="2">
        <v>206</v>
      </c>
      <c r="E5340" s="3" t="s">
        <v>430</v>
      </c>
      <c r="F5340" s="2">
        <v>7</v>
      </c>
      <c r="G5340" s="2">
        <v>1</v>
      </c>
      <c r="N5340" s="2">
        <v>198</v>
      </c>
      <c r="O5340" s="3" t="s">
        <v>103</v>
      </c>
      <c r="Q5340" s="2">
        <v>206</v>
      </c>
      <c r="R5340" s="3" t="s">
        <v>431</v>
      </c>
      <c r="T5340" s="2">
        <v>5531</v>
      </c>
      <c r="U5340" s="3" t="s">
        <v>430</v>
      </c>
    </row>
    <row r="5341" spans="1:21" x14ac:dyDescent="0.35">
      <c r="A5341" s="2">
        <v>5532</v>
      </c>
      <c r="B5341" s="2">
        <v>48</v>
      </c>
      <c r="C5341" s="2">
        <v>144</v>
      </c>
      <c r="D5341" s="2">
        <v>206</v>
      </c>
      <c r="E5341" s="3" t="s">
        <v>431</v>
      </c>
      <c r="F5341" s="2">
        <v>7</v>
      </c>
      <c r="G5341" s="2">
        <v>1</v>
      </c>
      <c r="N5341" s="2">
        <v>198</v>
      </c>
      <c r="O5341" s="3" t="s">
        <v>21</v>
      </c>
      <c r="Q5341" s="2">
        <v>206</v>
      </c>
      <c r="R5341" s="3" t="s">
        <v>432</v>
      </c>
      <c r="T5341" s="2">
        <v>5532</v>
      </c>
      <c r="U5341" s="3" t="s">
        <v>431</v>
      </c>
    </row>
    <row r="5342" spans="1:21" x14ac:dyDescent="0.35">
      <c r="A5342" s="2">
        <v>5533</v>
      </c>
      <c r="B5342" s="2">
        <v>48</v>
      </c>
      <c r="C5342" s="2">
        <v>144</v>
      </c>
      <c r="D5342" s="2">
        <v>206</v>
      </c>
      <c r="E5342" s="3" t="s">
        <v>432</v>
      </c>
      <c r="F5342" s="2">
        <v>7</v>
      </c>
      <c r="G5342" s="2">
        <v>1</v>
      </c>
      <c r="N5342" s="2">
        <v>198</v>
      </c>
      <c r="O5342" s="3" t="s">
        <v>10</v>
      </c>
      <c r="Q5342" s="2">
        <v>206</v>
      </c>
      <c r="R5342" s="3" t="s">
        <v>179</v>
      </c>
      <c r="T5342" s="2">
        <v>5533</v>
      </c>
      <c r="U5342" s="3" t="s">
        <v>432</v>
      </c>
    </row>
    <row r="5343" spans="1:21" x14ac:dyDescent="0.35">
      <c r="A5343" s="2">
        <v>5534</v>
      </c>
      <c r="B5343" s="2">
        <v>48</v>
      </c>
      <c r="C5343" s="2">
        <v>144</v>
      </c>
      <c r="D5343" s="2">
        <v>206</v>
      </c>
      <c r="E5343" s="3" t="s">
        <v>179</v>
      </c>
      <c r="F5343" s="2">
        <v>7</v>
      </c>
      <c r="G5343" s="2">
        <v>1</v>
      </c>
      <c r="N5343" s="2">
        <v>198</v>
      </c>
      <c r="O5343" s="3" t="s">
        <v>98</v>
      </c>
      <c r="Q5343" s="2">
        <v>206</v>
      </c>
      <c r="R5343" s="3" t="s">
        <v>433</v>
      </c>
      <c r="T5343" s="2">
        <v>5534</v>
      </c>
      <c r="U5343" s="3" t="s">
        <v>179</v>
      </c>
    </row>
    <row r="5344" spans="1:21" x14ac:dyDescent="0.35">
      <c r="A5344" s="2">
        <v>5535</v>
      </c>
      <c r="B5344" s="2">
        <v>48</v>
      </c>
      <c r="C5344" s="2">
        <v>144</v>
      </c>
      <c r="D5344" s="2">
        <v>206</v>
      </c>
      <c r="E5344" s="3" t="s">
        <v>433</v>
      </c>
      <c r="F5344" s="2">
        <v>7</v>
      </c>
      <c r="G5344" s="2">
        <v>1</v>
      </c>
      <c r="N5344" s="2">
        <v>198</v>
      </c>
      <c r="O5344" s="3" t="s">
        <v>97</v>
      </c>
      <c r="Q5344" s="2">
        <v>206</v>
      </c>
      <c r="R5344" s="3" t="s">
        <v>434</v>
      </c>
      <c r="T5344" s="2">
        <v>5535</v>
      </c>
      <c r="U5344" s="3" t="s">
        <v>433</v>
      </c>
    </row>
    <row r="5345" spans="1:21" x14ac:dyDescent="0.35">
      <c r="A5345" s="2">
        <v>5536</v>
      </c>
      <c r="B5345" s="2">
        <v>48</v>
      </c>
      <c r="C5345" s="2">
        <v>144</v>
      </c>
      <c r="D5345" s="2">
        <v>206</v>
      </c>
      <c r="E5345" s="3" t="s">
        <v>434</v>
      </c>
      <c r="F5345" s="2">
        <v>7</v>
      </c>
      <c r="G5345" s="2">
        <v>1</v>
      </c>
      <c r="N5345" s="2">
        <v>198</v>
      </c>
      <c r="O5345" s="3" t="s">
        <v>40</v>
      </c>
      <c r="Q5345" s="2">
        <v>206</v>
      </c>
      <c r="R5345" s="3" t="s">
        <v>436</v>
      </c>
      <c r="T5345" s="2">
        <v>5536</v>
      </c>
      <c r="U5345" s="3" t="s">
        <v>434</v>
      </c>
    </row>
    <row r="5346" spans="1:21" x14ac:dyDescent="0.35">
      <c r="A5346" s="2">
        <v>5537</v>
      </c>
      <c r="B5346" s="2">
        <v>48</v>
      </c>
      <c r="C5346" s="2">
        <v>144</v>
      </c>
      <c r="D5346" s="2">
        <v>206</v>
      </c>
      <c r="E5346" s="3" t="s">
        <v>436</v>
      </c>
      <c r="F5346" s="2">
        <v>7</v>
      </c>
      <c r="G5346" s="2">
        <v>1</v>
      </c>
      <c r="N5346" s="2">
        <v>198</v>
      </c>
      <c r="O5346" s="3" t="s">
        <v>58</v>
      </c>
      <c r="Q5346" s="2">
        <v>206</v>
      </c>
      <c r="R5346" s="3" t="s">
        <v>437</v>
      </c>
      <c r="T5346" s="2">
        <v>5537</v>
      </c>
      <c r="U5346" s="3" t="s">
        <v>436</v>
      </c>
    </row>
    <row r="5347" spans="1:21" x14ac:dyDescent="0.35">
      <c r="A5347" s="2">
        <v>5538</v>
      </c>
      <c r="B5347" s="2">
        <v>48</v>
      </c>
      <c r="C5347" s="2">
        <v>144</v>
      </c>
      <c r="D5347" s="2">
        <v>206</v>
      </c>
      <c r="E5347" s="3" t="s">
        <v>437</v>
      </c>
      <c r="F5347" s="2">
        <v>7</v>
      </c>
      <c r="G5347" s="2">
        <v>1</v>
      </c>
      <c r="N5347" s="2">
        <v>198</v>
      </c>
      <c r="O5347" s="3" t="s">
        <v>16</v>
      </c>
      <c r="Q5347" s="2">
        <v>206</v>
      </c>
      <c r="R5347" s="3" t="s">
        <v>438</v>
      </c>
      <c r="T5347" s="2">
        <v>5538</v>
      </c>
      <c r="U5347" s="3" t="s">
        <v>437</v>
      </c>
    </row>
    <row r="5348" spans="1:21" x14ac:dyDescent="0.35">
      <c r="A5348" s="2">
        <v>5539</v>
      </c>
      <c r="B5348" s="2">
        <v>48</v>
      </c>
      <c r="C5348" s="2">
        <v>144</v>
      </c>
      <c r="D5348" s="2">
        <v>206</v>
      </c>
      <c r="E5348" s="3" t="s">
        <v>438</v>
      </c>
      <c r="F5348" s="2">
        <v>7</v>
      </c>
      <c r="G5348" s="2">
        <v>1</v>
      </c>
      <c r="N5348" s="2">
        <v>198</v>
      </c>
      <c r="O5348" s="3" t="s">
        <v>28</v>
      </c>
      <c r="Q5348" s="2">
        <v>206</v>
      </c>
      <c r="R5348" s="3" t="s">
        <v>153</v>
      </c>
      <c r="T5348" s="2">
        <v>5539</v>
      </c>
      <c r="U5348" s="3" t="s">
        <v>438</v>
      </c>
    </row>
    <row r="5349" spans="1:21" x14ac:dyDescent="0.35">
      <c r="A5349" s="2">
        <v>5540</v>
      </c>
      <c r="B5349" s="2">
        <v>48</v>
      </c>
      <c r="C5349" s="2">
        <v>144</v>
      </c>
      <c r="D5349" s="2">
        <v>206</v>
      </c>
      <c r="E5349" s="3" t="s">
        <v>153</v>
      </c>
      <c r="F5349" s="2">
        <v>7</v>
      </c>
      <c r="G5349" s="2">
        <v>1</v>
      </c>
      <c r="N5349" s="2">
        <v>198</v>
      </c>
      <c r="O5349" s="3" t="s">
        <v>30</v>
      </c>
      <c r="Q5349" s="2">
        <v>206</v>
      </c>
      <c r="R5349" s="3" t="s">
        <v>391</v>
      </c>
      <c r="T5349" s="2">
        <v>5540</v>
      </c>
      <c r="U5349" s="3" t="s">
        <v>153</v>
      </c>
    </row>
    <row r="5350" spans="1:21" x14ac:dyDescent="0.35">
      <c r="A5350" s="2">
        <v>5541</v>
      </c>
      <c r="B5350" s="2">
        <v>48</v>
      </c>
      <c r="C5350" s="2">
        <v>144</v>
      </c>
      <c r="D5350" s="2">
        <v>206</v>
      </c>
      <c r="E5350" s="3" t="s">
        <v>391</v>
      </c>
      <c r="F5350" s="2">
        <v>7</v>
      </c>
      <c r="G5350" s="2">
        <v>1</v>
      </c>
      <c r="N5350" s="2">
        <v>198</v>
      </c>
      <c r="O5350" s="3" t="s">
        <v>73</v>
      </c>
      <c r="Q5350" s="2">
        <v>206</v>
      </c>
      <c r="R5350" s="3" t="s">
        <v>205</v>
      </c>
      <c r="T5350" s="2">
        <v>5541</v>
      </c>
      <c r="U5350" s="3" t="s">
        <v>391</v>
      </c>
    </row>
    <row r="5351" spans="1:21" x14ac:dyDescent="0.35">
      <c r="A5351" s="2">
        <v>5542</v>
      </c>
      <c r="B5351" s="2">
        <v>48</v>
      </c>
      <c r="C5351" s="2">
        <v>144</v>
      </c>
      <c r="D5351" s="2">
        <v>206</v>
      </c>
      <c r="E5351" s="3" t="s">
        <v>205</v>
      </c>
      <c r="F5351" s="2">
        <v>7</v>
      </c>
      <c r="G5351" s="2">
        <v>1</v>
      </c>
      <c r="N5351" s="2">
        <v>198</v>
      </c>
      <c r="O5351" s="3" t="s">
        <v>39</v>
      </c>
      <c r="Q5351" s="2">
        <v>206</v>
      </c>
      <c r="R5351" s="3" t="s">
        <v>442</v>
      </c>
      <c r="T5351" s="2">
        <v>5542</v>
      </c>
      <c r="U5351" s="3" t="s">
        <v>205</v>
      </c>
    </row>
    <row r="5352" spans="1:21" x14ac:dyDescent="0.35">
      <c r="A5352" s="2">
        <v>5543</v>
      </c>
      <c r="B5352" s="2">
        <v>48</v>
      </c>
      <c r="C5352" s="2">
        <v>144</v>
      </c>
      <c r="D5352" s="2">
        <v>206</v>
      </c>
      <c r="E5352" s="3" t="s">
        <v>442</v>
      </c>
      <c r="F5352" s="2">
        <v>7</v>
      </c>
      <c r="G5352" s="2">
        <v>1</v>
      </c>
      <c r="N5352" s="2">
        <v>198</v>
      </c>
      <c r="O5352" s="3" t="s">
        <v>36</v>
      </c>
      <c r="Q5352" s="2">
        <v>206</v>
      </c>
      <c r="R5352" s="3" t="s">
        <v>152</v>
      </c>
      <c r="T5352" s="2">
        <v>5543</v>
      </c>
      <c r="U5352" s="3" t="s">
        <v>442</v>
      </c>
    </row>
    <row r="5353" spans="1:21" x14ac:dyDescent="0.35">
      <c r="A5353" s="2">
        <v>5544</v>
      </c>
      <c r="B5353" s="2">
        <v>48</v>
      </c>
      <c r="C5353" s="2">
        <v>144</v>
      </c>
      <c r="D5353" s="2">
        <v>206</v>
      </c>
      <c r="E5353" s="3" t="s">
        <v>152</v>
      </c>
      <c r="F5353" s="2">
        <v>7</v>
      </c>
      <c r="G5353" s="2">
        <v>1</v>
      </c>
      <c r="N5353" s="2">
        <v>198</v>
      </c>
      <c r="O5353" s="3" t="s">
        <v>37</v>
      </c>
      <c r="Q5353" s="2">
        <v>206</v>
      </c>
      <c r="R5353" s="3" t="s">
        <v>425</v>
      </c>
      <c r="T5353" s="2">
        <v>5544</v>
      </c>
      <c r="U5353" s="3" t="s">
        <v>152</v>
      </c>
    </row>
    <row r="5354" spans="1:21" x14ac:dyDescent="0.35">
      <c r="A5354" s="2">
        <v>5545</v>
      </c>
      <c r="B5354" s="2">
        <v>48</v>
      </c>
      <c r="C5354" s="2">
        <v>144</v>
      </c>
      <c r="D5354" s="2">
        <v>206</v>
      </c>
      <c r="E5354" s="3" t="s">
        <v>425</v>
      </c>
      <c r="F5354" s="2">
        <v>7</v>
      </c>
      <c r="G5354" s="2">
        <v>1</v>
      </c>
      <c r="N5354" s="2">
        <v>198</v>
      </c>
      <c r="O5354" s="3" t="s">
        <v>81</v>
      </c>
      <c r="Q5354" s="2">
        <v>206</v>
      </c>
      <c r="R5354" s="3" t="s">
        <v>444</v>
      </c>
      <c r="T5354" s="2">
        <v>5545</v>
      </c>
      <c r="U5354" s="3" t="s">
        <v>425</v>
      </c>
    </row>
    <row r="5355" spans="1:21" x14ac:dyDescent="0.35">
      <c r="A5355" s="2">
        <v>5546</v>
      </c>
      <c r="B5355" s="2">
        <v>48</v>
      </c>
      <c r="C5355" s="2">
        <v>144</v>
      </c>
      <c r="D5355" s="2">
        <v>206</v>
      </c>
      <c r="E5355" s="3" t="s">
        <v>444</v>
      </c>
      <c r="F5355" s="2">
        <v>7</v>
      </c>
      <c r="G5355" s="2">
        <v>1</v>
      </c>
      <c r="N5355" s="2">
        <v>198</v>
      </c>
      <c r="O5355" s="3" t="s">
        <v>38</v>
      </c>
      <c r="Q5355" s="2">
        <v>206</v>
      </c>
      <c r="R5355" s="3" t="s">
        <v>445</v>
      </c>
      <c r="T5355" s="2">
        <v>5546</v>
      </c>
      <c r="U5355" s="3" t="s">
        <v>444</v>
      </c>
    </row>
    <row r="5356" spans="1:21" x14ac:dyDescent="0.35">
      <c r="A5356" s="2">
        <v>5547</v>
      </c>
      <c r="B5356" s="2">
        <v>48</v>
      </c>
      <c r="C5356" s="2">
        <v>144</v>
      </c>
      <c r="D5356" s="2">
        <v>206</v>
      </c>
      <c r="E5356" s="3" t="s">
        <v>445</v>
      </c>
      <c r="F5356" s="2">
        <v>7</v>
      </c>
      <c r="G5356" s="2">
        <v>1</v>
      </c>
      <c r="N5356" s="2">
        <v>199</v>
      </c>
      <c r="O5356" s="3" t="s">
        <v>513</v>
      </c>
      <c r="Q5356" s="2">
        <v>206</v>
      </c>
      <c r="R5356" s="3" t="s">
        <v>446</v>
      </c>
      <c r="T5356" s="2">
        <v>5547</v>
      </c>
      <c r="U5356" s="3" t="s">
        <v>445</v>
      </c>
    </row>
    <row r="5357" spans="1:21" x14ac:dyDescent="0.35">
      <c r="A5357" s="2">
        <v>5548</v>
      </c>
      <c r="B5357" s="2">
        <v>48</v>
      </c>
      <c r="C5357" s="2">
        <v>144</v>
      </c>
      <c r="D5357" s="2">
        <v>206</v>
      </c>
      <c r="E5357" s="3" t="s">
        <v>446</v>
      </c>
      <c r="F5357" s="2">
        <v>7</v>
      </c>
      <c r="G5357" s="2">
        <v>1</v>
      </c>
      <c r="N5357" s="2">
        <v>199</v>
      </c>
      <c r="O5357" s="3" t="s">
        <v>50</v>
      </c>
      <c r="Q5357" s="2">
        <v>206</v>
      </c>
      <c r="R5357" s="3" t="s">
        <v>448</v>
      </c>
      <c r="T5357" s="2">
        <v>5548</v>
      </c>
      <c r="U5357" s="3" t="s">
        <v>446</v>
      </c>
    </row>
    <row r="5358" spans="1:21" x14ac:dyDescent="0.35">
      <c r="A5358" s="2">
        <v>5549</v>
      </c>
      <c r="B5358" s="2">
        <v>48</v>
      </c>
      <c r="C5358" s="2">
        <v>144</v>
      </c>
      <c r="D5358" s="2">
        <v>206</v>
      </c>
      <c r="E5358" s="3" t="s">
        <v>448</v>
      </c>
      <c r="F5358" s="2">
        <v>7</v>
      </c>
      <c r="G5358" s="2">
        <v>1</v>
      </c>
      <c r="N5358" s="2">
        <v>199</v>
      </c>
      <c r="O5358" s="3" t="s">
        <v>20</v>
      </c>
      <c r="Q5358" s="2">
        <v>206</v>
      </c>
      <c r="R5358" s="3" t="s">
        <v>146</v>
      </c>
      <c r="T5358" s="2">
        <v>5549</v>
      </c>
      <c r="U5358" s="3" t="s">
        <v>448</v>
      </c>
    </row>
    <row r="5359" spans="1:21" x14ac:dyDescent="0.35">
      <c r="A5359" s="2">
        <v>5550</v>
      </c>
      <c r="B5359" s="2">
        <v>48</v>
      </c>
      <c r="C5359" s="2">
        <v>144</v>
      </c>
      <c r="D5359" s="2">
        <v>206</v>
      </c>
      <c r="E5359" s="3" t="s">
        <v>146</v>
      </c>
      <c r="F5359" s="2">
        <v>7</v>
      </c>
      <c r="G5359" s="2">
        <v>1</v>
      </c>
      <c r="N5359" s="2">
        <v>199</v>
      </c>
      <c r="O5359" s="3" t="s">
        <v>67</v>
      </c>
      <c r="Q5359" s="2">
        <v>206</v>
      </c>
      <c r="R5359" s="3" t="s">
        <v>231</v>
      </c>
      <c r="T5359" s="2">
        <v>5550</v>
      </c>
      <c r="U5359" s="3" t="s">
        <v>146</v>
      </c>
    </row>
    <row r="5360" spans="1:21" x14ac:dyDescent="0.35">
      <c r="A5360" s="2">
        <v>5551</v>
      </c>
      <c r="B5360" s="2">
        <v>48</v>
      </c>
      <c r="C5360" s="2">
        <v>144</v>
      </c>
      <c r="D5360" s="2">
        <v>206</v>
      </c>
      <c r="E5360" s="3" t="s">
        <v>231</v>
      </c>
      <c r="F5360" s="2">
        <v>7</v>
      </c>
      <c r="G5360" s="2">
        <v>1</v>
      </c>
      <c r="N5360" s="2">
        <v>199</v>
      </c>
      <c r="O5360" s="3" t="s">
        <v>132</v>
      </c>
      <c r="Q5360" s="2">
        <v>206</v>
      </c>
      <c r="R5360" s="3" t="s">
        <v>394</v>
      </c>
      <c r="T5360" s="2">
        <v>5551</v>
      </c>
      <c r="U5360" s="3" t="s">
        <v>231</v>
      </c>
    </row>
    <row r="5361" spans="1:21" x14ac:dyDescent="0.35">
      <c r="A5361" s="2">
        <v>5552</v>
      </c>
      <c r="B5361" s="2">
        <v>48</v>
      </c>
      <c r="C5361" s="2">
        <v>144</v>
      </c>
      <c r="D5361" s="2">
        <v>206</v>
      </c>
      <c r="E5361" s="3" t="s">
        <v>394</v>
      </c>
      <c r="F5361" s="2">
        <v>7</v>
      </c>
      <c r="G5361" s="2">
        <v>1</v>
      </c>
      <c r="N5361" s="2">
        <v>199</v>
      </c>
      <c r="O5361" s="3" t="s">
        <v>89</v>
      </c>
      <c r="Q5361" s="2">
        <v>206</v>
      </c>
      <c r="R5361" s="3" t="s">
        <v>449</v>
      </c>
      <c r="T5361" s="2">
        <v>5552</v>
      </c>
      <c r="U5361" s="3" t="s">
        <v>394</v>
      </c>
    </row>
    <row r="5362" spans="1:21" x14ac:dyDescent="0.35">
      <c r="A5362" s="2">
        <v>5553</v>
      </c>
      <c r="B5362" s="2">
        <v>48</v>
      </c>
      <c r="C5362" s="2">
        <v>144</v>
      </c>
      <c r="D5362" s="2">
        <v>206</v>
      </c>
      <c r="E5362" s="3" t="s">
        <v>449</v>
      </c>
      <c r="F5362" s="2">
        <v>7</v>
      </c>
      <c r="G5362" s="2">
        <v>1</v>
      </c>
      <c r="N5362" s="2">
        <v>199</v>
      </c>
      <c r="O5362" s="3" t="s">
        <v>14</v>
      </c>
      <c r="Q5362" s="2">
        <v>206</v>
      </c>
      <c r="R5362" s="3" t="s">
        <v>423</v>
      </c>
      <c r="T5362" s="2">
        <v>5553</v>
      </c>
      <c r="U5362" s="3" t="s">
        <v>449</v>
      </c>
    </row>
    <row r="5363" spans="1:21" x14ac:dyDescent="0.35">
      <c r="A5363" s="2">
        <v>5554</v>
      </c>
      <c r="B5363" s="2">
        <v>48</v>
      </c>
      <c r="C5363" s="2">
        <v>144</v>
      </c>
      <c r="D5363" s="2">
        <v>206</v>
      </c>
      <c r="E5363" s="3" t="s">
        <v>423</v>
      </c>
      <c r="F5363" s="2">
        <v>7</v>
      </c>
      <c r="G5363" s="2">
        <v>1</v>
      </c>
      <c r="N5363" s="2">
        <v>199</v>
      </c>
      <c r="O5363" s="3" t="s">
        <v>63</v>
      </c>
      <c r="Q5363" s="2">
        <v>206</v>
      </c>
      <c r="R5363" s="3" t="s">
        <v>400</v>
      </c>
      <c r="T5363" s="2">
        <v>5554</v>
      </c>
      <c r="U5363" s="3" t="s">
        <v>423</v>
      </c>
    </row>
    <row r="5364" spans="1:21" x14ac:dyDescent="0.35">
      <c r="A5364" s="2">
        <v>5555</v>
      </c>
      <c r="B5364" s="2">
        <v>48</v>
      </c>
      <c r="C5364" s="2">
        <v>144</v>
      </c>
      <c r="D5364" s="2">
        <v>206</v>
      </c>
      <c r="E5364" s="3" t="s">
        <v>400</v>
      </c>
      <c r="F5364" s="2">
        <v>7</v>
      </c>
      <c r="G5364" s="2">
        <v>1</v>
      </c>
      <c r="N5364" s="2">
        <v>199</v>
      </c>
      <c r="O5364" s="3" t="s">
        <v>82</v>
      </c>
      <c r="Q5364" s="2">
        <v>206</v>
      </c>
      <c r="R5364" s="3" t="s">
        <v>452</v>
      </c>
      <c r="T5364" s="2">
        <v>5555</v>
      </c>
      <c r="U5364" s="3" t="s">
        <v>400</v>
      </c>
    </row>
    <row r="5365" spans="1:21" x14ac:dyDescent="0.35">
      <c r="A5365" s="2">
        <v>5556</v>
      </c>
      <c r="B5365" s="2">
        <v>48</v>
      </c>
      <c r="C5365" s="2">
        <v>144</v>
      </c>
      <c r="D5365" s="2">
        <v>206</v>
      </c>
      <c r="E5365" s="3" t="s">
        <v>452</v>
      </c>
      <c r="F5365" s="2">
        <v>7</v>
      </c>
      <c r="G5365" s="2">
        <v>1</v>
      </c>
      <c r="N5365" s="2">
        <v>199</v>
      </c>
      <c r="O5365" s="3" t="s">
        <v>87</v>
      </c>
      <c r="Q5365" s="2">
        <v>206</v>
      </c>
      <c r="R5365" s="3" t="s">
        <v>453</v>
      </c>
      <c r="T5365" s="2">
        <v>5556</v>
      </c>
      <c r="U5365" s="3" t="s">
        <v>452</v>
      </c>
    </row>
    <row r="5366" spans="1:21" x14ac:dyDescent="0.35">
      <c r="A5366" s="2">
        <v>5557</v>
      </c>
      <c r="B5366" s="2">
        <v>48</v>
      </c>
      <c r="C5366" s="2">
        <v>144</v>
      </c>
      <c r="D5366" s="2">
        <v>206</v>
      </c>
      <c r="E5366" s="3" t="s">
        <v>453</v>
      </c>
      <c r="F5366" s="2">
        <v>7</v>
      </c>
      <c r="G5366" s="2">
        <v>1</v>
      </c>
      <c r="N5366" s="2">
        <v>199</v>
      </c>
      <c r="O5366" s="3" t="s">
        <v>8</v>
      </c>
      <c r="Q5366" s="2">
        <v>206</v>
      </c>
      <c r="R5366" s="3" t="s">
        <v>214</v>
      </c>
      <c r="T5366" s="2">
        <v>5557</v>
      </c>
      <c r="U5366" s="3" t="s">
        <v>453</v>
      </c>
    </row>
    <row r="5367" spans="1:21" x14ac:dyDescent="0.35">
      <c r="A5367" s="2">
        <v>5558</v>
      </c>
      <c r="B5367" s="2">
        <v>48</v>
      </c>
      <c r="C5367" s="2">
        <v>144</v>
      </c>
      <c r="D5367" s="2">
        <v>206</v>
      </c>
      <c r="E5367" s="3" t="s">
        <v>214</v>
      </c>
      <c r="F5367" s="2">
        <v>7</v>
      </c>
      <c r="G5367" s="2">
        <v>1</v>
      </c>
      <c r="N5367" s="2">
        <v>199</v>
      </c>
      <c r="O5367" s="3" t="s">
        <v>33</v>
      </c>
      <c r="Q5367" s="2">
        <v>206</v>
      </c>
      <c r="R5367" s="3" t="s">
        <v>402</v>
      </c>
      <c r="T5367" s="2">
        <v>5558</v>
      </c>
      <c r="U5367" s="3" t="s">
        <v>214</v>
      </c>
    </row>
    <row r="5368" spans="1:21" x14ac:dyDescent="0.35">
      <c r="A5368" s="2">
        <v>5559</v>
      </c>
      <c r="B5368" s="2">
        <v>48</v>
      </c>
      <c r="C5368" s="2">
        <v>144</v>
      </c>
      <c r="D5368" s="2">
        <v>206</v>
      </c>
      <c r="E5368" s="3" t="s">
        <v>402</v>
      </c>
      <c r="F5368" s="2">
        <v>7</v>
      </c>
      <c r="G5368" s="2">
        <v>1</v>
      </c>
      <c r="N5368" s="2">
        <v>199</v>
      </c>
      <c r="O5368" s="3" t="s">
        <v>9</v>
      </c>
      <c r="Q5368" s="2">
        <v>206</v>
      </c>
      <c r="R5368" s="3" t="s">
        <v>454</v>
      </c>
      <c r="T5368" s="2">
        <v>5559</v>
      </c>
      <c r="U5368" s="3" t="s">
        <v>402</v>
      </c>
    </row>
    <row r="5369" spans="1:21" x14ac:dyDescent="0.35">
      <c r="A5369" s="2">
        <v>5560</v>
      </c>
      <c r="B5369" s="2">
        <v>48</v>
      </c>
      <c r="C5369" s="2">
        <v>144</v>
      </c>
      <c r="D5369" s="2">
        <v>206</v>
      </c>
      <c r="E5369" s="3" t="s">
        <v>454</v>
      </c>
      <c r="F5369" s="2">
        <v>7</v>
      </c>
      <c r="G5369" s="2">
        <v>1</v>
      </c>
      <c r="N5369" s="2">
        <v>199</v>
      </c>
      <c r="O5369" s="3" t="s">
        <v>47</v>
      </c>
      <c r="Q5369" s="2">
        <v>206</v>
      </c>
      <c r="R5369" s="3" t="s">
        <v>455</v>
      </c>
      <c r="T5369" s="2">
        <v>5560</v>
      </c>
      <c r="U5369" s="3" t="s">
        <v>454</v>
      </c>
    </row>
    <row r="5370" spans="1:21" x14ac:dyDescent="0.35">
      <c r="A5370" s="2">
        <v>5561</v>
      </c>
      <c r="B5370" s="2">
        <v>48</v>
      </c>
      <c r="C5370" s="2">
        <v>144</v>
      </c>
      <c r="D5370" s="2">
        <v>206</v>
      </c>
      <c r="E5370" s="3" t="s">
        <v>455</v>
      </c>
      <c r="F5370" s="2">
        <v>7</v>
      </c>
      <c r="G5370" s="2">
        <v>1</v>
      </c>
      <c r="N5370" s="2">
        <v>199</v>
      </c>
      <c r="O5370" s="3" t="s">
        <v>105</v>
      </c>
      <c r="Q5370" s="2">
        <v>206</v>
      </c>
      <c r="R5370" s="3" t="s">
        <v>285</v>
      </c>
      <c r="T5370" s="2">
        <v>5561</v>
      </c>
      <c r="U5370" s="3" t="s">
        <v>455</v>
      </c>
    </row>
    <row r="5371" spans="1:21" x14ac:dyDescent="0.35">
      <c r="A5371" s="2">
        <v>5562</v>
      </c>
      <c r="B5371" s="2">
        <v>48</v>
      </c>
      <c r="C5371" s="2">
        <v>144</v>
      </c>
      <c r="D5371" s="2">
        <v>206</v>
      </c>
      <c r="E5371" s="3" t="s">
        <v>285</v>
      </c>
      <c r="F5371" s="2">
        <v>7</v>
      </c>
      <c r="G5371" s="2">
        <v>1</v>
      </c>
      <c r="N5371" s="2">
        <v>199</v>
      </c>
      <c r="O5371" s="3" t="s">
        <v>110</v>
      </c>
      <c r="Q5371" s="2">
        <v>206</v>
      </c>
      <c r="R5371" s="3" t="s">
        <v>456</v>
      </c>
      <c r="T5371" s="2">
        <v>5562</v>
      </c>
      <c r="U5371" s="3" t="s">
        <v>285</v>
      </c>
    </row>
    <row r="5372" spans="1:21" x14ac:dyDescent="0.35">
      <c r="A5372" s="2">
        <v>5563</v>
      </c>
      <c r="B5372" s="2">
        <v>48</v>
      </c>
      <c r="C5372" s="2">
        <v>144</v>
      </c>
      <c r="D5372" s="2">
        <v>206</v>
      </c>
      <c r="E5372" s="3" t="s">
        <v>456</v>
      </c>
      <c r="F5372" s="2">
        <v>7</v>
      </c>
      <c r="G5372" s="2">
        <v>1</v>
      </c>
      <c r="N5372" s="2">
        <v>199</v>
      </c>
      <c r="O5372" s="3" t="s">
        <v>46</v>
      </c>
      <c r="Q5372" s="2">
        <v>206</v>
      </c>
      <c r="R5372" s="3" t="s">
        <v>221</v>
      </c>
      <c r="T5372" s="2">
        <v>5563</v>
      </c>
      <c r="U5372" s="3" t="s">
        <v>456</v>
      </c>
    </row>
    <row r="5373" spans="1:21" x14ac:dyDescent="0.35">
      <c r="A5373" s="2">
        <v>5564</v>
      </c>
      <c r="B5373" s="2">
        <v>48</v>
      </c>
      <c r="C5373" s="2">
        <v>144</v>
      </c>
      <c r="D5373" s="2">
        <v>206</v>
      </c>
      <c r="E5373" s="3" t="s">
        <v>221</v>
      </c>
      <c r="F5373" s="2">
        <v>7</v>
      </c>
      <c r="G5373" s="2">
        <v>1</v>
      </c>
      <c r="N5373" s="2">
        <v>199</v>
      </c>
      <c r="O5373" s="3" t="s">
        <v>102</v>
      </c>
      <c r="Q5373" s="2">
        <v>206</v>
      </c>
      <c r="R5373" s="3" t="s">
        <v>198</v>
      </c>
      <c r="T5373" s="2">
        <v>5564</v>
      </c>
      <c r="U5373" s="3" t="s">
        <v>221</v>
      </c>
    </row>
    <row r="5374" spans="1:21" x14ac:dyDescent="0.35">
      <c r="A5374" s="2">
        <v>5565</v>
      </c>
      <c r="B5374" s="2">
        <v>48</v>
      </c>
      <c r="C5374" s="2">
        <v>144</v>
      </c>
      <c r="D5374" s="2">
        <v>206</v>
      </c>
      <c r="E5374" s="3" t="s">
        <v>198</v>
      </c>
      <c r="F5374" s="2">
        <v>7</v>
      </c>
      <c r="G5374" s="2">
        <v>1</v>
      </c>
      <c r="N5374" s="2">
        <v>199</v>
      </c>
      <c r="O5374" s="3" t="s">
        <v>83</v>
      </c>
      <c r="Q5374" s="2">
        <v>206</v>
      </c>
      <c r="R5374" s="3" t="s">
        <v>393</v>
      </c>
      <c r="T5374" s="2">
        <v>5565</v>
      </c>
      <c r="U5374" s="3" t="s">
        <v>198</v>
      </c>
    </row>
    <row r="5375" spans="1:21" x14ac:dyDescent="0.35">
      <c r="A5375" s="2">
        <v>5566</v>
      </c>
      <c r="B5375" s="2">
        <v>48</v>
      </c>
      <c r="C5375" s="2">
        <v>144</v>
      </c>
      <c r="D5375" s="2">
        <v>206</v>
      </c>
      <c r="E5375" s="3" t="s">
        <v>393</v>
      </c>
      <c r="F5375" s="2">
        <v>7</v>
      </c>
      <c r="G5375" s="2">
        <v>1</v>
      </c>
      <c r="N5375" s="2">
        <v>199</v>
      </c>
      <c r="O5375" s="3" t="s">
        <v>25</v>
      </c>
      <c r="Q5375" s="2">
        <v>206</v>
      </c>
      <c r="R5375" s="3" t="s">
        <v>208</v>
      </c>
      <c r="T5375" s="2">
        <v>5566</v>
      </c>
      <c r="U5375" s="3" t="s">
        <v>393</v>
      </c>
    </row>
    <row r="5376" spans="1:21" x14ac:dyDescent="0.35">
      <c r="A5376" s="2">
        <v>5567</v>
      </c>
      <c r="B5376" s="2">
        <v>48</v>
      </c>
      <c r="C5376" s="2">
        <v>144</v>
      </c>
      <c r="D5376" s="2">
        <v>206</v>
      </c>
      <c r="E5376" s="3" t="s">
        <v>208</v>
      </c>
      <c r="F5376" s="2">
        <v>7</v>
      </c>
      <c r="G5376" s="2">
        <v>1</v>
      </c>
      <c r="N5376" s="2">
        <v>199</v>
      </c>
      <c r="O5376" s="3" t="s">
        <v>109</v>
      </c>
      <c r="Q5376" s="2">
        <v>206</v>
      </c>
      <c r="R5376" s="3" t="s">
        <v>209</v>
      </c>
      <c r="T5376" s="2">
        <v>5567</v>
      </c>
      <c r="U5376" s="3" t="s">
        <v>208</v>
      </c>
    </row>
    <row r="5377" spans="1:21" x14ac:dyDescent="0.35">
      <c r="A5377" s="2">
        <v>5568</v>
      </c>
      <c r="B5377" s="2">
        <v>48</v>
      </c>
      <c r="C5377" s="2">
        <v>144</v>
      </c>
      <c r="D5377" s="2">
        <v>206</v>
      </c>
      <c r="E5377" s="3" t="s">
        <v>209</v>
      </c>
      <c r="F5377" s="2">
        <v>7</v>
      </c>
      <c r="G5377" s="2">
        <v>1</v>
      </c>
      <c r="N5377" s="2">
        <v>199</v>
      </c>
      <c r="O5377" s="3" t="s">
        <v>103</v>
      </c>
      <c r="Q5377" s="2">
        <v>206</v>
      </c>
      <c r="R5377" s="3" t="s">
        <v>440</v>
      </c>
      <c r="T5377" s="2">
        <v>5568</v>
      </c>
      <c r="U5377" s="3" t="s">
        <v>209</v>
      </c>
    </row>
    <row r="5378" spans="1:21" x14ac:dyDescent="0.35">
      <c r="A5378" s="2">
        <v>5569</v>
      </c>
      <c r="B5378" s="2">
        <v>48</v>
      </c>
      <c r="C5378" s="2">
        <v>144</v>
      </c>
      <c r="D5378" s="2">
        <v>206</v>
      </c>
      <c r="E5378" s="3" t="s">
        <v>440</v>
      </c>
      <c r="F5378" s="2">
        <v>7</v>
      </c>
      <c r="G5378" s="2">
        <v>1</v>
      </c>
      <c r="N5378" s="2">
        <v>199</v>
      </c>
      <c r="O5378" s="3" t="s">
        <v>21</v>
      </c>
      <c r="Q5378" s="2">
        <v>206</v>
      </c>
      <c r="R5378" s="3" t="s">
        <v>204</v>
      </c>
      <c r="T5378" s="2">
        <v>5569</v>
      </c>
      <c r="U5378" s="3" t="s">
        <v>440</v>
      </c>
    </row>
    <row r="5379" spans="1:21" x14ac:dyDescent="0.35">
      <c r="A5379" s="2">
        <v>5570</v>
      </c>
      <c r="B5379" s="2">
        <v>48</v>
      </c>
      <c r="C5379" s="2">
        <v>144</v>
      </c>
      <c r="D5379" s="2">
        <v>206</v>
      </c>
      <c r="E5379" s="3" t="s">
        <v>204</v>
      </c>
      <c r="F5379" s="2">
        <v>7</v>
      </c>
      <c r="G5379" s="2">
        <v>1</v>
      </c>
      <c r="N5379" s="2">
        <v>199</v>
      </c>
      <c r="O5379" s="3" t="s">
        <v>10</v>
      </c>
      <c r="Q5379" s="2">
        <v>206</v>
      </c>
      <c r="R5379" s="3" t="s">
        <v>401</v>
      </c>
      <c r="T5379" s="2">
        <v>5570</v>
      </c>
      <c r="U5379" s="3" t="s">
        <v>204</v>
      </c>
    </row>
    <row r="5380" spans="1:21" x14ac:dyDescent="0.35">
      <c r="A5380" s="2">
        <v>5571</v>
      </c>
      <c r="B5380" s="2">
        <v>48</v>
      </c>
      <c r="C5380" s="2">
        <v>144</v>
      </c>
      <c r="D5380" s="2">
        <v>206</v>
      </c>
      <c r="E5380" s="3" t="s">
        <v>401</v>
      </c>
      <c r="F5380" s="2">
        <v>7</v>
      </c>
      <c r="G5380" s="2">
        <v>1</v>
      </c>
      <c r="N5380" s="2">
        <v>199</v>
      </c>
      <c r="O5380" s="3" t="s">
        <v>98</v>
      </c>
      <c r="Q5380" s="2">
        <v>206</v>
      </c>
      <c r="R5380" s="3" t="s">
        <v>201</v>
      </c>
      <c r="T5380" s="2">
        <v>5571</v>
      </c>
      <c r="U5380" s="3" t="s">
        <v>401</v>
      </c>
    </row>
    <row r="5381" spans="1:21" x14ac:dyDescent="0.35">
      <c r="A5381" s="2">
        <v>5572</v>
      </c>
      <c r="B5381" s="2">
        <v>48</v>
      </c>
      <c r="C5381" s="2">
        <v>144</v>
      </c>
      <c r="D5381" s="2">
        <v>206</v>
      </c>
      <c r="E5381" s="3" t="s">
        <v>201</v>
      </c>
      <c r="F5381" s="2">
        <v>7</v>
      </c>
      <c r="G5381" s="2">
        <v>1</v>
      </c>
      <c r="N5381" s="2">
        <v>199</v>
      </c>
      <c r="O5381" s="3" t="s">
        <v>97</v>
      </c>
      <c r="Q5381" s="2">
        <v>206</v>
      </c>
      <c r="R5381" s="3" t="s">
        <v>194</v>
      </c>
      <c r="T5381" s="2">
        <v>5572</v>
      </c>
      <c r="U5381" s="3" t="s">
        <v>201</v>
      </c>
    </row>
    <row r="5382" spans="1:21" x14ac:dyDescent="0.35">
      <c r="A5382" s="2">
        <v>5573</v>
      </c>
      <c r="B5382" s="2">
        <v>48</v>
      </c>
      <c r="C5382" s="2">
        <v>144</v>
      </c>
      <c r="D5382" s="2">
        <v>206</v>
      </c>
      <c r="E5382" s="3" t="s">
        <v>194</v>
      </c>
      <c r="F5382" s="2">
        <v>7</v>
      </c>
      <c r="G5382" s="2">
        <v>1</v>
      </c>
      <c r="N5382" s="2">
        <v>199</v>
      </c>
      <c r="O5382" s="3" t="s">
        <v>40</v>
      </c>
      <c r="Q5382" s="2">
        <v>206</v>
      </c>
      <c r="R5382" s="3" t="s">
        <v>407</v>
      </c>
      <c r="T5382" s="2">
        <v>5573</v>
      </c>
      <c r="U5382" s="3" t="s">
        <v>194</v>
      </c>
    </row>
    <row r="5383" spans="1:21" x14ac:dyDescent="0.35">
      <c r="A5383" s="2">
        <v>5574</v>
      </c>
      <c r="B5383" s="2">
        <v>48</v>
      </c>
      <c r="C5383" s="2">
        <v>144</v>
      </c>
      <c r="D5383" s="2">
        <v>206</v>
      </c>
      <c r="E5383" s="3" t="s">
        <v>407</v>
      </c>
      <c r="F5383" s="2">
        <v>7</v>
      </c>
      <c r="G5383" s="2">
        <v>1</v>
      </c>
      <c r="N5383" s="2">
        <v>199</v>
      </c>
      <c r="O5383" s="3" t="s">
        <v>61</v>
      </c>
      <c r="Q5383" s="2">
        <v>206</v>
      </c>
      <c r="R5383" s="3" t="s">
        <v>460</v>
      </c>
      <c r="T5383" s="2">
        <v>5574</v>
      </c>
      <c r="U5383" s="3" t="s">
        <v>407</v>
      </c>
    </row>
    <row r="5384" spans="1:21" x14ac:dyDescent="0.35">
      <c r="A5384" s="2">
        <v>5575</v>
      </c>
      <c r="B5384" s="2">
        <v>48</v>
      </c>
      <c r="C5384" s="2">
        <v>144</v>
      </c>
      <c r="D5384" s="2">
        <v>206</v>
      </c>
      <c r="E5384" s="3" t="s">
        <v>460</v>
      </c>
      <c r="F5384" s="2">
        <v>7</v>
      </c>
      <c r="G5384" s="2">
        <v>1</v>
      </c>
      <c r="N5384" s="2">
        <v>199</v>
      </c>
      <c r="O5384" s="3" t="s">
        <v>28</v>
      </c>
      <c r="Q5384" s="2">
        <v>206</v>
      </c>
      <c r="R5384" s="3" t="s">
        <v>461</v>
      </c>
      <c r="T5384" s="2">
        <v>5575</v>
      </c>
      <c r="U5384" s="3" t="s">
        <v>460</v>
      </c>
    </row>
    <row r="5385" spans="1:21" x14ac:dyDescent="0.35">
      <c r="A5385" s="2">
        <v>5576</v>
      </c>
      <c r="B5385" s="2">
        <v>48</v>
      </c>
      <c r="C5385" s="2">
        <v>144</v>
      </c>
      <c r="D5385" s="2">
        <v>206</v>
      </c>
      <c r="E5385" s="3" t="s">
        <v>461</v>
      </c>
      <c r="F5385" s="2">
        <v>7</v>
      </c>
      <c r="G5385" s="2">
        <v>1</v>
      </c>
      <c r="N5385" s="2">
        <v>199</v>
      </c>
      <c r="O5385" s="3" t="s">
        <v>39</v>
      </c>
      <c r="Q5385" s="2">
        <v>206</v>
      </c>
      <c r="R5385" s="3" t="s">
        <v>222</v>
      </c>
      <c r="T5385" s="2">
        <v>5576</v>
      </c>
      <c r="U5385" s="3" t="s">
        <v>461</v>
      </c>
    </row>
    <row r="5386" spans="1:21" x14ac:dyDescent="0.35">
      <c r="A5386" s="2">
        <v>5577</v>
      </c>
      <c r="B5386" s="2">
        <v>48</v>
      </c>
      <c r="C5386" s="2">
        <v>144</v>
      </c>
      <c r="D5386" s="2">
        <v>206</v>
      </c>
      <c r="E5386" s="3" t="s">
        <v>222</v>
      </c>
      <c r="F5386" s="2">
        <v>7</v>
      </c>
      <c r="G5386" s="2">
        <v>1</v>
      </c>
      <c r="N5386" s="2">
        <v>199</v>
      </c>
      <c r="O5386" s="3" t="s">
        <v>36</v>
      </c>
      <c r="Q5386" s="2">
        <v>206</v>
      </c>
      <c r="R5386" s="3" t="s">
        <v>462</v>
      </c>
      <c r="T5386" s="2">
        <v>5577</v>
      </c>
      <c r="U5386" s="3" t="s">
        <v>222</v>
      </c>
    </row>
    <row r="5387" spans="1:21" x14ac:dyDescent="0.35">
      <c r="A5387" s="2">
        <v>5578</v>
      </c>
      <c r="B5387" s="2">
        <v>48</v>
      </c>
      <c r="C5387" s="2">
        <v>144</v>
      </c>
      <c r="D5387" s="2">
        <v>206</v>
      </c>
      <c r="E5387" s="3" t="s">
        <v>462</v>
      </c>
      <c r="F5387" s="2">
        <v>7</v>
      </c>
      <c r="G5387" s="2">
        <v>1</v>
      </c>
      <c r="N5387" s="2">
        <v>199</v>
      </c>
      <c r="O5387" s="3" t="s">
        <v>37</v>
      </c>
      <c r="Q5387" s="2">
        <v>206</v>
      </c>
      <c r="R5387" s="3" t="s">
        <v>463</v>
      </c>
      <c r="T5387" s="2">
        <v>5578</v>
      </c>
      <c r="U5387" s="3" t="s">
        <v>462</v>
      </c>
    </row>
    <row r="5388" spans="1:21" x14ac:dyDescent="0.35">
      <c r="A5388" s="2">
        <v>5579</v>
      </c>
      <c r="B5388" s="2">
        <v>48</v>
      </c>
      <c r="C5388" s="2">
        <v>144</v>
      </c>
      <c r="D5388" s="2">
        <v>206</v>
      </c>
      <c r="E5388" s="3" t="s">
        <v>463</v>
      </c>
      <c r="F5388" s="2">
        <v>7</v>
      </c>
      <c r="G5388" s="2">
        <v>1</v>
      </c>
      <c r="N5388" s="2">
        <v>199</v>
      </c>
      <c r="O5388" s="3" t="s">
        <v>81</v>
      </c>
      <c r="Q5388" s="2">
        <v>206</v>
      </c>
      <c r="R5388" s="3" t="s">
        <v>465</v>
      </c>
      <c r="T5388" s="2">
        <v>5579</v>
      </c>
      <c r="U5388" s="3" t="s">
        <v>463</v>
      </c>
    </row>
    <row r="5389" spans="1:21" x14ac:dyDescent="0.35">
      <c r="A5389" s="2">
        <v>5580</v>
      </c>
      <c r="B5389" s="2">
        <v>48</v>
      </c>
      <c r="C5389" s="2">
        <v>144</v>
      </c>
      <c r="D5389" s="2">
        <v>206</v>
      </c>
      <c r="E5389" s="3" t="s">
        <v>465</v>
      </c>
      <c r="F5389" s="2">
        <v>7</v>
      </c>
      <c r="G5389" s="2">
        <v>1</v>
      </c>
      <c r="N5389" s="2">
        <v>199</v>
      </c>
      <c r="O5389" s="3" t="s">
        <v>38</v>
      </c>
      <c r="Q5389" s="2">
        <v>206</v>
      </c>
      <c r="R5389" s="3" t="s">
        <v>207</v>
      </c>
      <c r="T5389" s="2">
        <v>5580</v>
      </c>
      <c r="U5389" s="3" t="s">
        <v>465</v>
      </c>
    </row>
    <row r="5390" spans="1:21" x14ac:dyDescent="0.35">
      <c r="A5390" s="2">
        <v>5581</v>
      </c>
      <c r="B5390" s="2">
        <v>48</v>
      </c>
      <c r="C5390" s="2">
        <v>144</v>
      </c>
      <c r="D5390" s="2">
        <v>206</v>
      </c>
      <c r="E5390" s="3" t="s">
        <v>207</v>
      </c>
      <c r="F5390" s="2">
        <v>7</v>
      </c>
      <c r="G5390" s="2">
        <v>1</v>
      </c>
      <c r="N5390" s="2">
        <v>200</v>
      </c>
      <c r="O5390" s="3" t="s">
        <v>175</v>
      </c>
      <c r="Q5390" s="2">
        <v>206</v>
      </c>
      <c r="R5390" s="3" t="s">
        <v>468</v>
      </c>
      <c r="T5390" s="2">
        <v>5581</v>
      </c>
      <c r="U5390" s="3" t="s">
        <v>207</v>
      </c>
    </row>
    <row r="5391" spans="1:21" x14ac:dyDescent="0.35">
      <c r="A5391" s="2">
        <v>5582</v>
      </c>
      <c r="B5391" s="2">
        <v>48</v>
      </c>
      <c r="C5391" s="2">
        <v>144</v>
      </c>
      <c r="D5391" s="2">
        <v>206</v>
      </c>
      <c r="E5391" s="3" t="s">
        <v>468</v>
      </c>
      <c r="F5391" s="2">
        <v>7</v>
      </c>
      <c r="G5391" s="2">
        <v>1</v>
      </c>
      <c r="N5391" s="2">
        <v>200</v>
      </c>
      <c r="O5391" s="3" t="s">
        <v>182</v>
      </c>
      <c r="Q5391" s="2">
        <v>206</v>
      </c>
      <c r="R5391" s="3" t="s">
        <v>210</v>
      </c>
      <c r="T5391" s="2">
        <v>5582</v>
      </c>
      <c r="U5391" s="3" t="s">
        <v>468</v>
      </c>
    </row>
    <row r="5392" spans="1:21" x14ac:dyDescent="0.35">
      <c r="A5392" s="2">
        <v>5583</v>
      </c>
      <c r="B5392" s="2">
        <v>48</v>
      </c>
      <c r="C5392" s="2">
        <v>144</v>
      </c>
      <c r="D5392" s="2">
        <v>206</v>
      </c>
      <c r="E5392" s="3" t="s">
        <v>210</v>
      </c>
      <c r="F5392" s="2">
        <v>7</v>
      </c>
      <c r="G5392" s="2">
        <v>1</v>
      </c>
      <c r="N5392" s="2">
        <v>200</v>
      </c>
      <c r="O5392" s="3" t="s">
        <v>403</v>
      </c>
      <c r="Q5392" s="2">
        <v>206</v>
      </c>
      <c r="R5392" s="3" t="s">
        <v>181</v>
      </c>
      <c r="T5392" s="2">
        <v>5583</v>
      </c>
      <c r="U5392" s="3" t="s">
        <v>210</v>
      </c>
    </row>
    <row r="5393" spans="1:21" x14ac:dyDescent="0.35">
      <c r="A5393" s="2">
        <v>5584</v>
      </c>
      <c r="B5393" s="2">
        <v>48</v>
      </c>
      <c r="C5393" s="2">
        <v>144</v>
      </c>
      <c r="D5393" s="2">
        <v>206</v>
      </c>
      <c r="E5393" s="3" t="s">
        <v>181</v>
      </c>
      <c r="F5393" s="2">
        <v>7</v>
      </c>
      <c r="G5393" s="2">
        <v>1</v>
      </c>
      <c r="N5393" s="2">
        <v>200</v>
      </c>
      <c r="O5393" s="3" t="s">
        <v>400</v>
      </c>
      <c r="Q5393" s="2">
        <v>206</v>
      </c>
      <c r="R5393" s="3" t="s">
        <v>470</v>
      </c>
      <c r="T5393" s="2">
        <v>5584</v>
      </c>
      <c r="U5393" s="3" t="s">
        <v>181</v>
      </c>
    </row>
    <row r="5394" spans="1:21" x14ac:dyDescent="0.35">
      <c r="A5394" s="2">
        <v>5585</v>
      </c>
      <c r="B5394" s="2">
        <v>48</v>
      </c>
      <c r="C5394" s="2">
        <v>144</v>
      </c>
      <c r="D5394" s="2">
        <v>206</v>
      </c>
      <c r="E5394" s="3" t="s">
        <v>470</v>
      </c>
      <c r="F5394" s="2">
        <v>7</v>
      </c>
      <c r="G5394" s="2">
        <v>1</v>
      </c>
      <c r="N5394" s="2">
        <v>200</v>
      </c>
      <c r="O5394" s="3" t="s">
        <v>212</v>
      </c>
      <c r="Q5394" s="2">
        <v>206</v>
      </c>
      <c r="R5394" s="3" t="s">
        <v>457</v>
      </c>
      <c r="T5394" s="2">
        <v>5585</v>
      </c>
      <c r="U5394" s="3" t="s">
        <v>470</v>
      </c>
    </row>
    <row r="5395" spans="1:21" x14ac:dyDescent="0.35">
      <c r="A5395" s="2">
        <v>5586</v>
      </c>
      <c r="B5395" s="2">
        <v>48</v>
      </c>
      <c r="C5395" s="2">
        <v>144</v>
      </c>
      <c r="D5395" s="2">
        <v>206</v>
      </c>
      <c r="E5395" s="3" t="s">
        <v>457</v>
      </c>
      <c r="F5395" s="2">
        <v>7</v>
      </c>
      <c r="G5395" s="2">
        <v>1</v>
      </c>
      <c r="N5395" s="2">
        <v>200</v>
      </c>
      <c r="O5395" s="3" t="s">
        <v>69</v>
      </c>
      <c r="Q5395" s="2">
        <v>206</v>
      </c>
      <c r="R5395" s="3" t="s">
        <v>193</v>
      </c>
      <c r="T5395" s="2">
        <v>5586</v>
      </c>
      <c r="U5395" s="3" t="s">
        <v>457</v>
      </c>
    </row>
    <row r="5396" spans="1:21" x14ac:dyDescent="0.35">
      <c r="A5396" s="2">
        <v>5587</v>
      </c>
      <c r="B5396" s="2">
        <v>48</v>
      </c>
      <c r="C5396" s="2">
        <v>144</v>
      </c>
      <c r="D5396" s="2">
        <v>206</v>
      </c>
      <c r="E5396" s="3" t="s">
        <v>193</v>
      </c>
      <c r="F5396" s="2">
        <v>7</v>
      </c>
      <c r="G5396" s="2">
        <v>1</v>
      </c>
      <c r="N5396" s="2">
        <v>200</v>
      </c>
      <c r="O5396" s="3" t="s">
        <v>426</v>
      </c>
      <c r="Q5396" s="2">
        <v>206</v>
      </c>
      <c r="R5396" s="3" t="s">
        <v>137</v>
      </c>
      <c r="T5396" s="2">
        <v>5587</v>
      </c>
      <c r="U5396" s="3" t="s">
        <v>193</v>
      </c>
    </row>
    <row r="5397" spans="1:21" x14ac:dyDescent="0.35">
      <c r="A5397" s="2">
        <v>5588</v>
      </c>
      <c r="B5397" s="2">
        <v>48</v>
      </c>
      <c r="C5397" s="2">
        <v>144</v>
      </c>
      <c r="D5397" s="2">
        <v>206</v>
      </c>
      <c r="E5397" s="3" t="s">
        <v>137</v>
      </c>
      <c r="F5397" s="2">
        <v>7</v>
      </c>
      <c r="G5397" s="2">
        <v>1</v>
      </c>
      <c r="N5397" s="2">
        <v>200</v>
      </c>
      <c r="O5397" s="3" t="s">
        <v>178</v>
      </c>
      <c r="Q5397" s="2">
        <v>206</v>
      </c>
      <c r="R5397" s="3" t="s">
        <v>458</v>
      </c>
      <c r="T5397" s="2">
        <v>5588</v>
      </c>
      <c r="U5397" s="3" t="s">
        <v>137</v>
      </c>
    </row>
    <row r="5398" spans="1:21" x14ac:dyDescent="0.35">
      <c r="A5398" s="2">
        <v>5589</v>
      </c>
      <c r="B5398" s="2">
        <v>48</v>
      </c>
      <c r="C5398" s="2">
        <v>144</v>
      </c>
      <c r="D5398" s="2">
        <v>206</v>
      </c>
      <c r="E5398" s="3" t="s">
        <v>458</v>
      </c>
      <c r="F5398" s="2">
        <v>7</v>
      </c>
      <c r="G5398" s="2">
        <v>1</v>
      </c>
      <c r="N5398" s="2">
        <v>200</v>
      </c>
      <c r="O5398" s="3" t="s">
        <v>160</v>
      </c>
      <c r="Q5398" s="2">
        <v>206</v>
      </c>
      <c r="R5398" s="3" t="s">
        <v>472</v>
      </c>
      <c r="T5398" s="2">
        <v>5589</v>
      </c>
      <c r="U5398" s="3" t="s">
        <v>458</v>
      </c>
    </row>
    <row r="5399" spans="1:21" x14ac:dyDescent="0.35">
      <c r="A5399" s="2">
        <v>5590</v>
      </c>
      <c r="B5399" s="2">
        <v>48</v>
      </c>
      <c r="C5399" s="2">
        <v>144</v>
      </c>
      <c r="D5399" s="2">
        <v>206</v>
      </c>
      <c r="E5399" s="3" t="s">
        <v>472</v>
      </c>
      <c r="F5399" s="2">
        <v>7</v>
      </c>
      <c r="G5399" s="2">
        <v>1</v>
      </c>
      <c r="N5399" s="2">
        <v>200</v>
      </c>
      <c r="O5399" s="3" t="s">
        <v>152</v>
      </c>
      <c r="Q5399" s="2">
        <v>206</v>
      </c>
      <c r="R5399" s="3" t="s">
        <v>135</v>
      </c>
      <c r="T5399" s="2">
        <v>5590</v>
      </c>
      <c r="U5399" s="3" t="s">
        <v>472</v>
      </c>
    </row>
    <row r="5400" spans="1:21" x14ac:dyDescent="0.35">
      <c r="A5400" s="2">
        <v>5591</v>
      </c>
      <c r="B5400" s="2">
        <v>48</v>
      </c>
      <c r="C5400" s="2">
        <v>144</v>
      </c>
      <c r="D5400" s="2">
        <v>206</v>
      </c>
      <c r="E5400" s="3" t="s">
        <v>135</v>
      </c>
      <c r="F5400" s="2">
        <v>7</v>
      </c>
      <c r="G5400" s="2">
        <v>1</v>
      </c>
      <c r="N5400" s="2">
        <v>200</v>
      </c>
      <c r="O5400" s="3" t="s">
        <v>180</v>
      </c>
      <c r="Q5400" s="2">
        <v>206</v>
      </c>
      <c r="R5400" s="3" t="s">
        <v>475</v>
      </c>
      <c r="T5400" s="2">
        <v>5591</v>
      </c>
      <c r="U5400" s="3" t="s">
        <v>135</v>
      </c>
    </row>
    <row r="5401" spans="1:21" x14ac:dyDescent="0.35">
      <c r="A5401" s="2">
        <v>5592</v>
      </c>
      <c r="B5401" s="2">
        <v>48</v>
      </c>
      <c r="C5401" s="2">
        <v>144</v>
      </c>
      <c r="D5401" s="2">
        <v>206</v>
      </c>
      <c r="E5401" s="3" t="s">
        <v>475</v>
      </c>
      <c r="F5401" s="2">
        <v>7</v>
      </c>
      <c r="G5401" s="2">
        <v>1</v>
      </c>
      <c r="N5401" s="2">
        <v>200</v>
      </c>
      <c r="O5401" s="3" t="s">
        <v>193</v>
      </c>
      <c r="Q5401" s="2">
        <v>206</v>
      </c>
      <c r="R5401" s="3" t="s">
        <v>476</v>
      </c>
      <c r="T5401" s="2">
        <v>5592</v>
      </c>
      <c r="U5401" s="3" t="s">
        <v>475</v>
      </c>
    </row>
    <row r="5402" spans="1:21" x14ac:dyDescent="0.35">
      <c r="A5402" s="2">
        <v>5593</v>
      </c>
      <c r="B5402" s="2">
        <v>48</v>
      </c>
      <c r="C5402" s="2">
        <v>144</v>
      </c>
      <c r="D5402" s="2">
        <v>206</v>
      </c>
      <c r="E5402" s="3" t="s">
        <v>476</v>
      </c>
      <c r="F5402" s="2">
        <v>7</v>
      </c>
      <c r="G5402" s="2">
        <v>1</v>
      </c>
      <c r="N5402" s="2">
        <v>200</v>
      </c>
      <c r="O5402" s="3" t="s">
        <v>135</v>
      </c>
      <c r="Q5402" s="2">
        <v>206</v>
      </c>
      <c r="R5402" s="3" t="s">
        <v>424</v>
      </c>
      <c r="T5402" s="2">
        <v>5593</v>
      </c>
      <c r="U5402" s="3" t="s">
        <v>476</v>
      </c>
    </row>
    <row r="5403" spans="1:21" x14ac:dyDescent="0.35">
      <c r="A5403" s="2">
        <v>5594</v>
      </c>
      <c r="B5403" s="2">
        <v>48</v>
      </c>
      <c r="C5403" s="2">
        <v>144</v>
      </c>
      <c r="D5403" s="2">
        <v>206</v>
      </c>
      <c r="E5403" s="3" t="s">
        <v>424</v>
      </c>
      <c r="F5403" s="2">
        <v>7</v>
      </c>
      <c r="G5403" s="2">
        <v>1</v>
      </c>
      <c r="N5403" s="2">
        <v>200</v>
      </c>
      <c r="O5403" s="3" t="s">
        <v>153</v>
      </c>
      <c r="Q5403" s="2">
        <v>206</v>
      </c>
      <c r="R5403" s="3" t="s">
        <v>478</v>
      </c>
      <c r="T5403" s="2">
        <v>5594</v>
      </c>
      <c r="U5403" s="3" t="s">
        <v>424</v>
      </c>
    </row>
    <row r="5404" spans="1:21" x14ac:dyDescent="0.35">
      <c r="A5404" s="2">
        <v>5595</v>
      </c>
      <c r="B5404" s="2">
        <v>48</v>
      </c>
      <c r="C5404" s="2">
        <v>144</v>
      </c>
      <c r="D5404" s="2">
        <v>206</v>
      </c>
      <c r="E5404" s="3" t="s">
        <v>478</v>
      </c>
      <c r="F5404" s="2">
        <v>7</v>
      </c>
      <c r="G5404" s="2">
        <v>1</v>
      </c>
      <c r="N5404" s="2">
        <v>200</v>
      </c>
      <c r="O5404" s="3" t="s">
        <v>224</v>
      </c>
      <c r="Q5404" s="2">
        <v>206</v>
      </c>
      <c r="R5404" s="3" t="s">
        <v>479</v>
      </c>
      <c r="T5404" s="2">
        <v>5595</v>
      </c>
      <c r="U5404" s="3" t="s">
        <v>478</v>
      </c>
    </row>
    <row r="5405" spans="1:21" x14ac:dyDescent="0.35">
      <c r="A5405" s="2">
        <v>5596</v>
      </c>
      <c r="B5405" s="2">
        <v>48</v>
      </c>
      <c r="C5405" s="2">
        <v>144</v>
      </c>
      <c r="D5405" s="2">
        <v>206</v>
      </c>
      <c r="E5405" s="3" t="s">
        <v>479</v>
      </c>
      <c r="F5405" s="2">
        <v>7</v>
      </c>
      <c r="G5405" s="2">
        <v>1</v>
      </c>
      <c r="N5405" s="2">
        <v>200</v>
      </c>
      <c r="O5405" s="3" t="s">
        <v>205</v>
      </c>
      <c r="Q5405" s="2">
        <v>207</v>
      </c>
      <c r="R5405" s="3" t="s">
        <v>211</v>
      </c>
      <c r="T5405" s="2">
        <v>5596</v>
      </c>
      <c r="U5405" s="3" t="s">
        <v>479</v>
      </c>
    </row>
    <row r="5406" spans="1:21" x14ac:dyDescent="0.35">
      <c r="A5406" s="2">
        <v>5597</v>
      </c>
      <c r="B5406" s="2">
        <v>48</v>
      </c>
      <c r="C5406" s="2">
        <v>144</v>
      </c>
      <c r="D5406" s="2">
        <v>207</v>
      </c>
      <c r="E5406" s="3" t="s">
        <v>211</v>
      </c>
      <c r="F5406" s="2">
        <v>7</v>
      </c>
      <c r="G5406" s="2">
        <v>1</v>
      </c>
      <c r="N5406" s="2">
        <v>200</v>
      </c>
      <c r="O5406" s="3" t="s">
        <v>173</v>
      </c>
      <c r="Q5406" s="2">
        <v>207</v>
      </c>
      <c r="R5406" s="3" t="s">
        <v>148</v>
      </c>
      <c r="T5406" s="2">
        <v>5597</v>
      </c>
      <c r="U5406" s="3" t="s">
        <v>211</v>
      </c>
    </row>
    <row r="5407" spans="1:21" x14ac:dyDescent="0.35">
      <c r="A5407" s="2">
        <v>5598</v>
      </c>
      <c r="B5407" s="2">
        <v>48</v>
      </c>
      <c r="C5407" s="2">
        <v>144</v>
      </c>
      <c r="D5407" s="2">
        <v>207</v>
      </c>
      <c r="E5407" s="3" t="s">
        <v>148</v>
      </c>
      <c r="F5407" s="2">
        <v>7</v>
      </c>
      <c r="G5407" s="2">
        <v>1</v>
      </c>
      <c r="N5407" s="2">
        <v>200</v>
      </c>
      <c r="O5407" s="3" t="s">
        <v>146</v>
      </c>
      <c r="Q5407" s="2">
        <v>207</v>
      </c>
      <c r="R5407" s="3" t="s">
        <v>180</v>
      </c>
      <c r="T5407" s="2">
        <v>5598</v>
      </c>
      <c r="U5407" s="3" t="s">
        <v>148</v>
      </c>
    </row>
    <row r="5408" spans="1:21" x14ac:dyDescent="0.35">
      <c r="A5408" s="2">
        <v>5599</v>
      </c>
      <c r="B5408" s="2">
        <v>48</v>
      </c>
      <c r="C5408" s="2">
        <v>144</v>
      </c>
      <c r="D5408" s="2">
        <v>207</v>
      </c>
      <c r="E5408" s="3" t="s">
        <v>180</v>
      </c>
      <c r="F5408" s="2">
        <v>7</v>
      </c>
      <c r="G5408" s="2">
        <v>1</v>
      </c>
      <c r="N5408" s="2">
        <v>200</v>
      </c>
      <c r="O5408" s="3" t="s">
        <v>428</v>
      </c>
      <c r="Q5408" s="2">
        <v>207</v>
      </c>
      <c r="R5408" s="3" t="s">
        <v>152</v>
      </c>
      <c r="T5408" s="2">
        <v>5599</v>
      </c>
      <c r="U5408" s="3" t="s">
        <v>180</v>
      </c>
    </row>
    <row r="5409" spans="1:21" x14ac:dyDescent="0.35">
      <c r="A5409" s="2">
        <v>5600</v>
      </c>
      <c r="B5409" s="2">
        <v>48</v>
      </c>
      <c r="C5409" s="2">
        <v>144</v>
      </c>
      <c r="D5409" s="2">
        <v>207</v>
      </c>
      <c r="E5409" s="3" t="s">
        <v>152</v>
      </c>
      <c r="F5409" s="2">
        <v>7</v>
      </c>
      <c r="G5409" s="2">
        <v>1</v>
      </c>
      <c r="N5409" s="2">
        <v>200</v>
      </c>
      <c r="O5409" s="3" t="s">
        <v>396</v>
      </c>
      <c r="Q5409" s="2">
        <v>207</v>
      </c>
      <c r="R5409" s="3" t="s">
        <v>147</v>
      </c>
      <c r="T5409" s="2">
        <v>5600</v>
      </c>
      <c r="U5409" s="3" t="s">
        <v>152</v>
      </c>
    </row>
    <row r="5410" spans="1:21" x14ac:dyDescent="0.35">
      <c r="A5410" s="2">
        <v>5601</v>
      </c>
      <c r="B5410" s="2">
        <v>48</v>
      </c>
      <c r="C5410" s="2">
        <v>144</v>
      </c>
      <c r="D5410" s="2">
        <v>207</v>
      </c>
      <c r="E5410" s="3" t="s">
        <v>147</v>
      </c>
      <c r="F5410" s="2">
        <v>7</v>
      </c>
      <c r="G5410" s="2">
        <v>1</v>
      </c>
      <c r="N5410" s="2">
        <v>200</v>
      </c>
      <c r="O5410" s="3" t="s">
        <v>206</v>
      </c>
      <c r="Q5410" s="2">
        <v>207</v>
      </c>
      <c r="R5410" s="3" t="s">
        <v>426</v>
      </c>
      <c r="T5410" s="2">
        <v>5601</v>
      </c>
      <c r="U5410" s="3" t="s">
        <v>147</v>
      </c>
    </row>
    <row r="5411" spans="1:21" x14ac:dyDescent="0.35">
      <c r="A5411" s="2">
        <v>5602</v>
      </c>
      <c r="B5411" s="2">
        <v>48</v>
      </c>
      <c r="C5411" s="2">
        <v>144</v>
      </c>
      <c r="D5411" s="2">
        <v>207</v>
      </c>
      <c r="E5411" s="3" t="s">
        <v>426</v>
      </c>
      <c r="F5411" s="2">
        <v>7</v>
      </c>
      <c r="G5411" s="2">
        <v>1</v>
      </c>
      <c r="N5411" s="2">
        <v>200</v>
      </c>
      <c r="O5411" s="3" t="s">
        <v>119</v>
      </c>
      <c r="Q5411" s="2">
        <v>207</v>
      </c>
      <c r="R5411" s="3" t="s">
        <v>193</v>
      </c>
      <c r="T5411" s="2">
        <v>5602</v>
      </c>
      <c r="U5411" s="3" t="s">
        <v>426</v>
      </c>
    </row>
    <row r="5412" spans="1:21" x14ac:dyDescent="0.35">
      <c r="A5412" s="2">
        <v>5603</v>
      </c>
      <c r="B5412" s="2">
        <v>48</v>
      </c>
      <c r="C5412" s="2">
        <v>144</v>
      </c>
      <c r="D5412" s="2">
        <v>207</v>
      </c>
      <c r="E5412" s="3" t="s">
        <v>193</v>
      </c>
      <c r="F5412" s="2">
        <v>7</v>
      </c>
      <c r="G5412" s="2">
        <v>1</v>
      </c>
      <c r="N5412" s="2">
        <v>200</v>
      </c>
      <c r="O5412" s="3" t="s">
        <v>147</v>
      </c>
      <c r="Q5412" s="2">
        <v>207</v>
      </c>
      <c r="R5412" s="3" t="s">
        <v>429</v>
      </c>
      <c r="T5412" s="2">
        <v>5603</v>
      </c>
      <c r="U5412" s="3" t="s">
        <v>193</v>
      </c>
    </row>
    <row r="5413" spans="1:21" x14ac:dyDescent="0.35">
      <c r="A5413" s="2">
        <v>5604</v>
      </c>
      <c r="B5413" s="2">
        <v>48</v>
      </c>
      <c r="C5413" s="2">
        <v>144</v>
      </c>
      <c r="D5413" s="2">
        <v>207</v>
      </c>
      <c r="E5413" s="3" t="s">
        <v>429</v>
      </c>
      <c r="F5413" s="2">
        <v>7</v>
      </c>
      <c r="G5413" s="2">
        <v>1</v>
      </c>
      <c r="N5413" s="2">
        <v>200</v>
      </c>
      <c r="O5413" s="3" t="s">
        <v>211</v>
      </c>
      <c r="Q5413" s="2">
        <v>207</v>
      </c>
      <c r="R5413" s="3" t="s">
        <v>153</v>
      </c>
      <c r="T5413" s="2">
        <v>5604</v>
      </c>
      <c r="U5413" s="3" t="s">
        <v>429</v>
      </c>
    </row>
    <row r="5414" spans="1:21" x14ac:dyDescent="0.35">
      <c r="A5414" s="2">
        <v>5605</v>
      </c>
      <c r="B5414" s="2">
        <v>48</v>
      </c>
      <c r="C5414" s="2">
        <v>144</v>
      </c>
      <c r="D5414" s="2">
        <v>207</v>
      </c>
      <c r="E5414" s="3" t="s">
        <v>153</v>
      </c>
      <c r="F5414" s="2">
        <v>7</v>
      </c>
      <c r="G5414" s="2">
        <v>1</v>
      </c>
      <c r="N5414" s="2">
        <v>200</v>
      </c>
      <c r="O5414" s="3" t="s">
        <v>214</v>
      </c>
      <c r="Q5414" s="2">
        <v>207</v>
      </c>
      <c r="R5414" s="3" t="s">
        <v>391</v>
      </c>
      <c r="T5414" s="2">
        <v>5605</v>
      </c>
      <c r="U5414" s="3" t="s">
        <v>153</v>
      </c>
    </row>
    <row r="5415" spans="1:21" x14ac:dyDescent="0.35">
      <c r="A5415" s="2">
        <v>5606</v>
      </c>
      <c r="B5415" s="2">
        <v>48</v>
      </c>
      <c r="C5415" s="2">
        <v>144</v>
      </c>
      <c r="D5415" s="2">
        <v>207</v>
      </c>
      <c r="E5415" s="3" t="s">
        <v>391</v>
      </c>
      <c r="F5415" s="2">
        <v>7</v>
      </c>
      <c r="G5415" s="2">
        <v>1</v>
      </c>
      <c r="N5415" s="2">
        <v>200</v>
      </c>
      <c r="O5415" s="3" t="s">
        <v>148</v>
      </c>
      <c r="Q5415" s="2">
        <v>207</v>
      </c>
      <c r="R5415" s="3" t="s">
        <v>205</v>
      </c>
      <c r="T5415" s="2">
        <v>5606</v>
      </c>
      <c r="U5415" s="3" t="s">
        <v>391</v>
      </c>
    </row>
    <row r="5416" spans="1:21" x14ac:dyDescent="0.35">
      <c r="A5416" s="2">
        <v>5607</v>
      </c>
      <c r="B5416" s="2">
        <v>48</v>
      </c>
      <c r="C5416" s="2">
        <v>144</v>
      </c>
      <c r="D5416" s="2">
        <v>207</v>
      </c>
      <c r="E5416" s="3" t="s">
        <v>205</v>
      </c>
      <c r="F5416" s="2">
        <v>7</v>
      </c>
      <c r="G5416" s="2">
        <v>1</v>
      </c>
      <c r="N5416" s="2">
        <v>200</v>
      </c>
      <c r="O5416" s="3" t="s">
        <v>518</v>
      </c>
      <c r="Q5416" s="2">
        <v>207</v>
      </c>
      <c r="R5416" s="3" t="s">
        <v>224</v>
      </c>
      <c r="T5416" s="2">
        <v>5607</v>
      </c>
      <c r="U5416" s="3" t="s">
        <v>205</v>
      </c>
    </row>
    <row r="5417" spans="1:21" x14ac:dyDescent="0.35">
      <c r="A5417" s="2">
        <v>5608</v>
      </c>
      <c r="B5417" s="2">
        <v>48</v>
      </c>
      <c r="C5417" s="2">
        <v>144</v>
      </c>
      <c r="D5417" s="2">
        <v>207</v>
      </c>
      <c r="E5417" s="3" t="s">
        <v>224</v>
      </c>
      <c r="F5417" s="2">
        <v>7</v>
      </c>
      <c r="G5417" s="2">
        <v>1</v>
      </c>
      <c r="N5417" s="2">
        <v>200</v>
      </c>
      <c r="O5417" s="3" t="s">
        <v>142</v>
      </c>
      <c r="Q5417" s="2">
        <v>207</v>
      </c>
      <c r="R5417" s="3" t="s">
        <v>179</v>
      </c>
      <c r="T5417" s="2">
        <v>5608</v>
      </c>
      <c r="U5417" s="3" t="s">
        <v>224</v>
      </c>
    </row>
    <row r="5418" spans="1:21" x14ac:dyDescent="0.35">
      <c r="A5418" s="2">
        <v>5609</v>
      </c>
      <c r="B5418" s="2">
        <v>48</v>
      </c>
      <c r="C5418" s="2">
        <v>144</v>
      </c>
      <c r="D5418" s="2">
        <v>207</v>
      </c>
      <c r="E5418" s="3" t="s">
        <v>179</v>
      </c>
      <c r="F5418" s="2">
        <v>7</v>
      </c>
      <c r="G5418" s="2">
        <v>1</v>
      </c>
      <c r="N5418" s="2">
        <v>200</v>
      </c>
      <c r="O5418" s="3" t="s">
        <v>181</v>
      </c>
      <c r="Q5418" s="2">
        <v>207</v>
      </c>
      <c r="R5418" s="3" t="s">
        <v>434</v>
      </c>
      <c r="T5418" s="2">
        <v>5609</v>
      </c>
      <c r="U5418" s="3" t="s">
        <v>179</v>
      </c>
    </row>
    <row r="5419" spans="1:21" x14ac:dyDescent="0.35">
      <c r="A5419" s="2">
        <v>5610</v>
      </c>
      <c r="B5419" s="2">
        <v>48</v>
      </c>
      <c r="C5419" s="2">
        <v>144</v>
      </c>
      <c r="D5419" s="2">
        <v>207</v>
      </c>
      <c r="E5419" s="3" t="s">
        <v>434</v>
      </c>
      <c r="F5419" s="2">
        <v>7</v>
      </c>
      <c r="G5419" s="2">
        <v>1</v>
      </c>
      <c r="N5419" s="2">
        <v>200</v>
      </c>
      <c r="O5419" s="3" t="s">
        <v>519</v>
      </c>
      <c r="Q5419" s="2">
        <v>207</v>
      </c>
      <c r="R5419" s="3" t="s">
        <v>182</v>
      </c>
      <c r="T5419" s="2">
        <v>5610</v>
      </c>
      <c r="U5419" s="3" t="s">
        <v>434</v>
      </c>
    </row>
    <row r="5420" spans="1:21" x14ac:dyDescent="0.35">
      <c r="A5420" s="2">
        <v>5611</v>
      </c>
      <c r="B5420" s="2">
        <v>48</v>
      </c>
      <c r="C5420" s="2">
        <v>144</v>
      </c>
      <c r="D5420" s="2">
        <v>207</v>
      </c>
      <c r="E5420" s="3" t="s">
        <v>182</v>
      </c>
      <c r="F5420" s="2">
        <v>7</v>
      </c>
      <c r="G5420" s="2">
        <v>1</v>
      </c>
      <c r="N5420" s="2">
        <v>200</v>
      </c>
      <c r="O5420" s="3" t="s">
        <v>141</v>
      </c>
      <c r="Q5420" s="2">
        <v>207</v>
      </c>
      <c r="R5420" s="3" t="s">
        <v>439</v>
      </c>
      <c r="T5420" s="2">
        <v>5611</v>
      </c>
      <c r="U5420" s="3" t="s">
        <v>182</v>
      </c>
    </row>
    <row r="5421" spans="1:21" x14ac:dyDescent="0.35">
      <c r="A5421" s="2">
        <v>5612</v>
      </c>
      <c r="B5421" s="2">
        <v>48</v>
      </c>
      <c r="C5421" s="2">
        <v>144</v>
      </c>
      <c r="D5421" s="2">
        <v>207</v>
      </c>
      <c r="E5421" s="3" t="s">
        <v>439</v>
      </c>
      <c r="F5421" s="2">
        <v>7</v>
      </c>
      <c r="G5421" s="2">
        <v>1</v>
      </c>
      <c r="N5421" s="2">
        <v>200</v>
      </c>
      <c r="O5421" s="3" t="s">
        <v>77</v>
      </c>
      <c r="Q5421" s="2">
        <v>207</v>
      </c>
      <c r="R5421" s="3" t="s">
        <v>175</v>
      </c>
      <c r="T5421" s="2">
        <v>5612</v>
      </c>
      <c r="U5421" s="3" t="s">
        <v>439</v>
      </c>
    </row>
    <row r="5422" spans="1:21" x14ac:dyDescent="0.35">
      <c r="A5422" s="2">
        <v>5613</v>
      </c>
      <c r="B5422" s="2">
        <v>48</v>
      </c>
      <c r="C5422" s="2">
        <v>144</v>
      </c>
      <c r="D5422" s="2">
        <v>207</v>
      </c>
      <c r="E5422" s="3" t="s">
        <v>175</v>
      </c>
      <c r="F5422" s="2">
        <v>7</v>
      </c>
      <c r="G5422" s="2">
        <v>1</v>
      </c>
      <c r="N5422" s="2">
        <v>200</v>
      </c>
      <c r="O5422" s="3" t="s">
        <v>140</v>
      </c>
      <c r="Q5422" s="2">
        <v>207</v>
      </c>
      <c r="R5422" s="3" t="s">
        <v>198</v>
      </c>
      <c r="T5422" s="2">
        <v>5613</v>
      </c>
      <c r="U5422" s="3" t="s">
        <v>175</v>
      </c>
    </row>
    <row r="5423" spans="1:21" x14ac:dyDescent="0.35">
      <c r="A5423" s="2">
        <v>5614</v>
      </c>
      <c r="B5423" s="2">
        <v>48</v>
      </c>
      <c r="C5423" s="2">
        <v>144</v>
      </c>
      <c r="D5423" s="2">
        <v>207</v>
      </c>
      <c r="E5423" s="3" t="s">
        <v>198</v>
      </c>
      <c r="F5423" s="2">
        <v>7</v>
      </c>
      <c r="G5423" s="2">
        <v>1</v>
      </c>
      <c r="N5423" s="2">
        <v>200</v>
      </c>
      <c r="O5423" s="3" t="s">
        <v>125</v>
      </c>
      <c r="Q5423" s="2">
        <v>207</v>
      </c>
      <c r="R5423" s="3" t="s">
        <v>119</v>
      </c>
      <c r="T5423" s="2">
        <v>5614</v>
      </c>
      <c r="U5423" s="3" t="s">
        <v>198</v>
      </c>
    </row>
    <row r="5424" spans="1:21" x14ac:dyDescent="0.35">
      <c r="A5424" s="2">
        <v>5615</v>
      </c>
      <c r="B5424" s="2">
        <v>48</v>
      </c>
      <c r="C5424" s="2">
        <v>144</v>
      </c>
      <c r="D5424" s="2">
        <v>207</v>
      </c>
      <c r="E5424" s="3" t="s">
        <v>119</v>
      </c>
      <c r="F5424" s="2">
        <v>7</v>
      </c>
      <c r="G5424" s="2">
        <v>1</v>
      </c>
      <c r="N5424" s="2">
        <v>200</v>
      </c>
      <c r="O5424" s="3" t="s">
        <v>74</v>
      </c>
      <c r="Q5424" s="2">
        <v>207</v>
      </c>
      <c r="R5424" s="3" t="s">
        <v>443</v>
      </c>
      <c r="T5424" s="2">
        <v>5615</v>
      </c>
      <c r="U5424" s="3" t="s">
        <v>119</v>
      </c>
    </row>
    <row r="5425" spans="1:21" x14ac:dyDescent="0.35">
      <c r="A5425" s="2">
        <v>5616</v>
      </c>
      <c r="B5425" s="2">
        <v>48</v>
      </c>
      <c r="C5425" s="2">
        <v>144</v>
      </c>
      <c r="D5425" s="2">
        <v>207</v>
      </c>
      <c r="E5425" s="3" t="s">
        <v>443</v>
      </c>
      <c r="F5425" s="2">
        <v>7</v>
      </c>
      <c r="G5425" s="2">
        <v>1</v>
      </c>
      <c r="N5425" s="2">
        <v>200</v>
      </c>
      <c r="O5425" s="3" t="s">
        <v>179</v>
      </c>
      <c r="Q5425" s="2">
        <v>207</v>
      </c>
      <c r="R5425" s="3" t="s">
        <v>411</v>
      </c>
      <c r="T5425" s="2">
        <v>5616</v>
      </c>
      <c r="U5425" s="3" t="s">
        <v>443</v>
      </c>
    </row>
    <row r="5426" spans="1:21" x14ac:dyDescent="0.35">
      <c r="A5426" s="2">
        <v>5617</v>
      </c>
      <c r="B5426" s="2">
        <v>48</v>
      </c>
      <c r="C5426" s="2">
        <v>144</v>
      </c>
      <c r="D5426" s="2">
        <v>207</v>
      </c>
      <c r="E5426" s="3" t="s">
        <v>411</v>
      </c>
      <c r="F5426" s="2">
        <v>7</v>
      </c>
      <c r="G5426" s="2">
        <v>1</v>
      </c>
      <c r="N5426" s="2">
        <v>200</v>
      </c>
      <c r="O5426" s="3" t="s">
        <v>197</v>
      </c>
      <c r="Q5426" s="2">
        <v>207</v>
      </c>
      <c r="R5426" s="3" t="s">
        <v>173</v>
      </c>
      <c r="T5426" s="2">
        <v>5617</v>
      </c>
      <c r="U5426" s="3" t="s">
        <v>411</v>
      </c>
    </row>
    <row r="5427" spans="1:21" x14ac:dyDescent="0.35">
      <c r="A5427" s="2">
        <v>5618</v>
      </c>
      <c r="B5427" s="2">
        <v>48</v>
      </c>
      <c r="C5427" s="2">
        <v>144</v>
      </c>
      <c r="D5427" s="2">
        <v>207</v>
      </c>
      <c r="E5427" s="3" t="s">
        <v>173</v>
      </c>
      <c r="F5427" s="2">
        <v>7</v>
      </c>
      <c r="G5427" s="2">
        <v>1</v>
      </c>
      <c r="N5427" s="2">
        <v>200</v>
      </c>
      <c r="O5427" s="3" t="s">
        <v>520</v>
      </c>
      <c r="Q5427" s="2">
        <v>207</v>
      </c>
      <c r="R5427" s="3" t="s">
        <v>160</v>
      </c>
      <c r="T5427" s="2">
        <v>5618</v>
      </c>
      <c r="U5427" s="3" t="s">
        <v>173</v>
      </c>
    </row>
    <row r="5428" spans="1:21" x14ac:dyDescent="0.35">
      <c r="A5428" s="2">
        <v>5619</v>
      </c>
      <c r="B5428" s="2">
        <v>48</v>
      </c>
      <c r="C5428" s="2">
        <v>144</v>
      </c>
      <c r="D5428" s="2">
        <v>207</v>
      </c>
      <c r="E5428" s="3" t="s">
        <v>160</v>
      </c>
      <c r="F5428" s="2">
        <v>7</v>
      </c>
      <c r="G5428" s="2">
        <v>1</v>
      </c>
      <c r="N5428" s="2">
        <v>200</v>
      </c>
      <c r="O5428" s="3" t="s">
        <v>137</v>
      </c>
      <c r="Q5428" s="2">
        <v>207</v>
      </c>
      <c r="R5428" s="3" t="s">
        <v>69</v>
      </c>
      <c r="T5428" s="2">
        <v>5619</v>
      </c>
      <c r="U5428" s="3" t="s">
        <v>160</v>
      </c>
    </row>
    <row r="5429" spans="1:21" x14ac:dyDescent="0.35">
      <c r="A5429" s="2">
        <v>5620</v>
      </c>
      <c r="B5429" s="2">
        <v>48</v>
      </c>
      <c r="C5429" s="2">
        <v>144</v>
      </c>
      <c r="D5429" s="2">
        <v>207</v>
      </c>
      <c r="E5429" s="3" t="s">
        <v>69</v>
      </c>
      <c r="F5429" s="2">
        <v>7</v>
      </c>
      <c r="G5429" s="2">
        <v>1</v>
      </c>
      <c r="N5429" s="2">
        <v>200</v>
      </c>
      <c r="O5429" s="3" t="s">
        <v>285</v>
      </c>
      <c r="Q5429" s="2">
        <v>207</v>
      </c>
      <c r="R5429" s="3" t="s">
        <v>212</v>
      </c>
      <c r="T5429" s="2">
        <v>5620</v>
      </c>
      <c r="U5429" s="3" t="s">
        <v>69</v>
      </c>
    </row>
    <row r="5430" spans="1:21" x14ac:dyDescent="0.35">
      <c r="A5430" s="2">
        <v>5621</v>
      </c>
      <c r="B5430" s="2">
        <v>48</v>
      </c>
      <c r="C5430" s="2">
        <v>144</v>
      </c>
      <c r="D5430" s="2">
        <v>207</v>
      </c>
      <c r="E5430" s="3" t="s">
        <v>212</v>
      </c>
      <c r="F5430" s="2">
        <v>7</v>
      </c>
      <c r="G5430" s="2">
        <v>1</v>
      </c>
      <c r="N5430" s="2">
        <v>200</v>
      </c>
      <c r="O5430" s="3" t="s">
        <v>127</v>
      </c>
      <c r="Q5430" s="2">
        <v>207</v>
      </c>
      <c r="R5430" s="3" t="s">
        <v>178</v>
      </c>
      <c r="T5430" s="2">
        <v>5621</v>
      </c>
      <c r="U5430" s="3" t="s">
        <v>212</v>
      </c>
    </row>
    <row r="5431" spans="1:21" x14ac:dyDescent="0.35">
      <c r="A5431" s="2">
        <v>5622</v>
      </c>
      <c r="B5431" s="2">
        <v>48</v>
      </c>
      <c r="C5431" s="2">
        <v>144</v>
      </c>
      <c r="D5431" s="2">
        <v>207</v>
      </c>
      <c r="E5431" s="3" t="s">
        <v>178</v>
      </c>
      <c r="F5431" s="2">
        <v>7</v>
      </c>
      <c r="G5431" s="2">
        <v>1</v>
      </c>
      <c r="N5431" s="2">
        <v>200</v>
      </c>
      <c r="O5431" s="3" t="s">
        <v>76</v>
      </c>
      <c r="Q5431" s="2">
        <v>207</v>
      </c>
      <c r="R5431" s="3" t="s">
        <v>447</v>
      </c>
      <c r="T5431" s="2">
        <v>5622</v>
      </c>
      <c r="U5431" s="3" t="s">
        <v>178</v>
      </c>
    </row>
    <row r="5432" spans="1:21" x14ac:dyDescent="0.35">
      <c r="A5432" s="2">
        <v>5623</v>
      </c>
      <c r="B5432" s="2">
        <v>48</v>
      </c>
      <c r="C5432" s="2">
        <v>144</v>
      </c>
      <c r="D5432" s="2">
        <v>207</v>
      </c>
      <c r="E5432" s="3" t="s">
        <v>447</v>
      </c>
      <c r="F5432" s="2">
        <v>7</v>
      </c>
      <c r="G5432" s="2">
        <v>1</v>
      </c>
      <c r="N5432" s="2">
        <v>200</v>
      </c>
      <c r="O5432" s="3" t="s">
        <v>72</v>
      </c>
      <c r="Q5432" s="2">
        <v>207</v>
      </c>
      <c r="R5432" s="3" t="s">
        <v>450</v>
      </c>
      <c r="T5432" s="2">
        <v>5623</v>
      </c>
      <c r="U5432" s="3" t="s">
        <v>447</v>
      </c>
    </row>
    <row r="5433" spans="1:21" x14ac:dyDescent="0.35">
      <c r="A5433" s="2">
        <v>5624</v>
      </c>
      <c r="B5433" s="2">
        <v>48</v>
      </c>
      <c r="C5433" s="2">
        <v>144</v>
      </c>
      <c r="D5433" s="2">
        <v>207</v>
      </c>
      <c r="E5433" s="3" t="s">
        <v>450</v>
      </c>
      <c r="F5433" s="2">
        <v>7</v>
      </c>
      <c r="G5433" s="2">
        <v>1</v>
      </c>
      <c r="N5433" s="2">
        <v>201</v>
      </c>
      <c r="O5433" s="3" t="s">
        <v>33</v>
      </c>
      <c r="Q5433" s="2">
        <v>207</v>
      </c>
      <c r="R5433" s="3" t="s">
        <v>451</v>
      </c>
      <c r="T5433" s="2">
        <v>5624</v>
      </c>
      <c r="U5433" s="3" t="s">
        <v>450</v>
      </c>
    </row>
    <row r="5434" spans="1:21" x14ac:dyDescent="0.35">
      <c r="A5434" s="2">
        <v>5625</v>
      </c>
      <c r="B5434" s="2">
        <v>48</v>
      </c>
      <c r="C5434" s="2">
        <v>144</v>
      </c>
      <c r="D5434" s="2">
        <v>207</v>
      </c>
      <c r="E5434" s="3" t="s">
        <v>451</v>
      </c>
      <c r="F5434" s="2">
        <v>7</v>
      </c>
      <c r="G5434" s="2">
        <v>1</v>
      </c>
      <c r="N5434" s="2">
        <v>201</v>
      </c>
      <c r="O5434" s="3" t="s">
        <v>9</v>
      </c>
      <c r="Q5434" s="2">
        <v>207</v>
      </c>
      <c r="R5434" s="3" t="s">
        <v>436</v>
      </c>
      <c r="T5434" s="2">
        <v>5625</v>
      </c>
      <c r="U5434" s="3" t="s">
        <v>451</v>
      </c>
    </row>
    <row r="5435" spans="1:21" x14ac:dyDescent="0.35">
      <c r="A5435" s="2">
        <v>5626</v>
      </c>
      <c r="B5435" s="2">
        <v>48</v>
      </c>
      <c r="C5435" s="2">
        <v>144</v>
      </c>
      <c r="D5435" s="2">
        <v>207</v>
      </c>
      <c r="E5435" s="3" t="s">
        <v>436</v>
      </c>
      <c r="F5435" s="2">
        <v>7</v>
      </c>
      <c r="G5435" s="2">
        <v>1</v>
      </c>
      <c r="N5435" s="2">
        <v>201</v>
      </c>
      <c r="O5435" s="3" t="s">
        <v>102</v>
      </c>
      <c r="Q5435" s="2">
        <v>207</v>
      </c>
      <c r="R5435" s="3" t="s">
        <v>231</v>
      </c>
      <c r="T5435" s="2">
        <v>5626</v>
      </c>
      <c r="U5435" s="3" t="s">
        <v>436</v>
      </c>
    </row>
    <row r="5436" spans="1:21" x14ac:dyDescent="0.35">
      <c r="A5436" s="2">
        <v>5627</v>
      </c>
      <c r="B5436" s="2">
        <v>48</v>
      </c>
      <c r="C5436" s="2">
        <v>144</v>
      </c>
      <c r="D5436" s="2">
        <v>207</v>
      </c>
      <c r="E5436" s="3" t="s">
        <v>231</v>
      </c>
      <c r="F5436" s="2">
        <v>7</v>
      </c>
      <c r="G5436" s="2">
        <v>1</v>
      </c>
      <c r="N5436" s="2">
        <v>201</v>
      </c>
      <c r="O5436" s="3" t="s">
        <v>20</v>
      </c>
      <c r="Q5436" s="2">
        <v>207</v>
      </c>
      <c r="R5436" s="3" t="s">
        <v>80</v>
      </c>
      <c r="T5436" s="2">
        <v>5627</v>
      </c>
      <c r="U5436" s="3" t="s">
        <v>231</v>
      </c>
    </row>
    <row r="5437" spans="1:21" x14ac:dyDescent="0.35">
      <c r="A5437" s="2">
        <v>5628</v>
      </c>
      <c r="B5437" s="2">
        <v>48</v>
      </c>
      <c r="C5437" s="2">
        <v>144</v>
      </c>
      <c r="D5437" s="2">
        <v>207</v>
      </c>
      <c r="E5437" s="3" t="s">
        <v>80</v>
      </c>
      <c r="F5437" s="2">
        <v>7</v>
      </c>
      <c r="G5437" s="2">
        <v>1</v>
      </c>
      <c r="N5437" s="2">
        <v>201</v>
      </c>
      <c r="O5437" s="3" t="s">
        <v>39</v>
      </c>
      <c r="Q5437" s="2">
        <v>207</v>
      </c>
      <c r="R5437" s="3" t="s">
        <v>395</v>
      </c>
      <c r="T5437" s="2">
        <v>5628</v>
      </c>
      <c r="U5437" s="3" t="s">
        <v>80</v>
      </c>
    </row>
    <row r="5438" spans="1:21" x14ac:dyDescent="0.35">
      <c r="A5438" s="2">
        <v>5629</v>
      </c>
      <c r="B5438" s="2">
        <v>48</v>
      </c>
      <c r="C5438" s="2">
        <v>144</v>
      </c>
      <c r="D5438" s="2">
        <v>207</v>
      </c>
      <c r="E5438" s="3" t="s">
        <v>395</v>
      </c>
      <c r="F5438" s="2">
        <v>7</v>
      </c>
      <c r="G5438" s="2">
        <v>1</v>
      </c>
      <c r="N5438" s="2">
        <v>201</v>
      </c>
      <c r="O5438" s="3" t="s">
        <v>21</v>
      </c>
      <c r="Q5438" s="2">
        <v>207</v>
      </c>
      <c r="R5438" s="3" t="s">
        <v>458</v>
      </c>
      <c r="T5438" s="2">
        <v>5629</v>
      </c>
      <c r="U5438" s="3" t="s">
        <v>395</v>
      </c>
    </row>
    <row r="5439" spans="1:21" x14ac:dyDescent="0.35">
      <c r="A5439" s="2">
        <v>5630</v>
      </c>
      <c r="B5439" s="2">
        <v>48</v>
      </c>
      <c r="C5439" s="2">
        <v>144</v>
      </c>
      <c r="D5439" s="2">
        <v>207</v>
      </c>
      <c r="E5439" s="3" t="s">
        <v>458</v>
      </c>
      <c r="F5439" s="2">
        <v>7</v>
      </c>
      <c r="G5439" s="2">
        <v>1</v>
      </c>
      <c r="N5439" s="2">
        <v>201</v>
      </c>
      <c r="O5439" s="3" t="s">
        <v>89</v>
      </c>
      <c r="Q5439" s="2">
        <v>207</v>
      </c>
      <c r="R5439" s="3" t="s">
        <v>197</v>
      </c>
      <c r="T5439" s="2">
        <v>5630</v>
      </c>
      <c r="U5439" s="3" t="s">
        <v>458</v>
      </c>
    </row>
    <row r="5440" spans="1:21" x14ac:dyDescent="0.35">
      <c r="A5440" s="2">
        <v>5631</v>
      </c>
      <c r="B5440" s="2">
        <v>48</v>
      </c>
      <c r="C5440" s="2">
        <v>144</v>
      </c>
      <c r="D5440" s="2">
        <v>207</v>
      </c>
      <c r="E5440" s="3" t="s">
        <v>197</v>
      </c>
      <c r="F5440" s="2">
        <v>7</v>
      </c>
      <c r="G5440" s="2">
        <v>1</v>
      </c>
      <c r="N5440" s="2">
        <v>201</v>
      </c>
      <c r="O5440" s="3" t="s">
        <v>97</v>
      </c>
      <c r="Q5440" s="2">
        <v>207</v>
      </c>
      <c r="R5440" s="3" t="s">
        <v>207</v>
      </c>
      <c r="T5440" s="2">
        <v>5631</v>
      </c>
      <c r="U5440" s="3" t="s">
        <v>197</v>
      </c>
    </row>
    <row r="5441" spans="1:21" x14ac:dyDescent="0.35">
      <c r="A5441" s="2">
        <v>5632</v>
      </c>
      <c r="B5441" s="2">
        <v>48</v>
      </c>
      <c r="C5441" s="2">
        <v>144</v>
      </c>
      <c r="D5441" s="2">
        <v>207</v>
      </c>
      <c r="E5441" s="3" t="s">
        <v>207</v>
      </c>
      <c r="F5441" s="2">
        <v>7</v>
      </c>
      <c r="G5441" s="2">
        <v>1</v>
      </c>
      <c r="N5441" s="2">
        <v>201</v>
      </c>
      <c r="O5441" s="3" t="s">
        <v>98</v>
      </c>
      <c r="Q5441" s="2">
        <v>207</v>
      </c>
      <c r="R5441" s="3" t="s">
        <v>442</v>
      </c>
      <c r="T5441" s="2">
        <v>5632</v>
      </c>
      <c r="U5441" s="3" t="s">
        <v>207</v>
      </c>
    </row>
    <row r="5442" spans="1:21" x14ac:dyDescent="0.35">
      <c r="A5442" s="2">
        <v>5633</v>
      </c>
      <c r="B5442" s="2">
        <v>48</v>
      </c>
      <c r="C5442" s="2">
        <v>144</v>
      </c>
      <c r="D5442" s="2">
        <v>207</v>
      </c>
      <c r="E5442" s="3" t="s">
        <v>442</v>
      </c>
      <c r="F5442" s="2">
        <v>7</v>
      </c>
      <c r="G5442" s="2">
        <v>1</v>
      </c>
      <c r="N5442" s="2">
        <v>201</v>
      </c>
      <c r="O5442" s="3" t="s">
        <v>36</v>
      </c>
      <c r="Q5442" s="2">
        <v>207</v>
      </c>
      <c r="R5442" s="3" t="s">
        <v>394</v>
      </c>
      <c r="T5442" s="2">
        <v>5633</v>
      </c>
      <c r="U5442" s="3" t="s">
        <v>442</v>
      </c>
    </row>
    <row r="5443" spans="1:21" x14ac:dyDescent="0.35">
      <c r="A5443" s="2">
        <v>5634</v>
      </c>
      <c r="B5443" s="2">
        <v>48</v>
      </c>
      <c r="C5443" s="2">
        <v>144</v>
      </c>
      <c r="D5443" s="2">
        <v>207</v>
      </c>
      <c r="E5443" s="3" t="s">
        <v>394</v>
      </c>
      <c r="F5443" s="2">
        <v>7</v>
      </c>
      <c r="G5443" s="2">
        <v>1</v>
      </c>
      <c r="N5443" s="2">
        <v>201</v>
      </c>
      <c r="O5443" s="3" t="s">
        <v>105</v>
      </c>
      <c r="Q5443" s="2">
        <v>207</v>
      </c>
      <c r="R5443" s="3" t="s">
        <v>448</v>
      </c>
      <c r="T5443" s="2">
        <v>5634</v>
      </c>
      <c r="U5443" s="3" t="s">
        <v>394</v>
      </c>
    </row>
    <row r="5444" spans="1:21" x14ac:dyDescent="0.35">
      <c r="A5444" s="2">
        <v>5635</v>
      </c>
      <c r="B5444" s="2">
        <v>48</v>
      </c>
      <c r="C5444" s="2">
        <v>144</v>
      </c>
      <c r="D5444" s="2">
        <v>207</v>
      </c>
      <c r="E5444" s="3" t="s">
        <v>448</v>
      </c>
      <c r="F5444" s="2">
        <v>7</v>
      </c>
      <c r="G5444" s="2">
        <v>1</v>
      </c>
      <c r="N5444" s="2">
        <v>201</v>
      </c>
      <c r="O5444" s="3" t="s">
        <v>87</v>
      </c>
      <c r="Q5444" s="2">
        <v>207</v>
      </c>
      <c r="R5444" s="3" t="s">
        <v>469</v>
      </c>
      <c r="T5444" s="2">
        <v>5635</v>
      </c>
      <c r="U5444" s="3" t="s">
        <v>448</v>
      </c>
    </row>
    <row r="5445" spans="1:21" x14ac:dyDescent="0.35">
      <c r="A5445" s="2">
        <v>5636</v>
      </c>
      <c r="B5445" s="2">
        <v>48</v>
      </c>
      <c r="C5445" s="2">
        <v>144</v>
      </c>
      <c r="D5445" s="2">
        <v>207</v>
      </c>
      <c r="E5445" s="3" t="s">
        <v>469</v>
      </c>
      <c r="F5445" s="2">
        <v>7</v>
      </c>
      <c r="G5445" s="2">
        <v>1</v>
      </c>
      <c r="N5445" s="2">
        <v>202</v>
      </c>
      <c r="O5445" s="3" t="s">
        <v>9</v>
      </c>
      <c r="Q5445" s="2">
        <v>207</v>
      </c>
      <c r="R5445" s="3" t="s">
        <v>206</v>
      </c>
      <c r="T5445" s="2">
        <v>5636</v>
      </c>
      <c r="U5445" s="3" t="s">
        <v>469</v>
      </c>
    </row>
    <row r="5446" spans="1:21" x14ac:dyDescent="0.35">
      <c r="A5446" s="2">
        <v>5637</v>
      </c>
      <c r="B5446" s="2">
        <v>48</v>
      </c>
      <c r="C5446" s="2">
        <v>144</v>
      </c>
      <c r="D5446" s="2">
        <v>207</v>
      </c>
      <c r="E5446" s="3" t="s">
        <v>206</v>
      </c>
      <c r="F5446" s="2">
        <v>7</v>
      </c>
      <c r="G5446" s="2">
        <v>1</v>
      </c>
      <c r="N5446" s="2">
        <v>202</v>
      </c>
      <c r="O5446" s="3" t="s">
        <v>97</v>
      </c>
      <c r="Q5446" s="2">
        <v>207</v>
      </c>
      <c r="R5446" s="3" t="s">
        <v>465</v>
      </c>
      <c r="T5446" s="2">
        <v>5637</v>
      </c>
      <c r="U5446" s="3" t="s">
        <v>206</v>
      </c>
    </row>
    <row r="5447" spans="1:21" x14ac:dyDescent="0.35">
      <c r="A5447" s="2">
        <v>5638</v>
      </c>
      <c r="B5447" s="2">
        <v>48</v>
      </c>
      <c r="C5447" s="2">
        <v>144</v>
      </c>
      <c r="D5447" s="2">
        <v>207</v>
      </c>
      <c r="E5447" s="3" t="s">
        <v>465</v>
      </c>
      <c r="F5447" s="2">
        <v>7</v>
      </c>
      <c r="G5447" s="2">
        <v>1</v>
      </c>
      <c r="N5447" s="2">
        <v>202</v>
      </c>
      <c r="O5447" s="3" t="s">
        <v>20</v>
      </c>
      <c r="Q5447" s="2">
        <v>207</v>
      </c>
      <c r="R5447" s="3" t="s">
        <v>194</v>
      </c>
      <c r="T5447" s="2">
        <v>5638</v>
      </c>
      <c r="U5447" s="3" t="s">
        <v>465</v>
      </c>
    </row>
    <row r="5448" spans="1:21" x14ac:dyDescent="0.35">
      <c r="A5448" s="2">
        <v>5639</v>
      </c>
      <c r="B5448" s="2">
        <v>48</v>
      </c>
      <c r="C5448" s="2">
        <v>144</v>
      </c>
      <c r="D5448" s="2">
        <v>207</v>
      </c>
      <c r="E5448" s="3" t="s">
        <v>194</v>
      </c>
      <c r="F5448" s="2">
        <v>7</v>
      </c>
      <c r="G5448" s="2">
        <v>1</v>
      </c>
      <c r="N5448" s="2">
        <v>202</v>
      </c>
      <c r="O5448" s="3" t="s">
        <v>21</v>
      </c>
      <c r="Q5448" s="2">
        <v>207</v>
      </c>
      <c r="R5448" s="3" t="s">
        <v>389</v>
      </c>
      <c r="T5448" s="2">
        <v>5639</v>
      </c>
      <c r="U5448" s="3" t="s">
        <v>194</v>
      </c>
    </row>
    <row r="5449" spans="1:21" x14ac:dyDescent="0.35">
      <c r="A5449" s="2">
        <v>5640</v>
      </c>
      <c r="B5449" s="2">
        <v>48</v>
      </c>
      <c r="C5449" s="2">
        <v>144</v>
      </c>
      <c r="D5449" s="2">
        <v>207</v>
      </c>
      <c r="E5449" s="3" t="s">
        <v>389</v>
      </c>
      <c r="F5449" s="2">
        <v>7</v>
      </c>
      <c r="G5449" s="2">
        <v>1</v>
      </c>
      <c r="N5449" s="2">
        <v>202</v>
      </c>
      <c r="O5449" s="3" t="s">
        <v>39</v>
      </c>
      <c r="Q5449" s="2">
        <v>207</v>
      </c>
      <c r="R5449" s="3" t="s">
        <v>222</v>
      </c>
      <c r="T5449" s="2">
        <v>5640</v>
      </c>
      <c r="U5449" s="3" t="s">
        <v>389</v>
      </c>
    </row>
    <row r="5450" spans="1:21" x14ac:dyDescent="0.35">
      <c r="A5450" s="2">
        <v>5641</v>
      </c>
      <c r="B5450" s="2">
        <v>48</v>
      </c>
      <c r="C5450" s="2">
        <v>144</v>
      </c>
      <c r="D5450" s="2">
        <v>207</v>
      </c>
      <c r="E5450" s="3" t="s">
        <v>222</v>
      </c>
      <c r="F5450" s="2">
        <v>7</v>
      </c>
      <c r="G5450" s="2">
        <v>1</v>
      </c>
      <c r="N5450" s="2">
        <v>202</v>
      </c>
      <c r="O5450" s="3" t="s">
        <v>102</v>
      </c>
      <c r="Q5450" s="2">
        <v>207</v>
      </c>
      <c r="R5450" s="3" t="s">
        <v>449</v>
      </c>
      <c r="T5450" s="2">
        <v>5641</v>
      </c>
      <c r="U5450" s="3" t="s">
        <v>222</v>
      </c>
    </row>
    <row r="5451" spans="1:21" x14ac:dyDescent="0.35">
      <c r="A5451" s="2">
        <v>5642</v>
      </c>
      <c r="B5451" s="2">
        <v>48</v>
      </c>
      <c r="C5451" s="2">
        <v>144</v>
      </c>
      <c r="D5451" s="2">
        <v>207</v>
      </c>
      <c r="E5451" s="3" t="s">
        <v>449</v>
      </c>
      <c r="F5451" s="2">
        <v>7</v>
      </c>
      <c r="G5451" s="2">
        <v>1</v>
      </c>
      <c r="N5451" s="2">
        <v>202</v>
      </c>
      <c r="O5451" s="3" t="s">
        <v>33</v>
      </c>
      <c r="Q5451" s="2">
        <v>207</v>
      </c>
      <c r="R5451" s="3" t="s">
        <v>473</v>
      </c>
      <c r="T5451" s="2">
        <v>5642</v>
      </c>
      <c r="U5451" s="3" t="s">
        <v>449</v>
      </c>
    </row>
    <row r="5452" spans="1:21" x14ac:dyDescent="0.35">
      <c r="A5452" s="2">
        <v>5643</v>
      </c>
      <c r="B5452" s="2">
        <v>48</v>
      </c>
      <c r="C5452" s="2">
        <v>144</v>
      </c>
      <c r="D5452" s="2">
        <v>207</v>
      </c>
      <c r="E5452" s="3" t="s">
        <v>473</v>
      </c>
      <c r="F5452" s="2">
        <v>7</v>
      </c>
      <c r="G5452" s="2">
        <v>1</v>
      </c>
      <c r="N5452" s="2">
        <v>202</v>
      </c>
      <c r="O5452" s="3" t="s">
        <v>37</v>
      </c>
      <c r="Q5452" s="2">
        <v>207</v>
      </c>
      <c r="R5452" s="3" t="s">
        <v>407</v>
      </c>
      <c r="T5452" s="2">
        <v>5643</v>
      </c>
      <c r="U5452" s="3" t="s">
        <v>473</v>
      </c>
    </row>
    <row r="5453" spans="1:21" x14ac:dyDescent="0.35">
      <c r="A5453" s="2">
        <v>5644</v>
      </c>
      <c r="B5453" s="2">
        <v>48</v>
      </c>
      <c r="C5453" s="2">
        <v>144</v>
      </c>
      <c r="D5453" s="2">
        <v>207</v>
      </c>
      <c r="E5453" s="3" t="s">
        <v>407</v>
      </c>
      <c r="F5453" s="2">
        <v>7</v>
      </c>
      <c r="G5453" s="2">
        <v>1</v>
      </c>
      <c r="N5453" s="2">
        <v>202</v>
      </c>
      <c r="O5453" s="3" t="s">
        <v>63</v>
      </c>
      <c r="Q5453" s="2">
        <v>207</v>
      </c>
      <c r="R5453" s="3" t="s">
        <v>146</v>
      </c>
      <c r="T5453" s="2">
        <v>5644</v>
      </c>
      <c r="U5453" s="3" t="s">
        <v>407</v>
      </c>
    </row>
    <row r="5454" spans="1:21" x14ac:dyDescent="0.35">
      <c r="A5454" s="2">
        <v>5645</v>
      </c>
      <c r="B5454" s="2">
        <v>48</v>
      </c>
      <c r="C5454" s="2">
        <v>144</v>
      </c>
      <c r="D5454" s="2">
        <v>207</v>
      </c>
      <c r="E5454" s="3" t="s">
        <v>146</v>
      </c>
      <c r="F5454" s="2">
        <v>7</v>
      </c>
      <c r="G5454" s="2">
        <v>1</v>
      </c>
      <c r="N5454" s="2">
        <v>203</v>
      </c>
      <c r="O5454" s="3" t="s">
        <v>9</v>
      </c>
      <c r="Q5454" s="2">
        <v>207</v>
      </c>
      <c r="R5454" s="3" t="s">
        <v>203</v>
      </c>
      <c r="T5454" s="2">
        <v>5645</v>
      </c>
      <c r="U5454" s="3" t="s">
        <v>146</v>
      </c>
    </row>
    <row r="5455" spans="1:21" x14ac:dyDescent="0.35">
      <c r="A5455" s="2">
        <v>5646</v>
      </c>
      <c r="B5455" s="2">
        <v>48</v>
      </c>
      <c r="C5455" s="2">
        <v>144</v>
      </c>
      <c r="D5455" s="2">
        <v>207</v>
      </c>
      <c r="E5455" s="3" t="s">
        <v>203</v>
      </c>
      <c r="F5455" s="2">
        <v>7</v>
      </c>
      <c r="G5455" s="2">
        <v>1</v>
      </c>
      <c r="N5455" s="2">
        <v>203</v>
      </c>
      <c r="O5455" s="3" t="s">
        <v>20</v>
      </c>
      <c r="Q5455" s="2">
        <v>207</v>
      </c>
      <c r="R5455" s="3" t="s">
        <v>135</v>
      </c>
      <c r="T5455" s="2">
        <v>5646</v>
      </c>
      <c r="U5455" s="3" t="s">
        <v>203</v>
      </c>
    </row>
    <row r="5456" spans="1:21" x14ac:dyDescent="0.35">
      <c r="A5456" s="2">
        <v>5647</v>
      </c>
      <c r="B5456" s="2">
        <v>48</v>
      </c>
      <c r="C5456" s="2">
        <v>144</v>
      </c>
      <c r="D5456" s="2">
        <v>207</v>
      </c>
      <c r="E5456" s="3" t="s">
        <v>135</v>
      </c>
      <c r="F5456" s="2">
        <v>7</v>
      </c>
      <c r="G5456" s="2">
        <v>1</v>
      </c>
      <c r="N5456" s="2">
        <v>203</v>
      </c>
      <c r="O5456" s="3" t="s">
        <v>311</v>
      </c>
      <c r="Q5456" s="2">
        <v>207</v>
      </c>
      <c r="R5456" s="3" t="s">
        <v>210</v>
      </c>
      <c r="T5456" s="2">
        <v>5647</v>
      </c>
      <c r="U5456" s="3" t="s">
        <v>135</v>
      </c>
    </row>
    <row r="5457" spans="1:21" x14ac:dyDescent="0.35">
      <c r="A5457" s="2">
        <v>5648</v>
      </c>
      <c r="B5457" s="2">
        <v>48</v>
      </c>
      <c r="C5457" s="2">
        <v>144</v>
      </c>
      <c r="D5457" s="2">
        <v>207</v>
      </c>
      <c r="E5457" s="3" t="s">
        <v>210</v>
      </c>
      <c r="F5457" s="2">
        <v>7</v>
      </c>
      <c r="G5457" s="2">
        <v>1</v>
      </c>
      <c r="N5457" s="2">
        <v>204</v>
      </c>
      <c r="O5457" s="3" t="s">
        <v>133</v>
      </c>
      <c r="Q5457" s="2">
        <v>207</v>
      </c>
      <c r="R5457" s="3" t="s">
        <v>225</v>
      </c>
      <c r="T5457" s="2">
        <v>5648</v>
      </c>
      <c r="U5457" s="3" t="s">
        <v>210</v>
      </c>
    </row>
    <row r="5458" spans="1:21" x14ac:dyDescent="0.35">
      <c r="A5458" s="2">
        <v>5649</v>
      </c>
      <c r="B5458" s="2">
        <v>48</v>
      </c>
      <c r="C5458" s="2">
        <v>144</v>
      </c>
      <c r="D5458" s="2">
        <v>207</v>
      </c>
      <c r="E5458" s="3" t="s">
        <v>225</v>
      </c>
      <c r="F5458" s="2">
        <v>7</v>
      </c>
      <c r="G5458" s="2">
        <v>1</v>
      </c>
      <c r="N5458" s="2">
        <v>204</v>
      </c>
      <c r="O5458" s="3" t="s">
        <v>21</v>
      </c>
      <c r="Q5458" s="2">
        <v>207</v>
      </c>
      <c r="R5458" s="3" t="s">
        <v>477</v>
      </c>
      <c r="T5458" s="2">
        <v>5649</v>
      </c>
      <c r="U5458" s="3" t="s">
        <v>225</v>
      </c>
    </row>
    <row r="5459" spans="1:21" x14ac:dyDescent="0.35">
      <c r="A5459" s="2">
        <v>5650</v>
      </c>
      <c r="B5459" s="2">
        <v>48</v>
      </c>
      <c r="C5459" s="2">
        <v>144</v>
      </c>
      <c r="D5459" s="2">
        <v>207</v>
      </c>
      <c r="E5459" s="3" t="s">
        <v>477</v>
      </c>
      <c r="F5459" s="2">
        <v>7</v>
      </c>
      <c r="G5459" s="2">
        <v>1</v>
      </c>
      <c r="N5459" s="2">
        <v>204</v>
      </c>
      <c r="O5459" s="3" t="s">
        <v>311</v>
      </c>
      <c r="Q5459" s="2">
        <v>207</v>
      </c>
      <c r="R5459" s="3" t="s">
        <v>423</v>
      </c>
      <c r="T5459" s="2">
        <v>5650</v>
      </c>
      <c r="U5459" s="3" t="s">
        <v>477</v>
      </c>
    </row>
    <row r="5460" spans="1:21" x14ac:dyDescent="0.35">
      <c r="A5460" s="2">
        <v>5651</v>
      </c>
      <c r="B5460" s="2">
        <v>48</v>
      </c>
      <c r="C5460" s="2">
        <v>144</v>
      </c>
      <c r="D5460" s="2">
        <v>207</v>
      </c>
      <c r="E5460" s="3" t="s">
        <v>423</v>
      </c>
      <c r="F5460" s="2">
        <v>7</v>
      </c>
      <c r="G5460" s="2">
        <v>1</v>
      </c>
      <c r="N5460" s="2">
        <v>204</v>
      </c>
      <c r="O5460" s="3" t="s">
        <v>9</v>
      </c>
      <c r="Q5460" s="2">
        <v>207</v>
      </c>
      <c r="R5460" s="3" t="s">
        <v>125</v>
      </c>
      <c r="T5460" s="2">
        <v>5651</v>
      </c>
      <c r="U5460" s="3" t="s">
        <v>423</v>
      </c>
    </row>
    <row r="5461" spans="1:21" x14ac:dyDescent="0.35">
      <c r="A5461" s="2">
        <v>5652</v>
      </c>
      <c r="B5461" s="2">
        <v>48</v>
      </c>
      <c r="C5461" s="2">
        <v>144</v>
      </c>
      <c r="D5461" s="2">
        <v>207</v>
      </c>
      <c r="E5461" s="3" t="s">
        <v>125</v>
      </c>
      <c r="F5461" s="2">
        <v>7</v>
      </c>
      <c r="G5461" s="2">
        <v>1</v>
      </c>
      <c r="N5461" s="2">
        <v>204</v>
      </c>
      <c r="O5461" s="3" t="s">
        <v>12</v>
      </c>
      <c r="Q5461" s="2">
        <v>207</v>
      </c>
      <c r="R5461" s="3" t="s">
        <v>77</v>
      </c>
      <c r="T5461" s="2">
        <v>5652</v>
      </c>
      <c r="U5461" s="3" t="s">
        <v>125</v>
      </c>
    </row>
    <row r="5462" spans="1:21" x14ac:dyDescent="0.35">
      <c r="A5462" s="2">
        <v>5653</v>
      </c>
      <c r="B5462" s="2">
        <v>48</v>
      </c>
      <c r="C5462" s="2">
        <v>144</v>
      </c>
      <c r="D5462" s="2">
        <v>207</v>
      </c>
      <c r="E5462" s="3" t="s">
        <v>77</v>
      </c>
      <c r="F5462" s="2">
        <v>7</v>
      </c>
      <c r="G5462" s="2">
        <v>1</v>
      </c>
      <c r="N5462" s="2">
        <v>204</v>
      </c>
      <c r="O5462" s="3" t="s">
        <v>8</v>
      </c>
      <c r="Q5462" s="2">
        <v>207</v>
      </c>
      <c r="R5462" s="3" t="s">
        <v>181</v>
      </c>
      <c r="T5462" s="2">
        <v>5653</v>
      </c>
      <c r="U5462" s="3" t="s">
        <v>77</v>
      </c>
    </row>
    <row r="5463" spans="1:21" x14ac:dyDescent="0.35">
      <c r="A5463" s="2">
        <v>5654</v>
      </c>
      <c r="B5463" s="2">
        <v>48</v>
      </c>
      <c r="C5463" s="2">
        <v>144</v>
      </c>
      <c r="D5463" s="2">
        <v>207</v>
      </c>
      <c r="E5463" s="3" t="s">
        <v>181</v>
      </c>
      <c r="F5463" s="2">
        <v>7</v>
      </c>
      <c r="G5463" s="2">
        <v>1</v>
      </c>
      <c r="N5463" s="2">
        <v>204</v>
      </c>
      <c r="O5463" s="3" t="s">
        <v>25</v>
      </c>
      <c r="Q5463" s="2">
        <v>207</v>
      </c>
      <c r="R5463" s="3" t="s">
        <v>141</v>
      </c>
      <c r="T5463" s="2">
        <v>5654</v>
      </c>
      <c r="U5463" s="3" t="s">
        <v>181</v>
      </c>
    </row>
    <row r="5464" spans="1:21" x14ac:dyDescent="0.35">
      <c r="A5464" s="2">
        <v>5655</v>
      </c>
      <c r="B5464" s="2">
        <v>48</v>
      </c>
      <c r="C5464" s="2">
        <v>144</v>
      </c>
      <c r="D5464" s="2">
        <v>207</v>
      </c>
      <c r="E5464" s="3" t="s">
        <v>141</v>
      </c>
      <c r="F5464" s="2">
        <v>7</v>
      </c>
      <c r="G5464" s="2">
        <v>1</v>
      </c>
      <c r="N5464" s="2">
        <v>204</v>
      </c>
      <c r="O5464" s="3" t="s">
        <v>15</v>
      </c>
      <c r="Q5464" s="2">
        <v>207</v>
      </c>
      <c r="R5464" s="3" t="s">
        <v>74</v>
      </c>
      <c r="T5464" s="2">
        <v>5655</v>
      </c>
      <c r="U5464" s="3" t="s">
        <v>141</v>
      </c>
    </row>
    <row r="5465" spans="1:21" x14ac:dyDescent="0.35">
      <c r="A5465" s="2">
        <v>5656</v>
      </c>
      <c r="B5465" s="2">
        <v>48</v>
      </c>
      <c r="C5465" s="2">
        <v>144</v>
      </c>
      <c r="D5465" s="2">
        <v>207</v>
      </c>
      <c r="E5465" s="3" t="s">
        <v>74</v>
      </c>
      <c r="F5465" s="2">
        <v>7</v>
      </c>
      <c r="G5465" s="2">
        <v>1</v>
      </c>
      <c r="N5465" s="2">
        <v>204</v>
      </c>
      <c r="O5465" s="3" t="s">
        <v>20</v>
      </c>
      <c r="Q5465" s="2">
        <v>208</v>
      </c>
      <c r="R5465" s="3" t="s">
        <v>224</v>
      </c>
      <c r="T5465" s="2">
        <v>5656</v>
      </c>
      <c r="U5465" s="3" t="s">
        <v>74</v>
      </c>
    </row>
    <row r="5466" spans="1:21" x14ac:dyDescent="0.35">
      <c r="A5466" s="2">
        <v>5657</v>
      </c>
      <c r="B5466" s="2">
        <v>48</v>
      </c>
      <c r="C5466" s="2">
        <v>145</v>
      </c>
      <c r="D5466" s="2">
        <v>208</v>
      </c>
      <c r="E5466" s="3" t="s">
        <v>224</v>
      </c>
      <c r="F5466" s="2">
        <v>7</v>
      </c>
      <c r="G5466" s="2">
        <v>1</v>
      </c>
      <c r="N5466" s="2">
        <v>204</v>
      </c>
      <c r="O5466" s="3" t="s">
        <v>72</v>
      </c>
      <c r="Q5466" s="2">
        <v>208</v>
      </c>
      <c r="R5466" s="3" t="s">
        <v>205</v>
      </c>
      <c r="T5466" s="2">
        <v>5657</v>
      </c>
      <c r="U5466" s="3" t="s">
        <v>224</v>
      </c>
    </row>
    <row r="5467" spans="1:21" x14ac:dyDescent="0.35">
      <c r="A5467" s="2">
        <v>5658</v>
      </c>
      <c r="B5467" s="2">
        <v>48</v>
      </c>
      <c r="C5467" s="2">
        <v>145</v>
      </c>
      <c r="D5467" s="2">
        <v>208</v>
      </c>
      <c r="E5467" s="3" t="s">
        <v>205</v>
      </c>
      <c r="F5467" s="2">
        <v>7</v>
      </c>
      <c r="G5467" s="2">
        <v>1</v>
      </c>
      <c r="N5467" s="2">
        <v>204</v>
      </c>
      <c r="O5467" s="3" t="s">
        <v>36</v>
      </c>
      <c r="Q5467" s="2">
        <v>208</v>
      </c>
      <c r="R5467" s="3" t="s">
        <v>182</v>
      </c>
      <c r="T5467" s="2">
        <v>5658</v>
      </c>
      <c r="U5467" s="3" t="s">
        <v>205</v>
      </c>
    </row>
    <row r="5468" spans="1:21" x14ac:dyDescent="0.35">
      <c r="A5468" s="2">
        <v>5659</v>
      </c>
      <c r="B5468" s="2">
        <v>48</v>
      </c>
      <c r="C5468" s="2">
        <v>145</v>
      </c>
      <c r="D5468" s="2">
        <v>208</v>
      </c>
      <c r="E5468" s="3" t="s">
        <v>182</v>
      </c>
      <c r="F5468" s="2">
        <v>7</v>
      </c>
      <c r="G5468" s="2">
        <v>1</v>
      </c>
      <c r="N5468" s="2">
        <v>204</v>
      </c>
      <c r="O5468" s="3" t="s">
        <v>78</v>
      </c>
      <c r="Q5468" s="2">
        <v>208</v>
      </c>
      <c r="R5468" s="3" t="s">
        <v>194</v>
      </c>
      <c r="T5468" s="2">
        <v>5659</v>
      </c>
      <c r="U5468" s="3" t="s">
        <v>182</v>
      </c>
    </row>
    <row r="5469" spans="1:21" x14ac:dyDescent="0.35">
      <c r="A5469" s="2">
        <v>5660</v>
      </c>
      <c r="B5469" s="2">
        <v>48</v>
      </c>
      <c r="C5469" s="2">
        <v>145</v>
      </c>
      <c r="D5469" s="2">
        <v>208</v>
      </c>
      <c r="E5469" s="3" t="s">
        <v>194</v>
      </c>
      <c r="F5469" s="2">
        <v>7</v>
      </c>
      <c r="G5469" s="2">
        <v>1</v>
      </c>
      <c r="N5469" s="2">
        <v>205</v>
      </c>
      <c r="O5469" s="3" t="s">
        <v>21</v>
      </c>
      <c r="Q5469" s="2">
        <v>208</v>
      </c>
      <c r="R5469" s="3" t="s">
        <v>69</v>
      </c>
      <c r="T5469" s="2">
        <v>5660</v>
      </c>
      <c r="U5469" s="3" t="s">
        <v>194</v>
      </c>
    </row>
    <row r="5470" spans="1:21" x14ac:dyDescent="0.35">
      <c r="A5470" s="2">
        <v>5661</v>
      </c>
      <c r="B5470" s="2">
        <v>48</v>
      </c>
      <c r="C5470" s="2">
        <v>145</v>
      </c>
      <c r="D5470" s="2">
        <v>208</v>
      </c>
      <c r="E5470" s="3" t="s">
        <v>69</v>
      </c>
      <c r="F5470" s="2">
        <v>7</v>
      </c>
      <c r="G5470" s="2">
        <v>1</v>
      </c>
      <c r="N5470" s="2">
        <v>205</v>
      </c>
      <c r="O5470" s="3" t="s">
        <v>20</v>
      </c>
      <c r="Q5470" s="2">
        <v>208</v>
      </c>
      <c r="R5470" s="3" t="s">
        <v>400</v>
      </c>
      <c r="T5470" s="2">
        <v>5661</v>
      </c>
      <c r="U5470" s="3" t="s">
        <v>69</v>
      </c>
    </row>
    <row r="5471" spans="1:21" x14ac:dyDescent="0.35">
      <c r="A5471" s="2">
        <v>5662</v>
      </c>
      <c r="B5471" s="2">
        <v>48</v>
      </c>
      <c r="C5471" s="2">
        <v>145</v>
      </c>
      <c r="D5471" s="2">
        <v>208</v>
      </c>
      <c r="E5471" s="3" t="s">
        <v>400</v>
      </c>
      <c r="F5471" s="2">
        <v>7</v>
      </c>
      <c r="G5471" s="2">
        <v>1</v>
      </c>
      <c r="N5471" s="2">
        <v>205</v>
      </c>
      <c r="O5471" s="3" t="s">
        <v>25</v>
      </c>
      <c r="Q5471" s="2">
        <v>208</v>
      </c>
      <c r="R5471" s="3" t="s">
        <v>201</v>
      </c>
      <c r="T5471" s="2">
        <v>5662</v>
      </c>
      <c r="U5471" s="3" t="s">
        <v>400</v>
      </c>
    </row>
    <row r="5472" spans="1:21" x14ac:dyDescent="0.35">
      <c r="A5472" s="2">
        <v>5663</v>
      </c>
      <c r="B5472" s="2">
        <v>48</v>
      </c>
      <c r="C5472" s="2">
        <v>145</v>
      </c>
      <c r="D5472" s="2">
        <v>208</v>
      </c>
      <c r="E5472" s="3" t="s">
        <v>201</v>
      </c>
      <c r="F5472" s="2">
        <v>7</v>
      </c>
      <c r="G5472" s="2">
        <v>1</v>
      </c>
      <c r="N5472" s="2">
        <v>205</v>
      </c>
      <c r="O5472" s="3" t="s">
        <v>63</v>
      </c>
      <c r="Q5472" s="2">
        <v>208</v>
      </c>
      <c r="R5472" s="3" t="s">
        <v>426</v>
      </c>
      <c r="T5472" s="2">
        <v>5663</v>
      </c>
      <c r="U5472" s="3" t="s">
        <v>201</v>
      </c>
    </row>
    <row r="5473" spans="1:21" x14ac:dyDescent="0.35">
      <c r="A5473" s="2">
        <v>5664</v>
      </c>
      <c r="B5473" s="2">
        <v>48</v>
      </c>
      <c r="C5473" s="2">
        <v>145</v>
      </c>
      <c r="D5473" s="2">
        <v>208</v>
      </c>
      <c r="E5473" s="3" t="s">
        <v>426</v>
      </c>
      <c r="F5473" s="2">
        <v>7</v>
      </c>
      <c r="G5473" s="2">
        <v>1</v>
      </c>
      <c r="N5473" s="2">
        <v>205</v>
      </c>
      <c r="O5473" s="3" t="s">
        <v>9</v>
      </c>
      <c r="Q5473" s="2">
        <v>208</v>
      </c>
      <c r="R5473" s="3" t="s">
        <v>178</v>
      </c>
      <c r="T5473" s="2">
        <v>5664</v>
      </c>
      <c r="U5473" s="3" t="s">
        <v>426</v>
      </c>
    </row>
    <row r="5474" spans="1:21" x14ac:dyDescent="0.35">
      <c r="A5474" s="2">
        <v>5665</v>
      </c>
      <c r="B5474" s="2">
        <v>48</v>
      </c>
      <c r="C5474" s="2">
        <v>145</v>
      </c>
      <c r="D5474" s="2">
        <v>208</v>
      </c>
      <c r="E5474" s="3" t="s">
        <v>178</v>
      </c>
      <c r="F5474" s="2">
        <v>7</v>
      </c>
      <c r="G5474" s="2">
        <v>1</v>
      </c>
      <c r="N5474" s="2">
        <v>205</v>
      </c>
      <c r="O5474" s="3" t="s">
        <v>133</v>
      </c>
      <c r="Q5474" s="2">
        <v>208</v>
      </c>
      <c r="R5474" s="3" t="s">
        <v>160</v>
      </c>
      <c r="T5474" s="2">
        <v>5665</v>
      </c>
      <c r="U5474" s="3" t="s">
        <v>178</v>
      </c>
    </row>
    <row r="5475" spans="1:21" x14ac:dyDescent="0.35">
      <c r="A5475" s="2">
        <v>5666</v>
      </c>
      <c r="B5475" s="2">
        <v>48</v>
      </c>
      <c r="C5475" s="2">
        <v>145</v>
      </c>
      <c r="D5475" s="2">
        <v>208</v>
      </c>
      <c r="E5475" s="3" t="s">
        <v>160</v>
      </c>
      <c r="F5475" s="2">
        <v>7</v>
      </c>
      <c r="G5475" s="2">
        <v>1</v>
      </c>
      <c r="N5475" s="2">
        <v>205</v>
      </c>
      <c r="O5475" s="3" t="s">
        <v>109</v>
      </c>
      <c r="Q5475" s="2">
        <v>208</v>
      </c>
      <c r="R5475" s="3" t="s">
        <v>402</v>
      </c>
      <c r="T5475" s="2">
        <v>5666</v>
      </c>
      <c r="U5475" s="3" t="s">
        <v>160</v>
      </c>
    </row>
    <row r="5476" spans="1:21" x14ac:dyDescent="0.35">
      <c r="A5476" s="2">
        <v>5667</v>
      </c>
      <c r="B5476" s="2">
        <v>48</v>
      </c>
      <c r="C5476" s="2">
        <v>145</v>
      </c>
      <c r="D5476" s="2">
        <v>208</v>
      </c>
      <c r="E5476" s="3" t="s">
        <v>402</v>
      </c>
      <c r="F5476" s="2">
        <v>7</v>
      </c>
      <c r="G5476" s="2">
        <v>1</v>
      </c>
      <c r="N5476" s="2">
        <v>206</v>
      </c>
      <c r="O5476" s="3" t="s">
        <v>50</v>
      </c>
      <c r="Q5476" s="2">
        <v>208</v>
      </c>
      <c r="R5476" s="3" t="s">
        <v>152</v>
      </c>
      <c r="T5476" s="2">
        <v>5667</v>
      </c>
      <c r="U5476" s="3" t="s">
        <v>402</v>
      </c>
    </row>
    <row r="5477" spans="1:21" x14ac:dyDescent="0.35">
      <c r="A5477" s="2">
        <v>5668</v>
      </c>
      <c r="B5477" s="2">
        <v>48</v>
      </c>
      <c r="C5477" s="2">
        <v>145</v>
      </c>
      <c r="D5477" s="2">
        <v>208</v>
      </c>
      <c r="E5477" s="3" t="s">
        <v>152</v>
      </c>
      <c r="F5477" s="2">
        <v>7</v>
      </c>
      <c r="G5477" s="2">
        <v>1</v>
      </c>
      <c r="N5477" s="2">
        <v>206</v>
      </c>
      <c r="O5477" s="3" t="s">
        <v>72</v>
      </c>
      <c r="Q5477" s="2">
        <v>208</v>
      </c>
      <c r="R5477" s="3" t="s">
        <v>180</v>
      </c>
      <c r="T5477" s="2">
        <v>5668</v>
      </c>
      <c r="U5477" s="3" t="s">
        <v>152</v>
      </c>
    </row>
    <row r="5478" spans="1:21" x14ac:dyDescent="0.35">
      <c r="A5478" s="2">
        <v>5669</v>
      </c>
      <c r="B5478" s="2">
        <v>48</v>
      </c>
      <c r="C5478" s="2">
        <v>145</v>
      </c>
      <c r="D5478" s="2">
        <v>208</v>
      </c>
      <c r="E5478" s="3" t="s">
        <v>180</v>
      </c>
      <c r="F5478" s="2">
        <v>7</v>
      </c>
      <c r="G5478" s="2">
        <v>1</v>
      </c>
      <c r="N5478" s="2">
        <v>206</v>
      </c>
      <c r="O5478" s="3" t="s">
        <v>21</v>
      </c>
      <c r="Q5478" s="2">
        <v>208</v>
      </c>
      <c r="R5478" s="3" t="s">
        <v>146</v>
      </c>
      <c r="T5478" s="2">
        <v>5669</v>
      </c>
      <c r="U5478" s="3" t="s">
        <v>180</v>
      </c>
    </row>
    <row r="5479" spans="1:21" x14ac:dyDescent="0.35">
      <c r="A5479" s="2">
        <v>5670</v>
      </c>
      <c r="B5479" s="2">
        <v>48</v>
      </c>
      <c r="C5479" s="2">
        <v>145</v>
      </c>
      <c r="D5479" s="2">
        <v>208</v>
      </c>
      <c r="E5479" s="3" t="s">
        <v>146</v>
      </c>
      <c r="F5479" s="2">
        <v>7</v>
      </c>
      <c r="G5479" s="2">
        <v>1</v>
      </c>
      <c r="N5479" s="2">
        <v>206</v>
      </c>
      <c r="O5479" s="3" t="s">
        <v>311</v>
      </c>
      <c r="Q5479" s="2">
        <v>208</v>
      </c>
      <c r="R5479" s="3" t="s">
        <v>397</v>
      </c>
      <c r="T5479" s="2">
        <v>5670</v>
      </c>
      <c r="U5479" s="3" t="s">
        <v>146</v>
      </c>
    </row>
    <row r="5480" spans="1:21" x14ac:dyDescent="0.35">
      <c r="A5480" s="2">
        <v>5671</v>
      </c>
      <c r="B5480" s="2">
        <v>48</v>
      </c>
      <c r="C5480" s="2">
        <v>145</v>
      </c>
      <c r="D5480" s="2">
        <v>208</v>
      </c>
      <c r="E5480" s="3" t="s">
        <v>397</v>
      </c>
      <c r="F5480" s="2">
        <v>7</v>
      </c>
      <c r="G5480" s="2">
        <v>1</v>
      </c>
      <c r="N5480" s="2">
        <v>207</v>
      </c>
      <c r="O5480" s="3" t="s">
        <v>311</v>
      </c>
      <c r="Q5480" s="2">
        <v>208</v>
      </c>
      <c r="R5480" s="3" t="s">
        <v>394</v>
      </c>
      <c r="T5480" s="2">
        <v>5671</v>
      </c>
      <c r="U5480" s="3" t="s">
        <v>397</v>
      </c>
    </row>
    <row r="5481" spans="1:21" x14ac:dyDescent="0.35">
      <c r="A5481" s="2">
        <v>5672</v>
      </c>
      <c r="B5481" s="2">
        <v>48</v>
      </c>
      <c r="C5481" s="2">
        <v>145</v>
      </c>
      <c r="D5481" s="2">
        <v>208</v>
      </c>
      <c r="E5481" s="3" t="s">
        <v>394</v>
      </c>
      <c r="F5481" s="2">
        <v>7</v>
      </c>
      <c r="G5481" s="2">
        <v>1</v>
      </c>
      <c r="N5481" s="2">
        <v>207</v>
      </c>
      <c r="O5481" s="3" t="s">
        <v>50</v>
      </c>
      <c r="Q5481" s="2">
        <v>208</v>
      </c>
      <c r="R5481" s="3" t="s">
        <v>206</v>
      </c>
      <c r="T5481" s="2">
        <v>5672</v>
      </c>
      <c r="U5481" s="3" t="s">
        <v>394</v>
      </c>
    </row>
    <row r="5482" spans="1:21" x14ac:dyDescent="0.35">
      <c r="A5482" s="2">
        <v>5673</v>
      </c>
      <c r="B5482" s="2">
        <v>48</v>
      </c>
      <c r="C5482" s="2">
        <v>145</v>
      </c>
      <c r="D5482" s="2">
        <v>208</v>
      </c>
      <c r="E5482" s="3" t="s">
        <v>206</v>
      </c>
      <c r="F5482" s="2">
        <v>7</v>
      </c>
      <c r="G5482" s="2">
        <v>1</v>
      </c>
      <c r="N5482" s="2">
        <v>207</v>
      </c>
      <c r="O5482" s="3" t="s">
        <v>72</v>
      </c>
      <c r="Q5482" s="2">
        <v>208</v>
      </c>
      <c r="R5482" s="3" t="s">
        <v>119</v>
      </c>
      <c r="T5482" s="2">
        <v>5673</v>
      </c>
      <c r="U5482" s="3" t="s">
        <v>206</v>
      </c>
    </row>
    <row r="5483" spans="1:21" x14ac:dyDescent="0.35">
      <c r="A5483" s="2">
        <v>5674</v>
      </c>
      <c r="B5483" s="2">
        <v>48</v>
      </c>
      <c r="C5483" s="2">
        <v>145</v>
      </c>
      <c r="D5483" s="2">
        <v>208</v>
      </c>
      <c r="E5483" s="3" t="s">
        <v>119</v>
      </c>
      <c r="F5483" s="2">
        <v>7</v>
      </c>
      <c r="G5483" s="2">
        <v>1</v>
      </c>
      <c r="N5483" s="2">
        <v>208</v>
      </c>
      <c r="O5483" s="3" t="s">
        <v>9</v>
      </c>
      <c r="Q5483" s="2">
        <v>208</v>
      </c>
      <c r="R5483" s="3" t="s">
        <v>141</v>
      </c>
      <c r="T5483" s="2">
        <v>5674</v>
      </c>
      <c r="U5483" s="3" t="s">
        <v>119</v>
      </c>
    </row>
    <row r="5484" spans="1:21" x14ac:dyDescent="0.35">
      <c r="A5484" s="2">
        <v>5675</v>
      </c>
      <c r="B5484" s="2">
        <v>48</v>
      </c>
      <c r="C5484" s="2">
        <v>145</v>
      </c>
      <c r="D5484" s="2">
        <v>208</v>
      </c>
      <c r="E5484" s="3" t="s">
        <v>141</v>
      </c>
      <c r="F5484" s="2">
        <v>7</v>
      </c>
      <c r="G5484" s="2">
        <v>1</v>
      </c>
      <c r="N5484" s="2">
        <v>208</v>
      </c>
      <c r="O5484" s="3" t="s">
        <v>15</v>
      </c>
      <c r="Q5484" s="2">
        <v>208</v>
      </c>
      <c r="R5484" s="3" t="s">
        <v>68</v>
      </c>
      <c r="T5484" s="2">
        <v>5675</v>
      </c>
      <c r="U5484" s="3" t="s">
        <v>141</v>
      </c>
    </row>
    <row r="5485" spans="1:21" x14ac:dyDescent="0.35">
      <c r="A5485" s="2">
        <v>5676</v>
      </c>
      <c r="B5485" s="2">
        <v>48</v>
      </c>
      <c r="C5485" s="2">
        <v>145</v>
      </c>
      <c r="D5485" s="2">
        <v>208</v>
      </c>
      <c r="E5485" s="3" t="s">
        <v>68</v>
      </c>
      <c r="F5485" s="2">
        <v>7</v>
      </c>
      <c r="G5485" s="2">
        <v>1</v>
      </c>
      <c r="N5485" s="2">
        <v>208</v>
      </c>
      <c r="O5485" s="3" t="s">
        <v>311</v>
      </c>
      <c r="Q5485" s="2">
        <v>208</v>
      </c>
      <c r="R5485" s="3" t="s">
        <v>420</v>
      </c>
      <c r="T5485" s="2">
        <v>5676</v>
      </c>
      <c r="U5485" s="3" t="s">
        <v>68</v>
      </c>
    </row>
    <row r="5486" spans="1:21" x14ac:dyDescent="0.35">
      <c r="A5486" s="2">
        <v>5677</v>
      </c>
      <c r="B5486" s="2">
        <v>48</v>
      </c>
      <c r="C5486" s="2">
        <v>145</v>
      </c>
      <c r="D5486" s="2">
        <v>208</v>
      </c>
      <c r="E5486" s="3" t="s">
        <v>420</v>
      </c>
      <c r="F5486" s="2">
        <v>7</v>
      </c>
      <c r="G5486" s="2">
        <v>1</v>
      </c>
      <c r="N5486" s="2">
        <v>208</v>
      </c>
      <c r="O5486" s="3" t="s">
        <v>21</v>
      </c>
      <c r="Q5486" s="2">
        <v>208</v>
      </c>
      <c r="R5486" s="3" t="s">
        <v>247</v>
      </c>
      <c r="T5486" s="2">
        <v>5677</v>
      </c>
      <c r="U5486" s="3" t="s">
        <v>420</v>
      </c>
    </row>
    <row r="5487" spans="1:21" x14ac:dyDescent="0.35">
      <c r="A5487" s="2">
        <v>5678</v>
      </c>
      <c r="B5487" s="2">
        <v>48</v>
      </c>
      <c r="C5487" s="2">
        <v>145</v>
      </c>
      <c r="D5487" s="2">
        <v>208</v>
      </c>
      <c r="E5487" s="3" t="s">
        <v>247</v>
      </c>
      <c r="F5487" s="2">
        <v>7</v>
      </c>
      <c r="G5487" s="2">
        <v>1</v>
      </c>
      <c r="N5487" s="2">
        <v>208</v>
      </c>
      <c r="O5487" s="3" t="s">
        <v>12</v>
      </c>
      <c r="Q5487" s="2">
        <v>208</v>
      </c>
      <c r="R5487" s="3" t="s">
        <v>218</v>
      </c>
      <c r="T5487" s="2">
        <v>5678</v>
      </c>
      <c r="U5487" s="3" t="s">
        <v>247</v>
      </c>
    </row>
    <row r="5488" spans="1:21" x14ac:dyDescent="0.35">
      <c r="A5488" s="2">
        <v>5679</v>
      </c>
      <c r="B5488" s="2">
        <v>48</v>
      </c>
      <c r="C5488" s="2">
        <v>145</v>
      </c>
      <c r="D5488" s="2">
        <v>208</v>
      </c>
      <c r="E5488" s="3" t="s">
        <v>218</v>
      </c>
      <c r="F5488" s="2">
        <v>7</v>
      </c>
      <c r="G5488" s="2">
        <v>1</v>
      </c>
      <c r="N5488" s="2">
        <v>208</v>
      </c>
      <c r="O5488" s="3" t="s">
        <v>25</v>
      </c>
      <c r="Q5488" s="2">
        <v>208</v>
      </c>
      <c r="R5488" s="3" t="s">
        <v>92</v>
      </c>
      <c r="T5488" s="2">
        <v>5679</v>
      </c>
      <c r="U5488" s="3" t="s">
        <v>218</v>
      </c>
    </row>
    <row r="5489" spans="1:21" x14ac:dyDescent="0.35">
      <c r="A5489" s="2">
        <v>5680</v>
      </c>
      <c r="B5489" s="2">
        <v>48</v>
      </c>
      <c r="C5489" s="2">
        <v>145</v>
      </c>
      <c r="D5489" s="2">
        <v>208</v>
      </c>
      <c r="E5489" s="3" t="s">
        <v>92</v>
      </c>
      <c r="F5489" s="2">
        <v>7</v>
      </c>
      <c r="G5489" s="2">
        <v>1</v>
      </c>
      <c r="N5489" s="2">
        <v>208</v>
      </c>
      <c r="O5489" s="3" t="s">
        <v>133</v>
      </c>
      <c r="Q5489" s="2">
        <v>208</v>
      </c>
      <c r="R5489" s="3" t="s">
        <v>114</v>
      </c>
      <c r="T5489" s="2">
        <v>5680</v>
      </c>
      <c r="U5489" s="3" t="s">
        <v>92</v>
      </c>
    </row>
    <row r="5490" spans="1:21" x14ac:dyDescent="0.35">
      <c r="A5490" s="2">
        <v>5681</v>
      </c>
      <c r="B5490" s="2">
        <v>48</v>
      </c>
      <c r="C5490" s="2">
        <v>145</v>
      </c>
      <c r="D5490" s="2">
        <v>208</v>
      </c>
      <c r="E5490" s="3" t="s">
        <v>114</v>
      </c>
      <c r="F5490" s="2">
        <v>7</v>
      </c>
      <c r="G5490" s="2">
        <v>1</v>
      </c>
      <c r="N5490" s="2">
        <v>208</v>
      </c>
      <c r="O5490" s="3" t="s">
        <v>8</v>
      </c>
      <c r="Q5490" s="2">
        <v>208</v>
      </c>
      <c r="R5490" s="3" t="s">
        <v>67</v>
      </c>
      <c r="T5490" s="2">
        <v>5681</v>
      </c>
      <c r="U5490" s="3" t="s">
        <v>114</v>
      </c>
    </row>
    <row r="5491" spans="1:21" x14ac:dyDescent="0.35">
      <c r="A5491" s="2">
        <v>5682</v>
      </c>
      <c r="B5491" s="2">
        <v>48</v>
      </c>
      <c r="C5491" s="2">
        <v>145</v>
      </c>
      <c r="D5491" s="2">
        <v>208</v>
      </c>
      <c r="E5491" s="3" t="s">
        <v>67</v>
      </c>
      <c r="F5491" s="2">
        <v>7</v>
      </c>
      <c r="G5491" s="2">
        <v>1</v>
      </c>
      <c r="N5491" s="2">
        <v>208</v>
      </c>
      <c r="O5491" s="3" t="s">
        <v>20</v>
      </c>
      <c r="Q5491" s="2">
        <v>208</v>
      </c>
      <c r="R5491" s="3" t="s">
        <v>480</v>
      </c>
      <c r="T5491" s="2">
        <v>5682</v>
      </c>
      <c r="U5491" s="3" t="s">
        <v>67</v>
      </c>
    </row>
    <row r="5492" spans="1:21" x14ac:dyDescent="0.35">
      <c r="A5492" s="2">
        <v>5683</v>
      </c>
      <c r="B5492" s="2">
        <v>48</v>
      </c>
      <c r="C5492" s="2">
        <v>145</v>
      </c>
      <c r="D5492" s="2">
        <v>208</v>
      </c>
      <c r="E5492" s="3" t="s">
        <v>480</v>
      </c>
      <c r="F5492" s="2">
        <v>7</v>
      </c>
      <c r="G5492" s="2">
        <v>1</v>
      </c>
      <c r="N5492" s="2">
        <v>209</v>
      </c>
      <c r="O5492" s="3" t="s">
        <v>521</v>
      </c>
      <c r="Q5492" s="2">
        <v>208</v>
      </c>
      <c r="R5492" s="3" t="s">
        <v>116</v>
      </c>
      <c r="T5492" s="2">
        <v>5683</v>
      </c>
      <c r="U5492" s="3" t="s">
        <v>480</v>
      </c>
    </row>
    <row r="5493" spans="1:21" x14ac:dyDescent="0.35">
      <c r="A5493" s="2">
        <v>5684</v>
      </c>
      <c r="B5493" s="2">
        <v>48</v>
      </c>
      <c r="C5493" s="2">
        <v>145</v>
      </c>
      <c r="D5493" s="2">
        <v>208</v>
      </c>
      <c r="E5493" s="3" t="s">
        <v>116</v>
      </c>
      <c r="F5493" s="2">
        <v>7</v>
      </c>
      <c r="G5493" s="2">
        <v>1</v>
      </c>
      <c r="N5493" s="2">
        <v>209</v>
      </c>
      <c r="O5493" s="3" t="s">
        <v>9</v>
      </c>
      <c r="Q5493" s="2">
        <v>208</v>
      </c>
      <c r="R5493" s="3" t="s">
        <v>115</v>
      </c>
      <c r="T5493" s="2">
        <v>5684</v>
      </c>
      <c r="U5493" s="3" t="s">
        <v>116</v>
      </c>
    </row>
    <row r="5494" spans="1:21" x14ac:dyDescent="0.35">
      <c r="A5494" s="2">
        <v>5685</v>
      </c>
      <c r="B5494" s="2">
        <v>48</v>
      </c>
      <c r="C5494" s="2">
        <v>145</v>
      </c>
      <c r="D5494" s="2">
        <v>208</v>
      </c>
      <c r="E5494" s="3" t="s">
        <v>115</v>
      </c>
      <c r="F5494" s="2">
        <v>7</v>
      </c>
      <c r="G5494" s="2">
        <v>1</v>
      </c>
      <c r="N5494" s="2">
        <v>209</v>
      </c>
      <c r="O5494" s="3" t="s">
        <v>90</v>
      </c>
      <c r="Q5494" s="2">
        <v>208</v>
      </c>
      <c r="R5494" s="3" t="s">
        <v>80</v>
      </c>
      <c r="T5494" s="2">
        <v>5685</v>
      </c>
      <c r="U5494" s="3" t="s">
        <v>115</v>
      </c>
    </row>
    <row r="5495" spans="1:21" x14ac:dyDescent="0.35">
      <c r="A5495" s="2">
        <v>5686</v>
      </c>
      <c r="B5495" s="2">
        <v>48</v>
      </c>
      <c r="C5495" s="2">
        <v>145</v>
      </c>
      <c r="D5495" s="2">
        <v>208</v>
      </c>
      <c r="E5495" s="3" t="s">
        <v>80</v>
      </c>
      <c r="F5495" s="2">
        <v>7</v>
      </c>
      <c r="G5495" s="2">
        <v>1</v>
      </c>
      <c r="N5495" s="2">
        <v>209</v>
      </c>
      <c r="O5495" s="3" t="s">
        <v>102</v>
      </c>
      <c r="Q5495" s="2">
        <v>208</v>
      </c>
      <c r="R5495" s="3" t="s">
        <v>117</v>
      </c>
      <c r="T5495" s="2">
        <v>5686</v>
      </c>
      <c r="U5495" s="3" t="s">
        <v>80</v>
      </c>
    </row>
    <row r="5496" spans="1:21" x14ac:dyDescent="0.35">
      <c r="A5496" s="2">
        <v>5687</v>
      </c>
      <c r="B5496" s="2">
        <v>48</v>
      </c>
      <c r="C5496" s="2">
        <v>145</v>
      </c>
      <c r="D5496" s="2">
        <v>208</v>
      </c>
      <c r="E5496" s="3" t="s">
        <v>117</v>
      </c>
      <c r="F5496" s="2">
        <v>7</v>
      </c>
      <c r="G5496" s="2">
        <v>1</v>
      </c>
      <c r="N5496" s="2">
        <v>209</v>
      </c>
      <c r="O5496" s="3" t="s">
        <v>46</v>
      </c>
      <c r="Q5496" s="2">
        <v>208</v>
      </c>
      <c r="R5496" s="3" t="s">
        <v>149</v>
      </c>
      <c r="T5496" s="2">
        <v>5687</v>
      </c>
      <c r="U5496" s="3" t="s">
        <v>117</v>
      </c>
    </row>
    <row r="5497" spans="1:21" x14ac:dyDescent="0.35">
      <c r="A5497" s="2">
        <v>5688</v>
      </c>
      <c r="B5497" s="2">
        <v>48</v>
      </c>
      <c r="C5497" s="2">
        <v>145</v>
      </c>
      <c r="D5497" s="2">
        <v>208</v>
      </c>
      <c r="E5497" s="3" t="s">
        <v>149</v>
      </c>
      <c r="F5497" s="2">
        <v>7</v>
      </c>
      <c r="G5497" s="2">
        <v>1</v>
      </c>
      <c r="N5497" s="2">
        <v>209</v>
      </c>
      <c r="O5497" s="3" t="s">
        <v>20</v>
      </c>
      <c r="Q5497" s="2">
        <v>208</v>
      </c>
      <c r="R5497" s="3" t="s">
        <v>90</v>
      </c>
      <c r="T5497" s="2">
        <v>5688</v>
      </c>
      <c r="U5497" s="3" t="s">
        <v>149</v>
      </c>
    </row>
    <row r="5498" spans="1:21" x14ac:dyDescent="0.35">
      <c r="A5498" s="2">
        <v>5689</v>
      </c>
      <c r="B5498" s="2">
        <v>48</v>
      </c>
      <c r="C5498" s="2">
        <v>145</v>
      </c>
      <c r="D5498" s="2">
        <v>208</v>
      </c>
      <c r="E5498" s="3" t="s">
        <v>90</v>
      </c>
      <c r="F5498" s="2">
        <v>7</v>
      </c>
      <c r="G5498" s="2">
        <v>1</v>
      </c>
      <c r="N5498" s="2">
        <v>209</v>
      </c>
      <c r="O5498" s="3" t="s">
        <v>40</v>
      </c>
      <c r="Q5498" s="2">
        <v>208</v>
      </c>
      <c r="R5498" s="3" t="s">
        <v>63</v>
      </c>
      <c r="T5498" s="2">
        <v>5689</v>
      </c>
      <c r="U5498" s="3" t="s">
        <v>90</v>
      </c>
    </row>
    <row r="5499" spans="1:21" x14ac:dyDescent="0.35">
      <c r="A5499" s="2">
        <v>5690</v>
      </c>
      <c r="B5499" s="2">
        <v>48</v>
      </c>
      <c r="C5499" s="2">
        <v>145</v>
      </c>
      <c r="D5499" s="2">
        <v>208</v>
      </c>
      <c r="E5499" s="3" t="s">
        <v>63</v>
      </c>
      <c r="F5499" s="2">
        <v>7</v>
      </c>
      <c r="G5499" s="2">
        <v>1</v>
      </c>
      <c r="N5499" s="2">
        <v>209</v>
      </c>
      <c r="O5499" s="3" t="s">
        <v>53</v>
      </c>
      <c r="Q5499" s="2">
        <v>208</v>
      </c>
      <c r="R5499" s="3" t="s">
        <v>62</v>
      </c>
      <c r="T5499" s="2">
        <v>5690</v>
      </c>
      <c r="U5499" s="3" t="s">
        <v>63</v>
      </c>
    </row>
    <row r="5500" spans="1:21" x14ac:dyDescent="0.35">
      <c r="A5500" s="2">
        <v>5691</v>
      </c>
      <c r="B5500" s="2">
        <v>48</v>
      </c>
      <c r="C5500" s="2">
        <v>145</v>
      </c>
      <c r="D5500" s="2">
        <v>208</v>
      </c>
      <c r="E5500" s="3" t="s">
        <v>62</v>
      </c>
      <c r="F5500" s="2">
        <v>7</v>
      </c>
      <c r="G5500" s="2">
        <v>1</v>
      </c>
      <c r="N5500" s="2">
        <v>209</v>
      </c>
      <c r="O5500" s="3" t="s">
        <v>87</v>
      </c>
      <c r="Q5500" s="2">
        <v>208</v>
      </c>
      <c r="R5500" s="3" t="s">
        <v>61</v>
      </c>
      <c r="T5500" s="2">
        <v>5691</v>
      </c>
      <c r="U5500" s="3" t="s">
        <v>62</v>
      </c>
    </row>
    <row r="5501" spans="1:21" x14ac:dyDescent="0.35">
      <c r="A5501" s="2">
        <v>5692</v>
      </c>
      <c r="B5501" s="2">
        <v>48</v>
      </c>
      <c r="C5501" s="2">
        <v>145</v>
      </c>
      <c r="D5501" s="2">
        <v>208</v>
      </c>
      <c r="E5501" s="3" t="s">
        <v>61</v>
      </c>
      <c r="F5501" s="2">
        <v>7</v>
      </c>
      <c r="G5501" s="2">
        <v>1</v>
      </c>
      <c r="N5501" s="2">
        <v>209</v>
      </c>
      <c r="O5501" s="3" t="s">
        <v>21</v>
      </c>
      <c r="Q5501" s="2">
        <v>208</v>
      </c>
      <c r="R5501" s="3" t="s">
        <v>60</v>
      </c>
      <c r="T5501" s="2">
        <v>5692</v>
      </c>
      <c r="U5501" s="3" t="s">
        <v>61</v>
      </c>
    </row>
    <row r="5502" spans="1:21" x14ac:dyDescent="0.35">
      <c r="A5502" s="2">
        <v>5693</v>
      </c>
      <c r="B5502" s="2">
        <v>48</v>
      </c>
      <c r="C5502" s="2">
        <v>145</v>
      </c>
      <c r="D5502" s="2">
        <v>208</v>
      </c>
      <c r="E5502" s="3" t="s">
        <v>60</v>
      </c>
      <c r="F5502" s="2">
        <v>7</v>
      </c>
      <c r="G5502" s="2">
        <v>1</v>
      </c>
      <c r="N5502" s="2">
        <v>210</v>
      </c>
      <c r="O5502" s="3" t="s">
        <v>8</v>
      </c>
      <c r="Q5502" s="2">
        <v>208</v>
      </c>
      <c r="R5502" s="3" t="s">
        <v>58</v>
      </c>
      <c r="T5502" s="2">
        <v>5693</v>
      </c>
      <c r="U5502" s="3" t="s">
        <v>60</v>
      </c>
    </row>
    <row r="5503" spans="1:21" x14ac:dyDescent="0.35">
      <c r="A5503" s="2">
        <v>5694</v>
      </c>
      <c r="B5503" s="2">
        <v>48</v>
      </c>
      <c r="C5503" s="2">
        <v>145</v>
      </c>
      <c r="D5503" s="2">
        <v>208</v>
      </c>
      <c r="E5503" s="3" t="s">
        <v>58</v>
      </c>
      <c r="F5503" s="2">
        <v>7</v>
      </c>
      <c r="G5503" s="2">
        <v>1</v>
      </c>
      <c r="N5503" s="2">
        <v>210</v>
      </c>
      <c r="O5503" s="3" t="s">
        <v>12</v>
      </c>
      <c r="Q5503" s="2">
        <v>208</v>
      </c>
      <c r="R5503" s="3" t="s">
        <v>59</v>
      </c>
      <c r="T5503" s="2">
        <v>5694</v>
      </c>
      <c r="U5503" s="3" t="s">
        <v>58</v>
      </c>
    </row>
    <row r="5504" spans="1:21" x14ac:dyDescent="0.35">
      <c r="A5504" s="2">
        <v>5695</v>
      </c>
      <c r="B5504" s="2">
        <v>48</v>
      </c>
      <c r="C5504" s="2">
        <v>145</v>
      </c>
      <c r="D5504" s="2">
        <v>208</v>
      </c>
      <c r="E5504" s="3" t="s">
        <v>59</v>
      </c>
      <c r="F5504" s="2">
        <v>7</v>
      </c>
      <c r="G5504" s="2">
        <v>1</v>
      </c>
      <c r="N5504" s="2">
        <v>210</v>
      </c>
      <c r="O5504" s="3" t="s">
        <v>13</v>
      </c>
      <c r="Q5504" s="2">
        <v>208</v>
      </c>
      <c r="R5504" s="3" t="s">
        <v>481</v>
      </c>
      <c r="T5504" s="2">
        <v>5695</v>
      </c>
      <c r="U5504" s="3" t="s">
        <v>59</v>
      </c>
    </row>
    <row r="5505" spans="1:21" x14ac:dyDescent="0.35">
      <c r="A5505" s="2">
        <v>5696</v>
      </c>
      <c r="B5505" s="2">
        <v>48</v>
      </c>
      <c r="C5505" s="2">
        <v>145</v>
      </c>
      <c r="D5505" s="2">
        <v>208</v>
      </c>
      <c r="E5505" s="3" t="s">
        <v>481</v>
      </c>
      <c r="F5505" s="2">
        <v>7</v>
      </c>
      <c r="G5505" s="2">
        <v>1</v>
      </c>
      <c r="N5505" s="2">
        <v>210</v>
      </c>
      <c r="O5505" s="3" t="s">
        <v>132</v>
      </c>
      <c r="Q5505" s="2">
        <v>208</v>
      </c>
      <c r="R5505" s="3" t="s">
        <v>150</v>
      </c>
      <c r="T5505" s="2">
        <v>5696</v>
      </c>
      <c r="U5505" s="3" t="s">
        <v>481</v>
      </c>
    </row>
    <row r="5506" spans="1:21" x14ac:dyDescent="0.35">
      <c r="A5506" s="2">
        <v>5697</v>
      </c>
      <c r="B5506" s="2">
        <v>48</v>
      </c>
      <c r="C5506" s="2">
        <v>145</v>
      </c>
      <c r="D5506" s="2">
        <v>208</v>
      </c>
      <c r="E5506" s="3" t="s">
        <v>150</v>
      </c>
      <c r="F5506" s="2">
        <v>7</v>
      </c>
      <c r="G5506" s="2">
        <v>1</v>
      </c>
      <c r="N5506" s="2">
        <v>210</v>
      </c>
      <c r="O5506" s="3" t="s">
        <v>15</v>
      </c>
      <c r="Q5506" s="2">
        <v>208</v>
      </c>
      <c r="R5506" s="3" t="s">
        <v>439</v>
      </c>
      <c r="T5506" s="2">
        <v>5697</v>
      </c>
      <c r="U5506" s="3" t="s">
        <v>150</v>
      </c>
    </row>
    <row r="5507" spans="1:21" x14ac:dyDescent="0.35">
      <c r="A5507" s="2">
        <v>5698</v>
      </c>
      <c r="B5507" s="2">
        <v>48</v>
      </c>
      <c r="C5507" s="2">
        <v>145</v>
      </c>
      <c r="D5507" s="2">
        <v>208</v>
      </c>
      <c r="E5507" s="3" t="s">
        <v>439</v>
      </c>
      <c r="F5507" s="2">
        <v>7</v>
      </c>
      <c r="G5507" s="2">
        <v>1</v>
      </c>
      <c r="N5507" s="2">
        <v>210</v>
      </c>
      <c r="O5507" s="3" t="s">
        <v>14</v>
      </c>
      <c r="Q5507" s="2">
        <v>208</v>
      </c>
      <c r="R5507" s="3" t="s">
        <v>413</v>
      </c>
      <c r="T5507" s="2">
        <v>5698</v>
      </c>
      <c r="U5507" s="3" t="s">
        <v>439</v>
      </c>
    </row>
    <row r="5508" spans="1:21" x14ac:dyDescent="0.35">
      <c r="A5508" s="2">
        <v>5699</v>
      </c>
      <c r="B5508" s="2">
        <v>48</v>
      </c>
      <c r="C5508" s="2">
        <v>145</v>
      </c>
      <c r="D5508" s="2">
        <v>208</v>
      </c>
      <c r="E5508" s="3" t="s">
        <v>413</v>
      </c>
      <c r="F5508" s="2">
        <v>7</v>
      </c>
      <c r="G5508" s="2">
        <v>1</v>
      </c>
      <c r="N5508" s="2">
        <v>210</v>
      </c>
      <c r="O5508" s="3" t="s">
        <v>9</v>
      </c>
      <c r="Q5508" s="2">
        <v>208</v>
      </c>
      <c r="R5508" s="3" t="s">
        <v>108</v>
      </c>
      <c r="T5508" s="2">
        <v>5699</v>
      </c>
      <c r="U5508" s="3" t="s">
        <v>413</v>
      </c>
    </row>
    <row r="5509" spans="1:21" x14ac:dyDescent="0.35">
      <c r="A5509" s="2">
        <v>5700</v>
      </c>
      <c r="B5509" s="2">
        <v>48</v>
      </c>
      <c r="C5509" s="2">
        <v>145</v>
      </c>
      <c r="D5509" s="2">
        <v>208</v>
      </c>
      <c r="E5509" s="3" t="s">
        <v>108</v>
      </c>
      <c r="F5509" s="2">
        <v>7</v>
      </c>
      <c r="G5509" s="2">
        <v>1</v>
      </c>
      <c r="N5509" s="2">
        <v>210</v>
      </c>
      <c r="O5509" s="3" t="s">
        <v>10</v>
      </c>
      <c r="Q5509" s="2">
        <v>208</v>
      </c>
      <c r="R5509" s="3" t="s">
        <v>57</v>
      </c>
      <c r="T5509" s="2">
        <v>5700</v>
      </c>
      <c r="U5509" s="3" t="s">
        <v>108</v>
      </c>
    </row>
    <row r="5510" spans="1:21" x14ac:dyDescent="0.35">
      <c r="A5510" s="2">
        <v>5701</v>
      </c>
      <c r="B5510" s="2">
        <v>48</v>
      </c>
      <c r="C5510" s="2">
        <v>145</v>
      </c>
      <c r="D5510" s="2">
        <v>208</v>
      </c>
      <c r="E5510" s="3" t="s">
        <v>57</v>
      </c>
      <c r="F5510" s="2">
        <v>7</v>
      </c>
      <c r="G5510" s="2">
        <v>1</v>
      </c>
      <c r="N5510" s="2">
        <v>210</v>
      </c>
      <c r="O5510" s="3" t="s">
        <v>11</v>
      </c>
      <c r="Q5510" s="2">
        <v>208</v>
      </c>
      <c r="R5510" s="3" t="s">
        <v>53</v>
      </c>
      <c r="T5510" s="2">
        <v>5701</v>
      </c>
      <c r="U5510" s="3" t="s">
        <v>57</v>
      </c>
    </row>
    <row r="5511" spans="1:21" x14ac:dyDescent="0.35">
      <c r="A5511" s="2">
        <v>5702</v>
      </c>
      <c r="B5511" s="2">
        <v>48</v>
      </c>
      <c r="C5511" s="2">
        <v>145</v>
      </c>
      <c r="D5511" s="2">
        <v>208</v>
      </c>
      <c r="E5511" s="3" t="s">
        <v>53</v>
      </c>
      <c r="F5511" s="2">
        <v>7</v>
      </c>
      <c r="G5511" s="2">
        <v>1</v>
      </c>
      <c r="N5511" s="2">
        <v>210</v>
      </c>
      <c r="O5511" s="3" t="s">
        <v>7</v>
      </c>
      <c r="Q5511" s="2">
        <v>208</v>
      </c>
      <c r="R5511" s="3" t="s">
        <v>87</v>
      </c>
      <c r="T5511" s="2">
        <v>5702</v>
      </c>
      <c r="U5511" s="3" t="s">
        <v>53</v>
      </c>
    </row>
    <row r="5512" spans="1:21" x14ac:dyDescent="0.35">
      <c r="A5512" s="2">
        <v>5703</v>
      </c>
      <c r="B5512" s="2">
        <v>48</v>
      </c>
      <c r="C5512" s="2">
        <v>145</v>
      </c>
      <c r="D5512" s="2">
        <v>208</v>
      </c>
      <c r="E5512" s="3" t="s">
        <v>87</v>
      </c>
      <c r="F5512" s="2">
        <v>7</v>
      </c>
      <c r="G5512" s="2">
        <v>1</v>
      </c>
      <c r="N5512" s="2">
        <v>210</v>
      </c>
      <c r="O5512" s="3" t="s">
        <v>16</v>
      </c>
      <c r="Q5512" s="2">
        <v>208</v>
      </c>
      <c r="R5512" s="3" t="s">
        <v>163</v>
      </c>
      <c r="T5512" s="2">
        <v>5703</v>
      </c>
      <c r="U5512" s="3" t="s">
        <v>87</v>
      </c>
    </row>
    <row r="5513" spans="1:21" x14ac:dyDescent="0.35">
      <c r="A5513" s="2">
        <v>5704</v>
      </c>
      <c r="B5513" s="2">
        <v>48</v>
      </c>
      <c r="C5513" s="2">
        <v>145</v>
      </c>
      <c r="D5513" s="2">
        <v>208</v>
      </c>
      <c r="E5513" s="3" t="s">
        <v>163</v>
      </c>
      <c r="F5513" s="2">
        <v>7</v>
      </c>
      <c r="G5513" s="2">
        <v>1</v>
      </c>
      <c r="N5513" s="2">
        <v>210</v>
      </c>
      <c r="O5513" s="3" t="s">
        <v>78</v>
      </c>
      <c r="Q5513" s="2">
        <v>208</v>
      </c>
      <c r="R5513" s="3" t="s">
        <v>151</v>
      </c>
      <c r="T5513" s="2">
        <v>5704</v>
      </c>
      <c r="U5513" s="3" t="s">
        <v>163</v>
      </c>
    </row>
    <row r="5514" spans="1:21" x14ac:dyDescent="0.35">
      <c r="A5514" s="2">
        <v>5705</v>
      </c>
      <c r="B5514" s="2">
        <v>48</v>
      </c>
      <c r="C5514" s="2">
        <v>145</v>
      </c>
      <c r="D5514" s="2">
        <v>208</v>
      </c>
      <c r="E5514" s="3" t="s">
        <v>151</v>
      </c>
      <c r="F5514" s="2">
        <v>7</v>
      </c>
      <c r="G5514" s="2">
        <v>1</v>
      </c>
      <c r="N5514" s="2">
        <v>210</v>
      </c>
      <c r="O5514" s="3" t="s">
        <v>20</v>
      </c>
      <c r="Q5514" s="2">
        <v>208</v>
      </c>
      <c r="R5514" s="3" t="s">
        <v>113</v>
      </c>
      <c r="T5514" s="2">
        <v>5705</v>
      </c>
      <c r="U5514" s="3" t="s">
        <v>151</v>
      </c>
    </row>
    <row r="5515" spans="1:21" x14ac:dyDescent="0.35">
      <c r="A5515" s="2">
        <v>5706</v>
      </c>
      <c r="B5515" s="2">
        <v>48</v>
      </c>
      <c r="C5515" s="2">
        <v>145</v>
      </c>
      <c r="D5515" s="2">
        <v>208</v>
      </c>
      <c r="E5515" s="3" t="s">
        <v>113</v>
      </c>
      <c r="F5515" s="2">
        <v>7</v>
      </c>
      <c r="G5515" s="2">
        <v>1</v>
      </c>
      <c r="N5515" s="2">
        <v>210</v>
      </c>
      <c r="O5515" s="3" t="s">
        <v>17</v>
      </c>
      <c r="Q5515" s="2">
        <v>208</v>
      </c>
      <c r="R5515" s="3" t="s">
        <v>50</v>
      </c>
      <c r="T5515" s="2">
        <v>5706</v>
      </c>
      <c r="U5515" s="3" t="s">
        <v>113</v>
      </c>
    </row>
    <row r="5516" spans="1:21" x14ac:dyDescent="0.35">
      <c r="A5516" s="2">
        <v>5707</v>
      </c>
      <c r="B5516" s="2">
        <v>48</v>
      </c>
      <c r="C5516" s="2">
        <v>145</v>
      </c>
      <c r="D5516" s="2">
        <v>208</v>
      </c>
      <c r="E5516" s="3" t="s">
        <v>50</v>
      </c>
      <c r="F5516" s="2">
        <v>7</v>
      </c>
      <c r="G5516" s="2">
        <v>1</v>
      </c>
      <c r="N5516" s="2">
        <v>210</v>
      </c>
      <c r="O5516" s="3" t="s">
        <v>18</v>
      </c>
      <c r="Q5516" s="2">
        <v>208</v>
      </c>
      <c r="R5516" s="3" t="s">
        <v>192</v>
      </c>
      <c r="T5516" s="2">
        <v>5707</v>
      </c>
      <c r="U5516" s="3" t="s">
        <v>50</v>
      </c>
    </row>
    <row r="5517" spans="1:21" x14ac:dyDescent="0.35">
      <c r="A5517" s="2">
        <v>5708</v>
      </c>
      <c r="B5517" s="2">
        <v>48</v>
      </c>
      <c r="C5517" s="2">
        <v>145</v>
      </c>
      <c r="D5517" s="2">
        <v>208</v>
      </c>
      <c r="E5517" s="3" t="s">
        <v>192</v>
      </c>
      <c r="F5517" s="2">
        <v>7</v>
      </c>
      <c r="G5517" s="2">
        <v>1</v>
      </c>
      <c r="N5517" s="2">
        <v>210</v>
      </c>
      <c r="O5517" s="3" t="s">
        <v>21</v>
      </c>
      <c r="Q5517" s="2">
        <v>208</v>
      </c>
      <c r="R5517" s="3" t="s">
        <v>120</v>
      </c>
      <c r="T5517" s="2">
        <v>5708</v>
      </c>
      <c r="U5517" s="3" t="s">
        <v>192</v>
      </c>
    </row>
    <row r="5518" spans="1:21" x14ac:dyDescent="0.35">
      <c r="A5518" s="2">
        <v>5709</v>
      </c>
      <c r="B5518" s="2">
        <v>48</v>
      </c>
      <c r="C5518" s="2">
        <v>145</v>
      </c>
      <c r="D5518" s="2">
        <v>208</v>
      </c>
      <c r="E5518" s="3" t="s">
        <v>120</v>
      </c>
      <c r="F5518" s="2">
        <v>7</v>
      </c>
      <c r="G5518" s="2">
        <v>1</v>
      </c>
      <c r="N5518" s="2">
        <v>210</v>
      </c>
      <c r="O5518" s="3" t="s">
        <v>515</v>
      </c>
      <c r="Q5518" s="2">
        <v>208</v>
      </c>
      <c r="R5518" s="3" t="s">
        <v>121</v>
      </c>
      <c r="T5518" s="2">
        <v>5709</v>
      </c>
      <c r="U5518" s="3" t="s">
        <v>120</v>
      </c>
    </row>
    <row r="5519" spans="1:21" x14ac:dyDescent="0.35">
      <c r="A5519" s="2">
        <v>5710</v>
      </c>
      <c r="B5519" s="2">
        <v>48</v>
      </c>
      <c r="C5519" s="2">
        <v>145</v>
      </c>
      <c r="D5519" s="2">
        <v>208</v>
      </c>
      <c r="E5519" s="3" t="s">
        <v>121</v>
      </c>
      <c r="F5519" s="2">
        <v>7</v>
      </c>
      <c r="G5519" s="2">
        <v>1</v>
      </c>
      <c r="N5519" s="2">
        <v>210</v>
      </c>
      <c r="O5519" s="3" t="s">
        <v>22</v>
      </c>
      <c r="Q5519" s="2">
        <v>208</v>
      </c>
      <c r="R5519" s="3" t="s">
        <v>20</v>
      </c>
      <c r="T5519" s="2">
        <v>5710</v>
      </c>
      <c r="U5519" s="3" t="s">
        <v>121</v>
      </c>
    </row>
    <row r="5520" spans="1:21" x14ac:dyDescent="0.35">
      <c r="A5520" s="2">
        <v>5711</v>
      </c>
      <c r="B5520" s="2">
        <v>48</v>
      </c>
      <c r="C5520" s="2">
        <v>145</v>
      </c>
      <c r="D5520" s="2">
        <v>208</v>
      </c>
      <c r="E5520" s="3" t="s">
        <v>20</v>
      </c>
      <c r="F5520" s="2">
        <v>7</v>
      </c>
      <c r="G5520" s="2">
        <v>1</v>
      </c>
      <c r="N5520" s="2">
        <v>210</v>
      </c>
      <c r="O5520" s="3" t="s">
        <v>99</v>
      </c>
      <c r="Q5520" s="2">
        <v>208</v>
      </c>
      <c r="R5520" s="3" t="s">
        <v>311</v>
      </c>
      <c r="T5520" s="2">
        <v>5711</v>
      </c>
      <c r="U5520" s="3" t="s">
        <v>20</v>
      </c>
    </row>
    <row r="5521" spans="1:21" x14ac:dyDescent="0.35">
      <c r="A5521" s="2">
        <v>5712</v>
      </c>
      <c r="B5521" s="2">
        <v>48</v>
      </c>
      <c r="C5521" s="2">
        <v>145</v>
      </c>
      <c r="D5521" s="2">
        <v>208</v>
      </c>
      <c r="E5521" s="3" t="s">
        <v>311</v>
      </c>
      <c r="F5521" s="2">
        <v>7</v>
      </c>
      <c r="G5521" s="2">
        <v>1</v>
      </c>
      <c r="N5521" s="2">
        <v>210</v>
      </c>
      <c r="O5521" s="3" t="s">
        <v>24</v>
      </c>
      <c r="Q5521" s="2">
        <v>208</v>
      </c>
      <c r="R5521" s="3" t="s">
        <v>482</v>
      </c>
      <c r="T5521" s="2">
        <v>5712</v>
      </c>
      <c r="U5521" s="3" t="s">
        <v>311</v>
      </c>
    </row>
    <row r="5522" spans="1:21" x14ac:dyDescent="0.35">
      <c r="A5522" s="2">
        <v>5713</v>
      </c>
      <c r="B5522" s="2">
        <v>48</v>
      </c>
      <c r="C5522" s="2">
        <v>145</v>
      </c>
      <c r="D5522" s="2">
        <v>208</v>
      </c>
      <c r="E5522" s="3" t="s">
        <v>482</v>
      </c>
      <c r="F5522" s="2">
        <v>7</v>
      </c>
      <c r="G5522" s="2">
        <v>1</v>
      </c>
      <c r="N5522" s="2">
        <v>210</v>
      </c>
      <c r="O5522" s="3" t="s">
        <v>98</v>
      </c>
      <c r="Q5522" s="2">
        <v>208</v>
      </c>
      <c r="R5522" s="3" t="s">
        <v>406</v>
      </c>
      <c r="T5522" s="2">
        <v>5713</v>
      </c>
      <c r="U5522" s="3" t="s">
        <v>482</v>
      </c>
    </row>
    <row r="5523" spans="1:21" x14ac:dyDescent="0.35">
      <c r="A5523" s="2">
        <v>5714</v>
      </c>
      <c r="B5523" s="2">
        <v>48</v>
      </c>
      <c r="C5523" s="2">
        <v>145</v>
      </c>
      <c r="D5523" s="2">
        <v>208</v>
      </c>
      <c r="E5523" s="3" t="s">
        <v>406</v>
      </c>
      <c r="F5523" s="2">
        <v>7</v>
      </c>
      <c r="G5523" s="2">
        <v>1</v>
      </c>
      <c r="N5523" s="2">
        <v>210</v>
      </c>
      <c r="O5523" s="3" t="s">
        <v>97</v>
      </c>
      <c r="Q5523" s="2">
        <v>208</v>
      </c>
      <c r="R5523" s="3" t="s">
        <v>19</v>
      </c>
      <c r="T5523" s="2">
        <v>5714</v>
      </c>
      <c r="U5523" s="3" t="s">
        <v>406</v>
      </c>
    </row>
    <row r="5524" spans="1:21" x14ac:dyDescent="0.35">
      <c r="A5524" s="2">
        <v>5715</v>
      </c>
      <c r="B5524" s="2">
        <v>48</v>
      </c>
      <c r="C5524" s="2">
        <v>145</v>
      </c>
      <c r="D5524" s="2">
        <v>208</v>
      </c>
      <c r="E5524" s="3" t="s">
        <v>19</v>
      </c>
      <c r="F5524" s="2">
        <v>7</v>
      </c>
      <c r="G5524" s="2">
        <v>1</v>
      </c>
      <c r="N5524" s="2">
        <v>210</v>
      </c>
      <c r="O5524" s="3" t="s">
        <v>75</v>
      </c>
      <c r="Q5524" s="2">
        <v>208</v>
      </c>
      <c r="R5524" s="3" t="s">
        <v>17</v>
      </c>
      <c r="T5524" s="2">
        <v>5715</v>
      </c>
      <c r="U5524" s="3" t="s">
        <v>19</v>
      </c>
    </row>
    <row r="5525" spans="1:21" x14ac:dyDescent="0.35">
      <c r="A5525" s="2">
        <v>5716</v>
      </c>
      <c r="B5525" s="2">
        <v>48</v>
      </c>
      <c r="C5525" s="2">
        <v>145</v>
      </c>
      <c r="D5525" s="2">
        <v>208</v>
      </c>
      <c r="E5525" s="3" t="s">
        <v>17</v>
      </c>
      <c r="F5525" s="2">
        <v>7</v>
      </c>
      <c r="G5525" s="2">
        <v>1</v>
      </c>
      <c r="N5525" s="2">
        <v>210</v>
      </c>
      <c r="O5525" s="3" t="s">
        <v>96</v>
      </c>
      <c r="Q5525" s="2">
        <v>208</v>
      </c>
      <c r="R5525" s="3" t="s">
        <v>145</v>
      </c>
      <c r="T5525" s="2">
        <v>5716</v>
      </c>
      <c r="U5525" s="3" t="s">
        <v>17</v>
      </c>
    </row>
    <row r="5526" spans="1:21" x14ac:dyDescent="0.35">
      <c r="A5526" s="2">
        <v>5717</v>
      </c>
      <c r="B5526" s="2">
        <v>48</v>
      </c>
      <c r="C5526" s="2">
        <v>145</v>
      </c>
      <c r="D5526" s="2">
        <v>208</v>
      </c>
      <c r="E5526" s="3" t="s">
        <v>145</v>
      </c>
      <c r="F5526" s="2">
        <v>7</v>
      </c>
      <c r="G5526" s="2">
        <v>1</v>
      </c>
      <c r="N5526" s="2">
        <v>210</v>
      </c>
      <c r="O5526" s="3" t="s">
        <v>76</v>
      </c>
      <c r="Q5526" s="2">
        <v>208</v>
      </c>
      <c r="R5526" s="3" t="s">
        <v>39</v>
      </c>
      <c r="T5526" s="2">
        <v>5717</v>
      </c>
      <c r="U5526" s="3" t="s">
        <v>145</v>
      </c>
    </row>
    <row r="5527" spans="1:21" x14ac:dyDescent="0.35">
      <c r="A5527" s="2">
        <v>5718</v>
      </c>
      <c r="B5527" s="2">
        <v>48</v>
      </c>
      <c r="C5527" s="2">
        <v>145</v>
      </c>
      <c r="D5527" s="2">
        <v>208</v>
      </c>
      <c r="E5527" s="3" t="s">
        <v>39</v>
      </c>
      <c r="F5527" s="2">
        <v>7</v>
      </c>
      <c r="G5527" s="2">
        <v>1</v>
      </c>
      <c r="N5527" s="2">
        <v>210</v>
      </c>
      <c r="O5527" s="3" t="s">
        <v>26</v>
      </c>
      <c r="Q5527" s="2">
        <v>208</v>
      </c>
      <c r="R5527" s="3" t="s">
        <v>21</v>
      </c>
      <c r="T5527" s="2">
        <v>5718</v>
      </c>
      <c r="U5527" s="3" t="s">
        <v>39</v>
      </c>
    </row>
    <row r="5528" spans="1:21" x14ac:dyDescent="0.35">
      <c r="A5528" s="2">
        <v>5719</v>
      </c>
      <c r="B5528" s="2">
        <v>48</v>
      </c>
      <c r="C5528" s="2">
        <v>145</v>
      </c>
      <c r="D5528" s="2">
        <v>208</v>
      </c>
      <c r="E5528" s="3" t="s">
        <v>21</v>
      </c>
      <c r="F5528" s="2">
        <v>7</v>
      </c>
      <c r="G5528" s="2">
        <v>1</v>
      </c>
      <c r="N5528" s="2">
        <v>210</v>
      </c>
      <c r="O5528" s="3" t="s">
        <v>27</v>
      </c>
      <c r="Q5528" s="2">
        <v>208</v>
      </c>
      <c r="R5528" s="3" t="s">
        <v>33</v>
      </c>
      <c r="T5528" s="2">
        <v>5719</v>
      </c>
      <c r="U5528" s="3" t="s">
        <v>21</v>
      </c>
    </row>
    <row r="5529" spans="1:21" x14ac:dyDescent="0.35">
      <c r="A5529" s="2">
        <v>5720</v>
      </c>
      <c r="B5529" s="2">
        <v>48</v>
      </c>
      <c r="C5529" s="2">
        <v>145</v>
      </c>
      <c r="D5529" s="2">
        <v>208</v>
      </c>
      <c r="E5529" s="3" t="s">
        <v>33</v>
      </c>
      <c r="F5529" s="2">
        <v>7</v>
      </c>
      <c r="G5529" s="2">
        <v>1</v>
      </c>
      <c r="N5529" s="2">
        <v>210</v>
      </c>
      <c r="O5529" s="3" t="s">
        <v>25</v>
      </c>
      <c r="Q5529" s="2">
        <v>208</v>
      </c>
      <c r="R5529" s="3" t="s">
        <v>139</v>
      </c>
      <c r="T5529" s="2">
        <v>5720</v>
      </c>
      <c r="U5529" s="3" t="s">
        <v>33</v>
      </c>
    </row>
    <row r="5530" spans="1:21" x14ac:dyDescent="0.35">
      <c r="A5530" s="2">
        <v>5721</v>
      </c>
      <c r="B5530" s="2">
        <v>48</v>
      </c>
      <c r="C5530" s="2">
        <v>145</v>
      </c>
      <c r="D5530" s="2">
        <v>208</v>
      </c>
      <c r="E5530" s="3" t="s">
        <v>139</v>
      </c>
      <c r="F5530" s="2">
        <v>7</v>
      </c>
      <c r="G5530" s="2">
        <v>1</v>
      </c>
      <c r="N5530" s="2">
        <v>210</v>
      </c>
      <c r="O5530" s="3" t="s">
        <v>28</v>
      </c>
      <c r="Q5530" s="2">
        <v>208</v>
      </c>
      <c r="R5530" s="3" t="s">
        <v>34</v>
      </c>
      <c r="T5530" s="2">
        <v>5721</v>
      </c>
      <c r="U5530" s="3" t="s">
        <v>139</v>
      </c>
    </row>
    <row r="5531" spans="1:21" x14ac:dyDescent="0.35">
      <c r="A5531" s="2">
        <v>5722</v>
      </c>
      <c r="B5531" s="2">
        <v>48</v>
      </c>
      <c r="C5531" s="2">
        <v>145</v>
      </c>
      <c r="D5531" s="2">
        <v>208</v>
      </c>
      <c r="E5531" s="3" t="s">
        <v>34</v>
      </c>
      <c r="F5531" s="2">
        <v>7</v>
      </c>
      <c r="G5531" s="2">
        <v>1</v>
      </c>
      <c r="N5531" s="2">
        <v>210</v>
      </c>
      <c r="O5531" s="3" t="s">
        <v>30</v>
      </c>
      <c r="Q5531" s="2">
        <v>208</v>
      </c>
      <c r="R5531" s="3" t="s">
        <v>35</v>
      </c>
      <c r="T5531" s="2">
        <v>5722</v>
      </c>
      <c r="U5531" s="3" t="s">
        <v>34</v>
      </c>
    </row>
    <row r="5532" spans="1:21" x14ac:dyDescent="0.35">
      <c r="A5532" s="2">
        <v>5723</v>
      </c>
      <c r="B5532" s="2">
        <v>48</v>
      </c>
      <c r="C5532" s="2">
        <v>145</v>
      </c>
      <c r="D5532" s="2">
        <v>208</v>
      </c>
      <c r="E5532" s="3" t="s">
        <v>35</v>
      </c>
      <c r="F5532" s="2">
        <v>7</v>
      </c>
      <c r="G5532" s="2">
        <v>1</v>
      </c>
      <c r="N5532" s="2">
        <v>210</v>
      </c>
      <c r="O5532" s="3" t="s">
        <v>73</v>
      </c>
      <c r="Q5532" s="2">
        <v>208</v>
      </c>
      <c r="R5532" s="3" t="s">
        <v>72</v>
      </c>
      <c r="T5532" s="2">
        <v>5723</v>
      </c>
      <c r="U5532" s="3" t="s">
        <v>35</v>
      </c>
    </row>
    <row r="5533" spans="1:21" x14ac:dyDescent="0.35">
      <c r="A5533" s="2">
        <v>5724</v>
      </c>
      <c r="B5533" s="2">
        <v>48</v>
      </c>
      <c r="C5533" s="2">
        <v>145</v>
      </c>
      <c r="D5533" s="2">
        <v>208</v>
      </c>
      <c r="E5533" s="3" t="s">
        <v>72</v>
      </c>
      <c r="F5533" s="2">
        <v>7</v>
      </c>
      <c r="G5533" s="2">
        <v>1</v>
      </c>
      <c r="N5533" s="2">
        <v>210</v>
      </c>
      <c r="O5533" s="3" t="s">
        <v>31</v>
      </c>
      <c r="Q5533" s="2">
        <v>208</v>
      </c>
      <c r="R5533" s="3" t="s">
        <v>483</v>
      </c>
      <c r="T5533" s="2">
        <v>5724</v>
      </c>
      <c r="U5533" s="3" t="s">
        <v>72</v>
      </c>
    </row>
    <row r="5534" spans="1:21" x14ac:dyDescent="0.35">
      <c r="A5534" s="2">
        <v>5725</v>
      </c>
      <c r="B5534" s="2">
        <v>48</v>
      </c>
      <c r="C5534" s="2">
        <v>145</v>
      </c>
      <c r="D5534" s="2">
        <v>208</v>
      </c>
      <c r="E5534" s="3" t="s">
        <v>483</v>
      </c>
      <c r="F5534" s="2">
        <v>7</v>
      </c>
      <c r="G5534" s="2">
        <v>1</v>
      </c>
      <c r="N5534" s="2">
        <v>210</v>
      </c>
      <c r="O5534" s="3" t="s">
        <v>33</v>
      </c>
      <c r="Q5534" s="2">
        <v>208</v>
      </c>
      <c r="R5534" s="3" t="s">
        <v>328</v>
      </c>
      <c r="T5534" s="2">
        <v>5725</v>
      </c>
      <c r="U5534" s="3" t="s">
        <v>483</v>
      </c>
    </row>
    <row r="5535" spans="1:21" x14ac:dyDescent="0.35">
      <c r="A5535" s="2">
        <v>5726</v>
      </c>
      <c r="B5535" s="2">
        <v>48</v>
      </c>
      <c r="C5535" s="2">
        <v>145</v>
      </c>
      <c r="D5535" s="2">
        <v>208</v>
      </c>
      <c r="E5535" s="3" t="s">
        <v>328</v>
      </c>
      <c r="F5535" s="2">
        <v>7</v>
      </c>
      <c r="G5535" s="2">
        <v>1</v>
      </c>
      <c r="N5535" s="2">
        <v>210</v>
      </c>
      <c r="O5535" s="3" t="s">
        <v>139</v>
      </c>
      <c r="Q5535" s="2">
        <v>208</v>
      </c>
      <c r="R5535" s="3" t="s">
        <v>81</v>
      </c>
      <c r="T5535" s="2">
        <v>5726</v>
      </c>
      <c r="U5535" s="3" t="s">
        <v>328</v>
      </c>
    </row>
    <row r="5536" spans="1:21" x14ac:dyDescent="0.35">
      <c r="A5536" s="2">
        <v>5727</v>
      </c>
      <c r="B5536" s="2">
        <v>48</v>
      </c>
      <c r="C5536" s="2">
        <v>145</v>
      </c>
      <c r="D5536" s="2">
        <v>208</v>
      </c>
      <c r="E5536" s="3" t="s">
        <v>81</v>
      </c>
      <c r="F5536" s="2">
        <v>7</v>
      </c>
      <c r="G5536" s="2">
        <v>1</v>
      </c>
      <c r="N5536" s="2">
        <v>210</v>
      </c>
      <c r="O5536" s="3" t="s">
        <v>34</v>
      </c>
      <c r="Q5536" s="2">
        <v>208</v>
      </c>
      <c r="R5536" s="3" t="s">
        <v>37</v>
      </c>
      <c r="T5536" s="2">
        <v>5727</v>
      </c>
      <c r="U5536" s="3" t="s">
        <v>81</v>
      </c>
    </row>
    <row r="5537" spans="1:21" x14ac:dyDescent="0.35">
      <c r="A5537" s="2">
        <v>5728</v>
      </c>
      <c r="B5537" s="2">
        <v>48</v>
      </c>
      <c r="C5537" s="2">
        <v>145</v>
      </c>
      <c r="D5537" s="2">
        <v>208</v>
      </c>
      <c r="E5537" s="3" t="s">
        <v>37</v>
      </c>
      <c r="F5537" s="2">
        <v>7</v>
      </c>
      <c r="G5537" s="2">
        <v>1</v>
      </c>
      <c r="N5537" s="2">
        <v>210</v>
      </c>
      <c r="O5537" s="3" t="s">
        <v>35</v>
      </c>
      <c r="Q5537" s="2">
        <v>208</v>
      </c>
      <c r="R5537" s="3" t="s">
        <v>186</v>
      </c>
      <c r="T5537" s="2">
        <v>5728</v>
      </c>
      <c r="U5537" s="3" t="s">
        <v>37</v>
      </c>
    </row>
    <row r="5538" spans="1:21" x14ac:dyDescent="0.35">
      <c r="A5538" s="2">
        <v>5729</v>
      </c>
      <c r="B5538" s="2">
        <v>48</v>
      </c>
      <c r="C5538" s="2">
        <v>145</v>
      </c>
      <c r="D5538" s="2">
        <v>208</v>
      </c>
      <c r="E5538" s="3" t="s">
        <v>186</v>
      </c>
      <c r="F5538" s="2">
        <v>7</v>
      </c>
      <c r="G5538" s="2">
        <v>1</v>
      </c>
      <c r="N5538" s="2">
        <v>210</v>
      </c>
      <c r="O5538" s="3" t="s">
        <v>36</v>
      </c>
      <c r="Q5538" s="2">
        <v>208</v>
      </c>
      <c r="R5538" s="3" t="s">
        <v>38</v>
      </c>
      <c r="T5538" s="2">
        <v>5729</v>
      </c>
      <c r="U5538" s="3" t="s">
        <v>186</v>
      </c>
    </row>
    <row r="5539" spans="1:21" x14ac:dyDescent="0.35">
      <c r="A5539" s="2">
        <v>5730</v>
      </c>
      <c r="B5539" s="2">
        <v>48</v>
      </c>
      <c r="C5539" s="2">
        <v>145</v>
      </c>
      <c r="D5539" s="2">
        <v>208</v>
      </c>
      <c r="E5539" s="3" t="s">
        <v>38</v>
      </c>
      <c r="F5539" s="2">
        <v>7</v>
      </c>
      <c r="G5539" s="2">
        <v>1</v>
      </c>
      <c r="N5539" s="2">
        <v>210</v>
      </c>
      <c r="O5539" s="3" t="s">
        <v>37</v>
      </c>
      <c r="Q5539" s="2">
        <v>208</v>
      </c>
      <c r="R5539" s="3" t="s">
        <v>76</v>
      </c>
      <c r="T5539" s="2">
        <v>5730</v>
      </c>
      <c r="U5539" s="3" t="s">
        <v>38</v>
      </c>
    </row>
    <row r="5540" spans="1:21" x14ac:dyDescent="0.35">
      <c r="A5540" s="2">
        <v>5731</v>
      </c>
      <c r="B5540" s="2">
        <v>48</v>
      </c>
      <c r="C5540" s="2">
        <v>145</v>
      </c>
      <c r="D5540" s="2">
        <v>208</v>
      </c>
      <c r="E5540" s="3" t="s">
        <v>76</v>
      </c>
      <c r="F5540" s="2">
        <v>7</v>
      </c>
      <c r="G5540" s="2">
        <v>1</v>
      </c>
      <c r="N5540" s="2">
        <v>210</v>
      </c>
      <c r="O5540" s="3" t="s">
        <v>81</v>
      </c>
      <c r="Q5540" s="2">
        <v>208</v>
      </c>
      <c r="R5540" s="3" t="s">
        <v>96</v>
      </c>
      <c r="T5540" s="2">
        <v>5731</v>
      </c>
      <c r="U5540" s="3" t="s">
        <v>76</v>
      </c>
    </row>
    <row r="5541" spans="1:21" x14ac:dyDescent="0.35">
      <c r="A5541" s="2">
        <v>5732</v>
      </c>
      <c r="B5541" s="2">
        <v>48</v>
      </c>
      <c r="C5541" s="2">
        <v>145</v>
      </c>
      <c r="D5541" s="2">
        <v>208</v>
      </c>
      <c r="E5541" s="3" t="s">
        <v>96</v>
      </c>
      <c r="F5541" s="2">
        <v>7</v>
      </c>
      <c r="G5541" s="2">
        <v>1</v>
      </c>
      <c r="N5541" s="2">
        <v>210</v>
      </c>
      <c r="O5541" s="3" t="s">
        <v>38</v>
      </c>
      <c r="Q5541" s="2">
        <v>208</v>
      </c>
      <c r="R5541" s="3" t="s">
        <v>75</v>
      </c>
      <c r="T5541" s="2">
        <v>5732</v>
      </c>
      <c r="U5541" s="3" t="s">
        <v>96</v>
      </c>
    </row>
    <row r="5542" spans="1:21" x14ac:dyDescent="0.35">
      <c r="A5542" s="2">
        <v>5733</v>
      </c>
      <c r="B5542" s="2">
        <v>48</v>
      </c>
      <c r="C5542" s="2">
        <v>145</v>
      </c>
      <c r="D5542" s="2">
        <v>208</v>
      </c>
      <c r="E5542" s="3" t="s">
        <v>75</v>
      </c>
      <c r="F5542" s="2">
        <v>7</v>
      </c>
      <c r="G5542" s="2">
        <v>1</v>
      </c>
      <c r="N5542" s="2">
        <v>210</v>
      </c>
      <c r="O5542" s="3" t="s">
        <v>39</v>
      </c>
      <c r="Q5542" s="2">
        <v>208</v>
      </c>
      <c r="R5542" s="3" t="s">
        <v>32</v>
      </c>
      <c r="T5542" s="2">
        <v>5733</v>
      </c>
      <c r="U5542" s="3" t="s">
        <v>75</v>
      </c>
    </row>
    <row r="5543" spans="1:21" x14ac:dyDescent="0.35">
      <c r="A5543" s="2">
        <v>5734</v>
      </c>
      <c r="B5543" s="2">
        <v>48</v>
      </c>
      <c r="C5543" s="2">
        <v>145</v>
      </c>
      <c r="D5543" s="2">
        <v>208</v>
      </c>
      <c r="E5543" s="3" t="s">
        <v>32</v>
      </c>
      <c r="F5543" s="2">
        <v>7</v>
      </c>
      <c r="G5543" s="2">
        <v>1</v>
      </c>
      <c r="N5543" s="2">
        <v>210</v>
      </c>
      <c r="O5543" s="3" t="s">
        <v>41</v>
      </c>
      <c r="Q5543" s="2">
        <v>208</v>
      </c>
      <c r="R5543" s="3" t="s">
        <v>484</v>
      </c>
      <c r="T5543" s="2">
        <v>5734</v>
      </c>
      <c r="U5543" s="3" t="s">
        <v>32</v>
      </c>
    </row>
    <row r="5544" spans="1:21" x14ac:dyDescent="0.35">
      <c r="A5544" s="2">
        <v>5735</v>
      </c>
      <c r="B5544" s="2">
        <v>48</v>
      </c>
      <c r="C5544" s="2">
        <v>145</v>
      </c>
      <c r="D5544" s="2">
        <v>208</v>
      </c>
      <c r="E5544" s="3" t="s">
        <v>484</v>
      </c>
      <c r="F5544" s="2">
        <v>7</v>
      </c>
      <c r="G5544" s="2">
        <v>1</v>
      </c>
      <c r="N5544" s="2">
        <v>210</v>
      </c>
      <c r="O5544" s="3" t="s">
        <v>89</v>
      </c>
      <c r="Q5544" s="2">
        <v>208</v>
      </c>
      <c r="R5544" s="3" t="s">
        <v>31</v>
      </c>
      <c r="T5544" s="2">
        <v>5735</v>
      </c>
      <c r="U5544" s="3" t="s">
        <v>484</v>
      </c>
    </row>
    <row r="5545" spans="1:21" x14ac:dyDescent="0.35">
      <c r="A5545" s="2">
        <v>5736</v>
      </c>
      <c r="B5545" s="2">
        <v>48</v>
      </c>
      <c r="C5545" s="2">
        <v>145</v>
      </c>
      <c r="D5545" s="2">
        <v>208</v>
      </c>
      <c r="E5545" s="3" t="s">
        <v>31</v>
      </c>
      <c r="F5545" s="2">
        <v>7</v>
      </c>
      <c r="G5545" s="2">
        <v>1</v>
      </c>
      <c r="N5545" s="2">
        <v>210</v>
      </c>
      <c r="O5545" s="3" t="s">
        <v>40</v>
      </c>
      <c r="Q5545" s="2">
        <v>208</v>
      </c>
      <c r="R5545" s="3" t="s">
        <v>73</v>
      </c>
      <c r="T5545" s="2">
        <v>5736</v>
      </c>
      <c r="U5545" s="3" t="s">
        <v>31</v>
      </c>
    </row>
    <row r="5546" spans="1:21" x14ac:dyDescent="0.35">
      <c r="A5546" s="2">
        <v>5737</v>
      </c>
      <c r="B5546" s="2">
        <v>48</v>
      </c>
      <c r="C5546" s="2">
        <v>145</v>
      </c>
      <c r="D5546" s="2">
        <v>208</v>
      </c>
      <c r="E5546" s="3" t="s">
        <v>73</v>
      </c>
      <c r="F5546" s="2">
        <v>7</v>
      </c>
      <c r="G5546" s="2">
        <v>1</v>
      </c>
      <c r="N5546" s="2">
        <v>210</v>
      </c>
      <c r="O5546" s="3" t="s">
        <v>42</v>
      </c>
      <c r="Q5546" s="2">
        <v>208</v>
      </c>
      <c r="R5546" s="3" t="s">
        <v>30</v>
      </c>
      <c r="T5546" s="2">
        <v>5737</v>
      </c>
      <c r="U5546" s="3" t="s">
        <v>73</v>
      </c>
    </row>
    <row r="5547" spans="1:21" x14ac:dyDescent="0.35">
      <c r="A5547" s="2">
        <v>5738</v>
      </c>
      <c r="B5547" s="2">
        <v>48</v>
      </c>
      <c r="C5547" s="2">
        <v>145</v>
      </c>
      <c r="D5547" s="2">
        <v>208</v>
      </c>
      <c r="E5547" s="3" t="s">
        <v>30</v>
      </c>
      <c r="F5547" s="2">
        <v>7</v>
      </c>
      <c r="G5547" s="2">
        <v>1</v>
      </c>
      <c r="N5547" s="2">
        <v>210</v>
      </c>
      <c r="O5547" s="3" t="s">
        <v>102</v>
      </c>
      <c r="Q5547" s="2">
        <v>208</v>
      </c>
      <c r="R5547" s="3" t="s">
        <v>28</v>
      </c>
      <c r="T5547" s="2">
        <v>5738</v>
      </c>
      <c r="U5547" s="3" t="s">
        <v>30</v>
      </c>
    </row>
    <row r="5548" spans="1:21" x14ac:dyDescent="0.35">
      <c r="A5548" s="2">
        <v>5739</v>
      </c>
      <c r="B5548" s="2">
        <v>48</v>
      </c>
      <c r="C5548" s="2">
        <v>145</v>
      </c>
      <c r="D5548" s="2">
        <v>208</v>
      </c>
      <c r="E5548" s="3" t="s">
        <v>28</v>
      </c>
      <c r="F5548" s="2">
        <v>7</v>
      </c>
      <c r="G5548" s="2">
        <v>1</v>
      </c>
      <c r="N5548" s="2">
        <v>210</v>
      </c>
      <c r="O5548" s="3" t="s">
        <v>82</v>
      </c>
      <c r="Q5548" s="2">
        <v>208</v>
      </c>
      <c r="R5548" s="3" t="s">
        <v>27</v>
      </c>
      <c r="T5548" s="2">
        <v>5739</v>
      </c>
      <c r="U5548" s="3" t="s">
        <v>28</v>
      </c>
    </row>
    <row r="5549" spans="1:21" x14ac:dyDescent="0.35">
      <c r="A5549" s="2">
        <v>5740</v>
      </c>
      <c r="B5549" s="2">
        <v>48</v>
      </c>
      <c r="C5549" s="2">
        <v>145</v>
      </c>
      <c r="D5549" s="2">
        <v>208</v>
      </c>
      <c r="E5549" s="3" t="s">
        <v>27</v>
      </c>
      <c r="F5549" s="2">
        <v>7</v>
      </c>
      <c r="G5549" s="2">
        <v>1</v>
      </c>
      <c r="N5549" s="2">
        <v>210</v>
      </c>
      <c r="O5549" s="3" t="s">
        <v>105</v>
      </c>
      <c r="Q5549" s="2">
        <v>208</v>
      </c>
      <c r="R5549" s="3" t="s">
        <v>83</v>
      </c>
      <c r="T5549" s="2">
        <v>5740</v>
      </c>
      <c r="U5549" s="3" t="s">
        <v>27</v>
      </c>
    </row>
    <row r="5550" spans="1:21" x14ac:dyDescent="0.35">
      <c r="A5550" s="2">
        <v>5741</v>
      </c>
      <c r="B5550" s="2">
        <v>48</v>
      </c>
      <c r="C5550" s="2">
        <v>145</v>
      </c>
      <c r="D5550" s="2">
        <v>208</v>
      </c>
      <c r="E5550" s="3" t="s">
        <v>83</v>
      </c>
      <c r="F5550" s="2">
        <v>7</v>
      </c>
      <c r="G5550" s="2">
        <v>1</v>
      </c>
      <c r="N5550" s="2">
        <v>210</v>
      </c>
      <c r="O5550" s="3" t="s">
        <v>46</v>
      </c>
      <c r="Q5550" s="2">
        <v>208</v>
      </c>
      <c r="R5550" s="3" t="s">
        <v>25</v>
      </c>
      <c r="T5550" s="2">
        <v>5741</v>
      </c>
      <c r="U5550" s="3" t="s">
        <v>83</v>
      </c>
    </row>
    <row r="5551" spans="1:21" x14ac:dyDescent="0.35">
      <c r="A5551" s="2">
        <v>5742</v>
      </c>
      <c r="B5551" s="2">
        <v>48</v>
      </c>
      <c r="C5551" s="2">
        <v>145</v>
      </c>
      <c r="D5551" s="2">
        <v>208</v>
      </c>
      <c r="E5551" s="3" t="s">
        <v>25</v>
      </c>
      <c r="F5551" s="2">
        <v>7</v>
      </c>
      <c r="G5551" s="2">
        <v>1</v>
      </c>
      <c r="N5551" s="2">
        <v>210</v>
      </c>
      <c r="O5551" s="3" t="s">
        <v>109</v>
      </c>
      <c r="Q5551" s="2">
        <v>208</v>
      </c>
      <c r="R5551" s="3" t="s">
        <v>97</v>
      </c>
      <c r="T5551" s="2">
        <v>5742</v>
      </c>
      <c r="U5551" s="3" t="s">
        <v>25</v>
      </c>
    </row>
    <row r="5552" spans="1:21" x14ac:dyDescent="0.35">
      <c r="A5552" s="2">
        <v>5743</v>
      </c>
      <c r="B5552" s="2">
        <v>48</v>
      </c>
      <c r="C5552" s="2">
        <v>145</v>
      </c>
      <c r="D5552" s="2">
        <v>208</v>
      </c>
      <c r="E5552" s="3" t="s">
        <v>97</v>
      </c>
      <c r="F5552" s="2">
        <v>7</v>
      </c>
      <c r="G5552" s="2">
        <v>1</v>
      </c>
      <c r="N5552" s="2">
        <v>210</v>
      </c>
      <c r="O5552" s="3" t="s">
        <v>103</v>
      </c>
      <c r="Q5552" s="2">
        <v>208</v>
      </c>
      <c r="R5552" s="3" t="s">
        <v>98</v>
      </c>
      <c r="T5552" s="2">
        <v>5743</v>
      </c>
      <c r="U5552" s="3" t="s">
        <v>97</v>
      </c>
    </row>
    <row r="5553" spans="1:21" x14ac:dyDescent="0.35">
      <c r="A5553" s="2">
        <v>5744</v>
      </c>
      <c r="B5553" s="2">
        <v>48</v>
      </c>
      <c r="C5553" s="2">
        <v>145</v>
      </c>
      <c r="D5553" s="2">
        <v>208</v>
      </c>
      <c r="E5553" s="3" t="s">
        <v>98</v>
      </c>
      <c r="F5553" s="2">
        <v>7</v>
      </c>
      <c r="G5553" s="2">
        <v>1</v>
      </c>
      <c r="N5553" s="2">
        <v>210</v>
      </c>
      <c r="O5553" s="3" t="s">
        <v>190</v>
      </c>
      <c r="Q5553" s="2">
        <v>208</v>
      </c>
      <c r="R5553" s="3" t="s">
        <v>24</v>
      </c>
      <c r="T5553" s="2">
        <v>5744</v>
      </c>
      <c r="U5553" s="3" t="s">
        <v>98</v>
      </c>
    </row>
    <row r="5554" spans="1:21" x14ac:dyDescent="0.35">
      <c r="A5554" s="2">
        <v>5745</v>
      </c>
      <c r="B5554" s="2">
        <v>48</v>
      </c>
      <c r="C5554" s="2">
        <v>145</v>
      </c>
      <c r="D5554" s="2">
        <v>208</v>
      </c>
      <c r="E5554" s="3" t="s">
        <v>24</v>
      </c>
      <c r="F5554" s="2">
        <v>7</v>
      </c>
      <c r="G5554" s="2">
        <v>1</v>
      </c>
      <c r="N5554" s="2">
        <v>210</v>
      </c>
      <c r="O5554" s="3" t="s">
        <v>47</v>
      </c>
      <c r="Q5554" s="2">
        <v>208</v>
      </c>
      <c r="R5554" s="3" t="s">
        <v>23</v>
      </c>
      <c r="T5554" s="2">
        <v>5745</v>
      </c>
      <c r="U5554" s="3" t="s">
        <v>24</v>
      </c>
    </row>
    <row r="5555" spans="1:21" x14ac:dyDescent="0.35">
      <c r="A5555" s="2">
        <v>5746</v>
      </c>
      <c r="B5555" s="2">
        <v>48</v>
      </c>
      <c r="C5555" s="2">
        <v>145</v>
      </c>
      <c r="D5555" s="2">
        <v>208</v>
      </c>
      <c r="E5555" s="3" t="s">
        <v>23</v>
      </c>
      <c r="F5555" s="2">
        <v>7</v>
      </c>
      <c r="G5555" s="2">
        <v>1</v>
      </c>
      <c r="N5555" s="2">
        <v>210</v>
      </c>
      <c r="O5555" s="3" t="s">
        <v>49</v>
      </c>
      <c r="Q5555" s="2">
        <v>208</v>
      </c>
      <c r="R5555" s="3" t="s">
        <v>22</v>
      </c>
      <c r="T5555" s="2">
        <v>5746</v>
      </c>
      <c r="U5555" s="3" t="s">
        <v>23</v>
      </c>
    </row>
    <row r="5556" spans="1:21" x14ac:dyDescent="0.35">
      <c r="A5556" s="2">
        <v>5747</v>
      </c>
      <c r="B5556" s="2">
        <v>48</v>
      </c>
      <c r="C5556" s="2">
        <v>145</v>
      </c>
      <c r="D5556" s="2">
        <v>208</v>
      </c>
      <c r="E5556" s="3" t="s">
        <v>22</v>
      </c>
      <c r="F5556" s="2">
        <v>7</v>
      </c>
      <c r="G5556" s="2">
        <v>1</v>
      </c>
      <c r="N5556" s="2">
        <v>210</v>
      </c>
      <c r="O5556" s="3" t="s">
        <v>50</v>
      </c>
      <c r="Q5556" s="2">
        <v>208</v>
      </c>
      <c r="R5556" s="3" t="s">
        <v>42</v>
      </c>
      <c r="T5556" s="2">
        <v>5747</v>
      </c>
      <c r="U5556" s="3" t="s">
        <v>22</v>
      </c>
    </row>
    <row r="5557" spans="1:21" x14ac:dyDescent="0.35">
      <c r="A5557" s="2">
        <v>5748</v>
      </c>
      <c r="B5557" s="2">
        <v>48</v>
      </c>
      <c r="C5557" s="2">
        <v>145</v>
      </c>
      <c r="D5557" s="2">
        <v>208</v>
      </c>
      <c r="E5557" s="3" t="s">
        <v>42</v>
      </c>
      <c r="F5557" s="2">
        <v>7</v>
      </c>
      <c r="G5557" s="2">
        <v>1</v>
      </c>
      <c r="N5557" s="2">
        <v>210</v>
      </c>
      <c r="O5557" s="3" t="s">
        <v>87</v>
      </c>
      <c r="Q5557" s="2">
        <v>208</v>
      </c>
      <c r="R5557" s="3" t="s">
        <v>103</v>
      </c>
      <c r="T5557" s="2">
        <v>5748</v>
      </c>
      <c r="U5557" s="3" t="s">
        <v>42</v>
      </c>
    </row>
    <row r="5558" spans="1:21" x14ac:dyDescent="0.35">
      <c r="A5558" s="2">
        <v>5749</v>
      </c>
      <c r="B5558" s="2">
        <v>48</v>
      </c>
      <c r="C5558" s="2">
        <v>145</v>
      </c>
      <c r="D5558" s="2">
        <v>208</v>
      </c>
      <c r="E5558" s="3" t="s">
        <v>103</v>
      </c>
      <c r="F5558" s="2">
        <v>7</v>
      </c>
      <c r="G5558" s="2">
        <v>1</v>
      </c>
      <c r="N5558" s="2">
        <v>210</v>
      </c>
      <c r="O5558" s="3" t="s">
        <v>151</v>
      </c>
      <c r="Q5558" s="2">
        <v>208</v>
      </c>
      <c r="R5558" s="3" t="s">
        <v>102</v>
      </c>
      <c r="T5558" s="2">
        <v>5749</v>
      </c>
      <c r="U5558" s="3" t="s">
        <v>103</v>
      </c>
    </row>
    <row r="5559" spans="1:21" x14ac:dyDescent="0.35">
      <c r="A5559" s="2">
        <v>5750</v>
      </c>
      <c r="B5559" s="2">
        <v>48</v>
      </c>
      <c r="C5559" s="2">
        <v>145</v>
      </c>
      <c r="D5559" s="2">
        <v>208</v>
      </c>
      <c r="E5559" s="3" t="s">
        <v>102</v>
      </c>
      <c r="F5559" s="2">
        <v>7</v>
      </c>
      <c r="G5559" s="2">
        <v>1</v>
      </c>
      <c r="N5559" s="2">
        <v>210</v>
      </c>
      <c r="O5559" s="3" t="s">
        <v>113</v>
      </c>
      <c r="Q5559" s="2">
        <v>208</v>
      </c>
      <c r="R5559" s="3" t="s">
        <v>82</v>
      </c>
      <c r="T5559" s="2">
        <v>5750</v>
      </c>
      <c r="U5559" s="3" t="s">
        <v>102</v>
      </c>
    </row>
    <row r="5560" spans="1:21" x14ac:dyDescent="0.35">
      <c r="A5560" s="2">
        <v>5751</v>
      </c>
      <c r="B5560" s="2">
        <v>48</v>
      </c>
      <c r="C5560" s="2">
        <v>145</v>
      </c>
      <c r="D5560" s="2">
        <v>208</v>
      </c>
      <c r="E5560" s="3" t="s">
        <v>82</v>
      </c>
      <c r="F5560" s="2">
        <v>7</v>
      </c>
      <c r="G5560" s="2">
        <v>1</v>
      </c>
      <c r="N5560" s="2">
        <v>210</v>
      </c>
      <c r="O5560" s="3" t="s">
        <v>53</v>
      </c>
      <c r="Q5560" s="2">
        <v>208</v>
      </c>
      <c r="R5560" s="3" t="s">
        <v>46</v>
      </c>
      <c r="T5560" s="2">
        <v>5751</v>
      </c>
      <c r="U5560" s="3" t="s">
        <v>82</v>
      </c>
    </row>
    <row r="5561" spans="1:21" x14ac:dyDescent="0.35">
      <c r="A5561" s="2">
        <v>5752</v>
      </c>
      <c r="B5561" s="2">
        <v>48</v>
      </c>
      <c r="C5561" s="2">
        <v>145</v>
      </c>
      <c r="D5561" s="2">
        <v>208</v>
      </c>
      <c r="E5561" s="3" t="s">
        <v>46</v>
      </c>
      <c r="F5561" s="2">
        <v>7</v>
      </c>
      <c r="G5561" s="2">
        <v>1</v>
      </c>
      <c r="N5561" s="2">
        <v>210</v>
      </c>
      <c r="O5561" s="3" t="s">
        <v>108</v>
      </c>
      <c r="Q5561" s="2">
        <v>208</v>
      </c>
      <c r="R5561" s="3" t="s">
        <v>40</v>
      </c>
      <c r="T5561" s="2">
        <v>5752</v>
      </c>
      <c r="U5561" s="3" t="s">
        <v>46</v>
      </c>
    </row>
    <row r="5562" spans="1:21" x14ac:dyDescent="0.35">
      <c r="A5562" s="2">
        <v>5753</v>
      </c>
      <c r="B5562" s="2">
        <v>48</v>
      </c>
      <c r="C5562" s="2">
        <v>145</v>
      </c>
      <c r="D5562" s="2">
        <v>208</v>
      </c>
      <c r="E5562" s="3" t="s">
        <v>40</v>
      </c>
      <c r="F5562" s="2">
        <v>7</v>
      </c>
      <c r="G5562" s="2">
        <v>1</v>
      </c>
      <c r="N5562" s="2">
        <v>210</v>
      </c>
      <c r="O5562" s="3" t="s">
        <v>522</v>
      </c>
      <c r="Q5562" s="2">
        <v>208</v>
      </c>
      <c r="R5562" s="3" t="s">
        <v>41</v>
      </c>
      <c r="T5562" s="2">
        <v>5753</v>
      </c>
      <c r="U5562" s="3" t="s">
        <v>40</v>
      </c>
    </row>
    <row r="5563" spans="1:21" x14ac:dyDescent="0.35">
      <c r="A5563" s="2">
        <v>5754</v>
      </c>
      <c r="B5563" s="2">
        <v>48</v>
      </c>
      <c r="C5563" s="2">
        <v>145</v>
      </c>
      <c r="D5563" s="2">
        <v>208</v>
      </c>
      <c r="E5563" s="3" t="s">
        <v>41</v>
      </c>
      <c r="F5563" s="2">
        <v>7</v>
      </c>
      <c r="G5563" s="2">
        <v>1</v>
      </c>
      <c r="N5563" s="2">
        <v>210</v>
      </c>
      <c r="O5563" s="3" t="s">
        <v>60</v>
      </c>
      <c r="Q5563" s="2">
        <v>208</v>
      </c>
      <c r="R5563" s="3" t="s">
        <v>142</v>
      </c>
      <c r="T5563" s="2">
        <v>5754</v>
      </c>
      <c r="U5563" s="3" t="s">
        <v>41</v>
      </c>
    </row>
    <row r="5564" spans="1:21" x14ac:dyDescent="0.35">
      <c r="A5564" s="2">
        <v>5755</v>
      </c>
      <c r="B5564" s="2">
        <v>48</v>
      </c>
      <c r="C5564" s="2">
        <v>145</v>
      </c>
      <c r="D5564" s="2">
        <v>208</v>
      </c>
      <c r="E5564" s="3" t="s">
        <v>142</v>
      </c>
      <c r="F5564" s="2">
        <v>7</v>
      </c>
      <c r="G5564" s="2">
        <v>1</v>
      </c>
      <c r="N5564" s="2">
        <v>210</v>
      </c>
      <c r="O5564" s="3" t="s">
        <v>90</v>
      </c>
      <c r="Q5564" s="2">
        <v>208</v>
      </c>
      <c r="R5564" s="3" t="s">
        <v>49</v>
      </c>
      <c r="T5564" s="2">
        <v>5755</v>
      </c>
      <c r="U5564" s="3" t="s">
        <v>142</v>
      </c>
    </row>
    <row r="5565" spans="1:21" x14ac:dyDescent="0.35">
      <c r="A5565" s="2">
        <v>5756</v>
      </c>
      <c r="B5565" s="2">
        <v>48</v>
      </c>
      <c r="C5565" s="2">
        <v>145</v>
      </c>
      <c r="D5565" s="2">
        <v>208</v>
      </c>
      <c r="E5565" s="3" t="s">
        <v>49</v>
      </c>
      <c r="F5565" s="2">
        <v>7</v>
      </c>
      <c r="G5565" s="2">
        <v>1</v>
      </c>
      <c r="N5565" s="2">
        <v>210</v>
      </c>
      <c r="O5565" s="3" t="s">
        <v>63</v>
      </c>
      <c r="Q5565" s="2">
        <v>208</v>
      </c>
      <c r="R5565" s="3" t="s">
        <v>78</v>
      </c>
      <c r="T5565" s="2">
        <v>5756</v>
      </c>
      <c r="U5565" s="3" t="s">
        <v>49</v>
      </c>
    </row>
    <row r="5566" spans="1:21" x14ac:dyDescent="0.35">
      <c r="A5566" s="2">
        <v>5757</v>
      </c>
      <c r="B5566" s="2">
        <v>48</v>
      </c>
      <c r="C5566" s="2">
        <v>145</v>
      </c>
      <c r="D5566" s="2">
        <v>208</v>
      </c>
      <c r="E5566" s="3" t="s">
        <v>78</v>
      </c>
      <c r="F5566" s="2">
        <v>7</v>
      </c>
      <c r="G5566" s="2">
        <v>1</v>
      </c>
      <c r="N5566" s="2">
        <v>210</v>
      </c>
      <c r="O5566" s="3" t="s">
        <v>62</v>
      </c>
      <c r="Q5566" s="2">
        <v>208</v>
      </c>
      <c r="R5566" s="3" t="s">
        <v>122</v>
      </c>
      <c r="T5566" s="2">
        <v>5757</v>
      </c>
      <c r="U5566" s="3" t="s">
        <v>78</v>
      </c>
    </row>
    <row r="5567" spans="1:21" x14ac:dyDescent="0.35">
      <c r="A5567" s="2">
        <v>5758</v>
      </c>
      <c r="B5567" s="2">
        <v>48</v>
      </c>
      <c r="C5567" s="2">
        <v>145</v>
      </c>
      <c r="D5567" s="2">
        <v>208</v>
      </c>
      <c r="E5567" s="3" t="s">
        <v>122</v>
      </c>
      <c r="F5567" s="2">
        <v>7</v>
      </c>
      <c r="G5567" s="2">
        <v>1</v>
      </c>
      <c r="N5567" s="2">
        <v>210</v>
      </c>
      <c r="O5567" s="3" t="s">
        <v>61</v>
      </c>
      <c r="Q5567" s="2">
        <v>208</v>
      </c>
      <c r="R5567" s="3" t="s">
        <v>47</v>
      </c>
      <c r="T5567" s="2">
        <v>5758</v>
      </c>
      <c r="U5567" s="3" t="s">
        <v>122</v>
      </c>
    </row>
    <row r="5568" spans="1:21" x14ac:dyDescent="0.35">
      <c r="A5568" s="2">
        <v>5759</v>
      </c>
      <c r="B5568" s="2">
        <v>48</v>
      </c>
      <c r="C5568" s="2">
        <v>145</v>
      </c>
      <c r="D5568" s="2">
        <v>208</v>
      </c>
      <c r="E5568" s="3" t="s">
        <v>47</v>
      </c>
      <c r="F5568" s="2">
        <v>7</v>
      </c>
      <c r="G5568" s="2">
        <v>1</v>
      </c>
      <c r="N5568" s="2">
        <v>210</v>
      </c>
      <c r="O5568" s="3" t="s">
        <v>149</v>
      </c>
      <c r="Q5568" s="2">
        <v>208</v>
      </c>
      <c r="R5568" s="3" t="s">
        <v>91</v>
      </c>
      <c r="T5568" s="2">
        <v>5759</v>
      </c>
      <c r="U5568" s="3" t="s">
        <v>47</v>
      </c>
    </row>
    <row r="5569" spans="1:21" x14ac:dyDescent="0.35">
      <c r="A5569" s="2">
        <v>5760</v>
      </c>
      <c r="B5569" s="2">
        <v>48</v>
      </c>
      <c r="C5569" s="2">
        <v>145</v>
      </c>
      <c r="D5569" s="2">
        <v>208</v>
      </c>
      <c r="E5569" s="3" t="s">
        <v>91</v>
      </c>
      <c r="F5569" s="2">
        <v>7</v>
      </c>
      <c r="G5569" s="2">
        <v>1</v>
      </c>
      <c r="N5569" s="2">
        <v>210</v>
      </c>
      <c r="O5569" s="3" t="s">
        <v>101</v>
      </c>
      <c r="Q5569" s="2">
        <v>208</v>
      </c>
      <c r="R5569" s="3" t="s">
        <v>195</v>
      </c>
      <c r="T5569" s="2">
        <v>5760</v>
      </c>
      <c r="U5569" s="3" t="s">
        <v>91</v>
      </c>
    </row>
    <row r="5570" spans="1:21" x14ac:dyDescent="0.35">
      <c r="A5570" s="2">
        <v>5761</v>
      </c>
      <c r="B5570" s="2">
        <v>48</v>
      </c>
      <c r="C5570" s="2">
        <v>145</v>
      </c>
      <c r="D5570" s="2">
        <v>208</v>
      </c>
      <c r="E5570" s="3" t="s">
        <v>195</v>
      </c>
      <c r="F5570" s="2">
        <v>7</v>
      </c>
      <c r="G5570" s="2">
        <v>1</v>
      </c>
      <c r="N5570" s="2">
        <v>210</v>
      </c>
      <c r="O5570" s="3" t="s">
        <v>58</v>
      </c>
      <c r="Q5570" s="2">
        <v>208</v>
      </c>
      <c r="R5570" s="3" t="s">
        <v>165</v>
      </c>
      <c r="T5570" s="2">
        <v>5761</v>
      </c>
      <c r="U5570" s="3" t="s">
        <v>195</v>
      </c>
    </row>
    <row r="5571" spans="1:21" x14ac:dyDescent="0.35">
      <c r="A5571" s="2">
        <v>5762</v>
      </c>
      <c r="B5571" s="2">
        <v>48</v>
      </c>
      <c r="C5571" s="2">
        <v>145</v>
      </c>
      <c r="D5571" s="2">
        <v>208</v>
      </c>
      <c r="E5571" s="3" t="s">
        <v>165</v>
      </c>
      <c r="F5571" s="2">
        <v>7</v>
      </c>
      <c r="G5571" s="2">
        <v>1</v>
      </c>
      <c r="N5571" s="2">
        <v>210</v>
      </c>
      <c r="O5571" s="3" t="s">
        <v>114</v>
      </c>
      <c r="Q5571" s="2">
        <v>208</v>
      </c>
      <c r="R5571" s="3" t="s">
        <v>16</v>
      </c>
      <c r="T5571" s="2">
        <v>5762</v>
      </c>
      <c r="U5571" s="3" t="s">
        <v>165</v>
      </c>
    </row>
    <row r="5572" spans="1:21" x14ac:dyDescent="0.35">
      <c r="A5572" s="2">
        <v>5763</v>
      </c>
      <c r="B5572" s="2">
        <v>48</v>
      </c>
      <c r="C5572" s="2">
        <v>145</v>
      </c>
      <c r="D5572" s="2">
        <v>208</v>
      </c>
      <c r="E5572" s="3" t="s">
        <v>16</v>
      </c>
      <c r="F5572" s="2">
        <v>7</v>
      </c>
      <c r="G5572" s="2">
        <v>1</v>
      </c>
      <c r="N5572" s="2">
        <v>210</v>
      </c>
      <c r="O5572" s="3" t="s">
        <v>67</v>
      </c>
      <c r="Q5572" s="2">
        <v>208</v>
      </c>
      <c r="R5572" s="3" t="s">
        <v>372</v>
      </c>
      <c r="T5572" s="2">
        <v>5763</v>
      </c>
      <c r="U5572" s="3" t="s">
        <v>16</v>
      </c>
    </row>
    <row r="5573" spans="1:21" x14ac:dyDescent="0.35">
      <c r="A5573" s="2">
        <v>5764</v>
      </c>
      <c r="B5573" s="2">
        <v>48</v>
      </c>
      <c r="C5573" s="2">
        <v>145</v>
      </c>
      <c r="D5573" s="2">
        <v>208</v>
      </c>
      <c r="E5573" s="3" t="s">
        <v>372</v>
      </c>
      <c r="F5573" s="2">
        <v>7</v>
      </c>
      <c r="G5573" s="2">
        <v>1</v>
      </c>
      <c r="N5573" s="2">
        <v>210</v>
      </c>
      <c r="O5573" s="3" t="s">
        <v>68</v>
      </c>
      <c r="Q5573" s="2">
        <v>208</v>
      </c>
      <c r="R5573" s="3" t="s">
        <v>7</v>
      </c>
      <c r="T5573" s="2">
        <v>5764</v>
      </c>
      <c r="U5573" s="3" t="s">
        <v>372</v>
      </c>
    </row>
    <row r="5574" spans="1:21" x14ac:dyDescent="0.35">
      <c r="A5574" s="2">
        <v>5765</v>
      </c>
      <c r="B5574" s="2">
        <v>48</v>
      </c>
      <c r="C5574" s="2">
        <v>145</v>
      </c>
      <c r="D5574" s="2">
        <v>208</v>
      </c>
      <c r="E5574" s="3" t="s">
        <v>7</v>
      </c>
      <c r="F5574" s="2">
        <v>7</v>
      </c>
      <c r="G5574" s="2">
        <v>1</v>
      </c>
      <c r="N5574" s="2">
        <v>210</v>
      </c>
      <c r="O5574" s="3" t="s">
        <v>116</v>
      </c>
      <c r="Q5574" s="2">
        <v>208</v>
      </c>
      <c r="R5574" s="3" t="s">
        <v>9</v>
      </c>
      <c r="T5574" s="2">
        <v>5765</v>
      </c>
      <c r="U5574" s="3" t="s">
        <v>7</v>
      </c>
    </row>
    <row r="5575" spans="1:21" x14ac:dyDescent="0.35">
      <c r="A5575" s="2">
        <v>5766</v>
      </c>
      <c r="B5575" s="2">
        <v>48</v>
      </c>
      <c r="C5575" s="2">
        <v>145</v>
      </c>
      <c r="D5575" s="2">
        <v>208</v>
      </c>
      <c r="E5575" s="3" t="s">
        <v>9</v>
      </c>
      <c r="F5575" s="2">
        <v>7</v>
      </c>
      <c r="G5575" s="2">
        <v>1</v>
      </c>
      <c r="N5575" s="2">
        <v>210</v>
      </c>
      <c r="O5575" s="3" t="s">
        <v>69</v>
      </c>
      <c r="Q5575" s="2">
        <v>208</v>
      </c>
      <c r="R5575" s="3" t="s">
        <v>111</v>
      </c>
      <c r="T5575" s="2">
        <v>5766</v>
      </c>
      <c r="U5575" s="3" t="s">
        <v>9</v>
      </c>
    </row>
    <row r="5576" spans="1:21" x14ac:dyDescent="0.35">
      <c r="A5576" s="2">
        <v>5767</v>
      </c>
      <c r="B5576" s="2">
        <v>48</v>
      </c>
      <c r="C5576" s="2">
        <v>145</v>
      </c>
      <c r="D5576" s="2">
        <v>208</v>
      </c>
      <c r="E5576" s="3" t="s">
        <v>111</v>
      </c>
      <c r="F5576" s="2">
        <v>7</v>
      </c>
      <c r="G5576" s="2">
        <v>1</v>
      </c>
      <c r="N5576" s="2">
        <v>211</v>
      </c>
      <c r="O5576" s="3" t="s">
        <v>151</v>
      </c>
      <c r="Q5576" s="2">
        <v>208</v>
      </c>
      <c r="R5576" s="3" t="s">
        <v>11</v>
      </c>
      <c r="T5576" s="2">
        <v>5767</v>
      </c>
      <c r="U5576" s="3" t="s">
        <v>111</v>
      </c>
    </row>
    <row r="5577" spans="1:21" x14ac:dyDescent="0.35">
      <c r="A5577" s="2">
        <v>5768</v>
      </c>
      <c r="B5577" s="2">
        <v>48</v>
      </c>
      <c r="C5577" s="2">
        <v>145</v>
      </c>
      <c r="D5577" s="2">
        <v>208</v>
      </c>
      <c r="E5577" s="3" t="s">
        <v>11</v>
      </c>
      <c r="F5577" s="2">
        <v>7</v>
      </c>
      <c r="G5577" s="2">
        <v>1</v>
      </c>
      <c r="N5577" s="2">
        <v>211</v>
      </c>
      <c r="O5577" s="3" t="s">
        <v>8</v>
      </c>
      <c r="Q5577" s="2">
        <v>208</v>
      </c>
      <c r="R5577" s="3" t="s">
        <v>15</v>
      </c>
      <c r="T5577" s="2">
        <v>5768</v>
      </c>
      <c r="U5577" s="3" t="s">
        <v>11</v>
      </c>
    </row>
    <row r="5578" spans="1:21" x14ac:dyDescent="0.35">
      <c r="A5578" s="2">
        <v>5769</v>
      </c>
      <c r="B5578" s="2">
        <v>48</v>
      </c>
      <c r="C5578" s="2">
        <v>145</v>
      </c>
      <c r="D5578" s="2">
        <v>208</v>
      </c>
      <c r="E5578" s="3" t="s">
        <v>15</v>
      </c>
      <c r="F5578" s="2">
        <v>7</v>
      </c>
      <c r="G5578" s="2">
        <v>1</v>
      </c>
      <c r="N5578" s="2">
        <v>211</v>
      </c>
      <c r="O5578" s="3" t="s">
        <v>91</v>
      </c>
      <c r="Q5578" s="2">
        <v>208</v>
      </c>
      <c r="R5578" s="3" t="s">
        <v>13</v>
      </c>
      <c r="T5578" s="2">
        <v>5769</v>
      </c>
      <c r="U5578" s="3" t="s">
        <v>15</v>
      </c>
    </row>
    <row r="5579" spans="1:21" x14ac:dyDescent="0.35">
      <c r="A5579" s="2">
        <v>5770</v>
      </c>
      <c r="B5579" s="2">
        <v>48</v>
      </c>
      <c r="C5579" s="2">
        <v>145</v>
      </c>
      <c r="D5579" s="2">
        <v>208</v>
      </c>
      <c r="E5579" s="3" t="s">
        <v>13</v>
      </c>
      <c r="F5579" s="2">
        <v>7</v>
      </c>
      <c r="G5579" s="2">
        <v>1</v>
      </c>
      <c r="N5579" s="2">
        <v>211</v>
      </c>
      <c r="O5579" s="3" t="s">
        <v>57</v>
      </c>
      <c r="Q5579" s="2">
        <v>208</v>
      </c>
      <c r="R5579" s="3" t="s">
        <v>132</v>
      </c>
      <c r="T5579" s="2">
        <v>5770</v>
      </c>
      <c r="U5579" s="3" t="s">
        <v>13</v>
      </c>
    </row>
    <row r="5580" spans="1:21" x14ac:dyDescent="0.35">
      <c r="A5580" s="2">
        <v>5771</v>
      </c>
      <c r="B5580" s="2">
        <v>48</v>
      </c>
      <c r="C5580" s="2">
        <v>145</v>
      </c>
      <c r="D5580" s="2">
        <v>208</v>
      </c>
      <c r="E5580" s="3" t="s">
        <v>132</v>
      </c>
      <c r="F5580" s="2">
        <v>7</v>
      </c>
      <c r="G5580" s="2">
        <v>1</v>
      </c>
      <c r="N5580" s="2">
        <v>211</v>
      </c>
      <c r="O5580" s="3" t="s">
        <v>150</v>
      </c>
      <c r="Q5580" s="2">
        <v>208</v>
      </c>
      <c r="R5580" s="3" t="s">
        <v>12</v>
      </c>
      <c r="T5580" s="2">
        <v>5771</v>
      </c>
      <c r="U5580" s="3" t="s">
        <v>132</v>
      </c>
    </row>
    <row r="5581" spans="1:21" x14ac:dyDescent="0.35">
      <c r="A5581" s="2">
        <v>5772</v>
      </c>
      <c r="B5581" s="2">
        <v>48</v>
      </c>
      <c r="C5581" s="2">
        <v>145</v>
      </c>
      <c r="D5581" s="2">
        <v>208</v>
      </c>
      <c r="E5581" s="3" t="s">
        <v>12</v>
      </c>
      <c r="F5581" s="2">
        <v>7</v>
      </c>
      <c r="G5581" s="2">
        <v>1</v>
      </c>
      <c r="N5581" s="2">
        <v>211</v>
      </c>
      <c r="O5581" s="3" t="s">
        <v>78</v>
      </c>
      <c r="Q5581" s="2">
        <v>208</v>
      </c>
      <c r="R5581" s="3" t="s">
        <v>10</v>
      </c>
      <c r="T5581" s="2">
        <v>5772</v>
      </c>
      <c r="U5581" s="3" t="s">
        <v>12</v>
      </c>
    </row>
    <row r="5582" spans="1:21" x14ac:dyDescent="0.35">
      <c r="A5582" s="2">
        <v>5773</v>
      </c>
      <c r="B5582" s="2">
        <v>48</v>
      </c>
      <c r="C5582" s="2">
        <v>145</v>
      </c>
      <c r="D5582" s="2">
        <v>208</v>
      </c>
      <c r="E5582" s="3" t="s">
        <v>10</v>
      </c>
      <c r="F5582" s="2">
        <v>7</v>
      </c>
      <c r="G5582" s="2">
        <v>1</v>
      </c>
      <c r="N5582" s="2">
        <v>211</v>
      </c>
      <c r="O5582" s="3" t="s">
        <v>28</v>
      </c>
      <c r="Q5582" s="2">
        <v>208</v>
      </c>
      <c r="R5582" s="3" t="s">
        <v>14</v>
      </c>
      <c r="T5582" s="2">
        <v>5773</v>
      </c>
      <c r="U5582" s="3" t="s">
        <v>10</v>
      </c>
    </row>
    <row r="5583" spans="1:21" x14ac:dyDescent="0.35">
      <c r="A5583" s="2">
        <v>5774</v>
      </c>
      <c r="B5583" s="2">
        <v>48</v>
      </c>
      <c r="C5583" s="2">
        <v>145</v>
      </c>
      <c r="D5583" s="2">
        <v>208</v>
      </c>
      <c r="E5583" s="3" t="s">
        <v>14</v>
      </c>
      <c r="F5583" s="2">
        <v>7</v>
      </c>
      <c r="G5583" s="2">
        <v>1</v>
      </c>
      <c r="N5583" s="2">
        <v>211</v>
      </c>
      <c r="O5583" s="3" t="s">
        <v>46</v>
      </c>
      <c r="Q5583" s="2">
        <v>208</v>
      </c>
      <c r="R5583" s="3" t="s">
        <v>8</v>
      </c>
      <c r="T5583" s="2">
        <v>5774</v>
      </c>
      <c r="U5583" s="3" t="s">
        <v>14</v>
      </c>
    </row>
    <row r="5584" spans="1:21" x14ac:dyDescent="0.35">
      <c r="A5584" s="2">
        <v>5775</v>
      </c>
      <c r="B5584" s="2">
        <v>48</v>
      </c>
      <c r="C5584" s="2">
        <v>145</v>
      </c>
      <c r="D5584" s="2">
        <v>208</v>
      </c>
      <c r="E5584" s="3" t="s">
        <v>8</v>
      </c>
      <c r="F5584" s="2">
        <v>7</v>
      </c>
      <c r="G5584" s="2">
        <v>1</v>
      </c>
      <c r="N5584" s="2">
        <v>211</v>
      </c>
      <c r="O5584" s="3" t="s">
        <v>37</v>
      </c>
      <c r="Q5584" s="2">
        <v>208</v>
      </c>
      <c r="R5584" s="3" t="s">
        <v>216</v>
      </c>
      <c r="T5584" s="2">
        <v>5775</v>
      </c>
      <c r="U5584" s="3" t="s">
        <v>8</v>
      </c>
    </row>
    <row r="5585" spans="1:21" x14ac:dyDescent="0.35">
      <c r="A5585" s="2">
        <v>5776</v>
      </c>
      <c r="B5585" s="2">
        <v>48</v>
      </c>
      <c r="C5585" s="2">
        <v>145</v>
      </c>
      <c r="D5585" s="2">
        <v>208</v>
      </c>
      <c r="E5585" s="3" t="s">
        <v>216</v>
      </c>
      <c r="F5585" s="2">
        <v>7</v>
      </c>
      <c r="G5585" s="2">
        <v>1</v>
      </c>
      <c r="N5585" s="2">
        <v>211</v>
      </c>
      <c r="O5585" s="3" t="s">
        <v>103</v>
      </c>
      <c r="Q5585" s="2">
        <v>209</v>
      </c>
      <c r="R5585" s="3" t="s">
        <v>224</v>
      </c>
      <c r="T5585" s="2">
        <v>5776</v>
      </c>
      <c r="U5585" s="3" t="s">
        <v>216</v>
      </c>
    </row>
    <row r="5586" spans="1:21" x14ac:dyDescent="0.35">
      <c r="A5586" s="2">
        <v>5777</v>
      </c>
      <c r="B5586" s="2">
        <v>48</v>
      </c>
      <c r="C5586" s="2">
        <v>146</v>
      </c>
      <c r="D5586" s="2">
        <v>209</v>
      </c>
      <c r="E5586" s="3" t="s">
        <v>224</v>
      </c>
      <c r="F5586" s="2">
        <v>7</v>
      </c>
      <c r="G5586" s="2">
        <v>1</v>
      </c>
      <c r="N5586" s="2">
        <v>211</v>
      </c>
      <c r="O5586" s="3" t="s">
        <v>38</v>
      </c>
      <c r="Q5586" s="2">
        <v>209</v>
      </c>
      <c r="R5586" s="3" t="s">
        <v>205</v>
      </c>
      <c r="T5586" s="2">
        <v>5777</v>
      </c>
      <c r="U5586" s="3" t="s">
        <v>224</v>
      </c>
    </row>
    <row r="5587" spans="1:21" x14ac:dyDescent="0.35">
      <c r="A5587" s="2">
        <v>5778</v>
      </c>
      <c r="B5587" s="2">
        <v>48</v>
      </c>
      <c r="C5587" s="2">
        <v>146</v>
      </c>
      <c r="D5587" s="2">
        <v>209</v>
      </c>
      <c r="E5587" s="3" t="s">
        <v>205</v>
      </c>
      <c r="F5587" s="2">
        <v>7</v>
      </c>
      <c r="G5587" s="2">
        <v>1</v>
      </c>
      <c r="N5587" s="2">
        <v>211</v>
      </c>
      <c r="O5587" s="3" t="s">
        <v>67</v>
      </c>
      <c r="Q5587" s="2">
        <v>209</v>
      </c>
      <c r="R5587" s="3" t="s">
        <v>173</v>
      </c>
      <c r="T5587" s="2">
        <v>5778</v>
      </c>
      <c r="U5587" s="3" t="s">
        <v>205</v>
      </c>
    </row>
    <row r="5588" spans="1:21" x14ac:dyDescent="0.35">
      <c r="A5588" s="2">
        <v>5779</v>
      </c>
      <c r="B5588" s="2">
        <v>48</v>
      </c>
      <c r="C5588" s="2">
        <v>146</v>
      </c>
      <c r="D5588" s="2">
        <v>209</v>
      </c>
      <c r="E5588" s="3" t="s">
        <v>173</v>
      </c>
      <c r="F5588" s="2">
        <v>7</v>
      </c>
      <c r="G5588" s="2">
        <v>1</v>
      </c>
      <c r="N5588" s="2">
        <v>211</v>
      </c>
      <c r="O5588" s="3" t="s">
        <v>40</v>
      </c>
      <c r="Q5588" s="2">
        <v>209</v>
      </c>
      <c r="R5588" s="3" t="s">
        <v>222</v>
      </c>
      <c r="T5588" s="2">
        <v>5779</v>
      </c>
      <c r="U5588" s="3" t="s">
        <v>173</v>
      </c>
    </row>
    <row r="5589" spans="1:21" x14ac:dyDescent="0.35">
      <c r="A5589" s="2">
        <v>5780</v>
      </c>
      <c r="B5589" s="2">
        <v>48</v>
      </c>
      <c r="C5589" s="2">
        <v>146</v>
      </c>
      <c r="D5589" s="2">
        <v>209</v>
      </c>
      <c r="E5589" s="3" t="s">
        <v>222</v>
      </c>
      <c r="F5589" s="2">
        <v>7</v>
      </c>
      <c r="G5589" s="2">
        <v>1</v>
      </c>
      <c r="N5589" s="2">
        <v>211</v>
      </c>
      <c r="O5589" s="3" t="s">
        <v>27</v>
      </c>
      <c r="Q5589" s="2">
        <v>209</v>
      </c>
      <c r="R5589" s="3" t="s">
        <v>193</v>
      </c>
      <c r="T5589" s="2">
        <v>5780</v>
      </c>
      <c r="U5589" s="3" t="s">
        <v>222</v>
      </c>
    </row>
    <row r="5590" spans="1:21" x14ac:dyDescent="0.35">
      <c r="A5590" s="2">
        <v>5781</v>
      </c>
      <c r="B5590" s="2">
        <v>48</v>
      </c>
      <c r="C5590" s="2">
        <v>146</v>
      </c>
      <c r="D5590" s="2">
        <v>209</v>
      </c>
      <c r="E5590" s="3" t="s">
        <v>193</v>
      </c>
      <c r="F5590" s="2">
        <v>7</v>
      </c>
      <c r="G5590" s="2">
        <v>1</v>
      </c>
      <c r="N5590" s="2">
        <v>211</v>
      </c>
      <c r="O5590" s="3" t="s">
        <v>25</v>
      </c>
      <c r="Q5590" s="2">
        <v>209</v>
      </c>
      <c r="R5590" s="3" t="s">
        <v>391</v>
      </c>
      <c r="T5590" s="2">
        <v>5781</v>
      </c>
      <c r="U5590" s="3" t="s">
        <v>193</v>
      </c>
    </row>
    <row r="5591" spans="1:21" x14ac:dyDescent="0.35">
      <c r="A5591" s="2">
        <v>5782</v>
      </c>
      <c r="B5591" s="2">
        <v>48</v>
      </c>
      <c r="C5591" s="2">
        <v>146</v>
      </c>
      <c r="D5591" s="2">
        <v>209</v>
      </c>
      <c r="E5591" s="3" t="s">
        <v>391</v>
      </c>
      <c r="F5591" s="2">
        <v>7</v>
      </c>
      <c r="G5591" s="2">
        <v>1</v>
      </c>
      <c r="N5591" s="2">
        <v>211</v>
      </c>
      <c r="O5591" s="3" t="s">
        <v>47</v>
      </c>
      <c r="Q5591" s="2">
        <v>209</v>
      </c>
      <c r="R5591" s="3" t="s">
        <v>485</v>
      </c>
      <c r="T5591" s="2">
        <v>5782</v>
      </c>
      <c r="U5591" s="3" t="s">
        <v>391</v>
      </c>
    </row>
    <row r="5592" spans="1:21" x14ac:dyDescent="0.35">
      <c r="A5592" s="2">
        <v>5783</v>
      </c>
      <c r="B5592" s="2">
        <v>48</v>
      </c>
      <c r="C5592" s="2">
        <v>146</v>
      </c>
      <c r="D5592" s="2">
        <v>209</v>
      </c>
      <c r="E5592" s="3" t="s">
        <v>485</v>
      </c>
      <c r="F5592" s="2">
        <v>7</v>
      </c>
      <c r="G5592" s="2">
        <v>1</v>
      </c>
      <c r="N5592" s="2">
        <v>211</v>
      </c>
      <c r="O5592" s="3" t="s">
        <v>9</v>
      </c>
      <c r="Q5592" s="2">
        <v>209</v>
      </c>
      <c r="R5592" s="3" t="s">
        <v>153</v>
      </c>
      <c r="T5592" s="2">
        <v>5783</v>
      </c>
      <c r="U5592" s="3" t="s">
        <v>485</v>
      </c>
    </row>
    <row r="5593" spans="1:21" x14ac:dyDescent="0.35">
      <c r="A5593" s="2">
        <v>5784</v>
      </c>
      <c r="B5593" s="2">
        <v>48</v>
      </c>
      <c r="C5593" s="2">
        <v>146</v>
      </c>
      <c r="D5593" s="2">
        <v>209</v>
      </c>
      <c r="E5593" s="3" t="s">
        <v>153</v>
      </c>
      <c r="F5593" s="2">
        <v>7</v>
      </c>
      <c r="G5593" s="2">
        <v>1</v>
      </c>
      <c r="N5593" s="2">
        <v>211</v>
      </c>
      <c r="O5593" s="3" t="s">
        <v>73</v>
      </c>
      <c r="Q5593" s="2">
        <v>209</v>
      </c>
      <c r="R5593" s="3" t="s">
        <v>210</v>
      </c>
      <c r="T5593" s="2">
        <v>5784</v>
      </c>
      <c r="U5593" s="3" t="s">
        <v>153</v>
      </c>
    </row>
    <row r="5594" spans="1:21" x14ac:dyDescent="0.35">
      <c r="A5594" s="2">
        <v>5785</v>
      </c>
      <c r="B5594" s="2">
        <v>48</v>
      </c>
      <c r="C5594" s="2">
        <v>146</v>
      </c>
      <c r="D5594" s="2">
        <v>209</v>
      </c>
      <c r="E5594" s="3" t="s">
        <v>210</v>
      </c>
      <c r="F5594" s="2">
        <v>7</v>
      </c>
      <c r="G5594" s="2">
        <v>1</v>
      </c>
      <c r="N5594" s="2">
        <v>211</v>
      </c>
      <c r="O5594" s="3" t="s">
        <v>16</v>
      </c>
      <c r="Q5594" s="2">
        <v>209</v>
      </c>
      <c r="R5594" s="3" t="s">
        <v>94</v>
      </c>
      <c r="T5594" s="2">
        <v>5785</v>
      </c>
      <c r="U5594" s="3" t="s">
        <v>210</v>
      </c>
    </row>
    <row r="5595" spans="1:21" x14ac:dyDescent="0.35">
      <c r="A5595" s="2">
        <v>5786</v>
      </c>
      <c r="B5595" s="2">
        <v>48</v>
      </c>
      <c r="C5595" s="2">
        <v>146</v>
      </c>
      <c r="D5595" s="2">
        <v>209</v>
      </c>
      <c r="E5595" s="3" t="s">
        <v>94</v>
      </c>
      <c r="F5595" s="2">
        <v>7</v>
      </c>
      <c r="G5595" s="2">
        <v>1</v>
      </c>
      <c r="N5595" s="2">
        <v>211</v>
      </c>
      <c r="O5595" s="3" t="s">
        <v>131</v>
      </c>
      <c r="Q5595" s="2">
        <v>209</v>
      </c>
      <c r="R5595" s="3" t="s">
        <v>430</v>
      </c>
      <c r="T5595" s="2">
        <v>5786</v>
      </c>
      <c r="U5595" s="3" t="s">
        <v>94</v>
      </c>
    </row>
    <row r="5596" spans="1:21" x14ac:dyDescent="0.35">
      <c r="A5596" s="2">
        <v>5787</v>
      </c>
      <c r="B5596" s="2">
        <v>48</v>
      </c>
      <c r="C5596" s="2">
        <v>146</v>
      </c>
      <c r="D5596" s="2">
        <v>209</v>
      </c>
      <c r="E5596" s="3" t="s">
        <v>430</v>
      </c>
      <c r="F5596" s="2">
        <v>7</v>
      </c>
      <c r="G5596" s="2">
        <v>1</v>
      </c>
      <c r="N5596" s="2">
        <v>211</v>
      </c>
      <c r="O5596" s="3" t="s">
        <v>33</v>
      </c>
      <c r="Q5596" s="2">
        <v>209</v>
      </c>
      <c r="R5596" s="3" t="s">
        <v>182</v>
      </c>
      <c r="T5596" s="2">
        <v>5787</v>
      </c>
      <c r="U5596" s="3" t="s">
        <v>430</v>
      </c>
    </row>
    <row r="5597" spans="1:21" x14ac:dyDescent="0.35">
      <c r="A5597" s="2">
        <v>5788</v>
      </c>
      <c r="B5597" s="2">
        <v>48</v>
      </c>
      <c r="C5597" s="2">
        <v>146</v>
      </c>
      <c r="D5597" s="2">
        <v>209</v>
      </c>
      <c r="E5597" s="3" t="s">
        <v>182</v>
      </c>
      <c r="F5597" s="2">
        <v>7</v>
      </c>
      <c r="G5597" s="2">
        <v>1</v>
      </c>
      <c r="N5597" s="2">
        <v>211</v>
      </c>
      <c r="O5597" s="3" t="s">
        <v>7</v>
      </c>
      <c r="Q5597" s="2">
        <v>209</v>
      </c>
      <c r="R5597" s="3" t="s">
        <v>407</v>
      </c>
      <c r="T5597" s="2">
        <v>5788</v>
      </c>
      <c r="U5597" s="3" t="s">
        <v>182</v>
      </c>
    </row>
    <row r="5598" spans="1:21" x14ac:dyDescent="0.35">
      <c r="A5598" s="2">
        <v>5789</v>
      </c>
      <c r="B5598" s="2">
        <v>48</v>
      </c>
      <c r="C5598" s="2">
        <v>146</v>
      </c>
      <c r="D5598" s="2">
        <v>209</v>
      </c>
      <c r="E5598" s="3" t="s">
        <v>407</v>
      </c>
      <c r="F5598" s="2">
        <v>7</v>
      </c>
      <c r="G5598" s="2">
        <v>1</v>
      </c>
      <c r="N5598" s="2">
        <v>211</v>
      </c>
      <c r="O5598" s="3" t="s">
        <v>49</v>
      </c>
      <c r="Q5598" s="2">
        <v>209</v>
      </c>
      <c r="R5598" s="3" t="s">
        <v>175</v>
      </c>
      <c r="T5598" s="2">
        <v>5789</v>
      </c>
      <c r="U5598" s="3" t="s">
        <v>407</v>
      </c>
    </row>
    <row r="5599" spans="1:21" x14ac:dyDescent="0.35">
      <c r="A5599" s="2">
        <v>5790</v>
      </c>
      <c r="B5599" s="2">
        <v>48</v>
      </c>
      <c r="C5599" s="2">
        <v>146</v>
      </c>
      <c r="D5599" s="2">
        <v>209</v>
      </c>
      <c r="E5599" s="3" t="s">
        <v>175</v>
      </c>
      <c r="F5599" s="2">
        <v>7</v>
      </c>
      <c r="G5599" s="2">
        <v>1</v>
      </c>
      <c r="N5599" s="2">
        <v>211</v>
      </c>
      <c r="O5599" s="3" t="s">
        <v>97</v>
      </c>
      <c r="Q5599" s="2">
        <v>209</v>
      </c>
      <c r="R5599" s="3" t="s">
        <v>199</v>
      </c>
      <c r="T5599" s="2">
        <v>5790</v>
      </c>
      <c r="U5599" s="3" t="s">
        <v>175</v>
      </c>
    </row>
    <row r="5600" spans="1:21" x14ac:dyDescent="0.35">
      <c r="A5600" s="2">
        <v>5791</v>
      </c>
      <c r="B5600" s="2">
        <v>48</v>
      </c>
      <c r="C5600" s="2">
        <v>146</v>
      </c>
      <c r="D5600" s="2">
        <v>209</v>
      </c>
      <c r="E5600" s="3" t="s">
        <v>199</v>
      </c>
      <c r="F5600" s="2">
        <v>7</v>
      </c>
      <c r="G5600" s="2">
        <v>1</v>
      </c>
      <c r="N5600" s="2">
        <v>211</v>
      </c>
      <c r="O5600" s="3" t="s">
        <v>116</v>
      </c>
      <c r="Q5600" s="2">
        <v>209</v>
      </c>
      <c r="R5600" s="3" t="s">
        <v>194</v>
      </c>
      <c r="T5600" s="2">
        <v>5791</v>
      </c>
      <c r="U5600" s="3" t="s">
        <v>199</v>
      </c>
    </row>
    <row r="5601" spans="1:21" x14ac:dyDescent="0.35">
      <c r="A5601" s="2">
        <v>5792</v>
      </c>
      <c r="B5601" s="2">
        <v>48</v>
      </c>
      <c r="C5601" s="2">
        <v>146</v>
      </c>
      <c r="D5601" s="2">
        <v>209</v>
      </c>
      <c r="E5601" s="3" t="s">
        <v>194</v>
      </c>
      <c r="F5601" s="2">
        <v>7</v>
      </c>
      <c r="G5601" s="2">
        <v>1</v>
      </c>
      <c r="N5601" s="2">
        <v>211</v>
      </c>
      <c r="O5601" s="3" t="s">
        <v>83</v>
      </c>
      <c r="Q5601" s="2">
        <v>209</v>
      </c>
      <c r="R5601" s="3" t="s">
        <v>69</v>
      </c>
      <c r="T5601" s="2">
        <v>5792</v>
      </c>
      <c r="U5601" s="3" t="s">
        <v>194</v>
      </c>
    </row>
    <row r="5602" spans="1:21" x14ac:dyDescent="0.35">
      <c r="A5602" s="2">
        <v>5793</v>
      </c>
      <c r="B5602" s="2">
        <v>48</v>
      </c>
      <c r="C5602" s="2">
        <v>146</v>
      </c>
      <c r="D5602" s="2">
        <v>209</v>
      </c>
      <c r="E5602" s="3" t="s">
        <v>69</v>
      </c>
      <c r="F5602" s="2">
        <v>7</v>
      </c>
      <c r="G5602" s="2">
        <v>1</v>
      </c>
      <c r="N5602" s="2">
        <v>211</v>
      </c>
      <c r="O5602" s="3" t="s">
        <v>149</v>
      </c>
      <c r="Q5602" s="2">
        <v>209</v>
      </c>
      <c r="R5602" s="3" t="s">
        <v>401</v>
      </c>
      <c r="T5602" s="2">
        <v>5793</v>
      </c>
      <c r="U5602" s="3" t="s">
        <v>69</v>
      </c>
    </row>
    <row r="5603" spans="1:21" x14ac:dyDescent="0.35">
      <c r="A5603" s="2">
        <v>5794</v>
      </c>
      <c r="B5603" s="2">
        <v>48</v>
      </c>
      <c r="C5603" s="2">
        <v>146</v>
      </c>
      <c r="D5603" s="2">
        <v>209</v>
      </c>
      <c r="E5603" s="3" t="s">
        <v>401</v>
      </c>
      <c r="F5603" s="2">
        <v>7</v>
      </c>
      <c r="G5603" s="2">
        <v>1</v>
      </c>
      <c r="N5603" s="2">
        <v>211</v>
      </c>
      <c r="O5603" s="3" t="s">
        <v>87</v>
      </c>
      <c r="Q5603" s="2">
        <v>209</v>
      </c>
      <c r="R5603" s="3" t="s">
        <v>176</v>
      </c>
      <c r="T5603" s="2">
        <v>5794</v>
      </c>
      <c r="U5603" s="3" t="s">
        <v>401</v>
      </c>
    </row>
    <row r="5604" spans="1:21" x14ac:dyDescent="0.35">
      <c r="A5604" s="2">
        <v>5795</v>
      </c>
      <c r="B5604" s="2">
        <v>48</v>
      </c>
      <c r="C5604" s="2">
        <v>146</v>
      </c>
      <c r="D5604" s="2">
        <v>209</v>
      </c>
      <c r="E5604" s="3" t="s">
        <v>176</v>
      </c>
      <c r="F5604" s="2">
        <v>7</v>
      </c>
      <c r="G5604" s="2">
        <v>1</v>
      </c>
      <c r="N5604" s="2">
        <v>211</v>
      </c>
      <c r="O5604" s="3" t="s">
        <v>60</v>
      </c>
      <c r="Q5604" s="2">
        <v>209</v>
      </c>
      <c r="R5604" s="3" t="s">
        <v>177</v>
      </c>
      <c r="T5604" s="2">
        <v>5795</v>
      </c>
      <c r="U5604" s="3" t="s">
        <v>176</v>
      </c>
    </row>
    <row r="5605" spans="1:21" x14ac:dyDescent="0.35">
      <c r="A5605" s="2">
        <v>5796</v>
      </c>
      <c r="B5605" s="2">
        <v>48</v>
      </c>
      <c r="C5605" s="2">
        <v>146</v>
      </c>
      <c r="D5605" s="2">
        <v>209</v>
      </c>
      <c r="E5605" s="3" t="s">
        <v>177</v>
      </c>
      <c r="F5605" s="2">
        <v>7</v>
      </c>
      <c r="G5605" s="2">
        <v>1</v>
      </c>
      <c r="N5605" s="2">
        <v>211</v>
      </c>
      <c r="O5605" s="3" t="s">
        <v>32</v>
      </c>
      <c r="Q5605" s="2">
        <v>209</v>
      </c>
      <c r="R5605" s="3" t="s">
        <v>426</v>
      </c>
      <c r="T5605" s="2">
        <v>5796</v>
      </c>
      <c r="U5605" s="3" t="s">
        <v>177</v>
      </c>
    </row>
    <row r="5606" spans="1:21" x14ac:dyDescent="0.35">
      <c r="A5606" s="2">
        <v>5797</v>
      </c>
      <c r="B5606" s="2">
        <v>48</v>
      </c>
      <c r="C5606" s="2">
        <v>146</v>
      </c>
      <c r="D5606" s="2">
        <v>209</v>
      </c>
      <c r="E5606" s="3" t="s">
        <v>426</v>
      </c>
      <c r="F5606" s="2">
        <v>7</v>
      </c>
      <c r="G5606" s="2">
        <v>1</v>
      </c>
      <c r="N5606" s="2">
        <v>211</v>
      </c>
      <c r="O5606" s="3" t="s">
        <v>10</v>
      </c>
      <c r="Q5606" s="2">
        <v>209</v>
      </c>
      <c r="R5606" s="3" t="s">
        <v>178</v>
      </c>
      <c r="T5606" s="2">
        <v>5797</v>
      </c>
      <c r="U5606" s="3" t="s">
        <v>426</v>
      </c>
    </row>
    <row r="5607" spans="1:21" x14ac:dyDescent="0.35">
      <c r="A5607" s="2">
        <v>5798</v>
      </c>
      <c r="B5607" s="2">
        <v>48</v>
      </c>
      <c r="C5607" s="2">
        <v>146</v>
      </c>
      <c r="D5607" s="2">
        <v>209</v>
      </c>
      <c r="E5607" s="3" t="s">
        <v>178</v>
      </c>
      <c r="F5607" s="2">
        <v>7</v>
      </c>
      <c r="G5607" s="2">
        <v>1</v>
      </c>
      <c r="N5607" s="2">
        <v>211</v>
      </c>
      <c r="O5607" s="3" t="s">
        <v>102</v>
      </c>
      <c r="Q5607" s="2">
        <v>209</v>
      </c>
      <c r="R5607" s="3" t="s">
        <v>160</v>
      </c>
      <c r="T5607" s="2">
        <v>5798</v>
      </c>
      <c r="U5607" s="3" t="s">
        <v>178</v>
      </c>
    </row>
    <row r="5608" spans="1:21" x14ac:dyDescent="0.35">
      <c r="A5608" s="2">
        <v>5799</v>
      </c>
      <c r="B5608" s="2">
        <v>48</v>
      </c>
      <c r="C5608" s="2">
        <v>146</v>
      </c>
      <c r="D5608" s="2">
        <v>209</v>
      </c>
      <c r="E5608" s="3" t="s">
        <v>160</v>
      </c>
      <c r="F5608" s="2">
        <v>7</v>
      </c>
      <c r="G5608" s="2">
        <v>1</v>
      </c>
      <c r="N5608" s="2">
        <v>211</v>
      </c>
      <c r="O5608" s="3" t="s">
        <v>89</v>
      </c>
      <c r="Q5608" s="2">
        <v>209</v>
      </c>
      <c r="R5608" s="3" t="s">
        <v>148</v>
      </c>
      <c r="T5608" s="2">
        <v>5799</v>
      </c>
      <c r="U5608" s="3" t="s">
        <v>160</v>
      </c>
    </row>
    <row r="5609" spans="1:21" x14ac:dyDescent="0.35">
      <c r="A5609" s="2">
        <v>5800</v>
      </c>
      <c r="B5609" s="2">
        <v>48</v>
      </c>
      <c r="C5609" s="2">
        <v>146</v>
      </c>
      <c r="D5609" s="2">
        <v>209</v>
      </c>
      <c r="E5609" s="3" t="s">
        <v>148</v>
      </c>
      <c r="F5609" s="2">
        <v>7</v>
      </c>
      <c r="G5609" s="2">
        <v>1</v>
      </c>
      <c r="N5609" s="2">
        <v>211</v>
      </c>
      <c r="O5609" s="3" t="s">
        <v>114</v>
      </c>
      <c r="Q5609" s="2">
        <v>209</v>
      </c>
      <c r="R5609" s="3" t="s">
        <v>179</v>
      </c>
      <c r="T5609" s="2">
        <v>5800</v>
      </c>
      <c r="U5609" s="3" t="s">
        <v>148</v>
      </c>
    </row>
    <row r="5610" spans="1:21" x14ac:dyDescent="0.35">
      <c r="A5610" s="2">
        <v>5801</v>
      </c>
      <c r="B5610" s="2">
        <v>48</v>
      </c>
      <c r="C5610" s="2">
        <v>146</v>
      </c>
      <c r="D5610" s="2">
        <v>209</v>
      </c>
      <c r="E5610" s="3" t="s">
        <v>179</v>
      </c>
      <c r="F5610" s="2">
        <v>7</v>
      </c>
      <c r="G5610" s="2">
        <v>1</v>
      </c>
      <c r="N5610" s="2">
        <v>211</v>
      </c>
      <c r="O5610" s="3" t="s">
        <v>31</v>
      </c>
      <c r="Q5610" s="2">
        <v>209</v>
      </c>
      <c r="R5610" s="3" t="s">
        <v>137</v>
      </c>
      <c r="T5610" s="2">
        <v>5801</v>
      </c>
      <c r="U5610" s="3" t="s">
        <v>179</v>
      </c>
    </row>
    <row r="5611" spans="1:21" x14ac:dyDescent="0.35">
      <c r="A5611" s="2">
        <v>5802</v>
      </c>
      <c r="B5611" s="2">
        <v>48</v>
      </c>
      <c r="C5611" s="2">
        <v>146</v>
      </c>
      <c r="D5611" s="2">
        <v>209</v>
      </c>
      <c r="E5611" s="3" t="s">
        <v>137</v>
      </c>
      <c r="F5611" s="2">
        <v>7</v>
      </c>
      <c r="G5611" s="2">
        <v>1</v>
      </c>
      <c r="N5611" s="2">
        <v>211</v>
      </c>
      <c r="O5611" s="3" t="s">
        <v>82</v>
      </c>
      <c r="Q5611" s="2">
        <v>209</v>
      </c>
      <c r="R5611" s="3" t="s">
        <v>197</v>
      </c>
      <c r="T5611" s="2">
        <v>5802</v>
      </c>
      <c r="U5611" s="3" t="s">
        <v>137</v>
      </c>
    </row>
    <row r="5612" spans="1:21" x14ac:dyDescent="0.35">
      <c r="A5612" s="2">
        <v>5803</v>
      </c>
      <c r="B5612" s="2">
        <v>48</v>
      </c>
      <c r="C5612" s="2">
        <v>146</v>
      </c>
      <c r="D5612" s="2">
        <v>209</v>
      </c>
      <c r="E5612" s="3" t="s">
        <v>197</v>
      </c>
      <c r="F5612" s="2">
        <v>7</v>
      </c>
      <c r="G5612" s="2">
        <v>1</v>
      </c>
      <c r="N5612" s="2">
        <v>211</v>
      </c>
      <c r="O5612" s="3" t="s">
        <v>39</v>
      </c>
      <c r="Q5612" s="2">
        <v>209</v>
      </c>
      <c r="R5612" s="3" t="s">
        <v>152</v>
      </c>
      <c r="T5612" s="2">
        <v>5803</v>
      </c>
      <c r="U5612" s="3" t="s">
        <v>197</v>
      </c>
    </row>
    <row r="5613" spans="1:21" x14ac:dyDescent="0.35">
      <c r="A5613" s="2">
        <v>5804</v>
      </c>
      <c r="B5613" s="2">
        <v>48</v>
      </c>
      <c r="C5613" s="2">
        <v>146</v>
      </c>
      <c r="D5613" s="2">
        <v>209</v>
      </c>
      <c r="E5613" s="3" t="s">
        <v>152</v>
      </c>
      <c r="F5613" s="2">
        <v>7</v>
      </c>
      <c r="G5613" s="2">
        <v>1</v>
      </c>
      <c r="N5613" s="2">
        <v>211</v>
      </c>
      <c r="O5613" s="3" t="s">
        <v>36</v>
      </c>
      <c r="Q5613" s="2">
        <v>209</v>
      </c>
      <c r="R5613" s="3" t="s">
        <v>180</v>
      </c>
      <c r="T5613" s="2">
        <v>5804</v>
      </c>
      <c r="U5613" s="3" t="s">
        <v>152</v>
      </c>
    </row>
    <row r="5614" spans="1:21" x14ac:dyDescent="0.35">
      <c r="A5614" s="2">
        <v>5805</v>
      </c>
      <c r="B5614" s="2">
        <v>48</v>
      </c>
      <c r="C5614" s="2">
        <v>146</v>
      </c>
      <c r="D5614" s="2">
        <v>209</v>
      </c>
      <c r="E5614" s="3" t="s">
        <v>180</v>
      </c>
      <c r="F5614" s="2">
        <v>7</v>
      </c>
      <c r="G5614" s="2">
        <v>1</v>
      </c>
      <c r="N5614" s="2">
        <v>211</v>
      </c>
      <c r="O5614" s="3" t="s">
        <v>121</v>
      </c>
      <c r="Q5614" s="2">
        <v>209</v>
      </c>
      <c r="R5614" s="3" t="s">
        <v>211</v>
      </c>
      <c r="T5614" s="2">
        <v>5805</v>
      </c>
      <c r="U5614" s="3" t="s">
        <v>180</v>
      </c>
    </row>
    <row r="5615" spans="1:21" x14ac:dyDescent="0.35">
      <c r="A5615" s="2">
        <v>5806</v>
      </c>
      <c r="B5615" s="2">
        <v>48</v>
      </c>
      <c r="C5615" s="2">
        <v>146</v>
      </c>
      <c r="D5615" s="2">
        <v>209</v>
      </c>
      <c r="E5615" s="3" t="s">
        <v>211</v>
      </c>
      <c r="F5615" s="2">
        <v>7</v>
      </c>
      <c r="G5615" s="2">
        <v>1</v>
      </c>
      <c r="N5615" s="2">
        <v>211</v>
      </c>
      <c r="O5615" s="3" t="s">
        <v>58</v>
      </c>
      <c r="Q5615" s="2">
        <v>209</v>
      </c>
      <c r="R5615" s="3" t="s">
        <v>486</v>
      </c>
      <c r="T5615" s="2">
        <v>5806</v>
      </c>
      <c r="U5615" s="3" t="s">
        <v>211</v>
      </c>
    </row>
    <row r="5616" spans="1:21" x14ac:dyDescent="0.35">
      <c r="A5616" s="2">
        <v>5807</v>
      </c>
      <c r="B5616" s="2">
        <v>48</v>
      </c>
      <c r="C5616" s="2">
        <v>146</v>
      </c>
      <c r="D5616" s="2">
        <v>209</v>
      </c>
      <c r="E5616" s="3" t="s">
        <v>486</v>
      </c>
      <c r="F5616" s="2">
        <v>7</v>
      </c>
      <c r="G5616" s="2">
        <v>1</v>
      </c>
      <c r="N5616" s="2">
        <v>211</v>
      </c>
      <c r="O5616" s="3" t="s">
        <v>23</v>
      </c>
      <c r="Q5616" s="2">
        <v>209</v>
      </c>
      <c r="R5616" s="3" t="s">
        <v>147</v>
      </c>
      <c r="T5616" s="2">
        <v>5807</v>
      </c>
      <c r="U5616" s="3" t="s">
        <v>486</v>
      </c>
    </row>
    <row r="5617" spans="1:21" x14ac:dyDescent="0.35">
      <c r="A5617" s="2">
        <v>5808</v>
      </c>
      <c r="B5617" s="2">
        <v>48</v>
      </c>
      <c r="C5617" s="2">
        <v>146</v>
      </c>
      <c r="D5617" s="2">
        <v>209</v>
      </c>
      <c r="E5617" s="3" t="s">
        <v>147</v>
      </c>
      <c r="F5617" s="2">
        <v>7</v>
      </c>
      <c r="G5617" s="2">
        <v>1</v>
      </c>
      <c r="N5617" s="2">
        <v>211</v>
      </c>
      <c r="O5617" s="3" t="s">
        <v>42</v>
      </c>
      <c r="Q5617" s="2">
        <v>209</v>
      </c>
      <c r="R5617" s="3" t="s">
        <v>487</v>
      </c>
      <c r="T5617" s="2">
        <v>5808</v>
      </c>
      <c r="U5617" s="3" t="s">
        <v>147</v>
      </c>
    </row>
    <row r="5618" spans="1:21" x14ac:dyDescent="0.35">
      <c r="A5618" s="2">
        <v>5809</v>
      </c>
      <c r="B5618" s="2">
        <v>48</v>
      </c>
      <c r="C5618" s="2">
        <v>146</v>
      </c>
      <c r="D5618" s="2">
        <v>209</v>
      </c>
      <c r="E5618" s="3" t="s">
        <v>487</v>
      </c>
      <c r="F5618" s="2">
        <v>7</v>
      </c>
      <c r="G5618" s="2">
        <v>1</v>
      </c>
      <c r="N5618" s="2">
        <v>211</v>
      </c>
      <c r="O5618" s="3" t="s">
        <v>79</v>
      </c>
      <c r="Q5618" s="2">
        <v>209</v>
      </c>
      <c r="R5618" s="3" t="s">
        <v>488</v>
      </c>
      <c r="T5618" s="2">
        <v>5809</v>
      </c>
      <c r="U5618" s="3" t="s">
        <v>487</v>
      </c>
    </row>
    <row r="5619" spans="1:21" x14ac:dyDescent="0.35">
      <c r="A5619" s="2">
        <v>5810</v>
      </c>
      <c r="B5619" s="2">
        <v>48</v>
      </c>
      <c r="C5619" s="2">
        <v>146</v>
      </c>
      <c r="D5619" s="2">
        <v>209</v>
      </c>
      <c r="E5619" s="3" t="s">
        <v>488</v>
      </c>
      <c r="F5619" s="2">
        <v>7</v>
      </c>
      <c r="G5619" s="2">
        <v>1</v>
      </c>
      <c r="N5619" s="2">
        <v>211</v>
      </c>
      <c r="O5619" s="3" t="s">
        <v>20</v>
      </c>
      <c r="Q5619" s="2">
        <v>209</v>
      </c>
      <c r="R5619" s="3" t="s">
        <v>285</v>
      </c>
      <c r="T5619" s="2">
        <v>5810</v>
      </c>
      <c r="U5619" s="3" t="s">
        <v>488</v>
      </c>
    </row>
    <row r="5620" spans="1:21" x14ac:dyDescent="0.35">
      <c r="A5620" s="2">
        <v>5811</v>
      </c>
      <c r="B5620" s="2">
        <v>48</v>
      </c>
      <c r="C5620" s="2">
        <v>146</v>
      </c>
      <c r="D5620" s="2">
        <v>209</v>
      </c>
      <c r="E5620" s="3" t="s">
        <v>285</v>
      </c>
      <c r="F5620" s="2">
        <v>7</v>
      </c>
      <c r="G5620" s="2">
        <v>1</v>
      </c>
      <c r="N5620" s="2">
        <v>211</v>
      </c>
      <c r="O5620" s="3" t="s">
        <v>53</v>
      </c>
      <c r="Q5620" s="2">
        <v>209</v>
      </c>
      <c r="R5620" s="3" t="s">
        <v>433</v>
      </c>
      <c r="T5620" s="2">
        <v>5811</v>
      </c>
      <c r="U5620" s="3" t="s">
        <v>285</v>
      </c>
    </row>
    <row r="5621" spans="1:21" x14ac:dyDescent="0.35">
      <c r="A5621" s="2">
        <v>5812</v>
      </c>
      <c r="B5621" s="2">
        <v>48</v>
      </c>
      <c r="C5621" s="2">
        <v>146</v>
      </c>
      <c r="D5621" s="2">
        <v>209</v>
      </c>
      <c r="E5621" s="3" t="s">
        <v>433</v>
      </c>
      <c r="F5621" s="2">
        <v>7</v>
      </c>
      <c r="G5621" s="2">
        <v>1</v>
      </c>
      <c r="N5621" s="2">
        <v>212</v>
      </c>
      <c r="O5621" s="3" t="s">
        <v>114</v>
      </c>
      <c r="Q5621" s="2">
        <v>209</v>
      </c>
      <c r="R5621" s="3" t="s">
        <v>489</v>
      </c>
      <c r="T5621" s="2">
        <v>5812</v>
      </c>
      <c r="U5621" s="3" t="s">
        <v>433</v>
      </c>
    </row>
    <row r="5622" spans="1:21" x14ac:dyDescent="0.35">
      <c r="A5622" s="2">
        <v>5813</v>
      </c>
      <c r="B5622" s="2">
        <v>48</v>
      </c>
      <c r="C5622" s="2">
        <v>146</v>
      </c>
      <c r="D5622" s="2">
        <v>209</v>
      </c>
      <c r="E5622" s="3" t="s">
        <v>489</v>
      </c>
      <c r="F5622" s="2">
        <v>7</v>
      </c>
      <c r="G5622" s="2">
        <v>1</v>
      </c>
      <c r="N5622" s="2">
        <v>212</v>
      </c>
      <c r="O5622" s="3" t="s">
        <v>92</v>
      </c>
      <c r="Q5622" s="2">
        <v>209</v>
      </c>
      <c r="R5622" s="3" t="s">
        <v>437</v>
      </c>
      <c r="T5622" s="2">
        <v>5813</v>
      </c>
      <c r="U5622" s="3" t="s">
        <v>489</v>
      </c>
    </row>
    <row r="5623" spans="1:21" x14ac:dyDescent="0.35">
      <c r="A5623" s="2">
        <v>5814</v>
      </c>
      <c r="B5623" s="2">
        <v>48</v>
      </c>
      <c r="C5623" s="2">
        <v>146</v>
      </c>
      <c r="D5623" s="2">
        <v>209</v>
      </c>
      <c r="E5623" s="3" t="s">
        <v>437</v>
      </c>
      <c r="F5623" s="2">
        <v>7</v>
      </c>
      <c r="G5623" s="2">
        <v>1</v>
      </c>
      <c r="N5623" s="2">
        <v>212</v>
      </c>
      <c r="O5623" s="3" t="s">
        <v>67</v>
      </c>
      <c r="Q5623" s="2">
        <v>209</v>
      </c>
      <c r="R5623" s="3" t="s">
        <v>209</v>
      </c>
      <c r="T5623" s="2">
        <v>5814</v>
      </c>
      <c r="U5623" s="3" t="s">
        <v>437</v>
      </c>
    </row>
    <row r="5624" spans="1:21" x14ac:dyDescent="0.35">
      <c r="A5624" s="2">
        <v>5815</v>
      </c>
      <c r="B5624" s="2">
        <v>48</v>
      </c>
      <c r="C5624" s="2">
        <v>146</v>
      </c>
      <c r="D5624" s="2">
        <v>209</v>
      </c>
      <c r="E5624" s="3" t="s">
        <v>209</v>
      </c>
      <c r="F5624" s="2">
        <v>7</v>
      </c>
      <c r="G5624" s="2">
        <v>1</v>
      </c>
      <c r="N5624" s="2">
        <v>212</v>
      </c>
      <c r="O5624" s="3" t="s">
        <v>116</v>
      </c>
      <c r="Q5624" s="2">
        <v>209</v>
      </c>
      <c r="R5624" s="3" t="s">
        <v>208</v>
      </c>
      <c r="T5624" s="2">
        <v>5815</v>
      </c>
      <c r="U5624" s="3" t="s">
        <v>209</v>
      </c>
    </row>
    <row r="5625" spans="1:21" x14ac:dyDescent="0.35">
      <c r="A5625" s="2">
        <v>5816</v>
      </c>
      <c r="B5625" s="2">
        <v>48</v>
      </c>
      <c r="C5625" s="2">
        <v>146</v>
      </c>
      <c r="D5625" s="2">
        <v>209</v>
      </c>
      <c r="E5625" s="3" t="s">
        <v>208</v>
      </c>
      <c r="F5625" s="2">
        <v>7</v>
      </c>
      <c r="G5625" s="2">
        <v>1</v>
      </c>
      <c r="N5625" s="2">
        <v>212</v>
      </c>
      <c r="O5625" s="3" t="s">
        <v>63</v>
      </c>
      <c r="Q5625" s="2">
        <v>209</v>
      </c>
      <c r="R5625" s="3" t="s">
        <v>225</v>
      </c>
      <c r="T5625" s="2">
        <v>5816</v>
      </c>
      <c r="U5625" s="3" t="s">
        <v>208</v>
      </c>
    </row>
    <row r="5626" spans="1:21" x14ac:dyDescent="0.35">
      <c r="A5626" s="2">
        <v>5817</v>
      </c>
      <c r="B5626" s="2">
        <v>48</v>
      </c>
      <c r="C5626" s="2">
        <v>146</v>
      </c>
      <c r="D5626" s="2">
        <v>209</v>
      </c>
      <c r="E5626" s="3" t="s">
        <v>225</v>
      </c>
      <c r="F5626" s="2">
        <v>7</v>
      </c>
      <c r="G5626" s="2">
        <v>1</v>
      </c>
      <c r="N5626" s="2">
        <v>212</v>
      </c>
      <c r="O5626" s="3" t="s">
        <v>90</v>
      </c>
      <c r="Q5626" s="2">
        <v>209</v>
      </c>
      <c r="R5626" s="3" t="s">
        <v>393</v>
      </c>
      <c r="T5626" s="2">
        <v>5817</v>
      </c>
      <c r="U5626" s="3" t="s">
        <v>225</v>
      </c>
    </row>
    <row r="5627" spans="1:21" x14ac:dyDescent="0.35">
      <c r="A5627" s="2">
        <v>5818</v>
      </c>
      <c r="B5627" s="2">
        <v>48</v>
      </c>
      <c r="C5627" s="2">
        <v>146</v>
      </c>
      <c r="D5627" s="2">
        <v>209</v>
      </c>
      <c r="E5627" s="3" t="s">
        <v>393</v>
      </c>
      <c r="F5627" s="2">
        <v>7</v>
      </c>
      <c r="G5627" s="2">
        <v>1</v>
      </c>
      <c r="N5627" s="2">
        <v>212</v>
      </c>
      <c r="O5627" s="3" t="s">
        <v>58</v>
      </c>
      <c r="Q5627" s="2">
        <v>209</v>
      </c>
      <c r="R5627" s="3" t="s">
        <v>146</v>
      </c>
      <c r="T5627" s="2">
        <v>5818</v>
      </c>
      <c r="U5627" s="3" t="s">
        <v>393</v>
      </c>
    </row>
    <row r="5628" spans="1:21" x14ac:dyDescent="0.35">
      <c r="A5628" s="2">
        <v>5819</v>
      </c>
      <c r="B5628" s="2">
        <v>48</v>
      </c>
      <c r="C5628" s="2">
        <v>146</v>
      </c>
      <c r="D5628" s="2">
        <v>209</v>
      </c>
      <c r="E5628" s="3" t="s">
        <v>146</v>
      </c>
      <c r="F5628" s="2">
        <v>7</v>
      </c>
      <c r="G5628" s="2">
        <v>1</v>
      </c>
      <c r="N5628" s="2">
        <v>212</v>
      </c>
      <c r="O5628" s="3" t="s">
        <v>101</v>
      </c>
      <c r="Q5628" s="2">
        <v>209</v>
      </c>
      <c r="R5628" s="3" t="s">
        <v>490</v>
      </c>
      <c r="T5628" s="2">
        <v>5819</v>
      </c>
      <c r="U5628" s="3" t="s">
        <v>146</v>
      </c>
    </row>
    <row r="5629" spans="1:21" x14ac:dyDescent="0.35">
      <c r="A5629" s="2">
        <v>5820</v>
      </c>
      <c r="B5629" s="2">
        <v>48</v>
      </c>
      <c r="C5629" s="2">
        <v>146</v>
      </c>
      <c r="D5629" s="2">
        <v>209</v>
      </c>
      <c r="E5629" s="3" t="s">
        <v>490</v>
      </c>
      <c r="F5629" s="2">
        <v>7</v>
      </c>
      <c r="G5629" s="2">
        <v>1</v>
      </c>
      <c r="N5629" s="2">
        <v>212</v>
      </c>
      <c r="O5629" s="3" t="s">
        <v>60</v>
      </c>
      <c r="Q5629" s="2">
        <v>209</v>
      </c>
      <c r="R5629" s="3" t="s">
        <v>206</v>
      </c>
      <c r="T5629" s="2">
        <v>5820</v>
      </c>
      <c r="U5629" s="3" t="s">
        <v>490</v>
      </c>
    </row>
    <row r="5630" spans="1:21" x14ac:dyDescent="0.35">
      <c r="A5630" s="2">
        <v>5821</v>
      </c>
      <c r="B5630" s="2">
        <v>48</v>
      </c>
      <c r="C5630" s="2">
        <v>146</v>
      </c>
      <c r="D5630" s="2">
        <v>209</v>
      </c>
      <c r="E5630" s="3" t="s">
        <v>206</v>
      </c>
      <c r="F5630" s="2">
        <v>7</v>
      </c>
      <c r="G5630" s="2">
        <v>1</v>
      </c>
      <c r="N5630" s="2">
        <v>212</v>
      </c>
      <c r="O5630" s="3" t="s">
        <v>57</v>
      </c>
      <c r="Q5630" s="2">
        <v>209</v>
      </c>
      <c r="R5630" s="3" t="s">
        <v>207</v>
      </c>
      <c r="T5630" s="2">
        <v>5821</v>
      </c>
      <c r="U5630" s="3" t="s">
        <v>206</v>
      </c>
    </row>
    <row r="5631" spans="1:21" x14ac:dyDescent="0.35">
      <c r="A5631" s="2">
        <v>5822</v>
      </c>
      <c r="B5631" s="2">
        <v>48</v>
      </c>
      <c r="C5631" s="2">
        <v>146</v>
      </c>
      <c r="D5631" s="2">
        <v>209</v>
      </c>
      <c r="E5631" s="3" t="s">
        <v>207</v>
      </c>
      <c r="F5631" s="2">
        <v>7</v>
      </c>
      <c r="G5631" s="2">
        <v>1</v>
      </c>
      <c r="N5631" s="2">
        <v>212</v>
      </c>
      <c r="O5631" s="3" t="s">
        <v>87</v>
      </c>
      <c r="Q5631" s="2">
        <v>209</v>
      </c>
      <c r="R5631" s="3" t="s">
        <v>119</v>
      </c>
      <c r="T5631" s="2">
        <v>5822</v>
      </c>
      <c r="U5631" s="3" t="s">
        <v>207</v>
      </c>
    </row>
    <row r="5632" spans="1:21" x14ac:dyDescent="0.35">
      <c r="A5632" s="2">
        <v>5823</v>
      </c>
      <c r="B5632" s="2">
        <v>48</v>
      </c>
      <c r="C5632" s="2">
        <v>146</v>
      </c>
      <c r="D5632" s="2">
        <v>209</v>
      </c>
      <c r="E5632" s="3" t="s">
        <v>119</v>
      </c>
      <c r="F5632" s="2">
        <v>7</v>
      </c>
      <c r="G5632" s="2">
        <v>1</v>
      </c>
      <c r="N5632" s="2">
        <v>212</v>
      </c>
      <c r="O5632" s="3" t="s">
        <v>113</v>
      </c>
      <c r="Q5632" s="2">
        <v>209</v>
      </c>
      <c r="R5632" s="3" t="s">
        <v>76</v>
      </c>
      <c r="T5632" s="2">
        <v>5823</v>
      </c>
      <c r="U5632" s="3" t="s">
        <v>119</v>
      </c>
    </row>
    <row r="5633" spans="1:21" x14ac:dyDescent="0.35">
      <c r="A5633" s="2">
        <v>5824</v>
      </c>
      <c r="B5633" s="2">
        <v>48</v>
      </c>
      <c r="C5633" s="2">
        <v>146</v>
      </c>
      <c r="D5633" s="2">
        <v>209</v>
      </c>
      <c r="E5633" s="3" t="s">
        <v>76</v>
      </c>
      <c r="F5633" s="2">
        <v>7</v>
      </c>
      <c r="G5633" s="2">
        <v>1</v>
      </c>
      <c r="N5633" s="2">
        <v>212</v>
      </c>
      <c r="O5633" s="3" t="s">
        <v>523</v>
      </c>
      <c r="Q5633" s="2">
        <v>209</v>
      </c>
      <c r="R5633" s="3" t="s">
        <v>96</v>
      </c>
      <c r="T5633" s="2">
        <v>5824</v>
      </c>
      <c r="U5633" s="3" t="s">
        <v>76</v>
      </c>
    </row>
    <row r="5634" spans="1:21" x14ac:dyDescent="0.35">
      <c r="A5634" s="2">
        <v>5825</v>
      </c>
      <c r="B5634" s="2">
        <v>48</v>
      </c>
      <c r="C5634" s="2">
        <v>146</v>
      </c>
      <c r="D5634" s="2">
        <v>209</v>
      </c>
      <c r="E5634" s="3" t="s">
        <v>96</v>
      </c>
      <c r="F5634" s="2">
        <v>7</v>
      </c>
      <c r="G5634" s="2">
        <v>1</v>
      </c>
      <c r="N5634" s="2">
        <v>212</v>
      </c>
      <c r="O5634" s="3" t="s">
        <v>491</v>
      </c>
      <c r="Q5634" s="2">
        <v>209</v>
      </c>
      <c r="R5634" s="3" t="s">
        <v>140</v>
      </c>
      <c r="T5634" s="2">
        <v>5825</v>
      </c>
      <c r="U5634" s="3" t="s">
        <v>96</v>
      </c>
    </row>
    <row r="5635" spans="1:21" x14ac:dyDescent="0.35">
      <c r="A5635" s="2">
        <v>5826</v>
      </c>
      <c r="B5635" s="2">
        <v>48</v>
      </c>
      <c r="C5635" s="2">
        <v>146</v>
      </c>
      <c r="D5635" s="2">
        <v>209</v>
      </c>
      <c r="E5635" s="3" t="s">
        <v>140</v>
      </c>
      <c r="F5635" s="2">
        <v>7</v>
      </c>
      <c r="G5635" s="2">
        <v>1</v>
      </c>
      <c r="N5635" s="2">
        <v>212</v>
      </c>
      <c r="O5635" s="3" t="s">
        <v>28</v>
      </c>
      <c r="Q5635" s="2">
        <v>209</v>
      </c>
      <c r="R5635" s="3" t="s">
        <v>127</v>
      </c>
      <c r="T5635" s="2">
        <v>5826</v>
      </c>
      <c r="U5635" s="3" t="s">
        <v>140</v>
      </c>
    </row>
    <row r="5636" spans="1:21" x14ac:dyDescent="0.35">
      <c r="A5636" s="2">
        <v>5827</v>
      </c>
      <c r="B5636" s="2">
        <v>48</v>
      </c>
      <c r="C5636" s="2">
        <v>146</v>
      </c>
      <c r="D5636" s="2">
        <v>209</v>
      </c>
      <c r="E5636" s="3" t="s">
        <v>127</v>
      </c>
      <c r="F5636" s="2">
        <v>7</v>
      </c>
      <c r="G5636" s="2">
        <v>1</v>
      </c>
      <c r="N5636" s="2">
        <v>212</v>
      </c>
      <c r="O5636" s="3" t="s">
        <v>83</v>
      </c>
      <c r="Q5636" s="2">
        <v>209</v>
      </c>
      <c r="R5636" s="3" t="s">
        <v>75</v>
      </c>
      <c r="T5636" s="2">
        <v>5827</v>
      </c>
      <c r="U5636" s="3" t="s">
        <v>127</v>
      </c>
    </row>
    <row r="5637" spans="1:21" x14ac:dyDescent="0.35">
      <c r="A5637" s="2">
        <v>5828</v>
      </c>
      <c r="B5637" s="2">
        <v>48</v>
      </c>
      <c r="C5637" s="2">
        <v>146</v>
      </c>
      <c r="D5637" s="2">
        <v>209</v>
      </c>
      <c r="E5637" s="3" t="s">
        <v>75</v>
      </c>
      <c r="F5637" s="2">
        <v>7</v>
      </c>
      <c r="G5637" s="2">
        <v>1</v>
      </c>
      <c r="N5637" s="2">
        <v>212</v>
      </c>
      <c r="O5637" s="3" t="s">
        <v>25</v>
      </c>
      <c r="Q5637" s="2">
        <v>209</v>
      </c>
      <c r="R5637" s="3" t="s">
        <v>77</v>
      </c>
      <c r="T5637" s="2">
        <v>5828</v>
      </c>
      <c r="U5637" s="3" t="s">
        <v>75</v>
      </c>
    </row>
    <row r="5638" spans="1:21" x14ac:dyDescent="0.35">
      <c r="A5638" s="2">
        <v>5829</v>
      </c>
      <c r="B5638" s="2">
        <v>48</v>
      </c>
      <c r="C5638" s="2">
        <v>146</v>
      </c>
      <c r="D5638" s="2">
        <v>209</v>
      </c>
      <c r="E5638" s="3" t="s">
        <v>77</v>
      </c>
      <c r="F5638" s="2">
        <v>7</v>
      </c>
      <c r="G5638" s="2">
        <v>1</v>
      </c>
      <c r="N5638" s="2">
        <v>212</v>
      </c>
      <c r="O5638" s="3" t="s">
        <v>27</v>
      </c>
      <c r="Q5638" s="2">
        <v>209</v>
      </c>
      <c r="R5638" s="3" t="s">
        <v>141</v>
      </c>
      <c r="T5638" s="2">
        <v>5829</v>
      </c>
      <c r="U5638" s="3" t="s">
        <v>77</v>
      </c>
    </row>
    <row r="5639" spans="1:21" x14ac:dyDescent="0.35">
      <c r="A5639" s="2">
        <v>5830</v>
      </c>
      <c r="B5639" s="2">
        <v>48</v>
      </c>
      <c r="C5639" s="2">
        <v>146</v>
      </c>
      <c r="D5639" s="2">
        <v>209</v>
      </c>
      <c r="E5639" s="3" t="s">
        <v>141</v>
      </c>
      <c r="F5639" s="2">
        <v>7</v>
      </c>
      <c r="G5639" s="2">
        <v>1</v>
      </c>
      <c r="N5639" s="2">
        <v>212</v>
      </c>
      <c r="O5639" s="3" t="s">
        <v>37</v>
      </c>
      <c r="Q5639" s="2">
        <v>209</v>
      </c>
      <c r="R5639" s="3" t="s">
        <v>181</v>
      </c>
      <c r="T5639" s="2">
        <v>5830</v>
      </c>
      <c r="U5639" s="3" t="s">
        <v>141</v>
      </c>
    </row>
    <row r="5640" spans="1:21" x14ac:dyDescent="0.35">
      <c r="A5640" s="2">
        <v>5831</v>
      </c>
      <c r="B5640" s="2">
        <v>48</v>
      </c>
      <c r="C5640" s="2">
        <v>146</v>
      </c>
      <c r="D5640" s="2">
        <v>209</v>
      </c>
      <c r="E5640" s="3" t="s">
        <v>181</v>
      </c>
      <c r="F5640" s="2">
        <v>7</v>
      </c>
      <c r="G5640" s="2">
        <v>1</v>
      </c>
      <c r="N5640" s="2">
        <v>212</v>
      </c>
      <c r="O5640" s="3" t="s">
        <v>36</v>
      </c>
      <c r="Q5640" s="2">
        <v>209</v>
      </c>
      <c r="R5640" s="3" t="s">
        <v>74</v>
      </c>
      <c r="T5640" s="2">
        <v>5831</v>
      </c>
      <c r="U5640" s="3" t="s">
        <v>181</v>
      </c>
    </row>
    <row r="5641" spans="1:21" x14ac:dyDescent="0.35">
      <c r="A5641" s="2">
        <v>5832</v>
      </c>
      <c r="B5641" s="2">
        <v>48</v>
      </c>
      <c r="C5641" s="2">
        <v>146</v>
      </c>
      <c r="D5641" s="2">
        <v>209</v>
      </c>
      <c r="E5641" s="3" t="s">
        <v>74</v>
      </c>
      <c r="F5641" s="2">
        <v>7</v>
      </c>
      <c r="G5641" s="2">
        <v>1</v>
      </c>
      <c r="N5641" s="2">
        <v>212</v>
      </c>
      <c r="O5641" s="3" t="s">
        <v>33</v>
      </c>
      <c r="Q5641" s="2">
        <v>210</v>
      </c>
      <c r="R5641" s="3" t="s">
        <v>88</v>
      </c>
      <c r="T5641" s="2">
        <v>5832</v>
      </c>
      <c r="U5641" s="3" t="s">
        <v>74</v>
      </c>
    </row>
    <row r="5642" spans="1:21" x14ac:dyDescent="0.35">
      <c r="A5642" s="2">
        <v>5833</v>
      </c>
      <c r="B5642" s="2">
        <v>49</v>
      </c>
      <c r="C5642" s="2">
        <v>148</v>
      </c>
      <c r="D5642" s="2">
        <v>210</v>
      </c>
      <c r="E5642" s="3" t="s">
        <v>88</v>
      </c>
      <c r="F5642" s="2">
        <v>1</v>
      </c>
      <c r="G5642" s="2">
        <v>4</v>
      </c>
      <c r="N5642" s="2">
        <v>212</v>
      </c>
      <c r="O5642" s="3" t="s">
        <v>319</v>
      </c>
      <c r="Q5642" s="2">
        <v>210</v>
      </c>
      <c r="R5642" s="3" t="s">
        <v>15</v>
      </c>
      <c r="T5642" s="2">
        <v>5833</v>
      </c>
      <c r="U5642" s="3" t="s">
        <v>88</v>
      </c>
    </row>
    <row r="5643" spans="1:21" x14ac:dyDescent="0.35">
      <c r="A5643" s="2">
        <v>5834</v>
      </c>
      <c r="B5643" s="2">
        <v>49</v>
      </c>
      <c r="C5643" s="2">
        <v>148</v>
      </c>
      <c r="D5643" s="2">
        <v>210</v>
      </c>
      <c r="E5643" s="3" t="s">
        <v>15</v>
      </c>
      <c r="F5643" s="2">
        <v>1</v>
      </c>
      <c r="G5643" s="2">
        <v>3</v>
      </c>
      <c r="N5643" s="2">
        <v>212</v>
      </c>
      <c r="O5643" s="3" t="s">
        <v>39</v>
      </c>
      <c r="Q5643" s="2">
        <v>210</v>
      </c>
      <c r="R5643" s="3" t="s">
        <v>34</v>
      </c>
      <c r="T5643" s="2">
        <v>5834</v>
      </c>
      <c r="U5643" s="3" t="s">
        <v>15</v>
      </c>
    </row>
    <row r="5644" spans="1:21" x14ac:dyDescent="0.35">
      <c r="A5644" s="2">
        <v>5835</v>
      </c>
      <c r="B5644" s="2">
        <v>49</v>
      </c>
      <c r="C5644" s="2">
        <v>148</v>
      </c>
      <c r="D5644" s="2">
        <v>210</v>
      </c>
      <c r="E5644" s="3" t="s">
        <v>34</v>
      </c>
      <c r="F5644" s="2">
        <v>1</v>
      </c>
      <c r="G5644" s="2">
        <v>1</v>
      </c>
      <c r="N5644" s="2">
        <v>212</v>
      </c>
      <c r="O5644" s="3" t="s">
        <v>46</v>
      </c>
      <c r="Q5644" s="2">
        <v>210</v>
      </c>
      <c r="R5644" s="3" t="s">
        <v>36</v>
      </c>
      <c r="T5644" s="2">
        <v>5835</v>
      </c>
      <c r="U5644" s="3" t="s">
        <v>34</v>
      </c>
    </row>
    <row r="5645" spans="1:21" x14ac:dyDescent="0.35">
      <c r="A5645" s="2">
        <v>5836</v>
      </c>
      <c r="B5645" s="2">
        <v>49</v>
      </c>
      <c r="C5645" s="2">
        <v>148</v>
      </c>
      <c r="D5645" s="2">
        <v>210</v>
      </c>
      <c r="E5645" s="3" t="s">
        <v>36</v>
      </c>
      <c r="F5645" s="2">
        <v>1</v>
      </c>
      <c r="G5645" s="2">
        <v>2</v>
      </c>
      <c r="N5645" s="2">
        <v>212</v>
      </c>
      <c r="O5645" s="3" t="s">
        <v>82</v>
      </c>
      <c r="Q5645" s="2">
        <v>210</v>
      </c>
      <c r="R5645" s="3" t="s">
        <v>7</v>
      </c>
      <c r="T5645" s="2">
        <v>5836</v>
      </c>
      <c r="U5645" s="3" t="s">
        <v>36</v>
      </c>
    </row>
    <row r="5646" spans="1:21" x14ac:dyDescent="0.35">
      <c r="A5646" s="2">
        <v>5837</v>
      </c>
      <c r="B5646" s="2">
        <v>49</v>
      </c>
      <c r="C5646" s="2">
        <v>148</v>
      </c>
      <c r="D5646" s="2">
        <v>210</v>
      </c>
      <c r="E5646" s="3" t="s">
        <v>7</v>
      </c>
      <c r="F5646" s="2">
        <v>1</v>
      </c>
      <c r="G5646" s="2">
        <v>2</v>
      </c>
      <c r="N5646" s="2">
        <v>212</v>
      </c>
      <c r="O5646" s="3" t="s">
        <v>102</v>
      </c>
      <c r="Q5646" s="2">
        <v>210</v>
      </c>
      <c r="R5646" s="3" t="s">
        <v>73</v>
      </c>
      <c r="T5646" s="2">
        <v>5837</v>
      </c>
      <c r="U5646" s="3" t="s">
        <v>7</v>
      </c>
    </row>
    <row r="5647" spans="1:21" x14ac:dyDescent="0.35">
      <c r="A5647" s="2">
        <v>5838</v>
      </c>
      <c r="B5647" s="2">
        <v>49</v>
      </c>
      <c r="C5647" s="2">
        <v>148</v>
      </c>
      <c r="D5647" s="2">
        <v>210</v>
      </c>
      <c r="E5647" s="3" t="s">
        <v>73</v>
      </c>
      <c r="F5647" s="2">
        <v>1</v>
      </c>
      <c r="G5647" s="2">
        <v>1</v>
      </c>
      <c r="N5647" s="2">
        <v>212</v>
      </c>
      <c r="O5647" s="3" t="s">
        <v>524</v>
      </c>
      <c r="Q5647" s="2">
        <v>210</v>
      </c>
      <c r="R5647" s="3" t="s">
        <v>31</v>
      </c>
      <c r="T5647" s="2">
        <v>5838</v>
      </c>
      <c r="U5647" s="3" t="s">
        <v>73</v>
      </c>
    </row>
    <row r="5648" spans="1:21" x14ac:dyDescent="0.35">
      <c r="A5648" s="2">
        <v>5839</v>
      </c>
      <c r="B5648" s="2">
        <v>49</v>
      </c>
      <c r="C5648" s="2">
        <v>148</v>
      </c>
      <c r="D5648" s="2">
        <v>210</v>
      </c>
      <c r="E5648" s="3" t="s">
        <v>31</v>
      </c>
      <c r="F5648" s="2">
        <v>1</v>
      </c>
      <c r="G5648" s="2">
        <v>1</v>
      </c>
      <c r="N5648" s="2">
        <v>212</v>
      </c>
      <c r="O5648" s="3" t="s">
        <v>103</v>
      </c>
      <c r="Q5648" s="2">
        <v>210</v>
      </c>
      <c r="R5648" s="3" t="s">
        <v>46</v>
      </c>
      <c r="T5648" s="2">
        <v>5839</v>
      </c>
      <c r="U5648" s="3" t="s">
        <v>31</v>
      </c>
    </row>
    <row r="5649" spans="1:21" x14ac:dyDescent="0.35">
      <c r="A5649" s="2">
        <v>5840</v>
      </c>
      <c r="B5649" s="2">
        <v>49</v>
      </c>
      <c r="C5649" s="2">
        <v>148</v>
      </c>
      <c r="D5649" s="2">
        <v>210</v>
      </c>
      <c r="E5649" s="3" t="s">
        <v>46</v>
      </c>
      <c r="F5649" s="2">
        <v>1</v>
      </c>
      <c r="G5649" s="2">
        <v>1</v>
      </c>
      <c r="N5649" s="2">
        <v>212</v>
      </c>
      <c r="O5649" s="3" t="s">
        <v>42</v>
      </c>
      <c r="Q5649" s="2">
        <v>210</v>
      </c>
      <c r="R5649" s="3" t="s">
        <v>9</v>
      </c>
      <c r="T5649" s="2">
        <v>5840</v>
      </c>
      <c r="U5649" s="3" t="s">
        <v>46</v>
      </c>
    </row>
    <row r="5650" spans="1:21" x14ac:dyDescent="0.35">
      <c r="A5650" s="2">
        <v>5841</v>
      </c>
      <c r="B5650" s="2">
        <v>49</v>
      </c>
      <c r="C5650" s="2">
        <v>148</v>
      </c>
      <c r="D5650" s="2">
        <v>210</v>
      </c>
      <c r="E5650" s="3" t="s">
        <v>9</v>
      </c>
      <c r="F5650" s="2">
        <v>1</v>
      </c>
      <c r="G5650" s="2">
        <v>2</v>
      </c>
      <c r="N5650" s="2">
        <v>212</v>
      </c>
      <c r="O5650" s="3" t="s">
        <v>40</v>
      </c>
      <c r="Q5650" s="2">
        <v>210</v>
      </c>
      <c r="R5650" s="3" t="s">
        <v>8</v>
      </c>
      <c r="T5650" s="2">
        <v>5841</v>
      </c>
      <c r="U5650" s="3" t="s">
        <v>9</v>
      </c>
    </row>
    <row r="5651" spans="1:21" x14ac:dyDescent="0.35">
      <c r="A5651" s="2">
        <v>5842</v>
      </c>
      <c r="B5651" s="2">
        <v>49</v>
      </c>
      <c r="C5651" s="2">
        <v>148</v>
      </c>
      <c r="D5651" s="2">
        <v>210</v>
      </c>
      <c r="E5651" s="3" t="s">
        <v>8</v>
      </c>
      <c r="F5651" s="2">
        <v>1</v>
      </c>
      <c r="G5651" s="2">
        <v>3</v>
      </c>
      <c r="N5651" s="2">
        <v>212</v>
      </c>
      <c r="O5651" s="3" t="s">
        <v>89</v>
      </c>
      <c r="Q5651" s="2">
        <v>210</v>
      </c>
      <c r="R5651" s="3" t="s">
        <v>12</v>
      </c>
      <c r="T5651" s="2">
        <v>5842</v>
      </c>
      <c r="U5651" s="3" t="s">
        <v>8</v>
      </c>
    </row>
    <row r="5652" spans="1:21" x14ac:dyDescent="0.35">
      <c r="A5652" s="2">
        <v>5843</v>
      </c>
      <c r="B5652" s="2">
        <v>49</v>
      </c>
      <c r="C5652" s="2">
        <v>148</v>
      </c>
      <c r="D5652" s="2">
        <v>210</v>
      </c>
      <c r="E5652" s="3" t="s">
        <v>12</v>
      </c>
      <c r="F5652" s="2">
        <v>1</v>
      </c>
      <c r="G5652" s="2">
        <v>1</v>
      </c>
      <c r="N5652" s="2">
        <v>212</v>
      </c>
      <c r="O5652" s="3" t="s">
        <v>10</v>
      </c>
      <c r="Q5652" s="2">
        <v>210</v>
      </c>
      <c r="R5652" s="3" t="s">
        <v>11</v>
      </c>
      <c r="T5652" s="2">
        <v>5843</v>
      </c>
      <c r="U5652" s="3" t="s">
        <v>12</v>
      </c>
    </row>
    <row r="5653" spans="1:21" x14ac:dyDescent="0.35">
      <c r="A5653" s="2">
        <v>5844</v>
      </c>
      <c r="B5653" s="2">
        <v>49</v>
      </c>
      <c r="C5653" s="2">
        <v>148</v>
      </c>
      <c r="D5653" s="2">
        <v>210</v>
      </c>
      <c r="E5653" s="3" t="s">
        <v>11</v>
      </c>
      <c r="F5653" s="2">
        <v>1</v>
      </c>
      <c r="G5653" s="2">
        <v>2</v>
      </c>
      <c r="N5653" s="2">
        <v>212</v>
      </c>
      <c r="O5653" s="3" t="s">
        <v>9</v>
      </c>
      <c r="Q5653" s="2">
        <v>210</v>
      </c>
      <c r="R5653" s="3" t="s">
        <v>17</v>
      </c>
      <c r="T5653" s="2">
        <v>5844</v>
      </c>
      <c r="U5653" s="3" t="s">
        <v>11</v>
      </c>
    </row>
    <row r="5654" spans="1:21" x14ac:dyDescent="0.35">
      <c r="A5654" s="2">
        <v>5845</v>
      </c>
      <c r="B5654" s="2">
        <v>49</v>
      </c>
      <c r="C5654" s="2">
        <v>148</v>
      </c>
      <c r="D5654" s="2">
        <v>210</v>
      </c>
      <c r="E5654" s="3" t="s">
        <v>17</v>
      </c>
      <c r="F5654" s="2">
        <v>1</v>
      </c>
      <c r="G5654" s="2">
        <v>1</v>
      </c>
      <c r="N5654" s="2">
        <v>212</v>
      </c>
      <c r="O5654" s="3" t="s">
        <v>20</v>
      </c>
      <c r="Q5654" s="2">
        <v>210</v>
      </c>
      <c r="R5654" s="3" t="s">
        <v>25</v>
      </c>
      <c r="T5654" s="2">
        <v>5845</v>
      </c>
      <c r="U5654" s="3" t="s">
        <v>17</v>
      </c>
    </row>
    <row r="5655" spans="1:21" x14ac:dyDescent="0.35">
      <c r="A5655" s="2">
        <v>5846</v>
      </c>
      <c r="B5655" s="2">
        <v>49</v>
      </c>
      <c r="C5655" s="2">
        <v>148</v>
      </c>
      <c r="D5655" s="2">
        <v>210</v>
      </c>
      <c r="E5655" s="3" t="s">
        <v>25</v>
      </c>
      <c r="F5655" s="2">
        <v>1</v>
      </c>
      <c r="G5655" s="2">
        <v>1</v>
      </c>
      <c r="N5655" s="2">
        <v>212</v>
      </c>
      <c r="O5655" s="3" t="s">
        <v>311</v>
      </c>
      <c r="Q5655" s="2">
        <v>210</v>
      </c>
      <c r="R5655" s="3" t="s">
        <v>35</v>
      </c>
      <c r="T5655" s="2">
        <v>5846</v>
      </c>
      <c r="U5655" s="3" t="s">
        <v>25</v>
      </c>
    </row>
    <row r="5656" spans="1:21" x14ac:dyDescent="0.35">
      <c r="A5656" s="2">
        <v>5847</v>
      </c>
      <c r="B5656" s="2">
        <v>49</v>
      </c>
      <c r="C5656" s="2">
        <v>148</v>
      </c>
      <c r="D5656" s="2">
        <v>210</v>
      </c>
      <c r="E5656" s="3" t="s">
        <v>35</v>
      </c>
      <c r="F5656" s="2">
        <v>1</v>
      </c>
      <c r="G5656" s="2">
        <v>1</v>
      </c>
      <c r="N5656" s="2">
        <v>212</v>
      </c>
      <c r="O5656" s="3" t="s">
        <v>47</v>
      </c>
      <c r="Q5656" s="2">
        <v>211</v>
      </c>
      <c r="R5656" s="3" t="s">
        <v>88</v>
      </c>
      <c r="T5656" s="2">
        <v>5847</v>
      </c>
      <c r="U5656" s="3" t="s">
        <v>35</v>
      </c>
    </row>
    <row r="5657" spans="1:21" x14ac:dyDescent="0.35">
      <c r="A5657" s="2">
        <v>5848</v>
      </c>
      <c r="B5657" s="2">
        <v>49</v>
      </c>
      <c r="C5657" s="2">
        <v>149</v>
      </c>
      <c r="D5657" s="2">
        <v>211</v>
      </c>
      <c r="E5657" s="3" t="s">
        <v>88</v>
      </c>
      <c r="F5657" s="2">
        <v>1</v>
      </c>
      <c r="G5657" s="2">
        <v>5</v>
      </c>
      <c r="N5657" s="2">
        <v>213</v>
      </c>
      <c r="O5657" s="3" t="s">
        <v>9</v>
      </c>
      <c r="Q5657" s="2">
        <v>211</v>
      </c>
      <c r="R5657" s="3" t="s">
        <v>15</v>
      </c>
      <c r="T5657" s="2">
        <v>5848</v>
      </c>
      <c r="U5657" s="3" t="s">
        <v>88</v>
      </c>
    </row>
    <row r="5658" spans="1:21" x14ac:dyDescent="0.35">
      <c r="A5658" s="2">
        <v>5849</v>
      </c>
      <c r="B5658" s="2">
        <v>49</v>
      </c>
      <c r="C5658" s="2">
        <v>149</v>
      </c>
      <c r="D5658" s="2">
        <v>211</v>
      </c>
      <c r="E5658" s="3" t="s">
        <v>15</v>
      </c>
      <c r="F5658" s="2">
        <v>1</v>
      </c>
      <c r="G5658" s="2">
        <v>4</v>
      </c>
      <c r="N5658" s="2">
        <v>213</v>
      </c>
      <c r="O5658" s="3" t="s">
        <v>87</v>
      </c>
      <c r="Q5658" s="2">
        <v>211</v>
      </c>
      <c r="R5658" s="3" t="s">
        <v>34</v>
      </c>
      <c r="T5658" s="2">
        <v>5849</v>
      </c>
      <c r="U5658" s="3" t="s">
        <v>15</v>
      </c>
    </row>
    <row r="5659" spans="1:21" x14ac:dyDescent="0.35">
      <c r="A5659" s="2">
        <v>5850</v>
      </c>
      <c r="B5659" s="2">
        <v>49</v>
      </c>
      <c r="C5659" s="2">
        <v>149</v>
      </c>
      <c r="D5659" s="2">
        <v>211</v>
      </c>
      <c r="E5659" s="3" t="s">
        <v>34</v>
      </c>
      <c r="F5659" s="2">
        <v>1</v>
      </c>
      <c r="G5659" s="2">
        <v>4</v>
      </c>
      <c r="N5659" s="2">
        <v>213</v>
      </c>
      <c r="O5659" s="3" t="s">
        <v>113</v>
      </c>
      <c r="Q5659" s="2">
        <v>211</v>
      </c>
      <c r="R5659" s="3" t="s">
        <v>36</v>
      </c>
      <c r="T5659" s="2">
        <v>5850</v>
      </c>
      <c r="U5659" s="3" t="s">
        <v>34</v>
      </c>
    </row>
    <row r="5660" spans="1:21" x14ac:dyDescent="0.35">
      <c r="A5660" s="2">
        <v>5851</v>
      </c>
      <c r="B5660" s="2">
        <v>49</v>
      </c>
      <c r="C5660" s="2">
        <v>149</v>
      </c>
      <c r="D5660" s="2">
        <v>211</v>
      </c>
      <c r="E5660" s="3" t="s">
        <v>36</v>
      </c>
      <c r="F5660" s="2">
        <v>1</v>
      </c>
      <c r="G5660" s="2">
        <v>4</v>
      </c>
      <c r="N5660" s="2">
        <v>213</v>
      </c>
      <c r="O5660" s="3" t="s">
        <v>37</v>
      </c>
      <c r="Q5660" s="2">
        <v>211</v>
      </c>
      <c r="R5660" s="3" t="s">
        <v>7</v>
      </c>
      <c r="T5660" s="2">
        <v>5851</v>
      </c>
      <c r="U5660" s="3" t="s">
        <v>36</v>
      </c>
    </row>
    <row r="5661" spans="1:21" x14ac:dyDescent="0.35">
      <c r="A5661" s="2">
        <v>5852</v>
      </c>
      <c r="B5661" s="2">
        <v>49</v>
      </c>
      <c r="C5661" s="2">
        <v>149</v>
      </c>
      <c r="D5661" s="2">
        <v>211</v>
      </c>
      <c r="E5661" s="3" t="s">
        <v>7</v>
      </c>
      <c r="F5661" s="2">
        <v>1</v>
      </c>
      <c r="G5661" s="2">
        <v>3</v>
      </c>
      <c r="N5661" s="2">
        <v>213</v>
      </c>
      <c r="O5661" s="3" t="s">
        <v>36</v>
      </c>
      <c r="Q5661" s="2">
        <v>211</v>
      </c>
      <c r="R5661" s="3" t="s">
        <v>73</v>
      </c>
      <c r="T5661" s="2">
        <v>5852</v>
      </c>
      <c r="U5661" s="3" t="s">
        <v>7</v>
      </c>
    </row>
    <row r="5662" spans="1:21" x14ac:dyDescent="0.35">
      <c r="A5662" s="2">
        <v>5853</v>
      </c>
      <c r="B5662" s="2">
        <v>49</v>
      </c>
      <c r="C5662" s="2">
        <v>149</v>
      </c>
      <c r="D5662" s="2">
        <v>211</v>
      </c>
      <c r="E5662" s="3" t="s">
        <v>73</v>
      </c>
      <c r="F5662" s="2">
        <v>1</v>
      </c>
      <c r="G5662" s="2">
        <v>3</v>
      </c>
      <c r="N5662" s="2">
        <v>213</v>
      </c>
      <c r="O5662" s="3" t="s">
        <v>46</v>
      </c>
      <c r="Q5662" s="2">
        <v>211</v>
      </c>
      <c r="R5662" s="3" t="s">
        <v>31</v>
      </c>
      <c r="T5662" s="2">
        <v>5853</v>
      </c>
      <c r="U5662" s="3" t="s">
        <v>73</v>
      </c>
    </row>
    <row r="5663" spans="1:21" x14ac:dyDescent="0.35">
      <c r="A5663" s="2">
        <v>5854</v>
      </c>
      <c r="B5663" s="2">
        <v>49</v>
      </c>
      <c r="C5663" s="2">
        <v>149</v>
      </c>
      <c r="D5663" s="2">
        <v>211</v>
      </c>
      <c r="E5663" s="3" t="s">
        <v>31</v>
      </c>
      <c r="F5663" s="2">
        <v>1</v>
      </c>
      <c r="G5663" s="2">
        <v>1</v>
      </c>
      <c r="N5663" s="2">
        <v>213</v>
      </c>
      <c r="O5663" s="3" t="s">
        <v>82</v>
      </c>
      <c r="Q5663" s="2">
        <v>211</v>
      </c>
      <c r="R5663" s="3" t="s">
        <v>46</v>
      </c>
      <c r="T5663" s="2">
        <v>5854</v>
      </c>
      <c r="U5663" s="3" t="s">
        <v>31</v>
      </c>
    </row>
    <row r="5664" spans="1:21" x14ac:dyDescent="0.35">
      <c r="A5664" s="2">
        <v>5855</v>
      </c>
      <c r="B5664" s="2">
        <v>49</v>
      </c>
      <c r="C5664" s="2">
        <v>149</v>
      </c>
      <c r="D5664" s="2">
        <v>211</v>
      </c>
      <c r="E5664" s="3" t="s">
        <v>46</v>
      </c>
      <c r="F5664" s="2">
        <v>1</v>
      </c>
      <c r="G5664" s="2">
        <v>2</v>
      </c>
      <c r="N5664" s="2">
        <v>213</v>
      </c>
      <c r="O5664" s="3" t="s">
        <v>102</v>
      </c>
      <c r="Q5664" s="2">
        <v>211</v>
      </c>
      <c r="R5664" s="3" t="s">
        <v>9</v>
      </c>
      <c r="T5664" s="2">
        <v>5855</v>
      </c>
      <c r="U5664" s="3" t="s">
        <v>46</v>
      </c>
    </row>
    <row r="5665" spans="1:21" x14ac:dyDescent="0.35">
      <c r="A5665" s="2">
        <v>5856</v>
      </c>
      <c r="B5665" s="2">
        <v>49</v>
      </c>
      <c r="C5665" s="2">
        <v>149</v>
      </c>
      <c r="D5665" s="2">
        <v>211</v>
      </c>
      <c r="E5665" s="3" t="s">
        <v>9</v>
      </c>
      <c r="F5665" s="2">
        <v>1</v>
      </c>
      <c r="G5665" s="2">
        <v>3</v>
      </c>
      <c r="N5665" s="2">
        <v>213</v>
      </c>
      <c r="O5665" s="3" t="s">
        <v>39</v>
      </c>
      <c r="Q5665" s="2">
        <v>211</v>
      </c>
      <c r="R5665" s="3" t="s">
        <v>21</v>
      </c>
      <c r="T5665" s="2">
        <v>5856</v>
      </c>
      <c r="U5665" s="3" t="s">
        <v>9</v>
      </c>
    </row>
    <row r="5666" spans="1:21" x14ac:dyDescent="0.35">
      <c r="A5666" s="2">
        <v>5857</v>
      </c>
      <c r="B5666" s="2">
        <v>49</v>
      </c>
      <c r="C5666" s="2">
        <v>149</v>
      </c>
      <c r="D5666" s="2">
        <v>211</v>
      </c>
      <c r="E5666" s="3" t="s">
        <v>21</v>
      </c>
      <c r="F5666" s="2">
        <v>1</v>
      </c>
      <c r="G5666" s="2">
        <v>2</v>
      </c>
      <c r="N5666" s="2">
        <v>213</v>
      </c>
      <c r="O5666" s="3" t="s">
        <v>524</v>
      </c>
      <c r="Q5666" s="2">
        <v>211</v>
      </c>
      <c r="R5666" s="3" t="s">
        <v>8</v>
      </c>
      <c r="T5666" s="2">
        <v>5857</v>
      </c>
      <c r="U5666" s="3" t="s">
        <v>21</v>
      </c>
    </row>
    <row r="5667" spans="1:21" x14ac:dyDescent="0.35">
      <c r="A5667" s="2">
        <v>5858</v>
      </c>
      <c r="B5667" s="2">
        <v>49</v>
      </c>
      <c r="C5667" s="2">
        <v>149</v>
      </c>
      <c r="D5667" s="2">
        <v>211</v>
      </c>
      <c r="E5667" s="3" t="s">
        <v>8</v>
      </c>
      <c r="F5667" s="2">
        <v>1</v>
      </c>
      <c r="G5667" s="2">
        <v>3</v>
      </c>
      <c r="N5667" s="2">
        <v>213</v>
      </c>
      <c r="O5667" s="3" t="s">
        <v>57</v>
      </c>
      <c r="Q5667" s="2">
        <v>211</v>
      </c>
      <c r="R5667" s="3" t="s">
        <v>12</v>
      </c>
      <c r="T5667" s="2">
        <v>5858</v>
      </c>
      <c r="U5667" s="3" t="s">
        <v>8</v>
      </c>
    </row>
    <row r="5668" spans="1:21" x14ac:dyDescent="0.35">
      <c r="A5668" s="2">
        <v>5859</v>
      </c>
      <c r="B5668" s="2">
        <v>49</v>
      </c>
      <c r="C5668" s="2">
        <v>149</v>
      </c>
      <c r="D5668" s="2">
        <v>211</v>
      </c>
      <c r="E5668" s="3" t="s">
        <v>12</v>
      </c>
      <c r="F5668" s="2">
        <v>1</v>
      </c>
      <c r="G5668" s="2">
        <v>1</v>
      </c>
      <c r="N5668" s="2">
        <v>213</v>
      </c>
      <c r="O5668" s="3" t="s">
        <v>20</v>
      </c>
      <c r="Q5668" s="2">
        <v>211</v>
      </c>
      <c r="R5668" s="3" t="s">
        <v>11</v>
      </c>
      <c r="T5668" s="2">
        <v>5859</v>
      </c>
      <c r="U5668" s="3" t="s">
        <v>12</v>
      </c>
    </row>
    <row r="5669" spans="1:21" x14ac:dyDescent="0.35">
      <c r="A5669" s="2">
        <v>5860</v>
      </c>
      <c r="B5669" s="2">
        <v>49</v>
      </c>
      <c r="C5669" s="2">
        <v>149</v>
      </c>
      <c r="D5669" s="2">
        <v>211</v>
      </c>
      <c r="E5669" s="3" t="s">
        <v>11</v>
      </c>
      <c r="F5669" s="2">
        <v>1</v>
      </c>
      <c r="G5669" s="2">
        <v>1</v>
      </c>
      <c r="N5669" s="2">
        <v>213</v>
      </c>
      <c r="O5669" s="3" t="s">
        <v>311</v>
      </c>
      <c r="Q5669" s="2">
        <v>211</v>
      </c>
      <c r="R5669" s="3" t="s">
        <v>17</v>
      </c>
      <c r="T5669" s="2">
        <v>5860</v>
      </c>
      <c r="U5669" s="3" t="s">
        <v>11</v>
      </c>
    </row>
    <row r="5670" spans="1:21" x14ac:dyDescent="0.35">
      <c r="A5670" s="2">
        <v>5861</v>
      </c>
      <c r="B5670" s="2">
        <v>49</v>
      </c>
      <c r="C5670" s="2">
        <v>149</v>
      </c>
      <c r="D5670" s="2">
        <v>211</v>
      </c>
      <c r="E5670" s="3" t="s">
        <v>17</v>
      </c>
      <c r="F5670" s="2">
        <v>1</v>
      </c>
      <c r="G5670" s="2">
        <v>2</v>
      </c>
      <c r="N5670" s="2">
        <v>213</v>
      </c>
      <c r="O5670" s="3" t="s">
        <v>27</v>
      </c>
      <c r="Q5670" s="2">
        <v>211</v>
      </c>
      <c r="R5670" s="3" t="s">
        <v>82</v>
      </c>
      <c r="T5670" s="2">
        <v>5861</v>
      </c>
      <c r="U5670" s="3" t="s">
        <v>17</v>
      </c>
    </row>
    <row r="5671" spans="1:21" x14ac:dyDescent="0.35">
      <c r="A5671" s="2">
        <v>5862</v>
      </c>
      <c r="B5671" s="2">
        <v>49</v>
      </c>
      <c r="C5671" s="2">
        <v>149</v>
      </c>
      <c r="D5671" s="2">
        <v>211</v>
      </c>
      <c r="E5671" s="3" t="s">
        <v>82</v>
      </c>
      <c r="F5671" s="2">
        <v>1</v>
      </c>
      <c r="G5671" s="2">
        <v>1</v>
      </c>
      <c r="N5671" s="2">
        <v>213</v>
      </c>
      <c r="O5671" s="3" t="s">
        <v>83</v>
      </c>
      <c r="Q5671" s="2">
        <v>211</v>
      </c>
      <c r="R5671" s="3" t="s">
        <v>25</v>
      </c>
      <c r="T5671" s="2">
        <v>5862</v>
      </c>
      <c r="U5671" s="3" t="s">
        <v>82</v>
      </c>
    </row>
    <row r="5672" spans="1:21" x14ac:dyDescent="0.35">
      <c r="A5672" s="2">
        <v>5863</v>
      </c>
      <c r="B5672" s="2">
        <v>49</v>
      </c>
      <c r="C5672" s="2">
        <v>149</v>
      </c>
      <c r="D5672" s="2">
        <v>211</v>
      </c>
      <c r="E5672" s="3" t="s">
        <v>25</v>
      </c>
      <c r="F5672" s="2">
        <v>1</v>
      </c>
      <c r="G5672" s="2">
        <v>1</v>
      </c>
      <c r="N5672" s="2">
        <v>213</v>
      </c>
      <c r="O5672" s="3" t="s">
        <v>25</v>
      </c>
      <c r="Q5672" s="2">
        <v>211</v>
      </c>
      <c r="R5672" s="3" t="s">
        <v>35</v>
      </c>
      <c r="T5672" s="2">
        <v>5863</v>
      </c>
      <c r="U5672" s="3" t="s">
        <v>25</v>
      </c>
    </row>
    <row r="5673" spans="1:21" x14ac:dyDescent="0.35">
      <c r="A5673" s="2">
        <v>5864</v>
      </c>
      <c r="B5673" s="2">
        <v>49</v>
      </c>
      <c r="C5673" s="2">
        <v>149</v>
      </c>
      <c r="D5673" s="2">
        <v>211</v>
      </c>
      <c r="E5673" s="3" t="s">
        <v>35</v>
      </c>
      <c r="F5673" s="2">
        <v>1</v>
      </c>
      <c r="G5673" s="2">
        <v>1</v>
      </c>
      <c r="N5673" s="2">
        <v>213</v>
      </c>
      <c r="O5673" s="3" t="s">
        <v>28</v>
      </c>
      <c r="Q5673" s="2">
        <v>211</v>
      </c>
      <c r="R5673" s="3" t="s">
        <v>80</v>
      </c>
      <c r="T5673" s="2">
        <v>5864</v>
      </c>
      <c r="U5673" s="3" t="s">
        <v>35</v>
      </c>
    </row>
    <row r="5674" spans="1:21" x14ac:dyDescent="0.35">
      <c r="A5674" s="2">
        <v>5865</v>
      </c>
      <c r="B5674" s="2">
        <v>49</v>
      </c>
      <c r="C5674" s="2">
        <v>149</v>
      </c>
      <c r="D5674" s="2">
        <v>211</v>
      </c>
      <c r="E5674" s="3" t="s">
        <v>80</v>
      </c>
      <c r="F5674" s="2">
        <v>1</v>
      </c>
      <c r="G5674" s="2">
        <v>2</v>
      </c>
      <c r="N5674" s="2">
        <v>213</v>
      </c>
      <c r="O5674" s="3" t="s">
        <v>63</v>
      </c>
      <c r="Q5674" s="2">
        <v>211</v>
      </c>
      <c r="R5674" s="3" t="s">
        <v>16</v>
      </c>
      <c r="T5674" s="2">
        <v>5865</v>
      </c>
      <c r="U5674" s="3" t="s">
        <v>80</v>
      </c>
    </row>
    <row r="5675" spans="1:21" x14ac:dyDescent="0.35">
      <c r="A5675" s="2">
        <v>5866</v>
      </c>
      <c r="B5675" s="2">
        <v>49</v>
      </c>
      <c r="C5675" s="2">
        <v>149</v>
      </c>
      <c r="D5675" s="2">
        <v>211</v>
      </c>
      <c r="E5675" s="3" t="s">
        <v>16</v>
      </c>
      <c r="F5675" s="2">
        <v>1</v>
      </c>
      <c r="G5675" s="2">
        <v>1</v>
      </c>
      <c r="N5675" s="2">
        <v>213</v>
      </c>
      <c r="O5675" s="3" t="s">
        <v>67</v>
      </c>
      <c r="Q5675" s="2">
        <v>211</v>
      </c>
      <c r="R5675" s="3" t="s">
        <v>78</v>
      </c>
      <c r="T5675" s="2">
        <v>5866</v>
      </c>
      <c r="U5675" s="3" t="s">
        <v>16</v>
      </c>
    </row>
    <row r="5676" spans="1:21" x14ac:dyDescent="0.35">
      <c r="A5676" s="2">
        <v>5867</v>
      </c>
      <c r="B5676" s="2">
        <v>49</v>
      </c>
      <c r="C5676" s="2">
        <v>149</v>
      </c>
      <c r="D5676" s="2">
        <v>211</v>
      </c>
      <c r="E5676" s="3" t="s">
        <v>78</v>
      </c>
      <c r="F5676" s="2">
        <v>1</v>
      </c>
      <c r="G5676" s="2">
        <v>1</v>
      </c>
      <c r="N5676" s="2">
        <v>213</v>
      </c>
      <c r="O5676" s="3" t="s">
        <v>92</v>
      </c>
      <c r="Q5676" s="2">
        <v>211</v>
      </c>
      <c r="R5676" s="3" t="s">
        <v>103</v>
      </c>
      <c r="T5676" s="2">
        <v>5867</v>
      </c>
      <c r="U5676" s="3" t="s">
        <v>78</v>
      </c>
    </row>
    <row r="5677" spans="1:21" x14ac:dyDescent="0.35">
      <c r="A5677" s="2">
        <v>5868</v>
      </c>
      <c r="B5677" s="2">
        <v>49</v>
      </c>
      <c r="C5677" s="2">
        <v>149</v>
      </c>
      <c r="D5677" s="2">
        <v>211</v>
      </c>
      <c r="E5677" s="3" t="s">
        <v>103</v>
      </c>
      <c r="F5677" s="2">
        <v>1</v>
      </c>
      <c r="G5677" s="2">
        <v>1</v>
      </c>
      <c r="N5677" s="2">
        <v>213</v>
      </c>
      <c r="O5677" s="3" t="s">
        <v>114</v>
      </c>
      <c r="Q5677" s="2">
        <v>212</v>
      </c>
      <c r="R5677" s="3" t="s">
        <v>88</v>
      </c>
      <c r="T5677" s="2">
        <v>5868</v>
      </c>
      <c r="U5677" s="3" t="s">
        <v>103</v>
      </c>
    </row>
    <row r="5678" spans="1:21" x14ac:dyDescent="0.35">
      <c r="A5678" s="2">
        <v>5869</v>
      </c>
      <c r="B5678" s="2">
        <v>49</v>
      </c>
      <c r="C5678" s="2">
        <v>149</v>
      </c>
      <c r="D5678" s="2">
        <v>212</v>
      </c>
      <c r="E5678" s="3" t="s">
        <v>88</v>
      </c>
      <c r="F5678" s="2">
        <v>1</v>
      </c>
      <c r="G5678" s="2">
        <v>5</v>
      </c>
      <c r="N5678" s="2">
        <v>213</v>
      </c>
      <c r="O5678" s="3" t="s">
        <v>116</v>
      </c>
      <c r="Q5678" s="2">
        <v>212</v>
      </c>
      <c r="R5678" s="3" t="s">
        <v>15</v>
      </c>
      <c r="T5678" s="2">
        <v>5869</v>
      </c>
      <c r="U5678" s="3" t="s">
        <v>88</v>
      </c>
    </row>
    <row r="5679" spans="1:21" x14ac:dyDescent="0.35">
      <c r="A5679" s="2">
        <v>5870</v>
      </c>
      <c r="B5679" s="2">
        <v>49</v>
      </c>
      <c r="C5679" s="2">
        <v>149</v>
      </c>
      <c r="D5679" s="2">
        <v>212</v>
      </c>
      <c r="E5679" s="3" t="s">
        <v>15</v>
      </c>
      <c r="F5679" s="2">
        <v>1</v>
      </c>
      <c r="G5679" s="2">
        <v>4</v>
      </c>
      <c r="N5679" s="2">
        <v>213</v>
      </c>
      <c r="O5679" s="3" t="s">
        <v>89</v>
      </c>
      <c r="Q5679" s="2">
        <v>212</v>
      </c>
      <c r="R5679" s="3" t="s">
        <v>34</v>
      </c>
      <c r="T5679" s="2">
        <v>5870</v>
      </c>
      <c r="U5679" s="3" t="s">
        <v>15</v>
      </c>
    </row>
    <row r="5680" spans="1:21" x14ac:dyDescent="0.35">
      <c r="A5680" s="2">
        <v>5871</v>
      </c>
      <c r="B5680" s="2">
        <v>49</v>
      </c>
      <c r="C5680" s="2">
        <v>149</v>
      </c>
      <c r="D5680" s="2">
        <v>212</v>
      </c>
      <c r="E5680" s="3" t="s">
        <v>34</v>
      </c>
      <c r="F5680" s="2">
        <v>1</v>
      </c>
      <c r="G5680" s="2">
        <v>5</v>
      </c>
      <c r="N5680" s="2">
        <v>213</v>
      </c>
      <c r="O5680" s="3" t="s">
        <v>42</v>
      </c>
      <c r="Q5680" s="2">
        <v>212</v>
      </c>
      <c r="R5680" s="3" t="s">
        <v>36</v>
      </c>
      <c r="T5680" s="2">
        <v>5871</v>
      </c>
      <c r="U5680" s="3" t="s">
        <v>34</v>
      </c>
    </row>
    <row r="5681" spans="1:21" x14ac:dyDescent="0.35">
      <c r="A5681" s="2">
        <v>5872</v>
      </c>
      <c r="B5681" s="2">
        <v>49</v>
      </c>
      <c r="C5681" s="2">
        <v>149</v>
      </c>
      <c r="D5681" s="2">
        <v>212</v>
      </c>
      <c r="E5681" s="3" t="s">
        <v>36</v>
      </c>
      <c r="F5681" s="2">
        <v>1</v>
      </c>
      <c r="G5681" s="2">
        <v>6</v>
      </c>
      <c r="N5681" s="2">
        <v>213</v>
      </c>
      <c r="O5681" s="3" t="s">
        <v>33</v>
      </c>
      <c r="Q5681" s="2">
        <v>212</v>
      </c>
      <c r="R5681" s="3" t="s">
        <v>7</v>
      </c>
      <c r="T5681" s="2">
        <v>5872</v>
      </c>
      <c r="U5681" s="3" t="s">
        <v>36</v>
      </c>
    </row>
    <row r="5682" spans="1:21" x14ac:dyDescent="0.35">
      <c r="A5682" s="2">
        <v>5873</v>
      </c>
      <c r="B5682" s="2">
        <v>49</v>
      </c>
      <c r="C5682" s="2">
        <v>149</v>
      </c>
      <c r="D5682" s="2">
        <v>212</v>
      </c>
      <c r="E5682" s="3" t="s">
        <v>7</v>
      </c>
      <c r="F5682" s="2">
        <v>1</v>
      </c>
      <c r="G5682" s="2">
        <v>1</v>
      </c>
      <c r="N5682" s="2">
        <v>213</v>
      </c>
      <c r="O5682" s="3" t="s">
        <v>47</v>
      </c>
      <c r="Q5682" s="2">
        <v>212</v>
      </c>
      <c r="R5682" s="3" t="s">
        <v>73</v>
      </c>
      <c r="T5682" s="2">
        <v>5873</v>
      </c>
      <c r="U5682" s="3" t="s">
        <v>7</v>
      </c>
    </row>
    <row r="5683" spans="1:21" x14ac:dyDescent="0.35">
      <c r="A5683" s="2">
        <v>5874</v>
      </c>
      <c r="B5683" s="2">
        <v>49</v>
      </c>
      <c r="C5683" s="2">
        <v>149</v>
      </c>
      <c r="D5683" s="2">
        <v>212</v>
      </c>
      <c r="E5683" s="3" t="s">
        <v>73</v>
      </c>
      <c r="F5683" s="2">
        <v>1</v>
      </c>
      <c r="G5683" s="2">
        <v>4</v>
      </c>
      <c r="N5683" s="2">
        <v>213</v>
      </c>
      <c r="O5683" s="3" t="s">
        <v>40</v>
      </c>
      <c r="Q5683" s="2">
        <v>212</v>
      </c>
      <c r="R5683" s="3" t="s">
        <v>31</v>
      </c>
      <c r="T5683" s="2">
        <v>5874</v>
      </c>
      <c r="U5683" s="3" t="s">
        <v>73</v>
      </c>
    </row>
    <row r="5684" spans="1:21" x14ac:dyDescent="0.35">
      <c r="A5684" s="2">
        <v>5875</v>
      </c>
      <c r="B5684" s="2">
        <v>49</v>
      </c>
      <c r="C5684" s="2">
        <v>149</v>
      </c>
      <c r="D5684" s="2">
        <v>212</v>
      </c>
      <c r="E5684" s="3" t="s">
        <v>31</v>
      </c>
      <c r="F5684" s="2">
        <v>1</v>
      </c>
      <c r="G5684" s="2">
        <v>4</v>
      </c>
      <c r="N5684" s="2">
        <v>213</v>
      </c>
      <c r="O5684" s="3" t="s">
        <v>491</v>
      </c>
      <c r="Q5684" s="2">
        <v>212</v>
      </c>
      <c r="R5684" s="3" t="s">
        <v>46</v>
      </c>
      <c r="T5684" s="2">
        <v>5875</v>
      </c>
      <c r="U5684" s="3" t="s">
        <v>31</v>
      </c>
    </row>
    <row r="5685" spans="1:21" x14ac:dyDescent="0.35">
      <c r="A5685" s="2">
        <v>5876</v>
      </c>
      <c r="B5685" s="2">
        <v>49</v>
      </c>
      <c r="C5685" s="2">
        <v>149</v>
      </c>
      <c r="D5685" s="2">
        <v>212</v>
      </c>
      <c r="E5685" s="3" t="s">
        <v>46</v>
      </c>
      <c r="F5685" s="2">
        <v>1</v>
      </c>
      <c r="G5685" s="2">
        <v>3</v>
      </c>
      <c r="N5685" s="2">
        <v>213</v>
      </c>
      <c r="O5685" s="3" t="s">
        <v>319</v>
      </c>
      <c r="Q5685" s="2">
        <v>212</v>
      </c>
      <c r="R5685" s="3" t="s">
        <v>9</v>
      </c>
      <c r="T5685" s="2">
        <v>5876</v>
      </c>
      <c r="U5685" s="3" t="s">
        <v>46</v>
      </c>
    </row>
    <row r="5686" spans="1:21" x14ac:dyDescent="0.35">
      <c r="A5686" s="2">
        <v>5877</v>
      </c>
      <c r="B5686" s="2">
        <v>49</v>
      </c>
      <c r="C5686" s="2">
        <v>149</v>
      </c>
      <c r="D5686" s="2">
        <v>212</v>
      </c>
      <c r="E5686" s="3" t="s">
        <v>9</v>
      </c>
      <c r="F5686" s="2">
        <v>1</v>
      </c>
      <c r="G5686" s="2">
        <v>2</v>
      </c>
      <c r="N5686" s="2">
        <v>214</v>
      </c>
      <c r="O5686" s="3" t="s">
        <v>69</v>
      </c>
      <c r="Q5686" s="2">
        <v>212</v>
      </c>
      <c r="R5686" s="3" t="s">
        <v>21</v>
      </c>
      <c r="T5686" s="2">
        <v>5877</v>
      </c>
      <c r="U5686" s="3" t="s">
        <v>9</v>
      </c>
    </row>
    <row r="5687" spans="1:21" x14ac:dyDescent="0.35">
      <c r="A5687" s="2">
        <v>5878</v>
      </c>
      <c r="B5687" s="2">
        <v>49</v>
      </c>
      <c r="C5687" s="2">
        <v>149</v>
      </c>
      <c r="D5687" s="2">
        <v>212</v>
      </c>
      <c r="E5687" s="3" t="s">
        <v>21</v>
      </c>
      <c r="F5687" s="2">
        <v>1</v>
      </c>
      <c r="G5687" s="2">
        <v>2</v>
      </c>
      <c r="N5687" s="2">
        <v>214</v>
      </c>
      <c r="O5687" s="3" t="s">
        <v>114</v>
      </c>
      <c r="Q5687" s="2">
        <v>212</v>
      </c>
      <c r="R5687" s="3" t="s">
        <v>8</v>
      </c>
      <c r="T5687" s="2">
        <v>5878</v>
      </c>
      <c r="U5687" s="3" t="s">
        <v>21</v>
      </c>
    </row>
    <row r="5688" spans="1:21" x14ac:dyDescent="0.35">
      <c r="A5688" s="2">
        <v>5879</v>
      </c>
      <c r="B5688" s="2">
        <v>49</v>
      </c>
      <c r="C5688" s="2">
        <v>149</v>
      </c>
      <c r="D5688" s="2">
        <v>212</v>
      </c>
      <c r="E5688" s="3" t="s">
        <v>8</v>
      </c>
      <c r="F5688" s="2">
        <v>1</v>
      </c>
      <c r="G5688" s="2">
        <v>4</v>
      </c>
      <c r="N5688" s="2">
        <v>214</v>
      </c>
      <c r="O5688" s="3" t="s">
        <v>92</v>
      </c>
      <c r="Q5688" s="2">
        <v>212</v>
      </c>
      <c r="R5688" s="3" t="s">
        <v>12</v>
      </c>
      <c r="T5688" s="2">
        <v>5879</v>
      </c>
      <c r="U5688" s="3" t="s">
        <v>8</v>
      </c>
    </row>
    <row r="5689" spans="1:21" x14ac:dyDescent="0.35">
      <c r="A5689" s="2">
        <v>5880</v>
      </c>
      <c r="B5689" s="2">
        <v>49</v>
      </c>
      <c r="C5689" s="2">
        <v>149</v>
      </c>
      <c r="D5689" s="2">
        <v>212</v>
      </c>
      <c r="E5689" s="3" t="s">
        <v>12</v>
      </c>
      <c r="F5689" s="2">
        <v>1</v>
      </c>
      <c r="G5689" s="2">
        <v>1</v>
      </c>
      <c r="N5689" s="2">
        <v>214</v>
      </c>
      <c r="O5689" s="3" t="s">
        <v>67</v>
      </c>
      <c r="Q5689" s="2">
        <v>212</v>
      </c>
      <c r="R5689" s="3" t="s">
        <v>11</v>
      </c>
      <c r="T5689" s="2">
        <v>5880</v>
      </c>
      <c r="U5689" s="3" t="s">
        <v>12</v>
      </c>
    </row>
    <row r="5690" spans="1:21" x14ac:dyDescent="0.35">
      <c r="A5690" s="2">
        <v>5881</v>
      </c>
      <c r="B5690" s="2">
        <v>49</v>
      </c>
      <c r="C5690" s="2">
        <v>149</v>
      </c>
      <c r="D5690" s="2">
        <v>212</v>
      </c>
      <c r="E5690" s="3" t="s">
        <v>11</v>
      </c>
      <c r="F5690" s="2">
        <v>1</v>
      </c>
      <c r="G5690" s="2">
        <v>1</v>
      </c>
      <c r="N5690" s="2">
        <v>214</v>
      </c>
      <c r="O5690" s="3" t="s">
        <v>187</v>
      </c>
      <c r="Q5690" s="2">
        <v>212</v>
      </c>
      <c r="R5690" s="3" t="s">
        <v>17</v>
      </c>
      <c r="T5690" s="2">
        <v>5881</v>
      </c>
      <c r="U5690" s="3" t="s">
        <v>11</v>
      </c>
    </row>
    <row r="5691" spans="1:21" x14ac:dyDescent="0.35">
      <c r="A5691" s="2">
        <v>5882</v>
      </c>
      <c r="B5691" s="2">
        <v>49</v>
      </c>
      <c r="C5691" s="2">
        <v>149</v>
      </c>
      <c r="D5691" s="2">
        <v>212</v>
      </c>
      <c r="E5691" s="3" t="s">
        <v>17</v>
      </c>
      <c r="F5691" s="2">
        <v>1</v>
      </c>
      <c r="G5691" s="2">
        <v>3</v>
      </c>
      <c r="N5691" s="2">
        <v>214</v>
      </c>
      <c r="O5691" s="3" t="s">
        <v>149</v>
      </c>
      <c r="Q5691" s="2">
        <v>212</v>
      </c>
      <c r="R5691" s="3" t="s">
        <v>82</v>
      </c>
      <c r="T5691" s="2">
        <v>5882</v>
      </c>
      <c r="U5691" s="3" t="s">
        <v>17</v>
      </c>
    </row>
    <row r="5692" spans="1:21" x14ac:dyDescent="0.35">
      <c r="A5692" s="2">
        <v>5883</v>
      </c>
      <c r="B5692" s="2">
        <v>49</v>
      </c>
      <c r="C5692" s="2">
        <v>149</v>
      </c>
      <c r="D5692" s="2">
        <v>212</v>
      </c>
      <c r="E5692" s="3" t="s">
        <v>82</v>
      </c>
      <c r="F5692" s="2">
        <v>1</v>
      </c>
      <c r="G5692" s="2">
        <v>1</v>
      </c>
      <c r="N5692" s="2">
        <v>214</v>
      </c>
      <c r="O5692" s="3" t="s">
        <v>64</v>
      </c>
      <c r="Q5692" s="2">
        <v>212</v>
      </c>
      <c r="R5692" s="3" t="s">
        <v>25</v>
      </c>
      <c r="T5692" s="2">
        <v>5883</v>
      </c>
      <c r="U5692" s="3" t="s">
        <v>82</v>
      </c>
    </row>
    <row r="5693" spans="1:21" x14ac:dyDescent="0.35">
      <c r="A5693" s="2">
        <v>5884</v>
      </c>
      <c r="B5693" s="2">
        <v>49</v>
      </c>
      <c r="C5693" s="2">
        <v>149</v>
      </c>
      <c r="D5693" s="2">
        <v>212</v>
      </c>
      <c r="E5693" s="3" t="s">
        <v>25</v>
      </c>
      <c r="F5693" s="2">
        <v>1</v>
      </c>
      <c r="G5693" s="2">
        <v>1</v>
      </c>
      <c r="N5693" s="2">
        <v>214</v>
      </c>
      <c r="O5693" s="3" t="s">
        <v>63</v>
      </c>
      <c r="Q5693" s="2">
        <v>212</v>
      </c>
      <c r="R5693" s="3" t="s">
        <v>35</v>
      </c>
      <c r="T5693" s="2">
        <v>5884</v>
      </c>
      <c r="U5693" s="3" t="s">
        <v>25</v>
      </c>
    </row>
    <row r="5694" spans="1:21" x14ac:dyDescent="0.35">
      <c r="A5694" s="2">
        <v>5885</v>
      </c>
      <c r="B5694" s="2">
        <v>49</v>
      </c>
      <c r="C5694" s="2">
        <v>149</v>
      </c>
      <c r="D5694" s="2">
        <v>212</v>
      </c>
      <c r="E5694" s="3" t="s">
        <v>35</v>
      </c>
      <c r="F5694" s="2">
        <v>1</v>
      </c>
      <c r="G5694" s="2">
        <v>1</v>
      </c>
      <c r="N5694" s="2">
        <v>214</v>
      </c>
      <c r="O5694" s="3" t="s">
        <v>90</v>
      </c>
      <c r="Q5694" s="2">
        <v>212</v>
      </c>
      <c r="R5694" s="3" t="s">
        <v>62</v>
      </c>
      <c r="T5694" s="2">
        <v>5885</v>
      </c>
      <c r="U5694" s="3" t="s">
        <v>35</v>
      </c>
    </row>
    <row r="5695" spans="1:21" x14ac:dyDescent="0.35">
      <c r="A5695" s="2">
        <v>5886</v>
      </c>
      <c r="B5695" s="2">
        <v>49</v>
      </c>
      <c r="C5695" s="2">
        <v>149</v>
      </c>
      <c r="D5695" s="2">
        <v>212</v>
      </c>
      <c r="E5695" s="3" t="s">
        <v>62</v>
      </c>
      <c r="F5695" s="2">
        <v>1</v>
      </c>
      <c r="G5695" s="2">
        <v>1</v>
      </c>
      <c r="N5695" s="2">
        <v>214</v>
      </c>
      <c r="O5695" s="3" t="s">
        <v>58</v>
      </c>
      <c r="Q5695" s="2">
        <v>212</v>
      </c>
      <c r="R5695" s="3" t="s">
        <v>76</v>
      </c>
      <c r="T5695" s="2">
        <v>5886</v>
      </c>
      <c r="U5695" s="3" t="s">
        <v>62</v>
      </c>
    </row>
    <row r="5696" spans="1:21" x14ac:dyDescent="0.35">
      <c r="A5696" s="2">
        <v>5887</v>
      </c>
      <c r="B5696" s="2">
        <v>49</v>
      </c>
      <c r="C5696" s="2">
        <v>149</v>
      </c>
      <c r="D5696" s="2">
        <v>212</v>
      </c>
      <c r="E5696" s="3" t="s">
        <v>76</v>
      </c>
      <c r="F5696" s="2">
        <v>1</v>
      </c>
      <c r="G5696" s="2">
        <v>2</v>
      </c>
      <c r="N5696" s="2">
        <v>214</v>
      </c>
      <c r="O5696" s="3" t="s">
        <v>60</v>
      </c>
      <c r="Q5696" s="2">
        <v>212</v>
      </c>
      <c r="R5696" s="3" t="s">
        <v>16</v>
      </c>
      <c r="T5696" s="2">
        <v>5887</v>
      </c>
      <c r="U5696" s="3" t="s">
        <v>76</v>
      </c>
    </row>
    <row r="5697" spans="1:21" x14ac:dyDescent="0.35">
      <c r="A5697" s="2">
        <v>5888</v>
      </c>
      <c r="B5697" s="2">
        <v>49</v>
      </c>
      <c r="C5697" s="2">
        <v>149</v>
      </c>
      <c r="D5697" s="2">
        <v>212</v>
      </c>
      <c r="E5697" s="3" t="s">
        <v>16</v>
      </c>
      <c r="F5697" s="2">
        <v>1</v>
      </c>
      <c r="G5697" s="2">
        <v>1</v>
      </c>
      <c r="N5697" s="2">
        <v>214</v>
      </c>
      <c r="O5697" s="3" t="s">
        <v>150</v>
      </c>
      <c r="Q5697" s="2">
        <v>213</v>
      </c>
      <c r="R5697" s="3" t="s">
        <v>88</v>
      </c>
      <c r="T5697" s="2">
        <v>5888</v>
      </c>
      <c r="U5697" s="3" t="s">
        <v>16</v>
      </c>
    </row>
    <row r="5698" spans="1:21" x14ac:dyDescent="0.35">
      <c r="A5698" s="2">
        <v>5889</v>
      </c>
      <c r="B5698" s="2">
        <v>49</v>
      </c>
      <c r="C5698" s="2">
        <v>150</v>
      </c>
      <c r="D5698" s="2">
        <v>213</v>
      </c>
      <c r="E5698" s="3" t="s">
        <v>88</v>
      </c>
      <c r="F5698" s="2">
        <v>1</v>
      </c>
      <c r="G5698" s="2">
        <v>13</v>
      </c>
      <c r="N5698" s="2">
        <v>214</v>
      </c>
      <c r="O5698" s="3" t="s">
        <v>57</v>
      </c>
      <c r="Q5698" s="2">
        <v>213</v>
      </c>
      <c r="R5698" s="3" t="s">
        <v>15</v>
      </c>
      <c r="T5698" s="2">
        <v>5889</v>
      </c>
      <c r="U5698" s="3" t="s">
        <v>88</v>
      </c>
    </row>
    <row r="5699" spans="1:21" x14ac:dyDescent="0.35">
      <c r="A5699" s="2">
        <v>5890</v>
      </c>
      <c r="B5699" s="2">
        <v>49</v>
      </c>
      <c r="C5699" s="2">
        <v>150</v>
      </c>
      <c r="D5699" s="2">
        <v>213</v>
      </c>
      <c r="E5699" s="3" t="s">
        <v>15</v>
      </c>
      <c r="F5699" s="2">
        <v>1</v>
      </c>
      <c r="G5699" s="2">
        <v>8</v>
      </c>
      <c r="N5699" s="2">
        <v>214</v>
      </c>
      <c r="O5699" s="3" t="s">
        <v>87</v>
      </c>
      <c r="Q5699" s="2">
        <v>213</v>
      </c>
      <c r="R5699" s="3" t="s">
        <v>34</v>
      </c>
      <c r="T5699" s="2">
        <v>5890</v>
      </c>
      <c r="U5699" s="3" t="s">
        <v>15</v>
      </c>
    </row>
    <row r="5700" spans="1:21" x14ac:dyDescent="0.35">
      <c r="A5700" s="2">
        <v>5891</v>
      </c>
      <c r="B5700" s="2">
        <v>49</v>
      </c>
      <c r="C5700" s="2">
        <v>150</v>
      </c>
      <c r="D5700" s="2">
        <v>213</v>
      </c>
      <c r="E5700" s="3" t="s">
        <v>34</v>
      </c>
      <c r="F5700" s="2">
        <v>1</v>
      </c>
      <c r="G5700" s="2">
        <v>5</v>
      </c>
      <c r="N5700" s="2">
        <v>214</v>
      </c>
      <c r="O5700" s="3" t="s">
        <v>53</v>
      </c>
      <c r="Q5700" s="2">
        <v>213</v>
      </c>
      <c r="R5700" s="3" t="s">
        <v>36</v>
      </c>
      <c r="T5700" s="2">
        <v>5891</v>
      </c>
      <c r="U5700" s="3" t="s">
        <v>34</v>
      </c>
    </row>
    <row r="5701" spans="1:21" x14ac:dyDescent="0.35">
      <c r="A5701" s="2">
        <v>5892</v>
      </c>
      <c r="B5701" s="2">
        <v>49</v>
      </c>
      <c r="C5701" s="2">
        <v>150</v>
      </c>
      <c r="D5701" s="2">
        <v>213</v>
      </c>
      <c r="E5701" s="3" t="s">
        <v>36</v>
      </c>
      <c r="F5701" s="2">
        <v>1</v>
      </c>
      <c r="G5701" s="2">
        <v>4</v>
      </c>
      <c r="N5701" s="2">
        <v>214</v>
      </c>
      <c r="O5701" s="3" t="s">
        <v>24</v>
      </c>
      <c r="Q5701" s="2">
        <v>213</v>
      </c>
      <c r="R5701" s="3" t="s">
        <v>7</v>
      </c>
      <c r="T5701" s="2">
        <v>5892</v>
      </c>
      <c r="U5701" s="3" t="s">
        <v>36</v>
      </c>
    </row>
    <row r="5702" spans="1:21" x14ac:dyDescent="0.35">
      <c r="A5702" s="2">
        <v>5893</v>
      </c>
      <c r="B5702" s="2">
        <v>49</v>
      </c>
      <c r="C5702" s="2">
        <v>150</v>
      </c>
      <c r="D5702" s="2">
        <v>213</v>
      </c>
      <c r="E5702" s="3" t="s">
        <v>7</v>
      </c>
      <c r="F5702" s="2">
        <v>1</v>
      </c>
      <c r="G5702" s="2">
        <v>3</v>
      </c>
      <c r="N5702" s="2">
        <v>214</v>
      </c>
      <c r="O5702" s="3" t="s">
        <v>491</v>
      </c>
      <c r="Q5702" s="2">
        <v>213</v>
      </c>
      <c r="R5702" s="3" t="s">
        <v>73</v>
      </c>
      <c r="T5702" s="2">
        <v>5893</v>
      </c>
      <c r="U5702" s="3" t="s">
        <v>7</v>
      </c>
    </row>
    <row r="5703" spans="1:21" x14ac:dyDescent="0.35">
      <c r="A5703" s="2">
        <v>5894</v>
      </c>
      <c r="B5703" s="2">
        <v>49</v>
      </c>
      <c r="C5703" s="2">
        <v>150</v>
      </c>
      <c r="D5703" s="2">
        <v>213</v>
      </c>
      <c r="E5703" s="3" t="s">
        <v>73</v>
      </c>
      <c r="F5703" s="2">
        <v>1</v>
      </c>
      <c r="G5703" s="2">
        <v>4</v>
      </c>
      <c r="N5703" s="2">
        <v>214</v>
      </c>
      <c r="O5703" s="3" t="s">
        <v>28</v>
      </c>
      <c r="Q5703" s="2">
        <v>213</v>
      </c>
      <c r="R5703" s="3" t="s">
        <v>31</v>
      </c>
      <c r="T5703" s="2">
        <v>5894</v>
      </c>
      <c r="U5703" s="3" t="s">
        <v>73</v>
      </c>
    </row>
    <row r="5704" spans="1:21" x14ac:dyDescent="0.35">
      <c r="A5704" s="2">
        <v>5895</v>
      </c>
      <c r="B5704" s="2">
        <v>49</v>
      </c>
      <c r="C5704" s="2">
        <v>150</v>
      </c>
      <c r="D5704" s="2">
        <v>213</v>
      </c>
      <c r="E5704" s="3" t="s">
        <v>31</v>
      </c>
      <c r="F5704" s="2">
        <v>1</v>
      </c>
      <c r="G5704" s="2">
        <v>3</v>
      </c>
      <c r="N5704" s="2">
        <v>214</v>
      </c>
      <c r="O5704" s="3" t="s">
        <v>73</v>
      </c>
      <c r="Q5704" s="2">
        <v>213</v>
      </c>
      <c r="R5704" s="3" t="s">
        <v>46</v>
      </c>
      <c r="T5704" s="2">
        <v>5895</v>
      </c>
      <c r="U5704" s="3" t="s">
        <v>31</v>
      </c>
    </row>
    <row r="5705" spans="1:21" x14ac:dyDescent="0.35">
      <c r="A5705" s="2">
        <v>5896</v>
      </c>
      <c r="B5705" s="2">
        <v>49</v>
      </c>
      <c r="C5705" s="2">
        <v>150</v>
      </c>
      <c r="D5705" s="2">
        <v>213</v>
      </c>
      <c r="E5705" s="3" t="s">
        <v>46</v>
      </c>
      <c r="F5705" s="2">
        <v>1</v>
      </c>
      <c r="G5705" s="2">
        <v>3</v>
      </c>
      <c r="N5705" s="2">
        <v>214</v>
      </c>
      <c r="O5705" s="3" t="s">
        <v>346</v>
      </c>
      <c r="Q5705" s="2">
        <v>213</v>
      </c>
      <c r="R5705" s="3" t="s">
        <v>9</v>
      </c>
      <c r="T5705" s="2">
        <v>5896</v>
      </c>
      <c r="U5705" s="3" t="s">
        <v>46</v>
      </c>
    </row>
    <row r="5706" spans="1:21" x14ac:dyDescent="0.35">
      <c r="A5706" s="2">
        <v>5897</v>
      </c>
      <c r="B5706" s="2">
        <v>49</v>
      </c>
      <c r="C5706" s="2">
        <v>150</v>
      </c>
      <c r="D5706" s="2">
        <v>213</v>
      </c>
      <c r="E5706" s="3" t="s">
        <v>9</v>
      </c>
      <c r="F5706" s="2">
        <v>1</v>
      </c>
      <c r="G5706" s="2">
        <v>1</v>
      </c>
      <c r="N5706" s="2">
        <v>214</v>
      </c>
      <c r="O5706" s="3" t="s">
        <v>25</v>
      </c>
      <c r="Q5706" s="2">
        <v>213</v>
      </c>
      <c r="R5706" s="3" t="s">
        <v>21</v>
      </c>
      <c r="T5706" s="2">
        <v>5897</v>
      </c>
      <c r="U5706" s="3" t="s">
        <v>9</v>
      </c>
    </row>
    <row r="5707" spans="1:21" x14ac:dyDescent="0.35">
      <c r="A5707" s="2">
        <v>5898</v>
      </c>
      <c r="B5707" s="2">
        <v>49</v>
      </c>
      <c r="C5707" s="2">
        <v>150</v>
      </c>
      <c r="D5707" s="2">
        <v>213</v>
      </c>
      <c r="E5707" s="3" t="s">
        <v>21</v>
      </c>
      <c r="F5707" s="2">
        <v>1</v>
      </c>
      <c r="G5707" s="2">
        <v>3</v>
      </c>
      <c r="N5707" s="2">
        <v>214</v>
      </c>
      <c r="O5707" s="3" t="s">
        <v>27</v>
      </c>
      <c r="Q5707" s="2">
        <v>213</v>
      </c>
      <c r="R5707" s="3" t="s">
        <v>8</v>
      </c>
      <c r="T5707" s="2">
        <v>5898</v>
      </c>
      <c r="U5707" s="3" t="s">
        <v>21</v>
      </c>
    </row>
    <row r="5708" spans="1:21" x14ac:dyDescent="0.35">
      <c r="A5708" s="2">
        <v>5899</v>
      </c>
      <c r="B5708" s="2">
        <v>49</v>
      </c>
      <c r="C5708" s="2">
        <v>150</v>
      </c>
      <c r="D5708" s="2">
        <v>213</v>
      </c>
      <c r="E5708" s="3" t="s">
        <v>8</v>
      </c>
      <c r="F5708" s="2">
        <v>1</v>
      </c>
      <c r="G5708" s="2">
        <v>3</v>
      </c>
      <c r="N5708" s="2">
        <v>214</v>
      </c>
      <c r="O5708" s="3" t="s">
        <v>81</v>
      </c>
      <c r="Q5708" s="2">
        <v>213</v>
      </c>
      <c r="R5708" s="3" t="s">
        <v>12</v>
      </c>
      <c r="T5708" s="2">
        <v>5899</v>
      </c>
      <c r="U5708" s="3" t="s">
        <v>8</v>
      </c>
    </row>
    <row r="5709" spans="1:21" x14ac:dyDescent="0.35">
      <c r="A5709" s="2">
        <v>5900</v>
      </c>
      <c r="B5709" s="2">
        <v>49</v>
      </c>
      <c r="C5709" s="2">
        <v>150</v>
      </c>
      <c r="D5709" s="2">
        <v>213</v>
      </c>
      <c r="E5709" s="3" t="s">
        <v>12</v>
      </c>
      <c r="F5709" s="2">
        <v>1</v>
      </c>
      <c r="G5709" s="2">
        <v>3</v>
      </c>
      <c r="N5709" s="2">
        <v>214</v>
      </c>
      <c r="O5709" s="3" t="s">
        <v>36</v>
      </c>
      <c r="Q5709" s="2">
        <v>213</v>
      </c>
      <c r="R5709" s="3" t="s">
        <v>11</v>
      </c>
      <c r="T5709" s="2">
        <v>5900</v>
      </c>
      <c r="U5709" s="3" t="s">
        <v>12</v>
      </c>
    </row>
    <row r="5710" spans="1:21" x14ac:dyDescent="0.35">
      <c r="A5710" s="2">
        <v>5901</v>
      </c>
      <c r="B5710" s="2">
        <v>49</v>
      </c>
      <c r="C5710" s="2">
        <v>150</v>
      </c>
      <c r="D5710" s="2">
        <v>213</v>
      </c>
      <c r="E5710" s="3" t="s">
        <v>11</v>
      </c>
      <c r="F5710" s="2">
        <v>1</v>
      </c>
      <c r="G5710" s="2">
        <v>3</v>
      </c>
      <c r="N5710" s="2">
        <v>214</v>
      </c>
      <c r="O5710" s="3" t="s">
        <v>33</v>
      </c>
      <c r="Q5710" s="2">
        <v>213</v>
      </c>
      <c r="R5710" s="3" t="s">
        <v>17</v>
      </c>
      <c r="T5710" s="2">
        <v>5901</v>
      </c>
      <c r="U5710" s="3" t="s">
        <v>11</v>
      </c>
    </row>
    <row r="5711" spans="1:21" x14ac:dyDescent="0.35">
      <c r="A5711" s="2">
        <v>5902</v>
      </c>
      <c r="B5711" s="2">
        <v>49</v>
      </c>
      <c r="C5711" s="2">
        <v>150</v>
      </c>
      <c r="D5711" s="2">
        <v>213</v>
      </c>
      <c r="E5711" s="3" t="s">
        <v>17</v>
      </c>
      <c r="F5711" s="2">
        <v>1</v>
      </c>
      <c r="G5711" s="2">
        <v>3</v>
      </c>
      <c r="N5711" s="2">
        <v>214</v>
      </c>
      <c r="O5711" s="3" t="s">
        <v>21</v>
      </c>
      <c r="Q5711" s="2">
        <v>213</v>
      </c>
      <c r="R5711" s="3" t="s">
        <v>82</v>
      </c>
      <c r="T5711" s="2">
        <v>5902</v>
      </c>
      <c r="U5711" s="3" t="s">
        <v>17</v>
      </c>
    </row>
    <row r="5712" spans="1:21" x14ac:dyDescent="0.35">
      <c r="A5712" s="2">
        <v>5903</v>
      </c>
      <c r="B5712" s="2">
        <v>49</v>
      </c>
      <c r="C5712" s="2">
        <v>150</v>
      </c>
      <c r="D5712" s="2">
        <v>213</v>
      </c>
      <c r="E5712" s="3" t="s">
        <v>82</v>
      </c>
      <c r="F5712" s="2">
        <v>1</v>
      </c>
      <c r="G5712" s="2">
        <v>1</v>
      </c>
      <c r="N5712" s="2">
        <v>214</v>
      </c>
      <c r="O5712" s="3" t="s">
        <v>39</v>
      </c>
      <c r="Q5712" s="2">
        <v>213</v>
      </c>
      <c r="R5712" s="3" t="s">
        <v>25</v>
      </c>
      <c r="T5712" s="2">
        <v>5903</v>
      </c>
      <c r="U5712" s="3" t="s">
        <v>82</v>
      </c>
    </row>
    <row r="5713" spans="1:21" x14ac:dyDescent="0.35">
      <c r="A5713" s="2">
        <v>5904</v>
      </c>
      <c r="B5713" s="2">
        <v>49</v>
      </c>
      <c r="C5713" s="2">
        <v>150</v>
      </c>
      <c r="D5713" s="2">
        <v>213</v>
      </c>
      <c r="E5713" s="3" t="s">
        <v>25</v>
      </c>
      <c r="F5713" s="2">
        <v>1</v>
      </c>
      <c r="G5713" s="2">
        <v>2</v>
      </c>
      <c r="N5713" s="2">
        <v>214</v>
      </c>
      <c r="O5713" s="3" t="s">
        <v>46</v>
      </c>
      <c r="Q5713" s="2">
        <v>213</v>
      </c>
      <c r="R5713" s="3" t="s">
        <v>35</v>
      </c>
      <c r="T5713" s="2">
        <v>5904</v>
      </c>
      <c r="U5713" s="3" t="s">
        <v>25</v>
      </c>
    </row>
    <row r="5714" spans="1:21" x14ac:dyDescent="0.35">
      <c r="A5714" s="2">
        <v>5905</v>
      </c>
      <c r="B5714" s="2">
        <v>49</v>
      </c>
      <c r="C5714" s="2">
        <v>150</v>
      </c>
      <c r="D5714" s="2">
        <v>213</v>
      </c>
      <c r="E5714" s="3" t="s">
        <v>35</v>
      </c>
      <c r="F5714" s="2">
        <v>1</v>
      </c>
      <c r="G5714" s="2">
        <v>1</v>
      </c>
      <c r="N5714" s="2">
        <v>214</v>
      </c>
      <c r="O5714" s="3" t="s">
        <v>82</v>
      </c>
      <c r="Q5714" s="2">
        <v>213</v>
      </c>
      <c r="R5714" s="3" t="s">
        <v>62</v>
      </c>
      <c r="T5714" s="2">
        <v>5905</v>
      </c>
      <c r="U5714" s="3" t="s">
        <v>35</v>
      </c>
    </row>
    <row r="5715" spans="1:21" x14ac:dyDescent="0.35">
      <c r="A5715" s="2">
        <v>5906</v>
      </c>
      <c r="B5715" s="2">
        <v>49</v>
      </c>
      <c r="C5715" s="2">
        <v>150</v>
      </c>
      <c r="D5715" s="2">
        <v>213</v>
      </c>
      <c r="E5715" s="3" t="s">
        <v>62</v>
      </c>
      <c r="F5715" s="2">
        <v>1</v>
      </c>
      <c r="G5715" s="2">
        <v>1</v>
      </c>
      <c r="N5715" s="2">
        <v>214</v>
      </c>
      <c r="O5715" s="3" t="s">
        <v>102</v>
      </c>
      <c r="Q5715" s="2">
        <v>213</v>
      </c>
      <c r="R5715" s="3" t="s">
        <v>91</v>
      </c>
      <c r="T5715" s="2">
        <v>5906</v>
      </c>
      <c r="U5715" s="3" t="s">
        <v>62</v>
      </c>
    </row>
    <row r="5716" spans="1:21" x14ac:dyDescent="0.35">
      <c r="A5716" s="2">
        <v>5907</v>
      </c>
      <c r="B5716" s="2">
        <v>49</v>
      </c>
      <c r="C5716" s="2">
        <v>150</v>
      </c>
      <c r="D5716" s="2">
        <v>213</v>
      </c>
      <c r="E5716" s="3" t="s">
        <v>91</v>
      </c>
      <c r="F5716" s="2">
        <v>1</v>
      </c>
      <c r="G5716" s="2">
        <v>1</v>
      </c>
      <c r="N5716" s="2">
        <v>214</v>
      </c>
      <c r="O5716" s="3" t="s">
        <v>525</v>
      </c>
      <c r="Q5716" s="2">
        <v>213</v>
      </c>
      <c r="R5716" s="3" t="s">
        <v>80</v>
      </c>
      <c r="T5716" s="2">
        <v>5907</v>
      </c>
      <c r="U5716" s="3" t="s">
        <v>91</v>
      </c>
    </row>
    <row r="5717" spans="1:21" x14ac:dyDescent="0.35">
      <c r="A5717" s="2">
        <v>5908</v>
      </c>
      <c r="B5717" s="2">
        <v>49</v>
      </c>
      <c r="C5717" s="2">
        <v>150</v>
      </c>
      <c r="D5717" s="2">
        <v>213</v>
      </c>
      <c r="E5717" s="3" t="s">
        <v>80</v>
      </c>
      <c r="F5717" s="2">
        <v>1</v>
      </c>
      <c r="G5717" s="2">
        <v>1</v>
      </c>
      <c r="N5717" s="2">
        <v>214</v>
      </c>
      <c r="O5717" s="3" t="s">
        <v>103</v>
      </c>
      <c r="Q5717" s="2">
        <v>213</v>
      </c>
      <c r="R5717" s="3" t="s">
        <v>16</v>
      </c>
      <c r="T5717" s="2">
        <v>5908</v>
      </c>
      <c r="U5717" s="3" t="s">
        <v>80</v>
      </c>
    </row>
    <row r="5718" spans="1:21" x14ac:dyDescent="0.35">
      <c r="A5718" s="2">
        <v>5909</v>
      </c>
      <c r="B5718" s="2">
        <v>49</v>
      </c>
      <c r="C5718" s="2">
        <v>150</v>
      </c>
      <c r="D5718" s="2">
        <v>213</v>
      </c>
      <c r="E5718" s="3" t="s">
        <v>16</v>
      </c>
      <c r="F5718" s="2">
        <v>1</v>
      </c>
      <c r="G5718" s="2">
        <v>1</v>
      </c>
      <c r="N5718" s="2">
        <v>214</v>
      </c>
      <c r="O5718" s="3" t="s">
        <v>42</v>
      </c>
      <c r="Q5718" s="2">
        <v>214</v>
      </c>
      <c r="R5718" s="3" t="s">
        <v>88</v>
      </c>
      <c r="T5718" s="2">
        <v>5909</v>
      </c>
      <c r="U5718" s="3" t="s">
        <v>16</v>
      </c>
    </row>
    <row r="5719" spans="1:21" x14ac:dyDescent="0.35">
      <c r="A5719" s="2">
        <v>5910</v>
      </c>
      <c r="B5719" s="2">
        <v>49</v>
      </c>
      <c r="C5719" s="2">
        <v>150</v>
      </c>
      <c r="D5719" s="2">
        <v>214</v>
      </c>
      <c r="E5719" s="3" t="s">
        <v>88</v>
      </c>
      <c r="F5719" s="2">
        <v>1</v>
      </c>
      <c r="G5719" s="2">
        <v>13</v>
      </c>
      <c r="N5719" s="2">
        <v>214</v>
      </c>
      <c r="O5719" s="3" t="s">
        <v>40</v>
      </c>
      <c r="Q5719" s="2">
        <v>214</v>
      </c>
      <c r="R5719" s="3" t="s">
        <v>15</v>
      </c>
      <c r="T5719" s="2">
        <v>5910</v>
      </c>
      <c r="U5719" s="3" t="s">
        <v>88</v>
      </c>
    </row>
    <row r="5720" spans="1:21" x14ac:dyDescent="0.35">
      <c r="A5720" s="2">
        <v>5911</v>
      </c>
      <c r="B5720" s="2">
        <v>49</v>
      </c>
      <c r="C5720" s="2">
        <v>150</v>
      </c>
      <c r="D5720" s="2">
        <v>214</v>
      </c>
      <c r="E5720" s="3" t="s">
        <v>15</v>
      </c>
      <c r="F5720" s="2">
        <v>1</v>
      </c>
      <c r="G5720" s="2">
        <v>8</v>
      </c>
      <c r="N5720" s="2">
        <v>214</v>
      </c>
      <c r="O5720" s="3" t="s">
        <v>41</v>
      </c>
      <c r="Q5720" s="2">
        <v>214</v>
      </c>
      <c r="R5720" s="3" t="s">
        <v>34</v>
      </c>
      <c r="T5720" s="2">
        <v>5911</v>
      </c>
      <c r="U5720" s="3" t="s">
        <v>15</v>
      </c>
    </row>
    <row r="5721" spans="1:21" x14ac:dyDescent="0.35">
      <c r="A5721" s="2">
        <v>5912</v>
      </c>
      <c r="B5721" s="2">
        <v>49</v>
      </c>
      <c r="C5721" s="2">
        <v>150</v>
      </c>
      <c r="D5721" s="2">
        <v>214</v>
      </c>
      <c r="E5721" s="3" t="s">
        <v>34</v>
      </c>
      <c r="F5721" s="2">
        <v>1</v>
      </c>
      <c r="G5721" s="2">
        <v>5</v>
      </c>
      <c r="N5721" s="2">
        <v>214</v>
      </c>
      <c r="O5721" s="3" t="s">
        <v>14</v>
      </c>
      <c r="Q5721" s="2">
        <v>214</v>
      </c>
      <c r="R5721" s="3" t="s">
        <v>36</v>
      </c>
      <c r="T5721" s="2">
        <v>5912</v>
      </c>
      <c r="U5721" s="3" t="s">
        <v>34</v>
      </c>
    </row>
    <row r="5722" spans="1:21" x14ac:dyDescent="0.35">
      <c r="A5722" s="2">
        <v>5913</v>
      </c>
      <c r="B5722" s="2">
        <v>49</v>
      </c>
      <c r="C5722" s="2">
        <v>150</v>
      </c>
      <c r="D5722" s="2">
        <v>214</v>
      </c>
      <c r="E5722" s="3" t="s">
        <v>36</v>
      </c>
      <c r="F5722" s="2">
        <v>1</v>
      </c>
      <c r="G5722" s="2">
        <v>4</v>
      </c>
      <c r="N5722" s="2">
        <v>214</v>
      </c>
      <c r="O5722" s="3" t="s">
        <v>132</v>
      </c>
      <c r="Q5722" s="2">
        <v>214</v>
      </c>
      <c r="R5722" s="3" t="s">
        <v>7</v>
      </c>
      <c r="T5722" s="2">
        <v>5913</v>
      </c>
      <c r="U5722" s="3" t="s">
        <v>36</v>
      </c>
    </row>
    <row r="5723" spans="1:21" x14ac:dyDescent="0.35">
      <c r="A5723" s="2">
        <v>5914</v>
      </c>
      <c r="B5723" s="2">
        <v>49</v>
      </c>
      <c r="C5723" s="2">
        <v>150</v>
      </c>
      <c r="D5723" s="2">
        <v>214</v>
      </c>
      <c r="E5723" s="3" t="s">
        <v>7</v>
      </c>
      <c r="F5723" s="2">
        <v>1</v>
      </c>
      <c r="G5723" s="2">
        <v>7</v>
      </c>
      <c r="N5723" s="2">
        <v>214</v>
      </c>
      <c r="O5723" s="3" t="s">
        <v>10</v>
      </c>
      <c r="Q5723" s="2">
        <v>214</v>
      </c>
      <c r="R5723" s="3" t="s">
        <v>73</v>
      </c>
      <c r="T5723" s="2">
        <v>5914</v>
      </c>
      <c r="U5723" s="3" t="s">
        <v>7</v>
      </c>
    </row>
    <row r="5724" spans="1:21" x14ac:dyDescent="0.35">
      <c r="A5724" s="2">
        <v>5915</v>
      </c>
      <c r="B5724" s="2">
        <v>49</v>
      </c>
      <c r="C5724" s="2">
        <v>150</v>
      </c>
      <c r="D5724" s="2">
        <v>214</v>
      </c>
      <c r="E5724" s="3" t="s">
        <v>73</v>
      </c>
      <c r="F5724" s="2">
        <v>1</v>
      </c>
      <c r="G5724" s="2">
        <v>6</v>
      </c>
      <c r="N5724" s="2">
        <v>214</v>
      </c>
      <c r="O5724" s="3" t="s">
        <v>9</v>
      </c>
      <c r="Q5724" s="2">
        <v>214</v>
      </c>
      <c r="R5724" s="3" t="s">
        <v>31</v>
      </c>
      <c r="T5724" s="2">
        <v>5915</v>
      </c>
      <c r="U5724" s="3" t="s">
        <v>73</v>
      </c>
    </row>
    <row r="5725" spans="1:21" x14ac:dyDescent="0.35">
      <c r="A5725" s="2">
        <v>5916</v>
      </c>
      <c r="B5725" s="2">
        <v>49</v>
      </c>
      <c r="C5725" s="2">
        <v>150</v>
      </c>
      <c r="D5725" s="2">
        <v>214</v>
      </c>
      <c r="E5725" s="3" t="s">
        <v>31</v>
      </c>
      <c r="F5725" s="2">
        <v>1</v>
      </c>
      <c r="G5725" s="2">
        <v>3</v>
      </c>
      <c r="N5725" s="2">
        <v>214</v>
      </c>
      <c r="O5725" s="3" t="s">
        <v>8</v>
      </c>
      <c r="Q5725" s="2">
        <v>214</v>
      </c>
      <c r="R5725" s="3" t="s">
        <v>46</v>
      </c>
      <c r="T5725" s="2">
        <v>5916</v>
      </c>
      <c r="U5725" s="3" t="s">
        <v>31</v>
      </c>
    </row>
    <row r="5726" spans="1:21" x14ac:dyDescent="0.35">
      <c r="A5726" s="2">
        <v>5917</v>
      </c>
      <c r="B5726" s="2">
        <v>49</v>
      </c>
      <c r="C5726" s="2">
        <v>150</v>
      </c>
      <c r="D5726" s="2">
        <v>214</v>
      </c>
      <c r="E5726" s="3" t="s">
        <v>46</v>
      </c>
      <c r="F5726" s="2">
        <v>1</v>
      </c>
      <c r="G5726" s="2">
        <v>4</v>
      </c>
      <c r="N5726" s="2">
        <v>214</v>
      </c>
      <c r="O5726" s="3" t="s">
        <v>7</v>
      </c>
      <c r="Q5726" s="2">
        <v>214</v>
      </c>
      <c r="R5726" s="3" t="s">
        <v>9</v>
      </c>
      <c r="T5726" s="2">
        <v>5917</v>
      </c>
      <c r="U5726" s="3" t="s">
        <v>46</v>
      </c>
    </row>
    <row r="5727" spans="1:21" x14ac:dyDescent="0.35">
      <c r="A5727" s="2">
        <v>5918</v>
      </c>
      <c r="B5727" s="2">
        <v>49</v>
      </c>
      <c r="C5727" s="2">
        <v>150</v>
      </c>
      <c r="D5727" s="2">
        <v>214</v>
      </c>
      <c r="E5727" s="3" t="s">
        <v>9</v>
      </c>
      <c r="F5727" s="2">
        <v>1</v>
      </c>
      <c r="G5727" s="2">
        <v>2</v>
      </c>
      <c r="N5727" s="2">
        <v>214</v>
      </c>
      <c r="O5727" s="3" t="s">
        <v>20</v>
      </c>
      <c r="Q5727" s="2">
        <v>214</v>
      </c>
      <c r="R5727" s="3" t="s">
        <v>21</v>
      </c>
      <c r="T5727" s="2">
        <v>5918</v>
      </c>
      <c r="U5727" s="3" t="s">
        <v>9</v>
      </c>
    </row>
    <row r="5728" spans="1:21" x14ac:dyDescent="0.35">
      <c r="A5728" s="2">
        <v>5919</v>
      </c>
      <c r="B5728" s="2">
        <v>49</v>
      </c>
      <c r="C5728" s="2">
        <v>150</v>
      </c>
      <c r="D5728" s="2">
        <v>214</v>
      </c>
      <c r="E5728" s="3" t="s">
        <v>21</v>
      </c>
      <c r="F5728" s="2">
        <v>1</v>
      </c>
      <c r="G5728" s="2">
        <v>4</v>
      </c>
      <c r="N5728" s="2">
        <v>214</v>
      </c>
      <c r="O5728" s="3" t="s">
        <v>18</v>
      </c>
      <c r="Q5728" s="2">
        <v>214</v>
      </c>
      <c r="R5728" s="3" t="s">
        <v>8</v>
      </c>
      <c r="T5728" s="2">
        <v>5919</v>
      </c>
      <c r="U5728" s="3" t="s">
        <v>21</v>
      </c>
    </row>
    <row r="5729" spans="1:21" x14ac:dyDescent="0.35">
      <c r="A5729" s="2">
        <v>5920</v>
      </c>
      <c r="B5729" s="2">
        <v>49</v>
      </c>
      <c r="C5729" s="2">
        <v>150</v>
      </c>
      <c r="D5729" s="2">
        <v>214</v>
      </c>
      <c r="E5729" s="3" t="s">
        <v>8</v>
      </c>
      <c r="F5729" s="2">
        <v>1</v>
      </c>
      <c r="G5729" s="2">
        <v>4</v>
      </c>
      <c r="N5729" s="2">
        <v>214</v>
      </c>
      <c r="O5729" s="3" t="s">
        <v>16</v>
      </c>
      <c r="Q5729" s="2">
        <v>214</v>
      </c>
      <c r="R5729" s="3" t="s">
        <v>12</v>
      </c>
      <c r="T5729" s="2">
        <v>5920</v>
      </c>
      <c r="U5729" s="3" t="s">
        <v>8</v>
      </c>
    </row>
    <row r="5730" spans="1:21" x14ac:dyDescent="0.35">
      <c r="A5730" s="2">
        <v>5921</v>
      </c>
      <c r="B5730" s="2">
        <v>49</v>
      </c>
      <c r="C5730" s="2">
        <v>150</v>
      </c>
      <c r="D5730" s="2">
        <v>214</v>
      </c>
      <c r="E5730" s="3" t="s">
        <v>12</v>
      </c>
      <c r="F5730" s="2">
        <v>1</v>
      </c>
      <c r="G5730" s="2">
        <v>4</v>
      </c>
      <c r="N5730" s="2">
        <v>214</v>
      </c>
      <c r="O5730" s="3" t="s">
        <v>49</v>
      </c>
      <c r="Q5730" s="2">
        <v>214</v>
      </c>
      <c r="R5730" s="3" t="s">
        <v>11</v>
      </c>
      <c r="T5730" s="2">
        <v>5921</v>
      </c>
      <c r="U5730" s="3" t="s">
        <v>12</v>
      </c>
    </row>
    <row r="5731" spans="1:21" x14ac:dyDescent="0.35">
      <c r="A5731" s="2">
        <v>5922</v>
      </c>
      <c r="B5731" s="2">
        <v>49</v>
      </c>
      <c r="C5731" s="2">
        <v>150</v>
      </c>
      <c r="D5731" s="2">
        <v>214</v>
      </c>
      <c r="E5731" s="3" t="s">
        <v>11</v>
      </c>
      <c r="F5731" s="2">
        <v>1</v>
      </c>
      <c r="G5731" s="2">
        <v>1</v>
      </c>
      <c r="N5731" s="2">
        <v>214</v>
      </c>
      <c r="O5731" s="3" t="s">
        <v>190</v>
      </c>
      <c r="Q5731" s="2">
        <v>214</v>
      </c>
      <c r="R5731" s="3" t="s">
        <v>17</v>
      </c>
      <c r="T5731" s="2">
        <v>5922</v>
      </c>
      <c r="U5731" s="3" t="s">
        <v>11</v>
      </c>
    </row>
    <row r="5732" spans="1:21" x14ac:dyDescent="0.35">
      <c r="A5732" s="2">
        <v>5923</v>
      </c>
      <c r="B5732" s="2">
        <v>49</v>
      </c>
      <c r="C5732" s="2">
        <v>150</v>
      </c>
      <c r="D5732" s="2">
        <v>214</v>
      </c>
      <c r="E5732" s="3" t="s">
        <v>17</v>
      </c>
      <c r="F5732" s="2">
        <v>1</v>
      </c>
      <c r="G5732" s="2">
        <v>3</v>
      </c>
      <c r="N5732" s="2">
        <v>214</v>
      </c>
      <c r="O5732" s="3" t="s">
        <v>164</v>
      </c>
      <c r="Q5732" s="2">
        <v>214</v>
      </c>
      <c r="R5732" s="3" t="s">
        <v>82</v>
      </c>
      <c r="T5732" s="2">
        <v>5923</v>
      </c>
      <c r="U5732" s="3" t="s">
        <v>17</v>
      </c>
    </row>
    <row r="5733" spans="1:21" x14ac:dyDescent="0.35">
      <c r="A5733" s="2">
        <v>5924</v>
      </c>
      <c r="B5733" s="2">
        <v>49</v>
      </c>
      <c r="C5733" s="2">
        <v>150</v>
      </c>
      <c r="D5733" s="2">
        <v>214</v>
      </c>
      <c r="E5733" s="3" t="s">
        <v>82</v>
      </c>
      <c r="F5733" s="2">
        <v>1</v>
      </c>
      <c r="G5733" s="2">
        <v>2</v>
      </c>
      <c r="N5733" s="2">
        <v>214</v>
      </c>
      <c r="O5733" s="3" t="s">
        <v>47</v>
      </c>
      <c r="Q5733" s="2">
        <v>214</v>
      </c>
      <c r="R5733" s="3" t="s">
        <v>35</v>
      </c>
      <c r="T5733" s="2">
        <v>5924</v>
      </c>
      <c r="U5733" s="3" t="s">
        <v>82</v>
      </c>
    </row>
    <row r="5734" spans="1:21" x14ac:dyDescent="0.35">
      <c r="A5734" s="2">
        <v>5925</v>
      </c>
      <c r="B5734" s="2">
        <v>49</v>
      </c>
      <c r="C5734" s="2">
        <v>150</v>
      </c>
      <c r="D5734" s="2">
        <v>214</v>
      </c>
      <c r="E5734" s="3" t="s">
        <v>35</v>
      </c>
      <c r="F5734" s="2">
        <v>1</v>
      </c>
      <c r="G5734" s="2">
        <v>1</v>
      </c>
      <c r="N5734" s="2">
        <v>215</v>
      </c>
      <c r="O5734" s="3" t="s">
        <v>69</v>
      </c>
      <c r="Q5734" s="2">
        <v>214</v>
      </c>
      <c r="R5734" s="3" t="s">
        <v>62</v>
      </c>
      <c r="T5734" s="2">
        <v>5925</v>
      </c>
      <c r="U5734" s="3" t="s">
        <v>35</v>
      </c>
    </row>
    <row r="5735" spans="1:21" x14ac:dyDescent="0.35">
      <c r="A5735" s="2">
        <v>5926</v>
      </c>
      <c r="B5735" s="2">
        <v>49</v>
      </c>
      <c r="C5735" s="2">
        <v>150</v>
      </c>
      <c r="D5735" s="2">
        <v>214</v>
      </c>
      <c r="E5735" s="3" t="s">
        <v>62</v>
      </c>
      <c r="F5735" s="2">
        <v>1</v>
      </c>
      <c r="G5735" s="2">
        <v>1</v>
      </c>
      <c r="N5735" s="2">
        <v>215</v>
      </c>
      <c r="O5735" s="3" t="s">
        <v>8</v>
      </c>
      <c r="Q5735" s="2">
        <v>215</v>
      </c>
      <c r="R5735" s="3" t="s">
        <v>88</v>
      </c>
      <c r="T5735" s="2">
        <v>5926</v>
      </c>
      <c r="U5735" s="3" t="s">
        <v>62</v>
      </c>
    </row>
    <row r="5736" spans="1:21" x14ac:dyDescent="0.35">
      <c r="A5736" s="2">
        <v>5927</v>
      </c>
      <c r="B5736" s="2">
        <v>49</v>
      </c>
      <c r="C5736" s="2">
        <v>151</v>
      </c>
      <c r="D5736" s="2">
        <v>215</v>
      </c>
      <c r="E5736" s="3" t="s">
        <v>88</v>
      </c>
      <c r="F5736" s="2">
        <v>1</v>
      </c>
      <c r="G5736" s="2">
        <v>17</v>
      </c>
      <c r="N5736" s="2">
        <v>215</v>
      </c>
      <c r="O5736" s="3" t="s">
        <v>33</v>
      </c>
      <c r="Q5736" s="2">
        <v>215</v>
      </c>
      <c r="R5736" s="3" t="s">
        <v>15</v>
      </c>
      <c r="T5736" s="2">
        <v>5927</v>
      </c>
      <c r="U5736" s="3" t="s">
        <v>88</v>
      </c>
    </row>
    <row r="5737" spans="1:21" x14ac:dyDescent="0.35">
      <c r="A5737" s="2">
        <v>5928</v>
      </c>
      <c r="B5737" s="2">
        <v>49</v>
      </c>
      <c r="C5737" s="2">
        <v>151</v>
      </c>
      <c r="D5737" s="2">
        <v>215</v>
      </c>
      <c r="E5737" s="3" t="s">
        <v>15</v>
      </c>
      <c r="F5737" s="2">
        <v>1</v>
      </c>
      <c r="G5737" s="2">
        <v>7</v>
      </c>
      <c r="N5737" s="2">
        <v>215</v>
      </c>
      <c r="O5737" s="3" t="s">
        <v>9</v>
      </c>
      <c r="Q5737" s="2">
        <v>215</v>
      </c>
      <c r="R5737" s="3" t="s">
        <v>34</v>
      </c>
      <c r="T5737" s="2">
        <v>5928</v>
      </c>
      <c r="U5737" s="3" t="s">
        <v>15</v>
      </c>
    </row>
    <row r="5738" spans="1:21" x14ac:dyDescent="0.35">
      <c r="A5738" s="2">
        <v>5929</v>
      </c>
      <c r="B5738" s="2">
        <v>49</v>
      </c>
      <c r="C5738" s="2">
        <v>151</v>
      </c>
      <c r="D5738" s="2">
        <v>215</v>
      </c>
      <c r="E5738" s="3" t="s">
        <v>34</v>
      </c>
      <c r="F5738" s="2">
        <v>1</v>
      </c>
      <c r="G5738" s="2">
        <v>6</v>
      </c>
      <c r="N5738" s="2">
        <v>215</v>
      </c>
      <c r="O5738" s="3" t="s">
        <v>18</v>
      </c>
      <c r="Q5738" s="2">
        <v>215</v>
      </c>
      <c r="R5738" s="3" t="s">
        <v>36</v>
      </c>
      <c r="T5738" s="2">
        <v>5929</v>
      </c>
      <c r="U5738" s="3" t="s">
        <v>34</v>
      </c>
    </row>
    <row r="5739" spans="1:21" x14ac:dyDescent="0.35">
      <c r="A5739" s="2">
        <v>5930</v>
      </c>
      <c r="B5739" s="2">
        <v>49</v>
      </c>
      <c r="C5739" s="2">
        <v>151</v>
      </c>
      <c r="D5739" s="2">
        <v>215</v>
      </c>
      <c r="E5739" s="3" t="s">
        <v>36</v>
      </c>
      <c r="F5739" s="2">
        <v>1</v>
      </c>
      <c r="G5739" s="2">
        <v>5</v>
      </c>
      <c r="N5739" s="2">
        <v>215</v>
      </c>
      <c r="O5739" s="3" t="s">
        <v>102</v>
      </c>
      <c r="Q5739" s="2">
        <v>215</v>
      </c>
      <c r="R5739" s="3" t="s">
        <v>7</v>
      </c>
      <c r="T5739" s="2">
        <v>5930</v>
      </c>
      <c r="U5739" s="3" t="s">
        <v>36</v>
      </c>
    </row>
    <row r="5740" spans="1:21" x14ac:dyDescent="0.35">
      <c r="A5740" s="2">
        <v>5931</v>
      </c>
      <c r="B5740" s="2">
        <v>49</v>
      </c>
      <c r="C5740" s="2">
        <v>151</v>
      </c>
      <c r="D5740" s="2">
        <v>215</v>
      </c>
      <c r="E5740" s="3" t="s">
        <v>7</v>
      </c>
      <c r="F5740" s="2">
        <v>1</v>
      </c>
      <c r="G5740" s="2">
        <v>3</v>
      </c>
      <c r="N5740" s="2">
        <v>215</v>
      </c>
      <c r="O5740" s="3" t="s">
        <v>525</v>
      </c>
      <c r="Q5740" s="2">
        <v>215</v>
      </c>
      <c r="R5740" s="3" t="s">
        <v>73</v>
      </c>
      <c r="T5740" s="2">
        <v>5931</v>
      </c>
      <c r="U5740" s="3" t="s">
        <v>7</v>
      </c>
    </row>
    <row r="5741" spans="1:21" x14ac:dyDescent="0.35">
      <c r="A5741" s="2">
        <v>5932</v>
      </c>
      <c r="B5741" s="2">
        <v>49</v>
      </c>
      <c r="C5741" s="2">
        <v>151</v>
      </c>
      <c r="D5741" s="2">
        <v>215</v>
      </c>
      <c r="E5741" s="3" t="s">
        <v>73</v>
      </c>
      <c r="F5741" s="2">
        <v>1</v>
      </c>
      <c r="G5741" s="2">
        <v>5</v>
      </c>
      <c r="N5741" s="2">
        <v>215</v>
      </c>
      <c r="O5741" s="3" t="s">
        <v>46</v>
      </c>
      <c r="Q5741" s="2">
        <v>215</v>
      </c>
      <c r="R5741" s="3" t="s">
        <v>31</v>
      </c>
      <c r="T5741" s="2">
        <v>5932</v>
      </c>
      <c r="U5741" s="3" t="s">
        <v>73</v>
      </c>
    </row>
    <row r="5742" spans="1:21" x14ac:dyDescent="0.35">
      <c r="A5742" s="2">
        <v>5933</v>
      </c>
      <c r="B5742" s="2">
        <v>49</v>
      </c>
      <c r="C5742" s="2">
        <v>151</v>
      </c>
      <c r="D5742" s="2">
        <v>215</v>
      </c>
      <c r="E5742" s="3" t="s">
        <v>31</v>
      </c>
      <c r="F5742" s="2">
        <v>1</v>
      </c>
      <c r="G5742" s="2">
        <v>4</v>
      </c>
      <c r="N5742" s="2">
        <v>215</v>
      </c>
      <c r="O5742" s="3" t="s">
        <v>21</v>
      </c>
      <c r="Q5742" s="2">
        <v>215</v>
      </c>
      <c r="R5742" s="3" t="s">
        <v>46</v>
      </c>
      <c r="T5742" s="2">
        <v>5933</v>
      </c>
      <c r="U5742" s="3" t="s">
        <v>31</v>
      </c>
    </row>
    <row r="5743" spans="1:21" x14ac:dyDescent="0.35">
      <c r="A5743" s="2">
        <v>5934</v>
      </c>
      <c r="B5743" s="2">
        <v>49</v>
      </c>
      <c r="C5743" s="2">
        <v>151</v>
      </c>
      <c r="D5743" s="2">
        <v>215</v>
      </c>
      <c r="E5743" s="3" t="s">
        <v>46</v>
      </c>
      <c r="F5743" s="2">
        <v>1</v>
      </c>
      <c r="G5743" s="2">
        <v>3</v>
      </c>
      <c r="N5743" s="2">
        <v>215</v>
      </c>
      <c r="O5743" s="3" t="s">
        <v>73</v>
      </c>
      <c r="Q5743" s="2">
        <v>215</v>
      </c>
      <c r="R5743" s="3" t="s">
        <v>9</v>
      </c>
      <c r="T5743" s="2">
        <v>5934</v>
      </c>
      <c r="U5743" s="3" t="s">
        <v>46</v>
      </c>
    </row>
    <row r="5744" spans="1:21" x14ac:dyDescent="0.35">
      <c r="A5744" s="2">
        <v>5935</v>
      </c>
      <c r="B5744" s="2">
        <v>49</v>
      </c>
      <c r="C5744" s="2">
        <v>151</v>
      </c>
      <c r="D5744" s="2">
        <v>215</v>
      </c>
      <c r="E5744" s="3" t="s">
        <v>9</v>
      </c>
      <c r="F5744" s="2">
        <v>1</v>
      </c>
      <c r="G5744" s="2">
        <v>2</v>
      </c>
      <c r="N5744" s="2">
        <v>215</v>
      </c>
      <c r="O5744" s="3" t="s">
        <v>39</v>
      </c>
      <c r="Q5744" s="2">
        <v>215</v>
      </c>
      <c r="R5744" s="3" t="s">
        <v>21</v>
      </c>
      <c r="T5744" s="2">
        <v>5935</v>
      </c>
      <c r="U5744" s="3" t="s">
        <v>9</v>
      </c>
    </row>
    <row r="5745" spans="1:21" x14ac:dyDescent="0.35">
      <c r="A5745" s="2">
        <v>5936</v>
      </c>
      <c r="B5745" s="2">
        <v>49</v>
      </c>
      <c r="C5745" s="2">
        <v>151</v>
      </c>
      <c r="D5745" s="2">
        <v>215</v>
      </c>
      <c r="E5745" s="3" t="s">
        <v>21</v>
      </c>
      <c r="F5745" s="2">
        <v>1</v>
      </c>
      <c r="G5745" s="2">
        <v>3</v>
      </c>
      <c r="N5745" s="2">
        <v>215</v>
      </c>
      <c r="O5745" s="3" t="s">
        <v>36</v>
      </c>
      <c r="Q5745" s="2">
        <v>215</v>
      </c>
      <c r="R5745" s="3" t="s">
        <v>8</v>
      </c>
      <c r="T5745" s="2">
        <v>5936</v>
      </c>
      <c r="U5745" s="3" t="s">
        <v>21</v>
      </c>
    </row>
    <row r="5746" spans="1:21" x14ac:dyDescent="0.35">
      <c r="A5746" s="2">
        <v>5937</v>
      </c>
      <c r="B5746" s="2">
        <v>49</v>
      </c>
      <c r="C5746" s="2">
        <v>151</v>
      </c>
      <c r="D5746" s="2">
        <v>215</v>
      </c>
      <c r="E5746" s="3" t="s">
        <v>8</v>
      </c>
      <c r="F5746" s="2">
        <v>1</v>
      </c>
      <c r="G5746" s="2">
        <v>2</v>
      </c>
      <c r="N5746" s="2">
        <v>216</v>
      </c>
      <c r="O5746" s="3" t="s">
        <v>63</v>
      </c>
      <c r="Q5746" s="2">
        <v>215</v>
      </c>
      <c r="R5746" s="3" t="s">
        <v>12</v>
      </c>
      <c r="T5746" s="2">
        <v>5937</v>
      </c>
      <c r="U5746" s="3" t="s">
        <v>8</v>
      </c>
    </row>
    <row r="5747" spans="1:21" x14ac:dyDescent="0.35">
      <c r="A5747" s="2">
        <v>5938</v>
      </c>
      <c r="B5747" s="2">
        <v>49</v>
      </c>
      <c r="C5747" s="2">
        <v>151</v>
      </c>
      <c r="D5747" s="2">
        <v>215</v>
      </c>
      <c r="E5747" s="3" t="s">
        <v>12</v>
      </c>
      <c r="F5747" s="2">
        <v>1</v>
      </c>
      <c r="G5747" s="2">
        <v>3</v>
      </c>
      <c r="N5747" s="2">
        <v>216</v>
      </c>
      <c r="O5747" s="3" t="s">
        <v>87</v>
      </c>
      <c r="Q5747" s="2">
        <v>215</v>
      </c>
      <c r="R5747" s="3" t="s">
        <v>11</v>
      </c>
      <c r="T5747" s="2">
        <v>5938</v>
      </c>
      <c r="U5747" s="3" t="s">
        <v>12</v>
      </c>
    </row>
    <row r="5748" spans="1:21" x14ac:dyDescent="0.35">
      <c r="A5748" s="2">
        <v>5939</v>
      </c>
      <c r="B5748" s="2">
        <v>49</v>
      </c>
      <c r="C5748" s="2">
        <v>151</v>
      </c>
      <c r="D5748" s="2">
        <v>215</v>
      </c>
      <c r="E5748" s="3" t="s">
        <v>11</v>
      </c>
      <c r="F5748" s="2">
        <v>1</v>
      </c>
      <c r="G5748" s="2">
        <v>2</v>
      </c>
      <c r="N5748" s="2">
        <v>216</v>
      </c>
      <c r="O5748" s="3" t="s">
        <v>9</v>
      </c>
      <c r="Q5748" s="2">
        <v>215</v>
      </c>
      <c r="R5748" s="3" t="s">
        <v>17</v>
      </c>
      <c r="T5748" s="2">
        <v>5939</v>
      </c>
      <c r="U5748" s="3" t="s">
        <v>11</v>
      </c>
    </row>
    <row r="5749" spans="1:21" x14ac:dyDescent="0.35">
      <c r="A5749" s="2">
        <v>5940</v>
      </c>
      <c r="B5749" s="2">
        <v>49</v>
      </c>
      <c r="C5749" s="2">
        <v>151</v>
      </c>
      <c r="D5749" s="2">
        <v>215</v>
      </c>
      <c r="E5749" s="3" t="s">
        <v>17</v>
      </c>
      <c r="F5749" s="2">
        <v>1</v>
      </c>
      <c r="G5749" s="2">
        <v>2</v>
      </c>
      <c r="N5749" s="2">
        <v>216</v>
      </c>
      <c r="O5749" s="3" t="s">
        <v>47</v>
      </c>
      <c r="Q5749" s="2">
        <v>215</v>
      </c>
      <c r="R5749" s="3" t="s">
        <v>82</v>
      </c>
      <c r="T5749" s="2">
        <v>5940</v>
      </c>
      <c r="U5749" s="3" t="s">
        <v>17</v>
      </c>
    </row>
    <row r="5750" spans="1:21" x14ac:dyDescent="0.35">
      <c r="A5750" s="2">
        <v>5941</v>
      </c>
      <c r="B5750" s="2">
        <v>49</v>
      </c>
      <c r="C5750" s="2">
        <v>151</v>
      </c>
      <c r="D5750" s="2">
        <v>215</v>
      </c>
      <c r="E5750" s="3" t="s">
        <v>82</v>
      </c>
      <c r="F5750" s="2">
        <v>1</v>
      </c>
      <c r="G5750" s="2">
        <v>1</v>
      </c>
      <c r="N5750" s="2">
        <v>216</v>
      </c>
      <c r="O5750" s="3" t="s">
        <v>491</v>
      </c>
      <c r="Q5750" s="2">
        <v>215</v>
      </c>
      <c r="R5750" s="3" t="s">
        <v>25</v>
      </c>
      <c r="T5750" s="2">
        <v>5941</v>
      </c>
      <c r="U5750" s="3" t="s">
        <v>82</v>
      </c>
    </row>
    <row r="5751" spans="1:21" x14ac:dyDescent="0.35">
      <c r="A5751" s="2">
        <v>5942</v>
      </c>
      <c r="B5751" s="2">
        <v>49</v>
      </c>
      <c r="C5751" s="2">
        <v>151</v>
      </c>
      <c r="D5751" s="2">
        <v>215</v>
      </c>
      <c r="E5751" s="3" t="s">
        <v>25</v>
      </c>
      <c r="F5751" s="2">
        <v>1</v>
      </c>
      <c r="G5751" s="2">
        <v>3</v>
      </c>
      <c r="N5751" s="2">
        <v>216</v>
      </c>
      <c r="O5751" s="3" t="s">
        <v>525</v>
      </c>
      <c r="Q5751" s="2">
        <v>215</v>
      </c>
      <c r="R5751" s="3" t="s">
        <v>35</v>
      </c>
      <c r="T5751" s="2">
        <v>5942</v>
      </c>
      <c r="U5751" s="3" t="s">
        <v>25</v>
      </c>
    </row>
    <row r="5752" spans="1:21" x14ac:dyDescent="0.35">
      <c r="A5752" s="2">
        <v>5943</v>
      </c>
      <c r="B5752" s="2">
        <v>49</v>
      </c>
      <c r="C5752" s="2">
        <v>151</v>
      </c>
      <c r="D5752" s="2">
        <v>215</v>
      </c>
      <c r="E5752" s="3" t="s">
        <v>35</v>
      </c>
      <c r="F5752" s="2">
        <v>1</v>
      </c>
      <c r="G5752" s="2">
        <v>1</v>
      </c>
      <c r="N5752" s="2">
        <v>216</v>
      </c>
      <c r="O5752" s="3" t="s">
        <v>46</v>
      </c>
      <c r="Q5752" s="2">
        <v>215</v>
      </c>
      <c r="R5752" s="3" t="s">
        <v>91</v>
      </c>
      <c r="T5752" s="2">
        <v>5943</v>
      </c>
      <c r="U5752" s="3" t="s">
        <v>35</v>
      </c>
    </row>
    <row r="5753" spans="1:21" x14ac:dyDescent="0.35">
      <c r="A5753" s="2">
        <v>5944</v>
      </c>
      <c r="B5753" s="2">
        <v>49</v>
      </c>
      <c r="C5753" s="2">
        <v>151</v>
      </c>
      <c r="D5753" s="2">
        <v>215</v>
      </c>
      <c r="E5753" s="3" t="s">
        <v>91</v>
      </c>
      <c r="F5753" s="2">
        <v>1</v>
      </c>
      <c r="G5753" s="2">
        <v>1</v>
      </c>
      <c r="N5753" s="2">
        <v>216</v>
      </c>
      <c r="O5753" s="3" t="s">
        <v>82</v>
      </c>
      <c r="Q5753" s="2">
        <v>215</v>
      </c>
      <c r="R5753" s="3" t="s">
        <v>76</v>
      </c>
      <c r="T5753" s="2">
        <v>5944</v>
      </c>
      <c r="U5753" s="3" t="s">
        <v>91</v>
      </c>
    </row>
    <row r="5754" spans="1:21" x14ac:dyDescent="0.35">
      <c r="A5754" s="2">
        <v>5945</v>
      </c>
      <c r="B5754" s="2">
        <v>49</v>
      </c>
      <c r="C5754" s="2">
        <v>151</v>
      </c>
      <c r="D5754" s="2">
        <v>215</v>
      </c>
      <c r="E5754" s="3" t="s">
        <v>76</v>
      </c>
      <c r="F5754" s="2">
        <v>1</v>
      </c>
      <c r="G5754" s="2">
        <v>1</v>
      </c>
      <c r="N5754" s="2">
        <v>216</v>
      </c>
      <c r="O5754" s="3" t="s">
        <v>103</v>
      </c>
      <c r="Q5754" s="2">
        <v>215</v>
      </c>
      <c r="R5754" s="3" t="s">
        <v>116</v>
      </c>
      <c r="T5754" s="2">
        <v>5945</v>
      </c>
      <c r="U5754" s="3" t="s">
        <v>76</v>
      </c>
    </row>
    <row r="5755" spans="1:21" x14ac:dyDescent="0.35">
      <c r="A5755" s="2">
        <v>5946</v>
      </c>
      <c r="B5755" s="2">
        <v>49</v>
      </c>
      <c r="C5755" s="2">
        <v>151</v>
      </c>
      <c r="D5755" s="2">
        <v>215</v>
      </c>
      <c r="E5755" s="3" t="s">
        <v>116</v>
      </c>
      <c r="F5755" s="2">
        <v>1</v>
      </c>
      <c r="G5755" s="2">
        <v>1</v>
      </c>
      <c r="N5755" s="2">
        <v>216</v>
      </c>
      <c r="O5755" s="3" t="s">
        <v>346</v>
      </c>
      <c r="Q5755" s="2">
        <v>215</v>
      </c>
      <c r="R5755" s="3" t="s">
        <v>133</v>
      </c>
      <c r="T5755" s="2">
        <v>5946</v>
      </c>
      <c r="U5755" s="3" t="s">
        <v>116</v>
      </c>
    </row>
    <row r="5756" spans="1:21" x14ac:dyDescent="0.35">
      <c r="A5756" s="2">
        <v>5947</v>
      </c>
      <c r="B5756" s="2">
        <v>49</v>
      </c>
      <c r="C5756" s="2">
        <v>151</v>
      </c>
      <c r="D5756" s="2">
        <v>215</v>
      </c>
      <c r="E5756" s="3" t="s">
        <v>133</v>
      </c>
      <c r="F5756" s="2">
        <v>1</v>
      </c>
      <c r="G5756" s="2">
        <v>1</v>
      </c>
      <c r="N5756" s="2">
        <v>216</v>
      </c>
      <c r="O5756" s="3" t="s">
        <v>37</v>
      </c>
      <c r="Q5756" s="2">
        <v>216</v>
      </c>
      <c r="R5756" s="3" t="s">
        <v>88</v>
      </c>
      <c r="T5756" s="2">
        <v>5947</v>
      </c>
      <c r="U5756" s="3" t="s">
        <v>133</v>
      </c>
    </row>
    <row r="5757" spans="1:21" x14ac:dyDescent="0.35">
      <c r="A5757" s="2">
        <v>5948</v>
      </c>
      <c r="B5757" s="2">
        <v>49</v>
      </c>
      <c r="C5757" s="2">
        <v>151</v>
      </c>
      <c r="D5757" s="2">
        <v>216</v>
      </c>
      <c r="E5757" s="3" t="s">
        <v>88</v>
      </c>
      <c r="F5757" s="2">
        <v>1</v>
      </c>
      <c r="G5757" s="2">
        <v>10</v>
      </c>
      <c r="N5757" s="2">
        <v>216</v>
      </c>
      <c r="O5757" s="3" t="s">
        <v>36</v>
      </c>
      <c r="Q5757" s="2">
        <v>216</v>
      </c>
      <c r="R5757" s="3" t="s">
        <v>15</v>
      </c>
      <c r="T5757" s="2">
        <v>5948</v>
      </c>
      <c r="U5757" s="3" t="s">
        <v>88</v>
      </c>
    </row>
    <row r="5758" spans="1:21" x14ac:dyDescent="0.35">
      <c r="A5758" s="2">
        <v>5949</v>
      </c>
      <c r="B5758" s="2">
        <v>49</v>
      </c>
      <c r="C5758" s="2">
        <v>151</v>
      </c>
      <c r="D5758" s="2">
        <v>216</v>
      </c>
      <c r="E5758" s="3" t="s">
        <v>15</v>
      </c>
      <c r="F5758" s="2">
        <v>1</v>
      </c>
      <c r="G5758" s="2">
        <v>6</v>
      </c>
      <c r="N5758" s="2">
        <v>217</v>
      </c>
      <c r="O5758" s="3" t="s">
        <v>41</v>
      </c>
      <c r="Q5758" s="2">
        <v>216</v>
      </c>
      <c r="R5758" s="3" t="s">
        <v>34</v>
      </c>
      <c r="T5758" s="2">
        <v>5949</v>
      </c>
      <c r="U5758" s="3" t="s">
        <v>15</v>
      </c>
    </row>
    <row r="5759" spans="1:21" x14ac:dyDescent="0.35">
      <c r="A5759" s="2">
        <v>5950</v>
      </c>
      <c r="B5759" s="2">
        <v>49</v>
      </c>
      <c r="C5759" s="2">
        <v>151</v>
      </c>
      <c r="D5759" s="2">
        <v>216</v>
      </c>
      <c r="E5759" s="3" t="s">
        <v>34</v>
      </c>
      <c r="F5759" s="2">
        <v>1</v>
      </c>
      <c r="G5759" s="2">
        <v>8</v>
      </c>
      <c r="N5759" s="2">
        <v>217</v>
      </c>
      <c r="O5759" s="3" t="s">
        <v>14</v>
      </c>
      <c r="Q5759" s="2">
        <v>216</v>
      </c>
      <c r="R5759" s="3" t="s">
        <v>36</v>
      </c>
      <c r="T5759" s="2">
        <v>5950</v>
      </c>
      <c r="U5759" s="3" t="s">
        <v>34</v>
      </c>
    </row>
    <row r="5760" spans="1:21" x14ac:dyDescent="0.35">
      <c r="A5760" s="2">
        <v>5951</v>
      </c>
      <c r="B5760" s="2">
        <v>49</v>
      </c>
      <c r="C5760" s="2">
        <v>151</v>
      </c>
      <c r="D5760" s="2">
        <v>216</v>
      </c>
      <c r="E5760" s="3" t="s">
        <v>36</v>
      </c>
      <c r="F5760" s="2">
        <v>1</v>
      </c>
      <c r="G5760" s="2">
        <v>8</v>
      </c>
      <c r="N5760" s="2">
        <v>217</v>
      </c>
      <c r="O5760" s="3" t="s">
        <v>90</v>
      </c>
      <c r="Q5760" s="2">
        <v>216</v>
      </c>
      <c r="R5760" s="3" t="s">
        <v>7</v>
      </c>
      <c r="T5760" s="2">
        <v>5951</v>
      </c>
      <c r="U5760" s="3" t="s">
        <v>36</v>
      </c>
    </row>
    <row r="5761" spans="1:21" x14ac:dyDescent="0.35">
      <c r="A5761" s="2">
        <v>5952</v>
      </c>
      <c r="B5761" s="2">
        <v>49</v>
      </c>
      <c r="C5761" s="2">
        <v>151</v>
      </c>
      <c r="D5761" s="2">
        <v>216</v>
      </c>
      <c r="E5761" s="3" t="s">
        <v>7</v>
      </c>
      <c r="F5761" s="2">
        <v>1</v>
      </c>
      <c r="G5761" s="2">
        <v>4</v>
      </c>
      <c r="N5761" s="2">
        <v>217</v>
      </c>
      <c r="O5761" s="3" t="s">
        <v>63</v>
      </c>
      <c r="Q5761" s="2">
        <v>216</v>
      </c>
      <c r="R5761" s="3" t="s">
        <v>73</v>
      </c>
      <c r="T5761" s="2">
        <v>5952</v>
      </c>
      <c r="U5761" s="3" t="s">
        <v>7</v>
      </c>
    </row>
    <row r="5762" spans="1:21" x14ac:dyDescent="0.35">
      <c r="A5762" s="2">
        <v>5953</v>
      </c>
      <c r="B5762" s="2">
        <v>49</v>
      </c>
      <c r="C5762" s="2">
        <v>151</v>
      </c>
      <c r="D5762" s="2">
        <v>216</v>
      </c>
      <c r="E5762" s="3" t="s">
        <v>73</v>
      </c>
      <c r="F5762" s="2">
        <v>1</v>
      </c>
      <c r="G5762" s="2">
        <v>5</v>
      </c>
      <c r="N5762" s="2">
        <v>217</v>
      </c>
      <c r="O5762" s="3" t="s">
        <v>190</v>
      </c>
      <c r="Q5762" s="2">
        <v>216</v>
      </c>
      <c r="R5762" s="3" t="s">
        <v>31</v>
      </c>
      <c r="T5762" s="2">
        <v>5953</v>
      </c>
      <c r="U5762" s="3" t="s">
        <v>73</v>
      </c>
    </row>
    <row r="5763" spans="1:21" x14ac:dyDescent="0.35">
      <c r="A5763" s="2">
        <v>5954</v>
      </c>
      <c r="B5763" s="2">
        <v>49</v>
      </c>
      <c r="C5763" s="2">
        <v>151</v>
      </c>
      <c r="D5763" s="2">
        <v>216</v>
      </c>
      <c r="E5763" s="3" t="s">
        <v>31</v>
      </c>
      <c r="F5763" s="2">
        <v>1</v>
      </c>
      <c r="G5763" s="2">
        <v>5</v>
      </c>
      <c r="N5763" s="2">
        <v>217</v>
      </c>
      <c r="O5763" s="3" t="s">
        <v>164</v>
      </c>
      <c r="Q5763" s="2">
        <v>216</v>
      </c>
      <c r="R5763" s="3" t="s">
        <v>46</v>
      </c>
      <c r="T5763" s="2">
        <v>5954</v>
      </c>
      <c r="U5763" s="3" t="s">
        <v>31</v>
      </c>
    </row>
    <row r="5764" spans="1:21" x14ac:dyDescent="0.35">
      <c r="A5764" s="2">
        <v>5955</v>
      </c>
      <c r="B5764" s="2">
        <v>49</v>
      </c>
      <c r="C5764" s="2">
        <v>151</v>
      </c>
      <c r="D5764" s="2">
        <v>216</v>
      </c>
      <c r="E5764" s="3" t="s">
        <v>46</v>
      </c>
      <c r="F5764" s="2">
        <v>1</v>
      </c>
      <c r="G5764" s="2">
        <v>5</v>
      </c>
      <c r="N5764" s="2">
        <v>217</v>
      </c>
      <c r="O5764" s="3" t="s">
        <v>87</v>
      </c>
      <c r="Q5764" s="2">
        <v>216</v>
      </c>
      <c r="R5764" s="3" t="s">
        <v>9</v>
      </c>
      <c r="T5764" s="2">
        <v>5955</v>
      </c>
      <c r="U5764" s="3" t="s">
        <v>46</v>
      </c>
    </row>
    <row r="5765" spans="1:21" x14ac:dyDescent="0.35">
      <c r="A5765" s="2">
        <v>5956</v>
      </c>
      <c r="B5765" s="2">
        <v>49</v>
      </c>
      <c r="C5765" s="2">
        <v>151</v>
      </c>
      <c r="D5765" s="2">
        <v>216</v>
      </c>
      <c r="E5765" s="3" t="s">
        <v>9</v>
      </c>
      <c r="F5765" s="2">
        <v>1</v>
      </c>
      <c r="G5765" s="2">
        <v>4</v>
      </c>
      <c r="N5765" s="2">
        <v>217</v>
      </c>
      <c r="O5765" s="3" t="s">
        <v>33</v>
      </c>
      <c r="Q5765" s="2">
        <v>216</v>
      </c>
      <c r="R5765" s="3" t="s">
        <v>21</v>
      </c>
      <c r="T5765" s="2">
        <v>5956</v>
      </c>
      <c r="U5765" s="3" t="s">
        <v>9</v>
      </c>
    </row>
    <row r="5766" spans="1:21" x14ac:dyDescent="0.35">
      <c r="A5766" s="2">
        <v>5957</v>
      </c>
      <c r="B5766" s="2">
        <v>49</v>
      </c>
      <c r="C5766" s="2">
        <v>151</v>
      </c>
      <c r="D5766" s="2">
        <v>216</v>
      </c>
      <c r="E5766" s="3" t="s">
        <v>21</v>
      </c>
      <c r="F5766" s="2">
        <v>1</v>
      </c>
      <c r="G5766" s="2">
        <v>3</v>
      </c>
      <c r="N5766" s="2">
        <v>217</v>
      </c>
      <c r="O5766" s="3" t="s">
        <v>9</v>
      </c>
      <c r="Q5766" s="2">
        <v>216</v>
      </c>
      <c r="R5766" s="3" t="s">
        <v>8</v>
      </c>
      <c r="T5766" s="2">
        <v>5957</v>
      </c>
      <c r="U5766" s="3" t="s">
        <v>21</v>
      </c>
    </row>
    <row r="5767" spans="1:21" x14ac:dyDescent="0.35">
      <c r="A5767" s="2">
        <v>5958</v>
      </c>
      <c r="B5767" s="2">
        <v>49</v>
      </c>
      <c r="C5767" s="2">
        <v>151</v>
      </c>
      <c r="D5767" s="2">
        <v>216</v>
      </c>
      <c r="E5767" s="3" t="s">
        <v>8</v>
      </c>
      <c r="F5767" s="2">
        <v>1</v>
      </c>
      <c r="G5767" s="2">
        <v>4</v>
      </c>
      <c r="N5767" s="2">
        <v>217</v>
      </c>
      <c r="O5767" s="3" t="s">
        <v>47</v>
      </c>
      <c r="Q5767" s="2">
        <v>216</v>
      </c>
      <c r="R5767" s="3" t="s">
        <v>12</v>
      </c>
      <c r="T5767" s="2">
        <v>5958</v>
      </c>
      <c r="U5767" s="3" t="s">
        <v>8</v>
      </c>
    </row>
    <row r="5768" spans="1:21" x14ac:dyDescent="0.35">
      <c r="A5768" s="2">
        <v>5959</v>
      </c>
      <c r="B5768" s="2">
        <v>49</v>
      </c>
      <c r="C5768" s="2">
        <v>151</v>
      </c>
      <c r="D5768" s="2">
        <v>216</v>
      </c>
      <c r="E5768" s="3" t="s">
        <v>12</v>
      </c>
      <c r="F5768" s="2">
        <v>1</v>
      </c>
      <c r="G5768" s="2">
        <v>3</v>
      </c>
      <c r="N5768" s="2">
        <v>217</v>
      </c>
      <c r="O5768" s="3" t="s">
        <v>491</v>
      </c>
      <c r="Q5768" s="2">
        <v>216</v>
      </c>
      <c r="R5768" s="3" t="s">
        <v>11</v>
      </c>
      <c r="T5768" s="2">
        <v>5959</v>
      </c>
      <c r="U5768" s="3" t="s">
        <v>12</v>
      </c>
    </row>
    <row r="5769" spans="1:21" x14ac:dyDescent="0.35">
      <c r="A5769" s="2">
        <v>5960</v>
      </c>
      <c r="B5769" s="2">
        <v>49</v>
      </c>
      <c r="C5769" s="2">
        <v>151</v>
      </c>
      <c r="D5769" s="2">
        <v>216</v>
      </c>
      <c r="E5769" s="3" t="s">
        <v>11</v>
      </c>
      <c r="F5769" s="2">
        <v>1</v>
      </c>
      <c r="G5769" s="2">
        <v>3</v>
      </c>
      <c r="N5769" s="2">
        <v>217</v>
      </c>
      <c r="O5769" s="3" t="s">
        <v>49</v>
      </c>
      <c r="Q5769" s="2">
        <v>216</v>
      </c>
      <c r="R5769" s="3" t="s">
        <v>17</v>
      </c>
      <c r="T5769" s="2">
        <v>5960</v>
      </c>
      <c r="U5769" s="3" t="s">
        <v>11</v>
      </c>
    </row>
    <row r="5770" spans="1:21" x14ac:dyDescent="0.35">
      <c r="A5770" s="2">
        <v>5961</v>
      </c>
      <c r="B5770" s="2">
        <v>49</v>
      </c>
      <c r="C5770" s="2">
        <v>151</v>
      </c>
      <c r="D5770" s="2">
        <v>216</v>
      </c>
      <c r="E5770" s="3" t="s">
        <v>17</v>
      </c>
      <c r="F5770" s="2">
        <v>1</v>
      </c>
      <c r="G5770" s="2">
        <v>2</v>
      </c>
      <c r="N5770" s="2">
        <v>217</v>
      </c>
      <c r="O5770" s="3" t="s">
        <v>102</v>
      </c>
      <c r="Q5770" s="2">
        <v>216</v>
      </c>
      <c r="R5770" s="3" t="s">
        <v>82</v>
      </c>
      <c r="T5770" s="2">
        <v>5961</v>
      </c>
      <c r="U5770" s="3" t="s">
        <v>17</v>
      </c>
    </row>
    <row r="5771" spans="1:21" x14ac:dyDescent="0.35">
      <c r="A5771" s="2">
        <v>5962</v>
      </c>
      <c r="B5771" s="2">
        <v>49</v>
      </c>
      <c r="C5771" s="2">
        <v>151</v>
      </c>
      <c r="D5771" s="2">
        <v>216</v>
      </c>
      <c r="E5771" s="3" t="s">
        <v>82</v>
      </c>
      <c r="F5771" s="2">
        <v>1</v>
      </c>
      <c r="G5771" s="2">
        <v>2</v>
      </c>
      <c r="N5771" s="2">
        <v>217</v>
      </c>
      <c r="O5771" s="3" t="s">
        <v>46</v>
      </c>
      <c r="Q5771" s="2">
        <v>216</v>
      </c>
      <c r="R5771" s="3" t="s">
        <v>25</v>
      </c>
      <c r="T5771" s="2">
        <v>5962</v>
      </c>
      <c r="U5771" s="3" t="s">
        <v>82</v>
      </c>
    </row>
    <row r="5772" spans="1:21" x14ac:dyDescent="0.35">
      <c r="A5772" s="2">
        <v>5963</v>
      </c>
      <c r="B5772" s="2">
        <v>49</v>
      </c>
      <c r="C5772" s="2">
        <v>151</v>
      </c>
      <c r="D5772" s="2">
        <v>216</v>
      </c>
      <c r="E5772" s="3" t="s">
        <v>25</v>
      </c>
      <c r="F5772" s="2">
        <v>1</v>
      </c>
      <c r="G5772" s="2">
        <v>1</v>
      </c>
      <c r="N5772" s="2">
        <v>217</v>
      </c>
      <c r="O5772" s="3" t="s">
        <v>82</v>
      </c>
      <c r="Q5772" s="2">
        <v>216</v>
      </c>
      <c r="R5772" s="3" t="s">
        <v>35</v>
      </c>
      <c r="T5772" s="2">
        <v>5963</v>
      </c>
      <c r="U5772" s="3" t="s">
        <v>25</v>
      </c>
    </row>
    <row r="5773" spans="1:21" x14ac:dyDescent="0.35">
      <c r="A5773" s="2">
        <v>5964</v>
      </c>
      <c r="B5773" s="2">
        <v>49</v>
      </c>
      <c r="C5773" s="2">
        <v>151</v>
      </c>
      <c r="D5773" s="2">
        <v>216</v>
      </c>
      <c r="E5773" s="3" t="s">
        <v>35</v>
      </c>
      <c r="F5773" s="2">
        <v>1</v>
      </c>
      <c r="G5773" s="2">
        <v>1</v>
      </c>
      <c r="N5773" s="2">
        <v>217</v>
      </c>
      <c r="O5773" s="3" t="s">
        <v>103</v>
      </c>
      <c r="Q5773" s="2">
        <v>216</v>
      </c>
      <c r="R5773" s="3" t="s">
        <v>91</v>
      </c>
      <c r="T5773" s="2">
        <v>5964</v>
      </c>
      <c r="U5773" s="3" t="s">
        <v>35</v>
      </c>
    </row>
    <row r="5774" spans="1:21" x14ac:dyDescent="0.35">
      <c r="A5774" s="2">
        <v>5965</v>
      </c>
      <c r="B5774" s="2">
        <v>49</v>
      </c>
      <c r="C5774" s="2">
        <v>151</v>
      </c>
      <c r="D5774" s="2">
        <v>216</v>
      </c>
      <c r="E5774" s="3" t="s">
        <v>91</v>
      </c>
      <c r="F5774" s="2">
        <v>1</v>
      </c>
      <c r="G5774" s="2">
        <v>1</v>
      </c>
      <c r="N5774" s="2">
        <v>217</v>
      </c>
      <c r="O5774" s="3" t="s">
        <v>7</v>
      </c>
      <c r="Q5774" s="2">
        <v>216</v>
      </c>
      <c r="R5774" s="3" t="s">
        <v>76</v>
      </c>
      <c r="T5774" s="2">
        <v>5965</v>
      </c>
      <c r="U5774" s="3" t="s">
        <v>91</v>
      </c>
    </row>
    <row r="5775" spans="1:21" x14ac:dyDescent="0.35">
      <c r="A5775" s="2">
        <v>5966</v>
      </c>
      <c r="B5775" s="2">
        <v>49</v>
      </c>
      <c r="C5775" s="2">
        <v>151</v>
      </c>
      <c r="D5775" s="2">
        <v>216</v>
      </c>
      <c r="E5775" s="3" t="s">
        <v>76</v>
      </c>
      <c r="F5775" s="2">
        <v>1</v>
      </c>
      <c r="G5775" s="2">
        <v>1</v>
      </c>
      <c r="N5775" s="2">
        <v>217</v>
      </c>
      <c r="O5775" s="3" t="s">
        <v>346</v>
      </c>
      <c r="Q5775" s="2">
        <v>216</v>
      </c>
      <c r="R5775" s="3" t="s">
        <v>116</v>
      </c>
      <c r="T5775" s="2">
        <v>5966</v>
      </c>
      <c r="U5775" s="3" t="s">
        <v>76</v>
      </c>
    </row>
    <row r="5776" spans="1:21" x14ac:dyDescent="0.35">
      <c r="A5776" s="2">
        <v>5967</v>
      </c>
      <c r="B5776" s="2">
        <v>49</v>
      </c>
      <c r="C5776" s="2">
        <v>151</v>
      </c>
      <c r="D5776" s="2">
        <v>216</v>
      </c>
      <c r="E5776" s="3" t="s">
        <v>116</v>
      </c>
      <c r="F5776" s="2">
        <v>1</v>
      </c>
      <c r="G5776" s="2">
        <v>1</v>
      </c>
      <c r="N5776" s="2">
        <v>217</v>
      </c>
      <c r="O5776" s="3" t="s">
        <v>25</v>
      </c>
      <c r="Q5776" s="2">
        <v>217</v>
      </c>
      <c r="R5776" s="3" t="s">
        <v>88</v>
      </c>
      <c r="T5776" s="2">
        <v>5967</v>
      </c>
      <c r="U5776" s="3" t="s">
        <v>116</v>
      </c>
    </row>
    <row r="5777" spans="1:21" x14ac:dyDescent="0.35">
      <c r="A5777" s="2">
        <v>5968</v>
      </c>
      <c r="B5777" s="2">
        <v>49</v>
      </c>
      <c r="C5777" s="2">
        <v>151</v>
      </c>
      <c r="D5777" s="2">
        <v>217</v>
      </c>
      <c r="E5777" s="3" t="s">
        <v>88</v>
      </c>
      <c r="F5777" s="2">
        <v>1</v>
      </c>
      <c r="G5777" s="2">
        <v>14</v>
      </c>
      <c r="N5777" s="2">
        <v>217</v>
      </c>
      <c r="O5777" s="3" t="s">
        <v>27</v>
      </c>
      <c r="Q5777" s="2">
        <v>217</v>
      </c>
      <c r="R5777" s="3" t="s">
        <v>15</v>
      </c>
      <c r="T5777" s="2">
        <v>5968</v>
      </c>
      <c r="U5777" s="3" t="s">
        <v>88</v>
      </c>
    </row>
    <row r="5778" spans="1:21" x14ac:dyDescent="0.35">
      <c r="A5778" s="2">
        <v>5969</v>
      </c>
      <c r="B5778" s="2">
        <v>49</v>
      </c>
      <c r="C5778" s="2">
        <v>151</v>
      </c>
      <c r="D5778" s="2">
        <v>217</v>
      </c>
      <c r="E5778" s="3" t="s">
        <v>15</v>
      </c>
      <c r="F5778" s="2">
        <v>1</v>
      </c>
      <c r="G5778" s="2">
        <v>7</v>
      </c>
      <c r="N5778" s="2">
        <v>217</v>
      </c>
      <c r="O5778" s="3" t="s">
        <v>57</v>
      </c>
      <c r="Q5778" s="2">
        <v>217</v>
      </c>
      <c r="R5778" s="3" t="s">
        <v>34</v>
      </c>
      <c r="T5778" s="2">
        <v>5969</v>
      </c>
      <c r="U5778" s="3" t="s">
        <v>15</v>
      </c>
    </row>
    <row r="5779" spans="1:21" x14ac:dyDescent="0.35">
      <c r="A5779" s="2">
        <v>5970</v>
      </c>
      <c r="B5779" s="2">
        <v>49</v>
      </c>
      <c r="C5779" s="2">
        <v>151</v>
      </c>
      <c r="D5779" s="2">
        <v>217</v>
      </c>
      <c r="E5779" s="3" t="s">
        <v>34</v>
      </c>
      <c r="F5779" s="2">
        <v>1</v>
      </c>
      <c r="G5779" s="2">
        <v>8</v>
      </c>
      <c r="N5779" s="2">
        <v>217</v>
      </c>
      <c r="O5779" s="3" t="s">
        <v>21</v>
      </c>
      <c r="Q5779" s="2">
        <v>217</v>
      </c>
      <c r="R5779" s="3" t="s">
        <v>36</v>
      </c>
      <c r="T5779" s="2">
        <v>5970</v>
      </c>
      <c r="U5779" s="3" t="s">
        <v>34</v>
      </c>
    </row>
    <row r="5780" spans="1:21" x14ac:dyDescent="0.35">
      <c r="A5780" s="2">
        <v>5971</v>
      </c>
      <c r="B5780" s="2">
        <v>49</v>
      </c>
      <c r="C5780" s="2">
        <v>151</v>
      </c>
      <c r="D5780" s="2">
        <v>217</v>
      </c>
      <c r="E5780" s="3" t="s">
        <v>36</v>
      </c>
      <c r="F5780" s="2">
        <v>1</v>
      </c>
      <c r="G5780" s="2">
        <v>10</v>
      </c>
      <c r="N5780" s="2">
        <v>217</v>
      </c>
      <c r="O5780" s="3" t="s">
        <v>10</v>
      </c>
      <c r="Q5780" s="2">
        <v>217</v>
      </c>
      <c r="R5780" s="3" t="s">
        <v>7</v>
      </c>
      <c r="T5780" s="2">
        <v>5971</v>
      </c>
      <c r="U5780" s="3" t="s">
        <v>36</v>
      </c>
    </row>
    <row r="5781" spans="1:21" x14ac:dyDescent="0.35">
      <c r="A5781" s="2">
        <v>5972</v>
      </c>
      <c r="B5781" s="2">
        <v>49</v>
      </c>
      <c r="C5781" s="2">
        <v>151</v>
      </c>
      <c r="D5781" s="2">
        <v>217</v>
      </c>
      <c r="E5781" s="3" t="s">
        <v>7</v>
      </c>
      <c r="F5781" s="2">
        <v>1</v>
      </c>
      <c r="G5781" s="2">
        <v>5</v>
      </c>
      <c r="N5781" s="2">
        <v>217</v>
      </c>
      <c r="O5781" s="3" t="s">
        <v>40</v>
      </c>
      <c r="Q5781" s="2">
        <v>217</v>
      </c>
      <c r="R5781" s="3" t="s">
        <v>73</v>
      </c>
      <c r="T5781" s="2">
        <v>5972</v>
      </c>
      <c r="U5781" s="3" t="s">
        <v>7</v>
      </c>
    </row>
    <row r="5782" spans="1:21" x14ac:dyDescent="0.35">
      <c r="A5782" s="2">
        <v>5973</v>
      </c>
      <c r="B5782" s="2">
        <v>49</v>
      </c>
      <c r="C5782" s="2">
        <v>151</v>
      </c>
      <c r="D5782" s="2">
        <v>217</v>
      </c>
      <c r="E5782" s="3" t="s">
        <v>73</v>
      </c>
      <c r="F5782" s="2">
        <v>1</v>
      </c>
      <c r="G5782" s="2">
        <v>4</v>
      </c>
      <c r="N5782" s="2">
        <v>217</v>
      </c>
      <c r="O5782" s="3" t="s">
        <v>16</v>
      </c>
      <c r="Q5782" s="2">
        <v>217</v>
      </c>
      <c r="R5782" s="3" t="s">
        <v>31</v>
      </c>
      <c r="T5782" s="2">
        <v>5973</v>
      </c>
      <c r="U5782" s="3" t="s">
        <v>73</v>
      </c>
    </row>
    <row r="5783" spans="1:21" x14ac:dyDescent="0.35">
      <c r="A5783" s="2">
        <v>5974</v>
      </c>
      <c r="B5783" s="2">
        <v>49</v>
      </c>
      <c r="C5783" s="2">
        <v>151</v>
      </c>
      <c r="D5783" s="2">
        <v>217</v>
      </c>
      <c r="E5783" s="3" t="s">
        <v>31</v>
      </c>
      <c r="F5783" s="2">
        <v>1</v>
      </c>
      <c r="G5783" s="2">
        <v>5</v>
      </c>
      <c r="N5783" s="2">
        <v>217</v>
      </c>
      <c r="O5783" s="3" t="s">
        <v>28</v>
      </c>
      <c r="Q5783" s="2">
        <v>217</v>
      </c>
      <c r="R5783" s="3" t="s">
        <v>46</v>
      </c>
      <c r="T5783" s="2">
        <v>5974</v>
      </c>
      <c r="U5783" s="3" t="s">
        <v>31</v>
      </c>
    </row>
    <row r="5784" spans="1:21" x14ac:dyDescent="0.35">
      <c r="A5784" s="2">
        <v>5975</v>
      </c>
      <c r="B5784" s="2">
        <v>49</v>
      </c>
      <c r="C5784" s="2">
        <v>151</v>
      </c>
      <c r="D5784" s="2">
        <v>217</v>
      </c>
      <c r="E5784" s="3" t="s">
        <v>46</v>
      </c>
      <c r="F5784" s="2">
        <v>1</v>
      </c>
      <c r="G5784" s="2">
        <v>4</v>
      </c>
      <c r="N5784" s="2">
        <v>217</v>
      </c>
      <c r="O5784" s="3" t="s">
        <v>73</v>
      </c>
      <c r="Q5784" s="2">
        <v>217</v>
      </c>
      <c r="R5784" s="3" t="s">
        <v>9</v>
      </c>
      <c r="T5784" s="2">
        <v>5975</v>
      </c>
      <c r="U5784" s="3" t="s">
        <v>46</v>
      </c>
    </row>
    <row r="5785" spans="1:21" x14ac:dyDescent="0.35">
      <c r="A5785" s="2">
        <v>5976</v>
      </c>
      <c r="B5785" s="2">
        <v>49</v>
      </c>
      <c r="C5785" s="2">
        <v>151</v>
      </c>
      <c r="D5785" s="2">
        <v>217</v>
      </c>
      <c r="E5785" s="3" t="s">
        <v>9</v>
      </c>
      <c r="F5785" s="2">
        <v>1</v>
      </c>
      <c r="G5785" s="2">
        <v>4</v>
      </c>
      <c r="N5785" s="2">
        <v>217</v>
      </c>
      <c r="O5785" s="3" t="s">
        <v>39</v>
      </c>
      <c r="Q5785" s="2">
        <v>217</v>
      </c>
      <c r="R5785" s="3" t="s">
        <v>21</v>
      </c>
      <c r="T5785" s="2">
        <v>5976</v>
      </c>
      <c r="U5785" s="3" t="s">
        <v>9</v>
      </c>
    </row>
    <row r="5786" spans="1:21" x14ac:dyDescent="0.35">
      <c r="A5786" s="2">
        <v>5977</v>
      </c>
      <c r="B5786" s="2">
        <v>49</v>
      </c>
      <c r="C5786" s="2">
        <v>151</v>
      </c>
      <c r="D5786" s="2">
        <v>217</v>
      </c>
      <c r="E5786" s="3" t="s">
        <v>21</v>
      </c>
      <c r="F5786" s="2">
        <v>1</v>
      </c>
      <c r="G5786" s="2">
        <v>5</v>
      </c>
      <c r="N5786" s="2">
        <v>217</v>
      </c>
      <c r="O5786" s="3" t="s">
        <v>37</v>
      </c>
      <c r="Q5786" s="2">
        <v>217</v>
      </c>
      <c r="R5786" s="3" t="s">
        <v>8</v>
      </c>
      <c r="T5786" s="2">
        <v>5977</v>
      </c>
      <c r="U5786" s="3" t="s">
        <v>21</v>
      </c>
    </row>
    <row r="5787" spans="1:21" x14ac:dyDescent="0.35">
      <c r="A5787" s="2">
        <v>5978</v>
      </c>
      <c r="B5787" s="2">
        <v>49</v>
      </c>
      <c r="C5787" s="2">
        <v>151</v>
      </c>
      <c r="D5787" s="2">
        <v>217</v>
      </c>
      <c r="E5787" s="3" t="s">
        <v>8</v>
      </c>
      <c r="F5787" s="2">
        <v>1</v>
      </c>
      <c r="G5787" s="2">
        <v>3</v>
      </c>
      <c r="N5787" s="2">
        <v>217</v>
      </c>
      <c r="O5787" s="3" t="s">
        <v>36</v>
      </c>
      <c r="Q5787" s="2">
        <v>217</v>
      </c>
      <c r="R5787" s="3" t="s">
        <v>12</v>
      </c>
      <c r="T5787" s="2">
        <v>5978</v>
      </c>
      <c r="U5787" s="3" t="s">
        <v>8</v>
      </c>
    </row>
    <row r="5788" spans="1:21" x14ac:dyDescent="0.35">
      <c r="A5788" s="2">
        <v>5979</v>
      </c>
      <c r="B5788" s="2">
        <v>49</v>
      </c>
      <c r="C5788" s="2">
        <v>151</v>
      </c>
      <c r="D5788" s="2">
        <v>217</v>
      </c>
      <c r="E5788" s="3" t="s">
        <v>12</v>
      </c>
      <c r="F5788" s="2">
        <v>1</v>
      </c>
      <c r="G5788" s="2">
        <v>3</v>
      </c>
      <c r="Q5788" s="2">
        <v>217</v>
      </c>
      <c r="R5788" s="3" t="s">
        <v>11</v>
      </c>
      <c r="T5788" s="2">
        <v>5979</v>
      </c>
      <c r="U5788" s="3" t="s">
        <v>12</v>
      </c>
    </row>
    <row r="5789" spans="1:21" x14ac:dyDescent="0.35">
      <c r="A5789" s="2">
        <v>5980</v>
      </c>
      <c r="B5789" s="2">
        <v>49</v>
      </c>
      <c r="C5789" s="2">
        <v>151</v>
      </c>
      <c r="D5789" s="2">
        <v>217</v>
      </c>
      <c r="E5789" s="3" t="s">
        <v>11</v>
      </c>
      <c r="F5789" s="2">
        <v>1</v>
      </c>
      <c r="G5789" s="2">
        <v>4</v>
      </c>
      <c r="Q5789" s="2">
        <v>217</v>
      </c>
      <c r="R5789" s="3" t="s">
        <v>17</v>
      </c>
      <c r="T5789" s="2">
        <v>5980</v>
      </c>
      <c r="U5789" s="3" t="s">
        <v>11</v>
      </c>
    </row>
    <row r="5790" spans="1:21" x14ac:dyDescent="0.35">
      <c r="A5790" s="2">
        <v>5981</v>
      </c>
      <c r="B5790" s="2">
        <v>49</v>
      </c>
      <c r="C5790" s="2">
        <v>151</v>
      </c>
      <c r="D5790" s="2">
        <v>217</v>
      </c>
      <c r="E5790" s="3" t="s">
        <v>17</v>
      </c>
      <c r="F5790" s="2">
        <v>1</v>
      </c>
      <c r="G5790" s="2">
        <v>2</v>
      </c>
      <c r="Q5790" s="2">
        <v>217</v>
      </c>
      <c r="R5790" s="3" t="s">
        <v>82</v>
      </c>
      <c r="T5790" s="2">
        <v>5981</v>
      </c>
      <c r="U5790" s="3" t="s">
        <v>17</v>
      </c>
    </row>
    <row r="5791" spans="1:21" x14ac:dyDescent="0.35">
      <c r="A5791" s="2">
        <v>5982</v>
      </c>
      <c r="B5791" s="2">
        <v>49</v>
      </c>
      <c r="C5791" s="2">
        <v>151</v>
      </c>
      <c r="D5791" s="2">
        <v>217</v>
      </c>
      <c r="E5791" s="3" t="s">
        <v>82</v>
      </c>
      <c r="F5791" s="2">
        <v>1</v>
      </c>
      <c r="G5791" s="2">
        <v>2</v>
      </c>
      <c r="Q5791" s="2">
        <v>217</v>
      </c>
      <c r="R5791" s="3" t="s">
        <v>25</v>
      </c>
      <c r="T5791" s="2">
        <v>5982</v>
      </c>
      <c r="U5791" s="3" t="s">
        <v>82</v>
      </c>
    </row>
    <row r="5792" spans="1:21" x14ac:dyDescent="0.35">
      <c r="A5792" s="2">
        <v>5983</v>
      </c>
      <c r="B5792" s="2">
        <v>49</v>
      </c>
      <c r="C5792" s="2">
        <v>151</v>
      </c>
      <c r="D5792" s="2">
        <v>217</v>
      </c>
      <c r="E5792" s="3" t="s">
        <v>25</v>
      </c>
      <c r="F5792" s="2">
        <v>1</v>
      </c>
      <c r="G5792" s="2">
        <v>2</v>
      </c>
      <c r="Q5792" s="2">
        <v>217</v>
      </c>
      <c r="R5792" s="3" t="s">
        <v>35</v>
      </c>
      <c r="T5792" s="2">
        <v>5983</v>
      </c>
      <c r="U5792" s="3" t="s">
        <v>25</v>
      </c>
    </row>
    <row r="5793" spans="1:21" x14ac:dyDescent="0.35">
      <c r="A5793" s="2">
        <v>5984</v>
      </c>
      <c r="B5793" s="2">
        <v>49</v>
      </c>
      <c r="C5793" s="2">
        <v>151</v>
      </c>
      <c r="D5793" s="2">
        <v>217</v>
      </c>
      <c r="E5793" s="3" t="s">
        <v>35</v>
      </c>
      <c r="F5793" s="2">
        <v>1</v>
      </c>
      <c r="G5793" s="2">
        <v>1</v>
      </c>
      <c r="Q5793" s="2">
        <v>217</v>
      </c>
      <c r="R5793" s="3" t="s">
        <v>91</v>
      </c>
      <c r="T5793" s="2">
        <v>5984</v>
      </c>
      <c r="U5793" s="3" t="s">
        <v>35</v>
      </c>
    </row>
    <row r="5794" spans="1:21" x14ac:dyDescent="0.35">
      <c r="A5794" s="2">
        <v>5985</v>
      </c>
      <c r="B5794" s="2">
        <v>49</v>
      </c>
      <c r="C5794" s="2">
        <v>151</v>
      </c>
      <c r="D5794" s="2">
        <v>217</v>
      </c>
      <c r="E5794" s="3" t="s">
        <v>91</v>
      </c>
      <c r="F5794" s="2">
        <v>1</v>
      </c>
      <c r="G5794" s="2">
        <v>1</v>
      </c>
      <c r="Q5794" s="2">
        <v>217</v>
      </c>
      <c r="R5794" s="3" t="s">
        <v>76</v>
      </c>
      <c r="T5794" s="2">
        <v>5985</v>
      </c>
      <c r="U5794" s="3" t="s">
        <v>91</v>
      </c>
    </row>
    <row r="5795" spans="1:21" x14ac:dyDescent="0.35">
      <c r="A5795" s="2">
        <v>5986</v>
      </c>
      <c r="B5795" s="2">
        <v>49</v>
      </c>
      <c r="C5795" s="2">
        <v>151</v>
      </c>
      <c r="D5795" s="2">
        <v>217</v>
      </c>
      <c r="E5795" s="3" t="s">
        <v>76</v>
      </c>
      <c r="F5795" s="2">
        <v>1</v>
      </c>
      <c r="G5795" s="2">
        <v>1</v>
      </c>
      <c r="Q5795" s="2">
        <v>217</v>
      </c>
      <c r="R5795" s="3" t="s">
        <v>116</v>
      </c>
      <c r="T5795" s="2">
        <v>5986</v>
      </c>
      <c r="U5795" s="3" t="s">
        <v>76</v>
      </c>
    </row>
    <row r="5796" spans="1:21" x14ac:dyDescent="0.35">
      <c r="A5796" s="2">
        <v>5987</v>
      </c>
      <c r="B5796" s="2">
        <v>49</v>
      </c>
      <c r="C5796" s="2">
        <v>151</v>
      </c>
      <c r="D5796" s="2">
        <v>217</v>
      </c>
      <c r="E5796" s="3" t="s">
        <v>116</v>
      </c>
      <c r="F5796" s="2">
        <v>1</v>
      </c>
      <c r="G5796" s="2">
        <v>1</v>
      </c>
      <c r="Q5796" s="2">
        <v>217</v>
      </c>
      <c r="R5796" s="3" t="s">
        <v>32</v>
      </c>
      <c r="T5796" s="2">
        <v>5987</v>
      </c>
      <c r="U5796" s="3" t="s">
        <v>116</v>
      </c>
    </row>
    <row r="5797" spans="1:21" x14ac:dyDescent="0.35">
      <c r="A5797" s="2">
        <v>5988</v>
      </c>
      <c r="B5797" s="2">
        <v>49</v>
      </c>
      <c r="C5797" s="2">
        <v>151</v>
      </c>
      <c r="D5797" s="2">
        <v>217</v>
      </c>
      <c r="E5797" s="3" t="s">
        <v>32</v>
      </c>
      <c r="F5797" s="2">
        <v>1</v>
      </c>
      <c r="G5797" s="2">
        <v>1</v>
      </c>
      <c r="Q5797" s="2">
        <v>217</v>
      </c>
      <c r="R5797" s="3" t="s">
        <v>75</v>
      </c>
      <c r="T5797" s="2">
        <v>5988</v>
      </c>
      <c r="U5797" s="3" t="s">
        <v>32</v>
      </c>
    </row>
    <row r="5798" spans="1:21" x14ac:dyDescent="0.35">
      <c r="A5798" s="2">
        <v>5989</v>
      </c>
      <c r="B5798" s="2">
        <v>49</v>
      </c>
      <c r="C5798" s="2">
        <v>151</v>
      </c>
      <c r="D5798" s="2">
        <v>217</v>
      </c>
      <c r="E5798" s="3" t="s">
        <v>75</v>
      </c>
      <c r="F5798" s="2">
        <v>1</v>
      </c>
      <c r="G5798" s="2">
        <v>1</v>
      </c>
      <c r="Q5798" s="2">
        <v>217</v>
      </c>
      <c r="R5798" s="3" t="s">
        <v>58</v>
      </c>
      <c r="T5798" s="2">
        <v>5989</v>
      </c>
      <c r="U5798" s="3" t="s">
        <v>75</v>
      </c>
    </row>
    <row r="5799" spans="1:21" x14ac:dyDescent="0.35">
      <c r="A5799" s="2">
        <v>5990</v>
      </c>
      <c r="B5799" s="2">
        <v>49</v>
      </c>
      <c r="C5799" s="2">
        <v>151</v>
      </c>
      <c r="D5799" s="2">
        <v>217</v>
      </c>
      <c r="E5799" s="3" t="s">
        <v>58</v>
      </c>
      <c r="F5799" s="2">
        <v>1</v>
      </c>
      <c r="G5799" s="2">
        <v>1</v>
      </c>
      <c r="Q5799" s="2">
        <v>218</v>
      </c>
      <c r="R5799" s="3" t="s">
        <v>88</v>
      </c>
      <c r="T5799" s="2">
        <v>5990</v>
      </c>
      <c r="U5799" s="3" t="s">
        <v>58</v>
      </c>
    </row>
    <row r="5800" spans="1:21" x14ac:dyDescent="0.35">
      <c r="A5800" s="2">
        <v>5991</v>
      </c>
      <c r="B5800" s="2">
        <v>49</v>
      </c>
      <c r="C5800" s="2">
        <v>151</v>
      </c>
      <c r="D5800" s="2">
        <v>218</v>
      </c>
      <c r="E5800" s="3" t="s">
        <v>88</v>
      </c>
      <c r="F5800" s="2">
        <v>1</v>
      </c>
      <c r="G5800" s="2">
        <v>8</v>
      </c>
      <c r="Q5800" s="2">
        <v>218</v>
      </c>
      <c r="R5800" s="3" t="s">
        <v>15</v>
      </c>
      <c r="T5800" s="2">
        <v>5991</v>
      </c>
      <c r="U5800" s="3" t="s">
        <v>88</v>
      </c>
    </row>
    <row r="5801" spans="1:21" x14ac:dyDescent="0.35">
      <c r="A5801" s="2">
        <v>5992</v>
      </c>
      <c r="B5801" s="2">
        <v>49</v>
      </c>
      <c r="C5801" s="2">
        <v>151</v>
      </c>
      <c r="D5801" s="2">
        <v>218</v>
      </c>
      <c r="E5801" s="3" t="s">
        <v>15</v>
      </c>
      <c r="F5801" s="2">
        <v>1</v>
      </c>
      <c r="G5801" s="2">
        <v>9</v>
      </c>
      <c r="Q5801" s="2">
        <v>218</v>
      </c>
      <c r="R5801" s="3" t="s">
        <v>34</v>
      </c>
      <c r="T5801" s="2">
        <v>5992</v>
      </c>
      <c r="U5801" s="3" t="s">
        <v>15</v>
      </c>
    </row>
    <row r="5802" spans="1:21" x14ac:dyDescent="0.35">
      <c r="A5802" s="2">
        <v>5993</v>
      </c>
      <c r="B5802" s="2">
        <v>49</v>
      </c>
      <c r="C5802" s="2">
        <v>151</v>
      </c>
      <c r="D5802" s="2">
        <v>218</v>
      </c>
      <c r="E5802" s="3" t="s">
        <v>34</v>
      </c>
      <c r="F5802" s="2">
        <v>1</v>
      </c>
      <c r="G5802" s="2">
        <v>6</v>
      </c>
      <c r="Q5802" s="2">
        <v>218</v>
      </c>
      <c r="R5802" s="3" t="s">
        <v>36</v>
      </c>
      <c r="T5802" s="2">
        <v>5993</v>
      </c>
      <c r="U5802" s="3" t="s">
        <v>34</v>
      </c>
    </row>
    <row r="5803" spans="1:21" x14ac:dyDescent="0.35">
      <c r="A5803" s="2">
        <v>5994</v>
      </c>
      <c r="B5803" s="2">
        <v>49</v>
      </c>
      <c r="C5803" s="2">
        <v>151</v>
      </c>
      <c r="D5803" s="2">
        <v>218</v>
      </c>
      <c r="E5803" s="3" t="s">
        <v>36</v>
      </c>
      <c r="F5803" s="2">
        <v>1</v>
      </c>
      <c r="G5803" s="2">
        <v>6</v>
      </c>
      <c r="Q5803" s="2">
        <v>218</v>
      </c>
      <c r="R5803" s="3" t="s">
        <v>7</v>
      </c>
      <c r="T5803" s="2">
        <v>5994</v>
      </c>
      <c r="U5803" s="3" t="s">
        <v>36</v>
      </c>
    </row>
    <row r="5804" spans="1:21" x14ac:dyDescent="0.35">
      <c r="A5804" s="2">
        <v>5995</v>
      </c>
      <c r="B5804" s="2">
        <v>49</v>
      </c>
      <c r="C5804" s="2">
        <v>151</v>
      </c>
      <c r="D5804" s="2">
        <v>218</v>
      </c>
      <c r="E5804" s="3" t="s">
        <v>7</v>
      </c>
      <c r="F5804" s="2">
        <v>1</v>
      </c>
      <c r="G5804" s="2">
        <v>3</v>
      </c>
      <c r="Q5804" s="2">
        <v>218</v>
      </c>
      <c r="R5804" s="3" t="s">
        <v>73</v>
      </c>
      <c r="T5804" s="2">
        <v>5995</v>
      </c>
      <c r="U5804" s="3" t="s">
        <v>7</v>
      </c>
    </row>
    <row r="5805" spans="1:21" x14ac:dyDescent="0.35">
      <c r="A5805" s="2">
        <v>5996</v>
      </c>
      <c r="B5805" s="2">
        <v>49</v>
      </c>
      <c r="C5805" s="2">
        <v>151</v>
      </c>
      <c r="D5805" s="2">
        <v>218</v>
      </c>
      <c r="E5805" s="3" t="s">
        <v>73</v>
      </c>
      <c r="F5805" s="2">
        <v>1</v>
      </c>
      <c r="G5805" s="2">
        <v>5</v>
      </c>
      <c r="Q5805" s="2">
        <v>218</v>
      </c>
      <c r="R5805" s="3" t="s">
        <v>31</v>
      </c>
      <c r="T5805" s="2">
        <v>5996</v>
      </c>
      <c r="U5805" s="3" t="s">
        <v>73</v>
      </c>
    </row>
    <row r="5806" spans="1:21" x14ac:dyDescent="0.35">
      <c r="A5806" s="2">
        <v>5997</v>
      </c>
      <c r="B5806" s="2">
        <v>49</v>
      </c>
      <c r="C5806" s="2">
        <v>151</v>
      </c>
      <c r="D5806" s="2">
        <v>218</v>
      </c>
      <c r="E5806" s="3" t="s">
        <v>31</v>
      </c>
      <c r="F5806" s="2">
        <v>1</v>
      </c>
      <c r="G5806" s="2">
        <v>5</v>
      </c>
      <c r="Q5806" s="2">
        <v>218</v>
      </c>
      <c r="R5806" s="3" t="s">
        <v>46</v>
      </c>
      <c r="T5806" s="2">
        <v>5997</v>
      </c>
      <c r="U5806" s="3" t="s">
        <v>31</v>
      </c>
    </row>
    <row r="5807" spans="1:21" x14ac:dyDescent="0.35">
      <c r="A5807" s="2">
        <v>5998</v>
      </c>
      <c r="B5807" s="2">
        <v>49</v>
      </c>
      <c r="C5807" s="2">
        <v>151</v>
      </c>
      <c r="D5807" s="2">
        <v>218</v>
      </c>
      <c r="E5807" s="3" t="s">
        <v>46</v>
      </c>
      <c r="F5807" s="2">
        <v>1</v>
      </c>
      <c r="G5807" s="2">
        <v>4</v>
      </c>
      <c r="Q5807" s="2">
        <v>218</v>
      </c>
      <c r="R5807" s="3" t="s">
        <v>9</v>
      </c>
      <c r="T5807" s="2">
        <v>5998</v>
      </c>
      <c r="U5807" s="3" t="s">
        <v>46</v>
      </c>
    </row>
    <row r="5808" spans="1:21" x14ac:dyDescent="0.35">
      <c r="A5808" s="2">
        <v>5999</v>
      </c>
      <c r="B5808" s="2">
        <v>49</v>
      </c>
      <c r="C5808" s="2">
        <v>151</v>
      </c>
      <c r="D5808" s="2">
        <v>218</v>
      </c>
      <c r="E5808" s="3" t="s">
        <v>9</v>
      </c>
      <c r="F5808" s="2">
        <v>1</v>
      </c>
      <c r="G5808" s="2">
        <v>3</v>
      </c>
      <c r="Q5808" s="2">
        <v>218</v>
      </c>
      <c r="R5808" s="3" t="s">
        <v>21</v>
      </c>
      <c r="T5808" s="2">
        <v>5999</v>
      </c>
      <c r="U5808" s="3" t="s">
        <v>9</v>
      </c>
    </row>
    <row r="5809" spans="1:21" x14ac:dyDescent="0.35">
      <c r="A5809" s="2">
        <v>6000</v>
      </c>
      <c r="B5809" s="2">
        <v>49</v>
      </c>
      <c r="C5809" s="2">
        <v>151</v>
      </c>
      <c r="D5809" s="2">
        <v>218</v>
      </c>
      <c r="E5809" s="3" t="s">
        <v>21</v>
      </c>
      <c r="F5809" s="2">
        <v>1</v>
      </c>
      <c r="G5809" s="2">
        <v>2</v>
      </c>
      <c r="Q5809" s="2">
        <v>218</v>
      </c>
      <c r="R5809" s="3" t="s">
        <v>8</v>
      </c>
      <c r="T5809" s="2">
        <v>6000</v>
      </c>
      <c r="U5809" s="3" t="s">
        <v>21</v>
      </c>
    </row>
    <row r="5810" spans="1:21" x14ac:dyDescent="0.35">
      <c r="A5810" s="2">
        <v>6001</v>
      </c>
      <c r="B5810" s="2">
        <v>49</v>
      </c>
      <c r="C5810" s="2">
        <v>151</v>
      </c>
      <c r="D5810" s="2">
        <v>218</v>
      </c>
      <c r="E5810" s="3" t="s">
        <v>8</v>
      </c>
      <c r="F5810" s="2">
        <v>1</v>
      </c>
      <c r="G5810" s="2">
        <v>3</v>
      </c>
      <c r="Q5810" s="2">
        <v>218</v>
      </c>
      <c r="R5810" s="3" t="s">
        <v>12</v>
      </c>
      <c r="T5810" s="2">
        <v>6001</v>
      </c>
      <c r="U5810" s="3" t="s">
        <v>8</v>
      </c>
    </row>
    <row r="5811" spans="1:21" x14ac:dyDescent="0.35">
      <c r="A5811" s="2">
        <v>6002</v>
      </c>
      <c r="B5811" s="2">
        <v>49</v>
      </c>
      <c r="C5811" s="2">
        <v>151</v>
      </c>
      <c r="D5811" s="2">
        <v>218</v>
      </c>
      <c r="E5811" s="3" t="s">
        <v>12</v>
      </c>
      <c r="F5811" s="2">
        <v>1</v>
      </c>
      <c r="G5811" s="2">
        <v>4</v>
      </c>
      <c r="Q5811" s="2">
        <v>218</v>
      </c>
      <c r="R5811" s="3" t="s">
        <v>11</v>
      </c>
      <c r="T5811" s="2">
        <v>6002</v>
      </c>
      <c r="U5811" s="3" t="s">
        <v>12</v>
      </c>
    </row>
    <row r="5812" spans="1:21" x14ac:dyDescent="0.35">
      <c r="A5812" s="2">
        <v>6003</v>
      </c>
      <c r="B5812" s="2">
        <v>49</v>
      </c>
      <c r="C5812" s="2">
        <v>151</v>
      </c>
      <c r="D5812" s="2">
        <v>218</v>
      </c>
      <c r="E5812" s="3" t="s">
        <v>11</v>
      </c>
      <c r="F5812" s="2">
        <v>1</v>
      </c>
      <c r="G5812" s="2">
        <v>3</v>
      </c>
      <c r="Q5812" s="2">
        <v>218</v>
      </c>
      <c r="R5812" s="3" t="s">
        <v>17</v>
      </c>
      <c r="T5812" s="2">
        <v>6003</v>
      </c>
      <c r="U5812" s="3" t="s">
        <v>11</v>
      </c>
    </row>
    <row r="5813" spans="1:21" x14ac:dyDescent="0.35">
      <c r="A5813" s="2">
        <v>6004</v>
      </c>
      <c r="B5813" s="2">
        <v>49</v>
      </c>
      <c r="C5813" s="2">
        <v>151</v>
      </c>
      <c r="D5813" s="2">
        <v>218</v>
      </c>
      <c r="E5813" s="3" t="s">
        <v>17</v>
      </c>
      <c r="F5813" s="2">
        <v>1</v>
      </c>
      <c r="G5813" s="2">
        <v>2</v>
      </c>
      <c r="Q5813" s="2">
        <v>218</v>
      </c>
      <c r="R5813" s="3" t="s">
        <v>82</v>
      </c>
      <c r="T5813" s="2">
        <v>6004</v>
      </c>
      <c r="U5813" s="3" t="s">
        <v>17</v>
      </c>
    </row>
    <row r="5814" spans="1:21" x14ac:dyDescent="0.35">
      <c r="A5814" s="2">
        <v>6005</v>
      </c>
      <c r="B5814" s="2">
        <v>49</v>
      </c>
      <c r="C5814" s="2">
        <v>151</v>
      </c>
      <c r="D5814" s="2">
        <v>218</v>
      </c>
      <c r="E5814" s="3" t="s">
        <v>82</v>
      </c>
      <c r="F5814" s="2">
        <v>1</v>
      </c>
      <c r="G5814" s="2">
        <v>2</v>
      </c>
      <c r="Q5814" s="2">
        <v>218</v>
      </c>
      <c r="R5814" s="3" t="s">
        <v>25</v>
      </c>
      <c r="T5814" s="2">
        <v>6005</v>
      </c>
      <c r="U5814" s="3" t="s">
        <v>82</v>
      </c>
    </row>
    <row r="5815" spans="1:21" x14ac:dyDescent="0.35">
      <c r="A5815" s="2">
        <v>6006</v>
      </c>
      <c r="B5815" s="2">
        <v>49</v>
      </c>
      <c r="C5815" s="2">
        <v>151</v>
      </c>
      <c r="D5815" s="2">
        <v>218</v>
      </c>
      <c r="E5815" s="3" t="s">
        <v>25</v>
      </c>
      <c r="F5815" s="2">
        <v>1</v>
      </c>
      <c r="G5815" s="2">
        <v>2</v>
      </c>
      <c r="Q5815" s="2">
        <v>218</v>
      </c>
      <c r="R5815" s="3" t="s">
        <v>91</v>
      </c>
      <c r="T5815" s="2">
        <v>6006</v>
      </c>
      <c r="U5815" s="3" t="s">
        <v>25</v>
      </c>
    </row>
    <row r="5816" spans="1:21" x14ac:dyDescent="0.35">
      <c r="A5816" s="2">
        <v>6007</v>
      </c>
      <c r="B5816" s="2">
        <v>49</v>
      </c>
      <c r="C5816" s="2">
        <v>151</v>
      </c>
      <c r="D5816" s="2">
        <v>218</v>
      </c>
      <c r="E5816" s="3" t="s">
        <v>91</v>
      </c>
      <c r="F5816" s="2">
        <v>1</v>
      </c>
      <c r="G5816" s="2">
        <v>1</v>
      </c>
      <c r="Q5816" s="2">
        <v>218</v>
      </c>
      <c r="R5816" s="3" t="s">
        <v>76</v>
      </c>
      <c r="T5816" s="2">
        <v>6007</v>
      </c>
      <c r="U5816" s="3" t="s">
        <v>91</v>
      </c>
    </row>
    <row r="5817" spans="1:21" x14ac:dyDescent="0.35">
      <c r="A5817" s="2">
        <v>6008</v>
      </c>
      <c r="B5817" s="2">
        <v>49</v>
      </c>
      <c r="C5817" s="2">
        <v>151</v>
      </c>
      <c r="D5817" s="2">
        <v>218</v>
      </c>
      <c r="E5817" s="3" t="s">
        <v>76</v>
      </c>
      <c r="F5817" s="2">
        <v>1</v>
      </c>
      <c r="G5817" s="2">
        <v>1</v>
      </c>
      <c r="Q5817" s="2">
        <v>218</v>
      </c>
      <c r="R5817" s="3" t="s">
        <v>116</v>
      </c>
      <c r="T5817" s="2">
        <v>6008</v>
      </c>
      <c r="U5817" s="3" t="s">
        <v>76</v>
      </c>
    </row>
    <row r="5818" spans="1:21" x14ac:dyDescent="0.35">
      <c r="A5818" s="2">
        <v>6009</v>
      </c>
      <c r="B5818" s="2">
        <v>49</v>
      </c>
      <c r="C5818" s="2">
        <v>151</v>
      </c>
      <c r="D5818" s="2">
        <v>218</v>
      </c>
      <c r="E5818" s="3" t="s">
        <v>116</v>
      </c>
      <c r="F5818" s="2">
        <v>1</v>
      </c>
      <c r="G5818" s="2">
        <v>1</v>
      </c>
      <c r="Q5818" s="2">
        <v>218</v>
      </c>
      <c r="R5818" s="3" t="s">
        <v>133</v>
      </c>
      <c r="T5818" s="2">
        <v>6009</v>
      </c>
      <c r="U5818" s="3" t="s">
        <v>116</v>
      </c>
    </row>
    <row r="5819" spans="1:21" x14ac:dyDescent="0.35">
      <c r="A5819" s="2">
        <v>6010</v>
      </c>
      <c r="B5819" s="2">
        <v>49</v>
      </c>
      <c r="C5819" s="2">
        <v>151</v>
      </c>
      <c r="D5819" s="2">
        <v>218</v>
      </c>
      <c r="E5819" s="3" t="s">
        <v>133</v>
      </c>
      <c r="F5819" s="2">
        <v>1</v>
      </c>
      <c r="G5819" s="2">
        <v>1</v>
      </c>
      <c r="Q5819" s="2">
        <v>218</v>
      </c>
      <c r="R5819" s="3" t="s">
        <v>80</v>
      </c>
      <c r="T5819" s="2">
        <v>6010</v>
      </c>
      <c r="U5819" s="3" t="s">
        <v>133</v>
      </c>
    </row>
    <row r="5820" spans="1:21" x14ac:dyDescent="0.35">
      <c r="A5820" s="2">
        <v>6011</v>
      </c>
      <c r="B5820" s="2">
        <v>49</v>
      </c>
      <c r="C5820" s="2">
        <v>151</v>
      </c>
      <c r="D5820" s="2">
        <v>218</v>
      </c>
      <c r="E5820" s="3" t="s">
        <v>80</v>
      </c>
      <c r="F5820" s="2">
        <v>1</v>
      </c>
      <c r="G5820" s="2">
        <v>1</v>
      </c>
      <c r="Q5820" s="2">
        <v>219</v>
      </c>
      <c r="R5820" s="3" t="s">
        <v>88</v>
      </c>
      <c r="T5820" s="2">
        <v>6011</v>
      </c>
      <c r="U5820" s="3" t="s">
        <v>80</v>
      </c>
    </row>
    <row r="5821" spans="1:21" x14ac:dyDescent="0.35">
      <c r="A5821" s="2">
        <v>6012</v>
      </c>
      <c r="B5821" s="2">
        <v>49</v>
      </c>
      <c r="C5821" s="2">
        <v>151</v>
      </c>
      <c r="D5821" s="2">
        <v>219</v>
      </c>
      <c r="E5821" s="3" t="s">
        <v>88</v>
      </c>
      <c r="F5821" s="2">
        <v>1</v>
      </c>
      <c r="G5821" s="2">
        <v>11</v>
      </c>
      <c r="Q5821" s="2">
        <v>219</v>
      </c>
      <c r="R5821" s="3" t="s">
        <v>15</v>
      </c>
      <c r="T5821" s="2">
        <v>6012</v>
      </c>
      <c r="U5821" s="3" t="s">
        <v>88</v>
      </c>
    </row>
    <row r="5822" spans="1:21" x14ac:dyDescent="0.35">
      <c r="A5822" s="2">
        <v>6013</v>
      </c>
      <c r="B5822" s="2">
        <v>49</v>
      </c>
      <c r="C5822" s="2">
        <v>151</v>
      </c>
      <c r="D5822" s="2">
        <v>219</v>
      </c>
      <c r="E5822" s="3" t="s">
        <v>15</v>
      </c>
      <c r="F5822" s="2">
        <v>1</v>
      </c>
      <c r="G5822" s="2">
        <v>8</v>
      </c>
      <c r="Q5822" s="2">
        <v>219</v>
      </c>
      <c r="R5822" s="3" t="s">
        <v>34</v>
      </c>
      <c r="T5822" s="2">
        <v>6013</v>
      </c>
      <c r="U5822" s="3" t="s">
        <v>15</v>
      </c>
    </row>
    <row r="5823" spans="1:21" x14ac:dyDescent="0.35">
      <c r="A5823" s="2">
        <v>6014</v>
      </c>
      <c r="B5823" s="2">
        <v>49</v>
      </c>
      <c r="C5823" s="2">
        <v>151</v>
      </c>
      <c r="D5823" s="2">
        <v>219</v>
      </c>
      <c r="E5823" s="3" t="s">
        <v>34</v>
      </c>
      <c r="F5823" s="2">
        <v>1</v>
      </c>
      <c r="G5823" s="2">
        <v>8</v>
      </c>
      <c r="Q5823" s="2">
        <v>219</v>
      </c>
      <c r="R5823" s="3" t="s">
        <v>36</v>
      </c>
      <c r="T5823" s="2">
        <v>6014</v>
      </c>
      <c r="U5823" s="3" t="s">
        <v>34</v>
      </c>
    </row>
    <row r="5824" spans="1:21" x14ac:dyDescent="0.35">
      <c r="A5824" s="2">
        <v>6015</v>
      </c>
      <c r="B5824" s="2">
        <v>49</v>
      </c>
      <c r="C5824" s="2">
        <v>151</v>
      </c>
      <c r="D5824" s="2">
        <v>219</v>
      </c>
      <c r="E5824" s="3" t="s">
        <v>36</v>
      </c>
      <c r="F5824" s="2">
        <v>1</v>
      </c>
      <c r="G5824" s="2">
        <v>6</v>
      </c>
      <c r="Q5824" s="2">
        <v>219</v>
      </c>
      <c r="R5824" s="3" t="s">
        <v>7</v>
      </c>
      <c r="T5824" s="2">
        <v>6015</v>
      </c>
      <c r="U5824" s="3" t="s">
        <v>36</v>
      </c>
    </row>
    <row r="5825" spans="1:21" x14ac:dyDescent="0.35">
      <c r="A5825" s="2">
        <v>6016</v>
      </c>
      <c r="B5825" s="2">
        <v>49</v>
      </c>
      <c r="C5825" s="2">
        <v>151</v>
      </c>
      <c r="D5825" s="2">
        <v>219</v>
      </c>
      <c r="E5825" s="3" t="s">
        <v>7</v>
      </c>
      <c r="F5825" s="2">
        <v>1</v>
      </c>
      <c r="G5825" s="2">
        <v>4</v>
      </c>
      <c r="Q5825" s="2">
        <v>219</v>
      </c>
      <c r="R5825" s="3" t="s">
        <v>73</v>
      </c>
      <c r="T5825" s="2">
        <v>6016</v>
      </c>
      <c r="U5825" s="3" t="s">
        <v>7</v>
      </c>
    </row>
    <row r="5826" spans="1:21" x14ac:dyDescent="0.35">
      <c r="A5826" s="2">
        <v>6017</v>
      </c>
      <c r="B5826" s="2">
        <v>49</v>
      </c>
      <c r="C5826" s="2">
        <v>151</v>
      </c>
      <c r="D5826" s="2">
        <v>219</v>
      </c>
      <c r="E5826" s="3" t="s">
        <v>73</v>
      </c>
      <c r="F5826" s="2">
        <v>1</v>
      </c>
      <c r="G5826" s="2">
        <v>3</v>
      </c>
      <c r="Q5826" s="2">
        <v>219</v>
      </c>
      <c r="R5826" s="3" t="s">
        <v>31</v>
      </c>
      <c r="T5826" s="2">
        <v>6017</v>
      </c>
      <c r="U5826" s="3" t="s">
        <v>73</v>
      </c>
    </row>
    <row r="5827" spans="1:21" x14ac:dyDescent="0.35">
      <c r="A5827" s="2">
        <v>6018</v>
      </c>
      <c r="B5827" s="2">
        <v>49</v>
      </c>
      <c r="C5827" s="2">
        <v>151</v>
      </c>
      <c r="D5827" s="2">
        <v>219</v>
      </c>
      <c r="E5827" s="3" t="s">
        <v>31</v>
      </c>
      <c r="F5827" s="2">
        <v>1</v>
      </c>
      <c r="G5827" s="2">
        <v>5</v>
      </c>
      <c r="Q5827" s="2">
        <v>219</v>
      </c>
      <c r="R5827" s="3" t="s">
        <v>46</v>
      </c>
      <c r="T5827" s="2">
        <v>6018</v>
      </c>
      <c r="U5827" s="3" t="s">
        <v>31</v>
      </c>
    </row>
    <row r="5828" spans="1:21" x14ac:dyDescent="0.35">
      <c r="A5828" s="2">
        <v>6019</v>
      </c>
      <c r="B5828" s="2">
        <v>49</v>
      </c>
      <c r="C5828" s="2">
        <v>151</v>
      </c>
      <c r="D5828" s="2">
        <v>219</v>
      </c>
      <c r="E5828" s="3" t="s">
        <v>46</v>
      </c>
      <c r="F5828" s="2">
        <v>1</v>
      </c>
      <c r="G5828" s="2">
        <v>5</v>
      </c>
      <c r="Q5828" s="2">
        <v>219</v>
      </c>
      <c r="R5828" s="3" t="s">
        <v>9</v>
      </c>
      <c r="T5828" s="2">
        <v>6019</v>
      </c>
      <c r="U5828" s="3" t="s">
        <v>46</v>
      </c>
    </row>
    <row r="5829" spans="1:21" x14ac:dyDescent="0.35">
      <c r="A5829" s="2">
        <v>6020</v>
      </c>
      <c r="B5829" s="2">
        <v>49</v>
      </c>
      <c r="C5829" s="2">
        <v>151</v>
      </c>
      <c r="D5829" s="2">
        <v>219</v>
      </c>
      <c r="E5829" s="3" t="s">
        <v>9</v>
      </c>
      <c r="F5829" s="2">
        <v>1</v>
      </c>
      <c r="G5829" s="2">
        <v>7</v>
      </c>
      <c r="Q5829" s="2">
        <v>219</v>
      </c>
      <c r="R5829" s="3" t="s">
        <v>21</v>
      </c>
      <c r="T5829" s="2">
        <v>6020</v>
      </c>
      <c r="U5829" s="3" t="s">
        <v>9</v>
      </c>
    </row>
    <row r="5830" spans="1:21" x14ac:dyDescent="0.35">
      <c r="A5830" s="2">
        <v>6021</v>
      </c>
      <c r="B5830" s="2">
        <v>49</v>
      </c>
      <c r="C5830" s="2">
        <v>151</v>
      </c>
      <c r="D5830" s="2">
        <v>219</v>
      </c>
      <c r="E5830" s="3" t="s">
        <v>21</v>
      </c>
      <c r="F5830" s="2">
        <v>1</v>
      </c>
      <c r="G5830" s="2">
        <v>4</v>
      </c>
      <c r="Q5830" s="2">
        <v>219</v>
      </c>
      <c r="R5830" s="3" t="s">
        <v>8</v>
      </c>
      <c r="T5830" s="2">
        <v>6021</v>
      </c>
      <c r="U5830" s="3" t="s">
        <v>21</v>
      </c>
    </row>
    <row r="5831" spans="1:21" x14ac:dyDescent="0.35">
      <c r="A5831" s="2">
        <v>6022</v>
      </c>
      <c r="B5831" s="2">
        <v>49</v>
      </c>
      <c r="C5831" s="2">
        <v>151</v>
      </c>
      <c r="D5831" s="2">
        <v>219</v>
      </c>
      <c r="E5831" s="3" t="s">
        <v>8</v>
      </c>
      <c r="F5831" s="2">
        <v>1</v>
      </c>
      <c r="G5831" s="2">
        <v>2</v>
      </c>
      <c r="Q5831" s="2">
        <v>219</v>
      </c>
      <c r="R5831" s="3" t="s">
        <v>12</v>
      </c>
      <c r="T5831" s="2">
        <v>6022</v>
      </c>
      <c r="U5831" s="3" t="s">
        <v>8</v>
      </c>
    </row>
    <row r="5832" spans="1:21" x14ac:dyDescent="0.35">
      <c r="A5832" s="2">
        <v>6023</v>
      </c>
      <c r="B5832" s="2">
        <v>49</v>
      </c>
      <c r="C5832" s="2">
        <v>151</v>
      </c>
      <c r="D5832" s="2">
        <v>219</v>
      </c>
      <c r="E5832" s="3" t="s">
        <v>12</v>
      </c>
      <c r="F5832" s="2">
        <v>1</v>
      </c>
      <c r="G5832" s="2">
        <v>4</v>
      </c>
      <c r="Q5832" s="2">
        <v>219</v>
      </c>
      <c r="R5832" s="3" t="s">
        <v>11</v>
      </c>
      <c r="T5832" s="2">
        <v>6023</v>
      </c>
      <c r="U5832" s="3" t="s">
        <v>12</v>
      </c>
    </row>
    <row r="5833" spans="1:21" x14ac:dyDescent="0.35">
      <c r="A5833" s="2">
        <v>6024</v>
      </c>
      <c r="B5833" s="2">
        <v>49</v>
      </c>
      <c r="C5833" s="2">
        <v>151</v>
      </c>
      <c r="D5833" s="2">
        <v>219</v>
      </c>
      <c r="E5833" s="3" t="s">
        <v>11</v>
      </c>
      <c r="F5833" s="2">
        <v>1</v>
      </c>
      <c r="G5833" s="2">
        <v>2</v>
      </c>
      <c r="Q5833" s="2">
        <v>219</v>
      </c>
      <c r="R5833" s="3" t="s">
        <v>17</v>
      </c>
      <c r="T5833" s="2">
        <v>6024</v>
      </c>
      <c r="U5833" s="3" t="s">
        <v>11</v>
      </c>
    </row>
    <row r="5834" spans="1:21" x14ac:dyDescent="0.35">
      <c r="A5834" s="2">
        <v>6025</v>
      </c>
      <c r="B5834" s="2">
        <v>49</v>
      </c>
      <c r="C5834" s="2">
        <v>151</v>
      </c>
      <c r="D5834" s="2">
        <v>219</v>
      </c>
      <c r="E5834" s="3" t="s">
        <v>17</v>
      </c>
      <c r="F5834" s="2">
        <v>1</v>
      </c>
      <c r="G5834" s="2">
        <v>2</v>
      </c>
      <c r="Q5834" s="2">
        <v>219</v>
      </c>
      <c r="R5834" s="3" t="s">
        <v>82</v>
      </c>
      <c r="T5834" s="2">
        <v>6025</v>
      </c>
      <c r="U5834" s="3" t="s">
        <v>17</v>
      </c>
    </row>
    <row r="5835" spans="1:21" x14ac:dyDescent="0.35">
      <c r="A5835" s="2">
        <v>6026</v>
      </c>
      <c r="B5835" s="2">
        <v>49</v>
      </c>
      <c r="C5835" s="2">
        <v>151</v>
      </c>
      <c r="D5835" s="2">
        <v>219</v>
      </c>
      <c r="E5835" s="3" t="s">
        <v>82</v>
      </c>
      <c r="F5835" s="2">
        <v>1</v>
      </c>
      <c r="G5835" s="2">
        <v>3</v>
      </c>
      <c r="Q5835" s="2">
        <v>219</v>
      </c>
      <c r="R5835" s="3" t="s">
        <v>25</v>
      </c>
      <c r="T5835" s="2">
        <v>6026</v>
      </c>
      <c r="U5835" s="3" t="s">
        <v>82</v>
      </c>
    </row>
    <row r="5836" spans="1:21" x14ac:dyDescent="0.35">
      <c r="A5836" s="2">
        <v>6027</v>
      </c>
      <c r="B5836" s="2">
        <v>49</v>
      </c>
      <c r="C5836" s="2">
        <v>151</v>
      </c>
      <c r="D5836" s="2">
        <v>219</v>
      </c>
      <c r="E5836" s="3" t="s">
        <v>25</v>
      </c>
      <c r="F5836" s="2">
        <v>1</v>
      </c>
      <c r="G5836" s="2">
        <v>2</v>
      </c>
      <c r="Q5836" s="2">
        <v>219</v>
      </c>
      <c r="R5836" s="3" t="s">
        <v>62</v>
      </c>
      <c r="T5836" s="2">
        <v>6027</v>
      </c>
      <c r="U5836" s="3" t="s">
        <v>25</v>
      </c>
    </row>
    <row r="5837" spans="1:21" x14ac:dyDescent="0.35">
      <c r="A5837" s="2">
        <v>6028</v>
      </c>
      <c r="B5837" s="2">
        <v>49</v>
      </c>
      <c r="C5837" s="2">
        <v>151</v>
      </c>
      <c r="D5837" s="2">
        <v>219</v>
      </c>
      <c r="E5837" s="3" t="s">
        <v>62</v>
      </c>
      <c r="F5837" s="2">
        <v>1</v>
      </c>
      <c r="G5837" s="2">
        <v>1</v>
      </c>
      <c r="Q5837" s="2">
        <v>219</v>
      </c>
      <c r="R5837" s="3" t="s">
        <v>91</v>
      </c>
      <c r="T5837" s="2">
        <v>6028</v>
      </c>
      <c r="U5837" s="3" t="s">
        <v>62</v>
      </c>
    </row>
    <row r="5838" spans="1:21" x14ac:dyDescent="0.35">
      <c r="A5838" s="2">
        <v>6029</v>
      </c>
      <c r="B5838" s="2">
        <v>49</v>
      </c>
      <c r="C5838" s="2">
        <v>151</v>
      </c>
      <c r="D5838" s="2">
        <v>219</v>
      </c>
      <c r="E5838" s="3" t="s">
        <v>91</v>
      </c>
      <c r="F5838" s="2">
        <v>1</v>
      </c>
      <c r="G5838" s="2">
        <v>1</v>
      </c>
      <c r="Q5838" s="2">
        <v>219</v>
      </c>
      <c r="R5838" s="3" t="s">
        <v>116</v>
      </c>
      <c r="T5838" s="2">
        <v>6029</v>
      </c>
      <c r="U5838" s="3" t="s">
        <v>91</v>
      </c>
    </row>
    <row r="5839" spans="1:21" x14ac:dyDescent="0.35">
      <c r="A5839" s="2">
        <v>6030</v>
      </c>
      <c r="B5839" s="2">
        <v>49</v>
      </c>
      <c r="C5839" s="2">
        <v>151</v>
      </c>
      <c r="D5839" s="2">
        <v>219</v>
      </c>
      <c r="E5839" s="3" t="s">
        <v>116</v>
      </c>
      <c r="F5839" s="2">
        <v>1</v>
      </c>
      <c r="G5839" s="2">
        <v>1</v>
      </c>
      <c r="Q5839" s="2">
        <v>219</v>
      </c>
      <c r="R5839" s="3" t="s">
        <v>83</v>
      </c>
      <c r="T5839" s="2">
        <v>6030</v>
      </c>
      <c r="U5839" s="3" t="s">
        <v>116</v>
      </c>
    </row>
    <row r="5840" spans="1:21" x14ac:dyDescent="0.35">
      <c r="A5840" s="2">
        <v>6031</v>
      </c>
      <c r="B5840" s="2">
        <v>49</v>
      </c>
      <c r="C5840" s="2">
        <v>151</v>
      </c>
      <c r="D5840" s="2">
        <v>219</v>
      </c>
      <c r="E5840" s="3" t="s">
        <v>83</v>
      </c>
      <c r="F5840" s="2">
        <v>1</v>
      </c>
      <c r="G5840" s="2">
        <v>1</v>
      </c>
      <c r="Q5840" s="2">
        <v>219</v>
      </c>
      <c r="R5840" s="3" t="s">
        <v>32</v>
      </c>
      <c r="T5840" s="2">
        <v>6031</v>
      </c>
      <c r="U5840" s="3" t="s">
        <v>83</v>
      </c>
    </row>
    <row r="5841" spans="1:21" x14ac:dyDescent="0.35">
      <c r="A5841" s="2">
        <v>6032</v>
      </c>
      <c r="B5841" s="2">
        <v>49</v>
      </c>
      <c r="C5841" s="2">
        <v>151</v>
      </c>
      <c r="D5841" s="2">
        <v>219</v>
      </c>
      <c r="E5841" s="3" t="s">
        <v>32</v>
      </c>
      <c r="F5841" s="2">
        <v>1</v>
      </c>
      <c r="G5841" s="2">
        <v>1</v>
      </c>
      <c r="Q5841" s="2">
        <v>219</v>
      </c>
      <c r="R5841" s="3" t="s">
        <v>75</v>
      </c>
      <c r="T5841" s="2">
        <v>6032</v>
      </c>
      <c r="U5841" s="3" t="s">
        <v>32</v>
      </c>
    </row>
    <row r="5842" spans="1:21" x14ac:dyDescent="0.35">
      <c r="A5842" s="2">
        <v>6033</v>
      </c>
      <c r="B5842" s="2">
        <v>49</v>
      </c>
      <c r="C5842" s="2">
        <v>151</v>
      </c>
      <c r="D5842" s="2">
        <v>219</v>
      </c>
      <c r="E5842" s="3" t="s">
        <v>75</v>
      </c>
      <c r="F5842" s="2">
        <v>1</v>
      </c>
      <c r="G5842" s="2">
        <v>1</v>
      </c>
      <c r="Q5842" s="2">
        <v>219</v>
      </c>
      <c r="R5842" s="3" t="s">
        <v>58</v>
      </c>
      <c r="T5842" s="2">
        <v>6033</v>
      </c>
      <c r="U5842" s="3" t="s">
        <v>75</v>
      </c>
    </row>
    <row r="5843" spans="1:21" x14ac:dyDescent="0.35">
      <c r="A5843" s="2">
        <v>6034</v>
      </c>
      <c r="B5843" s="2">
        <v>49</v>
      </c>
      <c r="C5843" s="2">
        <v>151</v>
      </c>
      <c r="D5843" s="2">
        <v>219</v>
      </c>
      <c r="E5843" s="3" t="s">
        <v>58</v>
      </c>
      <c r="F5843" s="2">
        <v>1</v>
      </c>
      <c r="G5843" s="2">
        <v>1</v>
      </c>
      <c r="Q5843" s="2">
        <v>220</v>
      </c>
      <c r="R5843" s="3" t="s">
        <v>88</v>
      </c>
      <c r="T5843" s="2">
        <v>6034</v>
      </c>
      <c r="U5843" s="3" t="s">
        <v>58</v>
      </c>
    </row>
    <row r="5844" spans="1:21" x14ac:dyDescent="0.35">
      <c r="A5844" s="2">
        <v>6035</v>
      </c>
      <c r="B5844" s="2">
        <v>49</v>
      </c>
      <c r="C5844" s="2">
        <v>151</v>
      </c>
      <c r="D5844" s="2">
        <v>220</v>
      </c>
      <c r="E5844" s="3" t="s">
        <v>88</v>
      </c>
      <c r="F5844" s="2">
        <v>1</v>
      </c>
      <c r="G5844" s="2">
        <v>7</v>
      </c>
      <c r="Q5844" s="2">
        <v>220</v>
      </c>
      <c r="R5844" s="3" t="s">
        <v>15</v>
      </c>
      <c r="T5844" s="2">
        <v>6035</v>
      </c>
      <c r="U5844" s="3" t="s">
        <v>88</v>
      </c>
    </row>
    <row r="5845" spans="1:21" x14ac:dyDescent="0.35">
      <c r="A5845" s="2">
        <v>6036</v>
      </c>
      <c r="B5845" s="2">
        <v>49</v>
      </c>
      <c r="C5845" s="2">
        <v>151</v>
      </c>
      <c r="D5845" s="2">
        <v>220</v>
      </c>
      <c r="E5845" s="3" t="s">
        <v>15</v>
      </c>
      <c r="F5845" s="2">
        <v>1</v>
      </c>
      <c r="G5845" s="2">
        <v>7</v>
      </c>
      <c r="Q5845" s="2">
        <v>220</v>
      </c>
      <c r="R5845" s="3" t="s">
        <v>34</v>
      </c>
      <c r="T5845" s="2">
        <v>6036</v>
      </c>
      <c r="U5845" s="3" t="s">
        <v>15</v>
      </c>
    </row>
    <row r="5846" spans="1:21" x14ac:dyDescent="0.35">
      <c r="A5846" s="2">
        <v>6037</v>
      </c>
      <c r="B5846" s="2">
        <v>49</v>
      </c>
      <c r="C5846" s="2">
        <v>151</v>
      </c>
      <c r="D5846" s="2">
        <v>220</v>
      </c>
      <c r="E5846" s="3" t="s">
        <v>34</v>
      </c>
      <c r="F5846" s="2">
        <v>1</v>
      </c>
      <c r="G5846" s="2">
        <v>7</v>
      </c>
      <c r="Q5846" s="2">
        <v>220</v>
      </c>
      <c r="R5846" s="3" t="s">
        <v>36</v>
      </c>
      <c r="T5846" s="2">
        <v>6037</v>
      </c>
      <c r="U5846" s="3" t="s">
        <v>34</v>
      </c>
    </row>
    <row r="5847" spans="1:21" x14ac:dyDescent="0.35">
      <c r="A5847" s="2">
        <v>6038</v>
      </c>
      <c r="B5847" s="2">
        <v>49</v>
      </c>
      <c r="C5847" s="2">
        <v>151</v>
      </c>
      <c r="D5847" s="2">
        <v>220</v>
      </c>
      <c r="E5847" s="3" t="s">
        <v>36</v>
      </c>
      <c r="F5847" s="2">
        <v>1</v>
      </c>
      <c r="G5847" s="2">
        <v>4</v>
      </c>
      <c r="Q5847" s="2">
        <v>220</v>
      </c>
      <c r="R5847" s="3" t="s">
        <v>7</v>
      </c>
      <c r="T5847" s="2">
        <v>6038</v>
      </c>
      <c r="U5847" s="3" t="s">
        <v>36</v>
      </c>
    </row>
    <row r="5848" spans="1:21" x14ac:dyDescent="0.35">
      <c r="A5848" s="2">
        <v>6039</v>
      </c>
      <c r="B5848" s="2">
        <v>49</v>
      </c>
      <c r="C5848" s="2">
        <v>151</v>
      </c>
      <c r="D5848" s="2">
        <v>220</v>
      </c>
      <c r="E5848" s="3" t="s">
        <v>7</v>
      </c>
      <c r="F5848" s="2">
        <v>1</v>
      </c>
      <c r="G5848" s="2">
        <v>5</v>
      </c>
      <c r="Q5848" s="2">
        <v>220</v>
      </c>
      <c r="R5848" s="3" t="s">
        <v>73</v>
      </c>
      <c r="T5848" s="2">
        <v>6039</v>
      </c>
      <c r="U5848" s="3" t="s">
        <v>7</v>
      </c>
    </row>
    <row r="5849" spans="1:21" x14ac:dyDescent="0.35">
      <c r="A5849" s="2">
        <v>6040</v>
      </c>
      <c r="B5849" s="2">
        <v>49</v>
      </c>
      <c r="C5849" s="2">
        <v>151</v>
      </c>
      <c r="D5849" s="2">
        <v>220</v>
      </c>
      <c r="E5849" s="3" t="s">
        <v>73</v>
      </c>
      <c r="F5849" s="2">
        <v>1</v>
      </c>
      <c r="G5849" s="2">
        <v>4</v>
      </c>
      <c r="Q5849" s="2">
        <v>220</v>
      </c>
      <c r="R5849" s="3" t="s">
        <v>31</v>
      </c>
      <c r="T5849" s="2">
        <v>6040</v>
      </c>
      <c r="U5849" s="3" t="s">
        <v>73</v>
      </c>
    </row>
    <row r="5850" spans="1:21" x14ac:dyDescent="0.35">
      <c r="A5850" s="2">
        <v>6041</v>
      </c>
      <c r="B5850" s="2">
        <v>49</v>
      </c>
      <c r="C5850" s="2">
        <v>151</v>
      </c>
      <c r="D5850" s="2">
        <v>220</v>
      </c>
      <c r="E5850" s="3" t="s">
        <v>31</v>
      </c>
      <c r="F5850" s="2">
        <v>1</v>
      </c>
      <c r="G5850" s="2">
        <v>4</v>
      </c>
      <c r="Q5850" s="2">
        <v>220</v>
      </c>
      <c r="R5850" s="3" t="s">
        <v>46</v>
      </c>
      <c r="T5850" s="2">
        <v>6041</v>
      </c>
      <c r="U5850" s="3" t="s">
        <v>31</v>
      </c>
    </row>
    <row r="5851" spans="1:21" x14ac:dyDescent="0.35">
      <c r="A5851" s="2">
        <v>6042</v>
      </c>
      <c r="B5851" s="2">
        <v>49</v>
      </c>
      <c r="C5851" s="2">
        <v>151</v>
      </c>
      <c r="D5851" s="2">
        <v>220</v>
      </c>
      <c r="E5851" s="3" t="s">
        <v>46</v>
      </c>
      <c r="F5851" s="2">
        <v>1</v>
      </c>
      <c r="G5851" s="2">
        <v>4</v>
      </c>
      <c r="Q5851" s="2">
        <v>220</v>
      </c>
      <c r="R5851" s="3" t="s">
        <v>9</v>
      </c>
      <c r="T5851" s="2">
        <v>6042</v>
      </c>
      <c r="U5851" s="3" t="s">
        <v>46</v>
      </c>
    </row>
    <row r="5852" spans="1:21" x14ac:dyDescent="0.35">
      <c r="A5852" s="2">
        <v>6043</v>
      </c>
      <c r="B5852" s="2">
        <v>49</v>
      </c>
      <c r="C5852" s="2">
        <v>151</v>
      </c>
      <c r="D5852" s="2">
        <v>220</v>
      </c>
      <c r="E5852" s="3" t="s">
        <v>9</v>
      </c>
      <c r="F5852" s="2">
        <v>1</v>
      </c>
      <c r="G5852" s="2">
        <v>3</v>
      </c>
      <c r="Q5852" s="2">
        <v>220</v>
      </c>
      <c r="R5852" s="3" t="s">
        <v>21</v>
      </c>
      <c r="T5852" s="2">
        <v>6043</v>
      </c>
      <c r="U5852" s="3" t="s">
        <v>9</v>
      </c>
    </row>
    <row r="5853" spans="1:21" x14ac:dyDescent="0.35">
      <c r="A5853" s="2">
        <v>6044</v>
      </c>
      <c r="B5853" s="2">
        <v>49</v>
      </c>
      <c r="C5853" s="2">
        <v>151</v>
      </c>
      <c r="D5853" s="2">
        <v>220</v>
      </c>
      <c r="E5853" s="3" t="s">
        <v>21</v>
      </c>
      <c r="F5853" s="2">
        <v>1</v>
      </c>
      <c r="G5853" s="2">
        <v>4</v>
      </c>
      <c r="Q5853" s="2">
        <v>220</v>
      </c>
      <c r="R5853" s="3" t="s">
        <v>8</v>
      </c>
      <c r="T5853" s="2">
        <v>6044</v>
      </c>
      <c r="U5853" s="3" t="s">
        <v>21</v>
      </c>
    </row>
    <row r="5854" spans="1:21" x14ac:dyDescent="0.35">
      <c r="A5854" s="2">
        <v>6045</v>
      </c>
      <c r="B5854" s="2">
        <v>49</v>
      </c>
      <c r="C5854" s="2">
        <v>151</v>
      </c>
      <c r="D5854" s="2">
        <v>220</v>
      </c>
      <c r="E5854" s="3" t="s">
        <v>8</v>
      </c>
      <c r="F5854" s="2">
        <v>1</v>
      </c>
      <c r="G5854" s="2">
        <v>2</v>
      </c>
      <c r="Q5854" s="2">
        <v>220</v>
      </c>
      <c r="R5854" s="3" t="s">
        <v>12</v>
      </c>
      <c r="T5854" s="2">
        <v>6045</v>
      </c>
      <c r="U5854" s="3" t="s">
        <v>8</v>
      </c>
    </row>
    <row r="5855" spans="1:21" x14ac:dyDescent="0.35">
      <c r="A5855" s="2">
        <v>6046</v>
      </c>
      <c r="B5855" s="2">
        <v>49</v>
      </c>
      <c r="C5855" s="2">
        <v>151</v>
      </c>
      <c r="D5855" s="2">
        <v>220</v>
      </c>
      <c r="E5855" s="3" t="s">
        <v>12</v>
      </c>
      <c r="F5855" s="2">
        <v>1</v>
      </c>
      <c r="G5855" s="2">
        <v>1</v>
      </c>
      <c r="Q5855" s="2">
        <v>220</v>
      </c>
      <c r="R5855" s="3" t="s">
        <v>11</v>
      </c>
      <c r="T5855" s="2">
        <v>6046</v>
      </c>
      <c r="U5855" s="3" t="s">
        <v>12</v>
      </c>
    </row>
    <row r="5856" spans="1:21" x14ac:dyDescent="0.35">
      <c r="A5856" s="2">
        <v>6047</v>
      </c>
      <c r="B5856" s="2">
        <v>49</v>
      </c>
      <c r="C5856" s="2">
        <v>151</v>
      </c>
      <c r="D5856" s="2">
        <v>220</v>
      </c>
      <c r="E5856" s="3" t="s">
        <v>11</v>
      </c>
      <c r="F5856" s="2">
        <v>1</v>
      </c>
      <c r="G5856" s="2">
        <v>2</v>
      </c>
      <c r="Q5856" s="2">
        <v>220</v>
      </c>
      <c r="R5856" s="3" t="s">
        <v>17</v>
      </c>
      <c r="T5856" s="2">
        <v>6047</v>
      </c>
      <c r="U5856" s="3" t="s">
        <v>11</v>
      </c>
    </row>
    <row r="5857" spans="1:21" x14ac:dyDescent="0.35">
      <c r="A5857" s="2">
        <v>6048</v>
      </c>
      <c r="B5857" s="2">
        <v>49</v>
      </c>
      <c r="C5857" s="2">
        <v>151</v>
      </c>
      <c r="D5857" s="2">
        <v>220</v>
      </c>
      <c r="E5857" s="3" t="s">
        <v>17</v>
      </c>
      <c r="F5857" s="2">
        <v>1</v>
      </c>
      <c r="G5857" s="2">
        <v>1</v>
      </c>
      <c r="Q5857" s="2">
        <v>220</v>
      </c>
      <c r="R5857" s="3" t="s">
        <v>82</v>
      </c>
      <c r="T5857" s="2">
        <v>6048</v>
      </c>
      <c r="U5857" s="3" t="s">
        <v>17</v>
      </c>
    </row>
    <row r="5858" spans="1:21" x14ac:dyDescent="0.35">
      <c r="A5858" s="2">
        <v>6049</v>
      </c>
      <c r="B5858" s="2">
        <v>49</v>
      </c>
      <c r="C5858" s="2">
        <v>151</v>
      </c>
      <c r="D5858" s="2">
        <v>220</v>
      </c>
      <c r="E5858" s="3" t="s">
        <v>82</v>
      </c>
      <c r="F5858" s="2">
        <v>1</v>
      </c>
      <c r="G5858" s="2">
        <v>2</v>
      </c>
      <c r="Q5858" s="2">
        <v>220</v>
      </c>
      <c r="R5858" s="3" t="s">
        <v>25</v>
      </c>
      <c r="T5858" s="2">
        <v>6049</v>
      </c>
      <c r="U5858" s="3" t="s">
        <v>82</v>
      </c>
    </row>
    <row r="5859" spans="1:21" x14ac:dyDescent="0.35">
      <c r="A5859" s="2">
        <v>6050</v>
      </c>
      <c r="B5859" s="2">
        <v>49</v>
      </c>
      <c r="C5859" s="2">
        <v>151</v>
      </c>
      <c r="D5859" s="2">
        <v>220</v>
      </c>
      <c r="E5859" s="3" t="s">
        <v>25</v>
      </c>
      <c r="F5859" s="2">
        <v>1</v>
      </c>
      <c r="G5859" s="2">
        <v>2</v>
      </c>
      <c r="Q5859" s="2">
        <v>220</v>
      </c>
      <c r="R5859" s="3" t="s">
        <v>35</v>
      </c>
      <c r="T5859" s="2">
        <v>6050</v>
      </c>
      <c r="U5859" s="3" t="s">
        <v>25</v>
      </c>
    </row>
    <row r="5860" spans="1:21" x14ac:dyDescent="0.35">
      <c r="A5860" s="2">
        <v>6051</v>
      </c>
      <c r="B5860" s="2">
        <v>49</v>
      </c>
      <c r="C5860" s="2">
        <v>151</v>
      </c>
      <c r="D5860" s="2">
        <v>220</v>
      </c>
      <c r="E5860" s="3" t="s">
        <v>35</v>
      </c>
      <c r="F5860" s="2">
        <v>1</v>
      </c>
      <c r="G5860" s="2">
        <v>2</v>
      </c>
      <c r="Q5860" s="2">
        <v>220</v>
      </c>
      <c r="R5860" s="3" t="s">
        <v>62</v>
      </c>
      <c r="T5860" s="2">
        <v>6051</v>
      </c>
      <c r="U5860" s="3" t="s">
        <v>35</v>
      </c>
    </row>
    <row r="5861" spans="1:21" x14ac:dyDescent="0.35">
      <c r="A5861" s="2">
        <v>6052</v>
      </c>
      <c r="B5861" s="2">
        <v>49</v>
      </c>
      <c r="C5861" s="2">
        <v>151</v>
      </c>
      <c r="D5861" s="2">
        <v>220</v>
      </c>
      <c r="E5861" s="3" t="s">
        <v>62</v>
      </c>
      <c r="F5861" s="2">
        <v>1</v>
      </c>
      <c r="G5861" s="2">
        <v>1</v>
      </c>
      <c r="Q5861" s="2">
        <v>220</v>
      </c>
      <c r="R5861" s="3" t="s">
        <v>91</v>
      </c>
      <c r="T5861" s="2">
        <v>6052</v>
      </c>
      <c r="U5861" s="3" t="s">
        <v>62</v>
      </c>
    </row>
    <row r="5862" spans="1:21" x14ac:dyDescent="0.35">
      <c r="A5862" s="2">
        <v>6053</v>
      </c>
      <c r="B5862" s="2">
        <v>49</v>
      </c>
      <c r="C5862" s="2">
        <v>151</v>
      </c>
      <c r="D5862" s="2">
        <v>220</v>
      </c>
      <c r="E5862" s="3" t="s">
        <v>91</v>
      </c>
      <c r="F5862" s="2">
        <v>1</v>
      </c>
      <c r="G5862" s="2">
        <v>1</v>
      </c>
      <c r="Q5862" s="2">
        <v>220</v>
      </c>
      <c r="R5862" s="3" t="s">
        <v>133</v>
      </c>
      <c r="T5862" s="2">
        <v>6053</v>
      </c>
      <c r="U5862" s="3" t="s">
        <v>91</v>
      </c>
    </row>
    <row r="5863" spans="1:21" x14ac:dyDescent="0.35">
      <c r="A5863" s="2">
        <v>6054</v>
      </c>
      <c r="B5863" s="2">
        <v>49</v>
      </c>
      <c r="C5863" s="2">
        <v>151</v>
      </c>
      <c r="D5863" s="2">
        <v>220</v>
      </c>
      <c r="E5863" s="3" t="s">
        <v>133</v>
      </c>
      <c r="F5863" s="2">
        <v>1</v>
      </c>
      <c r="G5863" s="2">
        <v>1</v>
      </c>
      <c r="Q5863" s="2">
        <v>221</v>
      </c>
      <c r="R5863" s="3" t="s">
        <v>88</v>
      </c>
      <c r="T5863" s="2">
        <v>6054</v>
      </c>
      <c r="U5863" s="3" t="s">
        <v>133</v>
      </c>
    </row>
    <row r="5864" spans="1:21" x14ac:dyDescent="0.35">
      <c r="A5864" s="2">
        <v>6055</v>
      </c>
      <c r="B5864" s="2">
        <v>49</v>
      </c>
      <c r="C5864" s="2">
        <v>151</v>
      </c>
      <c r="D5864" s="2">
        <v>221</v>
      </c>
      <c r="E5864" s="3" t="s">
        <v>88</v>
      </c>
      <c r="F5864" s="2">
        <v>1</v>
      </c>
      <c r="G5864" s="2">
        <v>10</v>
      </c>
      <c r="Q5864" s="2">
        <v>221</v>
      </c>
      <c r="R5864" s="3" t="s">
        <v>15</v>
      </c>
      <c r="T5864" s="2">
        <v>6055</v>
      </c>
      <c r="U5864" s="3" t="s">
        <v>88</v>
      </c>
    </row>
    <row r="5865" spans="1:21" x14ac:dyDescent="0.35">
      <c r="A5865" s="2">
        <v>6056</v>
      </c>
      <c r="B5865" s="2">
        <v>49</v>
      </c>
      <c r="C5865" s="2">
        <v>151</v>
      </c>
      <c r="D5865" s="2">
        <v>221</v>
      </c>
      <c r="E5865" s="3" t="s">
        <v>15</v>
      </c>
      <c r="F5865" s="2">
        <v>1</v>
      </c>
      <c r="G5865" s="2">
        <v>5</v>
      </c>
      <c r="Q5865" s="2">
        <v>221</v>
      </c>
      <c r="R5865" s="3" t="s">
        <v>34</v>
      </c>
      <c r="T5865" s="2">
        <v>6056</v>
      </c>
      <c r="U5865" s="3" t="s">
        <v>15</v>
      </c>
    </row>
    <row r="5866" spans="1:21" x14ac:dyDescent="0.35">
      <c r="A5866" s="2">
        <v>6057</v>
      </c>
      <c r="B5866" s="2">
        <v>49</v>
      </c>
      <c r="C5866" s="2">
        <v>151</v>
      </c>
      <c r="D5866" s="2">
        <v>221</v>
      </c>
      <c r="E5866" s="3" t="s">
        <v>34</v>
      </c>
      <c r="F5866" s="2">
        <v>1</v>
      </c>
      <c r="G5866" s="2">
        <v>8</v>
      </c>
      <c r="Q5866" s="2">
        <v>221</v>
      </c>
      <c r="R5866" s="3" t="s">
        <v>36</v>
      </c>
      <c r="T5866" s="2">
        <v>6057</v>
      </c>
      <c r="U5866" s="3" t="s">
        <v>34</v>
      </c>
    </row>
    <row r="5867" spans="1:21" x14ac:dyDescent="0.35">
      <c r="A5867" s="2">
        <v>6058</v>
      </c>
      <c r="B5867" s="2">
        <v>49</v>
      </c>
      <c r="C5867" s="2">
        <v>151</v>
      </c>
      <c r="D5867" s="2">
        <v>221</v>
      </c>
      <c r="E5867" s="3" t="s">
        <v>36</v>
      </c>
      <c r="F5867" s="2">
        <v>1</v>
      </c>
      <c r="G5867" s="2">
        <v>5</v>
      </c>
      <c r="Q5867" s="2">
        <v>221</v>
      </c>
      <c r="R5867" s="3" t="s">
        <v>7</v>
      </c>
      <c r="T5867" s="2">
        <v>6058</v>
      </c>
      <c r="U5867" s="3" t="s">
        <v>36</v>
      </c>
    </row>
    <row r="5868" spans="1:21" x14ac:dyDescent="0.35">
      <c r="A5868" s="2">
        <v>6059</v>
      </c>
      <c r="B5868" s="2">
        <v>49</v>
      </c>
      <c r="C5868" s="2">
        <v>151</v>
      </c>
      <c r="D5868" s="2">
        <v>221</v>
      </c>
      <c r="E5868" s="3" t="s">
        <v>7</v>
      </c>
      <c r="F5868" s="2">
        <v>1</v>
      </c>
      <c r="G5868" s="2">
        <v>7</v>
      </c>
      <c r="Q5868" s="2">
        <v>221</v>
      </c>
      <c r="R5868" s="3" t="s">
        <v>73</v>
      </c>
      <c r="T5868" s="2">
        <v>6059</v>
      </c>
      <c r="U5868" s="3" t="s">
        <v>7</v>
      </c>
    </row>
    <row r="5869" spans="1:21" x14ac:dyDescent="0.35">
      <c r="A5869" s="2">
        <v>6060</v>
      </c>
      <c r="B5869" s="2">
        <v>49</v>
      </c>
      <c r="C5869" s="2">
        <v>151</v>
      </c>
      <c r="D5869" s="2">
        <v>221</v>
      </c>
      <c r="E5869" s="3" t="s">
        <v>73</v>
      </c>
      <c r="F5869" s="2">
        <v>1</v>
      </c>
      <c r="G5869" s="2">
        <v>5</v>
      </c>
      <c r="Q5869" s="2">
        <v>221</v>
      </c>
      <c r="R5869" s="3" t="s">
        <v>31</v>
      </c>
      <c r="T5869" s="2">
        <v>6060</v>
      </c>
      <c r="U5869" s="3" t="s">
        <v>73</v>
      </c>
    </row>
    <row r="5870" spans="1:21" x14ac:dyDescent="0.35">
      <c r="A5870" s="2">
        <v>6061</v>
      </c>
      <c r="B5870" s="2">
        <v>49</v>
      </c>
      <c r="C5870" s="2">
        <v>151</v>
      </c>
      <c r="D5870" s="2">
        <v>221</v>
      </c>
      <c r="E5870" s="3" t="s">
        <v>31</v>
      </c>
      <c r="F5870" s="2">
        <v>1</v>
      </c>
      <c r="G5870" s="2">
        <v>4</v>
      </c>
      <c r="Q5870" s="2">
        <v>221</v>
      </c>
      <c r="R5870" s="3" t="s">
        <v>46</v>
      </c>
      <c r="T5870" s="2">
        <v>6061</v>
      </c>
      <c r="U5870" s="3" t="s">
        <v>31</v>
      </c>
    </row>
    <row r="5871" spans="1:21" x14ac:dyDescent="0.35">
      <c r="A5871" s="2">
        <v>6062</v>
      </c>
      <c r="B5871" s="2">
        <v>49</v>
      </c>
      <c r="C5871" s="2">
        <v>151</v>
      </c>
      <c r="D5871" s="2">
        <v>221</v>
      </c>
      <c r="E5871" s="3" t="s">
        <v>46</v>
      </c>
      <c r="F5871" s="2">
        <v>1</v>
      </c>
      <c r="G5871" s="2">
        <v>4</v>
      </c>
      <c r="Q5871" s="2">
        <v>221</v>
      </c>
      <c r="R5871" s="3" t="s">
        <v>9</v>
      </c>
      <c r="T5871" s="2">
        <v>6062</v>
      </c>
      <c r="U5871" s="3" t="s">
        <v>46</v>
      </c>
    </row>
    <row r="5872" spans="1:21" x14ac:dyDescent="0.35">
      <c r="A5872" s="2">
        <v>6063</v>
      </c>
      <c r="B5872" s="2">
        <v>49</v>
      </c>
      <c r="C5872" s="2">
        <v>151</v>
      </c>
      <c r="D5872" s="2">
        <v>221</v>
      </c>
      <c r="E5872" s="3" t="s">
        <v>9</v>
      </c>
      <c r="F5872" s="2">
        <v>1</v>
      </c>
      <c r="G5872" s="2">
        <v>5</v>
      </c>
      <c r="Q5872" s="2">
        <v>221</v>
      </c>
      <c r="R5872" s="3" t="s">
        <v>21</v>
      </c>
      <c r="T5872" s="2">
        <v>6063</v>
      </c>
      <c r="U5872" s="3" t="s">
        <v>9</v>
      </c>
    </row>
    <row r="5873" spans="1:21" x14ac:dyDescent="0.35">
      <c r="A5873" s="2">
        <v>6064</v>
      </c>
      <c r="B5873" s="2">
        <v>49</v>
      </c>
      <c r="C5873" s="2">
        <v>151</v>
      </c>
      <c r="D5873" s="2">
        <v>221</v>
      </c>
      <c r="E5873" s="3" t="s">
        <v>21</v>
      </c>
      <c r="F5873" s="2">
        <v>1</v>
      </c>
      <c r="G5873" s="2">
        <v>4</v>
      </c>
      <c r="Q5873" s="2">
        <v>221</v>
      </c>
      <c r="R5873" s="3" t="s">
        <v>8</v>
      </c>
      <c r="T5873" s="2">
        <v>6064</v>
      </c>
      <c r="U5873" s="3" t="s">
        <v>21</v>
      </c>
    </row>
    <row r="5874" spans="1:21" x14ac:dyDescent="0.35">
      <c r="A5874" s="2">
        <v>6065</v>
      </c>
      <c r="B5874" s="2">
        <v>49</v>
      </c>
      <c r="C5874" s="2">
        <v>151</v>
      </c>
      <c r="D5874" s="2">
        <v>221</v>
      </c>
      <c r="E5874" s="3" t="s">
        <v>8</v>
      </c>
      <c r="F5874" s="2">
        <v>1</v>
      </c>
      <c r="G5874" s="2">
        <v>3</v>
      </c>
      <c r="Q5874" s="2">
        <v>221</v>
      </c>
      <c r="R5874" s="3" t="s">
        <v>12</v>
      </c>
      <c r="T5874" s="2">
        <v>6065</v>
      </c>
      <c r="U5874" s="3" t="s">
        <v>8</v>
      </c>
    </row>
    <row r="5875" spans="1:21" x14ac:dyDescent="0.35">
      <c r="A5875" s="2">
        <v>6066</v>
      </c>
      <c r="B5875" s="2">
        <v>49</v>
      </c>
      <c r="C5875" s="2">
        <v>151</v>
      </c>
      <c r="D5875" s="2">
        <v>221</v>
      </c>
      <c r="E5875" s="3" t="s">
        <v>12</v>
      </c>
      <c r="F5875" s="2">
        <v>1</v>
      </c>
      <c r="G5875" s="2">
        <v>1</v>
      </c>
      <c r="Q5875" s="2">
        <v>221</v>
      </c>
      <c r="R5875" s="3" t="s">
        <v>11</v>
      </c>
      <c r="T5875" s="2">
        <v>6066</v>
      </c>
      <c r="U5875" s="3" t="s">
        <v>12</v>
      </c>
    </row>
    <row r="5876" spans="1:21" x14ac:dyDescent="0.35">
      <c r="A5876" s="2">
        <v>6067</v>
      </c>
      <c r="B5876" s="2">
        <v>49</v>
      </c>
      <c r="C5876" s="2">
        <v>151</v>
      </c>
      <c r="D5876" s="2">
        <v>221</v>
      </c>
      <c r="E5876" s="3" t="s">
        <v>11</v>
      </c>
      <c r="F5876" s="2">
        <v>1</v>
      </c>
      <c r="G5876" s="2">
        <v>3</v>
      </c>
      <c r="Q5876" s="2">
        <v>221</v>
      </c>
      <c r="R5876" s="3" t="s">
        <v>17</v>
      </c>
      <c r="T5876" s="2">
        <v>6067</v>
      </c>
      <c r="U5876" s="3" t="s">
        <v>11</v>
      </c>
    </row>
    <row r="5877" spans="1:21" x14ac:dyDescent="0.35">
      <c r="A5877" s="2">
        <v>6068</v>
      </c>
      <c r="B5877" s="2">
        <v>49</v>
      </c>
      <c r="C5877" s="2">
        <v>151</v>
      </c>
      <c r="D5877" s="2">
        <v>221</v>
      </c>
      <c r="E5877" s="3" t="s">
        <v>17</v>
      </c>
      <c r="F5877" s="2">
        <v>1</v>
      </c>
      <c r="G5877" s="2">
        <v>1</v>
      </c>
      <c r="Q5877" s="2">
        <v>221</v>
      </c>
      <c r="R5877" s="3" t="s">
        <v>82</v>
      </c>
      <c r="T5877" s="2">
        <v>6068</v>
      </c>
      <c r="U5877" s="3" t="s">
        <v>17</v>
      </c>
    </row>
    <row r="5878" spans="1:21" x14ac:dyDescent="0.35">
      <c r="A5878" s="2">
        <v>6069</v>
      </c>
      <c r="B5878" s="2">
        <v>49</v>
      </c>
      <c r="C5878" s="2">
        <v>151</v>
      </c>
      <c r="D5878" s="2">
        <v>221</v>
      </c>
      <c r="E5878" s="3" t="s">
        <v>82</v>
      </c>
      <c r="F5878" s="2">
        <v>1</v>
      </c>
      <c r="G5878" s="2">
        <v>2</v>
      </c>
      <c r="Q5878" s="2">
        <v>221</v>
      </c>
      <c r="R5878" s="3" t="s">
        <v>25</v>
      </c>
      <c r="T5878" s="2">
        <v>6069</v>
      </c>
      <c r="U5878" s="3" t="s">
        <v>82</v>
      </c>
    </row>
    <row r="5879" spans="1:21" x14ac:dyDescent="0.35">
      <c r="A5879" s="2">
        <v>6070</v>
      </c>
      <c r="B5879" s="2">
        <v>49</v>
      </c>
      <c r="C5879" s="2">
        <v>151</v>
      </c>
      <c r="D5879" s="2">
        <v>221</v>
      </c>
      <c r="E5879" s="3" t="s">
        <v>25</v>
      </c>
      <c r="F5879" s="2">
        <v>1</v>
      </c>
      <c r="G5879" s="2">
        <v>3</v>
      </c>
      <c r="Q5879" s="2">
        <v>221</v>
      </c>
      <c r="R5879" s="3" t="s">
        <v>35</v>
      </c>
      <c r="T5879" s="2">
        <v>6070</v>
      </c>
      <c r="U5879" s="3" t="s">
        <v>25</v>
      </c>
    </row>
    <row r="5880" spans="1:21" x14ac:dyDescent="0.35">
      <c r="A5880" s="2">
        <v>6071</v>
      </c>
      <c r="B5880" s="2">
        <v>49</v>
      </c>
      <c r="C5880" s="2">
        <v>151</v>
      </c>
      <c r="D5880" s="2">
        <v>221</v>
      </c>
      <c r="E5880" s="3" t="s">
        <v>35</v>
      </c>
      <c r="F5880" s="2">
        <v>1</v>
      </c>
      <c r="G5880" s="2">
        <v>2</v>
      </c>
      <c r="Q5880" s="2">
        <v>221</v>
      </c>
      <c r="R5880" s="3" t="s">
        <v>91</v>
      </c>
      <c r="T5880" s="2">
        <v>6071</v>
      </c>
      <c r="U5880" s="3" t="s">
        <v>35</v>
      </c>
    </row>
    <row r="5881" spans="1:21" x14ac:dyDescent="0.35">
      <c r="A5881" s="2">
        <v>6072</v>
      </c>
      <c r="B5881" s="2">
        <v>49</v>
      </c>
      <c r="C5881" s="2">
        <v>151</v>
      </c>
      <c r="D5881" s="2">
        <v>221</v>
      </c>
      <c r="E5881" s="3" t="s">
        <v>91</v>
      </c>
      <c r="F5881" s="2">
        <v>1</v>
      </c>
      <c r="G5881" s="2">
        <v>1</v>
      </c>
      <c r="Q5881" s="2">
        <v>221</v>
      </c>
      <c r="R5881" s="3" t="s">
        <v>116</v>
      </c>
      <c r="T5881" s="2">
        <v>6072</v>
      </c>
      <c r="U5881" s="3" t="s">
        <v>91</v>
      </c>
    </row>
    <row r="5882" spans="1:21" x14ac:dyDescent="0.35">
      <c r="A5882" s="2">
        <v>6073</v>
      </c>
      <c r="B5882" s="2">
        <v>49</v>
      </c>
      <c r="C5882" s="2">
        <v>151</v>
      </c>
      <c r="D5882" s="2">
        <v>221</v>
      </c>
      <c r="E5882" s="3" t="s">
        <v>116</v>
      </c>
      <c r="F5882" s="2">
        <v>1</v>
      </c>
      <c r="G5882" s="2">
        <v>1</v>
      </c>
      <c r="Q5882" s="2">
        <v>221</v>
      </c>
      <c r="R5882" s="3" t="s">
        <v>133</v>
      </c>
      <c r="T5882" s="2">
        <v>6073</v>
      </c>
      <c r="U5882" s="3" t="s">
        <v>116</v>
      </c>
    </row>
    <row r="5883" spans="1:21" x14ac:dyDescent="0.35">
      <c r="A5883" s="2">
        <v>6074</v>
      </c>
      <c r="B5883" s="2">
        <v>49</v>
      </c>
      <c r="C5883" s="2">
        <v>151</v>
      </c>
      <c r="D5883" s="2">
        <v>221</v>
      </c>
      <c r="E5883" s="3" t="s">
        <v>133</v>
      </c>
      <c r="F5883" s="2">
        <v>1</v>
      </c>
      <c r="G5883" s="2">
        <v>1</v>
      </c>
      <c r="Q5883" s="2">
        <v>221</v>
      </c>
      <c r="R5883" s="3" t="s">
        <v>75</v>
      </c>
      <c r="T5883" s="2">
        <v>6074</v>
      </c>
      <c r="U5883" s="3" t="s">
        <v>133</v>
      </c>
    </row>
    <row r="5884" spans="1:21" x14ac:dyDescent="0.35">
      <c r="A5884" s="2">
        <v>6075</v>
      </c>
      <c r="B5884" s="2">
        <v>49</v>
      </c>
      <c r="C5884" s="2">
        <v>151</v>
      </c>
      <c r="D5884" s="2">
        <v>221</v>
      </c>
      <c r="E5884" s="3" t="s">
        <v>75</v>
      </c>
      <c r="F5884" s="2">
        <v>1</v>
      </c>
      <c r="G5884" s="2">
        <v>1</v>
      </c>
      <c r="Q5884" s="2">
        <v>222</v>
      </c>
      <c r="R5884" s="3" t="s">
        <v>88</v>
      </c>
      <c r="T5884" s="2">
        <v>6075</v>
      </c>
      <c r="U5884" s="3" t="s">
        <v>75</v>
      </c>
    </row>
    <row r="5885" spans="1:21" x14ac:dyDescent="0.35">
      <c r="A5885" s="2">
        <v>6076</v>
      </c>
      <c r="B5885" s="2">
        <v>49</v>
      </c>
      <c r="C5885" s="2">
        <v>151</v>
      </c>
      <c r="D5885" s="2">
        <v>222</v>
      </c>
      <c r="E5885" s="3" t="s">
        <v>88</v>
      </c>
      <c r="F5885" s="2">
        <v>1</v>
      </c>
      <c r="G5885" s="2">
        <v>11</v>
      </c>
      <c r="Q5885" s="2">
        <v>222</v>
      </c>
      <c r="R5885" s="3" t="s">
        <v>15</v>
      </c>
      <c r="T5885" s="2">
        <v>6076</v>
      </c>
      <c r="U5885" s="3" t="s">
        <v>88</v>
      </c>
    </row>
    <row r="5886" spans="1:21" x14ac:dyDescent="0.35">
      <c r="A5886" s="2">
        <v>6077</v>
      </c>
      <c r="B5886" s="2">
        <v>49</v>
      </c>
      <c r="C5886" s="2">
        <v>151</v>
      </c>
      <c r="D5886" s="2">
        <v>222</v>
      </c>
      <c r="E5886" s="3" t="s">
        <v>15</v>
      </c>
      <c r="F5886" s="2">
        <v>1</v>
      </c>
      <c r="G5886" s="2">
        <v>6</v>
      </c>
      <c r="Q5886" s="2">
        <v>222</v>
      </c>
      <c r="R5886" s="3" t="s">
        <v>34</v>
      </c>
      <c r="T5886" s="2">
        <v>6077</v>
      </c>
      <c r="U5886" s="3" t="s">
        <v>15</v>
      </c>
    </row>
    <row r="5887" spans="1:21" x14ac:dyDescent="0.35">
      <c r="A5887" s="2">
        <v>6078</v>
      </c>
      <c r="B5887" s="2">
        <v>49</v>
      </c>
      <c r="C5887" s="2">
        <v>151</v>
      </c>
      <c r="D5887" s="2">
        <v>222</v>
      </c>
      <c r="E5887" s="3" t="s">
        <v>34</v>
      </c>
      <c r="F5887" s="2">
        <v>1</v>
      </c>
      <c r="G5887" s="2">
        <v>8</v>
      </c>
      <c r="Q5887" s="2">
        <v>222</v>
      </c>
      <c r="R5887" s="3" t="s">
        <v>36</v>
      </c>
      <c r="T5887" s="2">
        <v>6078</v>
      </c>
      <c r="U5887" s="3" t="s">
        <v>34</v>
      </c>
    </row>
    <row r="5888" spans="1:21" x14ac:dyDescent="0.35">
      <c r="A5888" s="2">
        <v>6079</v>
      </c>
      <c r="B5888" s="2">
        <v>49</v>
      </c>
      <c r="C5888" s="2">
        <v>151</v>
      </c>
      <c r="D5888" s="2">
        <v>222</v>
      </c>
      <c r="E5888" s="3" t="s">
        <v>36</v>
      </c>
      <c r="F5888" s="2">
        <v>1</v>
      </c>
      <c r="G5888" s="2">
        <v>4</v>
      </c>
      <c r="Q5888" s="2">
        <v>222</v>
      </c>
      <c r="R5888" s="3" t="s">
        <v>7</v>
      </c>
      <c r="T5888" s="2">
        <v>6079</v>
      </c>
      <c r="U5888" s="3" t="s">
        <v>36</v>
      </c>
    </row>
    <row r="5889" spans="1:21" x14ac:dyDescent="0.35">
      <c r="A5889" s="2">
        <v>6080</v>
      </c>
      <c r="B5889" s="2">
        <v>49</v>
      </c>
      <c r="C5889" s="2">
        <v>151</v>
      </c>
      <c r="D5889" s="2">
        <v>222</v>
      </c>
      <c r="E5889" s="3" t="s">
        <v>7</v>
      </c>
      <c r="F5889" s="2">
        <v>1</v>
      </c>
      <c r="G5889" s="2">
        <v>6</v>
      </c>
      <c r="Q5889" s="2">
        <v>222</v>
      </c>
      <c r="R5889" s="3" t="s">
        <v>73</v>
      </c>
      <c r="T5889" s="2">
        <v>6080</v>
      </c>
      <c r="U5889" s="3" t="s">
        <v>7</v>
      </c>
    </row>
    <row r="5890" spans="1:21" x14ac:dyDescent="0.35">
      <c r="A5890" s="2">
        <v>6081</v>
      </c>
      <c r="B5890" s="2">
        <v>49</v>
      </c>
      <c r="C5890" s="2">
        <v>151</v>
      </c>
      <c r="D5890" s="2">
        <v>222</v>
      </c>
      <c r="E5890" s="3" t="s">
        <v>73</v>
      </c>
      <c r="F5890" s="2">
        <v>1</v>
      </c>
      <c r="G5890" s="2">
        <v>5</v>
      </c>
      <c r="Q5890" s="2">
        <v>222</v>
      </c>
      <c r="R5890" s="3" t="s">
        <v>31</v>
      </c>
      <c r="T5890" s="2">
        <v>6081</v>
      </c>
      <c r="U5890" s="3" t="s">
        <v>73</v>
      </c>
    </row>
    <row r="5891" spans="1:21" x14ac:dyDescent="0.35">
      <c r="A5891" s="2">
        <v>6082</v>
      </c>
      <c r="B5891" s="2">
        <v>49</v>
      </c>
      <c r="C5891" s="2">
        <v>151</v>
      </c>
      <c r="D5891" s="2">
        <v>222</v>
      </c>
      <c r="E5891" s="3" t="s">
        <v>31</v>
      </c>
      <c r="F5891" s="2">
        <v>1</v>
      </c>
      <c r="G5891" s="2">
        <v>4</v>
      </c>
      <c r="Q5891" s="2">
        <v>222</v>
      </c>
      <c r="R5891" s="3" t="s">
        <v>46</v>
      </c>
      <c r="T5891" s="2">
        <v>6082</v>
      </c>
      <c r="U5891" s="3" t="s">
        <v>31</v>
      </c>
    </row>
    <row r="5892" spans="1:21" x14ac:dyDescent="0.35">
      <c r="A5892" s="2">
        <v>6083</v>
      </c>
      <c r="B5892" s="2">
        <v>49</v>
      </c>
      <c r="C5892" s="2">
        <v>151</v>
      </c>
      <c r="D5892" s="2">
        <v>222</v>
      </c>
      <c r="E5892" s="3" t="s">
        <v>46</v>
      </c>
      <c r="F5892" s="2">
        <v>1</v>
      </c>
      <c r="G5892" s="2">
        <v>3</v>
      </c>
      <c r="Q5892" s="2">
        <v>222</v>
      </c>
      <c r="R5892" s="3" t="s">
        <v>9</v>
      </c>
      <c r="T5892" s="2">
        <v>6083</v>
      </c>
      <c r="U5892" s="3" t="s">
        <v>46</v>
      </c>
    </row>
    <row r="5893" spans="1:21" x14ac:dyDescent="0.35">
      <c r="A5893" s="2">
        <v>6084</v>
      </c>
      <c r="B5893" s="2">
        <v>49</v>
      </c>
      <c r="C5893" s="2">
        <v>151</v>
      </c>
      <c r="D5893" s="2">
        <v>222</v>
      </c>
      <c r="E5893" s="3" t="s">
        <v>9</v>
      </c>
      <c r="F5893" s="2">
        <v>1</v>
      </c>
      <c r="G5893" s="2">
        <v>4</v>
      </c>
      <c r="Q5893" s="2">
        <v>222</v>
      </c>
      <c r="R5893" s="3" t="s">
        <v>21</v>
      </c>
      <c r="T5893" s="2">
        <v>6084</v>
      </c>
      <c r="U5893" s="3" t="s">
        <v>9</v>
      </c>
    </row>
    <row r="5894" spans="1:21" x14ac:dyDescent="0.35">
      <c r="A5894" s="2">
        <v>6085</v>
      </c>
      <c r="B5894" s="2">
        <v>49</v>
      </c>
      <c r="C5894" s="2">
        <v>151</v>
      </c>
      <c r="D5894" s="2">
        <v>222</v>
      </c>
      <c r="E5894" s="3" t="s">
        <v>21</v>
      </c>
      <c r="F5894" s="2">
        <v>1</v>
      </c>
      <c r="G5894" s="2">
        <v>4</v>
      </c>
      <c r="Q5894" s="2">
        <v>222</v>
      </c>
      <c r="R5894" s="3" t="s">
        <v>8</v>
      </c>
      <c r="T5894" s="2">
        <v>6085</v>
      </c>
      <c r="U5894" s="3" t="s">
        <v>21</v>
      </c>
    </row>
    <row r="5895" spans="1:21" x14ac:dyDescent="0.35">
      <c r="A5895" s="2">
        <v>6086</v>
      </c>
      <c r="B5895" s="2">
        <v>49</v>
      </c>
      <c r="C5895" s="2">
        <v>151</v>
      </c>
      <c r="D5895" s="2">
        <v>222</v>
      </c>
      <c r="E5895" s="3" t="s">
        <v>8</v>
      </c>
      <c r="F5895" s="2">
        <v>1</v>
      </c>
      <c r="G5895" s="2">
        <v>4</v>
      </c>
      <c r="Q5895" s="2">
        <v>222</v>
      </c>
      <c r="R5895" s="3" t="s">
        <v>12</v>
      </c>
      <c r="T5895" s="2">
        <v>6086</v>
      </c>
      <c r="U5895" s="3" t="s">
        <v>8</v>
      </c>
    </row>
    <row r="5896" spans="1:21" x14ac:dyDescent="0.35">
      <c r="A5896" s="2">
        <v>6087</v>
      </c>
      <c r="B5896" s="2">
        <v>49</v>
      </c>
      <c r="C5896" s="2">
        <v>151</v>
      </c>
      <c r="D5896" s="2">
        <v>222</v>
      </c>
      <c r="E5896" s="3" t="s">
        <v>12</v>
      </c>
      <c r="F5896" s="2">
        <v>1</v>
      </c>
      <c r="G5896" s="2">
        <v>2</v>
      </c>
      <c r="Q5896" s="2">
        <v>222</v>
      </c>
      <c r="R5896" s="3" t="s">
        <v>11</v>
      </c>
      <c r="T5896" s="2">
        <v>6087</v>
      </c>
      <c r="U5896" s="3" t="s">
        <v>12</v>
      </c>
    </row>
    <row r="5897" spans="1:21" x14ac:dyDescent="0.35">
      <c r="A5897" s="2">
        <v>6088</v>
      </c>
      <c r="B5897" s="2">
        <v>49</v>
      </c>
      <c r="C5897" s="2">
        <v>151</v>
      </c>
      <c r="D5897" s="2">
        <v>222</v>
      </c>
      <c r="E5897" s="3" t="s">
        <v>11</v>
      </c>
      <c r="F5897" s="2">
        <v>1</v>
      </c>
      <c r="G5897" s="2">
        <v>4</v>
      </c>
      <c r="Q5897" s="2">
        <v>222</v>
      </c>
      <c r="R5897" s="3" t="s">
        <v>17</v>
      </c>
      <c r="T5897" s="2">
        <v>6088</v>
      </c>
      <c r="U5897" s="3" t="s">
        <v>11</v>
      </c>
    </row>
    <row r="5898" spans="1:21" x14ac:dyDescent="0.35">
      <c r="A5898" s="2">
        <v>6089</v>
      </c>
      <c r="B5898" s="2">
        <v>49</v>
      </c>
      <c r="C5898" s="2">
        <v>151</v>
      </c>
      <c r="D5898" s="2">
        <v>222</v>
      </c>
      <c r="E5898" s="3" t="s">
        <v>17</v>
      </c>
      <c r="F5898" s="2">
        <v>1</v>
      </c>
      <c r="G5898" s="2">
        <v>1</v>
      </c>
      <c r="Q5898" s="2">
        <v>222</v>
      </c>
      <c r="R5898" s="3" t="s">
        <v>82</v>
      </c>
      <c r="T5898" s="2">
        <v>6089</v>
      </c>
      <c r="U5898" s="3" t="s">
        <v>17</v>
      </c>
    </row>
    <row r="5899" spans="1:21" x14ac:dyDescent="0.35">
      <c r="A5899" s="2">
        <v>6090</v>
      </c>
      <c r="B5899" s="2">
        <v>49</v>
      </c>
      <c r="C5899" s="2">
        <v>151</v>
      </c>
      <c r="D5899" s="2">
        <v>222</v>
      </c>
      <c r="E5899" s="3" t="s">
        <v>82</v>
      </c>
      <c r="F5899" s="2">
        <v>1</v>
      </c>
      <c r="G5899" s="2">
        <v>3</v>
      </c>
      <c r="Q5899" s="2">
        <v>222</v>
      </c>
      <c r="R5899" s="3" t="s">
        <v>25</v>
      </c>
      <c r="T5899" s="2">
        <v>6090</v>
      </c>
      <c r="U5899" s="3" t="s">
        <v>82</v>
      </c>
    </row>
    <row r="5900" spans="1:21" x14ac:dyDescent="0.35">
      <c r="A5900" s="2">
        <v>6091</v>
      </c>
      <c r="B5900" s="2">
        <v>49</v>
      </c>
      <c r="C5900" s="2">
        <v>151</v>
      </c>
      <c r="D5900" s="2">
        <v>222</v>
      </c>
      <c r="E5900" s="3" t="s">
        <v>25</v>
      </c>
      <c r="F5900" s="2">
        <v>1</v>
      </c>
      <c r="G5900" s="2">
        <v>4</v>
      </c>
      <c r="Q5900" s="2">
        <v>222</v>
      </c>
      <c r="R5900" s="3" t="s">
        <v>35</v>
      </c>
      <c r="T5900" s="2">
        <v>6091</v>
      </c>
      <c r="U5900" s="3" t="s">
        <v>25</v>
      </c>
    </row>
    <row r="5901" spans="1:21" x14ac:dyDescent="0.35">
      <c r="A5901" s="2">
        <v>6092</v>
      </c>
      <c r="B5901" s="2">
        <v>49</v>
      </c>
      <c r="C5901" s="2">
        <v>151</v>
      </c>
      <c r="D5901" s="2">
        <v>222</v>
      </c>
      <c r="E5901" s="3" t="s">
        <v>35</v>
      </c>
      <c r="F5901" s="2">
        <v>1</v>
      </c>
      <c r="G5901" s="2">
        <v>1</v>
      </c>
      <c r="Q5901" s="2">
        <v>222</v>
      </c>
      <c r="R5901" s="3" t="s">
        <v>62</v>
      </c>
      <c r="T5901" s="2">
        <v>6092</v>
      </c>
      <c r="U5901" s="3" t="s">
        <v>35</v>
      </c>
    </row>
    <row r="5902" spans="1:21" x14ac:dyDescent="0.35">
      <c r="A5902" s="2">
        <v>6093</v>
      </c>
      <c r="B5902" s="2">
        <v>49</v>
      </c>
      <c r="C5902" s="2">
        <v>151</v>
      </c>
      <c r="D5902" s="2">
        <v>222</v>
      </c>
      <c r="E5902" s="3" t="s">
        <v>62</v>
      </c>
      <c r="F5902" s="2">
        <v>1</v>
      </c>
      <c r="G5902" s="2">
        <v>3</v>
      </c>
      <c r="Q5902" s="2">
        <v>222</v>
      </c>
      <c r="R5902" s="3" t="s">
        <v>91</v>
      </c>
      <c r="T5902" s="2">
        <v>6093</v>
      </c>
      <c r="U5902" s="3" t="s">
        <v>62</v>
      </c>
    </row>
    <row r="5903" spans="1:21" x14ac:dyDescent="0.35">
      <c r="A5903" s="2">
        <v>6094</v>
      </c>
      <c r="B5903" s="2">
        <v>49</v>
      </c>
      <c r="C5903" s="2">
        <v>151</v>
      </c>
      <c r="D5903" s="2">
        <v>222</v>
      </c>
      <c r="E5903" s="3" t="s">
        <v>91</v>
      </c>
      <c r="F5903" s="2">
        <v>1</v>
      </c>
      <c r="G5903" s="2">
        <v>1</v>
      </c>
      <c r="Q5903" s="2">
        <v>222</v>
      </c>
      <c r="R5903" s="3" t="s">
        <v>76</v>
      </c>
      <c r="T5903" s="2">
        <v>6094</v>
      </c>
      <c r="U5903" s="3" t="s">
        <v>91</v>
      </c>
    </row>
    <row r="5904" spans="1:21" x14ac:dyDescent="0.35">
      <c r="A5904" s="2">
        <v>6095</v>
      </c>
      <c r="B5904" s="2">
        <v>49</v>
      </c>
      <c r="C5904" s="2">
        <v>151</v>
      </c>
      <c r="D5904" s="2">
        <v>222</v>
      </c>
      <c r="E5904" s="3" t="s">
        <v>76</v>
      </c>
      <c r="F5904" s="2">
        <v>1</v>
      </c>
      <c r="G5904" s="2">
        <v>1</v>
      </c>
      <c r="Q5904" s="2">
        <v>222</v>
      </c>
      <c r="R5904" s="3" t="s">
        <v>83</v>
      </c>
      <c r="T5904" s="2">
        <v>6095</v>
      </c>
      <c r="U5904" s="3" t="s">
        <v>76</v>
      </c>
    </row>
    <row r="5905" spans="1:21" x14ac:dyDescent="0.35">
      <c r="A5905" s="2">
        <v>6096</v>
      </c>
      <c r="B5905" s="2">
        <v>49</v>
      </c>
      <c r="C5905" s="2">
        <v>151</v>
      </c>
      <c r="D5905" s="2">
        <v>222</v>
      </c>
      <c r="E5905" s="3" t="s">
        <v>83</v>
      </c>
      <c r="F5905" s="2">
        <v>1</v>
      </c>
      <c r="G5905" s="2">
        <v>1</v>
      </c>
      <c r="Q5905" s="2">
        <v>222</v>
      </c>
      <c r="R5905" s="3" t="s">
        <v>30</v>
      </c>
      <c r="T5905" s="2">
        <v>6096</v>
      </c>
      <c r="U5905" s="3" t="s">
        <v>83</v>
      </c>
    </row>
    <row r="5906" spans="1:21" x14ac:dyDescent="0.35">
      <c r="A5906" s="2">
        <v>6097</v>
      </c>
      <c r="B5906" s="2">
        <v>49</v>
      </c>
      <c r="C5906" s="2">
        <v>151</v>
      </c>
      <c r="D5906" s="2">
        <v>222</v>
      </c>
      <c r="E5906" s="3" t="s">
        <v>30</v>
      </c>
      <c r="F5906" s="2">
        <v>1</v>
      </c>
      <c r="G5906" s="2">
        <v>1</v>
      </c>
      <c r="Q5906" s="2">
        <v>223</v>
      </c>
      <c r="R5906" s="3" t="s">
        <v>88</v>
      </c>
      <c r="T5906" s="2">
        <v>6097</v>
      </c>
      <c r="U5906" s="3" t="s">
        <v>30</v>
      </c>
    </row>
    <row r="5907" spans="1:21" x14ac:dyDescent="0.35">
      <c r="A5907" s="2">
        <v>6098</v>
      </c>
      <c r="B5907" s="2">
        <v>49</v>
      </c>
      <c r="C5907" s="2">
        <v>151</v>
      </c>
      <c r="D5907" s="2">
        <v>223</v>
      </c>
      <c r="E5907" s="3" t="s">
        <v>88</v>
      </c>
      <c r="F5907" s="2">
        <v>1</v>
      </c>
      <c r="G5907" s="2">
        <v>15</v>
      </c>
      <c r="Q5907" s="2">
        <v>223</v>
      </c>
      <c r="R5907" s="3" t="s">
        <v>15</v>
      </c>
      <c r="T5907" s="2">
        <v>6098</v>
      </c>
      <c r="U5907" s="3" t="s">
        <v>88</v>
      </c>
    </row>
    <row r="5908" spans="1:21" x14ac:dyDescent="0.35">
      <c r="A5908" s="2">
        <v>6099</v>
      </c>
      <c r="B5908" s="2">
        <v>49</v>
      </c>
      <c r="C5908" s="2">
        <v>151</v>
      </c>
      <c r="D5908" s="2">
        <v>223</v>
      </c>
      <c r="E5908" s="3" t="s">
        <v>15</v>
      </c>
      <c r="F5908" s="2">
        <v>1</v>
      </c>
      <c r="G5908" s="2">
        <v>10</v>
      </c>
      <c r="Q5908" s="2">
        <v>223</v>
      </c>
      <c r="R5908" s="3" t="s">
        <v>34</v>
      </c>
      <c r="T5908" s="2">
        <v>6099</v>
      </c>
      <c r="U5908" s="3" t="s">
        <v>15</v>
      </c>
    </row>
    <row r="5909" spans="1:21" x14ac:dyDescent="0.35">
      <c r="A5909" s="2">
        <v>6100</v>
      </c>
      <c r="B5909" s="2">
        <v>49</v>
      </c>
      <c r="C5909" s="2">
        <v>151</v>
      </c>
      <c r="D5909" s="2">
        <v>223</v>
      </c>
      <c r="E5909" s="3" t="s">
        <v>34</v>
      </c>
      <c r="F5909" s="2">
        <v>1</v>
      </c>
      <c r="G5909" s="2">
        <v>9</v>
      </c>
      <c r="Q5909" s="2">
        <v>223</v>
      </c>
      <c r="R5909" s="3" t="s">
        <v>36</v>
      </c>
      <c r="T5909" s="2">
        <v>6100</v>
      </c>
      <c r="U5909" s="3" t="s">
        <v>34</v>
      </c>
    </row>
    <row r="5910" spans="1:21" x14ac:dyDescent="0.35">
      <c r="A5910" s="2">
        <v>6101</v>
      </c>
      <c r="B5910" s="2">
        <v>49</v>
      </c>
      <c r="C5910" s="2">
        <v>151</v>
      </c>
      <c r="D5910" s="2">
        <v>223</v>
      </c>
      <c r="E5910" s="3" t="s">
        <v>36</v>
      </c>
      <c r="F5910" s="2">
        <v>1</v>
      </c>
      <c r="G5910" s="2">
        <v>8</v>
      </c>
      <c r="Q5910" s="2">
        <v>223</v>
      </c>
      <c r="R5910" s="3" t="s">
        <v>7</v>
      </c>
      <c r="T5910" s="2">
        <v>6101</v>
      </c>
      <c r="U5910" s="3" t="s">
        <v>36</v>
      </c>
    </row>
    <row r="5911" spans="1:21" x14ac:dyDescent="0.35">
      <c r="A5911" s="2">
        <v>6102</v>
      </c>
      <c r="B5911" s="2">
        <v>49</v>
      </c>
      <c r="C5911" s="2">
        <v>151</v>
      </c>
      <c r="D5911" s="2">
        <v>223</v>
      </c>
      <c r="E5911" s="3" t="s">
        <v>7</v>
      </c>
      <c r="F5911" s="2">
        <v>1</v>
      </c>
      <c r="G5911" s="2">
        <v>8</v>
      </c>
      <c r="Q5911" s="2">
        <v>223</v>
      </c>
      <c r="R5911" s="3" t="s">
        <v>73</v>
      </c>
      <c r="T5911" s="2">
        <v>6102</v>
      </c>
      <c r="U5911" s="3" t="s">
        <v>7</v>
      </c>
    </row>
    <row r="5912" spans="1:21" x14ac:dyDescent="0.35">
      <c r="A5912" s="2">
        <v>6103</v>
      </c>
      <c r="B5912" s="2">
        <v>49</v>
      </c>
      <c r="C5912" s="2">
        <v>151</v>
      </c>
      <c r="D5912" s="2">
        <v>223</v>
      </c>
      <c r="E5912" s="3" t="s">
        <v>73</v>
      </c>
      <c r="F5912" s="2">
        <v>1</v>
      </c>
      <c r="G5912" s="2">
        <v>4</v>
      </c>
      <c r="Q5912" s="2">
        <v>223</v>
      </c>
      <c r="R5912" s="3" t="s">
        <v>31</v>
      </c>
      <c r="T5912" s="2">
        <v>6103</v>
      </c>
      <c r="U5912" s="3" t="s">
        <v>73</v>
      </c>
    </row>
    <row r="5913" spans="1:21" x14ac:dyDescent="0.35">
      <c r="A5913" s="2">
        <v>6104</v>
      </c>
      <c r="B5913" s="2">
        <v>49</v>
      </c>
      <c r="C5913" s="2">
        <v>151</v>
      </c>
      <c r="D5913" s="2">
        <v>223</v>
      </c>
      <c r="E5913" s="3" t="s">
        <v>31</v>
      </c>
      <c r="F5913" s="2">
        <v>1</v>
      </c>
      <c r="G5913" s="2">
        <v>4</v>
      </c>
      <c r="Q5913" s="2">
        <v>223</v>
      </c>
      <c r="R5913" s="3" t="s">
        <v>46</v>
      </c>
      <c r="T5913" s="2">
        <v>6104</v>
      </c>
      <c r="U5913" s="3" t="s">
        <v>31</v>
      </c>
    </row>
    <row r="5914" spans="1:21" x14ac:dyDescent="0.35">
      <c r="A5914" s="2">
        <v>6105</v>
      </c>
      <c r="B5914" s="2">
        <v>49</v>
      </c>
      <c r="C5914" s="2">
        <v>151</v>
      </c>
      <c r="D5914" s="2">
        <v>223</v>
      </c>
      <c r="E5914" s="3" t="s">
        <v>46</v>
      </c>
      <c r="F5914" s="2">
        <v>1</v>
      </c>
      <c r="G5914" s="2">
        <v>6</v>
      </c>
      <c r="Q5914" s="2">
        <v>223</v>
      </c>
      <c r="R5914" s="3" t="s">
        <v>9</v>
      </c>
      <c r="T5914" s="2">
        <v>6105</v>
      </c>
      <c r="U5914" s="3" t="s">
        <v>46</v>
      </c>
    </row>
    <row r="5915" spans="1:21" x14ac:dyDescent="0.35">
      <c r="A5915" s="2">
        <v>6106</v>
      </c>
      <c r="B5915" s="2">
        <v>49</v>
      </c>
      <c r="C5915" s="2">
        <v>151</v>
      </c>
      <c r="D5915" s="2">
        <v>223</v>
      </c>
      <c r="E5915" s="3" t="s">
        <v>9</v>
      </c>
      <c r="F5915" s="2">
        <v>1</v>
      </c>
      <c r="G5915" s="2">
        <v>5</v>
      </c>
      <c r="Q5915" s="2">
        <v>223</v>
      </c>
      <c r="R5915" s="3" t="s">
        <v>21</v>
      </c>
      <c r="T5915" s="2">
        <v>6106</v>
      </c>
      <c r="U5915" s="3" t="s">
        <v>9</v>
      </c>
    </row>
    <row r="5916" spans="1:21" x14ac:dyDescent="0.35">
      <c r="A5916" s="2">
        <v>6107</v>
      </c>
      <c r="B5916" s="2">
        <v>49</v>
      </c>
      <c r="C5916" s="2">
        <v>151</v>
      </c>
      <c r="D5916" s="2">
        <v>223</v>
      </c>
      <c r="E5916" s="3" t="s">
        <v>21</v>
      </c>
      <c r="F5916" s="2">
        <v>1</v>
      </c>
      <c r="G5916" s="2">
        <v>5</v>
      </c>
      <c r="Q5916" s="2">
        <v>223</v>
      </c>
      <c r="R5916" s="3" t="s">
        <v>8</v>
      </c>
      <c r="T5916" s="2">
        <v>6107</v>
      </c>
      <c r="U5916" s="3" t="s">
        <v>21</v>
      </c>
    </row>
    <row r="5917" spans="1:21" x14ac:dyDescent="0.35">
      <c r="A5917" s="2">
        <v>6108</v>
      </c>
      <c r="B5917" s="2">
        <v>49</v>
      </c>
      <c r="C5917" s="2">
        <v>151</v>
      </c>
      <c r="D5917" s="2">
        <v>223</v>
      </c>
      <c r="E5917" s="3" t="s">
        <v>8</v>
      </c>
      <c r="F5917" s="2">
        <v>1</v>
      </c>
      <c r="G5917" s="2">
        <v>4</v>
      </c>
      <c r="Q5917" s="2">
        <v>223</v>
      </c>
      <c r="R5917" s="3" t="s">
        <v>12</v>
      </c>
      <c r="T5917" s="2">
        <v>6108</v>
      </c>
      <c r="U5917" s="3" t="s">
        <v>8</v>
      </c>
    </row>
    <row r="5918" spans="1:21" x14ac:dyDescent="0.35">
      <c r="A5918" s="2">
        <v>6109</v>
      </c>
      <c r="B5918" s="2">
        <v>49</v>
      </c>
      <c r="C5918" s="2">
        <v>151</v>
      </c>
      <c r="D5918" s="2">
        <v>223</v>
      </c>
      <c r="E5918" s="3" t="s">
        <v>12</v>
      </c>
      <c r="F5918" s="2">
        <v>1</v>
      </c>
      <c r="G5918" s="2">
        <v>3</v>
      </c>
      <c r="Q5918" s="2">
        <v>223</v>
      </c>
      <c r="R5918" s="3" t="s">
        <v>11</v>
      </c>
      <c r="T5918" s="2">
        <v>6109</v>
      </c>
      <c r="U5918" s="3" t="s">
        <v>12</v>
      </c>
    </row>
    <row r="5919" spans="1:21" x14ac:dyDescent="0.35">
      <c r="A5919" s="2">
        <v>6110</v>
      </c>
      <c r="B5919" s="2">
        <v>49</v>
      </c>
      <c r="C5919" s="2">
        <v>151</v>
      </c>
      <c r="D5919" s="2">
        <v>223</v>
      </c>
      <c r="E5919" s="3" t="s">
        <v>11</v>
      </c>
      <c r="F5919" s="2">
        <v>1</v>
      </c>
      <c r="G5919" s="2">
        <v>3</v>
      </c>
      <c r="Q5919" s="2">
        <v>223</v>
      </c>
      <c r="R5919" s="3" t="s">
        <v>17</v>
      </c>
      <c r="T5919" s="2">
        <v>6110</v>
      </c>
      <c r="U5919" s="3" t="s">
        <v>11</v>
      </c>
    </row>
    <row r="5920" spans="1:21" x14ac:dyDescent="0.35">
      <c r="A5920" s="2">
        <v>6111</v>
      </c>
      <c r="B5920" s="2">
        <v>49</v>
      </c>
      <c r="C5920" s="2">
        <v>151</v>
      </c>
      <c r="D5920" s="2">
        <v>223</v>
      </c>
      <c r="E5920" s="3" t="s">
        <v>17</v>
      </c>
      <c r="F5920" s="2">
        <v>1</v>
      </c>
      <c r="G5920" s="2">
        <v>2</v>
      </c>
      <c r="Q5920" s="2">
        <v>223</v>
      </c>
      <c r="R5920" s="3" t="s">
        <v>82</v>
      </c>
      <c r="T5920" s="2">
        <v>6111</v>
      </c>
      <c r="U5920" s="3" t="s">
        <v>17</v>
      </c>
    </row>
    <row r="5921" spans="1:21" x14ac:dyDescent="0.35">
      <c r="A5921" s="2">
        <v>6112</v>
      </c>
      <c r="B5921" s="2">
        <v>49</v>
      </c>
      <c r="C5921" s="2">
        <v>151</v>
      </c>
      <c r="D5921" s="2">
        <v>223</v>
      </c>
      <c r="E5921" s="3" t="s">
        <v>82</v>
      </c>
      <c r="F5921" s="2">
        <v>1</v>
      </c>
      <c r="G5921" s="2">
        <v>4</v>
      </c>
      <c r="Q5921" s="2">
        <v>223</v>
      </c>
      <c r="R5921" s="3" t="s">
        <v>25</v>
      </c>
      <c r="T5921" s="2">
        <v>6112</v>
      </c>
      <c r="U5921" s="3" t="s">
        <v>82</v>
      </c>
    </row>
    <row r="5922" spans="1:21" x14ac:dyDescent="0.35">
      <c r="A5922" s="2">
        <v>6113</v>
      </c>
      <c r="B5922" s="2">
        <v>49</v>
      </c>
      <c r="C5922" s="2">
        <v>151</v>
      </c>
      <c r="D5922" s="2">
        <v>223</v>
      </c>
      <c r="E5922" s="3" t="s">
        <v>25</v>
      </c>
      <c r="F5922" s="2">
        <v>1</v>
      </c>
      <c r="G5922" s="2">
        <v>3</v>
      </c>
      <c r="Q5922" s="2">
        <v>223</v>
      </c>
      <c r="R5922" s="3" t="s">
        <v>35</v>
      </c>
      <c r="T5922" s="2">
        <v>6113</v>
      </c>
      <c r="U5922" s="3" t="s">
        <v>25</v>
      </c>
    </row>
    <row r="5923" spans="1:21" x14ac:dyDescent="0.35">
      <c r="A5923" s="2">
        <v>6114</v>
      </c>
      <c r="B5923" s="2">
        <v>49</v>
      </c>
      <c r="C5923" s="2">
        <v>151</v>
      </c>
      <c r="D5923" s="2">
        <v>223</v>
      </c>
      <c r="E5923" s="3" t="s">
        <v>35</v>
      </c>
      <c r="F5923" s="2">
        <v>1</v>
      </c>
      <c r="G5923" s="2">
        <v>1</v>
      </c>
      <c r="Q5923" s="2">
        <v>223</v>
      </c>
      <c r="R5923" s="3" t="s">
        <v>62</v>
      </c>
      <c r="T5923" s="2">
        <v>6114</v>
      </c>
      <c r="U5923" s="3" t="s">
        <v>35</v>
      </c>
    </row>
    <row r="5924" spans="1:21" x14ac:dyDescent="0.35">
      <c r="A5924" s="2">
        <v>6115</v>
      </c>
      <c r="B5924" s="2">
        <v>49</v>
      </c>
      <c r="C5924" s="2">
        <v>151</v>
      </c>
      <c r="D5924" s="2">
        <v>223</v>
      </c>
      <c r="E5924" s="3" t="s">
        <v>62</v>
      </c>
      <c r="F5924" s="2">
        <v>1</v>
      </c>
      <c r="G5924" s="2">
        <v>3</v>
      </c>
      <c r="Q5924" s="2">
        <v>223</v>
      </c>
      <c r="R5924" s="3" t="s">
        <v>91</v>
      </c>
      <c r="T5924" s="2">
        <v>6115</v>
      </c>
      <c r="U5924" s="3" t="s">
        <v>62</v>
      </c>
    </row>
    <row r="5925" spans="1:21" x14ac:dyDescent="0.35">
      <c r="A5925" s="2">
        <v>6116</v>
      </c>
      <c r="B5925" s="2">
        <v>49</v>
      </c>
      <c r="C5925" s="2">
        <v>151</v>
      </c>
      <c r="D5925" s="2">
        <v>223</v>
      </c>
      <c r="E5925" s="3" t="s">
        <v>91</v>
      </c>
      <c r="F5925" s="2">
        <v>1</v>
      </c>
      <c r="G5925" s="2">
        <v>1</v>
      </c>
      <c r="Q5925" s="2">
        <v>223</v>
      </c>
      <c r="R5925" s="3" t="s">
        <v>116</v>
      </c>
      <c r="T5925" s="2">
        <v>6116</v>
      </c>
      <c r="U5925" s="3" t="s">
        <v>91</v>
      </c>
    </row>
    <row r="5926" spans="1:21" x14ac:dyDescent="0.35">
      <c r="A5926" s="2">
        <v>6117</v>
      </c>
      <c r="B5926" s="2">
        <v>49</v>
      </c>
      <c r="C5926" s="2">
        <v>151</v>
      </c>
      <c r="D5926" s="2">
        <v>223</v>
      </c>
      <c r="E5926" s="3" t="s">
        <v>116</v>
      </c>
      <c r="F5926" s="2">
        <v>1</v>
      </c>
      <c r="G5926" s="2">
        <v>1</v>
      </c>
      <c r="Q5926" s="2">
        <v>223</v>
      </c>
      <c r="R5926" s="3" t="s">
        <v>133</v>
      </c>
      <c r="T5926" s="2">
        <v>6117</v>
      </c>
      <c r="U5926" s="3" t="s">
        <v>116</v>
      </c>
    </row>
    <row r="5927" spans="1:21" x14ac:dyDescent="0.35">
      <c r="A5927" s="2">
        <v>6118</v>
      </c>
      <c r="B5927" s="2">
        <v>49</v>
      </c>
      <c r="C5927" s="2">
        <v>151</v>
      </c>
      <c r="D5927" s="2">
        <v>223</v>
      </c>
      <c r="E5927" s="3" t="s">
        <v>133</v>
      </c>
      <c r="F5927" s="2">
        <v>1</v>
      </c>
      <c r="G5927" s="2">
        <v>1</v>
      </c>
      <c r="Q5927" s="2">
        <v>223</v>
      </c>
      <c r="R5927" s="3" t="s">
        <v>83</v>
      </c>
      <c r="T5927" s="2">
        <v>6118</v>
      </c>
      <c r="U5927" s="3" t="s">
        <v>133</v>
      </c>
    </row>
    <row r="5928" spans="1:21" x14ac:dyDescent="0.35">
      <c r="A5928" s="2">
        <v>6119</v>
      </c>
      <c r="B5928" s="2">
        <v>49</v>
      </c>
      <c r="C5928" s="2">
        <v>151</v>
      </c>
      <c r="D5928" s="2">
        <v>223</v>
      </c>
      <c r="E5928" s="3" t="s">
        <v>83</v>
      </c>
      <c r="F5928" s="2">
        <v>1</v>
      </c>
      <c r="G5928" s="2">
        <v>1</v>
      </c>
      <c r="Q5928" s="2">
        <v>223</v>
      </c>
      <c r="R5928" s="3" t="s">
        <v>13</v>
      </c>
      <c r="T5928" s="2">
        <v>6119</v>
      </c>
      <c r="U5928" s="3" t="s">
        <v>83</v>
      </c>
    </row>
    <row r="5929" spans="1:21" x14ac:dyDescent="0.35">
      <c r="A5929" s="2">
        <v>6120</v>
      </c>
      <c r="B5929" s="2">
        <v>49</v>
      </c>
      <c r="C5929" s="2">
        <v>151</v>
      </c>
      <c r="D5929" s="2">
        <v>223</v>
      </c>
      <c r="E5929" s="3" t="s">
        <v>13</v>
      </c>
      <c r="F5929" s="2">
        <v>1</v>
      </c>
      <c r="G5929" s="2">
        <v>4</v>
      </c>
      <c r="Q5929" s="2">
        <v>223</v>
      </c>
      <c r="R5929" s="3" t="s">
        <v>32</v>
      </c>
      <c r="T5929" s="2">
        <v>6120</v>
      </c>
      <c r="U5929" s="3" t="s">
        <v>13</v>
      </c>
    </row>
    <row r="5930" spans="1:21" x14ac:dyDescent="0.35">
      <c r="A5930" s="2">
        <v>6121</v>
      </c>
      <c r="B5930" s="2">
        <v>49</v>
      </c>
      <c r="C5930" s="2">
        <v>151</v>
      </c>
      <c r="D5930" s="2">
        <v>223</v>
      </c>
      <c r="E5930" s="3" t="s">
        <v>32</v>
      </c>
      <c r="F5930" s="2">
        <v>1</v>
      </c>
      <c r="G5930" s="2">
        <v>1</v>
      </c>
      <c r="Q5930" s="2">
        <v>223</v>
      </c>
      <c r="R5930" s="3" t="s">
        <v>30</v>
      </c>
      <c r="T5930" s="2">
        <v>6121</v>
      </c>
      <c r="U5930" s="3" t="s">
        <v>32</v>
      </c>
    </row>
    <row r="5931" spans="1:21" x14ac:dyDescent="0.35">
      <c r="A5931" s="2">
        <v>6122</v>
      </c>
      <c r="B5931" s="2">
        <v>49</v>
      </c>
      <c r="C5931" s="2">
        <v>151</v>
      </c>
      <c r="D5931" s="2">
        <v>223</v>
      </c>
      <c r="E5931" s="3" t="s">
        <v>30</v>
      </c>
      <c r="F5931" s="2">
        <v>1</v>
      </c>
      <c r="G5931" s="2">
        <v>1</v>
      </c>
      <c r="Q5931" s="2">
        <v>223</v>
      </c>
      <c r="R5931" s="3" t="s">
        <v>356</v>
      </c>
      <c r="T5931" s="2">
        <v>6122</v>
      </c>
      <c r="U5931" s="3" t="s">
        <v>30</v>
      </c>
    </row>
    <row r="5932" spans="1:21" x14ac:dyDescent="0.35">
      <c r="A5932" s="2">
        <v>6123</v>
      </c>
      <c r="B5932" s="2">
        <v>49</v>
      </c>
      <c r="C5932" s="2">
        <v>151</v>
      </c>
      <c r="D5932" s="2">
        <v>223</v>
      </c>
      <c r="E5932" s="3" t="s">
        <v>356</v>
      </c>
      <c r="F5932" s="2">
        <v>1</v>
      </c>
      <c r="G5932" s="2">
        <v>1</v>
      </c>
      <c r="Q5932" s="2">
        <v>223</v>
      </c>
      <c r="R5932" s="3" t="s">
        <v>33</v>
      </c>
      <c r="T5932" s="2">
        <v>6123</v>
      </c>
      <c r="U5932" s="3" t="s">
        <v>356</v>
      </c>
    </row>
    <row r="5933" spans="1:21" x14ac:dyDescent="0.35">
      <c r="A5933" s="2">
        <v>6124</v>
      </c>
      <c r="B5933" s="2">
        <v>49</v>
      </c>
      <c r="C5933" s="2">
        <v>151</v>
      </c>
      <c r="D5933" s="2">
        <v>223</v>
      </c>
      <c r="E5933" s="3" t="s">
        <v>33</v>
      </c>
      <c r="F5933" s="2">
        <v>1</v>
      </c>
      <c r="G5933" s="2">
        <v>1</v>
      </c>
      <c r="Q5933" s="2">
        <v>224</v>
      </c>
      <c r="R5933" s="3" t="s">
        <v>67</v>
      </c>
      <c r="T5933" s="2">
        <v>6124</v>
      </c>
      <c r="U5933" s="3" t="s">
        <v>33</v>
      </c>
    </row>
    <row r="5934" spans="1:21" x14ac:dyDescent="0.35">
      <c r="A5934" s="2">
        <v>6125</v>
      </c>
      <c r="B5934" s="2">
        <v>50</v>
      </c>
      <c r="C5934" s="2">
        <v>153</v>
      </c>
      <c r="D5934" s="2">
        <v>224</v>
      </c>
      <c r="E5934" s="3" t="s">
        <v>67</v>
      </c>
      <c r="F5934" s="2">
        <v>7</v>
      </c>
      <c r="G5934" s="2">
        <v>1</v>
      </c>
      <c r="Q5934" s="2">
        <v>224</v>
      </c>
      <c r="R5934" s="3" t="s">
        <v>480</v>
      </c>
      <c r="T5934" s="2">
        <v>6125</v>
      </c>
      <c r="U5934" s="3" t="s">
        <v>67</v>
      </c>
    </row>
    <row r="5935" spans="1:21" x14ac:dyDescent="0.35">
      <c r="A5935" s="2">
        <v>6126</v>
      </c>
      <c r="B5935" s="2">
        <v>50</v>
      </c>
      <c r="C5935" s="2">
        <v>153</v>
      </c>
      <c r="D5935" s="2">
        <v>224</v>
      </c>
      <c r="E5935" s="3" t="s">
        <v>480</v>
      </c>
      <c r="F5935" s="2">
        <v>7</v>
      </c>
      <c r="G5935" s="2">
        <v>1</v>
      </c>
      <c r="Q5935" s="2">
        <v>224</v>
      </c>
      <c r="R5935" s="3" t="s">
        <v>116</v>
      </c>
      <c r="T5935" s="2">
        <v>6126</v>
      </c>
      <c r="U5935" s="3" t="s">
        <v>480</v>
      </c>
    </row>
    <row r="5936" spans="1:21" x14ac:dyDescent="0.35">
      <c r="A5936" s="2">
        <v>6127</v>
      </c>
      <c r="B5936" s="2">
        <v>50</v>
      </c>
      <c r="C5936" s="2">
        <v>153</v>
      </c>
      <c r="D5936" s="2">
        <v>224</v>
      </c>
      <c r="E5936" s="3" t="s">
        <v>116</v>
      </c>
      <c r="F5936" s="2">
        <v>7</v>
      </c>
      <c r="G5936" s="2">
        <v>1</v>
      </c>
      <c r="Q5936" s="2">
        <v>224</v>
      </c>
      <c r="R5936" s="3" t="s">
        <v>63</v>
      </c>
      <c r="T5936" s="2">
        <v>6127</v>
      </c>
      <c r="U5936" s="3" t="s">
        <v>116</v>
      </c>
    </row>
    <row r="5937" spans="1:21" x14ac:dyDescent="0.35">
      <c r="A5937" s="2">
        <v>6128</v>
      </c>
      <c r="B5937" s="2">
        <v>50</v>
      </c>
      <c r="C5937" s="2">
        <v>153</v>
      </c>
      <c r="D5937" s="2">
        <v>224</v>
      </c>
      <c r="E5937" s="3" t="s">
        <v>63</v>
      </c>
      <c r="F5937" s="2">
        <v>7</v>
      </c>
      <c r="G5937" s="2">
        <v>1</v>
      </c>
      <c r="Q5937" s="2">
        <v>224</v>
      </c>
      <c r="R5937" s="3" t="s">
        <v>58</v>
      </c>
      <c r="T5937" s="2">
        <v>6128</v>
      </c>
      <c r="U5937" s="3" t="s">
        <v>63</v>
      </c>
    </row>
    <row r="5938" spans="1:21" x14ac:dyDescent="0.35">
      <c r="A5938" s="2">
        <v>6129</v>
      </c>
      <c r="B5938" s="2">
        <v>50</v>
      </c>
      <c r="C5938" s="2">
        <v>153</v>
      </c>
      <c r="D5938" s="2">
        <v>224</v>
      </c>
      <c r="E5938" s="3" t="s">
        <v>58</v>
      </c>
      <c r="F5938" s="2">
        <v>7</v>
      </c>
      <c r="G5938" s="2">
        <v>1</v>
      </c>
      <c r="Q5938" s="2">
        <v>224</v>
      </c>
      <c r="R5938" s="3" t="s">
        <v>59</v>
      </c>
      <c r="T5938" s="2">
        <v>6129</v>
      </c>
      <c r="U5938" s="3" t="s">
        <v>58</v>
      </c>
    </row>
    <row r="5939" spans="1:21" x14ac:dyDescent="0.35">
      <c r="A5939" s="2">
        <v>6130</v>
      </c>
      <c r="B5939" s="2">
        <v>50</v>
      </c>
      <c r="C5939" s="2">
        <v>153</v>
      </c>
      <c r="D5939" s="2">
        <v>224</v>
      </c>
      <c r="E5939" s="3" t="s">
        <v>59</v>
      </c>
      <c r="F5939" s="2">
        <v>7</v>
      </c>
      <c r="G5939" s="2">
        <v>1</v>
      </c>
      <c r="Q5939" s="2">
        <v>224</v>
      </c>
      <c r="R5939" s="3" t="s">
        <v>60</v>
      </c>
      <c r="T5939" s="2">
        <v>6130</v>
      </c>
      <c r="U5939" s="3" t="s">
        <v>59</v>
      </c>
    </row>
    <row r="5940" spans="1:21" x14ac:dyDescent="0.35">
      <c r="A5940" s="2">
        <v>6131</v>
      </c>
      <c r="B5940" s="2">
        <v>50</v>
      </c>
      <c r="C5940" s="2">
        <v>153</v>
      </c>
      <c r="D5940" s="2">
        <v>224</v>
      </c>
      <c r="E5940" s="3" t="s">
        <v>60</v>
      </c>
      <c r="F5940" s="2">
        <v>7</v>
      </c>
      <c r="G5940" s="2">
        <v>1</v>
      </c>
      <c r="Q5940" s="2">
        <v>224</v>
      </c>
      <c r="R5940" s="3" t="s">
        <v>87</v>
      </c>
      <c r="T5940" s="2">
        <v>6131</v>
      </c>
      <c r="U5940" s="3" t="s">
        <v>60</v>
      </c>
    </row>
    <row r="5941" spans="1:21" x14ac:dyDescent="0.35">
      <c r="A5941" s="2">
        <v>6132</v>
      </c>
      <c r="B5941" s="2">
        <v>50</v>
      </c>
      <c r="C5941" s="2">
        <v>153</v>
      </c>
      <c r="D5941" s="2">
        <v>224</v>
      </c>
      <c r="E5941" s="3" t="s">
        <v>87</v>
      </c>
      <c r="F5941" s="2">
        <v>7</v>
      </c>
      <c r="G5941" s="2">
        <v>1</v>
      </c>
      <c r="Q5941" s="2">
        <v>224</v>
      </c>
      <c r="R5941" s="3" t="s">
        <v>53</v>
      </c>
      <c r="T5941" s="2">
        <v>6132</v>
      </c>
      <c r="U5941" s="3" t="s">
        <v>87</v>
      </c>
    </row>
    <row r="5942" spans="1:21" x14ac:dyDescent="0.35">
      <c r="A5942" s="2">
        <v>6133</v>
      </c>
      <c r="B5942" s="2">
        <v>50</v>
      </c>
      <c r="C5942" s="2">
        <v>153</v>
      </c>
      <c r="D5942" s="2">
        <v>224</v>
      </c>
      <c r="E5942" s="3" t="s">
        <v>53</v>
      </c>
      <c r="F5942" s="2">
        <v>7</v>
      </c>
      <c r="G5942" s="2">
        <v>1</v>
      </c>
      <c r="Q5942" s="2">
        <v>224</v>
      </c>
      <c r="R5942" s="3" t="s">
        <v>491</v>
      </c>
      <c r="T5942" s="2">
        <v>6133</v>
      </c>
      <c r="U5942" s="3" t="s">
        <v>53</v>
      </c>
    </row>
    <row r="5943" spans="1:21" x14ac:dyDescent="0.35">
      <c r="A5943" s="2">
        <v>6134</v>
      </c>
      <c r="B5943" s="2">
        <v>50</v>
      </c>
      <c r="C5943" s="2">
        <v>153</v>
      </c>
      <c r="D5943" s="2">
        <v>224</v>
      </c>
      <c r="E5943" s="3" t="s">
        <v>491</v>
      </c>
      <c r="F5943" s="2">
        <v>7</v>
      </c>
      <c r="G5943" s="2">
        <v>1</v>
      </c>
      <c r="Q5943" s="2">
        <v>224</v>
      </c>
      <c r="R5943" s="3" t="s">
        <v>28</v>
      </c>
      <c r="T5943" s="2">
        <v>6134</v>
      </c>
      <c r="U5943" s="3" t="s">
        <v>491</v>
      </c>
    </row>
    <row r="5944" spans="1:21" x14ac:dyDescent="0.35">
      <c r="A5944" s="2">
        <v>6135</v>
      </c>
      <c r="B5944" s="2">
        <v>50</v>
      </c>
      <c r="C5944" s="2">
        <v>153</v>
      </c>
      <c r="D5944" s="2">
        <v>224</v>
      </c>
      <c r="E5944" s="3" t="s">
        <v>28</v>
      </c>
      <c r="F5944" s="2">
        <v>7</v>
      </c>
      <c r="G5944" s="2">
        <v>1</v>
      </c>
      <c r="Q5944" s="2">
        <v>224</v>
      </c>
      <c r="R5944" s="3" t="s">
        <v>73</v>
      </c>
      <c r="T5944" s="2">
        <v>6135</v>
      </c>
      <c r="U5944" s="3" t="s">
        <v>28</v>
      </c>
    </row>
    <row r="5945" spans="1:21" x14ac:dyDescent="0.35">
      <c r="A5945" s="2">
        <v>6136</v>
      </c>
      <c r="B5945" s="2">
        <v>50</v>
      </c>
      <c r="C5945" s="2">
        <v>153</v>
      </c>
      <c r="D5945" s="2">
        <v>224</v>
      </c>
      <c r="E5945" s="3" t="s">
        <v>73</v>
      </c>
      <c r="F5945" s="2">
        <v>7</v>
      </c>
      <c r="G5945" s="2">
        <v>1</v>
      </c>
      <c r="Q5945" s="2">
        <v>224</v>
      </c>
      <c r="R5945" s="3" t="s">
        <v>83</v>
      </c>
      <c r="T5945" s="2">
        <v>6136</v>
      </c>
      <c r="U5945" s="3" t="s">
        <v>73</v>
      </c>
    </row>
    <row r="5946" spans="1:21" x14ac:dyDescent="0.35">
      <c r="A5946" s="2">
        <v>6137</v>
      </c>
      <c r="B5946" s="2">
        <v>50</v>
      </c>
      <c r="C5946" s="2">
        <v>153</v>
      </c>
      <c r="D5946" s="2">
        <v>224</v>
      </c>
      <c r="E5946" s="3" t="s">
        <v>83</v>
      </c>
      <c r="F5946" s="2">
        <v>7</v>
      </c>
      <c r="G5946" s="2">
        <v>1</v>
      </c>
      <c r="Q5946" s="2">
        <v>224</v>
      </c>
      <c r="R5946" s="3" t="s">
        <v>97</v>
      </c>
      <c r="T5946" s="2">
        <v>6137</v>
      </c>
      <c r="U5946" s="3" t="s">
        <v>83</v>
      </c>
    </row>
    <row r="5947" spans="1:21" x14ac:dyDescent="0.35">
      <c r="A5947" s="2">
        <v>6138</v>
      </c>
      <c r="B5947" s="2">
        <v>50</v>
      </c>
      <c r="C5947" s="2">
        <v>153</v>
      </c>
      <c r="D5947" s="2">
        <v>224</v>
      </c>
      <c r="E5947" s="3" t="s">
        <v>97</v>
      </c>
      <c r="F5947" s="2">
        <v>7</v>
      </c>
      <c r="G5947" s="2">
        <v>1</v>
      </c>
      <c r="Q5947" s="2">
        <v>224</v>
      </c>
      <c r="R5947" s="3" t="s">
        <v>38</v>
      </c>
      <c r="T5947" s="2">
        <v>6138</v>
      </c>
      <c r="U5947" s="3" t="s">
        <v>97</v>
      </c>
    </row>
    <row r="5948" spans="1:21" x14ac:dyDescent="0.35">
      <c r="A5948" s="2">
        <v>6139</v>
      </c>
      <c r="B5948" s="2">
        <v>50</v>
      </c>
      <c r="C5948" s="2">
        <v>153</v>
      </c>
      <c r="D5948" s="2">
        <v>224</v>
      </c>
      <c r="E5948" s="3" t="s">
        <v>38</v>
      </c>
      <c r="F5948" s="2">
        <v>7</v>
      </c>
      <c r="G5948" s="2">
        <v>1</v>
      </c>
      <c r="Q5948" s="2">
        <v>224</v>
      </c>
      <c r="R5948" s="3" t="s">
        <v>37</v>
      </c>
      <c r="T5948" s="2">
        <v>6139</v>
      </c>
      <c r="U5948" s="3" t="s">
        <v>38</v>
      </c>
    </row>
    <row r="5949" spans="1:21" x14ac:dyDescent="0.35">
      <c r="A5949" s="2">
        <v>6140</v>
      </c>
      <c r="B5949" s="2">
        <v>50</v>
      </c>
      <c r="C5949" s="2">
        <v>153</v>
      </c>
      <c r="D5949" s="2">
        <v>224</v>
      </c>
      <c r="E5949" s="3" t="s">
        <v>37</v>
      </c>
      <c r="F5949" s="2">
        <v>7</v>
      </c>
      <c r="G5949" s="2">
        <v>1</v>
      </c>
      <c r="Q5949" s="2">
        <v>224</v>
      </c>
      <c r="R5949" s="3" t="s">
        <v>36</v>
      </c>
      <c r="T5949" s="2">
        <v>6140</v>
      </c>
      <c r="U5949" s="3" t="s">
        <v>37</v>
      </c>
    </row>
    <row r="5950" spans="1:21" x14ac:dyDescent="0.35">
      <c r="A5950" s="2">
        <v>6141</v>
      </c>
      <c r="B5950" s="2">
        <v>50</v>
      </c>
      <c r="C5950" s="2">
        <v>153</v>
      </c>
      <c r="D5950" s="2">
        <v>224</v>
      </c>
      <c r="E5950" s="3" t="s">
        <v>36</v>
      </c>
      <c r="F5950" s="2">
        <v>7</v>
      </c>
      <c r="G5950" s="2">
        <v>1</v>
      </c>
      <c r="Q5950" s="2">
        <v>224</v>
      </c>
      <c r="R5950" s="3" t="s">
        <v>70</v>
      </c>
      <c r="T5950" s="2">
        <v>6141</v>
      </c>
      <c r="U5950" s="3" t="s">
        <v>36</v>
      </c>
    </row>
    <row r="5951" spans="1:21" x14ac:dyDescent="0.35">
      <c r="A5951" s="2">
        <v>6142</v>
      </c>
      <c r="B5951" s="2">
        <v>50</v>
      </c>
      <c r="C5951" s="2">
        <v>153</v>
      </c>
      <c r="D5951" s="2">
        <v>224</v>
      </c>
      <c r="E5951" s="3" t="s">
        <v>70</v>
      </c>
      <c r="F5951" s="2">
        <v>7</v>
      </c>
      <c r="G5951" s="2">
        <v>1</v>
      </c>
      <c r="Q5951" s="2">
        <v>224</v>
      </c>
      <c r="R5951" s="3" t="s">
        <v>33</v>
      </c>
      <c r="T5951" s="2">
        <v>6142</v>
      </c>
      <c r="U5951" s="3" t="s">
        <v>70</v>
      </c>
    </row>
    <row r="5952" spans="1:21" x14ac:dyDescent="0.35">
      <c r="A5952" s="2">
        <v>6143</v>
      </c>
      <c r="B5952" s="2">
        <v>50</v>
      </c>
      <c r="C5952" s="2">
        <v>153</v>
      </c>
      <c r="D5952" s="2">
        <v>224</v>
      </c>
      <c r="E5952" s="3" t="s">
        <v>33</v>
      </c>
      <c r="F5952" s="2">
        <v>7</v>
      </c>
      <c r="G5952" s="2">
        <v>1</v>
      </c>
      <c r="Q5952" s="2">
        <v>224</v>
      </c>
      <c r="R5952" s="3" t="s">
        <v>34</v>
      </c>
      <c r="T5952" s="2">
        <v>6143</v>
      </c>
      <c r="U5952" s="3" t="s">
        <v>33</v>
      </c>
    </row>
    <row r="5953" spans="1:21" x14ac:dyDescent="0.35">
      <c r="A5953" s="2">
        <v>6144</v>
      </c>
      <c r="B5953" s="2">
        <v>50</v>
      </c>
      <c r="C5953" s="2">
        <v>153</v>
      </c>
      <c r="D5953" s="2">
        <v>224</v>
      </c>
      <c r="E5953" s="3" t="s">
        <v>34</v>
      </c>
      <c r="F5953" s="2">
        <v>7</v>
      </c>
      <c r="G5953" s="2">
        <v>1</v>
      </c>
      <c r="Q5953" s="2">
        <v>224</v>
      </c>
      <c r="R5953" s="3" t="s">
        <v>21</v>
      </c>
      <c r="T5953" s="2">
        <v>6144</v>
      </c>
      <c r="U5953" s="3" t="s">
        <v>34</v>
      </c>
    </row>
    <row r="5954" spans="1:21" x14ac:dyDescent="0.35">
      <c r="A5954" s="2">
        <v>6145</v>
      </c>
      <c r="B5954" s="2">
        <v>50</v>
      </c>
      <c r="C5954" s="2">
        <v>153</v>
      </c>
      <c r="D5954" s="2">
        <v>224</v>
      </c>
      <c r="E5954" s="3" t="s">
        <v>21</v>
      </c>
      <c r="F5954" s="2">
        <v>7</v>
      </c>
      <c r="G5954" s="2">
        <v>1</v>
      </c>
      <c r="Q5954" s="2">
        <v>224</v>
      </c>
      <c r="R5954" s="3" t="s">
        <v>39</v>
      </c>
      <c r="T5954" s="2">
        <v>6145</v>
      </c>
      <c r="U5954" s="3" t="s">
        <v>21</v>
      </c>
    </row>
    <row r="5955" spans="1:21" x14ac:dyDescent="0.35">
      <c r="A5955" s="2">
        <v>6146</v>
      </c>
      <c r="B5955" s="2">
        <v>50</v>
      </c>
      <c r="C5955" s="2">
        <v>153</v>
      </c>
      <c r="D5955" s="2">
        <v>224</v>
      </c>
      <c r="E5955" s="3" t="s">
        <v>39</v>
      </c>
      <c r="F5955" s="2">
        <v>7</v>
      </c>
      <c r="G5955" s="2">
        <v>1</v>
      </c>
      <c r="Q5955" s="2">
        <v>224</v>
      </c>
      <c r="R5955" s="3" t="s">
        <v>46</v>
      </c>
      <c r="T5955" s="2">
        <v>6146</v>
      </c>
      <c r="U5955" s="3" t="s">
        <v>39</v>
      </c>
    </row>
    <row r="5956" spans="1:21" x14ac:dyDescent="0.35">
      <c r="A5956" s="2">
        <v>6147</v>
      </c>
      <c r="B5956" s="2">
        <v>50</v>
      </c>
      <c r="C5956" s="2">
        <v>153</v>
      </c>
      <c r="D5956" s="2">
        <v>224</v>
      </c>
      <c r="E5956" s="3" t="s">
        <v>46</v>
      </c>
      <c r="F5956" s="2">
        <v>7</v>
      </c>
      <c r="G5956" s="2">
        <v>1</v>
      </c>
      <c r="Q5956" s="2">
        <v>224</v>
      </c>
      <c r="R5956" s="3" t="s">
        <v>492</v>
      </c>
      <c r="T5956" s="2">
        <v>6147</v>
      </c>
      <c r="U5956" s="3" t="s">
        <v>46</v>
      </c>
    </row>
    <row r="5957" spans="1:21" x14ac:dyDescent="0.35">
      <c r="A5957" s="2">
        <v>6148</v>
      </c>
      <c r="B5957" s="2">
        <v>50</v>
      </c>
      <c r="C5957" s="2">
        <v>153</v>
      </c>
      <c r="D5957" s="2">
        <v>224</v>
      </c>
      <c r="E5957" s="3" t="s">
        <v>492</v>
      </c>
      <c r="F5957" s="2">
        <v>7</v>
      </c>
      <c r="G5957" s="2">
        <v>1</v>
      </c>
      <c r="Q5957" s="2">
        <v>224</v>
      </c>
      <c r="R5957" s="3" t="s">
        <v>102</v>
      </c>
      <c r="T5957" s="2">
        <v>6148</v>
      </c>
      <c r="U5957" s="3" t="s">
        <v>492</v>
      </c>
    </row>
    <row r="5958" spans="1:21" x14ac:dyDescent="0.35">
      <c r="A5958" s="2">
        <v>6149</v>
      </c>
      <c r="B5958" s="2">
        <v>50</v>
      </c>
      <c r="C5958" s="2">
        <v>153</v>
      </c>
      <c r="D5958" s="2">
        <v>224</v>
      </c>
      <c r="E5958" s="3" t="s">
        <v>102</v>
      </c>
      <c r="F5958" s="2">
        <v>7</v>
      </c>
      <c r="G5958" s="2">
        <v>1</v>
      </c>
      <c r="Q5958" s="2">
        <v>224</v>
      </c>
      <c r="R5958" s="3" t="s">
        <v>109</v>
      </c>
      <c r="T5958" s="2">
        <v>6149</v>
      </c>
      <c r="U5958" s="3" t="s">
        <v>102</v>
      </c>
    </row>
    <row r="5959" spans="1:21" x14ac:dyDescent="0.35">
      <c r="A5959" s="2">
        <v>6150</v>
      </c>
      <c r="B5959" s="2">
        <v>50</v>
      </c>
      <c r="C5959" s="2">
        <v>153</v>
      </c>
      <c r="D5959" s="2">
        <v>224</v>
      </c>
      <c r="E5959" s="3" t="s">
        <v>109</v>
      </c>
      <c r="F5959" s="2">
        <v>7</v>
      </c>
      <c r="G5959" s="2">
        <v>1</v>
      </c>
      <c r="Q5959" s="2">
        <v>224</v>
      </c>
      <c r="R5959" s="3" t="s">
        <v>40</v>
      </c>
      <c r="T5959" s="2">
        <v>6150</v>
      </c>
      <c r="U5959" s="3" t="s">
        <v>109</v>
      </c>
    </row>
    <row r="5960" spans="1:21" x14ac:dyDescent="0.35">
      <c r="A5960" s="2">
        <v>6151</v>
      </c>
      <c r="B5960" s="2">
        <v>50</v>
      </c>
      <c r="C5960" s="2">
        <v>153</v>
      </c>
      <c r="D5960" s="2">
        <v>224</v>
      </c>
      <c r="E5960" s="3" t="s">
        <v>40</v>
      </c>
      <c r="F5960" s="2">
        <v>7</v>
      </c>
      <c r="G5960" s="2">
        <v>1</v>
      </c>
      <c r="Q5960" s="2">
        <v>224</v>
      </c>
      <c r="R5960" s="3" t="s">
        <v>159</v>
      </c>
      <c r="T5960" s="2">
        <v>6151</v>
      </c>
      <c r="U5960" s="3" t="s">
        <v>40</v>
      </c>
    </row>
    <row r="5961" spans="1:21" x14ac:dyDescent="0.35">
      <c r="A5961" s="2">
        <v>6152</v>
      </c>
      <c r="B5961" s="2">
        <v>50</v>
      </c>
      <c r="C5961" s="2">
        <v>153</v>
      </c>
      <c r="D5961" s="2">
        <v>224</v>
      </c>
      <c r="E5961" s="3" t="s">
        <v>159</v>
      </c>
      <c r="F5961" s="2">
        <v>7</v>
      </c>
      <c r="G5961" s="2">
        <v>1</v>
      </c>
      <c r="Q5961" s="2">
        <v>224</v>
      </c>
      <c r="R5961" s="3" t="s">
        <v>493</v>
      </c>
      <c r="T5961" s="2">
        <v>6152</v>
      </c>
      <c r="U5961" s="3" t="s">
        <v>159</v>
      </c>
    </row>
    <row r="5962" spans="1:21" x14ac:dyDescent="0.35">
      <c r="A5962" s="2">
        <v>6153</v>
      </c>
      <c r="B5962" s="2">
        <v>50</v>
      </c>
      <c r="C5962" s="2">
        <v>153</v>
      </c>
      <c r="D5962" s="2">
        <v>224</v>
      </c>
      <c r="E5962" s="3" t="s">
        <v>493</v>
      </c>
      <c r="F5962" s="2">
        <v>7</v>
      </c>
      <c r="G5962" s="2">
        <v>1</v>
      </c>
      <c r="Q5962" s="2">
        <v>224</v>
      </c>
      <c r="R5962" s="3" t="s">
        <v>110</v>
      </c>
      <c r="T5962" s="2">
        <v>6153</v>
      </c>
      <c r="U5962" s="3" t="s">
        <v>493</v>
      </c>
    </row>
    <row r="5963" spans="1:21" x14ac:dyDescent="0.35">
      <c r="A5963" s="2">
        <v>6154</v>
      </c>
      <c r="B5963" s="2">
        <v>50</v>
      </c>
      <c r="C5963" s="2">
        <v>153</v>
      </c>
      <c r="D5963" s="2">
        <v>224</v>
      </c>
      <c r="E5963" s="3" t="s">
        <v>110</v>
      </c>
      <c r="F5963" s="2">
        <v>7</v>
      </c>
      <c r="G5963" s="2">
        <v>1</v>
      </c>
      <c r="Q5963" s="2">
        <v>224</v>
      </c>
      <c r="R5963" s="3" t="s">
        <v>9</v>
      </c>
      <c r="T5963" s="2">
        <v>6154</v>
      </c>
      <c r="U5963" s="3" t="s">
        <v>110</v>
      </c>
    </row>
    <row r="5964" spans="1:21" x14ac:dyDescent="0.35">
      <c r="A5964" s="2">
        <v>6155</v>
      </c>
      <c r="B5964" s="2">
        <v>50</v>
      </c>
      <c r="C5964" s="2">
        <v>153</v>
      </c>
      <c r="D5964" s="2">
        <v>224</v>
      </c>
      <c r="E5964" s="3" t="s">
        <v>9</v>
      </c>
      <c r="F5964" s="2">
        <v>7</v>
      </c>
      <c r="G5964" s="2">
        <v>1</v>
      </c>
      <c r="Q5964" s="2">
        <v>224</v>
      </c>
      <c r="R5964" s="3" t="s">
        <v>20</v>
      </c>
      <c r="T5964" s="2">
        <v>6155</v>
      </c>
      <c r="U5964" s="3" t="s">
        <v>9</v>
      </c>
    </row>
    <row r="5965" spans="1:21" x14ac:dyDescent="0.35">
      <c r="A5965" s="2">
        <v>6156</v>
      </c>
      <c r="B5965" s="2">
        <v>50</v>
      </c>
      <c r="C5965" s="2">
        <v>153</v>
      </c>
      <c r="D5965" s="2">
        <v>224</v>
      </c>
      <c r="E5965" s="3" t="s">
        <v>20</v>
      </c>
      <c r="F5965" s="2">
        <v>7</v>
      </c>
      <c r="G5965" s="2">
        <v>1</v>
      </c>
      <c r="Q5965" s="2">
        <v>224</v>
      </c>
      <c r="R5965" s="3" t="s">
        <v>16</v>
      </c>
      <c r="T5965" s="2">
        <v>6156</v>
      </c>
      <c r="U5965" s="3" t="s">
        <v>20</v>
      </c>
    </row>
    <row r="5966" spans="1:21" x14ac:dyDescent="0.35">
      <c r="A5966" s="2">
        <v>6157</v>
      </c>
      <c r="B5966" s="2">
        <v>50</v>
      </c>
      <c r="C5966" s="2">
        <v>153</v>
      </c>
      <c r="D5966" s="2">
        <v>224</v>
      </c>
      <c r="E5966" s="3" t="s">
        <v>16</v>
      </c>
      <c r="F5966" s="2">
        <v>7</v>
      </c>
      <c r="G5966" s="2">
        <v>1</v>
      </c>
      <c r="Q5966" s="2">
        <v>224</v>
      </c>
      <c r="R5966" s="3" t="s">
        <v>190</v>
      </c>
      <c r="T5966" s="2">
        <v>6157</v>
      </c>
      <c r="U5966" s="3" t="s">
        <v>16</v>
      </c>
    </row>
    <row r="5967" spans="1:21" x14ac:dyDescent="0.35">
      <c r="A5967" s="2">
        <v>6158</v>
      </c>
      <c r="B5967" s="2">
        <v>50</v>
      </c>
      <c r="C5967" s="2">
        <v>153</v>
      </c>
      <c r="D5967" s="2">
        <v>224</v>
      </c>
      <c r="E5967" s="3" t="s">
        <v>190</v>
      </c>
      <c r="F5967" s="2">
        <v>7</v>
      </c>
      <c r="G5967" s="2">
        <v>1</v>
      </c>
      <c r="Q5967" s="2">
        <v>224</v>
      </c>
      <c r="R5967" s="3" t="s">
        <v>47</v>
      </c>
      <c r="T5967" s="2">
        <v>6158</v>
      </c>
      <c r="U5967" s="3" t="s">
        <v>190</v>
      </c>
    </row>
    <row r="5968" spans="1:21" x14ac:dyDescent="0.35">
      <c r="A5968" s="2">
        <v>6159</v>
      </c>
      <c r="B5968" s="2">
        <v>50</v>
      </c>
      <c r="C5968" s="2">
        <v>153</v>
      </c>
      <c r="D5968" s="2">
        <v>224</v>
      </c>
      <c r="E5968" s="3" t="s">
        <v>47</v>
      </c>
      <c r="F5968" s="2">
        <v>7</v>
      </c>
      <c r="G5968" s="2">
        <v>1</v>
      </c>
      <c r="Q5968" s="2">
        <v>225</v>
      </c>
      <c r="R5968" s="3" t="s">
        <v>69</v>
      </c>
      <c r="T5968" s="2">
        <v>6159</v>
      </c>
      <c r="U5968" s="3" t="s">
        <v>47</v>
      </c>
    </row>
    <row r="5969" spans="1:21" x14ac:dyDescent="0.35">
      <c r="A5969" s="2">
        <v>6160</v>
      </c>
      <c r="B5969" s="2">
        <v>51</v>
      </c>
      <c r="C5969" s="2">
        <v>154</v>
      </c>
      <c r="D5969" s="2">
        <v>225</v>
      </c>
      <c r="E5969" s="3" t="s">
        <v>69</v>
      </c>
      <c r="F5969" s="2">
        <v>7</v>
      </c>
      <c r="G5969" s="2">
        <v>1</v>
      </c>
      <c r="Q5969" s="2">
        <v>225</v>
      </c>
      <c r="R5969" s="3" t="s">
        <v>114</v>
      </c>
      <c r="T5969" s="2">
        <v>6160</v>
      </c>
      <c r="U5969" s="3" t="s">
        <v>69</v>
      </c>
    </row>
    <row r="5970" spans="1:21" x14ac:dyDescent="0.35">
      <c r="A5970" s="2">
        <v>6161</v>
      </c>
      <c r="B5970" s="2">
        <v>51</v>
      </c>
      <c r="C5970" s="2">
        <v>154</v>
      </c>
      <c r="D5970" s="2">
        <v>225</v>
      </c>
      <c r="E5970" s="3" t="s">
        <v>114</v>
      </c>
      <c r="F5970" s="2">
        <v>7</v>
      </c>
      <c r="G5970" s="2">
        <v>1</v>
      </c>
      <c r="Q5970" s="2">
        <v>225</v>
      </c>
      <c r="R5970" s="3" t="s">
        <v>92</v>
      </c>
      <c r="T5970" s="2">
        <v>6161</v>
      </c>
      <c r="U5970" s="3" t="s">
        <v>114</v>
      </c>
    </row>
    <row r="5971" spans="1:21" x14ac:dyDescent="0.35">
      <c r="A5971" s="2">
        <v>6162</v>
      </c>
      <c r="B5971" s="2">
        <v>51</v>
      </c>
      <c r="C5971" s="2">
        <v>154</v>
      </c>
      <c r="D5971" s="2">
        <v>225</v>
      </c>
      <c r="E5971" s="3" t="s">
        <v>92</v>
      </c>
      <c r="F5971" s="2">
        <v>7</v>
      </c>
      <c r="G5971" s="2">
        <v>1</v>
      </c>
      <c r="Q5971" s="2">
        <v>225</v>
      </c>
      <c r="R5971" s="3" t="s">
        <v>67</v>
      </c>
      <c r="T5971" s="2">
        <v>6162</v>
      </c>
      <c r="U5971" s="3" t="s">
        <v>92</v>
      </c>
    </row>
    <row r="5972" spans="1:21" x14ac:dyDescent="0.35">
      <c r="A5972" s="2">
        <v>6163</v>
      </c>
      <c r="B5972" s="2">
        <v>51</v>
      </c>
      <c r="C5972" s="2">
        <v>154</v>
      </c>
      <c r="D5972" s="2">
        <v>225</v>
      </c>
      <c r="E5972" s="3" t="s">
        <v>67</v>
      </c>
      <c r="F5972" s="2">
        <v>7</v>
      </c>
      <c r="G5972" s="2">
        <v>1</v>
      </c>
      <c r="Q5972" s="2">
        <v>225</v>
      </c>
      <c r="R5972" s="3" t="s">
        <v>480</v>
      </c>
      <c r="T5972" s="2">
        <v>6163</v>
      </c>
      <c r="U5972" s="3" t="s">
        <v>67</v>
      </c>
    </row>
    <row r="5973" spans="1:21" x14ac:dyDescent="0.35">
      <c r="A5973" s="2">
        <v>6164</v>
      </c>
      <c r="B5973" s="2">
        <v>51</v>
      </c>
      <c r="C5973" s="2">
        <v>154</v>
      </c>
      <c r="D5973" s="2">
        <v>225</v>
      </c>
      <c r="E5973" s="3" t="s">
        <v>480</v>
      </c>
      <c r="F5973" s="2">
        <v>7</v>
      </c>
      <c r="G5973" s="2">
        <v>1</v>
      </c>
      <c r="Q5973" s="2">
        <v>225</v>
      </c>
      <c r="R5973" s="3" t="s">
        <v>116</v>
      </c>
      <c r="T5973" s="2">
        <v>6164</v>
      </c>
      <c r="U5973" s="3" t="s">
        <v>480</v>
      </c>
    </row>
    <row r="5974" spans="1:21" x14ac:dyDescent="0.35">
      <c r="A5974" s="2">
        <v>6165</v>
      </c>
      <c r="B5974" s="2">
        <v>51</v>
      </c>
      <c r="C5974" s="2">
        <v>154</v>
      </c>
      <c r="D5974" s="2">
        <v>225</v>
      </c>
      <c r="E5974" s="3" t="s">
        <v>116</v>
      </c>
      <c r="F5974" s="2">
        <v>7</v>
      </c>
      <c r="G5974" s="2">
        <v>1</v>
      </c>
      <c r="Q5974" s="2">
        <v>225</v>
      </c>
      <c r="R5974" s="3" t="s">
        <v>203</v>
      </c>
      <c r="T5974" s="2">
        <v>6165</v>
      </c>
      <c r="U5974" s="3" t="s">
        <v>116</v>
      </c>
    </row>
    <row r="5975" spans="1:21" x14ac:dyDescent="0.35">
      <c r="A5975" s="2">
        <v>6166</v>
      </c>
      <c r="B5975" s="2">
        <v>51</v>
      </c>
      <c r="C5975" s="2">
        <v>154</v>
      </c>
      <c r="D5975" s="2">
        <v>225</v>
      </c>
      <c r="E5975" s="3" t="s">
        <v>203</v>
      </c>
      <c r="F5975" s="2">
        <v>7</v>
      </c>
      <c r="G5975" s="2">
        <v>1</v>
      </c>
      <c r="Q5975" s="2">
        <v>225</v>
      </c>
      <c r="R5975" s="3" t="s">
        <v>494</v>
      </c>
      <c r="T5975" s="2">
        <v>6166</v>
      </c>
      <c r="U5975" s="3" t="s">
        <v>203</v>
      </c>
    </row>
    <row r="5976" spans="1:21" x14ac:dyDescent="0.35">
      <c r="A5976" s="2">
        <v>6167</v>
      </c>
      <c r="B5976" s="2">
        <v>51</v>
      </c>
      <c r="C5976" s="2">
        <v>154</v>
      </c>
      <c r="D5976" s="2">
        <v>225</v>
      </c>
      <c r="E5976" s="3" t="s">
        <v>494</v>
      </c>
      <c r="F5976" s="2">
        <v>7</v>
      </c>
      <c r="G5976" s="2">
        <v>1</v>
      </c>
      <c r="Q5976" s="2">
        <v>225</v>
      </c>
      <c r="R5976" s="3" t="s">
        <v>64</v>
      </c>
      <c r="T5976" s="2">
        <v>6167</v>
      </c>
      <c r="U5976" s="3" t="s">
        <v>494</v>
      </c>
    </row>
    <row r="5977" spans="1:21" x14ac:dyDescent="0.35">
      <c r="A5977" s="2">
        <v>6168</v>
      </c>
      <c r="B5977" s="2">
        <v>51</v>
      </c>
      <c r="C5977" s="2">
        <v>154</v>
      </c>
      <c r="D5977" s="2">
        <v>225</v>
      </c>
      <c r="E5977" s="3" t="s">
        <v>64</v>
      </c>
      <c r="F5977" s="2">
        <v>7</v>
      </c>
      <c r="G5977" s="2">
        <v>1</v>
      </c>
      <c r="Q5977" s="2">
        <v>225</v>
      </c>
      <c r="R5977" s="3" t="s">
        <v>154</v>
      </c>
      <c r="T5977" s="2">
        <v>6168</v>
      </c>
      <c r="U5977" s="3" t="s">
        <v>64</v>
      </c>
    </row>
    <row r="5978" spans="1:21" x14ac:dyDescent="0.35">
      <c r="A5978" s="2">
        <v>6169</v>
      </c>
      <c r="B5978" s="2">
        <v>51</v>
      </c>
      <c r="C5978" s="2">
        <v>154</v>
      </c>
      <c r="D5978" s="2">
        <v>225</v>
      </c>
      <c r="E5978" s="3" t="s">
        <v>154</v>
      </c>
      <c r="F5978" s="2">
        <v>7</v>
      </c>
      <c r="G5978" s="2">
        <v>1</v>
      </c>
      <c r="Q5978" s="2">
        <v>225</v>
      </c>
      <c r="R5978" s="3" t="s">
        <v>63</v>
      </c>
      <c r="T5978" s="2">
        <v>6169</v>
      </c>
      <c r="U5978" s="3" t="s">
        <v>154</v>
      </c>
    </row>
    <row r="5979" spans="1:21" x14ac:dyDescent="0.35">
      <c r="A5979" s="2">
        <v>6170</v>
      </c>
      <c r="B5979" s="2">
        <v>51</v>
      </c>
      <c r="C5979" s="2">
        <v>154</v>
      </c>
      <c r="D5979" s="2">
        <v>225</v>
      </c>
      <c r="E5979" s="3" t="s">
        <v>63</v>
      </c>
      <c r="F5979" s="2">
        <v>7</v>
      </c>
      <c r="G5979" s="2">
        <v>1</v>
      </c>
      <c r="Q5979" s="2">
        <v>225</v>
      </c>
      <c r="R5979" s="3" t="s">
        <v>58</v>
      </c>
      <c r="T5979" s="2">
        <v>6170</v>
      </c>
      <c r="U5979" s="3" t="s">
        <v>63</v>
      </c>
    </row>
    <row r="5980" spans="1:21" x14ac:dyDescent="0.35">
      <c r="A5980" s="2">
        <v>6171</v>
      </c>
      <c r="B5980" s="2">
        <v>51</v>
      </c>
      <c r="C5980" s="2">
        <v>154</v>
      </c>
      <c r="D5980" s="2">
        <v>225</v>
      </c>
      <c r="E5980" s="3" t="s">
        <v>58</v>
      </c>
      <c r="F5980" s="2">
        <v>7</v>
      </c>
      <c r="G5980" s="2">
        <v>1</v>
      </c>
      <c r="Q5980" s="2">
        <v>225</v>
      </c>
      <c r="R5980" s="3" t="s">
        <v>59</v>
      </c>
      <c r="T5980" s="2">
        <v>6171</v>
      </c>
      <c r="U5980" s="3" t="s">
        <v>58</v>
      </c>
    </row>
    <row r="5981" spans="1:21" x14ac:dyDescent="0.35">
      <c r="A5981" s="2">
        <v>6172</v>
      </c>
      <c r="B5981" s="2">
        <v>51</v>
      </c>
      <c r="C5981" s="2">
        <v>154</v>
      </c>
      <c r="D5981" s="2">
        <v>225</v>
      </c>
      <c r="E5981" s="3" t="s">
        <v>59</v>
      </c>
      <c r="F5981" s="2">
        <v>7</v>
      </c>
      <c r="G5981" s="2">
        <v>1</v>
      </c>
      <c r="Q5981" s="2">
        <v>225</v>
      </c>
      <c r="R5981" s="3" t="s">
        <v>60</v>
      </c>
      <c r="T5981" s="2">
        <v>6172</v>
      </c>
      <c r="U5981" s="3" t="s">
        <v>59</v>
      </c>
    </row>
    <row r="5982" spans="1:21" x14ac:dyDescent="0.35">
      <c r="A5982" s="2">
        <v>6173</v>
      </c>
      <c r="B5982" s="2">
        <v>51</v>
      </c>
      <c r="C5982" s="2">
        <v>154</v>
      </c>
      <c r="D5982" s="2">
        <v>225</v>
      </c>
      <c r="E5982" s="3" t="s">
        <v>60</v>
      </c>
      <c r="F5982" s="2">
        <v>7</v>
      </c>
      <c r="G5982" s="2">
        <v>1</v>
      </c>
      <c r="Q5982" s="2">
        <v>225</v>
      </c>
      <c r="R5982" s="3" t="s">
        <v>415</v>
      </c>
      <c r="T5982" s="2">
        <v>6173</v>
      </c>
      <c r="U5982" s="3" t="s">
        <v>60</v>
      </c>
    </row>
    <row r="5983" spans="1:21" x14ac:dyDescent="0.35">
      <c r="A5983" s="2">
        <v>6174</v>
      </c>
      <c r="B5983" s="2">
        <v>51</v>
      </c>
      <c r="C5983" s="2">
        <v>154</v>
      </c>
      <c r="D5983" s="2">
        <v>225</v>
      </c>
      <c r="E5983" s="3" t="s">
        <v>415</v>
      </c>
      <c r="F5983" s="2">
        <v>7</v>
      </c>
      <c r="G5983" s="2">
        <v>1</v>
      </c>
      <c r="Q5983" s="2">
        <v>225</v>
      </c>
      <c r="R5983" s="3" t="s">
        <v>150</v>
      </c>
      <c r="T5983" s="2">
        <v>6174</v>
      </c>
      <c r="U5983" s="3" t="s">
        <v>415</v>
      </c>
    </row>
    <row r="5984" spans="1:21" x14ac:dyDescent="0.35">
      <c r="A5984" s="2">
        <v>6175</v>
      </c>
      <c r="B5984" s="2">
        <v>51</v>
      </c>
      <c r="C5984" s="2">
        <v>154</v>
      </c>
      <c r="D5984" s="2">
        <v>225</v>
      </c>
      <c r="E5984" s="3" t="s">
        <v>150</v>
      </c>
      <c r="F5984" s="2">
        <v>7</v>
      </c>
      <c r="G5984" s="2">
        <v>1</v>
      </c>
      <c r="Q5984" s="2">
        <v>225</v>
      </c>
      <c r="R5984" s="3" t="s">
        <v>495</v>
      </c>
      <c r="T5984" s="2">
        <v>6175</v>
      </c>
      <c r="U5984" s="3" t="s">
        <v>150</v>
      </c>
    </row>
    <row r="5985" spans="1:21" x14ac:dyDescent="0.35">
      <c r="A5985" s="2">
        <v>6176</v>
      </c>
      <c r="B5985" s="2">
        <v>51</v>
      </c>
      <c r="C5985" s="2">
        <v>154</v>
      </c>
      <c r="D5985" s="2">
        <v>225</v>
      </c>
      <c r="E5985" s="3" t="s">
        <v>495</v>
      </c>
      <c r="F5985" s="2">
        <v>7</v>
      </c>
      <c r="G5985" s="2">
        <v>1</v>
      </c>
      <c r="Q5985" s="2">
        <v>225</v>
      </c>
      <c r="R5985" s="3" t="s">
        <v>119</v>
      </c>
      <c r="T5985" s="2">
        <v>6176</v>
      </c>
      <c r="U5985" s="3" t="s">
        <v>495</v>
      </c>
    </row>
    <row r="5986" spans="1:21" x14ac:dyDescent="0.35">
      <c r="A5986" s="2">
        <v>6177</v>
      </c>
      <c r="B5986" s="2">
        <v>51</v>
      </c>
      <c r="C5986" s="2">
        <v>154</v>
      </c>
      <c r="D5986" s="2">
        <v>225</v>
      </c>
      <c r="E5986" s="3" t="s">
        <v>119</v>
      </c>
      <c r="F5986" s="2">
        <v>7</v>
      </c>
      <c r="G5986" s="2">
        <v>1</v>
      </c>
      <c r="Q5986" s="2">
        <v>225</v>
      </c>
      <c r="R5986" s="3" t="s">
        <v>413</v>
      </c>
      <c r="T5986" s="2">
        <v>6177</v>
      </c>
      <c r="U5986" s="3" t="s">
        <v>119</v>
      </c>
    </row>
    <row r="5987" spans="1:21" x14ac:dyDescent="0.35">
      <c r="A5987" s="2">
        <v>6178</v>
      </c>
      <c r="B5987" s="2">
        <v>51</v>
      </c>
      <c r="C5987" s="2">
        <v>154</v>
      </c>
      <c r="D5987" s="2">
        <v>225</v>
      </c>
      <c r="E5987" s="3" t="s">
        <v>413</v>
      </c>
      <c r="F5987" s="2">
        <v>7</v>
      </c>
      <c r="G5987" s="2">
        <v>1</v>
      </c>
      <c r="Q5987" s="2">
        <v>225</v>
      </c>
      <c r="R5987" s="3" t="s">
        <v>57</v>
      </c>
      <c r="T5987" s="2">
        <v>6178</v>
      </c>
      <c r="U5987" s="3" t="s">
        <v>413</v>
      </c>
    </row>
    <row r="5988" spans="1:21" x14ac:dyDescent="0.35">
      <c r="A5988" s="2">
        <v>6179</v>
      </c>
      <c r="B5988" s="2">
        <v>51</v>
      </c>
      <c r="C5988" s="2">
        <v>154</v>
      </c>
      <c r="D5988" s="2">
        <v>225</v>
      </c>
      <c r="E5988" s="3" t="s">
        <v>57</v>
      </c>
      <c r="F5988" s="2">
        <v>7</v>
      </c>
      <c r="G5988" s="2">
        <v>1</v>
      </c>
      <c r="Q5988" s="2">
        <v>225</v>
      </c>
      <c r="R5988" s="3" t="s">
        <v>87</v>
      </c>
      <c r="T5988" s="2">
        <v>6179</v>
      </c>
      <c r="U5988" s="3" t="s">
        <v>57</v>
      </c>
    </row>
    <row r="5989" spans="1:21" x14ac:dyDescent="0.35">
      <c r="A5989" s="2">
        <v>6180</v>
      </c>
      <c r="B5989" s="2">
        <v>51</v>
      </c>
      <c r="C5989" s="2">
        <v>154</v>
      </c>
      <c r="D5989" s="2">
        <v>225</v>
      </c>
      <c r="E5989" s="3" t="s">
        <v>87</v>
      </c>
      <c r="F5989" s="2">
        <v>7</v>
      </c>
      <c r="G5989" s="2">
        <v>1</v>
      </c>
      <c r="Q5989" s="2">
        <v>225</v>
      </c>
      <c r="R5989" s="3" t="s">
        <v>53</v>
      </c>
      <c r="T5989" s="2">
        <v>6180</v>
      </c>
      <c r="U5989" s="3" t="s">
        <v>87</v>
      </c>
    </row>
    <row r="5990" spans="1:21" x14ac:dyDescent="0.35">
      <c r="A5990" s="2">
        <v>6181</v>
      </c>
      <c r="B5990" s="2">
        <v>51</v>
      </c>
      <c r="C5990" s="2">
        <v>154</v>
      </c>
      <c r="D5990" s="2">
        <v>225</v>
      </c>
      <c r="E5990" s="3" t="s">
        <v>53</v>
      </c>
      <c r="F5990" s="2">
        <v>7</v>
      </c>
      <c r="G5990" s="2">
        <v>1</v>
      </c>
      <c r="Q5990" s="2">
        <v>225</v>
      </c>
      <c r="R5990" s="3" t="s">
        <v>28</v>
      </c>
      <c r="T5990" s="2">
        <v>6181</v>
      </c>
      <c r="U5990" s="3" t="s">
        <v>53</v>
      </c>
    </row>
    <row r="5991" spans="1:21" x14ac:dyDescent="0.35">
      <c r="A5991" s="2">
        <v>6182</v>
      </c>
      <c r="B5991" s="2">
        <v>51</v>
      </c>
      <c r="C5991" s="2">
        <v>154</v>
      </c>
      <c r="D5991" s="2">
        <v>225</v>
      </c>
      <c r="E5991" s="3" t="s">
        <v>28</v>
      </c>
      <c r="F5991" s="2">
        <v>7</v>
      </c>
      <c r="G5991" s="2">
        <v>1</v>
      </c>
      <c r="Q5991" s="2">
        <v>225</v>
      </c>
      <c r="R5991" s="3" t="s">
        <v>73</v>
      </c>
      <c r="T5991" s="2">
        <v>6182</v>
      </c>
      <c r="U5991" s="3" t="s">
        <v>28</v>
      </c>
    </row>
    <row r="5992" spans="1:21" x14ac:dyDescent="0.35">
      <c r="A5992" s="2">
        <v>6183</v>
      </c>
      <c r="B5992" s="2">
        <v>51</v>
      </c>
      <c r="C5992" s="2">
        <v>154</v>
      </c>
      <c r="D5992" s="2">
        <v>225</v>
      </c>
      <c r="E5992" s="3" t="s">
        <v>73</v>
      </c>
      <c r="F5992" s="2">
        <v>7</v>
      </c>
      <c r="G5992" s="2">
        <v>1</v>
      </c>
      <c r="Q5992" s="2">
        <v>225</v>
      </c>
      <c r="R5992" s="3" t="s">
        <v>496</v>
      </c>
      <c r="T5992" s="2">
        <v>6183</v>
      </c>
      <c r="U5992" s="3" t="s">
        <v>73</v>
      </c>
    </row>
    <row r="5993" spans="1:21" x14ac:dyDescent="0.35">
      <c r="A5993" s="2">
        <v>6184</v>
      </c>
      <c r="B5993" s="2">
        <v>51</v>
      </c>
      <c r="C5993" s="2">
        <v>154</v>
      </c>
      <c r="D5993" s="2">
        <v>225</v>
      </c>
      <c r="E5993" s="3" t="s">
        <v>496</v>
      </c>
      <c r="F5993" s="2">
        <v>7</v>
      </c>
      <c r="G5993" s="2">
        <v>1</v>
      </c>
      <c r="Q5993" s="2">
        <v>225</v>
      </c>
      <c r="R5993" s="3" t="s">
        <v>497</v>
      </c>
      <c r="T5993" s="2">
        <v>6184</v>
      </c>
      <c r="U5993" s="3" t="s">
        <v>496</v>
      </c>
    </row>
    <row r="5994" spans="1:21" x14ac:dyDescent="0.35">
      <c r="A5994" s="2">
        <v>6185</v>
      </c>
      <c r="B5994" s="2">
        <v>51</v>
      </c>
      <c r="C5994" s="2">
        <v>154</v>
      </c>
      <c r="D5994" s="2">
        <v>225</v>
      </c>
      <c r="E5994" s="3" t="s">
        <v>497</v>
      </c>
      <c r="F5994" s="2">
        <v>7</v>
      </c>
      <c r="G5994" s="2">
        <v>1</v>
      </c>
      <c r="Q5994" s="2">
        <v>225</v>
      </c>
      <c r="R5994" s="3" t="s">
        <v>97</v>
      </c>
      <c r="T5994" s="2">
        <v>6185</v>
      </c>
      <c r="U5994" s="3" t="s">
        <v>497</v>
      </c>
    </row>
    <row r="5995" spans="1:21" x14ac:dyDescent="0.35">
      <c r="A5995" s="2">
        <v>6186</v>
      </c>
      <c r="B5995" s="2">
        <v>51</v>
      </c>
      <c r="C5995" s="2">
        <v>154</v>
      </c>
      <c r="D5995" s="2">
        <v>225</v>
      </c>
      <c r="E5995" s="3" t="s">
        <v>97</v>
      </c>
      <c r="F5995" s="2">
        <v>7</v>
      </c>
      <c r="G5995" s="2">
        <v>1</v>
      </c>
      <c r="Q5995" s="2">
        <v>225</v>
      </c>
      <c r="R5995" s="3" t="s">
        <v>38</v>
      </c>
      <c r="T5995" s="2">
        <v>6186</v>
      </c>
      <c r="U5995" s="3" t="s">
        <v>97</v>
      </c>
    </row>
    <row r="5996" spans="1:21" x14ac:dyDescent="0.35">
      <c r="A5996" s="2">
        <v>6187</v>
      </c>
      <c r="B5996" s="2">
        <v>51</v>
      </c>
      <c r="C5996" s="2">
        <v>154</v>
      </c>
      <c r="D5996" s="2">
        <v>225</v>
      </c>
      <c r="E5996" s="3" t="s">
        <v>38</v>
      </c>
      <c r="F5996" s="2">
        <v>7</v>
      </c>
      <c r="G5996" s="2">
        <v>1</v>
      </c>
      <c r="Q5996" s="2">
        <v>225</v>
      </c>
      <c r="R5996" s="3" t="s">
        <v>81</v>
      </c>
      <c r="T5996" s="2">
        <v>6187</v>
      </c>
      <c r="U5996" s="3" t="s">
        <v>38</v>
      </c>
    </row>
    <row r="5997" spans="1:21" x14ac:dyDescent="0.35">
      <c r="A5997" s="2">
        <v>6188</v>
      </c>
      <c r="B5997" s="2">
        <v>51</v>
      </c>
      <c r="C5997" s="2">
        <v>154</v>
      </c>
      <c r="D5997" s="2">
        <v>225</v>
      </c>
      <c r="E5997" s="3" t="s">
        <v>81</v>
      </c>
      <c r="F5997" s="2">
        <v>7</v>
      </c>
      <c r="G5997" s="2">
        <v>1</v>
      </c>
      <c r="Q5997" s="2">
        <v>225</v>
      </c>
      <c r="R5997" s="3" t="s">
        <v>37</v>
      </c>
      <c r="T5997" s="2">
        <v>6188</v>
      </c>
      <c r="U5997" s="3" t="s">
        <v>81</v>
      </c>
    </row>
    <row r="5998" spans="1:21" x14ac:dyDescent="0.35">
      <c r="A5998" s="2">
        <v>6189</v>
      </c>
      <c r="B5998" s="2">
        <v>51</v>
      </c>
      <c r="C5998" s="2">
        <v>154</v>
      </c>
      <c r="D5998" s="2">
        <v>225</v>
      </c>
      <c r="E5998" s="3" t="s">
        <v>37</v>
      </c>
      <c r="F5998" s="2">
        <v>7</v>
      </c>
      <c r="G5998" s="2">
        <v>1</v>
      </c>
      <c r="Q5998" s="2">
        <v>225</v>
      </c>
      <c r="R5998" s="3" t="s">
        <v>186</v>
      </c>
      <c r="T5998" s="2">
        <v>6189</v>
      </c>
      <c r="U5998" s="3" t="s">
        <v>37</v>
      </c>
    </row>
    <row r="5999" spans="1:21" x14ac:dyDescent="0.35">
      <c r="A5999" s="2">
        <v>6190</v>
      </c>
      <c r="B5999" s="2">
        <v>51</v>
      </c>
      <c r="C5999" s="2">
        <v>154</v>
      </c>
      <c r="D5999" s="2">
        <v>225</v>
      </c>
      <c r="E5999" s="3" t="s">
        <v>186</v>
      </c>
      <c r="F5999" s="2">
        <v>7</v>
      </c>
      <c r="G5999" s="2">
        <v>1</v>
      </c>
      <c r="Q5999" s="2">
        <v>225</v>
      </c>
      <c r="R5999" s="3" t="s">
        <v>36</v>
      </c>
      <c r="T5999" s="2">
        <v>6190</v>
      </c>
      <c r="U5999" s="3" t="s">
        <v>186</v>
      </c>
    </row>
    <row r="6000" spans="1:21" x14ac:dyDescent="0.35">
      <c r="A6000" s="2">
        <v>6191</v>
      </c>
      <c r="B6000" s="2">
        <v>51</v>
      </c>
      <c r="C6000" s="2">
        <v>154</v>
      </c>
      <c r="D6000" s="2">
        <v>225</v>
      </c>
      <c r="E6000" s="3" t="s">
        <v>36</v>
      </c>
      <c r="F6000" s="2">
        <v>7</v>
      </c>
      <c r="G6000" s="2">
        <v>1</v>
      </c>
      <c r="Q6000" s="2">
        <v>225</v>
      </c>
      <c r="R6000" s="3" t="s">
        <v>33</v>
      </c>
      <c r="T6000" s="2">
        <v>6191</v>
      </c>
      <c r="U6000" s="3" t="s">
        <v>36</v>
      </c>
    </row>
    <row r="6001" spans="1:21" x14ac:dyDescent="0.35">
      <c r="A6001" s="2">
        <v>6192</v>
      </c>
      <c r="B6001" s="2">
        <v>51</v>
      </c>
      <c r="C6001" s="2">
        <v>154</v>
      </c>
      <c r="D6001" s="2">
        <v>225</v>
      </c>
      <c r="E6001" s="3" t="s">
        <v>33</v>
      </c>
      <c r="F6001" s="2">
        <v>7</v>
      </c>
      <c r="G6001" s="2">
        <v>1</v>
      </c>
      <c r="Q6001" s="2">
        <v>225</v>
      </c>
      <c r="R6001" s="3" t="s">
        <v>34</v>
      </c>
      <c r="T6001" s="2">
        <v>6192</v>
      </c>
      <c r="U6001" s="3" t="s">
        <v>33</v>
      </c>
    </row>
    <row r="6002" spans="1:21" x14ac:dyDescent="0.35">
      <c r="A6002" s="2">
        <v>6193</v>
      </c>
      <c r="B6002" s="2">
        <v>51</v>
      </c>
      <c r="C6002" s="2">
        <v>154</v>
      </c>
      <c r="D6002" s="2">
        <v>225</v>
      </c>
      <c r="E6002" s="3" t="s">
        <v>34</v>
      </c>
      <c r="F6002" s="2">
        <v>7</v>
      </c>
      <c r="G6002" s="2">
        <v>1</v>
      </c>
      <c r="Q6002" s="2">
        <v>225</v>
      </c>
      <c r="R6002" s="3" t="s">
        <v>123</v>
      </c>
      <c r="T6002" s="2">
        <v>6193</v>
      </c>
      <c r="U6002" s="3" t="s">
        <v>34</v>
      </c>
    </row>
    <row r="6003" spans="1:21" x14ac:dyDescent="0.35">
      <c r="A6003" s="2">
        <v>6194</v>
      </c>
      <c r="B6003" s="2">
        <v>51</v>
      </c>
      <c r="C6003" s="2">
        <v>154</v>
      </c>
      <c r="D6003" s="2">
        <v>225</v>
      </c>
      <c r="E6003" s="3" t="s">
        <v>123</v>
      </c>
      <c r="F6003" s="2">
        <v>7</v>
      </c>
      <c r="G6003" s="2">
        <v>1</v>
      </c>
      <c r="Q6003" s="2">
        <v>225</v>
      </c>
      <c r="R6003" s="3" t="s">
        <v>39</v>
      </c>
      <c r="T6003" s="2">
        <v>6194</v>
      </c>
      <c r="U6003" s="3" t="s">
        <v>123</v>
      </c>
    </row>
    <row r="6004" spans="1:21" x14ac:dyDescent="0.35">
      <c r="A6004" s="2">
        <v>6195</v>
      </c>
      <c r="B6004" s="2">
        <v>51</v>
      </c>
      <c r="C6004" s="2">
        <v>154</v>
      </c>
      <c r="D6004" s="2">
        <v>225</v>
      </c>
      <c r="E6004" s="3" t="s">
        <v>39</v>
      </c>
      <c r="F6004" s="2">
        <v>7</v>
      </c>
      <c r="G6004" s="2">
        <v>1</v>
      </c>
      <c r="Q6004" s="2">
        <v>225</v>
      </c>
      <c r="R6004" s="3" t="s">
        <v>78</v>
      </c>
      <c r="T6004" s="2">
        <v>6195</v>
      </c>
      <c r="U6004" s="3" t="s">
        <v>39</v>
      </c>
    </row>
    <row r="6005" spans="1:21" x14ac:dyDescent="0.35">
      <c r="A6005" s="2">
        <v>6196</v>
      </c>
      <c r="B6005" s="2">
        <v>51</v>
      </c>
      <c r="C6005" s="2">
        <v>154</v>
      </c>
      <c r="D6005" s="2">
        <v>225</v>
      </c>
      <c r="E6005" s="3" t="s">
        <v>78</v>
      </c>
      <c r="F6005" s="2">
        <v>7</v>
      </c>
      <c r="G6005" s="2">
        <v>1</v>
      </c>
      <c r="Q6005" s="2">
        <v>225</v>
      </c>
      <c r="R6005" s="3" t="s">
        <v>46</v>
      </c>
      <c r="T6005" s="2">
        <v>6196</v>
      </c>
      <c r="U6005" s="3" t="s">
        <v>78</v>
      </c>
    </row>
    <row r="6006" spans="1:21" x14ac:dyDescent="0.35">
      <c r="A6006" s="2">
        <v>6197</v>
      </c>
      <c r="B6006" s="2">
        <v>51</v>
      </c>
      <c r="C6006" s="2">
        <v>154</v>
      </c>
      <c r="D6006" s="2">
        <v>225</v>
      </c>
      <c r="E6006" s="3" t="s">
        <v>46</v>
      </c>
      <c r="F6006" s="2">
        <v>7</v>
      </c>
      <c r="G6006" s="2">
        <v>1</v>
      </c>
      <c r="Q6006" s="2">
        <v>225</v>
      </c>
      <c r="R6006" s="3" t="s">
        <v>105</v>
      </c>
      <c r="T6006" s="2">
        <v>6197</v>
      </c>
      <c r="U6006" s="3" t="s">
        <v>46</v>
      </c>
    </row>
    <row r="6007" spans="1:21" x14ac:dyDescent="0.35">
      <c r="A6007" s="2">
        <v>6198</v>
      </c>
      <c r="B6007" s="2">
        <v>51</v>
      </c>
      <c r="C6007" s="2">
        <v>154</v>
      </c>
      <c r="D6007" s="2">
        <v>225</v>
      </c>
      <c r="E6007" s="3" t="s">
        <v>105</v>
      </c>
      <c r="F6007" s="2">
        <v>7</v>
      </c>
      <c r="G6007" s="2">
        <v>1</v>
      </c>
      <c r="Q6007" s="2">
        <v>225</v>
      </c>
      <c r="R6007" s="3" t="s">
        <v>109</v>
      </c>
      <c r="T6007" s="2">
        <v>6198</v>
      </c>
      <c r="U6007" s="3" t="s">
        <v>105</v>
      </c>
    </row>
    <row r="6008" spans="1:21" x14ac:dyDescent="0.35">
      <c r="A6008" s="2">
        <v>6199</v>
      </c>
      <c r="B6008" s="2">
        <v>51</v>
      </c>
      <c r="C6008" s="2">
        <v>154</v>
      </c>
      <c r="D6008" s="2">
        <v>225</v>
      </c>
      <c r="E6008" s="3" t="s">
        <v>109</v>
      </c>
      <c r="F6008" s="2">
        <v>7</v>
      </c>
      <c r="G6008" s="2">
        <v>1</v>
      </c>
      <c r="Q6008" s="2">
        <v>225</v>
      </c>
      <c r="R6008" s="3" t="s">
        <v>145</v>
      </c>
      <c r="T6008" s="2">
        <v>6199</v>
      </c>
      <c r="U6008" s="3" t="s">
        <v>109</v>
      </c>
    </row>
    <row r="6009" spans="1:21" x14ac:dyDescent="0.35">
      <c r="A6009" s="2">
        <v>6200</v>
      </c>
      <c r="B6009" s="2">
        <v>51</v>
      </c>
      <c r="C6009" s="2">
        <v>154</v>
      </c>
      <c r="D6009" s="2">
        <v>225</v>
      </c>
      <c r="E6009" s="3" t="s">
        <v>145</v>
      </c>
      <c r="F6009" s="2">
        <v>7</v>
      </c>
      <c r="G6009" s="2">
        <v>1</v>
      </c>
      <c r="Q6009" s="2">
        <v>225</v>
      </c>
      <c r="R6009" s="3" t="s">
        <v>120</v>
      </c>
      <c r="T6009" s="2">
        <v>6200</v>
      </c>
      <c r="U6009" s="3" t="s">
        <v>145</v>
      </c>
    </row>
    <row r="6010" spans="1:21" x14ac:dyDescent="0.35">
      <c r="A6010" s="2">
        <v>6201</v>
      </c>
      <c r="B6010" s="2">
        <v>51</v>
      </c>
      <c r="C6010" s="2">
        <v>154</v>
      </c>
      <c r="D6010" s="2">
        <v>225</v>
      </c>
      <c r="E6010" s="3" t="s">
        <v>120</v>
      </c>
      <c r="F6010" s="2">
        <v>7</v>
      </c>
      <c r="G6010" s="2">
        <v>1</v>
      </c>
      <c r="Q6010" s="2">
        <v>225</v>
      </c>
      <c r="R6010" s="3" t="s">
        <v>121</v>
      </c>
      <c r="T6010" s="2">
        <v>6201</v>
      </c>
      <c r="U6010" s="3" t="s">
        <v>120</v>
      </c>
    </row>
    <row r="6011" spans="1:21" x14ac:dyDescent="0.35">
      <c r="A6011" s="2">
        <v>6202</v>
      </c>
      <c r="B6011" s="2">
        <v>51</v>
      </c>
      <c r="C6011" s="2">
        <v>154</v>
      </c>
      <c r="D6011" s="2">
        <v>225</v>
      </c>
      <c r="E6011" s="3" t="s">
        <v>121</v>
      </c>
      <c r="F6011" s="2">
        <v>7</v>
      </c>
      <c r="G6011" s="2">
        <v>1</v>
      </c>
      <c r="Q6011" s="2">
        <v>225</v>
      </c>
      <c r="R6011" s="3" t="s">
        <v>40</v>
      </c>
      <c r="T6011" s="2">
        <v>6202</v>
      </c>
      <c r="U6011" s="3" t="s">
        <v>121</v>
      </c>
    </row>
    <row r="6012" spans="1:21" x14ac:dyDescent="0.35">
      <c r="A6012" s="2">
        <v>6203</v>
      </c>
      <c r="B6012" s="2">
        <v>51</v>
      </c>
      <c r="C6012" s="2">
        <v>154</v>
      </c>
      <c r="D6012" s="2">
        <v>225</v>
      </c>
      <c r="E6012" s="3" t="s">
        <v>40</v>
      </c>
      <c r="F6012" s="2">
        <v>7</v>
      </c>
      <c r="G6012" s="2">
        <v>1</v>
      </c>
      <c r="Q6012" s="2">
        <v>225</v>
      </c>
      <c r="R6012" s="3" t="s">
        <v>159</v>
      </c>
      <c r="T6012" s="2">
        <v>6203</v>
      </c>
      <c r="U6012" s="3" t="s">
        <v>40</v>
      </c>
    </row>
    <row r="6013" spans="1:21" x14ac:dyDescent="0.35">
      <c r="A6013" s="2">
        <v>6204</v>
      </c>
      <c r="B6013" s="2">
        <v>51</v>
      </c>
      <c r="C6013" s="2">
        <v>154</v>
      </c>
      <c r="D6013" s="2">
        <v>225</v>
      </c>
      <c r="E6013" s="3" t="s">
        <v>159</v>
      </c>
      <c r="F6013" s="2">
        <v>7</v>
      </c>
      <c r="G6013" s="2">
        <v>1</v>
      </c>
      <c r="Q6013" s="2">
        <v>225</v>
      </c>
      <c r="R6013" s="3" t="s">
        <v>131</v>
      </c>
      <c r="T6013" s="2">
        <v>6204</v>
      </c>
      <c r="U6013" s="3" t="s">
        <v>159</v>
      </c>
    </row>
    <row r="6014" spans="1:21" x14ac:dyDescent="0.35">
      <c r="A6014" s="2">
        <v>6205</v>
      </c>
      <c r="B6014" s="2">
        <v>51</v>
      </c>
      <c r="C6014" s="2">
        <v>154</v>
      </c>
      <c r="D6014" s="2">
        <v>225</v>
      </c>
      <c r="E6014" s="3" t="s">
        <v>131</v>
      </c>
      <c r="F6014" s="2">
        <v>7</v>
      </c>
      <c r="G6014" s="2">
        <v>1</v>
      </c>
      <c r="Q6014" s="2">
        <v>225</v>
      </c>
      <c r="R6014" s="3" t="s">
        <v>8</v>
      </c>
      <c r="T6014" s="2">
        <v>6205</v>
      </c>
      <c r="U6014" s="3" t="s">
        <v>131</v>
      </c>
    </row>
    <row r="6015" spans="1:21" x14ac:dyDescent="0.35">
      <c r="A6015" s="2">
        <v>6206</v>
      </c>
      <c r="B6015" s="2">
        <v>51</v>
      </c>
      <c r="C6015" s="2">
        <v>154</v>
      </c>
      <c r="D6015" s="2">
        <v>225</v>
      </c>
      <c r="E6015" s="3" t="s">
        <v>8</v>
      </c>
      <c r="F6015" s="2">
        <v>7</v>
      </c>
      <c r="G6015" s="2">
        <v>1</v>
      </c>
      <c r="Q6015" s="2">
        <v>225</v>
      </c>
      <c r="R6015" s="3" t="s">
        <v>7</v>
      </c>
      <c r="T6015" s="2">
        <v>6206</v>
      </c>
      <c r="U6015" s="3" t="s">
        <v>8</v>
      </c>
    </row>
    <row r="6016" spans="1:21" x14ac:dyDescent="0.35">
      <c r="A6016" s="2">
        <v>6207</v>
      </c>
      <c r="B6016" s="2">
        <v>51</v>
      </c>
      <c r="C6016" s="2">
        <v>154</v>
      </c>
      <c r="D6016" s="2">
        <v>225</v>
      </c>
      <c r="E6016" s="3" t="s">
        <v>7</v>
      </c>
      <c r="F6016" s="2">
        <v>7</v>
      </c>
      <c r="G6016" s="2">
        <v>1</v>
      </c>
      <c r="Q6016" s="2">
        <v>225</v>
      </c>
      <c r="R6016" s="3" t="s">
        <v>51</v>
      </c>
      <c r="T6016" s="2">
        <v>6207</v>
      </c>
      <c r="U6016" s="3" t="s">
        <v>7</v>
      </c>
    </row>
    <row r="6017" spans="1:21" x14ac:dyDescent="0.35">
      <c r="A6017" s="2">
        <v>6208</v>
      </c>
      <c r="B6017" s="2">
        <v>51</v>
      </c>
      <c r="C6017" s="2">
        <v>154</v>
      </c>
      <c r="D6017" s="2">
        <v>225</v>
      </c>
      <c r="E6017" s="3" t="s">
        <v>51</v>
      </c>
      <c r="F6017" s="2">
        <v>7</v>
      </c>
      <c r="G6017" s="2">
        <v>1</v>
      </c>
      <c r="Q6017" s="2">
        <v>225</v>
      </c>
      <c r="R6017" s="3" t="s">
        <v>20</v>
      </c>
      <c r="T6017" s="2">
        <v>6208</v>
      </c>
      <c r="U6017" s="3" t="s">
        <v>51</v>
      </c>
    </row>
    <row r="6018" spans="1:21" x14ac:dyDescent="0.35">
      <c r="A6018" s="2">
        <v>6209</v>
      </c>
      <c r="B6018" s="2">
        <v>51</v>
      </c>
      <c r="C6018" s="2">
        <v>154</v>
      </c>
      <c r="D6018" s="2">
        <v>225</v>
      </c>
      <c r="E6018" s="3" t="s">
        <v>20</v>
      </c>
      <c r="F6018" s="2">
        <v>7</v>
      </c>
      <c r="G6018" s="2">
        <v>1</v>
      </c>
      <c r="Q6018" s="2">
        <v>225</v>
      </c>
      <c r="R6018" s="3" t="s">
        <v>18</v>
      </c>
      <c r="T6018" s="2">
        <v>6209</v>
      </c>
      <c r="U6018" s="3" t="s">
        <v>20</v>
      </c>
    </row>
    <row r="6019" spans="1:21" x14ac:dyDescent="0.35">
      <c r="A6019" s="2">
        <v>6210</v>
      </c>
      <c r="B6019" s="2">
        <v>51</v>
      </c>
      <c r="C6019" s="2">
        <v>154</v>
      </c>
      <c r="D6019" s="2">
        <v>225</v>
      </c>
      <c r="E6019" s="3" t="s">
        <v>18</v>
      </c>
      <c r="F6019" s="2">
        <v>7</v>
      </c>
      <c r="G6019" s="2">
        <v>1</v>
      </c>
      <c r="Q6019" s="2">
        <v>225</v>
      </c>
      <c r="R6019" s="3" t="s">
        <v>17</v>
      </c>
      <c r="T6019" s="2">
        <v>6210</v>
      </c>
      <c r="U6019" s="3" t="s">
        <v>18</v>
      </c>
    </row>
    <row r="6020" spans="1:21" x14ac:dyDescent="0.35">
      <c r="A6020" s="2">
        <v>6211</v>
      </c>
      <c r="B6020" s="2">
        <v>51</v>
      </c>
      <c r="C6020" s="2">
        <v>154</v>
      </c>
      <c r="D6020" s="2">
        <v>225</v>
      </c>
      <c r="E6020" s="3" t="s">
        <v>17</v>
      </c>
      <c r="F6020" s="2">
        <v>7</v>
      </c>
      <c r="G6020" s="2">
        <v>1</v>
      </c>
      <c r="Q6020" s="2">
        <v>225</v>
      </c>
      <c r="R6020" s="3" t="s">
        <v>498</v>
      </c>
      <c r="T6020" s="2">
        <v>6211</v>
      </c>
      <c r="U6020" s="3" t="s">
        <v>17</v>
      </c>
    </row>
    <row r="6021" spans="1:21" x14ac:dyDescent="0.35">
      <c r="A6021" s="2">
        <v>6212</v>
      </c>
      <c r="B6021" s="2">
        <v>51</v>
      </c>
      <c r="C6021" s="2">
        <v>154</v>
      </c>
      <c r="D6021" s="2">
        <v>225</v>
      </c>
      <c r="E6021" s="3" t="s">
        <v>498</v>
      </c>
      <c r="F6021" s="2">
        <v>7</v>
      </c>
      <c r="G6021" s="2">
        <v>1</v>
      </c>
      <c r="Q6021" s="2">
        <v>225</v>
      </c>
      <c r="R6021" s="3" t="s">
        <v>190</v>
      </c>
      <c r="T6021" s="2">
        <v>6212</v>
      </c>
      <c r="U6021" s="3" t="s">
        <v>498</v>
      </c>
    </row>
    <row r="6022" spans="1:21" x14ac:dyDescent="0.35">
      <c r="A6022" s="2">
        <v>6213</v>
      </c>
      <c r="B6022" s="2">
        <v>51</v>
      </c>
      <c r="C6022" s="2">
        <v>154</v>
      </c>
      <c r="D6022" s="2">
        <v>225</v>
      </c>
      <c r="E6022" s="3" t="s">
        <v>190</v>
      </c>
      <c r="F6022" s="2">
        <v>7</v>
      </c>
      <c r="G6022" s="2">
        <v>1</v>
      </c>
      <c r="Q6022" s="2">
        <v>225</v>
      </c>
      <c r="R6022" s="3" t="s">
        <v>164</v>
      </c>
      <c r="T6022" s="2">
        <v>6213</v>
      </c>
      <c r="U6022" s="3" t="s">
        <v>190</v>
      </c>
    </row>
    <row r="6023" spans="1:21" x14ac:dyDescent="0.35">
      <c r="A6023" s="2">
        <v>6214</v>
      </c>
      <c r="B6023" s="2">
        <v>51</v>
      </c>
      <c r="C6023" s="2">
        <v>154</v>
      </c>
      <c r="D6023" s="2">
        <v>225</v>
      </c>
      <c r="E6023" s="3" t="s">
        <v>164</v>
      </c>
      <c r="F6023" s="2">
        <v>7</v>
      </c>
      <c r="G6023" s="2">
        <v>1</v>
      </c>
      <c r="Q6023" s="2">
        <v>225</v>
      </c>
      <c r="R6023" s="3" t="s">
        <v>91</v>
      </c>
      <c r="T6023" s="2">
        <v>6214</v>
      </c>
      <c r="U6023" s="3" t="s">
        <v>164</v>
      </c>
    </row>
    <row r="6024" spans="1:21" x14ac:dyDescent="0.35">
      <c r="A6024" s="2">
        <v>6215</v>
      </c>
      <c r="B6024" s="2">
        <v>51</v>
      </c>
      <c r="C6024" s="2">
        <v>154</v>
      </c>
      <c r="D6024" s="2">
        <v>225</v>
      </c>
      <c r="E6024" s="3" t="s">
        <v>91</v>
      </c>
      <c r="F6024" s="2">
        <v>7</v>
      </c>
      <c r="G6024" s="2">
        <v>1</v>
      </c>
      <c r="Q6024" s="2">
        <v>225</v>
      </c>
      <c r="R6024" s="3" t="s">
        <v>130</v>
      </c>
      <c r="T6024" s="2">
        <v>6215</v>
      </c>
      <c r="U6024" s="3" t="s">
        <v>91</v>
      </c>
    </row>
    <row r="6025" spans="1:21" x14ac:dyDescent="0.35">
      <c r="A6025" s="2">
        <v>6216</v>
      </c>
      <c r="B6025" s="2">
        <v>51</v>
      </c>
      <c r="C6025" s="2">
        <v>154</v>
      </c>
      <c r="D6025" s="2">
        <v>225</v>
      </c>
      <c r="E6025" s="3" t="s">
        <v>130</v>
      </c>
      <c r="F6025" s="2">
        <v>7</v>
      </c>
      <c r="G6025" s="2">
        <v>1</v>
      </c>
      <c r="Q6025" s="2">
        <v>225</v>
      </c>
      <c r="R6025" s="3" t="s">
        <v>47</v>
      </c>
      <c r="T6025" s="2">
        <v>6216</v>
      </c>
      <c r="U6025" s="3" t="s">
        <v>130</v>
      </c>
    </row>
    <row r="6026" spans="1:21" x14ac:dyDescent="0.35">
      <c r="A6026" s="2">
        <v>6217</v>
      </c>
      <c r="B6026" s="2">
        <v>51</v>
      </c>
      <c r="C6026" s="2">
        <v>154</v>
      </c>
      <c r="D6026" s="2">
        <v>225</v>
      </c>
      <c r="E6026" s="3" t="s">
        <v>47</v>
      </c>
      <c r="F6026" s="2">
        <v>7</v>
      </c>
      <c r="G6026" s="2">
        <v>1</v>
      </c>
      <c r="Q6026" s="2">
        <v>226</v>
      </c>
      <c r="R6026" s="3" t="s">
        <v>69</v>
      </c>
      <c r="T6026" s="2">
        <v>6217</v>
      </c>
      <c r="U6026" s="3" t="s">
        <v>47</v>
      </c>
    </row>
    <row r="6027" spans="1:21" x14ac:dyDescent="0.35">
      <c r="A6027" s="2">
        <v>6218</v>
      </c>
      <c r="B6027" s="2">
        <v>51</v>
      </c>
      <c r="C6027" s="2">
        <v>155</v>
      </c>
      <c r="D6027" s="2">
        <v>226</v>
      </c>
      <c r="E6027" s="3" t="s">
        <v>69</v>
      </c>
      <c r="F6027" s="2">
        <v>7</v>
      </c>
      <c r="G6027" s="2">
        <v>1</v>
      </c>
      <c r="Q6027" s="2">
        <v>226</v>
      </c>
      <c r="R6027" s="3" t="s">
        <v>114</v>
      </c>
      <c r="T6027" s="2">
        <v>6218</v>
      </c>
      <c r="U6027" s="3" t="s">
        <v>69</v>
      </c>
    </row>
    <row r="6028" spans="1:21" x14ac:dyDescent="0.35">
      <c r="A6028" s="2">
        <v>6219</v>
      </c>
      <c r="B6028" s="2">
        <v>51</v>
      </c>
      <c r="C6028" s="2">
        <v>155</v>
      </c>
      <c r="D6028" s="2">
        <v>226</v>
      </c>
      <c r="E6028" s="3" t="s">
        <v>114</v>
      </c>
      <c r="F6028" s="2">
        <v>7</v>
      </c>
      <c r="G6028" s="2">
        <v>1</v>
      </c>
      <c r="Q6028" s="2">
        <v>226</v>
      </c>
      <c r="R6028" s="3" t="s">
        <v>67</v>
      </c>
      <c r="T6028" s="2">
        <v>6219</v>
      </c>
      <c r="U6028" s="3" t="s">
        <v>114</v>
      </c>
    </row>
    <row r="6029" spans="1:21" x14ac:dyDescent="0.35">
      <c r="A6029" s="2">
        <v>6220</v>
      </c>
      <c r="B6029" s="2">
        <v>51</v>
      </c>
      <c r="C6029" s="2">
        <v>155</v>
      </c>
      <c r="D6029" s="2">
        <v>226</v>
      </c>
      <c r="E6029" s="3" t="s">
        <v>67</v>
      </c>
      <c r="F6029" s="2">
        <v>7</v>
      </c>
      <c r="G6029" s="2">
        <v>1</v>
      </c>
      <c r="Q6029" s="2">
        <v>226</v>
      </c>
      <c r="R6029" s="3" t="s">
        <v>480</v>
      </c>
      <c r="T6029" s="2">
        <v>6220</v>
      </c>
      <c r="U6029" s="3" t="s">
        <v>67</v>
      </c>
    </row>
    <row r="6030" spans="1:21" x14ac:dyDescent="0.35">
      <c r="A6030" s="2">
        <v>6221</v>
      </c>
      <c r="B6030" s="2">
        <v>51</v>
      </c>
      <c r="C6030" s="2">
        <v>155</v>
      </c>
      <c r="D6030" s="2">
        <v>226</v>
      </c>
      <c r="E6030" s="3" t="s">
        <v>480</v>
      </c>
      <c r="F6030" s="2">
        <v>7</v>
      </c>
      <c r="G6030" s="2">
        <v>1</v>
      </c>
      <c r="Q6030" s="2">
        <v>226</v>
      </c>
      <c r="R6030" s="3" t="s">
        <v>116</v>
      </c>
      <c r="T6030" s="2">
        <v>6221</v>
      </c>
      <c r="U6030" s="3" t="s">
        <v>480</v>
      </c>
    </row>
    <row r="6031" spans="1:21" x14ac:dyDescent="0.35">
      <c r="A6031" s="2">
        <v>6222</v>
      </c>
      <c r="B6031" s="2">
        <v>51</v>
      </c>
      <c r="C6031" s="2">
        <v>155</v>
      </c>
      <c r="D6031" s="2">
        <v>226</v>
      </c>
      <c r="E6031" s="3" t="s">
        <v>116</v>
      </c>
      <c r="F6031" s="2">
        <v>7</v>
      </c>
      <c r="G6031" s="2">
        <v>1</v>
      </c>
      <c r="Q6031" s="2">
        <v>226</v>
      </c>
      <c r="R6031" s="3" t="s">
        <v>64</v>
      </c>
      <c r="T6031" s="2">
        <v>6222</v>
      </c>
      <c r="U6031" s="3" t="s">
        <v>116</v>
      </c>
    </row>
    <row r="6032" spans="1:21" x14ac:dyDescent="0.35">
      <c r="A6032" s="2">
        <v>6223</v>
      </c>
      <c r="B6032" s="2">
        <v>51</v>
      </c>
      <c r="C6032" s="2">
        <v>155</v>
      </c>
      <c r="D6032" s="2">
        <v>226</v>
      </c>
      <c r="E6032" s="3" t="s">
        <v>64</v>
      </c>
      <c r="F6032" s="2">
        <v>7</v>
      </c>
      <c r="G6032" s="2">
        <v>1</v>
      </c>
      <c r="Q6032" s="2">
        <v>226</v>
      </c>
      <c r="R6032" s="3" t="s">
        <v>63</v>
      </c>
      <c r="T6032" s="2">
        <v>6223</v>
      </c>
      <c r="U6032" s="3" t="s">
        <v>64</v>
      </c>
    </row>
    <row r="6033" spans="1:21" x14ac:dyDescent="0.35">
      <c r="A6033" s="2">
        <v>6224</v>
      </c>
      <c r="B6033" s="2">
        <v>51</v>
      </c>
      <c r="C6033" s="2">
        <v>155</v>
      </c>
      <c r="D6033" s="2">
        <v>226</v>
      </c>
      <c r="E6033" s="3" t="s">
        <v>63</v>
      </c>
      <c r="F6033" s="2">
        <v>7</v>
      </c>
      <c r="G6033" s="2">
        <v>1</v>
      </c>
      <c r="Q6033" s="2">
        <v>226</v>
      </c>
      <c r="R6033" s="3" t="s">
        <v>58</v>
      </c>
      <c r="T6033" s="2">
        <v>6224</v>
      </c>
      <c r="U6033" s="3" t="s">
        <v>63</v>
      </c>
    </row>
    <row r="6034" spans="1:21" x14ac:dyDescent="0.35">
      <c r="A6034" s="2">
        <v>6225</v>
      </c>
      <c r="B6034" s="2">
        <v>51</v>
      </c>
      <c r="C6034" s="2">
        <v>155</v>
      </c>
      <c r="D6034" s="2">
        <v>226</v>
      </c>
      <c r="E6034" s="3" t="s">
        <v>58</v>
      </c>
      <c r="F6034" s="2">
        <v>7</v>
      </c>
      <c r="G6034" s="2">
        <v>1</v>
      </c>
      <c r="Q6034" s="2">
        <v>226</v>
      </c>
      <c r="R6034" s="3" t="s">
        <v>59</v>
      </c>
      <c r="T6034" s="2">
        <v>6225</v>
      </c>
      <c r="U6034" s="3" t="s">
        <v>58</v>
      </c>
    </row>
    <row r="6035" spans="1:21" x14ac:dyDescent="0.35">
      <c r="A6035" s="2">
        <v>6226</v>
      </c>
      <c r="B6035" s="2">
        <v>51</v>
      </c>
      <c r="C6035" s="2">
        <v>155</v>
      </c>
      <c r="D6035" s="2">
        <v>226</v>
      </c>
      <c r="E6035" s="3" t="s">
        <v>59</v>
      </c>
      <c r="F6035" s="2">
        <v>7</v>
      </c>
      <c r="G6035" s="2">
        <v>1</v>
      </c>
      <c r="Q6035" s="2">
        <v>226</v>
      </c>
      <c r="R6035" s="3" t="s">
        <v>60</v>
      </c>
      <c r="T6035" s="2">
        <v>6226</v>
      </c>
      <c r="U6035" s="3" t="s">
        <v>59</v>
      </c>
    </row>
    <row r="6036" spans="1:21" x14ac:dyDescent="0.35">
      <c r="A6036" s="2">
        <v>6227</v>
      </c>
      <c r="B6036" s="2">
        <v>51</v>
      </c>
      <c r="C6036" s="2">
        <v>155</v>
      </c>
      <c r="D6036" s="2">
        <v>226</v>
      </c>
      <c r="E6036" s="3" t="s">
        <v>60</v>
      </c>
      <c r="F6036" s="2">
        <v>7</v>
      </c>
      <c r="G6036" s="2">
        <v>1</v>
      </c>
      <c r="Q6036" s="2">
        <v>226</v>
      </c>
      <c r="R6036" s="3" t="s">
        <v>119</v>
      </c>
      <c r="T6036" s="2">
        <v>6227</v>
      </c>
      <c r="U6036" s="3" t="s">
        <v>60</v>
      </c>
    </row>
    <row r="6037" spans="1:21" x14ac:dyDescent="0.35">
      <c r="A6037" s="2">
        <v>6228</v>
      </c>
      <c r="B6037" s="2">
        <v>51</v>
      </c>
      <c r="C6037" s="2">
        <v>155</v>
      </c>
      <c r="D6037" s="2">
        <v>226</v>
      </c>
      <c r="E6037" s="3" t="s">
        <v>119</v>
      </c>
      <c r="F6037" s="2">
        <v>7</v>
      </c>
      <c r="G6037" s="2">
        <v>1</v>
      </c>
      <c r="Q6037" s="2">
        <v>226</v>
      </c>
      <c r="R6037" s="3" t="s">
        <v>57</v>
      </c>
      <c r="T6037" s="2">
        <v>6228</v>
      </c>
      <c r="U6037" s="3" t="s">
        <v>119</v>
      </c>
    </row>
    <row r="6038" spans="1:21" x14ac:dyDescent="0.35">
      <c r="A6038" s="2">
        <v>6229</v>
      </c>
      <c r="B6038" s="2">
        <v>51</v>
      </c>
      <c r="C6038" s="2">
        <v>155</v>
      </c>
      <c r="D6038" s="2">
        <v>226</v>
      </c>
      <c r="E6038" s="3" t="s">
        <v>57</v>
      </c>
      <c r="F6038" s="2">
        <v>7</v>
      </c>
      <c r="G6038" s="2">
        <v>1</v>
      </c>
      <c r="Q6038" s="2">
        <v>226</v>
      </c>
      <c r="R6038" s="3" t="s">
        <v>87</v>
      </c>
      <c r="T6038" s="2">
        <v>6229</v>
      </c>
      <c r="U6038" s="3" t="s">
        <v>57</v>
      </c>
    </row>
    <row r="6039" spans="1:21" x14ac:dyDescent="0.35">
      <c r="A6039" s="2">
        <v>6230</v>
      </c>
      <c r="B6039" s="2">
        <v>51</v>
      </c>
      <c r="C6039" s="2">
        <v>155</v>
      </c>
      <c r="D6039" s="2">
        <v>226</v>
      </c>
      <c r="E6039" s="3" t="s">
        <v>87</v>
      </c>
      <c r="F6039" s="2">
        <v>7</v>
      </c>
      <c r="G6039" s="2">
        <v>1</v>
      </c>
      <c r="Q6039" s="2">
        <v>226</v>
      </c>
      <c r="R6039" s="3" t="s">
        <v>53</v>
      </c>
      <c r="T6039" s="2">
        <v>6230</v>
      </c>
      <c r="U6039" s="3" t="s">
        <v>87</v>
      </c>
    </row>
    <row r="6040" spans="1:21" x14ac:dyDescent="0.35">
      <c r="A6040" s="2">
        <v>6231</v>
      </c>
      <c r="B6040" s="2">
        <v>51</v>
      </c>
      <c r="C6040" s="2">
        <v>155</v>
      </c>
      <c r="D6040" s="2">
        <v>226</v>
      </c>
      <c r="E6040" s="3" t="s">
        <v>53</v>
      </c>
      <c r="F6040" s="2">
        <v>7</v>
      </c>
      <c r="G6040" s="2">
        <v>1</v>
      </c>
      <c r="Q6040" s="2">
        <v>226</v>
      </c>
      <c r="R6040" s="3" t="s">
        <v>28</v>
      </c>
      <c r="T6040" s="2">
        <v>6231</v>
      </c>
      <c r="U6040" s="3" t="s">
        <v>53</v>
      </c>
    </row>
    <row r="6041" spans="1:21" x14ac:dyDescent="0.35">
      <c r="A6041" s="2">
        <v>6232</v>
      </c>
      <c r="B6041" s="2">
        <v>51</v>
      </c>
      <c r="C6041" s="2">
        <v>155</v>
      </c>
      <c r="D6041" s="2">
        <v>226</v>
      </c>
      <c r="E6041" s="3" t="s">
        <v>28</v>
      </c>
      <c r="F6041" s="2">
        <v>7</v>
      </c>
      <c r="G6041" s="2">
        <v>1</v>
      </c>
      <c r="Q6041" s="2">
        <v>226</v>
      </c>
      <c r="R6041" s="3" t="s">
        <v>73</v>
      </c>
      <c r="T6041" s="2">
        <v>6232</v>
      </c>
      <c r="U6041" s="3" t="s">
        <v>28</v>
      </c>
    </row>
    <row r="6042" spans="1:21" x14ac:dyDescent="0.35">
      <c r="A6042" s="2">
        <v>6233</v>
      </c>
      <c r="B6042" s="2">
        <v>51</v>
      </c>
      <c r="C6042" s="2">
        <v>155</v>
      </c>
      <c r="D6042" s="2">
        <v>226</v>
      </c>
      <c r="E6042" s="3" t="s">
        <v>73</v>
      </c>
      <c r="F6042" s="2">
        <v>7</v>
      </c>
      <c r="G6042" s="2">
        <v>1</v>
      </c>
      <c r="Q6042" s="2">
        <v>226</v>
      </c>
      <c r="R6042" s="3" t="s">
        <v>496</v>
      </c>
      <c r="T6042" s="2">
        <v>6233</v>
      </c>
      <c r="U6042" s="3" t="s">
        <v>73</v>
      </c>
    </row>
    <row r="6043" spans="1:21" x14ac:dyDescent="0.35">
      <c r="A6043" s="2">
        <v>6234</v>
      </c>
      <c r="B6043" s="2">
        <v>51</v>
      </c>
      <c r="C6043" s="2">
        <v>155</v>
      </c>
      <c r="D6043" s="2">
        <v>226</v>
      </c>
      <c r="E6043" s="3" t="s">
        <v>496</v>
      </c>
      <c r="F6043" s="2">
        <v>7</v>
      </c>
      <c r="G6043" s="2">
        <v>1</v>
      </c>
      <c r="Q6043" s="2">
        <v>226</v>
      </c>
      <c r="R6043" s="3" t="s">
        <v>497</v>
      </c>
      <c r="T6043" s="2">
        <v>6234</v>
      </c>
      <c r="U6043" s="3" t="s">
        <v>496</v>
      </c>
    </row>
    <row r="6044" spans="1:21" x14ac:dyDescent="0.35">
      <c r="A6044" s="2">
        <v>6235</v>
      </c>
      <c r="B6044" s="2">
        <v>51</v>
      </c>
      <c r="C6044" s="2">
        <v>155</v>
      </c>
      <c r="D6044" s="2">
        <v>226</v>
      </c>
      <c r="E6044" s="3" t="s">
        <v>497</v>
      </c>
      <c r="F6044" s="2">
        <v>7</v>
      </c>
      <c r="G6044" s="2">
        <v>1</v>
      </c>
      <c r="Q6044" s="2">
        <v>226</v>
      </c>
      <c r="R6044" s="3" t="s">
        <v>81</v>
      </c>
      <c r="T6044" s="2">
        <v>6235</v>
      </c>
      <c r="U6044" s="3" t="s">
        <v>497</v>
      </c>
    </row>
    <row r="6045" spans="1:21" x14ac:dyDescent="0.35">
      <c r="A6045" s="2">
        <v>6236</v>
      </c>
      <c r="B6045" s="2">
        <v>51</v>
      </c>
      <c r="C6045" s="2">
        <v>155</v>
      </c>
      <c r="D6045" s="2">
        <v>226</v>
      </c>
      <c r="E6045" s="3" t="s">
        <v>81</v>
      </c>
      <c r="F6045" s="2">
        <v>7</v>
      </c>
      <c r="G6045" s="2">
        <v>1</v>
      </c>
      <c r="Q6045" s="2">
        <v>226</v>
      </c>
      <c r="R6045" s="3" t="s">
        <v>37</v>
      </c>
      <c r="T6045" s="2">
        <v>6236</v>
      </c>
      <c r="U6045" s="3" t="s">
        <v>81</v>
      </c>
    </row>
    <row r="6046" spans="1:21" x14ac:dyDescent="0.35">
      <c r="A6046" s="2">
        <v>6237</v>
      </c>
      <c r="B6046" s="2">
        <v>51</v>
      </c>
      <c r="C6046" s="2">
        <v>155</v>
      </c>
      <c r="D6046" s="2">
        <v>226</v>
      </c>
      <c r="E6046" s="3" t="s">
        <v>37</v>
      </c>
      <c r="F6046" s="2">
        <v>7</v>
      </c>
      <c r="G6046" s="2">
        <v>1</v>
      </c>
      <c r="Q6046" s="2">
        <v>226</v>
      </c>
      <c r="R6046" s="3" t="s">
        <v>186</v>
      </c>
      <c r="T6046" s="2">
        <v>6237</v>
      </c>
      <c r="U6046" s="3" t="s">
        <v>37</v>
      </c>
    </row>
    <row r="6047" spans="1:21" x14ac:dyDescent="0.35">
      <c r="A6047" s="2">
        <v>6238</v>
      </c>
      <c r="B6047" s="2">
        <v>51</v>
      </c>
      <c r="C6047" s="2">
        <v>155</v>
      </c>
      <c r="D6047" s="2">
        <v>226</v>
      </c>
      <c r="E6047" s="3" t="s">
        <v>186</v>
      </c>
      <c r="F6047" s="2">
        <v>7</v>
      </c>
      <c r="G6047" s="2">
        <v>1</v>
      </c>
      <c r="Q6047" s="2">
        <v>226</v>
      </c>
      <c r="R6047" s="3" t="s">
        <v>36</v>
      </c>
      <c r="T6047" s="2">
        <v>6238</v>
      </c>
      <c r="U6047" s="3" t="s">
        <v>186</v>
      </c>
    </row>
    <row r="6048" spans="1:21" x14ac:dyDescent="0.35">
      <c r="A6048" s="2">
        <v>6239</v>
      </c>
      <c r="B6048" s="2">
        <v>51</v>
      </c>
      <c r="C6048" s="2">
        <v>155</v>
      </c>
      <c r="D6048" s="2">
        <v>226</v>
      </c>
      <c r="E6048" s="3" t="s">
        <v>36</v>
      </c>
      <c r="F6048" s="2">
        <v>7</v>
      </c>
      <c r="G6048" s="2">
        <v>1</v>
      </c>
      <c r="Q6048" s="2">
        <v>226</v>
      </c>
      <c r="R6048" s="3" t="s">
        <v>33</v>
      </c>
      <c r="T6048" s="2">
        <v>6239</v>
      </c>
      <c r="U6048" s="3" t="s">
        <v>36</v>
      </c>
    </row>
    <row r="6049" spans="1:21" x14ac:dyDescent="0.35">
      <c r="A6049" s="2">
        <v>6240</v>
      </c>
      <c r="B6049" s="2">
        <v>51</v>
      </c>
      <c r="C6049" s="2">
        <v>155</v>
      </c>
      <c r="D6049" s="2">
        <v>226</v>
      </c>
      <c r="E6049" s="3" t="s">
        <v>33</v>
      </c>
      <c r="F6049" s="2">
        <v>7</v>
      </c>
      <c r="G6049" s="2">
        <v>1</v>
      </c>
      <c r="Q6049" s="2">
        <v>226</v>
      </c>
      <c r="R6049" s="3" t="s">
        <v>34</v>
      </c>
      <c r="T6049" s="2">
        <v>6240</v>
      </c>
      <c r="U6049" s="3" t="s">
        <v>33</v>
      </c>
    </row>
    <row r="6050" spans="1:21" x14ac:dyDescent="0.35">
      <c r="A6050" s="2">
        <v>6241</v>
      </c>
      <c r="B6050" s="2">
        <v>51</v>
      </c>
      <c r="C6050" s="2">
        <v>155</v>
      </c>
      <c r="D6050" s="2">
        <v>226</v>
      </c>
      <c r="E6050" s="3" t="s">
        <v>34</v>
      </c>
      <c r="F6050" s="2">
        <v>7</v>
      </c>
      <c r="G6050" s="2">
        <v>1</v>
      </c>
      <c r="Q6050" s="2">
        <v>226</v>
      </c>
      <c r="R6050" s="3" t="s">
        <v>123</v>
      </c>
      <c r="T6050" s="2">
        <v>6241</v>
      </c>
      <c r="U6050" s="3" t="s">
        <v>34</v>
      </c>
    </row>
    <row r="6051" spans="1:21" x14ac:dyDescent="0.35">
      <c r="A6051" s="2">
        <v>6242</v>
      </c>
      <c r="B6051" s="2">
        <v>51</v>
      </c>
      <c r="C6051" s="2">
        <v>155</v>
      </c>
      <c r="D6051" s="2">
        <v>226</v>
      </c>
      <c r="E6051" s="3" t="s">
        <v>123</v>
      </c>
      <c r="F6051" s="2">
        <v>7</v>
      </c>
      <c r="G6051" s="2">
        <v>1</v>
      </c>
      <c r="Q6051" s="2">
        <v>226</v>
      </c>
      <c r="R6051" s="3" t="s">
        <v>39</v>
      </c>
      <c r="T6051" s="2">
        <v>6242</v>
      </c>
      <c r="U6051" s="3" t="s">
        <v>123</v>
      </c>
    </row>
    <row r="6052" spans="1:21" x14ac:dyDescent="0.35">
      <c r="A6052" s="2">
        <v>6243</v>
      </c>
      <c r="B6052" s="2">
        <v>51</v>
      </c>
      <c r="C6052" s="2">
        <v>155</v>
      </c>
      <c r="D6052" s="2">
        <v>226</v>
      </c>
      <c r="E6052" s="3" t="s">
        <v>39</v>
      </c>
      <c r="F6052" s="2">
        <v>7</v>
      </c>
      <c r="G6052" s="2">
        <v>1</v>
      </c>
      <c r="Q6052" s="2">
        <v>226</v>
      </c>
      <c r="R6052" s="3" t="s">
        <v>78</v>
      </c>
      <c r="T6052" s="2">
        <v>6243</v>
      </c>
      <c r="U6052" s="3" t="s">
        <v>39</v>
      </c>
    </row>
    <row r="6053" spans="1:21" x14ac:dyDescent="0.35">
      <c r="A6053" s="2">
        <v>6244</v>
      </c>
      <c r="B6053" s="2">
        <v>51</v>
      </c>
      <c r="C6053" s="2">
        <v>155</v>
      </c>
      <c r="D6053" s="2">
        <v>226</v>
      </c>
      <c r="E6053" s="3" t="s">
        <v>78</v>
      </c>
      <c r="F6053" s="2">
        <v>7</v>
      </c>
      <c r="G6053" s="2">
        <v>1</v>
      </c>
      <c r="Q6053" s="2">
        <v>226</v>
      </c>
      <c r="R6053" s="3" t="s">
        <v>46</v>
      </c>
      <c r="T6053" s="2">
        <v>6244</v>
      </c>
      <c r="U6053" s="3" t="s">
        <v>78</v>
      </c>
    </row>
    <row r="6054" spans="1:21" x14ac:dyDescent="0.35">
      <c r="A6054" s="2">
        <v>6245</v>
      </c>
      <c r="B6054" s="2">
        <v>51</v>
      </c>
      <c r="C6054" s="2">
        <v>155</v>
      </c>
      <c r="D6054" s="2">
        <v>226</v>
      </c>
      <c r="E6054" s="3" t="s">
        <v>46</v>
      </c>
      <c r="F6054" s="2">
        <v>7</v>
      </c>
      <c r="G6054" s="2">
        <v>1</v>
      </c>
      <c r="Q6054" s="2">
        <v>226</v>
      </c>
      <c r="R6054" s="3" t="s">
        <v>105</v>
      </c>
      <c r="T6054" s="2">
        <v>6245</v>
      </c>
      <c r="U6054" s="3" t="s">
        <v>46</v>
      </c>
    </row>
    <row r="6055" spans="1:21" x14ac:dyDescent="0.35">
      <c r="A6055" s="2">
        <v>6246</v>
      </c>
      <c r="B6055" s="2">
        <v>51</v>
      </c>
      <c r="C6055" s="2">
        <v>155</v>
      </c>
      <c r="D6055" s="2">
        <v>226</v>
      </c>
      <c r="E6055" s="3" t="s">
        <v>105</v>
      </c>
      <c r="F6055" s="2">
        <v>7</v>
      </c>
      <c r="G6055" s="2">
        <v>1</v>
      </c>
      <c r="Q6055" s="2">
        <v>226</v>
      </c>
      <c r="R6055" s="3" t="s">
        <v>109</v>
      </c>
      <c r="T6055" s="2">
        <v>6246</v>
      </c>
      <c r="U6055" s="3" t="s">
        <v>105</v>
      </c>
    </row>
    <row r="6056" spans="1:21" x14ac:dyDescent="0.35">
      <c r="A6056" s="2">
        <v>6247</v>
      </c>
      <c r="B6056" s="2">
        <v>51</v>
      </c>
      <c r="C6056" s="2">
        <v>155</v>
      </c>
      <c r="D6056" s="2">
        <v>226</v>
      </c>
      <c r="E6056" s="3" t="s">
        <v>109</v>
      </c>
      <c r="F6056" s="2">
        <v>7</v>
      </c>
      <c r="G6056" s="2">
        <v>1</v>
      </c>
      <c r="Q6056" s="2">
        <v>226</v>
      </c>
      <c r="R6056" s="3" t="s">
        <v>145</v>
      </c>
      <c r="T6056" s="2">
        <v>6247</v>
      </c>
      <c r="U6056" s="3" t="s">
        <v>109</v>
      </c>
    </row>
    <row r="6057" spans="1:21" x14ac:dyDescent="0.35">
      <c r="A6057" s="2">
        <v>6248</v>
      </c>
      <c r="B6057" s="2">
        <v>51</v>
      </c>
      <c r="C6057" s="2">
        <v>155</v>
      </c>
      <c r="D6057" s="2">
        <v>226</v>
      </c>
      <c r="E6057" s="3" t="s">
        <v>145</v>
      </c>
      <c r="F6057" s="2">
        <v>7</v>
      </c>
      <c r="G6057" s="2">
        <v>1</v>
      </c>
      <c r="Q6057" s="2">
        <v>226</v>
      </c>
      <c r="R6057" s="3" t="s">
        <v>40</v>
      </c>
      <c r="T6057" s="2">
        <v>6248</v>
      </c>
      <c r="U6057" s="3" t="s">
        <v>145</v>
      </c>
    </row>
    <row r="6058" spans="1:21" x14ac:dyDescent="0.35">
      <c r="A6058" s="2">
        <v>6249</v>
      </c>
      <c r="B6058" s="2">
        <v>51</v>
      </c>
      <c r="C6058" s="2">
        <v>155</v>
      </c>
      <c r="D6058" s="2">
        <v>226</v>
      </c>
      <c r="E6058" s="3" t="s">
        <v>40</v>
      </c>
      <c r="F6058" s="2">
        <v>7</v>
      </c>
      <c r="G6058" s="2">
        <v>1</v>
      </c>
      <c r="Q6058" s="2">
        <v>226</v>
      </c>
      <c r="R6058" s="3" t="s">
        <v>159</v>
      </c>
      <c r="T6058" s="2">
        <v>6249</v>
      </c>
      <c r="U6058" s="3" t="s">
        <v>40</v>
      </c>
    </row>
    <row r="6059" spans="1:21" x14ac:dyDescent="0.35">
      <c r="A6059" s="2">
        <v>6250</v>
      </c>
      <c r="B6059" s="2">
        <v>51</v>
      </c>
      <c r="C6059" s="2">
        <v>155</v>
      </c>
      <c r="D6059" s="2">
        <v>226</v>
      </c>
      <c r="E6059" s="3" t="s">
        <v>159</v>
      </c>
      <c r="F6059" s="2">
        <v>7</v>
      </c>
      <c r="G6059" s="2">
        <v>1</v>
      </c>
      <c r="Q6059" s="2">
        <v>226</v>
      </c>
      <c r="R6059" s="3" t="s">
        <v>131</v>
      </c>
      <c r="T6059" s="2">
        <v>6250</v>
      </c>
      <c r="U6059" s="3" t="s">
        <v>159</v>
      </c>
    </row>
    <row r="6060" spans="1:21" x14ac:dyDescent="0.35">
      <c r="A6060" s="2">
        <v>6251</v>
      </c>
      <c r="B6060" s="2">
        <v>51</v>
      </c>
      <c r="C6060" s="2">
        <v>155</v>
      </c>
      <c r="D6060" s="2">
        <v>226</v>
      </c>
      <c r="E6060" s="3" t="s">
        <v>131</v>
      </c>
      <c r="F6060" s="2">
        <v>7</v>
      </c>
      <c r="G6060" s="2">
        <v>1</v>
      </c>
      <c r="Q6060" s="2">
        <v>226</v>
      </c>
      <c r="R6060" s="3" t="s">
        <v>8</v>
      </c>
      <c r="T6060" s="2">
        <v>6251</v>
      </c>
      <c r="U6060" s="3" t="s">
        <v>131</v>
      </c>
    </row>
    <row r="6061" spans="1:21" x14ac:dyDescent="0.35">
      <c r="A6061" s="2">
        <v>6252</v>
      </c>
      <c r="B6061" s="2">
        <v>51</v>
      </c>
      <c r="C6061" s="2">
        <v>155</v>
      </c>
      <c r="D6061" s="2">
        <v>226</v>
      </c>
      <c r="E6061" s="3" t="s">
        <v>8</v>
      </c>
      <c r="F6061" s="2">
        <v>7</v>
      </c>
      <c r="G6061" s="2">
        <v>1</v>
      </c>
      <c r="Q6061" s="2">
        <v>226</v>
      </c>
      <c r="R6061" s="3" t="s">
        <v>7</v>
      </c>
      <c r="T6061" s="2">
        <v>6252</v>
      </c>
      <c r="U6061" s="3" t="s">
        <v>8</v>
      </c>
    </row>
    <row r="6062" spans="1:21" x14ac:dyDescent="0.35">
      <c r="A6062" s="2">
        <v>6253</v>
      </c>
      <c r="B6062" s="2">
        <v>51</v>
      </c>
      <c r="C6062" s="2">
        <v>155</v>
      </c>
      <c r="D6062" s="2">
        <v>226</v>
      </c>
      <c r="E6062" s="3" t="s">
        <v>7</v>
      </c>
      <c r="F6062" s="2">
        <v>7</v>
      </c>
      <c r="G6062" s="2">
        <v>1</v>
      </c>
      <c r="Q6062" s="2">
        <v>226</v>
      </c>
      <c r="R6062" s="3" t="s">
        <v>51</v>
      </c>
      <c r="T6062" s="2">
        <v>6253</v>
      </c>
      <c r="U6062" s="3" t="s">
        <v>7</v>
      </c>
    </row>
    <row r="6063" spans="1:21" x14ac:dyDescent="0.35">
      <c r="A6063" s="2">
        <v>6254</v>
      </c>
      <c r="B6063" s="2">
        <v>51</v>
      </c>
      <c r="C6063" s="2">
        <v>155</v>
      </c>
      <c r="D6063" s="2">
        <v>226</v>
      </c>
      <c r="E6063" s="3" t="s">
        <v>51</v>
      </c>
      <c r="F6063" s="2">
        <v>7</v>
      </c>
      <c r="G6063" s="2">
        <v>1</v>
      </c>
      <c r="Q6063" s="2">
        <v>226</v>
      </c>
      <c r="R6063" s="3" t="s">
        <v>20</v>
      </c>
      <c r="T6063" s="2">
        <v>6254</v>
      </c>
      <c r="U6063" s="3" t="s">
        <v>51</v>
      </c>
    </row>
    <row r="6064" spans="1:21" x14ac:dyDescent="0.35">
      <c r="A6064" s="2">
        <v>6255</v>
      </c>
      <c r="B6064" s="2">
        <v>51</v>
      </c>
      <c r="C6064" s="2">
        <v>155</v>
      </c>
      <c r="D6064" s="2">
        <v>226</v>
      </c>
      <c r="E6064" s="3" t="s">
        <v>20</v>
      </c>
      <c r="F6064" s="2">
        <v>7</v>
      </c>
      <c r="G6064" s="2">
        <v>1</v>
      </c>
      <c r="Q6064" s="2">
        <v>226</v>
      </c>
      <c r="R6064" s="3" t="s">
        <v>18</v>
      </c>
      <c r="T6064" s="2">
        <v>6255</v>
      </c>
      <c r="U6064" s="3" t="s">
        <v>20</v>
      </c>
    </row>
    <row r="6065" spans="1:21" x14ac:dyDescent="0.35">
      <c r="A6065" s="2">
        <v>6256</v>
      </c>
      <c r="B6065" s="2">
        <v>51</v>
      </c>
      <c r="C6065" s="2">
        <v>155</v>
      </c>
      <c r="D6065" s="2">
        <v>226</v>
      </c>
      <c r="E6065" s="3" t="s">
        <v>18</v>
      </c>
      <c r="F6065" s="2">
        <v>7</v>
      </c>
      <c r="G6065" s="2">
        <v>1</v>
      </c>
      <c r="Q6065" s="2">
        <v>226</v>
      </c>
      <c r="R6065" s="3" t="s">
        <v>17</v>
      </c>
      <c r="T6065" s="2">
        <v>6256</v>
      </c>
      <c r="U6065" s="3" t="s">
        <v>18</v>
      </c>
    </row>
    <row r="6066" spans="1:21" x14ac:dyDescent="0.35">
      <c r="A6066" s="2">
        <v>6257</v>
      </c>
      <c r="B6066" s="2">
        <v>51</v>
      </c>
      <c r="C6066" s="2">
        <v>155</v>
      </c>
      <c r="D6066" s="2">
        <v>226</v>
      </c>
      <c r="E6066" s="3" t="s">
        <v>17</v>
      </c>
      <c r="F6066" s="2">
        <v>7</v>
      </c>
      <c r="G6066" s="2">
        <v>1</v>
      </c>
      <c r="Q6066" s="2">
        <v>226</v>
      </c>
      <c r="R6066" s="3" t="s">
        <v>498</v>
      </c>
      <c r="T6066" s="2">
        <v>6257</v>
      </c>
      <c r="U6066" s="3" t="s">
        <v>17</v>
      </c>
    </row>
    <row r="6067" spans="1:21" x14ac:dyDescent="0.35">
      <c r="A6067" s="2">
        <v>6258</v>
      </c>
      <c r="B6067" s="2">
        <v>51</v>
      </c>
      <c r="C6067" s="2">
        <v>155</v>
      </c>
      <c r="D6067" s="2">
        <v>226</v>
      </c>
      <c r="E6067" s="3" t="s">
        <v>498</v>
      </c>
      <c r="F6067" s="2">
        <v>7</v>
      </c>
      <c r="G6067" s="2">
        <v>1</v>
      </c>
      <c r="Q6067" s="2">
        <v>226</v>
      </c>
      <c r="R6067" s="3" t="s">
        <v>190</v>
      </c>
      <c r="T6067" s="2">
        <v>6258</v>
      </c>
      <c r="U6067" s="3" t="s">
        <v>498</v>
      </c>
    </row>
    <row r="6068" spans="1:21" x14ac:dyDescent="0.35">
      <c r="A6068" s="2">
        <v>6259</v>
      </c>
      <c r="B6068" s="2">
        <v>51</v>
      </c>
      <c r="C6068" s="2">
        <v>155</v>
      </c>
      <c r="D6068" s="2">
        <v>226</v>
      </c>
      <c r="E6068" s="3" t="s">
        <v>190</v>
      </c>
      <c r="F6068" s="2">
        <v>7</v>
      </c>
      <c r="G6068" s="2">
        <v>1</v>
      </c>
      <c r="Q6068" s="2">
        <v>226</v>
      </c>
      <c r="R6068" s="3" t="s">
        <v>130</v>
      </c>
      <c r="T6068" s="2">
        <v>6259</v>
      </c>
      <c r="U6068" s="3" t="s">
        <v>190</v>
      </c>
    </row>
    <row r="6069" spans="1:21" x14ac:dyDescent="0.35">
      <c r="A6069" s="2">
        <v>6260</v>
      </c>
      <c r="B6069" s="2">
        <v>51</v>
      </c>
      <c r="C6069" s="2">
        <v>155</v>
      </c>
      <c r="D6069" s="2">
        <v>226</v>
      </c>
      <c r="E6069" s="3" t="s">
        <v>130</v>
      </c>
      <c r="F6069" s="2">
        <v>7</v>
      </c>
      <c r="G6069" s="2">
        <v>1</v>
      </c>
      <c r="Q6069" s="2">
        <v>226</v>
      </c>
      <c r="R6069" s="3" t="s">
        <v>47</v>
      </c>
      <c r="T6069" s="2">
        <v>6260</v>
      </c>
      <c r="U6069" s="3" t="s">
        <v>130</v>
      </c>
    </row>
    <row r="6070" spans="1:21" x14ac:dyDescent="0.35">
      <c r="A6070" s="2">
        <v>6261</v>
      </c>
      <c r="B6070" s="2">
        <v>51</v>
      </c>
      <c r="C6070" s="2">
        <v>155</v>
      </c>
      <c r="D6070" s="2">
        <v>226</v>
      </c>
      <c r="E6070" s="3" t="s">
        <v>47</v>
      </c>
      <c r="F6070" s="2">
        <v>7</v>
      </c>
      <c r="G6070" s="2">
        <v>1</v>
      </c>
      <c r="Q6070" s="2">
        <v>227</v>
      </c>
      <c r="R6070" s="3" t="s">
        <v>153</v>
      </c>
      <c r="T6070" s="2">
        <v>6261</v>
      </c>
      <c r="U6070" s="3" t="s">
        <v>47</v>
      </c>
    </row>
    <row r="6071" spans="1:21" x14ac:dyDescent="0.35">
      <c r="A6071" s="2">
        <v>6262</v>
      </c>
      <c r="B6071" s="2">
        <v>52</v>
      </c>
      <c r="C6071" s="2">
        <v>156</v>
      </c>
      <c r="D6071" s="2">
        <v>227</v>
      </c>
      <c r="E6071" s="3" t="s">
        <v>153</v>
      </c>
      <c r="F6071" s="2">
        <v>7</v>
      </c>
      <c r="G6071" s="2">
        <v>1</v>
      </c>
      <c r="Q6071" s="2">
        <v>227</v>
      </c>
      <c r="R6071" s="3" t="s">
        <v>182</v>
      </c>
      <c r="T6071" s="2">
        <v>6262</v>
      </c>
      <c r="U6071" s="3" t="s">
        <v>153</v>
      </c>
    </row>
    <row r="6072" spans="1:21" x14ac:dyDescent="0.35">
      <c r="A6072" s="2">
        <v>6263</v>
      </c>
      <c r="B6072" s="2">
        <v>52</v>
      </c>
      <c r="C6072" s="2">
        <v>156</v>
      </c>
      <c r="D6072" s="2">
        <v>227</v>
      </c>
      <c r="E6072" s="3" t="s">
        <v>182</v>
      </c>
      <c r="F6072" s="2">
        <v>7</v>
      </c>
      <c r="G6072" s="2">
        <v>1</v>
      </c>
      <c r="Q6072" s="2">
        <v>227</v>
      </c>
      <c r="R6072" s="3" t="s">
        <v>69</v>
      </c>
      <c r="T6072" s="2">
        <v>6263</v>
      </c>
      <c r="U6072" s="3" t="s">
        <v>182</v>
      </c>
    </row>
    <row r="6073" spans="1:21" x14ac:dyDescent="0.35">
      <c r="A6073" s="2">
        <v>6264</v>
      </c>
      <c r="B6073" s="2">
        <v>52</v>
      </c>
      <c r="C6073" s="2">
        <v>156</v>
      </c>
      <c r="D6073" s="2">
        <v>227</v>
      </c>
      <c r="E6073" s="3" t="s">
        <v>69</v>
      </c>
      <c r="F6073" s="2">
        <v>7</v>
      </c>
      <c r="G6073" s="2">
        <v>1</v>
      </c>
      <c r="Q6073" s="2">
        <v>227</v>
      </c>
      <c r="R6073" s="3" t="s">
        <v>114</v>
      </c>
      <c r="T6073" s="2">
        <v>6264</v>
      </c>
      <c r="U6073" s="3" t="s">
        <v>69</v>
      </c>
    </row>
    <row r="6074" spans="1:21" x14ac:dyDescent="0.35">
      <c r="A6074" s="2">
        <v>6265</v>
      </c>
      <c r="B6074" s="2">
        <v>52</v>
      </c>
      <c r="C6074" s="2">
        <v>156</v>
      </c>
      <c r="D6074" s="2">
        <v>227</v>
      </c>
      <c r="E6074" s="3" t="s">
        <v>114</v>
      </c>
      <c r="F6074" s="2">
        <v>7</v>
      </c>
      <c r="G6074" s="2">
        <v>1</v>
      </c>
      <c r="Q6074" s="2">
        <v>227</v>
      </c>
      <c r="R6074" s="3" t="s">
        <v>499</v>
      </c>
      <c r="T6074" s="2">
        <v>6265</v>
      </c>
      <c r="U6074" s="3" t="s">
        <v>114</v>
      </c>
    </row>
    <row r="6075" spans="1:21" x14ac:dyDescent="0.35">
      <c r="A6075" s="2">
        <v>6266</v>
      </c>
      <c r="B6075" s="2">
        <v>52</v>
      </c>
      <c r="C6075" s="2">
        <v>156</v>
      </c>
      <c r="D6075" s="2">
        <v>227</v>
      </c>
      <c r="E6075" s="3" t="s">
        <v>499</v>
      </c>
      <c r="F6075" s="2">
        <v>7</v>
      </c>
      <c r="G6075" s="2">
        <v>1</v>
      </c>
      <c r="Q6075" s="2">
        <v>227</v>
      </c>
      <c r="R6075" s="3" t="s">
        <v>116</v>
      </c>
      <c r="T6075" s="2">
        <v>6266</v>
      </c>
      <c r="U6075" s="3" t="s">
        <v>499</v>
      </c>
    </row>
    <row r="6076" spans="1:21" x14ac:dyDescent="0.35">
      <c r="A6076" s="2">
        <v>6267</v>
      </c>
      <c r="B6076" s="2">
        <v>52</v>
      </c>
      <c r="C6076" s="2">
        <v>156</v>
      </c>
      <c r="D6076" s="2">
        <v>227</v>
      </c>
      <c r="E6076" s="3" t="s">
        <v>116</v>
      </c>
      <c r="F6076" s="2">
        <v>7</v>
      </c>
      <c r="G6076" s="2">
        <v>1</v>
      </c>
      <c r="Q6076" s="2">
        <v>227</v>
      </c>
      <c r="R6076" s="3" t="s">
        <v>147</v>
      </c>
      <c r="T6076" s="2">
        <v>6267</v>
      </c>
      <c r="U6076" s="3" t="s">
        <v>116</v>
      </c>
    </row>
    <row r="6077" spans="1:21" x14ac:dyDescent="0.35">
      <c r="A6077" s="2">
        <v>6268</v>
      </c>
      <c r="B6077" s="2">
        <v>52</v>
      </c>
      <c r="C6077" s="2">
        <v>156</v>
      </c>
      <c r="D6077" s="2">
        <v>227</v>
      </c>
      <c r="E6077" s="3" t="s">
        <v>147</v>
      </c>
      <c r="F6077" s="2">
        <v>7</v>
      </c>
      <c r="G6077" s="2">
        <v>1</v>
      </c>
      <c r="Q6077" s="2">
        <v>227</v>
      </c>
      <c r="R6077" s="3" t="s">
        <v>154</v>
      </c>
      <c r="T6077" s="2">
        <v>6268</v>
      </c>
      <c r="U6077" s="3" t="s">
        <v>147</v>
      </c>
    </row>
    <row r="6078" spans="1:21" x14ac:dyDescent="0.35">
      <c r="A6078" s="2">
        <v>6269</v>
      </c>
      <c r="B6078" s="2">
        <v>52</v>
      </c>
      <c r="C6078" s="2">
        <v>156</v>
      </c>
      <c r="D6078" s="2">
        <v>227</v>
      </c>
      <c r="E6078" s="3" t="s">
        <v>154</v>
      </c>
      <c r="F6078" s="2">
        <v>7</v>
      </c>
      <c r="G6078" s="2">
        <v>1</v>
      </c>
      <c r="Q6078" s="2">
        <v>227</v>
      </c>
      <c r="R6078" s="3" t="s">
        <v>289</v>
      </c>
      <c r="T6078" s="2">
        <v>6269</v>
      </c>
      <c r="U6078" s="3" t="s">
        <v>154</v>
      </c>
    </row>
    <row r="6079" spans="1:21" x14ac:dyDescent="0.35">
      <c r="A6079" s="2">
        <v>6270</v>
      </c>
      <c r="B6079" s="2">
        <v>52</v>
      </c>
      <c r="C6079" s="2">
        <v>156</v>
      </c>
      <c r="D6079" s="2">
        <v>227</v>
      </c>
      <c r="E6079" s="3" t="s">
        <v>289</v>
      </c>
      <c r="F6079" s="2">
        <v>7</v>
      </c>
      <c r="G6079" s="2">
        <v>1</v>
      </c>
      <c r="Q6079" s="2">
        <v>227</v>
      </c>
      <c r="R6079" s="3" t="s">
        <v>62</v>
      </c>
      <c r="T6079" s="2">
        <v>6270</v>
      </c>
      <c r="U6079" s="3" t="s">
        <v>289</v>
      </c>
    </row>
    <row r="6080" spans="1:21" x14ac:dyDescent="0.35">
      <c r="A6080" s="2">
        <v>6271</v>
      </c>
      <c r="B6080" s="2">
        <v>52</v>
      </c>
      <c r="C6080" s="2">
        <v>156</v>
      </c>
      <c r="D6080" s="2">
        <v>227</v>
      </c>
      <c r="E6080" s="3" t="s">
        <v>62</v>
      </c>
      <c r="F6080" s="2">
        <v>7</v>
      </c>
      <c r="G6080" s="2">
        <v>1</v>
      </c>
      <c r="Q6080" s="2">
        <v>227</v>
      </c>
      <c r="R6080" s="3" t="s">
        <v>150</v>
      </c>
      <c r="T6080" s="2">
        <v>6271</v>
      </c>
      <c r="U6080" s="3" t="s">
        <v>62</v>
      </c>
    </row>
    <row r="6081" spans="1:21" x14ac:dyDescent="0.35">
      <c r="A6081" s="2">
        <v>6272</v>
      </c>
      <c r="B6081" s="2">
        <v>52</v>
      </c>
      <c r="C6081" s="2">
        <v>156</v>
      </c>
      <c r="D6081" s="2">
        <v>227</v>
      </c>
      <c r="E6081" s="3" t="s">
        <v>150</v>
      </c>
      <c r="F6081" s="2">
        <v>7</v>
      </c>
      <c r="G6081" s="2">
        <v>1</v>
      </c>
      <c r="Q6081" s="2">
        <v>227</v>
      </c>
      <c r="R6081" s="3" t="s">
        <v>87</v>
      </c>
      <c r="T6081" s="2">
        <v>6272</v>
      </c>
      <c r="U6081" s="3" t="s">
        <v>150</v>
      </c>
    </row>
    <row r="6082" spans="1:21" x14ac:dyDescent="0.35">
      <c r="A6082" s="2">
        <v>6273</v>
      </c>
      <c r="B6082" s="2">
        <v>52</v>
      </c>
      <c r="C6082" s="2">
        <v>156</v>
      </c>
      <c r="D6082" s="2">
        <v>227</v>
      </c>
      <c r="E6082" s="3" t="s">
        <v>87</v>
      </c>
      <c r="F6082" s="2">
        <v>7</v>
      </c>
      <c r="G6082" s="2">
        <v>1</v>
      </c>
      <c r="Q6082" s="2">
        <v>227</v>
      </c>
      <c r="R6082" s="3" t="s">
        <v>52</v>
      </c>
      <c r="T6082" s="2">
        <v>6273</v>
      </c>
      <c r="U6082" s="3" t="s">
        <v>87</v>
      </c>
    </row>
    <row r="6083" spans="1:21" x14ac:dyDescent="0.35">
      <c r="A6083" s="2">
        <v>6274</v>
      </c>
      <c r="B6083" s="2">
        <v>52</v>
      </c>
      <c r="C6083" s="2">
        <v>156</v>
      </c>
      <c r="D6083" s="2">
        <v>227</v>
      </c>
      <c r="E6083" s="3" t="s">
        <v>52</v>
      </c>
      <c r="F6083" s="2">
        <v>7</v>
      </c>
      <c r="G6083" s="2">
        <v>1</v>
      </c>
      <c r="Q6083" s="2">
        <v>227</v>
      </c>
      <c r="R6083" s="3" t="s">
        <v>120</v>
      </c>
      <c r="T6083" s="2">
        <v>6274</v>
      </c>
      <c r="U6083" s="3" t="s">
        <v>52</v>
      </c>
    </row>
    <row r="6084" spans="1:21" x14ac:dyDescent="0.35">
      <c r="A6084" s="2">
        <v>6275</v>
      </c>
      <c r="B6084" s="2">
        <v>52</v>
      </c>
      <c r="C6084" s="2">
        <v>156</v>
      </c>
      <c r="D6084" s="2">
        <v>227</v>
      </c>
      <c r="E6084" s="3" t="s">
        <v>120</v>
      </c>
      <c r="F6084" s="2">
        <v>7</v>
      </c>
      <c r="G6084" s="2">
        <v>1</v>
      </c>
      <c r="Q6084" s="2">
        <v>227</v>
      </c>
      <c r="R6084" s="3" t="s">
        <v>121</v>
      </c>
      <c r="T6084" s="2">
        <v>6275</v>
      </c>
      <c r="U6084" s="3" t="s">
        <v>120</v>
      </c>
    </row>
    <row r="6085" spans="1:21" x14ac:dyDescent="0.35">
      <c r="A6085" s="2">
        <v>6276</v>
      </c>
      <c r="B6085" s="2">
        <v>52</v>
      </c>
      <c r="C6085" s="2">
        <v>156</v>
      </c>
      <c r="D6085" s="2">
        <v>227</v>
      </c>
      <c r="E6085" s="3" t="s">
        <v>121</v>
      </c>
      <c r="F6085" s="2">
        <v>7</v>
      </c>
      <c r="G6085" s="2">
        <v>1</v>
      </c>
      <c r="Q6085" s="2">
        <v>227</v>
      </c>
      <c r="R6085" s="3" t="s">
        <v>500</v>
      </c>
      <c r="T6085" s="2">
        <v>6276</v>
      </c>
      <c r="U6085" s="3" t="s">
        <v>121</v>
      </c>
    </row>
    <row r="6086" spans="1:21" x14ac:dyDescent="0.35">
      <c r="A6086" s="2">
        <v>6277</v>
      </c>
      <c r="B6086" s="2">
        <v>52</v>
      </c>
      <c r="C6086" s="2">
        <v>156</v>
      </c>
      <c r="D6086" s="2">
        <v>227</v>
      </c>
      <c r="E6086" s="3" t="s">
        <v>500</v>
      </c>
      <c r="F6086" s="2">
        <v>7</v>
      </c>
      <c r="G6086" s="2">
        <v>1</v>
      </c>
      <c r="Q6086" s="2">
        <v>227</v>
      </c>
      <c r="R6086" s="3" t="s">
        <v>17</v>
      </c>
      <c r="T6086" s="2">
        <v>6277</v>
      </c>
      <c r="U6086" s="3" t="s">
        <v>500</v>
      </c>
    </row>
    <row r="6087" spans="1:21" x14ac:dyDescent="0.35">
      <c r="A6087" s="2">
        <v>6278</v>
      </c>
      <c r="B6087" s="2">
        <v>52</v>
      </c>
      <c r="C6087" s="2">
        <v>156</v>
      </c>
      <c r="D6087" s="2">
        <v>227</v>
      </c>
      <c r="E6087" s="3" t="s">
        <v>17</v>
      </c>
      <c r="F6087" s="2">
        <v>7</v>
      </c>
      <c r="G6087" s="2">
        <v>1</v>
      </c>
      <c r="Q6087" s="2">
        <v>227</v>
      </c>
      <c r="R6087" s="3" t="s">
        <v>16</v>
      </c>
      <c r="T6087" s="2">
        <v>6278</v>
      </c>
      <c r="U6087" s="3" t="s">
        <v>17</v>
      </c>
    </row>
    <row r="6088" spans="1:21" x14ac:dyDescent="0.35">
      <c r="A6088" s="2">
        <v>6279</v>
      </c>
      <c r="B6088" s="2">
        <v>52</v>
      </c>
      <c r="C6088" s="2">
        <v>156</v>
      </c>
      <c r="D6088" s="2">
        <v>227</v>
      </c>
      <c r="E6088" s="3" t="s">
        <v>16</v>
      </c>
      <c r="F6088" s="2">
        <v>7</v>
      </c>
      <c r="G6088" s="2">
        <v>1</v>
      </c>
      <c r="Q6088" s="2">
        <v>227</v>
      </c>
      <c r="R6088" s="3" t="s">
        <v>145</v>
      </c>
      <c r="T6088" s="2">
        <v>6279</v>
      </c>
      <c r="U6088" s="3" t="s">
        <v>16</v>
      </c>
    </row>
    <row r="6089" spans="1:21" x14ac:dyDescent="0.35">
      <c r="A6089" s="2">
        <v>6280</v>
      </c>
      <c r="B6089" s="2">
        <v>52</v>
      </c>
      <c r="C6089" s="2">
        <v>156</v>
      </c>
      <c r="D6089" s="2">
        <v>227</v>
      </c>
      <c r="E6089" s="3" t="s">
        <v>145</v>
      </c>
      <c r="F6089" s="2">
        <v>7</v>
      </c>
      <c r="G6089" s="2">
        <v>1</v>
      </c>
      <c r="Q6089" s="2">
        <v>227</v>
      </c>
      <c r="R6089" s="3" t="s">
        <v>91</v>
      </c>
      <c r="T6089" s="2">
        <v>6280</v>
      </c>
      <c r="U6089" s="3" t="s">
        <v>145</v>
      </c>
    </row>
    <row r="6090" spans="1:21" x14ac:dyDescent="0.35">
      <c r="A6090" s="2">
        <v>6281</v>
      </c>
      <c r="B6090" s="2">
        <v>52</v>
      </c>
      <c r="C6090" s="2">
        <v>156</v>
      </c>
      <c r="D6090" s="2">
        <v>227</v>
      </c>
      <c r="E6090" s="3" t="s">
        <v>91</v>
      </c>
      <c r="F6090" s="2">
        <v>7</v>
      </c>
      <c r="G6090" s="2">
        <v>1</v>
      </c>
      <c r="Q6090" s="2">
        <v>227</v>
      </c>
      <c r="R6090" s="3" t="s">
        <v>164</v>
      </c>
      <c r="T6090" s="2">
        <v>6281</v>
      </c>
      <c r="U6090" s="3" t="s">
        <v>91</v>
      </c>
    </row>
    <row r="6091" spans="1:21" x14ac:dyDescent="0.35">
      <c r="A6091" s="2">
        <v>6282</v>
      </c>
      <c r="B6091" s="2">
        <v>52</v>
      </c>
      <c r="C6091" s="2">
        <v>156</v>
      </c>
      <c r="D6091" s="2">
        <v>227</v>
      </c>
      <c r="E6091" s="3" t="s">
        <v>164</v>
      </c>
      <c r="F6091" s="2">
        <v>7</v>
      </c>
      <c r="G6091" s="2">
        <v>1</v>
      </c>
      <c r="Q6091" s="2">
        <v>227</v>
      </c>
      <c r="R6091" s="3" t="s">
        <v>195</v>
      </c>
      <c r="T6091" s="2">
        <v>6282</v>
      </c>
      <c r="U6091" s="3" t="s">
        <v>164</v>
      </c>
    </row>
    <row r="6092" spans="1:21" x14ac:dyDescent="0.35">
      <c r="A6092" s="2">
        <v>6283</v>
      </c>
      <c r="B6092" s="2">
        <v>52</v>
      </c>
      <c r="C6092" s="2">
        <v>156</v>
      </c>
      <c r="D6092" s="2">
        <v>227</v>
      </c>
      <c r="E6092" s="3" t="s">
        <v>195</v>
      </c>
      <c r="F6092" s="2">
        <v>7</v>
      </c>
      <c r="G6092" s="2">
        <v>1</v>
      </c>
      <c r="Q6092" s="2">
        <v>227</v>
      </c>
      <c r="R6092" s="3" t="s">
        <v>32</v>
      </c>
      <c r="T6092" s="2">
        <v>6283</v>
      </c>
      <c r="U6092" s="3" t="s">
        <v>195</v>
      </c>
    </row>
    <row r="6093" spans="1:21" x14ac:dyDescent="0.35">
      <c r="A6093" s="2">
        <v>6284</v>
      </c>
      <c r="B6093" s="2">
        <v>52</v>
      </c>
      <c r="C6093" s="2">
        <v>156</v>
      </c>
      <c r="D6093" s="2">
        <v>227</v>
      </c>
      <c r="E6093" s="3" t="s">
        <v>32</v>
      </c>
      <c r="F6093" s="2">
        <v>7</v>
      </c>
      <c r="G6093" s="2">
        <v>1</v>
      </c>
      <c r="Q6093" s="2">
        <v>227</v>
      </c>
      <c r="R6093" s="3" t="s">
        <v>30</v>
      </c>
      <c r="T6093" s="2">
        <v>6284</v>
      </c>
      <c r="U6093" s="3" t="s">
        <v>32</v>
      </c>
    </row>
    <row r="6094" spans="1:21" x14ac:dyDescent="0.35">
      <c r="A6094" s="2">
        <v>6285</v>
      </c>
      <c r="B6094" s="2">
        <v>52</v>
      </c>
      <c r="C6094" s="2">
        <v>156</v>
      </c>
      <c r="D6094" s="2">
        <v>227</v>
      </c>
      <c r="E6094" s="3" t="s">
        <v>30</v>
      </c>
      <c r="F6094" s="2">
        <v>7</v>
      </c>
      <c r="G6094" s="2">
        <v>1</v>
      </c>
      <c r="Q6094" s="2">
        <v>227</v>
      </c>
      <c r="R6094" s="3" t="s">
        <v>28</v>
      </c>
      <c r="T6094" s="2">
        <v>6285</v>
      </c>
      <c r="U6094" s="3" t="s">
        <v>30</v>
      </c>
    </row>
    <row r="6095" spans="1:21" x14ac:dyDescent="0.35">
      <c r="A6095" s="2">
        <v>6286</v>
      </c>
      <c r="B6095" s="2">
        <v>52</v>
      </c>
      <c r="C6095" s="2">
        <v>156</v>
      </c>
      <c r="D6095" s="2">
        <v>227</v>
      </c>
      <c r="E6095" s="3" t="s">
        <v>28</v>
      </c>
      <c r="F6095" s="2">
        <v>7</v>
      </c>
      <c r="G6095" s="2">
        <v>1</v>
      </c>
      <c r="Q6095" s="2">
        <v>227</v>
      </c>
      <c r="R6095" s="3" t="s">
        <v>73</v>
      </c>
      <c r="T6095" s="2">
        <v>6286</v>
      </c>
      <c r="U6095" s="3" t="s">
        <v>28</v>
      </c>
    </row>
    <row r="6096" spans="1:21" x14ac:dyDescent="0.35">
      <c r="A6096" s="2">
        <v>6287</v>
      </c>
      <c r="B6096" s="2">
        <v>52</v>
      </c>
      <c r="C6096" s="2">
        <v>156</v>
      </c>
      <c r="D6096" s="2">
        <v>227</v>
      </c>
      <c r="E6096" s="3" t="s">
        <v>73</v>
      </c>
      <c r="F6096" s="2">
        <v>7</v>
      </c>
      <c r="G6096" s="2">
        <v>1</v>
      </c>
      <c r="Q6096" s="2">
        <v>227</v>
      </c>
      <c r="R6096" s="3" t="s">
        <v>31</v>
      </c>
      <c r="T6096" s="2">
        <v>6287</v>
      </c>
      <c r="U6096" s="3" t="s">
        <v>73</v>
      </c>
    </row>
    <row r="6097" spans="1:21" x14ac:dyDescent="0.35">
      <c r="A6097" s="2">
        <v>6288</v>
      </c>
      <c r="B6097" s="2">
        <v>52</v>
      </c>
      <c r="C6097" s="2">
        <v>156</v>
      </c>
      <c r="D6097" s="2">
        <v>227</v>
      </c>
      <c r="E6097" s="3" t="s">
        <v>31</v>
      </c>
      <c r="F6097" s="2">
        <v>7</v>
      </c>
      <c r="G6097" s="2">
        <v>1</v>
      </c>
      <c r="Q6097" s="2">
        <v>227</v>
      </c>
      <c r="R6097" s="3" t="s">
        <v>25</v>
      </c>
      <c r="T6097" s="2">
        <v>6288</v>
      </c>
      <c r="U6097" s="3" t="s">
        <v>31</v>
      </c>
    </row>
    <row r="6098" spans="1:21" x14ac:dyDescent="0.35">
      <c r="A6098" s="2">
        <v>6289</v>
      </c>
      <c r="B6098" s="2">
        <v>52</v>
      </c>
      <c r="C6098" s="2">
        <v>156</v>
      </c>
      <c r="D6098" s="2">
        <v>227</v>
      </c>
      <c r="E6098" s="3" t="s">
        <v>25</v>
      </c>
      <c r="F6098" s="2">
        <v>7</v>
      </c>
      <c r="G6098" s="2">
        <v>1</v>
      </c>
      <c r="Q6098" s="2">
        <v>227</v>
      </c>
      <c r="R6098" s="3" t="s">
        <v>83</v>
      </c>
      <c r="T6098" s="2">
        <v>6289</v>
      </c>
      <c r="U6098" s="3" t="s">
        <v>25</v>
      </c>
    </row>
    <row r="6099" spans="1:21" x14ac:dyDescent="0.35">
      <c r="A6099" s="2">
        <v>6290</v>
      </c>
      <c r="B6099" s="2">
        <v>52</v>
      </c>
      <c r="C6099" s="2">
        <v>156</v>
      </c>
      <c r="D6099" s="2">
        <v>227</v>
      </c>
      <c r="E6099" s="3" t="s">
        <v>83</v>
      </c>
      <c r="F6099" s="2">
        <v>7</v>
      </c>
      <c r="G6099" s="2">
        <v>1</v>
      </c>
      <c r="Q6099" s="2">
        <v>227</v>
      </c>
      <c r="R6099" s="3" t="s">
        <v>27</v>
      </c>
      <c r="T6099" s="2">
        <v>6290</v>
      </c>
      <c r="U6099" s="3" t="s">
        <v>83</v>
      </c>
    </row>
    <row r="6100" spans="1:21" x14ac:dyDescent="0.35">
      <c r="A6100" s="2">
        <v>6291</v>
      </c>
      <c r="B6100" s="2">
        <v>52</v>
      </c>
      <c r="C6100" s="2">
        <v>156</v>
      </c>
      <c r="D6100" s="2">
        <v>227</v>
      </c>
      <c r="E6100" s="3" t="s">
        <v>27</v>
      </c>
      <c r="F6100" s="2">
        <v>7</v>
      </c>
      <c r="G6100" s="2">
        <v>1</v>
      </c>
      <c r="Q6100" s="2">
        <v>227</v>
      </c>
      <c r="R6100" s="3" t="s">
        <v>97</v>
      </c>
      <c r="T6100" s="2">
        <v>6291</v>
      </c>
      <c r="U6100" s="3" t="s">
        <v>27</v>
      </c>
    </row>
    <row r="6101" spans="1:21" x14ac:dyDescent="0.35">
      <c r="A6101" s="2">
        <v>6292</v>
      </c>
      <c r="B6101" s="2">
        <v>52</v>
      </c>
      <c r="C6101" s="2">
        <v>156</v>
      </c>
      <c r="D6101" s="2">
        <v>227</v>
      </c>
      <c r="E6101" s="3" t="s">
        <v>97</v>
      </c>
      <c r="F6101" s="2">
        <v>7</v>
      </c>
      <c r="G6101" s="2">
        <v>1</v>
      </c>
      <c r="Q6101" s="2">
        <v>227</v>
      </c>
      <c r="R6101" s="3" t="s">
        <v>22</v>
      </c>
      <c r="T6101" s="2">
        <v>6292</v>
      </c>
      <c r="U6101" s="3" t="s">
        <v>97</v>
      </c>
    </row>
    <row r="6102" spans="1:21" x14ac:dyDescent="0.35">
      <c r="A6102" s="2">
        <v>6293</v>
      </c>
      <c r="B6102" s="2">
        <v>52</v>
      </c>
      <c r="C6102" s="2">
        <v>156</v>
      </c>
      <c r="D6102" s="2">
        <v>227</v>
      </c>
      <c r="E6102" s="3" t="s">
        <v>22</v>
      </c>
      <c r="F6102" s="2">
        <v>7</v>
      </c>
      <c r="G6102" s="2">
        <v>1</v>
      </c>
      <c r="Q6102" s="2">
        <v>227</v>
      </c>
      <c r="R6102" s="3" t="s">
        <v>24</v>
      </c>
      <c r="T6102" s="2">
        <v>6293</v>
      </c>
      <c r="U6102" s="3" t="s">
        <v>22</v>
      </c>
    </row>
    <row r="6103" spans="1:21" x14ac:dyDescent="0.35">
      <c r="A6103" s="2">
        <v>6294</v>
      </c>
      <c r="B6103" s="2">
        <v>52</v>
      </c>
      <c r="C6103" s="2">
        <v>156</v>
      </c>
      <c r="D6103" s="2">
        <v>227</v>
      </c>
      <c r="E6103" s="3" t="s">
        <v>24</v>
      </c>
      <c r="F6103" s="2">
        <v>7</v>
      </c>
      <c r="G6103" s="2">
        <v>1</v>
      </c>
      <c r="Q6103" s="2">
        <v>227</v>
      </c>
      <c r="R6103" s="3" t="s">
        <v>35</v>
      </c>
      <c r="T6103" s="2">
        <v>6294</v>
      </c>
      <c r="U6103" s="3" t="s">
        <v>24</v>
      </c>
    </row>
    <row r="6104" spans="1:21" x14ac:dyDescent="0.35">
      <c r="A6104" s="2">
        <v>6295</v>
      </c>
      <c r="B6104" s="2">
        <v>52</v>
      </c>
      <c r="C6104" s="2">
        <v>156</v>
      </c>
      <c r="D6104" s="2">
        <v>227</v>
      </c>
      <c r="E6104" s="3" t="s">
        <v>35</v>
      </c>
      <c r="F6104" s="2">
        <v>7</v>
      </c>
      <c r="G6104" s="2">
        <v>1</v>
      </c>
      <c r="Q6104" s="2">
        <v>227</v>
      </c>
      <c r="R6104" s="3" t="s">
        <v>34</v>
      </c>
      <c r="T6104" s="2">
        <v>6295</v>
      </c>
      <c r="U6104" s="3" t="s">
        <v>35</v>
      </c>
    </row>
    <row r="6105" spans="1:21" x14ac:dyDescent="0.35">
      <c r="A6105" s="2">
        <v>6296</v>
      </c>
      <c r="B6105" s="2">
        <v>52</v>
      </c>
      <c r="C6105" s="2">
        <v>156</v>
      </c>
      <c r="D6105" s="2">
        <v>227</v>
      </c>
      <c r="E6105" s="3" t="s">
        <v>34</v>
      </c>
      <c r="F6105" s="2">
        <v>7</v>
      </c>
      <c r="G6105" s="2">
        <v>1</v>
      </c>
      <c r="Q6105" s="2">
        <v>227</v>
      </c>
      <c r="R6105" s="3" t="s">
        <v>33</v>
      </c>
      <c r="T6105" s="2">
        <v>6296</v>
      </c>
      <c r="U6105" s="3" t="s">
        <v>34</v>
      </c>
    </row>
    <row r="6106" spans="1:21" x14ac:dyDescent="0.35">
      <c r="A6106" s="2">
        <v>6297</v>
      </c>
      <c r="B6106" s="2">
        <v>52</v>
      </c>
      <c r="C6106" s="2">
        <v>156</v>
      </c>
      <c r="D6106" s="2">
        <v>227</v>
      </c>
      <c r="E6106" s="3" t="s">
        <v>33</v>
      </c>
      <c r="F6106" s="2">
        <v>7</v>
      </c>
      <c r="G6106" s="2">
        <v>1</v>
      </c>
      <c r="Q6106" s="2">
        <v>227</v>
      </c>
      <c r="R6106" s="3" t="s">
        <v>36</v>
      </c>
      <c r="T6106" s="2">
        <v>6297</v>
      </c>
      <c r="U6106" s="3" t="s">
        <v>33</v>
      </c>
    </row>
    <row r="6107" spans="1:21" x14ac:dyDescent="0.35">
      <c r="A6107" s="2">
        <v>6298</v>
      </c>
      <c r="B6107" s="2">
        <v>52</v>
      </c>
      <c r="C6107" s="2">
        <v>156</v>
      </c>
      <c r="D6107" s="2">
        <v>227</v>
      </c>
      <c r="E6107" s="3" t="s">
        <v>36</v>
      </c>
      <c r="F6107" s="2">
        <v>7</v>
      </c>
      <c r="G6107" s="2">
        <v>1</v>
      </c>
      <c r="Q6107" s="2">
        <v>227</v>
      </c>
      <c r="R6107" s="3" t="s">
        <v>37</v>
      </c>
      <c r="T6107" s="2">
        <v>6298</v>
      </c>
      <c r="U6107" s="3" t="s">
        <v>36</v>
      </c>
    </row>
    <row r="6108" spans="1:21" x14ac:dyDescent="0.35">
      <c r="A6108" s="2">
        <v>6299</v>
      </c>
      <c r="B6108" s="2">
        <v>52</v>
      </c>
      <c r="C6108" s="2">
        <v>156</v>
      </c>
      <c r="D6108" s="2">
        <v>227</v>
      </c>
      <c r="E6108" s="3" t="s">
        <v>37</v>
      </c>
      <c r="F6108" s="2">
        <v>7</v>
      </c>
      <c r="G6108" s="2">
        <v>1</v>
      </c>
      <c r="Q6108" s="2">
        <v>227</v>
      </c>
      <c r="R6108" s="3" t="s">
        <v>38</v>
      </c>
      <c r="T6108" s="2">
        <v>6299</v>
      </c>
      <c r="U6108" s="3" t="s">
        <v>37</v>
      </c>
    </row>
    <row r="6109" spans="1:21" x14ac:dyDescent="0.35">
      <c r="A6109" s="2">
        <v>6300</v>
      </c>
      <c r="B6109" s="2">
        <v>52</v>
      </c>
      <c r="C6109" s="2">
        <v>156</v>
      </c>
      <c r="D6109" s="2">
        <v>227</v>
      </c>
      <c r="E6109" s="3" t="s">
        <v>38</v>
      </c>
      <c r="F6109" s="2">
        <v>7</v>
      </c>
      <c r="G6109" s="2">
        <v>1</v>
      </c>
      <c r="Q6109" s="2">
        <v>227</v>
      </c>
      <c r="R6109" s="3" t="s">
        <v>81</v>
      </c>
      <c r="T6109" s="2">
        <v>6300</v>
      </c>
      <c r="U6109" s="3" t="s">
        <v>38</v>
      </c>
    </row>
    <row r="6110" spans="1:21" x14ac:dyDescent="0.35">
      <c r="A6110" s="2">
        <v>6301</v>
      </c>
      <c r="B6110" s="2">
        <v>52</v>
      </c>
      <c r="C6110" s="2">
        <v>156</v>
      </c>
      <c r="D6110" s="2">
        <v>227</v>
      </c>
      <c r="E6110" s="3" t="s">
        <v>81</v>
      </c>
      <c r="F6110" s="2">
        <v>7</v>
      </c>
      <c r="G6110" s="2">
        <v>1</v>
      </c>
      <c r="Q6110" s="2">
        <v>227</v>
      </c>
      <c r="R6110" s="3" t="s">
        <v>82</v>
      </c>
      <c r="T6110" s="2">
        <v>6301</v>
      </c>
      <c r="U6110" s="3" t="s">
        <v>81</v>
      </c>
    </row>
    <row r="6111" spans="1:21" x14ac:dyDescent="0.35">
      <c r="A6111" s="2">
        <v>6302</v>
      </c>
      <c r="B6111" s="2">
        <v>52</v>
      </c>
      <c r="C6111" s="2">
        <v>156</v>
      </c>
      <c r="D6111" s="2">
        <v>227</v>
      </c>
      <c r="E6111" s="3" t="s">
        <v>82</v>
      </c>
      <c r="F6111" s="2">
        <v>7</v>
      </c>
      <c r="G6111" s="2">
        <v>1</v>
      </c>
      <c r="Q6111" s="2">
        <v>227</v>
      </c>
      <c r="R6111" s="3" t="s">
        <v>102</v>
      </c>
      <c r="T6111" s="2">
        <v>6302</v>
      </c>
      <c r="U6111" s="3" t="s">
        <v>82</v>
      </c>
    </row>
    <row r="6112" spans="1:21" x14ac:dyDescent="0.35">
      <c r="A6112" s="2">
        <v>6303</v>
      </c>
      <c r="B6112" s="2">
        <v>52</v>
      </c>
      <c r="C6112" s="2">
        <v>156</v>
      </c>
      <c r="D6112" s="2">
        <v>227</v>
      </c>
      <c r="E6112" s="3" t="s">
        <v>102</v>
      </c>
      <c r="F6112" s="2">
        <v>7</v>
      </c>
      <c r="G6112" s="2">
        <v>1</v>
      </c>
      <c r="Q6112" s="2">
        <v>227</v>
      </c>
      <c r="R6112" s="3" t="s">
        <v>46</v>
      </c>
      <c r="T6112" s="2">
        <v>6303</v>
      </c>
      <c r="U6112" s="3" t="s">
        <v>102</v>
      </c>
    </row>
    <row r="6113" spans="1:21" x14ac:dyDescent="0.35">
      <c r="A6113" s="2">
        <v>6304</v>
      </c>
      <c r="B6113" s="2">
        <v>52</v>
      </c>
      <c r="C6113" s="2">
        <v>156</v>
      </c>
      <c r="D6113" s="2">
        <v>227</v>
      </c>
      <c r="E6113" s="3" t="s">
        <v>46</v>
      </c>
      <c r="F6113" s="2">
        <v>7</v>
      </c>
      <c r="G6113" s="2">
        <v>1</v>
      </c>
      <c r="Q6113" s="2">
        <v>227</v>
      </c>
      <c r="R6113" s="3" t="s">
        <v>42</v>
      </c>
      <c r="T6113" s="2">
        <v>6304</v>
      </c>
      <c r="U6113" s="3" t="s">
        <v>46</v>
      </c>
    </row>
    <row r="6114" spans="1:21" x14ac:dyDescent="0.35">
      <c r="A6114" s="2">
        <v>6305</v>
      </c>
      <c r="B6114" s="2">
        <v>52</v>
      </c>
      <c r="C6114" s="2">
        <v>156</v>
      </c>
      <c r="D6114" s="2">
        <v>227</v>
      </c>
      <c r="E6114" s="3" t="s">
        <v>42</v>
      </c>
      <c r="F6114" s="2">
        <v>7</v>
      </c>
      <c r="G6114" s="2">
        <v>1</v>
      </c>
      <c r="Q6114" s="2">
        <v>227</v>
      </c>
      <c r="R6114" s="3" t="s">
        <v>40</v>
      </c>
      <c r="T6114" s="2">
        <v>6305</v>
      </c>
      <c r="U6114" s="3" t="s">
        <v>42</v>
      </c>
    </row>
    <row r="6115" spans="1:21" x14ac:dyDescent="0.35">
      <c r="A6115" s="2">
        <v>6306</v>
      </c>
      <c r="B6115" s="2">
        <v>52</v>
      </c>
      <c r="C6115" s="2">
        <v>156</v>
      </c>
      <c r="D6115" s="2">
        <v>227</v>
      </c>
      <c r="E6115" s="3" t="s">
        <v>40</v>
      </c>
      <c r="F6115" s="2">
        <v>7</v>
      </c>
      <c r="G6115" s="2">
        <v>1</v>
      </c>
      <c r="Q6115" s="2">
        <v>227</v>
      </c>
      <c r="R6115" s="3" t="s">
        <v>89</v>
      </c>
      <c r="T6115" s="2">
        <v>6306</v>
      </c>
      <c r="U6115" s="3" t="s">
        <v>40</v>
      </c>
    </row>
    <row r="6116" spans="1:21" x14ac:dyDescent="0.35">
      <c r="A6116" s="2">
        <v>6307</v>
      </c>
      <c r="B6116" s="2">
        <v>52</v>
      </c>
      <c r="C6116" s="2">
        <v>156</v>
      </c>
      <c r="D6116" s="2">
        <v>227</v>
      </c>
      <c r="E6116" s="3" t="s">
        <v>89</v>
      </c>
      <c r="F6116" s="2">
        <v>7</v>
      </c>
      <c r="G6116" s="2">
        <v>1</v>
      </c>
      <c r="Q6116" s="2">
        <v>227</v>
      </c>
      <c r="R6116" s="3" t="s">
        <v>88</v>
      </c>
      <c r="T6116" s="2">
        <v>6307</v>
      </c>
      <c r="U6116" s="3" t="s">
        <v>89</v>
      </c>
    </row>
    <row r="6117" spans="1:21" x14ac:dyDescent="0.35">
      <c r="A6117" s="2">
        <v>6308</v>
      </c>
      <c r="B6117" s="2">
        <v>52</v>
      </c>
      <c r="C6117" s="2">
        <v>156</v>
      </c>
      <c r="D6117" s="2">
        <v>227</v>
      </c>
      <c r="E6117" s="3" t="s">
        <v>88</v>
      </c>
      <c r="F6117" s="2">
        <v>7</v>
      </c>
      <c r="G6117" s="2">
        <v>1</v>
      </c>
      <c r="Q6117" s="2">
        <v>227</v>
      </c>
      <c r="R6117" s="3" t="s">
        <v>7</v>
      </c>
      <c r="T6117" s="2">
        <v>6308</v>
      </c>
      <c r="U6117" s="3" t="s">
        <v>88</v>
      </c>
    </row>
    <row r="6118" spans="1:21" x14ac:dyDescent="0.35">
      <c r="A6118" s="2">
        <v>6309</v>
      </c>
      <c r="B6118" s="2">
        <v>52</v>
      </c>
      <c r="C6118" s="2">
        <v>156</v>
      </c>
      <c r="D6118" s="2">
        <v>227</v>
      </c>
      <c r="E6118" s="3" t="s">
        <v>7</v>
      </c>
      <c r="F6118" s="2">
        <v>7</v>
      </c>
      <c r="G6118" s="2">
        <v>1</v>
      </c>
      <c r="Q6118" s="2">
        <v>227</v>
      </c>
      <c r="R6118" s="3" t="s">
        <v>9</v>
      </c>
      <c r="T6118" s="2">
        <v>6309</v>
      </c>
      <c r="U6118" s="3" t="s">
        <v>7</v>
      </c>
    </row>
    <row r="6119" spans="1:21" x14ac:dyDescent="0.35">
      <c r="A6119" s="2">
        <v>6310</v>
      </c>
      <c r="B6119" s="2">
        <v>52</v>
      </c>
      <c r="C6119" s="2">
        <v>156</v>
      </c>
      <c r="D6119" s="2">
        <v>227</v>
      </c>
      <c r="E6119" s="3" t="s">
        <v>9</v>
      </c>
      <c r="F6119" s="2">
        <v>7</v>
      </c>
      <c r="G6119" s="2">
        <v>1</v>
      </c>
      <c r="Q6119" s="2">
        <v>227</v>
      </c>
      <c r="R6119" s="3" t="s">
        <v>10</v>
      </c>
      <c r="T6119" s="2">
        <v>6310</v>
      </c>
      <c r="U6119" s="3" t="s">
        <v>9</v>
      </c>
    </row>
    <row r="6120" spans="1:21" x14ac:dyDescent="0.35">
      <c r="A6120" s="2">
        <v>6311</v>
      </c>
      <c r="B6120" s="2">
        <v>52</v>
      </c>
      <c r="C6120" s="2">
        <v>156</v>
      </c>
      <c r="D6120" s="2">
        <v>227</v>
      </c>
      <c r="E6120" s="3" t="s">
        <v>10</v>
      </c>
      <c r="F6120" s="2">
        <v>7</v>
      </c>
      <c r="G6120" s="2">
        <v>1</v>
      </c>
      <c r="Q6120" s="2">
        <v>227</v>
      </c>
      <c r="R6120" s="3" t="s">
        <v>14</v>
      </c>
      <c r="T6120" s="2">
        <v>6311</v>
      </c>
      <c r="U6120" s="3" t="s">
        <v>10</v>
      </c>
    </row>
    <row r="6121" spans="1:21" x14ac:dyDescent="0.35">
      <c r="A6121" s="2">
        <v>6312</v>
      </c>
      <c r="B6121" s="2">
        <v>52</v>
      </c>
      <c r="C6121" s="2">
        <v>156</v>
      </c>
      <c r="D6121" s="2">
        <v>227</v>
      </c>
      <c r="E6121" s="3" t="s">
        <v>14</v>
      </c>
      <c r="F6121" s="2">
        <v>7</v>
      </c>
      <c r="G6121" s="2">
        <v>1</v>
      </c>
      <c r="Q6121" s="2">
        <v>227</v>
      </c>
      <c r="R6121" s="3" t="s">
        <v>11</v>
      </c>
      <c r="T6121" s="2">
        <v>6312</v>
      </c>
      <c r="U6121" s="3" t="s">
        <v>14</v>
      </c>
    </row>
    <row r="6122" spans="1:21" x14ac:dyDescent="0.35">
      <c r="A6122" s="2">
        <v>6313</v>
      </c>
      <c r="B6122" s="2">
        <v>52</v>
      </c>
      <c r="C6122" s="2">
        <v>156</v>
      </c>
      <c r="D6122" s="2">
        <v>227</v>
      </c>
      <c r="E6122" s="3" t="s">
        <v>11</v>
      </c>
      <c r="F6122" s="2">
        <v>7</v>
      </c>
      <c r="G6122" s="2">
        <v>1</v>
      </c>
      <c r="Q6122" s="2">
        <v>227</v>
      </c>
      <c r="R6122" s="3" t="s">
        <v>15</v>
      </c>
      <c r="T6122" s="2">
        <v>6313</v>
      </c>
      <c r="U6122" s="3" t="s">
        <v>11</v>
      </c>
    </row>
    <row r="6123" spans="1:21" x14ac:dyDescent="0.35">
      <c r="A6123" s="2">
        <v>6314</v>
      </c>
      <c r="B6123" s="2">
        <v>52</v>
      </c>
      <c r="C6123" s="2">
        <v>156</v>
      </c>
      <c r="D6123" s="2">
        <v>227</v>
      </c>
      <c r="E6123" s="3" t="s">
        <v>15</v>
      </c>
      <c r="F6123" s="2">
        <v>7</v>
      </c>
      <c r="G6123" s="2">
        <v>1</v>
      </c>
      <c r="Q6123" s="2">
        <v>227</v>
      </c>
      <c r="R6123" s="3" t="s">
        <v>132</v>
      </c>
      <c r="T6123" s="2">
        <v>6314</v>
      </c>
      <c r="U6123" s="3" t="s">
        <v>15</v>
      </c>
    </row>
    <row r="6124" spans="1:21" x14ac:dyDescent="0.35">
      <c r="A6124" s="2">
        <v>6315</v>
      </c>
      <c r="B6124" s="2">
        <v>52</v>
      </c>
      <c r="C6124" s="2">
        <v>156</v>
      </c>
      <c r="D6124" s="2">
        <v>227</v>
      </c>
      <c r="E6124" s="3" t="s">
        <v>132</v>
      </c>
      <c r="F6124" s="2">
        <v>7</v>
      </c>
      <c r="G6124" s="2">
        <v>1</v>
      </c>
      <c r="Q6124" s="2">
        <v>227</v>
      </c>
      <c r="R6124" s="3" t="s">
        <v>13</v>
      </c>
      <c r="T6124" s="2">
        <v>6315</v>
      </c>
      <c r="U6124" s="3" t="s">
        <v>132</v>
      </c>
    </row>
    <row r="6125" spans="1:21" x14ac:dyDescent="0.35">
      <c r="A6125" s="2">
        <v>6316</v>
      </c>
      <c r="B6125" s="2">
        <v>52</v>
      </c>
      <c r="C6125" s="2">
        <v>156</v>
      </c>
      <c r="D6125" s="2">
        <v>227</v>
      </c>
      <c r="E6125" s="3" t="s">
        <v>13</v>
      </c>
      <c r="F6125" s="2">
        <v>7</v>
      </c>
      <c r="G6125" s="2">
        <v>1</v>
      </c>
      <c r="Q6125" s="2">
        <v>228</v>
      </c>
      <c r="R6125" s="3" t="s">
        <v>88</v>
      </c>
      <c r="T6125" s="2">
        <v>6316</v>
      </c>
      <c r="U6125" s="3" t="s">
        <v>13</v>
      </c>
    </row>
    <row r="6126" spans="1:21" x14ac:dyDescent="0.35">
      <c r="A6126" s="2">
        <v>6317</v>
      </c>
      <c r="B6126" s="2">
        <v>52</v>
      </c>
      <c r="C6126" s="2">
        <v>156</v>
      </c>
      <c r="D6126" s="2">
        <v>228</v>
      </c>
      <c r="E6126" s="3" t="s">
        <v>88</v>
      </c>
      <c r="F6126" s="2">
        <v>9</v>
      </c>
      <c r="G6126" s="2">
        <v>19</v>
      </c>
      <c r="Q6126" s="2">
        <v>228</v>
      </c>
      <c r="R6126" s="3" t="s">
        <v>62</v>
      </c>
      <c r="T6126" s="2">
        <v>6317</v>
      </c>
      <c r="U6126" s="3" t="s">
        <v>88</v>
      </c>
    </row>
    <row r="6127" spans="1:21" x14ac:dyDescent="0.35">
      <c r="A6127" s="2">
        <v>6318</v>
      </c>
      <c r="B6127" s="2">
        <v>52</v>
      </c>
      <c r="C6127" s="2">
        <v>156</v>
      </c>
      <c r="D6127" s="2">
        <v>228</v>
      </c>
      <c r="E6127" s="3" t="s">
        <v>62</v>
      </c>
      <c r="F6127" s="2">
        <v>9</v>
      </c>
      <c r="G6127" s="2">
        <v>14</v>
      </c>
      <c r="Q6127" s="2">
        <v>228</v>
      </c>
      <c r="R6127" s="3" t="s">
        <v>36</v>
      </c>
      <c r="T6127" s="2">
        <v>6318</v>
      </c>
      <c r="U6127" s="3" t="s">
        <v>62</v>
      </c>
    </row>
    <row r="6128" spans="1:21" x14ac:dyDescent="0.35">
      <c r="A6128" s="2">
        <v>6319</v>
      </c>
      <c r="B6128" s="2">
        <v>52</v>
      </c>
      <c r="C6128" s="2">
        <v>156</v>
      </c>
      <c r="D6128" s="2">
        <v>228</v>
      </c>
      <c r="E6128" s="3" t="s">
        <v>36</v>
      </c>
      <c r="F6128" s="2">
        <v>9</v>
      </c>
      <c r="G6128" s="2">
        <v>8</v>
      </c>
      <c r="Q6128" s="2">
        <v>228</v>
      </c>
      <c r="R6128" s="3" t="s">
        <v>150</v>
      </c>
      <c r="T6128" s="2">
        <v>6319</v>
      </c>
      <c r="U6128" s="3" t="s">
        <v>36</v>
      </c>
    </row>
    <row r="6129" spans="1:21" x14ac:dyDescent="0.35">
      <c r="A6129" s="2">
        <v>6320</v>
      </c>
      <c r="B6129" s="2">
        <v>52</v>
      </c>
      <c r="C6129" s="2">
        <v>156</v>
      </c>
      <c r="D6129" s="2">
        <v>228</v>
      </c>
      <c r="E6129" s="3" t="s">
        <v>150</v>
      </c>
      <c r="F6129" s="2">
        <v>9</v>
      </c>
      <c r="G6129" s="2">
        <v>7</v>
      </c>
      <c r="Q6129" s="2">
        <v>228</v>
      </c>
      <c r="R6129" s="3" t="s">
        <v>15</v>
      </c>
      <c r="T6129" s="2">
        <v>6320</v>
      </c>
      <c r="U6129" s="3" t="s">
        <v>150</v>
      </c>
    </row>
    <row r="6130" spans="1:21" x14ac:dyDescent="0.35">
      <c r="A6130" s="2">
        <v>6321</v>
      </c>
      <c r="B6130" s="2">
        <v>52</v>
      </c>
      <c r="C6130" s="2">
        <v>156</v>
      </c>
      <c r="D6130" s="2">
        <v>228</v>
      </c>
      <c r="E6130" s="3" t="s">
        <v>15</v>
      </c>
      <c r="F6130" s="2">
        <v>9</v>
      </c>
      <c r="G6130" s="2">
        <v>3</v>
      </c>
      <c r="Q6130" s="2">
        <v>228</v>
      </c>
      <c r="R6130" s="3" t="s">
        <v>32</v>
      </c>
      <c r="T6130" s="2">
        <v>6321</v>
      </c>
      <c r="U6130" s="3" t="s">
        <v>15</v>
      </c>
    </row>
    <row r="6131" spans="1:21" x14ac:dyDescent="0.35">
      <c r="A6131" s="2">
        <v>6322</v>
      </c>
      <c r="B6131" s="2">
        <v>52</v>
      </c>
      <c r="C6131" s="2">
        <v>156</v>
      </c>
      <c r="D6131" s="2">
        <v>228</v>
      </c>
      <c r="E6131" s="3" t="s">
        <v>32</v>
      </c>
      <c r="F6131" s="2">
        <v>9</v>
      </c>
      <c r="G6131" s="2">
        <v>2</v>
      </c>
      <c r="Q6131" s="2">
        <v>228</v>
      </c>
      <c r="R6131" s="3" t="s">
        <v>9</v>
      </c>
      <c r="T6131" s="2">
        <v>6322</v>
      </c>
      <c r="U6131" s="3" t="s">
        <v>32</v>
      </c>
    </row>
    <row r="6132" spans="1:21" x14ac:dyDescent="0.35">
      <c r="A6132" s="2">
        <v>6323</v>
      </c>
      <c r="B6132" s="2">
        <v>52</v>
      </c>
      <c r="C6132" s="2">
        <v>156</v>
      </c>
      <c r="D6132" s="2">
        <v>228</v>
      </c>
      <c r="E6132" s="3" t="s">
        <v>9</v>
      </c>
      <c r="F6132" s="2">
        <v>9</v>
      </c>
      <c r="G6132" s="2">
        <v>1</v>
      </c>
      <c r="Q6132" s="2">
        <v>228</v>
      </c>
      <c r="R6132" s="3" t="s">
        <v>28</v>
      </c>
      <c r="T6132" s="2">
        <v>6323</v>
      </c>
      <c r="U6132" s="3" t="s">
        <v>9</v>
      </c>
    </row>
    <row r="6133" spans="1:21" x14ac:dyDescent="0.35">
      <c r="A6133" s="2">
        <v>6324</v>
      </c>
      <c r="B6133" s="2">
        <v>52</v>
      </c>
      <c r="C6133" s="2">
        <v>156</v>
      </c>
      <c r="D6133" s="2">
        <v>228</v>
      </c>
      <c r="E6133" s="3" t="s">
        <v>28</v>
      </c>
      <c r="F6133" s="2">
        <v>9</v>
      </c>
      <c r="G6133" s="2">
        <v>1</v>
      </c>
      <c r="Q6133" s="2">
        <v>228</v>
      </c>
      <c r="R6133" s="3" t="s">
        <v>11</v>
      </c>
      <c r="T6133" s="2">
        <v>6324</v>
      </c>
      <c r="U6133" s="3" t="s">
        <v>28</v>
      </c>
    </row>
    <row r="6134" spans="1:21" x14ac:dyDescent="0.35">
      <c r="A6134" s="2">
        <v>6325</v>
      </c>
      <c r="B6134" s="2">
        <v>52</v>
      </c>
      <c r="C6134" s="2">
        <v>156</v>
      </c>
      <c r="D6134" s="2">
        <v>228</v>
      </c>
      <c r="E6134" s="3" t="s">
        <v>11</v>
      </c>
      <c r="F6134" s="2">
        <v>9</v>
      </c>
      <c r="G6134" s="2">
        <v>2</v>
      </c>
      <c r="Q6134" s="2">
        <v>228</v>
      </c>
      <c r="R6134" s="3" t="s">
        <v>46</v>
      </c>
      <c r="T6134" s="2">
        <v>6325</v>
      </c>
      <c r="U6134" s="3" t="s">
        <v>11</v>
      </c>
    </row>
    <row r="6135" spans="1:21" x14ac:dyDescent="0.35">
      <c r="A6135" s="2">
        <v>6326</v>
      </c>
      <c r="B6135" s="2">
        <v>52</v>
      </c>
      <c r="C6135" s="2">
        <v>156</v>
      </c>
      <c r="D6135" s="2">
        <v>228</v>
      </c>
      <c r="E6135" s="3" t="s">
        <v>46</v>
      </c>
      <c r="F6135" s="2">
        <v>9</v>
      </c>
      <c r="G6135" s="2">
        <v>1</v>
      </c>
      <c r="Q6135" s="2">
        <v>228</v>
      </c>
      <c r="R6135" s="3" t="s">
        <v>83</v>
      </c>
      <c r="T6135" s="2">
        <v>6326</v>
      </c>
      <c r="U6135" s="3" t="s">
        <v>46</v>
      </c>
    </row>
    <row r="6136" spans="1:21" x14ac:dyDescent="0.35">
      <c r="A6136" s="2">
        <v>6327</v>
      </c>
      <c r="B6136" s="2">
        <v>52</v>
      </c>
      <c r="C6136" s="2">
        <v>156</v>
      </c>
      <c r="D6136" s="2">
        <v>228</v>
      </c>
      <c r="E6136" s="3" t="s">
        <v>83</v>
      </c>
      <c r="F6136" s="2">
        <v>9</v>
      </c>
      <c r="G6136" s="2">
        <v>1</v>
      </c>
      <c r="Q6136" s="2">
        <v>228</v>
      </c>
      <c r="R6136" s="3" t="s">
        <v>34</v>
      </c>
      <c r="T6136" s="2">
        <v>6327</v>
      </c>
      <c r="U6136" s="3" t="s">
        <v>83</v>
      </c>
    </row>
    <row r="6137" spans="1:21" x14ac:dyDescent="0.35">
      <c r="A6137" s="2">
        <v>6328</v>
      </c>
      <c r="B6137" s="2">
        <v>52</v>
      </c>
      <c r="C6137" s="2">
        <v>156</v>
      </c>
      <c r="D6137" s="2">
        <v>228</v>
      </c>
      <c r="E6137" s="3" t="s">
        <v>34</v>
      </c>
      <c r="F6137" s="2">
        <v>9</v>
      </c>
      <c r="G6137" s="2">
        <v>1</v>
      </c>
      <c r="Q6137" s="2">
        <v>228</v>
      </c>
      <c r="R6137" s="3" t="s">
        <v>31</v>
      </c>
      <c r="T6137" s="2">
        <v>6328</v>
      </c>
      <c r="U6137" s="3" t="s">
        <v>34</v>
      </c>
    </row>
    <row r="6138" spans="1:21" x14ac:dyDescent="0.35">
      <c r="A6138" s="2">
        <v>6329</v>
      </c>
      <c r="B6138" s="2">
        <v>52</v>
      </c>
      <c r="C6138" s="2">
        <v>156</v>
      </c>
      <c r="D6138" s="2">
        <v>228</v>
      </c>
      <c r="E6138" s="3" t="s">
        <v>31</v>
      </c>
      <c r="F6138" s="2">
        <v>9</v>
      </c>
      <c r="G6138" s="2">
        <v>1</v>
      </c>
      <c r="Q6138" s="2">
        <v>228</v>
      </c>
      <c r="R6138" s="3" t="s">
        <v>82</v>
      </c>
      <c r="T6138" s="2">
        <v>6329</v>
      </c>
      <c r="U6138" s="3" t="s">
        <v>31</v>
      </c>
    </row>
    <row r="6139" spans="1:21" x14ac:dyDescent="0.35">
      <c r="A6139" s="2">
        <v>6330</v>
      </c>
      <c r="B6139" s="2">
        <v>52</v>
      </c>
      <c r="C6139" s="2">
        <v>156</v>
      </c>
      <c r="D6139" s="2">
        <v>228</v>
      </c>
      <c r="E6139" s="3" t="s">
        <v>82</v>
      </c>
      <c r="F6139" s="2">
        <v>9</v>
      </c>
      <c r="G6139" s="2">
        <v>1</v>
      </c>
      <c r="Q6139" s="2">
        <v>228</v>
      </c>
      <c r="R6139" s="3" t="s">
        <v>24</v>
      </c>
      <c r="T6139" s="2">
        <v>6330</v>
      </c>
      <c r="U6139" s="3" t="s">
        <v>82</v>
      </c>
    </row>
    <row r="6140" spans="1:21" x14ac:dyDescent="0.35">
      <c r="A6140" s="2">
        <v>6331</v>
      </c>
      <c r="B6140" s="2">
        <v>52</v>
      </c>
      <c r="C6140" s="2">
        <v>156</v>
      </c>
      <c r="D6140" s="2">
        <v>228</v>
      </c>
      <c r="E6140" s="3" t="s">
        <v>24</v>
      </c>
      <c r="F6140" s="2">
        <v>9</v>
      </c>
      <c r="G6140" s="2">
        <v>1</v>
      </c>
      <c r="Q6140" s="2">
        <v>228</v>
      </c>
      <c r="R6140" s="3" t="s">
        <v>13</v>
      </c>
      <c r="T6140" s="2">
        <v>6331</v>
      </c>
      <c r="U6140" s="3" t="s">
        <v>24</v>
      </c>
    </row>
    <row r="6141" spans="1:21" x14ac:dyDescent="0.35">
      <c r="A6141" s="2">
        <v>6332</v>
      </c>
      <c r="B6141" s="2">
        <v>52</v>
      </c>
      <c r="C6141" s="2">
        <v>156</v>
      </c>
      <c r="D6141" s="2">
        <v>228</v>
      </c>
      <c r="E6141" s="3" t="s">
        <v>13</v>
      </c>
      <c r="F6141" s="2">
        <v>9</v>
      </c>
      <c r="G6141" s="2">
        <v>1</v>
      </c>
      <c r="Q6141" s="2">
        <v>228</v>
      </c>
      <c r="R6141" s="3" t="s">
        <v>37</v>
      </c>
      <c r="T6141" s="2">
        <v>6332</v>
      </c>
      <c r="U6141" s="3" t="s">
        <v>13</v>
      </c>
    </row>
    <row r="6142" spans="1:21" x14ac:dyDescent="0.35">
      <c r="A6142" s="2">
        <v>6333</v>
      </c>
      <c r="B6142" s="2">
        <v>52</v>
      </c>
      <c r="C6142" s="2">
        <v>156</v>
      </c>
      <c r="D6142" s="2">
        <v>228</v>
      </c>
      <c r="E6142" s="3" t="s">
        <v>37</v>
      </c>
      <c r="F6142" s="2">
        <v>9</v>
      </c>
      <c r="G6142" s="2">
        <v>1</v>
      </c>
      <c r="Q6142" s="2">
        <v>228</v>
      </c>
      <c r="R6142" s="3" t="s">
        <v>16</v>
      </c>
      <c r="T6142" s="2">
        <v>6333</v>
      </c>
      <c r="U6142" s="3" t="s">
        <v>37</v>
      </c>
    </row>
    <row r="6143" spans="1:21" x14ac:dyDescent="0.35">
      <c r="A6143" s="2">
        <v>6334</v>
      </c>
      <c r="B6143" s="2">
        <v>52</v>
      </c>
      <c r="C6143" s="2">
        <v>156</v>
      </c>
      <c r="D6143" s="2">
        <v>228</v>
      </c>
      <c r="E6143" s="3" t="s">
        <v>16</v>
      </c>
      <c r="F6143" s="2">
        <v>9</v>
      </c>
      <c r="G6143" s="2">
        <v>1</v>
      </c>
      <c r="Q6143" s="2">
        <v>228</v>
      </c>
      <c r="R6143" s="3" t="s">
        <v>33</v>
      </c>
      <c r="T6143" s="2">
        <v>6334</v>
      </c>
      <c r="U6143" s="3" t="s">
        <v>16</v>
      </c>
    </row>
    <row r="6144" spans="1:21" x14ac:dyDescent="0.35">
      <c r="A6144" s="2">
        <v>6335</v>
      </c>
      <c r="B6144" s="2">
        <v>52</v>
      </c>
      <c r="C6144" s="2">
        <v>156</v>
      </c>
      <c r="D6144" s="2">
        <v>228</v>
      </c>
      <c r="E6144" s="3" t="s">
        <v>33</v>
      </c>
      <c r="F6144" s="2">
        <v>9</v>
      </c>
      <c r="G6144" s="2">
        <v>1</v>
      </c>
      <c r="Q6144" s="2">
        <v>228</v>
      </c>
      <c r="R6144" s="3" t="s">
        <v>17</v>
      </c>
      <c r="T6144" s="2">
        <v>6335</v>
      </c>
      <c r="U6144" s="3" t="s">
        <v>33</v>
      </c>
    </row>
    <row r="6145" spans="1:21" x14ac:dyDescent="0.35">
      <c r="A6145" s="2">
        <v>6336</v>
      </c>
      <c r="B6145" s="2">
        <v>52</v>
      </c>
      <c r="C6145" s="2">
        <v>156</v>
      </c>
      <c r="D6145" s="2">
        <v>228</v>
      </c>
      <c r="E6145" s="3" t="s">
        <v>17</v>
      </c>
      <c r="F6145" s="2">
        <v>9</v>
      </c>
      <c r="G6145" s="2">
        <v>1</v>
      </c>
      <c r="Q6145" s="2">
        <v>228</v>
      </c>
      <c r="R6145" s="3" t="s">
        <v>164</v>
      </c>
      <c r="T6145" s="2">
        <v>6336</v>
      </c>
      <c r="U6145" s="3" t="s">
        <v>17</v>
      </c>
    </row>
    <row r="6146" spans="1:21" x14ac:dyDescent="0.35">
      <c r="A6146" s="2">
        <v>6337</v>
      </c>
      <c r="B6146" s="2">
        <v>52</v>
      </c>
      <c r="C6146" s="2">
        <v>156</v>
      </c>
      <c r="D6146" s="2">
        <v>228</v>
      </c>
      <c r="E6146" s="3" t="s">
        <v>164</v>
      </c>
      <c r="F6146" s="2">
        <v>9</v>
      </c>
      <c r="G6146" s="2">
        <v>1</v>
      </c>
      <c r="Q6146" s="2">
        <v>228</v>
      </c>
      <c r="R6146" s="3" t="s">
        <v>14</v>
      </c>
      <c r="T6146" s="2">
        <v>6337</v>
      </c>
      <c r="U6146" s="3" t="s">
        <v>164</v>
      </c>
    </row>
    <row r="6147" spans="1:21" x14ac:dyDescent="0.35">
      <c r="A6147" s="2">
        <v>6338</v>
      </c>
      <c r="B6147" s="2">
        <v>52</v>
      </c>
      <c r="C6147" s="2">
        <v>156</v>
      </c>
      <c r="D6147" s="2">
        <v>228</v>
      </c>
      <c r="E6147" s="3" t="s">
        <v>14</v>
      </c>
      <c r="F6147" s="2">
        <v>9</v>
      </c>
      <c r="G6147" s="2">
        <v>1</v>
      </c>
      <c r="Q6147" s="2">
        <v>229</v>
      </c>
      <c r="R6147" s="3" t="s">
        <v>88</v>
      </c>
      <c r="T6147" s="2">
        <v>6338</v>
      </c>
      <c r="U6147" s="3" t="s">
        <v>14</v>
      </c>
    </row>
    <row r="6148" spans="1:21" x14ac:dyDescent="0.35">
      <c r="A6148" s="2">
        <v>6339</v>
      </c>
      <c r="B6148" s="2">
        <v>52</v>
      </c>
      <c r="C6148" s="2">
        <v>156</v>
      </c>
      <c r="D6148" s="2">
        <v>229</v>
      </c>
      <c r="E6148" s="3" t="s">
        <v>88</v>
      </c>
      <c r="F6148" s="2">
        <v>9</v>
      </c>
      <c r="G6148" s="2">
        <v>20</v>
      </c>
      <c r="Q6148" s="2">
        <v>229</v>
      </c>
      <c r="R6148" s="3" t="s">
        <v>62</v>
      </c>
      <c r="T6148" s="2">
        <v>6339</v>
      </c>
      <c r="U6148" s="3" t="s">
        <v>88</v>
      </c>
    </row>
    <row r="6149" spans="1:21" x14ac:dyDescent="0.35">
      <c r="A6149" s="2">
        <v>6340</v>
      </c>
      <c r="B6149" s="2">
        <v>52</v>
      </c>
      <c r="C6149" s="2">
        <v>156</v>
      </c>
      <c r="D6149" s="2">
        <v>229</v>
      </c>
      <c r="E6149" s="3" t="s">
        <v>62</v>
      </c>
      <c r="F6149" s="2">
        <v>9</v>
      </c>
      <c r="G6149" s="2">
        <v>15</v>
      </c>
      <c r="Q6149" s="2">
        <v>229</v>
      </c>
      <c r="R6149" s="3" t="s">
        <v>36</v>
      </c>
      <c r="T6149" s="2">
        <v>6340</v>
      </c>
      <c r="U6149" s="3" t="s">
        <v>62</v>
      </c>
    </row>
    <row r="6150" spans="1:21" x14ac:dyDescent="0.35">
      <c r="A6150" s="2">
        <v>6341</v>
      </c>
      <c r="B6150" s="2">
        <v>52</v>
      </c>
      <c r="C6150" s="2">
        <v>156</v>
      </c>
      <c r="D6150" s="2">
        <v>229</v>
      </c>
      <c r="E6150" s="3" t="s">
        <v>36</v>
      </c>
      <c r="F6150" s="2">
        <v>9</v>
      </c>
      <c r="G6150" s="2">
        <v>9</v>
      </c>
      <c r="Q6150" s="2">
        <v>229</v>
      </c>
      <c r="R6150" s="3" t="s">
        <v>150</v>
      </c>
      <c r="T6150" s="2">
        <v>6341</v>
      </c>
      <c r="U6150" s="3" t="s">
        <v>36</v>
      </c>
    </row>
    <row r="6151" spans="1:21" x14ac:dyDescent="0.35">
      <c r="A6151" s="2">
        <v>6342</v>
      </c>
      <c r="B6151" s="2">
        <v>52</v>
      </c>
      <c r="C6151" s="2">
        <v>156</v>
      </c>
      <c r="D6151" s="2">
        <v>229</v>
      </c>
      <c r="E6151" s="3" t="s">
        <v>150</v>
      </c>
      <c r="F6151" s="2">
        <v>9</v>
      </c>
      <c r="G6151" s="2">
        <v>6</v>
      </c>
      <c r="Q6151" s="2">
        <v>229</v>
      </c>
      <c r="R6151" s="3" t="s">
        <v>15</v>
      </c>
      <c r="T6151" s="2">
        <v>6342</v>
      </c>
      <c r="U6151" s="3" t="s">
        <v>150</v>
      </c>
    </row>
    <row r="6152" spans="1:21" x14ac:dyDescent="0.35">
      <c r="A6152" s="2">
        <v>6343</v>
      </c>
      <c r="B6152" s="2">
        <v>52</v>
      </c>
      <c r="C6152" s="2">
        <v>156</v>
      </c>
      <c r="D6152" s="2">
        <v>229</v>
      </c>
      <c r="E6152" s="3" t="s">
        <v>15</v>
      </c>
      <c r="F6152" s="2">
        <v>9</v>
      </c>
      <c r="G6152" s="2">
        <v>2</v>
      </c>
      <c r="Q6152" s="2">
        <v>229</v>
      </c>
      <c r="R6152" s="3" t="s">
        <v>32</v>
      </c>
      <c r="T6152" s="2">
        <v>6343</v>
      </c>
      <c r="U6152" s="3" t="s">
        <v>15</v>
      </c>
    </row>
    <row r="6153" spans="1:21" x14ac:dyDescent="0.35">
      <c r="A6153" s="2">
        <v>6344</v>
      </c>
      <c r="B6153" s="2">
        <v>52</v>
      </c>
      <c r="C6153" s="2">
        <v>156</v>
      </c>
      <c r="D6153" s="2">
        <v>229</v>
      </c>
      <c r="E6153" s="3" t="s">
        <v>32</v>
      </c>
      <c r="F6153" s="2">
        <v>9</v>
      </c>
      <c r="G6153" s="2">
        <v>2</v>
      </c>
      <c r="Q6153" s="2">
        <v>229</v>
      </c>
      <c r="R6153" s="3" t="s">
        <v>9</v>
      </c>
      <c r="T6153" s="2">
        <v>6344</v>
      </c>
      <c r="U6153" s="3" t="s">
        <v>32</v>
      </c>
    </row>
    <row r="6154" spans="1:21" x14ac:dyDescent="0.35">
      <c r="A6154" s="2">
        <v>6345</v>
      </c>
      <c r="B6154" s="2">
        <v>52</v>
      </c>
      <c r="C6154" s="2">
        <v>156</v>
      </c>
      <c r="D6154" s="2">
        <v>229</v>
      </c>
      <c r="E6154" s="3" t="s">
        <v>9</v>
      </c>
      <c r="F6154" s="2">
        <v>9</v>
      </c>
      <c r="G6154" s="2">
        <v>2</v>
      </c>
      <c r="Q6154" s="2">
        <v>229</v>
      </c>
      <c r="R6154" s="3" t="s">
        <v>28</v>
      </c>
      <c r="T6154" s="2">
        <v>6345</v>
      </c>
      <c r="U6154" s="3" t="s">
        <v>9</v>
      </c>
    </row>
    <row r="6155" spans="1:21" x14ac:dyDescent="0.35">
      <c r="A6155" s="2">
        <v>6346</v>
      </c>
      <c r="B6155" s="2">
        <v>52</v>
      </c>
      <c r="C6155" s="2">
        <v>156</v>
      </c>
      <c r="D6155" s="2">
        <v>229</v>
      </c>
      <c r="E6155" s="3" t="s">
        <v>28</v>
      </c>
      <c r="F6155" s="2">
        <v>9</v>
      </c>
      <c r="G6155" s="2">
        <v>2</v>
      </c>
      <c r="Q6155" s="2">
        <v>229</v>
      </c>
      <c r="R6155" s="3" t="s">
        <v>11</v>
      </c>
      <c r="T6155" s="2">
        <v>6346</v>
      </c>
      <c r="U6155" s="3" t="s">
        <v>28</v>
      </c>
    </row>
    <row r="6156" spans="1:21" x14ac:dyDescent="0.35">
      <c r="A6156" s="2">
        <v>6347</v>
      </c>
      <c r="B6156" s="2">
        <v>52</v>
      </c>
      <c r="C6156" s="2">
        <v>156</v>
      </c>
      <c r="D6156" s="2">
        <v>229</v>
      </c>
      <c r="E6156" s="3" t="s">
        <v>11</v>
      </c>
      <c r="F6156" s="2">
        <v>9</v>
      </c>
      <c r="G6156" s="2">
        <v>1</v>
      </c>
      <c r="Q6156" s="2">
        <v>229</v>
      </c>
      <c r="R6156" s="3" t="s">
        <v>46</v>
      </c>
      <c r="T6156" s="2">
        <v>6347</v>
      </c>
      <c r="U6156" s="3" t="s">
        <v>11</v>
      </c>
    </row>
    <row r="6157" spans="1:21" x14ac:dyDescent="0.35">
      <c r="A6157" s="2">
        <v>6348</v>
      </c>
      <c r="B6157" s="2">
        <v>52</v>
      </c>
      <c r="C6157" s="2">
        <v>156</v>
      </c>
      <c r="D6157" s="2">
        <v>229</v>
      </c>
      <c r="E6157" s="3" t="s">
        <v>46</v>
      </c>
      <c r="F6157" s="2">
        <v>9</v>
      </c>
      <c r="G6157" s="2">
        <v>2</v>
      </c>
      <c r="Q6157" s="2">
        <v>229</v>
      </c>
      <c r="R6157" s="3" t="s">
        <v>83</v>
      </c>
      <c r="T6157" s="2">
        <v>6348</v>
      </c>
      <c r="U6157" s="3" t="s">
        <v>46</v>
      </c>
    </row>
    <row r="6158" spans="1:21" x14ac:dyDescent="0.35">
      <c r="A6158" s="2">
        <v>6349</v>
      </c>
      <c r="B6158" s="2">
        <v>52</v>
      </c>
      <c r="C6158" s="2">
        <v>156</v>
      </c>
      <c r="D6158" s="2">
        <v>229</v>
      </c>
      <c r="E6158" s="3" t="s">
        <v>83</v>
      </c>
      <c r="F6158" s="2">
        <v>9</v>
      </c>
      <c r="G6158" s="2">
        <v>1</v>
      </c>
      <c r="Q6158" s="2">
        <v>229</v>
      </c>
      <c r="R6158" s="3" t="s">
        <v>34</v>
      </c>
      <c r="T6158" s="2">
        <v>6349</v>
      </c>
      <c r="U6158" s="3" t="s">
        <v>83</v>
      </c>
    </row>
    <row r="6159" spans="1:21" x14ac:dyDescent="0.35">
      <c r="A6159" s="2">
        <v>6350</v>
      </c>
      <c r="B6159" s="2">
        <v>52</v>
      </c>
      <c r="C6159" s="2">
        <v>156</v>
      </c>
      <c r="D6159" s="2">
        <v>229</v>
      </c>
      <c r="E6159" s="3" t="s">
        <v>34</v>
      </c>
      <c r="F6159" s="2">
        <v>9</v>
      </c>
      <c r="G6159" s="2">
        <v>1</v>
      </c>
      <c r="Q6159" s="2">
        <v>229</v>
      </c>
      <c r="R6159" s="3" t="s">
        <v>31</v>
      </c>
      <c r="T6159" s="2">
        <v>6350</v>
      </c>
      <c r="U6159" s="3" t="s">
        <v>34</v>
      </c>
    </row>
    <row r="6160" spans="1:21" x14ac:dyDescent="0.35">
      <c r="A6160" s="2">
        <v>6351</v>
      </c>
      <c r="B6160" s="2">
        <v>52</v>
      </c>
      <c r="C6160" s="2">
        <v>156</v>
      </c>
      <c r="D6160" s="2">
        <v>229</v>
      </c>
      <c r="E6160" s="3" t="s">
        <v>31</v>
      </c>
      <c r="F6160" s="2">
        <v>9</v>
      </c>
      <c r="G6160" s="2">
        <v>1</v>
      </c>
      <c r="Q6160" s="2">
        <v>229</v>
      </c>
      <c r="R6160" s="3" t="s">
        <v>82</v>
      </c>
      <c r="T6160" s="2">
        <v>6351</v>
      </c>
      <c r="U6160" s="3" t="s">
        <v>31</v>
      </c>
    </row>
    <row r="6161" spans="1:21" x14ac:dyDescent="0.35">
      <c r="A6161" s="2">
        <v>6352</v>
      </c>
      <c r="B6161" s="2">
        <v>52</v>
      </c>
      <c r="C6161" s="2">
        <v>156</v>
      </c>
      <c r="D6161" s="2">
        <v>229</v>
      </c>
      <c r="E6161" s="3" t="s">
        <v>82</v>
      </c>
      <c r="F6161" s="2">
        <v>9</v>
      </c>
      <c r="G6161" s="2">
        <v>1</v>
      </c>
      <c r="Q6161" s="2">
        <v>229</v>
      </c>
      <c r="R6161" s="3" t="s">
        <v>24</v>
      </c>
      <c r="T6161" s="2">
        <v>6352</v>
      </c>
      <c r="U6161" s="3" t="s">
        <v>82</v>
      </c>
    </row>
    <row r="6162" spans="1:21" x14ac:dyDescent="0.35">
      <c r="A6162" s="2">
        <v>6353</v>
      </c>
      <c r="B6162" s="2">
        <v>52</v>
      </c>
      <c r="C6162" s="2">
        <v>156</v>
      </c>
      <c r="D6162" s="2">
        <v>229</v>
      </c>
      <c r="E6162" s="3" t="s">
        <v>24</v>
      </c>
      <c r="F6162" s="2">
        <v>9</v>
      </c>
      <c r="G6162" s="2">
        <v>1</v>
      </c>
      <c r="Q6162" s="2">
        <v>229</v>
      </c>
      <c r="R6162" s="3" t="s">
        <v>13</v>
      </c>
      <c r="T6162" s="2">
        <v>6353</v>
      </c>
      <c r="U6162" s="3" t="s">
        <v>24</v>
      </c>
    </row>
    <row r="6163" spans="1:21" x14ac:dyDescent="0.35">
      <c r="A6163" s="2">
        <v>6354</v>
      </c>
      <c r="B6163" s="2">
        <v>52</v>
      </c>
      <c r="C6163" s="2">
        <v>156</v>
      </c>
      <c r="D6163" s="2">
        <v>229</v>
      </c>
      <c r="E6163" s="3" t="s">
        <v>13</v>
      </c>
      <c r="F6163" s="2">
        <v>9</v>
      </c>
      <c r="G6163" s="2">
        <v>1</v>
      </c>
      <c r="Q6163" s="2">
        <v>229</v>
      </c>
      <c r="R6163" s="3" t="s">
        <v>37</v>
      </c>
      <c r="T6163" s="2">
        <v>6354</v>
      </c>
      <c r="U6163" s="3" t="s">
        <v>13</v>
      </c>
    </row>
    <row r="6164" spans="1:21" x14ac:dyDescent="0.35">
      <c r="A6164" s="2">
        <v>6355</v>
      </c>
      <c r="B6164" s="2">
        <v>52</v>
      </c>
      <c r="C6164" s="2">
        <v>156</v>
      </c>
      <c r="D6164" s="2">
        <v>229</v>
      </c>
      <c r="E6164" s="3" t="s">
        <v>37</v>
      </c>
      <c r="F6164" s="2">
        <v>9</v>
      </c>
      <c r="G6164" s="2">
        <v>1</v>
      </c>
      <c r="Q6164" s="2">
        <v>229</v>
      </c>
      <c r="R6164" s="3" t="s">
        <v>16</v>
      </c>
      <c r="T6164" s="2">
        <v>6355</v>
      </c>
      <c r="U6164" s="3" t="s">
        <v>37</v>
      </c>
    </row>
    <row r="6165" spans="1:21" x14ac:dyDescent="0.35">
      <c r="A6165" s="2">
        <v>6356</v>
      </c>
      <c r="B6165" s="2">
        <v>52</v>
      </c>
      <c r="C6165" s="2">
        <v>156</v>
      </c>
      <c r="D6165" s="2">
        <v>229</v>
      </c>
      <c r="E6165" s="3" t="s">
        <v>16</v>
      </c>
      <c r="F6165" s="2">
        <v>9</v>
      </c>
      <c r="G6165" s="2">
        <v>1</v>
      </c>
      <c r="Q6165" s="2">
        <v>229</v>
      </c>
      <c r="R6165" s="3" t="s">
        <v>33</v>
      </c>
      <c r="T6165" s="2">
        <v>6356</v>
      </c>
      <c r="U6165" s="3" t="s">
        <v>16</v>
      </c>
    </row>
    <row r="6166" spans="1:21" x14ac:dyDescent="0.35">
      <c r="A6166" s="2">
        <v>6357</v>
      </c>
      <c r="B6166" s="2">
        <v>52</v>
      </c>
      <c r="C6166" s="2">
        <v>156</v>
      </c>
      <c r="D6166" s="2">
        <v>229</v>
      </c>
      <c r="E6166" s="3" t="s">
        <v>33</v>
      </c>
      <c r="F6166" s="2">
        <v>9</v>
      </c>
      <c r="G6166" s="2">
        <v>1</v>
      </c>
      <c r="Q6166" s="2">
        <v>229</v>
      </c>
      <c r="R6166" s="3" t="s">
        <v>17</v>
      </c>
      <c r="T6166" s="2">
        <v>6357</v>
      </c>
      <c r="U6166" s="3" t="s">
        <v>33</v>
      </c>
    </row>
    <row r="6167" spans="1:21" x14ac:dyDescent="0.35">
      <c r="A6167" s="2">
        <v>6358</v>
      </c>
      <c r="B6167" s="2">
        <v>52</v>
      </c>
      <c r="C6167" s="2">
        <v>156</v>
      </c>
      <c r="D6167" s="2">
        <v>229</v>
      </c>
      <c r="E6167" s="3" t="s">
        <v>17</v>
      </c>
      <c r="F6167" s="2">
        <v>9</v>
      </c>
      <c r="G6167" s="2">
        <v>1</v>
      </c>
      <c r="Q6167" s="2">
        <v>229</v>
      </c>
      <c r="R6167" s="3" t="s">
        <v>164</v>
      </c>
      <c r="T6167" s="2">
        <v>6358</v>
      </c>
      <c r="U6167" s="3" t="s">
        <v>17</v>
      </c>
    </row>
    <row r="6168" spans="1:21" x14ac:dyDescent="0.35">
      <c r="A6168" s="2">
        <v>6359</v>
      </c>
      <c r="B6168" s="2">
        <v>52</v>
      </c>
      <c r="C6168" s="2">
        <v>156</v>
      </c>
      <c r="D6168" s="2">
        <v>229</v>
      </c>
      <c r="E6168" s="3" t="s">
        <v>164</v>
      </c>
      <c r="F6168" s="2">
        <v>9</v>
      </c>
      <c r="G6168" s="2">
        <v>1</v>
      </c>
      <c r="Q6168" s="2">
        <v>229</v>
      </c>
      <c r="R6168" s="3" t="s">
        <v>14</v>
      </c>
      <c r="T6168" s="2">
        <v>6359</v>
      </c>
      <c r="U6168" s="3" t="s">
        <v>164</v>
      </c>
    </row>
    <row r="6169" spans="1:21" x14ac:dyDescent="0.35">
      <c r="A6169" s="2">
        <v>6360</v>
      </c>
      <c r="B6169" s="2">
        <v>52</v>
      </c>
      <c r="C6169" s="2">
        <v>156</v>
      </c>
      <c r="D6169" s="2">
        <v>229</v>
      </c>
      <c r="E6169" s="3" t="s">
        <v>14</v>
      </c>
      <c r="F6169" s="2">
        <v>9</v>
      </c>
      <c r="G6169" s="2">
        <v>1</v>
      </c>
      <c r="Q6169" s="2">
        <v>230</v>
      </c>
      <c r="R6169" s="3" t="s">
        <v>88</v>
      </c>
      <c r="T6169" s="2">
        <v>6360</v>
      </c>
      <c r="U6169" s="3" t="s">
        <v>14</v>
      </c>
    </row>
    <row r="6170" spans="1:21" x14ac:dyDescent="0.35">
      <c r="A6170" s="2">
        <v>6361</v>
      </c>
      <c r="B6170" s="2">
        <v>52</v>
      </c>
      <c r="C6170" s="2">
        <v>156</v>
      </c>
      <c r="D6170" s="2">
        <v>230</v>
      </c>
      <c r="E6170" s="3" t="s">
        <v>88</v>
      </c>
      <c r="F6170" s="2">
        <v>9</v>
      </c>
      <c r="G6170" s="2">
        <v>12</v>
      </c>
      <c r="Q6170" s="2">
        <v>230</v>
      </c>
      <c r="R6170" s="3" t="s">
        <v>62</v>
      </c>
      <c r="T6170" s="2">
        <v>6361</v>
      </c>
      <c r="U6170" s="3" t="s">
        <v>88</v>
      </c>
    </row>
    <row r="6171" spans="1:21" x14ac:dyDescent="0.35">
      <c r="A6171" s="2">
        <v>6362</v>
      </c>
      <c r="B6171" s="2">
        <v>52</v>
      </c>
      <c r="C6171" s="2">
        <v>156</v>
      </c>
      <c r="D6171" s="2">
        <v>230</v>
      </c>
      <c r="E6171" s="3" t="s">
        <v>62</v>
      </c>
      <c r="F6171" s="2">
        <v>9</v>
      </c>
      <c r="G6171" s="2">
        <v>12</v>
      </c>
      <c r="Q6171" s="2">
        <v>230</v>
      </c>
      <c r="R6171" s="3" t="s">
        <v>36</v>
      </c>
      <c r="T6171" s="2">
        <v>6362</v>
      </c>
      <c r="U6171" s="3" t="s">
        <v>62</v>
      </c>
    </row>
    <row r="6172" spans="1:21" x14ac:dyDescent="0.35">
      <c r="A6172" s="2">
        <v>6363</v>
      </c>
      <c r="B6172" s="2">
        <v>52</v>
      </c>
      <c r="C6172" s="2">
        <v>156</v>
      </c>
      <c r="D6172" s="2">
        <v>230</v>
      </c>
      <c r="E6172" s="3" t="s">
        <v>36</v>
      </c>
      <c r="F6172" s="2">
        <v>9</v>
      </c>
      <c r="G6172" s="2">
        <v>10</v>
      </c>
      <c r="Q6172" s="2">
        <v>230</v>
      </c>
      <c r="R6172" s="3" t="s">
        <v>150</v>
      </c>
      <c r="T6172" s="2">
        <v>6363</v>
      </c>
      <c r="U6172" s="3" t="s">
        <v>36</v>
      </c>
    </row>
    <row r="6173" spans="1:21" x14ac:dyDescent="0.35">
      <c r="A6173" s="2">
        <v>6364</v>
      </c>
      <c r="B6173" s="2">
        <v>52</v>
      </c>
      <c r="C6173" s="2">
        <v>156</v>
      </c>
      <c r="D6173" s="2">
        <v>230</v>
      </c>
      <c r="E6173" s="3" t="s">
        <v>150</v>
      </c>
      <c r="F6173" s="2">
        <v>9</v>
      </c>
      <c r="G6173" s="2">
        <v>4</v>
      </c>
      <c r="Q6173" s="2">
        <v>230</v>
      </c>
      <c r="R6173" s="3" t="s">
        <v>15</v>
      </c>
      <c r="T6173" s="2">
        <v>6364</v>
      </c>
      <c r="U6173" s="3" t="s">
        <v>150</v>
      </c>
    </row>
    <row r="6174" spans="1:21" x14ac:dyDescent="0.35">
      <c r="A6174" s="2">
        <v>6365</v>
      </c>
      <c r="B6174" s="2">
        <v>52</v>
      </c>
      <c r="C6174" s="2">
        <v>156</v>
      </c>
      <c r="D6174" s="2">
        <v>230</v>
      </c>
      <c r="E6174" s="3" t="s">
        <v>15</v>
      </c>
      <c r="F6174" s="2">
        <v>9</v>
      </c>
      <c r="G6174" s="2">
        <v>2</v>
      </c>
      <c r="Q6174" s="2">
        <v>230</v>
      </c>
      <c r="R6174" s="3" t="s">
        <v>32</v>
      </c>
      <c r="T6174" s="2">
        <v>6365</v>
      </c>
      <c r="U6174" s="3" t="s">
        <v>15</v>
      </c>
    </row>
    <row r="6175" spans="1:21" x14ac:dyDescent="0.35">
      <c r="A6175" s="2">
        <v>6366</v>
      </c>
      <c r="B6175" s="2">
        <v>52</v>
      </c>
      <c r="C6175" s="2">
        <v>156</v>
      </c>
      <c r="D6175" s="2">
        <v>230</v>
      </c>
      <c r="E6175" s="3" t="s">
        <v>32</v>
      </c>
      <c r="F6175" s="2">
        <v>9</v>
      </c>
      <c r="G6175" s="2">
        <v>2</v>
      </c>
      <c r="Q6175" s="2">
        <v>230</v>
      </c>
      <c r="R6175" s="3" t="s">
        <v>9</v>
      </c>
      <c r="T6175" s="2">
        <v>6366</v>
      </c>
      <c r="U6175" s="3" t="s">
        <v>32</v>
      </c>
    </row>
    <row r="6176" spans="1:21" x14ac:dyDescent="0.35">
      <c r="A6176" s="2">
        <v>6367</v>
      </c>
      <c r="B6176" s="2">
        <v>52</v>
      </c>
      <c r="C6176" s="2">
        <v>156</v>
      </c>
      <c r="D6176" s="2">
        <v>230</v>
      </c>
      <c r="E6176" s="3" t="s">
        <v>9</v>
      </c>
      <c r="F6176" s="2">
        <v>9</v>
      </c>
      <c r="G6176" s="2">
        <v>2</v>
      </c>
      <c r="Q6176" s="2">
        <v>230</v>
      </c>
      <c r="R6176" s="3" t="s">
        <v>28</v>
      </c>
      <c r="T6176" s="2">
        <v>6367</v>
      </c>
      <c r="U6176" s="3" t="s">
        <v>9</v>
      </c>
    </row>
    <row r="6177" spans="1:21" x14ac:dyDescent="0.35">
      <c r="A6177" s="2">
        <v>6368</v>
      </c>
      <c r="B6177" s="2">
        <v>52</v>
      </c>
      <c r="C6177" s="2">
        <v>156</v>
      </c>
      <c r="D6177" s="2">
        <v>230</v>
      </c>
      <c r="E6177" s="3" t="s">
        <v>28</v>
      </c>
      <c r="F6177" s="2">
        <v>9</v>
      </c>
      <c r="G6177" s="2">
        <v>2</v>
      </c>
      <c r="Q6177" s="2">
        <v>230</v>
      </c>
      <c r="R6177" s="3" t="s">
        <v>11</v>
      </c>
      <c r="T6177" s="2">
        <v>6368</v>
      </c>
      <c r="U6177" s="3" t="s">
        <v>28</v>
      </c>
    </row>
    <row r="6178" spans="1:21" x14ac:dyDescent="0.35">
      <c r="A6178" s="2">
        <v>6369</v>
      </c>
      <c r="B6178" s="2">
        <v>52</v>
      </c>
      <c r="C6178" s="2">
        <v>156</v>
      </c>
      <c r="D6178" s="2">
        <v>230</v>
      </c>
      <c r="E6178" s="3" t="s">
        <v>11</v>
      </c>
      <c r="F6178" s="2">
        <v>9</v>
      </c>
      <c r="G6178" s="2">
        <v>1</v>
      </c>
      <c r="Q6178" s="2">
        <v>230</v>
      </c>
      <c r="R6178" s="3" t="s">
        <v>46</v>
      </c>
      <c r="T6178" s="2">
        <v>6369</v>
      </c>
      <c r="U6178" s="3" t="s">
        <v>11</v>
      </c>
    </row>
    <row r="6179" spans="1:21" x14ac:dyDescent="0.35">
      <c r="A6179" s="2">
        <v>6370</v>
      </c>
      <c r="B6179" s="2">
        <v>52</v>
      </c>
      <c r="C6179" s="2">
        <v>156</v>
      </c>
      <c r="D6179" s="2">
        <v>230</v>
      </c>
      <c r="E6179" s="3" t="s">
        <v>46</v>
      </c>
      <c r="F6179" s="2">
        <v>9</v>
      </c>
      <c r="G6179" s="2">
        <v>1</v>
      </c>
      <c r="Q6179" s="2">
        <v>230</v>
      </c>
      <c r="R6179" s="3" t="s">
        <v>83</v>
      </c>
      <c r="T6179" s="2">
        <v>6370</v>
      </c>
      <c r="U6179" s="3" t="s">
        <v>46</v>
      </c>
    </row>
    <row r="6180" spans="1:21" x14ac:dyDescent="0.35">
      <c r="A6180" s="2">
        <v>6371</v>
      </c>
      <c r="B6180" s="2">
        <v>52</v>
      </c>
      <c r="C6180" s="2">
        <v>156</v>
      </c>
      <c r="D6180" s="2">
        <v>230</v>
      </c>
      <c r="E6180" s="3" t="s">
        <v>83</v>
      </c>
      <c r="F6180" s="2">
        <v>9</v>
      </c>
      <c r="G6180" s="2">
        <v>1</v>
      </c>
      <c r="Q6180" s="2">
        <v>230</v>
      </c>
      <c r="R6180" s="3" t="s">
        <v>34</v>
      </c>
      <c r="T6180" s="2">
        <v>6371</v>
      </c>
      <c r="U6180" s="3" t="s">
        <v>83</v>
      </c>
    </row>
    <row r="6181" spans="1:21" x14ac:dyDescent="0.35">
      <c r="A6181" s="2">
        <v>6372</v>
      </c>
      <c r="B6181" s="2">
        <v>52</v>
      </c>
      <c r="C6181" s="2">
        <v>156</v>
      </c>
      <c r="D6181" s="2">
        <v>230</v>
      </c>
      <c r="E6181" s="3" t="s">
        <v>34</v>
      </c>
      <c r="F6181" s="2">
        <v>9</v>
      </c>
      <c r="G6181" s="2">
        <v>1</v>
      </c>
      <c r="Q6181" s="2">
        <v>230</v>
      </c>
      <c r="R6181" s="3" t="s">
        <v>31</v>
      </c>
      <c r="T6181" s="2">
        <v>6372</v>
      </c>
      <c r="U6181" s="3" t="s">
        <v>34</v>
      </c>
    </row>
    <row r="6182" spans="1:21" x14ac:dyDescent="0.35">
      <c r="A6182" s="2">
        <v>6373</v>
      </c>
      <c r="B6182" s="2">
        <v>52</v>
      </c>
      <c r="C6182" s="2">
        <v>156</v>
      </c>
      <c r="D6182" s="2">
        <v>230</v>
      </c>
      <c r="E6182" s="3" t="s">
        <v>31</v>
      </c>
      <c r="F6182" s="2">
        <v>9</v>
      </c>
      <c r="G6182" s="2">
        <v>2</v>
      </c>
      <c r="Q6182" s="2">
        <v>230</v>
      </c>
      <c r="R6182" s="3" t="s">
        <v>82</v>
      </c>
      <c r="T6182" s="2">
        <v>6373</v>
      </c>
      <c r="U6182" s="3" t="s">
        <v>31</v>
      </c>
    </row>
    <row r="6183" spans="1:21" x14ac:dyDescent="0.35">
      <c r="A6183" s="2">
        <v>6374</v>
      </c>
      <c r="B6183" s="2">
        <v>52</v>
      </c>
      <c r="C6183" s="2">
        <v>156</v>
      </c>
      <c r="D6183" s="2">
        <v>230</v>
      </c>
      <c r="E6183" s="3" t="s">
        <v>82</v>
      </c>
      <c r="F6183" s="2">
        <v>9</v>
      </c>
      <c r="G6183" s="2">
        <v>1</v>
      </c>
      <c r="Q6183" s="2">
        <v>230</v>
      </c>
      <c r="R6183" s="3" t="s">
        <v>24</v>
      </c>
      <c r="T6183" s="2">
        <v>6374</v>
      </c>
      <c r="U6183" s="3" t="s">
        <v>82</v>
      </c>
    </row>
    <row r="6184" spans="1:21" x14ac:dyDescent="0.35">
      <c r="A6184" s="2">
        <v>6375</v>
      </c>
      <c r="B6184" s="2">
        <v>52</v>
      </c>
      <c r="C6184" s="2">
        <v>156</v>
      </c>
      <c r="D6184" s="2">
        <v>230</v>
      </c>
      <c r="E6184" s="3" t="s">
        <v>24</v>
      </c>
      <c r="F6184" s="2">
        <v>9</v>
      </c>
      <c r="G6184" s="2">
        <v>1</v>
      </c>
      <c r="Q6184" s="2">
        <v>230</v>
      </c>
      <c r="R6184" s="3" t="s">
        <v>13</v>
      </c>
      <c r="T6184" s="2">
        <v>6375</v>
      </c>
      <c r="U6184" s="3" t="s">
        <v>24</v>
      </c>
    </row>
    <row r="6185" spans="1:21" x14ac:dyDescent="0.35">
      <c r="A6185" s="2">
        <v>6376</v>
      </c>
      <c r="B6185" s="2">
        <v>52</v>
      </c>
      <c r="C6185" s="2">
        <v>156</v>
      </c>
      <c r="D6185" s="2">
        <v>230</v>
      </c>
      <c r="E6185" s="3" t="s">
        <v>13</v>
      </c>
      <c r="F6185" s="2">
        <v>9</v>
      </c>
      <c r="G6185" s="2">
        <v>1</v>
      </c>
      <c r="Q6185" s="2">
        <v>230</v>
      </c>
      <c r="R6185" s="3" t="s">
        <v>37</v>
      </c>
      <c r="T6185" s="2">
        <v>6376</v>
      </c>
      <c r="U6185" s="3" t="s">
        <v>13</v>
      </c>
    </row>
    <row r="6186" spans="1:21" x14ac:dyDescent="0.35">
      <c r="A6186" s="2">
        <v>6377</v>
      </c>
      <c r="B6186" s="2">
        <v>52</v>
      </c>
      <c r="C6186" s="2">
        <v>156</v>
      </c>
      <c r="D6186" s="2">
        <v>230</v>
      </c>
      <c r="E6186" s="3" t="s">
        <v>37</v>
      </c>
      <c r="F6186" s="2">
        <v>9</v>
      </c>
      <c r="G6186" s="2">
        <v>1</v>
      </c>
      <c r="Q6186" s="2">
        <v>230</v>
      </c>
      <c r="R6186" s="3" t="s">
        <v>16</v>
      </c>
      <c r="T6186" s="2">
        <v>6377</v>
      </c>
      <c r="U6186" s="3" t="s">
        <v>37</v>
      </c>
    </row>
    <row r="6187" spans="1:21" x14ac:dyDescent="0.35">
      <c r="A6187" s="2">
        <v>6378</v>
      </c>
      <c r="B6187" s="2">
        <v>52</v>
      </c>
      <c r="C6187" s="2">
        <v>156</v>
      </c>
      <c r="D6187" s="2">
        <v>230</v>
      </c>
      <c r="E6187" s="3" t="s">
        <v>16</v>
      </c>
      <c r="F6187" s="2">
        <v>9</v>
      </c>
      <c r="G6187" s="2">
        <v>1</v>
      </c>
      <c r="Q6187" s="2">
        <v>230</v>
      </c>
      <c r="R6187" s="3" t="s">
        <v>33</v>
      </c>
      <c r="T6187" s="2">
        <v>6378</v>
      </c>
      <c r="U6187" s="3" t="s">
        <v>16</v>
      </c>
    </row>
    <row r="6188" spans="1:21" x14ac:dyDescent="0.35">
      <c r="A6188" s="2">
        <v>6379</v>
      </c>
      <c r="B6188" s="2">
        <v>52</v>
      </c>
      <c r="C6188" s="2">
        <v>156</v>
      </c>
      <c r="D6188" s="2">
        <v>230</v>
      </c>
      <c r="E6188" s="3" t="s">
        <v>33</v>
      </c>
      <c r="F6188" s="2">
        <v>9</v>
      </c>
      <c r="G6188" s="2">
        <v>1</v>
      </c>
      <c r="Q6188" s="2">
        <v>230</v>
      </c>
      <c r="R6188" s="3" t="s">
        <v>17</v>
      </c>
      <c r="T6188" s="2">
        <v>6379</v>
      </c>
      <c r="U6188" s="3" t="s">
        <v>33</v>
      </c>
    </row>
    <row r="6189" spans="1:21" x14ac:dyDescent="0.35">
      <c r="A6189" s="2">
        <v>6380</v>
      </c>
      <c r="B6189" s="2">
        <v>52</v>
      </c>
      <c r="C6189" s="2">
        <v>156</v>
      </c>
      <c r="D6189" s="2">
        <v>230</v>
      </c>
      <c r="E6189" s="3" t="s">
        <v>17</v>
      </c>
      <c r="F6189" s="2">
        <v>9</v>
      </c>
      <c r="G6189" s="2">
        <v>1</v>
      </c>
      <c r="Q6189" s="2">
        <v>230</v>
      </c>
      <c r="R6189" s="3" t="s">
        <v>164</v>
      </c>
      <c r="T6189" s="2">
        <v>6380</v>
      </c>
      <c r="U6189" s="3" t="s">
        <v>17</v>
      </c>
    </row>
    <row r="6190" spans="1:21" x14ac:dyDescent="0.35">
      <c r="A6190" s="2">
        <v>6381</v>
      </c>
      <c r="B6190" s="2">
        <v>52</v>
      </c>
      <c r="C6190" s="2">
        <v>156</v>
      </c>
      <c r="D6190" s="2">
        <v>230</v>
      </c>
      <c r="E6190" s="3" t="s">
        <v>164</v>
      </c>
      <c r="F6190" s="2">
        <v>9</v>
      </c>
      <c r="G6190" s="2">
        <v>1</v>
      </c>
      <c r="Q6190" s="2">
        <v>230</v>
      </c>
      <c r="R6190" s="3" t="s">
        <v>14</v>
      </c>
      <c r="T6190" s="2">
        <v>6381</v>
      </c>
      <c r="U6190" s="3" t="s">
        <v>164</v>
      </c>
    </row>
    <row r="6191" spans="1:21" x14ac:dyDescent="0.35">
      <c r="A6191" s="2">
        <v>6382</v>
      </c>
      <c r="B6191" s="2">
        <v>52</v>
      </c>
      <c r="C6191" s="2">
        <v>156</v>
      </c>
      <c r="D6191" s="2">
        <v>230</v>
      </c>
      <c r="E6191" s="3" t="s">
        <v>14</v>
      </c>
      <c r="F6191" s="2">
        <v>9</v>
      </c>
      <c r="G6191" s="2">
        <v>1</v>
      </c>
      <c r="Q6191" s="2">
        <v>231</v>
      </c>
      <c r="R6191" s="3" t="s">
        <v>88</v>
      </c>
      <c r="T6191" s="2">
        <v>6382</v>
      </c>
      <c r="U6191" s="3" t="s">
        <v>14</v>
      </c>
    </row>
    <row r="6192" spans="1:21" x14ac:dyDescent="0.35">
      <c r="A6192" s="2">
        <v>6383</v>
      </c>
      <c r="B6192" s="2">
        <v>52</v>
      </c>
      <c r="C6192" s="2">
        <v>156</v>
      </c>
      <c r="D6192" s="2">
        <v>231</v>
      </c>
      <c r="E6192" s="3" t="s">
        <v>88</v>
      </c>
      <c r="F6192" s="2">
        <v>5</v>
      </c>
      <c r="G6192" s="2">
        <v>47</v>
      </c>
      <c r="Q6192" s="2">
        <v>231</v>
      </c>
      <c r="R6192" s="3" t="s">
        <v>36</v>
      </c>
      <c r="T6192" s="2">
        <v>6383</v>
      </c>
      <c r="U6192" s="3" t="s">
        <v>88</v>
      </c>
    </row>
    <row r="6193" spans="1:21" x14ac:dyDescent="0.35">
      <c r="A6193" s="2">
        <v>6384</v>
      </c>
      <c r="B6193" s="2">
        <v>52</v>
      </c>
      <c r="C6193" s="2">
        <v>156</v>
      </c>
      <c r="D6193" s="2">
        <v>231</v>
      </c>
      <c r="E6193" s="3" t="s">
        <v>36</v>
      </c>
      <c r="F6193" s="2">
        <v>5</v>
      </c>
      <c r="G6193" s="2">
        <v>23</v>
      </c>
      <c r="Q6193" s="2">
        <v>231</v>
      </c>
      <c r="R6193" s="3" t="s">
        <v>62</v>
      </c>
      <c r="T6193" s="2">
        <v>6384</v>
      </c>
      <c r="U6193" s="3" t="s">
        <v>36</v>
      </c>
    </row>
    <row r="6194" spans="1:21" x14ac:dyDescent="0.35">
      <c r="A6194" s="2">
        <v>6385</v>
      </c>
      <c r="B6194" s="2">
        <v>52</v>
      </c>
      <c r="C6194" s="2">
        <v>156</v>
      </c>
      <c r="D6194" s="2">
        <v>231</v>
      </c>
      <c r="E6194" s="3" t="s">
        <v>62</v>
      </c>
      <c r="F6194" s="2">
        <v>5</v>
      </c>
      <c r="G6194" s="2">
        <v>17</v>
      </c>
      <c r="Q6194" s="2">
        <v>231</v>
      </c>
      <c r="R6194" s="3" t="s">
        <v>150</v>
      </c>
      <c r="T6194" s="2">
        <v>6385</v>
      </c>
      <c r="U6194" s="3" t="s">
        <v>62</v>
      </c>
    </row>
    <row r="6195" spans="1:21" x14ac:dyDescent="0.35">
      <c r="A6195" s="2">
        <v>6386</v>
      </c>
      <c r="B6195" s="2">
        <v>52</v>
      </c>
      <c r="C6195" s="2">
        <v>156</v>
      </c>
      <c r="D6195" s="2">
        <v>231</v>
      </c>
      <c r="E6195" s="3" t="s">
        <v>150</v>
      </c>
      <c r="F6195" s="2">
        <v>5</v>
      </c>
      <c r="G6195" s="2">
        <v>11</v>
      </c>
      <c r="Q6195" s="2">
        <v>231</v>
      </c>
      <c r="R6195" s="3" t="s">
        <v>289</v>
      </c>
      <c r="T6195" s="2">
        <v>6386</v>
      </c>
      <c r="U6195" s="3" t="s">
        <v>150</v>
      </c>
    </row>
    <row r="6196" spans="1:21" x14ac:dyDescent="0.35">
      <c r="A6196" s="2">
        <v>6387</v>
      </c>
      <c r="B6196" s="2">
        <v>52</v>
      </c>
      <c r="C6196" s="2">
        <v>156</v>
      </c>
      <c r="D6196" s="2">
        <v>231</v>
      </c>
      <c r="E6196" s="3" t="s">
        <v>289</v>
      </c>
      <c r="F6196" s="2">
        <v>5</v>
      </c>
      <c r="G6196" s="2">
        <v>11</v>
      </c>
      <c r="Q6196" s="2">
        <v>231</v>
      </c>
      <c r="R6196" s="3" t="s">
        <v>15</v>
      </c>
      <c r="T6196" s="2">
        <v>6387</v>
      </c>
      <c r="U6196" s="3" t="s">
        <v>289</v>
      </c>
    </row>
    <row r="6197" spans="1:21" x14ac:dyDescent="0.35">
      <c r="A6197" s="2">
        <v>6388</v>
      </c>
      <c r="B6197" s="2">
        <v>52</v>
      </c>
      <c r="C6197" s="2">
        <v>156</v>
      </c>
      <c r="D6197" s="2">
        <v>231</v>
      </c>
      <c r="E6197" s="3" t="s">
        <v>15</v>
      </c>
      <c r="F6197" s="2">
        <v>5</v>
      </c>
      <c r="G6197" s="2">
        <v>2</v>
      </c>
      <c r="Q6197" s="2">
        <v>231</v>
      </c>
      <c r="R6197" s="3" t="s">
        <v>34</v>
      </c>
      <c r="T6197" s="2">
        <v>6388</v>
      </c>
      <c r="U6197" s="3" t="s">
        <v>15</v>
      </c>
    </row>
    <row r="6198" spans="1:21" x14ac:dyDescent="0.35">
      <c r="A6198" s="2">
        <v>6389</v>
      </c>
      <c r="B6198" s="2">
        <v>52</v>
      </c>
      <c r="C6198" s="2">
        <v>156</v>
      </c>
      <c r="D6198" s="2">
        <v>231</v>
      </c>
      <c r="E6198" s="3" t="s">
        <v>34</v>
      </c>
      <c r="F6198" s="2">
        <v>5</v>
      </c>
      <c r="G6198" s="2">
        <v>2</v>
      </c>
      <c r="Q6198" s="2">
        <v>231</v>
      </c>
      <c r="R6198" s="3" t="s">
        <v>46</v>
      </c>
      <c r="T6198" s="2">
        <v>6389</v>
      </c>
      <c r="U6198" s="3" t="s">
        <v>34</v>
      </c>
    </row>
    <row r="6199" spans="1:21" x14ac:dyDescent="0.35">
      <c r="A6199" s="2">
        <v>6390</v>
      </c>
      <c r="B6199" s="2">
        <v>52</v>
      </c>
      <c r="C6199" s="2">
        <v>156</v>
      </c>
      <c r="D6199" s="2">
        <v>231</v>
      </c>
      <c r="E6199" s="3" t="s">
        <v>46</v>
      </c>
      <c r="F6199" s="2">
        <v>5</v>
      </c>
      <c r="G6199" s="2">
        <v>2</v>
      </c>
      <c r="Q6199" s="2">
        <v>231</v>
      </c>
      <c r="R6199" s="3" t="s">
        <v>82</v>
      </c>
      <c r="T6199" s="2">
        <v>6390</v>
      </c>
      <c r="U6199" s="3" t="s">
        <v>46</v>
      </c>
    </row>
    <row r="6200" spans="1:21" x14ac:dyDescent="0.35">
      <c r="A6200" s="2">
        <v>6391</v>
      </c>
      <c r="B6200" s="2">
        <v>52</v>
      </c>
      <c r="C6200" s="2">
        <v>156</v>
      </c>
      <c r="D6200" s="2">
        <v>231</v>
      </c>
      <c r="E6200" s="3" t="s">
        <v>82</v>
      </c>
      <c r="F6200" s="2">
        <v>5</v>
      </c>
      <c r="G6200" s="2">
        <v>2</v>
      </c>
      <c r="Q6200" s="2">
        <v>231</v>
      </c>
      <c r="R6200" s="3" t="s">
        <v>13</v>
      </c>
      <c r="T6200" s="2">
        <v>6391</v>
      </c>
      <c r="U6200" s="3" t="s">
        <v>82</v>
      </c>
    </row>
    <row r="6201" spans="1:21" x14ac:dyDescent="0.35">
      <c r="A6201" s="2">
        <v>6392</v>
      </c>
      <c r="B6201" s="2">
        <v>52</v>
      </c>
      <c r="C6201" s="2">
        <v>156</v>
      </c>
      <c r="D6201" s="2">
        <v>231</v>
      </c>
      <c r="E6201" s="3" t="s">
        <v>13</v>
      </c>
      <c r="F6201" s="2">
        <v>5</v>
      </c>
      <c r="G6201" s="2">
        <v>1</v>
      </c>
      <c r="Q6201" s="2">
        <v>231</v>
      </c>
      <c r="R6201" s="3" t="s">
        <v>154</v>
      </c>
      <c r="T6201" s="2">
        <v>6392</v>
      </c>
      <c r="U6201" s="3" t="s">
        <v>13</v>
      </c>
    </row>
    <row r="6202" spans="1:21" x14ac:dyDescent="0.35">
      <c r="A6202" s="2">
        <v>6393</v>
      </c>
      <c r="B6202" s="2">
        <v>52</v>
      </c>
      <c r="C6202" s="2">
        <v>156</v>
      </c>
      <c r="D6202" s="2">
        <v>231</v>
      </c>
      <c r="E6202" s="3" t="s">
        <v>154</v>
      </c>
      <c r="F6202" s="2">
        <v>5</v>
      </c>
      <c r="G6202" s="2">
        <v>1</v>
      </c>
      <c r="Q6202" s="2">
        <v>231</v>
      </c>
      <c r="R6202" s="3" t="s">
        <v>9</v>
      </c>
      <c r="T6202" s="2">
        <v>6393</v>
      </c>
      <c r="U6202" s="3" t="s">
        <v>154</v>
      </c>
    </row>
    <row r="6203" spans="1:21" x14ac:dyDescent="0.35">
      <c r="A6203" s="2">
        <v>6394</v>
      </c>
      <c r="B6203" s="2">
        <v>52</v>
      </c>
      <c r="C6203" s="2">
        <v>156</v>
      </c>
      <c r="D6203" s="2">
        <v>231</v>
      </c>
      <c r="E6203" s="3" t="s">
        <v>9</v>
      </c>
      <c r="F6203" s="2">
        <v>5</v>
      </c>
      <c r="G6203" s="2">
        <v>1</v>
      </c>
      <c r="Q6203" s="2">
        <v>231</v>
      </c>
      <c r="R6203" s="3" t="s">
        <v>11</v>
      </c>
      <c r="T6203" s="2">
        <v>6394</v>
      </c>
      <c r="U6203" s="3" t="s">
        <v>9</v>
      </c>
    </row>
    <row r="6204" spans="1:21" x14ac:dyDescent="0.35">
      <c r="A6204" s="2">
        <v>6395</v>
      </c>
      <c r="B6204" s="2">
        <v>52</v>
      </c>
      <c r="C6204" s="2">
        <v>156</v>
      </c>
      <c r="D6204" s="2">
        <v>231</v>
      </c>
      <c r="E6204" s="3" t="s">
        <v>11</v>
      </c>
      <c r="F6204" s="2">
        <v>5</v>
      </c>
      <c r="G6204" s="2">
        <v>1</v>
      </c>
      <c r="Q6204" s="2">
        <v>231</v>
      </c>
      <c r="R6204" s="3" t="s">
        <v>83</v>
      </c>
      <c r="T6204" s="2">
        <v>6395</v>
      </c>
      <c r="U6204" s="3" t="s">
        <v>11</v>
      </c>
    </row>
    <row r="6205" spans="1:21" x14ac:dyDescent="0.35">
      <c r="A6205" s="2">
        <v>6396</v>
      </c>
      <c r="B6205" s="2">
        <v>52</v>
      </c>
      <c r="C6205" s="2">
        <v>156</v>
      </c>
      <c r="D6205" s="2">
        <v>231</v>
      </c>
      <c r="E6205" s="3" t="s">
        <v>83</v>
      </c>
      <c r="F6205" s="2">
        <v>5</v>
      </c>
      <c r="G6205" s="2">
        <v>1</v>
      </c>
      <c r="Q6205" s="2">
        <v>231</v>
      </c>
      <c r="R6205" s="3" t="s">
        <v>87</v>
      </c>
      <c r="T6205" s="2">
        <v>6396</v>
      </c>
      <c r="U6205" s="3" t="s">
        <v>83</v>
      </c>
    </row>
    <row r="6206" spans="1:21" x14ac:dyDescent="0.35">
      <c r="A6206" s="2">
        <v>6397</v>
      </c>
      <c r="B6206" s="2">
        <v>52</v>
      </c>
      <c r="C6206" s="2">
        <v>156</v>
      </c>
      <c r="D6206" s="2">
        <v>231</v>
      </c>
      <c r="E6206" s="3" t="s">
        <v>87</v>
      </c>
      <c r="F6206" s="2">
        <v>5</v>
      </c>
      <c r="G6206" s="2">
        <v>0</v>
      </c>
      <c r="Q6206" s="2">
        <v>231</v>
      </c>
      <c r="R6206" s="3" t="s">
        <v>32</v>
      </c>
      <c r="T6206" s="2">
        <v>6397</v>
      </c>
      <c r="U6206" s="3" t="s">
        <v>87</v>
      </c>
    </row>
    <row r="6207" spans="1:21" x14ac:dyDescent="0.35">
      <c r="A6207" s="2">
        <v>6398</v>
      </c>
      <c r="B6207" s="2">
        <v>52</v>
      </c>
      <c r="C6207" s="2">
        <v>156</v>
      </c>
      <c r="D6207" s="2">
        <v>231</v>
      </c>
      <c r="E6207" s="3" t="s">
        <v>32</v>
      </c>
      <c r="F6207" s="2">
        <v>5</v>
      </c>
      <c r="G6207" s="2">
        <v>0</v>
      </c>
      <c r="Q6207" s="2">
        <v>231</v>
      </c>
      <c r="R6207" s="3" t="s">
        <v>116</v>
      </c>
      <c r="T6207" s="2">
        <v>6398</v>
      </c>
      <c r="U6207" s="3" t="s">
        <v>32</v>
      </c>
    </row>
    <row r="6208" spans="1:21" x14ac:dyDescent="0.35">
      <c r="A6208" s="2">
        <v>6399</v>
      </c>
      <c r="B6208" s="2">
        <v>52</v>
      </c>
      <c r="C6208" s="2">
        <v>156</v>
      </c>
      <c r="D6208" s="2">
        <v>231</v>
      </c>
      <c r="E6208" s="3" t="s">
        <v>116</v>
      </c>
      <c r="F6208" s="2">
        <v>5</v>
      </c>
      <c r="G6208" s="2">
        <v>0</v>
      </c>
      <c r="Q6208" s="2">
        <v>231</v>
      </c>
      <c r="R6208" s="3" t="s">
        <v>164</v>
      </c>
      <c r="T6208" s="2">
        <v>6399</v>
      </c>
      <c r="U6208" s="3" t="s">
        <v>116</v>
      </c>
    </row>
    <row r="6209" spans="1:21" x14ac:dyDescent="0.35">
      <c r="A6209" s="2">
        <v>6400</v>
      </c>
      <c r="B6209" s="2">
        <v>52</v>
      </c>
      <c r="C6209" s="2">
        <v>156</v>
      </c>
      <c r="D6209" s="2">
        <v>231</v>
      </c>
      <c r="E6209" s="3" t="s">
        <v>164</v>
      </c>
      <c r="F6209" s="2">
        <v>5</v>
      </c>
      <c r="G6209" s="2">
        <v>0</v>
      </c>
      <c r="Q6209" s="2">
        <v>231</v>
      </c>
      <c r="R6209" s="3" t="s">
        <v>31</v>
      </c>
      <c r="T6209" s="2">
        <v>6400</v>
      </c>
      <c r="U6209" s="3" t="s">
        <v>164</v>
      </c>
    </row>
    <row r="6210" spans="1:21" x14ac:dyDescent="0.35">
      <c r="A6210" s="2">
        <v>6401</v>
      </c>
      <c r="B6210" s="2">
        <v>52</v>
      </c>
      <c r="C6210" s="2">
        <v>156</v>
      </c>
      <c r="D6210" s="2">
        <v>231</v>
      </c>
      <c r="E6210" s="3" t="s">
        <v>31</v>
      </c>
      <c r="F6210" s="2">
        <v>5</v>
      </c>
      <c r="G6210" s="2">
        <v>0</v>
      </c>
      <c r="Q6210" s="2">
        <v>231</v>
      </c>
      <c r="R6210" s="3" t="s">
        <v>24</v>
      </c>
      <c r="T6210" s="2">
        <v>6401</v>
      </c>
      <c r="U6210" s="3" t="s">
        <v>31</v>
      </c>
    </row>
    <row r="6211" spans="1:21" x14ac:dyDescent="0.35">
      <c r="A6211" s="2">
        <v>6402</v>
      </c>
      <c r="B6211" s="2">
        <v>52</v>
      </c>
      <c r="C6211" s="2">
        <v>156</v>
      </c>
      <c r="D6211" s="2">
        <v>231</v>
      </c>
      <c r="E6211" s="3" t="s">
        <v>24</v>
      </c>
      <c r="F6211" s="2">
        <v>5</v>
      </c>
      <c r="G6211" s="2">
        <v>0</v>
      </c>
      <c r="Q6211" s="2">
        <v>231</v>
      </c>
      <c r="R6211" s="3" t="s">
        <v>16</v>
      </c>
      <c r="T6211" s="2">
        <v>6402</v>
      </c>
      <c r="U6211" s="3" t="s">
        <v>24</v>
      </c>
    </row>
    <row r="6212" spans="1:21" x14ac:dyDescent="0.35">
      <c r="A6212" s="2">
        <v>6403</v>
      </c>
      <c r="B6212" s="2">
        <v>52</v>
      </c>
      <c r="C6212" s="2">
        <v>156</v>
      </c>
      <c r="D6212" s="2">
        <v>231</v>
      </c>
      <c r="E6212" s="3" t="s">
        <v>16</v>
      </c>
      <c r="F6212" s="2">
        <v>5</v>
      </c>
      <c r="G6212" s="2">
        <v>0</v>
      </c>
      <c r="Q6212" s="2">
        <v>231</v>
      </c>
      <c r="R6212" s="3" t="s">
        <v>153</v>
      </c>
      <c r="T6212" s="2">
        <v>6403</v>
      </c>
      <c r="U6212" s="3" t="s">
        <v>16</v>
      </c>
    </row>
    <row r="6213" spans="1:21" x14ac:dyDescent="0.35">
      <c r="A6213" s="2">
        <v>6404</v>
      </c>
      <c r="B6213" s="2">
        <v>52</v>
      </c>
      <c r="C6213" s="2">
        <v>156</v>
      </c>
      <c r="D6213" s="2">
        <v>231</v>
      </c>
      <c r="E6213" s="3" t="s">
        <v>153</v>
      </c>
      <c r="F6213" s="2">
        <v>5</v>
      </c>
      <c r="G6213" s="2">
        <v>0</v>
      </c>
      <c r="Q6213" s="2">
        <v>231</v>
      </c>
      <c r="R6213" s="3" t="s">
        <v>33</v>
      </c>
      <c r="T6213" s="2">
        <v>6404</v>
      </c>
      <c r="U6213" s="3" t="s">
        <v>153</v>
      </c>
    </row>
    <row r="6214" spans="1:21" x14ac:dyDescent="0.35">
      <c r="A6214" s="2">
        <v>6405</v>
      </c>
      <c r="B6214" s="2">
        <v>52</v>
      </c>
      <c r="C6214" s="2">
        <v>156</v>
      </c>
      <c r="D6214" s="2">
        <v>231</v>
      </c>
      <c r="E6214" s="3" t="s">
        <v>33</v>
      </c>
      <c r="F6214" s="2">
        <v>5</v>
      </c>
      <c r="G6214" s="2">
        <v>0</v>
      </c>
      <c r="Q6214" s="2">
        <v>231</v>
      </c>
      <c r="R6214" s="3" t="s">
        <v>28</v>
      </c>
      <c r="T6214" s="2">
        <v>6405</v>
      </c>
      <c r="U6214" s="3" t="s">
        <v>33</v>
      </c>
    </row>
    <row r="6215" spans="1:21" x14ac:dyDescent="0.35">
      <c r="A6215" s="2">
        <v>6406</v>
      </c>
      <c r="B6215" s="2">
        <v>52</v>
      </c>
      <c r="C6215" s="2">
        <v>156</v>
      </c>
      <c r="D6215" s="2">
        <v>231</v>
      </c>
      <c r="E6215" s="3" t="s">
        <v>28</v>
      </c>
      <c r="F6215" s="2">
        <v>5</v>
      </c>
      <c r="G6215" s="2">
        <v>0</v>
      </c>
      <c r="Q6215" s="2">
        <v>232</v>
      </c>
      <c r="R6215" s="3" t="s">
        <v>88</v>
      </c>
      <c r="T6215" s="2">
        <v>6406</v>
      </c>
      <c r="U6215" s="3" t="s">
        <v>28</v>
      </c>
    </row>
    <row r="6216" spans="1:21" x14ac:dyDescent="0.35">
      <c r="A6216" s="2">
        <v>6407</v>
      </c>
      <c r="B6216" s="2">
        <v>52</v>
      </c>
      <c r="C6216" s="2">
        <v>156</v>
      </c>
      <c r="D6216" s="2">
        <v>232</v>
      </c>
      <c r="E6216" s="3" t="s">
        <v>88</v>
      </c>
      <c r="F6216" s="2">
        <v>5</v>
      </c>
      <c r="G6216" s="2">
        <v>102</v>
      </c>
      <c r="Q6216" s="2">
        <v>232</v>
      </c>
      <c r="R6216" s="3" t="s">
        <v>195</v>
      </c>
      <c r="T6216" s="2">
        <v>6407</v>
      </c>
      <c r="U6216" s="3" t="s">
        <v>88</v>
      </c>
    </row>
    <row r="6217" spans="1:21" x14ac:dyDescent="0.35">
      <c r="A6217" s="2">
        <v>6408</v>
      </c>
      <c r="B6217" s="2">
        <v>52</v>
      </c>
      <c r="C6217" s="2">
        <v>156</v>
      </c>
      <c r="D6217" s="2">
        <v>232</v>
      </c>
      <c r="E6217" s="3" t="s">
        <v>195</v>
      </c>
      <c r="F6217" s="2">
        <v>5</v>
      </c>
      <c r="G6217" s="2">
        <v>87</v>
      </c>
      <c r="Q6217" s="2">
        <v>232</v>
      </c>
      <c r="R6217" s="3" t="s">
        <v>62</v>
      </c>
      <c r="T6217" s="2">
        <v>6408</v>
      </c>
      <c r="U6217" s="3" t="s">
        <v>195</v>
      </c>
    </row>
    <row r="6218" spans="1:21" x14ac:dyDescent="0.35">
      <c r="A6218" s="2">
        <v>6409</v>
      </c>
      <c r="B6218" s="2">
        <v>52</v>
      </c>
      <c r="C6218" s="2">
        <v>156</v>
      </c>
      <c r="D6218" s="2">
        <v>232</v>
      </c>
      <c r="E6218" s="3" t="s">
        <v>62</v>
      </c>
      <c r="F6218" s="2">
        <v>5</v>
      </c>
      <c r="G6218" s="2">
        <v>50</v>
      </c>
      <c r="Q6218" s="2">
        <v>232</v>
      </c>
      <c r="R6218" s="3" t="s">
        <v>289</v>
      </c>
      <c r="T6218" s="2">
        <v>6409</v>
      </c>
      <c r="U6218" s="3" t="s">
        <v>62</v>
      </c>
    </row>
    <row r="6219" spans="1:21" x14ac:dyDescent="0.35">
      <c r="A6219" s="2">
        <v>6410</v>
      </c>
      <c r="B6219" s="2">
        <v>52</v>
      </c>
      <c r="C6219" s="2">
        <v>156</v>
      </c>
      <c r="D6219" s="2">
        <v>232</v>
      </c>
      <c r="E6219" s="3" t="s">
        <v>289</v>
      </c>
      <c r="F6219" s="2">
        <v>5</v>
      </c>
      <c r="G6219" s="2">
        <v>50</v>
      </c>
      <c r="Q6219" s="2">
        <v>232</v>
      </c>
      <c r="R6219" s="3" t="s">
        <v>36</v>
      </c>
      <c r="T6219" s="2">
        <v>6410</v>
      </c>
      <c r="U6219" s="3" t="s">
        <v>289</v>
      </c>
    </row>
    <row r="6220" spans="1:21" x14ac:dyDescent="0.35">
      <c r="A6220" s="2">
        <v>6411</v>
      </c>
      <c r="B6220" s="2">
        <v>52</v>
      </c>
      <c r="C6220" s="2">
        <v>156</v>
      </c>
      <c r="D6220" s="2">
        <v>232</v>
      </c>
      <c r="E6220" s="3" t="s">
        <v>36</v>
      </c>
      <c r="F6220" s="2">
        <v>5</v>
      </c>
      <c r="G6220" s="2">
        <v>37</v>
      </c>
      <c r="Q6220" s="2">
        <v>232</v>
      </c>
      <c r="R6220" s="3" t="s">
        <v>46</v>
      </c>
      <c r="T6220" s="2">
        <v>6411</v>
      </c>
      <c r="U6220" s="3" t="s">
        <v>36</v>
      </c>
    </row>
    <row r="6221" spans="1:21" x14ac:dyDescent="0.35">
      <c r="A6221" s="2">
        <v>6412</v>
      </c>
      <c r="B6221" s="2">
        <v>52</v>
      </c>
      <c r="C6221" s="2">
        <v>156</v>
      </c>
      <c r="D6221" s="2">
        <v>232</v>
      </c>
      <c r="E6221" s="3" t="s">
        <v>46</v>
      </c>
      <c r="F6221" s="2">
        <v>5</v>
      </c>
      <c r="G6221" s="2">
        <v>22</v>
      </c>
      <c r="Q6221" s="2">
        <v>232</v>
      </c>
      <c r="R6221" s="3" t="s">
        <v>15</v>
      </c>
      <c r="T6221" s="2">
        <v>6412</v>
      </c>
      <c r="U6221" s="3" t="s">
        <v>46</v>
      </c>
    </row>
    <row r="6222" spans="1:21" x14ac:dyDescent="0.35">
      <c r="A6222" s="2">
        <v>6413</v>
      </c>
      <c r="B6222" s="2">
        <v>52</v>
      </c>
      <c r="C6222" s="2">
        <v>156</v>
      </c>
      <c r="D6222" s="2">
        <v>232</v>
      </c>
      <c r="E6222" s="3" t="s">
        <v>15</v>
      </c>
      <c r="F6222" s="2">
        <v>5</v>
      </c>
      <c r="G6222" s="2">
        <v>5</v>
      </c>
      <c r="Q6222" s="2">
        <v>232</v>
      </c>
      <c r="R6222" s="3" t="s">
        <v>82</v>
      </c>
      <c r="T6222" s="2">
        <v>6413</v>
      </c>
      <c r="U6222" s="3" t="s">
        <v>15</v>
      </c>
    </row>
    <row r="6223" spans="1:21" x14ac:dyDescent="0.35">
      <c r="A6223" s="2">
        <v>6414</v>
      </c>
      <c r="B6223" s="2">
        <v>52</v>
      </c>
      <c r="C6223" s="2">
        <v>156</v>
      </c>
      <c r="D6223" s="2">
        <v>232</v>
      </c>
      <c r="E6223" s="3" t="s">
        <v>82</v>
      </c>
      <c r="F6223" s="2">
        <v>5</v>
      </c>
      <c r="G6223" s="2">
        <v>2</v>
      </c>
      <c r="Q6223" s="2">
        <v>232</v>
      </c>
      <c r="R6223" s="3" t="s">
        <v>154</v>
      </c>
      <c r="T6223" s="2">
        <v>6414</v>
      </c>
      <c r="U6223" s="3" t="s">
        <v>82</v>
      </c>
    </row>
    <row r="6224" spans="1:21" x14ac:dyDescent="0.35">
      <c r="A6224" s="2">
        <v>6415</v>
      </c>
      <c r="B6224" s="2">
        <v>52</v>
      </c>
      <c r="C6224" s="2">
        <v>156</v>
      </c>
      <c r="D6224" s="2">
        <v>232</v>
      </c>
      <c r="E6224" s="3" t="s">
        <v>154</v>
      </c>
      <c r="F6224" s="2">
        <v>5</v>
      </c>
      <c r="G6224" s="2">
        <v>1</v>
      </c>
      <c r="Q6224" s="2">
        <v>232</v>
      </c>
      <c r="R6224" s="3" t="s">
        <v>14</v>
      </c>
      <c r="T6224" s="2">
        <v>6415</v>
      </c>
      <c r="U6224" s="3" t="s">
        <v>154</v>
      </c>
    </row>
    <row r="6225" spans="1:21" x14ac:dyDescent="0.35">
      <c r="A6225" s="2">
        <v>6416</v>
      </c>
      <c r="B6225" s="2">
        <v>52</v>
      </c>
      <c r="C6225" s="2">
        <v>156</v>
      </c>
      <c r="D6225" s="2">
        <v>232</v>
      </c>
      <c r="E6225" s="3" t="s">
        <v>14</v>
      </c>
      <c r="F6225" s="2">
        <v>5</v>
      </c>
      <c r="G6225" s="2">
        <v>1</v>
      </c>
      <c r="Q6225" s="2">
        <v>232</v>
      </c>
      <c r="R6225" s="3" t="s">
        <v>69</v>
      </c>
      <c r="T6225" s="2">
        <v>6416</v>
      </c>
      <c r="U6225" s="3" t="s">
        <v>14</v>
      </c>
    </row>
    <row r="6226" spans="1:21" x14ac:dyDescent="0.35">
      <c r="A6226" s="2">
        <v>6417</v>
      </c>
      <c r="B6226" s="2">
        <v>52</v>
      </c>
      <c r="C6226" s="2">
        <v>156</v>
      </c>
      <c r="D6226" s="2">
        <v>232</v>
      </c>
      <c r="E6226" s="3" t="s">
        <v>69</v>
      </c>
      <c r="F6226" s="2">
        <v>5</v>
      </c>
      <c r="G6226" s="2">
        <v>1</v>
      </c>
      <c r="Q6226" s="2">
        <v>232</v>
      </c>
      <c r="R6226" s="3" t="s">
        <v>164</v>
      </c>
      <c r="T6226" s="2">
        <v>6417</v>
      </c>
      <c r="U6226" s="3" t="s">
        <v>69</v>
      </c>
    </row>
    <row r="6227" spans="1:21" x14ac:dyDescent="0.35">
      <c r="A6227" s="2">
        <v>6418</v>
      </c>
      <c r="B6227" s="2">
        <v>52</v>
      </c>
      <c r="C6227" s="2">
        <v>156</v>
      </c>
      <c r="D6227" s="2">
        <v>232</v>
      </c>
      <c r="E6227" s="3" t="s">
        <v>164</v>
      </c>
      <c r="F6227" s="2">
        <v>5</v>
      </c>
      <c r="G6227" s="2">
        <v>1</v>
      </c>
      <c r="Q6227" s="2">
        <v>232</v>
      </c>
      <c r="R6227" s="3" t="s">
        <v>116</v>
      </c>
      <c r="T6227" s="2">
        <v>6418</v>
      </c>
      <c r="U6227" s="3" t="s">
        <v>164</v>
      </c>
    </row>
    <row r="6228" spans="1:21" x14ac:dyDescent="0.35">
      <c r="A6228" s="2">
        <v>6419</v>
      </c>
      <c r="B6228" s="2">
        <v>52</v>
      </c>
      <c r="C6228" s="2">
        <v>156</v>
      </c>
      <c r="D6228" s="2">
        <v>232</v>
      </c>
      <c r="E6228" s="3" t="s">
        <v>116</v>
      </c>
      <c r="F6228" s="2">
        <v>5</v>
      </c>
      <c r="G6228" s="2">
        <v>1</v>
      </c>
      <c r="Q6228" s="2">
        <v>232</v>
      </c>
      <c r="R6228" s="3" t="s">
        <v>10</v>
      </c>
      <c r="T6228" s="2">
        <v>6419</v>
      </c>
      <c r="U6228" s="3" t="s">
        <v>116</v>
      </c>
    </row>
    <row r="6229" spans="1:21" x14ac:dyDescent="0.35">
      <c r="A6229" s="2">
        <v>6420</v>
      </c>
      <c r="B6229" s="2">
        <v>52</v>
      </c>
      <c r="C6229" s="2">
        <v>156</v>
      </c>
      <c r="D6229" s="2">
        <v>232</v>
      </c>
      <c r="E6229" s="3" t="s">
        <v>10</v>
      </c>
      <c r="F6229" s="2">
        <v>5</v>
      </c>
      <c r="G6229" s="2">
        <v>1</v>
      </c>
      <c r="Q6229" s="2">
        <v>232</v>
      </c>
      <c r="R6229" s="3" t="s">
        <v>9</v>
      </c>
      <c r="T6229" s="2">
        <v>6420</v>
      </c>
      <c r="U6229" s="3" t="s">
        <v>10</v>
      </c>
    </row>
    <row r="6230" spans="1:21" x14ac:dyDescent="0.35">
      <c r="A6230" s="2">
        <v>6421</v>
      </c>
      <c r="B6230" s="2">
        <v>52</v>
      </c>
      <c r="C6230" s="2">
        <v>156</v>
      </c>
      <c r="D6230" s="2">
        <v>232</v>
      </c>
      <c r="E6230" s="3" t="s">
        <v>9</v>
      </c>
      <c r="F6230" s="2">
        <v>5</v>
      </c>
      <c r="G6230" s="2">
        <v>0</v>
      </c>
      <c r="Q6230" s="2">
        <v>232</v>
      </c>
      <c r="R6230" s="3" t="s">
        <v>87</v>
      </c>
      <c r="T6230" s="2">
        <v>6421</v>
      </c>
      <c r="U6230" s="3" t="s">
        <v>9</v>
      </c>
    </row>
    <row r="6231" spans="1:21" x14ac:dyDescent="0.35">
      <c r="A6231" s="2">
        <v>6422</v>
      </c>
      <c r="B6231" s="2">
        <v>52</v>
      </c>
      <c r="C6231" s="2">
        <v>156</v>
      </c>
      <c r="D6231" s="2">
        <v>232</v>
      </c>
      <c r="E6231" s="3" t="s">
        <v>87</v>
      </c>
      <c r="F6231" s="2">
        <v>5</v>
      </c>
      <c r="G6231" s="2">
        <v>0</v>
      </c>
      <c r="Q6231" s="2">
        <v>232</v>
      </c>
      <c r="R6231" s="3" t="s">
        <v>81</v>
      </c>
      <c r="T6231" s="2">
        <v>6422</v>
      </c>
      <c r="U6231" s="3" t="s">
        <v>87</v>
      </c>
    </row>
    <row r="6232" spans="1:21" x14ac:dyDescent="0.35">
      <c r="A6232" s="2">
        <v>6423</v>
      </c>
      <c r="B6232" s="2">
        <v>52</v>
      </c>
      <c r="C6232" s="2">
        <v>156</v>
      </c>
      <c r="D6232" s="2">
        <v>232</v>
      </c>
      <c r="E6232" s="3" t="s">
        <v>81</v>
      </c>
      <c r="F6232" s="2">
        <v>5</v>
      </c>
      <c r="G6232" s="2">
        <v>0</v>
      </c>
      <c r="Q6232" s="2">
        <v>232</v>
      </c>
      <c r="R6232" s="3" t="s">
        <v>114</v>
      </c>
      <c r="T6232" s="2">
        <v>6423</v>
      </c>
      <c r="U6232" s="3" t="s">
        <v>81</v>
      </c>
    </row>
    <row r="6233" spans="1:21" x14ac:dyDescent="0.35">
      <c r="A6233" s="2">
        <v>6424</v>
      </c>
      <c r="B6233" s="2">
        <v>52</v>
      </c>
      <c r="C6233" s="2">
        <v>156</v>
      </c>
      <c r="D6233" s="2">
        <v>232</v>
      </c>
      <c r="E6233" s="3" t="s">
        <v>114</v>
      </c>
      <c r="F6233" s="2">
        <v>5</v>
      </c>
      <c r="G6233" s="2">
        <v>0</v>
      </c>
      <c r="Q6233" s="2">
        <v>232</v>
      </c>
      <c r="R6233" s="3" t="s">
        <v>7</v>
      </c>
      <c r="T6233" s="2">
        <v>6424</v>
      </c>
      <c r="U6233" s="3" t="s">
        <v>114</v>
      </c>
    </row>
    <row r="6234" spans="1:21" x14ac:dyDescent="0.35">
      <c r="A6234" s="2">
        <v>6425</v>
      </c>
      <c r="B6234" s="2">
        <v>52</v>
      </c>
      <c r="C6234" s="2">
        <v>156</v>
      </c>
      <c r="D6234" s="2">
        <v>232</v>
      </c>
      <c r="E6234" s="3" t="s">
        <v>7</v>
      </c>
      <c r="F6234" s="2">
        <v>5</v>
      </c>
      <c r="G6234" s="2">
        <v>0</v>
      </c>
      <c r="Q6234" s="2">
        <v>233</v>
      </c>
      <c r="R6234" s="3" t="s">
        <v>88</v>
      </c>
      <c r="T6234" s="2">
        <v>6425</v>
      </c>
      <c r="U6234" s="3" t="s">
        <v>7</v>
      </c>
    </row>
    <row r="6235" spans="1:21" x14ac:dyDescent="0.35">
      <c r="A6235" s="2">
        <v>6426</v>
      </c>
      <c r="B6235" s="2">
        <v>52</v>
      </c>
      <c r="C6235" s="2">
        <v>156</v>
      </c>
      <c r="D6235" s="2">
        <v>233</v>
      </c>
      <c r="E6235" s="3" t="s">
        <v>88</v>
      </c>
      <c r="F6235" s="2">
        <v>5</v>
      </c>
      <c r="G6235" s="2">
        <v>29</v>
      </c>
      <c r="Q6235" s="2">
        <v>233</v>
      </c>
      <c r="R6235" s="3" t="s">
        <v>195</v>
      </c>
      <c r="T6235" s="2">
        <v>6426</v>
      </c>
      <c r="U6235" s="3" t="s">
        <v>88</v>
      </c>
    </row>
    <row r="6236" spans="1:21" x14ac:dyDescent="0.35">
      <c r="A6236" s="2">
        <v>6427</v>
      </c>
      <c r="B6236" s="2">
        <v>52</v>
      </c>
      <c r="C6236" s="2">
        <v>156</v>
      </c>
      <c r="D6236" s="2">
        <v>233</v>
      </c>
      <c r="E6236" s="3" t="s">
        <v>195</v>
      </c>
      <c r="F6236" s="2">
        <v>5</v>
      </c>
      <c r="G6236" s="2">
        <v>22</v>
      </c>
      <c r="Q6236" s="2">
        <v>233</v>
      </c>
      <c r="R6236" s="3" t="s">
        <v>62</v>
      </c>
      <c r="T6236" s="2">
        <v>6427</v>
      </c>
      <c r="U6236" s="3" t="s">
        <v>195</v>
      </c>
    </row>
    <row r="6237" spans="1:21" x14ac:dyDescent="0.35">
      <c r="A6237" s="2">
        <v>6428</v>
      </c>
      <c r="B6237" s="2">
        <v>52</v>
      </c>
      <c r="C6237" s="2">
        <v>156</v>
      </c>
      <c r="D6237" s="2">
        <v>233</v>
      </c>
      <c r="E6237" s="3" t="s">
        <v>62</v>
      </c>
      <c r="F6237" s="2">
        <v>5</v>
      </c>
      <c r="G6237" s="2">
        <v>26</v>
      </c>
      <c r="Q6237" s="2">
        <v>233</v>
      </c>
      <c r="R6237" s="3" t="s">
        <v>289</v>
      </c>
      <c r="T6237" s="2">
        <v>6428</v>
      </c>
      <c r="U6237" s="3" t="s">
        <v>62</v>
      </c>
    </row>
    <row r="6238" spans="1:21" x14ac:dyDescent="0.35">
      <c r="A6238" s="2">
        <v>6429</v>
      </c>
      <c r="B6238" s="2">
        <v>52</v>
      </c>
      <c r="C6238" s="2">
        <v>156</v>
      </c>
      <c r="D6238" s="2">
        <v>233</v>
      </c>
      <c r="E6238" s="3" t="s">
        <v>289</v>
      </c>
      <c r="F6238" s="2">
        <v>5</v>
      </c>
      <c r="G6238" s="2">
        <v>17</v>
      </c>
      <c r="Q6238" s="2">
        <v>233</v>
      </c>
      <c r="R6238" s="3" t="s">
        <v>36</v>
      </c>
      <c r="T6238" s="2">
        <v>6429</v>
      </c>
      <c r="U6238" s="3" t="s">
        <v>289</v>
      </c>
    </row>
    <row r="6239" spans="1:21" x14ac:dyDescent="0.35">
      <c r="A6239" s="2">
        <v>6430</v>
      </c>
      <c r="B6239" s="2">
        <v>52</v>
      </c>
      <c r="C6239" s="2">
        <v>156</v>
      </c>
      <c r="D6239" s="2">
        <v>233</v>
      </c>
      <c r="E6239" s="3" t="s">
        <v>36</v>
      </c>
      <c r="F6239" s="2">
        <v>5</v>
      </c>
      <c r="G6239" s="2">
        <v>21</v>
      </c>
      <c r="Q6239" s="2">
        <v>233</v>
      </c>
      <c r="R6239" s="3" t="s">
        <v>46</v>
      </c>
      <c r="T6239" s="2">
        <v>6430</v>
      </c>
      <c r="U6239" s="3" t="s">
        <v>36</v>
      </c>
    </row>
    <row r="6240" spans="1:21" x14ac:dyDescent="0.35">
      <c r="A6240" s="2">
        <v>6431</v>
      </c>
      <c r="B6240" s="2">
        <v>52</v>
      </c>
      <c r="C6240" s="2">
        <v>156</v>
      </c>
      <c r="D6240" s="2">
        <v>233</v>
      </c>
      <c r="E6240" s="3" t="s">
        <v>46</v>
      </c>
      <c r="F6240" s="2">
        <v>5</v>
      </c>
      <c r="G6240" s="2">
        <v>7</v>
      </c>
      <c r="Q6240" s="2">
        <v>233</v>
      </c>
      <c r="R6240" s="3" t="s">
        <v>15</v>
      </c>
      <c r="T6240" s="2">
        <v>6431</v>
      </c>
      <c r="U6240" s="3" t="s">
        <v>46</v>
      </c>
    </row>
    <row r="6241" spans="1:21" x14ac:dyDescent="0.35">
      <c r="A6241" s="2">
        <v>6432</v>
      </c>
      <c r="B6241" s="2">
        <v>52</v>
      </c>
      <c r="C6241" s="2">
        <v>156</v>
      </c>
      <c r="D6241" s="2">
        <v>233</v>
      </c>
      <c r="E6241" s="3" t="s">
        <v>15</v>
      </c>
      <c r="F6241" s="2">
        <v>5</v>
      </c>
      <c r="G6241" s="2">
        <v>2</v>
      </c>
      <c r="Q6241" s="2">
        <v>233</v>
      </c>
      <c r="R6241" s="3" t="s">
        <v>82</v>
      </c>
      <c r="T6241" s="2">
        <v>6432</v>
      </c>
      <c r="U6241" s="3" t="s">
        <v>15</v>
      </c>
    </row>
    <row r="6242" spans="1:21" x14ac:dyDescent="0.35">
      <c r="A6242" s="2">
        <v>6433</v>
      </c>
      <c r="B6242" s="2">
        <v>52</v>
      </c>
      <c r="C6242" s="2">
        <v>156</v>
      </c>
      <c r="D6242" s="2">
        <v>233</v>
      </c>
      <c r="E6242" s="3" t="s">
        <v>82</v>
      </c>
      <c r="F6242" s="2">
        <v>5</v>
      </c>
      <c r="G6242" s="2">
        <v>3</v>
      </c>
      <c r="Q6242" s="2">
        <v>233</v>
      </c>
      <c r="R6242" s="3" t="s">
        <v>154</v>
      </c>
      <c r="T6242" s="2">
        <v>6433</v>
      </c>
      <c r="U6242" s="3" t="s">
        <v>82</v>
      </c>
    </row>
    <row r="6243" spans="1:21" x14ac:dyDescent="0.35">
      <c r="A6243" s="2">
        <v>6434</v>
      </c>
      <c r="B6243" s="2">
        <v>52</v>
      </c>
      <c r="C6243" s="2">
        <v>156</v>
      </c>
      <c r="D6243" s="2">
        <v>233</v>
      </c>
      <c r="E6243" s="3" t="s">
        <v>154</v>
      </c>
      <c r="F6243" s="2">
        <v>5</v>
      </c>
      <c r="G6243" s="2">
        <v>1</v>
      </c>
      <c r="Q6243" s="2">
        <v>233</v>
      </c>
      <c r="R6243" s="3" t="s">
        <v>14</v>
      </c>
      <c r="T6243" s="2">
        <v>6434</v>
      </c>
      <c r="U6243" s="3" t="s">
        <v>154</v>
      </c>
    </row>
    <row r="6244" spans="1:21" x14ac:dyDescent="0.35">
      <c r="A6244" s="2">
        <v>6435</v>
      </c>
      <c r="B6244" s="2">
        <v>52</v>
      </c>
      <c r="C6244" s="2">
        <v>156</v>
      </c>
      <c r="D6244" s="2">
        <v>233</v>
      </c>
      <c r="E6244" s="3" t="s">
        <v>14</v>
      </c>
      <c r="F6244" s="2">
        <v>5</v>
      </c>
      <c r="G6244" s="2">
        <v>0</v>
      </c>
      <c r="Q6244" s="2">
        <v>233</v>
      </c>
      <c r="R6244" s="3" t="s">
        <v>164</v>
      </c>
      <c r="T6244" s="2">
        <v>6435</v>
      </c>
      <c r="U6244" s="3" t="s">
        <v>14</v>
      </c>
    </row>
    <row r="6245" spans="1:21" x14ac:dyDescent="0.35">
      <c r="A6245" s="2">
        <v>6436</v>
      </c>
      <c r="B6245" s="2">
        <v>52</v>
      </c>
      <c r="C6245" s="2">
        <v>156</v>
      </c>
      <c r="D6245" s="2">
        <v>233</v>
      </c>
      <c r="E6245" s="3" t="s">
        <v>164</v>
      </c>
      <c r="F6245" s="2">
        <v>5</v>
      </c>
      <c r="G6245" s="2">
        <v>1</v>
      </c>
      <c r="Q6245" s="2">
        <v>233</v>
      </c>
      <c r="R6245" s="3" t="s">
        <v>116</v>
      </c>
      <c r="T6245" s="2">
        <v>6436</v>
      </c>
      <c r="U6245" s="3" t="s">
        <v>164</v>
      </c>
    </row>
    <row r="6246" spans="1:21" x14ac:dyDescent="0.35">
      <c r="A6246" s="2">
        <v>6437</v>
      </c>
      <c r="B6246" s="2">
        <v>52</v>
      </c>
      <c r="C6246" s="2">
        <v>156</v>
      </c>
      <c r="D6246" s="2">
        <v>233</v>
      </c>
      <c r="E6246" s="3" t="s">
        <v>116</v>
      </c>
      <c r="F6246" s="2">
        <v>5</v>
      </c>
      <c r="G6246" s="2">
        <v>0</v>
      </c>
      <c r="Q6246" s="2">
        <v>233</v>
      </c>
      <c r="R6246" s="3" t="s">
        <v>9</v>
      </c>
      <c r="T6246" s="2">
        <v>6437</v>
      </c>
      <c r="U6246" s="3" t="s">
        <v>116</v>
      </c>
    </row>
    <row r="6247" spans="1:21" x14ac:dyDescent="0.35">
      <c r="A6247" s="2">
        <v>6438</v>
      </c>
      <c r="B6247" s="2">
        <v>52</v>
      </c>
      <c r="C6247" s="2">
        <v>156</v>
      </c>
      <c r="D6247" s="2">
        <v>233</v>
      </c>
      <c r="E6247" s="3" t="s">
        <v>9</v>
      </c>
      <c r="F6247" s="2">
        <v>5</v>
      </c>
      <c r="G6247" s="2">
        <v>1</v>
      </c>
      <c r="Q6247" s="2">
        <v>233</v>
      </c>
      <c r="R6247" s="3" t="s">
        <v>87</v>
      </c>
      <c r="T6247" s="2">
        <v>6438</v>
      </c>
      <c r="U6247" s="3" t="s">
        <v>9</v>
      </c>
    </row>
    <row r="6248" spans="1:21" x14ac:dyDescent="0.35">
      <c r="A6248" s="2">
        <v>6439</v>
      </c>
      <c r="B6248" s="2">
        <v>52</v>
      </c>
      <c r="C6248" s="2">
        <v>156</v>
      </c>
      <c r="D6248" s="2">
        <v>233</v>
      </c>
      <c r="E6248" s="3" t="s">
        <v>87</v>
      </c>
      <c r="F6248" s="2">
        <v>5</v>
      </c>
      <c r="G6248" s="2">
        <v>0</v>
      </c>
      <c r="Q6248" s="2">
        <v>233</v>
      </c>
      <c r="R6248" s="3" t="s">
        <v>81</v>
      </c>
      <c r="T6248" s="2">
        <v>6439</v>
      </c>
      <c r="U6248" s="3" t="s">
        <v>87</v>
      </c>
    </row>
    <row r="6249" spans="1:21" x14ac:dyDescent="0.35">
      <c r="A6249" s="2">
        <v>6440</v>
      </c>
      <c r="B6249" s="2">
        <v>52</v>
      </c>
      <c r="C6249" s="2">
        <v>156</v>
      </c>
      <c r="D6249" s="2">
        <v>233</v>
      </c>
      <c r="E6249" s="3" t="s">
        <v>81</v>
      </c>
      <c r="F6249" s="2">
        <v>5</v>
      </c>
      <c r="G6249" s="2">
        <v>1</v>
      </c>
      <c r="Q6249" s="2">
        <v>233</v>
      </c>
      <c r="R6249" s="3" t="s">
        <v>114</v>
      </c>
      <c r="T6249" s="2">
        <v>6440</v>
      </c>
      <c r="U6249" s="3" t="s">
        <v>81</v>
      </c>
    </row>
    <row r="6250" spans="1:21" x14ac:dyDescent="0.35">
      <c r="A6250" s="2">
        <v>6441</v>
      </c>
      <c r="B6250" s="2">
        <v>52</v>
      </c>
      <c r="C6250" s="2">
        <v>156</v>
      </c>
      <c r="D6250" s="2">
        <v>233</v>
      </c>
      <c r="E6250" s="3" t="s">
        <v>114</v>
      </c>
      <c r="F6250" s="2">
        <v>5</v>
      </c>
      <c r="G6250" s="2">
        <v>0</v>
      </c>
      <c r="Q6250" s="2">
        <v>233</v>
      </c>
      <c r="R6250" s="3" t="s">
        <v>16</v>
      </c>
      <c r="T6250" s="2">
        <v>6441</v>
      </c>
      <c r="U6250" s="3" t="s">
        <v>114</v>
      </c>
    </row>
    <row r="6251" spans="1:21" x14ac:dyDescent="0.35">
      <c r="A6251" s="2">
        <v>6442</v>
      </c>
      <c r="B6251" s="2">
        <v>52</v>
      </c>
      <c r="C6251" s="2">
        <v>156</v>
      </c>
      <c r="D6251" s="2">
        <v>233</v>
      </c>
      <c r="E6251" s="3" t="s">
        <v>16</v>
      </c>
      <c r="F6251" s="2">
        <v>5</v>
      </c>
      <c r="G6251" s="2">
        <v>12</v>
      </c>
      <c r="Q6251" s="2">
        <v>233</v>
      </c>
      <c r="R6251" s="3" t="s">
        <v>132</v>
      </c>
      <c r="T6251" s="2">
        <v>6442</v>
      </c>
      <c r="U6251" s="3" t="s">
        <v>16</v>
      </c>
    </row>
    <row r="6252" spans="1:21" x14ac:dyDescent="0.35">
      <c r="A6252" s="2">
        <v>6443</v>
      </c>
      <c r="B6252" s="2">
        <v>52</v>
      </c>
      <c r="C6252" s="2">
        <v>156</v>
      </c>
      <c r="D6252" s="2">
        <v>233</v>
      </c>
      <c r="E6252" s="3" t="s">
        <v>132</v>
      </c>
      <c r="F6252" s="2">
        <v>5</v>
      </c>
      <c r="G6252" s="2">
        <v>1</v>
      </c>
      <c r="Q6252" s="2">
        <v>233</v>
      </c>
      <c r="R6252" s="3" t="s">
        <v>120</v>
      </c>
      <c r="T6252" s="2">
        <v>6443</v>
      </c>
      <c r="U6252" s="3" t="s">
        <v>132</v>
      </c>
    </row>
    <row r="6253" spans="1:21" x14ac:dyDescent="0.35">
      <c r="A6253" s="2">
        <v>6444</v>
      </c>
      <c r="B6253" s="2">
        <v>52</v>
      </c>
      <c r="C6253" s="2">
        <v>156</v>
      </c>
      <c r="D6253" s="2">
        <v>233</v>
      </c>
      <c r="E6253" s="3" t="s">
        <v>120</v>
      </c>
      <c r="F6253" s="2">
        <v>5</v>
      </c>
      <c r="G6253" s="2">
        <v>1</v>
      </c>
      <c r="Q6253" s="2">
        <v>233</v>
      </c>
      <c r="R6253" s="3" t="s">
        <v>34</v>
      </c>
      <c r="T6253" s="2">
        <v>6444</v>
      </c>
      <c r="U6253" s="3" t="s">
        <v>120</v>
      </c>
    </row>
    <row r="6254" spans="1:21" x14ac:dyDescent="0.35">
      <c r="A6254" s="2">
        <v>6445</v>
      </c>
      <c r="B6254" s="2">
        <v>52</v>
      </c>
      <c r="C6254" s="2">
        <v>156</v>
      </c>
      <c r="D6254" s="2">
        <v>233</v>
      </c>
      <c r="E6254" s="3" t="s">
        <v>34</v>
      </c>
      <c r="F6254" s="2">
        <v>5</v>
      </c>
      <c r="G6254" s="2">
        <v>0</v>
      </c>
      <c r="Q6254" s="2">
        <v>233</v>
      </c>
      <c r="R6254" s="3" t="s">
        <v>83</v>
      </c>
      <c r="T6254" s="2">
        <v>6445</v>
      </c>
      <c r="U6254" s="3" t="s">
        <v>34</v>
      </c>
    </row>
    <row r="6255" spans="1:21" x14ac:dyDescent="0.35">
      <c r="A6255" s="2">
        <v>6446</v>
      </c>
      <c r="B6255" s="2">
        <v>52</v>
      </c>
      <c r="C6255" s="2">
        <v>156</v>
      </c>
      <c r="D6255" s="2">
        <v>233</v>
      </c>
      <c r="E6255" s="3" t="s">
        <v>83</v>
      </c>
      <c r="F6255" s="2">
        <v>5</v>
      </c>
      <c r="G6255" s="2">
        <v>0</v>
      </c>
      <c r="Q6255" s="2">
        <v>233</v>
      </c>
      <c r="R6255" s="3" t="s">
        <v>33</v>
      </c>
      <c r="T6255" s="2">
        <v>6446</v>
      </c>
      <c r="U6255" s="3" t="s">
        <v>83</v>
      </c>
    </row>
    <row r="6256" spans="1:21" x14ac:dyDescent="0.35">
      <c r="A6256" s="2">
        <v>6447</v>
      </c>
      <c r="B6256" s="2">
        <v>52</v>
      </c>
      <c r="C6256" s="2">
        <v>156</v>
      </c>
      <c r="D6256" s="2">
        <v>233</v>
      </c>
      <c r="E6256" s="3" t="s">
        <v>33</v>
      </c>
      <c r="F6256" s="2">
        <v>5</v>
      </c>
      <c r="G6256" s="2">
        <v>0</v>
      </c>
      <c r="Q6256" s="2">
        <v>233</v>
      </c>
      <c r="R6256" s="3" t="s">
        <v>42</v>
      </c>
      <c r="T6256" s="2">
        <v>6447</v>
      </c>
      <c r="U6256" s="3" t="s">
        <v>33</v>
      </c>
    </row>
    <row r="6257" spans="1:21" x14ac:dyDescent="0.35">
      <c r="A6257" s="2">
        <v>6448</v>
      </c>
      <c r="B6257" s="2">
        <v>52</v>
      </c>
      <c r="C6257" s="2">
        <v>156</v>
      </c>
      <c r="D6257" s="2">
        <v>233</v>
      </c>
      <c r="E6257" s="3" t="s">
        <v>42</v>
      </c>
      <c r="F6257" s="2">
        <v>5</v>
      </c>
      <c r="G6257" s="2">
        <v>0</v>
      </c>
      <c r="Q6257" s="2">
        <v>233</v>
      </c>
      <c r="R6257" s="3" t="s">
        <v>40</v>
      </c>
      <c r="T6257" s="2">
        <v>6448</v>
      </c>
      <c r="U6257" s="3" t="s">
        <v>42</v>
      </c>
    </row>
    <row r="6258" spans="1:21" x14ac:dyDescent="0.35">
      <c r="A6258" s="2">
        <v>6449</v>
      </c>
      <c r="B6258" s="2">
        <v>52</v>
      </c>
      <c r="C6258" s="2">
        <v>156</v>
      </c>
      <c r="D6258" s="2">
        <v>233</v>
      </c>
      <c r="E6258" s="3" t="s">
        <v>40</v>
      </c>
      <c r="F6258" s="2">
        <v>5</v>
      </c>
      <c r="G6258" s="2">
        <v>0</v>
      </c>
      <c r="Q6258" s="2">
        <v>233</v>
      </c>
      <c r="R6258" s="3" t="s">
        <v>28</v>
      </c>
      <c r="T6258" s="2">
        <v>6449</v>
      </c>
      <c r="U6258" s="3" t="s">
        <v>40</v>
      </c>
    </row>
    <row r="6259" spans="1:21" x14ac:dyDescent="0.35">
      <c r="A6259" s="2">
        <v>6450</v>
      </c>
      <c r="B6259" s="2">
        <v>52</v>
      </c>
      <c r="C6259" s="2">
        <v>156</v>
      </c>
      <c r="D6259" s="2">
        <v>233</v>
      </c>
      <c r="E6259" s="3" t="s">
        <v>28</v>
      </c>
      <c r="F6259" s="2">
        <v>5</v>
      </c>
      <c r="G6259" s="2">
        <v>0</v>
      </c>
      <c r="Q6259" s="2">
        <v>233</v>
      </c>
      <c r="R6259" s="3" t="s">
        <v>37</v>
      </c>
      <c r="T6259" s="2">
        <v>6450</v>
      </c>
      <c r="U6259" s="3" t="s">
        <v>28</v>
      </c>
    </row>
    <row r="6260" spans="1:21" x14ac:dyDescent="0.35">
      <c r="A6260" s="2">
        <v>6451</v>
      </c>
      <c r="B6260" s="2">
        <v>52</v>
      </c>
      <c r="C6260" s="2">
        <v>156</v>
      </c>
      <c r="D6260" s="2">
        <v>233</v>
      </c>
      <c r="E6260" s="3" t="s">
        <v>37</v>
      </c>
      <c r="F6260" s="2">
        <v>5</v>
      </c>
      <c r="G6260" s="2">
        <v>0</v>
      </c>
      <c r="Q6260" s="2">
        <v>233</v>
      </c>
      <c r="R6260" s="3" t="s">
        <v>102</v>
      </c>
      <c r="T6260" s="2">
        <v>6451</v>
      </c>
      <c r="U6260" s="3" t="s">
        <v>37</v>
      </c>
    </row>
    <row r="6261" spans="1:21" x14ac:dyDescent="0.35">
      <c r="A6261" s="2">
        <v>6452</v>
      </c>
      <c r="B6261" s="2">
        <v>52</v>
      </c>
      <c r="C6261" s="2">
        <v>156</v>
      </c>
      <c r="D6261" s="2">
        <v>233</v>
      </c>
      <c r="E6261" s="3" t="s">
        <v>102</v>
      </c>
      <c r="F6261" s="2">
        <v>5</v>
      </c>
      <c r="G6261" s="2">
        <v>0</v>
      </c>
      <c r="Q6261" s="2">
        <v>233</v>
      </c>
      <c r="R6261" s="3" t="s">
        <v>25</v>
      </c>
      <c r="T6261" s="2">
        <v>6452</v>
      </c>
      <c r="U6261" s="3" t="s">
        <v>102</v>
      </c>
    </row>
    <row r="6262" spans="1:21" x14ac:dyDescent="0.35">
      <c r="A6262" s="2">
        <v>6453</v>
      </c>
      <c r="B6262" s="2">
        <v>52</v>
      </c>
      <c r="C6262" s="2">
        <v>156</v>
      </c>
      <c r="D6262" s="2">
        <v>233</v>
      </c>
      <c r="E6262" s="3" t="s">
        <v>25</v>
      </c>
      <c r="F6262" s="2">
        <v>5</v>
      </c>
      <c r="G6262" s="2">
        <v>0</v>
      </c>
      <c r="Q6262" s="2">
        <v>233</v>
      </c>
      <c r="R6262" s="3" t="s">
        <v>13</v>
      </c>
      <c r="T6262" s="2">
        <v>6453</v>
      </c>
      <c r="U6262" s="3" t="s">
        <v>25</v>
      </c>
    </row>
    <row r="6263" spans="1:21" x14ac:dyDescent="0.35">
      <c r="A6263" s="2">
        <v>6454</v>
      </c>
      <c r="B6263" s="2">
        <v>52</v>
      </c>
      <c r="C6263" s="2">
        <v>156</v>
      </c>
      <c r="D6263" s="2">
        <v>233</v>
      </c>
      <c r="E6263" s="3" t="s">
        <v>13</v>
      </c>
      <c r="F6263" s="2">
        <v>5</v>
      </c>
      <c r="G6263" s="2">
        <v>0</v>
      </c>
      <c r="Q6263" s="2">
        <v>233</v>
      </c>
      <c r="R6263" s="3" t="s">
        <v>121</v>
      </c>
      <c r="T6263" s="2">
        <v>6454</v>
      </c>
      <c r="U6263" s="3" t="s">
        <v>13</v>
      </c>
    </row>
    <row r="6264" spans="1:21" x14ac:dyDescent="0.35">
      <c r="A6264" s="2">
        <v>6455</v>
      </c>
      <c r="B6264" s="2">
        <v>52</v>
      </c>
      <c r="C6264" s="2">
        <v>156</v>
      </c>
      <c r="D6264" s="2">
        <v>233</v>
      </c>
      <c r="E6264" s="3" t="s">
        <v>121</v>
      </c>
      <c r="F6264" s="2">
        <v>5</v>
      </c>
      <c r="G6264" s="2">
        <v>0</v>
      </c>
      <c r="Q6264" s="2">
        <v>233</v>
      </c>
      <c r="R6264" s="3" t="s">
        <v>17</v>
      </c>
      <c r="T6264" s="2">
        <v>6455</v>
      </c>
      <c r="U6264" s="3" t="s">
        <v>121</v>
      </c>
    </row>
    <row r="6265" spans="1:21" x14ac:dyDescent="0.35">
      <c r="A6265" s="2">
        <v>6456</v>
      </c>
      <c r="B6265" s="2">
        <v>52</v>
      </c>
      <c r="C6265" s="2">
        <v>156</v>
      </c>
      <c r="D6265" s="2">
        <v>233</v>
      </c>
      <c r="E6265" s="3" t="s">
        <v>17</v>
      </c>
      <c r="F6265" s="2">
        <v>5</v>
      </c>
      <c r="G6265" s="2">
        <v>0</v>
      </c>
      <c r="Q6265" s="2">
        <v>233</v>
      </c>
      <c r="R6265" s="3" t="s">
        <v>11</v>
      </c>
      <c r="T6265" s="2">
        <v>6456</v>
      </c>
      <c r="U6265" s="3" t="s">
        <v>17</v>
      </c>
    </row>
    <row r="6266" spans="1:21" x14ac:dyDescent="0.35">
      <c r="A6266" s="2">
        <v>6457</v>
      </c>
      <c r="B6266" s="2">
        <v>52</v>
      </c>
      <c r="C6266" s="2">
        <v>156</v>
      </c>
      <c r="D6266" s="2">
        <v>233</v>
      </c>
      <c r="E6266" s="3" t="s">
        <v>11</v>
      </c>
      <c r="F6266" s="2">
        <v>5</v>
      </c>
      <c r="G6266" s="2">
        <v>0</v>
      </c>
      <c r="Q6266" s="2">
        <v>233</v>
      </c>
      <c r="R6266" s="3" t="s">
        <v>35</v>
      </c>
      <c r="T6266" s="2">
        <v>6457</v>
      </c>
      <c r="U6266" s="3" t="s">
        <v>11</v>
      </c>
    </row>
    <row r="6267" spans="1:21" x14ac:dyDescent="0.35">
      <c r="A6267" s="2">
        <v>6458</v>
      </c>
      <c r="B6267" s="2">
        <v>52</v>
      </c>
      <c r="C6267" s="2">
        <v>156</v>
      </c>
      <c r="D6267" s="2">
        <v>233</v>
      </c>
      <c r="E6267" s="3" t="s">
        <v>35</v>
      </c>
      <c r="F6267" s="2">
        <v>5</v>
      </c>
      <c r="G6267" s="2">
        <v>0</v>
      </c>
      <c r="Q6267" s="2">
        <v>233</v>
      </c>
      <c r="R6267" s="3" t="s">
        <v>91</v>
      </c>
      <c r="T6267" s="2">
        <v>6458</v>
      </c>
      <c r="U6267" s="3" t="s">
        <v>35</v>
      </c>
    </row>
    <row r="6268" spans="1:21" x14ac:dyDescent="0.35">
      <c r="A6268" s="2">
        <v>6459</v>
      </c>
      <c r="B6268" s="2">
        <v>52</v>
      </c>
      <c r="C6268" s="2">
        <v>156</v>
      </c>
      <c r="D6268" s="2">
        <v>233</v>
      </c>
      <c r="E6268" s="3" t="s">
        <v>91</v>
      </c>
      <c r="F6268" s="2">
        <v>5</v>
      </c>
      <c r="G6268" s="2">
        <v>0</v>
      </c>
      <c r="Q6268" s="2">
        <v>233</v>
      </c>
      <c r="R6268" s="3" t="s">
        <v>500</v>
      </c>
      <c r="T6268" s="2">
        <v>6459</v>
      </c>
      <c r="U6268" s="3" t="s">
        <v>91</v>
      </c>
    </row>
    <row r="6269" spans="1:21" x14ac:dyDescent="0.35">
      <c r="A6269" s="2">
        <v>6460</v>
      </c>
      <c r="B6269" s="2">
        <v>52</v>
      </c>
      <c r="C6269" s="2">
        <v>156</v>
      </c>
      <c r="D6269" s="2">
        <v>233</v>
      </c>
      <c r="E6269" s="3" t="s">
        <v>500</v>
      </c>
      <c r="F6269" s="2">
        <v>5</v>
      </c>
      <c r="G6269" s="2">
        <v>0</v>
      </c>
      <c r="Q6269" s="2">
        <v>233</v>
      </c>
      <c r="R6269" s="3" t="s">
        <v>499</v>
      </c>
      <c r="T6269" s="2">
        <v>6460</v>
      </c>
      <c r="U6269" s="3" t="s">
        <v>500</v>
      </c>
    </row>
    <row r="6270" spans="1:21" x14ac:dyDescent="0.35">
      <c r="A6270" s="2">
        <v>6461</v>
      </c>
      <c r="B6270" s="2">
        <v>52</v>
      </c>
      <c r="C6270" s="2">
        <v>156</v>
      </c>
      <c r="D6270" s="2">
        <v>233</v>
      </c>
      <c r="E6270" s="3" t="s">
        <v>499</v>
      </c>
      <c r="F6270" s="2">
        <v>5</v>
      </c>
      <c r="G6270" s="2">
        <v>0</v>
      </c>
      <c r="Q6270" s="2">
        <v>234</v>
      </c>
      <c r="R6270" s="3" t="s">
        <v>88</v>
      </c>
      <c r="T6270" s="2">
        <v>6461</v>
      </c>
      <c r="U6270" s="3" t="s">
        <v>499</v>
      </c>
    </row>
    <row r="6271" spans="1:21" x14ac:dyDescent="0.35">
      <c r="A6271" s="2">
        <v>6462</v>
      </c>
      <c r="B6271" s="2">
        <v>52</v>
      </c>
      <c r="C6271" s="2">
        <v>156</v>
      </c>
      <c r="D6271" s="2">
        <v>234</v>
      </c>
      <c r="E6271" s="3" t="s">
        <v>88</v>
      </c>
      <c r="F6271" s="2">
        <v>5</v>
      </c>
      <c r="G6271" s="2">
        <v>119</v>
      </c>
      <c r="Q6271" s="2">
        <v>234</v>
      </c>
      <c r="R6271" s="3" t="s">
        <v>195</v>
      </c>
      <c r="T6271" s="2">
        <v>6462</v>
      </c>
      <c r="U6271" s="3" t="s">
        <v>88</v>
      </c>
    </row>
    <row r="6272" spans="1:21" x14ac:dyDescent="0.35">
      <c r="A6272" s="2">
        <v>6463</v>
      </c>
      <c r="B6272" s="2">
        <v>52</v>
      </c>
      <c r="C6272" s="2">
        <v>156</v>
      </c>
      <c r="D6272" s="2">
        <v>234</v>
      </c>
      <c r="E6272" s="3" t="s">
        <v>195</v>
      </c>
      <c r="F6272" s="2">
        <v>5</v>
      </c>
      <c r="G6272" s="2">
        <v>89</v>
      </c>
      <c r="Q6272" s="2">
        <v>234</v>
      </c>
      <c r="R6272" s="3" t="s">
        <v>62</v>
      </c>
      <c r="T6272" s="2">
        <v>6463</v>
      </c>
      <c r="U6272" s="3" t="s">
        <v>195</v>
      </c>
    </row>
    <row r="6273" spans="1:21" x14ac:dyDescent="0.35">
      <c r="A6273" s="2">
        <v>6464</v>
      </c>
      <c r="B6273" s="2">
        <v>52</v>
      </c>
      <c r="C6273" s="2">
        <v>156</v>
      </c>
      <c r="D6273" s="2">
        <v>234</v>
      </c>
      <c r="E6273" s="3" t="s">
        <v>62</v>
      </c>
      <c r="F6273" s="2">
        <v>5</v>
      </c>
      <c r="G6273" s="2">
        <v>40</v>
      </c>
      <c r="Q6273" s="2">
        <v>234</v>
      </c>
      <c r="R6273" s="3" t="s">
        <v>289</v>
      </c>
      <c r="T6273" s="2">
        <v>6464</v>
      </c>
      <c r="U6273" s="3" t="s">
        <v>62</v>
      </c>
    </row>
    <row r="6274" spans="1:21" x14ac:dyDescent="0.35">
      <c r="A6274" s="2">
        <v>6465</v>
      </c>
      <c r="B6274" s="2">
        <v>52</v>
      </c>
      <c r="C6274" s="2">
        <v>156</v>
      </c>
      <c r="D6274" s="2">
        <v>234</v>
      </c>
      <c r="E6274" s="3" t="s">
        <v>289</v>
      </c>
      <c r="F6274" s="2">
        <v>5</v>
      </c>
      <c r="G6274" s="2">
        <v>26</v>
      </c>
      <c r="Q6274" s="2">
        <v>234</v>
      </c>
      <c r="R6274" s="3" t="s">
        <v>36</v>
      </c>
      <c r="T6274" s="2">
        <v>6465</v>
      </c>
      <c r="U6274" s="3" t="s">
        <v>289</v>
      </c>
    </row>
    <row r="6275" spans="1:21" x14ac:dyDescent="0.35">
      <c r="A6275" s="2">
        <v>6466</v>
      </c>
      <c r="B6275" s="2">
        <v>52</v>
      </c>
      <c r="C6275" s="2">
        <v>156</v>
      </c>
      <c r="D6275" s="2">
        <v>234</v>
      </c>
      <c r="E6275" s="3" t="s">
        <v>36</v>
      </c>
      <c r="F6275" s="2">
        <v>5</v>
      </c>
      <c r="G6275" s="2">
        <v>23</v>
      </c>
      <c r="Q6275" s="2">
        <v>234</v>
      </c>
      <c r="R6275" s="3" t="s">
        <v>46</v>
      </c>
      <c r="T6275" s="2">
        <v>6466</v>
      </c>
      <c r="U6275" s="3" t="s">
        <v>36</v>
      </c>
    </row>
    <row r="6276" spans="1:21" x14ac:dyDescent="0.35">
      <c r="A6276" s="2">
        <v>6467</v>
      </c>
      <c r="B6276" s="2">
        <v>52</v>
      </c>
      <c r="C6276" s="2">
        <v>156</v>
      </c>
      <c r="D6276" s="2">
        <v>234</v>
      </c>
      <c r="E6276" s="3" t="s">
        <v>46</v>
      </c>
      <c r="F6276" s="2">
        <v>5</v>
      </c>
      <c r="G6276" s="2">
        <v>14</v>
      </c>
      <c r="Q6276" s="2">
        <v>234</v>
      </c>
      <c r="R6276" s="3" t="s">
        <v>154</v>
      </c>
      <c r="T6276" s="2">
        <v>6467</v>
      </c>
      <c r="U6276" s="3" t="s">
        <v>46</v>
      </c>
    </row>
    <row r="6277" spans="1:21" x14ac:dyDescent="0.35">
      <c r="A6277" s="2">
        <v>6468</v>
      </c>
      <c r="B6277" s="2">
        <v>52</v>
      </c>
      <c r="C6277" s="2">
        <v>156</v>
      </c>
      <c r="D6277" s="2">
        <v>234</v>
      </c>
      <c r="E6277" s="3" t="s">
        <v>154</v>
      </c>
      <c r="F6277" s="2">
        <v>5</v>
      </c>
      <c r="G6277" s="2">
        <v>7</v>
      </c>
      <c r="Q6277" s="2">
        <v>234</v>
      </c>
      <c r="R6277" s="3" t="s">
        <v>15</v>
      </c>
      <c r="T6277" s="2">
        <v>6468</v>
      </c>
      <c r="U6277" s="3" t="s">
        <v>154</v>
      </c>
    </row>
    <row r="6278" spans="1:21" x14ac:dyDescent="0.35">
      <c r="A6278" s="2">
        <v>6469</v>
      </c>
      <c r="B6278" s="2">
        <v>52</v>
      </c>
      <c r="C6278" s="2">
        <v>156</v>
      </c>
      <c r="D6278" s="2">
        <v>234</v>
      </c>
      <c r="E6278" s="3" t="s">
        <v>15</v>
      </c>
      <c r="F6278" s="2">
        <v>5</v>
      </c>
      <c r="G6278" s="2">
        <v>6</v>
      </c>
      <c r="Q6278" s="2">
        <v>234</v>
      </c>
      <c r="R6278" s="3" t="s">
        <v>82</v>
      </c>
      <c r="T6278" s="2">
        <v>6469</v>
      </c>
      <c r="U6278" s="3" t="s">
        <v>15</v>
      </c>
    </row>
    <row r="6279" spans="1:21" x14ac:dyDescent="0.35">
      <c r="A6279" s="2">
        <v>6470</v>
      </c>
      <c r="B6279" s="2">
        <v>52</v>
      </c>
      <c r="C6279" s="2">
        <v>156</v>
      </c>
      <c r="D6279" s="2">
        <v>234</v>
      </c>
      <c r="E6279" s="3" t="s">
        <v>82</v>
      </c>
      <c r="F6279" s="2">
        <v>5</v>
      </c>
      <c r="G6279" s="2">
        <v>2</v>
      </c>
      <c r="Q6279" s="2">
        <v>234</v>
      </c>
      <c r="R6279" s="3" t="s">
        <v>164</v>
      </c>
      <c r="T6279" s="2">
        <v>6470</v>
      </c>
      <c r="U6279" s="3" t="s">
        <v>82</v>
      </c>
    </row>
    <row r="6280" spans="1:21" x14ac:dyDescent="0.35">
      <c r="A6280" s="2">
        <v>6471</v>
      </c>
      <c r="B6280" s="2">
        <v>52</v>
      </c>
      <c r="C6280" s="2">
        <v>156</v>
      </c>
      <c r="D6280" s="2">
        <v>234</v>
      </c>
      <c r="E6280" s="3" t="s">
        <v>164</v>
      </c>
      <c r="F6280" s="2">
        <v>5</v>
      </c>
      <c r="G6280" s="2">
        <v>1</v>
      </c>
      <c r="Q6280" s="2">
        <v>234</v>
      </c>
      <c r="R6280" s="3" t="s">
        <v>9</v>
      </c>
      <c r="T6280" s="2">
        <v>6471</v>
      </c>
      <c r="U6280" s="3" t="s">
        <v>164</v>
      </c>
    </row>
    <row r="6281" spans="1:21" x14ac:dyDescent="0.35">
      <c r="A6281" s="2">
        <v>6472</v>
      </c>
      <c r="B6281" s="2">
        <v>52</v>
      </c>
      <c r="C6281" s="2">
        <v>156</v>
      </c>
      <c r="D6281" s="2">
        <v>234</v>
      </c>
      <c r="E6281" s="3" t="s">
        <v>9</v>
      </c>
      <c r="F6281" s="2">
        <v>5</v>
      </c>
      <c r="G6281" s="2">
        <v>1</v>
      </c>
      <c r="Q6281" s="2">
        <v>234</v>
      </c>
      <c r="R6281" s="3" t="s">
        <v>10</v>
      </c>
      <c r="T6281" s="2">
        <v>6472</v>
      </c>
      <c r="U6281" s="3" t="s">
        <v>9</v>
      </c>
    </row>
    <row r="6282" spans="1:21" x14ac:dyDescent="0.35">
      <c r="A6282" s="2">
        <v>6473</v>
      </c>
      <c r="B6282" s="2">
        <v>52</v>
      </c>
      <c r="C6282" s="2">
        <v>156</v>
      </c>
      <c r="D6282" s="2">
        <v>234</v>
      </c>
      <c r="E6282" s="3" t="s">
        <v>10</v>
      </c>
      <c r="F6282" s="2">
        <v>5</v>
      </c>
      <c r="G6282" s="2">
        <v>0</v>
      </c>
      <c r="Q6282" s="2">
        <v>234</v>
      </c>
      <c r="R6282" s="3" t="s">
        <v>116</v>
      </c>
      <c r="T6282" s="2">
        <v>6473</v>
      </c>
      <c r="U6282" s="3" t="s">
        <v>10</v>
      </c>
    </row>
    <row r="6283" spans="1:21" x14ac:dyDescent="0.35">
      <c r="A6283" s="2">
        <v>6474</v>
      </c>
      <c r="B6283" s="2">
        <v>52</v>
      </c>
      <c r="C6283" s="2">
        <v>156</v>
      </c>
      <c r="D6283" s="2">
        <v>234</v>
      </c>
      <c r="E6283" s="3" t="s">
        <v>116</v>
      </c>
      <c r="F6283" s="2">
        <v>5</v>
      </c>
      <c r="G6283" s="2">
        <v>0</v>
      </c>
      <c r="Q6283" s="2">
        <v>234</v>
      </c>
      <c r="R6283" s="3" t="s">
        <v>14</v>
      </c>
      <c r="T6283" s="2">
        <v>6474</v>
      </c>
      <c r="U6283" s="3" t="s">
        <v>116</v>
      </c>
    </row>
    <row r="6284" spans="1:21" x14ac:dyDescent="0.35">
      <c r="A6284" s="2">
        <v>6475</v>
      </c>
      <c r="B6284" s="2">
        <v>52</v>
      </c>
      <c r="C6284" s="2">
        <v>156</v>
      </c>
      <c r="D6284" s="2">
        <v>234</v>
      </c>
      <c r="E6284" s="3" t="s">
        <v>14</v>
      </c>
      <c r="F6284" s="2">
        <v>5</v>
      </c>
      <c r="G6284" s="2">
        <v>0</v>
      </c>
      <c r="Q6284" s="2">
        <v>234</v>
      </c>
      <c r="R6284" s="3" t="s">
        <v>182</v>
      </c>
      <c r="T6284" s="2">
        <v>6475</v>
      </c>
      <c r="U6284" s="3" t="s">
        <v>14</v>
      </c>
    </row>
    <row r="6285" spans="1:21" x14ac:dyDescent="0.35">
      <c r="A6285" s="2">
        <v>6476</v>
      </c>
      <c r="B6285" s="2">
        <v>52</v>
      </c>
      <c r="C6285" s="2">
        <v>156</v>
      </c>
      <c r="D6285" s="2">
        <v>234</v>
      </c>
      <c r="E6285" s="3" t="s">
        <v>182</v>
      </c>
      <c r="F6285" s="2">
        <v>5</v>
      </c>
      <c r="G6285" s="2">
        <v>0</v>
      </c>
      <c r="Q6285" s="2">
        <v>234</v>
      </c>
      <c r="R6285" s="3" t="s">
        <v>132</v>
      </c>
      <c r="T6285" s="2">
        <v>6476</v>
      </c>
      <c r="U6285" s="3" t="s">
        <v>182</v>
      </c>
    </row>
    <row r="6286" spans="1:21" x14ac:dyDescent="0.35">
      <c r="A6286" s="2">
        <v>6477</v>
      </c>
      <c r="B6286" s="2">
        <v>52</v>
      </c>
      <c r="C6286" s="2">
        <v>156</v>
      </c>
      <c r="D6286" s="2">
        <v>234</v>
      </c>
      <c r="E6286" s="3" t="s">
        <v>132</v>
      </c>
      <c r="F6286" s="2">
        <v>5</v>
      </c>
      <c r="G6286" s="2">
        <v>0</v>
      </c>
      <c r="Q6286" s="2">
        <v>234</v>
      </c>
      <c r="R6286" s="3" t="s">
        <v>97</v>
      </c>
      <c r="T6286" s="2">
        <v>6477</v>
      </c>
      <c r="U6286" s="3" t="s">
        <v>132</v>
      </c>
    </row>
    <row r="6287" spans="1:21" x14ac:dyDescent="0.35">
      <c r="A6287" s="2">
        <v>6478</v>
      </c>
      <c r="B6287" s="2">
        <v>52</v>
      </c>
      <c r="C6287" s="2">
        <v>156</v>
      </c>
      <c r="D6287" s="2">
        <v>234</v>
      </c>
      <c r="E6287" s="3" t="s">
        <v>97</v>
      </c>
      <c r="F6287" s="2">
        <v>5</v>
      </c>
      <c r="G6287" s="2">
        <v>0</v>
      </c>
      <c r="Q6287" s="2">
        <v>234</v>
      </c>
      <c r="R6287" s="3" t="s">
        <v>114</v>
      </c>
      <c r="T6287" s="2">
        <v>6478</v>
      </c>
      <c r="U6287" s="3" t="s">
        <v>97</v>
      </c>
    </row>
    <row r="6288" spans="1:21" x14ac:dyDescent="0.35">
      <c r="A6288" s="2">
        <v>6479</v>
      </c>
      <c r="B6288" s="2">
        <v>52</v>
      </c>
      <c r="C6288" s="2">
        <v>156</v>
      </c>
      <c r="D6288" s="2">
        <v>234</v>
      </c>
      <c r="E6288" s="3" t="s">
        <v>114</v>
      </c>
      <c r="F6288" s="2">
        <v>5</v>
      </c>
      <c r="G6288" s="2">
        <v>0</v>
      </c>
      <c r="Q6288" s="2">
        <v>234</v>
      </c>
      <c r="R6288" s="3" t="s">
        <v>69</v>
      </c>
      <c r="T6288" s="2">
        <v>6479</v>
      </c>
      <c r="U6288" s="3" t="s">
        <v>114</v>
      </c>
    </row>
    <row r="6289" spans="1:21" x14ac:dyDescent="0.35">
      <c r="A6289" s="2">
        <v>6480</v>
      </c>
      <c r="B6289" s="2">
        <v>52</v>
      </c>
      <c r="C6289" s="2">
        <v>156</v>
      </c>
      <c r="D6289" s="2">
        <v>234</v>
      </c>
      <c r="E6289" s="3" t="s">
        <v>69</v>
      </c>
      <c r="F6289" s="2">
        <v>5</v>
      </c>
      <c r="G6289" s="2">
        <v>0</v>
      </c>
      <c r="Q6289" s="2">
        <v>235</v>
      </c>
      <c r="R6289" s="3" t="s">
        <v>88</v>
      </c>
      <c r="T6289" s="2">
        <v>6480</v>
      </c>
      <c r="U6289" s="3" t="s">
        <v>69</v>
      </c>
    </row>
    <row r="6290" spans="1:21" x14ac:dyDescent="0.35">
      <c r="A6290" s="2">
        <v>6481</v>
      </c>
      <c r="B6290" s="2">
        <v>52</v>
      </c>
      <c r="C6290" s="2">
        <v>156</v>
      </c>
      <c r="D6290" s="2">
        <v>235</v>
      </c>
      <c r="E6290" s="3" t="s">
        <v>88</v>
      </c>
      <c r="F6290" s="2">
        <v>5</v>
      </c>
      <c r="G6290" s="2">
        <v>54</v>
      </c>
      <c r="Q6290" s="2">
        <v>235</v>
      </c>
      <c r="R6290" s="3" t="s">
        <v>195</v>
      </c>
      <c r="T6290" s="2">
        <v>6481</v>
      </c>
      <c r="U6290" s="3" t="s">
        <v>88</v>
      </c>
    </row>
    <row r="6291" spans="1:21" x14ac:dyDescent="0.35">
      <c r="A6291" s="2">
        <v>6482</v>
      </c>
      <c r="B6291" s="2">
        <v>52</v>
      </c>
      <c r="C6291" s="2">
        <v>156</v>
      </c>
      <c r="D6291" s="2">
        <v>235</v>
      </c>
      <c r="E6291" s="3" t="s">
        <v>195</v>
      </c>
      <c r="F6291" s="2">
        <v>5</v>
      </c>
      <c r="G6291" s="2">
        <v>79</v>
      </c>
      <c r="Q6291" s="2">
        <v>235</v>
      </c>
      <c r="R6291" s="3" t="s">
        <v>62</v>
      </c>
      <c r="T6291" s="2">
        <v>6482</v>
      </c>
      <c r="U6291" s="3" t="s">
        <v>195</v>
      </c>
    </row>
    <row r="6292" spans="1:21" x14ac:dyDescent="0.35">
      <c r="A6292" s="2">
        <v>6483</v>
      </c>
      <c r="B6292" s="2">
        <v>52</v>
      </c>
      <c r="C6292" s="2">
        <v>156</v>
      </c>
      <c r="D6292" s="2">
        <v>235</v>
      </c>
      <c r="E6292" s="3" t="s">
        <v>62</v>
      </c>
      <c r="F6292" s="2">
        <v>5</v>
      </c>
      <c r="G6292" s="2">
        <v>29</v>
      </c>
      <c r="Q6292" s="2">
        <v>235</v>
      </c>
      <c r="R6292" s="3" t="s">
        <v>289</v>
      </c>
      <c r="T6292" s="2">
        <v>6483</v>
      </c>
      <c r="U6292" s="3" t="s">
        <v>62</v>
      </c>
    </row>
    <row r="6293" spans="1:21" x14ac:dyDescent="0.35">
      <c r="A6293" s="2">
        <v>6484</v>
      </c>
      <c r="B6293" s="2">
        <v>52</v>
      </c>
      <c r="C6293" s="2">
        <v>156</v>
      </c>
      <c r="D6293" s="2">
        <v>235</v>
      </c>
      <c r="E6293" s="3" t="s">
        <v>289</v>
      </c>
      <c r="F6293" s="2">
        <v>5</v>
      </c>
      <c r="G6293" s="2">
        <v>17</v>
      </c>
      <c r="Q6293" s="2">
        <v>235</v>
      </c>
      <c r="R6293" s="3" t="s">
        <v>36</v>
      </c>
      <c r="T6293" s="2">
        <v>6484</v>
      </c>
      <c r="U6293" s="3" t="s">
        <v>289</v>
      </c>
    </row>
    <row r="6294" spans="1:21" x14ac:dyDescent="0.35">
      <c r="A6294" s="2">
        <v>6485</v>
      </c>
      <c r="B6294" s="2">
        <v>52</v>
      </c>
      <c r="C6294" s="2">
        <v>156</v>
      </c>
      <c r="D6294" s="2">
        <v>235</v>
      </c>
      <c r="E6294" s="3" t="s">
        <v>36</v>
      </c>
      <c r="F6294" s="2">
        <v>5</v>
      </c>
      <c r="G6294" s="2">
        <v>22</v>
      </c>
      <c r="Q6294" s="2">
        <v>235</v>
      </c>
      <c r="R6294" s="3" t="s">
        <v>46</v>
      </c>
      <c r="T6294" s="2">
        <v>6485</v>
      </c>
      <c r="U6294" s="3" t="s">
        <v>36</v>
      </c>
    </row>
    <row r="6295" spans="1:21" x14ac:dyDescent="0.35">
      <c r="A6295" s="2">
        <v>6486</v>
      </c>
      <c r="B6295" s="2">
        <v>52</v>
      </c>
      <c r="C6295" s="2">
        <v>156</v>
      </c>
      <c r="D6295" s="2">
        <v>235</v>
      </c>
      <c r="E6295" s="3" t="s">
        <v>46</v>
      </c>
      <c r="F6295" s="2">
        <v>5</v>
      </c>
      <c r="G6295" s="2">
        <v>13</v>
      </c>
      <c r="Q6295" s="2">
        <v>235</v>
      </c>
      <c r="R6295" s="3" t="s">
        <v>154</v>
      </c>
      <c r="T6295" s="2">
        <v>6486</v>
      </c>
      <c r="U6295" s="3" t="s">
        <v>46</v>
      </c>
    </row>
    <row r="6296" spans="1:21" x14ac:dyDescent="0.35">
      <c r="A6296" s="2">
        <v>6487</v>
      </c>
      <c r="B6296" s="2">
        <v>52</v>
      </c>
      <c r="C6296" s="2">
        <v>156</v>
      </c>
      <c r="D6296" s="2">
        <v>235</v>
      </c>
      <c r="E6296" s="3" t="s">
        <v>154</v>
      </c>
      <c r="F6296" s="2">
        <v>5</v>
      </c>
      <c r="G6296" s="2">
        <v>6</v>
      </c>
      <c r="Q6296" s="2">
        <v>235</v>
      </c>
      <c r="R6296" s="3" t="s">
        <v>15</v>
      </c>
      <c r="T6296" s="2">
        <v>6487</v>
      </c>
      <c r="U6296" s="3" t="s">
        <v>154</v>
      </c>
    </row>
    <row r="6297" spans="1:21" x14ac:dyDescent="0.35">
      <c r="A6297" s="2">
        <v>6488</v>
      </c>
      <c r="B6297" s="2">
        <v>52</v>
      </c>
      <c r="C6297" s="2">
        <v>156</v>
      </c>
      <c r="D6297" s="2">
        <v>235</v>
      </c>
      <c r="E6297" s="3" t="s">
        <v>15</v>
      </c>
      <c r="F6297" s="2">
        <v>5</v>
      </c>
      <c r="G6297" s="2">
        <v>4</v>
      </c>
      <c r="Q6297" s="2">
        <v>235</v>
      </c>
      <c r="R6297" s="3" t="s">
        <v>82</v>
      </c>
      <c r="T6297" s="2">
        <v>6488</v>
      </c>
      <c r="U6297" s="3" t="s">
        <v>15</v>
      </c>
    </row>
    <row r="6298" spans="1:21" x14ac:dyDescent="0.35">
      <c r="A6298" s="2">
        <v>6489</v>
      </c>
      <c r="B6298" s="2">
        <v>52</v>
      </c>
      <c r="C6298" s="2">
        <v>156</v>
      </c>
      <c r="D6298" s="2">
        <v>235</v>
      </c>
      <c r="E6298" s="3" t="s">
        <v>82</v>
      </c>
      <c r="F6298" s="2">
        <v>5</v>
      </c>
      <c r="G6298" s="2">
        <v>3</v>
      </c>
      <c r="Q6298" s="2">
        <v>235</v>
      </c>
      <c r="R6298" s="3" t="s">
        <v>164</v>
      </c>
      <c r="T6298" s="2">
        <v>6489</v>
      </c>
      <c r="U6298" s="3" t="s">
        <v>82</v>
      </c>
    </row>
    <row r="6299" spans="1:21" x14ac:dyDescent="0.35">
      <c r="A6299" s="2">
        <v>6490</v>
      </c>
      <c r="B6299" s="2">
        <v>52</v>
      </c>
      <c r="C6299" s="2">
        <v>156</v>
      </c>
      <c r="D6299" s="2">
        <v>235</v>
      </c>
      <c r="E6299" s="3" t="s">
        <v>164</v>
      </c>
      <c r="F6299" s="2">
        <v>5</v>
      </c>
      <c r="G6299" s="2">
        <v>1</v>
      </c>
      <c r="Q6299" s="2">
        <v>235</v>
      </c>
      <c r="R6299" s="3" t="s">
        <v>9</v>
      </c>
      <c r="T6299" s="2">
        <v>6490</v>
      </c>
      <c r="U6299" s="3" t="s">
        <v>164</v>
      </c>
    </row>
    <row r="6300" spans="1:21" x14ac:dyDescent="0.35">
      <c r="A6300" s="2">
        <v>6491</v>
      </c>
      <c r="B6300" s="2">
        <v>52</v>
      </c>
      <c r="C6300" s="2">
        <v>156</v>
      </c>
      <c r="D6300" s="2">
        <v>235</v>
      </c>
      <c r="E6300" s="3" t="s">
        <v>9</v>
      </c>
      <c r="F6300" s="2">
        <v>5</v>
      </c>
      <c r="G6300" s="2">
        <v>0</v>
      </c>
      <c r="Q6300" s="2">
        <v>235</v>
      </c>
      <c r="R6300" s="3" t="s">
        <v>10</v>
      </c>
      <c r="T6300" s="2">
        <v>6491</v>
      </c>
      <c r="U6300" s="3" t="s">
        <v>9</v>
      </c>
    </row>
    <row r="6301" spans="1:21" x14ac:dyDescent="0.35">
      <c r="A6301" s="2">
        <v>6492</v>
      </c>
      <c r="B6301" s="2">
        <v>52</v>
      </c>
      <c r="C6301" s="2">
        <v>156</v>
      </c>
      <c r="D6301" s="2">
        <v>235</v>
      </c>
      <c r="E6301" s="3" t="s">
        <v>10</v>
      </c>
      <c r="F6301" s="2">
        <v>5</v>
      </c>
      <c r="G6301" s="2">
        <v>0</v>
      </c>
      <c r="Q6301" s="2">
        <v>235</v>
      </c>
      <c r="R6301" s="3" t="s">
        <v>116</v>
      </c>
      <c r="T6301" s="2">
        <v>6492</v>
      </c>
      <c r="U6301" s="3" t="s">
        <v>10</v>
      </c>
    </row>
    <row r="6302" spans="1:21" x14ac:dyDescent="0.35">
      <c r="A6302" s="2">
        <v>6493</v>
      </c>
      <c r="B6302" s="2">
        <v>52</v>
      </c>
      <c r="C6302" s="2">
        <v>156</v>
      </c>
      <c r="D6302" s="2">
        <v>235</v>
      </c>
      <c r="E6302" s="3" t="s">
        <v>116</v>
      </c>
      <c r="F6302" s="2">
        <v>5</v>
      </c>
      <c r="G6302" s="2">
        <v>0</v>
      </c>
      <c r="Q6302" s="2">
        <v>235</v>
      </c>
      <c r="R6302" s="3" t="s">
        <v>14</v>
      </c>
      <c r="T6302" s="2">
        <v>6493</v>
      </c>
      <c r="U6302" s="3" t="s">
        <v>116</v>
      </c>
    </row>
    <row r="6303" spans="1:21" x14ac:dyDescent="0.35">
      <c r="A6303" s="2">
        <v>6494</v>
      </c>
      <c r="B6303" s="2">
        <v>52</v>
      </c>
      <c r="C6303" s="2">
        <v>156</v>
      </c>
      <c r="D6303" s="2">
        <v>235</v>
      </c>
      <c r="E6303" s="3" t="s">
        <v>14</v>
      </c>
      <c r="F6303" s="2">
        <v>5</v>
      </c>
      <c r="G6303" s="2">
        <v>0</v>
      </c>
      <c r="Q6303" s="2">
        <v>235</v>
      </c>
      <c r="R6303" s="3" t="s">
        <v>132</v>
      </c>
      <c r="T6303" s="2">
        <v>6494</v>
      </c>
      <c r="U6303" s="3" t="s">
        <v>14</v>
      </c>
    </row>
    <row r="6304" spans="1:21" x14ac:dyDescent="0.35">
      <c r="A6304" s="2">
        <v>6495</v>
      </c>
      <c r="B6304" s="2">
        <v>52</v>
      </c>
      <c r="C6304" s="2">
        <v>156</v>
      </c>
      <c r="D6304" s="2">
        <v>235</v>
      </c>
      <c r="E6304" s="3" t="s">
        <v>132</v>
      </c>
      <c r="F6304" s="2">
        <v>5</v>
      </c>
      <c r="G6304" s="2">
        <v>0</v>
      </c>
      <c r="Q6304" s="2">
        <v>235</v>
      </c>
      <c r="R6304" s="3" t="s">
        <v>97</v>
      </c>
      <c r="T6304" s="2">
        <v>6495</v>
      </c>
      <c r="U6304" s="3" t="s">
        <v>132</v>
      </c>
    </row>
    <row r="6305" spans="1:21" x14ac:dyDescent="0.35">
      <c r="A6305" s="2">
        <v>6496</v>
      </c>
      <c r="B6305" s="2">
        <v>52</v>
      </c>
      <c r="C6305" s="2">
        <v>156</v>
      </c>
      <c r="D6305" s="2">
        <v>235</v>
      </c>
      <c r="E6305" s="3" t="s">
        <v>97</v>
      </c>
      <c r="F6305" s="2">
        <v>5</v>
      </c>
      <c r="G6305" s="2">
        <v>0</v>
      </c>
      <c r="Q6305" s="2">
        <v>235</v>
      </c>
      <c r="R6305" s="3" t="s">
        <v>114</v>
      </c>
      <c r="T6305" s="2">
        <v>6496</v>
      </c>
      <c r="U6305" s="3" t="s">
        <v>97</v>
      </c>
    </row>
    <row r="6306" spans="1:21" x14ac:dyDescent="0.35">
      <c r="A6306" s="2">
        <v>6497</v>
      </c>
      <c r="B6306" s="2">
        <v>52</v>
      </c>
      <c r="C6306" s="2">
        <v>156</v>
      </c>
      <c r="D6306" s="2">
        <v>235</v>
      </c>
      <c r="E6306" s="3" t="s">
        <v>114</v>
      </c>
      <c r="F6306" s="2">
        <v>5</v>
      </c>
      <c r="G6306" s="2">
        <v>0</v>
      </c>
      <c r="Q6306" s="2">
        <v>235</v>
      </c>
      <c r="R6306" s="3" t="s">
        <v>69</v>
      </c>
      <c r="T6306" s="2">
        <v>6497</v>
      </c>
      <c r="U6306" s="3" t="s">
        <v>114</v>
      </c>
    </row>
    <row r="6307" spans="1:21" x14ac:dyDescent="0.35">
      <c r="A6307" s="2">
        <v>6498</v>
      </c>
      <c r="B6307" s="2">
        <v>52</v>
      </c>
      <c r="C6307" s="2">
        <v>156</v>
      </c>
      <c r="D6307" s="2">
        <v>235</v>
      </c>
      <c r="E6307" s="3" t="s">
        <v>69</v>
      </c>
      <c r="F6307" s="2">
        <v>5</v>
      </c>
      <c r="G6307" s="2">
        <v>0</v>
      </c>
      <c r="Q6307" s="2">
        <v>235</v>
      </c>
      <c r="R6307" s="3" t="s">
        <v>42</v>
      </c>
      <c r="T6307" s="2">
        <v>6498</v>
      </c>
      <c r="U6307" s="3" t="s">
        <v>69</v>
      </c>
    </row>
    <row r="6308" spans="1:21" x14ac:dyDescent="0.35">
      <c r="A6308" s="2">
        <v>6499</v>
      </c>
      <c r="B6308" s="2">
        <v>52</v>
      </c>
      <c r="C6308" s="2">
        <v>156</v>
      </c>
      <c r="D6308" s="2">
        <v>235</v>
      </c>
      <c r="E6308" s="3" t="s">
        <v>42</v>
      </c>
      <c r="F6308" s="2">
        <v>5</v>
      </c>
      <c r="G6308" s="2">
        <v>1</v>
      </c>
      <c r="Q6308" s="2">
        <v>235</v>
      </c>
      <c r="R6308" s="3" t="s">
        <v>40</v>
      </c>
      <c r="T6308" s="2">
        <v>6499</v>
      </c>
      <c r="U6308" s="3" t="s">
        <v>42</v>
      </c>
    </row>
    <row r="6309" spans="1:21" x14ac:dyDescent="0.35">
      <c r="A6309" s="2">
        <v>6500</v>
      </c>
      <c r="B6309" s="2">
        <v>52</v>
      </c>
      <c r="C6309" s="2">
        <v>156</v>
      </c>
      <c r="D6309" s="2">
        <v>235</v>
      </c>
      <c r="E6309" s="3" t="s">
        <v>40</v>
      </c>
      <c r="F6309" s="2">
        <v>5</v>
      </c>
      <c r="G6309" s="2">
        <v>1</v>
      </c>
      <c r="Q6309" s="2">
        <v>235</v>
      </c>
      <c r="R6309" s="3" t="s">
        <v>89</v>
      </c>
      <c r="T6309" s="2">
        <v>6500</v>
      </c>
      <c r="U6309" s="3" t="s">
        <v>40</v>
      </c>
    </row>
    <row r="6310" spans="1:21" x14ac:dyDescent="0.35">
      <c r="A6310" s="2">
        <v>6501</v>
      </c>
      <c r="B6310" s="2">
        <v>52</v>
      </c>
      <c r="C6310" s="2">
        <v>156</v>
      </c>
      <c r="D6310" s="2">
        <v>235</v>
      </c>
      <c r="E6310" s="3" t="s">
        <v>89</v>
      </c>
      <c r="F6310" s="2">
        <v>5</v>
      </c>
      <c r="G6310" s="2">
        <v>0</v>
      </c>
      <c r="Q6310" s="2">
        <v>235</v>
      </c>
      <c r="R6310" s="3" t="s">
        <v>7</v>
      </c>
      <c r="T6310" s="2">
        <v>6501</v>
      </c>
      <c r="U6310" s="3" t="s">
        <v>89</v>
      </c>
    </row>
    <row r="6311" spans="1:21" x14ac:dyDescent="0.35">
      <c r="A6311" s="2">
        <v>6502</v>
      </c>
      <c r="B6311" s="2">
        <v>52</v>
      </c>
      <c r="C6311" s="2">
        <v>156</v>
      </c>
      <c r="D6311" s="2">
        <v>235</v>
      </c>
      <c r="E6311" s="3" t="s">
        <v>7</v>
      </c>
      <c r="F6311" s="2">
        <v>5</v>
      </c>
      <c r="G6311" s="2">
        <v>0</v>
      </c>
      <c r="Q6311" s="2">
        <v>235</v>
      </c>
      <c r="R6311" s="3" t="s">
        <v>33</v>
      </c>
      <c r="T6311" s="2">
        <v>6502</v>
      </c>
      <c r="U6311" s="3" t="s">
        <v>7</v>
      </c>
    </row>
    <row r="6312" spans="1:21" x14ac:dyDescent="0.35">
      <c r="A6312" s="2">
        <v>6503</v>
      </c>
      <c r="B6312" s="2">
        <v>52</v>
      </c>
      <c r="C6312" s="2">
        <v>156</v>
      </c>
      <c r="D6312" s="2">
        <v>235</v>
      </c>
      <c r="E6312" s="3" t="s">
        <v>33</v>
      </c>
      <c r="F6312" s="2">
        <v>5</v>
      </c>
      <c r="G6312" s="2">
        <v>0</v>
      </c>
      <c r="Q6312" s="2">
        <v>235</v>
      </c>
      <c r="R6312" s="3" t="s">
        <v>102</v>
      </c>
      <c r="T6312" s="2">
        <v>6503</v>
      </c>
      <c r="U6312" s="3" t="s">
        <v>33</v>
      </c>
    </row>
    <row r="6313" spans="1:21" x14ac:dyDescent="0.35">
      <c r="A6313" s="2">
        <v>6504</v>
      </c>
      <c r="B6313" s="2">
        <v>52</v>
      </c>
      <c r="C6313" s="2">
        <v>156</v>
      </c>
      <c r="D6313" s="2">
        <v>235</v>
      </c>
      <c r="E6313" s="3" t="s">
        <v>102</v>
      </c>
      <c r="F6313" s="2">
        <v>5</v>
      </c>
      <c r="G6313" s="2">
        <v>0</v>
      </c>
      <c r="Q6313" s="2">
        <v>235</v>
      </c>
      <c r="R6313" s="3" t="s">
        <v>16</v>
      </c>
      <c r="T6313" s="2">
        <v>6504</v>
      </c>
      <c r="U6313" s="3" t="s">
        <v>102</v>
      </c>
    </row>
    <row r="6314" spans="1:21" x14ac:dyDescent="0.35">
      <c r="A6314" s="2">
        <v>6505</v>
      </c>
      <c r="B6314" s="2">
        <v>52</v>
      </c>
      <c r="C6314" s="2">
        <v>156</v>
      </c>
      <c r="D6314" s="2">
        <v>235</v>
      </c>
      <c r="E6314" s="3" t="s">
        <v>16</v>
      </c>
      <c r="F6314" s="2">
        <v>5</v>
      </c>
      <c r="G6314" s="2">
        <v>0</v>
      </c>
      <c r="Q6314" s="2">
        <v>236</v>
      </c>
      <c r="R6314" s="3" t="s">
        <v>83</v>
      </c>
      <c r="T6314" s="2">
        <v>6505</v>
      </c>
      <c r="U6314" s="3" t="s">
        <v>16</v>
      </c>
    </row>
    <row r="6315" spans="1:21" x14ac:dyDescent="0.35">
      <c r="A6315" s="2">
        <v>6506</v>
      </c>
      <c r="B6315" s="2">
        <v>53</v>
      </c>
      <c r="C6315" s="2">
        <v>157</v>
      </c>
      <c r="D6315" s="2">
        <v>236</v>
      </c>
      <c r="E6315" s="3" t="s">
        <v>83</v>
      </c>
      <c r="F6315" s="2">
        <v>7</v>
      </c>
      <c r="G6315" s="2">
        <v>1</v>
      </c>
      <c r="Q6315" s="2">
        <v>236</v>
      </c>
      <c r="R6315" s="3" t="s">
        <v>169</v>
      </c>
      <c r="T6315" s="2">
        <v>6506</v>
      </c>
      <c r="U6315" s="3" t="s">
        <v>83</v>
      </c>
    </row>
    <row r="6316" spans="1:21" x14ac:dyDescent="0.35">
      <c r="A6316" s="2">
        <v>6507</v>
      </c>
      <c r="B6316" s="2">
        <v>53</v>
      </c>
      <c r="C6316" s="2">
        <v>157</v>
      </c>
      <c r="D6316" s="2">
        <v>236</v>
      </c>
      <c r="E6316" s="3" t="s">
        <v>169</v>
      </c>
      <c r="F6316" s="2">
        <v>7</v>
      </c>
      <c r="G6316" s="2">
        <v>1</v>
      </c>
      <c r="Q6316" s="2">
        <v>236</v>
      </c>
      <c r="R6316" s="3" t="s">
        <v>27</v>
      </c>
      <c r="T6316" s="2">
        <v>6507</v>
      </c>
      <c r="U6316" s="3" t="s">
        <v>169</v>
      </c>
    </row>
    <row r="6317" spans="1:21" x14ac:dyDescent="0.35">
      <c r="A6317" s="2">
        <v>6508</v>
      </c>
      <c r="B6317" s="2">
        <v>53</v>
      </c>
      <c r="C6317" s="2">
        <v>157</v>
      </c>
      <c r="D6317" s="2">
        <v>236</v>
      </c>
      <c r="E6317" s="3" t="s">
        <v>27</v>
      </c>
      <c r="F6317" s="2">
        <v>7</v>
      </c>
      <c r="G6317" s="2">
        <v>1</v>
      </c>
      <c r="Q6317" s="2">
        <v>236</v>
      </c>
      <c r="R6317" s="3" t="s">
        <v>28</v>
      </c>
      <c r="T6317" s="2">
        <v>6508</v>
      </c>
      <c r="U6317" s="3" t="s">
        <v>27</v>
      </c>
    </row>
    <row r="6318" spans="1:21" x14ac:dyDescent="0.35">
      <c r="A6318" s="2">
        <v>6509</v>
      </c>
      <c r="B6318" s="2">
        <v>53</v>
      </c>
      <c r="C6318" s="2">
        <v>157</v>
      </c>
      <c r="D6318" s="2">
        <v>236</v>
      </c>
      <c r="E6318" s="3" t="s">
        <v>28</v>
      </c>
      <c r="F6318" s="2">
        <v>7</v>
      </c>
      <c r="G6318" s="2">
        <v>1</v>
      </c>
      <c r="Q6318" s="2">
        <v>236</v>
      </c>
      <c r="R6318" s="3" t="s">
        <v>31</v>
      </c>
      <c r="T6318" s="2">
        <v>6509</v>
      </c>
      <c r="U6318" s="3" t="s">
        <v>28</v>
      </c>
    </row>
    <row r="6319" spans="1:21" x14ac:dyDescent="0.35">
      <c r="A6319" s="2">
        <v>6510</v>
      </c>
      <c r="B6319" s="2">
        <v>53</v>
      </c>
      <c r="C6319" s="2">
        <v>157</v>
      </c>
      <c r="D6319" s="2">
        <v>236</v>
      </c>
      <c r="E6319" s="3" t="s">
        <v>31</v>
      </c>
      <c r="F6319" s="2">
        <v>7</v>
      </c>
      <c r="G6319" s="2">
        <v>1</v>
      </c>
      <c r="Q6319" s="2">
        <v>236</v>
      </c>
      <c r="R6319" s="3" t="s">
        <v>73</v>
      </c>
      <c r="T6319" s="2">
        <v>6510</v>
      </c>
      <c r="U6319" s="3" t="s">
        <v>31</v>
      </c>
    </row>
    <row r="6320" spans="1:21" x14ac:dyDescent="0.35">
      <c r="A6320" s="2">
        <v>6511</v>
      </c>
      <c r="B6320" s="2">
        <v>53</v>
      </c>
      <c r="C6320" s="2">
        <v>157</v>
      </c>
      <c r="D6320" s="2">
        <v>236</v>
      </c>
      <c r="E6320" s="3" t="s">
        <v>73</v>
      </c>
      <c r="F6320" s="2">
        <v>7</v>
      </c>
      <c r="G6320" s="2">
        <v>1</v>
      </c>
      <c r="Q6320" s="2">
        <v>236</v>
      </c>
      <c r="R6320" s="3" t="s">
        <v>30</v>
      </c>
      <c r="T6320" s="2">
        <v>6511</v>
      </c>
      <c r="U6320" s="3" t="s">
        <v>73</v>
      </c>
    </row>
    <row r="6321" spans="1:21" x14ac:dyDescent="0.35">
      <c r="A6321" s="2">
        <v>6512</v>
      </c>
      <c r="B6321" s="2">
        <v>53</v>
      </c>
      <c r="C6321" s="2">
        <v>157</v>
      </c>
      <c r="D6321" s="2">
        <v>236</v>
      </c>
      <c r="E6321" s="3" t="s">
        <v>30</v>
      </c>
      <c r="F6321" s="2">
        <v>7</v>
      </c>
      <c r="G6321" s="2">
        <v>1</v>
      </c>
      <c r="Q6321" s="2">
        <v>236</v>
      </c>
      <c r="R6321" s="3" t="s">
        <v>29</v>
      </c>
      <c r="T6321" s="2">
        <v>6512</v>
      </c>
      <c r="U6321" s="3" t="s">
        <v>30</v>
      </c>
    </row>
    <row r="6322" spans="1:21" x14ac:dyDescent="0.35">
      <c r="A6322" s="2">
        <v>6513</v>
      </c>
      <c r="B6322" s="2">
        <v>53</v>
      </c>
      <c r="C6322" s="2">
        <v>157</v>
      </c>
      <c r="D6322" s="2">
        <v>236</v>
      </c>
      <c r="E6322" s="3" t="s">
        <v>29</v>
      </c>
      <c r="F6322" s="2">
        <v>7</v>
      </c>
      <c r="G6322" s="2">
        <v>1</v>
      </c>
      <c r="Q6322" s="2">
        <v>236</v>
      </c>
      <c r="R6322" s="3" t="s">
        <v>76</v>
      </c>
      <c r="T6322" s="2">
        <v>6513</v>
      </c>
      <c r="U6322" s="3" t="s">
        <v>29</v>
      </c>
    </row>
    <row r="6323" spans="1:21" x14ac:dyDescent="0.35">
      <c r="A6323" s="2">
        <v>6514</v>
      </c>
      <c r="B6323" s="2">
        <v>53</v>
      </c>
      <c r="C6323" s="2">
        <v>157</v>
      </c>
      <c r="D6323" s="2">
        <v>236</v>
      </c>
      <c r="E6323" s="3" t="s">
        <v>76</v>
      </c>
      <c r="F6323" s="2">
        <v>7</v>
      </c>
      <c r="G6323" s="2">
        <v>1</v>
      </c>
      <c r="Q6323" s="2">
        <v>236</v>
      </c>
      <c r="R6323" s="3" t="s">
        <v>75</v>
      </c>
      <c r="T6323" s="2">
        <v>6514</v>
      </c>
      <c r="U6323" s="3" t="s">
        <v>76</v>
      </c>
    </row>
    <row r="6324" spans="1:21" x14ac:dyDescent="0.35">
      <c r="A6324" s="2">
        <v>6515</v>
      </c>
      <c r="B6324" s="2">
        <v>53</v>
      </c>
      <c r="C6324" s="2">
        <v>157</v>
      </c>
      <c r="D6324" s="2">
        <v>236</v>
      </c>
      <c r="E6324" s="3" t="s">
        <v>75</v>
      </c>
      <c r="F6324" s="2">
        <v>7</v>
      </c>
      <c r="G6324" s="2">
        <v>1</v>
      </c>
      <c r="Q6324" s="2">
        <v>236</v>
      </c>
      <c r="R6324" s="3" t="s">
        <v>32</v>
      </c>
      <c r="T6324" s="2">
        <v>6515</v>
      </c>
      <c r="U6324" s="3" t="s">
        <v>75</v>
      </c>
    </row>
    <row r="6325" spans="1:21" x14ac:dyDescent="0.35">
      <c r="A6325" s="2">
        <v>6516</v>
      </c>
      <c r="B6325" s="2">
        <v>53</v>
      </c>
      <c r="C6325" s="2">
        <v>157</v>
      </c>
      <c r="D6325" s="2">
        <v>236</v>
      </c>
      <c r="E6325" s="3" t="s">
        <v>32</v>
      </c>
      <c r="F6325" s="2">
        <v>7</v>
      </c>
      <c r="G6325" s="2">
        <v>1</v>
      </c>
      <c r="Q6325" s="2">
        <v>236</v>
      </c>
      <c r="R6325" s="3" t="s">
        <v>24</v>
      </c>
      <c r="T6325" s="2">
        <v>6516</v>
      </c>
      <c r="U6325" s="3" t="s">
        <v>32</v>
      </c>
    </row>
    <row r="6326" spans="1:21" x14ac:dyDescent="0.35">
      <c r="A6326" s="2">
        <v>6517</v>
      </c>
      <c r="B6326" s="2">
        <v>53</v>
      </c>
      <c r="C6326" s="2">
        <v>157</v>
      </c>
      <c r="D6326" s="2">
        <v>236</v>
      </c>
      <c r="E6326" s="3" t="s">
        <v>24</v>
      </c>
      <c r="F6326" s="2">
        <v>7</v>
      </c>
      <c r="G6326" s="2">
        <v>1</v>
      </c>
      <c r="Q6326" s="2">
        <v>236</v>
      </c>
      <c r="R6326" s="3" t="s">
        <v>22</v>
      </c>
      <c r="T6326" s="2">
        <v>6517</v>
      </c>
      <c r="U6326" s="3" t="s">
        <v>24</v>
      </c>
    </row>
    <row r="6327" spans="1:21" x14ac:dyDescent="0.35">
      <c r="A6327" s="2">
        <v>6518</v>
      </c>
      <c r="B6327" s="2">
        <v>53</v>
      </c>
      <c r="C6327" s="2">
        <v>157</v>
      </c>
      <c r="D6327" s="2">
        <v>236</v>
      </c>
      <c r="E6327" s="3" t="s">
        <v>22</v>
      </c>
      <c r="F6327" s="2">
        <v>7</v>
      </c>
      <c r="G6327" s="2">
        <v>1</v>
      </c>
      <c r="Q6327" s="2">
        <v>236</v>
      </c>
      <c r="R6327" s="3" t="s">
        <v>81</v>
      </c>
      <c r="T6327" s="2">
        <v>6518</v>
      </c>
      <c r="U6327" s="3" t="s">
        <v>22</v>
      </c>
    </row>
    <row r="6328" spans="1:21" x14ac:dyDescent="0.35">
      <c r="A6328" s="2">
        <v>6519</v>
      </c>
      <c r="B6328" s="2">
        <v>53</v>
      </c>
      <c r="C6328" s="2">
        <v>157</v>
      </c>
      <c r="D6328" s="2">
        <v>236</v>
      </c>
      <c r="E6328" s="3" t="s">
        <v>81</v>
      </c>
      <c r="F6328" s="2">
        <v>7</v>
      </c>
      <c r="G6328" s="2">
        <v>1</v>
      </c>
      <c r="Q6328" s="2">
        <v>236</v>
      </c>
      <c r="R6328" s="3" t="s">
        <v>37</v>
      </c>
      <c r="T6328" s="2">
        <v>6519</v>
      </c>
      <c r="U6328" s="3" t="s">
        <v>81</v>
      </c>
    </row>
    <row r="6329" spans="1:21" x14ac:dyDescent="0.35">
      <c r="A6329" s="2">
        <v>6520</v>
      </c>
      <c r="B6329" s="2">
        <v>53</v>
      </c>
      <c r="C6329" s="2">
        <v>157</v>
      </c>
      <c r="D6329" s="2">
        <v>236</v>
      </c>
      <c r="E6329" s="3" t="s">
        <v>37</v>
      </c>
      <c r="F6329" s="2">
        <v>7</v>
      </c>
      <c r="G6329" s="2">
        <v>1</v>
      </c>
      <c r="Q6329" s="2">
        <v>236</v>
      </c>
      <c r="R6329" s="3" t="s">
        <v>36</v>
      </c>
      <c r="T6329" s="2">
        <v>6520</v>
      </c>
      <c r="U6329" s="3" t="s">
        <v>37</v>
      </c>
    </row>
    <row r="6330" spans="1:21" x14ac:dyDescent="0.35">
      <c r="A6330" s="2">
        <v>6521</v>
      </c>
      <c r="B6330" s="2">
        <v>53</v>
      </c>
      <c r="C6330" s="2">
        <v>157</v>
      </c>
      <c r="D6330" s="2">
        <v>236</v>
      </c>
      <c r="E6330" s="3" t="s">
        <v>36</v>
      </c>
      <c r="F6330" s="2">
        <v>7</v>
      </c>
      <c r="G6330" s="2">
        <v>1</v>
      </c>
      <c r="Q6330" s="2">
        <v>236</v>
      </c>
      <c r="R6330" s="3" t="s">
        <v>38</v>
      </c>
      <c r="T6330" s="2">
        <v>6521</v>
      </c>
      <c r="U6330" s="3" t="s">
        <v>36</v>
      </c>
    </row>
    <row r="6331" spans="1:21" x14ac:dyDescent="0.35">
      <c r="A6331" s="2">
        <v>6522</v>
      </c>
      <c r="B6331" s="2">
        <v>53</v>
      </c>
      <c r="C6331" s="2">
        <v>157</v>
      </c>
      <c r="D6331" s="2">
        <v>236</v>
      </c>
      <c r="E6331" s="3" t="s">
        <v>38</v>
      </c>
      <c r="F6331" s="2">
        <v>7</v>
      </c>
      <c r="G6331" s="2">
        <v>1</v>
      </c>
      <c r="Q6331" s="2">
        <v>236</v>
      </c>
      <c r="R6331" s="3" t="s">
        <v>70</v>
      </c>
      <c r="T6331" s="2">
        <v>6522</v>
      </c>
      <c r="U6331" s="3" t="s">
        <v>38</v>
      </c>
    </row>
    <row r="6332" spans="1:21" x14ac:dyDescent="0.35">
      <c r="A6332" s="2">
        <v>6523</v>
      </c>
      <c r="B6332" s="2">
        <v>53</v>
      </c>
      <c r="C6332" s="2">
        <v>157</v>
      </c>
      <c r="D6332" s="2">
        <v>236</v>
      </c>
      <c r="E6332" s="3" t="s">
        <v>70</v>
      </c>
      <c r="F6332" s="2">
        <v>7</v>
      </c>
      <c r="G6332" s="2">
        <v>1</v>
      </c>
      <c r="Q6332" s="2">
        <v>236</v>
      </c>
      <c r="R6332" s="3" t="s">
        <v>72</v>
      </c>
      <c r="T6332" s="2">
        <v>6523</v>
      </c>
      <c r="U6332" s="3" t="s">
        <v>70</v>
      </c>
    </row>
    <row r="6333" spans="1:21" x14ac:dyDescent="0.35">
      <c r="A6333" s="2">
        <v>6524</v>
      </c>
      <c r="B6333" s="2">
        <v>53</v>
      </c>
      <c r="C6333" s="2">
        <v>157</v>
      </c>
      <c r="D6333" s="2">
        <v>236</v>
      </c>
      <c r="E6333" s="3" t="s">
        <v>72</v>
      </c>
      <c r="F6333" s="2">
        <v>7</v>
      </c>
      <c r="G6333" s="2">
        <v>1</v>
      </c>
      <c r="Q6333" s="2">
        <v>236</v>
      </c>
      <c r="R6333" s="3" t="s">
        <v>34</v>
      </c>
      <c r="T6333" s="2">
        <v>6524</v>
      </c>
      <c r="U6333" s="3" t="s">
        <v>72</v>
      </c>
    </row>
    <row r="6334" spans="1:21" x14ac:dyDescent="0.35">
      <c r="A6334" s="2">
        <v>6525</v>
      </c>
      <c r="B6334" s="2">
        <v>53</v>
      </c>
      <c r="C6334" s="2">
        <v>157</v>
      </c>
      <c r="D6334" s="2">
        <v>236</v>
      </c>
      <c r="E6334" s="3" t="s">
        <v>34</v>
      </c>
      <c r="F6334" s="2">
        <v>7</v>
      </c>
      <c r="G6334" s="2">
        <v>1</v>
      </c>
      <c r="Q6334" s="2">
        <v>236</v>
      </c>
      <c r="R6334" s="3" t="s">
        <v>35</v>
      </c>
      <c r="T6334" s="2">
        <v>6525</v>
      </c>
      <c r="U6334" s="3" t="s">
        <v>34</v>
      </c>
    </row>
    <row r="6335" spans="1:21" x14ac:dyDescent="0.35">
      <c r="A6335" s="2">
        <v>6526</v>
      </c>
      <c r="B6335" s="2">
        <v>53</v>
      </c>
      <c r="C6335" s="2">
        <v>157</v>
      </c>
      <c r="D6335" s="2">
        <v>236</v>
      </c>
      <c r="E6335" s="3" t="s">
        <v>35</v>
      </c>
      <c r="F6335" s="2">
        <v>7</v>
      </c>
      <c r="G6335" s="2">
        <v>1</v>
      </c>
      <c r="Q6335" s="2">
        <v>236</v>
      </c>
      <c r="R6335" s="3" t="s">
        <v>139</v>
      </c>
      <c r="T6335" s="2">
        <v>6526</v>
      </c>
      <c r="U6335" s="3" t="s">
        <v>35</v>
      </c>
    </row>
    <row r="6336" spans="1:21" x14ac:dyDescent="0.35">
      <c r="A6336" s="2">
        <v>6527</v>
      </c>
      <c r="B6336" s="2">
        <v>53</v>
      </c>
      <c r="C6336" s="2">
        <v>157</v>
      </c>
      <c r="D6336" s="2">
        <v>236</v>
      </c>
      <c r="E6336" s="3" t="s">
        <v>139</v>
      </c>
      <c r="F6336" s="2">
        <v>7</v>
      </c>
      <c r="G6336" s="2">
        <v>1</v>
      </c>
      <c r="Q6336" s="2">
        <v>236</v>
      </c>
      <c r="R6336" s="3" t="s">
        <v>33</v>
      </c>
      <c r="T6336" s="2">
        <v>6527</v>
      </c>
      <c r="U6336" s="3" t="s">
        <v>139</v>
      </c>
    </row>
    <row r="6337" spans="1:21" x14ac:dyDescent="0.35">
      <c r="A6337" s="2">
        <v>6528</v>
      </c>
      <c r="B6337" s="2">
        <v>53</v>
      </c>
      <c r="C6337" s="2">
        <v>157</v>
      </c>
      <c r="D6337" s="2">
        <v>236</v>
      </c>
      <c r="E6337" s="3" t="s">
        <v>33</v>
      </c>
      <c r="F6337" s="2">
        <v>7</v>
      </c>
      <c r="G6337" s="2">
        <v>1</v>
      </c>
      <c r="Q6337" s="2">
        <v>236</v>
      </c>
      <c r="R6337" s="3" t="s">
        <v>21</v>
      </c>
      <c r="T6337" s="2">
        <v>6528</v>
      </c>
      <c r="U6337" s="3" t="s">
        <v>33</v>
      </c>
    </row>
    <row r="6338" spans="1:21" x14ac:dyDescent="0.35">
      <c r="A6338" s="2">
        <v>6529</v>
      </c>
      <c r="B6338" s="2">
        <v>53</v>
      </c>
      <c r="C6338" s="2">
        <v>157</v>
      </c>
      <c r="D6338" s="2">
        <v>236</v>
      </c>
      <c r="E6338" s="3" t="s">
        <v>21</v>
      </c>
      <c r="F6338" s="2">
        <v>7</v>
      </c>
      <c r="G6338" s="2">
        <v>1</v>
      </c>
      <c r="Q6338" s="2">
        <v>236</v>
      </c>
      <c r="R6338" s="3" t="s">
        <v>39</v>
      </c>
      <c r="T6338" s="2">
        <v>6529</v>
      </c>
      <c r="U6338" s="3" t="s">
        <v>21</v>
      </c>
    </row>
    <row r="6339" spans="1:21" x14ac:dyDescent="0.35">
      <c r="A6339" s="2">
        <v>6530</v>
      </c>
      <c r="B6339" s="2">
        <v>53</v>
      </c>
      <c r="C6339" s="2">
        <v>157</v>
      </c>
      <c r="D6339" s="2">
        <v>236</v>
      </c>
      <c r="E6339" s="3" t="s">
        <v>39</v>
      </c>
      <c r="F6339" s="2">
        <v>7</v>
      </c>
      <c r="G6339" s="2">
        <v>1</v>
      </c>
      <c r="Q6339" s="2">
        <v>236</v>
      </c>
      <c r="R6339" s="3" t="s">
        <v>78</v>
      </c>
      <c r="T6339" s="2">
        <v>6530</v>
      </c>
      <c r="U6339" s="3" t="s">
        <v>39</v>
      </c>
    </row>
    <row r="6340" spans="1:21" x14ac:dyDescent="0.35">
      <c r="A6340" s="2">
        <v>6531</v>
      </c>
      <c r="B6340" s="2">
        <v>53</v>
      </c>
      <c r="C6340" s="2">
        <v>157</v>
      </c>
      <c r="D6340" s="2">
        <v>236</v>
      </c>
      <c r="E6340" s="3" t="s">
        <v>78</v>
      </c>
      <c r="F6340" s="2">
        <v>7</v>
      </c>
      <c r="G6340" s="2">
        <v>1</v>
      </c>
      <c r="Q6340" s="2">
        <v>236</v>
      </c>
      <c r="R6340" s="3" t="s">
        <v>46</v>
      </c>
      <c r="T6340" s="2">
        <v>6531</v>
      </c>
      <c r="U6340" s="3" t="s">
        <v>78</v>
      </c>
    </row>
    <row r="6341" spans="1:21" x14ac:dyDescent="0.35">
      <c r="A6341" s="2">
        <v>6532</v>
      </c>
      <c r="B6341" s="2">
        <v>53</v>
      </c>
      <c r="C6341" s="2">
        <v>157</v>
      </c>
      <c r="D6341" s="2">
        <v>236</v>
      </c>
      <c r="E6341" s="3" t="s">
        <v>46</v>
      </c>
      <c r="F6341" s="2">
        <v>7</v>
      </c>
      <c r="G6341" s="2">
        <v>1</v>
      </c>
      <c r="Q6341" s="2">
        <v>236</v>
      </c>
      <c r="R6341" s="3" t="s">
        <v>82</v>
      </c>
      <c r="T6341" s="2">
        <v>6532</v>
      </c>
      <c r="U6341" s="3" t="s">
        <v>46</v>
      </c>
    </row>
    <row r="6342" spans="1:21" x14ac:dyDescent="0.35">
      <c r="A6342" s="2">
        <v>6533</v>
      </c>
      <c r="B6342" s="2">
        <v>53</v>
      </c>
      <c r="C6342" s="2">
        <v>157</v>
      </c>
      <c r="D6342" s="2">
        <v>236</v>
      </c>
      <c r="E6342" s="3" t="s">
        <v>82</v>
      </c>
      <c r="F6342" s="2">
        <v>7</v>
      </c>
      <c r="G6342" s="2">
        <v>1</v>
      </c>
      <c r="Q6342" s="2">
        <v>236</v>
      </c>
      <c r="R6342" s="3" t="s">
        <v>103</v>
      </c>
      <c r="T6342" s="2">
        <v>6533</v>
      </c>
      <c r="U6342" s="3" t="s">
        <v>82</v>
      </c>
    </row>
    <row r="6343" spans="1:21" x14ac:dyDescent="0.35">
      <c r="A6343" s="2">
        <v>6534</v>
      </c>
      <c r="B6343" s="2">
        <v>53</v>
      </c>
      <c r="C6343" s="2">
        <v>157</v>
      </c>
      <c r="D6343" s="2">
        <v>236</v>
      </c>
      <c r="E6343" s="3" t="s">
        <v>103</v>
      </c>
      <c r="F6343" s="2">
        <v>7</v>
      </c>
      <c r="G6343" s="2">
        <v>1</v>
      </c>
      <c r="Q6343" s="2">
        <v>236</v>
      </c>
      <c r="R6343" s="3" t="s">
        <v>102</v>
      </c>
      <c r="T6343" s="2">
        <v>6534</v>
      </c>
      <c r="U6343" s="3" t="s">
        <v>103</v>
      </c>
    </row>
    <row r="6344" spans="1:21" x14ac:dyDescent="0.35">
      <c r="A6344" s="2">
        <v>6535</v>
      </c>
      <c r="B6344" s="2">
        <v>53</v>
      </c>
      <c r="C6344" s="2">
        <v>157</v>
      </c>
      <c r="D6344" s="2">
        <v>236</v>
      </c>
      <c r="E6344" s="3" t="s">
        <v>102</v>
      </c>
      <c r="F6344" s="2">
        <v>7</v>
      </c>
      <c r="G6344" s="2">
        <v>1</v>
      </c>
      <c r="Q6344" s="2">
        <v>236</v>
      </c>
      <c r="R6344" s="3" t="s">
        <v>501</v>
      </c>
      <c r="T6344" s="2">
        <v>6535</v>
      </c>
      <c r="U6344" s="3" t="s">
        <v>102</v>
      </c>
    </row>
    <row r="6345" spans="1:21" x14ac:dyDescent="0.35">
      <c r="A6345" s="2">
        <v>6536</v>
      </c>
      <c r="B6345" s="2">
        <v>53</v>
      </c>
      <c r="C6345" s="2">
        <v>157</v>
      </c>
      <c r="D6345" s="2">
        <v>236</v>
      </c>
      <c r="E6345" s="3" t="s">
        <v>501</v>
      </c>
      <c r="F6345" s="2">
        <v>7</v>
      </c>
      <c r="G6345" s="2">
        <v>1</v>
      </c>
      <c r="Q6345" s="2">
        <v>236</v>
      </c>
      <c r="R6345" s="3" t="s">
        <v>97</v>
      </c>
      <c r="T6345" s="2">
        <v>6536</v>
      </c>
      <c r="U6345" s="3" t="s">
        <v>501</v>
      </c>
    </row>
    <row r="6346" spans="1:21" x14ac:dyDescent="0.35">
      <c r="A6346" s="2">
        <v>6537</v>
      </c>
      <c r="B6346" s="2">
        <v>53</v>
      </c>
      <c r="C6346" s="2">
        <v>157</v>
      </c>
      <c r="D6346" s="2">
        <v>236</v>
      </c>
      <c r="E6346" s="3" t="s">
        <v>97</v>
      </c>
      <c r="F6346" s="2">
        <v>7</v>
      </c>
      <c r="G6346" s="2">
        <v>1</v>
      </c>
      <c r="Q6346" s="2">
        <v>236</v>
      </c>
      <c r="R6346" s="3" t="s">
        <v>98</v>
      </c>
      <c r="T6346" s="2">
        <v>6537</v>
      </c>
      <c r="U6346" s="3" t="s">
        <v>97</v>
      </c>
    </row>
    <row r="6347" spans="1:21" x14ac:dyDescent="0.35">
      <c r="A6347" s="2">
        <v>6538</v>
      </c>
      <c r="B6347" s="2">
        <v>53</v>
      </c>
      <c r="C6347" s="2">
        <v>157</v>
      </c>
      <c r="D6347" s="2">
        <v>236</v>
      </c>
      <c r="E6347" s="3" t="s">
        <v>98</v>
      </c>
      <c r="F6347" s="2">
        <v>7</v>
      </c>
      <c r="G6347" s="2">
        <v>1</v>
      </c>
      <c r="Q6347" s="2">
        <v>236</v>
      </c>
      <c r="R6347" s="3" t="s">
        <v>42</v>
      </c>
      <c r="T6347" s="2">
        <v>6538</v>
      </c>
      <c r="U6347" s="3" t="s">
        <v>98</v>
      </c>
    </row>
    <row r="6348" spans="1:21" x14ac:dyDescent="0.35">
      <c r="A6348" s="2">
        <v>6539</v>
      </c>
      <c r="B6348" s="2">
        <v>53</v>
      </c>
      <c r="C6348" s="2">
        <v>157</v>
      </c>
      <c r="D6348" s="2">
        <v>236</v>
      </c>
      <c r="E6348" s="3" t="s">
        <v>42</v>
      </c>
      <c r="F6348" s="2">
        <v>7</v>
      </c>
      <c r="G6348" s="2">
        <v>1</v>
      </c>
      <c r="Q6348" s="2">
        <v>236</v>
      </c>
      <c r="R6348" s="3" t="s">
        <v>41</v>
      </c>
      <c r="T6348" s="2">
        <v>6539</v>
      </c>
      <c r="U6348" s="3" t="s">
        <v>42</v>
      </c>
    </row>
    <row r="6349" spans="1:21" x14ac:dyDescent="0.35">
      <c r="A6349" s="2">
        <v>6540</v>
      </c>
      <c r="B6349" s="2">
        <v>53</v>
      </c>
      <c r="C6349" s="2">
        <v>157</v>
      </c>
      <c r="D6349" s="2">
        <v>236</v>
      </c>
      <c r="E6349" s="3" t="s">
        <v>41</v>
      </c>
      <c r="F6349" s="2">
        <v>7</v>
      </c>
      <c r="G6349" s="2">
        <v>1</v>
      </c>
      <c r="Q6349" s="2">
        <v>236</v>
      </c>
      <c r="R6349" s="3" t="s">
        <v>40</v>
      </c>
      <c r="T6349" s="2">
        <v>6540</v>
      </c>
      <c r="U6349" s="3" t="s">
        <v>41</v>
      </c>
    </row>
    <row r="6350" spans="1:21" x14ac:dyDescent="0.35">
      <c r="A6350" s="2">
        <v>6541</v>
      </c>
      <c r="B6350" s="2">
        <v>53</v>
      </c>
      <c r="C6350" s="2">
        <v>157</v>
      </c>
      <c r="D6350" s="2">
        <v>236</v>
      </c>
      <c r="E6350" s="3" t="s">
        <v>40</v>
      </c>
      <c r="F6350" s="2">
        <v>7</v>
      </c>
      <c r="G6350" s="2">
        <v>1</v>
      </c>
      <c r="Q6350" s="2">
        <v>236</v>
      </c>
      <c r="R6350" s="3" t="s">
        <v>20</v>
      </c>
      <c r="T6350" s="2">
        <v>6541</v>
      </c>
      <c r="U6350" s="3" t="s">
        <v>40</v>
      </c>
    </row>
    <row r="6351" spans="1:21" x14ac:dyDescent="0.35">
      <c r="A6351" s="2">
        <v>6542</v>
      </c>
      <c r="B6351" s="2">
        <v>53</v>
      </c>
      <c r="C6351" s="2">
        <v>157</v>
      </c>
      <c r="D6351" s="2">
        <v>236</v>
      </c>
      <c r="E6351" s="3" t="s">
        <v>20</v>
      </c>
      <c r="F6351" s="2">
        <v>7</v>
      </c>
      <c r="G6351" s="2">
        <v>1</v>
      </c>
      <c r="Q6351" s="2">
        <v>236</v>
      </c>
      <c r="R6351" s="3" t="s">
        <v>17</v>
      </c>
      <c r="T6351" s="2">
        <v>6542</v>
      </c>
      <c r="U6351" s="3" t="s">
        <v>20</v>
      </c>
    </row>
    <row r="6352" spans="1:21" x14ac:dyDescent="0.35">
      <c r="A6352" s="2">
        <v>6543</v>
      </c>
      <c r="B6352" s="2">
        <v>53</v>
      </c>
      <c r="C6352" s="2">
        <v>157</v>
      </c>
      <c r="D6352" s="2">
        <v>236</v>
      </c>
      <c r="E6352" s="3" t="s">
        <v>17</v>
      </c>
      <c r="F6352" s="2">
        <v>7</v>
      </c>
      <c r="G6352" s="2">
        <v>1</v>
      </c>
      <c r="Q6352" s="2">
        <v>236</v>
      </c>
      <c r="R6352" s="3" t="s">
        <v>19</v>
      </c>
      <c r="T6352" s="2">
        <v>6543</v>
      </c>
      <c r="U6352" s="3" t="s">
        <v>17</v>
      </c>
    </row>
    <row r="6353" spans="1:21" x14ac:dyDescent="0.35">
      <c r="A6353" s="2">
        <v>6544</v>
      </c>
      <c r="B6353" s="2">
        <v>53</v>
      </c>
      <c r="C6353" s="2">
        <v>157</v>
      </c>
      <c r="D6353" s="2">
        <v>236</v>
      </c>
      <c r="E6353" s="3" t="s">
        <v>19</v>
      </c>
      <c r="F6353" s="2">
        <v>7</v>
      </c>
      <c r="G6353" s="2">
        <v>1</v>
      </c>
      <c r="Q6353" s="2">
        <v>236</v>
      </c>
      <c r="R6353" s="3" t="s">
        <v>50</v>
      </c>
      <c r="T6353" s="2">
        <v>6544</v>
      </c>
      <c r="U6353" s="3" t="s">
        <v>19</v>
      </c>
    </row>
    <row r="6354" spans="1:21" x14ac:dyDescent="0.35">
      <c r="A6354" s="2">
        <v>6545</v>
      </c>
      <c r="B6354" s="2">
        <v>53</v>
      </c>
      <c r="C6354" s="2">
        <v>157</v>
      </c>
      <c r="D6354" s="2">
        <v>236</v>
      </c>
      <c r="E6354" s="3" t="s">
        <v>50</v>
      </c>
      <c r="F6354" s="2">
        <v>7</v>
      </c>
      <c r="G6354" s="2">
        <v>1</v>
      </c>
      <c r="Q6354" s="2">
        <v>236</v>
      </c>
      <c r="R6354" s="3" t="s">
        <v>88</v>
      </c>
      <c r="T6354" s="2">
        <v>6545</v>
      </c>
      <c r="U6354" s="3" t="s">
        <v>50</v>
      </c>
    </row>
    <row r="6355" spans="1:21" x14ac:dyDescent="0.35">
      <c r="A6355" s="2">
        <v>6546</v>
      </c>
      <c r="B6355" s="2">
        <v>53</v>
      </c>
      <c r="C6355" s="2">
        <v>157</v>
      </c>
      <c r="D6355" s="2">
        <v>236</v>
      </c>
      <c r="E6355" s="3" t="s">
        <v>88</v>
      </c>
      <c r="F6355" s="2">
        <v>7</v>
      </c>
      <c r="G6355" s="2">
        <v>1</v>
      </c>
      <c r="Q6355" s="2">
        <v>236</v>
      </c>
      <c r="R6355" s="3" t="s">
        <v>7</v>
      </c>
      <c r="T6355" s="2">
        <v>6546</v>
      </c>
      <c r="U6355" s="3" t="s">
        <v>88</v>
      </c>
    </row>
    <row r="6356" spans="1:21" x14ac:dyDescent="0.35">
      <c r="A6356" s="2">
        <v>6547</v>
      </c>
      <c r="B6356" s="2">
        <v>53</v>
      </c>
      <c r="C6356" s="2">
        <v>157</v>
      </c>
      <c r="D6356" s="2">
        <v>236</v>
      </c>
      <c r="E6356" s="3" t="s">
        <v>7</v>
      </c>
      <c r="F6356" s="2">
        <v>7</v>
      </c>
      <c r="G6356" s="2">
        <v>1</v>
      </c>
      <c r="Q6356" s="2">
        <v>236</v>
      </c>
      <c r="R6356" s="3" t="s">
        <v>9</v>
      </c>
      <c r="T6356" s="2">
        <v>6547</v>
      </c>
      <c r="U6356" s="3" t="s">
        <v>7</v>
      </c>
    </row>
    <row r="6357" spans="1:21" x14ac:dyDescent="0.35">
      <c r="A6357" s="2">
        <v>6548</v>
      </c>
      <c r="B6357" s="2">
        <v>53</v>
      </c>
      <c r="C6357" s="2">
        <v>157</v>
      </c>
      <c r="D6357" s="2">
        <v>236</v>
      </c>
      <c r="E6357" s="3" t="s">
        <v>9</v>
      </c>
      <c r="F6357" s="2">
        <v>7</v>
      </c>
      <c r="G6357" s="2">
        <v>1</v>
      </c>
      <c r="Q6357" s="2">
        <v>236</v>
      </c>
      <c r="R6357" s="3" t="s">
        <v>12</v>
      </c>
      <c r="T6357" s="2">
        <v>6548</v>
      </c>
      <c r="U6357" s="3" t="s">
        <v>9</v>
      </c>
    </row>
    <row r="6358" spans="1:21" x14ac:dyDescent="0.35">
      <c r="A6358" s="2">
        <v>6549</v>
      </c>
      <c r="B6358" s="2">
        <v>53</v>
      </c>
      <c r="C6358" s="2">
        <v>157</v>
      </c>
      <c r="D6358" s="2">
        <v>236</v>
      </c>
      <c r="E6358" s="3" t="s">
        <v>12</v>
      </c>
      <c r="F6358" s="2">
        <v>7</v>
      </c>
      <c r="G6358" s="2">
        <v>1</v>
      </c>
      <c r="Q6358" s="2">
        <v>236</v>
      </c>
      <c r="R6358" s="3" t="s">
        <v>13</v>
      </c>
      <c r="T6358" s="2">
        <v>6549</v>
      </c>
      <c r="U6358" s="3" t="s">
        <v>12</v>
      </c>
    </row>
    <row r="6359" spans="1:21" x14ac:dyDescent="0.35">
      <c r="A6359" s="2">
        <v>6550</v>
      </c>
      <c r="B6359" s="2">
        <v>53</v>
      </c>
      <c r="C6359" s="2">
        <v>157</v>
      </c>
      <c r="D6359" s="2">
        <v>236</v>
      </c>
      <c r="E6359" s="3" t="s">
        <v>13</v>
      </c>
      <c r="F6359" s="2">
        <v>7</v>
      </c>
      <c r="G6359" s="2">
        <v>1</v>
      </c>
      <c r="Q6359" s="2">
        <v>236</v>
      </c>
      <c r="R6359" s="3" t="s">
        <v>11</v>
      </c>
      <c r="T6359" s="2">
        <v>6550</v>
      </c>
      <c r="U6359" s="3" t="s">
        <v>13</v>
      </c>
    </row>
    <row r="6360" spans="1:21" x14ac:dyDescent="0.35">
      <c r="A6360" s="2">
        <v>6551</v>
      </c>
      <c r="B6360" s="2">
        <v>53</v>
      </c>
      <c r="C6360" s="2">
        <v>157</v>
      </c>
      <c r="D6360" s="2">
        <v>236</v>
      </c>
      <c r="E6360" s="3" t="s">
        <v>11</v>
      </c>
      <c r="F6360" s="2">
        <v>7</v>
      </c>
      <c r="G6360" s="2">
        <v>1</v>
      </c>
      <c r="Q6360" s="2">
        <v>236</v>
      </c>
      <c r="R6360" s="3" t="s">
        <v>15</v>
      </c>
      <c r="T6360" s="2">
        <v>6551</v>
      </c>
      <c r="U6360" s="3" t="s">
        <v>11</v>
      </c>
    </row>
    <row r="6361" spans="1:21" x14ac:dyDescent="0.35">
      <c r="A6361" s="2">
        <v>6552</v>
      </c>
      <c r="B6361" s="2">
        <v>53</v>
      </c>
      <c r="C6361" s="2">
        <v>157</v>
      </c>
      <c r="D6361" s="2">
        <v>236</v>
      </c>
      <c r="E6361" s="3" t="s">
        <v>15</v>
      </c>
      <c r="F6361" s="2">
        <v>7</v>
      </c>
      <c r="G6361" s="2">
        <v>1</v>
      </c>
      <c r="Q6361" s="2">
        <v>236</v>
      </c>
      <c r="R6361" s="3" t="s">
        <v>14</v>
      </c>
      <c r="T6361" s="2">
        <v>6552</v>
      </c>
      <c r="U6361" s="3" t="s">
        <v>15</v>
      </c>
    </row>
    <row r="6362" spans="1:21" x14ac:dyDescent="0.35">
      <c r="A6362" s="2">
        <v>6553</v>
      </c>
      <c r="B6362" s="2">
        <v>53</v>
      </c>
      <c r="C6362" s="2">
        <v>157</v>
      </c>
      <c r="D6362" s="2">
        <v>236</v>
      </c>
      <c r="E6362" s="3" t="s">
        <v>14</v>
      </c>
      <c r="F6362" s="2">
        <v>7</v>
      </c>
      <c r="G6362" s="2">
        <v>1</v>
      </c>
      <c r="Q6362" s="2">
        <v>236</v>
      </c>
      <c r="R6362" s="3" t="s">
        <v>8</v>
      </c>
      <c r="T6362" s="2">
        <v>6553</v>
      </c>
      <c r="U6362" s="3" t="s">
        <v>14</v>
      </c>
    </row>
    <row r="6363" spans="1:21" x14ac:dyDescent="0.35">
      <c r="A6363" s="2">
        <v>6554</v>
      </c>
      <c r="B6363" s="2">
        <v>53</v>
      </c>
      <c r="C6363" s="2">
        <v>157</v>
      </c>
      <c r="D6363" s="2">
        <v>236</v>
      </c>
      <c r="E6363" s="3" t="s">
        <v>8</v>
      </c>
      <c r="F6363" s="2">
        <v>7</v>
      </c>
      <c r="G6363" s="2">
        <v>1</v>
      </c>
      <c r="Q6363" s="2">
        <v>236</v>
      </c>
      <c r="R6363" s="3" t="s">
        <v>143</v>
      </c>
      <c r="T6363" s="2">
        <v>6554</v>
      </c>
      <c r="U6363" s="3" t="s">
        <v>8</v>
      </c>
    </row>
    <row r="6364" spans="1:21" x14ac:dyDescent="0.35">
      <c r="A6364" s="2">
        <v>6555</v>
      </c>
      <c r="B6364" s="2">
        <v>53</v>
      </c>
      <c r="C6364" s="2">
        <v>157</v>
      </c>
      <c r="D6364" s="2">
        <v>236</v>
      </c>
      <c r="E6364" s="3" t="s">
        <v>143</v>
      </c>
      <c r="F6364" s="2">
        <v>7</v>
      </c>
      <c r="G6364" s="2">
        <v>1</v>
      </c>
      <c r="Q6364" s="2">
        <v>236</v>
      </c>
      <c r="R6364" s="3" t="s">
        <v>216</v>
      </c>
      <c r="T6364" s="2">
        <v>6555</v>
      </c>
      <c r="U6364" s="3" t="s">
        <v>143</v>
      </c>
    </row>
    <row r="6365" spans="1:21" x14ac:dyDescent="0.35">
      <c r="A6365" s="2">
        <v>6556</v>
      </c>
      <c r="B6365" s="2">
        <v>53</v>
      </c>
      <c r="C6365" s="2">
        <v>157</v>
      </c>
      <c r="D6365" s="2">
        <v>236</v>
      </c>
      <c r="E6365" s="3" t="s">
        <v>216</v>
      </c>
      <c r="F6365" s="2">
        <v>7</v>
      </c>
      <c r="G6365" s="2">
        <v>1</v>
      </c>
      <c r="Q6365" s="2">
        <v>236</v>
      </c>
      <c r="R6365" s="3" t="s">
        <v>49</v>
      </c>
      <c r="T6365" s="2">
        <v>6556</v>
      </c>
      <c r="U6365" s="3" t="s">
        <v>216</v>
      </c>
    </row>
    <row r="6366" spans="1:21" x14ac:dyDescent="0.35">
      <c r="A6366" s="2">
        <v>6557</v>
      </c>
      <c r="B6366" s="2">
        <v>53</v>
      </c>
      <c r="C6366" s="2">
        <v>157</v>
      </c>
      <c r="D6366" s="2">
        <v>236</v>
      </c>
      <c r="E6366" s="3" t="s">
        <v>49</v>
      </c>
      <c r="F6366" s="2">
        <v>7</v>
      </c>
      <c r="G6366" s="2">
        <v>1</v>
      </c>
      <c r="Q6366" s="2">
        <v>236</v>
      </c>
      <c r="R6366" s="3" t="s">
        <v>16</v>
      </c>
      <c r="T6366" s="2">
        <v>6557</v>
      </c>
      <c r="U6366" s="3" t="s">
        <v>49</v>
      </c>
    </row>
    <row r="6367" spans="1:21" x14ac:dyDescent="0.35">
      <c r="A6367" s="2">
        <v>6558</v>
      </c>
      <c r="B6367" s="2">
        <v>53</v>
      </c>
      <c r="C6367" s="2">
        <v>157</v>
      </c>
      <c r="D6367" s="2">
        <v>236</v>
      </c>
      <c r="E6367" s="3" t="s">
        <v>16</v>
      </c>
      <c r="F6367" s="2">
        <v>7</v>
      </c>
      <c r="G6367" s="2">
        <v>1</v>
      </c>
      <c r="Q6367" s="2">
        <v>236</v>
      </c>
      <c r="R6367" s="3" t="s">
        <v>190</v>
      </c>
      <c r="T6367" s="2">
        <v>6558</v>
      </c>
      <c r="U6367" s="3" t="s">
        <v>16</v>
      </c>
    </row>
    <row r="6368" spans="1:21" x14ac:dyDescent="0.35">
      <c r="A6368" s="2">
        <v>6559</v>
      </c>
      <c r="B6368" s="2">
        <v>53</v>
      </c>
      <c r="C6368" s="2">
        <v>157</v>
      </c>
      <c r="D6368" s="2">
        <v>236</v>
      </c>
      <c r="E6368" s="3" t="s">
        <v>190</v>
      </c>
      <c r="F6368" s="2">
        <v>7</v>
      </c>
      <c r="G6368" s="2">
        <v>1</v>
      </c>
      <c r="Q6368" s="2">
        <v>236</v>
      </c>
      <c r="R6368" s="3" t="s">
        <v>91</v>
      </c>
      <c r="T6368" s="2">
        <v>6559</v>
      </c>
      <c r="U6368" s="3" t="s">
        <v>190</v>
      </c>
    </row>
    <row r="6369" spans="1:21" x14ac:dyDescent="0.35">
      <c r="A6369" s="2">
        <v>6560</v>
      </c>
      <c r="B6369" s="2">
        <v>53</v>
      </c>
      <c r="C6369" s="2">
        <v>157</v>
      </c>
      <c r="D6369" s="2">
        <v>236</v>
      </c>
      <c r="E6369" s="3" t="s">
        <v>91</v>
      </c>
      <c r="F6369" s="2">
        <v>7</v>
      </c>
      <c r="G6369" s="2">
        <v>1</v>
      </c>
      <c r="Q6369" s="2">
        <v>236</v>
      </c>
      <c r="R6369" s="3" t="s">
        <v>47</v>
      </c>
      <c r="T6369" s="2">
        <v>6560</v>
      </c>
      <c r="U6369" s="3" t="s">
        <v>91</v>
      </c>
    </row>
    <row r="6370" spans="1:21" x14ac:dyDescent="0.35">
      <c r="A6370" s="2">
        <v>6561</v>
      </c>
      <c r="B6370" s="2">
        <v>53</v>
      </c>
      <c r="C6370" s="2">
        <v>157</v>
      </c>
      <c r="D6370" s="2">
        <v>236</v>
      </c>
      <c r="E6370" s="3" t="s">
        <v>47</v>
      </c>
      <c r="F6370" s="2">
        <v>7</v>
      </c>
      <c r="G6370" s="2">
        <v>1</v>
      </c>
      <c r="Q6370" s="2">
        <v>236</v>
      </c>
      <c r="R6370" s="3" t="s">
        <v>53</v>
      </c>
      <c r="T6370" s="2">
        <v>6561</v>
      </c>
      <c r="U6370" s="3" t="s">
        <v>47</v>
      </c>
    </row>
    <row r="6371" spans="1:21" x14ac:dyDescent="0.35">
      <c r="A6371" s="2">
        <v>6562</v>
      </c>
      <c r="B6371" s="2">
        <v>53</v>
      </c>
      <c r="C6371" s="2">
        <v>157</v>
      </c>
      <c r="D6371" s="2">
        <v>236</v>
      </c>
      <c r="E6371" s="3" t="s">
        <v>53</v>
      </c>
      <c r="F6371" s="2">
        <v>7</v>
      </c>
      <c r="G6371" s="2">
        <v>1</v>
      </c>
      <c r="Q6371" s="2">
        <v>236</v>
      </c>
      <c r="R6371" s="3" t="s">
        <v>87</v>
      </c>
      <c r="T6371" s="2">
        <v>6562</v>
      </c>
      <c r="U6371" s="3" t="s">
        <v>53</v>
      </c>
    </row>
    <row r="6372" spans="1:21" x14ac:dyDescent="0.35">
      <c r="A6372" s="2">
        <v>6563</v>
      </c>
      <c r="B6372" s="2">
        <v>53</v>
      </c>
      <c r="C6372" s="2">
        <v>157</v>
      </c>
      <c r="D6372" s="2">
        <v>236</v>
      </c>
      <c r="E6372" s="3" t="s">
        <v>87</v>
      </c>
      <c r="F6372" s="2">
        <v>7</v>
      </c>
      <c r="G6372" s="2">
        <v>1</v>
      </c>
      <c r="Q6372" s="2">
        <v>236</v>
      </c>
      <c r="R6372" s="3" t="s">
        <v>57</v>
      </c>
      <c r="T6372" s="2">
        <v>6563</v>
      </c>
      <c r="U6372" s="3" t="s">
        <v>87</v>
      </c>
    </row>
    <row r="6373" spans="1:21" x14ac:dyDescent="0.35">
      <c r="A6373" s="2">
        <v>6564</v>
      </c>
      <c r="B6373" s="2">
        <v>53</v>
      </c>
      <c r="C6373" s="2">
        <v>157</v>
      </c>
      <c r="D6373" s="2">
        <v>236</v>
      </c>
      <c r="E6373" s="3" t="s">
        <v>57</v>
      </c>
      <c r="F6373" s="2">
        <v>7</v>
      </c>
      <c r="G6373" s="2">
        <v>1</v>
      </c>
      <c r="Q6373" s="2">
        <v>236</v>
      </c>
      <c r="R6373" s="3" t="s">
        <v>52</v>
      </c>
      <c r="T6373" s="2">
        <v>6564</v>
      </c>
      <c r="U6373" s="3" t="s">
        <v>57</v>
      </c>
    </row>
    <row r="6374" spans="1:21" x14ac:dyDescent="0.35">
      <c r="A6374" s="2">
        <v>6565</v>
      </c>
      <c r="B6374" s="2">
        <v>53</v>
      </c>
      <c r="C6374" s="2">
        <v>157</v>
      </c>
      <c r="D6374" s="2">
        <v>236</v>
      </c>
      <c r="E6374" s="3" t="s">
        <v>52</v>
      </c>
      <c r="F6374" s="2">
        <v>7</v>
      </c>
      <c r="G6374" s="2">
        <v>1</v>
      </c>
      <c r="Q6374" s="2">
        <v>236</v>
      </c>
      <c r="R6374" s="3" t="s">
        <v>60</v>
      </c>
      <c r="T6374" s="2">
        <v>6565</v>
      </c>
      <c r="U6374" s="3" t="s">
        <v>52</v>
      </c>
    </row>
    <row r="6375" spans="1:21" x14ac:dyDescent="0.35">
      <c r="A6375" s="2">
        <v>6566</v>
      </c>
      <c r="B6375" s="2">
        <v>53</v>
      </c>
      <c r="C6375" s="2">
        <v>157</v>
      </c>
      <c r="D6375" s="2">
        <v>236</v>
      </c>
      <c r="E6375" s="3" t="s">
        <v>60</v>
      </c>
      <c r="F6375" s="2">
        <v>7</v>
      </c>
      <c r="G6375" s="2">
        <v>1</v>
      </c>
      <c r="Q6375" s="2">
        <v>236</v>
      </c>
      <c r="R6375" s="3" t="s">
        <v>495</v>
      </c>
      <c r="T6375" s="2">
        <v>6566</v>
      </c>
      <c r="U6375" s="3" t="s">
        <v>60</v>
      </c>
    </row>
    <row r="6376" spans="1:21" x14ac:dyDescent="0.35">
      <c r="A6376" s="2">
        <v>6567</v>
      </c>
      <c r="B6376" s="2">
        <v>53</v>
      </c>
      <c r="C6376" s="2">
        <v>157</v>
      </c>
      <c r="D6376" s="2">
        <v>236</v>
      </c>
      <c r="E6376" s="3" t="s">
        <v>495</v>
      </c>
      <c r="F6376" s="2">
        <v>7</v>
      </c>
      <c r="G6376" s="2">
        <v>1</v>
      </c>
      <c r="Q6376" s="2">
        <v>236</v>
      </c>
      <c r="R6376" s="3" t="s">
        <v>80</v>
      </c>
      <c r="T6376" s="2">
        <v>6567</v>
      </c>
      <c r="U6376" s="3" t="s">
        <v>495</v>
      </c>
    </row>
    <row r="6377" spans="1:21" x14ac:dyDescent="0.35">
      <c r="A6377" s="2">
        <v>6568</v>
      </c>
      <c r="B6377" s="2">
        <v>53</v>
      </c>
      <c r="C6377" s="2">
        <v>157</v>
      </c>
      <c r="D6377" s="2">
        <v>236</v>
      </c>
      <c r="E6377" s="3" t="s">
        <v>80</v>
      </c>
      <c r="F6377" s="2">
        <v>7</v>
      </c>
      <c r="G6377" s="2">
        <v>1</v>
      </c>
      <c r="Q6377" s="2">
        <v>236</v>
      </c>
      <c r="R6377" s="3" t="s">
        <v>117</v>
      </c>
      <c r="T6377" s="2">
        <v>6568</v>
      </c>
      <c r="U6377" s="3" t="s">
        <v>80</v>
      </c>
    </row>
    <row r="6378" spans="1:21" x14ac:dyDescent="0.35">
      <c r="A6378" s="2">
        <v>6569</v>
      </c>
      <c r="B6378" s="2">
        <v>53</v>
      </c>
      <c r="C6378" s="2">
        <v>157</v>
      </c>
      <c r="D6378" s="2">
        <v>236</v>
      </c>
      <c r="E6378" s="3" t="s">
        <v>117</v>
      </c>
      <c r="F6378" s="2">
        <v>7</v>
      </c>
      <c r="G6378" s="2">
        <v>1</v>
      </c>
      <c r="Q6378" s="2">
        <v>236</v>
      </c>
      <c r="R6378" s="3" t="s">
        <v>149</v>
      </c>
      <c r="T6378" s="2">
        <v>6569</v>
      </c>
      <c r="U6378" s="3" t="s">
        <v>117</v>
      </c>
    </row>
    <row r="6379" spans="1:21" x14ac:dyDescent="0.35">
      <c r="A6379" s="2">
        <v>6570</v>
      </c>
      <c r="B6379" s="2">
        <v>53</v>
      </c>
      <c r="C6379" s="2">
        <v>157</v>
      </c>
      <c r="D6379" s="2">
        <v>236</v>
      </c>
      <c r="E6379" s="3" t="s">
        <v>149</v>
      </c>
      <c r="F6379" s="2">
        <v>7</v>
      </c>
      <c r="G6379" s="2">
        <v>1</v>
      </c>
      <c r="Q6379" s="2">
        <v>236</v>
      </c>
      <c r="R6379" s="3" t="s">
        <v>63</v>
      </c>
      <c r="T6379" s="2">
        <v>6570</v>
      </c>
      <c r="U6379" s="3" t="s">
        <v>149</v>
      </c>
    </row>
    <row r="6380" spans="1:21" x14ac:dyDescent="0.35">
      <c r="A6380" s="2">
        <v>6571</v>
      </c>
      <c r="B6380" s="2">
        <v>53</v>
      </c>
      <c r="C6380" s="2">
        <v>157</v>
      </c>
      <c r="D6380" s="2">
        <v>236</v>
      </c>
      <c r="E6380" s="3" t="s">
        <v>63</v>
      </c>
      <c r="F6380" s="2">
        <v>7</v>
      </c>
      <c r="G6380" s="2">
        <v>1</v>
      </c>
      <c r="Q6380" s="2">
        <v>236</v>
      </c>
      <c r="R6380" s="3" t="s">
        <v>61</v>
      </c>
      <c r="T6380" s="2">
        <v>6571</v>
      </c>
      <c r="U6380" s="3" t="s">
        <v>63</v>
      </c>
    </row>
    <row r="6381" spans="1:21" x14ac:dyDescent="0.35">
      <c r="A6381" s="2">
        <v>6572</v>
      </c>
      <c r="B6381" s="2">
        <v>53</v>
      </c>
      <c r="C6381" s="2">
        <v>157</v>
      </c>
      <c r="D6381" s="2">
        <v>236</v>
      </c>
      <c r="E6381" s="3" t="s">
        <v>61</v>
      </c>
      <c r="F6381" s="2">
        <v>7</v>
      </c>
      <c r="G6381" s="2">
        <v>1</v>
      </c>
      <c r="Q6381" s="2">
        <v>236</v>
      </c>
      <c r="R6381" s="3" t="s">
        <v>62</v>
      </c>
      <c r="T6381" s="2">
        <v>6572</v>
      </c>
      <c r="U6381" s="3" t="s">
        <v>61</v>
      </c>
    </row>
    <row r="6382" spans="1:21" x14ac:dyDescent="0.35">
      <c r="A6382" s="2">
        <v>6573</v>
      </c>
      <c r="B6382" s="2">
        <v>53</v>
      </c>
      <c r="C6382" s="2">
        <v>157</v>
      </c>
      <c r="D6382" s="2">
        <v>236</v>
      </c>
      <c r="E6382" s="3" t="s">
        <v>62</v>
      </c>
      <c r="F6382" s="2">
        <v>7</v>
      </c>
      <c r="G6382" s="2">
        <v>1</v>
      </c>
      <c r="Q6382" s="2">
        <v>237</v>
      </c>
      <c r="R6382" s="3" t="s">
        <v>9</v>
      </c>
      <c r="T6382" s="2">
        <v>6573</v>
      </c>
      <c r="U6382" s="3" t="s">
        <v>62</v>
      </c>
    </row>
    <row r="6383" spans="1:21" x14ac:dyDescent="0.35">
      <c r="A6383" s="2">
        <v>6574</v>
      </c>
      <c r="B6383" s="2">
        <v>54</v>
      </c>
      <c r="C6383" s="2">
        <v>158</v>
      </c>
      <c r="D6383" s="2">
        <v>237</v>
      </c>
      <c r="E6383" s="3" t="s">
        <v>9</v>
      </c>
      <c r="F6383" s="2">
        <v>7</v>
      </c>
      <c r="G6383" s="2">
        <v>1</v>
      </c>
      <c r="Q6383" s="2">
        <v>237</v>
      </c>
      <c r="R6383" s="3" t="s">
        <v>7</v>
      </c>
      <c r="T6383" s="2">
        <v>6574</v>
      </c>
      <c r="U6383" s="3" t="s">
        <v>9</v>
      </c>
    </row>
    <row r="6384" spans="1:21" x14ac:dyDescent="0.35">
      <c r="A6384" s="2">
        <v>6575</v>
      </c>
      <c r="B6384" s="2">
        <v>54</v>
      </c>
      <c r="C6384" s="2">
        <v>158</v>
      </c>
      <c r="D6384" s="2">
        <v>237</v>
      </c>
      <c r="E6384" s="3" t="s">
        <v>7</v>
      </c>
      <c r="F6384" s="2">
        <v>7</v>
      </c>
      <c r="G6384" s="2">
        <v>1</v>
      </c>
      <c r="Q6384" s="2">
        <v>237</v>
      </c>
      <c r="R6384" s="3" t="s">
        <v>28</v>
      </c>
      <c r="T6384" s="2">
        <v>6575</v>
      </c>
      <c r="U6384" s="3" t="s">
        <v>7</v>
      </c>
    </row>
    <row r="6385" spans="1:21" x14ac:dyDescent="0.35">
      <c r="A6385" s="2">
        <v>6576</v>
      </c>
      <c r="B6385" s="2">
        <v>54</v>
      </c>
      <c r="C6385" s="2">
        <v>158</v>
      </c>
      <c r="D6385" s="2">
        <v>237</v>
      </c>
      <c r="E6385" s="3" t="s">
        <v>28</v>
      </c>
      <c r="F6385" s="2">
        <v>7</v>
      </c>
      <c r="G6385" s="2">
        <v>1</v>
      </c>
      <c r="Q6385" s="2">
        <v>237</v>
      </c>
      <c r="R6385" s="3" t="s">
        <v>61</v>
      </c>
      <c r="T6385" s="2">
        <v>6576</v>
      </c>
      <c r="U6385" s="3" t="s">
        <v>28</v>
      </c>
    </row>
    <row r="6386" spans="1:21" x14ac:dyDescent="0.35">
      <c r="A6386" s="2">
        <v>6577</v>
      </c>
      <c r="B6386" s="2">
        <v>54</v>
      </c>
      <c r="C6386" s="2">
        <v>158</v>
      </c>
      <c r="D6386" s="2">
        <v>237</v>
      </c>
      <c r="E6386" s="3" t="s">
        <v>61</v>
      </c>
      <c r="F6386" s="2">
        <v>7</v>
      </c>
      <c r="G6386" s="2">
        <v>1</v>
      </c>
      <c r="Q6386" s="2">
        <v>237</v>
      </c>
      <c r="R6386" s="3" t="s">
        <v>83</v>
      </c>
      <c r="T6386" s="2">
        <v>6577</v>
      </c>
      <c r="U6386" s="3" t="s">
        <v>61</v>
      </c>
    </row>
    <row r="6387" spans="1:21" x14ac:dyDescent="0.35">
      <c r="A6387" s="2">
        <v>6578</v>
      </c>
      <c r="B6387" s="2">
        <v>54</v>
      </c>
      <c r="C6387" s="2">
        <v>158</v>
      </c>
      <c r="D6387" s="2">
        <v>237</v>
      </c>
      <c r="E6387" s="3" t="s">
        <v>83</v>
      </c>
      <c r="F6387" s="2">
        <v>7</v>
      </c>
      <c r="G6387" s="2">
        <v>1</v>
      </c>
      <c r="Q6387" s="2">
        <v>237</v>
      </c>
      <c r="R6387" s="3" t="s">
        <v>8</v>
      </c>
      <c r="T6387" s="2">
        <v>6578</v>
      </c>
      <c r="U6387" s="3" t="s">
        <v>83</v>
      </c>
    </row>
    <row r="6388" spans="1:21" x14ac:dyDescent="0.35">
      <c r="A6388" s="2">
        <v>6579</v>
      </c>
      <c r="B6388" s="2">
        <v>54</v>
      </c>
      <c r="C6388" s="2">
        <v>158</v>
      </c>
      <c r="D6388" s="2">
        <v>237</v>
      </c>
      <c r="E6388" s="3" t="s">
        <v>8</v>
      </c>
      <c r="F6388" s="2">
        <v>7</v>
      </c>
      <c r="G6388" s="2">
        <v>1</v>
      </c>
      <c r="Q6388" s="2">
        <v>237</v>
      </c>
      <c r="R6388" s="3" t="s">
        <v>36</v>
      </c>
      <c r="T6388" s="2">
        <v>6579</v>
      </c>
      <c r="U6388" s="3" t="s">
        <v>8</v>
      </c>
    </row>
    <row r="6389" spans="1:21" x14ac:dyDescent="0.35">
      <c r="A6389" s="2">
        <v>6580</v>
      </c>
      <c r="B6389" s="2">
        <v>54</v>
      </c>
      <c r="C6389" s="2">
        <v>158</v>
      </c>
      <c r="D6389" s="2">
        <v>237</v>
      </c>
      <c r="E6389" s="3" t="s">
        <v>36</v>
      </c>
      <c r="F6389" s="2">
        <v>7</v>
      </c>
      <c r="G6389" s="2">
        <v>1</v>
      </c>
      <c r="Q6389" s="2">
        <v>237</v>
      </c>
      <c r="R6389" s="3" t="s">
        <v>149</v>
      </c>
      <c r="T6389" s="2">
        <v>6580</v>
      </c>
      <c r="U6389" s="3" t="s">
        <v>36</v>
      </c>
    </row>
    <row r="6390" spans="1:21" x14ac:dyDescent="0.35">
      <c r="A6390" s="2">
        <v>6581</v>
      </c>
      <c r="B6390" s="2">
        <v>54</v>
      </c>
      <c r="C6390" s="2">
        <v>158</v>
      </c>
      <c r="D6390" s="2">
        <v>237</v>
      </c>
      <c r="E6390" s="3" t="s">
        <v>149</v>
      </c>
      <c r="F6390" s="2">
        <v>7</v>
      </c>
      <c r="G6390" s="2">
        <v>1</v>
      </c>
      <c r="Q6390" s="2">
        <v>237</v>
      </c>
      <c r="R6390" s="3" t="s">
        <v>20</v>
      </c>
      <c r="T6390" s="2">
        <v>6581</v>
      </c>
      <c r="U6390" s="3" t="s">
        <v>149</v>
      </c>
    </row>
    <row r="6391" spans="1:21" x14ac:dyDescent="0.35">
      <c r="A6391" s="2">
        <v>6582</v>
      </c>
      <c r="B6391" s="2">
        <v>54</v>
      </c>
      <c r="C6391" s="2">
        <v>158</v>
      </c>
      <c r="D6391" s="2">
        <v>237</v>
      </c>
      <c r="E6391" s="3" t="s">
        <v>20</v>
      </c>
      <c r="F6391" s="2">
        <v>7</v>
      </c>
      <c r="G6391" s="2">
        <v>1</v>
      </c>
      <c r="Q6391" s="2">
        <v>237</v>
      </c>
      <c r="R6391" s="3" t="s">
        <v>46</v>
      </c>
      <c r="T6391" s="2">
        <v>6582</v>
      </c>
      <c r="U6391" s="3" t="s">
        <v>20</v>
      </c>
    </row>
    <row r="6392" spans="1:21" x14ac:dyDescent="0.35">
      <c r="A6392" s="2">
        <v>6583</v>
      </c>
      <c r="B6392" s="2">
        <v>54</v>
      </c>
      <c r="C6392" s="2">
        <v>158</v>
      </c>
      <c r="D6392" s="2">
        <v>237</v>
      </c>
      <c r="E6392" s="3" t="s">
        <v>46</v>
      </c>
      <c r="F6392" s="2">
        <v>7</v>
      </c>
      <c r="G6392" s="2">
        <v>1</v>
      </c>
      <c r="Q6392" s="2">
        <v>237</v>
      </c>
      <c r="R6392" s="3" t="s">
        <v>25</v>
      </c>
      <c r="T6392" s="2">
        <v>6583</v>
      </c>
      <c r="U6392" s="3" t="s">
        <v>46</v>
      </c>
    </row>
    <row r="6393" spans="1:21" x14ac:dyDescent="0.35">
      <c r="A6393" s="2">
        <v>6584</v>
      </c>
      <c r="B6393" s="2">
        <v>54</v>
      </c>
      <c r="C6393" s="2">
        <v>158</v>
      </c>
      <c r="D6393" s="2">
        <v>237</v>
      </c>
      <c r="E6393" s="3" t="s">
        <v>25</v>
      </c>
      <c r="F6393" s="2">
        <v>7</v>
      </c>
      <c r="G6393" s="2">
        <v>1</v>
      </c>
      <c r="Q6393" s="2">
        <v>237</v>
      </c>
      <c r="R6393" s="3" t="s">
        <v>60</v>
      </c>
      <c r="T6393" s="2">
        <v>6584</v>
      </c>
      <c r="U6393" s="3" t="s">
        <v>25</v>
      </c>
    </row>
    <row r="6394" spans="1:21" x14ac:dyDescent="0.35">
      <c r="A6394" s="2">
        <v>6585</v>
      </c>
      <c r="B6394" s="2">
        <v>54</v>
      </c>
      <c r="C6394" s="2">
        <v>158</v>
      </c>
      <c r="D6394" s="2">
        <v>237</v>
      </c>
      <c r="E6394" s="3" t="s">
        <v>60</v>
      </c>
      <c r="F6394" s="2">
        <v>7</v>
      </c>
      <c r="G6394" s="2">
        <v>1</v>
      </c>
      <c r="Q6394" s="2">
        <v>237</v>
      </c>
      <c r="R6394" s="3" t="s">
        <v>16</v>
      </c>
      <c r="T6394" s="2">
        <v>6585</v>
      </c>
      <c r="U6394" s="3" t="s">
        <v>60</v>
      </c>
    </row>
    <row r="6395" spans="1:21" x14ac:dyDescent="0.35">
      <c r="A6395" s="2">
        <v>6586</v>
      </c>
      <c r="B6395" s="2">
        <v>54</v>
      </c>
      <c r="C6395" s="2">
        <v>158</v>
      </c>
      <c r="D6395" s="2">
        <v>237</v>
      </c>
      <c r="E6395" s="3" t="s">
        <v>16</v>
      </c>
      <c r="F6395" s="2">
        <v>7</v>
      </c>
      <c r="G6395" s="2">
        <v>1</v>
      </c>
      <c r="Q6395" s="2">
        <v>237</v>
      </c>
      <c r="R6395" s="3" t="s">
        <v>37</v>
      </c>
      <c r="T6395" s="2">
        <v>6586</v>
      </c>
      <c r="U6395" s="3" t="s">
        <v>16</v>
      </c>
    </row>
    <row r="6396" spans="1:21" x14ac:dyDescent="0.35">
      <c r="A6396" s="2">
        <v>6587</v>
      </c>
      <c r="B6396" s="2">
        <v>54</v>
      </c>
      <c r="C6396" s="2">
        <v>158</v>
      </c>
      <c r="D6396" s="2">
        <v>237</v>
      </c>
      <c r="E6396" s="3" t="s">
        <v>37</v>
      </c>
      <c r="F6396" s="2">
        <v>7</v>
      </c>
      <c r="G6396" s="2">
        <v>1</v>
      </c>
      <c r="Q6396" s="2">
        <v>237</v>
      </c>
      <c r="R6396" s="3" t="s">
        <v>33</v>
      </c>
      <c r="T6396" s="2">
        <v>6587</v>
      </c>
      <c r="U6396" s="3" t="s">
        <v>37</v>
      </c>
    </row>
    <row r="6397" spans="1:21" x14ac:dyDescent="0.35">
      <c r="A6397" s="2">
        <v>6588</v>
      </c>
      <c r="B6397" s="2">
        <v>54</v>
      </c>
      <c r="C6397" s="2">
        <v>158</v>
      </c>
      <c r="D6397" s="2">
        <v>237</v>
      </c>
      <c r="E6397" s="3" t="s">
        <v>33</v>
      </c>
      <c r="F6397" s="2">
        <v>7</v>
      </c>
      <c r="G6397" s="2">
        <v>1</v>
      </c>
      <c r="Q6397" s="2">
        <v>237</v>
      </c>
      <c r="R6397" s="3" t="s">
        <v>87</v>
      </c>
      <c r="T6397" s="2">
        <v>6588</v>
      </c>
      <c r="U6397" s="3" t="s">
        <v>33</v>
      </c>
    </row>
    <row r="6398" spans="1:21" x14ac:dyDescent="0.35">
      <c r="A6398" s="2">
        <v>6589</v>
      </c>
      <c r="B6398" s="2">
        <v>54</v>
      </c>
      <c r="C6398" s="2">
        <v>158</v>
      </c>
      <c r="D6398" s="2">
        <v>237</v>
      </c>
      <c r="E6398" s="3" t="s">
        <v>87</v>
      </c>
      <c r="F6398" s="2">
        <v>7</v>
      </c>
      <c r="G6398" s="2">
        <v>1</v>
      </c>
      <c r="Q6398" s="2">
        <v>237</v>
      </c>
      <c r="R6398" s="3" t="s">
        <v>100</v>
      </c>
      <c r="T6398" s="2">
        <v>6589</v>
      </c>
      <c r="U6398" s="3" t="s">
        <v>87</v>
      </c>
    </row>
    <row r="6399" spans="1:21" x14ac:dyDescent="0.35">
      <c r="A6399" s="2">
        <v>6590</v>
      </c>
      <c r="B6399" s="2">
        <v>54</v>
      </c>
      <c r="C6399" s="2">
        <v>158</v>
      </c>
      <c r="D6399" s="2">
        <v>237</v>
      </c>
      <c r="E6399" s="3" t="s">
        <v>100</v>
      </c>
      <c r="F6399" s="2">
        <v>7</v>
      </c>
      <c r="G6399" s="2">
        <v>1</v>
      </c>
      <c r="Q6399" s="2">
        <v>237</v>
      </c>
      <c r="R6399" s="3" t="s">
        <v>73</v>
      </c>
      <c r="T6399" s="2">
        <v>6590</v>
      </c>
      <c r="U6399" s="3" t="s">
        <v>100</v>
      </c>
    </row>
    <row r="6400" spans="1:21" x14ac:dyDescent="0.35">
      <c r="A6400" s="2">
        <v>6591</v>
      </c>
      <c r="B6400" s="2">
        <v>54</v>
      </c>
      <c r="C6400" s="2">
        <v>158</v>
      </c>
      <c r="D6400" s="2">
        <v>237</v>
      </c>
      <c r="E6400" s="3" t="s">
        <v>73</v>
      </c>
      <c r="F6400" s="2">
        <v>7</v>
      </c>
      <c r="G6400" s="2">
        <v>1</v>
      </c>
      <c r="Q6400" s="2">
        <v>237</v>
      </c>
      <c r="R6400" s="3" t="s">
        <v>50</v>
      </c>
      <c r="T6400" s="2">
        <v>6591</v>
      </c>
      <c r="U6400" s="3" t="s">
        <v>73</v>
      </c>
    </row>
    <row r="6401" spans="1:21" x14ac:dyDescent="0.35">
      <c r="A6401" s="2">
        <v>6592</v>
      </c>
      <c r="B6401" s="2">
        <v>54</v>
      </c>
      <c r="C6401" s="2">
        <v>158</v>
      </c>
      <c r="D6401" s="2">
        <v>237</v>
      </c>
      <c r="E6401" s="3" t="s">
        <v>50</v>
      </c>
      <c r="F6401" s="2">
        <v>7</v>
      </c>
      <c r="G6401" s="2">
        <v>1</v>
      </c>
      <c r="Q6401" s="2">
        <v>237</v>
      </c>
      <c r="R6401" s="3" t="s">
        <v>63</v>
      </c>
      <c r="T6401" s="2">
        <v>6592</v>
      </c>
      <c r="U6401" s="3" t="s">
        <v>50</v>
      </c>
    </row>
    <row r="6402" spans="1:21" x14ac:dyDescent="0.35">
      <c r="A6402" s="2">
        <v>6593</v>
      </c>
      <c r="B6402" s="2">
        <v>54</v>
      </c>
      <c r="C6402" s="2">
        <v>158</v>
      </c>
      <c r="D6402" s="2">
        <v>237</v>
      </c>
      <c r="E6402" s="3" t="s">
        <v>63</v>
      </c>
      <c r="F6402" s="2">
        <v>7</v>
      </c>
      <c r="G6402" s="2">
        <v>1</v>
      </c>
      <c r="Q6402" s="2">
        <v>237</v>
      </c>
      <c r="R6402" s="3" t="s">
        <v>23</v>
      </c>
      <c r="T6402" s="2">
        <v>6593</v>
      </c>
      <c r="U6402" s="3" t="s">
        <v>63</v>
      </c>
    </row>
    <row r="6403" spans="1:21" x14ac:dyDescent="0.35">
      <c r="A6403" s="2">
        <v>6594</v>
      </c>
      <c r="B6403" s="2">
        <v>54</v>
      </c>
      <c r="C6403" s="2">
        <v>158</v>
      </c>
      <c r="D6403" s="2">
        <v>237</v>
      </c>
      <c r="E6403" s="3" t="s">
        <v>23</v>
      </c>
      <c r="F6403" s="2">
        <v>7</v>
      </c>
      <c r="G6403" s="2">
        <v>1</v>
      </c>
      <c r="Q6403" s="2">
        <v>237</v>
      </c>
      <c r="R6403" s="3" t="s">
        <v>45</v>
      </c>
      <c r="T6403" s="2">
        <v>6594</v>
      </c>
      <c r="U6403" s="3" t="s">
        <v>23</v>
      </c>
    </row>
    <row r="6404" spans="1:21" x14ac:dyDescent="0.35">
      <c r="A6404" s="2">
        <v>6595</v>
      </c>
      <c r="B6404" s="2">
        <v>54</v>
      </c>
      <c r="C6404" s="2">
        <v>158</v>
      </c>
      <c r="D6404" s="2">
        <v>237</v>
      </c>
      <c r="E6404" s="3" t="s">
        <v>45</v>
      </c>
      <c r="F6404" s="2">
        <v>7</v>
      </c>
      <c r="G6404" s="2">
        <v>1</v>
      </c>
      <c r="Q6404" s="2">
        <v>237</v>
      </c>
      <c r="R6404" s="3" t="s">
        <v>27</v>
      </c>
      <c r="T6404" s="2">
        <v>6595</v>
      </c>
      <c r="U6404" s="3" t="s">
        <v>45</v>
      </c>
    </row>
    <row r="6405" spans="1:21" x14ac:dyDescent="0.35">
      <c r="A6405" s="2">
        <v>6596</v>
      </c>
      <c r="B6405" s="2">
        <v>54</v>
      </c>
      <c r="C6405" s="2">
        <v>158</v>
      </c>
      <c r="D6405" s="2">
        <v>237</v>
      </c>
      <c r="E6405" s="3" t="s">
        <v>27</v>
      </c>
      <c r="F6405" s="2">
        <v>7</v>
      </c>
      <c r="G6405" s="2">
        <v>1</v>
      </c>
      <c r="Q6405" s="2">
        <v>237</v>
      </c>
      <c r="R6405" s="3" t="s">
        <v>30</v>
      </c>
      <c r="T6405" s="2">
        <v>6596</v>
      </c>
      <c r="U6405" s="3" t="s">
        <v>27</v>
      </c>
    </row>
    <row r="6406" spans="1:21" x14ac:dyDescent="0.35">
      <c r="A6406" s="2">
        <v>6597</v>
      </c>
      <c r="B6406" s="2">
        <v>54</v>
      </c>
      <c r="C6406" s="2">
        <v>158</v>
      </c>
      <c r="D6406" s="2">
        <v>237</v>
      </c>
      <c r="E6406" s="3" t="s">
        <v>30</v>
      </c>
      <c r="F6406" s="2">
        <v>7</v>
      </c>
      <c r="G6406" s="2">
        <v>1</v>
      </c>
      <c r="Q6406" s="2">
        <v>237</v>
      </c>
      <c r="R6406" s="3" t="s">
        <v>38</v>
      </c>
      <c r="T6406" s="2">
        <v>6597</v>
      </c>
      <c r="U6406" s="3" t="s">
        <v>30</v>
      </c>
    </row>
    <row r="6407" spans="1:21" x14ac:dyDescent="0.35">
      <c r="A6407" s="2">
        <v>6598</v>
      </c>
      <c r="B6407" s="2">
        <v>54</v>
      </c>
      <c r="C6407" s="2">
        <v>158</v>
      </c>
      <c r="D6407" s="2">
        <v>237</v>
      </c>
      <c r="E6407" s="3" t="s">
        <v>38</v>
      </c>
      <c r="F6407" s="2">
        <v>7</v>
      </c>
      <c r="G6407" s="2">
        <v>1</v>
      </c>
      <c r="Q6407" s="2">
        <v>237</v>
      </c>
      <c r="R6407" s="3" t="s">
        <v>52</v>
      </c>
      <c r="T6407" s="2">
        <v>6598</v>
      </c>
      <c r="U6407" s="3" t="s">
        <v>38</v>
      </c>
    </row>
    <row r="6408" spans="1:21" x14ac:dyDescent="0.35">
      <c r="A6408" s="2">
        <v>6599</v>
      </c>
      <c r="B6408" s="2">
        <v>54</v>
      </c>
      <c r="C6408" s="2">
        <v>158</v>
      </c>
      <c r="D6408" s="2">
        <v>237</v>
      </c>
      <c r="E6408" s="3" t="s">
        <v>52</v>
      </c>
      <c r="F6408" s="2">
        <v>7</v>
      </c>
      <c r="G6408" s="2">
        <v>1</v>
      </c>
      <c r="Q6408" s="2">
        <v>237</v>
      </c>
      <c r="R6408" s="3" t="s">
        <v>35</v>
      </c>
      <c r="T6408" s="2">
        <v>6599</v>
      </c>
      <c r="U6408" s="3" t="s">
        <v>52</v>
      </c>
    </row>
    <row r="6409" spans="1:21" x14ac:dyDescent="0.35">
      <c r="A6409" s="2">
        <v>6600</v>
      </c>
      <c r="B6409" s="2">
        <v>54</v>
      </c>
      <c r="C6409" s="2">
        <v>158</v>
      </c>
      <c r="D6409" s="2">
        <v>237</v>
      </c>
      <c r="E6409" s="3" t="s">
        <v>35</v>
      </c>
      <c r="F6409" s="2">
        <v>7</v>
      </c>
      <c r="G6409" s="2">
        <v>1</v>
      </c>
      <c r="Q6409" s="2">
        <v>237</v>
      </c>
      <c r="R6409" s="3" t="s">
        <v>98</v>
      </c>
      <c r="T6409" s="2">
        <v>6600</v>
      </c>
      <c r="U6409" s="3" t="s">
        <v>35</v>
      </c>
    </row>
    <row r="6410" spans="1:21" x14ac:dyDescent="0.35">
      <c r="A6410" s="2">
        <v>6601</v>
      </c>
      <c r="B6410" s="2">
        <v>54</v>
      </c>
      <c r="C6410" s="2">
        <v>158</v>
      </c>
      <c r="D6410" s="2">
        <v>237</v>
      </c>
      <c r="E6410" s="3" t="s">
        <v>98</v>
      </c>
      <c r="F6410" s="2">
        <v>7</v>
      </c>
      <c r="G6410" s="2">
        <v>1</v>
      </c>
      <c r="Q6410" s="2">
        <v>237</v>
      </c>
      <c r="R6410" s="3" t="s">
        <v>78</v>
      </c>
      <c r="T6410" s="2">
        <v>6601</v>
      </c>
      <c r="U6410" s="3" t="s">
        <v>98</v>
      </c>
    </row>
    <row r="6411" spans="1:21" x14ac:dyDescent="0.35">
      <c r="A6411" s="2">
        <v>6602</v>
      </c>
      <c r="B6411" s="2">
        <v>54</v>
      </c>
      <c r="C6411" s="2">
        <v>158</v>
      </c>
      <c r="D6411" s="2">
        <v>237</v>
      </c>
      <c r="E6411" s="3" t="s">
        <v>78</v>
      </c>
      <c r="F6411" s="2">
        <v>7</v>
      </c>
      <c r="G6411" s="2">
        <v>1</v>
      </c>
      <c r="Q6411" s="2">
        <v>237</v>
      </c>
      <c r="R6411" s="3" t="s">
        <v>40</v>
      </c>
      <c r="T6411" s="2">
        <v>6602</v>
      </c>
      <c r="U6411" s="3" t="s">
        <v>78</v>
      </c>
    </row>
    <row r="6412" spans="1:21" x14ac:dyDescent="0.35">
      <c r="A6412" s="2">
        <v>6603</v>
      </c>
      <c r="B6412" s="2">
        <v>54</v>
      </c>
      <c r="C6412" s="2">
        <v>158</v>
      </c>
      <c r="D6412" s="2">
        <v>237</v>
      </c>
      <c r="E6412" s="3" t="s">
        <v>40</v>
      </c>
      <c r="F6412" s="2">
        <v>7</v>
      </c>
      <c r="G6412" s="2">
        <v>1</v>
      </c>
      <c r="Q6412" s="2">
        <v>237</v>
      </c>
      <c r="R6412" s="3" t="s">
        <v>11</v>
      </c>
      <c r="T6412" s="2">
        <v>6603</v>
      </c>
      <c r="U6412" s="3" t="s">
        <v>40</v>
      </c>
    </row>
    <row r="6413" spans="1:21" x14ac:dyDescent="0.35">
      <c r="A6413" s="2">
        <v>6604</v>
      </c>
      <c r="B6413" s="2">
        <v>54</v>
      </c>
      <c r="C6413" s="2">
        <v>158</v>
      </c>
      <c r="D6413" s="2">
        <v>237</v>
      </c>
      <c r="E6413" s="3" t="s">
        <v>11</v>
      </c>
      <c r="F6413" s="2">
        <v>7</v>
      </c>
      <c r="G6413" s="2">
        <v>1</v>
      </c>
      <c r="Q6413" s="2">
        <v>237</v>
      </c>
      <c r="R6413" s="3" t="s">
        <v>15</v>
      </c>
      <c r="T6413" s="2">
        <v>6604</v>
      </c>
      <c r="U6413" s="3" t="s">
        <v>11</v>
      </c>
    </row>
    <row r="6414" spans="1:21" x14ac:dyDescent="0.35">
      <c r="A6414" s="2">
        <v>6605</v>
      </c>
      <c r="B6414" s="2">
        <v>54</v>
      </c>
      <c r="C6414" s="2">
        <v>158</v>
      </c>
      <c r="D6414" s="2">
        <v>237</v>
      </c>
      <c r="E6414" s="3" t="s">
        <v>15</v>
      </c>
      <c r="F6414" s="2">
        <v>7</v>
      </c>
      <c r="G6414" s="2">
        <v>1</v>
      </c>
      <c r="Q6414" s="2">
        <v>237</v>
      </c>
      <c r="R6414" s="3" t="s">
        <v>14</v>
      </c>
      <c r="T6414" s="2">
        <v>6605</v>
      </c>
      <c r="U6414" s="3" t="s">
        <v>15</v>
      </c>
    </row>
    <row r="6415" spans="1:21" x14ac:dyDescent="0.35">
      <c r="A6415" s="2">
        <v>6606</v>
      </c>
      <c r="B6415" s="2">
        <v>54</v>
      </c>
      <c r="C6415" s="2">
        <v>158</v>
      </c>
      <c r="D6415" s="2">
        <v>237</v>
      </c>
      <c r="E6415" s="3" t="s">
        <v>14</v>
      </c>
      <c r="F6415" s="2">
        <v>7</v>
      </c>
      <c r="G6415" s="2">
        <v>1</v>
      </c>
      <c r="Q6415" s="2">
        <v>237</v>
      </c>
      <c r="R6415" s="3" t="s">
        <v>49</v>
      </c>
      <c r="T6415" s="2">
        <v>6606</v>
      </c>
      <c r="U6415" s="3" t="s">
        <v>14</v>
      </c>
    </row>
    <row r="6416" spans="1:21" x14ac:dyDescent="0.35">
      <c r="A6416" s="2">
        <v>6607</v>
      </c>
      <c r="B6416" s="2">
        <v>54</v>
      </c>
      <c r="C6416" s="2">
        <v>158</v>
      </c>
      <c r="D6416" s="2">
        <v>237</v>
      </c>
      <c r="E6416" s="3" t="s">
        <v>49</v>
      </c>
      <c r="F6416" s="2">
        <v>7</v>
      </c>
      <c r="G6416" s="2">
        <v>1</v>
      </c>
      <c r="Q6416" s="2">
        <v>237</v>
      </c>
      <c r="R6416" s="3" t="s">
        <v>47</v>
      </c>
      <c r="T6416" s="2">
        <v>6607</v>
      </c>
      <c r="U6416" s="3" t="s">
        <v>49</v>
      </c>
    </row>
    <row r="6417" spans="1:21" x14ac:dyDescent="0.35">
      <c r="A6417" s="2">
        <v>6608</v>
      </c>
      <c r="B6417" s="2">
        <v>54</v>
      </c>
      <c r="C6417" s="2">
        <v>158</v>
      </c>
      <c r="D6417" s="2">
        <v>237</v>
      </c>
      <c r="E6417" s="3" t="s">
        <v>47</v>
      </c>
      <c r="F6417" s="2">
        <v>7</v>
      </c>
      <c r="G6417" s="2">
        <v>1</v>
      </c>
      <c r="Q6417" s="2">
        <v>237</v>
      </c>
      <c r="R6417" s="3" t="s">
        <v>67</v>
      </c>
      <c r="T6417" s="2">
        <v>6608</v>
      </c>
      <c r="U6417" s="3" t="s">
        <v>47</v>
      </c>
    </row>
    <row r="6418" spans="1:21" x14ac:dyDescent="0.35">
      <c r="A6418" s="2">
        <v>6609</v>
      </c>
      <c r="B6418" s="2">
        <v>54</v>
      </c>
      <c r="C6418" s="2">
        <v>158</v>
      </c>
      <c r="D6418" s="2">
        <v>237</v>
      </c>
      <c r="E6418" s="3" t="s">
        <v>67</v>
      </c>
      <c r="F6418" s="2">
        <v>7</v>
      </c>
      <c r="G6418" s="2">
        <v>1</v>
      </c>
      <c r="Q6418" s="2">
        <v>237</v>
      </c>
      <c r="R6418" s="3" t="s">
        <v>31</v>
      </c>
      <c r="T6418" s="2">
        <v>6609</v>
      </c>
      <c r="U6418" s="3" t="s">
        <v>67</v>
      </c>
    </row>
    <row r="6419" spans="1:21" x14ac:dyDescent="0.35">
      <c r="A6419" s="2">
        <v>6610</v>
      </c>
      <c r="B6419" s="2">
        <v>54</v>
      </c>
      <c r="C6419" s="2">
        <v>158</v>
      </c>
      <c r="D6419" s="2">
        <v>237</v>
      </c>
      <c r="E6419" s="3" t="s">
        <v>31</v>
      </c>
      <c r="F6419" s="2">
        <v>7</v>
      </c>
      <c r="G6419" s="2">
        <v>1</v>
      </c>
      <c r="Q6419" s="2">
        <v>237</v>
      </c>
      <c r="R6419" s="3" t="s">
        <v>97</v>
      </c>
      <c r="T6419" s="2">
        <v>6610</v>
      </c>
      <c r="U6419" s="3" t="s">
        <v>31</v>
      </c>
    </row>
    <row r="6420" spans="1:21" x14ac:dyDescent="0.35">
      <c r="A6420" s="2">
        <v>6611</v>
      </c>
      <c r="B6420" s="2">
        <v>54</v>
      </c>
      <c r="C6420" s="2">
        <v>158</v>
      </c>
      <c r="D6420" s="2">
        <v>237</v>
      </c>
      <c r="E6420" s="3" t="s">
        <v>97</v>
      </c>
      <c r="F6420" s="2">
        <v>7</v>
      </c>
      <c r="G6420" s="2">
        <v>1</v>
      </c>
      <c r="Q6420" s="2">
        <v>237</v>
      </c>
      <c r="R6420" s="3" t="s">
        <v>76</v>
      </c>
      <c r="T6420" s="2">
        <v>6611</v>
      </c>
      <c r="U6420" s="3" t="s">
        <v>97</v>
      </c>
    </row>
    <row r="6421" spans="1:21" x14ac:dyDescent="0.35">
      <c r="A6421" s="2">
        <v>6612</v>
      </c>
      <c r="B6421" s="2">
        <v>54</v>
      </c>
      <c r="C6421" s="2">
        <v>158</v>
      </c>
      <c r="D6421" s="2">
        <v>237</v>
      </c>
      <c r="E6421" s="3" t="s">
        <v>76</v>
      </c>
      <c r="F6421" s="2">
        <v>7</v>
      </c>
      <c r="G6421" s="2">
        <v>1</v>
      </c>
      <c r="Q6421" s="2">
        <v>237</v>
      </c>
      <c r="R6421" s="3" t="s">
        <v>21</v>
      </c>
      <c r="T6421" s="2">
        <v>6612</v>
      </c>
      <c r="U6421" s="3" t="s">
        <v>76</v>
      </c>
    </row>
    <row r="6422" spans="1:21" x14ac:dyDescent="0.35">
      <c r="A6422" s="2">
        <v>6613</v>
      </c>
      <c r="B6422" s="2">
        <v>54</v>
      </c>
      <c r="C6422" s="2">
        <v>158</v>
      </c>
      <c r="D6422" s="2">
        <v>237</v>
      </c>
      <c r="E6422" s="3" t="s">
        <v>21</v>
      </c>
      <c r="F6422" s="2">
        <v>7</v>
      </c>
      <c r="G6422" s="2">
        <v>1</v>
      </c>
      <c r="Q6422" s="2">
        <v>237</v>
      </c>
      <c r="R6422" s="3" t="s">
        <v>53</v>
      </c>
      <c r="T6422" s="2">
        <v>6613</v>
      </c>
      <c r="U6422" s="3" t="s">
        <v>21</v>
      </c>
    </row>
    <row r="6423" spans="1:21" x14ac:dyDescent="0.35">
      <c r="A6423" s="2">
        <v>6614</v>
      </c>
      <c r="B6423" s="2">
        <v>54</v>
      </c>
      <c r="C6423" s="2">
        <v>158</v>
      </c>
      <c r="D6423" s="2">
        <v>237</v>
      </c>
      <c r="E6423" s="3" t="s">
        <v>53</v>
      </c>
      <c r="F6423" s="2">
        <v>7</v>
      </c>
      <c r="G6423" s="2">
        <v>1</v>
      </c>
      <c r="Q6423" s="2">
        <v>237</v>
      </c>
      <c r="R6423" s="3" t="s">
        <v>150</v>
      </c>
      <c r="T6423" s="2">
        <v>6614</v>
      </c>
      <c r="U6423" s="3" t="s">
        <v>53</v>
      </c>
    </row>
    <row r="6424" spans="1:21" x14ac:dyDescent="0.35">
      <c r="A6424" s="2">
        <v>6615</v>
      </c>
      <c r="B6424" s="2">
        <v>54</v>
      </c>
      <c r="C6424" s="2">
        <v>158</v>
      </c>
      <c r="D6424" s="2">
        <v>237</v>
      </c>
      <c r="E6424" s="3" t="s">
        <v>150</v>
      </c>
      <c r="F6424" s="2">
        <v>7</v>
      </c>
      <c r="G6424" s="2">
        <v>1</v>
      </c>
      <c r="Q6424" s="2">
        <v>237</v>
      </c>
      <c r="R6424" s="3" t="s">
        <v>116</v>
      </c>
      <c r="T6424" s="2">
        <v>6615</v>
      </c>
      <c r="U6424" s="3" t="s">
        <v>150</v>
      </c>
    </row>
    <row r="6425" spans="1:21" x14ac:dyDescent="0.35">
      <c r="A6425" s="2">
        <v>6616</v>
      </c>
      <c r="B6425" s="2">
        <v>54</v>
      </c>
      <c r="C6425" s="2">
        <v>158</v>
      </c>
      <c r="D6425" s="2">
        <v>237</v>
      </c>
      <c r="E6425" s="3" t="s">
        <v>116</v>
      </c>
      <c r="F6425" s="2">
        <v>7</v>
      </c>
      <c r="G6425" s="2">
        <v>1</v>
      </c>
      <c r="Q6425" s="2">
        <v>237</v>
      </c>
      <c r="R6425" s="3" t="s">
        <v>24</v>
      </c>
      <c r="T6425" s="2">
        <v>6616</v>
      </c>
      <c r="U6425" s="3" t="s">
        <v>116</v>
      </c>
    </row>
    <row r="6426" spans="1:21" x14ac:dyDescent="0.35">
      <c r="A6426" s="2">
        <v>6617</v>
      </c>
      <c r="B6426" s="2">
        <v>54</v>
      </c>
      <c r="C6426" s="2">
        <v>158</v>
      </c>
      <c r="D6426" s="2">
        <v>237</v>
      </c>
      <c r="E6426" s="3" t="s">
        <v>24</v>
      </c>
      <c r="F6426" s="2">
        <v>7</v>
      </c>
      <c r="G6426" s="2">
        <v>1</v>
      </c>
      <c r="Q6426" s="2">
        <v>237</v>
      </c>
      <c r="R6426" s="3" t="s">
        <v>110</v>
      </c>
      <c r="T6426" s="2">
        <v>6617</v>
      </c>
      <c r="U6426" s="3" t="s">
        <v>24</v>
      </c>
    </row>
    <row r="6427" spans="1:21" x14ac:dyDescent="0.35">
      <c r="A6427" s="2">
        <v>6618</v>
      </c>
      <c r="B6427" s="2">
        <v>54</v>
      </c>
      <c r="C6427" s="2">
        <v>158</v>
      </c>
      <c r="D6427" s="2">
        <v>237</v>
      </c>
      <c r="E6427" s="3" t="s">
        <v>110</v>
      </c>
      <c r="F6427" s="2">
        <v>7</v>
      </c>
      <c r="G6427" s="2">
        <v>1</v>
      </c>
      <c r="Q6427" s="2">
        <v>237</v>
      </c>
      <c r="R6427" s="3" t="s">
        <v>89</v>
      </c>
      <c r="T6427" s="2">
        <v>6618</v>
      </c>
      <c r="U6427" s="3" t="s">
        <v>110</v>
      </c>
    </row>
    <row r="6428" spans="1:21" x14ac:dyDescent="0.35">
      <c r="A6428" s="2">
        <v>6619</v>
      </c>
      <c r="B6428" s="2">
        <v>54</v>
      </c>
      <c r="C6428" s="2">
        <v>158</v>
      </c>
      <c r="D6428" s="2">
        <v>237</v>
      </c>
      <c r="E6428" s="3" t="s">
        <v>89</v>
      </c>
      <c r="F6428" s="2">
        <v>7</v>
      </c>
      <c r="G6428" s="2">
        <v>1</v>
      </c>
      <c r="Q6428" s="2">
        <v>237</v>
      </c>
      <c r="R6428" s="3" t="s">
        <v>32</v>
      </c>
      <c r="T6428" s="2">
        <v>6619</v>
      </c>
      <c r="U6428" s="3" t="s">
        <v>89</v>
      </c>
    </row>
    <row r="6429" spans="1:21" x14ac:dyDescent="0.35">
      <c r="A6429" s="2">
        <v>6620</v>
      </c>
      <c r="B6429" s="2">
        <v>54</v>
      </c>
      <c r="C6429" s="2">
        <v>158</v>
      </c>
      <c r="D6429" s="2">
        <v>237</v>
      </c>
      <c r="E6429" s="3" t="s">
        <v>32</v>
      </c>
      <c r="F6429" s="2">
        <v>7</v>
      </c>
      <c r="G6429" s="2">
        <v>1</v>
      </c>
      <c r="Q6429" s="2">
        <v>237</v>
      </c>
      <c r="R6429" s="3" t="s">
        <v>29</v>
      </c>
      <c r="T6429" s="2">
        <v>6620</v>
      </c>
      <c r="U6429" s="3" t="s">
        <v>32</v>
      </c>
    </row>
    <row r="6430" spans="1:21" x14ac:dyDescent="0.35">
      <c r="A6430" s="2">
        <v>6621</v>
      </c>
      <c r="B6430" s="2">
        <v>54</v>
      </c>
      <c r="C6430" s="2">
        <v>158</v>
      </c>
      <c r="D6430" s="2">
        <v>237</v>
      </c>
      <c r="E6430" s="3" t="s">
        <v>29</v>
      </c>
      <c r="F6430" s="2">
        <v>7</v>
      </c>
      <c r="G6430" s="2">
        <v>1</v>
      </c>
      <c r="Q6430" s="2">
        <v>237</v>
      </c>
      <c r="R6430" s="3" t="s">
        <v>75</v>
      </c>
      <c r="T6430" s="2">
        <v>6621</v>
      </c>
      <c r="U6430" s="3" t="s">
        <v>29</v>
      </c>
    </row>
    <row r="6431" spans="1:21" x14ac:dyDescent="0.35">
      <c r="A6431" s="2">
        <v>6622</v>
      </c>
      <c r="B6431" s="2">
        <v>54</v>
      </c>
      <c r="C6431" s="2">
        <v>158</v>
      </c>
      <c r="D6431" s="2">
        <v>237</v>
      </c>
      <c r="E6431" s="3" t="s">
        <v>75</v>
      </c>
      <c r="F6431" s="2">
        <v>7</v>
      </c>
      <c r="G6431" s="2">
        <v>1</v>
      </c>
      <c r="Q6431" s="2">
        <v>237</v>
      </c>
      <c r="R6431" s="3" t="s">
        <v>121</v>
      </c>
      <c r="T6431" s="2">
        <v>6622</v>
      </c>
      <c r="U6431" s="3" t="s">
        <v>75</v>
      </c>
    </row>
    <row r="6432" spans="1:21" x14ac:dyDescent="0.35">
      <c r="A6432" s="2">
        <v>6623</v>
      </c>
      <c r="B6432" s="2">
        <v>54</v>
      </c>
      <c r="C6432" s="2">
        <v>158</v>
      </c>
      <c r="D6432" s="2">
        <v>237</v>
      </c>
      <c r="E6432" s="3" t="s">
        <v>121</v>
      </c>
      <c r="F6432" s="2">
        <v>7</v>
      </c>
      <c r="G6432" s="2">
        <v>1</v>
      </c>
      <c r="Q6432" s="2">
        <v>237</v>
      </c>
      <c r="R6432" s="3" t="s">
        <v>120</v>
      </c>
      <c r="T6432" s="2">
        <v>6623</v>
      </c>
      <c r="U6432" s="3" t="s">
        <v>121</v>
      </c>
    </row>
    <row r="6433" spans="1:21" x14ac:dyDescent="0.35">
      <c r="A6433" s="2">
        <v>6624</v>
      </c>
      <c r="B6433" s="2">
        <v>54</v>
      </c>
      <c r="C6433" s="2">
        <v>158</v>
      </c>
      <c r="D6433" s="2">
        <v>237</v>
      </c>
      <c r="E6433" s="3" t="s">
        <v>120</v>
      </c>
      <c r="F6433" s="2">
        <v>7</v>
      </c>
      <c r="G6433" s="2">
        <v>1</v>
      </c>
      <c r="Q6433" s="2">
        <v>237</v>
      </c>
      <c r="R6433" s="3" t="s">
        <v>101</v>
      </c>
      <c r="T6433" s="2">
        <v>6624</v>
      </c>
      <c r="U6433" s="3" t="s">
        <v>120</v>
      </c>
    </row>
    <row r="6434" spans="1:21" x14ac:dyDescent="0.35">
      <c r="A6434" s="2">
        <v>6625</v>
      </c>
      <c r="B6434" s="2">
        <v>54</v>
      </c>
      <c r="C6434" s="2">
        <v>158</v>
      </c>
      <c r="D6434" s="2">
        <v>237</v>
      </c>
      <c r="E6434" s="3" t="s">
        <v>101</v>
      </c>
      <c r="F6434" s="2">
        <v>7</v>
      </c>
      <c r="G6434" s="2">
        <v>1</v>
      </c>
      <c r="Q6434" s="2">
        <v>237</v>
      </c>
      <c r="R6434" s="3" t="s">
        <v>44</v>
      </c>
      <c r="T6434" s="2">
        <v>6625</v>
      </c>
      <c r="U6434" s="3" t="s">
        <v>101</v>
      </c>
    </row>
    <row r="6435" spans="1:21" x14ac:dyDescent="0.35">
      <c r="A6435" s="2">
        <v>6626</v>
      </c>
      <c r="B6435" s="2">
        <v>54</v>
      </c>
      <c r="C6435" s="2">
        <v>158</v>
      </c>
      <c r="D6435" s="2">
        <v>237</v>
      </c>
      <c r="E6435" s="3" t="s">
        <v>44</v>
      </c>
      <c r="F6435" s="2">
        <v>7</v>
      </c>
      <c r="G6435" s="2">
        <v>1</v>
      </c>
      <c r="Q6435" s="2">
        <v>237</v>
      </c>
      <c r="R6435" s="3" t="s">
        <v>62</v>
      </c>
      <c r="T6435" s="2">
        <v>6626</v>
      </c>
      <c r="U6435" s="3" t="s">
        <v>44</v>
      </c>
    </row>
    <row r="6436" spans="1:21" x14ac:dyDescent="0.35">
      <c r="A6436" s="2">
        <v>6627</v>
      </c>
      <c r="B6436" s="2">
        <v>54</v>
      </c>
      <c r="C6436" s="2">
        <v>158</v>
      </c>
      <c r="D6436" s="2">
        <v>237</v>
      </c>
      <c r="E6436" s="3" t="s">
        <v>62</v>
      </c>
      <c r="F6436" s="2">
        <v>7</v>
      </c>
      <c r="G6436" s="2">
        <v>1</v>
      </c>
      <c r="Q6436" s="2">
        <v>237</v>
      </c>
      <c r="R6436" s="3" t="s">
        <v>42</v>
      </c>
      <c r="T6436" s="2">
        <v>6627</v>
      </c>
      <c r="U6436" s="3" t="s">
        <v>62</v>
      </c>
    </row>
    <row r="6437" spans="1:21" x14ac:dyDescent="0.35">
      <c r="A6437" s="2">
        <v>6628</v>
      </c>
      <c r="B6437" s="2">
        <v>54</v>
      </c>
      <c r="C6437" s="2">
        <v>158</v>
      </c>
      <c r="D6437" s="2">
        <v>237</v>
      </c>
      <c r="E6437" s="3" t="s">
        <v>42</v>
      </c>
      <c r="F6437" s="2">
        <v>7</v>
      </c>
      <c r="G6437" s="2">
        <v>1</v>
      </c>
      <c r="Q6437" s="2">
        <v>237</v>
      </c>
      <c r="R6437" s="3" t="s">
        <v>92</v>
      </c>
      <c r="T6437" s="2">
        <v>6628</v>
      </c>
      <c r="U6437" s="3" t="s">
        <v>42</v>
      </c>
    </row>
    <row r="6438" spans="1:21" x14ac:dyDescent="0.35">
      <c r="A6438" s="2">
        <v>6629</v>
      </c>
      <c r="B6438" s="2">
        <v>54</v>
      </c>
      <c r="C6438" s="2">
        <v>158</v>
      </c>
      <c r="D6438" s="2">
        <v>237</v>
      </c>
      <c r="E6438" s="3" t="s">
        <v>92</v>
      </c>
      <c r="F6438" s="2">
        <v>7</v>
      </c>
      <c r="G6438" s="2">
        <v>1</v>
      </c>
      <c r="Q6438" s="2">
        <v>237</v>
      </c>
      <c r="R6438" s="3" t="s">
        <v>154</v>
      </c>
      <c r="T6438" s="2">
        <v>6629</v>
      </c>
      <c r="U6438" s="3" t="s">
        <v>92</v>
      </c>
    </row>
    <row r="6439" spans="1:21" x14ac:dyDescent="0.35">
      <c r="A6439" s="2">
        <v>6630</v>
      </c>
      <c r="B6439" s="2">
        <v>54</v>
      </c>
      <c r="C6439" s="2">
        <v>158</v>
      </c>
      <c r="D6439" s="2">
        <v>237</v>
      </c>
      <c r="E6439" s="3" t="s">
        <v>154</v>
      </c>
      <c r="F6439" s="2">
        <v>7</v>
      </c>
      <c r="G6439" s="2">
        <v>1</v>
      </c>
      <c r="Q6439" s="2">
        <v>237</v>
      </c>
      <c r="R6439" s="3" t="s">
        <v>113</v>
      </c>
      <c r="T6439" s="2">
        <v>6630</v>
      </c>
      <c r="U6439" s="3" t="s">
        <v>154</v>
      </c>
    </row>
    <row r="6440" spans="1:21" x14ac:dyDescent="0.35">
      <c r="A6440" s="2">
        <v>6631</v>
      </c>
      <c r="B6440" s="2">
        <v>54</v>
      </c>
      <c r="C6440" s="2">
        <v>158</v>
      </c>
      <c r="D6440" s="2">
        <v>237</v>
      </c>
      <c r="E6440" s="3" t="s">
        <v>113</v>
      </c>
      <c r="F6440" s="2">
        <v>7</v>
      </c>
      <c r="G6440" s="2">
        <v>1</v>
      </c>
      <c r="Q6440" s="2">
        <v>237</v>
      </c>
      <c r="R6440" s="3" t="s">
        <v>17</v>
      </c>
      <c r="T6440" s="2">
        <v>6631</v>
      </c>
      <c r="U6440" s="3" t="s">
        <v>113</v>
      </c>
    </row>
    <row r="6441" spans="1:21" x14ac:dyDescent="0.35">
      <c r="A6441" s="2">
        <v>6632</v>
      </c>
      <c r="B6441" s="2">
        <v>54</v>
      </c>
      <c r="C6441" s="2">
        <v>158</v>
      </c>
      <c r="D6441" s="2">
        <v>237</v>
      </c>
      <c r="E6441" s="3" t="s">
        <v>17</v>
      </c>
      <c r="F6441" s="2">
        <v>7</v>
      </c>
      <c r="G6441" s="2">
        <v>1</v>
      </c>
      <c r="Q6441" s="2">
        <v>237</v>
      </c>
      <c r="R6441" s="3" t="s">
        <v>39</v>
      </c>
      <c r="T6441" s="2">
        <v>6632</v>
      </c>
      <c r="U6441" s="3" t="s">
        <v>17</v>
      </c>
    </row>
    <row r="6442" spans="1:21" x14ac:dyDescent="0.35">
      <c r="A6442" s="2">
        <v>6633</v>
      </c>
      <c r="B6442" s="2">
        <v>54</v>
      </c>
      <c r="C6442" s="2">
        <v>158</v>
      </c>
      <c r="D6442" s="2">
        <v>237</v>
      </c>
      <c r="E6442" s="3" t="s">
        <v>39</v>
      </c>
      <c r="F6442" s="2">
        <v>7</v>
      </c>
      <c r="G6442" s="2">
        <v>1</v>
      </c>
      <c r="Q6442" s="2">
        <v>237</v>
      </c>
      <c r="R6442" s="3" t="s">
        <v>139</v>
      </c>
      <c r="T6442" s="2">
        <v>6633</v>
      </c>
      <c r="U6442" s="3" t="s">
        <v>39</v>
      </c>
    </row>
    <row r="6443" spans="1:21" x14ac:dyDescent="0.35">
      <c r="A6443" s="2">
        <v>6634</v>
      </c>
      <c r="B6443" s="2">
        <v>54</v>
      </c>
      <c r="C6443" s="2">
        <v>158</v>
      </c>
      <c r="D6443" s="2">
        <v>237</v>
      </c>
      <c r="E6443" s="3" t="s">
        <v>139</v>
      </c>
      <c r="F6443" s="2">
        <v>7</v>
      </c>
      <c r="G6443" s="2">
        <v>1</v>
      </c>
      <c r="Q6443" s="2">
        <v>237</v>
      </c>
      <c r="R6443" s="3" t="s">
        <v>128</v>
      </c>
      <c r="T6443" s="2">
        <v>6634</v>
      </c>
      <c r="U6443" s="3" t="s">
        <v>139</v>
      </c>
    </row>
    <row r="6444" spans="1:21" x14ac:dyDescent="0.35">
      <c r="A6444" s="2">
        <v>6635</v>
      </c>
      <c r="B6444" s="2">
        <v>54</v>
      </c>
      <c r="C6444" s="2">
        <v>158</v>
      </c>
      <c r="D6444" s="2">
        <v>237</v>
      </c>
      <c r="E6444" s="3" t="s">
        <v>128</v>
      </c>
      <c r="F6444" s="2">
        <v>7</v>
      </c>
      <c r="G6444" s="2">
        <v>1</v>
      </c>
      <c r="Q6444" s="2">
        <v>237</v>
      </c>
      <c r="R6444" s="3" t="s">
        <v>188</v>
      </c>
      <c r="T6444" s="2">
        <v>6635</v>
      </c>
      <c r="U6444" s="3" t="s">
        <v>128</v>
      </c>
    </row>
    <row r="6445" spans="1:21" x14ac:dyDescent="0.35">
      <c r="A6445" s="2">
        <v>6636</v>
      </c>
      <c r="B6445" s="2">
        <v>54</v>
      </c>
      <c r="C6445" s="2">
        <v>158</v>
      </c>
      <c r="D6445" s="2">
        <v>237</v>
      </c>
      <c r="E6445" s="3" t="s">
        <v>188</v>
      </c>
      <c r="F6445" s="2">
        <v>7</v>
      </c>
      <c r="G6445" s="2">
        <v>1</v>
      </c>
      <c r="Q6445" s="2">
        <v>237</v>
      </c>
      <c r="R6445" s="3" t="s">
        <v>13</v>
      </c>
      <c r="T6445" s="2">
        <v>6636</v>
      </c>
      <c r="U6445" s="3" t="s">
        <v>188</v>
      </c>
    </row>
    <row r="6446" spans="1:21" x14ac:dyDescent="0.35">
      <c r="A6446" s="2">
        <v>6637</v>
      </c>
      <c r="B6446" s="2">
        <v>54</v>
      </c>
      <c r="C6446" s="2">
        <v>158</v>
      </c>
      <c r="D6446" s="2">
        <v>237</v>
      </c>
      <c r="E6446" s="3" t="s">
        <v>13</v>
      </c>
      <c r="F6446" s="2">
        <v>7</v>
      </c>
      <c r="G6446" s="2">
        <v>1</v>
      </c>
      <c r="Q6446" s="2">
        <v>237</v>
      </c>
      <c r="R6446" s="3" t="s">
        <v>153</v>
      </c>
      <c r="T6446" s="2">
        <v>6637</v>
      </c>
      <c r="U6446" s="3" t="s">
        <v>13</v>
      </c>
    </row>
    <row r="6447" spans="1:21" x14ac:dyDescent="0.35">
      <c r="A6447" s="2">
        <v>6638</v>
      </c>
      <c r="B6447" s="2">
        <v>54</v>
      </c>
      <c r="C6447" s="2">
        <v>158</v>
      </c>
      <c r="D6447" s="2">
        <v>237</v>
      </c>
      <c r="E6447" s="3" t="s">
        <v>153</v>
      </c>
      <c r="F6447" s="2">
        <v>7</v>
      </c>
      <c r="G6447" s="2">
        <v>1</v>
      </c>
      <c r="Q6447" s="2">
        <v>237</v>
      </c>
      <c r="R6447" s="3" t="s">
        <v>114</v>
      </c>
      <c r="T6447" s="2">
        <v>6638</v>
      </c>
      <c r="U6447" s="3" t="s">
        <v>153</v>
      </c>
    </row>
    <row r="6448" spans="1:21" x14ac:dyDescent="0.35">
      <c r="A6448" s="2">
        <v>6639</v>
      </c>
      <c r="B6448" s="2">
        <v>54</v>
      </c>
      <c r="C6448" s="2">
        <v>158</v>
      </c>
      <c r="D6448" s="2">
        <v>237</v>
      </c>
      <c r="E6448" s="3" t="s">
        <v>114</v>
      </c>
      <c r="F6448" s="2">
        <v>7</v>
      </c>
      <c r="G6448" s="2">
        <v>1</v>
      </c>
      <c r="Q6448" s="2">
        <v>237</v>
      </c>
      <c r="R6448" s="3" t="s">
        <v>148</v>
      </c>
      <c r="T6448" s="2">
        <v>6639</v>
      </c>
      <c r="U6448" s="3" t="s">
        <v>114</v>
      </c>
    </row>
    <row r="6449" spans="1:21" x14ac:dyDescent="0.35">
      <c r="A6449" s="2">
        <v>6640</v>
      </c>
      <c r="B6449" s="2">
        <v>54</v>
      </c>
      <c r="C6449" s="2">
        <v>158</v>
      </c>
      <c r="D6449" s="2">
        <v>237</v>
      </c>
      <c r="E6449" s="3" t="s">
        <v>148</v>
      </c>
      <c r="F6449" s="2">
        <v>7</v>
      </c>
      <c r="G6449" s="2">
        <v>1</v>
      </c>
      <c r="Q6449" s="2">
        <v>237</v>
      </c>
      <c r="R6449" s="3" t="s">
        <v>117</v>
      </c>
      <c r="T6449" s="2">
        <v>6640</v>
      </c>
      <c r="U6449" s="3" t="s">
        <v>148</v>
      </c>
    </row>
    <row r="6450" spans="1:21" x14ac:dyDescent="0.35">
      <c r="A6450" s="2">
        <v>6641</v>
      </c>
      <c r="B6450" s="2">
        <v>54</v>
      </c>
      <c r="C6450" s="2">
        <v>158</v>
      </c>
      <c r="D6450" s="2">
        <v>237</v>
      </c>
      <c r="E6450" s="3" t="s">
        <v>117</v>
      </c>
      <c r="F6450" s="2">
        <v>7</v>
      </c>
      <c r="G6450" s="2">
        <v>1</v>
      </c>
      <c r="Q6450" s="2">
        <v>237</v>
      </c>
      <c r="R6450" s="3" t="s">
        <v>413</v>
      </c>
      <c r="T6450" s="2">
        <v>6641</v>
      </c>
      <c r="U6450" s="3" t="s">
        <v>117</v>
      </c>
    </row>
    <row r="6451" spans="1:21" x14ac:dyDescent="0.35">
      <c r="A6451" s="2">
        <v>6642</v>
      </c>
      <c r="B6451" s="2">
        <v>54</v>
      </c>
      <c r="C6451" s="2">
        <v>158</v>
      </c>
      <c r="D6451" s="2">
        <v>237</v>
      </c>
      <c r="E6451" s="3" t="s">
        <v>413</v>
      </c>
      <c r="F6451" s="2">
        <v>7</v>
      </c>
      <c r="G6451" s="2">
        <v>1</v>
      </c>
      <c r="Q6451" s="2">
        <v>237</v>
      </c>
      <c r="R6451" s="3" t="s">
        <v>96</v>
      </c>
      <c r="T6451" s="2">
        <v>6642</v>
      </c>
      <c r="U6451" s="3" t="s">
        <v>413</v>
      </c>
    </row>
    <row r="6452" spans="1:21" x14ac:dyDescent="0.35">
      <c r="A6452" s="2">
        <v>6643</v>
      </c>
      <c r="B6452" s="2">
        <v>54</v>
      </c>
      <c r="C6452" s="2">
        <v>158</v>
      </c>
      <c r="D6452" s="2">
        <v>237</v>
      </c>
      <c r="E6452" s="3" t="s">
        <v>96</v>
      </c>
      <c r="F6452" s="2">
        <v>7</v>
      </c>
      <c r="G6452" s="2">
        <v>1</v>
      </c>
      <c r="Q6452" s="2">
        <v>237</v>
      </c>
      <c r="R6452" s="3" t="s">
        <v>22</v>
      </c>
      <c r="T6452" s="2">
        <v>6643</v>
      </c>
      <c r="U6452" s="3" t="s">
        <v>96</v>
      </c>
    </row>
    <row r="6453" spans="1:21" x14ac:dyDescent="0.35">
      <c r="A6453" s="2">
        <v>6644</v>
      </c>
      <c r="B6453" s="2">
        <v>54</v>
      </c>
      <c r="C6453" s="2">
        <v>158</v>
      </c>
      <c r="D6453" s="2">
        <v>237</v>
      </c>
      <c r="E6453" s="3" t="s">
        <v>22</v>
      </c>
      <c r="F6453" s="2">
        <v>7</v>
      </c>
      <c r="G6453" s="2">
        <v>1</v>
      </c>
      <c r="Q6453" s="2">
        <v>237</v>
      </c>
      <c r="R6453" s="3" t="s">
        <v>41</v>
      </c>
      <c r="T6453" s="2">
        <v>6644</v>
      </c>
      <c r="U6453" s="3" t="s">
        <v>22</v>
      </c>
    </row>
    <row r="6454" spans="1:21" x14ac:dyDescent="0.35">
      <c r="A6454" s="2">
        <v>6645</v>
      </c>
      <c r="B6454" s="2">
        <v>54</v>
      </c>
      <c r="C6454" s="2">
        <v>158</v>
      </c>
      <c r="D6454" s="2">
        <v>237</v>
      </c>
      <c r="E6454" s="3" t="s">
        <v>41</v>
      </c>
      <c r="F6454" s="2">
        <v>7</v>
      </c>
      <c r="G6454" s="2">
        <v>1</v>
      </c>
      <c r="Q6454" s="2">
        <v>237</v>
      </c>
      <c r="R6454" s="3" t="s">
        <v>12</v>
      </c>
      <c r="T6454" s="2">
        <v>6645</v>
      </c>
      <c r="U6454" s="3" t="s">
        <v>41</v>
      </c>
    </row>
    <row r="6455" spans="1:21" x14ac:dyDescent="0.35">
      <c r="A6455" s="2">
        <v>6646</v>
      </c>
      <c r="B6455" s="2">
        <v>54</v>
      </c>
      <c r="C6455" s="2">
        <v>158</v>
      </c>
      <c r="D6455" s="2">
        <v>237</v>
      </c>
      <c r="E6455" s="3" t="s">
        <v>12</v>
      </c>
      <c r="F6455" s="2">
        <v>7</v>
      </c>
      <c r="G6455" s="2">
        <v>1</v>
      </c>
      <c r="Q6455" s="2">
        <v>237</v>
      </c>
      <c r="R6455" s="3" t="s">
        <v>147</v>
      </c>
      <c r="T6455" s="2">
        <v>6646</v>
      </c>
      <c r="U6455" s="3" t="s">
        <v>12</v>
      </c>
    </row>
    <row r="6456" spans="1:21" x14ac:dyDescent="0.35">
      <c r="A6456" s="2">
        <v>6647</v>
      </c>
      <c r="B6456" s="2">
        <v>54</v>
      </c>
      <c r="C6456" s="2">
        <v>158</v>
      </c>
      <c r="D6456" s="2">
        <v>237</v>
      </c>
      <c r="E6456" s="3" t="s">
        <v>147</v>
      </c>
      <c r="F6456" s="2">
        <v>7</v>
      </c>
      <c r="G6456" s="2">
        <v>1</v>
      </c>
      <c r="Q6456" s="2">
        <v>237</v>
      </c>
      <c r="R6456" s="3" t="s">
        <v>80</v>
      </c>
      <c r="T6456" s="2">
        <v>6647</v>
      </c>
      <c r="U6456" s="3" t="s">
        <v>147</v>
      </c>
    </row>
    <row r="6457" spans="1:21" x14ac:dyDescent="0.35">
      <c r="A6457" s="2">
        <v>6648</v>
      </c>
      <c r="B6457" s="2">
        <v>54</v>
      </c>
      <c r="C6457" s="2">
        <v>158</v>
      </c>
      <c r="D6457" s="2">
        <v>237</v>
      </c>
      <c r="E6457" s="3" t="s">
        <v>80</v>
      </c>
      <c r="F6457" s="2">
        <v>7</v>
      </c>
      <c r="G6457" s="2">
        <v>1</v>
      </c>
      <c r="Q6457" s="2">
        <v>237</v>
      </c>
      <c r="R6457" s="3" t="s">
        <v>415</v>
      </c>
      <c r="T6457" s="2">
        <v>6648</v>
      </c>
      <c r="U6457" s="3" t="s">
        <v>80</v>
      </c>
    </row>
    <row r="6458" spans="1:21" x14ac:dyDescent="0.35">
      <c r="A6458" s="2">
        <v>6649</v>
      </c>
      <c r="B6458" s="2">
        <v>54</v>
      </c>
      <c r="C6458" s="2">
        <v>158</v>
      </c>
      <c r="D6458" s="2">
        <v>237</v>
      </c>
      <c r="E6458" s="3" t="s">
        <v>415</v>
      </c>
      <c r="F6458" s="2">
        <v>7</v>
      </c>
      <c r="G6458" s="2">
        <v>1</v>
      </c>
      <c r="Q6458" s="2">
        <v>237</v>
      </c>
      <c r="R6458" s="3" t="s">
        <v>57</v>
      </c>
      <c r="T6458" s="2">
        <v>6649</v>
      </c>
      <c r="U6458" s="3" t="s">
        <v>415</v>
      </c>
    </row>
    <row r="6459" spans="1:21" x14ac:dyDescent="0.35">
      <c r="A6459" s="2">
        <v>6650</v>
      </c>
      <c r="B6459" s="2">
        <v>54</v>
      </c>
      <c r="C6459" s="2">
        <v>158</v>
      </c>
      <c r="D6459" s="2">
        <v>237</v>
      </c>
      <c r="E6459" s="3" t="s">
        <v>57</v>
      </c>
      <c r="F6459" s="2">
        <v>7</v>
      </c>
      <c r="G6459" s="2">
        <v>1</v>
      </c>
      <c r="Q6459" s="2">
        <v>237</v>
      </c>
      <c r="R6459" s="3" t="s">
        <v>34</v>
      </c>
      <c r="T6459" s="2">
        <v>6650</v>
      </c>
      <c r="U6459" s="3" t="s">
        <v>57</v>
      </c>
    </row>
    <row r="6460" spans="1:21" x14ac:dyDescent="0.35">
      <c r="A6460" s="2">
        <v>6651</v>
      </c>
      <c r="B6460" s="2">
        <v>54</v>
      </c>
      <c r="C6460" s="2">
        <v>158</v>
      </c>
      <c r="D6460" s="2">
        <v>237</v>
      </c>
      <c r="E6460" s="3" t="s">
        <v>34</v>
      </c>
      <c r="F6460" s="2">
        <v>7</v>
      </c>
      <c r="G6460" s="2">
        <v>1</v>
      </c>
      <c r="Q6460" s="2">
        <v>237</v>
      </c>
      <c r="R6460" s="3" t="s">
        <v>81</v>
      </c>
      <c r="T6460" s="2">
        <v>6651</v>
      </c>
      <c r="U6460" s="3" t="s">
        <v>34</v>
      </c>
    </row>
    <row r="6461" spans="1:21" x14ac:dyDescent="0.35">
      <c r="A6461" s="2">
        <v>6652</v>
      </c>
      <c r="B6461" s="2">
        <v>54</v>
      </c>
      <c r="C6461" s="2">
        <v>158</v>
      </c>
      <c r="D6461" s="2">
        <v>237</v>
      </c>
      <c r="E6461" s="3" t="s">
        <v>81</v>
      </c>
      <c r="F6461" s="2">
        <v>7</v>
      </c>
      <c r="G6461" s="2">
        <v>1</v>
      </c>
      <c r="Q6461" s="2">
        <v>237</v>
      </c>
      <c r="R6461" s="3" t="s">
        <v>165</v>
      </c>
      <c r="T6461" s="2">
        <v>6652</v>
      </c>
      <c r="U6461" s="3" t="s">
        <v>81</v>
      </c>
    </row>
    <row r="6462" spans="1:21" x14ac:dyDescent="0.35">
      <c r="A6462" s="2">
        <v>6653</v>
      </c>
      <c r="B6462" s="2">
        <v>54</v>
      </c>
      <c r="C6462" s="2">
        <v>158</v>
      </c>
      <c r="D6462" s="2">
        <v>237</v>
      </c>
      <c r="E6462" s="3" t="s">
        <v>165</v>
      </c>
      <c r="F6462" s="2">
        <v>7</v>
      </c>
      <c r="G6462" s="2">
        <v>1</v>
      </c>
      <c r="Q6462" s="2">
        <v>237</v>
      </c>
      <c r="R6462" s="3" t="s">
        <v>132</v>
      </c>
      <c r="T6462" s="2">
        <v>6653</v>
      </c>
      <c r="U6462" s="3" t="s">
        <v>165</v>
      </c>
    </row>
    <row r="6463" spans="1:21" x14ac:dyDescent="0.35">
      <c r="A6463" s="2">
        <v>6654</v>
      </c>
      <c r="B6463" s="2">
        <v>54</v>
      </c>
      <c r="C6463" s="2">
        <v>158</v>
      </c>
      <c r="D6463" s="2">
        <v>237</v>
      </c>
      <c r="E6463" s="3" t="s">
        <v>132</v>
      </c>
      <c r="F6463" s="2">
        <v>7</v>
      </c>
      <c r="G6463" s="2">
        <v>1</v>
      </c>
      <c r="Q6463" s="2">
        <v>237</v>
      </c>
      <c r="R6463" s="3" t="s">
        <v>10</v>
      </c>
      <c r="T6463" s="2">
        <v>6654</v>
      </c>
      <c r="U6463" s="3" t="s">
        <v>132</v>
      </c>
    </row>
    <row r="6464" spans="1:21" x14ac:dyDescent="0.35">
      <c r="A6464" s="2">
        <v>6655</v>
      </c>
      <c r="B6464" s="2">
        <v>54</v>
      </c>
      <c r="C6464" s="2">
        <v>158</v>
      </c>
      <c r="D6464" s="2">
        <v>237</v>
      </c>
      <c r="E6464" s="3" t="s">
        <v>10</v>
      </c>
      <c r="F6464" s="2">
        <v>7</v>
      </c>
      <c r="G6464" s="2">
        <v>1</v>
      </c>
      <c r="Q6464" s="2">
        <v>238</v>
      </c>
      <c r="R6464" s="3" t="s">
        <v>67</v>
      </c>
      <c r="T6464" s="2">
        <v>6655</v>
      </c>
      <c r="U6464" s="3" t="s">
        <v>10</v>
      </c>
    </row>
    <row r="6465" spans="1:21" x14ac:dyDescent="0.35">
      <c r="A6465" s="2">
        <v>6656</v>
      </c>
      <c r="B6465" s="2">
        <v>55</v>
      </c>
      <c r="C6465" s="2">
        <v>159</v>
      </c>
      <c r="D6465" s="2">
        <v>238</v>
      </c>
      <c r="E6465" s="3" t="s">
        <v>67</v>
      </c>
      <c r="F6465" s="2">
        <v>7</v>
      </c>
      <c r="G6465" s="2">
        <v>1</v>
      </c>
      <c r="Q6465" s="2">
        <v>238</v>
      </c>
      <c r="R6465" s="3" t="s">
        <v>116</v>
      </c>
      <c r="T6465" s="2">
        <v>6656</v>
      </c>
      <c r="U6465" s="3" t="s">
        <v>67</v>
      </c>
    </row>
    <row r="6466" spans="1:21" x14ac:dyDescent="0.35">
      <c r="A6466" s="2">
        <v>6657</v>
      </c>
      <c r="B6466" s="2">
        <v>55</v>
      </c>
      <c r="C6466" s="2">
        <v>159</v>
      </c>
      <c r="D6466" s="2">
        <v>238</v>
      </c>
      <c r="E6466" s="3" t="s">
        <v>116</v>
      </c>
      <c r="F6466" s="2">
        <v>7</v>
      </c>
      <c r="G6466" s="2">
        <v>1</v>
      </c>
      <c r="Q6466" s="2">
        <v>238</v>
      </c>
      <c r="R6466" s="3" t="s">
        <v>80</v>
      </c>
      <c r="T6466" s="2">
        <v>6657</v>
      </c>
      <c r="U6466" s="3" t="s">
        <v>116</v>
      </c>
    </row>
    <row r="6467" spans="1:21" x14ac:dyDescent="0.35">
      <c r="A6467" s="2">
        <v>6658</v>
      </c>
      <c r="B6467" s="2">
        <v>55</v>
      </c>
      <c r="C6467" s="2">
        <v>159</v>
      </c>
      <c r="D6467" s="2">
        <v>238</v>
      </c>
      <c r="E6467" s="3" t="s">
        <v>80</v>
      </c>
      <c r="F6467" s="2">
        <v>7</v>
      </c>
      <c r="G6467" s="2">
        <v>1</v>
      </c>
      <c r="Q6467" s="2">
        <v>238</v>
      </c>
      <c r="R6467" s="3" t="s">
        <v>149</v>
      </c>
      <c r="T6467" s="2">
        <v>6658</v>
      </c>
      <c r="U6467" s="3" t="s">
        <v>80</v>
      </c>
    </row>
    <row r="6468" spans="1:21" x14ac:dyDescent="0.35">
      <c r="A6468" s="2">
        <v>6659</v>
      </c>
      <c r="B6468" s="2">
        <v>55</v>
      </c>
      <c r="C6468" s="2">
        <v>159</v>
      </c>
      <c r="D6468" s="2">
        <v>238</v>
      </c>
      <c r="E6468" s="3" t="s">
        <v>149</v>
      </c>
      <c r="F6468" s="2">
        <v>7</v>
      </c>
      <c r="G6468" s="2">
        <v>1</v>
      </c>
      <c r="Q6468" s="2">
        <v>238</v>
      </c>
      <c r="R6468" s="3" t="s">
        <v>154</v>
      </c>
      <c r="T6468" s="2">
        <v>6659</v>
      </c>
      <c r="U6468" s="3" t="s">
        <v>149</v>
      </c>
    </row>
    <row r="6469" spans="1:21" x14ac:dyDescent="0.35">
      <c r="A6469" s="2">
        <v>6660</v>
      </c>
      <c r="B6469" s="2">
        <v>55</v>
      </c>
      <c r="C6469" s="2">
        <v>159</v>
      </c>
      <c r="D6469" s="2">
        <v>238</v>
      </c>
      <c r="E6469" s="3" t="s">
        <v>154</v>
      </c>
      <c r="F6469" s="2">
        <v>7</v>
      </c>
      <c r="G6469" s="2">
        <v>1</v>
      </c>
      <c r="Q6469" s="2">
        <v>238</v>
      </c>
      <c r="R6469" s="3" t="s">
        <v>289</v>
      </c>
      <c r="T6469" s="2">
        <v>6660</v>
      </c>
      <c r="U6469" s="3" t="s">
        <v>154</v>
      </c>
    </row>
    <row r="6470" spans="1:21" x14ac:dyDescent="0.35">
      <c r="A6470" s="2">
        <v>6661</v>
      </c>
      <c r="B6470" s="2">
        <v>55</v>
      </c>
      <c r="C6470" s="2">
        <v>159</v>
      </c>
      <c r="D6470" s="2">
        <v>238</v>
      </c>
      <c r="E6470" s="3" t="s">
        <v>289</v>
      </c>
      <c r="F6470" s="2">
        <v>7</v>
      </c>
      <c r="G6470" s="2">
        <v>1</v>
      </c>
      <c r="Q6470" s="2">
        <v>238</v>
      </c>
      <c r="R6470" s="3" t="s">
        <v>63</v>
      </c>
      <c r="T6470" s="2">
        <v>6661</v>
      </c>
      <c r="U6470" s="3" t="s">
        <v>289</v>
      </c>
    </row>
    <row r="6471" spans="1:21" x14ac:dyDescent="0.35">
      <c r="A6471" s="2">
        <v>6662</v>
      </c>
      <c r="B6471" s="2">
        <v>55</v>
      </c>
      <c r="C6471" s="2">
        <v>159</v>
      </c>
      <c r="D6471" s="2">
        <v>238</v>
      </c>
      <c r="E6471" s="3" t="s">
        <v>63</v>
      </c>
      <c r="F6471" s="2">
        <v>7</v>
      </c>
      <c r="G6471" s="2">
        <v>1</v>
      </c>
      <c r="Q6471" s="2">
        <v>238</v>
      </c>
      <c r="R6471" s="3" t="s">
        <v>62</v>
      </c>
      <c r="T6471" s="2">
        <v>6662</v>
      </c>
      <c r="U6471" s="3" t="s">
        <v>63</v>
      </c>
    </row>
    <row r="6472" spans="1:21" x14ac:dyDescent="0.35">
      <c r="A6472" s="2">
        <v>6663</v>
      </c>
      <c r="B6472" s="2">
        <v>55</v>
      </c>
      <c r="C6472" s="2">
        <v>159</v>
      </c>
      <c r="D6472" s="2">
        <v>238</v>
      </c>
      <c r="E6472" s="3" t="s">
        <v>62</v>
      </c>
      <c r="F6472" s="2">
        <v>7</v>
      </c>
      <c r="G6472" s="2">
        <v>1</v>
      </c>
      <c r="Q6472" s="2">
        <v>238</v>
      </c>
      <c r="R6472" s="3" t="s">
        <v>60</v>
      </c>
      <c r="T6472" s="2">
        <v>6663</v>
      </c>
      <c r="U6472" s="3" t="s">
        <v>62</v>
      </c>
    </row>
    <row r="6473" spans="1:21" x14ac:dyDescent="0.35">
      <c r="A6473" s="2">
        <v>6664</v>
      </c>
      <c r="B6473" s="2">
        <v>55</v>
      </c>
      <c r="C6473" s="2">
        <v>159</v>
      </c>
      <c r="D6473" s="2">
        <v>238</v>
      </c>
      <c r="E6473" s="3" t="s">
        <v>60</v>
      </c>
      <c r="F6473" s="2">
        <v>7</v>
      </c>
      <c r="G6473" s="2">
        <v>1</v>
      </c>
      <c r="Q6473" s="2">
        <v>238</v>
      </c>
      <c r="R6473" s="3" t="s">
        <v>150</v>
      </c>
      <c r="T6473" s="2">
        <v>6664</v>
      </c>
      <c r="U6473" s="3" t="s">
        <v>60</v>
      </c>
    </row>
    <row r="6474" spans="1:21" x14ac:dyDescent="0.35">
      <c r="A6474" s="2">
        <v>6665</v>
      </c>
      <c r="B6474" s="2">
        <v>55</v>
      </c>
      <c r="C6474" s="2">
        <v>159</v>
      </c>
      <c r="D6474" s="2">
        <v>238</v>
      </c>
      <c r="E6474" s="3" t="s">
        <v>150</v>
      </c>
      <c r="F6474" s="2">
        <v>7</v>
      </c>
      <c r="G6474" s="2">
        <v>1</v>
      </c>
      <c r="Q6474" s="2">
        <v>238</v>
      </c>
      <c r="R6474" s="3" t="s">
        <v>29</v>
      </c>
      <c r="T6474" s="2">
        <v>6665</v>
      </c>
      <c r="U6474" s="3" t="s">
        <v>150</v>
      </c>
    </row>
    <row r="6475" spans="1:21" x14ac:dyDescent="0.35">
      <c r="A6475" s="2">
        <v>6666</v>
      </c>
      <c r="B6475" s="2">
        <v>55</v>
      </c>
      <c r="C6475" s="2">
        <v>159</v>
      </c>
      <c r="D6475" s="2">
        <v>238</v>
      </c>
      <c r="E6475" s="3" t="s">
        <v>29</v>
      </c>
      <c r="F6475" s="2">
        <v>7</v>
      </c>
      <c r="G6475" s="2">
        <v>1</v>
      </c>
      <c r="Q6475" s="2">
        <v>238</v>
      </c>
      <c r="R6475" s="3" t="s">
        <v>30</v>
      </c>
      <c r="T6475" s="2">
        <v>6666</v>
      </c>
      <c r="U6475" s="3" t="s">
        <v>29</v>
      </c>
    </row>
    <row r="6476" spans="1:21" x14ac:dyDescent="0.35">
      <c r="A6476" s="2">
        <v>6667</v>
      </c>
      <c r="B6476" s="2">
        <v>55</v>
      </c>
      <c r="C6476" s="2">
        <v>159</v>
      </c>
      <c r="D6476" s="2">
        <v>238</v>
      </c>
      <c r="E6476" s="3" t="s">
        <v>30</v>
      </c>
      <c r="F6476" s="2">
        <v>7</v>
      </c>
      <c r="G6476" s="2">
        <v>1</v>
      </c>
      <c r="Q6476" s="2">
        <v>238</v>
      </c>
      <c r="R6476" s="3" t="s">
        <v>73</v>
      </c>
      <c r="T6476" s="2">
        <v>6667</v>
      </c>
      <c r="U6476" s="3" t="s">
        <v>30</v>
      </c>
    </row>
    <row r="6477" spans="1:21" x14ac:dyDescent="0.35">
      <c r="A6477" s="2">
        <v>6668</v>
      </c>
      <c r="B6477" s="2">
        <v>55</v>
      </c>
      <c r="C6477" s="2">
        <v>159</v>
      </c>
      <c r="D6477" s="2">
        <v>238</v>
      </c>
      <c r="E6477" s="3" t="s">
        <v>73</v>
      </c>
      <c r="F6477" s="2">
        <v>7</v>
      </c>
      <c r="G6477" s="2">
        <v>1</v>
      </c>
      <c r="Q6477" s="2">
        <v>238</v>
      </c>
      <c r="R6477" s="3" t="s">
        <v>31</v>
      </c>
      <c r="T6477" s="2">
        <v>6668</v>
      </c>
      <c r="U6477" s="3" t="s">
        <v>73</v>
      </c>
    </row>
    <row r="6478" spans="1:21" x14ac:dyDescent="0.35">
      <c r="A6478" s="2">
        <v>6669</v>
      </c>
      <c r="B6478" s="2">
        <v>55</v>
      </c>
      <c r="C6478" s="2">
        <v>159</v>
      </c>
      <c r="D6478" s="2">
        <v>238</v>
      </c>
      <c r="E6478" s="3" t="s">
        <v>31</v>
      </c>
      <c r="F6478" s="2">
        <v>7</v>
      </c>
      <c r="G6478" s="2">
        <v>1</v>
      </c>
      <c r="Q6478" s="2">
        <v>238</v>
      </c>
      <c r="R6478" s="3" t="s">
        <v>25</v>
      </c>
      <c r="T6478" s="2">
        <v>6669</v>
      </c>
      <c r="U6478" s="3" t="s">
        <v>31</v>
      </c>
    </row>
    <row r="6479" spans="1:21" x14ac:dyDescent="0.35">
      <c r="A6479" s="2">
        <v>6670</v>
      </c>
      <c r="B6479" s="2">
        <v>55</v>
      </c>
      <c r="C6479" s="2">
        <v>159</v>
      </c>
      <c r="D6479" s="2">
        <v>238</v>
      </c>
      <c r="E6479" s="3" t="s">
        <v>25</v>
      </c>
      <c r="F6479" s="2">
        <v>7</v>
      </c>
      <c r="G6479" s="2">
        <v>1</v>
      </c>
      <c r="Q6479" s="2">
        <v>238</v>
      </c>
      <c r="R6479" s="3" t="s">
        <v>96</v>
      </c>
      <c r="T6479" s="2">
        <v>6670</v>
      </c>
      <c r="U6479" s="3" t="s">
        <v>25</v>
      </c>
    </row>
    <row r="6480" spans="1:21" x14ac:dyDescent="0.35">
      <c r="A6480" s="2">
        <v>6671</v>
      </c>
      <c r="B6480" s="2">
        <v>55</v>
      </c>
      <c r="C6480" s="2">
        <v>159</v>
      </c>
      <c r="D6480" s="2">
        <v>238</v>
      </c>
      <c r="E6480" s="3" t="s">
        <v>96</v>
      </c>
      <c r="F6480" s="2">
        <v>7</v>
      </c>
      <c r="G6480" s="2">
        <v>1</v>
      </c>
      <c r="Q6480" s="2">
        <v>238</v>
      </c>
      <c r="R6480" s="3" t="s">
        <v>75</v>
      </c>
      <c r="T6480" s="2">
        <v>6671</v>
      </c>
      <c r="U6480" s="3" t="s">
        <v>96</v>
      </c>
    </row>
    <row r="6481" spans="1:21" x14ac:dyDescent="0.35">
      <c r="A6481" s="2">
        <v>6672</v>
      </c>
      <c r="B6481" s="2">
        <v>55</v>
      </c>
      <c r="C6481" s="2">
        <v>159</v>
      </c>
      <c r="D6481" s="2">
        <v>238</v>
      </c>
      <c r="E6481" s="3" t="s">
        <v>75</v>
      </c>
      <c r="F6481" s="2">
        <v>7</v>
      </c>
      <c r="G6481" s="2">
        <v>1</v>
      </c>
      <c r="Q6481" s="2">
        <v>238</v>
      </c>
      <c r="R6481" s="3" t="s">
        <v>37</v>
      </c>
      <c r="T6481" s="2">
        <v>6672</v>
      </c>
      <c r="U6481" s="3" t="s">
        <v>75</v>
      </c>
    </row>
    <row r="6482" spans="1:21" x14ac:dyDescent="0.35">
      <c r="A6482" s="2">
        <v>6673</v>
      </c>
      <c r="B6482" s="2">
        <v>55</v>
      </c>
      <c r="C6482" s="2">
        <v>159</v>
      </c>
      <c r="D6482" s="2">
        <v>238</v>
      </c>
      <c r="E6482" s="3" t="s">
        <v>37</v>
      </c>
      <c r="F6482" s="2">
        <v>7</v>
      </c>
      <c r="G6482" s="2">
        <v>1</v>
      </c>
      <c r="Q6482" s="2">
        <v>238</v>
      </c>
      <c r="R6482" s="3" t="s">
        <v>36</v>
      </c>
      <c r="T6482" s="2">
        <v>6673</v>
      </c>
      <c r="U6482" s="3" t="s">
        <v>37</v>
      </c>
    </row>
    <row r="6483" spans="1:21" x14ac:dyDescent="0.35">
      <c r="A6483" s="2">
        <v>6674</v>
      </c>
      <c r="B6483" s="2">
        <v>55</v>
      </c>
      <c r="C6483" s="2">
        <v>159</v>
      </c>
      <c r="D6483" s="2">
        <v>238</v>
      </c>
      <c r="E6483" s="3" t="s">
        <v>36</v>
      </c>
      <c r="F6483" s="2">
        <v>7</v>
      </c>
      <c r="G6483" s="2">
        <v>1</v>
      </c>
      <c r="Q6483" s="2">
        <v>238</v>
      </c>
      <c r="R6483" s="3" t="s">
        <v>72</v>
      </c>
      <c r="T6483" s="2">
        <v>6674</v>
      </c>
      <c r="U6483" s="3" t="s">
        <v>36</v>
      </c>
    </row>
    <row r="6484" spans="1:21" x14ac:dyDescent="0.35">
      <c r="A6484" s="2">
        <v>6675</v>
      </c>
      <c r="B6484" s="2">
        <v>55</v>
      </c>
      <c r="C6484" s="2">
        <v>159</v>
      </c>
      <c r="D6484" s="2">
        <v>238</v>
      </c>
      <c r="E6484" s="3" t="s">
        <v>72</v>
      </c>
      <c r="F6484" s="2">
        <v>7</v>
      </c>
      <c r="G6484" s="2">
        <v>1</v>
      </c>
      <c r="Q6484" s="2">
        <v>238</v>
      </c>
      <c r="R6484" s="3" t="s">
        <v>70</v>
      </c>
      <c r="T6484" s="2">
        <v>6675</v>
      </c>
      <c r="U6484" s="3" t="s">
        <v>72</v>
      </c>
    </row>
    <row r="6485" spans="1:21" x14ac:dyDescent="0.35">
      <c r="A6485" s="2">
        <v>6676</v>
      </c>
      <c r="B6485" s="2">
        <v>55</v>
      </c>
      <c r="C6485" s="2">
        <v>159</v>
      </c>
      <c r="D6485" s="2">
        <v>238</v>
      </c>
      <c r="E6485" s="3" t="s">
        <v>70</v>
      </c>
      <c r="F6485" s="2">
        <v>7</v>
      </c>
      <c r="G6485" s="2">
        <v>1</v>
      </c>
      <c r="Q6485" s="2">
        <v>238</v>
      </c>
      <c r="R6485" s="3" t="s">
        <v>34</v>
      </c>
      <c r="T6485" s="2">
        <v>6676</v>
      </c>
      <c r="U6485" s="3" t="s">
        <v>70</v>
      </c>
    </row>
    <row r="6486" spans="1:21" x14ac:dyDescent="0.35">
      <c r="A6486" s="2">
        <v>6677</v>
      </c>
      <c r="B6486" s="2">
        <v>55</v>
      </c>
      <c r="C6486" s="2">
        <v>159</v>
      </c>
      <c r="D6486" s="2">
        <v>238</v>
      </c>
      <c r="E6486" s="3" t="s">
        <v>34</v>
      </c>
      <c r="F6486" s="2">
        <v>7</v>
      </c>
      <c r="G6486" s="2">
        <v>1</v>
      </c>
      <c r="Q6486" s="2">
        <v>238</v>
      </c>
      <c r="R6486" s="3" t="s">
        <v>46</v>
      </c>
      <c r="T6486" s="2">
        <v>6677</v>
      </c>
      <c r="U6486" s="3" t="s">
        <v>34</v>
      </c>
    </row>
    <row r="6487" spans="1:21" x14ac:dyDescent="0.35">
      <c r="A6487" s="2">
        <v>6678</v>
      </c>
      <c r="B6487" s="2">
        <v>55</v>
      </c>
      <c r="C6487" s="2">
        <v>159</v>
      </c>
      <c r="D6487" s="2">
        <v>238</v>
      </c>
      <c r="E6487" s="3" t="s">
        <v>46</v>
      </c>
      <c r="F6487" s="2">
        <v>7</v>
      </c>
      <c r="G6487" s="2">
        <v>1</v>
      </c>
      <c r="Q6487" s="2">
        <v>238</v>
      </c>
      <c r="R6487" s="3" t="s">
        <v>120</v>
      </c>
      <c r="T6487" s="2">
        <v>6678</v>
      </c>
      <c r="U6487" s="3" t="s">
        <v>46</v>
      </c>
    </row>
    <row r="6488" spans="1:21" x14ac:dyDescent="0.35">
      <c r="A6488" s="2">
        <v>6679</v>
      </c>
      <c r="B6488" s="2">
        <v>55</v>
      </c>
      <c r="C6488" s="2">
        <v>159</v>
      </c>
      <c r="D6488" s="2">
        <v>238</v>
      </c>
      <c r="E6488" s="3" t="s">
        <v>120</v>
      </c>
      <c r="F6488" s="2">
        <v>7</v>
      </c>
      <c r="G6488" s="2">
        <v>1</v>
      </c>
      <c r="Q6488" s="2">
        <v>238</v>
      </c>
      <c r="R6488" s="3" t="s">
        <v>121</v>
      </c>
      <c r="T6488" s="2">
        <v>6679</v>
      </c>
      <c r="U6488" s="3" t="s">
        <v>120</v>
      </c>
    </row>
    <row r="6489" spans="1:21" x14ac:dyDescent="0.35">
      <c r="A6489" s="2">
        <v>6680</v>
      </c>
      <c r="B6489" s="2">
        <v>55</v>
      </c>
      <c r="C6489" s="2">
        <v>159</v>
      </c>
      <c r="D6489" s="2">
        <v>238</v>
      </c>
      <c r="E6489" s="3" t="s">
        <v>121</v>
      </c>
      <c r="F6489" s="2">
        <v>7</v>
      </c>
      <c r="G6489" s="2">
        <v>1</v>
      </c>
      <c r="Q6489" s="2">
        <v>238</v>
      </c>
      <c r="R6489" s="3" t="s">
        <v>12</v>
      </c>
      <c r="T6489" s="2">
        <v>6680</v>
      </c>
      <c r="U6489" s="3" t="s">
        <v>121</v>
      </c>
    </row>
    <row r="6490" spans="1:21" x14ac:dyDescent="0.35">
      <c r="A6490" s="2">
        <v>6681</v>
      </c>
      <c r="B6490" s="2">
        <v>55</v>
      </c>
      <c r="C6490" s="2">
        <v>159</v>
      </c>
      <c r="D6490" s="2">
        <v>238</v>
      </c>
      <c r="E6490" s="3" t="s">
        <v>12</v>
      </c>
      <c r="F6490" s="2">
        <v>7</v>
      </c>
      <c r="G6490" s="2">
        <v>1</v>
      </c>
      <c r="Q6490" s="2">
        <v>238</v>
      </c>
      <c r="R6490" s="3" t="s">
        <v>9</v>
      </c>
      <c r="T6490" s="2">
        <v>6681</v>
      </c>
      <c r="U6490" s="3" t="s">
        <v>12</v>
      </c>
    </row>
    <row r="6491" spans="1:21" x14ac:dyDescent="0.35">
      <c r="A6491" s="2">
        <v>6682</v>
      </c>
      <c r="B6491" s="2">
        <v>55</v>
      </c>
      <c r="C6491" s="2">
        <v>159</v>
      </c>
      <c r="D6491" s="2">
        <v>238</v>
      </c>
      <c r="E6491" s="3" t="s">
        <v>9</v>
      </c>
      <c r="F6491" s="2">
        <v>7</v>
      </c>
      <c r="G6491" s="2">
        <v>1</v>
      </c>
      <c r="Q6491" s="2">
        <v>238</v>
      </c>
      <c r="R6491" s="3" t="s">
        <v>216</v>
      </c>
      <c r="T6491" s="2">
        <v>6682</v>
      </c>
      <c r="U6491" s="3" t="s">
        <v>9</v>
      </c>
    </row>
    <row r="6492" spans="1:21" x14ac:dyDescent="0.35">
      <c r="A6492" s="2">
        <v>6683</v>
      </c>
      <c r="B6492" s="2">
        <v>55</v>
      </c>
      <c r="C6492" s="2">
        <v>159</v>
      </c>
      <c r="D6492" s="2">
        <v>238</v>
      </c>
      <c r="E6492" s="3" t="s">
        <v>216</v>
      </c>
      <c r="F6492" s="2">
        <v>7</v>
      </c>
      <c r="G6492" s="2">
        <v>1</v>
      </c>
      <c r="Q6492" s="2">
        <v>238</v>
      </c>
      <c r="R6492" s="3" t="s">
        <v>8</v>
      </c>
      <c r="T6492" s="2">
        <v>6683</v>
      </c>
      <c r="U6492" s="3" t="s">
        <v>216</v>
      </c>
    </row>
    <row r="6493" spans="1:21" x14ac:dyDescent="0.35">
      <c r="A6493" s="2">
        <v>6684</v>
      </c>
      <c r="B6493" s="2">
        <v>55</v>
      </c>
      <c r="C6493" s="2">
        <v>159</v>
      </c>
      <c r="D6493" s="2">
        <v>238</v>
      </c>
      <c r="E6493" s="3" t="s">
        <v>8</v>
      </c>
      <c r="F6493" s="2">
        <v>7</v>
      </c>
      <c r="G6493" s="2">
        <v>1</v>
      </c>
      <c r="Q6493" s="2">
        <v>238</v>
      </c>
      <c r="R6493" s="3" t="s">
        <v>143</v>
      </c>
      <c r="T6493" s="2">
        <v>6684</v>
      </c>
      <c r="U6493" s="3" t="s">
        <v>8</v>
      </c>
    </row>
    <row r="6494" spans="1:21" x14ac:dyDescent="0.35">
      <c r="A6494" s="2">
        <v>6685</v>
      </c>
      <c r="B6494" s="2">
        <v>55</v>
      </c>
      <c r="C6494" s="2">
        <v>159</v>
      </c>
      <c r="D6494" s="2">
        <v>238</v>
      </c>
      <c r="E6494" s="3" t="s">
        <v>143</v>
      </c>
      <c r="F6494" s="2">
        <v>7</v>
      </c>
      <c r="G6494" s="2">
        <v>1</v>
      </c>
      <c r="Q6494" s="2">
        <v>238</v>
      </c>
      <c r="R6494" s="3" t="s">
        <v>7</v>
      </c>
      <c r="T6494" s="2">
        <v>6685</v>
      </c>
      <c r="U6494" s="3" t="s">
        <v>143</v>
      </c>
    </row>
    <row r="6495" spans="1:21" x14ac:dyDescent="0.35">
      <c r="A6495" s="2">
        <v>6686</v>
      </c>
      <c r="B6495" s="2">
        <v>55</v>
      </c>
      <c r="C6495" s="2">
        <v>159</v>
      </c>
      <c r="D6495" s="2">
        <v>238</v>
      </c>
      <c r="E6495" s="3" t="s">
        <v>7</v>
      </c>
      <c r="F6495" s="2">
        <v>7</v>
      </c>
      <c r="G6495" s="2">
        <v>1</v>
      </c>
      <c r="Q6495" s="2">
        <v>238</v>
      </c>
      <c r="R6495" s="3" t="s">
        <v>50</v>
      </c>
      <c r="T6495" s="2">
        <v>6686</v>
      </c>
      <c r="U6495" s="3" t="s">
        <v>7</v>
      </c>
    </row>
    <row r="6496" spans="1:21" x14ac:dyDescent="0.35">
      <c r="A6496" s="2">
        <v>6687</v>
      </c>
      <c r="B6496" s="2">
        <v>55</v>
      </c>
      <c r="C6496" s="2">
        <v>159</v>
      </c>
      <c r="D6496" s="2">
        <v>238</v>
      </c>
      <c r="E6496" s="3" t="s">
        <v>50</v>
      </c>
      <c r="F6496" s="2">
        <v>7</v>
      </c>
      <c r="G6496" s="2">
        <v>1</v>
      </c>
      <c r="Q6496" s="2">
        <v>238</v>
      </c>
      <c r="R6496" s="3" t="s">
        <v>71</v>
      </c>
      <c r="T6496" s="2">
        <v>6687</v>
      </c>
      <c r="U6496" s="3" t="s">
        <v>50</v>
      </c>
    </row>
    <row r="6497" spans="1:21" x14ac:dyDescent="0.35">
      <c r="A6497" s="2">
        <v>6688</v>
      </c>
      <c r="B6497" s="2">
        <v>55</v>
      </c>
      <c r="C6497" s="2">
        <v>159</v>
      </c>
      <c r="D6497" s="2">
        <v>238</v>
      </c>
      <c r="E6497" s="3" t="s">
        <v>71</v>
      </c>
      <c r="F6497" s="2">
        <v>7</v>
      </c>
      <c r="G6497" s="2">
        <v>1</v>
      </c>
      <c r="Q6497" s="2">
        <v>238</v>
      </c>
      <c r="R6497" s="3" t="s">
        <v>20</v>
      </c>
      <c r="T6497" s="2">
        <v>6688</v>
      </c>
      <c r="U6497" s="3" t="s">
        <v>71</v>
      </c>
    </row>
    <row r="6498" spans="1:21" x14ac:dyDescent="0.35">
      <c r="A6498" s="2">
        <v>6689</v>
      </c>
      <c r="B6498" s="2">
        <v>55</v>
      </c>
      <c r="C6498" s="2">
        <v>159</v>
      </c>
      <c r="D6498" s="2">
        <v>238</v>
      </c>
      <c r="E6498" s="3" t="s">
        <v>20</v>
      </c>
      <c r="F6498" s="2">
        <v>7</v>
      </c>
      <c r="G6498" s="2">
        <v>1</v>
      </c>
      <c r="Q6498" s="2">
        <v>238</v>
      </c>
      <c r="R6498" s="3" t="s">
        <v>17</v>
      </c>
      <c r="T6498" s="2">
        <v>6689</v>
      </c>
      <c r="U6498" s="3" t="s">
        <v>20</v>
      </c>
    </row>
    <row r="6499" spans="1:21" x14ac:dyDescent="0.35">
      <c r="A6499" s="2">
        <v>6690</v>
      </c>
      <c r="B6499" s="2">
        <v>55</v>
      </c>
      <c r="C6499" s="2">
        <v>159</v>
      </c>
      <c r="D6499" s="2">
        <v>238</v>
      </c>
      <c r="E6499" s="3" t="s">
        <v>17</v>
      </c>
      <c r="F6499" s="2">
        <v>7</v>
      </c>
      <c r="G6499" s="2">
        <v>1</v>
      </c>
      <c r="Q6499" s="2">
        <v>238</v>
      </c>
      <c r="R6499" s="3" t="s">
        <v>16</v>
      </c>
      <c r="T6499" s="2">
        <v>6690</v>
      </c>
      <c r="U6499" s="3" t="s">
        <v>17</v>
      </c>
    </row>
    <row r="6500" spans="1:21" x14ac:dyDescent="0.35">
      <c r="A6500" s="2">
        <v>6691</v>
      </c>
      <c r="B6500" s="2">
        <v>55</v>
      </c>
      <c r="C6500" s="2">
        <v>159</v>
      </c>
      <c r="D6500" s="2">
        <v>238</v>
      </c>
      <c r="E6500" s="3" t="s">
        <v>16</v>
      </c>
      <c r="F6500" s="2">
        <v>7</v>
      </c>
      <c r="G6500" s="2">
        <v>1</v>
      </c>
      <c r="Q6500" s="2">
        <v>238</v>
      </c>
      <c r="R6500" s="3" t="s">
        <v>49</v>
      </c>
      <c r="T6500" s="2">
        <v>6691</v>
      </c>
      <c r="U6500" s="3" t="s">
        <v>16</v>
      </c>
    </row>
    <row r="6501" spans="1:21" x14ac:dyDescent="0.35">
      <c r="A6501" s="2">
        <v>6692</v>
      </c>
      <c r="B6501" s="2">
        <v>55</v>
      </c>
      <c r="C6501" s="2">
        <v>159</v>
      </c>
      <c r="D6501" s="2">
        <v>238</v>
      </c>
      <c r="E6501" s="3" t="s">
        <v>49</v>
      </c>
      <c r="F6501" s="2">
        <v>7</v>
      </c>
      <c r="G6501" s="2">
        <v>1</v>
      </c>
      <c r="Q6501" s="2">
        <v>238</v>
      </c>
      <c r="R6501" s="3" t="s">
        <v>91</v>
      </c>
      <c r="T6501" s="2">
        <v>6692</v>
      </c>
      <c r="U6501" s="3" t="s">
        <v>49</v>
      </c>
    </row>
    <row r="6502" spans="1:21" x14ac:dyDescent="0.35">
      <c r="A6502" s="2">
        <v>6693</v>
      </c>
      <c r="B6502" s="2">
        <v>55</v>
      </c>
      <c r="C6502" s="2">
        <v>159</v>
      </c>
      <c r="D6502" s="2">
        <v>238</v>
      </c>
      <c r="E6502" s="3" t="s">
        <v>91</v>
      </c>
      <c r="F6502" s="2">
        <v>7</v>
      </c>
      <c r="G6502" s="2">
        <v>1</v>
      </c>
      <c r="Q6502" s="2">
        <v>239</v>
      </c>
      <c r="R6502" s="3" t="s">
        <v>50</v>
      </c>
      <c r="T6502" s="2">
        <v>6693</v>
      </c>
      <c r="U6502" s="3" t="s">
        <v>91</v>
      </c>
    </row>
    <row r="6503" spans="1:21" x14ac:dyDescent="0.35">
      <c r="A6503" s="2">
        <v>6694</v>
      </c>
      <c r="B6503" s="2">
        <v>55</v>
      </c>
      <c r="C6503" s="2">
        <v>160</v>
      </c>
      <c r="D6503" s="2">
        <v>239</v>
      </c>
      <c r="E6503" s="3" t="s">
        <v>50</v>
      </c>
      <c r="F6503" s="2">
        <v>8</v>
      </c>
      <c r="G6503" s="2">
        <v>8</v>
      </c>
      <c r="Q6503" s="2">
        <v>239</v>
      </c>
      <c r="R6503" s="3" t="s">
        <v>116</v>
      </c>
      <c r="T6503" s="2">
        <v>6694</v>
      </c>
      <c r="U6503" s="3" t="s">
        <v>50</v>
      </c>
    </row>
    <row r="6504" spans="1:21" x14ac:dyDescent="0.35">
      <c r="A6504" s="2">
        <v>6695</v>
      </c>
      <c r="B6504" s="2">
        <v>55</v>
      </c>
      <c r="C6504" s="2">
        <v>160</v>
      </c>
      <c r="D6504" s="2">
        <v>239</v>
      </c>
      <c r="E6504" s="3" t="s">
        <v>116</v>
      </c>
      <c r="F6504" s="2">
        <v>8</v>
      </c>
      <c r="G6504" s="2">
        <v>0</v>
      </c>
      <c r="Q6504" s="2">
        <v>239</v>
      </c>
      <c r="R6504" s="3" t="s">
        <v>8</v>
      </c>
      <c r="T6504" s="2">
        <v>6695</v>
      </c>
      <c r="U6504" s="3" t="s">
        <v>116</v>
      </c>
    </row>
    <row r="6505" spans="1:21" x14ac:dyDescent="0.35">
      <c r="A6505" s="2">
        <v>6696</v>
      </c>
      <c r="B6505" s="2">
        <v>55</v>
      </c>
      <c r="C6505" s="2">
        <v>160</v>
      </c>
      <c r="D6505" s="2">
        <v>239</v>
      </c>
      <c r="E6505" s="3" t="s">
        <v>8</v>
      </c>
      <c r="F6505" s="2">
        <v>8</v>
      </c>
      <c r="G6505" s="2">
        <v>5</v>
      </c>
      <c r="Q6505" s="2">
        <v>239</v>
      </c>
      <c r="R6505" s="3" t="s">
        <v>216</v>
      </c>
      <c r="T6505" s="2">
        <v>6696</v>
      </c>
      <c r="U6505" s="3" t="s">
        <v>8</v>
      </c>
    </row>
    <row r="6506" spans="1:21" x14ac:dyDescent="0.35">
      <c r="A6506" s="2">
        <v>6697</v>
      </c>
      <c r="B6506" s="2">
        <v>55</v>
      </c>
      <c r="C6506" s="2">
        <v>160</v>
      </c>
      <c r="D6506" s="2">
        <v>239</v>
      </c>
      <c r="E6506" s="3" t="s">
        <v>216</v>
      </c>
      <c r="F6506" s="2">
        <v>8</v>
      </c>
      <c r="G6506" s="2">
        <v>1</v>
      </c>
      <c r="Q6506" s="2">
        <v>239</v>
      </c>
      <c r="R6506" s="3" t="s">
        <v>143</v>
      </c>
      <c r="T6506" s="2">
        <v>6697</v>
      </c>
      <c r="U6506" s="3" t="s">
        <v>216</v>
      </c>
    </row>
    <row r="6507" spans="1:21" x14ac:dyDescent="0.35">
      <c r="A6507" s="2">
        <v>6698</v>
      </c>
      <c r="B6507" s="2">
        <v>55</v>
      </c>
      <c r="C6507" s="2">
        <v>160</v>
      </c>
      <c r="D6507" s="2">
        <v>239</v>
      </c>
      <c r="E6507" s="3" t="s">
        <v>143</v>
      </c>
      <c r="F6507" s="2">
        <v>8</v>
      </c>
      <c r="G6507" s="2">
        <v>4</v>
      </c>
      <c r="Q6507" s="2">
        <v>239</v>
      </c>
      <c r="R6507" s="3" t="s">
        <v>20</v>
      </c>
      <c r="T6507" s="2">
        <v>6698</v>
      </c>
      <c r="U6507" s="3" t="s">
        <v>143</v>
      </c>
    </row>
    <row r="6508" spans="1:21" x14ac:dyDescent="0.35">
      <c r="A6508" s="2">
        <v>6699</v>
      </c>
      <c r="B6508" s="2">
        <v>55</v>
      </c>
      <c r="C6508" s="2">
        <v>160</v>
      </c>
      <c r="D6508" s="2">
        <v>239</v>
      </c>
      <c r="E6508" s="3" t="s">
        <v>20</v>
      </c>
      <c r="F6508" s="2">
        <v>8</v>
      </c>
      <c r="G6508" s="2">
        <v>4</v>
      </c>
      <c r="Q6508" s="2">
        <v>239</v>
      </c>
      <c r="R6508" s="3" t="s">
        <v>71</v>
      </c>
      <c r="T6508" s="2">
        <v>6699</v>
      </c>
      <c r="U6508" s="3" t="s">
        <v>20</v>
      </c>
    </row>
    <row r="6509" spans="1:21" x14ac:dyDescent="0.35">
      <c r="A6509" s="2">
        <v>6700</v>
      </c>
      <c r="B6509" s="2">
        <v>55</v>
      </c>
      <c r="C6509" s="2">
        <v>160</v>
      </c>
      <c r="D6509" s="2">
        <v>239</v>
      </c>
      <c r="E6509" s="3" t="s">
        <v>71</v>
      </c>
      <c r="F6509" s="2">
        <v>8</v>
      </c>
      <c r="G6509" s="2">
        <v>4</v>
      </c>
      <c r="Q6509" s="2">
        <v>239</v>
      </c>
      <c r="R6509" s="3" t="s">
        <v>149</v>
      </c>
      <c r="T6509" s="2">
        <v>6700</v>
      </c>
      <c r="U6509" s="3" t="s">
        <v>71</v>
      </c>
    </row>
    <row r="6510" spans="1:21" x14ac:dyDescent="0.35">
      <c r="A6510" s="2">
        <v>6701</v>
      </c>
      <c r="B6510" s="2">
        <v>55</v>
      </c>
      <c r="C6510" s="2">
        <v>160</v>
      </c>
      <c r="D6510" s="2">
        <v>239</v>
      </c>
      <c r="E6510" s="3" t="s">
        <v>149</v>
      </c>
      <c r="F6510" s="2">
        <v>8</v>
      </c>
      <c r="G6510" s="2">
        <v>2</v>
      </c>
      <c r="Q6510" s="2">
        <v>239</v>
      </c>
      <c r="R6510" s="3" t="s">
        <v>72</v>
      </c>
      <c r="T6510" s="2">
        <v>6701</v>
      </c>
      <c r="U6510" s="3" t="s">
        <v>149</v>
      </c>
    </row>
    <row r="6511" spans="1:21" x14ac:dyDescent="0.35">
      <c r="A6511" s="2">
        <v>6702</v>
      </c>
      <c r="B6511" s="2">
        <v>55</v>
      </c>
      <c r="C6511" s="2">
        <v>160</v>
      </c>
      <c r="D6511" s="2">
        <v>239</v>
      </c>
      <c r="E6511" s="3" t="s">
        <v>72</v>
      </c>
      <c r="F6511" s="2">
        <v>8</v>
      </c>
      <c r="G6511" s="2">
        <v>4</v>
      </c>
      <c r="Q6511" s="2">
        <v>239</v>
      </c>
      <c r="R6511" s="3" t="s">
        <v>70</v>
      </c>
      <c r="T6511" s="2">
        <v>6702</v>
      </c>
      <c r="U6511" s="3" t="s">
        <v>72</v>
      </c>
    </row>
    <row r="6512" spans="1:21" x14ac:dyDescent="0.35">
      <c r="A6512" s="2">
        <v>6703</v>
      </c>
      <c r="B6512" s="2">
        <v>55</v>
      </c>
      <c r="C6512" s="2">
        <v>160</v>
      </c>
      <c r="D6512" s="2">
        <v>239</v>
      </c>
      <c r="E6512" s="3" t="s">
        <v>70</v>
      </c>
      <c r="F6512" s="2">
        <v>8</v>
      </c>
      <c r="G6512" s="2">
        <v>2</v>
      </c>
      <c r="Q6512" s="2">
        <v>239</v>
      </c>
      <c r="R6512" s="3" t="s">
        <v>31</v>
      </c>
      <c r="T6512" s="2">
        <v>6703</v>
      </c>
      <c r="U6512" s="3" t="s">
        <v>70</v>
      </c>
    </row>
    <row r="6513" spans="1:21" x14ac:dyDescent="0.35">
      <c r="A6513" s="2">
        <v>6704</v>
      </c>
      <c r="B6513" s="2">
        <v>55</v>
      </c>
      <c r="C6513" s="2">
        <v>160</v>
      </c>
      <c r="D6513" s="2">
        <v>239</v>
      </c>
      <c r="E6513" s="3" t="s">
        <v>31</v>
      </c>
      <c r="F6513" s="2">
        <v>8</v>
      </c>
      <c r="G6513" s="2">
        <v>2</v>
      </c>
      <c r="Q6513" s="2">
        <v>239</v>
      </c>
      <c r="R6513" s="3" t="s">
        <v>73</v>
      </c>
      <c r="T6513" s="2">
        <v>6704</v>
      </c>
      <c r="U6513" s="3" t="s">
        <v>31</v>
      </c>
    </row>
    <row r="6514" spans="1:21" x14ac:dyDescent="0.35">
      <c r="A6514" s="2">
        <v>6705</v>
      </c>
      <c r="B6514" s="2">
        <v>55</v>
      </c>
      <c r="C6514" s="2">
        <v>160</v>
      </c>
      <c r="D6514" s="2">
        <v>239</v>
      </c>
      <c r="E6514" s="3" t="s">
        <v>73</v>
      </c>
      <c r="F6514" s="2">
        <v>8</v>
      </c>
      <c r="G6514" s="2">
        <v>0</v>
      </c>
      <c r="Q6514" s="2">
        <v>239</v>
      </c>
      <c r="R6514" s="3" t="s">
        <v>120</v>
      </c>
      <c r="T6514" s="2">
        <v>6705</v>
      </c>
      <c r="U6514" s="3" t="s">
        <v>73</v>
      </c>
    </row>
    <row r="6515" spans="1:21" x14ac:dyDescent="0.35">
      <c r="A6515" s="2">
        <v>6706</v>
      </c>
      <c r="B6515" s="2">
        <v>55</v>
      </c>
      <c r="C6515" s="2">
        <v>160</v>
      </c>
      <c r="D6515" s="2">
        <v>239</v>
      </c>
      <c r="E6515" s="3" t="s">
        <v>120</v>
      </c>
      <c r="F6515" s="2">
        <v>8</v>
      </c>
      <c r="G6515" s="2">
        <v>1</v>
      </c>
      <c r="Q6515" s="2">
        <v>239</v>
      </c>
      <c r="R6515" s="3" t="s">
        <v>121</v>
      </c>
      <c r="T6515" s="2">
        <v>6706</v>
      </c>
      <c r="U6515" s="3" t="s">
        <v>120</v>
      </c>
    </row>
    <row r="6516" spans="1:21" x14ac:dyDescent="0.35">
      <c r="A6516" s="2">
        <v>6707</v>
      </c>
      <c r="B6516" s="2">
        <v>55</v>
      </c>
      <c r="C6516" s="2">
        <v>160</v>
      </c>
      <c r="D6516" s="2">
        <v>239</v>
      </c>
      <c r="E6516" s="3" t="s">
        <v>121</v>
      </c>
      <c r="F6516" s="2">
        <v>8</v>
      </c>
      <c r="G6516" s="2">
        <v>2</v>
      </c>
      <c r="Q6516" s="2">
        <v>239</v>
      </c>
      <c r="R6516" s="3" t="s">
        <v>49</v>
      </c>
      <c r="T6516" s="2">
        <v>6707</v>
      </c>
      <c r="U6516" s="3" t="s">
        <v>121</v>
      </c>
    </row>
    <row r="6517" spans="1:21" x14ac:dyDescent="0.35">
      <c r="A6517" s="2">
        <v>6708</v>
      </c>
      <c r="B6517" s="2">
        <v>55</v>
      </c>
      <c r="C6517" s="2">
        <v>160</v>
      </c>
      <c r="D6517" s="2">
        <v>239</v>
      </c>
      <c r="E6517" s="3" t="s">
        <v>49</v>
      </c>
      <c r="F6517" s="2">
        <v>8</v>
      </c>
      <c r="G6517" s="2">
        <v>1</v>
      </c>
      <c r="Q6517" s="2">
        <v>239</v>
      </c>
      <c r="R6517" s="3" t="s">
        <v>289</v>
      </c>
      <c r="T6517" s="2">
        <v>6708</v>
      </c>
      <c r="U6517" s="3" t="s">
        <v>49</v>
      </c>
    </row>
    <row r="6518" spans="1:21" x14ac:dyDescent="0.35">
      <c r="A6518" s="2">
        <v>6709</v>
      </c>
      <c r="B6518" s="2">
        <v>55</v>
      </c>
      <c r="C6518" s="2">
        <v>160</v>
      </c>
      <c r="D6518" s="2">
        <v>239</v>
      </c>
      <c r="E6518" s="3" t="s">
        <v>289</v>
      </c>
      <c r="F6518" s="2">
        <v>8</v>
      </c>
      <c r="G6518" s="2">
        <v>0</v>
      </c>
      <c r="Q6518" s="2">
        <v>239</v>
      </c>
      <c r="R6518" s="3" t="s">
        <v>29</v>
      </c>
      <c r="T6518" s="2">
        <v>6709</v>
      </c>
      <c r="U6518" s="3" t="s">
        <v>289</v>
      </c>
    </row>
    <row r="6519" spans="1:21" x14ac:dyDescent="0.35">
      <c r="A6519" s="2">
        <v>6710</v>
      </c>
      <c r="B6519" s="2">
        <v>55</v>
      </c>
      <c r="C6519" s="2">
        <v>160</v>
      </c>
      <c r="D6519" s="2">
        <v>239</v>
      </c>
      <c r="E6519" s="3" t="s">
        <v>29</v>
      </c>
      <c r="F6519" s="2">
        <v>8</v>
      </c>
      <c r="G6519" s="2">
        <v>0</v>
      </c>
      <c r="Q6519" s="2">
        <v>239</v>
      </c>
      <c r="R6519" s="3" t="s">
        <v>96</v>
      </c>
      <c r="T6519" s="2">
        <v>6710</v>
      </c>
      <c r="U6519" s="3" t="s">
        <v>29</v>
      </c>
    </row>
    <row r="6520" spans="1:21" x14ac:dyDescent="0.35">
      <c r="A6520" s="2">
        <v>6711</v>
      </c>
      <c r="B6520" s="2">
        <v>55</v>
      </c>
      <c r="C6520" s="2">
        <v>160</v>
      </c>
      <c r="D6520" s="2">
        <v>239</v>
      </c>
      <c r="E6520" s="3" t="s">
        <v>96</v>
      </c>
      <c r="F6520" s="2">
        <v>8</v>
      </c>
      <c r="G6520" s="2">
        <v>0</v>
      </c>
      <c r="Q6520" s="2">
        <v>239</v>
      </c>
      <c r="R6520" s="3" t="s">
        <v>154</v>
      </c>
      <c r="T6520" s="2">
        <v>6711</v>
      </c>
      <c r="U6520" s="3" t="s">
        <v>96</v>
      </c>
    </row>
    <row r="6521" spans="1:21" x14ac:dyDescent="0.35">
      <c r="A6521" s="2">
        <v>6712</v>
      </c>
      <c r="B6521" s="2">
        <v>55</v>
      </c>
      <c r="C6521" s="2">
        <v>160</v>
      </c>
      <c r="D6521" s="2">
        <v>239</v>
      </c>
      <c r="E6521" s="3" t="s">
        <v>154</v>
      </c>
      <c r="F6521" s="2">
        <v>8</v>
      </c>
      <c r="G6521" s="2">
        <v>0</v>
      </c>
      <c r="Q6521" s="2">
        <v>239</v>
      </c>
      <c r="R6521" s="3" t="s">
        <v>17</v>
      </c>
      <c r="T6521" s="2">
        <v>6712</v>
      </c>
      <c r="U6521" s="3" t="s">
        <v>154</v>
      </c>
    </row>
    <row r="6522" spans="1:21" x14ac:dyDescent="0.35">
      <c r="A6522" s="2">
        <v>6713</v>
      </c>
      <c r="B6522" s="2">
        <v>55</v>
      </c>
      <c r="C6522" s="2">
        <v>160</v>
      </c>
      <c r="D6522" s="2">
        <v>239</v>
      </c>
      <c r="E6522" s="3" t="s">
        <v>17</v>
      </c>
      <c r="F6522" s="2">
        <v>8</v>
      </c>
      <c r="G6522" s="2">
        <v>0</v>
      </c>
      <c r="Q6522" s="2">
        <v>239</v>
      </c>
      <c r="R6522" s="3" t="s">
        <v>12</v>
      </c>
      <c r="T6522" s="2">
        <v>6713</v>
      </c>
      <c r="U6522" s="3" t="s">
        <v>17</v>
      </c>
    </row>
    <row r="6523" spans="1:21" x14ac:dyDescent="0.35">
      <c r="A6523" s="2">
        <v>6714</v>
      </c>
      <c r="B6523" s="2">
        <v>55</v>
      </c>
      <c r="C6523" s="2">
        <v>160</v>
      </c>
      <c r="D6523" s="2">
        <v>239</v>
      </c>
      <c r="E6523" s="3" t="s">
        <v>12</v>
      </c>
      <c r="F6523" s="2">
        <v>8</v>
      </c>
      <c r="G6523" s="2">
        <v>3</v>
      </c>
      <c r="Q6523" s="2">
        <v>239</v>
      </c>
      <c r="R6523" s="3" t="s">
        <v>34</v>
      </c>
      <c r="T6523" s="2">
        <v>6714</v>
      </c>
      <c r="U6523" s="3" t="s">
        <v>12</v>
      </c>
    </row>
    <row r="6524" spans="1:21" x14ac:dyDescent="0.35">
      <c r="A6524" s="2">
        <v>6715</v>
      </c>
      <c r="B6524" s="2">
        <v>55</v>
      </c>
      <c r="C6524" s="2">
        <v>160</v>
      </c>
      <c r="D6524" s="2">
        <v>239</v>
      </c>
      <c r="E6524" s="3" t="s">
        <v>34</v>
      </c>
      <c r="F6524" s="2">
        <v>8</v>
      </c>
      <c r="G6524" s="2">
        <v>0</v>
      </c>
      <c r="Q6524" s="2">
        <v>239</v>
      </c>
      <c r="R6524" s="3" t="s">
        <v>91</v>
      </c>
      <c r="T6524" s="2">
        <v>6715</v>
      </c>
      <c r="U6524" s="3" t="s">
        <v>34</v>
      </c>
    </row>
    <row r="6525" spans="1:21" x14ac:dyDescent="0.35">
      <c r="A6525" s="2">
        <v>6716</v>
      </c>
      <c r="B6525" s="2">
        <v>55</v>
      </c>
      <c r="C6525" s="2">
        <v>160</v>
      </c>
      <c r="D6525" s="2">
        <v>239</v>
      </c>
      <c r="E6525" s="3" t="s">
        <v>91</v>
      </c>
      <c r="F6525" s="2">
        <v>8</v>
      </c>
      <c r="G6525" s="2">
        <v>0</v>
      </c>
      <c r="Q6525" s="2">
        <v>239</v>
      </c>
      <c r="R6525" s="3" t="s">
        <v>9</v>
      </c>
      <c r="T6525" s="2">
        <v>6716</v>
      </c>
      <c r="U6525" s="3" t="s">
        <v>91</v>
      </c>
    </row>
    <row r="6526" spans="1:21" x14ac:dyDescent="0.35">
      <c r="A6526" s="2">
        <v>6717</v>
      </c>
      <c r="B6526" s="2">
        <v>55</v>
      </c>
      <c r="C6526" s="2">
        <v>160</v>
      </c>
      <c r="D6526" s="2">
        <v>239</v>
      </c>
      <c r="E6526" s="3" t="s">
        <v>9</v>
      </c>
      <c r="F6526" s="2">
        <v>8</v>
      </c>
      <c r="G6526" s="2">
        <v>1</v>
      </c>
      <c r="Q6526" s="2">
        <v>239</v>
      </c>
      <c r="R6526" s="3" t="s">
        <v>60</v>
      </c>
      <c r="T6526" s="2">
        <v>6717</v>
      </c>
      <c r="U6526" s="3" t="s">
        <v>9</v>
      </c>
    </row>
    <row r="6527" spans="1:21" x14ac:dyDescent="0.35">
      <c r="A6527" s="2">
        <v>6718</v>
      </c>
      <c r="B6527" s="2">
        <v>55</v>
      </c>
      <c r="C6527" s="2">
        <v>160</v>
      </c>
      <c r="D6527" s="2">
        <v>239</v>
      </c>
      <c r="E6527" s="3" t="s">
        <v>60</v>
      </c>
      <c r="F6527" s="2">
        <v>8</v>
      </c>
      <c r="G6527" s="2">
        <v>0</v>
      </c>
      <c r="Q6527" s="2">
        <v>240</v>
      </c>
      <c r="R6527" s="3" t="s">
        <v>222</v>
      </c>
      <c r="T6527" s="2">
        <v>6718</v>
      </c>
      <c r="U6527" s="3" t="s">
        <v>60</v>
      </c>
    </row>
    <row r="6528" spans="1:21" x14ac:dyDescent="0.35">
      <c r="A6528" s="2">
        <v>6719</v>
      </c>
      <c r="B6528" s="2">
        <v>56</v>
      </c>
      <c r="C6528" s="2">
        <v>161</v>
      </c>
      <c r="D6528" s="2">
        <v>240</v>
      </c>
      <c r="E6528" s="3" t="s">
        <v>222</v>
      </c>
      <c r="F6528" s="2">
        <v>7</v>
      </c>
      <c r="G6528" s="2">
        <v>1</v>
      </c>
      <c r="Q6528" s="2">
        <v>240</v>
      </c>
      <c r="R6528" s="3" t="s">
        <v>153</v>
      </c>
      <c r="T6528" s="2">
        <v>6719</v>
      </c>
      <c r="U6528" s="3" t="s">
        <v>222</v>
      </c>
    </row>
    <row r="6529" spans="1:21" x14ac:dyDescent="0.35">
      <c r="A6529" s="2">
        <v>6720</v>
      </c>
      <c r="B6529" s="2">
        <v>56</v>
      </c>
      <c r="C6529" s="2">
        <v>161</v>
      </c>
      <c r="D6529" s="2">
        <v>240</v>
      </c>
      <c r="E6529" s="3" t="s">
        <v>153</v>
      </c>
      <c r="F6529" s="2">
        <v>7</v>
      </c>
      <c r="G6529" s="2">
        <v>1</v>
      </c>
      <c r="Q6529" s="2">
        <v>240</v>
      </c>
      <c r="R6529" s="3" t="s">
        <v>94</v>
      </c>
      <c r="T6529" s="2">
        <v>6720</v>
      </c>
      <c r="U6529" s="3" t="s">
        <v>153</v>
      </c>
    </row>
    <row r="6530" spans="1:21" x14ac:dyDescent="0.35">
      <c r="A6530" s="2">
        <v>6721</v>
      </c>
      <c r="B6530" s="2">
        <v>56</v>
      </c>
      <c r="C6530" s="2">
        <v>161</v>
      </c>
      <c r="D6530" s="2">
        <v>240</v>
      </c>
      <c r="E6530" s="3" t="s">
        <v>94</v>
      </c>
      <c r="F6530" s="2">
        <v>7</v>
      </c>
      <c r="G6530" s="2">
        <v>1</v>
      </c>
      <c r="Q6530" s="2">
        <v>240</v>
      </c>
      <c r="R6530" s="3" t="s">
        <v>69</v>
      </c>
      <c r="T6530" s="2">
        <v>6721</v>
      </c>
      <c r="U6530" s="3" t="s">
        <v>94</v>
      </c>
    </row>
    <row r="6531" spans="1:21" x14ac:dyDescent="0.35">
      <c r="A6531" s="2">
        <v>6722</v>
      </c>
      <c r="B6531" s="2">
        <v>56</v>
      </c>
      <c r="C6531" s="2">
        <v>161</v>
      </c>
      <c r="D6531" s="2">
        <v>240</v>
      </c>
      <c r="E6531" s="3" t="s">
        <v>69</v>
      </c>
      <c r="F6531" s="2">
        <v>7</v>
      </c>
      <c r="G6531" s="2">
        <v>1</v>
      </c>
      <c r="Q6531" s="2">
        <v>240</v>
      </c>
      <c r="R6531" s="3" t="s">
        <v>67</v>
      </c>
      <c r="T6531" s="2">
        <v>6722</v>
      </c>
      <c r="U6531" s="3" t="s">
        <v>69</v>
      </c>
    </row>
    <row r="6532" spans="1:21" x14ac:dyDescent="0.35">
      <c r="A6532" s="2">
        <v>6723</v>
      </c>
      <c r="B6532" s="2">
        <v>56</v>
      </c>
      <c r="C6532" s="2">
        <v>161</v>
      </c>
      <c r="D6532" s="2">
        <v>240</v>
      </c>
      <c r="E6532" s="3" t="s">
        <v>67</v>
      </c>
      <c r="F6532" s="2">
        <v>7</v>
      </c>
      <c r="G6532" s="2">
        <v>1</v>
      </c>
      <c r="Q6532" s="2">
        <v>240</v>
      </c>
      <c r="R6532" s="3" t="s">
        <v>116</v>
      </c>
      <c r="T6532" s="2">
        <v>6723</v>
      </c>
      <c r="U6532" s="3" t="s">
        <v>67</v>
      </c>
    </row>
    <row r="6533" spans="1:21" x14ac:dyDescent="0.35">
      <c r="A6533" s="2">
        <v>6724</v>
      </c>
      <c r="B6533" s="2">
        <v>56</v>
      </c>
      <c r="C6533" s="2">
        <v>161</v>
      </c>
      <c r="D6533" s="2">
        <v>240</v>
      </c>
      <c r="E6533" s="3" t="s">
        <v>116</v>
      </c>
      <c r="F6533" s="2">
        <v>7</v>
      </c>
      <c r="G6533" s="2">
        <v>1</v>
      </c>
      <c r="Q6533" s="2">
        <v>240</v>
      </c>
      <c r="R6533" s="3" t="s">
        <v>149</v>
      </c>
      <c r="T6533" s="2">
        <v>6724</v>
      </c>
      <c r="U6533" s="3" t="s">
        <v>116</v>
      </c>
    </row>
    <row r="6534" spans="1:21" x14ac:dyDescent="0.35">
      <c r="A6534" s="2">
        <v>6725</v>
      </c>
      <c r="B6534" s="2">
        <v>56</v>
      </c>
      <c r="C6534" s="2">
        <v>161</v>
      </c>
      <c r="D6534" s="2">
        <v>240</v>
      </c>
      <c r="E6534" s="3" t="s">
        <v>149</v>
      </c>
      <c r="F6534" s="2">
        <v>7</v>
      </c>
      <c r="G6534" s="2">
        <v>1</v>
      </c>
      <c r="Q6534" s="2">
        <v>240</v>
      </c>
      <c r="R6534" s="3" t="s">
        <v>502</v>
      </c>
      <c r="T6534" s="2">
        <v>6725</v>
      </c>
      <c r="U6534" s="3" t="s">
        <v>149</v>
      </c>
    </row>
    <row r="6535" spans="1:21" x14ac:dyDescent="0.35">
      <c r="A6535" s="2">
        <v>6726</v>
      </c>
      <c r="B6535" s="2">
        <v>56</v>
      </c>
      <c r="C6535" s="2">
        <v>161</v>
      </c>
      <c r="D6535" s="2">
        <v>240</v>
      </c>
      <c r="E6535" s="3" t="s">
        <v>502</v>
      </c>
      <c r="F6535" s="2">
        <v>7</v>
      </c>
      <c r="G6535" s="2">
        <v>1</v>
      </c>
      <c r="Q6535" s="2">
        <v>240</v>
      </c>
      <c r="R6535" s="3" t="s">
        <v>63</v>
      </c>
      <c r="T6535" s="2">
        <v>6726</v>
      </c>
      <c r="U6535" s="3" t="s">
        <v>502</v>
      </c>
    </row>
    <row r="6536" spans="1:21" x14ac:dyDescent="0.35">
      <c r="A6536" s="2">
        <v>6727</v>
      </c>
      <c r="B6536" s="2">
        <v>56</v>
      </c>
      <c r="C6536" s="2">
        <v>161</v>
      </c>
      <c r="D6536" s="2">
        <v>240</v>
      </c>
      <c r="E6536" s="3" t="s">
        <v>63</v>
      </c>
      <c r="F6536" s="2">
        <v>7</v>
      </c>
      <c r="G6536" s="2">
        <v>1</v>
      </c>
      <c r="Q6536" s="2">
        <v>240</v>
      </c>
      <c r="R6536" s="3" t="s">
        <v>61</v>
      </c>
      <c r="T6536" s="2">
        <v>6727</v>
      </c>
      <c r="U6536" s="3" t="s">
        <v>63</v>
      </c>
    </row>
    <row r="6537" spans="1:21" x14ac:dyDescent="0.35">
      <c r="A6537" s="2">
        <v>6728</v>
      </c>
      <c r="B6537" s="2">
        <v>56</v>
      </c>
      <c r="C6537" s="2">
        <v>161</v>
      </c>
      <c r="D6537" s="2">
        <v>240</v>
      </c>
      <c r="E6537" s="3" t="s">
        <v>61</v>
      </c>
      <c r="F6537" s="2">
        <v>7</v>
      </c>
      <c r="G6537" s="2">
        <v>1</v>
      </c>
      <c r="Q6537" s="2">
        <v>240</v>
      </c>
      <c r="R6537" s="3" t="s">
        <v>152</v>
      </c>
      <c r="T6537" s="2">
        <v>6728</v>
      </c>
      <c r="U6537" s="3" t="s">
        <v>61</v>
      </c>
    </row>
    <row r="6538" spans="1:21" x14ac:dyDescent="0.35">
      <c r="A6538" s="2">
        <v>6729</v>
      </c>
      <c r="B6538" s="2">
        <v>56</v>
      </c>
      <c r="C6538" s="2">
        <v>161</v>
      </c>
      <c r="D6538" s="2">
        <v>240</v>
      </c>
      <c r="E6538" s="3" t="s">
        <v>152</v>
      </c>
      <c r="F6538" s="2">
        <v>7</v>
      </c>
      <c r="G6538" s="2">
        <v>1</v>
      </c>
      <c r="Q6538" s="2">
        <v>240</v>
      </c>
      <c r="R6538" s="3" t="s">
        <v>60</v>
      </c>
      <c r="T6538" s="2">
        <v>6729</v>
      </c>
      <c r="U6538" s="3" t="s">
        <v>152</v>
      </c>
    </row>
    <row r="6539" spans="1:21" x14ac:dyDescent="0.35">
      <c r="A6539" s="2">
        <v>6730</v>
      </c>
      <c r="B6539" s="2">
        <v>56</v>
      </c>
      <c r="C6539" s="2">
        <v>161</v>
      </c>
      <c r="D6539" s="2">
        <v>240</v>
      </c>
      <c r="E6539" s="3" t="s">
        <v>60</v>
      </c>
      <c r="F6539" s="2">
        <v>7</v>
      </c>
      <c r="G6539" s="2">
        <v>1</v>
      </c>
      <c r="Q6539" s="2">
        <v>240</v>
      </c>
      <c r="R6539" s="3" t="s">
        <v>87</v>
      </c>
      <c r="T6539" s="2">
        <v>6730</v>
      </c>
      <c r="U6539" s="3" t="s">
        <v>60</v>
      </c>
    </row>
    <row r="6540" spans="1:21" x14ac:dyDescent="0.35">
      <c r="A6540" s="2">
        <v>6731</v>
      </c>
      <c r="B6540" s="2">
        <v>56</v>
      </c>
      <c r="C6540" s="2">
        <v>161</v>
      </c>
      <c r="D6540" s="2">
        <v>240</v>
      </c>
      <c r="E6540" s="3" t="s">
        <v>87</v>
      </c>
      <c r="F6540" s="2">
        <v>7</v>
      </c>
      <c r="G6540" s="2">
        <v>1</v>
      </c>
      <c r="Q6540" s="2">
        <v>240</v>
      </c>
      <c r="R6540" s="3" t="s">
        <v>53</v>
      </c>
      <c r="T6540" s="2">
        <v>6731</v>
      </c>
      <c r="U6540" s="3" t="s">
        <v>87</v>
      </c>
    </row>
    <row r="6541" spans="1:21" x14ac:dyDescent="0.35">
      <c r="A6541" s="2">
        <v>6732</v>
      </c>
      <c r="B6541" s="2">
        <v>56</v>
      </c>
      <c r="C6541" s="2">
        <v>161</v>
      </c>
      <c r="D6541" s="2">
        <v>240</v>
      </c>
      <c r="E6541" s="3" t="s">
        <v>53</v>
      </c>
      <c r="F6541" s="2">
        <v>7</v>
      </c>
      <c r="G6541" s="2">
        <v>1</v>
      </c>
      <c r="Q6541" s="2">
        <v>240</v>
      </c>
      <c r="R6541" s="3" t="s">
        <v>343</v>
      </c>
      <c r="T6541" s="2">
        <v>6732</v>
      </c>
      <c r="U6541" s="3" t="s">
        <v>53</v>
      </c>
    </row>
    <row r="6542" spans="1:21" x14ac:dyDescent="0.35">
      <c r="A6542" s="2">
        <v>6733</v>
      </c>
      <c r="B6542" s="2">
        <v>56</v>
      </c>
      <c r="C6542" s="2">
        <v>161</v>
      </c>
      <c r="D6542" s="2">
        <v>240</v>
      </c>
      <c r="E6542" s="3" t="s">
        <v>343</v>
      </c>
      <c r="F6542" s="2">
        <v>7</v>
      </c>
      <c r="G6542" s="2">
        <v>1</v>
      </c>
      <c r="Q6542" s="2">
        <v>240</v>
      </c>
      <c r="R6542" s="3" t="s">
        <v>31</v>
      </c>
      <c r="T6542" s="2">
        <v>6733</v>
      </c>
      <c r="U6542" s="3" t="s">
        <v>343</v>
      </c>
    </row>
    <row r="6543" spans="1:21" x14ac:dyDescent="0.35">
      <c r="A6543" s="2">
        <v>6734</v>
      </c>
      <c r="B6543" s="2">
        <v>56</v>
      </c>
      <c r="C6543" s="2">
        <v>161</v>
      </c>
      <c r="D6543" s="2">
        <v>240</v>
      </c>
      <c r="E6543" s="3" t="s">
        <v>31</v>
      </c>
      <c r="F6543" s="2">
        <v>7</v>
      </c>
      <c r="G6543" s="2">
        <v>1</v>
      </c>
      <c r="Q6543" s="2">
        <v>240</v>
      </c>
      <c r="R6543" s="3" t="s">
        <v>30</v>
      </c>
      <c r="T6543" s="2">
        <v>6734</v>
      </c>
      <c r="U6543" s="3" t="s">
        <v>31</v>
      </c>
    </row>
    <row r="6544" spans="1:21" x14ac:dyDescent="0.35">
      <c r="A6544" s="2">
        <v>6735</v>
      </c>
      <c r="B6544" s="2">
        <v>56</v>
      </c>
      <c r="C6544" s="2">
        <v>161</v>
      </c>
      <c r="D6544" s="2">
        <v>240</v>
      </c>
      <c r="E6544" s="3" t="s">
        <v>30</v>
      </c>
      <c r="F6544" s="2">
        <v>7</v>
      </c>
      <c r="G6544" s="2">
        <v>1</v>
      </c>
      <c r="Q6544" s="2">
        <v>240</v>
      </c>
      <c r="R6544" s="3" t="s">
        <v>83</v>
      </c>
      <c r="T6544" s="2">
        <v>6735</v>
      </c>
      <c r="U6544" s="3" t="s">
        <v>30</v>
      </c>
    </row>
    <row r="6545" spans="1:21" x14ac:dyDescent="0.35">
      <c r="A6545" s="2">
        <v>6736</v>
      </c>
      <c r="B6545" s="2">
        <v>56</v>
      </c>
      <c r="C6545" s="2">
        <v>161</v>
      </c>
      <c r="D6545" s="2">
        <v>240</v>
      </c>
      <c r="E6545" s="3" t="s">
        <v>83</v>
      </c>
      <c r="F6545" s="2">
        <v>7</v>
      </c>
      <c r="G6545" s="2">
        <v>1</v>
      </c>
      <c r="Q6545" s="2">
        <v>240</v>
      </c>
      <c r="R6545" s="3" t="s">
        <v>25</v>
      </c>
      <c r="T6545" s="2">
        <v>6736</v>
      </c>
      <c r="U6545" s="3" t="s">
        <v>83</v>
      </c>
    </row>
    <row r="6546" spans="1:21" x14ac:dyDescent="0.35">
      <c r="A6546" s="2">
        <v>6737</v>
      </c>
      <c r="B6546" s="2">
        <v>56</v>
      </c>
      <c r="C6546" s="2">
        <v>161</v>
      </c>
      <c r="D6546" s="2">
        <v>240</v>
      </c>
      <c r="E6546" s="3" t="s">
        <v>25</v>
      </c>
      <c r="F6546" s="2">
        <v>7</v>
      </c>
      <c r="G6546" s="2">
        <v>1</v>
      </c>
      <c r="Q6546" s="2">
        <v>240</v>
      </c>
      <c r="R6546" s="3" t="s">
        <v>27</v>
      </c>
      <c r="T6546" s="2">
        <v>6737</v>
      </c>
      <c r="U6546" s="3" t="s">
        <v>25</v>
      </c>
    </row>
    <row r="6547" spans="1:21" x14ac:dyDescent="0.35">
      <c r="A6547" s="2">
        <v>6738</v>
      </c>
      <c r="B6547" s="2">
        <v>56</v>
      </c>
      <c r="C6547" s="2">
        <v>161</v>
      </c>
      <c r="D6547" s="2">
        <v>240</v>
      </c>
      <c r="E6547" s="3" t="s">
        <v>27</v>
      </c>
      <c r="F6547" s="2">
        <v>7</v>
      </c>
      <c r="G6547" s="2">
        <v>1</v>
      </c>
      <c r="Q6547" s="2">
        <v>240</v>
      </c>
      <c r="R6547" s="3" t="s">
        <v>37</v>
      </c>
      <c r="T6547" s="2">
        <v>6738</v>
      </c>
      <c r="U6547" s="3" t="s">
        <v>27</v>
      </c>
    </row>
    <row r="6548" spans="1:21" x14ac:dyDescent="0.35">
      <c r="A6548" s="2">
        <v>6739</v>
      </c>
      <c r="B6548" s="2">
        <v>56</v>
      </c>
      <c r="C6548" s="2">
        <v>161</v>
      </c>
      <c r="D6548" s="2">
        <v>240</v>
      </c>
      <c r="E6548" s="3" t="s">
        <v>37</v>
      </c>
      <c r="F6548" s="2">
        <v>7</v>
      </c>
      <c r="G6548" s="2">
        <v>1</v>
      </c>
      <c r="Q6548" s="2">
        <v>240</v>
      </c>
      <c r="R6548" s="3" t="s">
        <v>503</v>
      </c>
      <c r="T6548" s="2">
        <v>6739</v>
      </c>
      <c r="U6548" s="3" t="s">
        <v>37</v>
      </c>
    </row>
    <row r="6549" spans="1:21" x14ac:dyDescent="0.35">
      <c r="A6549" s="2">
        <v>6740</v>
      </c>
      <c r="B6549" s="2">
        <v>56</v>
      </c>
      <c r="C6549" s="2">
        <v>161</v>
      </c>
      <c r="D6549" s="2">
        <v>240</v>
      </c>
      <c r="E6549" s="3" t="s">
        <v>503</v>
      </c>
      <c r="F6549" s="2">
        <v>7</v>
      </c>
      <c r="G6549" s="2">
        <v>1</v>
      </c>
      <c r="Q6549" s="2">
        <v>240</v>
      </c>
      <c r="R6549" s="3" t="s">
        <v>33</v>
      </c>
      <c r="T6549" s="2">
        <v>6740</v>
      </c>
      <c r="U6549" s="3" t="s">
        <v>503</v>
      </c>
    </row>
    <row r="6550" spans="1:21" x14ac:dyDescent="0.35">
      <c r="A6550" s="2">
        <v>6741</v>
      </c>
      <c r="B6550" s="2">
        <v>56</v>
      </c>
      <c r="C6550" s="2">
        <v>161</v>
      </c>
      <c r="D6550" s="2">
        <v>240</v>
      </c>
      <c r="E6550" s="3" t="s">
        <v>33</v>
      </c>
      <c r="F6550" s="2">
        <v>7</v>
      </c>
      <c r="G6550" s="2">
        <v>1</v>
      </c>
      <c r="Q6550" s="2">
        <v>240</v>
      </c>
      <c r="R6550" s="3" t="s">
        <v>21</v>
      </c>
      <c r="T6550" s="2">
        <v>6741</v>
      </c>
      <c r="U6550" s="3" t="s">
        <v>33</v>
      </c>
    </row>
    <row r="6551" spans="1:21" x14ac:dyDescent="0.35">
      <c r="A6551" s="2">
        <v>6742</v>
      </c>
      <c r="B6551" s="2">
        <v>56</v>
      </c>
      <c r="C6551" s="2">
        <v>161</v>
      </c>
      <c r="D6551" s="2">
        <v>240</v>
      </c>
      <c r="E6551" s="3" t="s">
        <v>21</v>
      </c>
      <c r="F6551" s="2">
        <v>7</v>
      </c>
      <c r="G6551" s="2">
        <v>1</v>
      </c>
      <c r="Q6551" s="2">
        <v>240</v>
      </c>
      <c r="R6551" s="3" t="s">
        <v>39</v>
      </c>
      <c r="T6551" s="2">
        <v>6742</v>
      </c>
      <c r="U6551" s="3" t="s">
        <v>21</v>
      </c>
    </row>
    <row r="6552" spans="1:21" x14ac:dyDescent="0.35">
      <c r="A6552" s="2">
        <v>6743</v>
      </c>
      <c r="B6552" s="2">
        <v>56</v>
      </c>
      <c r="C6552" s="2">
        <v>161</v>
      </c>
      <c r="D6552" s="2">
        <v>240</v>
      </c>
      <c r="E6552" s="3" t="s">
        <v>39</v>
      </c>
      <c r="F6552" s="2">
        <v>7</v>
      </c>
      <c r="G6552" s="2">
        <v>1</v>
      </c>
      <c r="Q6552" s="2">
        <v>240</v>
      </c>
      <c r="R6552" s="3" t="s">
        <v>46</v>
      </c>
      <c r="T6552" s="2">
        <v>6743</v>
      </c>
      <c r="U6552" s="3" t="s">
        <v>39</v>
      </c>
    </row>
    <row r="6553" spans="1:21" x14ac:dyDescent="0.35">
      <c r="A6553" s="2">
        <v>6744</v>
      </c>
      <c r="B6553" s="2">
        <v>56</v>
      </c>
      <c r="C6553" s="2">
        <v>161</v>
      </c>
      <c r="D6553" s="2">
        <v>240</v>
      </c>
      <c r="E6553" s="3" t="s">
        <v>46</v>
      </c>
      <c r="F6553" s="2">
        <v>7</v>
      </c>
      <c r="G6553" s="2">
        <v>1</v>
      </c>
      <c r="Q6553" s="2">
        <v>240</v>
      </c>
      <c r="R6553" s="3" t="s">
        <v>82</v>
      </c>
      <c r="T6553" s="2">
        <v>6744</v>
      </c>
      <c r="U6553" s="3" t="s">
        <v>46</v>
      </c>
    </row>
    <row r="6554" spans="1:21" x14ac:dyDescent="0.35">
      <c r="A6554" s="2">
        <v>6745</v>
      </c>
      <c r="B6554" s="2">
        <v>56</v>
      </c>
      <c r="C6554" s="2">
        <v>161</v>
      </c>
      <c r="D6554" s="2">
        <v>240</v>
      </c>
      <c r="E6554" s="3" t="s">
        <v>82</v>
      </c>
      <c r="F6554" s="2">
        <v>7</v>
      </c>
      <c r="G6554" s="2">
        <v>1</v>
      </c>
      <c r="Q6554" s="2">
        <v>240</v>
      </c>
      <c r="R6554" s="3" t="s">
        <v>102</v>
      </c>
      <c r="T6554" s="2">
        <v>6745</v>
      </c>
      <c r="U6554" s="3" t="s">
        <v>82</v>
      </c>
    </row>
    <row r="6555" spans="1:21" x14ac:dyDescent="0.35">
      <c r="A6555" s="2">
        <v>6746</v>
      </c>
      <c r="B6555" s="2">
        <v>56</v>
      </c>
      <c r="C6555" s="2">
        <v>161</v>
      </c>
      <c r="D6555" s="2">
        <v>240</v>
      </c>
      <c r="E6555" s="3" t="s">
        <v>102</v>
      </c>
      <c r="F6555" s="2">
        <v>7</v>
      </c>
      <c r="G6555" s="2">
        <v>1</v>
      </c>
      <c r="Q6555" s="2">
        <v>240</v>
      </c>
      <c r="R6555" s="3" t="s">
        <v>105</v>
      </c>
      <c r="T6555" s="2">
        <v>6746</v>
      </c>
      <c r="U6555" s="3" t="s">
        <v>102</v>
      </c>
    </row>
    <row r="6556" spans="1:21" x14ac:dyDescent="0.35">
      <c r="A6556" s="2">
        <v>6747</v>
      </c>
      <c r="B6556" s="2">
        <v>56</v>
      </c>
      <c r="C6556" s="2">
        <v>161</v>
      </c>
      <c r="D6556" s="2">
        <v>240</v>
      </c>
      <c r="E6556" s="3" t="s">
        <v>105</v>
      </c>
      <c r="F6556" s="2">
        <v>7</v>
      </c>
      <c r="G6556" s="2">
        <v>1</v>
      </c>
      <c r="Q6556" s="2">
        <v>240</v>
      </c>
      <c r="R6556" s="3" t="s">
        <v>120</v>
      </c>
      <c r="T6556" s="2">
        <v>6747</v>
      </c>
      <c r="U6556" s="3" t="s">
        <v>105</v>
      </c>
    </row>
    <row r="6557" spans="1:21" x14ac:dyDescent="0.35">
      <c r="A6557" s="2">
        <v>6748</v>
      </c>
      <c r="B6557" s="2">
        <v>56</v>
      </c>
      <c r="C6557" s="2">
        <v>161</v>
      </c>
      <c r="D6557" s="2">
        <v>240</v>
      </c>
      <c r="E6557" s="3" t="s">
        <v>120</v>
      </c>
      <c r="F6557" s="2">
        <v>7</v>
      </c>
      <c r="G6557" s="2">
        <v>1</v>
      </c>
      <c r="Q6557" s="2">
        <v>240</v>
      </c>
      <c r="R6557" s="3" t="s">
        <v>40</v>
      </c>
      <c r="T6557" s="2">
        <v>6748</v>
      </c>
      <c r="U6557" s="3" t="s">
        <v>120</v>
      </c>
    </row>
    <row r="6558" spans="1:21" x14ac:dyDescent="0.35">
      <c r="A6558" s="2">
        <v>6749</v>
      </c>
      <c r="B6558" s="2">
        <v>56</v>
      </c>
      <c r="C6558" s="2">
        <v>161</v>
      </c>
      <c r="D6558" s="2">
        <v>240</v>
      </c>
      <c r="E6558" s="3" t="s">
        <v>40</v>
      </c>
      <c r="F6558" s="2">
        <v>7</v>
      </c>
      <c r="G6558" s="2">
        <v>1</v>
      </c>
      <c r="Q6558" s="2">
        <v>240</v>
      </c>
      <c r="R6558" s="3" t="s">
        <v>41</v>
      </c>
      <c r="T6558" s="2">
        <v>6749</v>
      </c>
      <c r="U6558" s="3" t="s">
        <v>40</v>
      </c>
    </row>
    <row r="6559" spans="1:21" x14ac:dyDescent="0.35">
      <c r="A6559" s="2">
        <v>6750</v>
      </c>
      <c r="B6559" s="2">
        <v>56</v>
      </c>
      <c r="C6559" s="2">
        <v>161</v>
      </c>
      <c r="D6559" s="2">
        <v>240</v>
      </c>
      <c r="E6559" s="3" t="s">
        <v>41</v>
      </c>
      <c r="F6559" s="2">
        <v>7</v>
      </c>
      <c r="G6559" s="2">
        <v>1</v>
      </c>
      <c r="Q6559" s="2">
        <v>240</v>
      </c>
      <c r="R6559" s="3" t="s">
        <v>15</v>
      </c>
      <c r="T6559" s="2">
        <v>6750</v>
      </c>
      <c r="U6559" s="3" t="s">
        <v>41</v>
      </c>
    </row>
    <row r="6560" spans="1:21" x14ac:dyDescent="0.35">
      <c r="A6560" s="2">
        <v>6751</v>
      </c>
      <c r="B6560" s="2">
        <v>56</v>
      </c>
      <c r="C6560" s="2">
        <v>161</v>
      </c>
      <c r="D6560" s="2">
        <v>240</v>
      </c>
      <c r="E6560" s="3" t="s">
        <v>15</v>
      </c>
      <c r="F6560" s="2">
        <v>7</v>
      </c>
      <c r="G6560" s="2">
        <v>1</v>
      </c>
      <c r="Q6560" s="2">
        <v>240</v>
      </c>
      <c r="R6560" s="3" t="s">
        <v>11</v>
      </c>
      <c r="T6560" s="2">
        <v>6751</v>
      </c>
      <c r="U6560" s="3" t="s">
        <v>15</v>
      </c>
    </row>
    <row r="6561" spans="1:21" x14ac:dyDescent="0.35">
      <c r="A6561" s="2">
        <v>6752</v>
      </c>
      <c r="B6561" s="2">
        <v>56</v>
      </c>
      <c r="C6561" s="2">
        <v>161</v>
      </c>
      <c r="D6561" s="2">
        <v>240</v>
      </c>
      <c r="E6561" s="3" t="s">
        <v>11</v>
      </c>
      <c r="F6561" s="2">
        <v>7</v>
      </c>
      <c r="G6561" s="2">
        <v>1</v>
      </c>
      <c r="Q6561" s="2">
        <v>240</v>
      </c>
      <c r="R6561" s="3" t="s">
        <v>10</v>
      </c>
      <c r="T6561" s="2">
        <v>6752</v>
      </c>
      <c r="U6561" s="3" t="s">
        <v>11</v>
      </c>
    </row>
    <row r="6562" spans="1:21" x14ac:dyDescent="0.35">
      <c r="A6562" s="2">
        <v>6753</v>
      </c>
      <c r="B6562" s="2">
        <v>56</v>
      </c>
      <c r="C6562" s="2">
        <v>161</v>
      </c>
      <c r="D6562" s="2">
        <v>240</v>
      </c>
      <c r="E6562" s="3" t="s">
        <v>10</v>
      </c>
      <c r="F6562" s="2">
        <v>7</v>
      </c>
      <c r="G6562" s="2">
        <v>1</v>
      </c>
      <c r="Q6562" s="2">
        <v>240</v>
      </c>
      <c r="R6562" s="3" t="s">
        <v>110</v>
      </c>
      <c r="T6562" s="2">
        <v>6753</v>
      </c>
      <c r="U6562" s="3" t="s">
        <v>10</v>
      </c>
    </row>
    <row r="6563" spans="1:21" x14ac:dyDescent="0.35">
      <c r="A6563" s="2">
        <v>6754</v>
      </c>
      <c r="B6563" s="2">
        <v>56</v>
      </c>
      <c r="C6563" s="2">
        <v>161</v>
      </c>
      <c r="D6563" s="2">
        <v>240</v>
      </c>
      <c r="E6563" s="3" t="s">
        <v>110</v>
      </c>
      <c r="F6563" s="2">
        <v>7</v>
      </c>
      <c r="G6563" s="2">
        <v>1</v>
      </c>
      <c r="Q6563" s="2">
        <v>240</v>
      </c>
      <c r="R6563" s="3" t="s">
        <v>9</v>
      </c>
      <c r="T6563" s="2">
        <v>6754</v>
      </c>
      <c r="U6563" s="3" t="s">
        <v>110</v>
      </c>
    </row>
    <row r="6564" spans="1:21" x14ac:dyDescent="0.35">
      <c r="A6564" s="2">
        <v>6755</v>
      </c>
      <c r="B6564" s="2">
        <v>56</v>
      </c>
      <c r="C6564" s="2">
        <v>161</v>
      </c>
      <c r="D6564" s="2">
        <v>240</v>
      </c>
      <c r="E6564" s="3" t="s">
        <v>9</v>
      </c>
      <c r="F6564" s="2">
        <v>7</v>
      </c>
      <c r="G6564" s="2">
        <v>1</v>
      </c>
      <c r="Q6564" s="2">
        <v>240</v>
      </c>
      <c r="R6564" s="3" t="s">
        <v>8</v>
      </c>
      <c r="T6564" s="2">
        <v>6755</v>
      </c>
      <c r="U6564" s="3" t="s">
        <v>9</v>
      </c>
    </row>
    <row r="6565" spans="1:21" x14ac:dyDescent="0.35">
      <c r="A6565" s="2">
        <v>6756</v>
      </c>
      <c r="B6565" s="2">
        <v>56</v>
      </c>
      <c r="C6565" s="2">
        <v>161</v>
      </c>
      <c r="D6565" s="2">
        <v>240</v>
      </c>
      <c r="E6565" s="3" t="s">
        <v>8</v>
      </c>
      <c r="F6565" s="2">
        <v>7</v>
      </c>
      <c r="G6565" s="2">
        <v>1</v>
      </c>
      <c r="Q6565" s="2">
        <v>240</v>
      </c>
      <c r="R6565" s="3" t="s">
        <v>20</v>
      </c>
      <c r="T6565" s="2">
        <v>6756</v>
      </c>
      <c r="U6565" s="3" t="s">
        <v>8</v>
      </c>
    </row>
    <row r="6566" spans="1:21" x14ac:dyDescent="0.35">
      <c r="A6566" s="2">
        <v>6757</v>
      </c>
      <c r="B6566" s="2">
        <v>56</v>
      </c>
      <c r="C6566" s="2">
        <v>161</v>
      </c>
      <c r="D6566" s="2">
        <v>240</v>
      </c>
      <c r="E6566" s="3" t="s">
        <v>20</v>
      </c>
      <c r="F6566" s="2">
        <v>7</v>
      </c>
      <c r="G6566" s="2">
        <v>1</v>
      </c>
      <c r="Q6566" s="2">
        <v>240</v>
      </c>
      <c r="R6566" s="3" t="s">
        <v>18</v>
      </c>
      <c r="T6566" s="2">
        <v>6757</v>
      </c>
      <c r="U6566" s="3" t="s">
        <v>20</v>
      </c>
    </row>
    <row r="6567" spans="1:21" x14ac:dyDescent="0.35">
      <c r="A6567" s="2">
        <v>6758</v>
      </c>
      <c r="B6567" s="2">
        <v>56</v>
      </c>
      <c r="C6567" s="2">
        <v>161</v>
      </c>
      <c r="D6567" s="2">
        <v>240</v>
      </c>
      <c r="E6567" s="3" t="s">
        <v>18</v>
      </c>
      <c r="F6567" s="2">
        <v>7</v>
      </c>
      <c r="G6567" s="2">
        <v>1</v>
      </c>
      <c r="Q6567" s="2">
        <v>240</v>
      </c>
      <c r="R6567" s="3" t="s">
        <v>17</v>
      </c>
      <c r="T6567" s="2">
        <v>6758</v>
      </c>
      <c r="U6567" s="3" t="s">
        <v>18</v>
      </c>
    </row>
    <row r="6568" spans="1:21" x14ac:dyDescent="0.35">
      <c r="A6568" s="2">
        <v>6759</v>
      </c>
      <c r="B6568" s="2">
        <v>56</v>
      </c>
      <c r="C6568" s="2">
        <v>161</v>
      </c>
      <c r="D6568" s="2">
        <v>240</v>
      </c>
      <c r="E6568" s="3" t="s">
        <v>17</v>
      </c>
      <c r="F6568" s="2">
        <v>7</v>
      </c>
      <c r="G6568" s="2">
        <v>1</v>
      </c>
      <c r="Q6568" s="2">
        <v>240</v>
      </c>
      <c r="R6568" s="3" t="s">
        <v>47</v>
      </c>
      <c r="T6568" s="2">
        <v>6759</v>
      </c>
      <c r="U6568" s="3" t="s">
        <v>17</v>
      </c>
    </row>
    <row r="6569" spans="1:21" x14ac:dyDescent="0.35">
      <c r="A6569" s="2">
        <v>6760</v>
      </c>
      <c r="B6569" s="2">
        <v>56</v>
      </c>
      <c r="C6569" s="2">
        <v>161</v>
      </c>
      <c r="D6569" s="2">
        <v>240</v>
      </c>
      <c r="E6569" s="3" t="s">
        <v>47</v>
      </c>
      <c r="F6569" s="2">
        <v>7</v>
      </c>
      <c r="G6569" s="2">
        <v>1</v>
      </c>
      <c r="Q6569" s="2">
        <v>240</v>
      </c>
      <c r="R6569" s="3" t="s">
        <v>190</v>
      </c>
      <c r="T6569" s="2">
        <v>6760</v>
      </c>
      <c r="U6569" s="3" t="s">
        <v>47</v>
      </c>
    </row>
    <row r="6570" spans="1:21" x14ac:dyDescent="0.35">
      <c r="A6570" s="2">
        <v>6761</v>
      </c>
      <c r="B6570" s="2">
        <v>56</v>
      </c>
      <c r="C6570" s="2">
        <v>161</v>
      </c>
      <c r="D6570" s="2">
        <v>240</v>
      </c>
      <c r="E6570" s="3" t="s">
        <v>190</v>
      </c>
      <c r="F6570" s="2">
        <v>7</v>
      </c>
      <c r="G6570" s="2">
        <v>1</v>
      </c>
      <c r="Q6570" s="2">
        <v>241</v>
      </c>
      <c r="R6570" s="3" t="s">
        <v>69</v>
      </c>
      <c r="T6570" s="2">
        <v>6761</v>
      </c>
      <c r="U6570" s="3" t="s">
        <v>190</v>
      </c>
    </row>
    <row r="6571" spans="1:21" x14ac:dyDescent="0.35">
      <c r="A6571" s="2">
        <v>6762</v>
      </c>
      <c r="B6571" s="2">
        <v>56</v>
      </c>
      <c r="C6571" s="2">
        <v>162</v>
      </c>
      <c r="D6571" s="2">
        <v>241</v>
      </c>
      <c r="E6571" s="3" t="s">
        <v>69</v>
      </c>
      <c r="F6571" s="2">
        <v>4</v>
      </c>
      <c r="G6571" s="2">
        <v>3</v>
      </c>
      <c r="Q6571" s="2">
        <v>241</v>
      </c>
      <c r="R6571" s="3" t="s">
        <v>67</v>
      </c>
      <c r="T6571" s="2">
        <v>6762</v>
      </c>
      <c r="U6571" s="3" t="s">
        <v>69</v>
      </c>
    </row>
    <row r="6572" spans="1:21" x14ac:dyDescent="0.35">
      <c r="A6572" s="2">
        <v>6763</v>
      </c>
      <c r="B6572" s="2">
        <v>56</v>
      </c>
      <c r="C6572" s="2">
        <v>162</v>
      </c>
      <c r="D6572" s="2">
        <v>241</v>
      </c>
      <c r="E6572" s="3" t="s">
        <v>67</v>
      </c>
      <c r="F6572" s="2">
        <v>4</v>
      </c>
      <c r="G6572" s="2">
        <v>3</v>
      </c>
      <c r="Q6572" s="2">
        <v>241</v>
      </c>
      <c r="R6572" s="3" t="s">
        <v>116</v>
      </c>
      <c r="T6572" s="2">
        <v>6763</v>
      </c>
      <c r="U6572" s="3" t="s">
        <v>67</v>
      </c>
    </row>
    <row r="6573" spans="1:21" x14ac:dyDescent="0.35">
      <c r="A6573" s="2">
        <v>6764</v>
      </c>
      <c r="B6573" s="2">
        <v>56</v>
      </c>
      <c r="C6573" s="2">
        <v>162</v>
      </c>
      <c r="D6573" s="2">
        <v>241</v>
      </c>
      <c r="E6573" s="3" t="s">
        <v>116</v>
      </c>
      <c r="F6573" s="2">
        <v>4</v>
      </c>
      <c r="G6573" s="2">
        <v>1</v>
      </c>
      <c r="Q6573" s="2">
        <v>241</v>
      </c>
      <c r="R6573" s="3" t="s">
        <v>149</v>
      </c>
      <c r="T6573" s="2">
        <v>6764</v>
      </c>
      <c r="U6573" s="3" t="s">
        <v>116</v>
      </c>
    </row>
    <row r="6574" spans="1:21" x14ac:dyDescent="0.35">
      <c r="A6574" s="2">
        <v>6765</v>
      </c>
      <c r="B6574" s="2">
        <v>56</v>
      </c>
      <c r="C6574" s="2">
        <v>162</v>
      </c>
      <c r="D6574" s="2">
        <v>241</v>
      </c>
      <c r="E6574" s="3" t="s">
        <v>149</v>
      </c>
      <c r="F6574" s="2">
        <v>4</v>
      </c>
      <c r="G6574" s="2">
        <v>1</v>
      </c>
      <c r="Q6574" s="2">
        <v>241</v>
      </c>
      <c r="R6574" s="3" t="s">
        <v>63</v>
      </c>
      <c r="T6574" s="2">
        <v>6765</v>
      </c>
      <c r="U6574" s="3" t="s">
        <v>149</v>
      </c>
    </row>
    <row r="6575" spans="1:21" x14ac:dyDescent="0.35">
      <c r="A6575" s="2">
        <v>6766</v>
      </c>
      <c r="B6575" s="2">
        <v>56</v>
      </c>
      <c r="C6575" s="2">
        <v>162</v>
      </c>
      <c r="D6575" s="2">
        <v>241</v>
      </c>
      <c r="E6575" s="3" t="s">
        <v>63</v>
      </c>
      <c r="F6575" s="2">
        <v>4</v>
      </c>
      <c r="G6575" s="2">
        <v>17</v>
      </c>
      <c r="Q6575" s="2">
        <v>241</v>
      </c>
      <c r="R6575" s="3" t="s">
        <v>61</v>
      </c>
      <c r="T6575" s="2">
        <v>6766</v>
      </c>
      <c r="U6575" s="3" t="s">
        <v>63</v>
      </c>
    </row>
    <row r="6576" spans="1:21" x14ac:dyDescent="0.35">
      <c r="A6576" s="2">
        <v>6767</v>
      </c>
      <c r="B6576" s="2">
        <v>56</v>
      </c>
      <c r="C6576" s="2">
        <v>162</v>
      </c>
      <c r="D6576" s="2">
        <v>241</v>
      </c>
      <c r="E6576" s="3" t="s">
        <v>61</v>
      </c>
      <c r="F6576" s="2">
        <v>4</v>
      </c>
      <c r="G6576" s="2">
        <v>6</v>
      </c>
      <c r="Q6576" s="2">
        <v>241</v>
      </c>
      <c r="R6576" s="3" t="s">
        <v>87</v>
      </c>
      <c r="T6576" s="2">
        <v>6767</v>
      </c>
      <c r="U6576" s="3" t="s">
        <v>61</v>
      </c>
    </row>
    <row r="6577" spans="1:21" x14ac:dyDescent="0.35">
      <c r="A6577" s="2">
        <v>6768</v>
      </c>
      <c r="B6577" s="2">
        <v>56</v>
      </c>
      <c r="C6577" s="2">
        <v>162</v>
      </c>
      <c r="D6577" s="2">
        <v>241</v>
      </c>
      <c r="E6577" s="3" t="s">
        <v>87</v>
      </c>
      <c r="F6577" s="2">
        <v>4</v>
      </c>
      <c r="G6577" s="2">
        <v>14</v>
      </c>
      <c r="Q6577" s="2">
        <v>241</v>
      </c>
      <c r="R6577" s="3" t="s">
        <v>53</v>
      </c>
      <c r="T6577" s="2">
        <v>6768</v>
      </c>
      <c r="U6577" s="3" t="s">
        <v>87</v>
      </c>
    </row>
    <row r="6578" spans="1:21" x14ac:dyDescent="0.35">
      <c r="A6578" s="2">
        <v>6769</v>
      </c>
      <c r="B6578" s="2">
        <v>56</v>
      </c>
      <c r="C6578" s="2">
        <v>162</v>
      </c>
      <c r="D6578" s="2">
        <v>241</v>
      </c>
      <c r="E6578" s="3" t="s">
        <v>53</v>
      </c>
      <c r="F6578" s="2">
        <v>4</v>
      </c>
      <c r="G6578" s="2">
        <v>5</v>
      </c>
      <c r="Q6578" s="2">
        <v>241</v>
      </c>
      <c r="R6578" s="3" t="s">
        <v>342</v>
      </c>
      <c r="T6578" s="2">
        <v>6769</v>
      </c>
      <c r="U6578" s="3" t="s">
        <v>53</v>
      </c>
    </row>
    <row r="6579" spans="1:21" x14ac:dyDescent="0.35">
      <c r="A6579" s="2">
        <v>6770</v>
      </c>
      <c r="B6579" s="2">
        <v>56</v>
      </c>
      <c r="C6579" s="2">
        <v>162</v>
      </c>
      <c r="D6579" s="2">
        <v>241</v>
      </c>
      <c r="E6579" s="3" t="s">
        <v>342</v>
      </c>
      <c r="F6579" s="2">
        <v>4</v>
      </c>
      <c r="G6579" s="2">
        <v>9</v>
      </c>
      <c r="Q6579" s="2">
        <v>241</v>
      </c>
      <c r="R6579" s="3" t="s">
        <v>343</v>
      </c>
      <c r="T6579" s="2">
        <v>6770</v>
      </c>
      <c r="U6579" s="3" t="s">
        <v>342</v>
      </c>
    </row>
    <row r="6580" spans="1:21" x14ac:dyDescent="0.35">
      <c r="A6580" s="2">
        <v>6771</v>
      </c>
      <c r="B6580" s="2">
        <v>56</v>
      </c>
      <c r="C6580" s="2">
        <v>162</v>
      </c>
      <c r="D6580" s="2">
        <v>241</v>
      </c>
      <c r="E6580" s="3" t="s">
        <v>343</v>
      </c>
      <c r="F6580" s="2">
        <v>4</v>
      </c>
      <c r="G6580" s="2">
        <v>32</v>
      </c>
      <c r="Q6580" s="2">
        <v>241</v>
      </c>
      <c r="R6580" s="3" t="s">
        <v>31</v>
      </c>
      <c r="T6580" s="2">
        <v>6771</v>
      </c>
      <c r="U6580" s="3" t="s">
        <v>343</v>
      </c>
    </row>
    <row r="6581" spans="1:21" x14ac:dyDescent="0.35">
      <c r="A6581" s="2">
        <v>6772</v>
      </c>
      <c r="B6581" s="2">
        <v>56</v>
      </c>
      <c r="C6581" s="2">
        <v>162</v>
      </c>
      <c r="D6581" s="2">
        <v>241</v>
      </c>
      <c r="E6581" s="3" t="s">
        <v>31</v>
      </c>
      <c r="F6581" s="2">
        <v>4</v>
      </c>
      <c r="G6581" s="2">
        <v>6</v>
      </c>
      <c r="Q6581" s="2">
        <v>241</v>
      </c>
      <c r="R6581" s="3" t="s">
        <v>83</v>
      </c>
      <c r="T6581" s="2">
        <v>6772</v>
      </c>
      <c r="U6581" s="3" t="s">
        <v>31</v>
      </c>
    </row>
    <row r="6582" spans="1:21" x14ac:dyDescent="0.35">
      <c r="A6582" s="2">
        <v>6773</v>
      </c>
      <c r="B6582" s="2">
        <v>56</v>
      </c>
      <c r="C6582" s="2">
        <v>162</v>
      </c>
      <c r="D6582" s="2">
        <v>241</v>
      </c>
      <c r="E6582" s="3" t="s">
        <v>83</v>
      </c>
      <c r="F6582" s="2">
        <v>4</v>
      </c>
      <c r="G6582" s="2">
        <v>34</v>
      </c>
      <c r="Q6582" s="2">
        <v>241</v>
      </c>
      <c r="R6582" s="3" t="s">
        <v>25</v>
      </c>
      <c r="T6582" s="2">
        <v>6773</v>
      </c>
      <c r="U6582" s="3" t="s">
        <v>83</v>
      </c>
    </row>
    <row r="6583" spans="1:21" x14ac:dyDescent="0.35">
      <c r="A6583" s="2">
        <v>6774</v>
      </c>
      <c r="B6583" s="2">
        <v>56</v>
      </c>
      <c r="C6583" s="2">
        <v>162</v>
      </c>
      <c r="D6583" s="2">
        <v>241</v>
      </c>
      <c r="E6583" s="3" t="s">
        <v>25</v>
      </c>
      <c r="F6583" s="2">
        <v>4</v>
      </c>
      <c r="G6583" s="2">
        <v>11</v>
      </c>
      <c r="Q6583" s="2">
        <v>241</v>
      </c>
      <c r="R6583" s="3" t="s">
        <v>27</v>
      </c>
      <c r="T6583" s="2">
        <v>6774</v>
      </c>
      <c r="U6583" s="3" t="s">
        <v>25</v>
      </c>
    </row>
    <row r="6584" spans="1:21" x14ac:dyDescent="0.35">
      <c r="A6584" s="2">
        <v>6775</v>
      </c>
      <c r="B6584" s="2">
        <v>56</v>
      </c>
      <c r="C6584" s="2">
        <v>162</v>
      </c>
      <c r="D6584" s="2">
        <v>241</v>
      </c>
      <c r="E6584" s="3" t="s">
        <v>27</v>
      </c>
      <c r="F6584" s="2">
        <v>4</v>
      </c>
      <c r="G6584" s="2">
        <v>10</v>
      </c>
      <c r="Q6584" s="2">
        <v>241</v>
      </c>
      <c r="R6584" s="3" t="s">
        <v>37</v>
      </c>
      <c r="T6584" s="2">
        <v>6775</v>
      </c>
      <c r="U6584" s="3" t="s">
        <v>27</v>
      </c>
    </row>
    <row r="6585" spans="1:21" x14ac:dyDescent="0.35">
      <c r="A6585" s="2">
        <v>6776</v>
      </c>
      <c r="B6585" s="2">
        <v>56</v>
      </c>
      <c r="C6585" s="2">
        <v>162</v>
      </c>
      <c r="D6585" s="2">
        <v>241</v>
      </c>
      <c r="E6585" s="3" t="s">
        <v>37</v>
      </c>
      <c r="F6585" s="2">
        <v>4</v>
      </c>
      <c r="G6585" s="2">
        <v>10</v>
      </c>
      <c r="Q6585" s="2">
        <v>241</v>
      </c>
      <c r="R6585" s="3" t="s">
        <v>503</v>
      </c>
      <c r="T6585" s="2">
        <v>6776</v>
      </c>
      <c r="U6585" s="3" t="s">
        <v>37</v>
      </c>
    </row>
    <row r="6586" spans="1:21" x14ac:dyDescent="0.35">
      <c r="A6586" s="2">
        <v>6777</v>
      </c>
      <c r="B6586" s="2">
        <v>56</v>
      </c>
      <c r="C6586" s="2">
        <v>162</v>
      </c>
      <c r="D6586" s="2">
        <v>241</v>
      </c>
      <c r="E6586" s="3" t="s">
        <v>503</v>
      </c>
      <c r="F6586" s="2">
        <v>4</v>
      </c>
      <c r="G6586" s="2">
        <v>18</v>
      </c>
      <c r="Q6586" s="2">
        <v>241</v>
      </c>
      <c r="R6586" s="3" t="s">
        <v>33</v>
      </c>
      <c r="T6586" s="2">
        <v>6777</v>
      </c>
      <c r="U6586" s="3" t="s">
        <v>503</v>
      </c>
    </row>
    <row r="6587" spans="1:21" x14ac:dyDescent="0.35">
      <c r="A6587" s="2">
        <v>6778</v>
      </c>
      <c r="B6587" s="2">
        <v>56</v>
      </c>
      <c r="C6587" s="2">
        <v>162</v>
      </c>
      <c r="D6587" s="2">
        <v>241</v>
      </c>
      <c r="E6587" s="3" t="s">
        <v>33</v>
      </c>
      <c r="F6587" s="2">
        <v>4</v>
      </c>
      <c r="G6587" s="2">
        <v>6</v>
      </c>
      <c r="Q6587" s="2">
        <v>241</v>
      </c>
      <c r="R6587" s="3" t="s">
        <v>21</v>
      </c>
      <c r="T6587" s="2">
        <v>6778</v>
      </c>
      <c r="U6587" s="3" t="s">
        <v>33</v>
      </c>
    </row>
    <row r="6588" spans="1:21" x14ac:dyDescent="0.35">
      <c r="A6588" s="2">
        <v>6779</v>
      </c>
      <c r="B6588" s="2">
        <v>56</v>
      </c>
      <c r="C6588" s="2">
        <v>162</v>
      </c>
      <c r="D6588" s="2">
        <v>241</v>
      </c>
      <c r="E6588" s="3" t="s">
        <v>21</v>
      </c>
      <c r="F6588" s="2">
        <v>4</v>
      </c>
      <c r="G6588" s="2">
        <v>4</v>
      </c>
      <c r="Q6588" s="2">
        <v>241</v>
      </c>
      <c r="R6588" s="3" t="s">
        <v>39</v>
      </c>
      <c r="T6588" s="2">
        <v>6779</v>
      </c>
      <c r="U6588" s="3" t="s">
        <v>21</v>
      </c>
    </row>
    <row r="6589" spans="1:21" x14ac:dyDescent="0.35">
      <c r="A6589" s="2">
        <v>6780</v>
      </c>
      <c r="B6589" s="2">
        <v>56</v>
      </c>
      <c r="C6589" s="2">
        <v>162</v>
      </c>
      <c r="D6589" s="2">
        <v>241</v>
      </c>
      <c r="E6589" s="3" t="s">
        <v>39</v>
      </c>
      <c r="F6589" s="2">
        <v>4</v>
      </c>
      <c r="G6589" s="2">
        <v>4</v>
      </c>
      <c r="Q6589" s="2">
        <v>241</v>
      </c>
      <c r="R6589" s="3" t="s">
        <v>46</v>
      </c>
      <c r="T6589" s="2">
        <v>6780</v>
      </c>
      <c r="U6589" s="3" t="s">
        <v>39</v>
      </c>
    </row>
    <row r="6590" spans="1:21" x14ac:dyDescent="0.35">
      <c r="A6590" s="2">
        <v>6781</v>
      </c>
      <c r="B6590" s="2">
        <v>56</v>
      </c>
      <c r="C6590" s="2">
        <v>162</v>
      </c>
      <c r="D6590" s="2">
        <v>241</v>
      </c>
      <c r="E6590" s="3" t="s">
        <v>46</v>
      </c>
      <c r="F6590" s="2">
        <v>4</v>
      </c>
      <c r="G6590" s="2">
        <v>26</v>
      </c>
      <c r="Q6590" s="2">
        <v>241</v>
      </c>
      <c r="R6590" s="3" t="s">
        <v>82</v>
      </c>
      <c r="T6590" s="2">
        <v>6781</v>
      </c>
      <c r="U6590" s="3" t="s">
        <v>46</v>
      </c>
    </row>
    <row r="6591" spans="1:21" x14ac:dyDescent="0.35">
      <c r="A6591" s="2">
        <v>6782</v>
      </c>
      <c r="B6591" s="2">
        <v>56</v>
      </c>
      <c r="C6591" s="2">
        <v>162</v>
      </c>
      <c r="D6591" s="2">
        <v>241</v>
      </c>
      <c r="E6591" s="3" t="s">
        <v>82</v>
      </c>
      <c r="F6591" s="2">
        <v>4</v>
      </c>
      <c r="G6591" s="2">
        <v>10</v>
      </c>
      <c r="Q6591" s="2">
        <v>241</v>
      </c>
      <c r="R6591" s="3" t="s">
        <v>102</v>
      </c>
      <c r="T6591" s="2">
        <v>6782</v>
      </c>
      <c r="U6591" s="3" t="s">
        <v>82</v>
      </c>
    </row>
    <row r="6592" spans="1:21" x14ac:dyDescent="0.35">
      <c r="A6592" s="2">
        <v>6783</v>
      </c>
      <c r="B6592" s="2">
        <v>56</v>
      </c>
      <c r="C6592" s="2">
        <v>162</v>
      </c>
      <c r="D6592" s="2">
        <v>241</v>
      </c>
      <c r="E6592" s="3" t="s">
        <v>102</v>
      </c>
      <c r="F6592" s="2">
        <v>4</v>
      </c>
      <c r="G6592" s="2">
        <v>3</v>
      </c>
      <c r="Q6592" s="2">
        <v>241</v>
      </c>
      <c r="R6592" s="3" t="s">
        <v>42</v>
      </c>
      <c r="T6592" s="2">
        <v>6783</v>
      </c>
      <c r="U6592" s="3" t="s">
        <v>102</v>
      </c>
    </row>
    <row r="6593" spans="1:21" x14ac:dyDescent="0.35">
      <c r="A6593" s="2">
        <v>6784</v>
      </c>
      <c r="B6593" s="2">
        <v>56</v>
      </c>
      <c r="C6593" s="2">
        <v>162</v>
      </c>
      <c r="D6593" s="2">
        <v>241</v>
      </c>
      <c r="E6593" s="3" t="s">
        <v>42</v>
      </c>
      <c r="F6593" s="2">
        <v>4</v>
      </c>
      <c r="G6593" s="2">
        <v>3</v>
      </c>
      <c r="Q6593" s="2">
        <v>241</v>
      </c>
      <c r="R6593" s="3" t="s">
        <v>120</v>
      </c>
      <c r="T6593" s="2">
        <v>6784</v>
      </c>
      <c r="U6593" s="3" t="s">
        <v>42</v>
      </c>
    </row>
    <row r="6594" spans="1:21" x14ac:dyDescent="0.35">
      <c r="A6594" s="2">
        <v>6785</v>
      </c>
      <c r="B6594" s="2">
        <v>56</v>
      </c>
      <c r="C6594" s="2">
        <v>162</v>
      </c>
      <c r="D6594" s="2">
        <v>241</v>
      </c>
      <c r="E6594" s="3" t="s">
        <v>120</v>
      </c>
      <c r="F6594" s="2">
        <v>4</v>
      </c>
      <c r="G6594" s="2">
        <v>10</v>
      </c>
      <c r="Q6594" s="2">
        <v>241</v>
      </c>
      <c r="R6594" s="3" t="s">
        <v>40</v>
      </c>
      <c r="T6594" s="2">
        <v>6785</v>
      </c>
      <c r="U6594" s="3" t="s">
        <v>120</v>
      </c>
    </row>
    <row r="6595" spans="1:21" x14ac:dyDescent="0.35">
      <c r="A6595" s="2">
        <v>6786</v>
      </c>
      <c r="B6595" s="2">
        <v>56</v>
      </c>
      <c r="C6595" s="2">
        <v>162</v>
      </c>
      <c r="D6595" s="2">
        <v>241</v>
      </c>
      <c r="E6595" s="3" t="s">
        <v>40</v>
      </c>
      <c r="F6595" s="2">
        <v>4</v>
      </c>
      <c r="G6595" s="2">
        <v>14</v>
      </c>
      <c r="Q6595" s="2">
        <v>241</v>
      </c>
      <c r="R6595" s="3" t="s">
        <v>41</v>
      </c>
      <c r="T6595" s="2">
        <v>6786</v>
      </c>
      <c r="U6595" s="3" t="s">
        <v>40</v>
      </c>
    </row>
    <row r="6596" spans="1:21" x14ac:dyDescent="0.35">
      <c r="A6596" s="2">
        <v>6787</v>
      </c>
      <c r="B6596" s="2">
        <v>56</v>
      </c>
      <c r="C6596" s="2">
        <v>162</v>
      </c>
      <c r="D6596" s="2">
        <v>241</v>
      </c>
      <c r="E6596" s="3" t="s">
        <v>41</v>
      </c>
      <c r="F6596" s="2">
        <v>4</v>
      </c>
      <c r="G6596" s="2">
        <v>6</v>
      </c>
      <c r="Q6596" s="2">
        <v>241</v>
      </c>
      <c r="R6596" s="3" t="s">
        <v>60</v>
      </c>
      <c r="T6596" s="2">
        <v>6787</v>
      </c>
      <c r="U6596" s="3" t="s">
        <v>41</v>
      </c>
    </row>
    <row r="6597" spans="1:21" x14ac:dyDescent="0.35">
      <c r="A6597" s="2">
        <v>6788</v>
      </c>
      <c r="B6597" s="2">
        <v>56</v>
      </c>
      <c r="C6597" s="2">
        <v>162</v>
      </c>
      <c r="D6597" s="2">
        <v>241</v>
      </c>
      <c r="E6597" s="3" t="s">
        <v>60</v>
      </c>
      <c r="F6597" s="2">
        <v>4</v>
      </c>
      <c r="G6597" s="2">
        <v>5</v>
      </c>
      <c r="Q6597" s="2">
        <v>241</v>
      </c>
      <c r="R6597" s="3" t="s">
        <v>15</v>
      </c>
      <c r="T6597" s="2">
        <v>6788</v>
      </c>
      <c r="U6597" s="3" t="s">
        <v>60</v>
      </c>
    </row>
    <row r="6598" spans="1:21" x14ac:dyDescent="0.35">
      <c r="A6598" s="2">
        <v>6789</v>
      </c>
      <c r="B6598" s="2">
        <v>56</v>
      </c>
      <c r="C6598" s="2">
        <v>162</v>
      </c>
      <c r="D6598" s="2">
        <v>241</v>
      </c>
      <c r="E6598" s="3" t="s">
        <v>15</v>
      </c>
      <c r="F6598" s="2">
        <v>4</v>
      </c>
      <c r="G6598" s="2">
        <v>2</v>
      </c>
      <c r="Q6598" s="2">
        <v>241</v>
      </c>
      <c r="R6598" s="3" t="s">
        <v>11</v>
      </c>
      <c r="T6598" s="2">
        <v>6789</v>
      </c>
      <c r="U6598" s="3" t="s">
        <v>15</v>
      </c>
    </row>
    <row r="6599" spans="1:21" x14ac:dyDescent="0.35">
      <c r="A6599" s="2">
        <v>6790</v>
      </c>
      <c r="B6599" s="2">
        <v>56</v>
      </c>
      <c r="C6599" s="2">
        <v>162</v>
      </c>
      <c r="D6599" s="2">
        <v>241</v>
      </c>
      <c r="E6599" s="3" t="s">
        <v>11</v>
      </c>
      <c r="F6599" s="2">
        <v>4</v>
      </c>
      <c r="G6599" s="2">
        <v>9</v>
      </c>
      <c r="Q6599" s="2">
        <v>241</v>
      </c>
      <c r="R6599" s="3" t="s">
        <v>10</v>
      </c>
      <c r="T6599" s="2">
        <v>6790</v>
      </c>
      <c r="U6599" s="3" t="s">
        <v>11</v>
      </c>
    </row>
    <row r="6600" spans="1:21" x14ac:dyDescent="0.35">
      <c r="A6600" s="2">
        <v>6791</v>
      </c>
      <c r="B6600" s="2">
        <v>56</v>
      </c>
      <c r="C6600" s="2">
        <v>162</v>
      </c>
      <c r="D6600" s="2">
        <v>241</v>
      </c>
      <c r="E6600" s="3" t="s">
        <v>10</v>
      </c>
      <c r="F6600" s="2">
        <v>4</v>
      </c>
      <c r="G6600" s="2">
        <v>2</v>
      </c>
      <c r="Q6600" s="2">
        <v>241</v>
      </c>
      <c r="R6600" s="3" t="s">
        <v>9</v>
      </c>
      <c r="T6600" s="2">
        <v>6791</v>
      </c>
      <c r="U6600" s="3" t="s">
        <v>10</v>
      </c>
    </row>
    <row r="6601" spans="1:21" x14ac:dyDescent="0.35">
      <c r="A6601" s="2">
        <v>6792</v>
      </c>
      <c r="B6601" s="2">
        <v>56</v>
      </c>
      <c r="C6601" s="2">
        <v>162</v>
      </c>
      <c r="D6601" s="2">
        <v>241</v>
      </c>
      <c r="E6601" s="3" t="s">
        <v>9</v>
      </c>
      <c r="F6601" s="2">
        <v>4</v>
      </c>
      <c r="G6601" s="2">
        <v>87</v>
      </c>
      <c r="Q6601" s="2">
        <v>241</v>
      </c>
      <c r="R6601" s="3" t="s">
        <v>8</v>
      </c>
      <c r="T6601" s="2">
        <v>6792</v>
      </c>
      <c r="U6601" s="3" t="s">
        <v>9</v>
      </c>
    </row>
    <row r="6602" spans="1:21" x14ac:dyDescent="0.35">
      <c r="A6602" s="2">
        <v>6793</v>
      </c>
      <c r="B6602" s="2">
        <v>56</v>
      </c>
      <c r="C6602" s="2">
        <v>162</v>
      </c>
      <c r="D6602" s="2">
        <v>241</v>
      </c>
      <c r="E6602" s="3" t="s">
        <v>8</v>
      </c>
      <c r="F6602" s="2">
        <v>4</v>
      </c>
      <c r="G6602" s="2">
        <v>2</v>
      </c>
      <c r="Q6602" s="2">
        <v>241</v>
      </c>
      <c r="R6602" s="3" t="s">
        <v>20</v>
      </c>
      <c r="T6602" s="2">
        <v>6793</v>
      </c>
      <c r="U6602" s="3" t="s">
        <v>8</v>
      </c>
    </row>
    <row r="6603" spans="1:21" x14ac:dyDescent="0.35">
      <c r="A6603" s="2">
        <v>6794</v>
      </c>
      <c r="B6603" s="2">
        <v>56</v>
      </c>
      <c r="C6603" s="2">
        <v>162</v>
      </c>
      <c r="D6603" s="2">
        <v>241</v>
      </c>
      <c r="E6603" s="3" t="s">
        <v>20</v>
      </c>
      <c r="F6603" s="2">
        <v>4</v>
      </c>
      <c r="G6603" s="2">
        <v>14</v>
      </c>
      <c r="Q6603" s="2">
        <v>241</v>
      </c>
      <c r="R6603" s="3" t="s">
        <v>18</v>
      </c>
      <c r="T6603" s="2">
        <v>6794</v>
      </c>
      <c r="U6603" s="3" t="s">
        <v>20</v>
      </c>
    </row>
    <row r="6604" spans="1:21" x14ac:dyDescent="0.35">
      <c r="A6604" s="2">
        <v>6795</v>
      </c>
      <c r="B6604" s="2">
        <v>56</v>
      </c>
      <c r="C6604" s="2">
        <v>162</v>
      </c>
      <c r="D6604" s="2">
        <v>241</v>
      </c>
      <c r="E6604" s="3" t="s">
        <v>18</v>
      </c>
      <c r="F6604" s="2">
        <v>4</v>
      </c>
      <c r="G6604" s="2">
        <v>18</v>
      </c>
      <c r="Q6604" s="2">
        <v>241</v>
      </c>
      <c r="R6604" s="3" t="s">
        <v>17</v>
      </c>
      <c r="T6604" s="2">
        <v>6795</v>
      </c>
      <c r="U6604" s="3" t="s">
        <v>18</v>
      </c>
    </row>
    <row r="6605" spans="1:21" x14ac:dyDescent="0.35">
      <c r="A6605" s="2">
        <v>6796</v>
      </c>
      <c r="B6605" s="2">
        <v>56</v>
      </c>
      <c r="C6605" s="2">
        <v>162</v>
      </c>
      <c r="D6605" s="2">
        <v>241</v>
      </c>
      <c r="E6605" s="3" t="s">
        <v>17</v>
      </c>
      <c r="F6605" s="2">
        <v>4</v>
      </c>
      <c r="G6605" s="2">
        <v>4</v>
      </c>
      <c r="Q6605" s="2">
        <v>241</v>
      </c>
      <c r="R6605" s="3" t="s">
        <v>190</v>
      </c>
      <c r="T6605" s="2">
        <v>6796</v>
      </c>
      <c r="U6605" s="3" t="s">
        <v>17</v>
      </c>
    </row>
    <row r="6606" spans="1:21" x14ac:dyDescent="0.35">
      <c r="A6606" s="2">
        <v>6797</v>
      </c>
      <c r="B6606" s="2">
        <v>56</v>
      </c>
      <c r="C6606" s="2">
        <v>162</v>
      </c>
      <c r="D6606" s="2">
        <v>241</v>
      </c>
      <c r="E6606" s="3" t="s">
        <v>190</v>
      </c>
      <c r="F6606" s="2">
        <v>4</v>
      </c>
      <c r="G6606" s="2">
        <v>1</v>
      </c>
      <c r="Q6606" s="2">
        <v>241</v>
      </c>
      <c r="R6606" s="3" t="s">
        <v>47</v>
      </c>
      <c r="T6606" s="2">
        <v>6797</v>
      </c>
      <c r="U6606" s="3" t="s">
        <v>190</v>
      </c>
    </row>
    <row r="6607" spans="1:21" x14ac:dyDescent="0.35">
      <c r="A6607" s="2">
        <v>6798</v>
      </c>
      <c r="B6607" s="2">
        <v>56</v>
      </c>
      <c r="C6607" s="2">
        <v>162</v>
      </c>
      <c r="D6607" s="2">
        <v>241</v>
      </c>
      <c r="E6607" s="3" t="s">
        <v>47</v>
      </c>
      <c r="F6607" s="2">
        <v>4</v>
      </c>
      <c r="G6607" s="2">
        <v>3</v>
      </c>
      <c r="Q6607" s="2">
        <v>242</v>
      </c>
      <c r="R6607" s="3" t="s">
        <v>67</v>
      </c>
      <c r="T6607" s="2">
        <v>6798</v>
      </c>
      <c r="U6607" s="3" t="s">
        <v>47</v>
      </c>
    </row>
    <row r="6608" spans="1:21" x14ac:dyDescent="0.35">
      <c r="A6608" s="2">
        <v>6799</v>
      </c>
      <c r="B6608" s="2">
        <v>57</v>
      </c>
      <c r="C6608" s="2">
        <v>165</v>
      </c>
      <c r="D6608" s="2">
        <v>242</v>
      </c>
      <c r="E6608" s="3" t="s">
        <v>67</v>
      </c>
      <c r="F6608" s="2">
        <v>7</v>
      </c>
      <c r="G6608" s="2">
        <v>1</v>
      </c>
      <c r="Q6608" s="2">
        <v>242</v>
      </c>
      <c r="R6608" s="3" t="s">
        <v>115</v>
      </c>
      <c r="T6608" s="2">
        <v>6799</v>
      </c>
      <c r="U6608" s="3" t="s">
        <v>67</v>
      </c>
    </row>
    <row r="6609" spans="1:21" x14ac:dyDescent="0.35">
      <c r="A6609" s="2">
        <v>6800</v>
      </c>
      <c r="B6609" s="2">
        <v>57</v>
      </c>
      <c r="C6609" s="2">
        <v>165</v>
      </c>
      <c r="D6609" s="2">
        <v>242</v>
      </c>
      <c r="E6609" s="3" t="s">
        <v>115</v>
      </c>
      <c r="F6609" s="2">
        <v>7</v>
      </c>
      <c r="G6609" s="2">
        <v>1</v>
      </c>
      <c r="Q6609" s="2">
        <v>242</v>
      </c>
      <c r="R6609" s="3" t="s">
        <v>116</v>
      </c>
      <c r="T6609" s="2">
        <v>6800</v>
      </c>
      <c r="U6609" s="3" t="s">
        <v>115</v>
      </c>
    </row>
    <row r="6610" spans="1:21" x14ac:dyDescent="0.35">
      <c r="A6610" s="2">
        <v>6801</v>
      </c>
      <c r="B6610" s="2">
        <v>57</v>
      </c>
      <c r="C6610" s="2">
        <v>165</v>
      </c>
      <c r="D6610" s="2">
        <v>242</v>
      </c>
      <c r="E6610" s="3" t="s">
        <v>116</v>
      </c>
      <c r="F6610" s="2">
        <v>7</v>
      </c>
      <c r="G6610" s="2">
        <v>1</v>
      </c>
      <c r="Q6610" s="2">
        <v>242</v>
      </c>
      <c r="R6610" s="3" t="s">
        <v>504</v>
      </c>
      <c r="T6610" s="2">
        <v>6801</v>
      </c>
      <c r="U6610" s="3" t="s">
        <v>116</v>
      </c>
    </row>
    <row r="6611" spans="1:21" x14ac:dyDescent="0.35">
      <c r="A6611" s="2">
        <v>6802</v>
      </c>
      <c r="B6611" s="2">
        <v>57</v>
      </c>
      <c r="C6611" s="2">
        <v>165</v>
      </c>
      <c r="D6611" s="2">
        <v>242</v>
      </c>
      <c r="E6611" s="3" t="s">
        <v>504</v>
      </c>
      <c r="F6611" s="2">
        <v>7</v>
      </c>
      <c r="G6611" s="2">
        <v>1</v>
      </c>
      <c r="Q6611" s="2">
        <v>242</v>
      </c>
      <c r="R6611" s="3" t="s">
        <v>80</v>
      </c>
      <c r="T6611" s="2">
        <v>6802</v>
      </c>
      <c r="U6611" s="3" t="s">
        <v>504</v>
      </c>
    </row>
    <row r="6612" spans="1:21" x14ac:dyDescent="0.35">
      <c r="A6612" s="2">
        <v>6803</v>
      </c>
      <c r="B6612" s="2">
        <v>57</v>
      </c>
      <c r="C6612" s="2">
        <v>165</v>
      </c>
      <c r="D6612" s="2">
        <v>242</v>
      </c>
      <c r="E6612" s="3" t="s">
        <v>80</v>
      </c>
      <c r="F6612" s="2">
        <v>7</v>
      </c>
      <c r="G6612" s="2">
        <v>1</v>
      </c>
      <c r="Q6612" s="2">
        <v>242</v>
      </c>
      <c r="R6612" s="3" t="s">
        <v>149</v>
      </c>
      <c r="T6612" s="2">
        <v>6803</v>
      </c>
      <c r="U6612" s="3" t="s">
        <v>80</v>
      </c>
    </row>
    <row r="6613" spans="1:21" x14ac:dyDescent="0.35">
      <c r="A6613" s="2">
        <v>6804</v>
      </c>
      <c r="B6613" s="2">
        <v>57</v>
      </c>
      <c r="C6613" s="2">
        <v>165</v>
      </c>
      <c r="D6613" s="2">
        <v>242</v>
      </c>
      <c r="E6613" s="3" t="s">
        <v>149</v>
      </c>
      <c r="F6613" s="2">
        <v>7</v>
      </c>
      <c r="G6613" s="2">
        <v>1</v>
      </c>
      <c r="Q6613" s="2">
        <v>242</v>
      </c>
      <c r="R6613" s="3" t="s">
        <v>63</v>
      </c>
      <c r="T6613" s="2">
        <v>6804</v>
      </c>
      <c r="U6613" s="3" t="s">
        <v>149</v>
      </c>
    </row>
    <row r="6614" spans="1:21" x14ac:dyDescent="0.35">
      <c r="A6614" s="2">
        <v>6805</v>
      </c>
      <c r="B6614" s="2">
        <v>57</v>
      </c>
      <c r="C6614" s="2">
        <v>165</v>
      </c>
      <c r="D6614" s="2">
        <v>242</v>
      </c>
      <c r="E6614" s="3" t="s">
        <v>63</v>
      </c>
      <c r="F6614" s="2">
        <v>7</v>
      </c>
      <c r="G6614" s="2">
        <v>1</v>
      </c>
      <c r="Q6614" s="2">
        <v>242</v>
      </c>
      <c r="R6614" s="3" t="s">
        <v>61</v>
      </c>
      <c r="T6614" s="2">
        <v>6805</v>
      </c>
      <c r="U6614" s="3" t="s">
        <v>63</v>
      </c>
    </row>
    <row r="6615" spans="1:21" x14ac:dyDescent="0.35">
      <c r="A6615" s="2">
        <v>6806</v>
      </c>
      <c r="B6615" s="2">
        <v>57</v>
      </c>
      <c r="C6615" s="2">
        <v>165</v>
      </c>
      <c r="D6615" s="2">
        <v>242</v>
      </c>
      <c r="E6615" s="3" t="s">
        <v>61</v>
      </c>
      <c r="F6615" s="2">
        <v>7</v>
      </c>
      <c r="G6615" s="2">
        <v>1</v>
      </c>
      <c r="Q6615" s="2">
        <v>242</v>
      </c>
      <c r="R6615" s="3" t="s">
        <v>59</v>
      </c>
      <c r="T6615" s="2">
        <v>6806</v>
      </c>
      <c r="U6615" s="3" t="s">
        <v>61</v>
      </c>
    </row>
    <row r="6616" spans="1:21" x14ac:dyDescent="0.35">
      <c r="A6616" s="2">
        <v>6807</v>
      </c>
      <c r="B6616" s="2">
        <v>57</v>
      </c>
      <c r="C6616" s="2">
        <v>165</v>
      </c>
      <c r="D6616" s="2">
        <v>242</v>
      </c>
      <c r="E6616" s="3" t="s">
        <v>59</v>
      </c>
      <c r="F6616" s="2">
        <v>7</v>
      </c>
      <c r="G6616" s="2">
        <v>1</v>
      </c>
      <c r="Q6616" s="2">
        <v>242</v>
      </c>
      <c r="R6616" s="3" t="s">
        <v>60</v>
      </c>
      <c r="T6616" s="2">
        <v>6807</v>
      </c>
      <c r="U6616" s="3" t="s">
        <v>59</v>
      </c>
    </row>
    <row r="6617" spans="1:21" x14ac:dyDescent="0.35">
      <c r="A6617" s="2">
        <v>6808</v>
      </c>
      <c r="B6617" s="2">
        <v>57</v>
      </c>
      <c r="C6617" s="2">
        <v>165</v>
      </c>
      <c r="D6617" s="2">
        <v>242</v>
      </c>
      <c r="E6617" s="3" t="s">
        <v>60</v>
      </c>
      <c r="F6617" s="2">
        <v>7</v>
      </c>
      <c r="G6617" s="2">
        <v>1</v>
      </c>
      <c r="Q6617" s="2">
        <v>242</v>
      </c>
      <c r="R6617" s="3" t="s">
        <v>415</v>
      </c>
      <c r="T6617" s="2">
        <v>6808</v>
      </c>
      <c r="U6617" s="3" t="s">
        <v>60</v>
      </c>
    </row>
    <row r="6618" spans="1:21" x14ac:dyDescent="0.35">
      <c r="A6618" s="2">
        <v>6809</v>
      </c>
      <c r="B6618" s="2">
        <v>57</v>
      </c>
      <c r="C6618" s="2">
        <v>165</v>
      </c>
      <c r="D6618" s="2">
        <v>242</v>
      </c>
      <c r="E6618" s="3" t="s">
        <v>415</v>
      </c>
      <c r="F6618" s="2">
        <v>7</v>
      </c>
      <c r="G6618" s="2">
        <v>1</v>
      </c>
      <c r="Q6618" s="2">
        <v>242</v>
      </c>
      <c r="R6618" s="3" t="s">
        <v>150</v>
      </c>
      <c r="T6618" s="2">
        <v>6809</v>
      </c>
      <c r="U6618" s="3" t="s">
        <v>415</v>
      </c>
    </row>
    <row r="6619" spans="1:21" x14ac:dyDescent="0.35">
      <c r="A6619" s="2">
        <v>6810</v>
      </c>
      <c r="B6619" s="2">
        <v>57</v>
      </c>
      <c r="C6619" s="2">
        <v>165</v>
      </c>
      <c r="D6619" s="2">
        <v>242</v>
      </c>
      <c r="E6619" s="3" t="s">
        <v>150</v>
      </c>
      <c r="F6619" s="2">
        <v>7</v>
      </c>
      <c r="G6619" s="2">
        <v>1</v>
      </c>
      <c r="Q6619" s="2">
        <v>242</v>
      </c>
      <c r="R6619" s="3" t="s">
        <v>57</v>
      </c>
      <c r="T6619" s="2">
        <v>6810</v>
      </c>
      <c r="U6619" s="3" t="s">
        <v>150</v>
      </c>
    </row>
    <row r="6620" spans="1:21" x14ac:dyDescent="0.35">
      <c r="A6620" s="2">
        <v>6811</v>
      </c>
      <c r="B6620" s="2">
        <v>57</v>
      </c>
      <c r="C6620" s="2">
        <v>165</v>
      </c>
      <c r="D6620" s="2">
        <v>242</v>
      </c>
      <c r="E6620" s="3" t="s">
        <v>57</v>
      </c>
      <c r="F6620" s="2">
        <v>7</v>
      </c>
      <c r="G6620" s="2">
        <v>1</v>
      </c>
      <c r="Q6620" s="2">
        <v>242</v>
      </c>
      <c r="R6620" s="3" t="s">
        <v>151</v>
      </c>
      <c r="T6620" s="2">
        <v>6811</v>
      </c>
      <c r="U6620" s="3" t="s">
        <v>57</v>
      </c>
    </row>
    <row r="6621" spans="1:21" x14ac:dyDescent="0.35">
      <c r="A6621" s="2">
        <v>6812</v>
      </c>
      <c r="B6621" s="2">
        <v>57</v>
      </c>
      <c r="C6621" s="2">
        <v>165</v>
      </c>
      <c r="D6621" s="2">
        <v>242</v>
      </c>
      <c r="E6621" s="3" t="s">
        <v>151</v>
      </c>
      <c r="F6621" s="2">
        <v>7</v>
      </c>
      <c r="G6621" s="2">
        <v>1</v>
      </c>
      <c r="Q6621" s="2">
        <v>242</v>
      </c>
      <c r="R6621" s="3" t="s">
        <v>53</v>
      </c>
      <c r="T6621" s="2">
        <v>6812</v>
      </c>
      <c r="U6621" s="3" t="s">
        <v>151</v>
      </c>
    </row>
    <row r="6622" spans="1:21" x14ac:dyDescent="0.35">
      <c r="A6622" s="2">
        <v>6813</v>
      </c>
      <c r="B6622" s="2">
        <v>57</v>
      </c>
      <c r="C6622" s="2">
        <v>165</v>
      </c>
      <c r="D6622" s="2">
        <v>242</v>
      </c>
      <c r="E6622" s="3" t="s">
        <v>53</v>
      </c>
      <c r="F6622" s="2">
        <v>7</v>
      </c>
      <c r="G6622" s="2">
        <v>1</v>
      </c>
      <c r="Q6622" s="2">
        <v>242</v>
      </c>
      <c r="R6622" s="3" t="s">
        <v>52</v>
      </c>
      <c r="T6622" s="2">
        <v>6813</v>
      </c>
      <c r="U6622" s="3" t="s">
        <v>53</v>
      </c>
    </row>
    <row r="6623" spans="1:21" x14ac:dyDescent="0.35">
      <c r="A6623" s="2">
        <v>6814</v>
      </c>
      <c r="B6623" s="2">
        <v>57</v>
      </c>
      <c r="C6623" s="2">
        <v>165</v>
      </c>
      <c r="D6623" s="2">
        <v>242</v>
      </c>
      <c r="E6623" s="3" t="s">
        <v>52</v>
      </c>
      <c r="F6623" s="2">
        <v>7</v>
      </c>
      <c r="G6623" s="2">
        <v>1</v>
      </c>
      <c r="Q6623" s="2">
        <v>242</v>
      </c>
      <c r="R6623" s="3" t="s">
        <v>31</v>
      </c>
      <c r="T6623" s="2">
        <v>6814</v>
      </c>
      <c r="U6623" s="3" t="s">
        <v>52</v>
      </c>
    </row>
    <row r="6624" spans="1:21" x14ac:dyDescent="0.35">
      <c r="A6624" s="2">
        <v>6815</v>
      </c>
      <c r="B6624" s="2">
        <v>57</v>
      </c>
      <c r="C6624" s="2">
        <v>165</v>
      </c>
      <c r="D6624" s="2">
        <v>242</v>
      </c>
      <c r="E6624" s="3" t="s">
        <v>31</v>
      </c>
      <c r="F6624" s="2">
        <v>7</v>
      </c>
      <c r="G6624" s="2">
        <v>1</v>
      </c>
      <c r="Q6624" s="2">
        <v>242</v>
      </c>
      <c r="R6624" s="3" t="s">
        <v>83</v>
      </c>
      <c r="T6624" s="2">
        <v>6815</v>
      </c>
      <c r="U6624" s="3" t="s">
        <v>31</v>
      </c>
    </row>
    <row r="6625" spans="1:21" x14ac:dyDescent="0.35">
      <c r="A6625" s="2">
        <v>6816</v>
      </c>
      <c r="B6625" s="2">
        <v>57</v>
      </c>
      <c r="C6625" s="2">
        <v>165</v>
      </c>
      <c r="D6625" s="2">
        <v>242</v>
      </c>
      <c r="E6625" s="3" t="s">
        <v>83</v>
      </c>
      <c r="F6625" s="2">
        <v>7</v>
      </c>
      <c r="G6625" s="2">
        <v>1</v>
      </c>
      <c r="Q6625" s="2">
        <v>242</v>
      </c>
      <c r="R6625" s="3" t="s">
        <v>27</v>
      </c>
      <c r="T6625" s="2">
        <v>6816</v>
      </c>
      <c r="U6625" s="3" t="s">
        <v>83</v>
      </c>
    </row>
    <row r="6626" spans="1:21" x14ac:dyDescent="0.35">
      <c r="A6626" s="2">
        <v>6817</v>
      </c>
      <c r="B6626" s="2">
        <v>57</v>
      </c>
      <c r="C6626" s="2">
        <v>165</v>
      </c>
      <c r="D6626" s="2">
        <v>242</v>
      </c>
      <c r="E6626" s="3" t="s">
        <v>27</v>
      </c>
      <c r="F6626" s="2">
        <v>7</v>
      </c>
      <c r="G6626" s="2">
        <v>1</v>
      </c>
      <c r="Q6626" s="2">
        <v>242</v>
      </c>
      <c r="R6626" s="3" t="s">
        <v>37</v>
      </c>
      <c r="T6626" s="2">
        <v>6817</v>
      </c>
      <c r="U6626" s="3" t="s">
        <v>27</v>
      </c>
    </row>
    <row r="6627" spans="1:21" x14ac:dyDescent="0.35">
      <c r="A6627" s="2">
        <v>6818</v>
      </c>
      <c r="B6627" s="2">
        <v>57</v>
      </c>
      <c r="C6627" s="2">
        <v>165</v>
      </c>
      <c r="D6627" s="2">
        <v>242</v>
      </c>
      <c r="E6627" s="3" t="s">
        <v>37</v>
      </c>
      <c r="F6627" s="2">
        <v>7</v>
      </c>
      <c r="G6627" s="2">
        <v>1</v>
      </c>
      <c r="Q6627" s="2">
        <v>242</v>
      </c>
      <c r="R6627" s="3" t="s">
        <v>36</v>
      </c>
      <c r="T6627" s="2">
        <v>6818</v>
      </c>
      <c r="U6627" s="3" t="s">
        <v>37</v>
      </c>
    </row>
    <row r="6628" spans="1:21" x14ac:dyDescent="0.35">
      <c r="A6628" s="2">
        <v>6819</v>
      </c>
      <c r="B6628" s="2">
        <v>57</v>
      </c>
      <c r="C6628" s="2">
        <v>165</v>
      </c>
      <c r="D6628" s="2">
        <v>242</v>
      </c>
      <c r="E6628" s="3" t="s">
        <v>36</v>
      </c>
      <c r="F6628" s="2">
        <v>7</v>
      </c>
      <c r="G6628" s="2">
        <v>1</v>
      </c>
      <c r="Q6628" s="2">
        <v>242</v>
      </c>
      <c r="R6628" s="3" t="s">
        <v>70</v>
      </c>
      <c r="T6628" s="2">
        <v>6819</v>
      </c>
      <c r="U6628" s="3" t="s">
        <v>36</v>
      </c>
    </row>
    <row r="6629" spans="1:21" x14ac:dyDescent="0.35">
      <c r="A6629" s="2">
        <v>6820</v>
      </c>
      <c r="B6629" s="2">
        <v>57</v>
      </c>
      <c r="C6629" s="2">
        <v>165</v>
      </c>
      <c r="D6629" s="2">
        <v>242</v>
      </c>
      <c r="E6629" s="3" t="s">
        <v>70</v>
      </c>
      <c r="F6629" s="2">
        <v>7</v>
      </c>
      <c r="G6629" s="2">
        <v>1</v>
      </c>
      <c r="Q6629" s="2">
        <v>242</v>
      </c>
      <c r="R6629" s="3" t="s">
        <v>33</v>
      </c>
      <c r="T6629" s="2">
        <v>6820</v>
      </c>
      <c r="U6629" s="3" t="s">
        <v>70</v>
      </c>
    </row>
    <row r="6630" spans="1:21" x14ac:dyDescent="0.35">
      <c r="A6630" s="2">
        <v>6821</v>
      </c>
      <c r="B6630" s="2">
        <v>57</v>
      </c>
      <c r="C6630" s="2">
        <v>165</v>
      </c>
      <c r="D6630" s="2">
        <v>242</v>
      </c>
      <c r="E6630" s="3" t="s">
        <v>33</v>
      </c>
      <c r="F6630" s="2">
        <v>7</v>
      </c>
      <c r="G6630" s="2">
        <v>1</v>
      </c>
      <c r="Q6630" s="2">
        <v>242</v>
      </c>
      <c r="R6630" s="3" t="s">
        <v>35</v>
      </c>
      <c r="T6630" s="2">
        <v>6821</v>
      </c>
      <c r="U6630" s="3" t="s">
        <v>33</v>
      </c>
    </row>
    <row r="6631" spans="1:21" x14ac:dyDescent="0.35">
      <c r="A6631" s="2">
        <v>6822</v>
      </c>
      <c r="B6631" s="2">
        <v>57</v>
      </c>
      <c r="C6631" s="2">
        <v>165</v>
      </c>
      <c r="D6631" s="2">
        <v>242</v>
      </c>
      <c r="E6631" s="3" t="s">
        <v>35</v>
      </c>
      <c r="F6631" s="2">
        <v>7</v>
      </c>
      <c r="G6631" s="2">
        <v>1</v>
      </c>
      <c r="Q6631" s="2">
        <v>242</v>
      </c>
      <c r="R6631" s="3" t="s">
        <v>34</v>
      </c>
      <c r="T6631" s="2">
        <v>6822</v>
      </c>
      <c r="U6631" s="3" t="s">
        <v>35</v>
      </c>
    </row>
    <row r="6632" spans="1:21" x14ac:dyDescent="0.35">
      <c r="A6632" s="2">
        <v>6823</v>
      </c>
      <c r="B6632" s="2">
        <v>57</v>
      </c>
      <c r="C6632" s="2">
        <v>165</v>
      </c>
      <c r="D6632" s="2">
        <v>242</v>
      </c>
      <c r="E6632" s="3" t="s">
        <v>34</v>
      </c>
      <c r="F6632" s="2">
        <v>7</v>
      </c>
      <c r="G6632" s="2">
        <v>1</v>
      </c>
      <c r="Q6632" s="2">
        <v>242</v>
      </c>
      <c r="R6632" s="3" t="s">
        <v>78</v>
      </c>
      <c r="T6632" s="2">
        <v>6823</v>
      </c>
      <c r="U6632" s="3" t="s">
        <v>34</v>
      </c>
    </row>
    <row r="6633" spans="1:21" x14ac:dyDescent="0.35">
      <c r="A6633" s="2">
        <v>6824</v>
      </c>
      <c r="B6633" s="2">
        <v>57</v>
      </c>
      <c r="C6633" s="2">
        <v>165</v>
      </c>
      <c r="D6633" s="2">
        <v>242</v>
      </c>
      <c r="E6633" s="3" t="s">
        <v>78</v>
      </c>
      <c r="F6633" s="2">
        <v>7</v>
      </c>
      <c r="G6633" s="2">
        <v>1</v>
      </c>
      <c r="Q6633" s="2">
        <v>242</v>
      </c>
      <c r="R6633" s="3" t="s">
        <v>46</v>
      </c>
      <c r="T6633" s="2">
        <v>6824</v>
      </c>
      <c r="U6633" s="3" t="s">
        <v>78</v>
      </c>
    </row>
    <row r="6634" spans="1:21" x14ac:dyDescent="0.35">
      <c r="A6634" s="2">
        <v>6825</v>
      </c>
      <c r="B6634" s="2">
        <v>57</v>
      </c>
      <c r="C6634" s="2">
        <v>165</v>
      </c>
      <c r="D6634" s="2">
        <v>242</v>
      </c>
      <c r="E6634" s="3" t="s">
        <v>46</v>
      </c>
      <c r="F6634" s="2">
        <v>7</v>
      </c>
      <c r="G6634" s="2">
        <v>1</v>
      </c>
      <c r="Q6634" s="2">
        <v>242</v>
      </c>
      <c r="R6634" s="3" t="s">
        <v>492</v>
      </c>
      <c r="T6634" s="2">
        <v>6825</v>
      </c>
      <c r="U6634" s="3" t="s">
        <v>46</v>
      </c>
    </row>
    <row r="6635" spans="1:21" x14ac:dyDescent="0.35">
      <c r="A6635" s="2">
        <v>6826</v>
      </c>
      <c r="B6635" s="2">
        <v>57</v>
      </c>
      <c r="C6635" s="2">
        <v>165</v>
      </c>
      <c r="D6635" s="2">
        <v>242</v>
      </c>
      <c r="E6635" s="3" t="s">
        <v>492</v>
      </c>
      <c r="F6635" s="2">
        <v>7</v>
      </c>
      <c r="G6635" s="2">
        <v>1</v>
      </c>
      <c r="Q6635" s="2">
        <v>242</v>
      </c>
      <c r="R6635" s="3" t="s">
        <v>103</v>
      </c>
      <c r="T6635" s="2">
        <v>6826</v>
      </c>
      <c r="U6635" s="3" t="s">
        <v>492</v>
      </c>
    </row>
    <row r="6636" spans="1:21" x14ac:dyDescent="0.35">
      <c r="A6636" s="2">
        <v>6827</v>
      </c>
      <c r="B6636" s="2">
        <v>57</v>
      </c>
      <c r="C6636" s="2">
        <v>165</v>
      </c>
      <c r="D6636" s="2">
        <v>242</v>
      </c>
      <c r="E6636" s="3" t="s">
        <v>103</v>
      </c>
      <c r="F6636" s="2">
        <v>7</v>
      </c>
      <c r="G6636" s="2">
        <v>1</v>
      </c>
      <c r="Q6636" s="2">
        <v>242</v>
      </c>
      <c r="R6636" s="3" t="s">
        <v>42</v>
      </c>
      <c r="T6636" s="2">
        <v>6827</v>
      </c>
      <c r="U6636" s="3" t="s">
        <v>103</v>
      </c>
    </row>
    <row r="6637" spans="1:21" x14ac:dyDescent="0.35">
      <c r="A6637" s="2">
        <v>6828</v>
      </c>
      <c r="B6637" s="2">
        <v>57</v>
      </c>
      <c r="C6637" s="2">
        <v>165</v>
      </c>
      <c r="D6637" s="2">
        <v>242</v>
      </c>
      <c r="E6637" s="3" t="s">
        <v>42</v>
      </c>
      <c r="F6637" s="2">
        <v>7</v>
      </c>
      <c r="G6637" s="2">
        <v>1</v>
      </c>
      <c r="Q6637" s="2">
        <v>242</v>
      </c>
      <c r="R6637" s="3" t="s">
        <v>120</v>
      </c>
      <c r="T6637" s="2">
        <v>6828</v>
      </c>
      <c r="U6637" s="3" t="s">
        <v>42</v>
      </c>
    </row>
    <row r="6638" spans="1:21" x14ac:dyDescent="0.35">
      <c r="A6638" s="2">
        <v>6829</v>
      </c>
      <c r="B6638" s="2">
        <v>57</v>
      </c>
      <c r="C6638" s="2">
        <v>165</v>
      </c>
      <c r="D6638" s="2">
        <v>242</v>
      </c>
      <c r="E6638" s="3" t="s">
        <v>120</v>
      </c>
      <c r="F6638" s="2">
        <v>7</v>
      </c>
      <c r="G6638" s="2">
        <v>1</v>
      </c>
      <c r="Q6638" s="2">
        <v>242</v>
      </c>
      <c r="R6638" s="3" t="s">
        <v>121</v>
      </c>
      <c r="T6638" s="2">
        <v>6829</v>
      </c>
      <c r="U6638" s="3" t="s">
        <v>120</v>
      </c>
    </row>
    <row r="6639" spans="1:21" x14ac:dyDescent="0.35">
      <c r="A6639" s="2">
        <v>6830</v>
      </c>
      <c r="B6639" s="2">
        <v>57</v>
      </c>
      <c r="C6639" s="2">
        <v>165</v>
      </c>
      <c r="D6639" s="2">
        <v>242</v>
      </c>
      <c r="E6639" s="3" t="s">
        <v>121</v>
      </c>
      <c r="F6639" s="2">
        <v>7</v>
      </c>
      <c r="G6639" s="2">
        <v>1</v>
      </c>
      <c r="Q6639" s="2">
        <v>242</v>
      </c>
      <c r="R6639" s="3" t="s">
        <v>40</v>
      </c>
      <c r="T6639" s="2">
        <v>6830</v>
      </c>
      <c r="U6639" s="3" t="s">
        <v>121</v>
      </c>
    </row>
    <row r="6640" spans="1:21" x14ac:dyDescent="0.35">
      <c r="A6640" s="2">
        <v>6831</v>
      </c>
      <c r="B6640" s="2">
        <v>57</v>
      </c>
      <c r="C6640" s="2">
        <v>165</v>
      </c>
      <c r="D6640" s="2">
        <v>242</v>
      </c>
      <c r="E6640" s="3" t="s">
        <v>40</v>
      </c>
      <c r="F6640" s="2">
        <v>7</v>
      </c>
      <c r="G6640" s="2">
        <v>1</v>
      </c>
      <c r="Q6640" s="2">
        <v>242</v>
      </c>
      <c r="R6640" s="3" t="s">
        <v>384</v>
      </c>
      <c r="T6640" s="2">
        <v>6831</v>
      </c>
      <c r="U6640" s="3" t="s">
        <v>40</v>
      </c>
    </row>
    <row r="6641" spans="1:21" x14ac:dyDescent="0.35">
      <c r="A6641" s="2">
        <v>6832</v>
      </c>
      <c r="B6641" s="2">
        <v>57</v>
      </c>
      <c r="C6641" s="2">
        <v>165</v>
      </c>
      <c r="D6641" s="2">
        <v>242</v>
      </c>
      <c r="E6641" s="3" t="s">
        <v>384</v>
      </c>
      <c r="F6641" s="2">
        <v>7</v>
      </c>
      <c r="G6641" s="2">
        <v>1</v>
      </c>
      <c r="Q6641" s="2">
        <v>242</v>
      </c>
      <c r="R6641" s="3" t="s">
        <v>131</v>
      </c>
      <c r="T6641" s="2">
        <v>6832</v>
      </c>
      <c r="U6641" s="3" t="s">
        <v>384</v>
      </c>
    </row>
    <row r="6642" spans="1:21" x14ac:dyDescent="0.35">
      <c r="A6642" s="2">
        <v>6833</v>
      </c>
      <c r="B6642" s="2">
        <v>57</v>
      </c>
      <c r="C6642" s="2">
        <v>165</v>
      </c>
      <c r="D6642" s="2">
        <v>242</v>
      </c>
      <c r="E6642" s="3" t="s">
        <v>131</v>
      </c>
      <c r="F6642" s="2">
        <v>7</v>
      </c>
      <c r="G6642" s="2">
        <v>1</v>
      </c>
      <c r="Q6642" s="2">
        <v>242</v>
      </c>
      <c r="R6642" s="3" t="s">
        <v>11</v>
      </c>
      <c r="T6642" s="2">
        <v>6833</v>
      </c>
      <c r="U6642" s="3" t="s">
        <v>131</v>
      </c>
    </row>
    <row r="6643" spans="1:21" x14ac:dyDescent="0.35">
      <c r="A6643" s="2">
        <v>6834</v>
      </c>
      <c r="B6643" s="2">
        <v>57</v>
      </c>
      <c r="C6643" s="2">
        <v>165</v>
      </c>
      <c r="D6643" s="2">
        <v>242</v>
      </c>
      <c r="E6643" s="3" t="s">
        <v>11</v>
      </c>
      <c r="F6643" s="2">
        <v>7</v>
      </c>
      <c r="G6643" s="2">
        <v>1</v>
      </c>
      <c r="Q6643" s="2">
        <v>242</v>
      </c>
      <c r="R6643" s="3" t="s">
        <v>10</v>
      </c>
      <c r="T6643" s="2">
        <v>6834</v>
      </c>
      <c r="U6643" s="3" t="s">
        <v>11</v>
      </c>
    </row>
    <row r="6644" spans="1:21" x14ac:dyDescent="0.35">
      <c r="A6644" s="2">
        <v>6835</v>
      </c>
      <c r="B6644" s="2">
        <v>57</v>
      </c>
      <c r="C6644" s="2">
        <v>165</v>
      </c>
      <c r="D6644" s="2">
        <v>242</v>
      </c>
      <c r="E6644" s="3" t="s">
        <v>10</v>
      </c>
      <c r="F6644" s="2">
        <v>7</v>
      </c>
      <c r="G6644" s="2">
        <v>1</v>
      </c>
      <c r="Q6644" s="2">
        <v>242</v>
      </c>
      <c r="R6644" s="3" t="s">
        <v>9</v>
      </c>
      <c r="T6644" s="2">
        <v>6835</v>
      </c>
      <c r="U6644" s="3" t="s">
        <v>10</v>
      </c>
    </row>
    <row r="6645" spans="1:21" x14ac:dyDescent="0.35">
      <c r="A6645" s="2">
        <v>6836</v>
      </c>
      <c r="B6645" s="2">
        <v>57</v>
      </c>
      <c r="C6645" s="2">
        <v>165</v>
      </c>
      <c r="D6645" s="2">
        <v>242</v>
      </c>
      <c r="E6645" s="3" t="s">
        <v>9</v>
      </c>
      <c r="F6645" s="2">
        <v>7</v>
      </c>
      <c r="G6645" s="2">
        <v>1</v>
      </c>
      <c r="Q6645" s="2">
        <v>242</v>
      </c>
      <c r="R6645" s="3" t="s">
        <v>8</v>
      </c>
      <c r="T6645" s="2">
        <v>6836</v>
      </c>
      <c r="U6645" s="3" t="s">
        <v>9</v>
      </c>
    </row>
    <row r="6646" spans="1:21" x14ac:dyDescent="0.35">
      <c r="A6646" s="2">
        <v>6837</v>
      </c>
      <c r="B6646" s="2">
        <v>57</v>
      </c>
      <c r="C6646" s="2">
        <v>165</v>
      </c>
      <c r="D6646" s="2">
        <v>242</v>
      </c>
      <c r="E6646" s="3" t="s">
        <v>8</v>
      </c>
      <c r="F6646" s="2">
        <v>7</v>
      </c>
      <c r="G6646" s="2">
        <v>1</v>
      </c>
      <c r="Q6646" s="2">
        <v>242</v>
      </c>
      <c r="R6646" s="3" t="s">
        <v>143</v>
      </c>
      <c r="T6646" s="2">
        <v>6837</v>
      </c>
      <c r="U6646" s="3" t="s">
        <v>8</v>
      </c>
    </row>
    <row r="6647" spans="1:21" x14ac:dyDescent="0.35">
      <c r="A6647" s="2">
        <v>6838</v>
      </c>
      <c r="B6647" s="2">
        <v>57</v>
      </c>
      <c r="C6647" s="2">
        <v>165</v>
      </c>
      <c r="D6647" s="2">
        <v>242</v>
      </c>
      <c r="E6647" s="3" t="s">
        <v>143</v>
      </c>
      <c r="F6647" s="2">
        <v>7</v>
      </c>
      <c r="G6647" s="2">
        <v>1</v>
      </c>
      <c r="Q6647" s="2">
        <v>242</v>
      </c>
      <c r="R6647" s="3" t="s">
        <v>7</v>
      </c>
      <c r="T6647" s="2">
        <v>6838</v>
      </c>
      <c r="U6647" s="3" t="s">
        <v>143</v>
      </c>
    </row>
    <row r="6648" spans="1:21" x14ac:dyDescent="0.35">
      <c r="A6648" s="2">
        <v>6839</v>
      </c>
      <c r="B6648" s="2">
        <v>57</v>
      </c>
      <c r="C6648" s="2">
        <v>165</v>
      </c>
      <c r="D6648" s="2">
        <v>242</v>
      </c>
      <c r="E6648" s="3" t="s">
        <v>7</v>
      </c>
      <c r="F6648" s="2">
        <v>7</v>
      </c>
      <c r="G6648" s="2">
        <v>1</v>
      </c>
      <c r="Q6648" s="2">
        <v>242</v>
      </c>
      <c r="R6648" s="3" t="s">
        <v>20</v>
      </c>
      <c r="T6648" s="2">
        <v>6839</v>
      </c>
      <c r="U6648" s="3" t="s">
        <v>7</v>
      </c>
    </row>
    <row r="6649" spans="1:21" x14ac:dyDescent="0.35">
      <c r="A6649" s="2">
        <v>6840</v>
      </c>
      <c r="B6649" s="2">
        <v>57</v>
      </c>
      <c r="C6649" s="2">
        <v>165</v>
      </c>
      <c r="D6649" s="2">
        <v>242</v>
      </c>
      <c r="E6649" s="3" t="s">
        <v>20</v>
      </c>
      <c r="F6649" s="2">
        <v>7</v>
      </c>
      <c r="G6649" s="2">
        <v>1</v>
      </c>
      <c r="Q6649" s="2">
        <v>242</v>
      </c>
      <c r="R6649" s="3" t="s">
        <v>49</v>
      </c>
      <c r="T6649" s="2">
        <v>6840</v>
      </c>
      <c r="U6649" s="3" t="s">
        <v>20</v>
      </c>
    </row>
    <row r="6650" spans="1:21" x14ac:dyDescent="0.35">
      <c r="A6650" s="2">
        <v>6841</v>
      </c>
      <c r="B6650" s="2">
        <v>57</v>
      </c>
      <c r="C6650" s="2">
        <v>165</v>
      </c>
      <c r="D6650" s="2">
        <v>242</v>
      </c>
      <c r="E6650" s="3" t="s">
        <v>49</v>
      </c>
      <c r="F6650" s="2">
        <v>7</v>
      </c>
      <c r="G6650" s="2">
        <v>1</v>
      </c>
      <c r="Q6650" s="2">
        <v>242</v>
      </c>
      <c r="R6650" s="3" t="s">
        <v>190</v>
      </c>
      <c r="T6650" s="2">
        <v>6841</v>
      </c>
      <c r="U6650" s="3" t="s">
        <v>49</v>
      </c>
    </row>
    <row r="6651" spans="1:21" x14ac:dyDescent="0.35">
      <c r="A6651" s="2">
        <v>6842</v>
      </c>
      <c r="B6651" s="2">
        <v>57</v>
      </c>
      <c r="C6651" s="2">
        <v>165</v>
      </c>
      <c r="D6651" s="2">
        <v>242</v>
      </c>
      <c r="E6651" s="3" t="s">
        <v>190</v>
      </c>
      <c r="F6651" s="2">
        <v>7</v>
      </c>
      <c r="G6651" s="2">
        <v>1</v>
      </c>
      <c r="Q6651" s="2">
        <v>242</v>
      </c>
      <c r="R6651" s="3" t="s">
        <v>91</v>
      </c>
      <c r="T6651" s="2">
        <v>6842</v>
      </c>
      <c r="U6651" s="3" t="s">
        <v>190</v>
      </c>
    </row>
    <row r="6652" spans="1:21" x14ac:dyDescent="0.35">
      <c r="A6652" s="2">
        <v>6843</v>
      </c>
      <c r="B6652" s="2">
        <v>57</v>
      </c>
      <c r="C6652" s="2">
        <v>165</v>
      </c>
      <c r="D6652" s="2">
        <v>242</v>
      </c>
      <c r="E6652" s="3" t="s">
        <v>91</v>
      </c>
      <c r="F6652" s="2">
        <v>7</v>
      </c>
      <c r="G6652" s="2">
        <v>1</v>
      </c>
      <c r="Q6652" s="2">
        <v>242</v>
      </c>
      <c r="R6652" s="3" t="s">
        <v>47</v>
      </c>
      <c r="T6652" s="2">
        <v>6843</v>
      </c>
      <c r="U6652" s="3" t="s">
        <v>91</v>
      </c>
    </row>
    <row r="6653" spans="1:21" x14ac:dyDescent="0.35">
      <c r="A6653" s="2">
        <v>6844</v>
      </c>
      <c r="B6653" s="2">
        <v>57</v>
      </c>
      <c r="C6653" s="2">
        <v>165</v>
      </c>
      <c r="D6653" s="2">
        <v>242</v>
      </c>
      <c r="E6653" s="3" t="s">
        <v>47</v>
      </c>
      <c r="F6653" s="2">
        <v>7</v>
      </c>
      <c r="G6653" s="2">
        <v>1</v>
      </c>
      <c r="Q6653" s="2">
        <v>243</v>
      </c>
      <c r="R6653" s="3" t="s">
        <v>67</v>
      </c>
      <c r="T6653" s="2">
        <v>6844</v>
      </c>
      <c r="U6653" s="3" t="s">
        <v>47</v>
      </c>
    </row>
    <row r="6654" spans="1:21" x14ac:dyDescent="0.35">
      <c r="A6654" s="2">
        <v>6845</v>
      </c>
      <c r="B6654" s="2">
        <v>57</v>
      </c>
      <c r="C6654" s="2">
        <v>166</v>
      </c>
      <c r="D6654" s="2">
        <v>243</v>
      </c>
      <c r="E6654" s="3" t="s">
        <v>67</v>
      </c>
      <c r="F6654" s="2">
        <v>8</v>
      </c>
      <c r="G6654" s="2">
        <v>0</v>
      </c>
      <c r="Q6654" s="2">
        <v>243</v>
      </c>
      <c r="R6654" s="3" t="s">
        <v>60</v>
      </c>
      <c r="T6654" s="2">
        <v>6845</v>
      </c>
      <c r="U6654" s="3" t="s">
        <v>67</v>
      </c>
    </row>
    <row r="6655" spans="1:21" x14ac:dyDescent="0.35">
      <c r="A6655" s="2">
        <v>6846</v>
      </c>
      <c r="B6655" s="2">
        <v>57</v>
      </c>
      <c r="C6655" s="2">
        <v>166</v>
      </c>
      <c r="D6655" s="2">
        <v>243</v>
      </c>
      <c r="E6655" s="3" t="s">
        <v>60</v>
      </c>
      <c r="F6655" s="2">
        <v>8</v>
      </c>
      <c r="G6655" s="2">
        <v>1</v>
      </c>
      <c r="Q6655" s="2">
        <v>243</v>
      </c>
      <c r="R6655" s="3" t="s">
        <v>35</v>
      </c>
      <c r="T6655" s="2">
        <v>6846</v>
      </c>
      <c r="U6655" s="3" t="s">
        <v>60</v>
      </c>
    </row>
    <row r="6656" spans="1:21" x14ac:dyDescent="0.35">
      <c r="A6656" s="2">
        <v>6847</v>
      </c>
      <c r="B6656" s="2">
        <v>57</v>
      </c>
      <c r="C6656" s="2">
        <v>166</v>
      </c>
      <c r="D6656" s="2">
        <v>243</v>
      </c>
      <c r="E6656" s="3" t="s">
        <v>35</v>
      </c>
      <c r="F6656" s="2">
        <v>8</v>
      </c>
      <c r="G6656" s="2">
        <v>1</v>
      </c>
      <c r="Q6656" s="2">
        <v>243</v>
      </c>
      <c r="R6656" s="3" t="s">
        <v>34</v>
      </c>
      <c r="T6656" s="2">
        <v>6847</v>
      </c>
      <c r="U6656" s="3" t="s">
        <v>35</v>
      </c>
    </row>
    <row r="6657" spans="1:21" x14ac:dyDescent="0.35">
      <c r="A6657" s="2">
        <v>6848</v>
      </c>
      <c r="B6657" s="2">
        <v>57</v>
      </c>
      <c r="C6657" s="2">
        <v>166</v>
      </c>
      <c r="D6657" s="2">
        <v>243</v>
      </c>
      <c r="E6657" s="3" t="s">
        <v>34</v>
      </c>
      <c r="F6657" s="2">
        <v>8</v>
      </c>
      <c r="G6657" s="2">
        <v>1</v>
      </c>
      <c r="Q6657" s="2">
        <v>243</v>
      </c>
      <c r="R6657" s="3" t="s">
        <v>8</v>
      </c>
      <c r="T6657" s="2">
        <v>6848</v>
      </c>
      <c r="U6657" s="3" t="s">
        <v>34</v>
      </c>
    </row>
    <row r="6658" spans="1:21" x14ac:dyDescent="0.35">
      <c r="A6658" s="2">
        <v>6849</v>
      </c>
      <c r="B6658" s="2">
        <v>57</v>
      </c>
      <c r="C6658" s="2">
        <v>166</v>
      </c>
      <c r="D6658" s="2">
        <v>243</v>
      </c>
      <c r="E6658" s="3" t="s">
        <v>8</v>
      </c>
      <c r="F6658" s="2">
        <v>8</v>
      </c>
      <c r="G6658" s="2">
        <v>5</v>
      </c>
      <c r="Q6658" s="2">
        <v>243</v>
      </c>
      <c r="R6658" s="3" t="s">
        <v>143</v>
      </c>
      <c r="T6658" s="2">
        <v>6849</v>
      </c>
      <c r="U6658" s="3" t="s">
        <v>8</v>
      </c>
    </row>
    <row r="6659" spans="1:21" x14ac:dyDescent="0.35">
      <c r="A6659" s="2">
        <v>6850</v>
      </c>
      <c r="B6659" s="2">
        <v>57</v>
      </c>
      <c r="C6659" s="2">
        <v>166</v>
      </c>
      <c r="D6659" s="2">
        <v>243</v>
      </c>
      <c r="E6659" s="3" t="s">
        <v>143</v>
      </c>
      <c r="F6659" s="2">
        <v>8</v>
      </c>
      <c r="G6659" s="2">
        <v>0</v>
      </c>
      <c r="Q6659" s="2">
        <v>243</v>
      </c>
      <c r="R6659" s="3" t="s">
        <v>46</v>
      </c>
      <c r="T6659" s="2">
        <v>6850</v>
      </c>
      <c r="U6659" s="3" t="s">
        <v>143</v>
      </c>
    </row>
    <row r="6660" spans="1:21" x14ac:dyDescent="0.35">
      <c r="A6660" s="2">
        <v>6851</v>
      </c>
      <c r="B6660" s="2">
        <v>57</v>
      </c>
      <c r="C6660" s="2">
        <v>166</v>
      </c>
      <c r="D6660" s="2">
        <v>243</v>
      </c>
      <c r="E6660" s="3" t="s">
        <v>46</v>
      </c>
      <c r="F6660" s="2">
        <v>8</v>
      </c>
      <c r="G6660" s="2">
        <v>4</v>
      </c>
      <c r="Q6660" s="2">
        <v>243</v>
      </c>
      <c r="R6660" s="3" t="s">
        <v>492</v>
      </c>
      <c r="T6660" s="2">
        <v>6851</v>
      </c>
      <c r="U6660" s="3" t="s">
        <v>46</v>
      </c>
    </row>
    <row r="6661" spans="1:21" x14ac:dyDescent="0.35">
      <c r="A6661" s="2">
        <v>6852</v>
      </c>
      <c r="B6661" s="2">
        <v>57</v>
      </c>
      <c r="C6661" s="2">
        <v>166</v>
      </c>
      <c r="D6661" s="2">
        <v>243</v>
      </c>
      <c r="E6661" s="3" t="s">
        <v>492</v>
      </c>
      <c r="F6661" s="2">
        <v>8</v>
      </c>
      <c r="G6661" s="2">
        <v>1</v>
      </c>
      <c r="Q6661" s="2">
        <v>243</v>
      </c>
      <c r="R6661" s="3" t="s">
        <v>52</v>
      </c>
      <c r="T6661" s="2">
        <v>6852</v>
      </c>
      <c r="U6661" s="3" t="s">
        <v>492</v>
      </c>
    </row>
    <row r="6662" spans="1:21" x14ac:dyDescent="0.35">
      <c r="A6662" s="2">
        <v>6853</v>
      </c>
      <c r="B6662" s="2">
        <v>57</v>
      </c>
      <c r="C6662" s="2">
        <v>166</v>
      </c>
      <c r="D6662" s="2">
        <v>243</v>
      </c>
      <c r="E6662" s="3" t="s">
        <v>52</v>
      </c>
      <c r="F6662" s="2">
        <v>8</v>
      </c>
      <c r="G6662" s="2">
        <v>0</v>
      </c>
      <c r="Q6662" s="2">
        <v>243</v>
      </c>
      <c r="R6662" s="3" t="s">
        <v>7</v>
      </c>
      <c r="T6662" s="2">
        <v>6853</v>
      </c>
      <c r="U6662" s="3" t="s">
        <v>52</v>
      </c>
    </row>
    <row r="6663" spans="1:21" x14ac:dyDescent="0.35">
      <c r="A6663" s="2">
        <v>6854</v>
      </c>
      <c r="B6663" s="2">
        <v>57</v>
      </c>
      <c r="C6663" s="2">
        <v>166</v>
      </c>
      <c r="D6663" s="2">
        <v>243</v>
      </c>
      <c r="E6663" s="3" t="s">
        <v>7</v>
      </c>
      <c r="F6663" s="2">
        <v>8</v>
      </c>
      <c r="G6663" s="2">
        <v>0</v>
      </c>
      <c r="Q6663" s="2">
        <v>243</v>
      </c>
      <c r="R6663" s="3" t="s">
        <v>49</v>
      </c>
      <c r="T6663" s="2">
        <v>6854</v>
      </c>
      <c r="U6663" s="3" t="s">
        <v>7</v>
      </c>
    </row>
    <row r="6664" spans="1:21" x14ac:dyDescent="0.35">
      <c r="A6664" s="2">
        <v>6855</v>
      </c>
      <c r="B6664" s="2">
        <v>57</v>
      </c>
      <c r="C6664" s="2">
        <v>166</v>
      </c>
      <c r="D6664" s="2">
        <v>243</v>
      </c>
      <c r="E6664" s="3" t="s">
        <v>49</v>
      </c>
      <c r="F6664" s="2">
        <v>8</v>
      </c>
      <c r="G6664" s="2">
        <v>0</v>
      </c>
      <c r="Q6664" s="2">
        <v>243</v>
      </c>
      <c r="R6664" s="3" t="s">
        <v>57</v>
      </c>
      <c r="T6664" s="2">
        <v>6855</v>
      </c>
      <c r="U6664" s="3" t="s">
        <v>49</v>
      </c>
    </row>
    <row r="6665" spans="1:21" x14ac:dyDescent="0.35">
      <c r="A6665" s="2">
        <v>6856</v>
      </c>
      <c r="B6665" s="2">
        <v>57</v>
      </c>
      <c r="C6665" s="2">
        <v>166</v>
      </c>
      <c r="D6665" s="2">
        <v>243</v>
      </c>
      <c r="E6665" s="3" t="s">
        <v>57</v>
      </c>
      <c r="F6665" s="2">
        <v>8</v>
      </c>
      <c r="G6665" s="2">
        <v>0</v>
      </c>
      <c r="Q6665" s="2">
        <v>243</v>
      </c>
      <c r="R6665" s="3" t="s">
        <v>42</v>
      </c>
      <c r="T6665" s="2">
        <v>6856</v>
      </c>
      <c r="U6665" s="3" t="s">
        <v>57</v>
      </c>
    </row>
    <row r="6666" spans="1:21" x14ac:dyDescent="0.35">
      <c r="A6666" s="2">
        <v>6857</v>
      </c>
      <c r="B6666" s="2">
        <v>57</v>
      </c>
      <c r="C6666" s="2">
        <v>166</v>
      </c>
      <c r="D6666" s="2">
        <v>243</v>
      </c>
      <c r="E6666" s="3" t="s">
        <v>42</v>
      </c>
      <c r="F6666" s="2">
        <v>8</v>
      </c>
      <c r="G6666" s="2">
        <v>0</v>
      </c>
      <c r="Q6666" s="2">
        <v>243</v>
      </c>
      <c r="R6666" s="3" t="s">
        <v>36</v>
      </c>
      <c r="T6666" s="2">
        <v>6857</v>
      </c>
      <c r="U6666" s="3" t="s">
        <v>42</v>
      </c>
    </row>
    <row r="6667" spans="1:21" x14ac:dyDescent="0.35">
      <c r="A6667" s="2">
        <v>6858</v>
      </c>
      <c r="B6667" s="2">
        <v>57</v>
      </c>
      <c r="C6667" s="2">
        <v>166</v>
      </c>
      <c r="D6667" s="2">
        <v>243</v>
      </c>
      <c r="E6667" s="3" t="s">
        <v>36</v>
      </c>
      <c r="F6667" s="2">
        <v>8</v>
      </c>
      <c r="G6667" s="2">
        <v>7</v>
      </c>
      <c r="Q6667" s="2">
        <v>243</v>
      </c>
      <c r="R6667" s="3" t="s">
        <v>115</v>
      </c>
      <c r="T6667" s="2">
        <v>6858</v>
      </c>
      <c r="U6667" s="3" t="s">
        <v>36</v>
      </c>
    </row>
    <row r="6668" spans="1:21" x14ac:dyDescent="0.35">
      <c r="A6668" s="2">
        <v>6859</v>
      </c>
      <c r="B6668" s="2">
        <v>57</v>
      </c>
      <c r="C6668" s="2">
        <v>166</v>
      </c>
      <c r="D6668" s="2">
        <v>243</v>
      </c>
      <c r="E6668" s="3" t="s">
        <v>115</v>
      </c>
      <c r="F6668" s="2">
        <v>8</v>
      </c>
      <c r="G6668" s="2">
        <v>0</v>
      </c>
      <c r="Q6668" s="2">
        <v>243</v>
      </c>
      <c r="R6668" s="3" t="s">
        <v>116</v>
      </c>
      <c r="T6668" s="2">
        <v>6859</v>
      </c>
      <c r="U6668" s="3" t="s">
        <v>115</v>
      </c>
    </row>
    <row r="6669" spans="1:21" x14ac:dyDescent="0.35">
      <c r="A6669" s="2">
        <v>6860</v>
      </c>
      <c r="B6669" s="2">
        <v>57</v>
      </c>
      <c r="C6669" s="2">
        <v>166</v>
      </c>
      <c r="D6669" s="2">
        <v>243</v>
      </c>
      <c r="E6669" s="3" t="s">
        <v>116</v>
      </c>
      <c r="F6669" s="2">
        <v>8</v>
      </c>
      <c r="G6669" s="2">
        <v>0</v>
      </c>
      <c r="Q6669" s="2">
        <v>243</v>
      </c>
      <c r="R6669" s="3" t="s">
        <v>190</v>
      </c>
      <c r="T6669" s="2">
        <v>6860</v>
      </c>
      <c r="U6669" s="3" t="s">
        <v>116</v>
      </c>
    </row>
    <row r="6670" spans="1:21" x14ac:dyDescent="0.35">
      <c r="A6670" s="2">
        <v>6861</v>
      </c>
      <c r="B6670" s="2">
        <v>57</v>
      </c>
      <c r="C6670" s="2">
        <v>166</v>
      </c>
      <c r="D6670" s="2">
        <v>243</v>
      </c>
      <c r="E6670" s="3" t="s">
        <v>190</v>
      </c>
      <c r="F6670" s="2">
        <v>8</v>
      </c>
      <c r="G6670" s="2">
        <v>0</v>
      </c>
      <c r="Q6670" s="2">
        <v>243</v>
      </c>
      <c r="R6670" s="3" t="s">
        <v>149</v>
      </c>
      <c r="T6670" s="2">
        <v>6861</v>
      </c>
      <c r="U6670" s="3" t="s">
        <v>190</v>
      </c>
    </row>
    <row r="6671" spans="1:21" x14ac:dyDescent="0.35">
      <c r="A6671" s="2">
        <v>6862</v>
      </c>
      <c r="B6671" s="2">
        <v>57</v>
      </c>
      <c r="C6671" s="2">
        <v>166</v>
      </c>
      <c r="D6671" s="2">
        <v>243</v>
      </c>
      <c r="E6671" s="3" t="s">
        <v>149</v>
      </c>
      <c r="F6671" s="2">
        <v>8</v>
      </c>
      <c r="G6671" s="2">
        <v>1</v>
      </c>
      <c r="Q6671" s="2">
        <v>243</v>
      </c>
      <c r="R6671" s="3" t="s">
        <v>78</v>
      </c>
      <c r="T6671" s="2">
        <v>6862</v>
      </c>
      <c r="U6671" s="3" t="s">
        <v>149</v>
      </c>
    </row>
    <row r="6672" spans="1:21" x14ac:dyDescent="0.35">
      <c r="A6672" s="2">
        <v>6863</v>
      </c>
      <c r="B6672" s="2">
        <v>57</v>
      </c>
      <c r="C6672" s="2">
        <v>166</v>
      </c>
      <c r="D6672" s="2">
        <v>243</v>
      </c>
      <c r="E6672" s="3" t="s">
        <v>78</v>
      </c>
      <c r="F6672" s="2">
        <v>8</v>
      </c>
      <c r="G6672" s="2">
        <v>1</v>
      </c>
      <c r="Q6672" s="2">
        <v>243</v>
      </c>
      <c r="R6672" s="3" t="s">
        <v>31</v>
      </c>
      <c r="T6672" s="2">
        <v>6863</v>
      </c>
      <c r="U6672" s="3" t="s">
        <v>78</v>
      </c>
    </row>
    <row r="6673" spans="1:21" x14ac:dyDescent="0.35">
      <c r="A6673" s="2">
        <v>6864</v>
      </c>
      <c r="B6673" s="2">
        <v>57</v>
      </c>
      <c r="C6673" s="2">
        <v>166</v>
      </c>
      <c r="D6673" s="2">
        <v>243</v>
      </c>
      <c r="E6673" s="3" t="s">
        <v>31</v>
      </c>
      <c r="F6673" s="2">
        <v>8</v>
      </c>
      <c r="G6673" s="2">
        <v>5</v>
      </c>
      <c r="Q6673" s="2">
        <v>243</v>
      </c>
      <c r="R6673" s="3" t="s">
        <v>11</v>
      </c>
      <c r="T6673" s="2">
        <v>6864</v>
      </c>
      <c r="U6673" s="3" t="s">
        <v>31</v>
      </c>
    </row>
    <row r="6674" spans="1:21" x14ac:dyDescent="0.35">
      <c r="A6674" s="2">
        <v>6865</v>
      </c>
      <c r="B6674" s="2">
        <v>57</v>
      </c>
      <c r="C6674" s="2">
        <v>166</v>
      </c>
      <c r="D6674" s="2">
        <v>243</v>
      </c>
      <c r="E6674" s="3" t="s">
        <v>11</v>
      </c>
      <c r="F6674" s="2">
        <v>8</v>
      </c>
      <c r="G6674" s="2">
        <v>0</v>
      </c>
      <c r="Q6674" s="2">
        <v>243</v>
      </c>
      <c r="R6674" s="3" t="s">
        <v>121</v>
      </c>
      <c r="T6674" s="2">
        <v>6865</v>
      </c>
      <c r="U6674" s="3" t="s">
        <v>11</v>
      </c>
    </row>
    <row r="6675" spans="1:21" x14ac:dyDescent="0.35">
      <c r="A6675" s="2">
        <v>6866</v>
      </c>
      <c r="B6675" s="2">
        <v>57</v>
      </c>
      <c r="C6675" s="2">
        <v>166</v>
      </c>
      <c r="D6675" s="2">
        <v>243</v>
      </c>
      <c r="E6675" s="3" t="s">
        <v>121</v>
      </c>
      <c r="F6675" s="2">
        <v>8</v>
      </c>
      <c r="G6675" s="2">
        <v>1</v>
      </c>
      <c r="Q6675" s="2">
        <v>243</v>
      </c>
      <c r="R6675" s="3" t="s">
        <v>150</v>
      </c>
      <c r="T6675" s="2">
        <v>6866</v>
      </c>
      <c r="U6675" s="3" t="s">
        <v>121</v>
      </c>
    </row>
    <row r="6676" spans="1:21" x14ac:dyDescent="0.35">
      <c r="A6676" s="2">
        <v>6867</v>
      </c>
      <c r="B6676" s="2">
        <v>57</v>
      </c>
      <c r="C6676" s="2">
        <v>166</v>
      </c>
      <c r="D6676" s="2">
        <v>243</v>
      </c>
      <c r="E6676" s="3" t="s">
        <v>150</v>
      </c>
      <c r="F6676" s="2">
        <v>8</v>
      </c>
      <c r="G6676" s="2">
        <v>1</v>
      </c>
      <c r="Q6676" s="2">
        <v>243</v>
      </c>
      <c r="R6676" s="3" t="s">
        <v>47</v>
      </c>
      <c r="T6676" s="2">
        <v>6867</v>
      </c>
      <c r="U6676" s="3" t="s">
        <v>150</v>
      </c>
    </row>
    <row r="6677" spans="1:21" x14ac:dyDescent="0.35">
      <c r="A6677" s="2">
        <v>6868</v>
      </c>
      <c r="B6677" s="2">
        <v>57</v>
      </c>
      <c r="C6677" s="2">
        <v>166</v>
      </c>
      <c r="D6677" s="2">
        <v>243</v>
      </c>
      <c r="E6677" s="3" t="s">
        <v>47</v>
      </c>
      <c r="F6677" s="2">
        <v>8</v>
      </c>
      <c r="G6677" s="2">
        <v>1</v>
      </c>
      <c r="Q6677" s="2">
        <v>243</v>
      </c>
      <c r="R6677" s="3" t="s">
        <v>9</v>
      </c>
      <c r="T6677" s="2">
        <v>6868</v>
      </c>
      <c r="U6677" s="3" t="s">
        <v>47</v>
      </c>
    </row>
    <row r="6678" spans="1:21" x14ac:dyDescent="0.35">
      <c r="A6678" s="2">
        <v>6869</v>
      </c>
      <c r="B6678" s="2">
        <v>57</v>
      </c>
      <c r="C6678" s="2">
        <v>166</v>
      </c>
      <c r="D6678" s="2">
        <v>243</v>
      </c>
      <c r="E6678" s="3" t="s">
        <v>9</v>
      </c>
      <c r="F6678" s="2">
        <v>8</v>
      </c>
      <c r="G6678" s="2">
        <v>2</v>
      </c>
      <c r="Q6678" s="2">
        <v>243</v>
      </c>
      <c r="R6678" s="3" t="s">
        <v>20</v>
      </c>
      <c r="T6678" s="2">
        <v>6869</v>
      </c>
      <c r="U6678" s="3" t="s">
        <v>9</v>
      </c>
    </row>
    <row r="6679" spans="1:21" x14ac:dyDescent="0.35">
      <c r="A6679" s="2">
        <v>6870</v>
      </c>
      <c r="B6679" s="2">
        <v>57</v>
      </c>
      <c r="C6679" s="2">
        <v>166</v>
      </c>
      <c r="D6679" s="2">
        <v>243</v>
      </c>
      <c r="E6679" s="3" t="s">
        <v>20</v>
      </c>
      <c r="F6679" s="2">
        <v>8</v>
      </c>
      <c r="G6679" s="2">
        <v>6</v>
      </c>
      <c r="Q6679" s="2">
        <v>243</v>
      </c>
      <c r="R6679" s="3" t="s">
        <v>83</v>
      </c>
      <c r="T6679" s="2">
        <v>6870</v>
      </c>
      <c r="U6679" s="3" t="s">
        <v>20</v>
      </c>
    </row>
    <row r="6680" spans="1:21" x14ac:dyDescent="0.35">
      <c r="A6680" s="2">
        <v>6871</v>
      </c>
      <c r="B6680" s="2">
        <v>57</v>
      </c>
      <c r="C6680" s="2">
        <v>166</v>
      </c>
      <c r="D6680" s="2">
        <v>243</v>
      </c>
      <c r="E6680" s="3" t="s">
        <v>83</v>
      </c>
      <c r="F6680" s="2">
        <v>8</v>
      </c>
      <c r="G6680" s="2">
        <v>0</v>
      </c>
      <c r="Q6680" s="2">
        <v>243</v>
      </c>
      <c r="R6680" s="3" t="s">
        <v>27</v>
      </c>
      <c r="T6680" s="2">
        <v>6871</v>
      </c>
      <c r="U6680" s="3" t="s">
        <v>83</v>
      </c>
    </row>
    <row r="6681" spans="1:21" x14ac:dyDescent="0.35">
      <c r="A6681" s="2">
        <v>6872</v>
      </c>
      <c r="B6681" s="2">
        <v>57</v>
      </c>
      <c r="C6681" s="2">
        <v>166</v>
      </c>
      <c r="D6681" s="2">
        <v>243</v>
      </c>
      <c r="E6681" s="3" t="s">
        <v>27</v>
      </c>
      <c r="F6681" s="2">
        <v>8</v>
      </c>
      <c r="G6681" s="2">
        <v>1</v>
      </c>
      <c r="Q6681" s="2">
        <v>244</v>
      </c>
      <c r="R6681" s="3" t="s">
        <v>116</v>
      </c>
      <c r="T6681" s="2">
        <v>6872</v>
      </c>
      <c r="U6681" s="3" t="s">
        <v>27</v>
      </c>
    </row>
    <row r="6682" spans="1:21" x14ac:dyDescent="0.35">
      <c r="A6682" s="2">
        <v>6873</v>
      </c>
      <c r="B6682" s="2">
        <v>58</v>
      </c>
      <c r="C6682" s="2">
        <v>167</v>
      </c>
      <c r="D6682" s="2">
        <v>244</v>
      </c>
      <c r="E6682" s="3" t="s">
        <v>116</v>
      </c>
      <c r="F6682" s="2">
        <v>7</v>
      </c>
      <c r="G6682" s="2">
        <v>1</v>
      </c>
      <c r="Q6682" s="2">
        <v>244</v>
      </c>
      <c r="R6682" s="3" t="s">
        <v>80</v>
      </c>
      <c r="T6682" s="2">
        <v>6873</v>
      </c>
      <c r="U6682" s="3" t="s">
        <v>116</v>
      </c>
    </row>
    <row r="6683" spans="1:21" x14ac:dyDescent="0.35">
      <c r="A6683" s="2">
        <v>6874</v>
      </c>
      <c r="B6683" s="2">
        <v>58</v>
      </c>
      <c r="C6683" s="2">
        <v>167</v>
      </c>
      <c r="D6683" s="2">
        <v>244</v>
      </c>
      <c r="E6683" s="3" t="s">
        <v>80</v>
      </c>
      <c r="F6683" s="2">
        <v>7</v>
      </c>
      <c r="G6683" s="2">
        <v>1</v>
      </c>
      <c r="Q6683" s="2">
        <v>244</v>
      </c>
      <c r="R6683" s="3" t="s">
        <v>117</v>
      </c>
      <c r="T6683" s="2">
        <v>6874</v>
      </c>
      <c r="U6683" s="3" t="s">
        <v>80</v>
      </c>
    </row>
    <row r="6684" spans="1:21" x14ac:dyDescent="0.35">
      <c r="A6684" s="2">
        <v>6875</v>
      </c>
      <c r="B6684" s="2">
        <v>58</v>
      </c>
      <c r="C6684" s="2">
        <v>167</v>
      </c>
      <c r="D6684" s="2">
        <v>244</v>
      </c>
      <c r="E6684" s="3" t="s">
        <v>117</v>
      </c>
      <c r="F6684" s="2">
        <v>7</v>
      </c>
      <c r="G6684" s="2">
        <v>1</v>
      </c>
      <c r="Q6684" s="2">
        <v>244</v>
      </c>
      <c r="R6684" s="3" t="s">
        <v>149</v>
      </c>
      <c r="T6684" s="2">
        <v>6875</v>
      </c>
      <c r="U6684" s="3" t="s">
        <v>117</v>
      </c>
    </row>
    <row r="6685" spans="1:21" x14ac:dyDescent="0.35">
      <c r="A6685" s="2">
        <v>6876</v>
      </c>
      <c r="B6685" s="2">
        <v>58</v>
      </c>
      <c r="C6685" s="2">
        <v>167</v>
      </c>
      <c r="D6685" s="2">
        <v>244</v>
      </c>
      <c r="E6685" s="3" t="s">
        <v>149</v>
      </c>
      <c r="F6685" s="2">
        <v>7</v>
      </c>
      <c r="G6685" s="2">
        <v>1</v>
      </c>
      <c r="Q6685" s="2">
        <v>244</v>
      </c>
      <c r="R6685" s="3" t="s">
        <v>63</v>
      </c>
      <c r="T6685" s="2">
        <v>6876</v>
      </c>
      <c r="U6685" s="3" t="s">
        <v>149</v>
      </c>
    </row>
    <row r="6686" spans="1:21" x14ac:dyDescent="0.35">
      <c r="A6686" s="2">
        <v>6877</v>
      </c>
      <c r="B6686" s="2">
        <v>58</v>
      </c>
      <c r="C6686" s="2">
        <v>167</v>
      </c>
      <c r="D6686" s="2">
        <v>244</v>
      </c>
      <c r="E6686" s="3" t="s">
        <v>63</v>
      </c>
      <c r="F6686" s="2">
        <v>7</v>
      </c>
      <c r="G6686" s="2">
        <v>1</v>
      </c>
      <c r="Q6686" s="2">
        <v>244</v>
      </c>
      <c r="R6686" s="3" t="s">
        <v>62</v>
      </c>
      <c r="T6686" s="2">
        <v>6877</v>
      </c>
      <c r="U6686" s="3" t="s">
        <v>63</v>
      </c>
    </row>
    <row r="6687" spans="1:21" x14ac:dyDescent="0.35">
      <c r="A6687" s="2">
        <v>6878</v>
      </c>
      <c r="B6687" s="2">
        <v>58</v>
      </c>
      <c r="C6687" s="2">
        <v>167</v>
      </c>
      <c r="D6687" s="2">
        <v>244</v>
      </c>
      <c r="E6687" s="3" t="s">
        <v>62</v>
      </c>
      <c r="F6687" s="2">
        <v>7</v>
      </c>
      <c r="G6687" s="2">
        <v>1</v>
      </c>
      <c r="Q6687" s="2">
        <v>244</v>
      </c>
      <c r="R6687" s="3" t="s">
        <v>162</v>
      </c>
      <c r="T6687" s="2">
        <v>6878</v>
      </c>
      <c r="U6687" s="3" t="s">
        <v>62</v>
      </c>
    </row>
    <row r="6688" spans="1:21" x14ac:dyDescent="0.35">
      <c r="A6688" s="2">
        <v>6879</v>
      </c>
      <c r="B6688" s="2">
        <v>58</v>
      </c>
      <c r="C6688" s="2">
        <v>167</v>
      </c>
      <c r="D6688" s="2">
        <v>244</v>
      </c>
      <c r="E6688" s="3" t="s">
        <v>162</v>
      </c>
      <c r="F6688" s="2">
        <v>7</v>
      </c>
      <c r="G6688" s="2">
        <v>1</v>
      </c>
      <c r="Q6688" s="2">
        <v>244</v>
      </c>
      <c r="R6688" s="3" t="s">
        <v>60</v>
      </c>
      <c r="T6688" s="2">
        <v>6879</v>
      </c>
      <c r="U6688" s="3" t="s">
        <v>162</v>
      </c>
    </row>
    <row r="6689" spans="1:21" x14ac:dyDescent="0.35">
      <c r="A6689" s="2">
        <v>6880</v>
      </c>
      <c r="B6689" s="2">
        <v>58</v>
      </c>
      <c r="C6689" s="2">
        <v>167</v>
      </c>
      <c r="D6689" s="2">
        <v>244</v>
      </c>
      <c r="E6689" s="3" t="s">
        <v>60</v>
      </c>
      <c r="F6689" s="2">
        <v>7</v>
      </c>
      <c r="G6689" s="2">
        <v>1</v>
      </c>
      <c r="Q6689" s="2">
        <v>244</v>
      </c>
      <c r="R6689" s="3" t="s">
        <v>150</v>
      </c>
      <c r="T6689" s="2">
        <v>6880</v>
      </c>
      <c r="U6689" s="3" t="s">
        <v>60</v>
      </c>
    </row>
    <row r="6690" spans="1:21" x14ac:dyDescent="0.35">
      <c r="A6690" s="2">
        <v>6881</v>
      </c>
      <c r="B6690" s="2">
        <v>58</v>
      </c>
      <c r="C6690" s="2">
        <v>167</v>
      </c>
      <c r="D6690" s="2">
        <v>244</v>
      </c>
      <c r="E6690" s="3" t="s">
        <v>150</v>
      </c>
      <c r="F6690" s="2">
        <v>7</v>
      </c>
      <c r="G6690" s="2">
        <v>1</v>
      </c>
      <c r="Q6690" s="2">
        <v>244</v>
      </c>
      <c r="R6690" s="3" t="s">
        <v>57</v>
      </c>
      <c r="T6690" s="2">
        <v>6881</v>
      </c>
      <c r="U6690" s="3" t="s">
        <v>150</v>
      </c>
    </row>
    <row r="6691" spans="1:21" x14ac:dyDescent="0.35">
      <c r="A6691" s="2">
        <v>6882</v>
      </c>
      <c r="B6691" s="2">
        <v>58</v>
      </c>
      <c r="C6691" s="2">
        <v>167</v>
      </c>
      <c r="D6691" s="2">
        <v>244</v>
      </c>
      <c r="E6691" s="3" t="s">
        <v>57</v>
      </c>
      <c r="F6691" s="2">
        <v>7</v>
      </c>
      <c r="G6691" s="2">
        <v>1</v>
      </c>
      <c r="Q6691" s="2">
        <v>244</v>
      </c>
      <c r="R6691" s="3" t="s">
        <v>151</v>
      </c>
      <c r="T6691" s="2">
        <v>6882</v>
      </c>
      <c r="U6691" s="3" t="s">
        <v>57</v>
      </c>
    </row>
    <row r="6692" spans="1:21" x14ac:dyDescent="0.35">
      <c r="A6692" s="2">
        <v>6883</v>
      </c>
      <c r="B6692" s="2">
        <v>58</v>
      </c>
      <c r="C6692" s="2">
        <v>167</v>
      </c>
      <c r="D6692" s="2">
        <v>244</v>
      </c>
      <c r="E6692" s="3" t="s">
        <v>151</v>
      </c>
      <c r="F6692" s="2">
        <v>7</v>
      </c>
      <c r="G6692" s="2">
        <v>1</v>
      </c>
      <c r="Q6692" s="2">
        <v>244</v>
      </c>
      <c r="R6692" s="3" t="s">
        <v>29</v>
      </c>
      <c r="T6692" s="2">
        <v>6883</v>
      </c>
      <c r="U6692" s="3" t="s">
        <v>151</v>
      </c>
    </row>
    <row r="6693" spans="1:21" x14ac:dyDescent="0.35">
      <c r="A6693" s="2">
        <v>6884</v>
      </c>
      <c r="B6693" s="2">
        <v>58</v>
      </c>
      <c r="C6693" s="2">
        <v>167</v>
      </c>
      <c r="D6693" s="2">
        <v>244</v>
      </c>
      <c r="E6693" s="3" t="s">
        <v>29</v>
      </c>
      <c r="F6693" s="2">
        <v>7</v>
      </c>
      <c r="G6693" s="2">
        <v>1</v>
      </c>
      <c r="Q6693" s="2">
        <v>244</v>
      </c>
      <c r="R6693" s="3" t="s">
        <v>73</v>
      </c>
      <c r="T6693" s="2">
        <v>6884</v>
      </c>
      <c r="U6693" s="3" t="s">
        <v>29</v>
      </c>
    </row>
    <row r="6694" spans="1:21" x14ac:dyDescent="0.35">
      <c r="A6694" s="2">
        <v>6885</v>
      </c>
      <c r="B6694" s="2">
        <v>58</v>
      </c>
      <c r="C6694" s="2">
        <v>167</v>
      </c>
      <c r="D6694" s="2">
        <v>244</v>
      </c>
      <c r="E6694" s="3" t="s">
        <v>73</v>
      </c>
      <c r="F6694" s="2">
        <v>7</v>
      </c>
      <c r="G6694" s="2">
        <v>1</v>
      </c>
      <c r="Q6694" s="2">
        <v>244</v>
      </c>
      <c r="R6694" s="3" t="s">
        <v>31</v>
      </c>
      <c r="T6694" s="2">
        <v>6885</v>
      </c>
      <c r="U6694" s="3" t="s">
        <v>73</v>
      </c>
    </row>
    <row r="6695" spans="1:21" x14ac:dyDescent="0.35">
      <c r="A6695" s="2">
        <v>6886</v>
      </c>
      <c r="B6695" s="2">
        <v>58</v>
      </c>
      <c r="C6695" s="2">
        <v>167</v>
      </c>
      <c r="D6695" s="2">
        <v>244</v>
      </c>
      <c r="E6695" s="3" t="s">
        <v>31</v>
      </c>
      <c r="F6695" s="2">
        <v>7</v>
      </c>
      <c r="G6695" s="2">
        <v>1</v>
      </c>
      <c r="Q6695" s="2">
        <v>244</v>
      </c>
      <c r="R6695" s="3" t="s">
        <v>83</v>
      </c>
      <c r="T6695" s="2">
        <v>6886</v>
      </c>
      <c r="U6695" s="3" t="s">
        <v>31</v>
      </c>
    </row>
    <row r="6696" spans="1:21" x14ac:dyDescent="0.35">
      <c r="A6696" s="2">
        <v>6887</v>
      </c>
      <c r="B6696" s="2">
        <v>58</v>
      </c>
      <c r="C6696" s="2">
        <v>167</v>
      </c>
      <c r="D6696" s="2">
        <v>244</v>
      </c>
      <c r="E6696" s="3" t="s">
        <v>83</v>
      </c>
      <c r="F6696" s="2">
        <v>7</v>
      </c>
      <c r="G6696" s="2">
        <v>1</v>
      </c>
      <c r="Q6696" s="2">
        <v>244</v>
      </c>
      <c r="R6696" s="3" t="s">
        <v>37</v>
      </c>
      <c r="T6696" s="2">
        <v>6887</v>
      </c>
      <c r="U6696" s="3" t="s">
        <v>83</v>
      </c>
    </row>
    <row r="6697" spans="1:21" x14ac:dyDescent="0.35">
      <c r="A6697" s="2">
        <v>6888</v>
      </c>
      <c r="B6697" s="2">
        <v>58</v>
      </c>
      <c r="C6697" s="2">
        <v>167</v>
      </c>
      <c r="D6697" s="2">
        <v>244</v>
      </c>
      <c r="E6697" s="3" t="s">
        <v>37</v>
      </c>
      <c r="F6697" s="2">
        <v>7</v>
      </c>
      <c r="G6697" s="2">
        <v>1</v>
      </c>
      <c r="Q6697" s="2">
        <v>244</v>
      </c>
      <c r="R6697" s="3" t="s">
        <v>36</v>
      </c>
      <c r="T6697" s="2">
        <v>6888</v>
      </c>
      <c r="U6697" s="3" t="s">
        <v>37</v>
      </c>
    </row>
    <row r="6698" spans="1:21" x14ac:dyDescent="0.35">
      <c r="A6698" s="2">
        <v>6889</v>
      </c>
      <c r="B6698" s="2">
        <v>58</v>
      </c>
      <c r="C6698" s="2">
        <v>167</v>
      </c>
      <c r="D6698" s="2">
        <v>244</v>
      </c>
      <c r="E6698" s="3" t="s">
        <v>36</v>
      </c>
      <c r="F6698" s="2">
        <v>7</v>
      </c>
      <c r="G6698" s="2">
        <v>1</v>
      </c>
      <c r="Q6698" s="2">
        <v>244</v>
      </c>
      <c r="R6698" s="3" t="s">
        <v>70</v>
      </c>
      <c r="T6698" s="2">
        <v>6889</v>
      </c>
      <c r="U6698" s="3" t="s">
        <v>36</v>
      </c>
    </row>
    <row r="6699" spans="1:21" x14ac:dyDescent="0.35">
      <c r="A6699" s="2">
        <v>6890</v>
      </c>
      <c r="B6699" s="2">
        <v>58</v>
      </c>
      <c r="C6699" s="2">
        <v>167</v>
      </c>
      <c r="D6699" s="2">
        <v>244</v>
      </c>
      <c r="E6699" s="3" t="s">
        <v>70</v>
      </c>
      <c r="F6699" s="2">
        <v>7</v>
      </c>
      <c r="G6699" s="2">
        <v>1</v>
      </c>
      <c r="Q6699" s="2">
        <v>244</v>
      </c>
      <c r="R6699" s="3" t="s">
        <v>33</v>
      </c>
      <c r="T6699" s="2">
        <v>6890</v>
      </c>
      <c r="U6699" s="3" t="s">
        <v>70</v>
      </c>
    </row>
    <row r="6700" spans="1:21" x14ac:dyDescent="0.35">
      <c r="A6700" s="2">
        <v>6891</v>
      </c>
      <c r="B6700" s="2">
        <v>58</v>
      </c>
      <c r="C6700" s="2">
        <v>167</v>
      </c>
      <c r="D6700" s="2">
        <v>244</v>
      </c>
      <c r="E6700" s="3" t="s">
        <v>33</v>
      </c>
      <c r="F6700" s="2">
        <v>7</v>
      </c>
      <c r="G6700" s="2">
        <v>1</v>
      </c>
      <c r="Q6700" s="2">
        <v>244</v>
      </c>
      <c r="R6700" s="3" t="s">
        <v>139</v>
      </c>
      <c r="T6700" s="2">
        <v>6891</v>
      </c>
      <c r="U6700" s="3" t="s">
        <v>33</v>
      </c>
    </row>
    <row r="6701" spans="1:21" x14ac:dyDescent="0.35">
      <c r="A6701" s="2">
        <v>6892</v>
      </c>
      <c r="B6701" s="2">
        <v>58</v>
      </c>
      <c r="C6701" s="2">
        <v>167</v>
      </c>
      <c r="D6701" s="2">
        <v>244</v>
      </c>
      <c r="E6701" s="3" t="s">
        <v>139</v>
      </c>
      <c r="F6701" s="2">
        <v>7</v>
      </c>
      <c r="G6701" s="2">
        <v>1</v>
      </c>
      <c r="Q6701" s="2">
        <v>244</v>
      </c>
      <c r="R6701" s="3" t="s">
        <v>34</v>
      </c>
      <c r="T6701" s="2">
        <v>6892</v>
      </c>
      <c r="U6701" s="3" t="s">
        <v>139</v>
      </c>
    </row>
    <row r="6702" spans="1:21" x14ac:dyDescent="0.35">
      <c r="A6702" s="2">
        <v>6893</v>
      </c>
      <c r="B6702" s="2">
        <v>58</v>
      </c>
      <c r="C6702" s="2">
        <v>167</v>
      </c>
      <c r="D6702" s="2">
        <v>244</v>
      </c>
      <c r="E6702" s="3" t="s">
        <v>34</v>
      </c>
      <c r="F6702" s="2">
        <v>7</v>
      </c>
      <c r="G6702" s="2">
        <v>1</v>
      </c>
      <c r="Q6702" s="2">
        <v>244</v>
      </c>
      <c r="R6702" s="3" t="s">
        <v>39</v>
      </c>
      <c r="T6702" s="2">
        <v>6893</v>
      </c>
      <c r="U6702" s="3" t="s">
        <v>34</v>
      </c>
    </row>
    <row r="6703" spans="1:21" x14ac:dyDescent="0.35">
      <c r="A6703" s="2">
        <v>6894</v>
      </c>
      <c r="B6703" s="2">
        <v>58</v>
      </c>
      <c r="C6703" s="2">
        <v>167</v>
      </c>
      <c r="D6703" s="2">
        <v>244</v>
      </c>
      <c r="E6703" s="3" t="s">
        <v>39</v>
      </c>
      <c r="F6703" s="2">
        <v>7</v>
      </c>
      <c r="G6703" s="2">
        <v>1</v>
      </c>
      <c r="Q6703" s="2">
        <v>244</v>
      </c>
      <c r="R6703" s="3" t="s">
        <v>78</v>
      </c>
      <c r="T6703" s="2">
        <v>6894</v>
      </c>
      <c r="U6703" s="3" t="s">
        <v>39</v>
      </c>
    </row>
    <row r="6704" spans="1:21" x14ac:dyDescent="0.35">
      <c r="A6704" s="2">
        <v>6895</v>
      </c>
      <c r="B6704" s="2">
        <v>58</v>
      </c>
      <c r="C6704" s="2">
        <v>167</v>
      </c>
      <c r="D6704" s="2">
        <v>244</v>
      </c>
      <c r="E6704" s="3" t="s">
        <v>78</v>
      </c>
      <c r="F6704" s="2">
        <v>7</v>
      </c>
      <c r="G6704" s="2">
        <v>1</v>
      </c>
      <c r="Q6704" s="2">
        <v>244</v>
      </c>
      <c r="R6704" s="3" t="s">
        <v>46</v>
      </c>
      <c r="T6704" s="2">
        <v>6895</v>
      </c>
      <c r="U6704" s="3" t="s">
        <v>78</v>
      </c>
    </row>
    <row r="6705" spans="1:21" x14ac:dyDescent="0.35">
      <c r="A6705" s="2">
        <v>6896</v>
      </c>
      <c r="B6705" s="2">
        <v>58</v>
      </c>
      <c r="C6705" s="2">
        <v>167</v>
      </c>
      <c r="D6705" s="2">
        <v>244</v>
      </c>
      <c r="E6705" s="3" t="s">
        <v>46</v>
      </c>
      <c r="F6705" s="2">
        <v>7</v>
      </c>
      <c r="G6705" s="2">
        <v>1</v>
      </c>
      <c r="Q6705" s="2">
        <v>244</v>
      </c>
      <c r="R6705" s="3" t="s">
        <v>82</v>
      </c>
      <c r="T6705" s="2">
        <v>6896</v>
      </c>
      <c r="U6705" s="3" t="s">
        <v>46</v>
      </c>
    </row>
    <row r="6706" spans="1:21" x14ac:dyDescent="0.35">
      <c r="A6706" s="2">
        <v>6897</v>
      </c>
      <c r="B6706" s="2">
        <v>58</v>
      </c>
      <c r="C6706" s="2">
        <v>167</v>
      </c>
      <c r="D6706" s="2">
        <v>244</v>
      </c>
      <c r="E6706" s="3" t="s">
        <v>82</v>
      </c>
      <c r="F6706" s="2">
        <v>7</v>
      </c>
      <c r="G6706" s="2">
        <v>1</v>
      </c>
      <c r="Q6706" s="2">
        <v>244</v>
      </c>
      <c r="R6706" s="3" t="s">
        <v>120</v>
      </c>
      <c r="T6706" s="2">
        <v>6897</v>
      </c>
      <c r="U6706" s="3" t="s">
        <v>82</v>
      </c>
    </row>
    <row r="6707" spans="1:21" x14ac:dyDescent="0.35">
      <c r="A6707" s="2">
        <v>6898</v>
      </c>
      <c r="B6707" s="2">
        <v>58</v>
      </c>
      <c r="C6707" s="2">
        <v>167</v>
      </c>
      <c r="D6707" s="2">
        <v>244</v>
      </c>
      <c r="E6707" s="3" t="s">
        <v>120</v>
      </c>
      <c r="F6707" s="2">
        <v>7</v>
      </c>
      <c r="G6707" s="2">
        <v>1</v>
      </c>
      <c r="Q6707" s="2">
        <v>244</v>
      </c>
      <c r="R6707" s="3" t="s">
        <v>121</v>
      </c>
      <c r="T6707" s="2">
        <v>6898</v>
      </c>
      <c r="U6707" s="3" t="s">
        <v>120</v>
      </c>
    </row>
    <row r="6708" spans="1:21" x14ac:dyDescent="0.35">
      <c r="A6708" s="2">
        <v>6899</v>
      </c>
      <c r="B6708" s="2">
        <v>58</v>
      </c>
      <c r="C6708" s="2">
        <v>167</v>
      </c>
      <c r="D6708" s="2">
        <v>244</v>
      </c>
      <c r="E6708" s="3" t="s">
        <v>121</v>
      </c>
      <c r="F6708" s="2">
        <v>7</v>
      </c>
      <c r="G6708" s="2">
        <v>1</v>
      </c>
      <c r="Q6708" s="2">
        <v>244</v>
      </c>
      <c r="R6708" s="3" t="s">
        <v>131</v>
      </c>
      <c r="T6708" s="2">
        <v>6899</v>
      </c>
      <c r="U6708" s="3" t="s">
        <v>121</v>
      </c>
    </row>
    <row r="6709" spans="1:21" x14ac:dyDescent="0.35">
      <c r="A6709" s="2">
        <v>6900</v>
      </c>
      <c r="B6709" s="2">
        <v>58</v>
      </c>
      <c r="C6709" s="2">
        <v>167</v>
      </c>
      <c r="D6709" s="2">
        <v>244</v>
      </c>
      <c r="E6709" s="3" t="s">
        <v>131</v>
      </c>
      <c r="F6709" s="2">
        <v>7</v>
      </c>
      <c r="G6709" s="2">
        <v>1</v>
      </c>
      <c r="Q6709" s="2">
        <v>244</v>
      </c>
      <c r="R6709" s="3" t="s">
        <v>13</v>
      </c>
      <c r="T6709" s="2">
        <v>6900</v>
      </c>
      <c r="U6709" s="3" t="s">
        <v>131</v>
      </c>
    </row>
    <row r="6710" spans="1:21" x14ac:dyDescent="0.35">
      <c r="A6710" s="2">
        <v>6901</v>
      </c>
      <c r="B6710" s="2">
        <v>58</v>
      </c>
      <c r="C6710" s="2">
        <v>167</v>
      </c>
      <c r="D6710" s="2">
        <v>244</v>
      </c>
      <c r="E6710" s="3" t="s">
        <v>13</v>
      </c>
      <c r="F6710" s="2">
        <v>7</v>
      </c>
      <c r="G6710" s="2">
        <v>1</v>
      </c>
      <c r="Q6710" s="2">
        <v>244</v>
      </c>
      <c r="R6710" s="3" t="s">
        <v>11</v>
      </c>
      <c r="T6710" s="2">
        <v>6901</v>
      </c>
      <c r="U6710" s="3" t="s">
        <v>13</v>
      </c>
    </row>
    <row r="6711" spans="1:21" x14ac:dyDescent="0.35">
      <c r="A6711" s="2">
        <v>6902</v>
      </c>
      <c r="B6711" s="2">
        <v>58</v>
      </c>
      <c r="C6711" s="2">
        <v>167</v>
      </c>
      <c r="D6711" s="2">
        <v>244</v>
      </c>
      <c r="E6711" s="3" t="s">
        <v>11</v>
      </c>
      <c r="F6711" s="2">
        <v>7</v>
      </c>
      <c r="G6711" s="2">
        <v>1</v>
      </c>
      <c r="Q6711" s="2">
        <v>244</v>
      </c>
      <c r="R6711" s="3" t="s">
        <v>9</v>
      </c>
      <c r="T6711" s="2">
        <v>6902</v>
      </c>
      <c r="U6711" s="3" t="s">
        <v>11</v>
      </c>
    </row>
    <row r="6712" spans="1:21" x14ac:dyDescent="0.35">
      <c r="A6712" s="2">
        <v>6903</v>
      </c>
      <c r="B6712" s="2">
        <v>58</v>
      </c>
      <c r="C6712" s="2">
        <v>167</v>
      </c>
      <c r="D6712" s="2">
        <v>244</v>
      </c>
      <c r="E6712" s="3" t="s">
        <v>9</v>
      </c>
      <c r="F6712" s="2">
        <v>7</v>
      </c>
      <c r="G6712" s="2">
        <v>1</v>
      </c>
      <c r="Q6712" s="2">
        <v>244</v>
      </c>
      <c r="R6712" s="3" t="s">
        <v>8</v>
      </c>
      <c r="T6712" s="2">
        <v>6903</v>
      </c>
      <c r="U6712" s="3" t="s">
        <v>9</v>
      </c>
    </row>
    <row r="6713" spans="1:21" x14ac:dyDescent="0.35">
      <c r="A6713" s="2">
        <v>6904</v>
      </c>
      <c r="B6713" s="2">
        <v>58</v>
      </c>
      <c r="C6713" s="2">
        <v>167</v>
      </c>
      <c r="D6713" s="2">
        <v>244</v>
      </c>
      <c r="E6713" s="3" t="s">
        <v>8</v>
      </c>
      <c r="F6713" s="2">
        <v>7</v>
      </c>
      <c r="G6713" s="2">
        <v>1</v>
      </c>
      <c r="Q6713" s="2">
        <v>244</v>
      </c>
      <c r="R6713" s="3" t="s">
        <v>143</v>
      </c>
      <c r="T6713" s="2">
        <v>6904</v>
      </c>
      <c r="U6713" s="3" t="s">
        <v>8</v>
      </c>
    </row>
    <row r="6714" spans="1:21" x14ac:dyDescent="0.35">
      <c r="A6714" s="2">
        <v>6905</v>
      </c>
      <c r="B6714" s="2">
        <v>58</v>
      </c>
      <c r="C6714" s="2">
        <v>167</v>
      </c>
      <c r="D6714" s="2">
        <v>244</v>
      </c>
      <c r="E6714" s="3" t="s">
        <v>143</v>
      </c>
      <c r="F6714" s="2">
        <v>7</v>
      </c>
      <c r="G6714" s="2">
        <v>1</v>
      </c>
      <c r="Q6714" s="2">
        <v>244</v>
      </c>
      <c r="R6714" s="3" t="s">
        <v>7</v>
      </c>
      <c r="T6714" s="2">
        <v>6905</v>
      </c>
      <c r="U6714" s="3" t="s">
        <v>143</v>
      </c>
    </row>
    <row r="6715" spans="1:21" x14ac:dyDescent="0.35">
      <c r="A6715" s="2">
        <v>6906</v>
      </c>
      <c r="B6715" s="2">
        <v>58</v>
      </c>
      <c r="C6715" s="2">
        <v>167</v>
      </c>
      <c r="D6715" s="2">
        <v>244</v>
      </c>
      <c r="E6715" s="3" t="s">
        <v>7</v>
      </c>
      <c r="F6715" s="2">
        <v>7</v>
      </c>
      <c r="G6715" s="2">
        <v>1</v>
      </c>
      <c r="Q6715" s="2">
        <v>244</v>
      </c>
      <c r="R6715" s="3" t="s">
        <v>50</v>
      </c>
      <c r="T6715" s="2">
        <v>6906</v>
      </c>
      <c r="U6715" s="3" t="s">
        <v>7</v>
      </c>
    </row>
    <row r="6716" spans="1:21" x14ac:dyDescent="0.35">
      <c r="A6716" s="2">
        <v>6907</v>
      </c>
      <c r="B6716" s="2">
        <v>58</v>
      </c>
      <c r="C6716" s="2">
        <v>167</v>
      </c>
      <c r="D6716" s="2">
        <v>244</v>
      </c>
      <c r="E6716" s="3" t="s">
        <v>50</v>
      </c>
      <c r="F6716" s="2">
        <v>7</v>
      </c>
      <c r="G6716" s="2">
        <v>1</v>
      </c>
      <c r="Q6716" s="2">
        <v>244</v>
      </c>
      <c r="R6716" s="3" t="s">
        <v>20</v>
      </c>
      <c r="T6716" s="2">
        <v>6907</v>
      </c>
      <c r="U6716" s="3" t="s">
        <v>50</v>
      </c>
    </row>
    <row r="6717" spans="1:21" x14ac:dyDescent="0.35">
      <c r="A6717" s="2">
        <v>6908</v>
      </c>
      <c r="B6717" s="2">
        <v>58</v>
      </c>
      <c r="C6717" s="2">
        <v>167</v>
      </c>
      <c r="D6717" s="2">
        <v>244</v>
      </c>
      <c r="E6717" s="3" t="s">
        <v>20</v>
      </c>
      <c r="F6717" s="2">
        <v>7</v>
      </c>
      <c r="G6717" s="2">
        <v>1</v>
      </c>
      <c r="Q6717" s="2">
        <v>244</v>
      </c>
      <c r="R6717" s="3" t="s">
        <v>505</v>
      </c>
      <c r="T6717" s="2">
        <v>6908</v>
      </c>
      <c r="U6717" s="3" t="s">
        <v>20</v>
      </c>
    </row>
    <row r="6718" spans="1:21" x14ac:dyDescent="0.35">
      <c r="A6718" s="2">
        <v>6909</v>
      </c>
      <c r="B6718" s="2">
        <v>58</v>
      </c>
      <c r="C6718" s="2">
        <v>167</v>
      </c>
      <c r="D6718" s="2">
        <v>244</v>
      </c>
      <c r="E6718" s="3" t="s">
        <v>505</v>
      </c>
      <c r="F6718" s="2">
        <v>7</v>
      </c>
      <c r="G6718" s="2">
        <v>1</v>
      </c>
      <c r="Q6718" s="2">
        <v>244</v>
      </c>
      <c r="R6718" s="3" t="s">
        <v>16</v>
      </c>
      <c r="T6718" s="2">
        <v>6909</v>
      </c>
      <c r="U6718" s="3" t="s">
        <v>505</v>
      </c>
    </row>
    <row r="6719" spans="1:21" x14ac:dyDescent="0.35">
      <c r="A6719" s="2">
        <v>6910</v>
      </c>
      <c r="B6719" s="2">
        <v>58</v>
      </c>
      <c r="C6719" s="2">
        <v>167</v>
      </c>
      <c r="D6719" s="2">
        <v>244</v>
      </c>
      <c r="E6719" s="3" t="s">
        <v>16</v>
      </c>
      <c r="F6719" s="2">
        <v>7</v>
      </c>
      <c r="G6719" s="2">
        <v>1</v>
      </c>
      <c r="Q6719" s="2">
        <v>244</v>
      </c>
      <c r="R6719" s="3" t="s">
        <v>49</v>
      </c>
      <c r="T6719" s="2">
        <v>6910</v>
      </c>
      <c r="U6719" s="3" t="s">
        <v>16</v>
      </c>
    </row>
    <row r="6720" spans="1:21" x14ac:dyDescent="0.35">
      <c r="A6720" s="2">
        <v>6911</v>
      </c>
      <c r="B6720" s="2">
        <v>58</v>
      </c>
      <c r="C6720" s="2">
        <v>167</v>
      </c>
      <c r="D6720" s="2">
        <v>244</v>
      </c>
      <c r="E6720" s="3" t="s">
        <v>49</v>
      </c>
      <c r="F6720" s="2">
        <v>7</v>
      </c>
      <c r="G6720" s="2">
        <v>1</v>
      </c>
      <c r="Q6720" s="2">
        <v>244</v>
      </c>
      <c r="R6720" s="3" t="s">
        <v>91</v>
      </c>
      <c r="T6720" s="2">
        <v>6911</v>
      </c>
      <c r="U6720" s="3" t="s">
        <v>49</v>
      </c>
    </row>
    <row r="6721" spans="1:21" x14ac:dyDescent="0.35">
      <c r="A6721" s="2">
        <v>6912</v>
      </c>
      <c r="B6721" s="2">
        <v>58</v>
      </c>
      <c r="C6721" s="2">
        <v>167</v>
      </c>
      <c r="D6721" s="2">
        <v>244</v>
      </c>
      <c r="E6721" s="3" t="s">
        <v>91</v>
      </c>
      <c r="F6721" s="2">
        <v>7</v>
      </c>
      <c r="G6721" s="2">
        <v>1</v>
      </c>
      <c r="Q6721" s="2">
        <v>244</v>
      </c>
      <c r="R6721" s="3" t="s">
        <v>47</v>
      </c>
      <c r="T6721" s="2">
        <v>6912</v>
      </c>
      <c r="U6721" s="3" t="s">
        <v>91</v>
      </c>
    </row>
    <row r="6722" spans="1:21" x14ac:dyDescent="0.35">
      <c r="A6722" s="2">
        <v>6913</v>
      </c>
      <c r="B6722" s="2">
        <v>58</v>
      </c>
      <c r="C6722" s="2">
        <v>167</v>
      </c>
      <c r="D6722" s="2">
        <v>244</v>
      </c>
      <c r="E6722" s="3" t="s">
        <v>47</v>
      </c>
      <c r="F6722" s="2">
        <v>7</v>
      </c>
      <c r="G6722" s="2">
        <v>1</v>
      </c>
      <c r="Q6722" s="2">
        <v>245</v>
      </c>
      <c r="R6722" s="3" t="s">
        <v>50</v>
      </c>
      <c r="T6722" s="2">
        <v>6913</v>
      </c>
      <c r="U6722" s="3" t="s">
        <v>47</v>
      </c>
    </row>
    <row r="6723" spans="1:21" x14ac:dyDescent="0.35">
      <c r="A6723" s="2">
        <v>6914</v>
      </c>
      <c r="B6723" s="2">
        <v>58</v>
      </c>
      <c r="C6723" s="2">
        <v>168</v>
      </c>
      <c r="D6723" s="2">
        <v>245</v>
      </c>
      <c r="E6723" s="3" t="s">
        <v>50</v>
      </c>
      <c r="F6723" s="2">
        <v>10</v>
      </c>
      <c r="G6723" s="2">
        <v>0</v>
      </c>
      <c r="Q6723" s="2">
        <v>245</v>
      </c>
      <c r="R6723" s="3" t="s">
        <v>20</v>
      </c>
      <c r="T6723" s="2">
        <v>6914</v>
      </c>
      <c r="U6723" s="3" t="s">
        <v>50</v>
      </c>
    </row>
    <row r="6724" spans="1:21" x14ac:dyDescent="0.35">
      <c r="A6724" s="2">
        <v>6915</v>
      </c>
      <c r="B6724" s="2">
        <v>58</v>
      </c>
      <c r="C6724" s="2">
        <v>168</v>
      </c>
      <c r="D6724" s="2">
        <v>245</v>
      </c>
      <c r="E6724" s="3" t="s">
        <v>20</v>
      </c>
      <c r="F6724" s="2">
        <v>10</v>
      </c>
      <c r="G6724" s="2">
        <v>0</v>
      </c>
      <c r="Q6724" s="2">
        <v>245</v>
      </c>
      <c r="R6724" s="3" t="s">
        <v>8</v>
      </c>
      <c r="T6724" s="2">
        <v>6915</v>
      </c>
      <c r="U6724" s="3" t="s">
        <v>20</v>
      </c>
    </row>
    <row r="6725" spans="1:21" x14ac:dyDescent="0.35">
      <c r="A6725" s="2">
        <v>6916</v>
      </c>
      <c r="B6725" s="2">
        <v>58</v>
      </c>
      <c r="C6725" s="2">
        <v>168</v>
      </c>
      <c r="D6725" s="2">
        <v>245</v>
      </c>
      <c r="E6725" s="3" t="s">
        <v>8</v>
      </c>
      <c r="F6725" s="2">
        <v>10</v>
      </c>
      <c r="G6725" s="2">
        <v>1</v>
      </c>
      <c r="Q6725" s="2">
        <v>245</v>
      </c>
      <c r="R6725" s="3" t="s">
        <v>116</v>
      </c>
      <c r="T6725" s="2">
        <v>6916</v>
      </c>
      <c r="U6725" s="3" t="s">
        <v>8</v>
      </c>
    </row>
    <row r="6726" spans="1:21" x14ac:dyDescent="0.35">
      <c r="A6726" s="2">
        <v>6917</v>
      </c>
      <c r="B6726" s="2">
        <v>58</v>
      </c>
      <c r="C6726" s="2">
        <v>168</v>
      </c>
      <c r="D6726" s="2">
        <v>245</v>
      </c>
      <c r="E6726" s="3" t="s">
        <v>116</v>
      </c>
      <c r="F6726" s="2">
        <v>10</v>
      </c>
      <c r="G6726" s="2">
        <v>0</v>
      </c>
      <c r="Q6726" s="2">
        <v>245</v>
      </c>
      <c r="R6726" s="3" t="s">
        <v>47</v>
      </c>
      <c r="T6726" s="2">
        <v>6917</v>
      </c>
      <c r="U6726" s="3" t="s">
        <v>116</v>
      </c>
    </row>
    <row r="6727" spans="1:21" x14ac:dyDescent="0.35">
      <c r="A6727" s="2">
        <v>6918</v>
      </c>
      <c r="B6727" s="2">
        <v>58</v>
      </c>
      <c r="C6727" s="2">
        <v>168</v>
      </c>
      <c r="D6727" s="2">
        <v>245</v>
      </c>
      <c r="E6727" s="3" t="s">
        <v>47</v>
      </c>
      <c r="F6727" s="2">
        <v>10</v>
      </c>
      <c r="G6727" s="2">
        <v>0</v>
      </c>
      <c r="Q6727" s="2">
        <v>245</v>
      </c>
      <c r="R6727" s="3" t="s">
        <v>139</v>
      </c>
      <c r="T6727" s="2">
        <v>6918</v>
      </c>
      <c r="U6727" s="3" t="s">
        <v>47</v>
      </c>
    </row>
    <row r="6728" spans="1:21" x14ac:dyDescent="0.35">
      <c r="A6728" s="2">
        <v>6919</v>
      </c>
      <c r="B6728" s="2">
        <v>58</v>
      </c>
      <c r="C6728" s="2">
        <v>168</v>
      </c>
      <c r="D6728" s="2">
        <v>245</v>
      </c>
      <c r="E6728" s="3" t="s">
        <v>139</v>
      </c>
      <c r="F6728" s="2">
        <v>10</v>
      </c>
      <c r="G6728" s="2">
        <v>0</v>
      </c>
      <c r="Q6728" s="2">
        <v>245</v>
      </c>
      <c r="R6728" s="3" t="s">
        <v>150</v>
      </c>
      <c r="T6728" s="2">
        <v>6919</v>
      </c>
      <c r="U6728" s="3" t="s">
        <v>139</v>
      </c>
    </row>
    <row r="6729" spans="1:21" x14ac:dyDescent="0.35">
      <c r="A6729" s="2">
        <v>6920</v>
      </c>
      <c r="B6729" s="2">
        <v>58</v>
      </c>
      <c r="C6729" s="2">
        <v>168</v>
      </c>
      <c r="D6729" s="2">
        <v>245</v>
      </c>
      <c r="E6729" s="3" t="s">
        <v>150</v>
      </c>
      <c r="F6729" s="2">
        <v>10</v>
      </c>
      <c r="G6729" s="2">
        <v>0</v>
      </c>
      <c r="Q6729" s="2">
        <v>245</v>
      </c>
      <c r="R6729" s="3" t="s">
        <v>505</v>
      </c>
      <c r="T6729" s="2">
        <v>6920</v>
      </c>
      <c r="U6729" s="3" t="s">
        <v>150</v>
      </c>
    </row>
    <row r="6730" spans="1:21" x14ac:dyDescent="0.35">
      <c r="A6730" s="2">
        <v>6921</v>
      </c>
      <c r="B6730" s="2">
        <v>58</v>
      </c>
      <c r="C6730" s="2">
        <v>168</v>
      </c>
      <c r="D6730" s="2">
        <v>245</v>
      </c>
      <c r="E6730" s="3" t="s">
        <v>505</v>
      </c>
      <c r="F6730" s="2">
        <v>10</v>
      </c>
      <c r="G6730" s="2">
        <v>0</v>
      </c>
      <c r="Q6730" s="2">
        <v>245</v>
      </c>
      <c r="R6730" s="3" t="s">
        <v>34</v>
      </c>
      <c r="T6730" s="2">
        <v>6921</v>
      </c>
      <c r="U6730" s="3" t="s">
        <v>505</v>
      </c>
    </row>
    <row r="6731" spans="1:21" x14ac:dyDescent="0.35">
      <c r="A6731" s="2">
        <v>6922</v>
      </c>
      <c r="B6731" s="2">
        <v>58</v>
      </c>
      <c r="C6731" s="2">
        <v>168</v>
      </c>
      <c r="D6731" s="2">
        <v>245</v>
      </c>
      <c r="E6731" s="3" t="s">
        <v>34</v>
      </c>
      <c r="F6731" s="2">
        <v>10</v>
      </c>
      <c r="G6731" s="2">
        <v>1</v>
      </c>
      <c r="Q6731" s="2">
        <v>245</v>
      </c>
      <c r="R6731" s="3" t="s">
        <v>7</v>
      </c>
      <c r="T6731" s="2">
        <v>6922</v>
      </c>
      <c r="U6731" s="3" t="s">
        <v>34</v>
      </c>
    </row>
    <row r="6732" spans="1:21" x14ac:dyDescent="0.35">
      <c r="A6732" s="2">
        <v>6923</v>
      </c>
      <c r="B6732" s="2">
        <v>58</v>
      </c>
      <c r="C6732" s="2">
        <v>168</v>
      </c>
      <c r="D6732" s="2">
        <v>245</v>
      </c>
      <c r="E6732" s="3" t="s">
        <v>7</v>
      </c>
      <c r="F6732" s="2">
        <v>10</v>
      </c>
      <c r="G6732" s="2">
        <v>2</v>
      </c>
      <c r="Q6732" s="2">
        <v>245</v>
      </c>
      <c r="R6732" s="3" t="s">
        <v>57</v>
      </c>
      <c r="T6732" s="2">
        <v>6923</v>
      </c>
      <c r="U6732" s="3" t="s">
        <v>7</v>
      </c>
    </row>
    <row r="6733" spans="1:21" x14ac:dyDescent="0.35">
      <c r="A6733" s="2">
        <v>6924</v>
      </c>
      <c r="B6733" s="2">
        <v>58</v>
      </c>
      <c r="C6733" s="2">
        <v>168</v>
      </c>
      <c r="D6733" s="2">
        <v>245</v>
      </c>
      <c r="E6733" s="3" t="s">
        <v>57</v>
      </c>
      <c r="F6733" s="2">
        <v>10</v>
      </c>
      <c r="G6733" s="2">
        <v>0</v>
      </c>
      <c r="Q6733" s="2">
        <v>245</v>
      </c>
      <c r="R6733" s="3" t="s">
        <v>80</v>
      </c>
      <c r="T6733" s="2">
        <v>6924</v>
      </c>
      <c r="U6733" s="3" t="s">
        <v>57</v>
      </c>
    </row>
    <row r="6734" spans="1:21" x14ac:dyDescent="0.35">
      <c r="A6734" s="2">
        <v>6925</v>
      </c>
      <c r="B6734" s="2">
        <v>58</v>
      </c>
      <c r="C6734" s="2">
        <v>168</v>
      </c>
      <c r="D6734" s="2">
        <v>245</v>
      </c>
      <c r="E6734" s="3" t="s">
        <v>80</v>
      </c>
      <c r="F6734" s="2">
        <v>10</v>
      </c>
      <c r="G6734" s="2">
        <v>0</v>
      </c>
      <c r="Q6734" s="2">
        <v>245</v>
      </c>
      <c r="R6734" s="3" t="s">
        <v>31</v>
      </c>
      <c r="T6734" s="2">
        <v>6925</v>
      </c>
      <c r="U6734" s="3" t="s">
        <v>80</v>
      </c>
    </row>
    <row r="6735" spans="1:21" x14ac:dyDescent="0.35">
      <c r="A6735" s="2">
        <v>6926</v>
      </c>
      <c r="B6735" s="2">
        <v>58</v>
      </c>
      <c r="C6735" s="2">
        <v>168</v>
      </c>
      <c r="D6735" s="2">
        <v>245</v>
      </c>
      <c r="E6735" s="3" t="s">
        <v>31</v>
      </c>
      <c r="F6735" s="2">
        <v>10</v>
      </c>
      <c r="G6735" s="2">
        <v>1</v>
      </c>
      <c r="Q6735" s="2">
        <v>246</v>
      </c>
      <c r="R6735" s="3" t="s">
        <v>50</v>
      </c>
      <c r="T6735" s="2">
        <v>6926</v>
      </c>
      <c r="U6735" s="3" t="s">
        <v>31</v>
      </c>
    </row>
    <row r="6736" spans="1:21" x14ac:dyDescent="0.35">
      <c r="A6736" s="2">
        <v>6927</v>
      </c>
      <c r="B6736" s="2">
        <v>58</v>
      </c>
      <c r="C6736" s="2">
        <v>169</v>
      </c>
      <c r="D6736" s="2">
        <v>246</v>
      </c>
      <c r="E6736" s="3" t="s">
        <v>50</v>
      </c>
      <c r="F6736" s="2">
        <v>10</v>
      </c>
      <c r="G6736" s="2">
        <v>2</v>
      </c>
      <c r="Q6736" s="2">
        <v>246</v>
      </c>
      <c r="R6736" s="3" t="s">
        <v>20</v>
      </c>
      <c r="T6736" s="2">
        <v>6927</v>
      </c>
      <c r="U6736" s="3" t="s">
        <v>50</v>
      </c>
    </row>
    <row r="6737" spans="1:21" x14ac:dyDescent="0.35">
      <c r="A6737" s="2">
        <v>6928</v>
      </c>
      <c r="B6737" s="2">
        <v>58</v>
      </c>
      <c r="C6737" s="2">
        <v>169</v>
      </c>
      <c r="D6737" s="2">
        <v>246</v>
      </c>
      <c r="E6737" s="3" t="s">
        <v>20</v>
      </c>
      <c r="F6737" s="2">
        <v>10</v>
      </c>
      <c r="G6737" s="2">
        <v>2</v>
      </c>
      <c r="Q6737" s="2">
        <v>246</v>
      </c>
      <c r="R6737" s="3" t="s">
        <v>13</v>
      </c>
      <c r="T6737" s="2">
        <v>6928</v>
      </c>
      <c r="U6737" s="3" t="s">
        <v>20</v>
      </c>
    </row>
    <row r="6738" spans="1:21" x14ac:dyDescent="0.35">
      <c r="A6738" s="2">
        <v>6929</v>
      </c>
      <c r="B6738" s="2">
        <v>58</v>
      </c>
      <c r="C6738" s="2">
        <v>169</v>
      </c>
      <c r="D6738" s="2">
        <v>246</v>
      </c>
      <c r="E6738" s="3" t="s">
        <v>13</v>
      </c>
      <c r="F6738" s="2">
        <v>10</v>
      </c>
      <c r="G6738" s="2">
        <v>0</v>
      </c>
      <c r="Q6738" s="2">
        <v>246</v>
      </c>
      <c r="R6738" s="3" t="s">
        <v>60</v>
      </c>
      <c r="T6738" s="2">
        <v>6929</v>
      </c>
      <c r="U6738" s="3" t="s">
        <v>13</v>
      </c>
    </row>
    <row r="6739" spans="1:21" x14ac:dyDescent="0.35">
      <c r="A6739" s="2">
        <v>6930</v>
      </c>
      <c r="B6739" s="2">
        <v>58</v>
      </c>
      <c r="C6739" s="2">
        <v>169</v>
      </c>
      <c r="D6739" s="2">
        <v>246</v>
      </c>
      <c r="E6739" s="3" t="s">
        <v>60</v>
      </c>
      <c r="F6739" s="2">
        <v>10</v>
      </c>
      <c r="G6739" s="2">
        <v>0</v>
      </c>
      <c r="Q6739" s="2">
        <v>246</v>
      </c>
      <c r="R6739" s="3" t="s">
        <v>121</v>
      </c>
      <c r="T6739" s="2">
        <v>6930</v>
      </c>
      <c r="U6739" s="3" t="s">
        <v>60</v>
      </c>
    </row>
    <row r="6740" spans="1:21" x14ac:dyDescent="0.35">
      <c r="A6740" s="2">
        <v>6931</v>
      </c>
      <c r="B6740" s="2">
        <v>58</v>
      </c>
      <c r="C6740" s="2">
        <v>169</v>
      </c>
      <c r="D6740" s="2">
        <v>246</v>
      </c>
      <c r="E6740" s="3" t="s">
        <v>121</v>
      </c>
      <c r="F6740" s="2">
        <v>10</v>
      </c>
      <c r="G6740" s="2">
        <v>0</v>
      </c>
      <c r="Q6740" s="2">
        <v>246</v>
      </c>
      <c r="R6740" s="3" t="s">
        <v>8</v>
      </c>
      <c r="T6740" s="2">
        <v>6931</v>
      </c>
      <c r="U6740" s="3" t="s">
        <v>121</v>
      </c>
    </row>
    <row r="6741" spans="1:21" x14ac:dyDescent="0.35">
      <c r="A6741" s="2">
        <v>6932</v>
      </c>
      <c r="B6741" s="2">
        <v>58</v>
      </c>
      <c r="C6741" s="2">
        <v>169</v>
      </c>
      <c r="D6741" s="2">
        <v>246</v>
      </c>
      <c r="E6741" s="3" t="s">
        <v>8</v>
      </c>
      <c r="F6741" s="2">
        <v>10</v>
      </c>
      <c r="G6741" s="2">
        <v>1</v>
      </c>
      <c r="Q6741" s="2">
        <v>246</v>
      </c>
      <c r="R6741" s="3" t="s">
        <v>143</v>
      </c>
      <c r="T6741" s="2">
        <v>6932</v>
      </c>
      <c r="U6741" s="3" t="s">
        <v>8</v>
      </c>
    </row>
    <row r="6742" spans="1:21" x14ac:dyDescent="0.35">
      <c r="A6742" s="2">
        <v>6933</v>
      </c>
      <c r="B6742" s="2">
        <v>58</v>
      </c>
      <c r="C6742" s="2">
        <v>169</v>
      </c>
      <c r="D6742" s="2">
        <v>246</v>
      </c>
      <c r="E6742" s="3" t="s">
        <v>143</v>
      </c>
      <c r="F6742" s="2">
        <v>10</v>
      </c>
      <c r="G6742" s="2">
        <v>0</v>
      </c>
      <c r="Q6742" s="2">
        <v>246</v>
      </c>
      <c r="R6742" s="3" t="s">
        <v>116</v>
      </c>
      <c r="T6742" s="2">
        <v>6933</v>
      </c>
      <c r="U6742" s="3" t="s">
        <v>143</v>
      </c>
    </row>
    <row r="6743" spans="1:21" x14ac:dyDescent="0.35">
      <c r="A6743" s="2">
        <v>6934</v>
      </c>
      <c r="B6743" s="2">
        <v>58</v>
      </c>
      <c r="C6743" s="2">
        <v>169</v>
      </c>
      <c r="D6743" s="2">
        <v>246</v>
      </c>
      <c r="E6743" s="3" t="s">
        <v>116</v>
      </c>
      <c r="F6743" s="2">
        <v>10</v>
      </c>
      <c r="G6743" s="2">
        <v>0</v>
      </c>
      <c r="Q6743" s="2">
        <v>246</v>
      </c>
      <c r="R6743" s="3" t="s">
        <v>120</v>
      </c>
      <c r="T6743" s="2">
        <v>6934</v>
      </c>
      <c r="U6743" s="3" t="s">
        <v>116</v>
      </c>
    </row>
    <row r="6744" spans="1:21" x14ac:dyDescent="0.35">
      <c r="A6744" s="2">
        <v>6935</v>
      </c>
      <c r="B6744" s="2">
        <v>58</v>
      </c>
      <c r="C6744" s="2">
        <v>169</v>
      </c>
      <c r="D6744" s="2">
        <v>246</v>
      </c>
      <c r="E6744" s="3" t="s">
        <v>120</v>
      </c>
      <c r="F6744" s="2">
        <v>10</v>
      </c>
      <c r="G6744" s="2">
        <v>0</v>
      </c>
      <c r="Q6744" s="2">
        <v>246</v>
      </c>
      <c r="R6744" s="3" t="s">
        <v>78</v>
      </c>
      <c r="T6744" s="2">
        <v>6935</v>
      </c>
      <c r="U6744" s="3" t="s">
        <v>120</v>
      </c>
    </row>
    <row r="6745" spans="1:21" x14ac:dyDescent="0.35">
      <c r="A6745" s="2">
        <v>6936</v>
      </c>
      <c r="B6745" s="2">
        <v>58</v>
      </c>
      <c r="C6745" s="2">
        <v>169</v>
      </c>
      <c r="D6745" s="2">
        <v>246</v>
      </c>
      <c r="E6745" s="3" t="s">
        <v>78</v>
      </c>
      <c r="F6745" s="2">
        <v>10</v>
      </c>
      <c r="G6745" s="2">
        <v>0</v>
      </c>
      <c r="Q6745" s="2">
        <v>246</v>
      </c>
      <c r="R6745" s="3" t="s">
        <v>150</v>
      </c>
      <c r="T6745" s="2">
        <v>6936</v>
      </c>
      <c r="U6745" s="3" t="s">
        <v>78</v>
      </c>
    </row>
    <row r="6746" spans="1:21" x14ac:dyDescent="0.35">
      <c r="A6746" s="2">
        <v>6937</v>
      </c>
      <c r="B6746" s="2">
        <v>58</v>
      </c>
      <c r="C6746" s="2">
        <v>169</v>
      </c>
      <c r="D6746" s="2">
        <v>246</v>
      </c>
      <c r="E6746" s="3" t="s">
        <v>150</v>
      </c>
      <c r="F6746" s="2">
        <v>10</v>
      </c>
      <c r="G6746" s="2">
        <v>0</v>
      </c>
      <c r="Q6746" s="2">
        <v>246</v>
      </c>
      <c r="R6746" s="3" t="s">
        <v>70</v>
      </c>
      <c r="T6746" s="2">
        <v>6937</v>
      </c>
      <c r="U6746" s="3" t="s">
        <v>150</v>
      </c>
    </row>
    <row r="6747" spans="1:21" x14ac:dyDescent="0.35">
      <c r="A6747" s="2">
        <v>6938</v>
      </c>
      <c r="B6747" s="2">
        <v>58</v>
      </c>
      <c r="C6747" s="2">
        <v>169</v>
      </c>
      <c r="D6747" s="2">
        <v>246</v>
      </c>
      <c r="E6747" s="3" t="s">
        <v>70</v>
      </c>
      <c r="F6747" s="2">
        <v>10</v>
      </c>
      <c r="G6747" s="2">
        <v>0</v>
      </c>
      <c r="Q6747" s="2">
        <v>246</v>
      </c>
      <c r="R6747" s="3" t="s">
        <v>82</v>
      </c>
      <c r="T6747" s="2">
        <v>6938</v>
      </c>
      <c r="U6747" s="3" t="s">
        <v>70</v>
      </c>
    </row>
    <row r="6748" spans="1:21" x14ac:dyDescent="0.35">
      <c r="A6748" s="2">
        <v>6939</v>
      </c>
      <c r="B6748" s="2">
        <v>58</v>
      </c>
      <c r="C6748" s="2">
        <v>169</v>
      </c>
      <c r="D6748" s="2">
        <v>246</v>
      </c>
      <c r="E6748" s="3" t="s">
        <v>82</v>
      </c>
      <c r="F6748" s="2">
        <v>10</v>
      </c>
      <c r="G6748" s="2">
        <v>0</v>
      </c>
      <c r="Q6748" s="2">
        <v>246</v>
      </c>
      <c r="R6748" s="3" t="s">
        <v>149</v>
      </c>
      <c r="T6748" s="2">
        <v>6939</v>
      </c>
      <c r="U6748" s="3" t="s">
        <v>82</v>
      </c>
    </row>
    <row r="6749" spans="1:21" x14ac:dyDescent="0.35">
      <c r="A6749" s="2">
        <v>6940</v>
      </c>
      <c r="B6749" s="2">
        <v>58</v>
      </c>
      <c r="C6749" s="2">
        <v>169</v>
      </c>
      <c r="D6749" s="2">
        <v>246</v>
      </c>
      <c r="E6749" s="3" t="s">
        <v>149</v>
      </c>
      <c r="F6749" s="2">
        <v>10</v>
      </c>
      <c r="G6749" s="2">
        <v>0</v>
      </c>
      <c r="Q6749" s="2">
        <v>246</v>
      </c>
      <c r="R6749" s="3" t="s">
        <v>34</v>
      </c>
      <c r="T6749" s="2">
        <v>6940</v>
      </c>
      <c r="U6749" s="3" t="s">
        <v>149</v>
      </c>
    </row>
    <row r="6750" spans="1:21" x14ac:dyDescent="0.35">
      <c r="A6750" s="2">
        <v>6941</v>
      </c>
      <c r="B6750" s="2">
        <v>58</v>
      </c>
      <c r="C6750" s="2">
        <v>169</v>
      </c>
      <c r="D6750" s="2">
        <v>246</v>
      </c>
      <c r="E6750" s="3" t="s">
        <v>34</v>
      </c>
      <c r="F6750" s="2">
        <v>10</v>
      </c>
      <c r="G6750" s="2">
        <v>0</v>
      </c>
      <c r="Q6750" s="2">
        <v>246</v>
      </c>
      <c r="R6750" s="3" t="s">
        <v>83</v>
      </c>
      <c r="T6750" s="2">
        <v>6941</v>
      </c>
      <c r="U6750" s="3" t="s">
        <v>34</v>
      </c>
    </row>
    <row r="6751" spans="1:21" x14ac:dyDescent="0.35">
      <c r="A6751" s="2">
        <v>6942</v>
      </c>
      <c r="B6751" s="2">
        <v>58</v>
      </c>
      <c r="C6751" s="2">
        <v>169</v>
      </c>
      <c r="D6751" s="2">
        <v>246</v>
      </c>
      <c r="E6751" s="3" t="s">
        <v>83</v>
      </c>
      <c r="F6751" s="2">
        <v>10</v>
      </c>
      <c r="G6751" s="2">
        <v>0</v>
      </c>
      <c r="Q6751" s="2">
        <v>246</v>
      </c>
      <c r="R6751" s="3" t="s">
        <v>7</v>
      </c>
      <c r="T6751" s="2">
        <v>6942</v>
      </c>
      <c r="U6751" s="3" t="s">
        <v>83</v>
      </c>
    </row>
    <row r="6752" spans="1:21" x14ac:dyDescent="0.35">
      <c r="A6752" s="2">
        <v>6943</v>
      </c>
      <c r="B6752" s="2">
        <v>58</v>
      </c>
      <c r="C6752" s="2">
        <v>169</v>
      </c>
      <c r="D6752" s="2">
        <v>246</v>
      </c>
      <c r="E6752" s="3" t="s">
        <v>7</v>
      </c>
      <c r="F6752" s="2">
        <v>10</v>
      </c>
      <c r="G6752" s="2">
        <v>1</v>
      </c>
      <c r="Q6752" s="2">
        <v>246</v>
      </c>
      <c r="R6752" s="3" t="s">
        <v>80</v>
      </c>
      <c r="T6752" s="2">
        <v>6943</v>
      </c>
      <c r="U6752" s="3" t="s">
        <v>7</v>
      </c>
    </row>
    <row r="6753" spans="1:21" x14ac:dyDescent="0.35">
      <c r="A6753" s="2">
        <v>6944</v>
      </c>
      <c r="B6753" s="2">
        <v>58</v>
      </c>
      <c r="C6753" s="2">
        <v>169</v>
      </c>
      <c r="D6753" s="2">
        <v>246</v>
      </c>
      <c r="E6753" s="3" t="s">
        <v>80</v>
      </c>
      <c r="F6753" s="2">
        <v>10</v>
      </c>
      <c r="G6753" s="2">
        <v>0</v>
      </c>
      <c r="Q6753" s="2">
        <v>246</v>
      </c>
      <c r="R6753" s="3" t="s">
        <v>73</v>
      </c>
      <c r="T6753" s="2">
        <v>6944</v>
      </c>
      <c r="U6753" s="3" t="s">
        <v>80</v>
      </c>
    </row>
    <row r="6754" spans="1:21" x14ac:dyDescent="0.35">
      <c r="A6754" s="2">
        <v>6945</v>
      </c>
      <c r="B6754" s="2">
        <v>58</v>
      </c>
      <c r="C6754" s="2">
        <v>169</v>
      </c>
      <c r="D6754" s="2">
        <v>246</v>
      </c>
      <c r="E6754" s="3" t="s">
        <v>73</v>
      </c>
      <c r="F6754" s="2">
        <v>10</v>
      </c>
      <c r="G6754" s="2">
        <v>0</v>
      </c>
      <c r="Q6754" s="2">
        <v>246</v>
      </c>
      <c r="R6754" s="3" t="s">
        <v>31</v>
      </c>
      <c r="T6754" s="2">
        <v>6945</v>
      </c>
      <c r="U6754" s="3" t="s">
        <v>73</v>
      </c>
    </row>
    <row r="6755" spans="1:21" x14ac:dyDescent="0.35">
      <c r="A6755" s="2">
        <v>6946</v>
      </c>
      <c r="B6755" s="2">
        <v>58</v>
      </c>
      <c r="C6755" s="2">
        <v>169</v>
      </c>
      <c r="D6755" s="2">
        <v>246</v>
      </c>
      <c r="E6755" s="3" t="s">
        <v>31</v>
      </c>
      <c r="F6755" s="2">
        <v>10</v>
      </c>
      <c r="G6755" s="2">
        <v>1</v>
      </c>
      <c r="Q6755" s="2">
        <v>246</v>
      </c>
      <c r="R6755" s="3" t="s">
        <v>36</v>
      </c>
      <c r="T6755" s="2">
        <v>6946</v>
      </c>
      <c r="U6755" s="3" t="s">
        <v>31</v>
      </c>
    </row>
    <row r="6756" spans="1:21" x14ac:dyDescent="0.35">
      <c r="A6756" s="2">
        <v>6947</v>
      </c>
      <c r="B6756" s="2">
        <v>58</v>
      </c>
      <c r="C6756" s="2">
        <v>169</v>
      </c>
      <c r="D6756" s="2">
        <v>246</v>
      </c>
      <c r="E6756" s="3" t="s">
        <v>36</v>
      </c>
      <c r="F6756" s="2">
        <v>10</v>
      </c>
      <c r="G6756" s="2">
        <v>0</v>
      </c>
      <c r="Q6756" s="2">
        <v>246</v>
      </c>
      <c r="R6756" s="3" t="s">
        <v>37</v>
      </c>
      <c r="T6756" s="2">
        <v>6947</v>
      </c>
      <c r="U6756" s="3" t="s">
        <v>36</v>
      </c>
    </row>
    <row r="6757" spans="1:21" x14ac:dyDescent="0.35">
      <c r="A6757" s="2">
        <v>6948</v>
      </c>
      <c r="B6757" s="2">
        <v>58</v>
      </c>
      <c r="C6757" s="2">
        <v>169</v>
      </c>
      <c r="D6757" s="2">
        <v>246</v>
      </c>
      <c r="E6757" s="3" t="s">
        <v>37</v>
      </c>
      <c r="F6757" s="2">
        <v>10</v>
      </c>
      <c r="G6757" s="2">
        <v>0</v>
      </c>
      <c r="Q6757" s="2">
        <v>247</v>
      </c>
      <c r="R6757" s="3" t="s">
        <v>20</v>
      </c>
      <c r="T6757" s="2">
        <v>6948</v>
      </c>
      <c r="U6757" s="3" t="s">
        <v>37</v>
      </c>
    </row>
    <row r="6758" spans="1:21" x14ac:dyDescent="0.35">
      <c r="A6758" s="2">
        <v>6949</v>
      </c>
      <c r="B6758" s="2">
        <v>58</v>
      </c>
      <c r="C6758" s="2">
        <v>170</v>
      </c>
      <c r="D6758" s="2">
        <v>247</v>
      </c>
      <c r="E6758" s="3" t="s">
        <v>20</v>
      </c>
      <c r="F6758" s="2">
        <v>10</v>
      </c>
      <c r="G6758" s="2">
        <v>0</v>
      </c>
      <c r="Q6758" s="2">
        <v>247</v>
      </c>
      <c r="R6758" s="3" t="s">
        <v>63</v>
      </c>
      <c r="T6758" s="2">
        <v>6949</v>
      </c>
      <c r="U6758" s="3" t="s">
        <v>20</v>
      </c>
    </row>
    <row r="6759" spans="1:21" x14ac:dyDescent="0.35">
      <c r="A6759" s="2">
        <v>6950</v>
      </c>
      <c r="B6759" s="2">
        <v>58</v>
      </c>
      <c r="C6759" s="2">
        <v>170</v>
      </c>
      <c r="D6759" s="2">
        <v>247</v>
      </c>
      <c r="E6759" s="3" t="s">
        <v>63</v>
      </c>
      <c r="F6759" s="2">
        <v>10</v>
      </c>
      <c r="G6759" s="2">
        <v>0</v>
      </c>
      <c r="Q6759" s="2">
        <v>247</v>
      </c>
      <c r="R6759" s="3" t="s">
        <v>8</v>
      </c>
      <c r="T6759" s="2">
        <v>6950</v>
      </c>
      <c r="U6759" s="3" t="s">
        <v>63</v>
      </c>
    </row>
    <row r="6760" spans="1:21" x14ac:dyDescent="0.35">
      <c r="A6760" s="2">
        <v>6951</v>
      </c>
      <c r="B6760" s="2">
        <v>58</v>
      </c>
      <c r="C6760" s="2">
        <v>170</v>
      </c>
      <c r="D6760" s="2">
        <v>247</v>
      </c>
      <c r="E6760" s="3" t="s">
        <v>8</v>
      </c>
      <c r="F6760" s="2">
        <v>10</v>
      </c>
      <c r="G6760" s="2">
        <v>0</v>
      </c>
      <c r="Q6760" s="2">
        <v>247</v>
      </c>
      <c r="R6760" s="3" t="s">
        <v>33</v>
      </c>
      <c r="T6760" s="2">
        <v>6951</v>
      </c>
      <c r="U6760" s="3" t="s">
        <v>8</v>
      </c>
    </row>
    <row r="6761" spans="1:21" x14ac:dyDescent="0.35">
      <c r="A6761" s="2">
        <v>6952</v>
      </c>
      <c r="B6761" s="2">
        <v>58</v>
      </c>
      <c r="C6761" s="2">
        <v>170</v>
      </c>
      <c r="D6761" s="2">
        <v>247</v>
      </c>
      <c r="E6761" s="3" t="s">
        <v>33</v>
      </c>
      <c r="F6761" s="2">
        <v>10</v>
      </c>
      <c r="G6761" s="2">
        <v>0</v>
      </c>
      <c r="Q6761" s="2">
        <v>247</v>
      </c>
      <c r="R6761" s="3" t="s">
        <v>9</v>
      </c>
      <c r="T6761" s="2">
        <v>6952</v>
      </c>
      <c r="U6761" s="3" t="s">
        <v>33</v>
      </c>
    </row>
    <row r="6762" spans="1:21" x14ac:dyDescent="0.35">
      <c r="A6762" s="2">
        <v>6953</v>
      </c>
      <c r="B6762" s="2">
        <v>58</v>
      </c>
      <c r="C6762" s="2">
        <v>170</v>
      </c>
      <c r="D6762" s="2">
        <v>247</v>
      </c>
      <c r="E6762" s="3" t="s">
        <v>9</v>
      </c>
      <c r="F6762" s="2">
        <v>10</v>
      </c>
      <c r="G6762" s="2">
        <v>2</v>
      </c>
      <c r="Q6762" s="2">
        <v>247</v>
      </c>
      <c r="R6762" s="3" t="s">
        <v>47</v>
      </c>
      <c r="T6762" s="2">
        <v>6953</v>
      </c>
      <c r="U6762" s="3" t="s">
        <v>9</v>
      </c>
    </row>
    <row r="6763" spans="1:21" x14ac:dyDescent="0.35">
      <c r="A6763" s="2">
        <v>6954</v>
      </c>
      <c r="B6763" s="2">
        <v>58</v>
      </c>
      <c r="C6763" s="2">
        <v>170</v>
      </c>
      <c r="D6763" s="2">
        <v>247</v>
      </c>
      <c r="E6763" s="3" t="s">
        <v>47</v>
      </c>
      <c r="F6763" s="2">
        <v>10</v>
      </c>
      <c r="G6763" s="2">
        <v>0</v>
      </c>
      <c r="Q6763" s="2">
        <v>247</v>
      </c>
      <c r="R6763" s="3" t="s">
        <v>49</v>
      </c>
      <c r="T6763" s="2">
        <v>6954</v>
      </c>
      <c r="U6763" s="3" t="s">
        <v>47</v>
      </c>
    </row>
    <row r="6764" spans="1:21" x14ac:dyDescent="0.35">
      <c r="A6764" s="2">
        <v>6955</v>
      </c>
      <c r="B6764" s="2">
        <v>58</v>
      </c>
      <c r="C6764" s="2">
        <v>170</v>
      </c>
      <c r="D6764" s="2">
        <v>247</v>
      </c>
      <c r="E6764" s="3" t="s">
        <v>49</v>
      </c>
      <c r="F6764" s="2">
        <v>10</v>
      </c>
      <c r="G6764" s="2">
        <v>0</v>
      </c>
      <c r="Q6764" s="2">
        <v>247</v>
      </c>
      <c r="R6764" s="3" t="s">
        <v>82</v>
      </c>
      <c r="T6764" s="2">
        <v>6955</v>
      </c>
      <c r="U6764" s="3" t="s">
        <v>49</v>
      </c>
    </row>
    <row r="6765" spans="1:21" x14ac:dyDescent="0.35">
      <c r="A6765" s="2">
        <v>6956</v>
      </c>
      <c r="B6765" s="2">
        <v>58</v>
      </c>
      <c r="C6765" s="2">
        <v>170</v>
      </c>
      <c r="D6765" s="2">
        <v>247</v>
      </c>
      <c r="E6765" s="3" t="s">
        <v>82</v>
      </c>
      <c r="F6765" s="2">
        <v>10</v>
      </c>
      <c r="G6765" s="2">
        <v>1</v>
      </c>
      <c r="Q6765" s="2">
        <v>247</v>
      </c>
      <c r="R6765" s="3" t="s">
        <v>46</v>
      </c>
      <c r="T6765" s="2">
        <v>6956</v>
      </c>
      <c r="U6765" s="3" t="s">
        <v>82</v>
      </c>
    </row>
    <row r="6766" spans="1:21" x14ac:dyDescent="0.35">
      <c r="A6766" s="2">
        <v>6957</v>
      </c>
      <c r="B6766" s="2">
        <v>58</v>
      </c>
      <c r="C6766" s="2">
        <v>170</v>
      </c>
      <c r="D6766" s="2">
        <v>247</v>
      </c>
      <c r="E6766" s="3" t="s">
        <v>46</v>
      </c>
      <c r="F6766" s="2">
        <v>10</v>
      </c>
      <c r="G6766" s="2">
        <v>1</v>
      </c>
      <c r="Q6766" s="2">
        <v>247</v>
      </c>
      <c r="R6766" s="3" t="s">
        <v>149</v>
      </c>
      <c r="T6766" s="2">
        <v>6957</v>
      </c>
      <c r="U6766" s="3" t="s">
        <v>46</v>
      </c>
    </row>
    <row r="6767" spans="1:21" x14ac:dyDescent="0.35">
      <c r="A6767" s="2">
        <v>6958</v>
      </c>
      <c r="B6767" s="2">
        <v>58</v>
      </c>
      <c r="C6767" s="2">
        <v>170</v>
      </c>
      <c r="D6767" s="2">
        <v>247</v>
      </c>
      <c r="E6767" s="3" t="s">
        <v>149</v>
      </c>
      <c r="F6767" s="2">
        <v>10</v>
      </c>
      <c r="G6767" s="2">
        <v>0</v>
      </c>
      <c r="Q6767" s="2">
        <v>247</v>
      </c>
      <c r="R6767" s="3" t="s">
        <v>83</v>
      </c>
      <c r="T6767" s="2">
        <v>6958</v>
      </c>
      <c r="U6767" s="3" t="s">
        <v>149</v>
      </c>
    </row>
    <row r="6768" spans="1:21" x14ac:dyDescent="0.35">
      <c r="A6768" s="2">
        <v>6959</v>
      </c>
      <c r="B6768" s="2">
        <v>58</v>
      </c>
      <c r="C6768" s="2">
        <v>170</v>
      </c>
      <c r="D6768" s="2">
        <v>247</v>
      </c>
      <c r="E6768" s="3" t="s">
        <v>83</v>
      </c>
      <c r="F6768" s="2">
        <v>10</v>
      </c>
      <c r="G6768" s="2">
        <v>1</v>
      </c>
      <c r="Q6768" s="2">
        <v>247</v>
      </c>
      <c r="R6768" s="3" t="s">
        <v>7</v>
      </c>
      <c r="T6768" s="2">
        <v>6959</v>
      </c>
      <c r="U6768" s="3" t="s">
        <v>83</v>
      </c>
    </row>
    <row r="6769" spans="1:21" x14ac:dyDescent="0.35">
      <c r="A6769" s="2">
        <v>6960</v>
      </c>
      <c r="B6769" s="2">
        <v>58</v>
      </c>
      <c r="C6769" s="2">
        <v>170</v>
      </c>
      <c r="D6769" s="2">
        <v>247</v>
      </c>
      <c r="E6769" s="3" t="s">
        <v>7</v>
      </c>
      <c r="F6769" s="2">
        <v>10</v>
      </c>
      <c r="G6769" s="2">
        <v>0</v>
      </c>
      <c r="Q6769" s="2">
        <v>247</v>
      </c>
      <c r="R6769" s="3" t="s">
        <v>91</v>
      </c>
      <c r="T6769" s="2">
        <v>6960</v>
      </c>
      <c r="U6769" s="3" t="s">
        <v>7</v>
      </c>
    </row>
    <row r="6770" spans="1:21" x14ac:dyDescent="0.35">
      <c r="A6770" s="2">
        <v>6961</v>
      </c>
      <c r="B6770" s="2">
        <v>58</v>
      </c>
      <c r="C6770" s="2">
        <v>170</v>
      </c>
      <c r="D6770" s="2">
        <v>247</v>
      </c>
      <c r="E6770" s="3" t="s">
        <v>91</v>
      </c>
      <c r="F6770" s="2">
        <v>10</v>
      </c>
      <c r="G6770" s="2">
        <v>0</v>
      </c>
      <c r="Q6770" s="2">
        <v>247</v>
      </c>
      <c r="R6770" s="3" t="s">
        <v>57</v>
      </c>
      <c r="T6770" s="2">
        <v>6961</v>
      </c>
      <c r="U6770" s="3" t="s">
        <v>91</v>
      </c>
    </row>
    <row r="6771" spans="1:21" x14ac:dyDescent="0.35">
      <c r="A6771" s="2">
        <v>6962</v>
      </c>
      <c r="B6771" s="2">
        <v>58</v>
      </c>
      <c r="C6771" s="2">
        <v>170</v>
      </c>
      <c r="D6771" s="2">
        <v>247</v>
      </c>
      <c r="E6771" s="3" t="s">
        <v>57</v>
      </c>
      <c r="F6771" s="2">
        <v>10</v>
      </c>
      <c r="G6771" s="2">
        <v>0</v>
      </c>
      <c r="Q6771" s="2">
        <v>247</v>
      </c>
      <c r="R6771" s="3" t="s">
        <v>62</v>
      </c>
      <c r="T6771" s="2">
        <v>6962</v>
      </c>
      <c r="U6771" s="3" t="s">
        <v>57</v>
      </c>
    </row>
    <row r="6772" spans="1:21" x14ac:dyDescent="0.35">
      <c r="A6772" s="2">
        <v>6963</v>
      </c>
      <c r="B6772" s="2">
        <v>58</v>
      </c>
      <c r="C6772" s="2">
        <v>170</v>
      </c>
      <c r="D6772" s="2">
        <v>247</v>
      </c>
      <c r="E6772" s="3" t="s">
        <v>62</v>
      </c>
      <c r="F6772" s="2">
        <v>10</v>
      </c>
      <c r="G6772" s="2">
        <v>0</v>
      </c>
      <c r="Q6772" s="2">
        <v>247</v>
      </c>
      <c r="R6772" s="3" t="s">
        <v>31</v>
      </c>
      <c r="T6772" s="2">
        <v>6963</v>
      </c>
      <c r="U6772" s="3" t="s">
        <v>62</v>
      </c>
    </row>
    <row r="6773" spans="1:21" x14ac:dyDescent="0.35">
      <c r="A6773" s="2">
        <v>6964</v>
      </c>
      <c r="B6773" s="2">
        <v>58</v>
      </c>
      <c r="C6773" s="2">
        <v>170</v>
      </c>
      <c r="D6773" s="2">
        <v>247</v>
      </c>
      <c r="E6773" s="3" t="s">
        <v>31</v>
      </c>
      <c r="F6773" s="2">
        <v>10</v>
      </c>
      <c r="G6773" s="2">
        <v>0</v>
      </c>
      <c r="Q6773" s="2">
        <v>247</v>
      </c>
      <c r="R6773" s="3" t="s">
        <v>16</v>
      </c>
      <c r="T6773" s="2">
        <v>6964</v>
      </c>
      <c r="U6773" s="3" t="s">
        <v>31</v>
      </c>
    </row>
    <row r="6774" spans="1:21" x14ac:dyDescent="0.35">
      <c r="A6774" s="2">
        <v>6965</v>
      </c>
      <c r="B6774" s="2">
        <v>58</v>
      </c>
      <c r="C6774" s="2">
        <v>170</v>
      </c>
      <c r="D6774" s="2">
        <v>247</v>
      </c>
      <c r="E6774" s="3" t="s">
        <v>16</v>
      </c>
      <c r="F6774" s="2">
        <v>10</v>
      </c>
      <c r="G6774" s="2">
        <v>1</v>
      </c>
      <c r="Q6774" s="2">
        <v>247</v>
      </c>
      <c r="R6774" s="3" t="s">
        <v>36</v>
      </c>
      <c r="T6774" s="2">
        <v>6965</v>
      </c>
      <c r="U6774" s="3" t="s">
        <v>16</v>
      </c>
    </row>
    <row r="6775" spans="1:21" x14ac:dyDescent="0.35">
      <c r="A6775" s="2">
        <v>6966</v>
      </c>
      <c r="B6775" s="2">
        <v>58</v>
      </c>
      <c r="C6775" s="2">
        <v>170</v>
      </c>
      <c r="D6775" s="2">
        <v>247</v>
      </c>
      <c r="E6775" s="3" t="s">
        <v>36</v>
      </c>
      <c r="F6775" s="2">
        <v>10</v>
      </c>
      <c r="G6775" s="2">
        <v>1</v>
      </c>
      <c r="Q6775" s="2">
        <v>247</v>
      </c>
      <c r="R6775" s="3" t="s">
        <v>37</v>
      </c>
      <c r="T6775" s="2">
        <v>6966</v>
      </c>
      <c r="U6775" s="3" t="s">
        <v>36</v>
      </c>
    </row>
    <row r="6776" spans="1:21" x14ac:dyDescent="0.35">
      <c r="A6776" s="2">
        <v>6967</v>
      </c>
      <c r="B6776" s="2">
        <v>58</v>
      </c>
      <c r="C6776" s="2">
        <v>170</v>
      </c>
      <c r="D6776" s="2">
        <v>247</v>
      </c>
      <c r="E6776" s="3" t="s">
        <v>37</v>
      </c>
      <c r="F6776" s="2">
        <v>10</v>
      </c>
      <c r="G6776" s="2">
        <v>0</v>
      </c>
      <c r="Q6776" s="2">
        <v>248</v>
      </c>
      <c r="R6776" s="3" t="s">
        <v>174</v>
      </c>
      <c r="T6776" s="2">
        <v>6967</v>
      </c>
      <c r="U6776" s="3" t="s">
        <v>37</v>
      </c>
    </row>
    <row r="6777" spans="1:21" x14ac:dyDescent="0.35">
      <c r="A6777" s="2">
        <v>6968</v>
      </c>
      <c r="B6777" s="2">
        <v>59</v>
      </c>
      <c r="C6777" s="2">
        <v>171</v>
      </c>
      <c r="D6777" s="2">
        <v>248</v>
      </c>
      <c r="E6777" s="3" t="s">
        <v>174</v>
      </c>
      <c r="F6777" s="2">
        <v>7</v>
      </c>
      <c r="G6777" s="2">
        <v>1</v>
      </c>
      <c r="Q6777" s="2">
        <v>248</v>
      </c>
      <c r="R6777" s="3" t="s">
        <v>153</v>
      </c>
      <c r="T6777" s="2">
        <v>6968</v>
      </c>
      <c r="U6777" s="3" t="s">
        <v>174</v>
      </c>
    </row>
    <row r="6778" spans="1:21" x14ac:dyDescent="0.35">
      <c r="A6778" s="2">
        <v>6969</v>
      </c>
      <c r="B6778" s="2">
        <v>59</v>
      </c>
      <c r="C6778" s="2">
        <v>171</v>
      </c>
      <c r="D6778" s="2">
        <v>248</v>
      </c>
      <c r="E6778" s="3" t="s">
        <v>153</v>
      </c>
      <c r="F6778" s="2">
        <v>7</v>
      </c>
      <c r="G6778" s="2">
        <v>1</v>
      </c>
      <c r="Q6778" s="2">
        <v>248</v>
      </c>
      <c r="R6778" s="3" t="s">
        <v>506</v>
      </c>
      <c r="T6778" s="2">
        <v>6969</v>
      </c>
      <c r="U6778" s="3" t="s">
        <v>153</v>
      </c>
    </row>
    <row r="6779" spans="1:21" x14ac:dyDescent="0.35">
      <c r="A6779" s="2">
        <v>6970</v>
      </c>
      <c r="B6779" s="2">
        <v>59</v>
      </c>
      <c r="C6779" s="2">
        <v>171</v>
      </c>
      <c r="D6779" s="2">
        <v>248</v>
      </c>
      <c r="E6779" s="3" t="s">
        <v>506</v>
      </c>
      <c r="F6779" s="2">
        <v>7</v>
      </c>
      <c r="G6779" s="2">
        <v>1</v>
      </c>
      <c r="Q6779" s="2">
        <v>248</v>
      </c>
      <c r="R6779" s="3" t="s">
        <v>148</v>
      </c>
      <c r="T6779" s="2">
        <v>6970</v>
      </c>
      <c r="U6779" s="3" t="s">
        <v>506</v>
      </c>
    </row>
    <row r="6780" spans="1:21" x14ac:dyDescent="0.35">
      <c r="A6780" s="2">
        <v>6971</v>
      </c>
      <c r="B6780" s="2">
        <v>59</v>
      </c>
      <c r="C6780" s="2">
        <v>171</v>
      </c>
      <c r="D6780" s="2">
        <v>248</v>
      </c>
      <c r="E6780" s="3" t="s">
        <v>148</v>
      </c>
      <c r="F6780" s="2">
        <v>7</v>
      </c>
      <c r="G6780" s="2">
        <v>1</v>
      </c>
      <c r="Q6780" s="2">
        <v>248</v>
      </c>
      <c r="R6780" s="3" t="s">
        <v>116</v>
      </c>
      <c r="T6780" s="2">
        <v>6971</v>
      </c>
      <c r="U6780" s="3" t="s">
        <v>148</v>
      </c>
    </row>
    <row r="6781" spans="1:21" x14ac:dyDescent="0.35">
      <c r="A6781" s="2">
        <v>6972</v>
      </c>
      <c r="B6781" s="2">
        <v>59</v>
      </c>
      <c r="C6781" s="2">
        <v>171</v>
      </c>
      <c r="D6781" s="2">
        <v>248</v>
      </c>
      <c r="E6781" s="3" t="s">
        <v>116</v>
      </c>
      <c r="F6781" s="2">
        <v>7</v>
      </c>
      <c r="G6781" s="2">
        <v>1</v>
      </c>
      <c r="Q6781" s="2">
        <v>248</v>
      </c>
      <c r="R6781" s="3" t="s">
        <v>80</v>
      </c>
      <c r="T6781" s="2">
        <v>6972</v>
      </c>
      <c r="U6781" s="3" t="s">
        <v>116</v>
      </c>
    </row>
    <row r="6782" spans="1:21" x14ac:dyDescent="0.35">
      <c r="A6782" s="2">
        <v>6973</v>
      </c>
      <c r="B6782" s="2">
        <v>59</v>
      </c>
      <c r="C6782" s="2">
        <v>171</v>
      </c>
      <c r="D6782" s="2">
        <v>248</v>
      </c>
      <c r="E6782" s="3" t="s">
        <v>80</v>
      </c>
      <c r="F6782" s="2">
        <v>7</v>
      </c>
      <c r="G6782" s="2">
        <v>1</v>
      </c>
      <c r="Q6782" s="2">
        <v>248</v>
      </c>
      <c r="R6782" s="3" t="s">
        <v>117</v>
      </c>
      <c r="T6782" s="2">
        <v>6973</v>
      </c>
      <c r="U6782" s="3" t="s">
        <v>80</v>
      </c>
    </row>
    <row r="6783" spans="1:21" x14ac:dyDescent="0.35">
      <c r="A6783" s="2">
        <v>6974</v>
      </c>
      <c r="B6783" s="2">
        <v>59</v>
      </c>
      <c r="C6783" s="2">
        <v>171</v>
      </c>
      <c r="D6783" s="2">
        <v>248</v>
      </c>
      <c r="E6783" s="3" t="s">
        <v>117</v>
      </c>
      <c r="F6783" s="2">
        <v>7</v>
      </c>
      <c r="G6783" s="2">
        <v>1</v>
      </c>
      <c r="Q6783" s="2">
        <v>248</v>
      </c>
      <c r="R6783" s="3" t="s">
        <v>149</v>
      </c>
      <c r="T6783" s="2">
        <v>6974</v>
      </c>
      <c r="U6783" s="3" t="s">
        <v>117</v>
      </c>
    </row>
    <row r="6784" spans="1:21" x14ac:dyDescent="0.35">
      <c r="A6784" s="2">
        <v>6975</v>
      </c>
      <c r="B6784" s="2">
        <v>59</v>
      </c>
      <c r="C6784" s="2">
        <v>171</v>
      </c>
      <c r="D6784" s="2">
        <v>248</v>
      </c>
      <c r="E6784" s="3" t="s">
        <v>149</v>
      </c>
      <c r="F6784" s="2">
        <v>7</v>
      </c>
      <c r="G6784" s="2">
        <v>1</v>
      </c>
      <c r="Q6784" s="2">
        <v>248</v>
      </c>
      <c r="R6784" s="3" t="s">
        <v>180</v>
      </c>
      <c r="T6784" s="2">
        <v>6975</v>
      </c>
      <c r="U6784" s="3" t="s">
        <v>149</v>
      </c>
    </row>
    <row r="6785" spans="1:21" x14ac:dyDescent="0.35">
      <c r="A6785" s="2">
        <v>6976</v>
      </c>
      <c r="B6785" s="2">
        <v>59</v>
      </c>
      <c r="C6785" s="2">
        <v>171</v>
      </c>
      <c r="D6785" s="2">
        <v>248</v>
      </c>
      <c r="E6785" s="3" t="s">
        <v>180</v>
      </c>
      <c r="F6785" s="2">
        <v>7</v>
      </c>
      <c r="G6785" s="2">
        <v>1</v>
      </c>
      <c r="Q6785" s="2">
        <v>248</v>
      </c>
      <c r="R6785" s="3" t="s">
        <v>147</v>
      </c>
      <c r="T6785" s="2">
        <v>6976</v>
      </c>
      <c r="U6785" s="3" t="s">
        <v>180</v>
      </c>
    </row>
    <row r="6786" spans="1:21" x14ac:dyDescent="0.35">
      <c r="A6786" s="2">
        <v>6977</v>
      </c>
      <c r="B6786" s="2">
        <v>59</v>
      </c>
      <c r="C6786" s="2">
        <v>171</v>
      </c>
      <c r="D6786" s="2">
        <v>248</v>
      </c>
      <c r="E6786" s="3" t="s">
        <v>147</v>
      </c>
      <c r="F6786" s="2">
        <v>7</v>
      </c>
      <c r="G6786" s="2">
        <v>1</v>
      </c>
      <c r="Q6786" s="2">
        <v>248</v>
      </c>
      <c r="R6786" s="3" t="s">
        <v>211</v>
      </c>
      <c r="T6786" s="2">
        <v>6977</v>
      </c>
      <c r="U6786" s="3" t="s">
        <v>147</v>
      </c>
    </row>
    <row r="6787" spans="1:21" x14ac:dyDescent="0.35">
      <c r="A6787" s="2">
        <v>6978</v>
      </c>
      <c r="B6787" s="2">
        <v>59</v>
      </c>
      <c r="C6787" s="2">
        <v>171</v>
      </c>
      <c r="D6787" s="2">
        <v>248</v>
      </c>
      <c r="E6787" s="3" t="s">
        <v>211</v>
      </c>
      <c r="F6787" s="2">
        <v>7</v>
      </c>
      <c r="G6787" s="2">
        <v>1</v>
      </c>
      <c r="Q6787" s="2">
        <v>248</v>
      </c>
      <c r="R6787" s="3" t="s">
        <v>507</v>
      </c>
      <c r="T6787" s="2">
        <v>6978</v>
      </c>
      <c r="U6787" s="3" t="s">
        <v>211</v>
      </c>
    </row>
    <row r="6788" spans="1:21" x14ac:dyDescent="0.35">
      <c r="A6788" s="2">
        <v>6979</v>
      </c>
      <c r="B6788" s="2">
        <v>59</v>
      </c>
      <c r="C6788" s="2">
        <v>171</v>
      </c>
      <c r="D6788" s="2">
        <v>248</v>
      </c>
      <c r="E6788" s="3" t="s">
        <v>507</v>
      </c>
      <c r="F6788" s="2">
        <v>7</v>
      </c>
      <c r="G6788" s="2">
        <v>1</v>
      </c>
      <c r="Q6788" s="2">
        <v>248</v>
      </c>
      <c r="R6788" s="3" t="s">
        <v>393</v>
      </c>
      <c r="T6788" s="2">
        <v>6979</v>
      </c>
      <c r="U6788" s="3" t="s">
        <v>507</v>
      </c>
    </row>
    <row r="6789" spans="1:21" x14ac:dyDescent="0.35">
      <c r="A6789" s="2">
        <v>6980</v>
      </c>
      <c r="B6789" s="2">
        <v>59</v>
      </c>
      <c r="C6789" s="2">
        <v>171</v>
      </c>
      <c r="D6789" s="2">
        <v>248</v>
      </c>
      <c r="E6789" s="3" t="s">
        <v>393</v>
      </c>
      <c r="F6789" s="2">
        <v>7</v>
      </c>
      <c r="G6789" s="2">
        <v>1</v>
      </c>
      <c r="Q6789" s="2">
        <v>248</v>
      </c>
      <c r="R6789" s="3" t="s">
        <v>208</v>
      </c>
      <c r="T6789" s="2">
        <v>6980</v>
      </c>
      <c r="U6789" s="3" t="s">
        <v>393</v>
      </c>
    </row>
    <row r="6790" spans="1:21" x14ac:dyDescent="0.35">
      <c r="A6790" s="2">
        <v>6981</v>
      </c>
      <c r="B6790" s="2">
        <v>59</v>
      </c>
      <c r="C6790" s="2">
        <v>171</v>
      </c>
      <c r="D6790" s="2">
        <v>248</v>
      </c>
      <c r="E6790" s="3" t="s">
        <v>208</v>
      </c>
      <c r="F6790" s="2">
        <v>7</v>
      </c>
      <c r="G6790" s="2">
        <v>1</v>
      </c>
      <c r="Q6790" s="2">
        <v>248</v>
      </c>
      <c r="R6790" s="3" t="s">
        <v>209</v>
      </c>
      <c r="T6790" s="2">
        <v>6981</v>
      </c>
      <c r="U6790" s="3" t="s">
        <v>208</v>
      </c>
    </row>
    <row r="6791" spans="1:21" x14ac:dyDescent="0.35">
      <c r="A6791" s="2">
        <v>6982</v>
      </c>
      <c r="B6791" s="2">
        <v>59</v>
      </c>
      <c r="C6791" s="2">
        <v>171</v>
      </c>
      <c r="D6791" s="2">
        <v>248</v>
      </c>
      <c r="E6791" s="3" t="s">
        <v>209</v>
      </c>
      <c r="F6791" s="2">
        <v>7</v>
      </c>
      <c r="G6791" s="2">
        <v>1</v>
      </c>
      <c r="Q6791" s="2">
        <v>248</v>
      </c>
      <c r="R6791" s="3" t="s">
        <v>64</v>
      </c>
      <c r="T6791" s="2">
        <v>6982</v>
      </c>
      <c r="U6791" s="3" t="s">
        <v>209</v>
      </c>
    </row>
    <row r="6792" spans="1:21" x14ac:dyDescent="0.35">
      <c r="A6792" s="2">
        <v>6983</v>
      </c>
      <c r="B6792" s="2">
        <v>59</v>
      </c>
      <c r="C6792" s="2">
        <v>171</v>
      </c>
      <c r="D6792" s="2">
        <v>248</v>
      </c>
      <c r="E6792" s="3" t="s">
        <v>64</v>
      </c>
      <c r="F6792" s="2">
        <v>7</v>
      </c>
      <c r="G6792" s="2">
        <v>1</v>
      </c>
      <c r="Q6792" s="2">
        <v>248</v>
      </c>
      <c r="R6792" s="3" t="s">
        <v>285</v>
      </c>
      <c r="T6792" s="2">
        <v>6983</v>
      </c>
      <c r="U6792" s="3" t="s">
        <v>64</v>
      </c>
    </row>
    <row r="6793" spans="1:21" x14ac:dyDescent="0.35">
      <c r="A6793" s="2">
        <v>6984</v>
      </c>
      <c r="B6793" s="2">
        <v>59</v>
      </c>
      <c r="C6793" s="2">
        <v>171</v>
      </c>
      <c r="D6793" s="2">
        <v>248</v>
      </c>
      <c r="E6793" s="3" t="s">
        <v>285</v>
      </c>
      <c r="F6793" s="2">
        <v>7</v>
      </c>
      <c r="G6793" s="2">
        <v>1</v>
      </c>
      <c r="Q6793" s="2">
        <v>248</v>
      </c>
      <c r="R6793" s="3" t="s">
        <v>154</v>
      </c>
      <c r="T6793" s="2">
        <v>6984</v>
      </c>
      <c r="U6793" s="3" t="s">
        <v>285</v>
      </c>
    </row>
    <row r="6794" spans="1:21" x14ac:dyDescent="0.35">
      <c r="A6794" s="2">
        <v>6985</v>
      </c>
      <c r="B6794" s="2">
        <v>59</v>
      </c>
      <c r="C6794" s="2">
        <v>171</v>
      </c>
      <c r="D6794" s="2">
        <v>248</v>
      </c>
      <c r="E6794" s="3" t="s">
        <v>154</v>
      </c>
      <c r="F6794" s="2">
        <v>7</v>
      </c>
      <c r="G6794" s="2">
        <v>1</v>
      </c>
      <c r="Q6794" s="2">
        <v>248</v>
      </c>
      <c r="R6794" s="3" t="s">
        <v>508</v>
      </c>
      <c r="T6794" s="2">
        <v>6985</v>
      </c>
      <c r="U6794" s="3" t="s">
        <v>154</v>
      </c>
    </row>
    <row r="6795" spans="1:21" x14ac:dyDescent="0.35">
      <c r="A6795" s="2">
        <v>6986</v>
      </c>
      <c r="B6795" s="2">
        <v>59</v>
      </c>
      <c r="C6795" s="2">
        <v>171</v>
      </c>
      <c r="D6795" s="2">
        <v>248</v>
      </c>
      <c r="E6795" s="3" t="s">
        <v>508</v>
      </c>
      <c r="F6795" s="2">
        <v>7</v>
      </c>
      <c r="G6795" s="2">
        <v>1</v>
      </c>
      <c r="Q6795" s="2">
        <v>248</v>
      </c>
      <c r="R6795" s="3" t="s">
        <v>63</v>
      </c>
      <c r="T6795" s="2">
        <v>6986</v>
      </c>
      <c r="U6795" s="3" t="s">
        <v>508</v>
      </c>
    </row>
    <row r="6796" spans="1:21" x14ac:dyDescent="0.35">
      <c r="A6796" s="2">
        <v>6987</v>
      </c>
      <c r="B6796" s="2">
        <v>59</v>
      </c>
      <c r="C6796" s="2">
        <v>171</v>
      </c>
      <c r="D6796" s="2">
        <v>248</v>
      </c>
      <c r="E6796" s="3" t="s">
        <v>63</v>
      </c>
      <c r="F6796" s="2">
        <v>7</v>
      </c>
      <c r="G6796" s="2">
        <v>1</v>
      </c>
      <c r="Q6796" s="2">
        <v>248</v>
      </c>
      <c r="R6796" s="3" t="s">
        <v>62</v>
      </c>
      <c r="T6796" s="2">
        <v>6987</v>
      </c>
      <c r="U6796" s="3" t="s">
        <v>63</v>
      </c>
    </row>
    <row r="6797" spans="1:21" x14ac:dyDescent="0.35">
      <c r="A6797" s="2">
        <v>6988</v>
      </c>
      <c r="B6797" s="2">
        <v>59</v>
      </c>
      <c r="C6797" s="2">
        <v>171</v>
      </c>
      <c r="D6797" s="2">
        <v>248</v>
      </c>
      <c r="E6797" s="3" t="s">
        <v>62</v>
      </c>
      <c r="F6797" s="2">
        <v>7</v>
      </c>
      <c r="G6797" s="2">
        <v>1</v>
      </c>
      <c r="Q6797" s="2">
        <v>248</v>
      </c>
      <c r="R6797" s="3" t="s">
        <v>219</v>
      </c>
      <c r="T6797" s="2">
        <v>6988</v>
      </c>
      <c r="U6797" s="3" t="s">
        <v>62</v>
      </c>
    </row>
    <row r="6798" spans="1:21" x14ac:dyDescent="0.35">
      <c r="A6798" s="2">
        <v>6989</v>
      </c>
      <c r="B6798" s="2">
        <v>59</v>
      </c>
      <c r="C6798" s="2">
        <v>171</v>
      </c>
      <c r="D6798" s="2">
        <v>248</v>
      </c>
      <c r="E6798" s="3" t="s">
        <v>219</v>
      </c>
      <c r="F6798" s="2">
        <v>7</v>
      </c>
      <c r="G6798" s="2">
        <v>1</v>
      </c>
      <c r="Q6798" s="2">
        <v>248</v>
      </c>
      <c r="R6798" s="3" t="s">
        <v>59</v>
      </c>
      <c r="T6798" s="2">
        <v>6989</v>
      </c>
      <c r="U6798" s="3" t="s">
        <v>219</v>
      </c>
    </row>
    <row r="6799" spans="1:21" x14ac:dyDescent="0.35">
      <c r="A6799" s="2">
        <v>6990</v>
      </c>
      <c r="B6799" s="2">
        <v>59</v>
      </c>
      <c r="C6799" s="2">
        <v>171</v>
      </c>
      <c r="D6799" s="2">
        <v>248</v>
      </c>
      <c r="E6799" s="3" t="s">
        <v>59</v>
      </c>
      <c r="F6799" s="2">
        <v>7</v>
      </c>
      <c r="G6799" s="2">
        <v>1</v>
      </c>
      <c r="Q6799" s="2">
        <v>248</v>
      </c>
      <c r="R6799" s="3" t="s">
        <v>150</v>
      </c>
      <c r="T6799" s="2">
        <v>6990</v>
      </c>
      <c r="U6799" s="3" t="s">
        <v>59</v>
      </c>
    </row>
    <row r="6800" spans="1:21" x14ac:dyDescent="0.35">
      <c r="A6800" s="2">
        <v>6991</v>
      </c>
      <c r="B6800" s="2">
        <v>59</v>
      </c>
      <c r="C6800" s="2">
        <v>171</v>
      </c>
      <c r="D6800" s="2">
        <v>248</v>
      </c>
      <c r="E6800" s="3" t="s">
        <v>150</v>
      </c>
      <c r="F6800" s="2">
        <v>7</v>
      </c>
      <c r="G6800" s="2">
        <v>1</v>
      </c>
      <c r="Q6800" s="2">
        <v>248</v>
      </c>
      <c r="R6800" s="3" t="s">
        <v>119</v>
      </c>
      <c r="T6800" s="2">
        <v>6991</v>
      </c>
      <c r="U6800" s="3" t="s">
        <v>150</v>
      </c>
    </row>
    <row r="6801" spans="1:21" x14ac:dyDescent="0.35">
      <c r="A6801" s="2">
        <v>6992</v>
      </c>
      <c r="B6801" s="2">
        <v>59</v>
      </c>
      <c r="C6801" s="2">
        <v>171</v>
      </c>
      <c r="D6801" s="2">
        <v>248</v>
      </c>
      <c r="E6801" s="3" t="s">
        <v>119</v>
      </c>
      <c r="F6801" s="2">
        <v>7</v>
      </c>
      <c r="G6801" s="2">
        <v>1</v>
      </c>
      <c r="Q6801" s="2">
        <v>248</v>
      </c>
      <c r="R6801" s="3" t="s">
        <v>87</v>
      </c>
      <c r="T6801" s="2">
        <v>6992</v>
      </c>
      <c r="U6801" s="3" t="s">
        <v>119</v>
      </c>
    </row>
    <row r="6802" spans="1:21" x14ac:dyDescent="0.35">
      <c r="A6802" s="2">
        <v>6993</v>
      </c>
      <c r="B6802" s="2">
        <v>59</v>
      </c>
      <c r="C6802" s="2">
        <v>171</v>
      </c>
      <c r="D6802" s="2">
        <v>248</v>
      </c>
      <c r="E6802" s="3" t="s">
        <v>87</v>
      </c>
      <c r="F6802" s="2">
        <v>7</v>
      </c>
      <c r="G6802" s="2">
        <v>1</v>
      </c>
      <c r="Q6802" s="2">
        <v>248</v>
      </c>
      <c r="R6802" s="3" t="s">
        <v>24</v>
      </c>
      <c r="T6802" s="2">
        <v>6993</v>
      </c>
      <c r="U6802" s="3" t="s">
        <v>87</v>
      </c>
    </row>
    <row r="6803" spans="1:21" x14ac:dyDescent="0.35">
      <c r="A6803" s="2">
        <v>6994</v>
      </c>
      <c r="B6803" s="2">
        <v>59</v>
      </c>
      <c r="C6803" s="2">
        <v>171</v>
      </c>
      <c r="D6803" s="2">
        <v>248</v>
      </c>
      <c r="E6803" s="3" t="s">
        <v>24</v>
      </c>
      <c r="F6803" s="2">
        <v>7</v>
      </c>
      <c r="G6803" s="2">
        <v>1</v>
      </c>
      <c r="Q6803" s="2">
        <v>248</v>
      </c>
      <c r="R6803" s="3" t="s">
        <v>73</v>
      </c>
      <c r="T6803" s="2">
        <v>6994</v>
      </c>
      <c r="U6803" s="3" t="s">
        <v>24</v>
      </c>
    </row>
    <row r="6804" spans="1:21" x14ac:dyDescent="0.35">
      <c r="A6804" s="2">
        <v>6995</v>
      </c>
      <c r="B6804" s="2">
        <v>59</v>
      </c>
      <c r="C6804" s="2">
        <v>171</v>
      </c>
      <c r="D6804" s="2">
        <v>248</v>
      </c>
      <c r="E6804" s="3" t="s">
        <v>73</v>
      </c>
      <c r="F6804" s="2">
        <v>7</v>
      </c>
      <c r="G6804" s="2">
        <v>1</v>
      </c>
      <c r="Q6804" s="2">
        <v>248</v>
      </c>
      <c r="R6804" s="3" t="s">
        <v>140</v>
      </c>
      <c r="T6804" s="2">
        <v>6995</v>
      </c>
      <c r="U6804" s="3" t="s">
        <v>73</v>
      </c>
    </row>
    <row r="6805" spans="1:21" x14ac:dyDescent="0.35">
      <c r="A6805" s="2">
        <v>6996</v>
      </c>
      <c r="B6805" s="2">
        <v>59</v>
      </c>
      <c r="C6805" s="2">
        <v>171</v>
      </c>
      <c r="D6805" s="2">
        <v>248</v>
      </c>
      <c r="E6805" s="3" t="s">
        <v>140</v>
      </c>
      <c r="F6805" s="2">
        <v>7</v>
      </c>
      <c r="G6805" s="2">
        <v>1</v>
      </c>
      <c r="Q6805" s="2">
        <v>248</v>
      </c>
      <c r="R6805" s="3" t="s">
        <v>141</v>
      </c>
      <c r="T6805" s="2">
        <v>6996</v>
      </c>
      <c r="U6805" s="3" t="s">
        <v>140</v>
      </c>
    </row>
    <row r="6806" spans="1:21" x14ac:dyDescent="0.35">
      <c r="A6806" s="2">
        <v>6997</v>
      </c>
      <c r="B6806" s="2">
        <v>59</v>
      </c>
      <c r="C6806" s="2">
        <v>171</v>
      </c>
      <c r="D6806" s="2">
        <v>248</v>
      </c>
      <c r="E6806" s="3" t="s">
        <v>141</v>
      </c>
      <c r="F6806" s="2">
        <v>7</v>
      </c>
      <c r="G6806" s="2">
        <v>1</v>
      </c>
      <c r="Q6806" s="2">
        <v>248</v>
      </c>
      <c r="R6806" s="3" t="s">
        <v>75</v>
      </c>
      <c r="T6806" s="2">
        <v>6997</v>
      </c>
      <c r="U6806" s="3" t="s">
        <v>141</v>
      </c>
    </row>
    <row r="6807" spans="1:21" x14ac:dyDescent="0.35">
      <c r="A6807" s="2">
        <v>6998</v>
      </c>
      <c r="B6807" s="2">
        <v>59</v>
      </c>
      <c r="C6807" s="2">
        <v>171</v>
      </c>
      <c r="D6807" s="2">
        <v>248</v>
      </c>
      <c r="E6807" s="3" t="s">
        <v>75</v>
      </c>
      <c r="F6807" s="2">
        <v>7</v>
      </c>
      <c r="G6807" s="2">
        <v>1</v>
      </c>
      <c r="Q6807" s="2">
        <v>248</v>
      </c>
      <c r="R6807" s="3" t="s">
        <v>81</v>
      </c>
      <c r="T6807" s="2">
        <v>6998</v>
      </c>
      <c r="U6807" s="3" t="s">
        <v>75</v>
      </c>
    </row>
    <row r="6808" spans="1:21" x14ac:dyDescent="0.35">
      <c r="A6808" s="2">
        <v>6999</v>
      </c>
      <c r="B6808" s="2">
        <v>59</v>
      </c>
      <c r="C6808" s="2">
        <v>171</v>
      </c>
      <c r="D6808" s="2">
        <v>248</v>
      </c>
      <c r="E6808" s="3" t="s">
        <v>81</v>
      </c>
      <c r="F6808" s="2">
        <v>7</v>
      </c>
      <c r="G6808" s="2">
        <v>1</v>
      </c>
      <c r="Q6808" s="2">
        <v>248</v>
      </c>
      <c r="R6808" s="3" t="s">
        <v>36</v>
      </c>
      <c r="T6808" s="2">
        <v>6999</v>
      </c>
      <c r="U6808" s="3" t="s">
        <v>81</v>
      </c>
    </row>
    <row r="6809" spans="1:21" x14ac:dyDescent="0.35">
      <c r="A6809" s="2">
        <v>7000</v>
      </c>
      <c r="B6809" s="2">
        <v>59</v>
      </c>
      <c r="C6809" s="2">
        <v>171</v>
      </c>
      <c r="D6809" s="2">
        <v>248</v>
      </c>
      <c r="E6809" s="3" t="s">
        <v>36</v>
      </c>
      <c r="F6809" s="2">
        <v>7</v>
      </c>
      <c r="G6809" s="2">
        <v>1</v>
      </c>
      <c r="Q6809" s="2">
        <v>248</v>
      </c>
      <c r="R6809" s="3" t="s">
        <v>72</v>
      </c>
      <c r="T6809" s="2">
        <v>7000</v>
      </c>
      <c r="U6809" s="3" t="s">
        <v>36</v>
      </c>
    </row>
    <row r="6810" spans="1:21" x14ac:dyDescent="0.35">
      <c r="A6810" s="2">
        <v>7001</v>
      </c>
      <c r="B6810" s="2">
        <v>59</v>
      </c>
      <c r="C6810" s="2">
        <v>171</v>
      </c>
      <c r="D6810" s="2">
        <v>248</v>
      </c>
      <c r="E6810" s="3" t="s">
        <v>72</v>
      </c>
      <c r="F6810" s="2">
        <v>7</v>
      </c>
      <c r="G6810" s="2">
        <v>1</v>
      </c>
      <c r="Q6810" s="2">
        <v>248</v>
      </c>
      <c r="R6810" s="3" t="s">
        <v>483</v>
      </c>
      <c r="T6810" s="2">
        <v>7001</v>
      </c>
      <c r="U6810" s="3" t="s">
        <v>72</v>
      </c>
    </row>
    <row r="6811" spans="1:21" x14ac:dyDescent="0.35">
      <c r="A6811" s="2">
        <v>7002</v>
      </c>
      <c r="B6811" s="2">
        <v>59</v>
      </c>
      <c r="C6811" s="2">
        <v>171</v>
      </c>
      <c r="D6811" s="2">
        <v>248</v>
      </c>
      <c r="E6811" s="3" t="s">
        <v>483</v>
      </c>
      <c r="F6811" s="2">
        <v>7</v>
      </c>
      <c r="G6811" s="2">
        <v>1</v>
      </c>
      <c r="Q6811" s="2">
        <v>248</v>
      </c>
      <c r="R6811" s="3" t="s">
        <v>122</v>
      </c>
      <c r="T6811" s="2">
        <v>7002</v>
      </c>
      <c r="U6811" s="3" t="s">
        <v>483</v>
      </c>
    </row>
    <row r="6812" spans="1:21" x14ac:dyDescent="0.35">
      <c r="A6812" s="2">
        <v>7003</v>
      </c>
      <c r="B6812" s="2">
        <v>59</v>
      </c>
      <c r="C6812" s="2">
        <v>171</v>
      </c>
      <c r="D6812" s="2">
        <v>248</v>
      </c>
      <c r="E6812" s="3" t="s">
        <v>122</v>
      </c>
      <c r="F6812" s="2">
        <v>7</v>
      </c>
      <c r="G6812" s="2">
        <v>1</v>
      </c>
      <c r="Q6812" s="2">
        <v>248</v>
      </c>
      <c r="R6812" s="3" t="s">
        <v>78</v>
      </c>
      <c r="T6812" s="2">
        <v>7003</v>
      </c>
      <c r="U6812" s="3" t="s">
        <v>122</v>
      </c>
    </row>
    <row r="6813" spans="1:21" x14ac:dyDescent="0.35">
      <c r="A6813" s="2">
        <v>7004</v>
      </c>
      <c r="B6813" s="2">
        <v>59</v>
      </c>
      <c r="C6813" s="2">
        <v>171</v>
      </c>
      <c r="D6813" s="2">
        <v>248</v>
      </c>
      <c r="E6813" s="3" t="s">
        <v>78</v>
      </c>
      <c r="F6813" s="2">
        <v>7</v>
      </c>
      <c r="G6813" s="2">
        <v>1</v>
      </c>
      <c r="Q6813" s="2">
        <v>248</v>
      </c>
      <c r="R6813" s="3" t="s">
        <v>46</v>
      </c>
      <c r="T6813" s="2">
        <v>7004</v>
      </c>
      <c r="U6813" s="3" t="s">
        <v>78</v>
      </c>
    </row>
    <row r="6814" spans="1:21" x14ac:dyDescent="0.35">
      <c r="A6814" s="2">
        <v>7005</v>
      </c>
      <c r="B6814" s="2">
        <v>59</v>
      </c>
      <c r="C6814" s="2">
        <v>171</v>
      </c>
      <c r="D6814" s="2">
        <v>248</v>
      </c>
      <c r="E6814" s="3" t="s">
        <v>46</v>
      </c>
      <c r="F6814" s="2">
        <v>7</v>
      </c>
      <c r="G6814" s="2">
        <v>1</v>
      </c>
      <c r="Q6814" s="2">
        <v>248</v>
      </c>
      <c r="R6814" s="3" t="s">
        <v>82</v>
      </c>
      <c r="T6814" s="2">
        <v>7005</v>
      </c>
      <c r="U6814" s="3" t="s">
        <v>46</v>
      </c>
    </row>
    <row r="6815" spans="1:21" x14ac:dyDescent="0.35">
      <c r="A6815" s="2">
        <v>7006</v>
      </c>
      <c r="B6815" s="2">
        <v>59</v>
      </c>
      <c r="C6815" s="2">
        <v>171</v>
      </c>
      <c r="D6815" s="2">
        <v>248</v>
      </c>
      <c r="E6815" s="3" t="s">
        <v>82</v>
      </c>
      <c r="F6815" s="2">
        <v>7</v>
      </c>
      <c r="G6815" s="2">
        <v>1</v>
      </c>
      <c r="Q6815" s="2">
        <v>248</v>
      </c>
      <c r="R6815" s="3" t="s">
        <v>120</v>
      </c>
      <c r="T6815" s="2">
        <v>7006</v>
      </c>
      <c r="U6815" s="3" t="s">
        <v>82</v>
      </c>
    </row>
    <row r="6816" spans="1:21" x14ac:dyDescent="0.35">
      <c r="A6816" s="2">
        <v>7007</v>
      </c>
      <c r="B6816" s="2">
        <v>59</v>
      </c>
      <c r="C6816" s="2">
        <v>171</v>
      </c>
      <c r="D6816" s="2">
        <v>248</v>
      </c>
      <c r="E6816" s="3" t="s">
        <v>120</v>
      </c>
      <c r="F6816" s="2">
        <v>7</v>
      </c>
      <c r="G6816" s="2">
        <v>1</v>
      </c>
      <c r="Q6816" s="2">
        <v>248</v>
      </c>
      <c r="R6816" s="3" t="s">
        <v>121</v>
      </c>
      <c r="T6816" s="2">
        <v>7007</v>
      </c>
      <c r="U6816" s="3" t="s">
        <v>120</v>
      </c>
    </row>
    <row r="6817" spans="1:21" x14ac:dyDescent="0.35">
      <c r="A6817" s="2">
        <v>7008</v>
      </c>
      <c r="B6817" s="2">
        <v>59</v>
      </c>
      <c r="C6817" s="2">
        <v>171</v>
      </c>
      <c r="D6817" s="2">
        <v>248</v>
      </c>
      <c r="E6817" s="3" t="s">
        <v>121</v>
      </c>
      <c r="F6817" s="2">
        <v>7</v>
      </c>
      <c r="G6817" s="2">
        <v>1</v>
      </c>
      <c r="Q6817" s="2">
        <v>248</v>
      </c>
      <c r="R6817" s="3" t="s">
        <v>131</v>
      </c>
      <c r="T6817" s="2">
        <v>7008</v>
      </c>
      <c r="U6817" s="3" t="s">
        <v>121</v>
      </c>
    </row>
    <row r="6818" spans="1:21" x14ac:dyDescent="0.35">
      <c r="A6818" s="2">
        <v>7009</v>
      </c>
      <c r="B6818" s="2">
        <v>59</v>
      </c>
      <c r="C6818" s="2">
        <v>171</v>
      </c>
      <c r="D6818" s="2">
        <v>248</v>
      </c>
      <c r="E6818" s="3" t="s">
        <v>131</v>
      </c>
      <c r="F6818" s="2">
        <v>7</v>
      </c>
      <c r="G6818" s="2">
        <v>1</v>
      </c>
      <c r="Q6818" s="2">
        <v>248</v>
      </c>
      <c r="R6818" s="3" t="s">
        <v>13</v>
      </c>
      <c r="T6818" s="2">
        <v>7009</v>
      </c>
      <c r="U6818" s="3" t="s">
        <v>131</v>
      </c>
    </row>
    <row r="6819" spans="1:21" x14ac:dyDescent="0.35">
      <c r="A6819" s="2">
        <v>7010</v>
      </c>
      <c r="B6819" s="2">
        <v>59</v>
      </c>
      <c r="C6819" s="2">
        <v>171</v>
      </c>
      <c r="D6819" s="2">
        <v>248</v>
      </c>
      <c r="E6819" s="3" t="s">
        <v>13</v>
      </c>
      <c r="F6819" s="2">
        <v>7</v>
      </c>
      <c r="G6819" s="2">
        <v>1</v>
      </c>
      <c r="Q6819" s="2">
        <v>248</v>
      </c>
      <c r="R6819" s="3" t="s">
        <v>12</v>
      </c>
      <c r="T6819" s="2">
        <v>7010</v>
      </c>
      <c r="U6819" s="3" t="s">
        <v>13</v>
      </c>
    </row>
    <row r="6820" spans="1:21" x14ac:dyDescent="0.35">
      <c r="A6820" s="2">
        <v>7011</v>
      </c>
      <c r="B6820" s="2">
        <v>59</v>
      </c>
      <c r="C6820" s="2">
        <v>171</v>
      </c>
      <c r="D6820" s="2">
        <v>248</v>
      </c>
      <c r="E6820" s="3" t="s">
        <v>12</v>
      </c>
      <c r="F6820" s="2">
        <v>7</v>
      </c>
      <c r="G6820" s="2">
        <v>1</v>
      </c>
      <c r="Q6820" s="2">
        <v>248</v>
      </c>
      <c r="R6820" s="3" t="s">
        <v>11</v>
      </c>
      <c r="T6820" s="2">
        <v>7011</v>
      </c>
      <c r="U6820" s="3" t="s">
        <v>12</v>
      </c>
    </row>
    <row r="6821" spans="1:21" x14ac:dyDescent="0.35">
      <c r="A6821" s="2">
        <v>7012</v>
      </c>
      <c r="B6821" s="2">
        <v>59</v>
      </c>
      <c r="C6821" s="2">
        <v>171</v>
      </c>
      <c r="D6821" s="2">
        <v>248</v>
      </c>
      <c r="E6821" s="3" t="s">
        <v>11</v>
      </c>
      <c r="F6821" s="2">
        <v>7</v>
      </c>
      <c r="G6821" s="2">
        <v>1</v>
      </c>
      <c r="Q6821" s="2">
        <v>248</v>
      </c>
      <c r="R6821" s="3" t="s">
        <v>9</v>
      </c>
      <c r="T6821" s="2">
        <v>7012</v>
      </c>
      <c r="U6821" s="3" t="s">
        <v>11</v>
      </c>
    </row>
    <row r="6822" spans="1:21" x14ac:dyDescent="0.35">
      <c r="A6822" s="2">
        <v>7013</v>
      </c>
      <c r="B6822" s="2">
        <v>59</v>
      </c>
      <c r="C6822" s="2">
        <v>171</v>
      </c>
      <c r="D6822" s="2">
        <v>248</v>
      </c>
      <c r="E6822" s="3" t="s">
        <v>9</v>
      </c>
      <c r="F6822" s="2">
        <v>7</v>
      </c>
      <c r="G6822" s="2">
        <v>1</v>
      </c>
      <c r="Q6822" s="2">
        <v>248</v>
      </c>
      <c r="R6822" s="3" t="s">
        <v>216</v>
      </c>
      <c r="T6822" s="2">
        <v>7013</v>
      </c>
      <c r="U6822" s="3" t="s">
        <v>9</v>
      </c>
    </row>
    <row r="6823" spans="1:21" x14ac:dyDescent="0.35">
      <c r="A6823" s="2">
        <v>7014</v>
      </c>
      <c r="B6823" s="2">
        <v>59</v>
      </c>
      <c r="C6823" s="2">
        <v>171</v>
      </c>
      <c r="D6823" s="2">
        <v>248</v>
      </c>
      <c r="E6823" s="3" t="s">
        <v>216</v>
      </c>
      <c r="F6823" s="2">
        <v>7</v>
      </c>
      <c r="G6823" s="2">
        <v>1</v>
      </c>
      <c r="Q6823" s="2">
        <v>248</v>
      </c>
      <c r="R6823" s="3" t="s">
        <v>8</v>
      </c>
      <c r="T6823" s="2">
        <v>7014</v>
      </c>
      <c r="U6823" s="3" t="s">
        <v>216</v>
      </c>
    </row>
    <row r="6824" spans="1:21" x14ac:dyDescent="0.35">
      <c r="A6824" s="2">
        <v>7015</v>
      </c>
      <c r="B6824" s="2">
        <v>59</v>
      </c>
      <c r="C6824" s="2">
        <v>171</v>
      </c>
      <c r="D6824" s="2">
        <v>248</v>
      </c>
      <c r="E6824" s="3" t="s">
        <v>8</v>
      </c>
      <c r="F6824" s="2">
        <v>7</v>
      </c>
      <c r="G6824" s="2">
        <v>1</v>
      </c>
      <c r="Q6824" s="2">
        <v>248</v>
      </c>
      <c r="R6824" s="3" t="s">
        <v>143</v>
      </c>
      <c r="T6824" s="2">
        <v>7015</v>
      </c>
      <c r="U6824" s="3" t="s">
        <v>8</v>
      </c>
    </row>
    <row r="6825" spans="1:21" x14ac:dyDescent="0.35">
      <c r="A6825" s="2">
        <v>7016</v>
      </c>
      <c r="B6825" s="2">
        <v>59</v>
      </c>
      <c r="C6825" s="2">
        <v>171</v>
      </c>
      <c r="D6825" s="2">
        <v>248</v>
      </c>
      <c r="E6825" s="3" t="s">
        <v>143</v>
      </c>
      <c r="F6825" s="2">
        <v>7</v>
      </c>
      <c r="G6825" s="2">
        <v>1</v>
      </c>
      <c r="Q6825" s="2">
        <v>248</v>
      </c>
      <c r="R6825" s="3" t="s">
        <v>74</v>
      </c>
      <c r="T6825" s="2">
        <v>7016</v>
      </c>
      <c r="U6825" s="3" t="s">
        <v>143</v>
      </c>
    </row>
    <row r="6826" spans="1:21" x14ac:dyDescent="0.35">
      <c r="A6826" s="2">
        <v>7017</v>
      </c>
      <c r="B6826" s="2">
        <v>59</v>
      </c>
      <c r="C6826" s="2">
        <v>171</v>
      </c>
      <c r="D6826" s="2">
        <v>248</v>
      </c>
      <c r="E6826" s="3" t="s">
        <v>74</v>
      </c>
      <c r="F6826" s="2">
        <v>7</v>
      </c>
      <c r="G6826" s="2">
        <v>1</v>
      </c>
      <c r="Q6826" s="2">
        <v>248</v>
      </c>
      <c r="R6826" s="3" t="s">
        <v>88</v>
      </c>
      <c r="T6826" s="2">
        <v>7017</v>
      </c>
      <c r="U6826" s="3" t="s">
        <v>74</v>
      </c>
    </row>
    <row r="6827" spans="1:21" x14ac:dyDescent="0.35">
      <c r="A6827" s="2">
        <v>7018</v>
      </c>
      <c r="B6827" s="2">
        <v>59</v>
      </c>
      <c r="C6827" s="2">
        <v>171</v>
      </c>
      <c r="D6827" s="2">
        <v>248</v>
      </c>
      <c r="E6827" s="3" t="s">
        <v>88</v>
      </c>
      <c r="F6827" s="2">
        <v>7</v>
      </c>
      <c r="G6827" s="2">
        <v>1</v>
      </c>
      <c r="Q6827" s="2">
        <v>248</v>
      </c>
      <c r="R6827" s="3" t="s">
        <v>7</v>
      </c>
      <c r="T6827" s="2">
        <v>7018</v>
      </c>
      <c r="U6827" s="3" t="s">
        <v>88</v>
      </c>
    </row>
    <row r="6828" spans="1:21" x14ac:dyDescent="0.35">
      <c r="A6828" s="2">
        <v>7019</v>
      </c>
      <c r="B6828" s="2">
        <v>59</v>
      </c>
      <c r="C6828" s="2">
        <v>171</v>
      </c>
      <c r="D6828" s="2">
        <v>248</v>
      </c>
      <c r="E6828" s="3" t="s">
        <v>7</v>
      </c>
      <c r="F6828" s="2">
        <v>7</v>
      </c>
      <c r="G6828" s="2">
        <v>1</v>
      </c>
      <c r="Q6828" s="2">
        <v>248</v>
      </c>
      <c r="R6828" s="3" t="s">
        <v>50</v>
      </c>
      <c r="T6828" s="2">
        <v>7019</v>
      </c>
      <c r="U6828" s="3" t="s">
        <v>7</v>
      </c>
    </row>
    <row r="6829" spans="1:21" x14ac:dyDescent="0.35">
      <c r="A6829" s="2">
        <v>7020</v>
      </c>
      <c r="B6829" s="2">
        <v>59</v>
      </c>
      <c r="C6829" s="2">
        <v>171</v>
      </c>
      <c r="D6829" s="2">
        <v>248</v>
      </c>
      <c r="E6829" s="3" t="s">
        <v>50</v>
      </c>
      <c r="F6829" s="2">
        <v>7</v>
      </c>
      <c r="G6829" s="2">
        <v>1</v>
      </c>
      <c r="Q6829" s="2">
        <v>248</v>
      </c>
      <c r="R6829" s="3" t="s">
        <v>71</v>
      </c>
      <c r="T6829" s="2">
        <v>7020</v>
      </c>
      <c r="U6829" s="3" t="s">
        <v>50</v>
      </c>
    </row>
    <row r="6830" spans="1:21" x14ac:dyDescent="0.35">
      <c r="A6830" s="2">
        <v>7021</v>
      </c>
      <c r="B6830" s="2">
        <v>59</v>
      </c>
      <c r="C6830" s="2">
        <v>171</v>
      </c>
      <c r="D6830" s="2">
        <v>248</v>
      </c>
      <c r="E6830" s="3" t="s">
        <v>71</v>
      </c>
      <c r="F6830" s="2">
        <v>7</v>
      </c>
      <c r="G6830" s="2">
        <v>1</v>
      </c>
      <c r="Q6830" s="2">
        <v>248</v>
      </c>
      <c r="R6830" s="3" t="s">
        <v>20</v>
      </c>
      <c r="T6830" s="2">
        <v>7021</v>
      </c>
      <c r="U6830" s="3" t="s">
        <v>71</v>
      </c>
    </row>
    <row r="6831" spans="1:21" x14ac:dyDescent="0.35">
      <c r="A6831" s="2">
        <v>7022</v>
      </c>
      <c r="B6831" s="2">
        <v>59</v>
      </c>
      <c r="C6831" s="2">
        <v>171</v>
      </c>
      <c r="D6831" s="2">
        <v>248</v>
      </c>
      <c r="E6831" s="3" t="s">
        <v>20</v>
      </c>
      <c r="F6831" s="2">
        <v>7</v>
      </c>
      <c r="G6831" s="2">
        <v>1</v>
      </c>
      <c r="Q6831" s="2">
        <v>248</v>
      </c>
      <c r="R6831" s="3" t="s">
        <v>311</v>
      </c>
      <c r="T6831" s="2">
        <v>7022</v>
      </c>
      <c r="U6831" s="3" t="s">
        <v>20</v>
      </c>
    </row>
    <row r="6832" spans="1:21" x14ac:dyDescent="0.35">
      <c r="A6832" s="2">
        <v>7023</v>
      </c>
      <c r="B6832" s="2">
        <v>59</v>
      </c>
      <c r="C6832" s="2">
        <v>171</v>
      </c>
      <c r="D6832" s="2">
        <v>248</v>
      </c>
      <c r="E6832" s="3" t="s">
        <v>311</v>
      </c>
      <c r="F6832" s="2">
        <v>7</v>
      </c>
      <c r="G6832" s="2">
        <v>1</v>
      </c>
      <c r="Q6832" s="2">
        <v>248</v>
      </c>
      <c r="R6832" s="3" t="s">
        <v>19</v>
      </c>
      <c r="T6832" s="2">
        <v>7023</v>
      </c>
      <c r="U6832" s="3" t="s">
        <v>311</v>
      </c>
    </row>
    <row r="6833" spans="1:21" x14ac:dyDescent="0.35">
      <c r="A6833" s="2">
        <v>7024</v>
      </c>
      <c r="B6833" s="2">
        <v>59</v>
      </c>
      <c r="C6833" s="2">
        <v>171</v>
      </c>
      <c r="D6833" s="2">
        <v>248</v>
      </c>
      <c r="E6833" s="3" t="s">
        <v>19</v>
      </c>
      <c r="F6833" s="2">
        <v>7</v>
      </c>
      <c r="G6833" s="2">
        <v>1</v>
      </c>
      <c r="Q6833" s="2">
        <v>248</v>
      </c>
      <c r="R6833" s="3" t="s">
        <v>17</v>
      </c>
      <c r="T6833" s="2">
        <v>7024</v>
      </c>
      <c r="U6833" s="3" t="s">
        <v>19</v>
      </c>
    </row>
    <row r="6834" spans="1:21" x14ac:dyDescent="0.35">
      <c r="A6834" s="2">
        <v>7025</v>
      </c>
      <c r="B6834" s="2">
        <v>59</v>
      </c>
      <c r="C6834" s="2">
        <v>171</v>
      </c>
      <c r="D6834" s="2">
        <v>248</v>
      </c>
      <c r="E6834" s="3" t="s">
        <v>17</v>
      </c>
      <c r="F6834" s="2">
        <v>7</v>
      </c>
      <c r="G6834" s="2">
        <v>1</v>
      </c>
      <c r="Q6834" s="2">
        <v>248</v>
      </c>
      <c r="R6834" s="3" t="s">
        <v>16</v>
      </c>
      <c r="T6834" s="2">
        <v>7025</v>
      </c>
      <c r="U6834" s="3" t="s">
        <v>17</v>
      </c>
    </row>
    <row r="6835" spans="1:21" x14ac:dyDescent="0.35">
      <c r="A6835" s="2">
        <v>7026</v>
      </c>
      <c r="B6835" s="2">
        <v>59</v>
      </c>
      <c r="C6835" s="2">
        <v>171</v>
      </c>
      <c r="D6835" s="2">
        <v>248</v>
      </c>
      <c r="E6835" s="3" t="s">
        <v>16</v>
      </c>
      <c r="F6835" s="2">
        <v>7</v>
      </c>
      <c r="G6835" s="2">
        <v>1</v>
      </c>
      <c r="Q6835" s="2">
        <v>248</v>
      </c>
      <c r="R6835" s="3" t="s">
        <v>195</v>
      </c>
      <c r="T6835" s="2">
        <v>7026</v>
      </c>
      <c r="U6835" s="3" t="s">
        <v>16</v>
      </c>
    </row>
    <row r="6836" spans="1:21" x14ac:dyDescent="0.35">
      <c r="A6836" s="2">
        <v>7027</v>
      </c>
      <c r="B6836" s="2">
        <v>59</v>
      </c>
      <c r="C6836" s="2">
        <v>171</v>
      </c>
      <c r="D6836" s="2">
        <v>248</v>
      </c>
      <c r="E6836" s="3" t="s">
        <v>195</v>
      </c>
      <c r="F6836" s="2">
        <v>7</v>
      </c>
      <c r="G6836" s="2">
        <v>1</v>
      </c>
      <c r="Q6836" s="2">
        <v>249</v>
      </c>
      <c r="R6836" s="3" t="s">
        <v>507</v>
      </c>
      <c r="T6836" s="2">
        <v>7027</v>
      </c>
      <c r="U6836" s="3" t="s">
        <v>195</v>
      </c>
    </row>
    <row r="6837" spans="1:21" x14ac:dyDescent="0.35">
      <c r="A6837" s="2">
        <v>7028</v>
      </c>
      <c r="B6837" s="2">
        <v>59</v>
      </c>
      <c r="C6837" s="2">
        <v>172</v>
      </c>
      <c r="D6837" s="2">
        <v>249</v>
      </c>
      <c r="E6837" s="3" t="s">
        <v>507</v>
      </c>
      <c r="F6837" s="2">
        <v>8</v>
      </c>
      <c r="G6837" s="2">
        <v>0</v>
      </c>
      <c r="Q6837" s="2">
        <v>249</v>
      </c>
      <c r="R6837" s="3" t="s">
        <v>119</v>
      </c>
      <c r="T6837" s="2">
        <v>7028</v>
      </c>
      <c r="U6837" s="3" t="s">
        <v>507</v>
      </c>
    </row>
    <row r="6838" spans="1:21" x14ac:dyDescent="0.35">
      <c r="A6838" s="2">
        <v>7029</v>
      </c>
      <c r="B6838" s="2">
        <v>59</v>
      </c>
      <c r="C6838" s="2">
        <v>172</v>
      </c>
      <c r="D6838" s="2">
        <v>249</v>
      </c>
      <c r="E6838" s="3" t="s">
        <v>119</v>
      </c>
      <c r="F6838" s="2">
        <v>8</v>
      </c>
      <c r="G6838" s="2">
        <v>0</v>
      </c>
      <c r="Q6838" s="2">
        <v>249</v>
      </c>
      <c r="R6838" s="3" t="s">
        <v>153</v>
      </c>
      <c r="T6838" s="2">
        <v>7029</v>
      </c>
      <c r="U6838" s="3" t="s">
        <v>119</v>
      </c>
    </row>
    <row r="6839" spans="1:21" x14ac:dyDescent="0.35">
      <c r="A6839" s="2">
        <v>7030</v>
      </c>
      <c r="B6839" s="2">
        <v>59</v>
      </c>
      <c r="C6839" s="2">
        <v>172</v>
      </c>
      <c r="D6839" s="2">
        <v>249</v>
      </c>
      <c r="E6839" s="3" t="s">
        <v>153</v>
      </c>
      <c r="F6839" s="2">
        <v>8</v>
      </c>
      <c r="G6839" s="2">
        <v>0</v>
      </c>
      <c r="Q6839" s="2">
        <v>249</v>
      </c>
      <c r="R6839" s="3" t="s">
        <v>506</v>
      </c>
      <c r="T6839" s="2">
        <v>7030</v>
      </c>
      <c r="U6839" s="3" t="s">
        <v>153</v>
      </c>
    </row>
    <row r="6840" spans="1:21" x14ac:dyDescent="0.35">
      <c r="A6840" s="2">
        <v>7031</v>
      </c>
      <c r="B6840" s="2">
        <v>59</v>
      </c>
      <c r="C6840" s="2">
        <v>172</v>
      </c>
      <c r="D6840" s="2">
        <v>249</v>
      </c>
      <c r="E6840" s="3" t="s">
        <v>506</v>
      </c>
      <c r="F6840" s="2">
        <v>8</v>
      </c>
      <c r="G6840" s="2">
        <v>0</v>
      </c>
      <c r="Q6840" s="2">
        <v>249</v>
      </c>
      <c r="R6840" s="3" t="s">
        <v>148</v>
      </c>
      <c r="T6840" s="2">
        <v>7031</v>
      </c>
      <c r="U6840" s="3" t="s">
        <v>506</v>
      </c>
    </row>
    <row r="6841" spans="1:21" x14ac:dyDescent="0.35">
      <c r="A6841" s="2">
        <v>7032</v>
      </c>
      <c r="B6841" s="2">
        <v>59</v>
      </c>
      <c r="C6841" s="2">
        <v>172</v>
      </c>
      <c r="D6841" s="2">
        <v>249</v>
      </c>
      <c r="E6841" s="3" t="s">
        <v>148</v>
      </c>
      <c r="F6841" s="2">
        <v>8</v>
      </c>
      <c r="G6841" s="2">
        <v>0</v>
      </c>
      <c r="Q6841" s="2">
        <v>249</v>
      </c>
      <c r="R6841" s="3" t="s">
        <v>180</v>
      </c>
      <c r="T6841" s="2">
        <v>7032</v>
      </c>
      <c r="U6841" s="3" t="s">
        <v>148</v>
      </c>
    </row>
    <row r="6842" spans="1:21" x14ac:dyDescent="0.35">
      <c r="A6842" s="2">
        <v>7033</v>
      </c>
      <c r="B6842" s="2">
        <v>59</v>
      </c>
      <c r="C6842" s="2">
        <v>172</v>
      </c>
      <c r="D6842" s="2">
        <v>249</v>
      </c>
      <c r="E6842" s="3" t="s">
        <v>180</v>
      </c>
      <c r="F6842" s="2">
        <v>8</v>
      </c>
      <c r="G6842" s="2">
        <v>1</v>
      </c>
      <c r="Q6842" s="2">
        <v>249</v>
      </c>
      <c r="R6842" s="3" t="s">
        <v>285</v>
      </c>
      <c r="T6842" s="2">
        <v>7033</v>
      </c>
      <c r="U6842" s="3" t="s">
        <v>180</v>
      </c>
    </row>
    <row r="6843" spans="1:21" x14ac:dyDescent="0.35">
      <c r="A6843" s="2">
        <v>7034</v>
      </c>
      <c r="B6843" s="2">
        <v>59</v>
      </c>
      <c r="C6843" s="2">
        <v>172</v>
      </c>
      <c r="D6843" s="2">
        <v>249</v>
      </c>
      <c r="E6843" s="3" t="s">
        <v>285</v>
      </c>
      <c r="F6843" s="2">
        <v>8</v>
      </c>
      <c r="G6843" s="2">
        <v>1</v>
      </c>
      <c r="Q6843" s="2">
        <v>249</v>
      </c>
      <c r="R6843" s="3" t="s">
        <v>211</v>
      </c>
      <c r="T6843" s="2">
        <v>7034</v>
      </c>
      <c r="U6843" s="3" t="s">
        <v>285</v>
      </c>
    </row>
    <row r="6844" spans="1:21" x14ac:dyDescent="0.35">
      <c r="A6844" s="2">
        <v>7035</v>
      </c>
      <c r="B6844" s="2">
        <v>59</v>
      </c>
      <c r="C6844" s="2">
        <v>172</v>
      </c>
      <c r="D6844" s="2">
        <v>249</v>
      </c>
      <c r="E6844" s="3" t="s">
        <v>211</v>
      </c>
      <c r="F6844" s="2">
        <v>8</v>
      </c>
      <c r="G6844" s="2">
        <v>0</v>
      </c>
      <c r="Q6844" s="2">
        <v>249</v>
      </c>
      <c r="R6844" s="3" t="s">
        <v>508</v>
      </c>
      <c r="T6844" s="2">
        <v>7035</v>
      </c>
      <c r="U6844" s="3" t="s">
        <v>211</v>
      </c>
    </row>
    <row r="6845" spans="1:21" x14ac:dyDescent="0.35">
      <c r="A6845" s="2">
        <v>7036</v>
      </c>
      <c r="B6845" s="2">
        <v>59</v>
      </c>
      <c r="C6845" s="2">
        <v>172</v>
      </c>
      <c r="D6845" s="2">
        <v>249</v>
      </c>
      <c r="E6845" s="3" t="s">
        <v>508</v>
      </c>
      <c r="F6845" s="2">
        <v>8</v>
      </c>
      <c r="G6845" s="2">
        <v>0</v>
      </c>
      <c r="Q6845" s="2">
        <v>249</v>
      </c>
      <c r="R6845" s="3" t="s">
        <v>154</v>
      </c>
      <c r="T6845" s="2">
        <v>7036</v>
      </c>
      <c r="U6845" s="3" t="s">
        <v>508</v>
      </c>
    </row>
    <row r="6846" spans="1:21" x14ac:dyDescent="0.35">
      <c r="A6846" s="2">
        <v>7037</v>
      </c>
      <c r="B6846" s="2">
        <v>59</v>
      </c>
      <c r="C6846" s="2">
        <v>172</v>
      </c>
      <c r="D6846" s="2">
        <v>249</v>
      </c>
      <c r="E6846" s="3" t="s">
        <v>154</v>
      </c>
      <c r="F6846" s="2">
        <v>8</v>
      </c>
      <c r="G6846" s="2">
        <v>9</v>
      </c>
      <c r="Q6846" s="2">
        <v>249</v>
      </c>
      <c r="R6846" s="3" t="s">
        <v>174</v>
      </c>
      <c r="T6846" s="2">
        <v>7037</v>
      </c>
      <c r="U6846" s="3" t="s">
        <v>154</v>
      </c>
    </row>
    <row r="6847" spans="1:21" x14ac:dyDescent="0.35">
      <c r="A6847" s="2">
        <v>7038</v>
      </c>
      <c r="B6847" s="2">
        <v>59</v>
      </c>
      <c r="C6847" s="2">
        <v>172</v>
      </c>
      <c r="D6847" s="2">
        <v>249</v>
      </c>
      <c r="E6847" s="3" t="s">
        <v>174</v>
      </c>
      <c r="F6847" s="2">
        <v>8</v>
      </c>
      <c r="G6847" s="2">
        <v>0</v>
      </c>
      <c r="Q6847" s="2">
        <v>249</v>
      </c>
      <c r="R6847" s="3" t="s">
        <v>64</v>
      </c>
      <c r="T6847" s="2">
        <v>7038</v>
      </c>
      <c r="U6847" s="3" t="s">
        <v>174</v>
      </c>
    </row>
    <row r="6848" spans="1:21" x14ac:dyDescent="0.35">
      <c r="A6848" s="2">
        <v>7039</v>
      </c>
      <c r="B6848" s="2">
        <v>59</v>
      </c>
      <c r="C6848" s="2">
        <v>172</v>
      </c>
      <c r="D6848" s="2">
        <v>249</v>
      </c>
      <c r="E6848" s="3" t="s">
        <v>64</v>
      </c>
      <c r="F6848" s="2">
        <v>8</v>
      </c>
      <c r="G6848" s="2">
        <v>0</v>
      </c>
      <c r="Q6848" s="2">
        <v>249</v>
      </c>
      <c r="R6848" s="3" t="s">
        <v>393</v>
      </c>
      <c r="T6848" s="2">
        <v>7039</v>
      </c>
      <c r="U6848" s="3" t="s">
        <v>64</v>
      </c>
    </row>
    <row r="6849" spans="1:21" x14ac:dyDescent="0.35">
      <c r="A6849" s="2">
        <v>7040</v>
      </c>
      <c r="B6849" s="2">
        <v>59</v>
      </c>
      <c r="C6849" s="2">
        <v>172</v>
      </c>
      <c r="D6849" s="2">
        <v>249</v>
      </c>
      <c r="E6849" s="3" t="s">
        <v>393</v>
      </c>
      <c r="F6849" s="2">
        <v>8</v>
      </c>
      <c r="G6849" s="2">
        <v>0</v>
      </c>
      <c r="Q6849" s="2">
        <v>249</v>
      </c>
      <c r="R6849" s="3" t="s">
        <v>208</v>
      </c>
      <c r="T6849" s="2">
        <v>7040</v>
      </c>
      <c r="U6849" s="3" t="s">
        <v>393</v>
      </c>
    </row>
    <row r="6850" spans="1:21" x14ac:dyDescent="0.35">
      <c r="A6850" s="2">
        <v>7041</v>
      </c>
      <c r="B6850" s="2">
        <v>59</v>
      </c>
      <c r="C6850" s="2">
        <v>172</v>
      </c>
      <c r="D6850" s="2">
        <v>249</v>
      </c>
      <c r="E6850" s="3" t="s">
        <v>208</v>
      </c>
      <c r="F6850" s="2">
        <v>8</v>
      </c>
      <c r="G6850" s="2">
        <v>0</v>
      </c>
      <c r="Q6850" s="2">
        <v>249</v>
      </c>
      <c r="R6850" s="3" t="s">
        <v>209</v>
      </c>
      <c r="T6850" s="2">
        <v>7041</v>
      </c>
      <c r="U6850" s="3" t="s">
        <v>208</v>
      </c>
    </row>
    <row r="6851" spans="1:21" x14ac:dyDescent="0.35">
      <c r="A6851" s="2">
        <v>7042</v>
      </c>
      <c r="B6851" s="2">
        <v>59</v>
      </c>
      <c r="C6851" s="2">
        <v>172</v>
      </c>
      <c r="D6851" s="2">
        <v>249</v>
      </c>
      <c r="E6851" s="3" t="s">
        <v>209</v>
      </c>
      <c r="F6851" s="2">
        <v>8</v>
      </c>
      <c r="G6851" s="2">
        <v>1</v>
      </c>
      <c r="Q6851" s="2">
        <v>249</v>
      </c>
      <c r="R6851" s="3" t="s">
        <v>147</v>
      </c>
      <c r="T6851" s="2">
        <v>7042</v>
      </c>
      <c r="U6851" s="3" t="s">
        <v>209</v>
      </c>
    </row>
    <row r="6852" spans="1:21" x14ac:dyDescent="0.35">
      <c r="A6852" s="2">
        <v>7043</v>
      </c>
      <c r="B6852" s="2">
        <v>59</v>
      </c>
      <c r="C6852" s="2">
        <v>172</v>
      </c>
      <c r="D6852" s="2">
        <v>249</v>
      </c>
      <c r="E6852" s="3" t="s">
        <v>147</v>
      </c>
      <c r="F6852" s="2">
        <v>8</v>
      </c>
      <c r="G6852" s="2">
        <v>4</v>
      </c>
      <c r="Q6852" s="2">
        <v>250</v>
      </c>
      <c r="R6852" s="3" t="s">
        <v>141</v>
      </c>
      <c r="T6852" s="2">
        <v>7043</v>
      </c>
      <c r="U6852" s="3" t="s">
        <v>147</v>
      </c>
    </row>
    <row r="6853" spans="1:21" x14ac:dyDescent="0.35">
      <c r="A6853" s="2">
        <v>7044</v>
      </c>
      <c r="B6853" s="2">
        <v>59</v>
      </c>
      <c r="C6853" s="2">
        <v>173</v>
      </c>
      <c r="D6853" s="2">
        <v>250</v>
      </c>
      <c r="E6853" s="3" t="s">
        <v>141</v>
      </c>
      <c r="F6853" s="2">
        <v>8</v>
      </c>
      <c r="G6853" s="2">
        <v>0</v>
      </c>
      <c r="Q6853" s="2">
        <v>250</v>
      </c>
      <c r="R6853" s="3" t="s">
        <v>75</v>
      </c>
      <c r="T6853" s="2">
        <v>7044</v>
      </c>
      <c r="U6853" s="3" t="s">
        <v>141</v>
      </c>
    </row>
    <row r="6854" spans="1:21" x14ac:dyDescent="0.35">
      <c r="A6854" s="2">
        <v>7045</v>
      </c>
      <c r="B6854" s="2">
        <v>59</v>
      </c>
      <c r="C6854" s="2">
        <v>173</v>
      </c>
      <c r="D6854" s="2">
        <v>250</v>
      </c>
      <c r="E6854" s="3" t="s">
        <v>75</v>
      </c>
      <c r="F6854" s="2">
        <v>8</v>
      </c>
      <c r="G6854" s="2">
        <v>1</v>
      </c>
      <c r="Q6854" s="2">
        <v>250</v>
      </c>
      <c r="R6854" s="3" t="s">
        <v>50</v>
      </c>
      <c r="T6854" s="2">
        <v>7045</v>
      </c>
      <c r="U6854" s="3" t="s">
        <v>75</v>
      </c>
    </row>
    <row r="6855" spans="1:21" x14ac:dyDescent="0.35">
      <c r="A6855" s="2">
        <v>7046</v>
      </c>
      <c r="B6855" s="2">
        <v>59</v>
      </c>
      <c r="C6855" s="2">
        <v>173</v>
      </c>
      <c r="D6855" s="2">
        <v>250</v>
      </c>
      <c r="E6855" s="3" t="s">
        <v>50</v>
      </c>
      <c r="F6855" s="2">
        <v>8</v>
      </c>
      <c r="G6855" s="2">
        <v>1</v>
      </c>
      <c r="Q6855" s="2">
        <v>250</v>
      </c>
      <c r="R6855" s="3" t="s">
        <v>71</v>
      </c>
      <c r="T6855" s="2">
        <v>7046</v>
      </c>
      <c r="U6855" s="3" t="s">
        <v>50</v>
      </c>
    </row>
    <row r="6856" spans="1:21" x14ac:dyDescent="0.35">
      <c r="A6856" s="2">
        <v>7047</v>
      </c>
      <c r="B6856" s="2">
        <v>59</v>
      </c>
      <c r="C6856" s="2">
        <v>173</v>
      </c>
      <c r="D6856" s="2">
        <v>250</v>
      </c>
      <c r="E6856" s="3" t="s">
        <v>71</v>
      </c>
      <c r="F6856" s="2">
        <v>8</v>
      </c>
      <c r="G6856" s="2">
        <v>0</v>
      </c>
      <c r="Q6856" s="2">
        <v>250</v>
      </c>
      <c r="R6856" s="3" t="s">
        <v>59</v>
      </c>
      <c r="T6856" s="2">
        <v>7047</v>
      </c>
      <c r="U6856" s="3" t="s">
        <v>71</v>
      </c>
    </row>
    <row r="6857" spans="1:21" x14ac:dyDescent="0.35">
      <c r="A6857" s="2">
        <v>7048</v>
      </c>
      <c r="B6857" s="2">
        <v>59</v>
      </c>
      <c r="C6857" s="2">
        <v>173</v>
      </c>
      <c r="D6857" s="2">
        <v>250</v>
      </c>
      <c r="E6857" s="3" t="s">
        <v>59</v>
      </c>
      <c r="F6857" s="2">
        <v>8</v>
      </c>
      <c r="G6857" s="2">
        <v>0</v>
      </c>
      <c r="Q6857" s="2">
        <v>250</v>
      </c>
      <c r="R6857" s="3" t="s">
        <v>12</v>
      </c>
      <c r="T6857" s="2">
        <v>7048</v>
      </c>
      <c r="U6857" s="3" t="s">
        <v>59</v>
      </c>
    </row>
    <row r="6858" spans="1:21" x14ac:dyDescent="0.35">
      <c r="A6858" s="2">
        <v>7049</v>
      </c>
      <c r="B6858" s="2">
        <v>59</v>
      </c>
      <c r="C6858" s="2">
        <v>173</v>
      </c>
      <c r="D6858" s="2">
        <v>250</v>
      </c>
      <c r="E6858" s="3" t="s">
        <v>12</v>
      </c>
      <c r="F6858" s="2">
        <v>8</v>
      </c>
      <c r="G6858" s="2">
        <v>1</v>
      </c>
      <c r="Q6858" s="2">
        <v>250</v>
      </c>
      <c r="R6858" s="3" t="s">
        <v>13</v>
      </c>
      <c r="T6858" s="2">
        <v>7049</v>
      </c>
      <c r="U6858" s="3" t="s">
        <v>12</v>
      </c>
    </row>
    <row r="6859" spans="1:21" x14ac:dyDescent="0.35">
      <c r="A6859" s="2">
        <v>7050</v>
      </c>
      <c r="B6859" s="2">
        <v>59</v>
      </c>
      <c r="C6859" s="2">
        <v>173</v>
      </c>
      <c r="D6859" s="2">
        <v>250</v>
      </c>
      <c r="E6859" s="3" t="s">
        <v>13</v>
      </c>
      <c r="F6859" s="2">
        <v>8</v>
      </c>
      <c r="G6859" s="2">
        <v>1</v>
      </c>
      <c r="Q6859" s="2">
        <v>250</v>
      </c>
      <c r="R6859" s="3" t="s">
        <v>63</v>
      </c>
      <c r="T6859" s="2">
        <v>7050</v>
      </c>
      <c r="U6859" s="3" t="s">
        <v>13</v>
      </c>
    </row>
    <row r="6860" spans="1:21" x14ac:dyDescent="0.35">
      <c r="A6860" s="2">
        <v>7051</v>
      </c>
      <c r="B6860" s="2">
        <v>59</v>
      </c>
      <c r="C6860" s="2">
        <v>173</v>
      </c>
      <c r="D6860" s="2">
        <v>250</v>
      </c>
      <c r="E6860" s="3" t="s">
        <v>63</v>
      </c>
      <c r="F6860" s="2">
        <v>8</v>
      </c>
      <c r="G6860" s="2">
        <v>0</v>
      </c>
      <c r="Q6860" s="2">
        <v>250</v>
      </c>
      <c r="R6860" s="3" t="s">
        <v>121</v>
      </c>
      <c r="T6860" s="2">
        <v>7051</v>
      </c>
      <c r="U6860" s="3" t="s">
        <v>63</v>
      </c>
    </row>
    <row r="6861" spans="1:21" x14ac:dyDescent="0.35">
      <c r="A6861" s="2">
        <v>7052</v>
      </c>
      <c r="B6861" s="2">
        <v>59</v>
      </c>
      <c r="C6861" s="2">
        <v>173</v>
      </c>
      <c r="D6861" s="2">
        <v>250</v>
      </c>
      <c r="E6861" s="3" t="s">
        <v>121</v>
      </c>
      <c r="F6861" s="2">
        <v>8</v>
      </c>
      <c r="G6861" s="2">
        <v>1</v>
      </c>
      <c r="Q6861" s="2">
        <v>250</v>
      </c>
      <c r="R6861" s="3" t="s">
        <v>216</v>
      </c>
      <c r="T6861" s="2">
        <v>7052</v>
      </c>
      <c r="U6861" s="3" t="s">
        <v>121</v>
      </c>
    </row>
    <row r="6862" spans="1:21" x14ac:dyDescent="0.35">
      <c r="A6862" s="2">
        <v>7053</v>
      </c>
      <c r="B6862" s="2">
        <v>59</v>
      </c>
      <c r="C6862" s="2">
        <v>173</v>
      </c>
      <c r="D6862" s="2">
        <v>250</v>
      </c>
      <c r="E6862" s="3" t="s">
        <v>216</v>
      </c>
      <c r="F6862" s="2">
        <v>8</v>
      </c>
      <c r="G6862" s="2">
        <v>1</v>
      </c>
      <c r="Q6862" s="2">
        <v>250</v>
      </c>
      <c r="R6862" s="3" t="s">
        <v>8</v>
      </c>
      <c r="T6862" s="2">
        <v>7053</v>
      </c>
      <c r="U6862" s="3" t="s">
        <v>216</v>
      </c>
    </row>
    <row r="6863" spans="1:21" x14ac:dyDescent="0.35">
      <c r="A6863" s="2">
        <v>7054</v>
      </c>
      <c r="B6863" s="2">
        <v>59</v>
      </c>
      <c r="C6863" s="2">
        <v>173</v>
      </c>
      <c r="D6863" s="2">
        <v>250</v>
      </c>
      <c r="E6863" s="3" t="s">
        <v>8</v>
      </c>
      <c r="F6863" s="2">
        <v>8</v>
      </c>
      <c r="G6863" s="2">
        <v>2</v>
      </c>
      <c r="Q6863" s="2">
        <v>250</v>
      </c>
      <c r="R6863" s="3" t="s">
        <v>143</v>
      </c>
      <c r="T6863" s="2">
        <v>7054</v>
      </c>
      <c r="U6863" s="3" t="s">
        <v>8</v>
      </c>
    </row>
    <row r="6864" spans="1:21" x14ac:dyDescent="0.35">
      <c r="A6864" s="2">
        <v>7055</v>
      </c>
      <c r="B6864" s="2">
        <v>59</v>
      </c>
      <c r="C6864" s="2">
        <v>173</v>
      </c>
      <c r="D6864" s="2">
        <v>250</v>
      </c>
      <c r="E6864" s="3" t="s">
        <v>143</v>
      </c>
      <c r="F6864" s="2">
        <v>8</v>
      </c>
      <c r="G6864" s="2">
        <v>1</v>
      </c>
      <c r="Q6864" s="2">
        <v>250</v>
      </c>
      <c r="R6864" s="3" t="s">
        <v>74</v>
      </c>
      <c r="T6864" s="2">
        <v>7055</v>
      </c>
      <c r="U6864" s="3" t="s">
        <v>143</v>
      </c>
    </row>
    <row r="6865" spans="1:21" x14ac:dyDescent="0.35">
      <c r="A6865" s="2">
        <v>7056</v>
      </c>
      <c r="B6865" s="2">
        <v>59</v>
      </c>
      <c r="C6865" s="2">
        <v>173</v>
      </c>
      <c r="D6865" s="2">
        <v>250</v>
      </c>
      <c r="E6865" s="3" t="s">
        <v>74</v>
      </c>
      <c r="F6865" s="2">
        <v>8</v>
      </c>
      <c r="G6865" s="2">
        <v>3</v>
      </c>
      <c r="Q6865" s="2">
        <v>250</v>
      </c>
      <c r="R6865" s="3" t="s">
        <v>116</v>
      </c>
      <c r="T6865" s="2">
        <v>7056</v>
      </c>
      <c r="U6865" s="3" t="s">
        <v>74</v>
      </c>
    </row>
    <row r="6866" spans="1:21" x14ac:dyDescent="0.35">
      <c r="A6866" s="2">
        <v>7057</v>
      </c>
      <c r="B6866" s="2">
        <v>59</v>
      </c>
      <c r="C6866" s="2">
        <v>173</v>
      </c>
      <c r="D6866" s="2">
        <v>250</v>
      </c>
      <c r="E6866" s="3" t="s">
        <v>116</v>
      </c>
      <c r="F6866" s="2">
        <v>8</v>
      </c>
      <c r="G6866" s="2">
        <v>0</v>
      </c>
      <c r="Q6866" s="2">
        <v>250</v>
      </c>
      <c r="R6866" s="3" t="s">
        <v>120</v>
      </c>
      <c r="T6866" s="2">
        <v>7057</v>
      </c>
      <c r="U6866" s="3" t="s">
        <v>116</v>
      </c>
    </row>
    <row r="6867" spans="1:21" x14ac:dyDescent="0.35">
      <c r="A6867" s="2">
        <v>7058</v>
      </c>
      <c r="B6867" s="2">
        <v>59</v>
      </c>
      <c r="C6867" s="2">
        <v>173</v>
      </c>
      <c r="D6867" s="2">
        <v>250</v>
      </c>
      <c r="E6867" s="3" t="s">
        <v>120</v>
      </c>
      <c r="F6867" s="2">
        <v>8</v>
      </c>
      <c r="G6867" s="2">
        <v>2</v>
      </c>
      <c r="Q6867" s="2">
        <v>250</v>
      </c>
      <c r="R6867" s="3" t="s">
        <v>131</v>
      </c>
      <c r="T6867" s="2">
        <v>7058</v>
      </c>
      <c r="U6867" s="3" t="s">
        <v>120</v>
      </c>
    </row>
    <row r="6868" spans="1:21" x14ac:dyDescent="0.35">
      <c r="A6868" s="2">
        <v>7059</v>
      </c>
      <c r="B6868" s="2">
        <v>59</v>
      </c>
      <c r="C6868" s="2">
        <v>173</v>
      </c>
      <c r="D6868" s="2">
        <v>250</v>
      </c>
      <c r="E6868" s="3" t="s">
        <v>131</v>
      </c>
      <c r="F6868" s="2">
        <v>8</v>
      </c>
      <c r="G6868" s="2">
        <v>0</v>
      </c>
      <c r="Q6868" s="2">
        <v>250</v>
      </c>
      <c r="R6868" s="3" t="s">
        <v>78</v>
      </c>
      <c r="T6868" s="2">
        <v>7059</v>
      </c>
      <c r="U6868" s="3" t="s">
        <v>131</v>
      </c>
    </row>
    <row r="6869" spans="1:21" x14ac:dyDescent="0.35">
      <c r="A6869" s="2">
        <v>7060</v>
      </c>
      <c r="B6869" s="2">
        <v>59</v>
      </c>
      <c r="C6869" s="2">
        <v>173</v>
      </c>
      <c r="D6869" s="2">
        <v>250</v>
      </c>
      <c r="E6869" s="3" t="s">
        <v>78</v>
      </c>
      <c r="F6869" s="2">
        <v>8</v>
      </c>
      <c r="G6869" s="2">
        <v>1</v>
      </c>
      <c r="Q6869" s="2">
        <v>250</v>
      </c>
      <c r="R6869" s="3" t="s">
        <v>140</v>
      </c>
      <c r="T6869" s="2">
        <v>7060</v>
      </c>
      <c r="U6869" s="3" t="s">
        <v>78</v>
      </c>
    </row>
    <row r="6870" spans="1:21" x14ac:dyDescent="0.35">
      <c r="A6870" s="2">
        <v>7061</v>
      </c>
      <c r="B6870" s="2">
        <v>59</v>
      </c>
      <c r="C6870" s="2">
        <v>173</v>
      </c>
      <c r="D6870" s="2">
        <v>250</v>
      </c>
      <c r="E6870" s="3" t="s">
        <v>140</v>
      </c>
      <c r="F6870" s="2">
        <v>8</v>
      </c>
      <c r="G6870" s="2">
        <v>0</v>
      </c>
      <c r="Q6870" s="2">
        <v>250</v>
      </c>
      <c r="R6870" s="3" t="s">
        <v>150</v>
      </c>
      <c r="T6870" s="2">
        <v>7061</v>
      </c>
      <c r="U6870" s="3" t="s">
        <v>140</v>
      </c>
    </row>
    <row r="6871" spans="1:21" x14ac:dyDescent="0.35">
      <c r="A6871" s="2">
        <v>7062</v>
      </c>
      <c r="B6871" s="2">
        <v>59</v>
      </c>
      <c r="C6871" s="2">
        <v>173</v>
      </c>
      <c r="D6871" s="2">
        <v>250</v>
      </c>
      <c r="E6871" s="3" t="s">
        <v>150</v>
      </c>
      <c r="F6871" s="2">
        <v>8</v>
      </c>
      <c r="G6871" s="2">
        <v>0</v>
      </c>
      <c r="Q6871" s="2">
        <v>250</v>
      </c>
      <c r="R6871" s="3" t="s">
        <v>17</v>
      </c>
      <c r="T6871" s="2">
        <v>7062</v>
      </c>
      <c r="U6871" s="3" t="s">
        <v>150</v>
      </c>
    </row>
    <row r="6872" spans="1:21" x14ac:dyDescent="0.35">
      <c r="A6872" s="2">
        <v>7063</v>
      </c>
      <c r="B6872" s="2">
        <v>59</v>
      </c>
      <c r="C6872" s="2">
        <v>173</v>
      </c>
      <c r="D6872" s="2">
        <v>250</v>
      </c>
      <c r="E6872" s="3" t="s">
        <v>17</v>
      </c>
      <c r="F6872" s="2">
        <v>8</v>
      </c>
      <c r="G6872" s="2">
        <v>0</v>
      </c>
      <c r="Q6872" s="2">
        <v>250</v>
      </c>
      <c r="R6872" s="3" t="s">
        <v>19</v>
      </c>
      <c r="T6872" s="2">
        <v>7063</v>
      </c>
      <c r="U6872" s="3" t="s">
        <v>17</v>
      </c>
    </row>
    <row r="6873" spans="1:21" x14ac:dyDescent="0.35">
      <c r="A6873" s="2">
        <v>7064</v>
      </c>
      <c r="B6873" s="2">
        <v>59</v>
      </c>
      <c r="C6873" s="2">
        <v>173</v>
      </c>
      <c r="D6873" s="2">
        <v>250</v>
      </c>
      <c r="E6873" s="3" t="s">
        <v>19</v>
      </c>
      <c r="F6873" s="2">
        <v>8</v>
      </c>
      <c r="G6873" s="2">
        <v>1</v>
      </c>
      <c r="Q6873" s="2">
        <v>250</v>
      </c>
      <c r="R6873" s="3" t="s">
        <v>46</v>
      </c>
      <c r="T6873" s="2">
        <v>7064</v>
      </c>
      <c r="U6873" s="3" t="s">
        <v>19</v>
      </c>
    </row>
    <row r="6874" spans="1:21" x14ac:dyDescent="0.35">
      <c r="A6874" s="2">
        <v>7065</v>
      </c>
      <c r="B6874" s="2">
        <v>59</v>
      </c>
      <c r="C6874" s="2">
        <v>173</v>
      </c>
      <c r="D6874" s="2">
        <v>250</v>
      </c>
      <c r="E6874" s="3" t="s">
        <v>46</v>
      </c>
      <c r="F6874" s="2">
        <v>8</v>
      </c>
      <c r="G6874" s="2">
        <v>0</v>
      </c>
      <c r="Q6874" s="2">
        <v>250</v>
      </c>
      <c r="R6874" s="3" t="s">
        <v>7</v>
      </c>
      <c r="T6874" s="2">
        <v>7065</v>
      </c>
      <c r="U6874" s="3" t="s">
        <v>46</v>
      </c>
    </row>
    <row r="6875" spans="1:21" x14ac:dyDescent="0.35">
      <c r="A6875" s="2">
        <v>7066</v>
      </c>
      <c r="B6875" s="2">
        <v>59</v>
      </c>
      <c r="C6875" s="2">
        <v>173</v>
      </c>
      <c r="D6875" s="2">
        <v>250</v>
      </c>
      <c r="E6875" s="3" t="s">
        <v>7</v>
      </c>
      <c r="F6875" s="2">
        <v>8</v>
      </c>
      <c r="G6875" s="2">
        <v>3</v>
      </c>
      <c r="Q6875" s="2">
        <v>250</v>
      </c>
      <c r="R6875" s="3" t="s">
        <v>80</v>
      </c>
      <c r="T6875" s="2">
        <v>7066</v>
      </c>
      <c r="U6875" s="3" t="s">
        <v>7</v>
      </c>
    </row>
    <row r="6876" spans="1:21" x14ac:dyDescent="0.35">
      <c r="A6876" s="2">
        <v>7067</v>
      </c>
      <c r="B6876" s="2">
        <v>59</v>
      </c>
      <c r="C6876" s="2">
        <v>173</v>
      </c>
      <c r="D6876" s="2">
        <v>250</v>
      </c>
      <c r="E6876" s="3" t="s">
        <v>80</v>
      </c>
      <c r="F6876" s="2">
        <v>8</v>
      </c>
      <c r="G6876" s="2">
        <v>3</v>
      </c>
      <c r="Q6876" s="2">
        <v>250</v>
      </c>
      <c r="R6876" s="3" t="s">
        <v>149</v>
      </c>
      <c r="T6876" s="2">
        <v>7067</v>
      </c>
      <c r="U6876" s="3" t="s">
        <v>80</v>
      </c>
    </row>
    <row r="6877" spans="1:21" x14ac:dyDescent="0.35">
      <c r="A6877" s="2">
        <v>7068</v>
      </c>
      <c r="B6877" s="2">
        <v>59</v>
      </c>
      <c r="C6877" s="2">
        <v>173</v>
      </c>
      <c r="D6877" s="2">
        <v>250</v>
      </c>
      <c r="E6877" s="3" t="s">
        <v>149</v>
      </c>
      <c r="F6877" s="2">
        <v>8</v>
      </c>
      <c r="G6877" s="2">
        <v>1</v>
      </c>
      <c r="Q6877" s="2">
        <v>250</v>
      </c>
      <c r="R6877" s="3" t="s">
        <v>72</v>
      </c>
      <c r="T6877" s="2">
        <v>7068</v>
      </c>
      <c r="U6877" s="3" t="s">
        <v>149</v>
      </c>
    </row>
    <row r="6878" spans="1:21" x14ac:dyDescent="0.35">
      <c r="A6878" s="2">
        <v>7069</v>
      </c>
      <c r="B6878" s="2">
        <v>59</v>
      </c>
      <c r="C6878" s="2">
        <v>173</v>
      </c>
      <c r="D6878" s="2">
        <v>250</v>
      </c>
      <c r="E6878" s="3" t="s">
        <v>72</v>
      </c>
      <c r="F6878" s="2">
        <v>8</v>
      </c>
      <c r="G6878" s="2">
        <v>2</v>
      </c>
      <c r="Q6878" s="2">
        <v>250</v>
      </c>
      <c r="R6878" s="3" t="s">
        <v>483</v>
      </c>
      <c r="T6878" s="2">
        <v>7069</v>
      </c>
      <c r="U6878" s="3" t="s">
        <v>72</v>
      </c>
    </row>
    <row r="6879" spans="1:21" x14ac:dyDescent="0.35">
      <c r="A6879" s="2">
        <v>7070</v>
      </c>
      <c r="B6879" s="2">
        <v>59</v>
      </c>
      <c r="C6879" s="2">
        <v>173</v>
      </c>
      <c r="D6879" s="2">
        <v>250</v>
      </c>
      <c r="E6879" s="3" t="s">
        <v>483</v>
      </c>
      <c r="F6879" s="2">
        <v>8</v>
      </c>
      <c r="G6879" s="2">
        <v>2</v>
      </c>
      <c r="Q6879" s="2">
        <v>250</v>
      </c>
      <c r="R6879" s="3" t="s">
        <v>11</v>
      </c>
      <c r="T6879" s="2">
        <v>7070</v>
      </c>
      <c r="U6879" s="3" t="s">
        <v>483</v>
      </c>
    </row>
    <row r="6880" spans="1:21" x14ac:dyDescent="0.35">
      <c r="A6880" s="2">
        <v>7071</v>
      </c>
      <c r="B6880" s="2">
        <v>59</v>
      </c>
      <c r="C6880" s="2">
        <v>173</v>
      </c>
      <c r="D6880" s="2">
        <v>250</v>
      </c>
      <c r="E6880" s="3" t="s">
        <v>11</v>
      </c>
      <c r="F6880" s="2">
        <v>8</v>
      </c>
      <c r="G6880" s="2">
        <v>0</v>
      </c>
      <c r="Q6880" s="2">
        <v>250</v>
      </c>
      <c r="R6880" s="3" t="s">
        <v>16</v>
      </c>
      <c r="T6880" s="2">
        <v>7071</v>
      </c>
      <c r="U6880" s="3" t="s">
        <v>11</v>
      </c>
    </row>
    <row r="6881" spans="1:21" x14ac:dyDescent="0.35">
      <c r="A6881" s="2">
        <v>7072</v>
      </c>
      <c r="B6881" s="2">
        <v>59</v>
      </c>
      <c r="C6881" s="2">
        <v>173</v>
      </c>
      <c r="D6881" s="2">
        <v>250</v>
      </c>
      <c r="E6881" s="3" t="s">
        <v>16</v>
      </c>
      <c r="F6881" s="2">
        <v>8</v>
      </c>
      <c r="G6881" s="2">
        <v>1</v>
      </c>
      <c r="Q6881" s="2">
        <v>250</v>
      </c>
      <c r="R6881" s="3" t="s">
        <v>62</v>
      </c>
      <c r="T6881" s="2">
        <v>7072</v>
      </c>
      <c r="U6881" s="3" t="s">
        <v>16</v>
      </c>
    </row>
    <row r="6882" spans="1:21" x14ac:dyDescent="0.35">
      <c r="A6882" s="2">
        <v>7073</v>
      </c>
      <c r="B6882" s="2">
        <v>59</v>
      </c>
      <c r="C6882" s="2">
        <v>173</v>
      </c>
      <c r="D6882" s="2">
        <v>250</v>
      </c>
      <c r="E6882" s="3" t="s">
        <v>62</v>
      </c>
      <c r="F6882" s="2">
        <v>8</v>
      </c>
      <c r="G6882" s="2">
        <v>1</v>
      </c>
      <c r="Q6882" s="2">
        <v>250</v>
      </c>
      <c r="R6882" s="3" t="s">
        <v>73</v>
      </c>
      <c r="T6882" s="2">
        <v>7073</v>
      </c>
      <c r="U6882" s="3" t="s">
        <v>62</v>
      </c>
    </row>
    <row r="6883" spans="1:21" x14ac:dyDescent="0.35">
      <c r="A6883" s="2">
        <v>7074</v>
      </c>
      <c r="B6883" s="2">
        <v>59</v>
      </c>
      <c r="C6883" s="2">
        <v>173</v>
      </c>
      <c r="D6883" s="2">
        <v>250</v>
      </c>
      <c r="E6883" s="3" t="s">
        <v>73</v>
      </c>
      <c r="F6883" s="2">
        <v>8</v>
      </c>
      <c r="G6883" s="2">
        <v>2</v>
      </c>
      <c r="Q6883" s="2">
        <v>250</v>
      </c>
      <c r="R6883" s="3" t="s">
        <v>36</v>
      </c>
      <c r="T6883" s="2">
        <v>7074</v>
      </c>
      <c r="U6883" s="3" t="s">
        <v>73</v>
      </c>
    </row>
    <row r="6884" spans="1:21" x14ac:dyDescent="0.35">
      <c r="A6884" s="2">
        <v>7075</v>
      </c>
      <c r="B6884" s="2">
        <v>59</v>
      </c>
      <c r="C6884" s="2">
        <v>173</v>
      </c>
      <c r="D6884" s="2">
        <v>250</v>
      </c>
      <c r="E6884" s="3" t="s">
        <v>36</v>
      </c>
      <c r="F6884" s="2">
        <v>8</v>
      </c>
      <c r="G6884" s="2">
        <v>1</v>
      </c>
      <c r="Q6884" s="2">
        <v>250</v>
      </c>
      <c r="R6884" s="3" t="s">
        <v>81</v>
      </c>
      <c r="T6884" s="2">
        <v>7075</v>
      </c>
      <c r="U6884" s="3" t="s">
        <v>36</v>
      </c>
    </row>
    <row r="6885" spans="1:21" x14ac:dyDescent="0.35">
      <c r="A6885" s="2">
        <v>7076</v>
      </c>
      <c r="B6885" s="2">
        <v>59</v>
      </c>
      <c r="C6885" s="2">
        <v>173</v>
      </c>
      <c r="D6885" s="2">
        <v>250</v>
      </c>
      <c r="E6885" s="3" t="s">
        <v>81</v>
      </c>
      <c r="F6885" s="2">
        <v>8</v>
      </c>
      <c r="G6885" s="2">
        <v>1</v>
      </c>
      <c r="Q6885" s="2">
        <v>251</v>
      </c>
      <c r="R6885" s="3" t="s">
        <v>80</v>
      </c>
      <c r="T6885" s="2">
        <v>7076</v>
      </c>
      <c r="U6885" s="3" t="s">
        <v>81</v>
      </c>
    </row>
    <row r="6886" spans="1:21" x14ac:dyDescent="0.35">
      <c r="A6886" s="2">
        <v>7077</v>
      </c>
      <c r="B6886" s="2">
        <v>60</v>
      </c>
      <c r="C6886" s="2">
        <v>174</v>
      </c>
      <c r="D6886" s="2">
        <v>251</v>
      </c>
      <c r="E6886" s="3" t="s">
        <v>80</v>
      </c>
      <c r="F6886" s="2">
        <v>7</v>
      </c>
      <c r="G6886" s="2">
        <v>1</v>
      </c>
      <c r="Q6886" s="2">
        <v>251</v>
      </c>
      <c r="R6886" s="3" t="s">
        <v>149</v>
      </c>
      <c r="T6886" s="2">
        <v>7077</v>
      </c>
      <c r="U6886" s="3" t="s">
        <v>80</v>
      </c>
    </row>
    <row r="6887" spans="1:21" x14ac:dyDescent="0.35">
      <c r="A6887" s="2">
        <v>7078</v>
      </c>
      <c r="B6887" s="2">
        <v>60</v>
      </c>
      <c r="C6887" s="2">
        <v>174</v>
      </c>
      <c r="D6887" s="2">
        <v>251</v>
      </c>
      <c r="E6887" s="3" t="s">
        <v>149</v>
      </c>
      <c r="F6887" s="2">
        <v>7</v>
      </c>
      <c r="G6887" s="2">
        <v>1</v>
      </c>
      <c r="Q6887" s="2">
        <v>251</v>
      </c>
      <c r="R6887" s="3" t="s">
        <v>63</v>
      </c>
      <c r="T6887" s="2">
        <v>7078</v>
      </c>
      <c r="U6887" s="3" t="s">
        <v>149</v>
      </c>
    </row>
    <row r="6888" spans="1:21" x14ac:dyDescent="0.35">
      <c r="A6888" s="2">
        <v>7079</v>
      </c>
      <c r="B6888" s="2">
        <v>60</v>
      </c>
      <c r="C6888" s="2">
        <v>174</v>
      </c>
      <c r="D6888" s="2">
        <v>251</v>
      </c>
      <c r="E6888" s="3" t="s">
        <v>63</v>
      </c>
      <c r="F6888" s="2">
        <v>7</v>
      </c>
      <c r="G6888" s="2">
        <v>1</v>
      </c>
      <c r="Q6888" s="2">
        <v>251</v>
      </c>
      <c r="R6888" s="3" t="s">
        <v>61</v>
      </c>
      <c r="T6888" s="2">
        <v>7079</v>
      </c>
      <c r="U6888" s="3" t="s">
        <v>63</v>
      </c>
    </row>
    <row r="6889" spans="1:21" x14ac:dyDescent="0.35">
      <c r="A6889" s="2">
        <v>7080</v>
      </c>
      <c r="B6889" s="2">
        <v>60</v>
      </c>
      <c r="C6889" s="2">
        <v>174</v>
      </c>
      <c r="D6889" s="2">
        <v>251</v>
      </c>
      <c r="E6889" s="3" t="s">
        <v>61</v>
      </c>
      <c r="F6889" s="2">
        <v>7</v>
      </c>
      <c r="G6889" s="2">
        <v>1</v>
      </c>
      <c r="Q6889" s="2">
        <v>251</v>
      </c>
      <c r="R6889" s="3" t="s">
        <v>60</v>
      </c>
      <c r="T6889" s="2">
        <v>7080</v>
      </c>
      <c r="U6889" s="3" t="s">
        <v>61</v>
      </c>
    </row>
    <row r="6890" spans="1:21" x14ac:dyDescent="0.35">
      <c r="A6890" s="2">
        <v>7081</v>
      </c>
      <c r="B6890" s="2">
        <v>60</v>
      </c>
      <c r="C6890" s="2">
        <v>174</v>
      </c>
      <c r="D6890" s="2">
        <v>251</v>
      </c>
      <c r="E6890" s="3" t="s">
        <v>60</v>
      </c>
      <c r="F6890" s="2">
        <v>7</v>
      </c>
      <c r="G6890" s="2">
        <v>1</v>
      </c>
      <c r="Q6890" s="2">
        <v>251</v>
      </c>
      <c r="R6890" s="3" t="s">
        <v>415</v>
      </c>
      <c r="T6890" s="2">
        <v>7081</v>
      </c>
      <c r="U6890" s="3" t="s">
        <v>60</v>
      </c>
    </row>
    <row r="6891" spans="1:21" x14ac:dyDescent="0.35">
      <c r="A6891" s="2">
        <v>7082</v>
      </c>
      <c r="B6891" s="2">
        <v>60</v>
      </c>
      <c r="C6891" s="2">
        <v>174</v>
      </c>
      <c r="D6891" s="2">
        <v>251</v>
      </c>
      <c r="E6891" s="3" t="s">
        <v>415</v>
      </c>
      <c r="F6891" s="2">
        <v>7</v>
      </c>
      <c r="G6891" s="2">
        <v>1</v>
      </c>
      <c r="Q6891" s="2">
        <v>251</v>
      </c>
      <c r="R6891" s="3" t="s">
        <v>57</v>
      </c>
      <c r="T6891" s="2">
        <v>7082</v>
      </c>
      <c r="U6891" s="3" t="s">
        <v>415</v>
      </c>
    </row>
    <row r="6892" spans="1:21" x14ac:dyDescent="0.35">
      <c r="A6892" s="2">
        <v>7083</v>
      </c>
      <c r="B6892" s="2">
        <v>60</v>
      </c>
      <c r="C6892" s="2">
        <v>174</v>
      </c>
      <c r="D6892" s="2">
        <v>251</v>
      </c>
      <c r="E6892" s="3" t="s">
        <v>57</v>
      </c>
      <c r="F6892" s="2">
        <v>7</v>
      </c>
      <c r="G6892" s="2">
        <v>1</v>
      </c>
      <c r="Q6892" s="2">
        <v>251</v>
      </c>
      <c r="R6892" s="3" t="s">
        <v>87</v>
      </c>
      <c r="T6892" s="2">
        <v>7083</v>
      </c>
      <c r="U6892" s="3" t="s">
        <v>57</v>
      </c>
    </row>
    <row r="6893" spans="1:21" x14ac:dyDescent="0.35">
      <c r="A6893" s="2">
        <v>7084</v>
      </c>
      <c r="B6893" s="2">
        <v>60</v>
      </c>
      <c r="C6893" s="2">
        <v>174</v>
      </c>
      <c r="D6893" s="2">
        <v>251</v>
      </c>
      <c r="E6893" s="3" t="s">
        <v>87</v>
      </c>
      <c r="F6893" s="2">
        <v>7</v>
      </c>
      <c r="G6893" s="2">
        <v>1</v>
      </c>
      <c r="Q6893" s="2">
        <v>251</v>
      </c>
      <c r="R6893" s="3" t="s">
        <v>113</v>
      </c>
      <c r="T6893" s="2">
        <v>7084</v>
      </c>
      <c r="U6893" s="3" t="s">
        <v>87</v>
      </c>
    </row>
    <row r="6894" spans="1:21" x14ac:dyDescent="0.35">
      <c r="A6894" s="2">
        <v>7085</v>
      </c>
      <c r="B6894" s="2">
        <v>60</v>
      </c>
      <c r="C6894" s="2">
        <v>174</v>
      </c>
      <c r="D6894" s="2">
        <v>251</v>
      </c>
      <c r="E6894" s="3" t="s">
        <v>113</v>
      </c>
      <c r="F6894" s="2">
        <v>7</v>
      </c>
      <c r="G6894" s="2">
        <v>1</v>
      </c>
      <c r="Q6894" s="2">
        <v>251</v>
      </c>
      <c r="R6894" s="3" t="s">
        <v>52</v>
      </c>
      <c r="T6894" s="2">
        <v>7085</v>
      </c>
      <c r="U6894" s="3" t="s">
        <v>113</v>
      </c>
    </row>
    <row r="6895" spans="1:21" x14ac:dyDescent="0.35">
      <c r="A6895" s="2">
        <v>7086</v>
      </c>
      <c r="B6895" s="2">
        <v>60</v>
      </c>
      <c r="C6895" s="2">
        <v>174</v>
      </c>
      <c r="D6895" s="2">
        <v>251</v>
      </c>
      <c r="E6895" s="3" t="s">
        <v>52</v>
      </c>
      <c r="F6895" s="2">
        <v>7</v>
      </c>
      <c r="G6895" s="2">
        <v>1</v>
      </c>
      <c r="Q6895" s="2">
        <v>251</v>
      </c>
      <c r="R6895" s="3" t="s">
        <v>30</v>
      </c>
      <c r="T6895" s="2">
        <v>7086</v>
      </c>
      <c r="U6895" s="3" t="s">
        <v>52</v>
      </c>
    </row>
    <row r="6896" spans="1:21" x14ac:dyDescent="0.35">
      <c r="A6896" s="2">
        <v>7087</v>
      </c>
      <c r="B6896" s="2">
        <v>60</v>
      </c>
      <c r="C6896" s="2">
        <v>174</v>
      </c>
      <c r="D6896" s="2">
        <v>251</v>
      </c>
      <c r="E6896" s="3" t="s">
        <v>30</v>
      </c>
      <c r="F6896" s="2">
        <v>7</v>
      </c>
      <c r="G6896" s="2">
        <v>1</v>
      </c>
      <c r="Q6896" s="2">
        <v>251</v>
      </c>
      <c r="R6896" s="3" t="s">
        <v>73</v>
      </c>
      <c r="T6896" s="2">
        <v>7087</v>
      </c>
      <c r="U6896" s="3" t="s">
        <v>30</v>
      </c>
    </row>
    <row r="6897" spans="1:21" x14ac:dyDescent="0.35">
      <c r="A6897" s="2">
        <v>7088</v>
      </c>
      <c r="B6897" s="2">
        <v>60</v>
      </c>
      <c r="C6897" s="2">
        <v>174</v>
      </c>
      <c r="D6897" s="2">
        <v>251</v>
      </c>
      <c r="E6897" s="3" t="s">
        <v>73</v>
      </c>
      <c r="F6897" s="2">
        <v>7</v>
      </c>
      <c r="G6897" s="2">
        <v>1</v>
      </c>
      <c r="Q6897" s="2">
        <v>251</v>
      </c>
      <c r="R6897" s="3" t="s">
        <v>31</v>
      </c>
      <c r="T6897" s="2">
        <v>7088</v>
      </c>
      <c r="U6897" s="3" t="s">
        <v>73</v>
      </c>
    </row>
    <row r="6898" spans="1:21" x14ac:dyDescent="0.35">
      <c r="A6898" s="2">
        <v>7089</v>
      </c>
      <c r="B6898" s="2">
        <v>60</v>
      </c>
      <c r="C6898" s="2">
        <v>174</v>
      </c>
      <c r="D6898" s="2">
        <v>251</v>
      </c>
      <c r="E6898" s="3" t="s">
        <v>31</v>
      </c>
      <c r="F6898" s="2">
        <v>7</v>
      </c>
      <c r="G6898" s="2">
        <v>1</v>
      </c>
      <c r="Q6898" s="2">
        <v>251</v>
      </c>
      <c r="R6898" s="3" t="s">
        <v>83</v>
      </c>
      <c r="T6898" s="2">
        <v>7089</v>
      </c>
      <c r="U6898" s="3" t="s">
        <v>31</v>
      </c>
    </row>
    <row r="6899" spans="1:21" x14ac:dyDescent="0.35">
      <c r="A6899" s="2">
        <v>7090</v>
      </c>
      <c r="B6899" s="2">
        <v>60</v>
      </c>
      <c r="C6899" s="2">
        <v>174</v>
      </c>
      <c r="D6899" s="2">
        <v>251</v>
      </c>
      <c r="E6899" s="3" t="s">
        <v>83</v>
      </c>
      <c r="F6899" s="2">
        <v>7</v>
      </c>
      <c r="G6899" s="2">
        <v>1</v>
      </c>
      <c r="Q6899" s="2">
        <v>251</v>
      </c>
      <c r="R6899" s="3" t="s">
        <v>25</v>
      </c>
      <c r="T6899" s="2">
        <v>7090</v>
      </c>
      <c r="U6899" s="3" t="s">
        <v>83</v>
      </c>
    </row>
    <row r="6900" spans="1:21" x14ac:dyDescent="0.35">
      <c r="A6900" s="2">
        <v>7091</v>
      </c>
      <c r="B6900" s="2">
        <v>60</v>
      </c>
      <c r="C6900" s="2">
        <v>174</v>
      </c>
      <c r="D6900" s="2">
        <v>251</v>
      </c>
      <c r="E6900" s="3" t="s">
        <v>25</v>
      </c>
      <c r="F6900" s="2">
        <v>7</v>
      </c>
      <c r="G6900" s="2">
        <v>1</v>
      </c>
      <c r="Q6900" s="2">
        <v>251</v>
      </c>
      <c r="R6900" s="3" t="s">
        <v>27</v>
      </c>
      <c r="T6900" s="2">
        <v>7091</v>
      </c>
      <c r="U6900" s="3" t="s">
        <v>25</v>
      </c>
    </row>
    <row r="6901" spans="1:21" x14ac:dyDescent="0.35">
      <c r="A6901" s="2">
        <v>7092</v>
      </c>
      <c r="B6901" s="2">
        <v>60</v>
      </c>
      <c r="C6901" s="2">
        <v>174</v>
      </c>
      <c r="D6901" s="2">
        <v>251</v>
      </c>
      <c r="E6901" s="3" t="s">
        <v>27</v>
      </c>
      <c r="F6901" s="2">
        <v>7</v>
      </c>
      <c r="G6901" s="2">
        <v>1</v>
      </c>
      <c r="Q6901" s="2">
        <v>251</v>
      </c>
      <c r="R6901" s="3" t="s">
        <v>509</v>
      </c>
      <c r="T6901" s="2">
        <v>7092</v>
      </c>
      <c r="U6901" s="3" t="s">
        <v>27</v>
      </c>
    </row>
    <row r="6902" spans="1:21" x14ac:dyDescent="0.35">
      <c r="A6902" s="2">
        <v>7093</v>
      </c>
      <c r="B6902" s="2">
        <v>60</v>
      </c>
      <c r="C6902" s="2">
        <v>174</v>
      </c>
      <c r="D6902" s="2">
        <v>251</v>
      </c>
      <c r="E6902" s="3" t="s">
        <v>509</v>
      </c>
      <c r="F6902" s="2">
        <v>7</v>
      </c>
      <c r="G6902" s="2">
        <v>1</v>
      </c>
      <c r="Q6902" s="2">
        <v>251</v>
      </c>
      <c r="R6902" s="3" t="s">
        <v>37</v>
      </c>
      <c r="T6902" s="2">
        <v>7093</v>
      </c>
      <c r="U6902" s="3" t="s">
        <v>509</v>
      </c>
    </row>
    <row r="6903" spans="1:21" x14ac:dyDescent="0.35">
      <c r="A6903" s="2">
        <v>7094</v>
      </c>
      <c r="B6903" s="2">
        <v>60</v>
      </c>
      <c r="C6903" s="2">
        <v>174</v>
      </c>
      <c r="D6903" s="2">
        <v>251</v>
      </c>
      <c r="E6903" s="3" t="s">
        <v>37</v>
      </c>
      <c r="F6903" s="2">
        <v>7</v>
      </c>
      <c r="G6903" s="2">
        <v>1</v>
      </c>
      <c r="Q6903" s="2">
        <v>251</v>
      </c>
      <c r="R6903" s="3" t="s">
        <v>36</v>
      </c>
      <c r="T6903" s="2">
        <v>7094</v>
      </c>
      <c r="U6903" s="3" t="s">
        <v>37</v>
      </c>
    </row>
    <row r="6904" spans="1:21" x14ac:dyDescent="0.35">
      <c r="A6904" s="2">
        <v>7095</v>
      </c>
      <c r="B6904" s="2">
        <v>60</v>
      </c>
      <c r="C6904" s="2">
        <v>174</v>
      </c>
      <c r="D6904" s="2">
        <v>251</v>
      </c>
      <c r="E6904" s="3" t="s">
        <v>36</v>
      </c>
      <c r="F6904" s="2">
        <v>7</v>
      </c>
      <c r="G6904" s="2">
        <v>1</v>
      </c>
      <c r="Q6904" s="2">
        <v>251</v>
      </c>
      <c r="R6904" s="3" t="s">
        <v>33</v>
      </c>
      <c r="T6904" s="2">
        <v>7095</v>
      </c>
      <c r="U6904" s="3" t="s">
        <v>36</v>
      </c>
    </row>
    <row r="6905" spans="1:21" x14ac:dyDescent="0.35">
      <c r="A6905" s="2">
        <v>7096</v>
      </c>
      <c r="B6905" s="2">
        <v>60</v>
      </c>
      <c r="C6905" s="2">
        <v>174</v>
      </c>
      <c r="D6905" s="2">
        <v>251</v>
      </c>
      <c r="E6905" s="3" t="s">
        <v>33</v>
      </c>
      <c r="F6905" s="2">
        <v>7</v>
      </c>
      <c r="G6905" s="2">
        <v>1</v>
      </c>
      <c r="Q6905" s="2">
        <v>251</v>
      </c>
      <c r="R6905" s="3" t="s">
        <v>139</v>
      </c>
      <c r="T6905" s="2">
        <v>7096</v>
      </c>
      <c r="U6905" s="3" t="s">
        <v>33</v>
      </c>
    </row>
    <row r="6906" spans="1:21" x14ac:dyDescent="0.35">
      <c r="A6906" s="2">
        <v>7097</v>
      </c>
      <c r="B6906" s="2">
        <v>60</v>
      </c>
      <c r="C6906" s="2">
        <v>174</v>
      </c>
      <c r="D6906" s="2">
        <v>251</v>
      </c>
      <c r="E6906" s="3" t="s">
        <v>139</v>
      </c>
      <c r="F6906" s="2">
        <v>7</v>
      </c>
      <c r="G6906" s="2">
        <v>1</v>
      </c>
      <c r="Q6906" s="2">
        <v>251</v>
      </c>
      <c r="R6906" s="3" t="s">
        <v>35</v>
      </c>
      <c r="T6906" s="2">
        <v>7097</v>
      </c>
      <c r="U6906" s="3" t="s">
        <v>139</v>
      </c>
    </row>
    <row r="6907" spans="1:21" x14ac:dyDescent="0.35">
      <c r="A6907" s="2">
        <v>7098</v>
      </c>
      <c r="B6907" s="2">
        <v>60</v>
      </c>
      <c r="C6907" s="2">
        <v>174</v>
      </c>
      <c r="D6907" s="2">
        <v>251</v>
      </c>
      <c r="E6907" s="3" t="s">
        <v>35</v>
      </c>
      <c r="F6907" s="2">
        <v>7</v>
      </c>
      <c r="G6907" s="2">
        <v>1</v>
      </c>
      <c r="Q6907" s="2">
        <v>251</v>
      </c>
      <c r="R6907" s="3" t="s">
        <v>34</v>
      </c>
      <c r="T6907" s="2">
        <v>7098</v>
      </c>
      <c r="U6907" s="3" t="s">
        <v>35</v>
      </c>
    </row>
    <row r="6908" spans="1:21" x14ac:dyDescent="0.35">
      <c r="A6908" s="2">
        <v>7099</v>
      </c>
      <c r="B6908" s="2">
        <v>60</v>
      </c>
      <c r="C6908" s="2">
        <v>174</v>
      </c>
      <c r="D6908" s="2">
        <v>251</v>
      </c>
      <c r="E6908" s="3" t="s">
        <v>34</v>
      </c>
      <c r="F6908" s="2">
        <v>7</v>
      </c>
      <c r="G6908" s="2">
        <v>1</v>
      </c>
      <c r="Q6908" s="2">
        <v>251</v>
      </c>
      <c r="R6908" s="3" t="s">
        <v>78</v>
      </c>
      <c r="T6908" s="2">
        <v>7099</v>
      </c>
      <c r="U6908" s="3" t="s">
        <v>34</v>
      </c>
    </row>
    <row r="6909" spans="1:21" x14ac:dyDescent="0.35">
      <c r="A6909" s="2">
        <v>7100</v>
      </c>
      <c r="B6909" s="2">
        <v>60</v>
      </c>
      <c r="C6909" s="2">
        <v>174</v>
      </c>
      <c r="D6909" s="2">
        <v>251</v>
      </c>
      <c r="E6909" s="3" t="s">
        <v>78</v>
      </c>
      <c r="F6909" s="2">
        <v>7</v>
      </c>
      <c r="G6909" s="2">
        <v>1</v>
      </c>
      <c r="Q6909" s="2">
        <v>251</v>
      </c>
      <c r="R6909" s="3" t="s">
        <v>46</v>
      </c>
      <c r="T6909" s="2">
        <v>7100</v>
      </c>
      <c r="U6909" s="3" t="s">
        <v>78</v>
      </c>
    </row>
    <row r="6910" spans="1:21" x14ac:dyDescent="0.35">
      <c r="A6910" s="2">
        <v>7101</v>
      </c>
      <c r="B6910" s="2">
        <v>60</v>
      </c>
      <c r="C6910" s="2">
        <v>174</v>
      </c>
      <c r="D6910" s="2">
        <v>251</v>
      </c>
      <c r="E6910" s="3" t="s">
        <v>46</v>
      </c>
      <c r="F6910" s="2">
        <v>7</v>
      </c>
      <c r="G6910" s="2">
        <v>1</v>
      </c>
      <c r="Q6910" s="2">
        <v>251</v>
      </c>
      <c r="R6910" s="3" t="s">
        <v>492</v>
      </c>
      <c r="T6910" s="2">
        <v>7101</v>
      </c>
      <c r="U6910" s="3" t="s">
        <v>46</v>
      </c>
    </row>
    <row r="6911" spans="1:21" x14ac:dyDescent="0.35">
      <c r="A6911" s="2">
        <v>7102</v>
      </c>
      <c r="B6911" s="2">
        <v>60</v>
      </c>
      <c r="C6911" s="2">
        <v>174</v>
      </c>
      <c r="D6911" s="2">
        <v>251</v>
      </c>
      <c r="E6911" s="3" t="s">
        <v>492</v>
      </c>
      <c r="F6911" s="2">
        <v>7</v>
      </c>
      <c r="G6911" s="2">
        <v>1</v>
      </c>
      <c r="Q6911" s="2">
        <v>251</v>
      </c>
      <c r="R6911" s="3" t="s">
        <v>103</v>
      </c>
      <c r="T6911" s="2">
        <v>7102</v>
      </c>
      <c r="U6911" s="3" t="s">
        <v>492</v>
      </c>
    </row>
    <row r="6912" spans="1:21" x14ac:dyDescent="0.35">
      <c r="A6912" s="2">
        <v>7103</v>
      </c>
      <c r="B6912" s="2">
        <v>60</v>
      </c>
      <c r="C6912" s="2">
        <v>174</v>
      </c>
      <c r="D6912" s="2">
        <v>251</v>
      </c>
      <c r="E6912" s="3" t="s">
        <v>103</v>
      </c>
      <c r="F6912" s="2">
        <v>7</v>
      </c>
      <c r="G6912" s="2">
        <v>1</v>
      </c>
      <c r="Q6912" s="2">
        <v>251</v>
      </c>
      <c r="R6912" s="3" t="s">
        <v>40</v>
      </c>
      <c r="T6912" s="2">
        <v>7103</v>
      </c>
      <c r="U6912" s="3" t="s">
        <v>103</v>
      </c>
    </row>
    <row r="6913" spans="1:21" x14ac:dyDescent="0.35">
      <c r="A6913" s="2">
        <v>7104</v>
      </c>
      <c r="B6913" s="2">
        <v>60</v>
      </c>
      <c r="C6913" s="2">
        <v>174</v>
      </c>
      <c r="D6913" s="2">
        <v>251</v>
      </c>
      <c r="E6913" s="3" t="s">
        <v>40</v>
      </c>
      <c r="F6913" s="2">
        <v>7</v>
      </c>
      <c r="G6913" s="2">
        <v>1</v>
      </c>
      <c r="Q6913" s="2">
        <v>251</v>
      </c>
      <c r="R6913" s="3" t="s">
        <v>131</v>
      </c>
      <c r="T6913" s="2">
        <v>7104</v>
      </c>
      <c r="U6913" s="3" t="s">
        <v>40</v>
      </c>
    </row>
    <row r="6914" spans="1:21" x14ac:dyDescent="0.35">
      <c r="A6914" s="2">
        <v>7105</v>
      </c>
      <c r="B6914" s="2">
        <v>60</v>
      </c>
      <c r="C6914" s="2">
        <v>174</v>
      </c>
      <c r="D6914" s="2">
        <v>251</v>
      </c>
      <c r="E6914" s="3" t="s">
        <v>131</v>
      </c>
      <c r="F6914" s="2">
        <v>7</v>
      </c>
      <c r="G6914" s="2">
        <v>1</v>
      </c>
      <c r="Q6914" s="2">
        <v>251</v>
      </c>
      <c r="R6914" s="3" t="s">
        <v>13</v>
      </c>
      <c r="T6914" s="2">
        <v>7105</v>
      </c>
      <c r="U6914" s="3" t="s">
        <v>131</v>
      </c>
    </row>
    <row r="6915" spans="1:21" x14ac:dyDescent="0.35">
      <c r="A6915" s="2">
        <v>7106</v>
      </c>
      <c r="B6915" s="2">
        <v>60</v>
      </c>
      <c r="C6915" s="2">
        <v>174</v>
      </c>
      <c r="D6915" s="2">
        <v>251</v>
      </c>
      <c r="E6915" s="3" t="s">
        <v>13</v>
      </c>
      <c r="F6915" s="2">
        <v>7</v>
      </c>
      <c r="G6915" s="2">
        <v>1</v>
      </c>
      <c r="Q6915" s="2">
        <v>251</v>
      </c>
      <c r="R6915" s="3" t="s">
        <v>12</v>
      </c>
      <c r="T6915" s="2">
        <v>7106</v>
      </c>
      <c r="U6915" s="3" t="s">
        <v>13</v>
      </c>
    </row>
    <row r="6916" spans="1:21" x14ac:dyDescent="0.35">
      <c r="A6916" s="2">
        <v>7107</v>
      </c>
      <c r="B6916" s="2">
        <v>60</v>
      </c>
      <c r="C6916" s="2">
        <v>174</v>
      </c>
      <c r="D6916" s="2">
        <v>251</v>
      </c>
      <c r="E6916" s="3" t="s">
        <v>12</v>
      </c>
      <c r="F6916" s="2">
        <v>7</v>
      </c>
      <c r="G6916" s="2">
        <v>1</v>
      </c>
      <c r="Q6916" s="2">
        <v>251</v>
      </c>
      <c r="R6916" s="3" t="s">
        <v>11</v>
      </c>
      <c r="T6916" s="2">
        <v>7107</v>
      </c>
      <c r="U6916" s="3" t="s">
        <v>12</v>
      </c>
    </row>
    <row r="6917" spans="1:21" x14ac:dyDescent="0.35">
      <c r="A6917" s="2">
        <v>7108</v>
      </c>
      <c r="B6917" s="2">
        <v>60</v>
      </c>
      <c r="C6917" s="2">
        <v>174</v>
      </c>
      <c r="D6917" s="2">
        <v>251</v>
      </c>
      <c r="E6917" s="3" t="s">
        <v>11</v>
      </c>
      <c r="F6917" s="2">
        <v>7</v>
      </c>
      <c r="G6917" s="2">
        <v>1</v>
      </c>
      <c r="Q6917" s="2">
        <v>251</v>
      </c>
      <c r="R6917" s="3" t="s">
        <v>9</v>
      </c>
      <c r="T6917" s="2">
        <v>7108</v>
      </c>
      <c r="U6917" s="3" t="s">
        <v>11</v>
      </c>
    </row>
    <row r="6918" spans="1:21" x14ac:dyDescent="0.35">
      <c r="A6918" s="2">
        <v>7109</v>
      </c>
      <c r="B6918" s="2">
        <v>60</v>
      </c>
      <c r="C6918" s="2">
        <v>174</v>
      </c>
      <c r="D6918" s="2">
        <v>251</v>
      </c>
      <c r="E6918" s="3" t="s">
        <v>9</v>
      </c>
      <c r="F6918" s="2">
        <v>7</v>
      </c>
      <c r="G6918" s="2">
        <v>1</v>
      </c>
      <c r="Q6918" s="2">
        <v>251</v>
      </c>
      <c r="R6918" s="3" t="s">
        <v>8</v>
      </c>
      <c r="T6918" s="2">
        <v>7109</v>
      </c>
      <c r="U6918" s="3" t="s">
        <v>9</v>
      </c>
    </row>
    <row r="6919" spans="1:21" x14ac:dyDescent="0.35">
      <c r="A6919" s="2">
        <v>7110</v>
      </c>
      <c r="B6919" s="2">
        <v>60</v>
      </c>
      <c r="C6919" s="2">
        <v>174</v>
      </c>
      <c r="D6919" s="2">
        <v>251</v>
      </c>
      <c r="E6919" s="3" t="s">
        <v>8</v>
      </c>
      <c r="F6919" s="2">
        <v>7</v>
      </c>
      <c r="G6919" s="2">
        <v>1</v>
      </c>
      <c r="Q6919" s="2">
        <v>251</v>
      </c>
      <c r="R6919" s="3" t="s">
        <v>143</v>
      </c>
      <c r="T6919" s="2">
        <v>7110</v>
      </c>
      <c r="U6919" s="3" t="s">
        <v>8</v>
      </c>
    </row>
    <row r="6920" spans="1:21" x14ac:dyDescent="0.35">
      <c r="A6920" s="2">
        <v>7111</v>
      </c>
      <c r="B6920" s="2">
        <v>60</v>
      </c>
      <c r="C6920" s="2">
        <v>174</v>
      </c>
      <c r="D6920" s="2">
        <v>251</v>
      </c>
      <c r="E6920" s="3" t="s">
        <v>143</v>
      </c>
      <c r="F6920" s="2">
        <v>7</v>
      </c>
      <c r="G6920" s="2">
        <v>1</v>
      </c>
      <c r="Q6920" s="2">
        <v>251</v>
      </c>
      <c r="R6920" s="3" t="s">
        <v>7</v>
      </c>
      <c r="T6920" s="2">
        <v>7111</v>
      </c>
      <c r="U6920" s="3" t="s">
        <v>143</v>
      </c>
    </row>
    <row r="6921" spans="1:21" x14ac:dyDescent="0.35">
      <c r="A6921" s="2">
        <v>7112</v>
      </c>
      <c r="B6921" s="2">
        <v>60</v>
      </c>
      <c r="C6921" s="2">
        <v>174</v>
      </c>
      <c r="D6921" s="2">
        <v>251</v>
      </c>
      <c r="E6921" s="3" t="s">
        <v>7</v>
      </c>
      <c r="F6921" s="2">
        <v>7</v>
      </c>
      <c r="G6921" s="2">
        <v>1</v>
      </c>
      <c r="Q6921" s="2">
        <v>251</v>
      </c>
      <c r="R6921" s="3" t="s">
        <v>50</v>
      </c>
      <c r="T6921" s="2">
        <v>7112</v>
      </c>
      <c r="U6921" s="3" t="s">
        <v>7</v>
      </c>
    </row>
    <row r="6922" spans="1:21" x14ac:dyDescent="0.35">
      <c r="A6922" s="2">
        <v>7113</v>
      </c>
      <c r="B6922" s="2">
        <v>60</v>
      </c>
      <c r="C6922" s="2">
        <v>174</v>
      </c>
      <c r="D6922" s="2">
        <v>251</v>
      </c>
      <c r="E6922" s="3" t="s">
        <v>50</v>
      </c>
      <c r="F6922" s="2">
        <v>7</v>
      </c>
      <c r="G6922" s="2">
        <v>1</v>
      </c>
      <c r="Q6922" s="2">
        <v>251</v>
      </c>
      <c r="R6922" s="3" t="s">
        <v>20</v>
      </c>
      <c r="T6922" s="2">
        <v>7113</v>
      </c>
      <c r="U6922" s="3" t="s">
        <v>50</v>
      </c>
    </row>
    <row r="6923" spans="1:21" x14ac:dyDescent="0.35">
      <c r="A6923" s="2">
        <v>7114</v>
      </c>
      <c r="B6923" s="2">
        <v>60</v>
      </c>
      <c r="C6923" s="2">
        <v>174</v>
      </c>
      <c r="D6923" s="2">
        <v>251</v>
      </c>
      <c r="E6923" s="3" t="s">
        <v>20</v>
      </c>
      <c r="F6923" s="2">
        <v>7</v>
      </c>
      <c r="G6923" s="2">
        <v>1</v>
      </c>
      <c r="Q6923" s="2">
        <v>251</v>
      </c>
      <c r="R6923" s="3" t="s">
        <v>19</v>
      </c>
      <c r="T6923" s="2">
        <v>7114</v>
      </c>
      <c r="U6923" s="3" t="s">
        <v>20</v>
      </c>
    </row>
    <row r="6924" spans="1:21" x14ac:dyDescent="0.35">
      <c r="A6924" s="2">
        <v>7115</v>
      </c>
      <c r="B6924" s="2">
        <v>60</v>
      </c>
      <c r="C6924" s="2">
        <v>174</v>
      </c>
      <c r="D6924" s="2">
        <v>251</v>
      </c>
      <c r="E6924" s="3" t="s">
        <v>19</v>
      </c>
      <c r="F6924" s="2">
        <v>7</v>
      </c>
      <c r="G6924" s="2">
        <v>1</v>
      </c>
      <c r="Q6924" s="2">
        <v>251</v>
      </c>
      <c r="R6924" s="3" t="s">
        <v>17</v>
      </c>
      <c r="T6924" s="2">
        <v>7115</v>
      </c>
      <c r="U6924" s="3" t="s">
        <v>19</v>
      </c>
    </row>
    <row r="6925" spans="1:21" x14ac:dyDescent="0.35">
      <c r="A6925" s="2">
        <v>7116</v>
      </c>
      <c r="B6925" s="2">
        <v>60</v>
      </c>
      <c r="C6925" s="2">
        <v>174</v>
      </c>
      <c r="D6925" s="2">
        <v>251</v>
      </c>
      <c r="E6925" s="3" t="s">
        <v>17</v>
      </c>
      <c r="F6925" s="2">
        <v>7</v>
      </c>
      <c r="G6925" s="2">
        <v>1</v>
      </c>
      <c r="Q6925" s="2">
        <v>251</v>
      </c>
      <c r="R6925" s="3" t="s">
        <v>16</v>
      </c>
      <c r="T6925" s="2">
        <v>7116</v>
      </c>
      <c r="U6925" s="3" t="s">
        <v>17</v>
      </c>
    </row>
    <row r="6926" spans="1:21" x14ac:dyDescent="0.35">
      <c r="A6926" s="2">
        <v>7117</v>
      </c>
      <c r="B6926" s="2">
        <v>60</v>
      </c>
      <c r="C6926" s="2">
        <v>174</v>
      </c>
      <c r="D6926" s="2">
        <v>251</v>
      </c>
      <c r="E6926" s="3" t="s">
        <v>16</v>
      </c>
      <c r="F6926" s="2">
        <v>7</v>
      </c>
      <c r="G6926" s="2">
        <v>1</v>
      </c>
      <c r="Q6926" s="2">
        <v>251</v>
      </c>
      <c r="R6926" s="3" t="s">
        <v>49</v>
      </c>
      <c r="T6926" s="2">
        <v>7117</v>
      </c>
      <c r="U6926" s="3" t="s">
        <v>16</v>
      </c>
    </row>
    <row r="6927" spans="1:21" x14ac:dyDescent="0.35">
      <c r="A6927" s="2">
        <v>7118</v>
      </c>
      <c r="B6927" s="2">
        <v>60</v>
      </c>
      <c r="C6927" s="2">
        <v>174</v>
      </c>
      <c r="D6927" s="2">
        <v>251</v>
      </c>
      <c r="E6927" s="3" t="s">
        <v>49</v>
      </c>
      <c r="F6927" s="2">
        <v>7</v>
      </c>
      <c r="G6927" s="2">
        <v>1</v>
      </c>
      <c r="Q6927" s="2">
        <v>251</v>
      </c>
      <c r="R6927" s="3" t="s">
        <v>91</v>
      </c>
      <c r="T6927" s="2">
        <v>7118</v>
      </c>
      <c r="U6927" s="3" t="s">
        <v>49</v>
      </c>
    </row>
    <row r="6928" spans="1:21" x14ac:dyDescent="0.35">
      <c r="A6928" s="2">
        <v>7119</v>
      </c>
      <c r="B6928" s="2">
        <v>60</v>
      </c>
      <c r="C6928" s="2">
        <v>174</v>
      </c>
      <c r="D6928" s="2">
        <v>251</v>
      </c>
      <c r="E6928" s="3" t="s">
        <v>91</v>
      </c>
      <c r="F6928" s="2">
        <v>7</v>
      </c>
      <c r="G6928" s="2">
        <v>1</v>
      </c>
      <c r="Q6928" s="2">
        <v>251</v>
      </c>
      <c r="R6928" s="3" t="s">
        <v>47</v>
      </c>
      <c r="T6928" s="2">
        <v>7119</v>
      </c>
      <c r="U6928" s="3" t="s">
        <v>91</v>
      </c>
    </row>
    <row r="6929" spans="1:21" x14ac:dyDescent="0.35">
      <c r="A6929" s="2">
        <v>7120</v>
      </c>
      <c r="B6929" s="2">
        <v>60</v>
      </c>
      <c r="C6929" s="2">
        <v>174</v>
      </c>
      <c r="D6929" s="2">
        <v>251</v>
      </c>
      <c r="E6929" s="3" t="s">
        <v>47</v>
      </c>
      <c r="F6929" s="2">
        <v>7</v>
      </c>
      <c r="G6929" s="2">
        <v>1</v>
      </c>
      <c r="Q6929" s="2">
        <v>252</v>
      </c>
      <c r="R6929" s="3" t="s">
        <v>20</v>
      </c>
      <c r="T6929" s="2">
        <v>7120</v>
      </c>
      <c r="U6929" s="3" t="s">
        <v>47</v>
      </c>
    </row>
    <row r="6930" spans="1:21" x14ac:dyDescent="0.35">
      <c r="A6930" s="2">
        <v>7121</v>
      </c>
      <c r="B6930" s="2">
        <v>60</v>
      </c>
      <c r="C6930" s="2">
        <v>175</v>
      </c>
      <c r="D6930" s="2">
        <v>252</v>
      </c>
      <c r="E6930" s="3" t="s">
        <v>20</v>
      </c>
      <c r="F6930" s="2">
        <v>8</v>
      </c>
      <c r="G6930" s="2">
        <v>6</v>
      </c>
      <c r="Q6930" s="2">
        <v>252</v>
      </c>
      <c r="R6930" s="3" t="s">
        <v>50</v>
      </c>
      <c r="T6930" s="2">
        <v>7121</v>
      </c>
      <c r="U6930" s="3" t="s">
        <v>20</v>
      </c>
    </row>
    <row r="6931" spans="1:21" x14ac:dyDescent="0.35">
      <c r="A6931" s="2">
        <v>7122</v>
      </c>
      <c r="B6931" s="2">
        <v>60</v>
      </c>
      <c r="C6931" s="2">
        <v>175</v>
      </c>
      <c r="D6931" s="2">
        <v>252</v>
      </c>
      <c r="E6931" s="3" t="s">
        <v>50</v>
      </c>
      <c r="F6931" s="2">
        <v>8</v>
      </c>
      <c r="G6931" s="2">
        <v>0</v>
      </c>
      <c r="Q6931" s="2">
        <v>252</v>
      </c>
      <c r="R6931" s="3" t="s">
        <v>13</v>
      </c>
      <c r="T6931" s="2">
        <v>7122</v>
      </c>
      <c r="U6931" s="3" t="s">
        <v>50</v>
      </c>
    </row>
    <row r="6932" spans="1:21" x14ac:dyDescent="0.35">
      <c r="A6932" s="2">
        <v>7123</v>
      </c>
      <c r="B6932" s="2">
        <v>60</v>
      </c>
      <c r="C6932" s="2">
        <v>175</v>
      </c>
      <c r="D6932" s="2">
        <v>252</v>
      </c>
      <c r="E6932" s="3" t="s">
        <v>13</v>
      </c>
      <c r="F6932" s="2">
        <v>8</v>
      </c>
      <c r="G6932" s="2">
        <v>0</v>
      </c>
      <c r="Q6932" s="2">
        <v>252</v>
      </c>
      <c r="R6932" s="3" t="s">
        <v>60</v>
      </c>
      <c r="T6932" s="2">
        <v>7123</v>
      </c>
      <c r="U6932" s="3" t="s">
        <v>13</v>
      </c>
    </row>
    <row r="6933" spans="1:21" x14ac:dyDescent="0.35">
      <c r="A6933" s="2">
        <v>7124</v>
      </c>
      <c r="B6933" s="2">
        <v>60</v>
      </c>
      <c r="C6933" s="2">
        <v>175</v>
      </c>
      <c r="D6933" s="2">
        <v>252</v>
      </c>
      <c r="E6933" s="3" t="s">
        <v>60</v>
      </c>
      <c r="F6933" s="2">
        <v>8</v>
      </c>
      <c r="G6933" s="2">
        <v>0</v>
      </c>
      <c r="Q6933" s="2">
        <v>252</v>
      </c>
      <c r="R6933" s="3" t="s">
        <v>87</v>
      </c>
      <c r="T6933" s="2">
        <v>7124</v>
      </c>
      <c r="U6933" s="3" t="s">
        <v>60</v>
      </c>
    </row>
    <row r="6934" spans="1:21" x14ac:dyDescent="0.35">
      <c r="A6934" s="2">
        <v>7125</v>
      </c>
      <c r="B6934" s="2">
        <v>60</v>
      </c>
      <c r="C6934" s="2">
        <v>175</v>
      </c>
      <c r="D6934" s="2">
        <v>252</v>
      </c>
      <c r="E6934" s="3" t="s">
        <v>87</v>
      </c>
      <c r="F6934" s="2">
        <v>8</v>
      </c>
      <c r="G6934" s="2">
        <v>0</v>
      </c>
      <c r="Q6934" s="2">
        <v>252</v>
      </c>
      <c r="R6934" s="3" t="s">
        <v>121</v>
      </c>
      <c r="T6934" s="2">
        <v>7125</v>
      </c>
      <c r="U6934" s="3" t="s">
        <v>87</v>
      </c>
    </row>
    <row r="6935" spans="1:21" x14ac:dyDescent="0.35">
      <c r="A6935" s="2">
        <v>7126</v>
      </c>
      <c r="B6935" s="2">
        <v>60</v>
      </c>
      <c r="C6935" s="2">
        <v>175</v>
      </c>
      <c r="D6935" s="2">
        <v>252</v>
      </c>
      <c r="E6935" s="3" t="s">
        <v>121</v>
      </c>
      <c r="F6935" s="2">
        <v>8</v>
      </c>
      <c r="G6935" s="2">
        <v>0</v>
      </c>
      <c r="Q6935" s="2">
        <v>252</v>
      </c>
      <c r="R6935" s="3" t="s">
        <v>8</v>
      </c>
      <c r="T6935" s="2">
        <v>7126</v>
      </c>
      <c r="U6935" s="3" t="s">
        <v>121</v>
      </c>
    </row>
    <row r="6936" spans="1:21" x14ac:dyDescent="0.35">
      <c r="A6936" s="2">
        <v>7127</v>
      </c>
      <c r="B6936" s="2">
        <v>60</v>
      </c>
      <c r="C6936" s="2">
        <v>175</v>
      </c>
      <c r="D6936" s="2">
        <v>252</v>
      </c>
      <c r="E6936" s="3" t="s">
        <v>8</v>
      </c>
      <c r="F6936" s="2">
        <v>8</v>
      </c>
      <c r="G6936" s="2">
        <v>6</v>
      </c>
      <c r="Q6936" s="2">
        <v>252</v>
      </c>
      <c r="R6936" s="3" t="s">
        <v>116</v>
      </c>
      <c r="T6936" s="2">
        <v>7127</v>
      </c>
      <c r="U6936" s="3" t="s">
        <v>8</v>
      </c>
    </row>
    <row r="6937" spans="1:21" x14ac:dyDescent="0.35">
      <c r="A6937" s="2">
        <v>7128</v>
      </c>
      <c r="B6937" s="2">
        <v>60</v>
      </c>
      <c r="C6937" s="2">
        <v>175</v>
      </c>
      <c r="D6937" s="2">
        <v>252</v>
      </c>
      <c r="E6937" s="3" t="s">
        <v>116</v>
      </c>
      <c r="F6937" s="2">
        <v>8</v>
      </c>
      <c r="G6937" s="2">
        <v>0</v>
      </c>
      <c r="Q6937" s="2">
        <v>252</v>
      </c>
      <c r="R6937" s="3" t="s">
        <v>9</v>
      </c>
      <c r="T6937" s="2">
        <v>7128</v>
      </c>
      <c r="U6937" s="3" t="s">
        <v>116</v>
      </c>
    </row>
    <row r="6938" spans="1:21" x14ac:dyDescent="0.35">
      <c r="A6938" s="2">
        <v>7129</v>
      </c>
      <c r="B6938" s="2">
        <v>60</v>
      </c>
      <c r="C6938" s="2">
        <v>175</v>
      </c>
      <c r="D6938" s="2">
        <v>252</v>
      </c>
      <c r="E6938" s="3" t="s">
        <v>9</v>
      </c>
      <c r="F6938" s="2">
        <v>8</v>
      </c>
      <c r="G6938" s="2">
        <v>1</v>
      </c>
      <c r="Q6938" s="2">
        <v>252</v>
      </c>
      <c r="R6938" s="3" t="s">
        <v>47</v>
      </c>
      <c r="T6938" s="2">
        <v>7129</v>
      </c>
      <c r="U6938" s="3" t="s">
        <v>9</v>
      </c>
    </row>
    <row r="6939" spans="1:21" x14ac:dyDescent="0.35">
      <c r="A6939" s="2">
        <v>7130</v>
      </c>
      <c r="B6939" s="2">
        <v>60</v>
      </c>
      <c r="C6939" s="2">
        <v>175</v>
      </c>
      <c r="D6939" s="2">
        <v>252</v>
      </c>
      <c r="E6939" s="3" t="s">
        <v>47</v>
      </c>
      <c r="F6939" s="2">
        <v>8</v>
      </c>
      <c r="G6939" s="2">
        <v>1</v>
      </c>
      <c r="Q6939" s="2">
        <v>252</v>
      </c>
      <c r="R6939" s="3" t="s">
        <v>120</v>
      </c>
      <c r="T6939" s="2">
        <v>7130</v>
      </c>
      <c r="U6939" s="3" t="s">
        <v>47</v>
      </c>
    </row>
    <row r="6940" spans="1:21" x14ac:dyDescent="0.35">
      <c r="A6940" s="2">
        <v>7131</v>
      </c>
      <c r="B6940" s="2">
        <v>60</v>
      </c>
      <c r="C6940" s="2">
        <v>175</v>
      </c>
      <c r="D6940" s="2">
        <v>252</v>
      </c>
      <c r="E6940" s="3" t="s">
        <v>120</v>
      </c>
      <c r="F6940" s="2">
        <v>8</v>
      </c>
      <c r="G6940" s="2">
        <v>0</v>
      </c>
      <c r="Q6940" s="2">
        <v>252</v>
      </c>
      <c r="R6940" s="3" t="s">
        <v>131</v>
      </c>
      <c r="T6940" s="2">
        <v>7131</v>
      </c>
      <c r="U6940" s="3" t="s">
        <v>120</v>
      </c>
    </row>
    <row r="6941" spans="1:21" x14ac:dyDescent="0.35">
      <c r="A6941" s="2">
        <v>7132</v>
      </c>
      <c r="B6941" s="2">
        <v>60</v>
      </c>
      <c r="C6941" s="2">
        <v>175</v>
      </c>
      <c r="D6941" s="2">
        <v>252</v>
      </c>
      <c r="E6941" s="3" t="s">
        <v>131</v>
      </c>
      <c r="F6941" s="2">
        <v>8</v>
      </c>
      <c r="G6941" s="2">
        <v>0</v>
      </c>
      <c r="Q6941" s="2">
        <v>252</v>
      </c>
      <c r="R6941" s="3" t="s">
        <v>78</v>
      </c>
      <c r="T6941" s="2">
        <v>7132</v>
      </c>
      <c r="U6941" s="3" t="s">
        <v>131</v>
      </c>
    </row>
    <row r="6942" spans="1:21" x14ac:dyDescent="0.35">
      <c r="A6942" s="2">
        <v>7133</v>
      </c>
      <c r="B6942" s="2">
        <v>60</v>
      </c>
      <c r="C6942" s="2">
        <v>175</v>
      </c>
      <c r="D6942" s="2">
        <v>252</v>
      </c>
      <c r="E6942" s="3" t="s">
        <v>78</v>
      </c>
      <c r="F6942" s="2">
        <v>8</v>
      </c>
      <c r="G6942" s="2">
        <v>1</v>
      </c>
      <c r="Q6942" s="2">
        <v>252</v>
      </c>
      <c r="R6942" s="3" t="s">
        <v>139</v>
      </c>
      <c r="T6942" s="2">
        <v>7133</v>
      </c>
      <c r="U6942" s="3" t="s">
        <v>78</v>
      </c>
    </row>
    <row r="6943" spans="1:21" x14ac:dyDescent="0.35">
      <c r="A6943" s="2">
        <v>7134</v>
      </c>
      <c r="B6943" s="2">
        <v>60</v>
      </c>
      <c r="C6943" s="2">
        <v>175</v>
      </c>
      <c r="D6943" s="2">
        <v>252</v>
      </c>
      <c r="E6943" s="3" t="s">
        <v>139</v>
      </c>
      <c r="F6943" s="2">
        <v>8</v>
      </c>
      <c r="G6943" s="2">
        <v>1</v>
      </c>
      <c r="Q6943" s="2">
        <v>252</v>
      </c>
      <c r="R6943" s="3" t="s">
        <v>150</v>
      </c>
      <c r="T6943" s="2">
        <v>7134</v>
      </c>
      <c r="U6943" s="3" t="s">
        <v>139</v>
      </c>
    </row>
    <row r="6944" spans="1:21" x14ac:dyDescent="0.35">
      <c r="A6944" s="2">
        <v>7135</v>
      </c>
      <c r="B6944" s="2">
        <v>60</v>
      </c>
      <c r="C6944" s="2">
        <v>175</v>
      </c>
      <c r="D6944" s="2">
        <v>252</v>
      </c>
      <c r="E6944" s="3" t="s">
        <v>150</v>
      </c>
      <c r="F6944" s="2">
        <v>8</v>
      </c>
      <c r="G6944" s="2">
        <v>1</v>
      </c>
      <c r="Q6944" s="2">
        <v>252</v>
      </c>
      <c r="R6944" s="3" t="s">
        <v>49</v>
      </c>
      <c r="T6944" s="2">
        <v>7135</v>
      </c>
      <c r="U6944" s="3" t="s">
        <v>150</v>
      </c>
    </row>
    <row r="6945" spans="1:21" x14ac:dyDescent="0.35">
      <c r="A6945" s="2">
        <v>7136</v>
      </c>
      <c r="B6945" s="2">
        <v>60</v>
      </c>
      <c r="C6945" s="2">
        <v>175</v>
      </c>
      <c r="D6945" s="2">
        <v>252</v>
      </c>
      <c r="E6945" s="3" t="s">
        <v>49</v>
      </c>
      <c r="F6945" s="2">
        <v>8</v>
      </c>
      <c r="G6945" s="2">
        <v>0</v>
      </c>
      <c r="Q6945" s="2">
        <v>252</v>
      </c>
      <c r="R6945" s="3" t="s">
        <v>492</v>
      </c>
      <c r="T6945" s="2">
        <v>7136</v>
      </c>
      <c r="U6945" s="3" t="s">
        <v>49</v>
      </c>
    </row>
    <row r="6946" spans="1:21" x14ac:dyDescent="0.35">
      <c r="A6946" s="2">
        <v>7137</v>
      </c>
      <c r="B6946" s="2">
        <v>60</v>
      </c>
      <c r="C6946" s="2">
        <v>175</v>
      </c>
      <c r="D6946" s="2">
        <v>252</v>
      </c>
      <c r="E6946" s="3" t="s">
        <v>492</v>
      </c>
      <c r="F6946" s="2">
        <v>8</v>
      </c>
      <c r="G6946" s="2">
        <v>1</v>
      </c>
      <c r="Q6946" s="2">
        <v>252</v>
      </c>
      <c r="R6946" s="3" t="s">
        <v>46</v>
      </c>
      <c r="T6946" s="2">
        <v>7137</v>
      </c>
      <c r="U6946" s="3" t="s">
        <v>492</v>
      </c>
    </row>
    <row r="6947" spans="1:21" x14ac:dyDescent="0.35">
      <c r="A6947" s="2">
        <v>7138</v>
      </c>
      <c r="B6947" s="2">
        <v>60</v>
      </c>
      <c r="C6947" s="2">
        <v>175</v>
      </c>
      <c r="D6947" s="2">
        <v>252</v>
      </c>
      <c r="E6947" s="3" t="s">
        <v>46</v>
      </c>
      <c r="F6947" s="2">
        <v>8</v>
      </c>
      <c r="G6947" s="2">
        <v>2</v>
      </c>
      <c r="Q6947" s="2">
        <v>252</v>
      </c>
      <c r="R6947" s="3" t="s">
        <v>103</v>
      </c>
      <c r="T6947" s="2">
        <v>7138</v>
      </c>
      <c r="U6947" s="3" t="s">
        <v>46</v>
      </c>
    </row>
    <row r="6948" spans="1:21" x14ac:dyDescent="0.35">
      <c r="A6948" s="2">
        <v>7139</v>
      </c>
      <c r="B6948" s="2">
        <v>60</v>
      </c>
      <c r="C6948" s="2">
        <v>175</v>
      </c>
      <c r="D6948" s="2">
        <v>252</v>
      </c>
      <c r="E6948" s="3" t="s">
        <v>103</v>
      </c>
      <c r="F6948" s="2">
        <v>8</v>
      </c>
      <c r="G6948" s="2">
        <v>0</v>
      </c>
      <c r="Q6948" s="2">
        <v>252</v>
      </c>
      <c r="R6948" s="3" t="s">
        <v>7</v>
      </c>
      <c r="T6948" s="2">
        <v>7139</v>
      </c>
      <c r="U6948" s="3" t="s">
        <v>103</v>
      </c>
    </row>
    <row r="6949" spans="1:21" x14ac:dyDescent="0.35">
      <c r="A6949" s="2">
        <v>7140</v>
      </c>
      <c r="B6949" s="2">
        <v>60</v>
      </c>
      <c r="C6949" s="2">
        <v>175</v>
      </c>
      <c r="D6949" s="2">
        <v>252</v>
      </c>
      <c r="E6949" s="3" t="s">
        <v>7</v>
      </c>
      <c r="F6949" s="2">
        <v>8</v>
      </c>
      <c r="G6949" s="2">
        <v>2</v>
      </c>
      <c r="Q6949" s="2">
        <v>252</v>
      </c>
      <c r="R6949" s="3" t="s">
        <v>149</v>
      </c>
      <c r="T6949" s="2">
        <v>7140</v>
      </c>
      <c r="U6949" s="3" t="s">
        <v>7</v>
      </c>
    </row>
    <row r="6950" spans="1:21" x14ac:dyDescent="0.35">
      <c r="A6950" s="2">
        <v>7141</v>
      </c>
      <c r="B6950" s="2">
        <v>60</v>
      </c>
      <c r="C6950" s="2">
        <v>175</v>
      </c>
      <c r="D6950" s="2">
        <v>252</v>
      </c>
      <c r="E6950" s="3" t="s">
        <v>149</v>
      </c>
      <c r="F6950" s="2">
        <v>8</v>
      </c>
      <c r="G6950" s="2">
        <v>1</v>
      </c>
      <c r="Q6950" s="2">
        <v>252</v>
      </c>
      <c r="R6950" s="3" t="s">
        <v>83</v>
      </c>
      <c r="T6950" s="2">
        <v>7141</v>
      </c>
      <c r="U6950" s="3" t="s">
        <v>149</v>
      </c>
    </row>
    <row r="6951" spans="1:21" x14ac:dyDescent="0.35">
      <c r="A6951" s="2">
        <v>7142</v>
      </c>
      <c r="B6951" s="2">
        <v>60</v>
      </c>
      <c r="C6951" s="2">
        <v>175</v>
      </c>
      <c r="D6951" s="2">
        <v>252</v>
      </c>
      <c r="E6951" s="3" t="s">
        <v>83</v>
      </c>
      <c r="F6951" s="2">
        <v>8</v>
      </c>
      <c r="G6951" s="2">
        <v>1</v>
      </c>
      <c r="Q6951" s="2">
        <v>252</v>
      </c>
      <c r="R6951" s="3" t="s">
        <v>27</v>
      </c>
      <c r="T6951" s="2">
        <v>7142</v>
      </c>
      <c r="U6951" s="3" t="s">
        <v>83</v>
      </c>
    </row>
    <row r="6952" spans="1:21" x14ac:dyDescent="0.35">
      <c r="A6952" s="2">
        <v>7143</v>
      </c>
      <c r="B6952" s="2">
        <v>60</v>
      </c>
      <c r="C6952" s="2">
        <v>175</v>
      </c>
      <c r="D6952" s="2">
        <v>252</v>
      </c>
      <c r="E6952" s="3" t="s">
        <v>27</v>
      </c>
      <c r="F6952" s="2">
        <v>8</v>
      </c>
      <c r="G6952" s="2">
        <v>0</v>
      </c>
      <c r="Q6952" s="2">
        <v>252</v>
      </c>
      <c r="R6952" s="3" t="s">
        <v>34</v>
      </c>
      <c r="T6952" s="2">
        <v>7143</v>
      </c>
      <c r="U6952" s="3" t="s">
        <v>27</v>
      </c>
    </row>
    <row r="6953" spans="1:21" x14ac:dyDescent="0.35">
      <c r="A6953" s="2">
        <v>7144</v>
      </c>
      <c r="B6953" s="2">
        <v>60</v>
      </c>
      <c r="C6953" s="2">
        <v>175</v>
      </c>
      <c r="D6953" s="2">
        <v>252</v>
      </c>
      <c r="E6953" s="3" t="s">
        <v>34</v>
      </c>
      <c r="F6953" s="2">
        <v>8</v>
      </c>
      <c r="G6953" s="2">
        <v>0</v>
      </c>
      <c r="Q6953" s="2">
        <v>252</v>
      </c>
      <c r="R6953" s="3" t="s">
        <v>80</v>
      </c>
      <c r="T6953" s="2">
        <v>7144</v>
      </c>
      <c r="U6953" s="3" t="s">
        <v>34</v>
      </c>
    </row>
    <row r="6954" spans="1:21" x14ac:dyDescent="0.35">
      <c r="A6954" s="2">
        <v>7145</v>
      </c>
      <c r="B6954" s="2">
        <v>60</v>
      </c>
      <c r="C6954" s="2">
        <v>175</v>
      </c>
      <c r="D6954" s="2">
        <v>252</v>
      </c>
      <c r="E6954" s="3" t="s">
        <v>80</v>
      </c>
      <c r="F6954" s="2">
        <v>8</v>
      </c>
      <c r="G6954" s="2">
        <v>0</v>
      </c>
      <c r="Q6954" s="2">
        <v>252</v>
      </c>
      <c r="R6954" s="3" t="s">
        <v>57</v>
      </c>
      <c r="T6954" s="2">
        <v>7145</v>
      </c>
      <c r="U6954" s="3" t="s">
        <v>80</v>
      </c>
    </row>
    <row r="6955" spans="1:21" x14ac:dyDescent="0.35">
      <c r="A6955" s="2">
        <v>7146</v>
      </c>
      <c r="B6955" s="2">
        <v>60</v>
      </c>
      <c r="C6955" s="2">
        <v>175</v>
      </c>
      <c r="D6955" s="2">
        <v>252</v>
      </c>
      <c r="E6955" s="3" t="s">
        <v>57</v>
      </c>
      <c r="F6955" s="2">
        <v>8</v>
      </c>
      <c r="G6955" s="2">
        <v>0</v>
      </c>
      <c r="Q6955" s="2">
        <v>252</v>
      </c>
      <c r="R6955" s="3" t="s">
        <v>11</v>
      </c>
      <c r="T6955" s="2">
        <v>7146</v>
      </c>
      <c r="U6955" s="3" t="s">
        <v>57</v>
      </c>
    </row>
    <row r="6956" spans="1:21" x14ac:dyDescent="0.35">
      <c r="A6956" s="2">
        <v>7147</v>
      </c>
      <c r="B6956" s="2">
        <v>60</v>
      </c>
      <c r="C6956" s="2">
        <v>175</v>
      </c>
      <c r="D6956" s="2">
        <v>252</v>
      </c>
      <c r="E6956" s="3" t="s">
        <v>11</v>
      </c>
      <c r="F6956" s="2">
        <v>8</v>
      </c>
      <c r="G6956" s="2">
        <v>0</v>
      </c>
      <c r="Q6956" s="2">
        <v>252</v>
      </c>
      <c r="R6956" s="3" t="s">
        <v>16</v>
      </c>
      <c r="T6956" s="2">
        <v>7147</v>
      </c>
      <c r="U6956" s="3" t="s">
        <v>11</v>
      </c>
    </row>
    <row r="6957" spans="1:21" x14ac:dyDescent="0.35">
      <c r="A6957" s="2">
        <v>7148</v>
      </c>
      <c r="B6957" s="2">
        <v>60</v>
      </c>
      <c r="C6957" s="2">
        <v>175</v>
      </c>
      <c r="D6957" s="2">
        <v>252</v>
      </c>
      <c r="E6957" s="3" t="s">
        <v>16</v>
      </c>
      <c r="F6957" s="2">
        <v>8</v>
      </c>
      <c r="G6957" s="2">
        <v>0</v>
      </c>
      <c r="Q6957" s="2">
        <v>252</v>
      </c>
      <c r="R6957" s="3" t="s">
        <v>61</v>
      </c>
      <c r="T6957" s="2">
        <v>7148</v>
      </c>
      <c r="U6957" s="3" t="s">
        <v>16</v>
      </c>
    </row>
    <row r="6958" spans="1:21" x14ac:dyDescent="0.35">
      <c r="A6958" s="2">
        <v>7149</v>
      </c>
      <c r="B6958" s="2">
        <v>60</v>
      </c>
      <c r="C6958" s="2">
        <v>175</v>
      </c>
      <c r="D6958" s="2">
        <v>252</v>
      </c>
      <c r="E6958" s="3" t="s">
        <v>61</v>
      </c>
      <c r="F6958" s="2">
        <v>8</v>
      </c>
      <c r="G6958" s="2">
        <v>1</v>
      </c>
      <c r="Q6958" s="2">
        <v>252</v>
      </c>
      <c r="R6958" s="3" t="s">
        <v>31</v>
      </c>
      <c r="T6958" s="2">
        <v>7149</v>
      </c>
      <c r="U6958" s="3" t="s">
        <v>61</v>
      </c>
    </row>
    <row r="6959" spans="1:21" x14ac:dyDescent="0.35">
      <c r="A6959" s="2">
        <v>7150</v>
      </c>
      <c r="B6959" s="2">
        <v>60</v>
      </c>
      <c r="C6959" s="2">
        <v>175</v>
      </c>
      <c r="D6959" s="2">
        <v>252</v>
      </c>
      <c r="E6959" s="3" t="s">
        <v>31</v>
      </c>
      <c r="F6959" s="2">
        <v>8</v>
      </c>
      <c r="G6959" s="2">
        <v>5</v>
      </c>
      <c r="Q6959" s="2">
        <v>252</v>
      </c>
      <c r="R6959" s="3" t="s">
        <v>36</v>
      </c>
      <c r="T6959" s="2">
        <v>7150</v>
      </c>
      <c r="U6959" s="3" t="s">
        <v>31</v>
      </c>
    </row>
    <row r="6960" spans="1:21" x14ac:dyDescent="0.35">
      <c r="A6960" s="2">
        <v>7151</v>
      </c>
      <c r="B6960" s="2">
        <v>60</v>
      </c>
      <c r="C6960" s="2">
        <v>175</v>
      </c>
      <c r="D6960" s="2">
        <v>252</v>
      </c>
      <c r="E6960" s="3" t="s">
        <v>36</v>
      </c>
      <c r="F6960" s="2">
        <v>8</v>
      </c>
      <c r="G6960" s="2">
        <v>5</v>
      </c>
      <c r="Q6960" s="2">
        <v>252</v>
      </c>
      <c r="R6960" s="3" t="s">
        <v>37</v>
      </c>
      <c r="T6960" s="2">
        <v>7151</v>
      </c>
      <c r="U6960" s="3" t="s">
        <v>36</v>
      </c>
    </row>
    <row r="6961" spans="1:21" x14ac:dyDescent="0.35">
      <c r="A6961" s="2">
        <v>7152</v>
      </c>
      <c r="B6961" s="2">
        <v>60</v>
      </c>
      <c r="C6961" s="2">
        <v>175</v>
      </c>
      <c r="D6961" s="2">
        <v>252</v>
      </c>
      <c r="E6961" s="3" t="s">
        <v>37</v>
      </c>
      <c r="F6961" s="2">
        <v>8</v>
      </c>
      <c r="G6961" s="2">
        <v>3</v>
      </c>
      <c r="Q6961" s="2">
        <v>253</v>
      </c>
      <c r="R6961" s="3" t="s">
        <v>20</v>
      </c>
      <c r="T6961" s="2">
        <v>7152</v>
      </c>
      <c r="U6961" s="3" t="s">
        <v>37</v>
      </c>
    </row>
    <row r="6962" spans="1:21" x14ac:dyDescent="0.35">
      <c r="A6962" s="2">
        <v>7153</v>
      </c>
      <c r="B6962" s="2">
        <v>60</v>
      </c>
      <c r="C6962" s="2">
        <v>176</v>
      </c>
      <c r="D6962" s="2">
        <v>253</v>
      </c>
      <c r="E6962" s="3" t="s">
        <v>20</v>
      </c>
      <c r="F6962" s="2">
        <v>8</v>
      </c>
      <c r="G6962" s="2">
        <v>7</v>
      </c>
      <c r="Q6962" s="2">
        <v>253</v>
      </c>
      <c r="R6962" s="3" t="s">
        <v>12</v>
      </c>
      <c r="T6962" s="2">
        <v>7153</v>
      </c>
      <c r="U6962" s="3" t="s">
        <v>20</v>
      </c>
    </row>
    <row r="6963" spans="1:21" x14ac:dyDescent="0.35">
      <c r="A6963" s="2">
        <v>7154</v>
      </c>
      <c r="B6963" s="2">
        <v>60</v>
      </c>
      <c r="C6963" s="2">
        <v>176</v>
      </c>
      <c r="D6963" s="2">
        <v>253</v>
      </c>
      <c r="E6963" s="3" t="s">
        <v>12</v>
      </c>
      <c r="F6963" s="2">
        <v>8</v>
      </c>
      <c r="G6963" s="2">
        <v>1</v>
      </c>
      <c r="Q6963" s="2">
        <v>253</v>
      </c>
      <c r="R6963" s="3" t="s">
        <v>60</v>
      </c>
      <c r="T6963" s="2">
        <v>7154</v>
      </c>
      <c r="U6963" s="3" t="s">
        <v>12</v>
      </c>
    </row>
    <row r="6964" spans="1:21" x14ac:dyDescent="0.35">
      <c r="A6964" s="2">
        <v>7155</v>
      </c>
      <c r="B6964" s="2">
        <v>60</v>
      </c>
      <c r="C6964" s="2">
        <v>176</v>
      </c>
      <c r="D6964" s="2">
        <v>253</v>
      </c>
      <c r="E6964" s="3" t="s">
        <v>60</v>
      </c>
      <c r="F6964" s="2">
        <v>8</v>
      </c>
      <c r="G6964" s="2">
        <v>0</v>
      </c>
      <c r="Q6964" s="2">
        <v>253</v>
      </c>
      <c r="R6964" s="3" t="s">
        <v>8</v>
      </c>
      <c r="T6964" s="2">
        <v>7155</v>
      </c>
      <c r="U6964" s="3" t="s">
        <v>60</v>
      </c>
    </row>
    <row r="6965" spans="1:21" x14ac:dyDescent="0.35">
      <c r="A6965" s="2">
        <v>7156</v>
      </c>
      <c r="B6965" s="2">
        <v>60</v>
      </c>
      <c r="C6965" s="2">
        <v>176</v>
      </c>
      <c r="D6965" s="2">
        <v>253</v>
      </c>
      <c r="E6965" s="3" t="s">
        <v>8</v>
      </c>
      <c r="F6965" s="2">
        <v>8</v>
      </c>
      <c r="G6965" s="2">
        <v>7</v>
      </c>
      <c r="Q6965" s="2">
        <v>253</v>
      </c>
      <c r="R6965" s="3" t="s">
        <v>143</v>
      </c>
      <c r="T6965" s="2">
        <v>7156</v>
      </c>
      <c r="U6965" s="3" t="s">
        <v>8</v>
      </c>
    </row>
    <row r="6966" spans="1:21" x14ac:dyDescent="0.35">
      <c r="A6966" s="2">
        <v>7157</v>
      </c>
      <c r="B6966" s="2">
        <v>60</v>
      </c>
      <c r="C6966" s="2">
        <v>176</v>
      </c>
      <c r="D6966" s="2">
        <v>253</v>
      </c>
      <c r="E6966" s="3" t="s">
        <v>143</v>
      </c>
      <c r="F6966" s="2">
        <v>8</v>
      </c>
      <c r="G6966" s="2">
        <v>0</v>
      </c>
      <c r="Q6966" s="2">
        <v>253</v>
      </c>
      <c r="R6966" s="3" t="s">
        <v>33</v>
      </c>
      <c r="T6966" s="2">
        <v>7157</v>
      </c>
      <c r="U6966" s="3" t="s">
        <v>143</v>
      </c>
    </row>
    <row r="6967" spans="1:21" x14ac:dyDescent="0.35">
      <c r="A6967" s="2">
        <v>7158</v>
      </c>
      <c r="B6967" s="2">
        <v>60</v>
      </c>
      <c r="C6967" s="2">
        <v>176</v>
      </c>
      <c r="D6967" s="2">
        <v>253</v>
      </c>
      <c r="E6967" s="3" t="s">
        <v>33</v>
      </c>
      <c r="F6967" s="2">
        <v>8</v>
      </c>
      <c r="G6967" s="2">
        <v>0</v>
      </c>
      <c r="Q6967" s="2">
        <v>253</v>
      </c>
      <c r="R6967" s="3" t="s">
        <v>116</v>
      </c>
      <c r="T6967" s="2">
        <v>7158</v>
      </c>
      <c r="U6967" s="3" t="s">
        <v>33</v>
      </c>
    </row>
    <row r="6968" spans="1:21" x14ac:dyDescent="0.35">
      <c r="A6968" s="2">
        <v>7159</v>
      </c>
      <c r="B6968" s="2">
        <v>60</v>
      </c>
      <c r="C6968" s="2">
        <v>176</v>
      </c>
      <c r="D6968" s="2">
        <v>253</v>
      </c>
      <c r="E6968" s="3" t="s">
        <v>116</v>
      </c>
      <c r="F6968" s="2">
        <v>8</v>
      </c>
      <c r="G6968" s="2">
        <v>0</v>
      </c>
      <c r="Q6968" s="2">
        <v>253</v>
      </c>
      <c r="R6968" s="3" t="s">
        <v>9</v>
      </c>
      <c r="T6968" s="2">
        <v>7159</v>
      </c>
      <c r="U6968" s="3" t="s">
        <v>116</v>
      </c>
    </row>
    <row r="6969" spans="1:21" x14ac:dyDescent="0.35">
      <c r="A6969" s="2">
        <v>7160</v>
      </c>
      <c r="B6969" s="2">
        <v>60</v>
      </c>
      <c r="C6969" s="2">
        <v>176</v>
      </c>
      <c r="D6969" s="2">
        <v>253</v>
      </c>
      <c r="E6969" s="3" t="s">
        <v>9</v>
      </c>
      <c r="F6969" s="2">
        <v>8</v>
      </c>
      <c r="G6969" s="2">
        <v>1</v>
      </c>
      <c r="Q6969" s="2">
        <v>253</v>
      </c>
      <c r="R6969" s="3" t="s">
        <v>47</v>
      </c>
      <c r="T6969" s="2">
        <v>7160</v>
      </c>
      <c r="U6969" s="3" t="s">
        <v>9</v>
      </c>
    </row>
    <row r="6970" spans="1:21" x14ac:dyDescent="0.35">
      <c r="A6970" s="2">
        <v>7161</v>
      </c>
      <c r="B6970" s="2">
        <v>60</v>
      </c>
      <c r="C6970" s="2">
        <v>176</v>
      </c>
      <c r="D6970" s="2">
        <v>253</v>
      </c>
      <c r="E6970" s="3" t="s">
        <v>47</v>
      </c>
      <c r="F6970" s="2">
        <v>8</v>
      </c>
      <c r="G6970" s="2">
        <v>1</v>
      </c>
      <c r="Q6970" s="2">
        <v>253</v>
      </c>
      <c r="R6970" s="3" t="s">
        <v>120</v>
      </c>
      <c r="T6970" s="2">
        <v>7161</v>
      </c>
      <c r="U6970" s="3" t="s">
        <v>47</v>
      </c>
    </row>
    <row r="6971" spans="1:21" x14ac:dyDescent="0.35">
      <c r="A6971" s="2">
        <v>7162</v>
      </c>
      <c r="B6971" s="2">
        <v>60</v>
      </c>
      <c r="C6971" s="2">
        <v>176</v>
      </c>
      <c r="D6971" s="2">
        <v>253</v>
      </c>
      <c r="E6971" s="3" t="s">
        <v>120</v>
      </c>
      <c r="F6971" s="2">
        <v>8</v>
      </c>
      <c r="G6971" s="2">
        <v>0</v>
      </c>
      <c r="Q6971" s="2">
        <v>253</v>
      </c>
      <c r="R6971" s="3" t="s">
        <v>131</v>
      </c>
      <c r="T6971" s="2">
        <v>7162</v>
      </c>
      <c r="U6971" s="3" t="s">
        <v>120</v>
      </c>
    </row>
    <row r="6972" spans="1:21" x14ac:dyDescent="0.35">
      <c r="A6972" s="2">
        <v>7163</v>
      </c>
      <c r="B6972" s="2">
        <v>60</v>
      </c>
      <c r="C6972" s="2">
        <v>176</v>
      </c>
      <c r="D6972" s="2">
        <v>253</v>
      </c>
      <c r="E6972" s="3" t="s">
        <v>131</v>
      </c>
      <c r="F6972" s="2">
        <v>8</v>
      </c>
      <c r="G6972" s="2">
        <v>0</v>
      </c>
      <c r="Q6972" s="2">
        <v>253</v>
      </c>
      <c r="R6972" s="3" t="s">
        <v>78</v>
      </c>
      <c r="T6972" s="2">
        <v>7163</v>
      </c>
      <c r="U6972" s="3" t="s">
        <v>131</v>
      </c>
    </row>
    <row r="6973" spans="1:21" x14ac:dyDescent="0.35">
      <c r="A6973" s="2">
        <v>7164</v>
      </c>
      <c r="B6973" s="2">
        <v>60</v>
      </c>
      <c r="C6973" s="2">
        <v>176</v>
      </c>
      <c r="D6973" s="2">
        <v>253</v>
      </c>
      <c r="E6973" s="3" t="s">
        <v>78</v>
      </c>
      <c r="F6973" s="2">
        <v>8</v>
      </c>
      <c r="G6973" s="2">
        <v>1</v>
      </c>
      <c r="Q6973" s="2">
        <v>253</v>
      </c>
      <c r="R6973" s="3" t="s">
        <v>139</v>
      </c>
      <c r="T6973" s="2">
        <v>7164</v>
      </c>
      <c r="U6973" s="3" t="s">
        <v>78</v>
      </c>
    </row>
    <row r="6974" spans="1:21" x14ac:dyDescent="0.35">
      <c r="A6974" s="2">
        <v>7165</v>
      </c>
      <c r="B6974" s="2">
        <v>60</v>
      </c>
      <c r="C6974" s="2">
        <v>176</v>
      </c>
      <c r="D6974" s="2">
        <v>253</v>
      </c>
      <c r="E6974" s="3" t="s">
        <v>139</v>
      </c>
      <c r="F6974" s="2">
        <v>8</v>
      </c>
      <c r="G6974" s="2">
        <v>4</v>
      </c>
      <c r="Q6974" s="2">
        <v>253</v>
      </c>
      <c r="R6974" s="3" t="s">
        <v>49</v>
      </c>
      <c r="T6974" s="2">
        <v>7165</v>
      </c>
      <c r="U6974" s="3" t="s">
        <v>139</v>
      </c>
    </row>
    <row r="6975" spans="1:21" x14ac:dyDescent="0.35">
      <c r="A6975" s="2">
        <v>7166</v>
      </c>
      <c r="B6975" s="2">
        <v>60</v>
      </c>
      <c r="C6975" s="2">
        <v>176</v>
      </c>
      <c r="D6975" s="2">
        <v>253</v>
      </c>
      <c r="E6975" s="3" t="s">
        <v>49</v>
      </c>
      <c r="F6975" s="2">
        <v>8</v>
      </c>
      <c r="G6975" s="2">
        <v>1</v>
      </c>
      <c r="Q6975" s="2">
        <v>253</v>
      </c>
      <c r="R6975" s="3" t="s">
        <v>492</v>
      </c>
      <c r="T6975" s="2">
        <v>7166</v>
      </c>
      <c r="U6975" s="3" t="s">
        <v>49</v>
      </c>
    </row>
    <row r="6976" spans="1:21" x14ac:dyDescent="0.35">
      <c r="A6976" s="2">
        <v>7167</v>
      </c>
      <c r="B6976" s="2">
        <v>60</v>
      </c>
      <c r="C6976" s="2">
        <v>176</v>
      </c>
      <c r="D6976" s="2">
        <v>253</v>
      </c>
      <c r="E6976" s="3" t="s">
        <v>492</v>
      </c>
      <c r="F6976" s="2">
        <v>8</v>
      </c>
      <c r="G6976" s="2">
        <v>1</v>
      </c>
      <c r="Q6976" s="2">
        <v>253</v>
      </c>
      <c r="R6976" s="3" t="s">
        <v>46</v>
      </c>
      <c r="T6976" s="2">
        <v>7167</v>
      </c>
      <c r="U6976" s="3" t="s">
        <v>492</v>
      </c>
    </row>
    <row r="6977" spans="1:21" x14ac:dyDescent="0.35">
      <c r="A6977" s="2">
        <v>7168</v>
      </c>
      <c r="B6977" s="2">
        <v>60</v>
      </c>
      <c r="C6977" s="2">
        <v>176</v>
      </c>
      <c r="D6977" s="2">
        <v>253</v>
      </c>
      <c r="E6977" s="3" t="s">
        <v>46</v>
      </c>
      <c r="F6977" s="2">
        <v>8</v>
      </c>
      <c r="G6977" s="2">
        <v>2</v>
      </c>
      <c r="Q6977" s="2">
        <v>253</v>
      </c>
      <c r="R6977" s="3" t="s">
        <v>103</v>
      </c>
      <c r="T6977" s="2">
        <v>7168</v>
      </c>
      <c r="U6977" s="3" t="s">
        <v>46</v>
      </c>
    </row>
    <row r="6978" spans="1:21" x14ac:dyDescent="0.35">
      <c r="A6978" s="2">
        <v>7169</v>
      </c>
      <c r="B6978" s="2">
        <v>60</v>
      </c>
      <c r="C6978" s="2">
        <v>176</v>
      </c>
      <c r="D6978" s="2">
        <v>253</v>
      </c>
      <c r="E6978" s="3" t="s">
        <v>103</v>
      </c>
      <c r="F6978" s="2">
        <v>8</v>
      </c>
      <c r="G6978" s="2">
        <v>1</v>
      </c>
      <c r="Q6978" s="2">
        <v>253</v>
      </c>
      <c r="R6978" s="3" t="s">
        <v>7</v>
      </c>
      <c r="T6978" s="2">
        <v>7169</v>
      </c>
      <c r="U6978" s="3" t="s">
        <v>103</v>
      </c>
    </row>
    <row r="6979" spans="1:21" x14ac:dyDescent="0.35">
      <c r="A6979" s="2">
        <v>7170</v>
      </c>
      <c r="B6979" s="2">
        <v>60</v>
      </c>
      <c r="C6979" s="2">
        <v>176</v>
      </c>
      <c r="D6979" s="2">
        <v>253</v>
      </c>
      <c r="E6979" s="3" t="s">
        <v>7</v>
      </c>
      <c r="F6979" s="2">
        <v>8</v>
      </c>
      <c r="G6979" s="2">
        <v>1</v>
      </c>
      <c r="Q6979" s="2">
        <v>253</v>
      </c>
      <c r="R6979" s="3" t="s">
        <v>149</v>
      </c>
      <c r="T6979" s="2">
        <v>7170</v>
      </c>
      <c r="U6979" s="3" t="s">
        <v>7</v>
      </c>
    </row>
    <row r="6980" spans="1:21" x14ac:dyDescent="0.35">
      <c r="A6980" s="2">
        <v>7171</v>
      </c>
      <c r="B6980" s="2">
        <v>60</v>
      </c>
      <c r="C6980" s="2">
        <v>176</v>
      </c>
      <c r="D6980" s="2">
        <v>253</v>
      </c>
      <c r="E6980" s="3" t="s">
        <v>149</v>
      </c>
      <c r="F6980" s="2">
        <v>8</v>
      </c>
      <c r="G6980" s="2">
        <v>2</v>
      </c>
      <c r="Q6980" s="2">
        <v>253</v>
      </c>
      <c r="R6980" s="3" t="s">
        <v>83</v>
      </c>
      <c r="T6980" s="2">
        <v>7171</v>
      </c>
      <c r="U6980" s="3" t="s">
        <v>149</v>
      </c>
    </row>
    <row r="6981" spans="1:21" x14ac:dyDescent="0.35">
      <c r="A6981" s="2">
        <v>7172</v>
      </c>
      <c r="B6981" s="2">
        <v>60</v>
      </c>
      <c r="C6981" s="2">
        <v>176</v>
      </c>
      <c r="D6981" s="2">
        <v>253</v>
      </c>
      <c r="E6981" s="3" t="s">
        <v>83</v>
      </c>
      <c r="F6981" s="2">
        <v>8</v>
      </c>
      <c r="G6981" s="2">
        <v>1</v>
      </c>
      <c r="Q6981" s="2">
        <v>253</v>
      </c>
      <c r="R6981" s="3" t="s">
        <v>25</v>
      </c>
      <c r="T6981" s="2">
        <v>7172</v>
      </c>
      <c r="U6981" s="3" t="s">
        <v>83</v>
      </c>
    </row>
    <row r="6982" spans="1:21" x14ac:dyDescent="0.35">
      <c r="A6982" s="2">
        <v>7173</v>
      </c>
      <c r="B6982" s="2">
        <v>60</v>
      </c>
      <c r="C6982" s="2">
        <v>176</v>
      </c>
      <c r="D6982" s="2">
        <v>253</v>
      </c>
      <c r="E6982" s="3" t="s">
        <v>25</v>
      </c>
      <c r="F6982" s="2">
        <v>8</v>
      </c>
      <c r="G6982" s="2">
        <v>0</v>
      </c>
      <c r="Q6982" s="2">
        <v>253</v>
      </c>
      <c r="R6982" s="3" t="s">
        <v>34</v>
      </c>
      <c r="T6982" s="2">
        <v>7173</v>
      </c>
      <c r="U6982" s="3" t="s">
        <v>25</v>
      </c>
    </row>
    <row r="6983" spans="1:21" x14ac:dyDescent="0.35">
      <c r="A6983" s="2">
        <v>7174</v>
      </c>
      <c r="B6983" s="2">
        <v>60</v>
      </c>
      <c r="C6983" s="2">
        <v>176</v>
      </c>
      <c r="D6983" s="2">
        <v>253</v>
      </c>
      <c r="E6983" s="3" t="s">
        <v>34</v>
      </c>
      <c r="F6983" s="2">
        <v>8</v>
      </c>
      <c r="G6983" s="2">
        <v>0</v>
      </c>
      <c r="Q6983" s="2">
        <v>253</v>
      </c>
      <c r="R6983" s="3" t="s">
        <v>57</v>
      </c>
      <c r="T6983" s="2">
        <v>7174</v>
      </c>
      <c r="U6983" s="3" t="s">
        <v>34</v>
      </c>
    </row>
    <row r="6984" spans="1:21" x14ac:dyDescent="0.35">
      <c r="A6984" s="2">
        <v>7175</v>
      </c>
      <c r="B6984" s="2">
        <v>60</v>
      </c>
      <c r="C6984" s="2">
        <v>176</v>
      </c>
      <c r="D6984" s="2">
        <v>253</v>
      </c>
      <c r="E6984" s="3" t="s">
        <v>57</v>
      </c>
      <c r="F6984" s="2">
        <v>8</v>
      </c>
      <c r="G6984" s="2">
        <v>1</v>
      </c>
      <c r="Q6984" s="2">
        <v>253</v>
      </c>
      <c r="R6984" s="3" t="s">
        <v>40</v>
      </c>
      <c r="T6984" s="2">
        <v>7175</v>
      </c>
      <c r="U6984" s="3" t="s">
        <v>57</v>
      </c>
    </row>
    <row r="6985" spans="1:21" x14ac:dyDescent="0.35">
      <c r="A6985" s="2">
        <v>7176</v>
      </c>
      <c r="B6985" s="2">
        <v>60</v>
      </c>
      <c r="C6985" s="2">
        <v>176</v>
      </c>
      <c r="D6985" s="2">
        <v>253</v>
      </c>
      <c r="E6985" s="3" t="s">
        <v>40</v>
      </c>
      <c r="F6985" s="2">
        <v>8</v>
      </c>
      <c r="G6985" s="2">
        <v>0</v>
      </c>
      <c r="Q6985" s="2">
        <v>253</v>
      </c>
      <c r="R6985" s="3" t="s">
        <v>16</v>
      </c>
      <c r="T6985" s="2">
        <v>7176</v>
      </c>
      <c r="U6985" s="3" t="s">
        <v>40</v>
      </c>
    </row>
    <row r="6986" spans="1:21" x14ac:dyDescent="0.35">
      <c r="A6986" s="2">
        <v>7177</v>
      </c>
      <c r="B6986" s="2">
        <v>60</v>
      </c>
      <c r="C6986" s="2">
        <v>176</v>
      </c>
      <c r="D6986" s="2">
        <v>253</v>
      </c>
      <c r="E6986" s="3" t="s">
        <v>16</v>
      </c>
      <c r="F6986" s="2">
        <v>8</v>
      </c>
      <c r="G6986" s="2">
        <v>0</v>
      </c>
      <c r="Q6986" s="2">
        <v>253</v>
      </c>
      <c r="R6986" s="3" t="s">
        <v>61</v>
      </c>
      <c r="T6986" s="2">
        <v>7177</v>
      </c>
      <c r="U6986" s="3" t="s">
        <v>16</v>
      </c>
    </row>
    <row r="6987" spans="1:21" x14ac:dyDescent="0.35">
      <c r="A6987" s="2">
        <v>7178</v>
      </c>
      <c r="B6987" s="2">
        <v>60</v>
      </c>
      <c r="C6987" s="2">
        <v>176</v>
      </c>
      <c r="D6987" s="2">
        <v>253</v>
      </c>
      <c r="E6987" s="3" t="s">
        <v>61</v>
      </c>
      <c r="F6987" s="2">
        <v>8</v>
      </c>
      <c r="G6987" s="2">
        <v>1</v>
      </c>
      <c r="Q6987" s="2">
        <v>253</v>
      </c>
      <c r="R6987" s="3" t="s">
        <v>30</v>
      </c>
      <c r="T6987" s="2">
        <v>7178</v>
      </c>
      <c r="U6987" s="3" t="s">
        <v>61</v>
      </c>
    </row>
    <row r="6988" spans="1:21" x14ac:dyDescent="0.35">
      <c r="A6988" s="2">
        <v>7179</v>
      </c>
      <c r="B6988" s="2">
        <v>60</v>
      </c>
      <c r="C6988" s="2">
        <v>176</v>
      </c>
      <c r="D6988" s="2">
        <v>253</v>
      </c>
      <c r="E6988" s="3" t="s">
        <v>30</v>
      </c>
      <c r="F6988" s="2">
        <v>8</v>
      </c>
      <c r="G6988" s="2">
        <v>1</v>
      </c>
      <c r="Q6988" s="2">
        <v>253</v>
      </c>
      <c r="R6988" s="3" t="s">
        <v>31</v>
      </c>
      <c r="T6988" s="2">
        <v>7179</v>
      </c>
      <c r="U6988" s="3" t="s">
        <v>30</v>
      </c>
    </row>
    <row r="6989" spans="1:21" x14ac:dyDescent="0.35">
      <c r="A6989" s="2">
        <v>7180</v>
      </c>
      <c r="B6989" s="2">
        <v>60</v>
      </c>
      <c r="C6989" s="2">
        <v>176</v>
      </c>
      <c r="D6989" s="2">
        <v>253</v>
      </c>
      <c r="E6989" s="3" t="s">
        <v>31</v>
      </c>
      <c r="F6989" s="2">
        <v>8</v>
      </c>
      <c r="G6989" s="2">
        <v>5</v>
      </c>
      <c r="Q6989" s="2">
        <v>253</v>
      </c>
      <c r="R6989" s="3" t="s">
        <v>73</v>
      </c>
      <c r="T6989" s="2">
        <v>7180</v>
      </c>
      <c r="U6989" s="3" t="s">
        <v>31</v>
      </c>
    </row>
    <row r="6990" spans="1:21" x14ac:dyDescent="0.35">
      <c r="A6990" s="2">
        <v>7181</v>
      </c>
      <c r="B6990" s="2">
        <v>60</v>
      </c>
      <c r="C6990" s="2">
        <v>176</v>
      </c>
      <c r="D6990" s="2">
        <v>253</v>
      </c>
      <c r="E6990" s="3" t="s">
        <v>73</v>
      </c>
      <c r="F6990" s="2">
        <v>8</v>
      </c>
      <c r="G6990" s="2">
        <v>0</v>
      </c>
      <c r="Q6990" s="2">
        <v>253</v>
      </c>
      <c r="R6990" s="3" t="s">
        <v>36</v>
      </c>
      <c r="T6990" s="2">
        <v>7181</v>
      </c>
      <c r="U6990" s="3" t="s">
        <v>73</v>
      </c>
    </row>
    <row r="6991" spans="1:21" x14ac:dyDescent="0.35">
      <c r="A6991" s="2">
        <v>7182</v>
      </c>
      <c r="B6991" s="2">
        <v>60</v>
      </c>
      <c r="C6991" s="2">
        <v>176</v>
      </c>
      <c r="D6991" s="2">
        <v>253</v>
      </c>
      <c r="E6991" s="3" t="s">
        <v>36</v>
      </c>
      <c r="F6991" s="2">
        <v>8</v>
      </c>
      <c r="G6991" s="2">
        <v>5</v>
      </c>
      <c r="Q6991" s="2">
        <v>253</v>
      </c>
      <c r="R6991" s="3" t="s">
        <v>37</v>
      </c>
      <c r="T6991" s="2">
        <v>7182</v>
      </c>
      <c r="U6991" s="3" t="s">
        <v>36</v>
      </c>
    </row>
    <row r="6992" spans="1:21" x14ac:dyDescent="0.35">
      <c r="A6992" s="2">
        <v>7183</v>
      </c>
      <c r="B6992" s="2">
        <v>60</v>
      </c>
      <c r="C6992" s="2">
        <v>176</v>
      </c>
      <c r="D6992" s="2">
        <v>253</v>
      </c>
      <c r="E6992" s="3" t="s">
        <v>37</v>
      </c>
      <c r="F6992" s="2">
        <v>8</v>
      </c>
      <c r="G6992" s="2">
        <v>2</v>
      </c>
      <c r="Q6992" s="2">
        <v>254</v>
      </c>
      <c r="R6992" s="3" t="s">
        <v>68</v>
      </c>
      <c r="T6992" s="2">
        <v>7183</v>
      </c>
      <c r="U6992" s="3" t="s">
        <v>37</v>
      </c>
    </row>
    <row r="6993" spans="1:21" x14ac:dyDescent="0.35">
      <c r="A6993" s="2">
        <v>7184</v>
      </c>
      <c r="B6993" s="2">
        <v>61</v>
      </c>
      <c r="C6993" s="2">
        <v>177</v>
      </c>
      <c r="D6993" s="2">
        <v>254</v>
      </c>
      <c r="E6993" s="3" t="s">
        <v>68</v>
      </c>
      <c r="F6993" s="2">
        <v>7</v>
      </c>
      <c r="G6993" s="2">
        <v>1</v>
      </c>
      <c r="Q6993" s="2">
        <v>254</v>
      </c>
      <c r="R6993" s="3" t="s">
        <v>510</v>
      </c>
      <c r="T6993" s="2">
        <v>7184</v>
      </c>
      <c r="U6993" s="3" t="s">
        <v>68</v>
      </c>
    </row>
    <row r="6994" spans="1:21" x14ac:dyDescent="0.35">
      <c r="A6994" s="2">
        <v>7185</v>
      </c>
      <c r="B6994" s="2">
        <v>61</v>
      </c>
      <c r="C6994" s="2">
        <v>177</v>
      </c>
      <c r="D6994" s="2">
        <v>254</v>
      </c>
      <c r="E6994" s="3" t="s">
        <v>510</v>
      </c>
      <c r="F6994" s="2">
        <v>7</v>
      </c>
      <c r="G6994" s="2">
        <v>1</v>
      </c>
      <c r="Q6994" s="2">
        <v>254</v>
      </c>
      <c r="R6994" s="3" t="s">
        <v>218</v>
      </c>
      <c r="T6994" s="2">
        <v>7185</v>
      </c>
      <c r="U6994" s="3" t="s">
        <v>510</v>
      </c>
    </row>
    <row r="6995" spans="1:21" x14ac:dyDescent="0.35">
      <c r="A6995" s="2">
        <v>7186</v>
      </c>
      <c r="B6995" s="2">
        <v>61</v>
      </c>
      <c r="C6995" s="2">
        <v>177</v>
      </c>
      <c r="D6995" s="2">
        <v>254</v>
      </c>
      <c r="E6995" s="3" t="s">
        <v>218</v>
      </c>
      <c r="F6995" s="2">
        <v>7</v>
      </c>
      <c r="G6995" s="2">
        <v>1</v>
      </c>
      <c r="Q6995" s="2">
        <v>254</v>
      </c>
      <c r="R6995" s="3" t="s">
        <v>116</v>
      </c>
      <c r="T6995" s="2">
        <v>7186</v>
      </c>
      <c r="U6995" s="3" t="s">
        <v>218</v>
      </c>
    </row>
    <row r="6996" spans="1:21" x14ac:dyDescent="0.35">
      <c r="A6996" s="2">
        <v>7187</v>
      </c>
      <c r="B6996" s="2">
        <v>61</v>
      </c>
      <c r="C6996" s="2">
        <v>177</v>
      </c>
      <c r="D6996" s="2">
        <v>254</v>
      </c>
      <c r="E6996" s="3" t="s">
        <v>116</v>
      </c>
      <c r="F6996" s="2">
        <v>7</v>
      </c>
      <c r="G6996" s="2">
        <v>1</v>
      </c>
      <c r="Q6996" s="2">
        <v>254</v>
      </c>
      <c r="R6996" s="3" t="s">
        <v>80</v>
      </c>
      <c r="T6996" s="2">
        <v>7187</v>
      </c>
      <c r="U6996" s="3" t="s">
        <v>116</v>
      </c>
    </row>
    <row r="6997" spans="1:21" x14ac:dyDescent="0.35">
      <c r="A6997" s="2">
        <v>7188</v>
      </c>
      <c r="B6997" s="2">
        <v>61</v>
      </c>
      <c r="C6997" s="2">
        <v>177</v>
      </c>
      <c r="D6997" s="2">
        <v>254</v>
      </c>
      <c r="E6997" s="3" t="s">
        <v>80</v>
      </c>
      <c r="F6997" s="2">
        <v>7</v>
      </c>
      <c r="G6997" s="2">
        <v>1</v>
      </c>
      <c r="Q6997" s="2">
        <v>254</v>
      </c>
      <c r="R6997" s="3" t="s">
        <v>117</v>
      </c>
      <c r="T6997" s="2">
        <v>7188</v>
      </c>
      <c r="U6997" s="3" t="s">
        <v>80</v>
      </c>
    </row>
    <row r="6998" spans="1:21" x14ac:dyDescent="0.35">
      <c r="A6998" s="2">
        <v>7189</v>
      </c>
      <c r="B6998" s="2">
        <v>61</v>
      </c>
      <c r="C6998" s="2">
        <v>177</v>
      </c>
      <c r="D6998" s="2">
        <v>254</v>
      </c>
      <c r="E6998" s="3" t="s">
        <v>117</v>
      </c>
      <c r="F6998" s="2">
        <v>7</v>
      </c>
      <c r="G6998" s="2">
        <v>1</v>
      </c>
      <c r="Q6998" s="2">
        <v>254</v>
      </c>
      <c r="R6998" s="3" t="s">
        <v>149</v>
      </c>
      <c r="T6998" s="2">
        <v>7189</v>
      </c>
      <c r="U6998" s="3" t="s">
        <v>117</v>
      </c>
    </row>
    <row r="6999" spans="1:21" x14ac:dyDescent="0.35">
      <c r="A6999" s="2">
        <v>7190</v>
      </c>
      <c r="B6999" s="2">
        <v>61</v>
      </c>
      <c r="C6999" s="2">
        <v>177</v>
      </c>
      <c r="D6999" s="2">
        <v>254</v>
      </c>
      <c r="E6999" s="3" t="s">
        <v>149</v>
      </c>
      <c r="F6999" s="2">
        <v>7</v>
      </c>
      <c r="G6999" s="2">
        <v>1</v>
      </c>
      <c r="Q6999" s="2">
        <v>254</v>
      </c>
      <c r="R6999" s="3" t="s">
        <v>446</v>
      </c>
      <c r="T6999" s="2">
        <v>7190</v>
      </c>
      <c r="U6999" s="3" t="s">
        <v>149</v>
      </c>
    </row>
    <row r="7000" spans="1:21" x14ac:dyDescent="0.35">
      <c r="A7000" s="2">
        <v>7191</v>
      </c>
      <c r="B7000" s="2">
        <v>61</v>
      </c>
      <c r="C7000" s="2">
        <v>177</v>
      </c>
      <c r="D7000" s="2">
        <v>254</v>
      </c>
      <c r="E7000" s="3" t="s">
        <v>446</v>
      </c>
      <c r="F7000" s="2">
        <v>7</v>
      </c>
      <c r="G7000" s="2">
        <v>1</v>
      </c>
      <c r="Q7000" s="2">
        <v>254</v>
      </c>
      <c r="R7000" s="3" t="s">
        <v>154</v>
      </c>
      <c r="T7000" s="2">
        <v>7191</v>
      </c>
      <c r="U7000" s="3" t="s">
        <v>446</v>
      </c>
    </row>
    <row r="7001" spans="1:21" x14ac:dyDescent="0.35">
      <c r="A7001" s="2">
        <v>7192</v>
      </c>
      <c r="B7001" s="2">
        <v>61</v>
      </c>
      <c r="C7001" s="2">
        <v>177</v>
      </c>
      <c r="D7001" s="2">
        <v>254</v>
      </c>
      <c r="E7001" s="3" t="s">
        <v>154</v>
      </c>
      <c r="F7001" s="2">
        <v>7</v>
      </c>
      <c r="G7001" s="2">
        <v>1</v>
      </c>
      <c r="Q7001" s="2">
        <v>254</v>
      </c>
      <c r="R7001" s="3" t="s">
        <v>62</v>
      </c>
      <c r="T7001" s="2">
        <v>7192</v>
      </c>
      <c r="U7001" s="3" t="s">
        <v>154</v>
      </c>
    </row>
    <row r="7002" spans="1:21" x14ac:dyDescent="0.35">
      <c r="A7002" s="2">
        <v>7193</v>
      </c>
      <c r="B7002" s="2">
        <v>61</v>
      </c>
      <c r="C7002" s="2">
        <v>177</v>
      </c>
      <c r="D7002" s="2">
        <v>254</v>
      </c>
      <c r="E7002" s="3" t="s">
        <v>62</v>
      </c>
      <c r="F7002" s="2">
        <v>7</v>
      </c>
      <c r="G7002" s="2">
        <v>1</v>
      </c>
      <c r="Q7002" s="2">
        <v>254</v>
      </c>
      <c r="R7002" s="3" t="s">
        <v>219</v>
      </c>
      <c r="T7002" s="2">
        <v>7193</v>
      </c>
      <c r="U7002" s="3" t="s">
        <v>62</v>
      </c>
    </row>
    <row r="7003" spans="1:21" x14ac:dyDescent="0.35">
      <c r="A7003" s="2">
        <v>7194</v>
      </c>
      <c r="B7003" s="2">
        <v>61</v>
      </c>
      <c r="C7003" s="2">
        <v>177</v>
      </c>
      <c r="D7003" s="2">
        <v>254</v>
      </c>
      <c r="E7003" s="3" t="s">
        <v>219</v>
      </c>
      <c r="F7003" s="2">
        <v>7</v>
      </c>
      <c r="G7003" s="2">
        <v>1</v>
      </c>
      <c r="Q7003" s="2">
        <v>254</v>
      </c>
      <c r="R7003" s="3" t="s">
        <v>162</v>
      </c>
      <c r="T7003" s="2">
        <v>7194</v>
      </c>
      <c r="U7003" s="3" t="s">
        <v>219</v>
      </c>
    </row>
    <row r="7004" spans="1:21" x14ac:dyDescent="0.35">
      <c r="A7004" s="2">
        <v>7195</v>
      </c>
      <c r="B7004" s="2">
        <v>61</v>
      </c>
      <c r="C7004" s="2">
        <v>177</v>
      </c>
      <c r="D7004" s="2">
        <v>254</v>
      </c>
      <c r="E7004" s="3" t="s">
        <v>162</v>
      </c>
      <c r="F7004" s="2">
        <v>7</v>
      </c>
      <c r="G7004" s="2">
        <v>1</v>
      </c>
      <c r="Q7004" s="2">
        <v>254</v>
      </c>
      <c r="R7004" s="3" t="s">
        <v>60</v>
      </c>
      <c r="T7004" s="2">
        <v>7195</v>
      </c>
      <c r="U7004" s="3" t="s">
        <v>162</v>
      </c>
    </row>
    <row r="7005" spans="1:21" x14ac:dyDescent="0.35">
      <c r="A7005" s="2">
        <v>7196</v>
      </c>
      <c r="B7005" s="2">
        <v>61</v>
      </c>
      <c r="C7005" s="2">
        <v>177</v>
      </c>
      <c r="D7005" s="2">
        <v>254</v>
      </c>
      <c r="E7005" s="3" t="s">
        <v>60</v>
      </c>
      <c r="F7005" s="2">
        <v>7</v>
      </c>
      <c r="G7005" s="2">
        <v>1</v>
      </c>
      <c r="Q7005" s="2">
        <v>254</v>
      </c>
      <c r="R7005" s="3" t="s">
        <v>415</v>
      </c>
      <c r="T7005" s="2">
        <v>7196</v>
      </c>
      <c r="U7005" s="3" t="s">
        <v>60</v>
      </c>
    </row>
    <row r="7006" spans="1:21" x14ac:dyDescent="0.35">
      <c r="A7006" s="2">
        <v>7197</v>
      </c>
      <c r="B7006" s="2">
        <v>61</v>
      </c>
      <c r="C7006" s="2">
        <v>177</v>
      </c>
      <c r="D7006" s="2">
        <v>254</v>
      </c>
      <c r="E7006" s="3" t="s">
        <v>415</v>
      </c>
      <c r="F7006" s="2">
        <v>7</v>
      </c>
      <c r="G7006" s="2">
        <v>1</v>
      </c>
      <c r="Q7006" s="2">
        <v>254</v>
      </c>
      <c r="R7006" s="3" t="s">
        <v>150</v>
      </c>
      <c r="T7006" s="2">
        <v>7197</v>
      </c>
      <c r="U7006" s="3" t="s">
        <v>415</v>
      </c>
    </row>
    <row r="7007" spans="1:21" x14ac:dyDescent="0.35">
      <c r="A7007" s="2">
        <v>7198</v>
      </c>
      <c r="B7007" s="2">
        <v>61</v>
      </c>
      <c r="C7007" s="2">
        <v>177</v>
      </c>
      <c r="D7007" s="2">
        <v>254</v>
      </c>
      <c r="E7007" s="3" t="s">
        <v>150</v>
      </c>
      <c r="F7007" s="2">
        <v>7</v>
      </c>
      <c r="G7007" s="2">
        <v>1</v>
      </c>
      <c r="Q7007" s="2">
        <v>254</v>
      </c>
      <c r="R7007" s="3" t="s">
        <v>57</v>
      </c>
      <c r="T7007" s="2">
        <v>7198</v>
      </c>
      <c r="U7007" s="3" t="s">
        <v>150</v>
      </c>
    </row>
    <row r="7008" spans="1:21" x14ac:dyDescent="0.35">
      <c r="A7008" s="2">
        <v>7199</v>
      </c>
      <c r="B7008" s="2">
        <v>61</v>
      </c>
      <c r="C7008" s="2">
        <v>177</v>
      </c>
      <c r="D7008" s="2">
        <v>254</v>
      </c>
      <c r="E7008" s="3" t="s">
        <v>57</v>
      </c>
      <c r="F7008" s="2">
        <v>7</v>
      </c>
      <c r="G7008" s="2">
        <v>1</v>
      </c>
      <c r="Q7008" s="2">
        <v>254</v>
      </c>
      <c r="R7008" s="3" t="s">
        <v>30</v>
      </c>
      <c r="T7008" s="2">
        <v>7199</v>
      </c>
      <c r="U7008" s="3" t="s">
        <v>57</v>
      </c>
    </row>
    <row r="7009" spans="1:21" x14ac:dyDescent="0.35">
      <c r="A7009" s="2">
        <v>7200</v>
      </c>
      <c r="B7009" s="2">
        <v>61</v>
      </c>
      <c r="C7009" s="2">
        <v>177</v>
      </c>
      <c r="D7009" s="2">
        <v>254</v>
      </c>
      <c r="E7009" s="3" t="s">
        <v>30</v>
      </c>
      <c r="F7009" s="2">
        <v>7</v>
      </c>
      <c r="G7009" s="2">
        <v>1</v>
      </c>
      <c r="Q7009" s="2">
        <v>254</v>
      </c>
      <c r="R7009" s="3" t="s">
        <v>73</v>
      </c>
      <c r="T7009" s="2">
        <v>7200</v>
      </c>
      <c r="U7009" s="3" t="s">
        <v>30</v>
      </c>
    </row>
    <row r="7010" spans="1:21" x14ac:dyDescent="0.35">
      <c r="A7010" s="2">
        <v>7201</v>
      </c>
      <c r="B7010" s="2">
        <v>61</v>
      </c>
      <c r="C7010" s="2">
        <v>177</v>
      </c>
      <c r="D7010" s="2">
        <v>254</v>
      </c>
      <c r="E7010" s="3" t="s">
        <v>73</v>
      </c>
      <c r="F7010" s="2">
        <v>7</v>
      </c>
      <c r="G7010" s="2">
        <v>1</v>
      </c>
      <c r="Q7010" s="2">
        <v>254</v>
      </c>
      <c r="R7010" s="3" t="s">
        <v>31</v>
      </c>
      <c r="T7010" s="2">
        <v>7201</v>
      </c>
      <c r="U7010" s="3" t="s">
        <v>73</v>
      </c>
    </row>
    <row r="7011" spans="1:21" x14ac:dyDescent="0.35">
      <c r="A7011" s="2">
        <v>7202</v>
      </c>
      <c r="B7011" s="2">
        <v>61</v>
      </c>
      <c r="C7011" s="2">
        <v>177</v>
      </c>
      <c r="D7011" s="2">
        <v>254</v>
      </c>
      <c r="E7011" s="3" t="s">
        <v>31</v>
      </c>
      <c r="F7011" s="2">
        <v>7</v>
      </c>
      <c r="G7011" s="2">
        <v>1</v>
      </c>
      <c r="Q7011" s="2">
        <v>254</v>
      </c>
      <c r="R7011" s="3" t="s">
        <v>37</v>
      </c>
      <c r="T7011" s="2">
        <v>7202</v>
      </c>
      <c r="U7011" s="3" t="s">
        <v>31</v>
      </c>
    </row>
    <row r="7012" spans="1:21" x14ac:dyDescent="0.35">
      <c r="A7012" s="2">
        <v>7203</v>
      </c>
      <c r="B7012" s="2">
        <v>61</v>
      </c>
      <c r="C7012" s="2">
        <v>177</v>
      </c>
      <c r="D7012" s="2">
        <v>254</v>
      </c>
      <c r="E7012" s="3" t="s">
        <v>37</v>
      </c>
      <c r="F7012" s="2">
        <v>7</v>
      </c>
      <c r="G7012" s="2">
        <v>1</v>
      </c>
      <c r="Q7012" s="2">
        <v>254</v>
      </c>
      <c r="R7012" s="3" t="s">
        <v>36</v>
      </c>
      <c r="T7012" s="2">
        <v>7203</v>
      </c>
      <c r="U7012" s="3" t="s">
        <v>37</v>
      </c>
    </row>
    <row r="7013" spans="1:21" x14ac:dyDescent="0.35">
      <c r="A7013" s="2">
        <v>7204</v>
      </c>
      <c r="B7013" s="2">
        <v>61</v>
      </c>
      <c r="C7013" s="2">
        <v>177</v>
      </c>
      <c r="D7013" s="2">
        <v>254</v>
      </c>
      <c r="E7013" s="3" t="s">
        <v>36</v>
      </c>
      <c r="F7013" s="2">
        <v>7</v>
      </c>
      <c r="G7013" s="2">
        <v>1</v>
      </c>
      <c r="Q7013" s="2">
        <v>254</v>
      </c>
      <c r="R7013" s="3" t="s">
        <v>72</v>
      </c>
      <c r="T7013" s="2">
        <v>7204</v>
      </c>
      <c r="U7013" s="3" t="s">
        <v>36</v>
      </c>
    </row>
    <row r="7014" spans="1:21" x14ac:dyDescent="0.35">
      <c r="A7014" s="2">
        <v>7205</v>
      </c>
      <c r="B7014" s="2">
        <v>61</v>
      </c>
      <c r="C7014" s="2">
        <v>177</v>
      </c>
      <c r="D7014" s="2">
        <v>254</v>
      </c>
      <c r="E7014" s="3" t="s">
        <v>72</v>
      </c>
      <c r="F7014" s="2">
        <v>7</v>
      </c>
      <c r="G7014" s="2">
        <v>1</v>
      </c>
      <c r="Q7014" s="2">
        <v>254</v>
      </c>
      <c r="R7014" s="3" t="s">
        <v>483</v>
      </c>
      <c r="T7014" s="2">
        <v>7205</v>
      </c>
      <c r="U7014" s="3" t="s">
        <v>72</v>
      </c>
    </row>
    <row r="7015" spans="1:21" x14ac:dyDescent="0.35">
      <c r="A7015" s="2">
        <v>7206</v>
      </c>
      <c r="B7015" s="2">
        <v>61</v>
      </c>
      <c r="C7015" s="2">
        <v>177</v>
      </c>
      <c r="D7015" s="2">
        <v>254</v>
      </c>
      <c r="E7015" s="3" t="s">
        <v>483</v>
      </c>
      <c r="F7015" s="2">
        <v>7</v>
      </c>
      <c r="G7015" s="2">
        <v>1</v>
      </c>
      <c r="Q7015" s="2">
        <v>254</v>
      </c>
      <c r="R7015" s="3" t="s">
        <v>70</v>
      </c>
      <c r="T7015" s="2">
        <v>7206</v>
      </c>
      <c r="U7015" s="3" t="s">
        <v>483</v>
      </c>
    </row>
    <row r="7016" spans="1:21" x14ac:dyDescent="0.35">
      <c r="A7016" s="2">
        <v>7207</v>
      </c>
      <c r="B7016" s="2">
        <v>61</v>
      </c>
      <c r="C7016" s="2">
        <v>177</v>
      </c>
      <c r="D7016" s="2">
        <v>254</v>
      </c>
      <c r="E7016" s="3" t="s">
        <v>70</v>
      </c>
      <c r="F7016" s="2">
        <v>7</v>
      </c>
      <c r="G7016" s="2">
        <v>1</v>
      </c>
      <c r="Q7016" s="2">
        <v>254</v>
      </c>
      <c r="R7016" s="3" t="s">
        <v>34</v>
      </c>
      <c r="T7016" s="2">
        <v>7207</v>
      </c>
      <c r="U7016" s="3" t="s">
        <v>70</v>
      </c>
    </row>
    <row r="7017" spans="1:21" x14ac:dyDescent="0.35">
      <c r="A7017" s="2">
        <v>7208</v>
      </c>
      <c r="B7017" s="2">
        <v>61</v>
      </c>
      <c r="C7017" s="2">
        <v>177</v>
      </c>
      <c r="D7017" s="2">
        <v>254</v>
      </c>
      <c r="E7017" s="3" t="s">
        <v>34</v>
      </c>
      <c r="F7017" s="2">
        <v>7</v>
      </c>
      <c r="G7017" s="2">
        <v>1</v>
      </c>
      <c r="Q7017" s="2">
        <v>254</v>
      </c>
      <c r="R7017" s="3" t="s">
        <v>78</v>
      </c>
      <c r="T7017" s="2">
        <v>7208</v>
      </c>
      <c r="U7017" s="3" t="s">
        <v>34</v>
      </c>
    </row>
    <row r="7018" spans="1:21" x14ac:dyDescent="0.35">
      <c r="A7018" s="2">
        <v>7209</v>
      </c>
      <c r="B7018" s="2">
        <v>61</v>
      </c>
      <c r="C7018" s="2">
        <v>177</v>
      </c>
      <c r="D7018" s="2">
        <v>254</v>
      </c>
      <c r="E7018" s="3" t="s">
        <v>78</v>
      </c>
      <c r="F7018" s="2">
        <v>7</v>
      </c>
      <c r="G7018" s="2">
        <v>1</v>
      </c>
      <c r="Q7018" s="2">
        <v>254</v>
      </c>
      <c r="R7018" s="3" t="s">
        <v>46</v>
      </c>
      <c r="T7018" s="2">
        <v>7209</v>
      </c>
      <c r="U7018" s="3" t="s">
        <v>78</v>
      </c>
    </row>
    <row r="7019" spans="1:21" x14ac:dyDescent="0.35">
      <c r="A7019" s="2">
        <v>7210</v>
      </c>
      <c r="B7019" s="2">
        <v>61</v>
      </c>
      <c r="C7019" s="2">
        <v>177</v>
      </c>
      <c r="D7019" s="2">
        <v>254</v>
      </c>
      <c r="E7019" s="3" t="s">
        <v>46</v>
      </c>
      <c r="F7019" s="2">
        <v>7</v>
      </c>
      <c r="G7019" s="2">
        <v>1</v>
      </c>
      <c r="Q7019" s="2">
        <v>254</v>
      </c>
      <c r="R7019" s="3" t="s">
        <v>120</v>
      </c>
      <c r="T7019" s="2">
        <v>7210</v>
      </c>
      <c r="U7019" s="3" t="s">
        <v>46</v>
      </c>
    </row>
    <row r="7020" spans="1:21" x14ac:dyDescent="0.35">
      <c r="A7020" s="2">
        <v>7211</v>
      </c>
      <c r="B7020" s="2">
        <v>61</v>
      </c>
      <c r="C7020" s="2">
        <v>177</v>
      </c>
      <c r="D7020" s="2">
        <v>254</v>
      </c>
      <c r="E7020" s="3" t="s">
        <v>120</v>
      </c>
      <c r="F7020" s="2">
        <v>7</v>
      </c>
      <c r="G7020" s="2">
        <v>1</v>
      </c>
      <c r="Q7020" s="2">
        <v>254</v>
      </c>
      <c r="R7020" s="3" t="s">
        <v>121</v>
      </c>
      <c r="T7020" s="2">
        <v>7211</v>
      </c>
      <c r="U7020" s="3" t="s">
        <v>120</v>
      </c>
    </row>
    <row r="7021" spans="1:21" x14ac:dyDescent="0.35">
      <c r="A7021" s="2">
        <v>7212</v>
      </c>
      <c r="B7021" s="2">
        <v>61</v>
      </c>
      <c r="C7021" s="2">
        <v>177</v>
      </c>
      <c r="D7021" s="2">
        <v>254</v>
      </c>
      <c r="E7021" s="3" t="s">
        <v>121</v>
      </c>
      <c r="F7021" s="2">
        <v>7</v>
      </c>
      <c r="G7021" s="2">
        <v>1</v>
      </c>
      <c r="Q7021" s="2">
        <v>254</v>
      </c>
      <c r="R7021" s="3" t="s">
        <v>13</v>
      </c>
      <c r="T7021" s="2">
        <v>7212</v>
      </c>
      <c r="U7021" s="3" t="s">
        <v>121</v>
      </c>
    </row>
    <row r="7022" spans="1:21" x14ac:dyDescent="0.35">
      <c r="A7022" s="2">
        <v>7213</v>
      </c>
      <c r="B7022" s="2">
        <v>61</v>
      </c>
      <c r="C7022" s="2">
        <v>177</v>
      </c>
      <c r="D7022" s="2">
        <v>254</v>
      </c>
      <c r="E7022" s="3" t="s">
        <v>13</v>
      </c>
      <c r="F7022" s="2">
        <v>7</v>
      </c>
      <c r="G7022" s="2">
        <v>1</v>
      </c>
      <c r="Q7022" s="2">
        <v>254</v>
      </c>
      <c r="R7022" s="3" t="s">
        <v>12</v>
      </c>
      <c r="T7022" s="2">
        <v>7213</v>
      </c>
      <c r="U7022" s="3" t="s">
        <v>13</v>
      </c>
    </row>
    <row r="7023" spans="1:21" x14ac:dyDescent="0.35">
      <c r="A7023" s="2">
        <v>7214</v>
      </c>
      <c r="B7023" s="2">
        <v>61</v>
      </c>
      <c r="C7023" s="2">
        <v>177</v>
      </c>
      <c r="D7023" s="2">
        <v>254</v>
      </c>
      <c r="E7023" s="3" t="s">
        <v>12</v>
      </c>
      <c r="F7023" s="2">
        <v>7</v>
      </c>
      <c r="G7023" s="2">
        <v>1</v>
      </c>
      <c r="Q7023" s="2">
        <v>254</v>
      </c>
      <c r="R7023" s="3" t="s">
        <v>11</v>
      </c>
      <c r="T7023" s="2">
        <v>7214</v>
      </c>
      <c r="U7023" s="3" t="s">
        <v>12</v>
      </c>
    </row>
    <row r="7024" spans="1:21" x14ac:dyDescent="0.35">
      <c r="A7024" s="2">
        <v>7215</v>
      </c>
      <c r="B7024" s="2">
        <v>61</v>
      </c>
      <c r="C7024" s="2">
        <v>177</v>
      </c>
      <c r="D7024" s="2">
        <v>254</v>
      </c>
      <c r="E7024" s="3" t="s">
        <v>11</v>
      </c>
      <c r="F7024" s="2">
        <v>7</v>
      </c>
      <c r="G7024" s="2">
        <v>1</v>
      </c>
      <c r="Q7024" s="2">
        <v>254</v>
      </c>
      <c r="R7024" s="3" t="s">
        <v>9</v>
      </c>
      <c r="T7024" s="2">
        <v>7215</v>
      </c>
      <c r="U7024" s="3" t="s">
        <v>11</v>
      </c>
    </row>
    <row r="7025" spans="1:21" x14ac:dyDescent="0.35">
      <c r="A7025" s="2">
        <v>7216</v>
      </c>
      <c r="B7025" s="2">
        <v>61</v>
      </c>
      <c r="C7025" s="2">
        <v>177</v>
      </c>
      <c r="D7025" s="2">
        <v>254</v>
      </c>
      <c r="E7025" s="3" t="s">
        <v>9</v>
      </c>
      <c r="F7025" s="2">
        <v>7</v>
      </c>
      <c r="G7025" s="2">
        <v>1</v>
      </c>
      <c r="Q7025" s="2">
        <v>254</v>
      </c>
      <c r="R7025" s="3" t="s">
        <v>216</v>
      </c>
      <c r="T7025" s="2">
        <v>7216</v>
      </c>
      <c r="U7025" s="3" t="s">
        <v>9</v>
      </c>
    </row>
    <row r="7026" spans="1:21" x14ac:dyDescent="0.35">
      <c r="A7026" s="2">
        <v>7217</v>
      </c>
      <c r="B7026" s="2">
        <v>61</v>
      </c>
      <c r="C7026" s="2">
        <v>177</v>
      </c>
      <c r="D7026" s="2">
        <v>254</v>
      </c>
      <c r="E7026" s="3" t="s">
        <v>216</v>
      </c>
      <c r="F7026" s="2">
        <v>7</v>
      </c>
      <c r="G7026" s="2">
        <v>1</v>
      </c>
      <c r="Q7026" s="2">
        <v>254</v>
      </c>
      <c r="R7026" s="3" t="s">
        <v>8</v>
      </c>
      <c r="T7026" s="2">
        <v>7217</v>
      </c>
      <c r="U7026" s="3" t="s">
        <v>216</v>
      </c>
    </row>
    <row r="7027" spans="1:21" x14ac:dyDescent="0.35">
      <c r="A7027" s="2">
        <v>7218</v>
      </c>
      <c r="B7027" s="2">
        <v>61</v>
      </c>
      <c r="C7027" s="2">
        <v>177</v>
      </c>
      <c r="D7027" s="2">
        <v>254</v>
      </c>
      <c r="E7027" s="3" t="s">
        <v>8</v>
      </c>
      <c r="F7027" s="2">
        <v>7</v>
      </c>
      <c r="G7027" s="2">
        <v>1</v>
      </c>
      <c r="Q7027" s="2">
        <v>254</v>
      </c>
      <c r="R7027" s="3" t="s">
        <v>143</v>
      </c>
      <c r="T7027" s="2">
        <v>7218</v>
      </c>
      <c r="U7027" s="3" t="s">
        <v>8</v>
      </c>
    </row>
    <row r="7028" spans="1:21" x14ac:dyDescent="0.35">
      <c r="A7028" s="2">
        <v>7219</v>
      </c>
      <c r="B7028" s="2">
        <v>61</v>
      </c>
      <c r="C7028" s="2">
        <v>177</v>
      </c>
      <c r="D7028" s="2">
        <v>254</v>
      </c>
      <c r="E7028" s="3" t="s">
        <v>143</v>
      </c>
      <c r="F7028" s="2">
        <v>7</v>
      </c>
      <c r="G7028" s="2">
        <v>1</v>
      </c>
      <c r="Q7028" s="2">
        <v>254</v>
      </c>
      <c r="R7028" s="3" t="s">
        <v>7</v>
      </c>
      <c r="T7028" s="2">
        <v>7219</v>
      </c>
      <c r="U7028" s="3" t="s">
        <v>143</v>
      </c>
    </row>
    <row r="7029" spans="1:21" x14ac:dyDescent="0.35">
      <c r="A7029" s="2">
        <v>7220</v>
      </c>
      <c r="B7029" s="2">
        <v>61</v>
      </c>
      <c r="C7029" s="2">
        <v>177</v>
      </c>
      <c r="D7029" s="2">
        <v>254</v>
      </c>
      <c r="E7029" s="3" t="s">
        <v>7</v>
      </c>
      <c r="F7029" s="2">
        <v>7</v>
      </c>
      <c r="G7029" s="2">
        <v>1</v>
      </c>
      <c r="Q7029" s="2">
        <v>254</v>
      </c>
      <c r="R7029" s="3" t="s">
        <v>511</v>
      </c>
      <c r="T7029" s="2">
        <v>7220</v>
      </c>
      <c r="U7029" s="3" t="s">
        <v>7</v>
      </c>
    </row>
    <row r="7030" spans="1:21" x14ac:dyDescent="0.35">
      <c r="A7030" s="2">
        <v>7221</v>
      </c>
      <c r="B7030" s="2">
        <v>61</v>
      </c>
      <c r="C7030" s="2">
        <v>177</v>
      </c>
      <c r="D7030" s="2">
        <v>254</v>
      </c>
      <c r="E7030" s="3" t="s">
        <v>511</v>
      </c>
      <c r="F7030" s="2">
        <v>7</v>
      </c>
      <c r="G7030" s="2">
        <v>1</v>
      </c>
      <c r="Q7030" s="2">
        <v>254</v>
      </c>
      <c r="R7030" s="3" t="s">
        <v>50</v>
      </c>
      <c r="T7030" s="2">
        <v>7221</v>
      </c>
      <c r="U7030" s="3" t="s">
        <v>511</v>
      </c>
    </row>
    <row r="7031" spans="1:21" x14ac:dyDescent="0.35">
      <c r="A7031" s="2">
        <v>7222</v>
      </c>
      <c r="B7031" s="2">
        <v>61</v>
      </c>
      <c r="C7031" s="2">
        <v>177</v>
      </c>
      <c r="D7031" s="2">
        <v>254</v>
      </c>
      <c r="E7031" s="3" t="s">
        <v>50</v>
      </c>
      <c r="F7031" s="2">
        <v>7</v>
      </c>
      <c r="G7031" s="2">
        <v>1</v>
      </c>
      <c r="Q7031" s="2">
        <v>254</v>
      </c>
      <c r="R7031" s="3" t="s">
        <v>71</v>
      </c>
      <c r="T7031" s="2">
        <v>7222</v>
      </c>
      <c r="U7031" s="3" t="s">
        <v>50</v>
      </c>
    </row>
    <row r="7032" spans="1:21" x14ac:dyDescent="0.35">
      <c r="A7032" s="2">
        <v>7223</v>
      </c>
      <c r="B7032" s="2">
        <v>61</v>
      </c>
      <c r="C7032" s="2">
        <v>177</v>
      </c>
      <c r="D7032" s="2">
        <v>254</v>
      </c>
      <c r="E7032" s="3" t="s">
        <v>71</v>
      </c>
      <c r="F7032" s="2">
        <v>7</v>
      </c>
      <c r="G7032" s="2">
        <v>1</v>
      </c>
      <c r="Q7032" s="2">
        <v>254</v>
      </c>
      <c r="R7032" s="3" t="s">
        <v>20</v>
      </c>
      <c r="T7032" s="2">
        <v>7223</v>
      </c>
      <c r="U7032" s="3" t="s">
        <v>71</v>
      </c>
    </row>
    <row r="7033" spans="1:21" x14ac:dyDescent="0.35">
      <c r="A7033" s="2">
        <v>7224</v>
      </c>
      <c r="B7033" s="2">
        <v>61</v>
      </c>
      <c r="C7033" s="2">
        <v>177</v>
      </c>
      <c r="D7033" s="2">
        <v>254</v>
      </c>
      <c r="E7033" s="3" t="s">
        <v>20</v>
      </c>
      <c r="F7033" s="2">
        <v>7</v>
      </c>
      <c r="G7033" s="2">
        <v>1</v>
      </c>
      <c r="Q7033" s="2">
        <v>254</v>
      </c>
      <c r="R7033" s="3" t="s">
        <v>17</v>
      </c>
      <c r="T7033" s="2">
        <v>7224</v>
      </c>
      <c r="U7033" s="3" t="s">
        <v>20</v>
      </c>
    </row>
    <row r="7034" spans="1:21" x14ac:dyDescent="0.35">
      <c r="A7034" s="2">
        <v>7225</v>
      </c>
      <c r="B7034" s="2">
        <v>61</v>
      </c>
      <c r="C7034" s="2">
        <v>177</v>
      </c>
      <c r="D7034" s="2">
        <v>254</v>
      </c>
      <c r="E7034" s="3" t="s">
        <v>17</v>
      </c>
      <c r="F7034" s="2">
        <v>7</v>
      </c>
      <c r="G7034" s="2">
        <v>1</v>
      </c>
      <c r="Q7034" s="2">
        <v>254</v>
      </c>
      <c r="R7034" s="3" t="s">
        <v>16</v>
      </c>
      <c r="T7034" s="2">
        <v>7225</v>
      </c>
      <c r="U7034" s="3" t="s">
        <v>17</v>
      </c>
    </row>
    <row r="7035" spans="1:21" x14ac:dyDescent="0.35">
      <c r="A7035" s="2">
        <v>7226</v>
      </c>
      <c r="B7035" s="2">
        <v>61</v>
      </c>
      <c r="C7035" s="2">
        <v>177</v>
      </c>
      <c r="D7035" s="2">
        <v>254</v>
      </c>
      <c r="E7035" s="3" t="s">
        <v>16</v>
      </c>
      <c r="F7035" s="2">
        <v>7</v>
      </c>
      <c r="G7035" s="2">
        <v>1</v>
      </c>
      <c r="Q7035" s="2">
        <v>254</v>
      </c>
      <c r="R7035" s="3" t="s">
        <v>49</v>
      </c>
      <c r="T7035" s="2">
        <v>7226</v>
      </c>
      <c r="U7035" s="3" t="s">
        <v>16</v>
      </c>
    </row>
    <row r="7036" spans="1:21" x14ac:dyDescent="0.35">
      <c r="A7036" s="2">
        <v>7227</v>
      </c>
      <c r="B7036" s="2">
        <v>61</v>
      </c>
      <c r="C7036" s="2">
        <v>177</v>
      </c>
      <c r="D7036" s="2">
        <v>254</v>
      </c>
      <c r="E7036" s="3" t="s">
        <v>49</v>
      </c>
      <c r="F7036" s="2">
        <v>7</v>
      </c>
      <c r="G7036" s="2">
        <v>1</v>
      </c>
      <c r="Q7036" s="2">
        <v>254</v>
      </c>
      <c r="R7036" s="3" t="s">
        <v>195</v>
      </c>
      <c r="T7036" s="2">
        <v>7227</v>
      </c>
      <c r="U7036" s="3" t="s">
        <v>49</v>
      </c>
    </row>
    <row r="7037" spans="1:21" x14ac:dyDescent="0.35">
      <c r="A7037" s="2">
        <v>7228</v>
      </c>
      <c r="B7037" s="2">
        <v>61</v>
      </c>
      <c r="C7037" s="2">
        <v>177</v>
      </c>
      <c r="D7037" s="2">
        <v>254</v>
      </c>
      <c r="E7037" s="3" t="s">
        <v>195</v>
      </c>
      <c r="F7037" s="2">
        <v>7</v>
      </c>
      <c r="G7037" s="2">
        <v>1</v>
      </c>
      <c r="Q7037" s="2">
        <v>254</v>
      </c>
      <c r="R7037" s="3" t="s">
        <v>91</v>
      </c>
      <c r="T7037" s="2">
        <v>7228</v>
      </c>
      <c r="U7037" s="3" t="s">
        <v>195</v>
      </c>
    </row>
    <row r="7038" spans="1:21" x14ac:dyDescent="0.35">
      <c r="A7038" s="2">
        <v>7229</v>
      </c>
      <c r="B7038" s="2">
        <v>61</v>
      </c>
      <c r="C7038" s="2">
        <v>177</v>
      </c>
      <c r="D7038" s="2">
        <v>254</v>
      </c>
      <c r="E7038" s="3" t="s">
        <v>91</v>
      </c>
      <c r="F7038" s="2">
        <v>7</v>
      </c>
      <c r="G7038" s="2">
        <v>1</v>
      </c>
      <c r="Q7038" s="2">
        <v>254</v>
      </c>
      <c r="R7038" s="3" t="s">
        <v>47</v>
      </c>
      <c r="T7038" s="2">
        <v>7229</v>
      </c>
      <c r="U7038" s="3" t="s">
        <v>91</v>
      </c>
    </row>
    <row r="7039" spans="1:21" x14ac:dyDescent="0.35">
      <c r="A7039" s="2">
        <v>7230</v>
      </c>
      <c r="B7039" s="2">
        <v>61</v>
      </c>
      <c r="C7039" s="2">
        <v>177</v>
      </c>
      <c r="D7039" s="2">
        <v>254</v>
      </c>
      <c r="E7039" s="3" t="s">
        <v>47</v>
      </c>
      <c r="F7039" s="2">
        <v>7</v>
      </c>
      <c r="G7039" s="2">
        <v>1</v>
      </c>
      <c r="Q7039" s="2">
        <v>255</v>
      </c>
      <c r="R7039" s="3" t="s">
        <v>50</v>
      </c>
      <c r="T7039" s="2">
        <v>7230</v>
      </c>
      <c r="U7039" s="3" t="s">
        <v>47</v>
      </c>
    </row>
    <row r="7040" spans="1:21" x14ac:dyDescent="0.35">
      <c r="A7040" s="2">
        <v>7231</v>
      </c>
      <c r="B7040" s="2">
        <v>61</v>
      </c>
      <c r="C7040" s="2">
        <v>178</v>
      </c>
      <c r="D7040" s="2">
        <v>255</v>
      </c>
      <c r="E7040" s="3" t="s">
        <v>50</v>
      </c>
      <c r="F7040" s="2">
        <v>8</v>
      </c>
      <c r="G7040" s="2">
        <v>4</v>
      </c>
      <c r="Q7040" s="2">
        <v>255</v>
      </c>
      <c r="R7040" s="3" t="s">
        <v>116</v>
      </c>
      <c r="T7040" s="2">
        <v>7231</v>
      </c>
      <c r="U7040" s="3" t="s">
        <v>50</v>
      </c>
    </row>
    <row r="7041" spans="1:21" x14ac:dyDescent="0.35">
      <c r="A7041" s="2">
        <v>7232</v>
      </c>
      <c r="B7041" s="2">
        <v>61</v>
      </c>
      <c r="C7041" s="2">
        <v>178</v>
      </c>
      <c r="D7041" s="2">
        <v>255</v>
      </c>
      <c r="E7041" s="3" t="s">
        <v>116</v>
      </c>
      <c r="F7041" s="2">
        <v>8</v>
      </c>
      <c r="G7041" s="2">
        <v>1</v>
      </c>
      <c r="Q7041" s="2">
        <v>255</v>
      </c>
      <c r="R7041" s="3" t="s">
        <v>8</v>
      </c>
      <c r="T7041" s="2">
        <v>7232</v>
      </c>
      <c r="U7041" s="3" t="s">
        <v>116</v>
      </c>
    </row>
    <row r="7042" spans="1:21" x14ac:dyDescent="0.35">
      <c r="A7042" s="2">
        <v>7233</v>
      </c>
      <c r="B7042" s="2">
        <v>61</v>
      </c>
      <c r="C7042" s="2">
        <v>178</v>
      </c>
      <c r="D7042" s="2">
        <v>255</v>
      </c>
      <c r="E7042" s="3" t="s">
        <v>8</v>
      </c>
      <c r="F7042" s="2">
        <v>8</v>
      </c>
      <c r="G7042" s="2">
        <v>2</v>
      </c>
      <c r="Q7042" s="2">
        <v>255</v>
      </c>
      <c r="R7042" s="3" t="s">
        <v>216</v>
      </c>
      <c r="T7042" s="2">
        <v>7233</v>
      </c>
      <c r="U7042" s="3" t="s">
        <v>8</v>
      </c>
    </row>
    <row r="7043" spans="1:21" x14ac:dyDescent="0.35">
      <c r="A7043" s="2">
        <v>7234</v>
      </c>
      <c r="B7043" s="2">
        <v>61</v>
      </c>
      <c r="C7043" s="2">
        <v>178</v>
      </c>
      <c r="D7043" s="2">
        <v>255</v>
      </c>
      <c r="E7043" s="3" t="s">
        <v>216</v>
      </c>
      <c r="F7043" s="2">
        <v>8</v>
      </c>
      <c r="G7043" s="2">
        <v>4</v>
      </c>
      <c r="Q7043" s="2">
        <v>255</v>
      </c>
      <c r="R7043" s="3" t="s">
        <v>143</v>
      </c>
      <c r="T7043" s="2">
        <v>7234</v>
      </c>
      <c r="U7043" s="3" t="s">
        <v>216</v>
      </c>
    </row>
    <row r="7044" spans="1:21" x14ac:dyDescent="0.35">
      <c r="A7044" s="2">
        <v>7235</v>
      </c>
      <c r="B7044" s="2">
        <v>61</v>
      </c>
      <c r="C7044" s="2">
        <v>178</v>
      </c>
      <c r="D7044" s="2">
        <v>255</v>
      </c>
      <c r="E7044" s="3" t="s">
        <v>143</v>
      </c>
      <c r="F7044" s="2">
        <v>8</v>
      </c>
      <c r="G7044" s="2">
        <v>9</v>
      </c>
      <c r="Q7044" s="2">
        <v>255</v>
      </c>
      <c r="R7044" s="3" t="s">
        <v>20</v>
      </c>
      <c r="T7044" s="2">
        <v>7235</v>
      </c>
      <c r="U7044" s="3" t="s">
        <v>143</v>
      </c>
    </row>
    <row r="7045" spans="1:21" x14ac:dyDescent="0.35">
      <c r="A7045" s="2">
        <v>7236</v>
      </c>
      <c r="B7045" s="2">
        <v>61</v>
      </c>
      <c r="C7045" s="2">
        <v>178</v>
      </c>
      <c r="D7045" s="2">
        <v>255</v>
      </c>
      <c r="E7045" s="3" t="s">
        <v>20</v>
      </c>
      <c r="F7045" s="2">
        <v>8</v>
      </c>
      <c r="G7045" s="2">
        <v>3</v>
      </c>
      <c r="Q7045" s="2">
        <v>255</v>
      </c>
      <c r="R7045" s="3" t="s">
        <v>149</v>
      </c>
      <c r="T7045" s="2">
        <v>7236</v>
      </c>
      <c r="U7045" s="3" t="s">
        <v>20</v>
      </c>
    </row>
    <row r="7046" spans="1:21" x14ac:dyDescent="0.35">
      <c r="A7046" s="2">
        <v>7237</v>
      </c>
      <c r="B7046" s="2">
        <v>61</v>
      </c>
      <c r="C7046" s="2">
        <v>178</v>
      </c>
      <c r="D7046" s="2">
        <v>255</v>
      </c>
      <c r="E7046" s="3" t="s">
        <v>149</v>
      </c>
      <c r="F7046" s="2">
        <v>8</v>
      </c>
      <c r="G7046" s="2">
        <v>1</v>
      </c>
      <c r="Q7046" s="2">
        <v>255</v>
      </c>
      <c r="R7046" s="3" t="s">
        <v>80</v>
      </c>
      <c r="T7046" s="2">
        <v>7237</v>
      </c>
      <c r="U7046" s="3" t="s">
        <v>149</v>
      </c>
    </row>
    <row r="7047" spans="1:21" x14ac:dyDescent="0.35">
      <c r="A7047" s="2">
        <v>7238</v>
      </c>
      <c r="B7047" s="2">
        <v>61</v>
      </c>
      <c r="C7047" s="2">
        <v>178</v>
      </c>
      <c r="D7047" s="2">
        <v>255</v>
      </c>
      <c r="E7047" s="3" t="s">
        <v>80</v>
      </c>
      <c r="F7047" s="2">
        <v>8</v>
      </c>
      <c r="G7047" s="2">
        <v>3</v>
      </c>
      <c r="Q7047" s="2">
        <v>255</v>
      </c>
      <c r="R7047" s="3" t="s">
        <v>72</v>
      </c>
      <c r="T7047" s="2">
        <v>7238</v>
      </c>
      <c r="U7047" s="3" t="s">
        <v>80</v>
      </c>
    </row>
    <row r="7048" spans="1:21" x14ac:dyDescent="0.35">
      <c r="A7048" s="2">
        <v>7239</v>
      </c>
      <c r="B7048" s="2">
        <v>61</v>
      </c>
      <c r="C7048" s="2">
        <v>178</v>
      </c>
      <c r="D7048" s="2">
        <v>255</v>
      </c>
      <c r="E7048" s="3" t="s">
        <v>72</v>
      </c>
      <c r="F7048" s="2">
        <v>8</v>
      </c>
      <c r="G7048" s="2">
        <v>7</v>
      </c>
      <c r="Q7048" s="2">
        <v>255</v>
      </c>
      <c r="R7048" s="3" t="s">
        <v>150</v>
      </c>
      <c r="T7048" s="2">
        <v>7239</v>
      </c>
      <c r="U7048" s="3" t="s">
        <v>72</v>
      </c>
    </row>
    <row r="7049" spans="1:21" x14ac:dyDescent="0.35">
      <c r="A7049" s="2">
        <v>7240</v>
      </c>
      <c r="B7049" s="2">
        <v>61</v>
      </c>
      <c r="C7049" s="2">
        <v>178</v>
      </c>
      <c r="D7049" s="2">
        <v>255</v>
      </c>
      <c r="E7049" s="3" t="s">
        <v>150</v>
      </c>
      <c r="F7049" s="2">
        <v>8</v>
      </c>
      <c r="G7049" s="2">
        <v>1</v>
      </c>
      <c r="Q7049" s="2">
        <v>255</v>
      </c>
      <c r="R7049" s="3" t="s">
        <v>13</v>
      </c>
      <c r="T7049" s="2">
        <v>7240</v>
      </c>
      <c r="U7049" s="3" t="s">
        <v>150</v>
      </c>
    </row>
    <row r="7050" spans="1:21" x14ac:dyDescent="0.35">
      <c r="A7050" s="2">
        <v>7241</v>
      </c>
      <c r="B7050" s="2">
        <v>61</v>
      </c>
      <c r="C7050" s="2">
        <v>178</v>
      </c>
      <c r="D7050" s="2">
        <v>255</v>
      </c>
      <c r="E7050" s="3" t="s">
        <v>13</v>
      </c>
      <c r="F7050" s="2">
        <v>8</v>
      </c>
      <c r="G7050" s="2">
        <v>0</v>
      </c>
      <c r="Q7050" s="2">
        <v>255</v>
      </c>
      <c r="R7050" s="3" t="s">
        <v>70</v>
      </c>
      <c r="T7050" s="2">
        <v>7241</v>
      </c>
      <c r="U7050" s="3" t="s">
        <v>13</v>
      </c>
    </row>
    <row r="7051" spans="1:21" x14ac:dyDescent="0.35">
      <c r="A7051" s="2">
        <v>7242</v>
      </c>
      <c r="B7051" s="2">
        <v>61</v>
      </c>
      <c r="C7051" s="2">
        <v>178</v>
      </c>
      <c r="D7051" s="2">
        <v>255</v>
      </c>
      <c r="E7051" s="3" t="s">
        <v>70</v>
      </c>
      <c r="F7051" s="2">
        <v>8</v>
      </c>
      <c r="G7051" s="2">
        <v>6</v>
      </c>
      <c r="Q7051" s="2">
        <v>255</v>
      </c>
      <c r="R7051" s="3" t="s">
        <v>31</v>
      </c>
      <c r="T7051" s="2">
        <v>7242</v>
      </c>
      <c r="U7051" s="3" t="s">
        <v>70</v>
      </c>
    </row>
    <row r="7052" spans="1:21" x14ac:dyDescent="0.35">
      <c r="A7052" s="2">
        <v>7243</v>
      </c>
      <c r="B7052" s="2">
        <v>61</v>
      </c>
      <c r="C7052" s="2">
        <v>178</v>
      </c>
      <c r="D7052" s="2">
        <v>255</v>
      </c>
      <c r="E7052" s="3" t="s">
        <v>31</v>
      </c>
      <c r="F7052" s="2">
        <v>8</v>
      </c>
      <c r="G7052" s="2">
        <v>1</v>
      </c>
      <c r="Q7052" s="2">
        <v>255</v>
      </c>
      <c r="R7052" s="3" t="s">
        <v>73</v>
      </c>
      <c r="T7052" s="2">
        <v>7243</v>
      </c>
      <c r="U7052" s="3" t="s">
        <v>31</v>
      </c>
    </row>
    <row r="7053" spans="1:21" x14ac:dyDescent="0.35">
      <c r="A7053" s="2">
        <v>7244</v>
      </c>
      <c r="B7053" s="2">
        <v>61</v>
      </c>
      <c r="C7053" s="2">
        <v>178</v>
      </c>
      <c r="D7053" s="2">
        <v>255</v>
      </c>
      <c r="E7053" s="3" t="s">
        <v>73</v>
      </c>
      <c r="F7053" s="2">
        <v>8</v>
      </c>
      <c r="G7053" s="2">
        <v>1</v>
      </c>
      <c r="Q7053" s="2">
        <v>255</v>
      </c>
      <c r="R7053" s="3" t="s">
        <v>120</v>
      </c>
      <c r="T7053" s="2">
        <v>7244</v>
      </c>
      <c r="U7053" s="3" t="s">
        <v>73</v>
      </c>
    </row>
    <row r="7054" spans="1:21" x14ac:dyDescent="0.35">
      <c r="A7054" s="2">
        <v>7245</v>
      </c>
      <c r="B7054" s="2">
        <v>61</v>
      </c>
      <c r="C7054" s="2">
        <v>178</v>
      </c>
      <c r="D7054" s="2">
        <v>255</v>
      </c>
      <c r="E7054" s="3" t="s">
        <v>120</v>
      </c>
      <c r="F7054" s="2">
        <v>8</v>
      </c>
      <c r="G7054" s="2">
        <v>1</v>
      </c>
      <c r="Q7054" s="2">
        <v>255</v>
      </c>
      <c r="R7054" s="3" t="s">
        <v>71</v>
      </c>
      <c r="T7054" s="2">
        <v>7245</v>
      </c>
      <c r="U7054" s="3" t="s">
        <v>120</v>
      </c>
    </row>
    <row r="7055" spans="1:21" x14ac:dyDescent="0.35">
      <c r="A7055" s="2">
        <v>7246</v>
      </c>
      <c r="B7055" s="2">
        <v>61</v>
      </c>
      <c r="C7055" s="2">
        <v>178</v>
      </c>
      <c r="D7055" s="2">
        <v>255</v>
      </c>
      <c r="E7055" s="3" t="s">
        <v>71</v>
      </c>
      <c r="F7055" s="2">
        <v>8</v>
      </c>
      <c r="G7055" s="2">
        <v>3</v>
      </c>
      <c r="Q7055" s="2">
        <v>255</v>
      </c>
      <c r="R7055" s="3" t="s">
        <v>49</v>
      </c>
      <c r="T7055" s="2">
        <v>7246</v>
      </c>
      <c r="U7055" s="3" t="s">
        <v>71</v>
      </c>
    </row>
    <row r="7056" spans="1:21" x14ac:dyDescent="0.35">
      <c r="A7056" s="2">
        <v>7247</v>
      </c>
      <c r="B7056" s="2">
        <v>61</v>
      </c>
      <c r="C7056" s="2">
        <v>178</v>
      </c>
      <c r="D7056" s="2">
        <v>255</v>
      </c>
      <c r="E7056" s="3" t="s">
        <v>49</v>
      </c>
      <c r="F7056" s="2">
        <v>8</v>
      </c>
      <c r="G7056" s="2">
        <v>1</v>
      </c>
      <c r="Q7056" s="2">
        <v>255</v>
      </c>
      <c r="R7056" s="3" t="s">
        <v>415</v>
      </c>
      <c r="T7056" s="2">
        <v>7247</v>
      </c>
      <c r="U7056" s="3" t="s">
        <v>49</v>
      </c>
    </row>
    <row r="7057" spans="1:21" x14ac:dyDescent="0.35">
      <c r="A7057" s="2">
        <v>7248</v>
      </c>
      <c r="B7057" s="2">
        <v>61</v>
      </c>
      <c r="C7057" s="2">
        <v>178</v>
      </c>
      <c r="D7057" s="2">
        <v>255</v>
      </c>
      <c r="E7057" s="3" t="s">
        <v>415</v>
      </c>
      <c r="F7057" s="2">
        <v>8</v>
      </c>
      <c r="G7057" s="2">
        <v>1</v>
      </c>
      <c r="Q7057" s="2">
        <v>255</v>
      </c>
      <c r="R7057" s="3" t="s">
        <v>30</v>
      </c>
      <c r="T7057" s="2">
        <v>7248</v>
      </c>
      <c r="U7057" s="3" t="s">
        <v>415</v>
      </c>
    </row>
    <row r="7058" spans="1:21" x14ac:dyDescent="0.35">
      <c r="A7058" s="2">
        <v>7249</v>
      </c>
      <c r="B7058" s="2">
        <v>61</v>
      </c>
      <c r="C7058" s="2">
        <v>178</v>
      </c>
      <c r="D7058" s="2">
        <v>255</v>
      </c>
      <c r="E7058" s="3" t="s">
        <v>30</v>
      </c>
      <c r="F7058" s="2">
        <v>8</v>
      </c>
      <c r="G7058" s="2">
        <v>1</v>
      </c>
      <c r="Q7058" s="2">
        <v>255</v>
      </c>
      <c r="R7058" s="3" t="s">
        <v>121</v>
      </c>
      <c r="T7058" s="2">
        <v>7249</v>
      </c>
      <c r="U7058" s="3" t="s">
        <v>30</v>
      </c>
    </row>
    <row r="7059" spans="1:21" x14ac:dyDescent="0.35">
      <c r="A7059" s="2">
        <v>7250</v>
      </c>
      <c r="B7059" s="2">
        <v>61</v>
      </c>
      <c r="C7059" s="2">
        <v>178</v>
      </c>
      <c r="D7059" s="2">
        <v>255</v>
      </c>
      <c r="E7059" s="3" t="s">
        <v>121</v>
      </c>
      <c r="F7059" s="2">
        <v>8</v>
      </c>
      <c r="G7059" s="2">
        <v>1</v>
      </c>
      <c r="Q7059" s="2">
        <v>255</v>
      </c>
      <c r="R7059" s="3" t="s">
        <v>117</v>
      </c>
      <c r="T7059" s="2">
        <v>7250</v>
      </c>
      <c r="U7059" s="3" t="s">
        <v>121</v>
      </c>
    </row>
    <row r="7060" spans="1:21" x14ac:dyDescent="0.35">
      <c r="A7060" s="2">
        <v>7251</v>
      </c>
      <c r="B7060" s="2">
        <v>61</v>
      </c>
      <c r="C7060" s="2">
        <v>178</v>
      </c>
      <c r="D7060" s="2">
        <v>255</v>
      </c>
      <c r="E7060" s="3" t="s">
        <v>117</v>
      </c>
      <c r="F7060" s="2">
        <v>8</v>
      </c>
      <c r="G7060" s="2">
        <v>0</v>
      </c>
      <c r="Q7060" s="2">
        <v>255</v>
      </c>
      <c r="R7060" s="3" t="s">
        <v>78</v>
      </c>
      <c r="T7060" s="2">
        <v>7251</v>
      </c>
      <c r="U7060" s="3" t="s">
        <v>117</v>
      </c>
    </row>
    <row r="7061" spans="1:21" x14ac:dyDescent="0.35">
      <c r="A7061" s="2">
        <v>7252</v>
      </c>
      <c r="B7061" s="2">
        <v>61</v>
      </c>
      <c r="C7061" s="2">
        <v>178</v>
      </c>
      <c r="D7061" s="2">
        <v>255</v>
      </c>
      <c r="E7061" s="3" t="s">
        <v>78</v>
      </c>
      <c r="F7061" s="2">
        <v>8</v>
      </c>
      <c r="G7061" s="2">
        <v>1</v>
      </c>
      <c r="Q7061" s="2">
        <v>255</v>
      </c>
      <c r="R7061" s="3" t="s">
        <v>11</v>
      </c>
      <c r="T7061" s="2">
        <v>7252</v>
      </c>
      <c r="U7061" s="3" t="s">
        <v>78</v>
      </c>
    </row>
    <row r="7062" spans="1:21" x14ac:dyDescent="0.35">
      <c r="A7062" s="2">
        <v>7253</v>
      </c>
      <c r="B7062" s="2">
        <v>61</v>
      </c>
      <c r="C7062" s="2">
        <v>178</v>
      </c>
      <c r="D7062" s="2">
        <v>255</v>
      </c>
      <c r="E7062" s="3" t="s">
        <v>11</v>
      </c>
      <c r="F7062" s="2">
        <v>8</v>
      </c>
      <c r="G7062" s="2">
        <v>0</v>
      </c>
      <c r="Q7062" s="2">
        <v>255</v>
      </c>
      <c r="R7062" s="3" t="s">
        <v>511</v>
      </c>
      <c r="T7062" s="2">
        <v>7253</v>
      </c>
      <c r="U7062" s="3" t="s">
        <v>11</v>
      </c>
    </row>
    <row r="7063" spans="1:21" x14ac:dyDescent="0.35">
      <c r="A7063" s="2">
        <v>7254</v>
      </c>
      <c r="B7063" s="2">
        <v>61</v>
      </c>
      <c r="C7063" s="2">
        <v>178</v>
      </c>
      <c r="D7063" s="2">
        <v>255</v>
      </c>
      <c r="E7063" s="3" t="s">
        <v>511</v>
      </c>
      <c r="F7063" s="2">
        <v>8</v>
      </c>
      <c r="G7063" s="2">
        <v>0</v>
      </c>
      <c r="Q7063" s="2">
        <v>256</v>
      </c>
      <c r="R7063" s="3" t="s">
        <v>74</v>
      </c>
      <c r="T7063" s="2">
        <v>7254</v>
      </c>
      <c r="U7063" s="3" t="s">
        <v>511</v>
      </c>
    </row>
    <row r="7064" spans="1:21" x14ac:dyDescent="0.35">
      <c r="A7064" s="2">
        <v>7255</v>
      </c>
      <c r="B7064" s="2">
        <v>62</v>
      </c>
      <c r="C7064" s="2">
        <v>179</v>
      </c>
      <c r="D7064" s="2">
        <v>256</v>
      </c>
      <c r="E7064" s="3" t="s">
        <v>74</v>
      </c>
      <c r="F7064" s="2">
        <v>1</v>
      </c>
      <c r="G7064" s="2">
        <v>15</v>
      </c>
      <c r="Q7064" s="2">
        <v>256</v>
      </c>
      <c r="R7064" s="3" t="s">
        <v>8</v>
      </c>
      <c r="T7064" s="2">
        <v>7255</v>
      </c>
      <c r="U7064" s="3" t="s">
        <v>74</v>
      </c>
    </row>
    <row r="7065" spans="1:21" x14ac:dyDescent="0.35">
      <c r="A7065" s="2">
        <v>7256</v>
      </c>
      <c r="B7065" s="2">
        <v>62</v>
      </c>
      <c r="C7065" s="2">
        <v>179</v>
      </c>
      <c r="D7065" s="2">
        <v>256</v>
      </c>
      <c r="E7065" s="3" t="s">
        <v>8</v>
      </c>
      <c r="F7065" s="2">
        <v>1</v>
      </c>
      <c r="G7065" s="2">
        <v>10</v>
      </c>
      <c r="Q7065" s="2">
        <v>256</v>
      </c>
      <c r="R7065" s="3" t="s">
        <v>14</v>
      </c>
      <c r="T7065" s="2">
        <v>7256</v>
      </c>
      <c r="U7065" s="3" t="s">
        <v>8</v>
      </c>
    </row>
    <row r="7066" spans="1:21" x14ac:dyDescent="0.35">
      <c r="A7066" s="2">
        <v>7257</v>
      </c>
      <c r="B7066" s="2">
        <v>62</v>
      </c>
      <c r="C7066" s="2">
        <v>179</v>
      </c>
      <c r="D7066" s="2">
        <v>256</v>
      </c>
      <c r="E7066" s="3" t="s">
        <v>14</v>
      </c>
      <c r="F7066" s="2">
        <v>1</v>
      </c>
      <c r="G7066" s="2">
        <v>10</v>
      </c>
      <c r="Q7066" s="2">
        <v>256</v>
      </c>
      <c r="R7066" s="3" t="s">
        <v>10</v>
      </c>
      <c r="T7066" s="2">
        <v>7257</v>
      </c>
      <c r="U7066" s="3" t="s">
        <v>14</v>
      </c>
    </row>
    <row r="7067" spans="1:21" x14ac:dyDescent="0.35">
      <c r="A7067" s="2">
        <v>7258</v>
      </c>
      <c r="B7067" s="2">
        <v>62</v>
      </c>
      <c r="C7067" s="2">
        <v>179</v>
      </c>
      <c r="D7067" s="2">
        <v>256</v>
      </c>
      <c r="E7067" s="3" t="s">
        <v>10</v>
      </c>
      <c r="F7067" s="2">
        <v>4</v>
      </c>
      <c r="G7067" s="2">
        <v>5</v>
      </c>
      <c r="Q7067" s="2">
        <v>256</v>
      </c>
      <c r="R7067" s="3" t="s">
        <v>11</v>
      </c>
      <c r="T7067" s="2">
        <v>7258</v>
      </c>
      <c r="U7067" s="3" t="s">
        <v>10</v>
      </c>
    </row>
    <row r="7068" spans="1:21" x14ac:dyDescent="0.35">
      <c r="A7068" s="2">
        <v>7259</v>
      </c>
      <c r="B7068" s="2">
        <v>62</v>
      </c>
      <c r="C7068" s="2">
        <v>179</v>
      </c>
      <c r="D7068" s="2">
        <v>256</v>
      </c>
      <c r="E7068" s="3" t="s">
        <v>11</v>
      </c>
      <c r="F7068" s="2">
        <v>4</v>
      </c>
      <c r="G7068" s="2">
        <v>1</v>
      </c>
      <c r="Q7068" s="2">
        <v>256</v>
      </c>
      <c r="R7068" s="3" t="s">
        <v>107</v>
      </c>
      <c r="T7068" s="2">
        <v>7259</v>
      </c>
      <c r="U7068" s="3" t="s">
        <v>11</v>
      </c>
    </row>
    <row r="7069" spans="1:21" x14ac:dyDescent="0.35">
      <c r="A7069" s="2">
        <v>7260</v>
      </c>
      <c r="B7069" s="2">
        <v>62</v>
      </c>
      <c r="C7069" s="2">
        <v>179</v>
      </c>
      <c r="D7069" s="2">
        <v>256</v>
      </c>
      <c r="E7069" s="3" t="s">
        <v>107</v>
      </c>
      <c r="F7069" s="2">
        <v>4</v>
      </c>
      <c r="G7069" s="2">
        <v>80</v>
      </c>
      <c r="Q7069" s="2">
        <v>256</v>
      </c>
      <c r="R7069" s="3" t="s">
        <v>131</v>
      </c>
      <c r="T7069" s="2">
        <v>7260</v>
      </c>
      <c r="U7069" s="3" t="s">
        <v>107</v>
      </c>
    </row>
    <row r="7070" spans="1:21" x14ac:dyDescent="0.35">
      <c r="A7070" s="2">
        <v>7261</v>
      </c>
      <c r="B7070" s="2">
        <v>62</v>
      </c>
      <c r="C7070" s="2">
        <v>179</v>
      </c>
      <c r="D7070" s="2">
        <v>256</v>
      </c>
      <c r="E7070" s="3" t="s">
        <v>131</v>
      </c>
      <c r="F7070" s="2">
        <v>1</v>
      </c>
      <c r="G7070" s="2">
        <v>4</v>
      </c>
      <c r="Q7070" s="2">
        <v>256</v>
      </c>
      <c r="R7070" s="3" t="s">
        <v>13</v>
      </c>
      <c r="T7070" s="2">
        <v>7261</v>
      </c>
      <c r="U7070" s="3" t="s">
        <v>131</v>
      </c>
    </row>
    <row r="7071" spans="1:21" x14ac:dyDescent="0.35">
      <c r="A7071" s="2">
        <v>7262</v>
      </c>
      <c r="B7071" s="2">
        <v>62</v>
      </c>
      <c r="C7071" s="2">
        <v>179</v>
      </c>
      <c r="D7071" s="2">
        <v>256</v>
      </c>
      <c r="E7071" s="3" t="s">
        <v>13</v>
      </c>
      <c r="F7071" s="2">
        <v>4</v>
      </c>
      <c r="G7071" s="2">
        <v>1</v>
      </c>
      <c r="Q7071" s="2">
        <v>256</v>
      </c>
      <c r="R7071" s="3" t="s">
        <v>9</v>
      </c>
      <c r="T7071" s="2">
        <v>7262</v>
      </c>
      <c r="U7071" s="3" t="s">
        <v>13</v>
      </c>
    </row>
    <row r="7072" spans="1:21" x14ac:dyDescent="0.35">
      <c r="A7072" s="2">
        <v>7263</v>
      </c>
      <c r="B7072" s="2">
        <v>62</v>
      </c>
      <c r="C7072" s="2">
        <v>179</v>
      </c>
      <c r="D7072" s="2">
        <v>256</v>
      </c>
      <c r="E7072" s="3" t="s">
        <v>9</v>
      </c>
      <c r="F7072" s="2">
        <v>1</v>
      </c>
      <c r="G7072" s="2">
        <v>80</v>
      </c>
      <c r="Q7072" s="2">
        <v>256</v>
      </c>
      <c r="R7072" s="3" t="s">
        <v>7</v>
      </c>
      <c r="T7072" s="2">
        <v>7263</v>
      </c>
      <c r="U7072" s="3" t="s">
        <v>9</v>
      </c>
    </row>
    <row r="7073" spans="1:21" x14ac:dyDescent="0.35">
      <c r="A7073" s="2">
        <v>7264</v>
      </c>
      <c r="B7073" s="2">
        <v>62</v>
      </c>
      <c r="C7073" s="2">
        <v>179</v>
      </c>
      <c r="D7073" s="2">
        <v>256</v>
      </c>
      <c r="E7073" s="3" t="s">
        <v>7</v>
      </c>
      <c r="F7073" s="2">
        <v>4</v>
      </c>
      <c r="G7073" s="2">
        <v>9</v>
      </c>
      <c r="Q7073" s="2">
        <v>256</v>
      </c>
      <c r="R7073" s="3" t="s">
        <v>88</v>
      </c>
      <c r="T7073" s="2">
        <v>7264</v>
      </c>
      <c r="U7073" s="3" t="s">
        <v>7</v>
      </c>
    </row>
    <row r="7074" spans="1:21" x14ac:dyDescent="0.35">
      <c r="A7074" s="2">
        <v>7265</v>
      </c>
      <c r="B7074" s="2">
        <v>62</v>
      </c>
      <c r="C7074" s="2">
        <v>179</v>
      </c>
      <c r="D7074" s="2">
        <v>256</v>
      </c>
      <c r="E7074" s="3" t="s">
        <v>88</v>
      </c>
      <c r="F7074" s="2">
        <v>4</v>
      </c>
      <c r="G7074" s="2">
        <v>2</v>
      </c>
      <c r="Q7074" s="2">
        <v>256</v>
      </c>
      <c r="R7074" s="3" t="s">
        <v>16</v>
      </c>
      <c r="T7074" s="2">
        <v>7265</v>
      </c>
      <c r="U7074" s="3" t="s">
        <v>88</v>
      </c>
    </row>
    <row r="7075" spans="1:21" x14ac:dyDescent="0.35">
      <c r="A7075" s="2">
        <v>7266</v>
      </c>
      <c r="B7075" s="2">
        <v>62</v>
      </c>
      <c r="C7075" s="2">
        <v>179</v>
      </c>
      <c r="D7075" s="2">
        <v>256</v>
      </c>
      <c r="E7075" s="3" t="s">
        <v>16</v>
      </c>
      <c r="F7075" s="2">
        <v>1</v>
      </c>
      <c r="G7075" s="2">
        <v>60</v>
      </c>
      <c r="Q7075" s="2">
        <v>256</v>
      </c>
      <c r="R7075" s="3" t="s">
        <v>47</v>
      </c>
      <c r="T7075" s="2">
        <v>7266</v>
      </c>
      <c r="U7075" s="3" t="s">
        <v>16</v>
      </c>
    </row>
    <row r="7076" spans="1:21" x14ac:dyDescent="0.35">
      <c r="A7076" s="2">
        <v>7267</v>
      </c>
      <c r="B7076" s="2">
        <v>62</v>
      </c>
      <c r="C7076" s="2">
        <v>179</v>
      </c>
      <c r="D7076" s="2">
        <v>256</v>
      </c>
      <c r="E7076" s="3" t="s">
        <v>47</v>
      </c>
      <c r="F7076" s="2">
        <v>1</v>
      </c>
      <c r="G7076" s="2">
        <v>10</v>
      </c>
      <c r="Q7076" s="2">
        <v>256</v>
      </c>
      <c r="R7076" s="3" t="s">
        <v>78</v>
      </c>
      <c r="T7076" s="2">
        <v>7267</v>
      </c>
      <c r="U7076" s="3" t="s">
        <v>47</v>
      </c>
    </row>
    <row r="7077" spans="1:21" x14ac:dyDescent="0.35">
      <c r="A7077" s="2">
        <v>7268</v>
      </c>
      <c r="B7077" s="2">
        <v>62</v>
      </c>
      <c r="C7077" s="2">
        <v>179</v>
      </c>
      <c r="D7077" s="2">
        <v>256</v>
      </c>
      <c r="E7077" s="3" t="s">
        <v>78</v>
      </c>
      <c r="F7077" s="2">
        <v>1</v>
      </c>
      <c r="G7077" s="2">
        <v>2</v>
      </c>
      <c r="Q7077" s="2">
        <v>256</v>
      </c>
      <c r="R7077" s="3" t="s">
        <v>49</v>
      </c>
      <c r="T7077" s="2">
        <v>7268</v>
      </c>
      <c r="U7077" s="3" t="s">
        <v>78</v>
      </c>
    </row>
    <row r="7078" spans="1:21" x14ac:dyDescent="0.35">
      <c r="A7078" s="2">
        <v>7269</v>
      </c>
      <c r="B7078" s="2">
        <v>62</v>
      </c>
      <c r="C7078" s="2">
        <v>179</v>
      </c>
      <c r="D7078" s="2">
        <v>256</v>
      </c>
      <c r="E7078" s="3" t="s">
        <v>49</v>
      </c>
      <c r="F7078" s="2">
        <v>1</v>
      </c>
      <c r="G7078" s="2">
        <v>5</v>
      </c>
      <c r="Q7078" s="2">
        <v>256</v>
      </c>
      <c r="R7078" s="3" t="s">
        <v>41</v>
      </c>
      <c r="T7078" s="2">
        <v>7269</v>
      </c>
      <c r="U7078" s="3" t="s">
        <v>49</v>
      </c>
    </row>
    <row r="7079" spans="1:21" x14ac:dyDescent="0.35">
      <c r="A7079" s="2">
        <v>7270</v>
      </c>
      <c r="B7079" s="2">
        <v>62</v>
      </c>
      <c r="C7079" s="2">
        <v>179</v>
      </c>
      <c r="D7079" s="2">
        <v>256</v>
      </c>
      <c r="E7079" s="3" t="s">
        <v>41</v>
      </c>
      <c r="F7079" s="2">
        <v>1</v>
      </c>
      <c r="G7079" s="2">
        <v>15</v>
      </c>
      <c r="Q7079" s="2">
        <v>256</v>
      </c>
      <c r="R7079" s="3" t="s">
        <v>89</v>
      </c>
      <c r="T7079" s="2">
        <v>7270</v>
      </c>
      <c r="U7079" s="3" t="s">
        <v>41</v>
      </c>
    </row>
    <row r="7080" spans="1:21" x14ac:dyDescent="0.35">
      <c r="A7080" s="2">
        <v>7271</v>
      </c>
      <c r="B7080" s="2">
        <v>62</v>
      </c>
      <c r="C7080" s="2">
        <v>179</v>
      </c>
      <c r="D7080" s="2">
        <v>256</v>
      </c>
      <c r="E7080" s="3" t="s">
        <v>89</v>
      </c>
      <c r="F7080" s="2">
        <v>4</v>
      </c>
      <c r="G7080" s="2">
        <v>1</v>
      </c>
      <c r="Q7080" s="2">
        <v>256</v>
      </c>
      <c r="R7080" s="3" t="s">
        <v>40</v>
      </c>
      <c r="T7080" s="2">
        <v>7271</v>
      </c>
      <c r="U7080" s="3" t="s">
        <v>89</v>
      </c>
    </row>
    <row r="7081" spans="1:21" x14ac:dyDescent="0.35">
      <c r="A7081" s="2">
        <v>7272</v>
      </c>
      <c r="B7081" s="2">
        <v>62</v>
      </c>
      <c r="C7081" s="2">
        <v>179</v>
      </c>
      <c r="D7081" s="2">
        <v>256</v>
      </c>
      <c r="E7081" s="3" t="s">
        <v>40</v>
      </c>
      <c r="F7081" s="2">
        <v>1</v>
      </c>
      <c r="G7081" s="2">
        <v>30</v>
      </c>
      <c r="Q7081" s="2">
        <v>256</v>
      </c>
      <c r="R7081" s="3" t="s">
        <v>46</v>
      </c>
      <c r="T7081" s="2">
        <v>7272</v>
      </c>
      <c r="U7081" s="3" t="s">
        <v>40</v>
      </c>
    </row>
    <row r="7082" spans="1:21" x14ac:dyDescent="0.35">
      <c r="A7082" s="2">
        <v>7273</v>
      </c>
      <c r="B7082" s="2">
        <v>62</v>
      </c>
      <c r="C7082" s="2">
        <v>179</v>
      </c>
      <c r="D7082" s="2">
        <v>256</v>
      </c>
      <c r="E7082" s="3" t="s">
        <v>46</v>
      </c>
      <c r="F7082" s="2">
        <v>1</v>
      </c>
      <c r="G7082" s="2">
        <v>60</v>
      </c>
      <c r="Q7082" s="2">
        <v>256</v>
      </c>
      <c r="R7082" s="3" t="s">
        <v>82</v>
      </c>
      <c r="T7082" s="2">
        <v>7273</v>
      </c>
      <c r="U7082" s="3" t="s">
        <v>46</v>
      </c>
    </row>
    <row r="7083" spans="1:21" x14ac:dyDescent="0.35">
      <c r="A7083" s="2">
        <v>7274</v>
      </c>
      <c r="B7083" s="2">
        <v>62</v>
      </c>
      <c r="C7083" s="2">
        <v>179</v>
      </c>
      <c r="D7083" s="2">
        <v>256</v>
      </c>
      <c r="E7083" s="3" t="s">
        <v>82</v>
      </c>
      <c r="F7083" s="2">
        <v>1</v>
      </c>
      <c r="G7083" s="2">
        <v>50</v>
      </c>
      <c r="Q7083" s="2">
        <v>256</v>
      </c>
      <c r="R7083" s="3" t="s">
        <v>103</v>
      </c>
      <c r="T7083" s="2">
        <v>7274</v>
      </c>
      <c r="U7083" s="3" t="s">
        <v>82</v>
      </c>
    </row>
    <row r="7084" spans="1:21" x14ac:dyDescent="0.35">
      <c r="A7084" s="2">
        <v>7275</v>
      </c>
      <c r="B7084" s="2">
        <v>62</v>
      </c>
      <c r="C7084" s="2">
        <v>179</v>
      </c>
      <c r="D7084" s="2">
        <v>256</v>
      </c>
      <c r="E7084" s="3" t="s">
        <v>103</v>
      </c>
      <c r="F7084" s="2">
        <v>4</v>
      </c>
      <c r="G7084" s="2">
        <v>2</v>
      </c>
      <c r="Q7084" s="2">
        <v>256</v>
      </c>
      <c r="R7084" s="3" t="s">
        <v>42</v>
      </c>
      <c r="T7084" s="2">
        <v>7275</v>
      </c>
      <c r="U7084" s="3" t="s">
        <v>103</v>
      </c>
    </row>
    <row r="7085" spans="1:21" x14ac:dyDescent="0.35">
      <c r="A7085" s="2">
        <v>7276</v>
      </c>
      <c r="B7085" s="2">
        <v>62</v>
      </c>
      <c r="C7085" s="2">
        <v>179</v>
      </c>
      <c r="D7085" s="2">
        <v>256</v>
      </c>
      <c r="E7085" s="3" t="s">
        <v>42</v>
      </c>
      <c r="F7085" s="2">
        <v>1</v>
      </c>
      <c r="G7085" s="2">
        <v>5</v>
      </c>
      <c r="Q7085" s="2">
        <v>256</v>
      </c>
      <c r="R7085" s="3" t="s">
        <v>23</v>
      </c>
      <c r="T7085" s="2">
        <v>7276</v>
      </c>
      <c r="U7085" s="3" t="s">
        <v>42</v>
      </c>
    </row>
    <row r="7086" spans="1:21" x14ac:dyDescent="0.35">
      <c r="A7086" s="2">
        <v>7277</v>
      </c>
      <c r="B7086" s="2">
        <v>62</v>
      </c>
      <c r="C7086" s="2">
        <v>179</v>
      </c>
      <c r="D7086" s="2">
        <v>256</v>
      </c>
      <c r="E7086" s="3" t="s">
        <v>23</v>
      </c>
      <c r="F7086" s="2">
        <v>1</v>
      </c>
      <c r="G7086" s="2">
        <v>40</v>
      </c>
      <c r="Q7086" s="2">
        <v>256</v>
      </c>
      <c r="R7086" s="3" t="s">
        <v>24</v>
      </c>
      <c r="T7086" s="2">
        <v>7277</v>
      </c>
      <c r="U7086" s="3" t="s">
        <v>23</v>
      </c>
    </row>
    <row r="7087" spans="1:21" x14ac:dyDescent="0.35">
      <c r="A7087" s="2">
        <v>7278</v>
      </c>
      <c r="B7087" s="2">
        <v>62</v>
      </c>
      <c r="C7087" s="2">
        <v>179</v>
      </c>
      <c r="D7087" s="2">
        <v>256</v>
      </c>
      <c r="E7087" s="3" t="s">
        <v>24</v>
      </c>
      <c r="F7087" s="2">
        <v>1</v>
      </c>
      <c r="G7087" s="2">
        <v>5</v>
      </c>
      <c r="Q7087" s="2">
        <v>256</v>
      </c>
      <c r="R7087" s="3" t="s">
        <v>25</v>
      </c>
      <c r="T7087" s="2">
        <v>7278</v>
      </c>
      <c r="U7087" s="3" t="s">
        <v>24</v>
      </c>
    </row>
    <row r="7088" spans="1:21" x14ac:dyDescent="0.35">
      <c r="A7088" s="2">
        <v>7279</v>
      </c>
      <c r="B7088" s="2">
        <v>62</v>
      </c>
      <c r="C7088" s="2">
        <v>179</v>
      </c>
      <c r="D7088" s="2">
        <v>256</v>
      </c>
      <c r="E7088" s="3" t="s">
        <v>25</v>
      </c>
      <c r="F7088" s="2">
        <v>4</v>
      </c>
      <c r="G7088" s="2">
        <v>2</v>
      </c>
      <c r="Q7088" s="2">
        <v>256</v>
      </c>
      <c r="R7088" s="3" t="s">
        <v>83</v>
      </c>
      <c r="T7088" s="2">
        <v>7279</v>
      </c>
      <c r="U7088" s="3" t="s">
        <v>25</v>
      </c>
    </row>
    <row r="7089" spans="1:21" x14ac:dyDescent="0.35">
      <c r="A7089" s="2">
        <v>7280</v>
      </c>
      <c r="B7089" s="2">
        <v>62</v>
      </c>
      <c r="C7089" s="2">
        <v>179</v>
      </c>
      <c r="D7089" s="2">
        <v>256</v>
      </c>
      <c r="E7089" s="3" t="s">
        <v>83</v>
      </c>
      <c r="F7089" s="2">
        <v>1</v>
      </c>
      <c r="G7089" s="2">
        <v>40</v>
      </c>
      <c r="Q7089" s="2">
        <v>256</v>
      </c>
      <c r="R7089" s="3" t="s">
        <v>28</v>
      </c>
      <c r="T7089" s="2">
        <v>7280</v>
      </c>
      <c r="U7089" s="3" t="s">
        <v>83</v>
      </c>
    </row>
    <row r="7090" spans="1:21" x14ac:dyDescent="0.35">
      <c r="A7090" s="2">
        <v>7281</v>
      </c>
      <c r="B7090" s="2">
        <v>62</v>
      </c>
      <c r="C7090" s="2">
        <v>179</v>
      </c>
      <c r="D7090" s="2">
        <v>256</v>
      </c>
      <c r="E7090" s="3" t="s">
        <v>28</v>
      </c>
      <c r="F7090" s="2">
        <v>1</v>
      </c>
      <c r="G7090" s="2">
        <v>50</v>
      </c>
      <c r="Q7090" s="2">
        <v>256</v>
      </c>
      <c r="R7090" s="3" t="s">
        <v>30</v>
      </c>
      <c r="T7090" s="2">
        <v>7281</v>
      </c>
      <c r="U7090" s="3" t="s">
        <v>28</v>
      </c>
    </row>
    <row r="7091" spans="1:21" x14ac:dyDescent="0.35">
      <c r="A7091" s="2">
        <v>7282</v>
      </c>
      <c r="B7091" s="2">
        <v>62</v>
      </c>
      <c r="C7091" s="2">
        <v>179</v>
      </c>
      <c r="D7091" s="2">
        <v>256</v>
      </c>
      <c r="E7091" s="3" t="s">
        <v>30</v>
      </c>
      <c r="F7091" s="2">
        <v>4</v>
      </c>
      <c r="G7091" s="2">
        <v>3</v>
      </c>
      <c r="Q7091" s="2">
        <v>256</v>
      </c>
      <c r="R7091" s="3" t="s">
        <v>73</v>
      </c>
      <c r="T7091" s="2">
        <v>7282</v>
      </c>
      <c r="U7091" s="3" t="s">
        <v>30</v>
      </c>
    </row>
    <row r="7092" spans="1:21" x14ac:dyDescent="0.35">
      <c r="A7092" s="2">
        <v>7283</v>
      </c>
      <c r="B7092" s="2">
        <v>62</v>
      </c>
      <c r="C7092" s="2">
        <v>179</v>
      </c>
      <c r="D7092" s="2">
        <v>256</v>
      </c>
      <c r="E7092" s="3" t="s">
        <v>73</v>
      </c>
      <c r="F7092" s="2">
        <v>4</v>
      </c>
      <c r="G7092" s="2">
        <v>2</v>
      </c>
      <c r="Q7092" s="2">
        <v>256</v>
      </c>
      <c r="R7092" s="3" t="s">
        <v>31</v>
      </c>
      <c r="T7092" s="2">
        <v>7283</v>
      </c>
      <c r="U7092" s="3" t="s">
        <v>73</v>
      </c>
    </row>
    <row r="7093" spans="1:21" x14ac:dyDescent="0.35">
      <c r="A7093" s="2">
        <v>7284</v>
      </c>
      <c r="B7093" s="2">
        <v>62</v>
      </c>
      <c r="C7093" s="2">
        <v>179</v>
      </c>
      <c r="D7093" s="2">
        <v>256</v>
      </c>
      <c r="E7093" s="3" t="s">
        <v>31</v>
      </c>
      <c r="F7093" s="2">
        <v>4</v>
      </c>
      <c r="G7093" s="2">
        <v>1</v>
      </c>
      <c r="Q7093" s="2">
        <v>256</v>
      </c>
      <c r="R7093" s="3" t="s">
        <v>76</v>
      </c>
      <c r="T7093" s="2">
        <v>7284</v>
      </c>
      <c r="U7093" s="3" t="s">
        <v>31</v>
      </c>
    </row>
    <row r="7094" spans="1:21" x14ac:dyDescent="0.35">
      <c r="A7094" s="2">
        <v>7285</v>
      </c>
      <c r="B7094" s="2">
        <v>62</v>
      </c>
      <c r="C7094" s="2">
        <v>179</v>
      </c>
      <c r="D7094" s="2">
        <v>256</v>
      </c>
      <c r="E7094" s="3" t="s">
        <v>76</v>
      </c>
      <c r="F7094" s="2">
        <v>4</v>
      </c>
      <c r="G7094" s="2">
        <v>8</v>
      </c>
      <c r="Q7094" s="2">
        <v>256</v>
      </c>
      <c r="R7094" s="3" t="s">
        <v>96</v>
      </c>
      <c r="T7094" s="2">
        <v>7285</v>
      </c>
      <c r="U7094" s="3" t="s">
        <v>76</v>
      </c>
    </row>
    <row r="7095" spans="1:21" x14ac:dyDescent="0.35">
      <c r="A7095" s="2">
        <v>7286</v>
      </c>
      <c r="B7095" s="2">
        <v>62</v>
      </c>
      <c r="C7095" s="2">
        <v>179</v>
      </c>
      <c r="D7095" s="2">
        <v>256</v>
      </c>
      <c r="E7095" s="3" t="s">
        <v>96</v>
      </c>
      <c r="F7095" s="2">
        <v>4</v>
      </c>
      <c r="G7095" s="2">
        <v>2</v>
      </c>
      <c r="Q7095" s="2">
        <v>256</v>
      </c>
      <c r="R7095" s="3" t="s">
        <v>75</v>
      </c>
      <c r="T7095" s="2">
        <v>7286</v>
      </c>
      <c r="U7095" s="3" t="s">
        <v>96</v>
      </c>
    </row>
    <row r="7096" spans="1:21" x14ac:dyDescent="0.35">
      <c r="A7096" s="2">
        <v>7287</v>
      </c>
      <c r="B7096" s="2">
        <v>62</v>
      </c>
      <c r="C7096" s="2">
        <v>179</v>
      </c>
      <c r="D7096" s="2">
        <v>256</v>
      </c>
      <c r="E7096" s="3" t="s">
        <v>75</v>
      </c>
      <c r="F7096" s="2">
        <v>1</v>
      </c>
      <c r="G7096" s="2">
        <v>20</v>
      </c>
      <c r="Q7096" s="2">
        <v>256</v>
      </c>
      <c r="R7096" s="3" t="s">
        <v>77</v>
      </c>
      <c r="T7096" s="2">
        <v>7287</v>
      </c>
      <c r="U7096" s="3" t="s">
        <v>75</v>
      </c>
    </row>
    <row r="7097" spans="1:21" x14ac:dyDescent="0.35">
      <c r="A7097" s="2">
        <v>7288</v>
      </c>
      <c r="B7097" s="2">
        <v>62</v>
      </c>
      <c r="C7097" s="2">
        <v>179</v>
      </c>
      <c r="D7097" s="2">
        <v>256</v>
      </c>
      <c r="E7097" s="3" t="s">
        <v>77</v>
      </c>
      <c r="F7097" s="2">
        <v>1</v>
      </c>
      <c r="G7097" s="2">
        <v>20</v>
      </c>
      <c r="Q7097" s="2">
        <v>256</v>
      </c>
      <c r="R7097" s="3" t="s">
        <v>32</v>
      </c>
      <c r="T7097" s="2">
        <v>7288</v>
      </c>
      <c r="U7097" s="3" t="s">
        <v>77</v>
      </c>
    </row>
    <row r="7098" spans="1:21" x14ac:dyDescent="0.35">
      <c r="A7098" s="2">
        <v>7289</v>
      </c>
      <c r="B7098" s="2">
        <v>62</v>
      </c>
      <c r="C7098" s="2">
        <v>179</v>
      </c>
      <c r="D7098" s="2">
        <v>256</v>
      </c>
      <c r="E7098" s="3" t="s">
        <v>32</v>
      </c>
      <c r="F7098" s="2">
        <v>1</v>
      </c>
      <c r="G7098" s="2">
        <v>1</v>
      </c>
      <c r="Q7098" s="2">
        <v>256</v>
      </c>
      <c r="R7098" s="3" t="s">
        <v>37</v>
      </c>
      <c r="T7098" s="2">
        <v>7289</v>
      </c>
      <c r="U7098" s="3" t="s">
        <v>32</v>
      </c>
    </row>
    <row r="7099" spans="1:21" x14ac:dyDescent="0.35">
      <c r="A7099" s="2">
        <v>7290</v>
      </c>
      <c r="B7099" s="2">
        <v>62</v>
      </c>
      <c r="C7099" s="2">
        <v>179</v>
      </c>
      <c r="D7099" s="2">
        <v>256</v>
      </c>
      <c r="E7099" s="3" t="s">
        <v>37</v>
      </c>
      <c r="F7099" s="2">
        <v>1</v>
      </c>
      <c r="G7099" s="2">
        <v>30</v>
      </c>
      <c r="Q7099" s="2">
        <v>256</v>
      </c>
      <c r="R7099" s="3" t="s">
        <v>36</v>
      </c>
      <c r="T7099" s="2">
        <v>7290</v>
      </c>
      <c r="U7099" s="3" t="s">
        <v>37</v>
      </c>
    </row>
    <row r="7100" spans="1:21" x14ac:dyDescent="0.35">
      <c r="A7100" s="2">
        <v>7291</v>
      </c>
      <c r="B7100" s="2">
        <v>62</v>
      </c>
      <c r="C7100" s="2">
        <v>179</v>
      </c>
      <c r="D7100" s="2">
        <v>256</v>
      </c>
      <c r="E7100" s="3" t="s">
        <v>36</v>
      </c>
      <c r="F7100" s="2">
        <v>1</v>
      </c>
      <c r="G7100" s="2">
        <v>50</v>
      </c>
      <c r="Q7100" s="2">
        <v>256</v>
      </c>
      <c r="R7100" s="3" t="s">
        <v>35</v>
      </c>
      <c r="T7100" s="2">
        <v>7291</v>
      </c>
      <c r="U7100" s="3" t="s">
        <v>36</v>
      </c>
    </row>
    <row r="7101" spans="1:21" x14ac:dyDescent="0.35">
      <c r="A7101" s="2">
        <v>7292</v>
      </c>
      <c r="B7101" s="2">
        <v>62</v>
      </c>
      <c r="C7101" s="2">
        <v>179</v>
      </c>
      <c r="D7101" s="2">
        <v>256</v>
      </c>
      <c r="E7101" s="3" t="s">
        <v>35</v>
      </c>
      <c r="F7101" s="2">
        <v>1</v>
      </c>
      <c r="G7101" s="2">
        <v>2</v>
      </c>
      <c r="Q7101" s="2">
        <v>256</v>
      </c>
      <c r="R7101" s="3" t="s">
        <v>34</v>
      </c>
      <c r="T7101" s="2">
        <v>7292</v>
      </c>
      <c r="U7101" s="3" t="s">
        <v>35</v>
      </c>
    </row>
    <row r="7102" spans="1:21" x14ac:dyDescent="0.35">
      <c r="A7102" s="2">
        <v>7293</v>
      </c>
      <c r="B7102" s="2">
        <v>62</v>
      </c>
      <c r="C7102" s="2">
        <v>179</v>
      </c>
      <c r="D7102" s="2">
        <v>256</v>
      </c>
      <c r="E7102" s="3" t="s">
        <v>34</v>
      </c>
      <c r="F7102" s="2">
        <v>4</v>
      </c>
      <c r="G7102" s="2">
        <v>4</v>
      </c>
      <c r="Q7102" s="2">
        <v>256</v>
      </c>
      <c r="R7102" s="3" t="s">
        <v>139</v>
      </c>
      <c r="T7102" s="2">
        <v>7293</v>
      </c>
      <c r="U7102" s="3" t="s">
        <v>34</v>
      </c>
    </row>
    <row r="7103" spans="1:21" x14ac:dyDescent="0.35">
      <c r="A7103" s="2">
        <v>7294</v>
      </c>
      <c r="B7103" s="2">
        <v>62</v>
      </c>
      <c r="C7103" s="2">
        <v>179</v>
      </c>
      <c r="D7103" s="2">
        <v>256</v>
      </c>
      <c r="E7103" s="3" t="s">
        <v>139</v>
      </c>
      <c r="F7103" s="2">
        <v>4</v>
      </c>
      <c r="G7103" s="2">
        <v>3</v>
      </c>
      <c r="Q7103" s="2">
        <v>256</v>
      </c>
      <c r="R7103" s="3" t="s">
        <v>33</v>
      </c>
      <c r="T7103" s="2">
        <v>7294</v>
      </c>
      <c r="U7103" s="3" t="s">
        <v>139</v>
      </c>
    </row>
    <row r="7104" spans="1:21" x14ac:dyDescent="0.35">
      <c r="A7104" s="2">
        <v>7295</v>
      </c>
      <c r="B7104" s="2">
        <v>62</v>
      </c>
      <c r="C7104" s="2">
        <v>179</v>
      </c>
      <c r="D7104" s="2">
        <v>256</v>
      </c>
      <c r="E7104" s="3" t="s">
        <v>33</v>
      </c>
      <c r="F7104" s="2">
        <v>1</v>
      </c>
      <c r="G7104" s="2">
        <v>10</v>
      </c>
      <c r="Q7104" s="2">
        <v>256</v>
      </c>
      <c r="R7104" s="3" t="s">
        <v>39</v>
      </c>
      <c r="T7104" s="2">
        <v>7295</v>
      </c>
      <c r="U7104" s="3" t="s">
        <v>33</v>
      </c>
    </row>
    <row r="7105" spans="1:21" x14ac:dyDescent="0.35">
      <c r="A7105" s="2">
        <v>7297</v>
      </c>
      <c r="B7105" s="2">
        <v>62</v>
      </c>
      <c r="C7105" s="2">
        <v>179</v>
      </c>
      <c r="D7105" s="2">
        <v>256</v>
      </c>
      <c r="E7105" s="3" t="s">
        <v>39</v>
      </c>
      <c r="F7105" s="2">
        <v>1</v>
      </c>
      <c r="G7105" s="2">
        <v>10</v>
      </c>
      <c r="Q7105" s="2">
        <v>256</v>
      </c>
      <c r="R7105" s="3" t="s">
        <v>18</v>
      </c>
      <c r="T7105" s="2">
        <v>7297</v>
      </c>
      <c r="U7105" s="3" t="s">
        <v>39</v>
      </c>
    </row>
    <row r="7106" spans="1:21" x14ac:dyDescent="0.35">
      <c r="A7106" s="2">
        <v>7298</v>
      </c>
      <c r="B7106" s="2">
        <v>62</v>
      </c>
      <c r="C7106" s="2">
        <v>179</v>
      </c>
      <c r="D7106" s="2">
        <v>256</v>
      </c>
      <c r="E7106" s="3" t="s">
        <v>18</v>
      </c>
      <c r="F7106" s="2">
        <v>1</v>
      </c>
      <c r="G7106" s="2">
        <v>2</v>
      </c>
      <c r="Q7106" s="2">
        <v>256</v>
      </c>
      <c r="R7106" s="3" t="s">
        <v>17</v>
      </c>
      <c r="T7106" s="2">
        <v>7298</v>
      </c>
      <c r="U7106" s="3" t="s">
        <v>18</v>
      </c>
    </row>
    <row r="7107" spans="1:21" x14ac:dyDescent="0.35">
      <c r="A7107" s="2">
        <v>7299</v>
      </c>
      <c r="B7107" s="2">
        <v>62</v>
      </c>
      <c r="C7107" s="2">
        <v>179</v>
      </c>
      <c r="D7107" s="2">
        <v>256</v>
      </c>
      <c r="E7107" s="3" t="s">
        <v>17</v>
      </c>
      <c r="F7107" s="2">
        <v>1</v>
      </c>
      <c r="G7107" s="2">
        <v>5</v>
      </c>
      <c r="Q7107" s="2">
        <v>256</v>
      </c>
      <c r="R7107" s="3" t="s">
        <v>213</v>
      </c>
      <c r="T7107" s="2">
        <v>7299</v>
      </c>
      <c r="U7107" s="3" t="s">
        <v>17</v>
      </c>
    </row>
    <row r="7108" spans="1:21" x14ac:dyDescent="0.35">
      <c r="A7108" s="2">
        <v>7300</v>
      </c>
      <c r="B7108" s="2">
        <v>62</v>
      </c>
      <c r="C7108" s="2">
        <v>179</v>
      </c>
      <c r="D7108" s="2">
        <v>256</v>
      </c>
      <c r="E7108" s="3" t="s">
        <v>213</v>
      </c>
      <c r="F7108" s="2">
        <v>4</v>
      </c>
      <c r="G7108" s="2">
        <v>4</v>
      </c>
      <c r="Q7108" s="2">
        <v>256</v>
      </c>
      <c r="R7108" s="3" t="s">
        <v>120</v>
      </c>
      <c r="T7108" s="2">
        <v>7300</v>
      </c>
      <c r="U7108" s="3" t="s">
        <v>213</v>
      </c>
    </row>
    <row r="7109" spans="1:21" x14ac:dyDescent="0.35">
      <c r="A7109" s="2">
        <v>7301</v>
      </c>
      <c r="B7109" s="2">
        <v>62</v>
      </c>
      <c r="C7109" s="2">
        <v>179</v>
      </c>
      <c r="D7109" s="2">
        <v>256</v>
      </c>
      <c r="E7109" s="3" t="s">
        <v>120</v>
      </c>
      <c r="F7109" s="2">
        <v>4</v>
      </c>
      <c r="G7109" s="2">
        <v>20</v>
      </c>
      <c r="Q7109" s="2">
        <v>256</v>
      </c>
      <c r="R7109" s="3" t="s">
        <v>50</v>
      </c>
      <c r="T7109" s="2">
        <v>7301</v>
      </c>
      <c r="U7109" s="3" t="s">
        <v>120</v>
      </c>
    </row>
    <row r="7110" spans="1:21" x14ac:dyDescent="0.35">
      <c r="A7110" s="2">
        <v>7302</v>
      </c>
      <c r="B7110" s="2">
        <v>62</v>
      </c>
      <c r="C7110" s="2">
        <v>179</v>
      </c>
      <c r="D7110" s="2">
        <v>256</v>
      </c>
      <c r="E7110" s="3" t="s">
        <v>50</v>
      </c>
      <c r="F7110" s="2">
        <v>4</v>
      </c>
      <c r="G7110" s="2">
        <v>4</v>
      </c>
      <c r="Q7110" s="2">
        <v>256</v>
      </c>
      <c r="R7110" s="3" t="s">
        <v>85</v>
      </c>
      <c r="T7110" s="2">
        <v>7302</v>
      </c>
      <c r="U7110" s="3" t="s">
        <v>50</v>
      </c>
    </row>
    <row r="7111" spans="1:21" x14ac:dyDescent="0.35">
      <c r="A7111" s="2">
        <v>7303</v>
      </c>
      <c r="B7111" s="2">
        <v>62</v>
      </c>
      <c r="C7111" s="2">
        <v>179</v>
      </c>
      <c r="D7111" s="2">
        <v>256</v>
      </c>
      <c r="E7111" s="3" t="s">
        <v>85</v>
      </c>
      <c r="F7111" s="2">
        <v>1</v>
      </c>
      <c r="G7111" s="2">
        <v>2</v>
      </c>
      <c r="Q7111" s="2">
        <v>256</v>
      </c>
      <c r="R7111" s="3" t="s">
        <v>416</v>
      </c>
      <c r="T7111" s="2">
        <v>7303</v>
      </c>
      <c r="U7111" s="3" t="s">
        <v>85</v>
      </c>
    </row>
    <row r="7112" spans="1:21" x14ac:dyDescent="0.35">
      <c r="A7112" s="2">
        <v>7304</v>
      </c>
      <c r="B7112" s="2">
        <v>62</v>
      </c>
      <c r="C7112" s="2">
        <v>179</v>
      </c>
      <c r="D7112" s="2">
        <v>256</v>
      </c>
      <c r="E7112" s="3" t="s">
        <v>416</v>
      </c>
      <c r="F7112" s="2">
        <v>1</v>
      </c>
      <c r="G7112" s="2">
        <v>4</v>
      </c>
      <c r="Q7112" s="2">
        <v>256</v>
      </c>
      <c r="R7112" s="3" t="s">
        <v>87</v>
      </c>
      <c r="T7112" s="2">
        <v>7304</v>
      </c>
      <c r="U7112" s="3" t="s">
        <v>416</v>
      </c>
    </row>
    <row r="7113" spans="1:21" x14ac:dyDescent="0.35">
      <c r="A7113" s="2">
        <v>7305</v>
      </c>
      <c r="B7113" s="2">
        <v>62</v>
      </c>
      <c r="C7113" s="2">
        <v>179</v>
      </c>
      <c r="D7113" s="2">
        <v>256</v>
      </c>
      <c r="E7113" s="3" t="s">
        <v>87</v>
      </c>
      <c r="F7113" s="2">
        <v>1</v>
      </c>
      <c r="G7113" s="2">
        <v>45</v>
      </c>
      <c r="Q7113" s="2">
        <v>256</v>
      </c>
      <c r="R7113" s="3" t="s">
        <v>53</v>
      </c>
      <c r="T7113" s="2">
        <v>7305</v>
      </c>
      <c r="U7113" s="3" t="s">
        <v>87</v>
      </c>
    </row>
    <row r="7114" spans="1:21" x14ac:dyDescent="0.35">
      <c r="A7114" s="2">
        <v>7306</v>
      </c>
      <c r="B7114" s="2">
        <v>62</v>
      </c>
      <c r="C7114" s="2">
        <v>179</v>
      </c>
      <c r="D7114" s="2">
        <v>256</v>
      </c>
      <c r="E7114" s="3" t="s">
        <v>53</v>
      </c>
      <c r="F7114" s="2">
        <v>1</v>
      </c>
      <c r="G7114" s="2">
        <v>1</v>
      </c>
      <c r="Q7114" s="2">
        <v>256</v>
      </c>
      <c r="R7114" s="3" t="s">
        <v>57</v>
      </c>
      <c r="T7114" s="2">
        <v>7306</v>
      </c>
      <c r="U7114" s="3" t="s">
        <v>53</v>
      </c>
    </row>
    <row r="7115" spans="1:21" x14ac:dyDescent="0.35">
      <c r="A7115" s="2">
        <v>7307</v>
      </c>
      <c r="B7115" s="2">
        <v>62</v>
      </c>
      <c r="C7115" s="2">
        <v>179</v>
      </c>
      <c r="D7115" s="2">
        <v>256</v>
      </c>
      <c r="E7115" s="3" t="s">
        <v>57</v>
      </c>
      <c r="F7115" s="2">
        <v>1</v>
      </c>
      <c r="G7115" s="2">
        <v>2</v>
      </c>
      <c r="Q7115" s="2">
        <v>256</v>
      </c>
      <c r="R7115" s="3" t="s">
        <v>119</v>
      </c>
      <c r="T7115" s="2">
        <v>7307</v>
      </c>
      <c r="U7115" s="3" t="s">
        <v>57</v>
      </c>
    </row>
    <row r="7116" spans="1:21" x14ac:dyDescent="0.35">
      <c r="A7116" s="2">
        <v>7308</v>
      </c>
      <c r="B7116" s="2">
        <v>62</v>
      </c>
      <c r="C7116" s="2">
        <v>179</v>
      </c>
      <c r="D7116" s="2">
        <v>256</v>
      </c>
      <c r="E7116" s="3" t="s">
        <v>119</v>
      </c>
      <c r="F7116" s="2">
        <v>1</v>
      </c>
      <c r="G7116" s="2">
        <v>2</v>
      </c>
      <c r="Q7116" s="2">
        <v>256</v>
      </c>
      <c r="R7116" s="3" t="s">
        <v>150</v>
      </c>
      <c r="T7116" s="2">
        <v>7308</v>
      </c>
      <c r="U7116" s="3" t="s">
        <v>119</v>
      </c>
    </row>
    <row r="7117" spans="1:21" x14ac:dyDescent="0.35">
      <c r="A7117" s="2">
        <v>7309</v>
      </c>
      <c r="B7117" s="2">
        <v>62</v>
      </c>
      <c r="C7117" s="2">
        <v>179</v>
      </c>
      <c r="D7117" s="2">
        <v>256</v>
      </c>
      <c r="E7117" s="3" t="s">
        <v>150</v>
      </c>
      <c r="F7117" s="2">
        <v>4</v>
      </c>
      <c r="G7117" s="2">
        <v>2</v>
      </c>
      <c r="Q7117" s="2">
        <v>256</v>
      </c>
      <c r="R7117" s="3" t="s">
        <v>60</v>
      </c>
      <c r="T7117" s="2">
        <v>7309</v>
      </c>
      <c r="U7117" s="3" t="s">
        <v>150</v>
      </c>
    </row>
    <row r="7118" spans="1:21" x14ac:dyDescent="0.35">
      <c r="A7118" s="2">
        <v>7310</v>
      </c>
      <c r="B7118" s="2">
        <v>62</v>
      </c>
      <c r="C7118" s="2">
        <v>179</v>
      </c>
      <c r="D7118" s="2">
        <v>256</v>
      </c>
      <c r="E7118" s="3" t="s">
        <v>60</v>
      </c>
      <c r="F7118" s="2">
        <v>4</v>
      </c>
      <c r="G7118" s="2">
        <v>6</v>
      </c>
      <c r="Q7118" s="2">
        <v>256</v>
      </c>
      <c r="R7118" s="3" t="s">
        <v>61</v>
      </c>
      <c r="T7118" s="2">
        <v>7310</v>
      </c>
      <c r="U7118" s="3" t="s">
        <v>60</v>
      </c>
    </row>
    <row r="7119" spans="1:21" x14ac:dyDescent="0.35">
      <c r="A7119" s="2">
        <v>7311</v>
      </c>
      <c r="B7119" s="2">
        <v>62</v>
      </c>
      <c r="C7119" s="2">
        <v>179</v>
      </c>
      <c r="D7119" s="2">
        <v>256</v>
      </c>
      <c r="E7119" s="3" t="s">
        <v>61</v>
      </c>
      <c r="F7119" s="2">
        <v>4</v>
      </c>
      <c r="G7119" s="2">
        <v>1</v>
      </c>
      <c r="Q7119" s="2">
        <v>256</v>
      </c>
      <c r="R7119" s="3" t="s">
        <v>62</v>
      </c>
      <c r="T7119" s="2">
        <v>7311</v>
      </c>
      <c r="U7119" s="3" t="s">
        <v>61</v>
      </c>
    </row>
    <row r="7120" spans="1:21" x14ac:dyDescent="0.35">
      <c r="A7120" s="2">
        <v>7312</v>
      </c>
      <c r="B7120" s="2">
        <v>62</v>
      </c>
      <c r="C7120" s="2">
        <v>179</v>
      </c>
      <c r="D7120" s="2">
        <v>256</v>
      </c>
      <c r="E7120" s="3" t="s">
        <v>62</v>
      </c>
      <c r="F7120" s="2">
        <v>4</v>
      </c>
      <c r="G7120" s="2">
        <v>1</v>
      </c>
      <c r="Q7120" s="2">
        <v>256</v>
      </c>
      <c r="R7120" s="3" t="s">
        <v>63</v>
      </c>
      <c r="T7120" s="2">
        <v>7312</v>
      </c>
      <c r="U7120" s="3" t="s">
        <v>62</v>
      </c>
    </row>
    <row r="7121" spans="1:21" x14ac:dyDescent="0.35">
      <c r="A7121" s="2">
        <v>7313</v>
      </c>
      <c r="B7121" s="2">
        <v>62</v>
      </c>
      <c r="C7121" s="2">
        <v>179</v>
      </c>
      <c r="D7121" s="2">
        <v>256</v>
      </c>
      <c r="E7121" s="3" t="s">
        <v>63</v>
      </c>
      <c r="F7121" s="2">
        <v>1</v>
      </c>
      <c r="G7121" s="2">
        <v>10</v>
      </c>
      <c r="Q7121" s="2">
        <v>256</v>
      </c>
      <c r="R7121" s="3" t="s">
        <v>152</v>
      </c>
      <c r="T7121" s="2">
        <v>7313</v>
      </c>
      <c r="U7121" s="3" t="s">
        <v>63</v>
      </c>
    </row>
    <row r="7122" spans="1:21" x14ac:dyDescent="0.35">
      <c r="A7122" s="2">
        <v>7314</v>
      </c>
      <c r="B7122" s="2">
        <v>62</v>
      </c>
      <c r="C7122" s="2">
        <v>179</v>
      </c>
      <c r="D7122" s="2">
        <v>256</v>
      </c>
      <c r="E7122" s="3" t="s">
        <v>152</v>
      </c>
      <c r="F7122" s="2">
        <v>1</v>
      </c>
      <c r="G7122" s="2">
        <v>4</v>
      </c>
      <c r="Q7122" s="2">
        <v>256</v>
      </c>
      <c r="R7122" s="3" t="s">
        <v>180</v>
      </c>
      <c r="T7122" s="2">
        <v>7314</v>
      </c>
      <c r="U7122" s="3" t="s">
        <v>152</v>
      </c>
    </row>
    <row r="7123" spans="1:21" x14ac:dyDescent="0.35">
      <c r="A7123" s="2">
        <v>7315</v>
      </c>
      <c r="B7123" s="2">
        <v>62</v>
      </c>
      <c r="C7123" s="2">
        <v>179</v>
      </c>
      <c r="D7123" s="2">
        <v>256</v>
      </c>
      <c r="E7123" s="3" t="s">
        <v>180</v>
      </c>
      <c r="F7123" s="2">
        <v>1</v>
      </c>
      <c r="G7123" s="2">
        <v>10</v>
      </c>
      <c r="Q7123" s="2">
        <v>256</v>
      </c>
      <c r="R7123" s="3" t="s">
        <v>149</v>
      </c>
      <c r="T7123" s="2">
        <v>7315</v>
      </c>
      <c r="U7123" s="3" t="s">
        <v>180</v>
      </c>
    </row>
    <row r="7124" spans="1:21" x14ac:dyDescent="0.35">
      <c r="A7124" s="2">
        <v>7316</v>
      </c>
      <c r="B7124" s="2">
        <v>62</v>
      </c>
      <c r="C7124" s="2">
        <v>179</v>
      </c>
      <c r="D7124" s="2">
        <v>256</v>
      </c>
      <c r="E7124" s="3" t="s">
        <v>149</v>
      </c>
      <c r="F7124" s="2">
        <v>4</v>
      </c>
      <c r="G7124" s="2">
        <v>4</v>
      </c>
      <c r="Q7124" s="2">
        <v>256</v>
      </c>
      <c r="R7124" s="3" t="s">
        <v>67</v>
      </c>
      <c r="T7124" s="2">
        <v>7316</v>
      </c>
      <c r="U7124" s="3" t="s">
        <v>149</v>
      </c>
    </row>
    <row r="7125" spans="1:21" x14ac:dyDescent="0.35">
      <c r="A7125" s="2">
        <v>7317</v>
      </c>
      <c r="B7125" s="2">
        <v>62</v>
      </c>
      <c r="C7125" s="2">
        <v>179</v>
      </c>
      <c r="D7125" s="2">
        <v>256</v>
      </c>
      <c r="E7125" s="3" t="s">
        <v>67</v>
      </c>
      <c r="F7125" s="2">
        <v>1</v>
      </c>
      <c r="G7125" s="2">
        <v>3</v>
      </c>
      <c r="Q7125" s="2">
        <v>256</v>
      </c>
      <c r="R7125" s="3" t="s">
        <v>69</v>
      </c>
      <c r="T7125" s="2">
        <v>7317</v>
      </c>
      <c r="U7125" s="3" t="s">
        <v>67</v>
      </c>
    </row>
    <row r="7126" spans="1:21" x14ac:dyDescent="0.35">
      <c r="A7126" s="2">
        <v>7318</v>
      </c>
      <c r="B7126" s="2">
        <v>62</v>
      </c>
      <c r="C7126" s="2">
        <v>179</v>
      </c>
      <c r="D7126" s="2">
        <v>256</v>
      </c>
      <c r="E7126" s="3" t="s">
        <v>69</v>
      </c>
      <c r="F7126" s="2">
        <v>1</v>
      </c>
      <c r="G7126" s="2">
        <v>25</v>
      </c>
      <c r="Q7126" s="2">
        <v>256</v>
      </c>
      <c r="R7126" s="3" t="s">
        <v>182</v>
      </c>
      <c r="T7126" s="2">
        <v>7318</v>
      </c>
      <c r="U7126" s="3" t="s">
        <v>69</v>
      </c>
    </row>
    <row r="7127" spans="1:21" x14ac:dyDescent="0.35">
      <c r="A7127" s="2">
        <v>7319</v>
      </c>
      <c r="B7127" s="2">
        <v>62</v>
      </c>
      <c r="C7127" s="2">
        <v>179</v>
      </c>
      <c r="D7127" s="2">
        <v>256</v>
      </c>
      <c r="E7127" s="3" t="s">
        <v>182</v>
      </c>
      <c r="F7127" s="2">
        <v>1</v>
      </c>
      <c r="G7127" s="2">
        <v>1</v>
      </c>
      <c r="Q7127" s="2">
        <v>256</v>
      </c>
      <c r="R7127" s="3" t="s">
        <v>153</v>
      </c>
      <c r="T7127" s="2">
        <v>7319</v>
      </c>
      <c r="U7127" s="3" t="s">
        <v>182</v>
      </c>
    </row>
    <row r="7128" spans="1:21" x14ac:dyDescent="0.35">
      <c r="A7128" s="2">
        <v>7320</v>
      </c>
      <c r="B7128" s="2">
        <v>62</v>
      </c>
      <c r="C7128" s="2">
        <v>179</v>
      </c>
      <c r="D7128" s="2">
        <v>256</v>
      </c>
      <c r="E7128" s="3" t="s">
        <v>153</v>
      </c>
      <c r="F7128" s="2">
        <v>4</v>
      </c>
      <c r="G7128" s="2">
        <v>3</v>
      </c>
      <c r="Q7128" s="2">
        <v>274</v>
      </c>
      <c r="R7128" s="3" t="s">
        <v>53</v>
      </c>
      <c r="T7128" s="2">
        <v>7320</v>
      </c>
      <c r="U7128" s="3" t="s">
        <v>153</v>
      </c>
    </row>
    <row r="7129" spans="1:21" x14ac:dyDescent="0.35">
      <c r="A7129" s="2">
        <v>7321</v>
      </c>
      <c r="B7129" s="2">
        <v>63</v>
      </c>
      <c r="C7129" s="2">
        <v>181</v>
      </c>
      <c r="D7129" s="2">
        <v>274</v>
      </c>
      <c r="E7129" s="3" t="s">
        <v>53</v>
      </c>
      <c r="F7129" s="2">
        <v>12</v>
      </c>
      <c r="G7129" s="2">
        <v>1</v>
      </c>
      <c r="Q7129" s="2">
        <v>274</v>
      </c>
      <c r="R7129" s="3" t="s">
        <v>21</v>
      </c>
      <c r="T7129" s="2">
        <v>7321</v>
      </c>
      <c r="U7129" s="3" t="s">
        <v>53</v>
      </c>
    </row>
    <row r="7130" spans="1:21" x14ac:dyDescent="0.35">
      <c r="A7130" s="2">
        <v>7322</v>
      </c>
      <c r="B7130" s="2">
        <v>63</v>
      </c>
      <c r="C7130" s="2">
        <v>181</v>
      </c>
      <c r="D7130" s="2">
        <v>274</v>
      </c>
      <c r="E7130" s="3" t="s">
        <v>21</v>
      </c>
      <c r="F7130" s="2">
        <v>12</v>
      </c>
      <c r="G7130" s="2">
        <v>1</v>
      </c>
      <c r="Q7130" s="2">
        <v>274</v>
      </c>
      <c r="R7130" s="3" t="s">
        <v>33</v>
      </c>
      <c r="T7130" s="2">
        <v>7322</v>
      </c>
      <c r="U7130" s="3" t="s">
        <v>21</v>
      </c>
    </row>
    <row r="7131" spans="1:21" x14ac:dyDescent="0.35">
      <c r="A7131" s="2">
        <v>7323</v>
      </c>
      <c r="B7131" s="2">
        <v>63</v>
      </c>
      <c r="C7131" s="2">
        <v>181</v>
      </c>
      <c r="D7131" s="2">
        <v>274</v>
      </c>
      <c r="E7131" s="3" t="s">
        <v>33</v>
      </c>
      <c r="F7131" s="2">
        <v>12</v>
      </c>
      <c r="G7131" s="2">
        <v>2</v>
      </c>
      <c r="Q7131" s="2">
        <v>274</v>
      </c>
      <c r="R7131" s="3" t="s">
        <v>36</v>
      </c>
      <c r="T7131" s="2">
        <v>7323</v>
      </c>
      <c r="U7131" s="3" t="s">
        <v>33</v>
      </c>
    </row>
    <row r="7132" spans="1:21" x14ac:dyDescent="0.35">
      <c r="A7132" s="2">
        <v>7324</v>
      </c>
      <c r="B7132" s="2">
        <v>63</v>
      </c>
      <c r="C7132" s="2">
        <v>181</v>
      </c>
      <c r="D7132" s="2">
        <v>274</v>
      </c>
      <c r="E7132" s="3" t="s">
        <v>36</v>
      </c>
      <c r="F7132" s="2">
        <v>12</v>
      </c>
      <c r="G7132" s="2">
        <v>1</v>
      </c>
      <c r="Q7132" s="2">
        <v>274</v>
      </c>
      <c r="R7132" s="3" t="s">
        <v>83</v>
      </c>
      <c r="T7132" s="2">
        <v>7324</v>
      </c>
      <c r="U7132" s="3" t="s">
        <v>36</v>
      </c>
    </row>
    <row r="7133" spans="1:21" x14ac:dyDescent="0.35">
      <c r="A7133" s="2">
        <v>7325</v>
      </c>
      <c r="B7133" s="2">
        <v>63</v>
      </c>
      <c r="C7133" s="2">
        <v>181</v>
      </c>
      <c r="D7133" s="2">
        <v>274</v>
      </c>
      <c r="E7133" s="3" t="s">
        <v>83</v>
      </c>
      <c r="F7133" s="2">
        <v>12</v>
      </c>
      <c r="G7133" s="2">
        <v>1</v>
      </c>
      <c r="Q7133" s="2">
        <v>274</v>
      </c>
      <c r="R7133" s="3" t="s">
        <v>98</v>
      </c>
      <c r="T7133" s="2">
        <v>7325</v>
      </c>
      <c r="U7133" s="3" t="s">
        <v>83</v>
      </c>
    </row>
    <row r="7134" spans="1:21" x14ac:dyDescent="0.35">
      <c r="A7134" s="2">
        <v>7326</v>
      </c>
      <c r="B7134" s="2">
        <v>63</v>
      </c>
      <c r="C7134" s="2">
        <v>181</v>
      </c>
      <c r="D7134" s="2">
        <v>274</v>
      </c>
      <c r="E7134" s="3" t="s">
        <v>98</v>
      </c>
      <c r="F7134" s="2">
        <v>12</v>
      </c>
      <c r="G7134" s="2">
        <v>3</v>
      </c>
      <c r="Q7134" s="2">
        <v>274</v>
      </c>
      <c r="R7134" s="3" t="s">
        <v>102</v>
      </c>
      <c r="T7134" s="2">
        <v>7326</v>
      </c>
      <c r="U7134" s="3" t="s">
        <v>98</v>
      </c>
    </row>
    <row r="7135" spans="1:21" x14ac:dyDescent="0.35">
      <c r="A7135" s="2">
        <v>7327</v>
      </c>
      <c r="B7135" s="2">
        <v>63</v>
      </c>
      <c r="C7135" s="2">
        <v>181</v>
      </c>
      <c r="D7135" s="2">
        <v>274</v>
      </c>
      <c r="E7135" s="3" t="s">
        <v>102</v>
      </c>
      <c r="F7135" s="2">
        <v>12</v>
      </c>
      <c r="G7135" s="2">
        <v>9</v>
      </c>
      <c r="Q7135" s="2">
        <v>274</v>
      </c>
      <c r="R7135" s="3" t="s">
        <v>512</v>
      </c>
      <c r="T7135" s="2">
        <v>7327</v>
      </c>
      <c r="U7135" s="3" t="s">
        <v>102</v>
      </c>
    </row>
    <row r="7136" spans="1:21" x14ac:dyDescent="0.35">
      <c r="A7136" s="2">
        <v>7328</v>
      </c>
      <c r="B7136" s="2">
        <v>63</v>
      </c>
      <c r="C7136" s="2">
        <v>181</v>
      </c>
      <c r="D7136" s="2">
        <v>274</v>
      </c>
      <c r="E7136" s="3" t="s">
        <v>512</v>
      </c>
      <c r="F7136" s="2">
        <v>12</v>
      </c>
      <c r="G7136" s="2">
        <v>2</v>
      </c>
      <c r="Q7136" s="2">
        <v>274</v>
      </c>
      <c r="R7136" s="3" t="s">
        <v>9</v>
      </c>
      <c r="T7136" s="2">
        <v>7328</v>
      </c>
      <c r="U7136" s="3" t="s">
        <v>512</v>
      </c>
    </row>
    <row r="7137" spans="1:21" x14ac:dyDescent="0.35">
      <c r="A7137" s="2">
        <v>7329</v>
      </c>
      <c r="B7137" s="2">
        <v>63</v>
      </c>
      <c r="C7137" s="2">
        <v>181</v>
      </c>
      <c r="D7137" s="2">
        <v>274</v>
      </c>
      <c r="E7137" s="3" t="s">
        <v>9</v>
      </c>
      <c r="F7137" s="2">
        <v>12</v>
      </c>
      <c r="G7137" s="2">
        <v>18</v>
      </c>
      <c r="Q7137" s="2">
        <v>274</v>
      </c>
      <c r="R7137" s="3" t="s">
        <v>132</v>
      </c>
      <c r="T7137" s="2">
        <v>7329</v>
      </c>
      <c r="U7137" s="3" t="s">
        <v>9</v>
      </c>
    </row>
    <row r="7138" spans="1:21" x14ac:dyDescent="0.35">
      <c r="A7138" s="2">
        <v>7330</v>
      </c>
      <c r="B7138" s="2">
        <v>63</v>
      </c>
      <c r="C7138" s="2">
        <v>181</v>
      </c>
      <c r="D7138" s="2">
        <v>274</v>
      </c>
      <c r="E7138" s="3" t="s">
        <v>132</v>
      </c>
      <c r="F7138" s="2">
        <v>12</v>
      </c>
      <c r="G7138" s="2">
        <v>4</v>
      </c>
      <c r="Q7138" s="2">
        <v>275</v>
      </c>
      <c r="R7138" s="3" t="s">
        <v>39</v>
      </c>
      <c r="T7138" s="2">
        <v>7330</v>
      </c>
      <c r="U7138" s="3" t="s">
        <v>132</v>
      </c>
    </row>
    <row r="7139" spans="1:21" x14ac:dyDescent="0.35">
      <c r="A7139" s="2">
        <v>7331</v>
      </c>
      <c r="B7139" s="2">
        <v>63</v>
      </c>
      <c r="C7139" s="2">
        <v>181</v>
      </c>
      <c r="D7139" s="2">
        <v>275</v>
      </c>
      <c r="E7139" s="3" t="s">
        <v>39</v>
      </c>
      <c r="F7139" s="2">
        <v>12</v>
      </c>
      <c r="G7139" s="2">
        <v>1</v>
      </c>
      <c r="Q7139" s="2">
        <v>275</v>
      </c>
      <c r="R7139" s="3" t="s">
        <v>37</v>
      </c>
      <c r="T7139" s="2">
        <v>7331</v>
      </c>
      <c r="U7139" s="3" t="s">
        <v>39</v>
      </c>
    </row>
    <row r="7140" spans="1:21" x14ac:dyDescent="0.35">
      <c r="A7140" s="2">
        <v>7332</v>
      </c>
      <c r="B7140" s="2">
        <v>63</v>
      </c>
      <c r="C7140" s="2">
        <v>181</v>
      </c>
      <c r="D7140" s="2">
        <v>275</v>
      </c>
      <c r="E7140" s="3" t="s">
        <v>37</v>
      </c>
      <c r="F7140" s="2">
        <v>12</v>
      </c>
      <c r="G7140" s="2">
        <v>1</v>
      </c>
      <c r="Q7140" s="2">
        <v>275</v>
      </c>
      <c r="R7140" s="3" t="s">
        <v>28</v>
      </c>
      <c r="T7140" s="2">
        <v>7332</v>
      </c>
      <c r="U7140" s="3" t="s">
        <v>37</v>
      </c>
    </row>
    <row r="7141" spans="1:21" x14ac:dyDescent="0.35">
      <c r="A7141" s="2">
        <v>7333</v>
      </c>
      <c r="B7141" s="2">
        <v>63</v>
      </c>
      <c r="C7141" s="2">
        <v>181</v>
      </c>
      <c r="D7141" s="2">
        <v>275</v>
      </c>
      <c r="E7141" s="3" t="s">
        <v>28</v>
      </c>
      <c r="F7141" s="2">
        <v>12</v>
      </c>
      <c r="G7141" s="2">
        <v>2</v>
      </c>
      <c r="Q7141" s="2">
        <v>275</v>
      </c>
      <c r="R7141" s="3" t="s">
        <v>83</v>
      </c>
      <c r="T7141" s="2">
        <v>7333</v>
      </c>
      <c r="U7141" s="3" t="s">
        <v>28</v>
      </c>
    </row>
    <row r="7142" spans="1:21" x14ac:dyDescent="0.35">
      <c r="A7142" s="2">
        <v>7334</v>
      </c>
      <c r="B7142" s="2">
        <v>63</v>
      </c>
      <c r="C7142" s="2">
        <v>181</v>
      </c>
      <c r="D7142" s="2">
        <v>275</v>
      </c>
      <c r="E7142" s="3" t="s">
        <v>83</v>
      </c>
      <c r="F7142" s="2">
        <v>12</v>
      </c>
      <c r="G7142" s="2">
        <v>1</v>
      </c>
      <c r="Q7142" s="2">
        <v>275</v>
      </c>
      <c r="R7142" s="3" t="s">
        <v>98</v>
      </c>
      <c r="T7142" s="2">
        <v>7334</v>
      </c>
      <c r="U7142" s="3" t="s">
        <v>83</v>
      </c>
    </row>
    <row r="7143" spans="1:21" x14ac:dyDescent="0.35">
      <c r="A7143" s="2">
        <v>7335</v>
      </c>
      <c r="B7143" s="2">
        <v>63</v>
      </c>
      <c r="C7143" s="2">
        <v>181</v>
      </c>
      <c r="D7143" s="2">
        <v>275</v>
      </c>
      <c r="E7143" s="3" t="s">
        <v>98</v>
      </c>
      <c r="F7143" s="2">
        <v>12</v>
      </c>
      <c r="G7143" s="2">
        <v>2</v>
      </c>
      <c r="Q7143" s="2">
        <v>275</v>
      </c>
      <c r="R7143" s="3" t="s">
        <v>102</v>
      </c>
      <c r="T7143" s="2">
        <v>7335</v>
      </c>
      <c r="U7143" s="3" t="s">
        <v>98</v>
      </c>
    </row>
    <row r="7144" spans="1:21" x14ac:dyDescent="0.35">
      <c r="A7144" s="2">
        <v>7336</v>
      </c>
      <c r="B7144" s="2">
        <v>63</v>
      </c>
      <c r="C7144" s="2">
        <v>181</v>
      </c>
      <c r="D7144" s="2">
        <v>275</v>
      </c>
      <c r="E7144" s="3" t="s">
        <v>102</v>
      </c>
      <c r="F7144" s="2">
        <v>12</v>
      </c>
      <c r="G7144" s="2">
        <v>5</v>
      </c>
      <c r="Q7144" s="2">
        <v>275</v>
      </c>
      <c r="R7144" s="3" t="s">
        <v>512</v>
      </c>
      <c r="T7144" s="2">
        <v>7336</v>
      </c>
      <c r="U7144" s="3" t="s">
        <v>102</v>
      </c>
    </row>
    <row r="7145" spans="1:21" x14ac:dyDescent="0.35">
      <c r="A7145" s="2">
        <v>7337</v>
      </c>
      <c r="B7145" s="2">
        <v>63</v>
      </c>
      <c r="C7145" s="2">
        <v>181</v>
      </c>
      <c r="D7145" s="2">
        <v>275</v>
      </c>
      <c r="E7145" s="3" t="s">
        <v>512</v>
      </c>
      <c r="F7145" s="2">
        <v>12</v>
      </c>
      <c r="G7145" s="2">
        <v>2</v>
      </c>
      <c r="Q7145" s="2">
        <v>275</v>
      </c>
      <c r="R7145" s="3" t="s">
        <v>89</v>
      </c>
      <c r="T7145" s="2">
        <v>7337</v>
      </c>
      <c r="U7145" s="3" t="s">
        <v>512</v>
      </c>
    </row>
    <row r="7146" spans="1:21" x14ac:dyDescent="0.35">
      <c r="A7146" s="2">
        <v>7338</v>
      </c>
      <c r="B7146" s="2">
        <v>63</v>
      </c>
      <c r="C7146" s="2">
        <v>181</v>
      </c>
      <c r="D7146" s="2">
        <v>275</v>
      </c>
      <c r="E7146" s="3" t="s">
        <v>89</v>
      </c>
      <c r="F7146" s="2">
        <v>12</v>
      </c>
      <c r="G7146" s="2">
        <v>2</v>
      </c>
      <c r="Q7146" s="2">
        <v>275</v>
      </c>
      <c r="R7146" s="3" t="s">
        <v>9</v>
      </c>
      <c r="T7146" s="2">
        <v>7338</v>
      </c>
      <c r="U7146" s="3" t="s">
        <v>89</v>
      </c>
    </row>
    <row r="7147" spans="1:21" x14ac:dyDescent="0.35">
      <c r="A7147" s="2">
        <v>7339</v>
      </c>
      <c r="B7147" s="2">
        <v>63</v>
      </c>
      <c r="C7147" s="2">
        <v>181</v>
      </c>
      <c r="D7147" s="2">
        <v>275</v>
      </c>
      <c r="E7147" s="3" t="s">
        <v>9</v>
      </c>
      <c r="F7147" s="2">
        <v>12</v>
      </c>
      <c r="G7147" s="2">
        <v>16</v>
      </c>
      <c r="Q7147" s="2">
        <v>275</v>
      </c>
      <c r="R7147" s="3" t="s">
        <v>132</v>
      </c>
      <c r="T7147" s="2">
        <v>7339</v>
      </c>
      <c r="U7147" s="3" t="s">
        <v>9</v>
      </c>
    </row>
    <row r="7148" spans="1:21" x14ac:dyDescent="0.35">
      <c r="A7148" s="2">
        <v>7340</v>
      </c>
      <c r="B7148" s="2">
        <v>63</v>
      </c>
      <c r="C7148" s="2">
        <v>181</v>
      </c>
      <c r="D7148" s="2">
        <v>275</v>
      </c>
      <c r="E7148" s="3" t="s">
        <v>132</v>
      </c>
      <c r="F7148" s="2">
        <v>12</v>
      </c>
      <c r="G7148" s="2">
        <v>2</v>
      </c>
      <c r="Q7148" s="2">
        <v>276</v>
      </c>
      <c r="R7148" s="3" t="s">
        <v>185</v>
      </c>
      <c r="T7148" s="2">
        <v>7340</v>
      </c>
      <c r="U7148" s="3" t="s">
        <v>132</v>
      </c>
    </row>
    <row r="7149" spans="1:21" x14ac:dyDescent="0.35">
      <c r="A7149" s="2">
        <v>7341</v>
      </c>
      <c r="B7149" s="2">
        <v>63</v>
      </c>
      <c r="C7149" s="2">
        <v>181</v>
      </c>
      <c r="D7149" s="2">
        <v>276</v>
      </c>
      <c r="E7149" s="3" t="s">
        <v>185</v>
      </c>
      <c r="F7149" s="2">
        <v>12</v>
      </c>
      <c r="G7149" s="2">
        <v>1</v>
      </c>
      <c r="Q7149" s="2">
        <v>276</v>
      </c>
      <c r="R7149" s="3" t="s">
        <v>39</v>
      </c>
      <c r="T7149" s="2">
        <v>7341</v>
      </c>
      <c r="U7149" s="3" t="s">
        <v>185</v>
      </c>
    </row>
    <row r="7150" spans="1:21" x14ac:dyDescent="0.35">
      <c r="A7150" s="2">
        <v>7342</v>
      </c>
      <c r="B7150" s="2">
        <v>63</v>
      </c>
      <c r="C7150" s="2">
        <v>181</v>
      </c>
      <c r="D7150" s="2">
        <v>276</v>
      </c>
      <c r="E7150" s="3" t="s">
        <v>39</v>
      </c>
      <c r="F7150" s="2">
        <v>12</v>
      </c>
      <c r="G7150" s="2">
        <v>2</v>
      </c>
      <c r="Q7150" s="2">
        <v>276</v>
      </c>
      <c r="R7150" s="3" t="s">
        <v>21</v>
      </c>
      <c r="T7150" s="2">
        <v>7342</v>
      </c>
      <c r="U7150" s="3" t="s">
        <v>39</v>
      </c>
    </row>
    <row r="7151" spans="1:21" x14ac:dyDescent="0.35">
      <c r="A7151" s="2">
        <v>7343</v>
      </c>
      <c r="B7151" s="2">
        <v>63</v>
      </c>
      <c r="C7151" s="2">
        <v>181</v>
      </c>
      <c r="D7151" s="2">
        <v>276</v>
      </c>
      <c r="E7151" s="3" t="s">
        <v>21</v>
      </c>
      <c r="F7151" s="2">
        <v>12</v>
      </c>
      <c r="G7151" s="2">
        <v>1</v>
      </c>
      <c r="Q7151" s="2">
        <v>276</v>
      </c>
      <c r="R7151" s="3" t="s">
        <v>33</v>
      </c>
      <c r="T7151" s="2">
        <v>7343</v>
      </c>
      <c r="U7151" s="3" t="s">
        <v>21</v>
      </c>
    </row>
    <row r="7152" spans="1:21" x14ac:dyDescent="0.35">
      <c r="A7152" s="2">
        <v>7344</v>
      </c>
      <c r="B7152" s="2">
        <v>63</v>
      </c>
      <c r="C7152" s="2">
        <v>181</v>
      </c>
      <c r="D7152" s="2">
        <v>276</v>
      </c>
      <c r="E7152" s="3" t="s">
        <v>33</v>
      </c>
      <c r="F7152" s="2">
        <v>12</v>
      </c>
      <c r="G7152" s="2">
        <v>6</v>
      </c>
      <c r="Q7152" s="2">
        <v>276</v>
      </c>
      <c r="R7152" s="3" t="s">
        <v>36</v>
      </c>
      <c r="T7152" s="2">
        <v>7344</v>
      </c>
      <c r="U7152" s="3" t="s">
        <v>33</v>
      </c>
    </row>
    <row r="7153" spans="1:21" x14ac:dyDescent="0.35">
      <c r="A7153" s="2">
        <v>7345</v>
      </c>
      <c r="B7153" s="2">
        <v>63</v>
      </c>
      <c r="C7153" s="2">
        <v>181</v>
      </c>
      <c r="D7153" s="2">
        <v>276</v>
      </c>
      <c r="E7153" s="3" t="s">
        <v>36</v>
      </c>
      <c r="F7153" s="2">
        <v>12</v>
      </c>
      <c r="G7153" s="2">
        <v>1</v>
      </c>
      <c r="Q7153" s="2">
        <v>276</v>
      </c>
      <c r="R7153" s="3" t="s">
        <v>126</v>
      </c>
      <c r="T7153" s="2">
        <v>7345</v>
      </c>
      <c r="U7153" s="3" t="s">
        <v>36</v>
      </c>
    </row>
    <row r="7154" spans="1:21" x14ac:dyDescent="0.35">
      <c r="A7154" s="2">
        <v>7346</v>
      </c>
      <c r="B7154" s="2">
        <v>63</v>
      </c>
      <c r="C7154" s="2">
        <v>181</v>
      </c>
      <c r="D7154" s="2">
        <v>276</v>
      </c>
      <c r="E7154" s="3" t="s">
        <v>126</v>
      </c>
      <c r="F7154" s="2">
        <v>12</v>
      </c>
      <c r="G7154" s="2">
        <v>1</v>
      </c>
      <c r="Q7154" s="2">
        <v>276</v>
      </c>
      <c r="R7154" s="3" t="s">
        <v>37</v>
      </c>
      <c r="T7154" s="2">
        <v>7346</v>
      </c>
      <c r="U7154" s="3" t="s">
        <v>126</v>
      </c>
    </row>
    <row r="7155" spans="1:21" x14ac:dyDescent="0.35">
      <c r="A7155" s="2">
        <v>7347</v>
      </c>
      <c r="B7155" s="2">
        <v>63</v>
      </c>
      <c r="C7155" s="2">
        <v>181</v>
      </c>
      <c r="D7155" s="2">
        <v>276</v>
      </c>
      <c r="E7155" s="3" t="s">
        <v>37</v>
      </c>
      <c r="F7155" s="2">
        <v>12</v>
      </c>
      <c r="G7155" s="2">
        <v>1</v>
      </c>
      <c r="Q7155" s="2">
        <v>276</v>
      </c>
      <c r="R7155" s="3" t="s">
        <v>28</v>
      </c>
      <c r="T7155" s="2">
        <v>7347</v>
      </c>
      <c r="U7155" s="3" t="s">
        <v>37</v>
      </c>
    </row>
    <row r="7156" spans="1:21" x14ac:dyDescent="0.35">
      <c r="A7156" s="2">
        <v>7348</v>
      </c>
      <c r="B7156" s="2">
        <v>63</v>
      </c>
      <c r="C7156" s="2">
        <v>181</v>
      </c>
      <c r="D7156" s="2">
        <v>276</v>
      </c>
      <c r="E7156" s="3" t="s">
        <v>28</v>
      </c>
      <c r="F7156" s="2">
        <v>12</v>
      </c>
      <c r="G7156" s="2">
        <v>5</v>
      </c>
      <c r="Q7156" s="2">
        <v>276</v>
      </c>
      <c r="R7156" s="3" t="s">
        <v>83</v>
      </c>
      <c r="T7156" s="2">
        <v>7348</v>
      </c>
      <c r="U7156" s="3" t="s">
        <v>28</v>
      </c>
    </row>
    <row r="7157" spans="1:21" x14ac:dyDescent="0.35">
      <c r="A7157" s="2">
        <v>7349</v>
      </c>
      <c r="B7157" s="2">
        <v>63</v>
      </c>
      <c r="C7157" s="2">
        <v>181</v>
      </c>
      <c r="D7157" s="2">
        <v>276</v>
      </c>
      <c r="E7157" s="3" t="s">
        <v>83</v>
      </c>
      <c r="F7157" s="2">
        <v>12</v>
      </c>
      <c r="G7157" s="2">
        <v>3</v>
      </c>
      <c r="Q7157" s="2">
        <v>276</v>
      </c>
      <c r="R7157" s="3" t="s">
        <v>98</v>
      </c>
      <c r="T7157" s="2">
        <v>7349</v>
      </c>
      <c r="U7157" s="3" t="s">
        <v>83</v>
      </c>
    </row>
    <row r="7158" spans="1:21" x14ac:dyDescent="0.35">
      <c r="A7158" s="2">
        <v>7350</v>
      </c>
      <c r="B7158" s="2">
        <v>63</v>
      </c>
      <c r="C7158" s="2">
        <v>181</v>
      </c>
      <c r="D7158" s="2">
        <v>276</v>
      </c>
      <c r="E7158" s="3" t="s">
        <v>98</v>
      </c>
      <c r="F7158" s="2">
        <v>12</v>
      </c>
      <c r="G7158" s="2">
        <v>1</v>
      </c>
      <c r="Q7158" s="2">
        <v>276</v>
      </c>
      <c r="R7158" s="3" t="s">
        <v>102</v>
      </c>
      <c r="T7158" s="2">
        <v>7350</v>
      </c>
      <c r="U7158" s="3" t="s">
        <v>98</v>
      </c>
    </row>
    <row r="7159" spans="1:21" x14ac:dyDescent="0.35">
      <c r="A7159" s="2">
        <v>7351</v>
      </c>
      <c r="B7159" s="2">
        <v>63</v>
      </c>
      <c r="C7159" s="2">
        <v>181</v>
      </c>
      <c r="D7159" s="2">
        <v>276</v>
      </c>
      <c r="E7159" s="3" t="s">
        <v>102</v>
      </c>
      <c r="F7159" s="2">
        <v>12</v>
      </c>
      <c r="G7159" s="2">
        <v>1</v>
      </c>
      <c r="Q7159" s="2">
        <v>276</v>
      </c>
      <c r="R7159" s="3" t="s">
        <v>512</v>
      </c>
      <c r="T7159" s="2">
        <v>7351</v>
      </c>
      <c r="U7159" s="3" t="s">
        <v>102</v>
      </c>
    </row>
    <row r="7160" spans="1:21" x14ac:dyDescent="0.35">
      <c r="A7160" s="2">
        <v>7352</v>
      </c>
      <c r="B7160" s="2">
        <v>63</v>
      </c>
      <c r="C7160" s="2">
        <v>181</v>
      </c>
      <c r="D7160" s="2">
        <v>276</v>
      </c>
      <c r="E7160" s="3" t="s">
        <v>512</v>
      </c>
      <c r="F7160" s="2">
        <v>12</v>
      </c>
      <c r="G7160" s="2">
        <v>2</v>
      </c>
      <c r="Q7160" s="2">
        <v>276</v>
      </c>
      <c r="R7160" s="3" t="s">
        <v>9</v>
      </c>
      <c r="T7160" s="2">
        <v>7352</v>
      </c>
      <c r="U7160" s="3" t="s">
        <v>512</v>
      </c>
    </row>
    <row r="7161" spans="1:21" x14ac:dyDescent="0.35">
      <c r="A7161" s="2">
        <v>7353</v>
      </c>
      <c r="B7161" s="2">
        <v>63</v>
      </c>
      <c r="C7161" s="2">
        <v>181</v>
      </c>
      <c r="D7161" s="2">
        <v>276</v>
      </c>
      <c r="E7161" s="3" t="s">
        <v>9</v>
      </c>
      <c r="F7161" s="2">
        <v>12</v>
      </c>
      <c r="G7161" s="2">
        <v>22</v>
      </c>
      <c r="Q7161" s="2">
        <v>276</v>
      </c>
      <c r="R7161" s="3" t="s">
        <v>132</v>
      </c>
      <c r="T7161" s="2">
        <v>7353</v>
      </c>
      <c r="U7161" s="3" t="s">
        <v>9</v>
      </c>
    </row>
    <row r="7162" spans="1:21" x14ac:dyDescent="0.35">
      <c r="A7162" s="2">
        <v>7354</v>
      </c>
      <c r="B7162" s="2">
        <v>63</v>
      </c>
      <c r="C7162" s="2">
        <v>181</v>
      </c>
      <c r="D7162" s="2">
        <v>276</v>
      </c>
      <c r="E7162" s="3" t="s">
        <v>132</v>
      </c>
      <c r="F7162" s="2">
        <v>12</v>
      </c>
      <c r="G7162" s="2">
        <v>2</v>
      </c>
      <c r="Q7162" s="2">
        <v>276</v>
      </c>
      <c r="R7162" s="3" t="s">
        <v>10</v>
      </c>
      <c r="T7162" s="2">
        <v>7354</v>
      </c>
      <c r="U7162" s="3" t="s">
        <v>132</v>
      </c>
    </row>
    <row r="7163" spans="1:21" x14ac:dyDescent="0.35">
      <c r="A7163" s="2">
        <v>7355</v>
      </c>
      <c r="B7163" s="2">
        <v>63</v>
      </c>
      <c r="C7163" s="2">
        <v>181</v>
      </c>
      <c r="D7163" s="2">
        <v>276</v>
      </c>
      <c r="E7163" s="3" t="s">
        <v>10</v>
      </c>
      <c r="F7163" s="2">
        <v>12</v>
      </c>
      <c r="G7163" s="2">
        <v>1</v>
      </c>
      <c r="Q7163" s="2">
        <v>277</v>
      </c>
      <c r="R7163" s="3" t="s">
        <v>90</v>
      </c>
      <c r="T7163" s="2">
        <v>7355</v>
      </c>
      <c r="U7163" s="3" t="s">
        <v>10</v>
      </c>
    </row>
    <row r="7164" spans="1:21" x14ac:dyDescent="0.35">
      <c r="A7164" s="2">
        <v>7356</v>
      </c>
      <c r="B7164" s="2">
        <v>63</v>
      </c>
      <c r="C7164" s="2">
        <v>182</v>
      </c>
      <c r="D7164" s="2">
        <v>277</v>
      </c>
      <c r="E7164" s="3" t="s">
        <v>90</v>
      </c>
      <c r="F7164" s="2">
        <v>12</v>
      </c>
      <c r="G7164" s="2">
        <v>1</v>
      </c>
      <c r="Q7164" s="2">
        <v>277</v>
      </c>
      <c r="R7164" s="3" t="s">
        <v>53</v>
      </c>
      <c r="T7164" s="2">
        <v>7356</v>
      </c>
      <c r="U7164" s="3" t="s">
        <v>90</v>
      </c>
    </row>
    <row r="7165" spans="1:21" x14ac:dyDescent="0.35">
      <c r="A7165" s="2">
        <v>7357</v>
      </c>
      <c r="B7165" s="2">
        <v>63</v>
      </c>
      <c r="C7165" s="2">
        <v>182</v>
      </c>
      <c r="D7165" s="2">
        <v>277</v>
      </c>
      <c r="E7165" s="3" t="s">
        <v>53</v>
      </c>
      <c r="F7165" s="2">
        <v>12</v>
      </c>
      <c r="G7165" s="2">
        <v>2</v>
      </c>
      <c r="Q7165" s="2">
        <v>277</v>
      </c>
      <c r="R7165" s="3" t="s">
        <v>39</v>
      </c>
      <c r="T7165" s="2">
        <v>7357</v>
      </c>
      <c r="U7165" s="3" t="s">
        <v>53</v>
      </c>
    </row>
    <row r="7166" spans="1:21" x14ac:dyDescent="0.35">
      <c r="A7166" s="2">
        <v>7358</v>
      </c>
      <c r="B7166" s="2">
        <v>63</v>
      </c>
      <c r="C7166" s="2">
        <v>182</v>
      </c>
      <c r="D7166" s="2">
        <v>277</v>
      </c>
      <c r="E7166" s="3" t="s">
        <v>39</v>
      </c>
      <c r="F7166" s="2">
        <v>12</v>
      </c>
      <c r="G7166" s="2">
        <v>1</v>
      </c>
      <c r="Q7166" s="2">
        <v>277</v>
      </c>
      <c r="R7166" s="3" t="s">
        <v>21</v>
      </c>
      <c r="T7166" s="2">
        <v>7358</v>
      </c>
      <c r="U7166" s="3" t="s">
        <v>39</v>
      </c>
    </row>
    <row r="7167" spans="1:21" x14ac:dyDescent="0.35">
      <c r="A7167" s="2">
        <v>7359</v>
      </c>
      <c r="B7167" s="2">
        <v>63</v>
      </c>
      <c r="C7167" s="2">
        <v>182</v>
      </c>
      <c r="D7167" s="2">
        <v>277</v>
      </c>
      <c r="E7167" s="3" t="s">
        <v>21</v>
      </c>
      <c r="F7167" s="2">
        <v>12</v>
      </c>
      <c r="G7167" s="2">
        <v>1</v>
      </c>
      <c r="Q7167" s="2">
        <v>277</v>
      </c>
      <c r="R7167" s="3" t="s">
        <v>33</v>
      </c>
      <c r="T7167" s="2">
        <v>7359</v>
      </c>
      <c r="U7167" s="3" t="s">
        <v>21</v>
      </c>
    </row>
    <row r="7168" spans="1:21" x14ac:dyDescent="0.35">
      <c r="A7168" s="2">
        <v>7360</v>
      </c>
      <c r="B7168" s="2">
        <v>63</v>
      </c>
      <c r="C7168" s="2">
        <v>182</v>
      </c>
      <c r="D7168" s="2">
        <v>277</v>
      </c>
      <c r="E7168" s="3" t="s">
        <v>33</v>
      </c>
      <c r="F7168" s="2">
        <v>12</v>
      </c>
      <c r="G7168" s="2">
        <v>6</v>
      </c>
      <c r="Q7168" s="2">
        <v>277</v>
      </c>
      <c r="R7168" s="3" t="s">
        <v>36</v>
      </c>
      <c r="T7168" s="2">
        <v>7360</v>
      </c>
      <c r="U7168" s="3" t="s">
        <v>33</v>
      </c>
    </row>
    <row r="7169" spans="1:21" x14ac:dyDescent="0.35">
      <c r="A7169" s="2">
        <v>7361</v>
      </c>
      <c r="B7169" s="2">
        <v>63</v>
      </c>
      <c r="C7169" s="2">
        <v>182</v>
      </c>
      <c r="D7169" s="2">
        <v>277</v>
      </c>
      <c r="E7169" s="3" t="s">
        <v>36</v>
      </c>
      <c r="F7169" s="2">
        <v>12</v>
      </c>
      <c r="G7169" s="2">
        <v>1</v>
      </c>
      <c r="Q7169" s="2">
        <v>277</v>
      </c>
      <c r="R7169" s="3" t="s">
        <v>83</v>
      </c>
      <c r="T7169" s="2">
        <v>7361</v>
      </c>
      <c r="U7169" s="3" t="s">
        <v>36</v>
      </c>
    </row>
    <row r="7170" spans="1:21" x14ac:dyDescent="0.35">
      <c r="A7170" s="2">
        <v>7362</v>
      </c>
      <c r="B7170" s="2">
        <v>63</v>
      </c>
      <c r="C7170" s="2">
        <v>182</v>
      </c>
      <c r="D7170" s="2">
        <v>277</v>
      </c>
      <c r="E7170" s="3" t="s">
        <v>83</v>
      </c>
      <c r="F7170" s="2">
        <v>12</v>
      </c>
      <c r="G7170" s="2">
        <v>1</v>
      </c>
      <c r="Q7170" s="2">
        <v>277</v>
      </c>
      <c r="R7170" s="3" t="s">
        <v>97</v>
      </c>
      <c r="T7170" s="2">
        <v>7362</v>
      </c>
      <c r="U7170" s="3" t="s">
        <v>83</v>
      </c>
    </row>
    <row r="7171" spans="1:21" x14ac:dyDescent="0.35">
      <c r="A7171" s="2">
        <v>7363</v>
      </c>
      <c r="B7171" s="2">
        <v>63</v>
      </c>
      <c r="C7171" s="2">
        <v>182</v>
      </c>
      <c r="D7171" s="2">
        <v>277</v>
      </c>
      <c r="E7171" s="3" t="s">
        <v>97</v>
      </c>
      <c r="F7171" s="2">
        <v>12</v>
      </c>
      <c r="G7171" s="2">
        <v>1</v>
      </c>
      <c r="Q7171" s="2">
        <v>277</v>
      </c>
      <c r="R7171" s="3" t="s">
        <v>98</v>
      </c>
      <c r="T7171" s="2">
        <v>7363</v>
      </c>
      <c r="U7171" s="3" t="s">
        <v>97</v>
      </c>
    </row>
    <row r="7172" spans="1:21" x14ac:dyDescent="0.35">
      <c r="A7172" s="2">
        <v>7364</v>
      </c>
      <c r="B7172" s="2">
        <v>63</v>
      </c>
      <c r="C7172" s="2">
        <v>182</v>
      </c>
      <c r="D7172" s="2">
        <v>277</v>
      </c>
      <c r="E7172" s="3" t="s">
        <v>98</v>
      </c>
      <c r="F7172" s="2">
        <v>12</v>
      </c>
      <c r="G7172" s="2">
        <v>1</v>
      </c>
      <c r="Q7172" s="2">
        <v>277</v>
      </c>
      <c r="R7172" s="3" t="s">
        <v>102</v>
      </c>
      <c r="T7172" s="2">
        <v>7364</v>
      </c>
      <c r="U7172" s="3" t="s">
        <v>98</v>
      </c>
    </row>
    <row r="7173" spans="1:21" x14ac:dyDescent="0.35">
      <c r="A7173" s="2">
        <v>7365</v>
      </c>
      <c r="B7173" s="2">
        <v>63</v>
      </c>
      <c r="C7173" s="2">
        <v>182</v>
      </c>
      <c r="D7173" s="2">
        <v>277</v>
      </c>
      <c r="E7173" s="3" t="s">
        <v>102</v>
      </c>
      <c r="F7173" s="2">
        <v>12</v>
      </c>
      <c r="G7173" s="2">
        <v>5</v>
      </c>
      <c r="Q7173" s="2">
        <v>277</v>
      </c>
      <c r="R7173" s="3" t="s">
        <v>512</v>
      </c>
      <c r="T7173" s="2">
        <v>7365</v>
      </c>
      <c r="U7173" s="3" t="s">
        <v>102</v>
      </c>
    </row>
    <row r="7174" spans="1:21" x14ac:dyDescent="0.35">
      <c r="A7174" s="2">
        <v>7366</v>
      </c>
      <c r="B7174" s="2">
        <v>63</v>
      </c>
      <c r="C7174" s="2">
        <v>182</v>
      </c>
      <c r="D7174" s="2">
        <v>277</v>
      </c>
      <c r="E7174" s="3" t="s">
        <v>512</v>
      </c>
      <c r="F7174" s="2">
        <v>12</v>
      </c>
      <c r="G7174" s="2">
        <v>1</v>
      </c>
      <c r="Q7174" s="2">
        <v>277</v>
      </c>
      <c r="R7174" s="3" t="s">
        <v>9</v>
      </c>
      <c r="T7174" s="2">
        <v>7366</v>
      </c>
      <c r="U7174" s="3" t="s">
        <v>512</v>
      </c>
    </row>
    <row r="7175" spans="1:21" x14ac:dyDescent="0.35">
      <c r="A7175" s="2">
        <v>7367</v>
      </c>
      <c r="B7175" s="2">
        <v>63</v>
      </c>
      <c r="C7175" s="2">
        <v>182</v>
      </c>
      <c r="D7175" s="2">
        <v>277</v>
      </c>
      <c r="E7175" s="3" t="s">
        <v>9</v>
      </c>
      <c r="F7175" s="2">
        <v>12</v>
      </c>
      <c r="G7175" s="2">
        <v>16</v>
      </c>
      <c r="Q7175" s="2">
        <v>277</v>
      </c>
      <c r="R7175" s="3" t="s">
        <v>132</v>
      </c>
      <c r="T7175" s="2">
        <v>7367</v>
      </c>
      <c r="U7175" s="3" t="s">
        <v>9</v>
      </c>
    </row>
    <row r="7176" spans="1:21" x14ac:dyDescent="0.35">
      <c r="A7176" s="2">
        <v>7368</v>
      </c>
      <c r="B7176" s="2">
        <v>63</v>
      </c>
      <c r="C7176" s="2">
        <v>182</v>
      </c>
      <c r="D7176" s="2">
        <v>277</v>
      </c>
      <c r="E7176" s="3" t="s">
        <v>132</v>
      </c>
      <c r="F7176" s="2">
        <v>12</v>
      </c>
      <c r="G7176" s="2">
        <v>3</v>
      </c>
      <c r="Q7176" s="2">
        <v>277</v>
      </c>
      <c r="R7176" s="3" t="s">
        <v>110</v>
      </c>
      <c r="T7176" s="2">
        <v>7368</v>
      </c>
      <c r="U7176" s="3" t="s">
        <v>132</v>
      </c>
    </row>
    <row r="7177" spans="1:21" x14ac:dyDescent="0.35">
      <c r="A7177" s="2">
        <v>7369</v>
      </c>
      <c r="B7177" s="2">
        <v>63</v>
      </c>
      <c r="C7177" s="2">
        <v>182</v>
      </c>
      <c r="D7177" s="2">
        <v>277</v>
      </c>
      <c r="E7177" s="3" t="s">
        <v>110</v>
      </c>
      <c r="F7177" s="2">
        <v>12</v>
      </c>
      <c r="G7177" s="2">
        <v>4</v>
      </c>
      <c r="Q7177" s="2">
        <v>278</v>
      </c>
      <c r="R7177" s="3" t="s">
        <v>90</v>
      </c>
      <c r="T7177" s="2">
        <v>7369</v>
      </c>
      <c r="U7177" s="3" t="s">
        <v>110</v>
      </c>
    </row>
    <row r="7178" spans="1:21" x14ac:dyDescent="0.35">
      <c r="A7178" s="2">
        <v>7370</v>
      </c>
      <c r="B7178" s="2">
        <v>63</v>
      </c>
      <c r="C7178" s="2">
        <v>183</v>
      </c>
      <c r="D7178" s="2">
        <v>278</v>
      </c>
      <c r="E7178" s="3" t="s">
        <v>90</v>
      </c>
      <c r="F7178" s="2">
        <v>12</v>
      </c>
      <c r="G7178" s="2">
        <v>1</v>
      </c>
      <c r="Q7178" s="2">
        <v>278</v>
      </c>
      <c r="R7178" s="3" t="s">
        <v>39</v>
      </c>
      <c r="T7178" s="2">
        <v>7370</v>
      </c>
      <c r="U7178" s="3" t="s">
        <v>90</v>
      </c>
    </row>
    <row r="7179" spans="1:21" x14ac:dyDescent="0.35">
      <c r="A7179" s="2">
        <v>7371</v>
      </c>
      <c r="B7179" s="2">
        <v>63</v>
      </c>
      <c r="C7179" s="2">
        <v>183</v>
      </c>
      <c r="D7179" s="2">
        <v>278</v>
      </c>
      <c r="E7179" s="3" t="s">
        <v>39</v>
      </c>
      <c r="F7179" s="2">
        <v>12</v>
      </c>
      <c r="G7179" s="2">
        <v>1</v>
      </c>
      <c r="Q7179" s="2">
        <v>278</v>
      </c>
      <c r="R7179" s="3" t="s">
        <v>38</v>
      </c>
      <c r="T7179" s="2">
        <v>7371</v>
      </c>
      <c r="U7179" s="3" t="s">
        <v>39</v>
      </c>
    </row>
    <row r="7180" spans="1:21" x14ac:dyDescent="0.35">
      <c r="A7180" s="2">
        <v>7372</v>
      </c>
      <c r="B7180" s="2">
        <v>63</v>
      </c>
      <c r="C7180" s="2">
        <v>183</v>
      </c>
      <c r="D7180" s="2">
        <v>278</v>
      </c>
      <c r="E7180" s="3" t="s">
        <v>38</v>
      </c>
      <c r="F7180" s="2">
        <v>12</v>
      </c>
      <c r="G7180" s="2">
        <v>1</v>
      </c>
      <c r="Q7180" s="2">
        <v>278</v>
      </c>
      <c r="R7180" s="3" t="s">
        <v>102</v>
      </c>
      <c r="T7180" s="2">
        <v>7372</v>
      </c>
      <c r="U7180" s="3" t="s">
        <v>38</v>
      </c>
    </row>
    <row r="7181" spans="1:21" x14ac:dyDescent="0.35">
      <c r="A7181" s="2">
        <v>7373</v>
      </c>
      <c r="B7181" s="2">
        <v>63</v>
      </c>
      <c r="C7181" s="2">
        <v>183</v>
      </c>
      <c r="D7181" s="2">
        <v>278</v>
      </c>
      <c r="E7181" s="3" t="s">
        <v>102</v>
      </c>
      <c r="F7181" s="2">
        <v>12</v>
      </c>
      <c r="G7181" s="2">
        <v>1</v>
      </c>
      <c r="Q7181" s="2">
        <v>278</v>
      </c>
      <c r="R7181" s="3" t="s">
        <v>46</v>
      </c>
      <c r="T7181" s="2">
        <v>7373</v>
      </c>
      <c r="U7181" s="3" t="s">
        <v>102</v>
      </c>
    </row>
    <row r="7182" spans="1:21" x14ac:dyDescent="0.35">
      <c r="A7182" s="2">
        <v>7374</v>
      </c>
      <c r="B7182" s="2">
        <v>63</v>
      </c>
      <c r="C7182" s="2">
        <v>183</v>
      </c>
      <c r="D7182" s="2">
        <v>278</v>
      </c>
      <c r="E7182" s="3" t="s">
        <v>46</v>
      </c>
      <c r="F7182" s="2">
        <v>12</v>
      </c>
      <c r="G7182" s="2">
        <v>1</v>
      </c>
      <c r="Q7182" s="2">
        <v>278</v>
      </c>
      <c r="R7182" s="3" t="s">
        <v>512</v>
      </c>
      <c r="T7182" s="2">
        <v>7374</v>
      </c>
      <c r="U7182" s="3" t="s">
        <v>46</v>
      </c>
    </row>
    <row r="7183" spans="1:21" x14ac:dyDescent="0.35">
      <c r="A7183" s="2">
        <v>7375</v>
      </c>
      <c r="B7183" s="2">
        <v>63</v>
      </c>
      <c r="C7183" s="2">
        <v>183</v>
      </c>
      <c r="D7183" s="2">
        <v>278</v>
      </c>
      <c r="E7183" s="3" t="s">
        <v>512</v>
      </c>
      <c r="F7183" s="2">
        <v>12</v>
      </c>
      <c r="G7183" s="2">
        <v>1</v>
      </c>
      <c r="Q7183" s="2">
        <v>278</v>
      </c>
      <c r="R7183" s="3" t="s">
        <v>89</v>
      </c>
      <c r="T7183" s="2">
        <v>7375</v>
      </c>
      <c r="U7183" s="3" t="s">
        <v>512</v>
      </c>
    </row>
    <row r="7184" spans="1:21" x14ac:dyDescent="0.35">
      <c r="A7184" s="2">
        <v>7376</v>
      </c>
      <c r="B7184" s="2">
        <v>63</v>
      </c>
      <c r="C7184" s="2">
        <v>183</v>
      </c>
      <c r="D7184" s="2">
        <v>278</v>
      </c>
      <c r="E7184" s="3" t="s">
        <v>89</v>
      </c>
      <c r="F7184" s="2">
        <v>12</v>
      </c>
      <c r="G7184" s="2">
        <v>1</v>
      </c>
      <c r="Q7184" s="2">
        <v>278</v>
      </c>
      <c r="R7184" s="3" t="s">
        <v>9</v>
      </c>
      <c r="T7184" s="2">
        <v>7376</v>
      </c>
      <c r="U7184" s="3" t="s">
        <v>89</v>
      </c>
    </row>
    <row r="7185" spans="1:21" x14ac:dyDescent="0.35">
      <c r="A7185" s="2">
        <v>7377</v>
      </c>
      <c r="B7185" s="2">
        <v>63</v>
      </c>
      <c r="C7185" s="2">
        <v>183</v>
      </c>
      <c r="D7185" s="2">
        <v>278</v>
      </c>
      <c r="E7185" s="3" t="s">
        <v>9</v>
      </c>
      <c r="F7185" s="2">
        <v>12</v>
      </c>
      <c r="G7185" s="2">
        <v>4</v>
      </c>
      <c r="Q7185" s="2">
        <v>278</v>
      </c>
      <c r="R7185" s="3" t="s">
        <v>132</v>
      </c>
      <c r="T7185" s="2">
        <v>7377</v>
      </c>
      <c r="U7185" s="3" t="s">
        <v>9</v>
      </c>
    </row>
    <row r="7186" spans="1:21" x14ac:dyDescent="0.35">
      <c r="A7186" s="2">
        <v>7378</v>
      </c>
      <c r="B7186" s="2">
        <v>63</v>
      </c>
      <c r="C7186" s="2">
        <v>183</v>
      </c>
      <c r="D7186" s="2">
        <v>278</v>
      </c>
      <c r="E7186" s="3" t="s">
        <v>132</v>
      </c>
      <c r="F7186" s="2">
        <v>12</v>
      </c>
      <c r="G7186" s="2">
        <v>1</v>
      </c>
      <c r="Q7186" s="2">
        <v>279</v>
      </c>
      <c r="R7186" s="3" t="s">
        <v>87</v>
      </c>
      <c r="T7186" s="2">
        <v>7378</v>
      </c>
      <c r="U7186" s="3" t="s">
        <v>132</v>
      </c>
    </row>
    <row r="7187" spans="1:21" x14ac:dyDescent="0.35">
      <c r="A7187" s="2">
        <v>7379</v>
      </c>
      <c r="B7187" s="2">
        <v>63</v>
      </c>
      <c r="C7187" s="2">
        <v>184</v>
      </c>
      <c r="D7187" s="2">
        <v>279</v>
      </c>
      <c r="E7187" s="3" t="s">
        <v>87</v>
      </c>
      <c r="F7187" s="2">
        <v>12</v>
      </c>
      <c r="G7187" s="2">
        <v>2</v>
      </c>
      <c r="Q7187" s="2">
        <v>279</v>
      </c>
      <c r="R7187" s="3" t="s">
        <v>39</v>
      </c>
      <c r="T7187" s="2">
        <v>7379</v>
      </c>
      <c r="U7187" s="3" t="s">
        <v>87</v>
      </c>
    </row>
    <row r="7188" spans="1:21" x14ac:dyDescent="0.35">
      <c r="A7188" s="2">
        <v>7380</v>
      </c>
      <c r="B7188" s="2">
        <v>63</v>
      </c>
      <c r="C7188" s="2">
        <v>184</v>
      </c>
      <c r="D7188" s="2">
        <v>279</v>
      </c>
      <c r="E7188" s="3" t="s">
        <v>39</v>
      </c>
      <c r="F7188" s="2">
        <v>12</v>
      </c>
      <c r="G7188" s="2">
        <v>2</v>
      </c>
      <c r="Q7188" s="2">
        <v>279</v>
      </c>
      <c r="R7188" s="3" t="s">
        <v>33</v>
      </c>
      <c r="T7188" s="2">
        <v>7380</v>
      </c>
      <c r="U7188" s="3" t="s">
        <v>39</v>
      </c>
    </row>
    <row r="7189" spans="1:21" x14ac:dyDescent="0.35">
      <c r="A7189" s="2">
        <v>7381</v>
      </c>
      <c r="B7189" s="2">
        <v>63</v>
      </c>
      <c r="C7189" s="2">
        <v>184</v>
      </c>
      <c r="D7189" s="2">
        <v>279</v>
      </c>
      <c r="E7189" s="3" t="s">
        <v>33</v>
      </c>
      <c r="F7189" s="2">
        <v>12</v>
      </c>
      <c r="G7189" s="2">
        <v>1</v>
      </c>
      <c r="Q7189" s="2">
        <v>279</v>
      </c>
      <c r="R7189" s="3" t="s">
        <v>37</v>
      </c>
      <c r="T7189" s="2">
        <v>7381</v>
      </c>
      <c r="U7189" s="3" t="s">
        <v>33</v>
      </c>
    </row>
    <row r="7190" spans="1:21" x14ac:dyDescent="0.35">
      <c r="A7190" s="2">
        <v>7382</v>
      </c>
      <c r="B7190" s="2">
        <v>63</v>
      </c>
      <c r="C7190" s="2">
        <v>184</v>
      </c>
      <c r="D7190" s="2">
        <v>279</v>
      </c>
      <c r="E7190" s="3" t="s">
        <v>37</v>
      </c>
      <c r="F7190" s="2">
        <v>12</v>
      </c>
      <c r="G7190" s="2">
        <v>1</v>
      </c>
      <c r="Q7190" s="2">
        <v>279</v>
      </c>
      <c r="R7190" s="3" t="s">
        <v>38</v>
      </c>
      <c r="T7190" s="2">
        <v>7382</v>
      </c>
      <c r="U7190" s="3" t="s">
        <v>37</v>
      </c>
    </row>
    <row r="7191" spans="1:21" x14ac:dyDescent="0.35">
      <c r="A7191" s="2">
        <v>7383</v>
      </c>
      <c r="B7191" s="2">
        <v>63</v>
      </c>
      <c r="C7191" s="2">
        <v>184</v>
      </c>
      <c r="D7191" s="2">
        <v>279</v>
      </c>
      <c r="E7191" s="3" t="s">
        <v>38</v>
      </c>
      <c r="F7191" s="2">
        <v>12</v>
      </c>
      <c r="G7191" s="2">
        <v>1</v>
      </c>
      <c r="Q7191" s="2">
        <v>279</v>
      </c>
      <c r="R7191" s="3" t="s">
        <v>28</v>
      </c>
      <c r="T7191" s="2">
        <v>7383</v>
      </c>
      <c r="U7191" s="3" t="s">
        <v>38</v>
      </c>
    </row>
    <row r="7192" spans="1:21" x14ac:dyDescent="0.35">
      <c r="A7192" s="2">
        <v>7384</v>
      </c>
      <c r="B7192" s="2">
        <v>63</v>
      </c>
      <c r="C7192" s="2">
        <v>184</v>
      </c>
      <c r="D7192" s="2">
        <v>279</v>
      </c>
      <c r="E7192" s="3" t="s">
        <v>28</v>
      </c>
      <c r="F7192" s="2">
        <v>12</v>
      </c>
      <c r="G7192" s="2">
        <v>1</v>
      </c>
      <c r="Q7192" s="2">
        <v>279</v>
      </c>
      <c r="R7192" s="3" t="s">
        <v>83</v>
      </c>
      <c r="T7192" s="2">
        <v>7384</v>
      </c>
      <c r="U7192" s="3" t="s">
        <v>28</v>
      </c>
    </row>
    <row r="7193" spans="1:21" x14ac:dyDescent="0.35">
      <c r="A7193" s="2">
        <v>7385</v>
      </c>
      <c r="B7193" s="2">
        <v>63</v>
      </c>
      <c r="C7193" s="2">
        <v>184</v>
      </c>
      <c r="D7193" s="2">
        <v>279</v>
      </c>
      <c r="E7193" s="3" t="s">
        <v>83</v>
      </c>
      <c r="F7193" s="2">
        <v>12</v>
      </c>
      <c r="G7193" s="2">
        <v>2</v>
      </c>
      <c r="Q7193" s="2">
        <v>279</v>
      </c>
      <c r="R7193" s="3" t="s">
        <v>25</v>
      </c>
      <c r="T7193" s="2">
        <v>7385</v>
      </c>
      <c r="U7193" s="3" t="s">
        <v>83</v>
      </c>
    </row>
    <row r="7194" spans="1:21" x14ac:dyDescent="0.35">
      <c r="A7194" s="2">
        <v>7386</v>
      </c>
      <c r="B7194" s="2">
        <v>63</v>
      </c>
      <c r="C7194" s="2">
        <v>184</v>
      </c>
      <c r="D7194" s="2">
        <v>279</v>
      </c>
      <c r="E7194" s="3" t="s">
        <v>25</v>
      </c>
      <c r="F7194" s="2">
        <v>12</v>
      </c>
      <c r="G7194" s="2">
        <v>1</v>
      </c>
      <c r="Q7194" s="2">
        <v>279</v>
      </c>
      <c r="R7194" s="3" t="s">
        <v>98</v>
      </c>
      <c r="T7194" s="2">
        <v>7386</v>
      </c>
      <c r="U7194" s="3" t="s">
        <v>25</v>
      </c>
    </row>
    <row r="7195" spans="1:21" x14ac:dyDescent="0.35">
      <c r="A7195" s="2">
        <v>7387</v>
      </c>
      <c r="B7195" s="2">
        <v>63</v>
      </c>
      <c r="C7195" s="2">
        <v>184</v>
      </c>
      <c r="D7195" s="2">
        <v>279</v>
      </c>
      <c r="E7195" s="3" t="s">
        <v>98</v>
      </c>
      <c r="F7195" s="2">
        <v>12</v>
      </c>
      <c r="G7195" s="2">
        <v>1</v>
      </c>
      <c r="Q7195" s="2">
        <v>279</v>
      </c>
      <c r="R7195" s="3" t="s">
        <v>102</v>
      </c>
      <c r="T7195" s="2">
        <v>7387</v>
      </c>
      <c r="U7195" s="3" t="s">
        <v>98</v>
      </c>
    </row>
    <row r="7196" spans="1:21" x14ac:dyDescent="0.35">
      <c r="A7196" s="2">
        <v>7388</v>
      </c>
      <c r="B7196" s="2">
        <v>63</v>
      </c>
      <c r="C7196" s="2">
        <v>184</v>
      </c>
      <c r="D7196" s="2">
        <v>279</v>
      </c>
      <c r="E7196" s="3" t="s">
        <v>102</v>
      </c>
      <c r="F7196" s="2">
        <v>12</v>
      </c>
      <c r="G7196" s="2">
        <v>3</v>
      </c>
      <c r="Q7196" s="2">
        <v>279</v>
      </c>
      <c r="R7196" s="3" t="s">
        <v>512</v>
      </c>
      <c r="T7196" s="2">
        <v>7388</v>
      </c>
      <c r="U7196" s="3" t="s">
        <v>102</v>
      </c>
    </row>
    <row r="7197" spans="1:21" x14ac:dyDescent="0.35">
      <c r="A7197" s="2">
        <v>7389</v>
      </c>
      <c r="B7197" s="2">
        <v>63</v>
      </c>
      <c r="C7197" s="2">
        <v>184</v>
      </c>
      <c r="D7197" s="2">
        <v>279</v>
      </c>
      <c r="E7197" s="3" t="s">
        <v>512</v>
      </c>
      <c r="F7197" s="2">
        <v>12</v>
      </c>
      <c r="G7197" s="2">
        <v>1</v>
      </c>
      <c r="Q7197" s="2">
        <v>279</v>
      </c>
      <c r="R7197" s="3" t="s">
        <v>89</v>
      </c>
      <c r="T7197" s="2">
        <v>7389</v>
      </c>
      <c r="U7197" s="3" t="s">
        <v>512</v>
      </c>
    </row>
    <row r="7198" spans="1:21" x14ac:dyDescent="0.35">
      <c r="A7198" s="2">
        <v>7390</v>
      </c>
      <c r="B7198" s="2">
        <v>63</v>
      </c>
      <c r="C7198" s="2">
        <v>184</v>
      </c>
      <c r="D7198" s="2">
        <v>279</v>
      </c>
      <c r="E7198" s="3" t="s">
        <v>89</v>
      </c>
      <c r="F7198" s="2">
        <v>12</v>
      </c>
      <c r="G7198" s="2">
        <v>2</v>
      </c>
      <c r="Q7198" s="2">
        <v>279</v>
      </c>
      <c r="R7198" s="3" t="s">
        <v>9</v>
      </c>
      <c r="T7198" s="2">
        <v>7390</v>
      </c>
      <c r="U7198" s="3" t="s">
        <v>89</v>
      </c>
    </row>
    <row r="7199" spans="1:21" x14ac:dyDescent="0.35">
      <c r="A7199" s="2">
        <v>7391</v>
      </c>
      <c r="B7199" s="2">
        <v>63</v>
      </c>
      <c r="C7199" s="2">
        <v>184</v>
      </c>
      <c r="D7199" s="2">
        <v>279</v>
      </c>
      <c r="E7199" s="3" t="s">
        <v>9</v>
      </c>
      <c r="F7199" s="2">
        <v>12</v>
      </c>
      <c r="G7199" s="2">
        <v>5</v>
      </c>
      <c r="Q7199" s="2">
        <v>279</v>
      </c>
      <c r="R7199" s="3" t="s">
        <v>132</v>
      </c>
      <c r="T7199" s="2">
        <v>7391</v>
      </c>
      <c r="U7199" s="3" t="s">
        <v>9</v>
      </c>
    </row>
    <row r="7200" spans="1:21" x14ac:dyDescent="0.35">
      <c r="A7200" s="2">
        <v>7392</v>
      </c>
      <c r="B7200" s="2">
        <v>63</v>
      </c>
      <c r="C7200" s="2">
        <v>184</v>
      </c>
      <c r="D7200" s="2">
        <v>279</v>
      </c>
      <c r="E7200" s="3" t="s">
        <v>132</v>
      </c>
      <c r="F7200" s="2">
        <v>12</v>
      </c>
      <c r="G7200" s="2">
        <v>2</v>
      </c>
      <c r="Q7200" s="2">
        <v>280</v>
      </c>
      <c r="R7200" s="3" t="s">
        <v>63</v>
      </c>
      <c r="T7200" s="2">
        <v>7392</v>
      </c>
      <c r="U7200" s="3" t="s">
        <v>132</v>
      </c>
    </row>
    <row r="7201" spans="1:21" x14ac:dyDescent="0.35">
      <c r="A7201" s="2">
        <v>7393</v>
      </c>
      <c r="B7201" s="2">
        <v>63</v>
      </c>
      <c r="C7201" s="2">
        <v>185</v>
      </c>
      <c r="D7201" s="2">
        <v>280</v>
      </c>
      <c r="E7201" s="3" t="s">
        <v>63</v>
      </c>
      <c r="F7201" s="2">
        <v>12</v>
      </c>
      <c r="G7201" s="2">
        <v>1</v>
      </c>
      <c r="Q7201" s="2">
        <v>280</v>
      </c>
      <c r="R7201" s="3" t="s">
        <v>53</v>
      </c>
      <c r="T7201" s="2">
        <v>7393</v>
      </c>
      <c r="U7201" s="3" t="s">
        <v>63</v>
      </c>
    </row>
    <row r="7202" spans="1:21" x14ac:dyDescent="0.35">
      <c r="A7202" s="2">
        <v>7394</v>
      </c>
      <c r="B7202" s="2">
        <v>63</v>
      </c>
      <c r="C7202" s="2">
        <v>185</v>
      </c>
      <c r="D7202" s="2">
        <v>280</v>
      </c>
      <c r="E7202" s="3" t="s">
        <v>53</v>
      </c>
      <c r="F7202" s="2">
        <v>12</v>
      </c>
      <c r="G7202" s="2">
        <v>1</v>
      </c>
      <c r="Q7202" s="2">
        <v>280</v>
      </c>
      <c r="R7202" s="3" t="s">
        <v>87</v>
      </c>
      <c r="T7202" s="2">
        <v>7394</v>
      </c>
      <c r="U7202" s="3" t="s">
        <v>53</v>
      </c>
    </row>
    <row r="7203" spans="1:21" x14ac:dyDescent="0.35">
      <c r="A7203" s="2">
        <v>7395</v>
      </c>
      <c r="B7203" s="2">
        <v>63</v>
      </c>
      <c r="C7203" s="2">
        <v>185</v>
      </c>
      <c r="D7203" s="2">
        <v>280</v>
      </c>
      <c r="E7203" s="3" t="s">
        <v>87</v>
      </c>
      <c r="F7203" s="2">
        <v>12</v>
      </c>
      <c r="G7203" s="2">
        <v>1</v>
      </c>
      <c r="Q7203" s="2">
        <v>280</v>
      </c>
      <c r="R7203" s="3" t="s">
        <v>35</v>
      </c>
      <c r="T7203" s="2">
        <v>7395</v>
      </c>
      <c r="U7203" s="3" t="s">
        <v>87</v>
      </c>
    </row>
    <row r="7204" spans="1:21" x14ac:dyDescent="0.35">
      <c r="A7204" s="2">
        <v>7396</v>
      </c>
      <c r="B7204" s="2">
        <v>63</v>
      </c>
      <c r="C7204" s="2">
        <v>185</v>
      </c>
      <c r="D7204" s="2">
        <v>280</v>
      </c>
      <c r="E7204" s="3" t="s">
        <v>35</v>
      </c>
      <c r="F7204" s="2">
        <v>12</v>
      </c>
      <c r="G7204" s="2">
        <v>1</v>
      </c>
      <c r="Q7204" s="2">
        <v>280</v>
      </c>
      <c r="R7204" s="3" t="s">
        <v>33</v>
      </c>
      <c r="T7204" s="2">
        <v>7396</v>
      </c>
      <c r="U7204" s="3" t="s">
        <v>35</v>
      </c>
    </row>
    <row r="7205" spans="1:21" x14ac:dyDescent="0.35">
      <c r="A7205" s="2">
        <v>7397</v>
      </c>
      <c r="B7205" s="2">
        <v>63</v>
      </c>
      <c r="C7205" s="2">
        <v>185</v>
      </c>
      <c r="D7205" s="2">
        <v>280</v>
      </c>
      <c r="E7205" s="3" t="s">
        <v>33</v>
      </c>
      <c r="F7205" s="2">
        <v>12</v>
      </c>
      <c r="G7205" s="2">
        <v>2</v>
      </c>
      <c r="Q7205" s="2">
        <v>280</v>
      </c>
      <c r="R7205" s="3" t="s">
        <v>97</v>
      </c>
      <c r="T7205" s="2">
        <v>7397</v>
      </c>
      <c r="U7205" s="3" t="s">
        <v>33</v>
      </c>
    </row>
    <row r="7206" spans="1:21" x14ac:dyDescent="0.35">
      <c r="A7206" s="2">
        <v>7398</v>
      </c>
      <c r="B7206" s="2">
        <v>63</v>
      </c>
      <c r="C7206" s="2">
        <v>185</v>
      </c>
      <c r="D7206" s="2">
        <v>280</v>
      </c>
      <c r="E7206" s="3" t="s">
        <v>97</v>
      </c>
      <c r="F7206" s="2">
        <v>12</v>
      </c>
      <c r="G7206" s="2">
        <v>1</v>
      </c>
      <c r="Q7206" s="2">
        <v>280</v>
      </c>
      <c r="R7206" s="3" t="s">
        <v>98</v>
      </c>
      <c r="T7206" s="2">
        <v>7398</v>
      </c>
      <c r="U7206" s="3" t="s">
        <v>97</v>
      </c>
    </row>
    <row r="7207" spans="1:21" x14ac:dyDescent="0.35">
      <c r="A7207" s="2">
        <v>7399</v>
      </c>
      <c r="B7207" s="2">
        <v>63</v>
      </c>
      <c r="C7207" s="2">
        <v>185</v>
      </c>
      <c r="D7207" s="2">
        <v>280</v>
      </c>
      <c r="E7207" s="3" t="s">
        <v>98</v>
      </c>
      <c r="F7207" s="2">
        <v>12</v>
      </c>
      <c r="G7207" s="2">
        <v>1</v>
      </c>
      <c r="Q7207" s="2">
        <v>280</v>
      </c>
      <c r="R7207" s="3" t="s">
        <v>83</v>
      </c>
      <c r="T7207" s="2">
        <v>7399</v>
      </c>
      <c r="U7207" s="3" t="s">
        <v>98</v>
      </c>
    </row>
    <row r="7208" spans="1:21" x14ac:dyDescent="0.35">
      <c r="A7208" s="2">
        <v>7400</v>
      </c>
      <c r="B7208" s="2">
        <v>63</v>
      </c>
      <c r="C7208" s="2">
        <v>185</v>
      </c>
      <c r="D7208" s="2">
        <v>280</v>
      </c>
      <c r="E7208" s="3" t="s">
        <v>83</v>
      </c>
      <c r="F7208" s="2">
        <v>12</v>
      </c>
      <c r="G7208" s="2">
        <v>2</v>
      </c>
      <c r="Q7208" s="2">
        <v>280</v>
      </c>
      <c r="R7208" s="3" t="s">
        <v>102</v>
      </c>
      <c r="T7208" s="2">
        <v>7400</v>
      </c>
      <c r="U7208" s="3" t="s">
        <v>83</v>
      </c>
    </row>
    <row r="7209" spans="1:21" x14ac:dyDescent="0.35">
      <c r="A7209" s="2">
        <v>7401</v>
      </c>
      <c r="B7209" s="2">
        <v>63</v>
      </c>
      <c r="C7209" s="2">
        <v>185</v>
      </c>
      <c r="D7209" s="2">
        <v>280</v>
      </c>
      <c r="E7209" s="3" t="s">
        <v>102</v>
      </c>
      <c r="F7209" s="2">
        <v>12</v>
      </c>
      <c r="G7209" s="2">
        <v>2</v>
      </c>
      <c r="Q7209" s="2">
        <v>280</v>
      </c>
      <c r="R7209" s="3" t="s">
        <v>82</v>
      </c>
      <c r="T7209" s="2">
        <v>7401</v>
      </c>
      <c r="U7209" s="3" t="s">
        <v>102</v>
      </c>
    </row>
    <row r="7210" spans="1:21" x14ac:dyDescent="0.35">
      <c r="A7210" s="2">
        <v>7402</v>
      </c>
      <c r="B7210" s="2">
        <v>63</v>
      </c>
      <c r="C7210" s="2">
        <v>185</v>
      </c>
      <c r="D7210" s="2">
        <v>280</v>
      </c>
      <c r="E7210" s="3" t="s">
        <v>82</v>
      </c>
      <c r="F7210" s="2">
        <v>12</v>
      </c>
      <c r="G7210" s="2">
        <v>1</v>
      </c>
      <c r="Q7210" s="2">
        <v>280</v>
      </c>
      <c r="R7210" s="3" t="s">
        <v>103</v>
      </c>
      <c r="T7210" s="2">
        <v>7402</v>
      </c>
      <c r="U7210" s="3" t="s">
        <v>82</v>
      </c>
    </row>
    <row r="7211" spans="1:21" x14ac:dyDescent="0.35">
      <c r="A7211" s="2">
        <v>7403</v>
      </c>
      <c r="B7211" s="2">
        <v>63</v>
      </c>
      <c r="C7211" s="2">
        <v>185</v>
      </c>
      <c r="D7211" s="2">
        <v>280</v>
      </c>
      <c r="E7211" s="3" t="s">
        <v>103</v>
      </c>
      <c r="F7211" s="2">
        <v>12</v>
      </c>
      <c r="G7211" s="2">
        <v>1</v>
      </c>
      <c r="Q7211" s="2">
        <v>280</v>
      </c>
      <c r="R7211" s="3" t="s">
        <v>89</v>
      </c>
      <c r="T7211" s="2">
        <v>7403</v>
      </c>
      <c r="U7211" s="3" t="s">
        <v>103</v>
      </c>
    </row>
    <row r="7212" spans="1:21" x14ac:dyDescent="0.35">
      <c r="A7212" s="2">
        <v>7404</v>
      </c>
      <c r="B7212" s="2">
        <v>63</v>
      </c>
      <c r="C7212" s="2">
        <v>185</v>
      </c>
      <c r="D7212" s="2">
        <v>280</v>
      </c>
      <c r="E7212" s="3" t="s">
        <v>89</v>
      </c>
      <c r="F7212" s="2">
        <v>12</v>
      </c>
      <c r="G7212" s="2">
        <v>1</v>
      </c>
      <c r="Q7212" s="2">
        <v>280</v>
      </c>
      <c r="R7212" s="3" t="s">
        <v>512</v>
      </c>
      <c r="T7212" s="2">
        <v>7404</v>
      </c>
      <c r="U7212" s="3" t="s">
        <v>89</v>
      </c>
    </row>
    <row r="7213" spans="1:21" x14ac:dyDescent="0.35">
      <c r="A7213" s="2">
        <v>7405</v>
      </c>
      <c r="B7213" s="2">
        <v>63</v>
      </c>
      <c r="C7213" s="2">
        <v>185</v>
      </c>
      <c r="D7213" s="2">
        <v>280</v>
      </c>
      <c r="E7213" s="3" t="s">
        <v>512</v>
      </c>
      <c r="F7213" s="2">
        <v>12</v>
      </c>
      <c r="G7213" s="2">
        <v>1</v>
      </c>
      <c r="Q7213" s="2">
        <v>280</v>
      </c>
      <c r="R7213" s="3" t="s">
        <v>10</v>
      </c>
      <c r="T7213" s="2">
        <v>7405</v>
      </c>
      <c r="U7213" s="3" t="s">
        <v>512</v>
      </c>
    </row>
    <row r="7214" spans="1:21" x14ac:dyDescent="0.35">
      <c r="A7214" s="2">
        <v>7406</v>
      </c>
      <c r="B7214" s="2">
        <v>63</v>
      </c>
      <c r="C7214" s="2">
        <v>185</v>
      </c>
      <c r="D7214" s="2">
        <v>280</v>
      </c>
      <c r="E7214" s="3" t="s">
        <v>10</v>
      </c>
      <c r="F7214" s="2">
        <v>12</v>
      </c>
      <c r="G7214" s="2">
        <v>1</v>
      </c>
      <c r="Q7214" s="2">
        <v>280</v>
      </c>
      <c r="R7214" s="3" t="s">
        <v>9</v>
      </c>
      <c r="T7214" s="2">
        <v>7406</v>
      </c>
      <c r="U7214" s="3" t="s">
        <v>10</v>
      </c>
    </row>
    <row r="7215" spans="1:21" x14ac:dyDescent="0.35">
      <c r="A7215" s="2">
        <v>7407</v>
      </c>
      <c r="B7215" s="2">
        <v>63</v>
      </c>
      <c r="C7215" s="2">
        <v>185</v>
      </c>
      <c r="D7215" s="2">
        <v>280</v>
      </c>
      <c r="E7215" s="3" t="s">
        <v>9</v>
      </c>
      <c r="F7215" s="2">
        <v>12</v>
      </c>
      <c r="G7215" s="2">
        <v>11</v>
      </c>
      <c r="Q7215" s="2">
        <v>280</v>
      </c>
      <c r="R7215" s="3" t="s">
        <v>132</v>
      </c>
      <c r="T7215" s="2">
        <v>7407</v>
      </c>
      <c r="U7215" s="3" t="s">
        <v>9</v>
      </c>
    </row>
    <row r="7216" spans="1:21" x14ac:dyDescent="0.35">
      <c r="A7216" s="2">
        <v>7408</v>
      </c>
      <c r="B7216" s="2">
        <v>63</v>
      </c>
      <c r="C7216" s="2">
        <v>185</v>
      </c>
      <c r="D7216" s="2">
        <v>280</v>
      </c>
      <c r="E7216" s="3" t="s">
        <v>132</v>
      </c>
      <c r="F7216" s="2">
        <v>12</v>
      </c>
      <c r="G7216" s="2">
        <v>1</v>
      </c>
      <c r="Q7216" s="2">
        <v>281</v>
      </c>
      <c r="R7216" s="3" t="s">
        <v>87</v>
      </c>
      <c r="T7216" s="2">
        <v>7408</v>
      </c>
      <c r="U7216" s="3" t="s">
        <v>132</v>
      </c>
    </row>
    <row r="7217" spans="1:21" x14ac:dyDescent="0.35">
      <c r="A7217" s="2">
        <v>7409</v>
      </c>
      <c r="B7217" s="2">
        <v>63</v>
      </c>
      <c r="C7217" s="2">
        <v>185</v>
      </c>
      <c r="D7217" s="2">
        <v>281</v>
      </c>
      <c r="E7217" s="3" t="s">
        <v>87</v>
      </c>
      <c r="F7217" s="2">
        <v>12</v>
      </c>
      <c r="G7217" s="2">
        <v>1</v>
      </c>
      <c r="Q7217" s="2">
        <v>281</v>
      </c>
      <c r="R7217" s="3" t="s">
        <v>33</v>
      </c>
      <c r="T7217" s="2">
        <v>7409</v>
      </c>
      <c r="U7217" s="3" t="s">
        <v>87</v>
      </c>
    </row>
    <row r="7218" spans="1:21" x14ac:dyDescent="0.35">
      <c r="A7218" s="2">
        <v>7410</v>
      </c>
      <c r="B7218" s="2">
        <v>63</v>
      </c>
      <c r="C7218" s="2">
        <v>185</v>
      </c>
      <c r="D7218" s="2">
        <v>281</v>
      </c>
      <c r="E7218" s="3" t="s">
        <v>33</v>
      </c>
      <c r="F7218" s="2">
        <v>12</v>
      </c>
      <c r="G7218" s="2">
        <v>1</v>
      </c>
      <c r="Q7218" s="2">
        <v>281</v>
      </c>
      <c r="R7218" s="3" t="s">
        <v>28</v>
      </c>
      <c r="T7218" s="2">
        <v>7410</v>
      </c>
      <c r="U7218" s="3" t="s">
        <v>33</v>
      </c>
    </row>
    <row r="7219" spans="1:21" x14ac:dyDescent="0.35">
      <c r="A7219" s="2">
        <v>7411</v>
      </c>
      <c r="B7219" s="2">
        <v>63</v>
      </c>
      <c r="C7219" s="2">
        <v>185</v>
      </c>
      <c r="D7219" s="2">
        <v>281</v>
      </c>
      <c r="E7219" s="3" t="s">
        <v>28</v>
      </c>
      <c r="F7219" s="2">
        <v>12</v>
      </c>
      <c r="G7219" s="2">
        <v>3</v>
      </c>
      <c r="Q7219" s="2">
        <v>281</v>
      </c>
      <c r="R7219" s="3" t="s">
        <v>83</v>
      </c>
      <c r="T7219" s="2">
        <v>7411</v>
      </c>
      <c r="U7219" s="3" t="s">
        <v>28</v>
      </c>
    </row>
    <row r="7220" spans="1:21" x14ac:dyDescent="0.35">
      <c r="A7220" s="2">
        <v>7412</v>
      </c>
      <c r="B7220" s="2">
        <v>63</v>
      </c>
      <c r="C7220" s="2">
        <v>185</v>
      </c>
      <c r="D7220" s="2">
        <v>281</v>
      </c>
      <c r="E7220" s="3" t="s">
        <v>83</v>
      </c>
      <c r="F7220" s="2">
        <v>12</v>
      </c>
      <c r="G7220" s="2">
        <v>1</v>
      </c>
      <c r="Q7220" s="2">
        <v>281</v>
      </c>
      <c r="R7220" s="3" t="s">
        <v>89</v>
      </c>
      <c r="T7220" s="2">
        <v>7412</v>
      </c>
      <c r="U7220" s="3" t="s">
        <v>83</v>
      </c>
    </row>
    <row r="7221" spans="1:21" x14ac:dyDescent="0.35">
      <c r="A7221" s="2">
        <v>7413</v>
      </c>
      <c r="B7221" s="2">
        <v>63</v>
      </c>
      <c r="C7221" s="2">
        <v>185</v>
      </c>
      <c r="D7221" s="2">
        <v>281</v>
      </c>
      <c r="E7221" s="3" t="s">
        <v>89</v>
      </c>
      <c r="F7221" s="2">
        <v>12</v>
      </c>
      <c r="G7221" s="2">
        <v>1</v>
      </c>
      <c r="Q7221" s="2">
        <v>281</v>
      </c>
      <c r="R7221" s="3" t="s">
        <v>9</v>
      </c>
      <c r="T7221" s="2">
        <v>7413</v>
      </c>
      <c r="U7221" s="3" t="s">
        <v>89</v>
      </c>
    </row>
    <row r="7222" spans="1:21" x14ac:dyDescent="0.35">
      <c r="A7222" s="2">
        <v>7414</v>
      </c>
      <c r="B7222" s="2">
        <v>63</v>
      </c>
      <c r="C7222" s="2">
        <v>185</v>
      </c>
      <c r="D7222" s="2">
        <v>281</v>
      </c>
      <c r="E7222" s="3" t="s">
        <v>9</v>
      </c>
      <c r="F7222" s="2">
        <v>12</v>
      </c>
      <c r="G7222" s="2">
        <v>8</v>
      </c>
      <c r="Q7222" s="2">
        <v>281</v>
      </c>
      <c r="R7222" s="3" t="s">
        <v>14</v>
      </c>
      <c r="T7222" s="2">
        <v>7414</v>
      </c>
      <c r="U7222" s="3" t="s">
        <v>9</v>
      </c>
    </row>
    <row r="7223" spans="1:21" x14ac:dyDescent="0.35">
      <c r="A7223" s="2">
        <v>7415</v>
      </c>
      <c r="B7223" s="2">
        <v>63</v>
      </c>
      <c r="C7223" s="2">
        <v>185</v>
      </c>
      <c r="D7223" s="2">
        <v>281</v>
      </c>
      <c r="E7223" s="3" t="s">
        <v>14</v>
      </c>
      <c r="F7223" s="2">
        <v>12</v>
      </c>
      <c r="G7223" s="2">
        <v>1</v>
      </c>
      <c r="Q7223" s="2">
        <v>282</v>
      </c>
      <c r="R7223" s="3" t="s">
        <v>63</v>
      </c>
      <c r="T7223" s="2">
        <v>7415</v>
      </c>
      <c r="U7223" s="3" t="s">
        <v>14</v>
      </c>
    </row>
    <row r="7224" spans="1:21" x14ac:dyDescent="0.35">
      <c r="A7224" s="2">
        <v>7416</v>
      </c>
      <c r="B7224" s="2">
        <v>63</v>
      </c>
      <c r="C7224" s="2">
        <v>185</v>
      </c>
      <c r="D7224" s="2">
        <v>282</v>
      </c>
      <c r="E7224" s="3" t="s">
        <v>63</v>
      </c>
      <c r="F7224" s="2">
        <v>12</v>
      </c>
      <c r="G7224" s="2">
        <v>3</v>
      </c>
      <c r="Q7224" s="2">
        <v>282</v>
      </c>
      <c r="R7224" s="3" t="s">
        <v>90</v>
      </c>
      <c r="T7224" s="2">
        <v>7416</v>
      </c>
      <c r="U7224" s="3" t="s">
        <v>63</v>
      </c>
    </row>
    <row r="7225" spans="1:21" x14ac:dyDescent="0.35">
      <c r="A7225" s="2">
        <v>7417</v>
      </c>
      <c r="B7225" s="2">
        <v>63</v>
      </c>
      <c r="C7225" s="2">
        <v>185</v>
      </c>
      <c r="D7225" s="2">
        <v>282</v>
      </c>
      <c r="E7225" s="3" t="s">
        <v>90</v>
      </c>
      <c r="F7225" s="2">
        <v>12</v>
      </c>
      <c r="G7225" s="2">
        <v>1</v>
      </c>
      <c r="Q7225" s="2">
        <v>282</v>
      </c>
      <c r="R7225" s="3" t="s">
        <v>53</v>
      </c>
      <c r="T7225" s="2">
        <v>7417</v>
      </c>
      <c r="U7225" s="3" t="s">
        <v>90</v>
      </c>
    </row>
    <row r="7226" spans="1:21" x14ac:dyDescent="0.35">
      <c r="A7226" s="2">
        <v>7418</v>
      </c>
      <c r="B7226" s="2">
        <v>63</v>
      </c>
      <c r="C7226" s="2">
        <v>185</v>
      </c>
      <c r="D7226" s="2">
        <v>282</v>
      </c>
      <c r="E7226" s="3" t="s">
        <v>53</v>
      </c>
      <c r="F7226" s="2">
        <v>12</v>
      </c>
      <c r="G7226" s="2">
        <v>1</v>
      </c>
      <c r="Q7226" s="2">
        <v>282</v>
      </c>
      <c r="R7226" s="3" t="s">
        <v>39</v>
      </c>
      <c r="T7226" s="2">
        <v>7418</v>
      </c>
      <c r="U7226" s="3" t="s">
        <v>53</v>
      </c>
    </row>
    <row r="7227" spans="1:21" x14ac:dyDescent="0.35">
      <c r="A7227" s="2">
        <v>7419</v>
      </c>
      <c r="B7227" s="2">
        <v>63</v>
      </c>
      <c r="C7227" s="2">
        <v>185</v>
      </c>
      <c r="D7227" s="2">
        <v>282</v>
      </c>
      <c r="E7227" s="3" t="s">
        <v>39</v>
      </c>
      <c r="F7227" s="2">
        <v>12</v>
      </c>
      <c r="G7227" s="2">
        <v>2</v>
      </c>
      <c r="Q7227" s="2">
        <v>282</v>
      </c>
      <c r="R7227" s="3" t="s">
        <v>21</v>
      </c>
      <c r="T7227" s="2">
        <v>7419</v>
      </c>
      <c r="U7227" s="3" t="s">
        <v>39</v>
      </c>
    </row>
    <row r="7228" spans="1:21" x14ac:dyDescent="0.35">
      <c r="A7228" s="2">
        <v>7420</v>
      </c>
      <c r="B7228" s="2">
        <v>63</v>
      </c>
      <c r="C7228" s="2">
        <v>185</v>
      </c>
      <c r="D7228" s="2">
        <v>282</v>
      </c>
      <c r="E7228" s="3" t="s">
        <v>21</v>
      </c>
      <c r="F7228" s="2">
        <v>12</v>
      </c>
      <c r="G7228" s="2">
        <v>2</v>
      </c>
      <c r="Q7228" s="2">
        <v>282</v>
      </c>
      <c r="R7228" s="3" t="s">
        <v>33</v>
      </c>
      <c r="T7228" s="2">
        <v>7420</v>
      </c>
      <c r="U7228" s="3" t="s">
        <v>21</v>
      </c>
    </row>
    <row r="7229" spans="1:21" x14ac:dyDescent="0.35">
      <c r="A7229" s="2">
        <v>7421</v>
      </c>
      <c r="B7229" s="2">
        <v>63</v>
      </c>
      <c r="C7229" s="2">
        <v>185</v>
      </c>
      <c r="D7229" s="2">
        <v>282</v>
      </c>
      <c r="E7229" s="3" t="s">
        <v>33</v>
      </c>
      <c r="F7229" s="2">
        <v>12</v>
      </c>
      <c r="G7229" s="2">
        <v>2</v>
      </c>
      <c r="Q7229" s="2">
        <v>282</v>
      </c>
      <c r="R7229" s="3" t="s">
        <v>36</v>
      </c>
      <c r="T7229" s="2">
        <v>7421</v>
      </c>
      <c r="U7229" s="3" t="s">
        <v>33</v>
      </c>
    </row>
    <row r="7230" spans="1:21" x14ac:dyDescent="0.35">
      <c r="A7230" s="2">
        <v>7422</v>
      </c>
      <c r="B7230" s="2">
        <v>63</v>
      </c>
      <c r="C7230" s="2">
        <v>185</v>
      </c>
      <c r="D7230" s="2">
        <v>282</v>
      </c>
      <c r="E7230" s="3" t="s">
        <v>36</v>
      </c>
      <c r="F7230" s="2">
        <v>12</v>
      </c>
      <c r="G7230" s="2">
        <v>1</v>
      </c>
      <c r="Q7230" s="2">
        <v>282</v>
      </c>
      <c r="R7230" s="3" t="s">
        <v>38</v>
      </c>
      <c r="T7230" s="2">
        <v>7422</v>
      </c>
      <c r="U7230" s="3" t="s">
        <v>36</v>
      </c>
    </row>
    <row r="7231" spans="1:21" x14ac:dyDescent="0.35">
      <c r="A7231" s="2">
        <v>7423</v>
      </c>
      <c r="B7231" s="2">
        <v>63</v>
      </c>
      <c r="C7231" s="2">
        <v>185</v>
      </c>
      <c r="D7231" s="2">
        <v>282</v>
      </c>
      <c r="E7231" s="3" t="s">
        <v>38</v>
      </c>
      <c r="F7231" s="2">
        <v>12</v>
      </c>
      <c r="G7231" s="2">
        <v>1</v>
      </c>
      <c r="Q7231" s="2">
        <v>282</v>
      </c>
      <c r="R7231" s="3" t="s">
        <v>28</v>
      </c>
      <c r="T7231" s="2">
        <v>7423</v>
      </c>
      <c r="U7231" s="3" t="s">
        <v>38</v>
      </c>
    </row>
    <row r="7232" spans="1:21" x14ac:dyDescent="0.35">
      <c r="A7232" s="2">
        <v>7424</v>
      </c>
      <c r="B7232" s="2">
        <v>63</v>
      </c>
      <c r="C7232" s="2">
        <v>185</v>
      </c>
      <c r="D7232" s="2">
        <v>282</v>
      </c>
      <c r="E7232" s="3" t="s">
        <v>28</v>
      </c>
      <c r="F7232" s="2">
        <v>12</v>
      </c>
      <c r="G7232" s="2">
        <v>2</v>
      </c>
      <c r="Q7232" s="2">
        <v>282</v>
      </c>
      <c r="R7232" s="3" t="s">
        <v>83</v>
      </c>
      <c r="T7232" s="2">
        <v>7424</v>
      </c>
      <c r="U7232" s="3" t="s">
        <v>28</v>
      </c>
    </row>
    <row r="7233" spans="1:21" x14ac:dyDescent="0.35">
      <c r="A7233" s="2">
        <v>7425</v>
      </c>
      <c r="B7233" s="2">
        <v>63</v>
      </c>
      <c r="C7233" s="2">
        <v>185</v>
      </c>
      <c r="D7233" s="2">
        <v>282</v>
      </c>
      <c r="E7233" s="3" t="s">
        <v>83</v>
      </c>
      <c r="F7233" s="2">
        <v>12</v>
      </c>
      <c r="G7233" s="2">
        <v>1</v>
      </c>
      <c r="Q7233" s="2">
        <v>282</v>
      </c>
      <c r="R7233" s="3" t="s">
        <v>102</v>
      </c>
      <c r="T7233" s="2">
        <v>7425</v>
      </c>
      <c r="U7233" s="3" t="s">
        <v>83</v>
      </c>
    </row>
    <row r="7234" spans="1:21" x14ac:dyDescent="0.35">
      <c r="A7234" s="2">
        <v>7426</v>
      </c>
      <c r="B7234" s="2">
        <v>63</v>
      </c>
      <c r="C7234" s="2">
        <v>185</v>
      </c>
      <c r="D7234" s="2">
        <v>282</v>
      </c>
      <c r="E7234" s="3" t="s">
        <v>102</v>
      </c>
      <c r="F7234" s="2">
        <v>12</v>
      </c>
      <c r="G7234" s="2">
        <v>1</v>
      </c>
      <c r="Q7234" s="2">
        <v>282</v>
      </c>
      <c r="R7234" s="3" t="s">
        <v>46</v>
      </c>
      <c r="T7234" s="2">
        <v>7426</v>
      </c>
      <c r="U7234" s="3" t="s">
        <v>102</v>
      </c>
    </row>
    <row r="7235" spans="1:21" x14ac:dyDescent="0.35">
      <c r="A7235" s="2">
        <v>7427</v>
      </c>
      <c r="B7235" s="2">
        <v>63</v>
      </c>
      <c r="C7235" s="2">
        <v>185</v>
      </c>
      <c r="D7235" s="2">
        <v>282</v>
      </c>
      <c r="E7235" s="3" t="s">
        <v>46</v>
      </c>
      <c r="F7235" s="2">
        <v>12</v>
      </c>
      <c r="G7235" s="2">
        <v>1</v>
      </c>
      <c r="Q7235" s="2">
        <v>282</v>
      </c>
      <c r="R7235" s="3" t="s">
        <v>512</v>
      </c>
      <c r="T7235" s="2">
        <v>7427</v>
      </c>
      <c r="U7235" s="3" t="s">
        <v>46</v>
      </c>
    </row>
    <row r="7236" spans="1:21" x14ac:dyDescent="0.35">
      <c r="A7236" s="2">
        <v>7428</v>
      </c>
      <c r="B7236" s="2">
        <v>63</v>
      </c>
      <c r="C7236" s="2">
        <v>185</v>
      </c>
      <c r="D7236" s="2">
        <v>282</v>
      </c>
      <c r="E7236" s="3" t="s">
        <v>512</v>
      </c>
      <c r="F7236" s="2">
        <v>12</v>
      </c>
      <c r="G7236" s="2">
        <v>1</v>
      </c>
      <c r="Q7236" s="2">
        <v>282</v>
      </c>
      <c r="R7236" s="3" t="s">
        <v>9</v>
      </c>
      <c r="T7236" s="2">
        <v>7428</v>
      </c>
      <c r="U7236" s="3" t="s">
        <v>512</v>
      </c>
    </row>
    <row r="7237" spans="1:21" x14ac:dyDescent="0.35">
      <c r="A7237" s="2">
        <v>7429</v>
      </c>
      <c r="B7237" s="2">
        <v>63</v>
      </c>
      <c r="C7237" s="2">
        <v>185</v>
      </c>
      <c r="D7237" s="2">
        <v>282</v>
      </c>
      <c r="E7237" s="3" t="s">
        <v>9</v>
      </c>
      <c r="F7237" s="2">
        <v>12</v>
      </c>
      <c r="G7237" s="2">
        <v>7</v>
      </c>
      <c r="Q7237" s="2">
        <v>283</v>
      </c>
      <c r="R7237" s="3" t="s">
        <v>58</v>
      </c>
      <c r="T7237" s="2">
        <v>7429</v>
      </c>
      <c r="U7237" s="3" t="s">
        <v>9</v>
      </c>
    </row>
    <row r="7238" spans="1:21" x14ac:dyDescent="0.35">
      <c r="A7238" s="2">
        <v>7430</v>
      </c>
      <c r="B7238" s="2">
        <v>63</v>
      </c>
      <c r="C7238" s="2">
        <v>186</v>
      </c>
      <c r="D7238" s="2">
        <v>283</v>
      </c>
      <c r="E7238" s="3" t="s">
        <v>58</v>
      </c>
      <c r="F7238" s="2">
        <v>12</v>
      </c>
      <c r="G7238" s="2">
        <v>1</v>
      </c>
      <c r="Q7238" s="2">
        <v>283</v>
      </c>
      <c r="R7238" s="3" t="s">
        <v>90</v>
      </c>
      <c r="T7238" s="2">
        <v>7430</v>
      </c>
      <c r="U7238" s="3" t="s">
        <v>58</v>
      </c>
    </row>
    <row r="7239" spans="1:21" x14ac:dyDescent="0.35">
      <c r="A7239" s="2">
        <v>7431</v>
      </c>
      <c r="B7239" s="2">
        <v>63</v>
      </c>
      <c r="C7239" s="2">
        <v>186</v>
      </c>
      <c r="D7239" s="2">
        <v>283</v>
      </c>
      <c r="E7239" s="3" t="s">
        <v>90</v>
      </c>
      <c r="F7239" s="2">
        <v>12</v>
      </c>
      <c r="G7239" s="2">
        <v>2</v>
      </c>
      <c r="Q7239" s="2">
        <v>283</v>
      </c>
      <c r="R7239" s="3" t="s">
        <v>87</v>
      </c>
      <c r="T7239" s="2">
        <v>7431</v>
      </c>
      <c r="U7239" s="3" t="s">
        <v>90</v>
      </c>
    </row>
    <row r="7240" spans="1:21" x14ac:dyDescent="0.35">
      <c r="A7240" s="2">
        <v>7432</v>
      </c>
      <c r="B7240" s="2">
        <v>63</v>
      </c>
      <c r="C7240" s="2">
        <v>186</v>
      </c>
      <c r="D7240" s="2">
        <v>283</v>
      </c>
      <c r="E7240" s="3" t="s">
        <v>87</v>
      </c>
      <c r="F7240" s="2">
        <v>12</v>
      </c>
      <c r="G7240" s="2">
        <v>1</v>
      </c>
      <c r="Q7240" s="2">
        <v>283</v>
      </c>
      <c r="R7240" s="3" t="s">
        <v>106</v>
      </c>
      <c r="T7240" s="2">
        <v>7432</v>
      </c>
      <c r="U7240" s="3" t="s">
        <v>87</v>
      </c>
    </row>
    <row r="7241" spans="1:21" x14ac:dyDescent="0.35">
      <c r="A7241" s="2">
        <v>7433</v>
      </c>
      <c r="B7241" s="2">
        <v>63</v>
      </c>
      <c r="C7241" s="2">
        <v>186</v>
      </c>
      <c r="D7241" s="2">
        <v>283</v>
      </c>
      <c r="E7241" s="3" t="s">
        <v>106</v>
      </c>
      <c r="F7241" s="2">
        <v>12</v>
      </c>
      <c r="G7241" s="2">
        <v>1</v>
      </c>
      <c r="Q7241" s="2">
        <v>283</v>
      </c>
      <c r="R7241" s="3" t="s">
        <v>39</v>
      </c>
      <c r="T7241" s="2">
        <v>7433</v>
      </c>
      <c r="U7241" s="3" t="s">
        <v>106</v>
      </c>
    </row>
    <row r="7242" spans="1:21" x14ac:dyDescent="0.35">
      <c r="A7242" s="2">
        <v>7434</v>
      </c>
      <c r="B7242" s="2">
        <v>63</v>
      </c>
      <c r="C7242" s="2">
        <v>186</v>
      </c>
      <c r="D7242" s="2">
        <v>283</v>
      </c>
      <c r="E7242" s="3" t="s">
        <v>39</v>
      </c>
      <c r="F7242" s="2">
        <v>12</v>
      </c>
      <c r="G7242" s="2">
        <v>2</v>
      </c>
      <c r="Q7242" s="2">
        <v>283</v>
      </c>
      <c r="R7242" s="3" t="s">
        <v>89</v>
      </c>
      <c r="T7242" s="2">
        <v>7434</v>
      </c>
      <c r="U7242" s="3" t="s">
        <v>39</v>
      </c>
    </row>
    <row r="7243" spans="1:21" x14ac:dyDescent="0.35">
      <c r="A7243" s="2">
        <v>7435</v>
      </c>
      <c r="B7243" s="2">
        <v>63</v>
      </c>
      <c r="C7243" s="2">
        <v>186</v>
      </c>
      <c r="D7243" s="2">
        <v>283</v>
      </c>
      <c r="E7243" s="3" t="s">
        <v>89</v>
      </c>
      <c r="F7243" s="2">
        <v>12</v>
      </c>
      <c r="G7243" s="2">
        <v>2</v>
      </c>
      <c r="Q7243" s="2">
        <v>283</v>
      </c>
      <c r="R7243" s="3" t="s">
        <v>512</v>
      </c>
      <c r="T7243" s="2">
        <v>7435</v>
      </c>
      <c r="U7243" s="3" t="s">
        <v>89</v>
      </c>
    </row>
    <row r="7244" spans="1:21" x14ac:dyDescent="0.35">
      <c r="A7244" s="2">
        <v>7436</v>
      </c>
      <c r="B7244" s="2">
        <v>63</v>
      </c>
      <c r="C7244" s="2">
        <v>186</v>
      </c>
      <c r="D7244" s="2">
        <v>283</v>
      </c>
      <c r="E7244" s="3" t="s">
        <v>512</v>
      </c>
      <c r="F7244" s="2">
        <v>12</v>
      </c>
      <c r="G7244" s="2">
        <v>2</v>
      </c>
      <c r="Q7244" s="2">
        <v>283</v>
      </c>
      <c r="R7244" s="3" t="s">
        <v>46</v>
      </c>
      <c r="T7244" s="2">
        <v>7436</v>
      </c>
      <c r="U7244" s="3" t="s">
        <v>512</v>
      </c>
    </row>
    <row r="7245" spans="1:21" x14ac:dyDescent="0.35">
      <c r="A7245" s="2">
        <v>7437</v>
      </c>
      <c r="B7245" s="2">
        <v>63</v>
      </c>
      <c r="C7245" s="2">
        <v>186</v>
      </c>
      <c r="D7245" s="2">
        <v>283</v>
      </c>
      <c r="E7245" s="3" t="s">
        <v>46</v>
      </c>
      <c r="F7245" s="2">
        <v>12</v>
      </c>
      <c r="G7245" s="2">
        <v>1</v>
      </c>
      <c r="Q7245" s="2">
        <v>283</v>
      </c>
      <c r="R7245" s="3" t="s">
        <v>102</v>
      </c>
      <c r="T7245" s="2">
        <v>7437</v>
      </c>
      <c r="U7245" s="3" t="s">
        <v>46</v>
      </c>
    </row>
    <row r="7246" spans="1:21" x14ac:dyDescent="0.35">
      <c r="A7246" s="2">
        <v>7438</v>
      </c>
      <c r="B7246" s="2">
        <v>63</v>
      </c>
      <c r="C7246" s="2">
        <v>186</v>
      </c>
      <c r="D7246" s="2">
        <v>283</v>
      </c>
      <c r="E7246" s="3" t="s">
        <v>102</v>
      </c>
      <c r="F7246" s="2">
        <v>12</v>
      </c>
      <c r="G7246" s="2">
        <v>4</v>
      </c>
      <c r="Q7246" s="2">
        <v>283</v>
      </c>
      <c r="R7246" s="3" t="s">
        <v>103</v>
      </c>
      <c r="T7246" s="2">
        <v>7438</v>
      </c>
      <c r="U7246" s="3" t="s">
        <v>102</v>
      </c>
    </row>
    <row r="7247" spans="1:21" x14ac:dyDescent="0.35">
      <c r="A7247" s="2">
        <v>7439</v>
      </c>
      <c r="B7247" s="2">
        <v>63</v>
      </c>
      <c r="C7247" s="2">
        <v>186</v>
      </c>
      <c r="D7247" s="2">
        <v>283</v>
      </c>
      <c r="E7247" s="3" t="s">
        <v>103</v>
      </c>
      <c r="F7247" s="2">
        <v>12</v>
      </c>
      <c r="G7247" s="2">
        <v>2</v>
      </c>
      <c r="Q7247" s="2">
        <v>283</v>
      </c>
      <c r="R7247" s="3" t="s">
        <v>47</v>
      </c>
      <c r="T7247" s="2">
        <v>7439</v>
      </c>
      <c r="U7247" s="3" t="s">
        <v>103</v>
      </c>
    </row>
    <row r="7248" spans="1:21" x14ac:dyDescent="0.35">
      <c r="A7248" s="2">
        <v>7440</v>
      </c>
      <c r="B7248" s="2">
        <v>63</v>
      </c>
      <c r="C7248" s="2">
        <v>186</v>
      </c>
      <c r="D7248" s="2">
        <v>283</v>
      </c>
      <c r="E7248" s="3" t="s">
        <v>47</v>
      </c>
      <c r="F7248" s="2">
        <v>12</v>
      </c>
      <c r="G7248" s="2">
        <v>1</v>
      </c>
      <c r="Q7248" s="2">
        <v>283</v>
      </c>
      <c r="R7248" s="3" t="s">
        <v>110</v>
      </c>
      <c r="T7248" s="2">
        <v>7440</v>
      </c>
      <c r="U7248" s="3" t="s">
        <v>47</v>
      </c>
    </row>
    <row r="7249" spans="1:21" x14ac:dyDescent="0.35">
      <c r="A7249" s="2">
        <v>7441</v>
      </c>
      <c r="B7249" s="2">
        <v>63</v>
      </c>
      <c r="C7249" s="2">
        <v>186</v>
      </c>
      <c r="D7249" s="2">
        <v>283</v>
      </c>
      <c r="E7249" s="3" t="s">
        <v>110</v>
      </c>
      <c r="F7249" s="2">
        <v>12</v>
      </c>
      <c r="G7249" s="2">
        <v>1</v>
      </c>
      <c r="Q7249" s="2">
        <v>283</v>
      </c>
      <c r="R7249" s="3" t="s">
        <v>9</v>
      </c>
      <c r="T7249" s="2">
        <v>7441</v>
      </c>
      <c r="U7249" s="3" t="s">
        <v>110</v>
      </c>
    </row>
    <row r="7250" spans="1:21" x14ac:dyDescent="0.35">
      <c r="A7250" s="2">
        <v>7442</v>
      </c>
      <c r="B7250" s="2">
        <v>63</v>
      </c>
      <c r="C7250" s="2">
        <v>186</v>
      </c>
      <c r="D7250" s="2">
        <v>283</v>
      </c>
      <c r="E7250" s="3" t="s">
        <v>9</v>
      </c>
      <c r="F7250" s="2">
        <v>12</v>
      </c>
      <c r="G7250" s="2">
        <v>18</v>
      </c>
      <c r="Q7250" s="2">
        <v>283</v>
      </c>
      <c r="R7250" s="3" t="s">
        <v>132</v>
      </c>
      <c r="T7250" s="2">
        <v>7442</v>
      </c>
      <c r="U7250" s="3" t="s">
        <v>9</v>
      </c>
    </row>
    <row r="7251" spans="1:21" x14ac:dyDescent="0.35">
      <c r="A7251" s="2">
        <v>7443</v>
      </c>
      <c r="B7251" s="2">
        <v>63</v>
      </c>
      <c r="C7251" s="2">
        <v>186</v>
      </c>
      <c r="D7251" s="2">
        <v>283</v>
      </c>
      <c r="E7251" s="3" t="s">
        <v>132</v>
      </c>
      <c r="F7251" s="2">
        <v>12</v>
      </c>
      <c r="G7251" s="2">
        <v>2</v>
      </c>
      <c r="Q7251" s="2">
        <v>284</v>
      </c>
      <c r="R7251" s="3" t="s">
        <v>63</v>
      </c>
      <c r="T7251" s="2">
        <v>7443</v>
      </c>
      <c r="U7251" s="3" t="s">
        <v>132</v>
      </c>
    </row>
    <row r="7252" spans="1:21" x14ac:dyDescent="0.35">
      <c r="A7252" s="2">
        <v>7444</v>
      </c>
      <c r="B7252" s="2">
        <v>63</v>
      </c>
      <c r="C7252" s="2">
        <v>186</v>
      </c>
      <c r="D7252" s="2">
        <v>284</v>
      </c>
      <c r="E7252" s="3" t="s">
        <v>63</v>
      </c>
      <c r="F7252" s="2">
        <v>12</v>
      </c>
      <c r="G7252" s="2">
        <v>1</v>
      </c>
      <c r="Q7252" s="2">
        <v>284</v>
      </c>
      <c r="R7252" s="3" t="s">
        <v>87</v>
      </c>
      <c r="T7252" s="2">
        <v>7444</v>
      </c>
      <c r="U7252" s="3" t="s">
        <v>63</v>
      </c>
    </row>
    <row r="7253" spans="1:21" x14ac:dyDescent="0.35">
      <c r="A7253" s="2">
        <v>7445</v>
      </c>
      <c r="B7253" s="2">
        <v>63</v>
      </c>
      <c r="C7253" s="2">
        <v>186</v>
      </c>
      <c r="D7253" s="2">
        <v>284</v>
      </c>
      <c r="E7253" s="3" t="s">
        <v>87</v>
      </c>
      <c r="F7253" s="2">
        <v>12</v>
      </c>
      <c r="G7253" s="2">
        <v>1</v>
      </c>
      <c r="Q7253" s="2">
        <v>284</v>
      </c>
      <c r="R7253" s="3" t="s">
        <v>106</v>
      </c>
      <c r="T7253" s="2">
        <v>7445</v>
      </c>
      <c r="U7253" s="3" t="s">
        <v>87</v>
      </c>
    </row>
    <row r="7254" spans="1:21" x14ac:dyDescent="0.35">
      <c r="A7254" s="2">
        <v>7446</v>
      </c>
      <c r="B7254" s="2">
        <v>63</v>
      </c>
      <c r="C7254" s="2">
        <v>186</v>
      </c>
      <c r="D7254" s="2">
        <v>284</v>
      </c>
      <c r="E7254" s="3" t="s">
        <v>106</v>
      </c>
      <c r="F7254" s="2">
        <v>12</v>
      </c>
      <c r="G7254" s="2">
        <v>1</v>
      </c>
      <c r="Q7254" s="2">
        <v>284</v>
      </c>
      <c r="R7254" s="3" t="s">
        <v>39</v>
      </c>
      <c r="T7254" s="2">
        <v>7446</v>
      </c>
      <c r="U7254" s="3" t="s">
        <v>106</v>
      </c>
    </row>
    <row r="7255" spans="1:21" x14ac:dyDescent="0.35">
      <c r="A7255" s="2">
        <v>7447</v>
      </c>
      <c r="B7255" s="2">
        <v>63</v>
      </c>
      <c r="C7255" s="2">
        <v>186</v>
      </c>
      <c r="D7255" s="2">
        <v>284</v>
      </c>
      <c r="E7255" s="3" t="s">
        <v>39</v>
      </c>
      <c r="F7255" s="2">
        <v>12</v>
      </c>
      <c r="G7255" s="2">
        <v>2</v>
      </c>
      <c r="Q7255" s="2">
        <v>284</v>
      </c>
      <c r="R7255" s="3" t="s">
        <v>97</v>
      </c>
      <c r="T7255" s="2">
        <v>7447</v>
      </c>
      <c r="U7255" s="3" t="s">
        <v>39</v>
      </c>
    </row>
    <row r="7256" spans="1:21" x14ac:dyDescent="0.35">
      <c r="A7256" s="2">
        <v>7448</v>
      </c>
      <c r="B7256" s="2">
        <v>63</v>
      </c>
      <c r="C7256" s="2">
        <v>186</v>
      </c>
      <c r="D7256" s="2">
        <v>284</v>
      </c>
      <c r="E7256" s="3" t="s">
        <v>97</v>
      </c>
      <c r="F7256" s="2">
        <v>12</v>
      </c>
      <c r="G7256" s="2">
        <v>1</v>
      </c>
      <c r="Q7256" s="2">
        <v>284</v>
      </c>
      <c r="R7256" s="3" t="s">
        <v>98</v>
      </c>
      <c r="T7256" s="2">
        <v>7448</v>
      </c>
      <c r="U7256" s="3" t="s">
        <v>97</v>
      </c>
    </row>
    <row r="7257" spans="1:21" x14ac:dyDescent="0.35">
      <c r="A7257" s="2">
        <v>7449</v>
      </c>
      <c r="B7257" s="2">
        <v>63</v>
      </c>
      <c r="C7257" s="2">
        <v>186</v>
      </c>
      <c r="D7257" s="2">
        <v>284</v>
      </c>
      <c r="E7257" s="3" t="s">
        <v>98</v>
      </c>
      <c r="F7257" s="2">
        <v>12</v>
      </c>
      <c r="G7257" s="2">
        <v>1</v>
      </c>
      <c r="Q7257" s="2">
        <v>284</v>
      </c>
      <c r="R7257" s="3" t="s">
        <v>89</v>
      </c>
      <c r="T7257" s="2">
        <v>7449</v>
      </c>
      <c r="U7257" s="3" t="s">
        <v>98</v>
      </c>
    </row>
    <row r="7258" spans="1:21" x14ac:dyDescent="0.35">
      <c r="A7258" s="2">
        <v>7450</v>
      </c>
      <c r="B7258" s="2">
        <v>63</v>
      </c>
      <c r="C7258" s="2">
        <v>186</v>
      </c>
      <c r="D7258" s="2">
        <v>284</v>
      </c>
      <c r="E7258" s="3" t="s">
        <v>89</v>
      </c>
      <c r="F7258" s="2">
        <v>12</v>
      </c>
      <c r="G7258" s="2">
        <v>1</v>
      </c>
      <c r="Q7258" s="2">
        <v>284</v>
      </c>
      <c r="R7258" s="3" t="s">
        <v>33</v>
      </c>
      <c r="T7258" s="2">
        <v>7450</v>
      </c>
      <c r="U7258" s="3" t="s">
        <v>89</v>
      </c>
    </row>
    <row r="7259" spans="1:21" x14ac:dyDescent="0.35">
      <c r="A7259" s="2">
        <v>7451</v>
      </c>
      <c r="B7259" s="2">
        <v>63</v>
      </c>
      <c r="C7259" s="2">
        <v>186</v>
      </c>
      <c r="D7259" s="2">
        <v>284</v>
      </c>
      <c r="E7259" s="3" t="s">
        <v>33</v>
      </c>
      <c r="F7259" s="2">
        <v>12</v>
      </c>
      <c r="G7259" s="2">
        <v>2</v>
      </c>
      <c r="Q7259" s="2">
        <v>284</v>
      </c>
      <c r="R7259" s="3" t="s">
        <v>36</v>
      </c>
      <c r="T7259" s="2">
        <v>7451</v>
      </c>
      <c r="U7259" s="3" t="s">
        <v>33</v>
      </c>
    </row>
    <row r="7260" spans="1:21" x14ac:dyDescent="0.35">
      <c r="A7260" s="2">
        <v>7452</v>
      </c>
      <c r="B7260" s="2">
        <v>63</v>
      </c>
      <c r="C7260" s="2">
        <v>186</v>
      </c>
      <c r="D7260" s="2">
        <v>284</v>
      </c>
      <c r="E7260" s="3" t="s">
        <v>36</v>
      </c>
      <c r="F7260" s="2">
        <v>12</v>
      </c>
      <c r="G7260" s="2">
        <v>5</v>
      </c>
      <c r="Q7260" s="2">
        <v>284</v>
      </c>
      <c r="R7260" s="3" t="s">
        <v>126</v>
      </c>
      <c r="T7260" s="2">
        <v>7452</v>
      </c>
      <c r="U7260" s="3" t="s">
        <v>36</v>
      </c>
    </row>
    <row r="7261" spans="1:21" x14ac:dyDescent="0.35">
      <c r="A7261" s="2">
        <v>7453</v>
      </c>
      <c r="B7261" s="2">
        <v>63</v>
      </c>
      <c r="C7261" s="2">
        <v>186</v>
      </c>
      <c r="D7261" s="2">
        <v>284</v>
      </c>
      <c r="E7261" s="3" t="s">
        <v>126</v>
      </c>
      <c r="F7261" s="2">
        <v>12</v>
      </c>
      <c r="G7261" s="2">
        <v>1</v>
      </c>
      <c r="Q7261" s="2">
        <v>284</v>
      </c>
      <c r="R7261" s="3" t="s">
        <v>28</v>
      </c>
      <c r="T7261" s="2">
        <v>7453</v>
      </c>
      <c r="U7261" s="3" t="s">
        <v>126</v>
      </c>
    </row>
    <row r="7262" spans="1:21" x14ac:dyDescent="0.35">
      <c r="A7262" s="2">
        <v>7454</v>
      </c>
      <c r="B7262" s="2">
        <v>63</v>
      </c>
      <c r="C7262" s="2">
        <v>186</v>
      </c>
      <c r="D7262" s="2">
        <v>284</v>
      </c>
      <c r="E7262" s="3" t="s">
        <v>28</v>
      </c>
      <c r="F7262" s="2">
        <v>12</v>
      </c>
      <c r="G7262" s="2">
        <v>1</v>
      </c>
      <c r="Q7262" s="2">
        <v>284</v>
      </c>
      <c r="R7262" s="3" t="s">
        <v>83</v>
      </c>
      <c r="T7262" s="2">
        <v>7454</v>
      </c>
      <c r="U7262" s="3" t="s">
        <v>28</v>
      </c>
    </row>
    <row r="7263" spans="1:21" x14ac:dyDescent="0.35">
      <c r="A7263" s="2">
        <v>7455</v>
      </c>
      <c r="B7263" s="2">
        <v>63</v>
      </c>
      <c r="C7263" s="2">
        <v>186</v>
      </c>
      <c r="D7263" s="2">
        <v>284</v>
      </c>
      <c r="E7263" s="3" t="s">
        <v>83</v>
      </c>
      <c r="F7263" s="2">
        <v>12</v>
      </c>
      <c r="G7263" s="2">
        <v>2</v>
      </c>
      <c r="Q7263" s="2">
        <v>284</v>
      </c>
      <c r="R7263" s="3" t="s">
        <v>9</v>
      </c>
      <c r="T7263" s="2">
        <v>7455</v>
      </c>
      <c r="U7263" s="3" t="s">
        <v>83</v>
      </c>
    </row>
    <row r="7264" spans="1:21" x14ac:dyDescent="0.35">
      <c r="A7264" s="2">
        <v>7456</v>
      </c>
      <c r="B7264" s="2">
        <v>63</v>
      </c>
      <c r="C7264" s="2">
        <v>186</v>
      </c>
      <c r="D7264" s="2">
        <v>284</v>
      </c>
      <c r="E7264" s="3" t="s">
        <v>9</v>
      </c>
      <c r="F7264" s="2">
        <v>12</v>
      </c>
      <c r="G7264" s="2">
        <v>23</v>
      </c>
      <c r="Q7264" s="2">
        <v>284</v>
      </c>
      <c r="R7264" s="3" t="s">
        <v>132</v>
      </c>
      <c r="T7264" s="2">
        <v>7456</v>
      </c>
      <c r="U7264" s="3" t="s">
        <v>9</v>
      </c>
    </row>
    <row r="7265" spans="1:21" x14ac:dyDescent="0.35">
      <c r="A7265" s="2">
        <v>7457</v>
      </c>
      <c r="B7265" s="2">
        <v>63</v>
      </c>
      <c r="C7265" s="2">
        <v>186</v>
      </c>
      <c r="D7265" s="2">
        <v>284</v>
      </c>
      <c r="E7265" s="3" t="s">
        <v>132</v>
      </c>
      <c r="F7265" s="2">
        <v>12</v>
      </c>
      <c r="G7265" s="2">
        <v>1</v>
      </c>
      <c r="Q7265" s="2">
        <v>285</v>
      </c>
      <c r="R7265" s="3" t="s">
        <v>90</v>
      </c>
      <c r="T7265" s="2">
        <v>7457</v>
      </c>
      <c r="U7265" s="3" t="s">
        <v>132</v>
      </c>
    </row>
    <row r="7266" spans="1:21" x14ac:dyDescent="0.35">
      <c r="A7266" s="2">
        <v>7458</v>
      </c>
      <c r="B7266" s="2">
        <v>63</v>
      </c>
      <c r="C7266" s="2">
        <v>186</v>
      </c>
      <c r="D7266" s="2">
        <v>285</v>
      </c>
      <c r="E7266" s="3" t="s">
        <v>90</v>
      </c>
      <c r="F7266" s="2">
        <v>12</v>
      </c>
      <c r="G7266" s="2">
        <v>1</v>
      </c>
      <c r="Q7266" s="2">
        <v>285</v>
      </c>
      <c r="R7266" s="3" t="s">
        <v>106</v>
      </c>
      <c r="T7266" s="2">
        <v>7458</v>
      </c>
      <c r="U7266" s="3" t="s">
        <v>90</v>
      </c>
    </row>
    <row r="7267" spans="1:21" x14ac:dyDescent="0.35">
      <c r="A7267" s="2">
        <v>7459</v>
      </c>
      <c r="B7267" s="2">
        <v>63</v>
      </c>
      <c r="C7267" s="2">
        <v>186</v>
      </c>
      <c r="D7267" s="2">
        <v>285</v>
      </c>
      <c r="E7267" s="3" t="s">
        <v>106</v>
      </c>
      <c r="F7267" s="2">
        <v>12</v>
      </c>
      <c r="G7267" s="2">
        <v>1</v>
      </c>
      <c r="Q7267" s="2">
        <v>285</v>
      </c>
      <c r="R7267" s="3" t="s">
        <v>39</v>
      </c>
      <c r="T7267" s="2">
        <v>7459</v>
      </c>
      <c r="U7267" s="3" t="s">
        <v>106</v>
      </c>
    </row>
    <row r="7268" spans="1:21" x14ac:dyDescent="0.35">
      <c r="A7268" s="2">
        <v>7460</v>
      </c>
      <c r="B7268" s="2">
        <v>63</v>
      </c>
      <c r="C7268" s="2">
        <v>186</v>
      </c>
      <c r="D7268" s="2">
        <v>285</v>
      </c>
      <c r="E7268" s="3" t="s">
        <v>39</v>
      </c>
      <c r="F7268" s="2">
        <v>12</v>
      </c>
      <c r="G7268" s="2">
        <v>1</v>
      </c>
      <c r="Q7268" s="2">
        <v>285</v>
      </c>
      <c r="R7268" s="3" t="s">
        <v>21</v>
      </c>
      <c r="T7268" s="2">
        <v>7460</v>
      </c>
      <c r="U7268" s="3" t="s">
        <v>39</v>
      </c>
    </row>
    <row r="7269" spans="1:21" x14ac:dyDescent="0.35">
      <c r="A7269" s="2">
        <v>7461</v>
      </c>
      <c r="B7269" s="2">
        <v>63</v>
      </c>
      <c r="C7269" s="2">
        <v>186</v>
      </c>
      <c r="D7269" s="2">
        <v>285</v>
      </c>
      <c r="E7269" s="3" t="s">
        <v>21</v>
      </c>
      <c r="F7269" s="2">
        <v>12</v>
      </c>
      <c r="G7269" s="2">
        <v>1</v>
      </c>
      <c r="Q7269" s="2">
        <v>285</v>
      </c>
      <c r="R7269" s="3" t="s">
        <v>33</v>
      </c>
      <c r="T7269" s="2">
        <v>7461</v>
      </c>
      <c r="U7269" s="3" t="s">
        <v>21</v>
      </c>
    </row>
    <row r="7270" spans="1:21" x14ac:dyDescent="0.35">
      <c r="A7270" s="2">
        <v>7462</v>
      </c>
      <c r="B7270" s="2">
        <v>63</v>
      </c>
      <c r="C7270" s="2">
        <v>186</v>
      </c>
      <c r="D7270" s="2">
        <v>285</v>
      </c>
      <c r="E7270" s="3" t="s">
        <v>33</v>
      </c>
      <c r="F7270" s="2">
        <v>12</v>
      </c>
      <c r="G7270" s="2">
        <v>1</v>
      </c>
      <c r="Q7270" s="2">
        <v>285</v>
      </c>
      <c r="R7270" s="3" t="s">
        <v>36</v>
      </c>
      <c r="T7270" s="2">
        <v>7462</v>
      </c>
      <c r="U7270" s="3" t="s">
        <v>33</v>
      </c>
    </row>
    <row r="7271" spans="1:21" x14ac:dyDescent="0.35">
      <c r="A7271" s="2">
        <v>7463</v>
      </c>
      <c r="B7271" s="2">
        <v>63</v>
      </c>
      <c r="C7271" s="2">
        <v>186</v>
      </c>
      <c r="D7271" s="2">
        <v>285</v>
      </c>
      <c r="E7271" s="3" t="s">
        <v>36</v>
      </c>
      <c r="F7271" s="2">
        <v>12</v>
      </c>
      <c r="G7271" s="2">
        <v>2</v>
      </c>
      <c r="Q7271" s="2">
        <v>285</v>
      </c>
      <c r="R7271" s="3" t="s">
        <v>38</v>
      </c>
      <c r="T7271" s="2">
        <v>7463</v>
      </c>
      <c r="U7271" s="3" t="s">
        <v>36</v>
      </c>
    </row>
    <row r="7272" spans="1:21" x14ac:dyDescent="0.35">
      <c r="A7272" s="2">
        <v>7464</v>
      </c>
      <c r="B7272" s="2">
        <v>63</v>
      </c>
      <c r="C7272" s="2">
        <v>186</v>
      </c>
      <c r="D7272" s="2">
        <v>285</v>
      </c>
      <c r="E7272" s="3" t="s">
        <v>38</v>
      </c>
      <c r="F7272" s="2">
        <v>12</v>
      </c>
      <c r="G7272" s="2">
        <v>1</v>
      </c>
      <c r="Q7272" s="2">
        <v>285</v>
      </c>
      <c r="R7272" s="3" t="s">
        <v>28</v>
      </c>
      <c r="T7272" s="2">
        <v>7464</v>
      </c>
      <c r="U7272" s="3" t="s">
        <v>38</v>
      </c>
    </row>
    <row r="7273" spans="1:21" x14ac:dyDescent="0.35">
      <c r="A7273" s="2">
        <v>7465</v>
      </c>
      <c r="B7273" s="2">
        <v>63</v>
      </c>
      <c r="C7273" s="2">
        <v>186</v>
      </c>
      <c r="D7273" s="2">
        <v>285</v>
      </c>
      <c r="E7273" s="3" t="s">
        <v>28</v>
      </c>
      <c r="F7273" s="2">
        <v>12</v>
      </c>
      <c r="G7273" s="2">
        <v>1</v>
      </c>
      <c r="Q7273" s="2">
        <v>285</v>
      </c>
      <c r="R7273" s="3" t="s">
        <v>83</v>
      </c>
      <c r="T7273" s="2">
        <v>7465</v>
      </c>
      <c r="U7273" s="3" t="s">
        <v>28</v>
      </c>
    </row>
    <row r="7274" spans="1:21" x14ac:dyDescent="0.35">
      <c r="A7274" s="2">
        <v>7466</v>
      </c>
      <c r="B7274" s="2">
        <v>63</v>
      </c>
      <c r="C7274" s="2">
        <v>186</v>
      </c>
      <c r="D7274" s="2">
        <v>285</v>
      </c>
      <c r="E7274" s="3" t="s">
        <v>83</v>
      </c>
      <c r="F7274" s="2">
        <v>12</v>
      </c>
      <c r="G7274" s="2">
        <v>1</v>
      </c>
      <c r="Q7274" s="2">
        <v>285</v>
      </c>
      <c r="R7274" s="3" t="s">
        <v>102</v>
      </c>
      <c r="T7274" s="2">
        <v>7466</v>
      </c>
      <c r="U7274" s="3" t="s">
        <v>83</v>
      </c>
    </row>
    <row r="7275" spans="1:21" x14ac:dyDescent="0.35">
      <c r="A7275" s="2">
        <v>7467</v>
      </c>
      <c r="B7275" s="2">
        <v>63</v>
      </c>
      <c r="C7275" s="2">
        <v>186</v>
      </c>
      <c r="D7275" s="2">
        <v>285</v>
      </c>
      <c r="E7275" s="3" t="s">
        <v>102</v>
      </c>
      <c r="F7275" s="2">
        <v>12</v>
      </c>
      <c r="G7275" s="2">
        <v>4</v>
      </c>
      <c r="Q7275" s="2">
        <v>285</v>
      </c>
      <c r="R7275" s="3" t="s">
        <v>9</v>
      </c>
      <c r="T7275" s="2">
        <v>7467</v>
      </c>
      <c r="U7275" s="3" t="s">
        <v>102</v>
      </c>
    </row>
    <row r="7276" spans="1:21" x14ac:dyDescent="0.35">
      <c r="A7276" s="2">
        <v>7468</v>
      </c>
      <c r="B7276" s="2">
        <v>63</v>
      </c>
      <c r="C7276" s="2">
        <v>186</v>
      </c>
      <c r="D7276" s="2">
        <v>285</v>
      </c>
      <c r="E7276" s="3" t="s">
        <v>9</v>
      </c>
      <c r="F7276" s="2">
        <v>12</v>
      </c>
      <c r="G7276" s="2">
        <v>7</v>
      </c>
      <c r="Q7276" s="2">
        <v>286</v>
      </c>
      <c r="R7276" s="3" t="s">
        <v>37</v>
      </c>
      <c r="T7276" s="2">
        <v>7468</v>
      </c>
      <c r="U7276" s="3" t="s">
        <v>9</v>
      </c>
    </row>
    <row r="7277" spans="1:21" x14ac:dyDescent="0.35">
      <c r="A7277" s="2">
        <v>7469</v>
      </c>
      <c r="B7277" s="2">
        <v>63</v>
      </c>
      <c r="C7277" s="2">
        <v>187</v>
      </c>
      <c r="D7277" s="2">
        <v>286</v>
      </c>
      <c r="E7277" s="3" t="s">
        <v>37</v>
      </c>
      <c r="F7277" s="2">
        <v>12</v>
      </c>
      <c r="G7277" s="2">
        <v>1</v>
      </c>
      <c r="Q7277" s="2">
        <v>286</v>
      </c>
      <c r="R7277" s="3" t="s">
        <v>38</v>
      </c>
      <c r="T7277" s="2">
        <v>7469</v>
      </c>
      <c r="U7277" s="3" t="s">
        <v>37</v>
      </c>
    </row>
    <row r="7278" spans="1:21" x14ac:dyDescent="0.35">
      <c r="A7278" s="2">
        <v>7470</v>
      </c>
      <c r="B7278" s="2">
        <v>63</v>
      </c>
      <c r="C7278" s="2">
        <v>187</v>
      </c>
      <c r="D7278" s="2">
        <v>286</v>
      </c>
      <c r="E7278" s="3" t="s">
        <v>38</v>
      </c>
      <c r="F7278" s="2">
        <v>12</v>
      </c>
      <c r="G7278" s="2">
        <v>1</v>
      </c>
      <c r="Q7278" s="2">
        <v>286</v>
      </c>
      <c r="R7278" s="3" t="s">
        <v>33</v>
      </c>
      <c r="T7278" s="2">
        <v>7470</v>
      </c>
      <c r="U7278" s="3" t="s">
        <v>38</v>
      </c>
    </row>
    <row r="7279" spans="1:21" x14ac:dyDescent="0.35">
      <c r="A7279" s="2">
        <v>7471</v>
      </c>
      <c r="B7279" s="2">
        <v>63</v>
      </c>
      <c r="C7279" s="2">
        <v>187</v>
      </c>
      <c r="D7279" s="2">
        <v>286</v>
      </c>
      <c r="E7279" s="3" t="s">
        <v>33</v>
      </c>
      <c r="F7279" s="2">
        <v>12</v>
      </c>
      <c r="G7279" s="2">
        <v>1</v>
      </c>
      <c r="Q7279" s="2">
        <v>286</v>
      </c>
      <c r="R7279" s="3" t="s">
        <v>97</v>
      </c>
      <c r="T7279" s="2">
        <v>7471</v>
      </c>
      <c r="U7279" s="3" t="s">
        <v>33</v>
      </c>
    </row>
    <row r="7280" spans="1:21" x14ac:dyDescent="0.35">
      <c r="A7280" s="2">
        <v>7472</v>
      </c>
      <c r="B7280" s="2">
        <v>63</v>
      </c>
      <c r="C7280" s="2">
        <v>187</v>
      </c>
      <c r="D7280" s="2">
        <v>286</v>
      </c>
      <c r="E7280" s="3" t="s">
        <v>97</v>
      </c>
      <c r="F7280" s="2">
        <v>12</v>
      </c>
      <c r="G7280" s="2">
        <v>3</v>
      </c>
      <c r="Q7280" s="2">
        <v>286</v>
      </c>
      <c r="R7280" s="3" t="s">
        <v>98</v>
      </c>
      <c r="T7280" s="2">
        <v>7472</v>
      </c>
      <c r="U7280" s="3" t="s">
        <v>97</v>
      </c>
    </row>
    <row r="7281" spans="1:21" x14ac:dyDescent="0.35">
      <c r="A7281" s="2">
        <v>7473</v>
      </c>
      <c r="B7281" s="2">
        <v>63</v>
      </c>
      <c r="C7281" s="2">
        <v>187</v>
      </c>
      <c r="D7281" s="2">
        <v>286</v>
      </c>
      <c r="E7281" s="3" t="s">
        <v>98</v>
      </c>
      <c r="F7281" s="2">
        <v>12</v>
      </c>
      <c r="G7281" s="2">
        <v>1</v>
      </c>
      <c r="Q7281" s="2">
        <v>286</v>
      </c>
      <c r="R7281" s="3" t="s">
        <v>102</v>
      </c>
      <c r="T7281" s="2">
        <v>7473</v>
      </c>
      <c r="U7281" s="3" t="s">
        <v>98</v>
      </c>
    </row>
    <row r="7282" spans="1:21" x14ac:dyDescent="0.35">
      <c r="A7282" s="2">
        <v>7474</v>
      </c>
      <c r="B7282" s="2">
        <v>63</v>
      </c>
      <c r="C7282" s="2">
        <v>187</v>
      </c>
      <c r="D7282" s="2">
        <v>286</v>
      </c>
      <c r="E7282" s="3" t="s">
        <v>102</v>
      </c>
      <c r="F7282" s="2">
        <v>12</v>
      </c>
      <c r="G7282" s="2">
        <v>6</v>
      </c>
      <c r="Q7282" s="2">
        <v>286</v>
      </c>
      <c r="R7282" s="3" t="s">
        <v>105</v>
      </c>
      <c r="T7282" s="2">
        <v>7474</v>
      </c>
      <c r="U7282" s="3" t="s">
        <v>102</v>
      </c>
    </row>
    <row r="7283" spans="1:21" x14ac:dyDescent="0.35">
      <c r="A7283" s="2">
        <v>7475</v>
      </c>
      <c r="B7283" s="2">
        <v>63</v>
      </c>
      <c r="C7283" s="2">
        <v>187</v>
      </c>
      <c r="D7283" s="2">
        <v>286</v>
      </c>
      <c r="E7283" s="3" t="s">
        <v>105</v>
      </c>
      <c r="F7283" s="2">
        <v>12</v>
      </c>
      <c r="G7283" s="2">
        <v>1</v>
      </c>
      <c r="Q7283" s="2">
        <v>286</v>
      </c>
      <c r="R7283" s="3" t="s">
        <v>89</v>
      </c>
      <c r="T7283" s="2">
        <v>7475</v>
      </c>
      <c r="U7283" s="3" t="s">
        <v>105</v>
      </c>
    </row>
    <row r="7284" spans="1:21" x14ac:dyDescent="0.35">
      <c r="A7284" s="2">
        <v>7476</v>
      </c>
      <c r="B7284" s="2">
        <v>63</v>
      </c>
      <c r="C7284" s="2">
        <v>187</v>
      </c>
      <c r="D7284" s="2">
        <v>286</v>
      </c>
      <c r="E7284" s="3" t="s">
        <v>89</v>
      </c>
      <c r="F7284" s="2">
        <v>12</v>
      </c>
      <c r="G7284" s="2">
        <v>1</v>
      </c>
      <c r="Q7284" s="2">
        <v>286</v>
      </c>
      <c r="R7284" s="3" t="s">
        <v>512</v>
      </c>
      <c r="T7284" s="2">
        <v>7476</v>
      </c>
      <c r="U7284" s="3" t="s">
        <v>89</v>
      </c>
    </row>
    <row r="7285" spans="1:21" x14ac:dyDescent="0.35">
      <c r="A7285" s="2">
        <v>7477</v>
      </c>
      <c r="B7285" s="2">
        <v>63</v>
      </c>
      <c r="C7285" s="2">
        <v>187</v>
      </c>
      <c r="D7285" s="2">
        <v>286</v>
      </c>
      <c r="E7285" s="3" t="s">
        <v>512</v>
      </c>
      <c r="F7285" s="2">
        <v>12</v>
      </c>
      <c r="G7285" s="2">
        <v>1</v>
      </c>
      <c r="Q7285" s="2">
        <v>286</v>
      </c>
      <c r="R7285" s="3" t="s">
        <v>9</v>
      </c>
      <c r="T7285" s="2">
        <v>7477</v>
      </c>
      <c r="U7285" s="3" t="s">
        <v>512</v>
      </c>
    </row>
    <row r="7286" spans="1:21" x14ac:dyDescent="0.35">
      <c r="A7286" s="2">
        <v>7478</v>
      </c>
      <c r="B7286" s="2">
        <v>63</v>
      </c>
      <c r="C7286" s="2">
        <v>187</v>
      </c>
      <c r="D7286" s="2">
        <v>286</v>
      </c>
      <c r="E7286" s="3" t="s">
        <v>9</v>
      </c>
      <c r="F7286" s="2">
        <v>12</v>
      </c>
      <c r="G7286" s="2">
        <v>9</v>
      </c>
      <c r="Q7286" s="2">
        <v>286</v>
      </c>
      <c r="R7286" s="3" t="s">
        <v>132</v>
      </c>
      <c r="T7286" s="2">
        <v>7478</v>
      </c>
      <c r="U7286" s="3" t="s">
        <v>9</v>
      </c>
    </row>
    <row r="7287" spans="1:21" x14ac:dyDescent="0.35">
      <c r="A7287" s="2">
        <v>7479</v>
      </c>
      <c r="B7287" s="2">
        <v>63</v>
      </c>
      <c r="C7287" s="2">
        <v>187</v>
      </c>
      <c r="D7287" s="2">
        <v>286</v>
      </c>
      <c r="E7287" s="3" t="s">
        <v>132</v>
      </c>
      <c r="F7287" s="2">
        <v>12</v>
      </c>
      <c r="G7287" s="2">
        <v>4</v>
      </c>
      <c r="Q7287" s="2">
        <v>287</v>
      </c>
      <c r="R7287" s="3" t="s">
        <v>149</v>
      </c>
      <c r="T7287" s="2">
        <v>7479</v>
      </c>
      <c r="U7287" s="3" t="s">
        <v>132</v>
      </c>
    </row>
    <row r="7288" spans="1:21" x14ac:dyDescent="0.35">
      <c r="A7288" s="2">
        <v>7480</v>
      </c>
      <c r="B7288" s="2">
        <v>64</v>
      </c>
      <c r="C7288" s="2">
        <v>190</v>
      </c>
      <c r="D7288" s="2">
        <v>287</v>
      </c>
      <c r="E7288" s="3" t="s">
        <v>149</v>
      </c>
      <c r="F7288" s="2">
        <v>7</v>
      </c>
      <c r="G7288" s="2">
        <v>1</v>
      </c>
      <c r="Q7288" s="2">
        <v>287</v>
      </c>
      <c r="R7288" s="3" t="s">
        <v>72</v>
      </c>
      <c r="T7288" s="2">
        <v>7480</v>
      </c>
      <c r="U7288" s="3" t="s">
        <v>149</v>
      </c>
    </row>
    <row r="7289" spans="1:21" x14ac:dyDescent="0.35">
      <c r="A7289" s="2">
        <v>7481</v>
      </c>
      <c r="B7289" s="2">
        <v>64</v>
      </c>
      <c r="C7289" s="2">
        <v>190</v>
      </c>
      <c r="D7289" s="2">
        <v>287</v>
      </c>
      <c r="E7289" s="3" t="s">
        <v>72</v>
      </c>
      <c r="F7289" s="2">
        <v>7</v>
      </c>
      <c r="G7289" s="2">
        <v>1</v>
      </c>
      <c r="Q7289" s="2">
        <v>287</v>
      </c>
      <c r="R7289" s="3" t="s">
        <v>40</v>
      </c>
      <c r="T7289" s="2">
        <v>7481</v>
      </c>
      <c r="U7289" s="3" t="s">
        <v>72</v>
      </c>
    </row>
    <row r="7290" spans="1:21" x14ac:dyDescent="0.35">
      <c r="A7290" s="2">
        <v>7482</v>
      </c>
      <c r="B7290" s="2">
        <v>64</v>
      </c>
      <c r="C7290" s="2">
        <v>190</v>
      </c>
      <c r="D7290" s="2">
        <v>287</v>
      </c>
      <c r="E7290" s="3" t="s">
        <v>40</v>
      </c>
      <c r="F7290" s="2">
        <v>7</v>
      </c>
      <c r="G7290" s="2">
        <v>1</v>
      </c>
      <c r="Q7290" s="2">
        <v>287</v>
      </c>
      <c r="R7290" s="3" t="s">
        <v>27</v>
      </c>
      <c r="T7290" s="2">
        <v>7482</v>
      </c>
      <c r="U7290" s="3" t="s">
        <v>40</v>
      </c>
    </row>
    <row r="7291" spans="1:21" x14ac:dyDescent="0.35">
      <c r="A7291" s="2">
        <v>7483</v>
      </c>
      <c r="B7291" s="2">
        <v>64</v>
      </c>
      <c r="C7291" s="2">
        <v>190</v>
      </c>
      <c r="D7291" s="2">
        <v>287</v>
      </c>
      <c r="E7291" s="3" t="s">
        <v>27</v>
      </c>
      <c r="F7291" s="2">
        <v>7</v>
      </c>
      <c r="G7291" s="2">
        <v>1</v>
      </c>
      <c r="Q7291" s="2">
        <v>287</v>
      </c>
      <c r="R7291" s="3" t="s">
        <v>25</v>
      </c>
      <c r="T7291" s="2">
        <v>7483</v>
      </c>
      <c r="U7291" s="3" t="s">
        <v>27</v>
      </c>
    </row>
    <row r="7292" spans="1:21" x14ac:dyDescent="0.35">
      <c r="A7292" s="2">
        <v>7484</v>
      </c>
      <c r="B7292" s="2">
        <v>64</v>
      </c>
      <c r="C7292" s="2">
        <v>190</v>
      </c>
      <c r="D7292" s="2">
        <v>287</v>
      </c>
      <c r="E7292" s="3" t="s">
        <v>25</v>
      </c>
      <c r="F7292" s="2">
        <v>7</v>
      </c>
      <c r="G7292" s="2">
        <v>1</v>
      </c>
      <c r="Q7292" s="2">
        <v>287</v>
      </c>
      <c r="R7292" s="3" t="s">
        <v>83</v>
      </c>
      <c r="T7292" s="2">
        <v>7484</v>
      </c>
      <c r="U7292" s="3" t="s">
        <v>25</v>
      </c>
    </row>
    <row r="7293" spans="1:21" x14ac:dyDescent="0.35">
      <c r="A7293" s="2">
        <v>7485</v>
      </c>
      <c r="B7293" s="2">
        <v>64</v>
      </c>
      <c r="C7293" s="2">
        <v>190</v>
      </c>
      <c r="D7293" s="2">
        <v>287</v>
      </c>
      <c r="E7293" s="3" t="s">
        <v>83</v>
      </c>
      <c r="F7293" s="2">
        <v>7</v>
      </c>
      <c r="G7293" s="2">
        <v>1</v>
      </c>
      <c r="Q7293" s="2">
        <v>287</v>
      </c>
      <c r="R7293" s="3" t="s">
        <v>96</v>
      </c>
      <c r="T7293" s="2">
        <v>7485</v>
      </c>
      <c r="U7293" s="3" t="s">
        <v>83</v>
      </c>
    </row>
    <row r="7294" spans="1:21" x14ac:dyDescent="0.35">
      <c r="A7294" s="2">
        <v>7486</v>
      </c>
      <c r="B7294" s="2">
        <v>64</v>
      </c>
      <c r="C7294" s="2">
        <v>190</v>
      </c>
      <c r="D7294" s="2">
        <v>287</v>
      </c>
      <c r="E7294" s="3" t="s">
        <v>96</v>
      </c>
      <c r="F7294" s="2">
        <v>7</v>
      </c>
      <c r="G7294" s="2">
        <v>1</v>
      </c>
      <c r="Q7294" s="2">
        <v>287</v>
      </c>
      <c r="R7294" s="3" t="s">
        <v>76</v>
      </c>
      <c r="T7294" s="2">
        <v>7486</v>
      </c>
      <c r="U7294" s="3" t="s">
        <v>96</v>
      </c>
    </row>
    <row r="7295" spans="1:21" x14ac:dyDescent="0.35">
      <c r="A7295" s="2">
        <v>7487</v>
      </c>
      <c r="B7295" s="2">
        <v>64</v>
      </c>
      <c r="C7295" s="2">
        <v>190</v>
      </c>
      <c r="D7295" s="2">
        <v>287</v>
      </c>
      <c r="E7295" s="3" t="s">
        <v>76</v>
      </c>
      <c r="F7295" s="2">
        <v>7</v>
      </c>
      <c r="G7295" s="2">
        <v>1</v>
      </c>
      <c r="Q7295" s="2">
        <v>287</v>
      </c>
      <c r="R7295" s="3" t="s">
        <v>223</v>
      </c>
      <c r="T7295" s="2">
        <v>7487</v>
      </c>
      <c r="U7295" s="3" t="s">
        <v>76</v>
      </c>
    </row>
    <row r="7296" spans="1:21" x14ac:dyDescent="0.35">
      <c r="A7296" s="2">
        <v>7488</v>
      </c>
      <c r="B7296" s="2">
        <v>64</v>
      </c>
      <c r="C7296" s="2">
        <v>190</v>
      </c>
      <c r="D7296" s="2">
        <v>287</v>
      </c>
      <c r="E7296" s="3" t="s">
        <v>223</v>
      </c>
      <c r="F7296" s="2">
        <v>7</v>
      </c>
      <c r="G7296" s="2">
        <v>1</v>
      </c>
      <c r="Q7296" s="2">
        <v>287</v>
      </c>
      <c r="R7296" s="3" t="s">
        <v>94</v>
      </c>
      <c r="T7296" s="2">
        <v>7488</v>
      </c>
      <c r="U7296" s="3" t="s">
        <v>223</v>
      </c>
    </row>
    <row r="7297" spans="1:21" x14ac:dyDescent="0.35">
      <c r="A7297" s="2">
        <v>7489</v>
      </c>
      <c r="B7297" s="2">
        <v>64</v>
      </c>
      <c r="C7297" s="2">
        <v>190</v>
      </c>
      <c r="D7297" s="2">
        <v>287</v>
      </c>
      <c r="E7297" s="3" t="s">
        <v>94</v>
      </c>
      <c r="F7297" s="2">
        <v>7</v>
      </c>
      <c r="G7297" s="2">
        <v>1</v>
      </c>
      <c r="Q7297" s="2">
        <v>287</v>
      </c>
      <c r="R7297" s="3" t="s">
        <v>147</v>
      </c>
      <c r="T7297" s="2">
        <v>7489</v>
      </c>
      <c r="U7297" s="3" t="s">
        <v>94</v>
      </c>
    </row>
    <row r="7298" spans="1:21" x14ac:dyDescent="0.35">
      <c r="A7298" s="2">
        <v>7490</v>
      </c>
      <c r="B7298" s="2">
        <v>64</v>
      </c>
      <c r="C7298" s="2">
        <v>190</v>
      </c>
      <c r="D7298" s="2">
        <v>287</v>
      </c>
      <c r="E7298" s="3" t="s">
        <v>147</v>
      </c>
      <c r="F7298" s="2">
        <v>7</v>
      </c>
      <c r="G7298" s="2">
        <v>1</v>
      </c>
      <c r="Q7298" s="2">
        <v>287</v>
      </c>
      <c r="R7298" s="3" t="s">
        <v>33</v>
      </c>
      <c r="T7298" s="2">
        <v>7490</v>
      </c>
      <c r="U7298" s="3" t="s">
        <v>147</v>
      </c>
    </row>
    <row r="7299" spans="1:21" x14ac:dyDescent="0.35">
      <c r="A7299" s="2">
        <v>7491</v>
      </c>
      <c r="B7299" s="2">
        <v>64</v>
      </c>
      <c r="C7299" s="2">
        <v>190</v>
      </c>
      <c r="D7299" s="2">
        <v>287</v>
      </c>
      <c r="E7299" s="3" t="s">
        <v>33</v>
      </c>
      <c r="F7299" s="2">
        <v>7</v>
      </c>
      <c r="G7299" s="2">
        <v>1</v>
      </c>
      <c r="Q7299" s="2">
        <v>287</v>
      </c>
      <c r="R7299" s="3" t="s">
        <v>132</v>
      </c>
      <c r="T7299" s="2">
        <v>7491</v>
      </c>
      <c r="U7299" s="3" t="s">
        <v>33</v>
      </c>
    </row>
    <row r="7300" spans="1:21" x14ac:dyDescent="0.35">
      <c r="A7300" s="2">
        <v>7492</v>
      </c>
      <c r="B7300" s="2">
        <v>64</v>
      </c>
      <c r="C7300" s="2">
        <v>190</v>
      </c>
      <c r="D7300" s="2">
        <v>287</v>
      </c>
      <c r="E7300" s="3" t="s">
        <v>132</v>
      </c>
      <c r="F7300" s="2">
        <v>7</v>
      </c>
      <c r="G7300" s="2">
        <v>1</v>
      </c>
      <c r="Q7300" s="2">
        <v>287</v>
      </c>
      <c r="R7300" s="3" t="s">
        <v>53</v>
      </c>
      <c r="T7300" s="2">
        <v>7492</v>
      </c>
      <c r="U7300" s="3" t="s">
        <v>132</v>
      </c>
    </row>
    <row r="7301" spans="1:21" x14ac:dyDescent="0.35">
      <c r="A7301" s="2">
        <v>7493</v>
      </c>
      <c r="B7301" s="2">
        <v>64</v>
      </c>
      <c r="C7301" s="2">
        <v>190</v>
      </c>
      <c r="D7301" s="2">
        <v>287</v>
      </c>
      <c r="E7301" s="3" t="s">
        <v>53</v>
      </c>
      <c r="F7301" s="2">
        <v>7</v>
      </c>
      <c r="G7301" s="2">
        <v>1</v>
      </c>
      <c r="Q7301" s="2">
        <v>287</v>
      </c>
      <c r="R7301" s="3" t="s">
        <v>14</v>
      </c>
      <c r="T7301" s="2">
        <v>7493</v>
      </c>
      <c r="U7301" s="3" t="s">
        <v>53</v>
      </c>
    </row>
    <row r="7302" spans="1:21" x14ac:dyDescent="0.35">
      <c r="A7302" s="2">
        <v>7494</v>
      </c>
      <c r="B7302" s="2">
        <v>64</v>
      </c>
      <c r="C7302" s="2">
        <v>190</v>
      </c>
      <c r="D7302" s="2">
        <v>287</v>
      </c>
      <c r="E7302" s="3" t="s">
        <v>14</v>
      </c>
      <c r="F7302" s="2">
        <v>7</v>
      </c>
      <c r="G7302" s="2">
        <v>1</v>
      </c>
      <c r="Q7302" s="2">
        <v>287</v>
      </c>
      <c r="R7302" s="3" t="s">
        <v>38</v>
      </c>
      <c r="T7302" s="2">
        <v>7494</v>
      </c>
      <c r="U7302" s="3" t="s">
        <v>14</v>
      </c>
    </row>
    <row r="7303" spans="1:21" x14ac:dyDescent="0.35">
      <c r="A7303" s="2">
        <v>7495</v>
      </c>
      <c r="B7303" s="2">
        <v>64</v>
      </c>
      <c r="C7303" s="2">
        <v>190</v>
      </c>
      <c r="D7303" s="2">
        <v>287</v>
      </c>
      <c r="E7303" s="3" t="s">
        <v>38</v>
      </c>
      <c r="F7303" s="2">
        <v>7</v>
      </c>
      <c r="G7303" s="2">
        <v>1</v>
      </c>
      <c r="Q7303" s="2">
        <v>287</v>
      </c>
      <c r="R7303" s="3" t="s">
        <v>81</v>
      </c>
      <c r="T7303" s="2">
        <v>7495</v>
      </c>
      <c r="U7303" s="3" t="s">
        <v>38</v>
      </c>
    </row>
    <row r="7304" spans="1:21" x14ac:dyDescent="0.35">
      <c r="A7304" s="2">
        <v>7496</v>
      </c>
      <c r="B7304" s="2">
        <v>64</v>
      </c>
      <c r="C7304" s="2">
        <v>190</v>
      </c>
      <c r="D7304" s="2">
        <v>287</v>
      </c>
      <c r="E7304" s="3" t="s">
        <v>81</v>
      </c>
      <c r="F7304" s="2">
        <v>7</v>
      </c>
      <c r="G7304" s="2">
        <v>1</v>
      </c>
      <c r="Q7304" s="2">
        <v>287</v>
      </c>
      <c r="R7304" s="3" t="s">
        <v>37</v>
      </c>
      <c r="T7304" s="2">
        <v>7496</v>
      </c>
      <c r="U7304" s="3" t="s">
        <v>81</v>
      </c>
    </row>
    <row r="7305" spans="1:21" x14ac:dyDescent="0.35">
      <c r="A7305" s="2">
        <v>7497</v>
      </c>
      <c r="B7305" s="2">
        <v>64</v>
      </c>
      <c r="C7305" s="2">
        <v>190</v>
      </c>
      <c r="D7305" s="2">
        <v>287</v>
      </c>
      <c r="E7305" s="3" t="s">
        <v>37</v>
      </c>
      <c r="F7305" s="2">
        <v>7</v>
      </c>
      <c r="G7305" s="2">
        <v>1</v>
      </c>
      <c r="Q7305" s="2">
        <v>287</v>
      </c>
      <c r="R7305" s="3" t="s">
        <v>195</v>
      </c>
      <c r="T7305" s="2">
        <v>7497</v>
      </c>
      <c r="U7305" s="3" t="s">
        <v>37</v>
      </c>
    </row>
    <row r="7306" spans="1:21" x14ac:dyDescent="0.35">
      <c r="A7306" s="2">
        <v>7498</v>
      </c>
      <c r="B7306" s="2">
        <v>64</v>
      </c>
      <c r="C7306" s="2">
        <v>190</v>
      </c>
      <c r="D7306" s="2">
        <v>287</v>
      </c>
      <c r="E7306" s="3" t="s">
        <v>195</v>
      </c>
      <c r="F7306" s="2">
        <v>7</v>
      </c>
      <c r="G7306" s="2">
        <v>1</v>
      </c>
      <c r="Q7306" s="2">
        <v>287</v>
      </c>
      <c r="R7306" s="3" t="s">
        <v>63</v>
      </c>
      <c r="T7306" s="2">
        <v>7498</v>
      </c>
      <c r="U7306" s="3" t="s">
        <v>195</v>
      </c>
    </row>
    <row r="7307" spans="1:21" x14ac:dyDescent="0.35">
      <c r="A7307" s="2">
        <v>7499</v>
      </c>
      <c r="B7307" s="2">
        <v>64</v>
      </c>
      <c r="C7307" s="2">
        <v>190</v>
      </c>
      <c r="D7307" s="2">
        <v>287</v>
      </c>
      <c r="E7307" s="3" t="s">
        <v>63</v>
      </c>
      <c r="F7307" s="2">
        <v>7</v>
      </c>
      <c r="G7307" s="2">
        <v>1</v>
      </c>
      <c r="Q7307" s="2">
        <v>287</v>
      </c>
      <c r="R7307" s="3" t="s">
        <v>61</v>
      </c>
      <c r="T7307" s="2">
        <v>7499</v>
      </c>
      <c r="U7307" s="3" t="s">
        <v>63</v>
      </c>
    </row>
    <row r="7308" spans="1:21" x14ac:dyDescent="0.35">
      <c r="A7308" s="2">
        <v>7500</v>
      </c>
      <c r="B7308" s="2">
        <v>64</v>
      </c>
      <c r="C7308" s="2">
        <v>190</v>
      </c>
      <c r="D7308" s="2">
        <v>287</v>
      </c>
      <c r="E7308" s="3" t="s">
        <v>61</v>
      </c>
      <c r="F7308" s="2">
        <v>7</v>
      </c>
      <c r="G7308" s="2">
        <v>1</v>
      </c>
      <c r="Q7308" s="2">
        <v>287</v>
      </c>
      <c r="R7308" s="3" t="s">
        <v>62</v>
      </c>
      <c r="T7308" s="2">
        <v>7500</v>
      </c>
      <c r="U7308" s="3" t="s">
        <v>61</v>
      </c>
    </row>
    <row r="7309" spans="1:21" x14ac:dyDescent="0.35">
      <c r="A7309" s="2">
        <v>7501</v>
      </c>
      <c r="B7309" s="2">
        <v>64</v>
      </c>
      <c r="C7309" s="2">
        <v>190</v>
      </c>
      <c r="D7309" s="2">
        <v>287</v>
      </c>
      <c r="E7309" s="3" t="s">
        <v>62</v>
      </c>
      <c r="F7309" s="2">
        <v>7</v>
      </c>
      <c r="G7309" s="2">
        <v>1</v>
      </c>
      <c r="Q7309" s="2">
        <v>287</v>
      </c>
      <c r="R7309" s="3" t="s">
        <v>10</v>
      </c>
      <c r="T7309" s="2">
        <v>7501</v>
      </c>
      <c r="U7309" s="3" t="s">
        <v>62</v>
      </c>
    </row>
    <row r="7310" spans="1:21" x14ac:dyDescent="0.35">
      <c r="A7310" s="2">
        <v>7502</v>
      </c>
      <c r="B7310" s="2">
        <v>64</v>
      </c>
      <c r="C7310" s="2">
        <v>190</v>
      </c>
      <c r="D7310" s="2">
        <v>287</v>
      </c>
      <c r="E7310" s="3" t="s">
        <v>10</v>
      </c>
      <c r="F7310" s="2">
        <v>7</v>
      </c>
      <c r="G7310" s="2">
        <v>1</v>
      </c>
      <c r="Q7310" s="2">
        <v>287</v>
      </c>
      <c r="R7310" s="3" t="s">
        <v>92</v>
      </c>
      <c r="T7310" s="2">
        <v>7502</v>
      </c>
      <c r="U7310" s="3" t="s">
        <v>10</v>
      </c>
    </row>
    <row r="7311" spans="1:21" x14ac:dyDescent="0.35">
      <c r="A7311" s="2">
        <v>7503</v>
      </c>
      <c r="B7311" s="2">
        <v>64</v>
      </c>
      <c r="C7311" s="2">
        <v>190</v>
      </c>
      <c r="D7311" s="2">
        <v>287</v>
      </c>
      <c r="E7311" s="3" t="s">
        <v>92</v>
      </c>
      <c r="F7311" s="2">
        <v>7</v>
      </c>
      <c r="G7311" s="2">
        <v>1</v>
      </c>
      <c r="Q7311" s="2">
        <v>287</v>
      </c>
      <c r="R7311" s="3" t="s">
        <v>121</v>
      </c>
      <c r="T7311" s="2">
        <v>7503</v>
      </c>
      <c r="U7311" s="3" t="s">
        <v>92</v>
      </c>
    </row>
    <row r="7312" spans="1:21" x14ac:dyDescent="0.35">
      <c r="A7312" s="2">
        <v>7504</v>
      </c>
      <c r="B7312" s="2">
        <v>64</v>
      </c>
      <c r="C7312" s="2">
        <v>190</v>
      </c>
      <c r="D7312" s="2">
        <v>287</v>
      </c>
      <c r="E7312" s="3" t="s">
        <v>121</v>
      </c>
      <c r="F7312" s="2">
        <v>7</v>
      </c>
      <c r="G7312" s="2">
        <v>1</v>
      </c>
      <c r="Q7312" s="2">
        <v>287</v>
      </c>
      <c r="R7312" s="3" t="s">
        <v>69</v>
      </c>
      <c r="T7312" s="2">
        <v>7504</v>
      </c>
      <c r="U7312" s="3" t="s">
        <v>121</v>
      </c>
    </row>
    <row r="7313" spans="1:21" x14ac:dyDescent="0.35">
      <c r="A7313" s="2">
        <v>7505</v>
      </c>
      <c r="B7313" s="2">
        <v>64</v>
      </c>
      <c r="C7313" s="2">
        <v>190</v>
      </c>
      <c r="D7313" s="2">
        <v>287</v>
      </c>
      <c r="E7313" s="3" t="s">
        <v>69</v>
      </c>
      <c r="F7313" s="2">
        <v>7</v>
      </c>
      <c r="G7313" s="2">
        <v>1</v>
      </c>
      <c r="Q7313" s="2">
        <v>287</v>
      </c>
      <c r="R7313" s="3" t="s">
        <v>59</v>
      </c>
      <c r="T7313" s="2">
        <v>7505</v>
      </c>
      <c r="U7313" s="3" t="s">
        <v>69</v>
      </c>
    </row>
    <row r="7314" spans="1:21" x14ac:dyDescent="0.35">
      <c r="A7314" s="2">
        <v>7506</v>
      </c>
      <c r="B7314" s="2">
        <v>64</v>
      </c>
      <c r="C7314" s="2">
        <v>190</v>
      </c>
      <c r="D7314" s="2">
        <v>287</v>
      </c>
      <c r="E7314" s="3" t="s">
        <v>59</v>
      </c>
      <c r="F7314" s="2">
        <v>7</v>
      </c>
      <c r="G7314" s="2">
        <v>1</v>
      </c>
      <c r="Q7314" s="2">
        <v>287</v>
      </c>
      <c r="R7314" s="3" t="s">
        <v>67</v>
      </c>
      <c r="T7314" s="2">
        <v>7506</v>
      </c>
      <c r="U7314" s="3" t="s">
        <v>59</v>
      </c>
    </row>
    <row r="7315" spans="1:21" x14ac:dyDescent="0.35">
      <c r="A7315" s="2">
        <v>7507</v>
      </c>
      <c r="B7315" s="2">
        <v>64</v>
      </c>
      <c r="C7315" s="2">
        <v>190</v>
      </c>
      <c r="D7315" s="2">
        <v>287</v>
      </c>
      <c r="E7315" s="3" t="s">
        <v>67</v>
      </c>
      <c r="F7315" s="2">
        <v>7</v>
      </c>
      <c r="G7315" s="2">
        <v>1</v>
      </c>
      <c r="Q7315" s="2">
        <v>287</v>
      </c>
      <c r="R7315" s="3" t="s">
        <v>164</v>
      </c>
      <c r="T7315" s="2">
        <v>7507</v>
      </c>
      <c r="U7315" s="3" t="s">
        <v>67</v>
      </c>
    </row>
    <row r="7316" spans="1:21" x14ac:dyDescent="0.35">
      <c r="A7316" s="2">
        <v>7508</v>
      </c>
      <c r="B7316" s="2">
        <v>64</v>
      </c>
      <c r="C7316" s="2">
        <v>190</v>
      </c>
      <c r="D7316" s="2">
        <v>287</v>
      </c>
      <c r="E7316" s="3" t="s">
        <v>164</v>
      </c>
      <c r="F7316" s="2">
        <v>7</v>
      </c>
      <c r="G7316" s="2">
        <v>1</v>
      </c>
      <c r="Q7316" s="2">
        <v>287</v>
      </c>
      <c r="R7316" s="3" t="s">
        <v>17</v>
      </c>
      <c r="T7316" s="2">
        <v>7508</v>
      </c>
      <c r="U7316" s="3" t="s">
        <v>164</v>
      </c>
    </row>
    <row r="7317" spans="1:21" x14ac:dyDescent="0.35">
      <c r="A7317" s="2">
        <v>7509</v>
      </c>
      <c r="B7317" s="2">
        <v>64</v>
      </c>
      <c r="C7317" s="2">
        <v>190</v>
      </c>
      <c r="D7317" s="2">
        <v>287</v>
      </c>
      <c r="E7317" s="3" t="s">
        <v>17</v>
      </c>
      <c r="F7317" s="2">
        <v>7</v>
      </c>
      <c r="G7317" s="2">
        <v>1</v>
      </c>
      <c r="Q7317" s="2">
        <v>287</v>
      </c>
      <c r="R7317" s="3" t="s">
        <v>18</v>
      </c>
      <c r="T7317" s="2">
        <v>7509</v>
      </c>
      <c r="U7317" s="3" t="s">
        <v>17</v>
      </c>
    </row>
    <row r="7318" spans="1:21" x14ac:dyDescent="0.35">
      <c r="A7318" s="2">
        <v>7510</v>
      </c>
      <c r="B7318" s="2">
        <v>64</v>
      </c>
      <c r="C7318" s="2">
        <v>190</v>
      </c>
      <c r="D7318" s="2">
        <v>287</v>
      </c>
      <c r="E7318" s="3" t="s">
        <v>18</v>
      </c>
      <c r="F7318" s="2">
        <v>7</v>
      </c>
      <c r="G7318" s="2">
        <v>1</v>
      </c>
      <c r="Q7318" s="2">
        <v>287</v>
      </c>
      <c r="R7318" s="3" t="s">
        <v>12</v>
      </c>
      <c r="T7318" s="2">
        <v>7510</v>
      </c>
      <c r="U7318" s="3" t="s">
        <v>18</v>
      </c>
    </row>
    <row r="7319" spans="1:21" x14ac:dyDescent="0.35">
      <c r="A7319" s="2">
        <v>7511</v>
      </c>
      <c r="B7319" s="2">
        <v>64</v>
      </c>
      <c r="C7319" s="2">
        <v>190</v>
      </c>
      <c r="D7319" s="2">
        <v>287</v>
      </c>
      <c r="E7319" s="3" t="s">
        <v>12</v>
      </c>
      <c r="F7319" s="2">
        <v>7</v>
      </c>
      <c r="G7319" s="2">
        <v>1</v>
      </c>
      <c r="Q7319" s="2">
        <v>287</v>
      </c>
      <c r="R7319" s="3" t="s">
        <v>199</v>
      </c>
      <c r="T7319" s="2">
        <v>7511</v>
      </c>
      <c r="U7319" s="3" t="s">
        <v>12</v>
      </c>
    </row>
    <row r="7320" spans="1:21" x14ac:dyDescent="0.35">
      <c r="A7320" s="2">
        <v>7512</v>
      </c>
      <c r="B7320" s="2">
        <v>64</v>
      </c>
      <c r="C7320" s="2">
        <v>190</v>
      </c>
      <c r="D7320" s="2">
        <v>287</v>
      </c>
      <c r="E7320" s="3" t="s">
        <v>199</v>
      </c>
      <c r="F7320" s="2">
        <v>7</v>
      </c>
      <c r="G7320" s="2">
        <v>1</v>
      </c>
      <c r="Q7320" s="2">
        <v>287</v>
      </c>
      <c r="R7320" s="3" t="s">
        <v>80</v>
      </c>
      <c r="T7320" s="2">
        <v>7512</v>
      </c>
      <c r="U7320" s="3" t="s">
        <v>199</v>
      </c>
    </row>
    <row r="7321" spans="1:21" x14ac:dyDescent="0.35">
      <c r="A7321" s="2">
        <v>7513</v>
      </c>
      <c r="B7321" s="2">
        <v>64</v>
      </c>
      <c r="C7321" s="2">
        <v>190</v>
      </c>
      <c r="D7321" s="2">
        <v>287</v>
      </c>
      <c r="E7321" s="3" t="s">
        <v>80</v>
      </c>
      <c r="F7321" s="2">
        <v>7</v>
      </c>
      <c r="G7321" s="2">
        <v>1</v>
      </c>
      <c r="Q7321" s="2">
        <v>287</v>
      </c>
      <c r="R7321" s="3" t="s">
        <v>36</v>
      </c>
      <c r="T7321" s="2">
        <v>7513</v>
      </c>
      <c r="U7321" s="3" t="s">
        <v>80</v>
      </c>
    </row>
    <row r="7322" spans="1:21" x14ac:dyDescent="0.35">
      <c r="A7322" s="2">
        <v>7514</v>
      </c>
      <c r="B7322" s="2">
        <v>64</v>
      </c>
      <c r="C7322" s="2">
        <v>190</v>
      </c>
      <c r="D7322" s="2">
        <v>287</v>
      </c>
      <c r="E7322" s="3" t="s">
        <v>36</v>
      </c>
      <c r="F7322" s="2">
        <v>7</v>
      </c>
      <c r="G7322" s="2">
        <v>1</v>
      </c>
      <c r="Q7322" s="2">
        <v>287</v>
      </c>
      <c r="R7322" s="3" t="s">
        <v>114</v>
      </c>
      <c r="T7322" s="2">
        <v>7514</v>
      </c>
      <c r="U7322" s="3" t="s">
        <v>36</v>
      </c>
    </row>
    <row r="7323" spans="1:21" x14ac:dyDescent="0.35">
      <c r="A7323" s="2">
        <v>7515</v>
      </c>
      <c r="B7323" s="2">
        <v>64</v>
      </c>
      <c r="C7323" s="2">
        <v>190</v>
      </c>
      <c r="D7323" s="2">
        <v>287</v>
      </c>
      <c r="E7323" s="3" t="s">
        <v>114</v>
      </c>
      <c r="F7323" s="2">
        <v>7</v>
      </c>
      <c r="G7323" s="2">
        <v>1</v>
      </c>
      <c r="Q7323" s="2">
        <v>287</v>
      </c>
      <c r="R7323" s="3" t="s">
        <v>97</v>
      </c>
      <c r="T7323" s="2">
        <v>7515</v>
      </c>
      <c r="U7323" s="3" t="s">
        <v>114</v>
      </c>
    </row>
    <row r="7324" spans="1:21" x14ac:dyDescent="0.35">
      <c r="A7324" s="2">
        <v>7516</v>
      </c>
      <c r="B7324" s="2">
        <v>64</v>
      </c>
      <c r="C7324" s="2">
        <v>190</v>
      </c>
      <c r="D7324" s="2">
        <v>287</v>
      </c>
      <c r="E7324" s="3" t="s">
        <v>97</v>
      </c>
      <c r="F7324" s="2">
        <v>7</v>
      </c>
      <c r="G7324" s="2">
        <v>1</v>
      </c>
      <c r="Q7324" s="2">
        <v>287</v>
      </c>
      <c r="R7324" s="3" t="s">
        <v>98</v>
      </c>
      <c r="T7324" s="2">
        <v>7516</v>
      </c>
      <c r="U7324" s="3" t="s">
        <v>97</v>
      </c>
    </row>
    <row r="7325" spans="1:21" x14ac:dyDescent="0.35">
      <c r="A7325" s="2">
        <v>7517</v>
      </c>
      <c r="B7325" s="2">
        <v>64</v>
      </c>
      <c r="C7325" s="2">
        <v>190</v>
      </c>
      <c r="D7325" s="2">
        <v>287</v>
      </c>
      <c r="E7325" s="3" t="s">
        <v>98</v>
      </c>
      <c r="F7325" s="2">
        <v>7</v>
      </c>
      <c r="G7325" s="2">
        <v>1</v>
      </c>
      <c r="Q7325" s="2">
        <v>287</v>
      </c>
      <c r="R7325" s="3" t="s">
        <v>188</v>
      </c>
      <c r="T7325" s="2">
        <v>7517</v>
      </c>
      <c r="U7325" s="3" t="s">
        <v>98</v>
      </c>
    </row>
    <row r="7326" spans="1:21" x14ac:dyDescent="0.35">
      <c r="A7326" s="2">
        <v>7518</v>
      </c>
      <c r="B7326" s="2">
        <v>64</v>
      </c>
      <c r="C7326" s="2">
        <v>190</v>
      </c>
      <c r="D7326" s="2">
        <v>287</v>
      </c>
      <c r="E7326" s="3" t="s">
        <v>188</v>
      </c>
      <c r="F7326" s="2">
        <v>7</v>
      </c>
      <c r="G7326" s="2">
        <v>1</v>
      </c>
      <c r="Q7326" s="2">
        <v>287</v>
      </c>
      <c r="R7326" s="3" t="s">
        <v>52</v>
      </c>
      <c r="T7326" s="2">
        <v>7518</v>
      </c>
      <c r="U7326" s="3" t="s">
        <v>188</v>
      </c>
    </row>
    <row r="7327" spans="1:21" x14ac:dyDescent="0.35">
      <c r="A7327" s="2">
        <v>7519</v>
      </c>
      <c r="B7327" s="2">
        <v>64</v>
      </c>
      <c r="C7327" s="2">
        <v>190</v>
      </c>
      <c r="D7327" s="2">
        <v>287</v>
      </c>
      <c r="E7327" s="3" t="s">
        <v>52</v>
      </c>
      <c r="F7327" s="2">
        <v>7</v>
      </c>
      <c r="G7327" s="2">
        <v>1</v>
      </c>
      <c r="Q7327" s="2">
        <v>287</v>
      </c>
      <c r="R7327" s="3" t="s">
        <v>117</v>
      </c>
      <c r="T7327" s="2">
        <v>7519</v>
      </c>
      <c r="U7327" s="3" t="s">
        <v>52</v>
      </c>
    </row>
    <row r="7328" spans="1:21" x14ac:dyDescent="0.35">
      <c r="A7328" s="2">
        <v>7520</v>
      </c>
      <c r="B7328" s="2">
        <v>64</v>
      </c>
      <c r="C7328" s="2">
        <v>190</v>
      </c>
      <c r="D7328" s="2">
        <v>287</v>
      </c>
      <c r="E7328" s="3" t="s">
        <v>117</v>
      </c>
      <c r="F7328" s="2">
        <v>7</v>
      </c>
      <c r="G7328" s="2">
        <v>1</v>
      </c>
      <c r="Q7328" s="2">
        <v>287</v>
      </c>
      <c r="R7328" s="3" t="s">
        <v>110</v>
      </c>
      <c r="T7328" s="2">
        <v>7520</v>
      </c>
      <c r="U7328" s="3" t="s">
        <v>117</v>
      </c>
    </row>
    <row r="7329" spans="1:21" x14ac:dyDescent="0.35">
      <c r="A7329" s="2">
        <v>7521</v>
      </c>
      <c r="B7329" s="2">
        <v>64</v>
      </c>
      <c r="C7329" s="2">
        <v>190</v>
      </c>
      <c r="D7329" s="2">
        <v>287</v>
      </c>
      <c r="E7329" s="3" t="s">
        <v>110</v>
      </c>
      <c r="F7329" s="2">
        <v>7</v>
      </c>
      <c r="G7329" s="2">
        <v>1</v>
      </c>
      <c r="Q7329" s="2">
        <v>287</v>
      </c>
      <c r="R7329" s="3" t="s">
        <v>211</v>
      </c>
      <c r="T7329" s="2">
        <v>7521</v>
      </c>
      <c r="U7329" s="3" t="s">
        <v>110</v>
      </c>
    </row>
    <row r="7330" spans="1:21" x14ac:dyDescent="0.35">
      <c r="A7330" s="2">
        <v>7522</v>
      </c>
      <c r="B7330" s="2">
        <v>64</v>
      </c>
      <c r="C7330" s="2">
        <v>190</v>
      </c>
      <c r="D7330" s="2">
        <v>287</v>
      </c>
      <c r="E7330" s="3" t="s">
        <v>211</v>
      </c>
      <c r="F7330" s="2">
        <v>7</v>
      </c>
      <c r="G7330" s="2">
        <v>1</v>
      </c>
      <c r="Q7330" s="2">
        <v>287</v>
      </c>
      <c r="R7330" s="3" t="s">
        <v>112</v>
      </c>
      <c r="T7330" s="2">
        <v>7522</v>
      </c>
      <c r="U7330" s="3" t="s">
        <v>211</v>
      </c>
    </row>
    <row r="7331" spans="1:21" x14ac:dyDescent="0.35">
      <c r="A7331" s="2">
        <v>7523</v>
      </c>
      <c r="B7331" s="2">
        <v>64</v>
      </c>
      <c r="C7331" s="2">
        <v>190</v>
      </c>
      <c r="D7331" s="2">
        <v>287</v>
      </c>
      <c r="E7331" s="3" t="s">
        <v>112</v>
      </c>
      <c r="F7331" s="2">
        <v>7</v>
      </c>
      <c r="G7331" s="2">
        <v>1</v>
      </c>
      <c r="Q7331" s="2">
        <v>287</v>
      </c>
      <c r="R7331" s="3" t="s">
        <v>60</v>
      </c>
      <c r="T7331" s="2">
        <v>7523</v>
      </c>
      <c r="U7331" s="3" t="s">
        <v>112</v>
      </c>
    </row>
    <row r="7332" spans="1:21" x14ac:dyDescent="0.35">
      <c r="A7332" s="2">
        <v>7524</v>
      </c>
      <c r="B7332" s="2">
        <v>64</v>
      </c>
      <c r="C7332" s="2">
        <v>190</v>
      </c>
      <c r="D7332" s="2">
        <v>287</v>
      </c>
      <c r="E7332" s="3" t="s">
        <v>60</v>
      </c>
      <c r="F7332" s="2">
        <v>7</v>
      </c>
      <c r="G7332" s="2">
        <v>1</v>
      </c>
      <c r="Q7332" s="2">
        <v>287</v>
      </c>
      <c r="R7332" s="3" t="s">
        <v>182</v>
      </c>
      <c r="T7332" s="2">
        <v>7524</v>
      </c>
      <c r="U7332" s="3" t="s">
        <v>60</v>
      </c>
    </row>
    <row r="7333" spans="1:21" x14ac:dyDescent="0.35">
      <c r="A7333" s="2">
        <v>7525</v>
      </c>
      <c r="B7333" s="2">
        <v>64</v>
      </c>
      <c r="C7333" s="2">
        <v>190</v>
      </c>
      <c r="D7333" s="2">
        <v>287</v>
      </c>
      <c r="E7333" s="3" t="s">
        <v>182</v>
      </c>
      <c r="F7333" s="2">
        <v>7</v>
      </c>
      <c r="G7333" s="2">
        <v>1</v>
      </c>
      <c r="Q7333" s="2">
        <v>287</v>
      </c>
      <c r="R7333" s="3" t="s">
        <v>119</v>
      </c>
      <c r="T7333" s="2">
        <v>7525</v>
      </c>
      <c r="U7333" s="3" t="s">
        <v>182</v>
      </c>
    </row>
    <row r="7334" spans="1:21" x14ac:dyDescent="0.35">
      <c r="A7334" s="2">
        <v>7526</v>
      </c>
      <c r="B7334" s="2">
        <v>64</v>
      </c>
      <c r="C7334" s="2">
        <v>190</v>
      </c>
      <c r="D7334" s="2">
        <v>287</v>
      </c>
      <c r="E7334" s="3" t="s">
        <v>119</v>
      </c>
      <c r="F7334" s="2">
        <v>7</v>
      </c>
      <c r="G7334" s="2">
        <v>1</v>
      </c>
      <c r="Q7334" s="2">
        <v>287</v>
      </c>
      <c r="R7334" s="3" t="s">
        <v>23</v>
      </c>
      <c r="T7334" s="2">
        <v>7526</v>
      </c>
      <c r="U7334" s="3" t="s">
        <v>119</v>
      </c>
    </row>
    <row r="7335" spans="1:21" x14ac:dyDescent="0.35">
      <c r="A7335" s="2">
        <v>7527</v>
      </c>
      <c r="B7335" s="2">
        <v>64</v>
      </c>
      <c r="C7335" s="2">
        <v>190</v>
      </c>
      <c r="D7335" s="2">
        <v>287</v>
      </c>
      <c r="E7335" s="3" t="s">
        <v>23</v>
      </c>
      <c r="F7335" s="2">
        <v>7</v>
      </c>
      <c r="G7335" s="2">
        <v>1</v>
      </c>
      <c r="Q7335" s="2">
        <v>287</v>
      </c>
      <c r="R7335" s="3" t="s">
        <v>24</v>
      </c>
      <c r="T7335" s="2">
        <v>7527</v>
      </c>
      <c r="U7335" s="3" t="s">
        <v>23</v>
      </c>
    </row>
    <row r="7336" spans="1:21" x14ac:dyDescent="0.35">
      <c r="A7336" s="2">
        <v>7528</v>
      </c>
      <c r="B7336" s="2">
        <v>64</v>
      </c>
      <c r="C7336" s="2">
        <v>190</v>
      </c>
      <c r="D7336" s="2">
        <v>287</v>
      </c>
      <c r="E7336" s="3" t="s">
        <v>24</v>
      </c>
      <c r="F7336" s="2">
        <v>7</v>
      </c>
      <c r="G7336" s="2">
        <v>1</v>
      </c>
      <c r="Q7336" s="2">
        <v>287</v>
      </c>
      <c r="R7336" s="3" t="s">
        <v>20</v>
      </c>
      <c r="T7336" s="2">
        <v>7528</v>
      </c>
      <c r="U7336" s="3" t="s">
        <v>24</v>
      </c>
    </row>
    <row r="7337" spans="1:21" x14ac:dyDescent="0.35">
      <c r="A7337" s="2">
        <v>7529</v>
      </c>
      <c r="B7337" s="2">
        <v>64</v>
      </c>
      <c r="C7337" s="2">
        <v>190</v>
      </c>
      <c r="D7337" s="2">
        <v>287</v>
      </c>
      <c r="E7337" s="3" t="s">
        <v>20</v>
      </c>
      <c r="F7337" s="2">
        <v>7</v>
      </c>
      <c r="G7337" s="2">
        <v>1</v>
      </c>
      <c r="Q7337" s="2">
        <v>287</v>
      </c>
      <c r="R7337" s="3" t="s">
        <v>180</v>
      </c>
      <c r="T7337" s="2">
        <v>7529</v>
      </c>
      <c r="U7337" s="3" t="s">
        <v>20</v>
      </c>
    </row>
    <row r="7338" spans="1:21" x14ac:dyDescent="0.35">
      <c r="A7338" s="2">
        <v>7530</v>
      </c>
      <c r="B7338" s="2">
        <v>64</v>
      </c>
      <c r="C7338" s="2">
        <v>190</v>
      </c>
      <c r="D7338" s="2">
        <v>287</v>
      </c>
      <c r="E7338" s="3" t="s">
        <v>180</v>
      </c>
      <c r="F7338" s="2">
        <v>7</v>
      </c>
      <c r="G7338" s="2">
        <v>1</v>
      </c>
      <c r="Q7338" s="2">
        <v>287</v>
      </c>
      <c r="R7338" s="3" t="s">
        <v>513</v>
      </c>
      <c r="T7338" s="2">
        <v>7530</v>
      </c>
      <c r="U7338" s="3" t="s">
        <v>180</v>
      </c>
    </row>
    <row r="7339" spans="1:21" x14ac:dyDescent="0.35">
      <c r="A7339" s="2">
        <v>7531</v>
      </c>
      <c r="B7339" s="2">
        <v>64</v>
      </c>
      <c r="C7339" s="2">
        <v>190</v>
      </c>
      <c r="D7339" s="2">
        <v>287</v>
      </c>
      <c r="E7339" s="3" t="s">
        <v>513</v>
      </c>
      <c r="F7339" s="2">
        <v>7</v>
      </c>
      <c r="G7339" s="2">
        <v>1</v>
      </c>
      <c r="Q7339" s="2">
        <v>287</v>
      </c>
      <c r="R7339" s="3" t="s">
        <v>218</v>
      </c>
      <c r="T7339" s="2">
        <v>7531</v>
      </c>
      <c r="U7339" s="3" t="s">
        <v>513</v>
      </c>
    </row>
    <row r="7340" spans="1:21" x14ac:dyDescent="0.35">
      <c r="A7340" s="2">
        <v>7532</v>
      </c>
      <c r="B7340" s="2">
        <v>64</v>
      </c>
      <c r="C7340" s="2">
        <v>190</v>
      </c>
      <c r="D7340" s="2">
        <v>287</v>
      </c>
      <c r="E7340" s="3" t="s">
        <v>218</v>
      </c>
      <c r="F7340" s="2">
        <v>7</v>
      </c>
      <c r="G7340" s="2">
        <v>1</v>
      </c>
      <c r="Q7340" s="2">
        <v>287</v>
      </c>
      <c r="R7340" s="3" t="s">
        <v>148</v>
      </c>
      <c r="T7340" s="2">
        <v>7532</v>
      </c>
      <c r="U7340" s="3" t="s">
        <v>218</v>
      </c>
    </row>
    <row r="7341" spans="1:21" x14ac:dyDescent="0.35">
      <c r="A7341" s="2">
        <v>7533</v>
      </c>
      <c r="B7341" s="2">
        <v>64</v>
      </c>
      <c r="C7341" s="2">
        <v>190</v>
      </c>
      <c r="D7341" s="2">
        <v>287</v>
      </c>
      <c r="E7341" s="3" t="s">
        <v>148</v>
      </c>
      <c r="F7341" s="2">
        <v>7</v>
      </c>
      <c r="G7341" s="2">
        <v>1</v>
      </c>
      <c r="Q7341" s="2">
        <v>287</v>
      </c>
      <c r="R7341" s="3" t="s">
        <v>142</v>
      </c>
      <c r="T7341" s="2">
        <v>7533</v>
      </c>
      <c r="U7341" s="3" t="s">
        <v>148</v>
      </c>
    </row>
    <row r="7342" spans="1:21" x14ac:dyDescent="0.35">
      <c r="A7342" s="2">
        <v>7534</v>
      </c>
      <c r="B7342" s="2">
        <v>64</v>
      </c>
      <c r="C7342" s="2">
        <v>190</v>
      </c>
      <c r="D7342" s="2">
        <v>287</v>
      </c>
      <c r="E7342" s="3" t="s">
        <v>142</v>
      </c>
      <c r="F7342" s="2">
        <v>7</v>
      </c>
      <c r="G7342" s="2">
        <v>1</v>
      </c>
      <c r="Q7342" s="2">
        <v>287</v>
      </c>
      <c r="R7342" s="3" t="s">
        <v>130</v>
      </c>
      <c r="T7342" s="2">
        <v>7534</v>
      </c>
      <c r="U7342" s="3" t="s">
        <v>142</v>
      </c>
    </row>
    <row r="7343" spans="1:21" x14ac:dyDescent="0.35">
      <c r="A7343" s="2">
        <v>7535</v>
      </c>
      <c r="B7343" s="2">
        <v>64</v>
      </c>
      <c r="C7343" s="2">
        <v>190</v>
      </c>
      <c r="D7343" s="2">
        <v>287</v>
      </c>
      <c r="E7343" s="3" t="s">
        <v>130</v>
      </c>
      <c r="F7343" s="2">
        <v>7</v>
      </c>
      <c r="G7343" s="2">
        <v>1</v>
      </c>
      <c r="Q7343" s="2">
        <v>287</v>
      </c>
      <c r="R7343" s="3" t="s">
        <v>28</v>
      </c>
      <c r="T7343" s="2">
        <v>7535</v>
      </c>
      <c r="U7343" s="3" t="s">
        <v>130</v>
      </c>
    </row>
    <row r="7344" spans="1:21" x14ac:dyDescent="0.35">
      <c r="A7344" s="2">
        <v>7536</v>
      </c>
      <c r="B7344" s="2">
        <v>64</v>
      </c>
      <c r="C7344" s="2">
        <v>190</v>
      </c>
      <c r="D7344" s="2">
        <v>287</v>
      </c>
      <c r="E7344" s="3" t="s">
        <v>28</v>
      </c>
      <c r="F7344" s="2">
        <v>7</v>
      </c>
      <c r="G7344" s="2">
        <v>1</v>
      </c>
      <c r="Q7344" s="2">
        <v>287</v>
      </c>
      <c r="R7344" s="3" t="s">
        <v>73</v>
      </c>
      <c r="T7344" s="2">
        <v>7536</v>
      </c>
      <c r="U7344" s="3" t="s">
        <v>28</v>
      </c>
    </row>
    <row r="7345" spans="1:21" x14ac:dyDescent="0.35">
      <c r="A7345" s="2">
        <v>7537</v>
      </c>
      <c r="B7345" s="2">
        <v>64</v>
      </c>
      <c r="C7345" s="2">
        <v>190</v>
      </c>
      <c r="D7345" s="2">
        <v>287</v>
      </c>
      <c r="E7345" s="3" t="s">
        <v>73</v>
      </c>
      <c r="F7345" s="2">
        <v>7</v>
      </c>
      <c r="G7345" s="2">
        <v>1</v>
      </c>
      <c r="Q7345" s="2">
        <v>287</v>
      </c>
      <c r="R7345" s="3" t="s">
        <v>31</v>
      </c>
      <c r="T7345" s="2">
        <v>7537</v>
      </c>
      <c r="U7345" s="3" t="s">
        <v>73</v>
      </c>
    </row>
    <row r="7346" spans="1:21" x14ac:dyDescent="0.35">
      <c r="A7346" s="2">
        <v>7538</v>
      </c>
      <c r="B7346" s="2">
        <v>64</v>
      </c>
      <c r="C7346" s="2">
        <v>190</v>
      </c>
      <c r="D7346" s="2">
        <v>287</v>
      </c>
      <c r="E7346" s="3" t="s">
        <v>31</v>
      </c>
      <c r="F7346" s="2">
        <v>7</v>
      </c>
      <c r="G7346" s="2">
        <v>1</v>
      </c>
      <c r="Q7346" s="2">
        <v>287</v>
      </c>
      <c r="R7346" s="3" t="s">
        <v>30</v>
      </c>
      <c r="T7346" s="2">
        <v>7538</v>
      </c>
      <c r="U7346" s="3" t="s">
        <v>31</v>
      </c>
    </row>
    <row r="7347" spans="1:21" x14ac:dyDescent="0.35">
      <c r="A7347" s="2">
        <v>7539</v>
      </c>
      <c r="B7347" s="2">
        <v>64</v>
      </c>
      <c r="C7347" s="2">
        <v>190</v>
      </c>
      <c r="D7347" s="2">
        <v>287</v>
      </c>
      <c r="E7347" s="3" t="s">
        <v>30</v>
      </c>
      <c r="F7347" s="2">
        <v>7</v>
      </c>
      <c r="G7347" s="2">
        <v>1</v>
      </c>
      <c r="Q7347" s="2">
        <v>287</v>
      </c>
      <c r="R7347" s="3" t="s">
        <v>29</v>
      </c>
      <c r="T7347" s="2">
        <v>7539</v>
      </c>
      <c r="U7347" s="3" t="s">
        <v>30</v>
      </c>
    </row>
    <row r="7348" spans="1:21" x14ac:dyDescent="0.35">
      <c r="A7348" s="2">
        <v>7540</v>
      </c>
      <c r="B7348" s="2">
        <v>64</v>
      </c>
      <c r="C7348" s="2">
        <v>190</v>
      </c>
      <c r="D7348" s="2">
        <v>287</v>
      </c>
      <c r="E7348" s="3" t="s">
        <v>29</v>
      </c>
      <c r="F7348" s="2">
        <v>7</v>
      </c>
      <c r="G7348" s="2">
        <v>1</v>
      </c>
      <c r="Q7348" s="2">
        <v>287</v>
      </c>
      <c r="R7348" s="3" t="s">
        <v>9</v>
      </c>
      <c r="T7348" s="2">
        <v>7540</v>
      </c>
      <c r="U7348" s="3" t="s">
        <v>29</v>
      </c>
    </row>
    <row r="7349" spans="1:21" x14ac:dyDescent="0.35">
      <c r="A7349" s="2">
        <v>7541</v>
      </c>
      <c r="B7349" s="2">
        <v>64</v>
      </c>
      <c r="C7349" s="2">
        <v>190</v>
      </c>
      <c r="D7349" s="2">
        <v>287</v>
      </c>
      <c r="E7349" s="3" t="s">
        <v>9</v>
      </c>
      <c r="F7349" s="2">
        <v>7</v>
      </c>
      <c r="G7349" s="2">
        <v>1</v>
      </c>
      <c r="Q7349" s="2">
        <v>287</v>
      </c>
      <c r="R7349" s="3" t="s">
        <v>21</v>
      </c>
      <c r="T7349" s="2">
        <v>7541</v>
      </c>
      <c r="U7349" s="3" t="s">
        <v>9</v>
      </c>
    </row>
    <row r="7350" spans="1:21" x14ac:dyDescent="0.35">
      <c r="A7350" s="2">
        <v>7542</v>
      </c>
      <c r="B7350" s="2">
        <v>64</v>
      </c>
      <c r="C7350" s="2">
        <v>190</v>
      </c>
      <c r="D7350" s="2">
        <v>287</v>
      </c>
      <c r="E7350" s="3" t="s">
        <v>21</v>
      </c>
      <c r="F7350" s="2">
        <v>7</v>
      </c>
      <c r="G7350" s="2">
        <v>1</v>
      </c>
      <c r="Q7350" s="2">
        <v>287</v>
      </c>
      <c r="R7350" s="3" t="s">
        <v>160</v>
      </c>
      <c r="T7350" s="2">
        <v>7542</v>
      </c>
      <c r="U7350" s="3" t="s">
        <v>21</v>
      </c>
    </row>
    <row r="7351" spans="1:21" x14ac:dyDescent="0.35">
      <c r="A7351" s="2">
        <v>7543</v>
      </c>
      <c r="B7351" s="2">
        <v>64</v>
      </c>
      <c r="C7351" s="2">
        <v>190</v>
      </c>
      <c r="D7351" s="2">
        <v>287</v>
      </c>
      <c r="E7351" s="3" t="s">
        <v>160</v>
      </c>
      <c r="F7351" s="2">
        <v>7</v>
      </c>
      <c r="G7351" s="2">
        <v>1</v>
      </c>
      <c r="Q7351" s="2">
        <v>287</v>
      </c>
      <c r="R7351" s="3" t="s">
        <v>178</v>
      </c>
      <c r="T7351" s="2">
        <v>7543</v>
      </c>
      <c r="U7351" s="3" t="s">
        <v>160</v>
      </c>
    </row>
    <row r="7352" spans="1:21" x14ac:dyDescent="0.35">
      <c r="A7352" s="2">
        <v>7544</v>
      </c>
      <c r="B7352" s="2">
        <v>64</v>
      </c>
      <c r="C7352" s="2">
        <v>190</v>
      </c>
      <c r="D7352" s="2">
        <v>287</v>
      </c>
      <c r="E7352" s="3" t="s">
        <v>178</v>
      </c>
      <c r="F7352" s="2">
        <v>7</v>
      </c>
      <c r="G7352" s="2">
        <v>1</v>
      </c>
      <c r="Q7352" s="2">
        <v>287</v>
      </c>
      <c r="R7352" s="3" t="s">
        <v>116</v>
      </c>
      <c r="T7352" s="2">
        <v>7544</v>
      </c>
      <c r="U7352" s="3" t="s">
        <v>178</v>
      </c>
    </row>
    <row r="7353" spans="1:21" x14ac:dyDescent="0.35">
      <c r="A7353" s="2">
        <v>7545</v>
      </c>
      <c r="B7353" s="2">
        <v>64</v>
      </c>
      <c r="C7353" s="2">
        <v>190</v>
      </c>
      <c r="D7353" s="2">
        <v>287</v>
      </c>
      <c r="E7353" s="3" t="s">
        <v>116</v>
      </c>
      <c r="F7353" s="2">
        <v>7</v>
      </c>
      <c r="G7353" s="2">
        <v>1</v>
      </c>
      <c r="Q7353" s="2">
        <v>287</v>
      </c>
      <c r="R7353" s="3" t="s">
        <v>58</v>
      </c>
      <c r="T7353" s="2">
        <v>7545</v>
      </c>
      <c r="U7353" s="3" t="s">
        <v>116</v>
      </c>
    </row>
    <row r="7354" spans="1:21" x14ac:dyDescent="0.35">
      <c r="A7354" s="2">
        <v>7546</v>
      </c>
      <c r="B7354" s="2">
        <v>64</v>
      </c>
      <c r="C7354" s="2">
        <v>190</v>
      </c>
      <c r="D7354" s="2">
        <v>287</v>
      </c>
      <c r="E7354" s="3" t="s">
        <v>58</v>
      </c>
      <c r="F7354" s="2">
        <v>7</v>
      </c>
      <c r="G7354" s="2">
        <v>1</v>
      </c>
      <c r="Q7354" s="2">
        <v>287</v>
      </c>
      <c r="R7354" s="3" t="s">
        <v>154</v>
      </c>
      <c r="T7354" s="2">
        <v>7546</v>
      </c>
      <c r="U7354" s="3" t="s">
        <v>58</v>
      </c>
    </row>
    <row r="7355" spans="1:21" x14ac:dyDescent="0.35">
      <c r="A7355" s="2">
        <v>7547</v>
      </c>
      <c r="B7355" s="2">
        <v>64</v>
      </c>
      <c r="C7355" s="2">
        <v>190</v>
      </c>
      <c r="D7355" s="2">
        <v>287</v>
      </c>
      <c r="E7355" s="3" t="s">
        <v>154</v>
      </c>
      <c r="F7355" s="2">
        <v>7</v>
      </c>
      <c r="G7355" s="2">
        <v>1</v>
      </c>
      <c r="Q7355" s="2">
        <v>287</v>
      </c>
      <c r="R7355" s="3" t="s">
        <v>77</v>
      </c>
      <c r="T7355" s="2">
        <v>7547</v>
      </c>
      <c r="U7355" s="3" t="s">
        <v>154</v>
      </c>
    </row>
    <row r="7356" spans="1:21" x14ac:dyDescent="0.35">
      <c r="A7356" s="2">
        <v>7548</v>
      </c>
      <c r="B7356" s="2">
        <v>64</v>
      </c>
      <c r="C7356" s="2">
        <v>190</v>
      </c>
      <c r="D7356" s="2">
        <v>287</v>
      </c>
      <c r="E7356" s="3" t="s">
        <v>77</v>
      </c>
      <c r="F7356" s="2">
        <v>7</v>
      </c>
      <c r="G7356" s="2">
        <v>1</v>
      </c>
      <c r="Q7356" s="2">
        <v>287</v>
      </c>
      <c r="R7356" s="3" t="s">
        <v>127</v>
      </c>
      <c r="T7356" s="2">
        <v>7548</v>
      </c>
      <c r="U7356" s="3" t="s">
        <v>77</v>
      </c>
    </row>
    <row r="7357" spans="1:21" x14ac:dyDescent="0.35">
      <c r="A7357" s="2">
        <v>7549</v>
      </c>
      <c r="B7357" s="2">
        <v>64</v>
      </c>
      <c r="C7357" s="2">
        <v>190</v>
      </c>
      <c r="D7357" s="2">
        <v>287</v>
      </c>
      <c r="E7357" s="3" t="s">
        <v>127</v>
      </c>
      <c r="F7357" s="2">
        <v>7</v>
      </c>
      <c r="G7357" s="2">
        <v>1</v>
      </c>
      <c r="Q7357" s="2">
        <v>287</v>
      </c>
      <c r="R7357" s="3" t="s">
        <v>141</v>
      </c>
      <c r="T7357" s="2">
        <v>7549</v>
      </c>
      <c r="U7357" s="3" t="s">
        <v>127</v>
      </c>
    </row>
    <row r="7358" spans="1:21" x14ac:dyDescent="0.35">
      <c r="A7358" s="2">
        <v>7550</v>
      </c>
      <c r="B7358" s="2">
        <v>64</v>
      </c>
      <c r="C7358" s="2">
        <v>190</v>
      </c>
      <c r="D7358" s="2">
        <v>287</v>
      </c>
      <c r="E7358" s="3" t="s">
        <v>141</v>
      </c>
      <c r="F7358" s="2">
        <v>7</v>
      </c>
      <c r="G7358" s="2">
        <v>1</v>
      </c>
      <c r="Q7358" s="2">
        <v>287</v>
      </c>
      <c r="R7358" s="3" t="s">
        <v>75</v>
      </c>
      <c r="T7358" s="2">
        <v>7550</v>
      </c>
      <c r="U7358" s="3" t="s">
        <v>141</v>
      </c>
    </row>
    <row r="7359" spans="1:21" x14ac:dyDescent="0.35">
      <c r="A7359" s="2">
        <v>7551</v>
      </c>
      <c r="B7359" s="2">
        <v>64</v>
      </c>
      <c r="C7359" s="2">
        <v>190</v>
      </c>
      <c r="D7359" s="2">
        <v>287</v>
      </c>
      <c r="E7359" s="3" t="s">
        <v>75</v>
      </c>
      <c r="F7359" s="2">
        <v>7</v>
      </c>
      <c r="G7359" s="2">
        <v>1</v>
      </c>
      <c r="Q7359" s="2">
        <v>287</v>
      </c>
      <c r="R7359" s="3" t="s">
        <v>34</v>
      </c>
      <c r="T7359" s="2">
        <v>7551</v>
      </c>
      <c r="U7359" s="3" t="s">
        <v>75</v>
      </c>
    </row>
    <row r="7360" spans="1:21" x14ac:dyDescent="0.35">
      <c r="A7360" s="2">
        <v>7552</v>
      </c>
      <c r="B7360" s="2">
        <v>64</v>
      </c>
      <c r="C7360" s="2">
        <v>190</v>
      </c>
      <c r="D7360" s="2">
        <v>287</v>
      </c>
      <c r="E7360" s="3" t="s">
        <v>34</v>
      </c>
      <c r="F7360" s="2">
        <v>7</v>
      </c>
      <c r="G7360" s="2">
        <v>1</v>
      </c>
      <c r="Q7360" s="2">
        <v>287</v>
      </c>
      <c r="R7360" s="3" t="s">
        <v>35</v>
      </c>
      <c r="T7360" s="2">
        <v>7552</v>
      </c>
      <c r="U7360" s="3" t="s">
        <v>34</v>
      </c>
    </row>
    <row r="7361" spans="1:21" x14ac:dyDescent="0.35">
      <c r="A7361" s="2">
        <v>7553</v>
      </c>
      <c r="B7361" s="2">
        <v>64</v>
      </c>
      <c r="C7361" s="2">
        <v>190</v>
      </c>
      <c r="D7361" s="2">
        <v>287</v>
      </c>
      <c r="E7361" s="3" t="s">
        <v>35</v>
      </c>
      <c r="F7361" s="2">
        <v>7</v>
      </c>
      <c r="G7361" s="2">
        <v>1</v>
      </c>
      <c r="Q7361" s="2">
        <v>287</v>
      </c>
      <c r="R7361" s="3" t="s">
        <v>150</v>
      </c>
      <c r="T7361" s="2">
        <v>7553</v>
      </c>
      <c r="U7361" s="3" t="s">
        <v>35</v>
      </c>
    </row>
    <row r="7362" spans="1:21" x14ac:dyDescent="0.35">
      <c r="A7362" s="2">
        <v>7554</v>
      </c>
      <c r="B7362" s="2">
        <v>64</v>
      </c>
      <c r="C7362" s="2">
        <v>190</v>
      </c>
      <c r="D7362" s="2">
        <v>287</v>
      </c>
      <c r="E7362" s="3" t="s">
        <v>150</v>
      </c>
      <c r="F7362" s="2">
        <v>7</v>
      </c>
      <c r="G7362" s="2">
        <v>1</v>
      </c>
      <c r="Q7362" s="2">
        <v>287</v>
      </c>
      <c r="R7362" s="3" t="s">
        <v>32</v>
      </c>
      <c r="T7362" s="2">
        <v>7554</v>
      </c>
      <c r="U7362" s="3" t="s">
        <v>150</v>
      </c>
    </row>
    <row r="7363" spans="1:21" x14ac:dyDescent="0.35">
      <c r="A7363" s="2">
        <v>7555</v>
      </c>
      <c r="B7363" s="2">
        <v>64</v>
      </c>
      <c r="C7363" s="2">
        <v>190</v>
      </c>
      <c r="D7363" s="2">
        <v>287</v>
      </c>
      <c r="E7363" s="3" t="s">
        <v>32</v>
      </c>
      <c r="F7363" s="2">
        <v>7</v>
      </c>
      <c r="G7363" s="2">
        <v>1</v>
      </c>
      <c r="Q7363" s="2">
        <v>287</v>
      </c>
      <c r="R7363" s="3" t="s">
        <v>51</v>
      </c>
      <c r="T7363" s="2">
        <v>7555</v>
      </c>
      <c r="U7363" s="3" t="s">
        <v>32</v>
      </c>
    </row>
    <row r="7364" spans="1:21" x14ac:dyDescent="0.35">
      <c r="A7364" s="2">
        <v>7556</v>
      </c>
      <c r="B7364" s="2">
        <v>64</v>
      </c>
      <c r="C7364" s="2">
        <v>190</v>
      </c>
      <c r="D7364" s="2">
        <v>287</v>
      </c>
      <c r="E7364" s="3" t="s">
        <v>51</v>
      </c>
      <c r="F7364" s="2">
        <v>7</v>
      </c>
      <c r="G7364" s="2">
        <v>1</v>
      </c>
      <c r="Q7364" s="2">
        <v>287</v>
      </c>
      <c r="R7364" s="3" t="s">
        <v>50</v>
      </c>
      <c r="T7364" s="2">
        <v>7556</v>
      </c>
      <c r="U7364" s="3" t="s">
        <v>51</v>
      </c>
    </row>
    <row r="7365" spans="1:21" x14ac:dyDescent="0.35">
      <c r="A7365" s="2">
        <v>7557</v>
      </c>
      <c r="B7365" s="2">
        <v>64</v>
      </c>
      <c r="C7365" s="2">
        <v>190</v>
      </c>
      <c r="D7365" s="2">
        <v>287</v>
      </c>
      <c r="E7365" s="3" t="s">
        <v>50</v>
      </c>
      <c r="F7365" s="2">
        <v>7</v>
      </c>
      <c r="G7365" s="2">
        <v>1</v>
      </c>
      <c r="Q7365" s="2">
        <v>287</v>
      </c>
      <c r="R7365" s="3" t="s">
        <v>139</v>
      </c>
      <c r="T7365" s="2">
        <v>7557</v>
      </c>
      <c r="U7365" s="3" t="s">
        <v>50</v>
      </c>
    </row>
    <row r="7366" spans="1:21" x14ac:dyDescent="0.35">
      <c r="A7366" s="2">
        <v>7558</v>
      </c>
      <c r="B7366" s="2">
        <v>64</v>
      </c>
      <c r="C7366" s="2">
        <v>190</v>
      </c>
      <c r="D7366" s="2">
        <v>287</v>
      </c>
      <c r="E7366" s="3" t="s">
        <v>139</v>
      </c>
      <c r="F7366" s="2">
        <v>7</v>
      </c>
      <c r="G7366" s="2">
        <v>1</v>
      </c>
      <c r="Q7366" s="2">
        <v>287</v>
      </c>
      <c r="R7366" s="3" t="s">
        <v>152</v>
      </c>
      <c r="T7366" s="2">
        <v>7558</v>
      </c>
      <c r="U7366" s="3" t="s">
        <v>139</v>
      </c>
    </row>
    <row r="7367" spans="1:21" x14ac:dyDescent="0.35">
      <c r="A7367" s="2">
        <v>7559</v>
      </c>
      <c r="B7367" s="2">
        <v>64</v>
      </c>
      <c r="C7367" s="2">
        <v>190</v>
      </c>
      <c r="D7367" s="2">
        <v>287</v>
      </c>
      <c r="E7367" s="3" t="s">
        <v>152</v>
      </c>
      <c r="F7367" s="2">
        <v>7</v>
      </c>
      <c r="G7367" s="2">
        <v>1</v>
      </c>
      <c r="Q7367" s="2">
        <v>287</v>
      </c>
      <c r="R7367" s="3" t="s">
        <v>47</v>
      </c>
      <c r="T7367" s="2">
        <v>7559</v>
      </c>
      <c r="U7367" s="3" t="s">
        <v>152</v>
      </c>
    </row>
    <row r="7368" spans="1:21" x14ac:dyDescent="0.35">
      <c r="A7368" s="2">
        <v>7560</v>
      </c>
      <c r="B7368" s="2">
        <v>64</v>
      </c>
      <c r="C7368" s="2">
        <v>190</v>
      </c>
      <c r="D7368" s="2">
        <v>287</v>
      </c>
      <c r="E7368" s="3" t="s">
        <v>47</v>
      </c>
      <c r="F7368" s="2">
        <v>7</v>
      </c>
      <c r="G7368" s="2">
        <v>1</v>
      </c>
      <c r="Q7368" s="2">
        <v>287</v>
      </c>
      <c r="R7368" s="3" t="s">
        <v>13</v>
      </c>
      <c r="T7368" s="2">
        <v>7560</v>
      </c>
      <c r="U7368" s="3" t="s">
        <v>47</v>
      </c>
    </row>
    <row r="7369" spans="1:21" x14ac:dyDescent="0.35">
      <c r="A7369" s="2">
        <v>7561</v>
      </c>
      <c r="B7369" s="2">
        <v>64</v>
      </c>
      <c r="C7369" s="2">
        <v>190</v>
      </c>
      <c r="D7369" s="2">
        <v>287</v>
      </c>
      <c r="E7369" s="3" t="s">
        <v>13</v>
      </c>
      <c r="F7369" s="2">
        <v>7</v>
      </c>
      <c r="G7369" s="2">
        <v>1</v>
      </c>
      <c r="Q7369" s="2">
        <v>287</v>
      </c>
      <c r="R7369" s="3" t="s">
        <v>91</v>
      </c>
      <c r="T7369" s="2">
        <v>7561</v>
      </c>
      <c r="U7369" s="3" t="s">
        <v>13</v>
      </c>
    </row>
    <row r="7370" spans="1:21" x14ac:dyDescent="0.35">
      <c r="A7370" s="2">
        <v>7562</v>
      </c>
      <c r="B7370" s="2">
        <v>64</v>
      </c>
      <c r="C7370" s="2">
        <v>190</v>
      </c>
      <c r="D7370" s="2">
        <v>287</v>
      </c>
      <c r="E7370" s="3" t="s">
        <v>91</v>
      </c>
      <c r="F7370" s="2">
        <v>7</v>
      </c>
      <c r="G7370" s="2">
        <v>1</v>
      </c>
      <c r="Q7370" s="2">
        <v>287</v>
      </c>
      <c r="R7370" s="3" t="s">
        <v>113</v>
      </c>
      <c r="T7370" s="2">
        <v>7562</v>
      </c>
      <c r="U7370" s="3" t="s">
        <v>91</v>
      </c>
    </row>
    <row r="7371" spans="1:21" x14ac:dyDescent="0.35">
      <c r="A7371" s="2">
        <v>7563</v>
      </c>
      <c r="B7371" s="2">
        <v>64</v>
      </c>
      <c r="C7371" s="2">
        <v>190</v>
      </c>
      <c r="D7371" s="2">
        <v>287</v>
      </c>
      <c r="E7371" s="3" t="s">
        <v>113</v>
      </c>
      <c r="F7371" s="2">
        <v>7</v>
      </c>
      <c r="G7371" s="2">
        <v>1</v>
      </c>
      <c r="Q7371" s="2">
        <v>287</v>
      </c>
      <c r="R7371" s="3" t="s">
        <v>87</v>
      </c>
      <c r="T7371" s="2">
        <v>7563</v>
      </c>
      <c r="U7371" s="3" t="s">
        <v>113</v>
      </c>
    </row>
    <row r="7372" spans="1:21" x14ac:dyDescent="0.35">
      <c r="A7372" s="2">
        <v>7564</v>
      </c>
      <c r="B7372" s="2">
        <v>64</v>
      </c>
      <c r="C7372" s="2">
        <v>190</v>
      </c>
      <c r="D7372" s="2">
        <v>287</v>
      </c>
      <c r="E7372" s="3" t="s">
        <v>87</v>
      </c>
      <c r="F7372" s="2">
        <v>7</v>
      </c>
      <c r="G7372" s="2">
        <v>1</v>
      </c>
      <c r="Q7372" s="2">
        <v>287</v>
      </c>
      <c r="R7372" s="3" t="s">
        <v>8</v>
      </c>
      <c r="T7372" s="2">
        <v>7564</v>
      </c>
      <c r="U7372" s="3" t="s">
        <v>87</v>
      </c>
    </row>
    <row r="7373" spans="1:21" x14ac:dyDescent="0.35">
      <c r="A7373" s="2">
        <v>7565</v>
      </c>
      <c r="B7373" s="2">
        <v>64</v>
      </c>
      <c r="C7373" s="2">
        <v>190</v>
      </c>
      <c r="D7373" s="2">
        <v>287</v>
      </c>
      <c r="E7373" s="3" t="s">
        <v>8</v>
      </c>
      <c r="F7373" s="2">
        <v>7</v>
      </c>
      <c r="G7373" s="2">
        <v>1</v>
      </c>
      <c r="Q7373" s="2">
        <v>287</v>
      </c>
      <c r="R7373" s="3" t="s">
        <v>74</v>
      </c>
      <c r="T7373" s="2">
        <v>7565</v>
      </c>
      <c r="U7373" s="3" t="s">
        <v>8</v>
      </c>
    </row>
    <row r="7374" spans="1:21" x14ac:dyDescent="0.35">
      <c r="A7374" s="2">
        <v>7566</v>
      </c>
      <c r="B7374" s="2">
        <v>64</v>
      </c>
      <c r="C7374" s="2">
        <v>190</v>
      </c>
      <c r="D7374" s="2">
        <v>287</v>
      </c>
      <c r="E7374" s="3" t="s">
        <v>74</v>
      </c>
      <c r="F7374" s="2">
        <v>7</v>
      </c>
      <c r="G7374" s="2">
        <v>1</v>
      </c>
      <c r="Q7374" s="2">
        <v>287</v>
      </c>
      <c r="R7374" s="3" t="s">
        <v>39</v>
      </c>
      <c r="T7374" s="2">
        <v>7566</v>
      </c>
      <c r="U7374" s="3" t="s">
        <v>74</v>
      </c>
    </row>
    <row r="7375" spans="1:21" x14ac:dyDescent="0.35">
      <c r="A7375" s="2">
        <v>7567</v>
      </c>
      <c r="B7375" s="2">
        <v>64</v>
      </c>
      <c r="C7375" s="2">
        <v>190</v>
      </c>
      <c r="D7375" s="2">
        <v>287</v>
      </c>
      <c r="E7375" s="3" t="s">
        <v>39</v>
      </c>
      <c r="F7375" s="2">
        <v>7</v>
      </c>
      <c r="G7375" s="2">
        <v>1</v>
      </c>
      <c r="Q7375" s="2">
        <v>287</v>
      </c>
      <c r="R7375" s="3" t="s">
        <v>103</v>
      </c>
      <c r="T7375" s="2">
        <v>7567</v>
      </c>
      <c r="U7375" s="3" t="s">
        <v>39</v>
      </c>
    </row>
    <row r="7376" spans="1:21" x14ac:dyDescent="0.35">
      <c r="A7376" s="2">
        <v>7568</v>
      </c>
      <c r="B7376" s="2">
        <v>64</v>
      </c>
      <c r="C7376" s="2">
        <v>190</v>
      </c>
      <c r="D7376" s="2">
        <v>287</v>
      </c>
      <c r="E7376" s="3" t="s">
        <v>103</v>
      </c>
      <c r="F7376" s="2">
        <v>7</v>
      </c>
      <c r="G7376" s="2">
        <v>1</v>
      </c>
      <c r="Q7376" s="2">
        <v>287</v>
      </c>
      <c r="R7376" s="3" t="s">
        <v>46</v>
      </c>
      <c r="T7376" s="2">
        <v>7568</v>
      </c>
      <c r="U7376" s="3" t="s">
        <v>103</v>
      </c>
    </row>
    <row r="7377" spans="1:21" x14ac:dyDescent="0.35">
      <c r="A7377" s="2">
        <v>7569</v>
      </c>
      <c r="B7377" s="2">
        <v>64</v>
      </c>
      <c r="C7377" s="2">
        <v>190</v>
      </c>
      <c r="D7377" s="2">
        <v>287</v>
      </c>
      <c r="E7377" s="3" t="s">
        <v>46</v>
      </c>
      <c r="F7377" s="2">
        <v>7</v>
      </c>
      <c r="G7377" s="2">
        <v>1</v>
      </c>
      <c r="Q7377" s="2">
        <v>287</v>
      </c>
      <c r="R7377" s="3" t="s">
        <v>109</v>
      </c>
      <c r="T7377" s="2">
        <v>7569</v>
      </c>
      <c r="U7377" s="3" t="s">
        <v>46</v>
      </c>
    </row>
    <row r="7378" spans="1:21" x14ac:dyDescent="0.35">
      <c r="A7378" s="2">
        <v>7570</v>
      </c>
      <c r="B7378" s="2">
        <v>64</v>
      </c>
      <c r="C7378" s="2">
        <v>190</v>
      </c>
      <c r="D7378" s="2">
        <v>287</v>
      </c>
      <c r="E7378" s="3" t="s">
        <v>109</v>
      </c>
      <c r="F7378" s="2">
        <v>7</v>
      </c>
      <c r="G7378" s="2">
        <v>1</v>
      </c>
      <c r="Q7378" s="2">
        <v>287</v>
      </c>
      <c r="R7378" s="3" t="s">
        <v>82</v>
      </c>
      <c r="T7378" s="2">
        <v>7570</v>
      </c>
      <c r="U7378" s="3" t="s">
        <v>109</v>
      </c>
    </row>
    <row r="7379" spans="1:21" x14ac:dyDescent="0.35">
      <c r="A7379" s="2">
        <v>7571</v>
      </c>
      <c r="B7379" s="2">
        <v>64</v>
      </c>
      <c r="C7379" s="2">
        <v>190</v>
      </c>
      <c r="D7379" s="2">
        <v>287</v>
      </c>
      <c r="E7379" s="3" t="s">
        <v>82</v>
      </c>
      <c r="F7379" s="2">
        <v>7</v>
      </c>
      <c r="G7379" s="2">
        <v>1</v>
      </c>
      <c r="Q7379" s="2">
        <v>287</v>
      </c>
      <c r="R7379" s="3" t="s">
        <v>105</v>
      </c>
      <c r="T7379" s="2">
        <v>7571</v>
      </c>
      <c r="U7379" s="3" t="s">
        <v>82</v>
      </c>
    </row>
    <row r="7380" spans="1:21" x14ac:dyDescent="0.35">
      <c r="A7380" s="2">
        <v>7572</v>
      </c>
      <c r="B7380" s="2">
        <v>64</v>
      </c>
      <c r="C7380" s="2">
        <v>190</v>
      </c>
      <c r="D7380" s="2">
        <v>287</v>
      </c>
      <c r="E7380" s="3" t="s">
        <v>105</v>
      </c>
      <c r="F7380" s="2">
        <v>7</v>
      </c>
      <c r="G7380" s="2">
        <v>1</v>
      </c>
      <c r="Q7380" s="2">
        <v>287</v>
      </c>
      <c r="R7380" s="3" t="s">
        <v>102</v>
      </c>
      <c r="T7380" s="2">
        <v>7572</v>
      </c>
      <c r="U7380" s="3" t="s">
        <v>105</v>
      </c>
    </row>
    <row r="7381" spans="1:21" x14ac:dyDescent="0.35">
      <c r="A7381" s="2">
        <v>7573</v>
      </c>
      <c r="B7381" s="2">
        <v>64</v>
      </c>
      <c r="C7381" s="2">
        <v>190</v>
      </c>
      <c r="D7381" s="2">
        <v>287</v>
      </c>
      <c r="E7381" s="3" t="s">
        <v>102</v>
      </c>
      <c r="F7381" s="2">
        <v>7</v>
      </c>
      <c r="G7381" s="2">
        <v>1</v>
      </c>
      <c r="Q7381" s="2">
        <v>287</v>
      </c>
      <c r="R7381" s="3" t="s">
        <v>89</v>
      </c>
      <c r="T7381" s="2">
        <v>7573</v>
      </c>
      <c r="U7381" s="3" t="s">
        <v>102</v>
      </c>
    </row>
    <row r="7382" spans="1:21" x14ac:dyDescent="0.35">
      <c r="A7382" s="2">
        <v>7574</v>
      </c>
      <c r="B7382" s="2">
        <v>64</v>
      </c>
      <c r="C7382" s="2">
        <v>190</v>
      </c>
      <c r="D7382" s="2">
        <v>287</v>
      </c>
      <c r="E7382" s="3" t="s">
        <v>89</v>
      </c>
      <c r="F7382" s="2">
        <v>7</v>
      </c>
      <c r="G7382" s="2">
        <v>1</v>
      </c>
      <c r="Q7382" s="2">
        <v>287</v>
      </c>
      <c r="R7382" s="3" t="s">
        <v>16</v>
      </c>
      <c r="T7382" s="2">
        <v>7574</v>
      </c>
      <c r="U7382" s="3" t="s">
        <v>89</v>
      </c>
    </row>
    <row r="7383" spans="1:21" x14ac:dyDescent="0.35">
      <c r="A7383" s="2">
        <v>7575</v>
      </c>
      <c r="B7383" s="2">
        <v>64</v>
      </c>
      <c r="C7383" s="2">
        <v>190</v>
      </c>
      <c r="D7383" s="2">
        <v>287</v>
      </c>
      <c r="E7383" s="3" t="s">
        <v>16</v>
      </c>
      <c r="F7383" s="2">
        <v>7</v>
      </c>
      <c r="G7383" s="2">
        <v>1</v>
      </c>
      <c r="Q7383" s="2">
        <v>287</v>
      </c>
      <c r="R7383" s="3" t="s">
        <v>78</v>
      </c>
      <c r="T7383" s="2">
        <v>7575</v>
      </c>
      <c r="U7383" s="3" t="s">
        <v>16</v>
      </c>
    </row>
    <row r="7384" spans="1:21" x14ac:dyDescent="0.35">
      <c r="A7384" s="2">
        <v>7576</v>
      </c>
      <c r="B7384" s="2">
        <v>64</v>
      </c>
      <c r="C7384" s="2">
        <v>190</v>
      </c>
      <c r="D7384" s="2">
        <v>287</v>
      </c>
      <c r="E7384" s="3" t="s">
        <v>78</v>
      </c>
      <c r="F7384" s="2">
        <v>7</v>
      </c>
      <c r="G7384" s="2">
        <v>1</v>
      </c>
      <c r="Q7384" s="2">
        <v>287</v>
      </c>
      <c r="R7384" s="3" t="s">
        <v>122</v>
      </c>
      <c r="T7384" s="2">
        <v>7576</v>
      </c>
      <c r="U7384" s="3" t="s">
        <v>78</v>
      </c>
    </row>
    <row r="7385" spans="1:21" x14ac:dyDescent="0.35">
      <c r="A7385" s="2">
        <v>7577</v>
      </c>
      <c r="B7385" s="2">
        <v>64</v>
      </c>
      <c r="C7385" s="2">
        <v>190</v>
      </c>
      <c r="D7385" s="2">
        <v>287</v>
      </c>
      <c r="E7385" s="3" t="s">
        <v>122</v>
      </c>
      <c r="F7385" s="2">
        <v>7</v>
      </c>
      <c r="G7385" s="2">
        <v>1</v>
      </c>
      <c r="Q7385" s="2">
        <v>287</v>
      </c>
      <c r="R7385" s="3" t="s">
        <v>120</v>
      </c>
      <c r="T7385" s="2">
        <v>7577</v>
      </c>
      <c r="U7385" s="3" t="s">
        <v>122</v>
      </c>
    </row>
    <row r="7386" spans="1:21" x14ac:dyDescent="0.35">
      <c r="A7386" s="2">
        <v>7578</v>
      </c>
      <c r="B7386" s="2">
        <v>64</v>
      </c>
      <c r="C7386" s="2">
        <v>190</v>
      </c>
      <c r="D7386" s="2">
        <v>287</v>
      </c>
      <c r="E7386" s="3" t="s">
        <v>120</v>
      </c>
      <c r="F7386" s="2">
        <v>7</v>
      </c>
      <c r="G7386" s="2">
        <v>1</v>
      </c>
      <c r="Q7386" s="2">
        <v>287</v>
      </c>
      <c r="R7386" s="3" t="s">
        <v>153</v>
      </c>
      <c r="T7386" s="2">
        <v>7578</v>
      </c>
      <c r="U7386" s="3" t="s">
        <v>120</v>
      </c>
    </row>
    <row r="7387" spans="1:21" x14ac:dyDescent="0.35">
      <c r="A7387" s="2">
        <v>7579</v>
      </c>
      <c r="B7387" s="2">
        <v>64</v>
      </c>
      <c r="C7387" s="2">
        <v>190</v>
      </c>
      <c r="D7387" s="2">
        <v>287</v>
      </c>
      <c r="E7387" s="3" t="s">
        <v>153</v>
      </c>
      <c r="F7387" s="2">
        <v>7</v>
      </c>
      <c r="G7387" s="2">
        <v>1</v>
      </c>
      <c r="Q7387" s="2">
        <v>287</v>
      </c>
      <c r="R7387" s="3" t="s">
        <v>88</v>
      </c>
      <c r="T7387" s="2">
        <v>7579</v>
      </c>
      <c r="U7387" s="3" t="s">
        <v>153</v>
      </c>
    </row>
    <row r="7388" spans="1:21" x14ac:dyDescent="0.35">
      <c r="A7388" s="2">
        <v>7580</v>
      </c>
      <c r="B7388" s="2">
        <v>64</v>
      </c>
      <c r="C7388" s="2">
        <v>190</v>
      </c>
      <c r="D7388" s="2">
        <v>287</v>
      </c>
      <c r="E7388" s="3" t="s">
        <v>88</v>
      </c>
      <c r="F7388" s="2">
        <v>7</v>
      </c>
      <c r="G7388" s="2">
        <v>1</v>
      </c>
      <c r="Q7388" s="2">
        <v>287</v>
      </c>
      <c r="R7388" s="3" t="s">
        <v>7</v>
      </c>
      <c r="T7388" s="2">
        <v>7580</v>
      </c>
      <c r="U7388" s="3" t="s">
        <v>88</v>
      </c>
    </row>
    <row r="7389" spans="1:21" x14ac:dyDescent="0.35">
      <c r="A7389" s="2">
        <v>7581</v>
      </c>
      <c r="B7389" s="2">
        <v>64</v>
      </c>
      <c r="C7389" s="2">
        <v>190</v>
      </c>
      <c r="D7389" s="2">
        <v>287</v>
      </c>
      <c r="E7389" s="3" t="s">
        <v>7</v>
      </c>
      <c r="F7389" s="2">
        <v>7</v>
      </c>
      <c r="G7389" s="2">
        <v>1</v>
      </c>
      <c r="Q7389" s="2">
        <v>287</v>
      </c>
      <c r="R7389" s="3" t="s">
        <v>190</v>
      </c>
      <c r="T7389" s="2">
        <v>7581</v>
      </c>
      <c r="U7389" s="3" t="s">
        <v>7</v>
      </c>
    </row>
    <row r="7390" spans="1:21" x14ac:dyDescent="0.35">
      <c r="A7390" s="2">
        <v>7582</v>
      </c>
      <c r="B7390" s="2">
        <v>64</v>
      </c>
      <c r="C7390" s="2">
        <v>190</v>
      </c>
      <c r="D7390" s="2">
        <v>287</v>
      </c>
      <c r="E7390" s="3" t="s">
        <v>190</v>
      </c>
      <c r="F7390" s="2">
        <v>7</v>
      </c>
      <c r="G7390" s="2">
        <v>1</v>
      </c>
      <c r="Q7390" s="2">
        <v>287</v>
      </c>
      <c r="R7390" s="3" t="s">
        <v>101</v>
      </c>
      <c r="T7390" s="2">
        <v>7582</v>
      </c>
      <c r="U7390" s="3" t="s">
        <v>190</v>
      </c>
    </row>
    <row r="7391" spans="1:21" x14ac:dyDescent="0.35">
      <c r="A7391" s="2">
        <v>7583</v>
      </c>
      <c r="B7391" s="2">
        <v>64</v>
      </c>
      <c r="C7391" s="2">
        <v>190</v>
      </c>
      <c r="D7391" s="2">
        <v>287</v>
      </c>
      <c r="E7391" s="3" t="s">
        <v>101</v>
      </c>
      <c r="F7391" s="2">
        <v>7</v>
      </c>
      <c r="G7391" s="2">
        <v>1</v>
      </c>
      <c r="Q7391" s="2">
        <v>287</v>
      </c>
      <c r="R7391" s="3" t="s">
        <v>15</v>
      </c>
      <c r="T7391" s="2">
        <v>7583</v>
      </c>
      <c r="U7391" s="3" t="s">
        <v>101</v>
      </c>
    </row>
    <row r="7392" spans="1:21" x14ac:dyDescent="0.35">
      <c r="A7392" s="2">
        <v>7584</v>
      </c>
      <c r="B7392" s="2">
        <v>64</v>
      </c>
      <c r="C7392" s="2">
        <v>190</v>
      </c>
      <c r="D7392" s="2">
        <v>287</v>
      </c>
      <c r="E7392" s="3" t="s">
        <v>15</v>
      </c>
      <c r="F7392" s="2">
        <v>7</v>
      </c>
      <c r="G7392" s="2">
        <v>1</v>
      </c>
      <c r="Q7392" s="2">
        <v>287</v>
      </c>
      <c r="R7392" s="3" t="s">
        <v>11</v>
      </c>
      <c r="T7392" s="2">
        <v>7584</v>
      </c>
      <c r="U7392" s="3" t="s">
        <v>15</v>
      </c>
    </row>
    <row r="7393" spans="1:21" x14ac:dyDescent="0.35">
      <c r="A7393" s="2">
        <v>7585</v>
      </c>
      <c r="B7393" s="2">
        <v>64</v>
      </c>
      <c r="C7393" s="2">
        <v>190</v>
      </c>
      <c r="D7393" s="2">
        <v>287</v>
      </c>
      <c r="E7393" s="3" t="s">
        <v>11</v>
      </c>
      <c r="F7393" s="2">
        <v>7</v>
      </c>
      <c r="G7393" s="2">
        <v>1</v>
      </c>
      <c r="Q7393" s="2">
        <v>287</v>
      </c>
      <c r="R7393" s="3" t="s">
        <v>514</v>
      </c>
      <c r="T7393" s="2">
        <v>7585</v>
      </c>
      <c r="U7393" s="3" t="s">
        <v>11</v>
      </c>
    </row>
    <row r="7394" spans="1:21" x14ac:dyDescent="0.35">
      <c r="A7394" s="2">
        <v>7586</v>
      </c>
      <c r="B7394" s="2">
        <v>64</v>
      </c>
      <c r="C7394" s="2">
        <v>190</v>
      </c>
      <c r="D7394" s="2">
        <v>287</v>
      </c>
      <c r="E7394" s="3" t="s">
        <v>514</v>
      </c>
      <c r="F7394" s="2">
        <v>7</v>
      </c>
      <c r="G7394" s="2">
        <v>1</v>
      </c>
      <c r="Q7394" s="2">
        <v>287</v>
      </c>
      <c r="R7394" s="3" t="s">
        <v>57</v>
      </c>
      <c r="T7394" s="2">
        <v>7586</v>
      </c>
      <c r="U7394" s="3" t="s">
        <v>514</v>
      </c>
    </row>
    <row r="7395" spans="1:21" x14ac:dyDescent="0.35">
      <c r="A7395" s="2">
        <v>7587</v>
      </c>
      <c r="B7395" s="2">
        <v>64</v>
      </c>
      <c r="C7395" s="2">
        <v>190</v>
      </c>
      <c r="D7395" s="2">
        <v>287</v>
      </c>
      <c r="E7395" s="3" t="s">
        <v>57</v>
      </c>
      <c r="F7395" s="2">
        <v>7</v>
      </c>
      <c r="G7395" s="2">
        <v>1</v>
      </c>
      <c r="Q7395" s="2">
        <v>287</v>
      </c>
      <c r="R7395" s="3" t="s">
        <v>49</v>
      </c>
      <c r="T7395" s="2">
        <v>7587</v>
      </c>
      <c r="U7395" s="3" t="s">
        <v>57</v>
      </c>
    </row>
    <row r="7396" spans="1:21" x14ac:dyDescent="0.35">
      <c r="A7396" s="2">
        <v>7588</v>
      </c>
      <c r="B7396" s="2">
        <v>64</v>
      </c>
      <c r="C7396" s="2">
        <v>190</v>
      </c>
      <c r="D7396" s="2">
        <v>287</v>
      </c>
      <c r="E7396" s="3" t="s">
        <v>49</v>
      </c>
      <c r="F7396" s="2">
        <v>7</v>
      </c>
      <c r="G7396" s="2">
        <v>1</v>
      </c>
      <c r="Q7396" s="2">
        <v>288</v>
      </c>
      <c r="R7396" s="3" t="s">
        <v>92</v>
      </c>
      <c r="T7396" s="2">
        <v>7588</v>
      </c>
      <c r="U7396" s="3" t="s">
        <v>49</v>
      </c>
    </row>
    <row r="7397" spans="1:21" x14ac:dyDescent="0.35">
      <c r="A7397" s="2">
        <v>7589</v>
      </c>
      <c r="B7397" s="2">
        <v>64</v>
      </c>
      <c r="C7397" s="2">
        <v>190</v>
      </c>
      <c r="D7397" s="2">
        <v>288</v>
      </c>
      <c r="E7397" s="3" t="s">
        <v>92</v>
      </c>
      <c r="F7397" s="2">
        <v>9</v>
      </c>
      <c r="G7397" s="2">
        <v>2</v>
      </c>
      <c r="Q7397" s="2">
        <v>288</v>
      </c>
      <c r="R7397" s="3" t="s">
        <v>75</v>
      </c>
      <c r="T7397" s="2">
        <v>7589</v>
      </c>
      <c r="U7397" s="3" t="s">
        <v>92</v>
      </c>
    </row>
    <row r="7398" spans="1:21" x14ac:dyDescent="0.35">
      <c r="A7398" s="2">
        <v>7590</v>
      </c>
      <c r="B7398" s="2">
        <v>64</v>
      </c>
      <c r="C7398" s="2">
        <v>190</v>
      </c>
      <c r="D7398" s="2">
        <v>288</v>
      </c>
      <c r="E7398" s="3" t="s">
        <v>75</v>
      </c>
      <c r="F7398" s="2">
        <v>9</v>
      </c>
      <c r="G7398" s="2">
        <v>3</v>
      </c>
      <c r="Q7398" s="2">
        <v>288</v>
      </c>
      <c r="R7398" s="3" t="s">
        <v>127</v>
      </c>
      <c r="T7398" s="2">
        <v>7590</v>
      </c>
      <c r="U7398" s="3" t="s">
        <v>75</v>
      </c>
    </row>
    <row r="7399" spans="1:21" x14ac:dyDescent="0.35">
      <c r="A7399" s="2">
        <v>7591</v>
      </c>
      <c r="B7399" s="2">
        <v>64</v>
      </c>
      <c r="C7399" s="2">
        <v>190</v>
      </c>
      <c r="D7399" s="2">
        <v>288</v>
      </c>
      <c r="E7399" s="3" t="s">
        <v>127</v>
      </c>
      <c r="F7399" s="2">
        <v>9</v>
      </c>
      <c r="G7399" s="2">
        <v>2</v>
      </c>
      <c r="Q7399" s="2">
        <v>288</v>
      </c>
      <c r="R7399" s="3" t="s">
        <v>50</v>
      </c>
      <c r="T7399" s="2">
        <v>7591</v>
      </c>
      <c r="U7399" s="3" t="s">
        <v>127</v>
      </c>
    </row>
    <row r="7400" spans="1:21" x14ac:dyDescent="0.35">
      <c r="A7400" s="2">
        <v>7592</v>
      </c>
      <c r="B7400" s="2">
        <v>64</v>
      </c>
      <c r="C7400" s="2">
        <v>190</v>
      </c>
      <c r="D7400" s="2">
        <v>288</v>
      </c>
      <c r="E7400" s="3" t="s">
        <v>50</v>
      </c>
      <c r="F7400" s="2">
        <v>9</v>
      </c>
      <c r="G7400" s="2">
        <v>5</v>
      </c>
      <c r="Q7400" s="2">
        <v>288</v>
      </c>
      <c r="R7400" s="3" t="s">
        <v>69</v>
      </c>
      <c r="T7400" s="2">
        <v>7592</v>
      </c>
      <c r="U7400" s="3" t="s">
        <v>50</v>
      </c>
    </row>
    <row r="7401" spans="1:21" x14ac:dyDescent="0.35">
      <c r="A7401" s="2">
        <v>7593</v>
      </c>
      <c r="B7401" s="2">
        <v>64</v>
      </c>
      <c r="C7401" s="2">
        <v>190</v>
      </c>
      <c r="D7401" s="2">
        <v>288</v>
      </c>
      <c r="E7401" s="3" t="s">
        <v>69</v>
      </c>
      <c r="F7401" s="2">
        <v>9</v>
      </c>
      <c r="G7401" s="2">
        <v>2</v>
      </c>
      <c r="Q7401" s="2">
        <v>288</v>
      </c>
      <c r="R7401" s="3" t="s">
        <v>20</v>
      </c>
      <c r="T7401" s="2">
        <v>7593</v>
      </c>
      <c r="U7401" s="3" t="s">
        <v>69</v>
      </c>
    </row>
    <row r="7402" spans="1:21" x14ac:dyDescent="0.35">
      <c r="A7402" s="2">
        <v>7594</v>
      </c>
      <c r="B7402" s="2">
        <v>64</v>
      </c>
      <c r="C7402" s="2">
        <v>190</v>
      </c>
      <c r="D7402" s="2">
        <v>288</v>
      </c>
      <c r="E7402" s="3" t="s">
        <v>20</v>
      </c>
      <c r="F7402" s="2">
        <v>9</v>
      </c>
      <c r="G7402" s="2">
        <v>7</v>
      </c>
      <c r="Q7402" s="2">
        <v>288</v>
      </c>
      <c r="R7402" s="3" t="s">
        <v>178</v>
      </c>
      <c r="T7402" s="2">
        <v>7594</v>
      </c>
      <c r="U7402" s="3" t="s">
        <v>20</v>
      </c>
    </row>
    <row r="7403" spans="1:21" x14ac:dyDescent="0.35">
      <c r="A7403" s="2">
        <v>7595</v>
      </c>
      <c r="B7403" s="2">
        <v>64</v>
      </c>
      <c r="C7403" s="2">
        <v>190</v>
      </c>
      <c r="D7403" s="2">
        <v>288</v>
      </c>
      <c r="E7403" s="3" t="s">
        <v>178</v>
      </c>
      <c r="F7403" s="2">
        <v>9</v>
      </c>
      <c r="G7403" s="2">
        <v>2</v>
      </c>
      <c r="Q7403" s="2">
        <v>288</v>
      </c>
      <c r="R7403" s="3" t="s">
        <v>67</v>
      </c>
      <c r="T7403" s="2">
        <v>7595</v>
      </c>
      <c r="U7403" s="3" t="s">
        <v>178</v>
      </c>
    </row>
    <row r="7404" spans="1:21" x14ac:dyDescent="0.35">
      <c r="A7404" s="2">
        <v>7596</v>
      </c>
      <c r="B7404" s="2">
        <v>64</v>
      </c>
      <c r="C7404" s="2">
        <v>190</v>
      </c>
      <c r="D7404" s="2">
        <v>288</v>
      </c>
      <c r="E7404" s="3" t="s">
        <v>67</v>
      </c>
      <c r="F7404" s="2">
        <v>9</v>
      </c>
      <c r="G7404" s="2">
        <v>3</v>
      </c>
      <c r="Q7404" s="2">
        <v>288</v>
      </c>
      <c r="R7404" s="3" t="s">
        <v>15</v>
      </c>
      <c r="T7404" s="2">
        <v>7596</v>
      </c>
      <c r="U7404" s="3" t="s">
        <v>67</v>
      </c>
    </row>
    <row r="7405" spans="1:21" x14ac:dyDescent="0.35">
      <c r="A7405" s="2">
        <v>7597</v>
      </c>
      <c r="B7405" s="2">
        <v>64</v>
      </c>
      <c r="C7405" s="2">
        <v>190</v>
      </c>
      <c r="D7405" s="2">
        <v>288</v>
      </c>
      <c r="E7405" s="3" t="s">
        <v>15</v>
      </c>
      <c r="F7405" s="2">
        <v>9</v>
      </c>
      <c r="G7405" s="2">
        <v>3</v>
      </c>
      <c r="Q7405" s="2">
        <v>288</v>
      </c>
      <c r="R7405" s="3" t="s">
        <v>132</v>
      </c>
      <c r="T7405" s="2">
        <v>7597</v>
      </c>
      <c r="U7405" s="3" t="s">
        <v>15</v>
      </c>
    </row>
    <row r="7406" spans="1:21" x14ac:dyDescent="0.35">
      <c r="A7406" s="2">
        <v>7598</v>
      </c>
      <c r="B7406" s="2">
        <v>64</v>
      </c>
      <c r="C7406" s="2">
        <v>190</v>
      </c>
      <c r="D7406" s="2">
        <v>288</v>
      </c>
      <c r="E7406" s="3" t="s">
        <v>132</v>
      </c>
      <c r="F7406" s="2">
        <v>9</v>
      </c>
      <c r="G7406" s="2">
        <v>5</v>
      </c>
      <c r="Q7406" s="2">
        <v>288</v>
      </c>
      <c r="R7406" s="3" t="s">
        <v>89</v>
      </c>
      <c r="T7406" s="2">
        <v>7598</v>
      </c>
      <c r="U7406" s="3" t="s">
        <v>132</v>
      </c>
    </row>
    <row r="7407" spans="1:21" x14ac:dyDescent="0.35">
      <c r="A7407" s="2">
        <v>7599</v>
      </c>
      <c r="B7407" s="2">
        <v>64</v>
      </c>
      <c r="C7407" s="2">
        <v>190</v>
      </c>
      <c r="D7407" s="2">
        <v>288</v>
      </c>
      <c r="E7407" s="3" t="s">
        <v>89</v>
      </c>
      <c r="F7407" s="2">
        <v>9</v>
      </c>
      <c r="G7407" s="2">
        <v>3</v>
      </c>
      <c r="Q7407" s="2">
        <v>288</v>
      </c>
      <c r="R7407" s="3" t="s">
        <v>148</v>
      </c>
      <c r="T7407" s="2">
        <v>7599</v>
      </c>
      <c r="U7407" s="3" t="s">
        <v>89</v>
      </c>
    </row>
    <row r="7408" spans="1:21" x14ac:dyDescent="0.35">
      <c r="A7408" s="2">
        <v>7600</v>
      </c>
      <c r="B7408" s="2">
        <v>64</v>
      </c>
      <c r="C7408" s="2">
        <v>190</v>
      </c>
      <c r="D7408" s="2">
        <v>288</v>
      </c>
      <c r="E7408" s="3" t="s">
        <v>148</v>
      </c>
      <c r="F7408" s="2">
        <v>9</v>
      </c>
      <c r="G7408" s="2">
        <v>2</v>
      </c>
      <c r="Q7408" s="2">
        <v>288</v>
      </c>
      <c r="R7408" s="3" t="s">
        <v>14</v>
      </c>
      <c r="T7408" s="2">
        <v>7600</v>
      </c>
      <c r="U7408" s="3" t="s">
        <v>148</v>
      </c>
    </row>
    <row r="7409" spans="1:21" x14ac:dyDescent="0.35">
      <c r="A7409" s="2">
        <v>7601</v>
      </c>
      <c r="B7409" s="2">
        <v>64</v>
      </c>
      <c r="C7409" s="2">
        <v>190</v>
      </c>
      <c r="D7409" s="2">
        <v>288</v>
      </c>
      <c r="E7409" s="3" t="s">
        <v>14</v>
      </c>
      <c r="F7409" s="2">
        <v>9</v>
      </c>
      <c r="G7409" s="2">
        <v>3</v>
      </c>
      <c r="Q7409" s="2">
        <v>288</v>
      </c>
      <c r="R7409" s="3" t="s">
        <v>63</v>
      </c>
      <c r="T7409" s="2">
        <v>7601</v>
      </c>
      <c r="U7409" s="3" t="s">
        <v>14</v>
      </c>
    </row>
    <row r="7410" spans="1:21" x14ac:dyDescent="0.35">
      <c r="A7410" s="2">
        <v>7602</v>
      </c>
      <c r="B7410" s="2">
        <v>64</v>
      </c>
      <c r="C7410" s="2">
        <v>190</v>
      </c>
      <c r="D7410" s="2">
        <v>288</v>
      </c>
      <c r="E7410" s="3" t="s">
        <v>63</v>
      </c>
      <c r="F7410" s="2">
        <v>9</v>
      </c>
      <c r="G7410" s="2">
        <v>5</v>
      </c>
      <c r="Q7410" s="2">
        <v>288</v>
      </c>
      <c r="R7410" s="3" t="s">
        <v>60</v>
      </c>
      <c r="T7410" s="2">
        <v>7602</v>
      </c>
      <c r="U7410" s="3" t="s">
        <v>63</v>
      </c>
    </row>
    <row r="7411" spans="1:21" x14ac:dyDescent="0.35">
      <c r="A7411" s="2">
        <v>7603</v>
      </c>
      <c r="B7411" s="2">
        <v>64</v>
      </c>
      <c r="C7411" s="2">
        <v>190</v>
      </c>
      <c r="D7411" s="2">
        <v>288</v>
      </c>
      <c r="E7411" s="3" t="s">
        <v>60</v>
      </c>
      <c r="F7411" s="2">
        <v>9</v>
      </c>
      <c r="G7411" s="2">
        <v>2</v>
      </c>
      <c r="Q7411" s="2">
        <v>288</v>
      </c>
      <c r="R7411" s="3" t="s">
        <v>87</v>
      </c>
      <c r="T7411" s="2">
        <v>7603</v>
      </c>
      <c r="U7411" s="3" t="s">
        <v>60</v>
      </c>
    </row>
    <row r="7412" spans="1:21" x14ac:dyDescent="0.35">
      <c r="A7412" s="2">
        <v>7604</v>
      </c>
      <c r="B7412" s="2">
        <v>64</v>
      </c>
      <c r="C7412" s="2">
        <v>190</v>
      </c>
      <c r="D7412" s="2">
        <v>288</v>
      </c>
      <c r="E7412" s="3" t="s">
        <v>87</v>
      </c>
      <c r="F7412" s="2">
        <v>9</v>
      </c>
      <c r="G7412" s="2">
        <v>4</v>
      </c>
      <c r="Q7412" s="2">
        <v>288</v>
      </c>
      <c r="R7412" s="3" t="s">
        <v>8</v>
      </c>
      <c r="T7412" s="2">
        <v>7604</v>
      </c>
      <c r="U7412" s="3" t="s">
        <v>87</v>
      </c>
    </row>
    <row r="7413" spans="1:21" x14ac:dyDescent="0.35">
      <c r="A7413" s="2">
        <v>7605</v>
      </c>
      <c r="B7413" s="2">
        <v>64</v>
      </c>
      <c r="C7413" s="2">
        <v>190</v>
      </c>
      <c r="D7413" s="2">
        <v>288</v>
      </c>
      <c r="E7413" s="3" t="s">
        <v>8</v>
      </c>
      <c r="F7413" s="2">
        <v>9</v>
      </c>
      <c r="G7413" s="2">
        <v>6</v>
      </c>
      <c r="Q7413" s="2">
        <v>288</v>
      </c>
      <c r="R7413" s="3" t="s">
        <v>74</v>
      </c>
      <c r="T7413" s="2">
        <v>7605</v>
      </c>
      <c r="U7413" s="3" t="s">
        <v>8</v>
      </c>
    </row>
    <row r="7414" spans="1:21" x14ac:dyDescent="0.35">
      <c r="A7414" s="2">
        <v>7606</v>
      </c>
      <c r="B7414" s="2">
        <v>64</v>
      </c>
      <c r="C7414" s="2">
        <v>190</v>
      </c>
      <c r="D7414" s="2">
        <v>288</v>
      </c>
      <c r="E7414" s="3" t="s">
        <v>74</v>
      </c>
      <c r="F7414" s="2">
        <v>9</v>
      </c>
      <c r="G7414" s="2">
        <v>2</v>
      </c>
      <c r="Q7414" s="2">
        <v>288</v>
      </c>
      <c r="R7414" s="3" t="s">
        <v>33</v>
      </c>
      <c r="T7414" s="2">
        <v>7606</v>
      </c>
      <c r="U7414" s="3" t="s">
        <v>74</v>
      </c>
    </row>
    <row r="7415" spans="1:21" x14ac:dyDescent="0.35">
      <c r="A7415" s="2">
        <v>7607</v>
      </c>
      <c r="B7415" s="2">
        <v>64</v>
      </c>
      <c r="C7415" s="2">
        <v>190</v>
      </c>
      <c r="D7415" s="2">
        <v>288</v>
      </c>
      <c r="E7415" s="3" t="s">
        <v>33</v>
      </c>
      <c r="F7415" s="2">
        <v>9</v>
      </c>
      <c r="G7415" s="2">
        <v>14</v>
      </c>
      <c r="Q7415" s="2">
        <v>288</v>
      </c>
      <c r="R7415" s="3" t="s">
        <v>9</v>
      </c>
      <c r="T7415" s="2">
        <v>7607</v>
      </c>
      <c r="U7415" s="3" t="s">
        <v>33</v>
      </c>
    </row>
    <row r="7416" spans="1:21" x14ac:dyDescent="0.35">
      <c r="A7416" s="2">
        <v>7608</v>
      </c>
      <c r="B7416" s="2">
        <v>64</v>
      </c>
      <c r="C7416" s="2">
        <v>190</v>
      </c>
      <c r="D7416" s="2">
        <v>288</v>
      </c>
      <c r="E7416" s="3" t="s">
        <v>9</v>
      </c>
      <c r="F7416" s="2">
        <v>9</v>
      </c>
      <c r="G7416" s="2">
        <v>30</v>
      </c>
      <c r="Q7416" s="2">
        <v>288</v>
      </c>
      <c r="R7416" s="3" t="s">
        <v>180</v>
      </c>
      <c r="T7416" s="2">
        <v>7608</v>
      </c>
      <c r="U7416" s="3" t="s">
        <v>9</v>
      </c>
    </row>
    <row r="7417" spans="1:21" x14ac:dyDescent="0.35">
      <c r="A7417" s="2">
        <v>7609</v>
      </c>
      <c r="B7417" s="2">
        <v>64</v>
      </c>
      <c r="C7417" s="2">
        <v>190</v>
      </c>
      <c r="D7417" s="2">
        <v>288</v>
      </c>
      <c r="E7417" s="3" t="s">
        <v>180</v>
      </c>
      <c r="F7417" s="2">
        <v>9</v>
      </c>
      <c r="G7417" s="2">
        <v>5</v>
      </c>
      <c r="Q7417" s="2">
        <v>288</v>
      </c>
      <c r="R7417" s="3" t="s">
        <v>120</v>
      </c>
      <c r="T7417" s="2">
        <v>7609</v>
      </c>
      <c r="U7417" s="3" t="s">
        <v>180</v>
      </c>
    </row>
    <row r="7418" spans="1:21" x14ac:dyDescent="0.35">
      <c r="A7418" s="2">
        <v>7610</v>
      </c>
      <c r="B7418" s="2">
        <v>64</v>
      </c>
      <c r="C7418" s="2">
        <v>190</v>
      </c>
      <c r="D7418" s="2">
        <v>288</v>
      </c>
      <c r="E7418" s="3" t="s">
        <v>120</v>
      </c>
      <c r="F7418" s="2">
        <v>9</v>
      </c>
      <c r="G7418" s="2">
        <v>2</v>
      </c>
      <c r="Q7418" s="2">
        <v>288</v>
      </c>
      <c r="R7418" s="3" t="s">
        <v>52</v>
      </c>
      <c r="T7418" s="2">
        <v>7610</v>
      </c>
      <c r="U7418" s="3" t="s">
        <v>120</v>
      </c>
    </row>
    <row r="7419" spans="1:21" x14ac:dyDescent="0.35">
      <c r="A7419" s="2">
        <v>7611</v>
      </c>
      <c r="B7419" s="2">
        <v>64</v>
      </c>
      <c r="C7419" s="2">
        <v>190</v>
      </c>
      <c r="D7419" s="2">
        <v>288</v>
      </c>
      <c r="E7419" s="3" t="s">
        <v>52</v>
      </c>
      <c r="F7419" s="2">
        <v>9</v>
      </c>
      <c r="G7419" s="2">
        <v>2</v>
      </c>
      <c r="Q7419" s="2">
        <v>288</v>
      </c>
      <c r="R7419" s="3" t="s">
        <v>76</v>
      </c>
      <c r="T7419" s="2">
        <v>7611</v>
      </c>
      <c r="U7419" s="3" t="s">
        <v>52</v>
      </c>
    </row>
    <row r="7420" spans="1:21" x14ac:dyDescent="0.35">
      <c r="A7420" s="2">
        <v>7612</v>
      </c>
      <c r="B7420" s="2">
        <v>64</v>
      </c>
      <c r="C7420" s="2">
        <v>190</v>
      </c>
      <c r="D7420" s="2">
        <v>288</v>
      </c>
      <c r="E7420" s="3" t="s">
        <v>76</v>
      </c>
      <c r="F7420" s="2">
        <v>9</v>
      </c>
      <c r="G7420" s="2">
        <v>2</v>
      </c>
      <c r="Q7420" s="2">
        <v>288</v>
      </c>
      <c r="R7420" s="3" t="s">
        <v>18</v>
      </c>
      <c r="T7420" s="2">
        <v>7612</v>
      </c>
      <c r="U7420" s="3" t="s">
        <v>76</v>
      </c>
    </row>
    <row r="7421" spans="1:21" x14ac:dyDescent="0.35">
      <c r="A7421" s="2">
        <v>7613</v>
      </c>
      <c r="B7421" s="2">
        <v>64</v>
      </c>
      <c r="C7421" s="2">
        <v>190</v>
      </c>
      <c r="D7421" s="2">
        <v>288</v>
      </c>
      <c r="E7421" s="3" t="s">
        <v>18</v>
      </c>
      <c r="F7421" s="2">
        <v>9</v>
      </c>
      <c r="G7421" s="2">
        <v>1</v>
      </c>
      <c r="Q7421" s="2">
        <v>288</v>
      </c>
      <c r="R7421" s="3" t="s">
        <v>49</v>
      </c>
      <c r="T7421" s="2">
        <v>7613</v>
      </c>
      <c r="U7421" s="3" t="s">
        <v>18</v>
      </c>
    </row>
    <row r="7422" spans="1:21" x14ac:dyDescent="0.35">
      <c r="A7422" s="2">
        <v>7614</v>
      </c>
      <c r="B7422" s="2">
        <v>64</v>
      </c>
      <c r="C7422" s="2">
        <v>190</v>
      </c>
      <c r="D7422" s="2">
        <v>288</v>
      </c>
      <c r="E7422" s="3" t="s">
        <v>49</v>
      </c>
      <c r="F7422" s="2">
        <v>9</v>
      </c>
      <c r="G7422" s="2">
        <v>2</v>
      </c>
      <c r="Q7422" s="2">
        <v>288</v>
      </c>
      <c r="R7422" s="3" t="s">
        <v>102</v>
      </c>
      <c r="T7422" s="2">
        <v>7614</v>
      </c>
      <c r="U7422" s="3" t="s">
        <v>49</v>
      </c>
    </row>
    <row r="7423" spans="1:21" x14ac:dyDescent="0.35">
      <c r="A7423" s="2">
        <v>7615</v>
      </c>
      <c r="B7423" s="2">
        <v>64</v>
      </c>
      <c r="C7423" s="2">
        <v>190</v>
      </c>
      <c r="D7423" s="2">
        <v>288</v>
      </c>
      <c r="E7423" s="3" t="s">
        <v>102</v>
      </c>
      <c r="F7423" s="2">
        <v>9</v>
      </c>
      <c r="G7423" s="2">
        <v>4</v>
      </c>
      <c r="Q7423" s="2">
        <v>288</v>
      </c>
      <c r="R7423" s="3" t="s">
        <v>82</v>
      </c>
      <c r="T7423" s="2">
        <v>7615</v>
      </c>
      <c r="U7423" s="3" t="s">
        <v>102</v>
      </c>
    </row>
    <row r="7424" spans="1:21" x14ac:dyDescent="0.35">
      <c r="A7424" s="2">
        <v>7616</v>
      </c>
      <c r="B7424" s="2">
        <v>64</v>
      </c>
      <c r="C7424" s="2">
        <v>190</v>
      </c>
      <c r="D7424" s="2">
        <v>288</v>
      </c>
      <c r="E7424" s="3" t="s">
        <v>82</v>
      </c>
      <c r="F7424" s="2">
        <v>9</v>
      </c>
      <c r="G7424" s="2">
        <v>2</v>
      </c>
      <c r="Q7424" s="2">
        <v>288</v>
      </c>
      <c r="R7424" s="3" t="s">
        <v>46</v>
      </c>
      <c r="T7424" s="2">
        <v>7616</v>
      </c>
      <c r="U7424" s="3" t="s">
        <v>82</v>
      </c>
    </row>
    <row r="7425" spans="1:21" x14ac:dyDescent="0.35">
      <c r="A7425" s="2">
        <v>7617</v>
      </c>
      <c r="B7425" s="2">
        <v>64</v>
      </c>
      <c r="C7425" s="2">
        <v>190</v>
      </c>
      <c r="D7425" s="2">
        <v>288</v>
      </c>
      <c r="E7425" s="3" t="s">
        <v>46</v>
      </c>
      <c r="F7425" s="2">
        <v>9</v>
      </c>
      <c r="G7425" s="2">
        <v>5</v>
      </c>
      <c r="Q7425" s="2">
        <v>288</v>
      </c>
      <c r="R7425" s="3" t="s">
        <v>7</v>
      </c>
      <c r="T7425" s="2">
        <v>7617</v>
      </c>
      <c r="U7425" s="3" t="s">
        <v>46</v>
      </c>
    </row>
    <row r="7426" spans="1:21" x14ac:dyDescent="0.35">
      <c r="A7426" s="2">
        <v>7618</v>
      </c>
      <c r="B7426" s="2">
        <v>64</v>
      </c>
      <c r="C7426" s="2">
        <v>190</v>
      </c>
      <c r="D7426" s="2">
        <v>288</v>
      </c>
      <c r="E7426" s="3" t="s">
        <v>7</v>
      </c>
      <c r="F7426" s="2">
        <v>9</v>
      </c>
      <c r="G7426" s="2">
        <v>3</v>
      </c>
      <c r="Q7426" s="2">
        <v>288</v>
      </c>
      <c r="R7426" s="3" t="s">
        <v>149</v>
      </c>
      <c r="T7426" s="2">
        <v>7618</v>
      </c>
      <c r="U7426" s="3" t="s">
        <v>7</v>
      </c>
    </row>
    <row r="7427" spans="1:21" x14ac:dyDescent="0.35">
      <c r="A7427" s="2">
        <v>7619</v>
      </c>
      <c r="B7427" s="2">
        <v>64</v>
      </c>
      <c r="C7427" s="2">
        <v>190</v>
      </c>
      <c r="D7427" s="2">
        <v>288</v>
      </c>
      <c r="E7427" s="3" t="s">
        <v>149</v>
      </c>
      <c r="F7427" s="2">
        <v>9</v>
      </c>
      <c r="G7427" s="2">
        <v>2</v>
      </c>
      <c r="Q7427" s="2">
        <v>288</v>
      </c>
      <c r="R7427" s="3" t="s">
        <v>83</v>
      </c>
      <c r="T7427" s="2">
        <v>7619</v>
      </c>
      <c r="U7427" s="3" t="s">
        <v>149</v>
      </c>
    </row>
    <row r="7428" spans="1:21" x14ac:dyDescent="0.35">
      <c r="A7428" s="2">
        <v>7620</v>
      </c>
      <c r="B7428" s="2">
        <v>64</v>
      </c>
      <c r="C7428" s="2">
        <v>190</v>
      </c>
      <c r="D7428" s="2">
        <v>288</v>
      </c>
      <c r="E7428" s="3" t="s">
        <v>83</v>
      </c>
      <c r="F7428" s="2">
        <v>9</v>
      </c>
      <c r="G7428" s="2">
        <v>19</v>
      </c>
      <c r="Q7428" s="2">
        <v>288</v>
      </c>
      <c r="R7428" s="3" t="s">
        <v>27</v>
      </c>
      <c r="T7428" s="2">
        <v>7620</v>
      </c>
      <c r="U7428" s="3" t="s">
        <v>83</v>
      </c>
    </row>
    <row r="7429" spans="1:21" x14ac:dyDescent="0.35">
      <c r="A7429" s="2">
        <v>7621</v>
      </c>
      <c r="B7429" s="2">
        <v>64</v>
      </c>
      <c r="C7429" s="2">
        <v>190</v>
      </c>
      <c r="D7429" s="2">
        <v>288</v>
      </c>
      <c r="E7429" s="3" t="s">
        <v>27</v>
      </c>
      <c r="F7429" s="2">
        <v>9</v>
      </c>
      <c r="G7429" s="2">
        <v>14</v>
      </c>
      <c r="Q7429" s="2">
        <v>288</v>
      </c>
      <c r="R7429" s="3" t="s">
        <v>25</v>
      </c>
      <c r="T7429" s="2">
        <v>7621</v>
      </c>
      <c r="U7429" s="3" t="s">
        <v>27</v>
      </c>
    </row>
    <row r="7430" spans="1:21" x14ac:dyDescent="0.35">
      <c r="A7430" s="2">
        <v>7622</v>
      </c>
      <c r="B7430" s="2">
        <v>64</v>
      </c>
      <c r="C7430" s="2">
        <v>190</v>
      </c>
      <c r="D7430" s="2">
        <v>288</v>
      </c>
      <c r="E7430" s="3" t="s">
        <v>25</v>
      </c>
      <c r="F7430" s="2">
        <v>9</v>
      </c>
      <c r="G7430" s="2">
        <v>7</v>
      </c>
      <c r="Q7430" s="2">
        <v>288</v>
      </c>
      <c r="R7430" s="3" t="s">
        <v>21</v>
      </c>
      <c r="T7430" s="2">
        <v>7622</v>
      </c>
      <c r="U7430" s="3" t="s">
        <v>25</v>
      </c>
    </row>
    <row r="7431" spans="1:21" x14ac:dyDescent="0.35">
      <c r="A7431" s="2">
        <v>7623</v>
      </c>
      <c r="B7431" s="2">
        <v>64</v>
      </c>
      <c r="C7431" s="2">
        <v>190</v>
      </c>
      <c r="D7431" s="2">
        <v>288</v>
      </c>
      <c r="E7431" s="3" t="s">
        <v>21</v>
      </c>
      <c r="F7431" s="2">
        <v>9</v>
      </c>
      <c r="G7431" s="2">
        <v>7</v>
      </c>
      <c r="Q7431" s="2">
        <v>288</v>
      </c>
      <c r="R7431" s="3" t="s">
        <v>98</v>
      </c>
      <c r="T7431" s="2">
        <v>7623</v>
      </c>
      <c r="U7431" s="3" t="s">
        <v>21</v>
      </c>
    </row>
    <row r="7432" spans="1:21" x14ac:dyDescent="0.35">
      <c r="A7432" s="2">
        <v>7624</v>
      </c>
      <c r="B7432" s="2">
        <v>64</v>
      </c>
      <c r="C7432" s="2">
        <v>190</v>
      </c>
      <c r="D7432" s="2">
        <v>288</v>
      </c>
      <c r="E7432" s="3" t="s">
        <v>98</v>
      </c>
      <c r="F7432" s="2">
        <v>9</v>
      </c>
      <c r="G7432" s="2">
        <v>3</v>
      </c>
      <c r="Q7432" s="2">
        <v>288</v>
      </c>
      <c r="R7432" s="3" t="s">
        <v>97</v>
      </c>
      <c r="T7432" s="2">
        <v>7624</v>
      </c>
      <c r="U7432" s="3" t="s">
        <v>98</v>
      </c>
    </row>
    <row r="7433" spans="1:21" x14ac:dyDescent="0.35">
      <c r="A7433" s="2">
        <v>7625</v>
      </c>
      <c r="B7433" s="2">
        <v>64</v>
      </c>
      <c r="C7433" s="2">
        <v>190</v>
      </c>
      <c r="D7433" s="2">
        <v>288</v>
      </c>
      <c r="E7433" s="3" t="s">
        <v>97</v>
      </c>
      <c r="F7433" s="2">
        <v>9</v>
      </c>
      <c r="G7433" s="2">
        <v>7</v>
      </c>
      <c r="Q7433" s="2">
        <v>288</v>
      </c>
      <c r="R7433" s="3" t="s">
        <v>142</v>
      </c>
      <c r="T7433" s="2">
        <v>7625</v>
      </c>
      <c r="U7433" s="3" t="s">
        <v>97</v>
      </c>
    </row>
    <row r="7434" spans="1:21" x14ac:dyDescent="0.35">
      <c r="A7434" s="2">
        <v>7626</v>
      </c>
      <c r="B7434" s="2">
        <v>64</v>
      </c>
      <c r="C7434" s="2">
        <v>190</v>
      </c>
      <c r="D7434" s="2">
        <v>288</v>
      </c>
      <c r="E7434" s="3" t="s">
        <v>142</v>
      </c>
      <c r="F7434" s="2">
        <v>9</v>
      </c>
      <c r="G7434" s="2">
        <v>2</v>
      </c>
      <c r="Q7434" s="2">
        <v>288</v>
      </c>
      <c r="R7434" s="3" t="s">
        <v>11</v>
      </c>
      <c r="T7434" s="2">
        <v>7626</v>
      </c>
      <c r="U7434" s="3" t="s">
        <v>142</v>
      </c>
    </row>
    <row r="7435" spans="1:21" x14ac:dyDescent="0.35">
      <c r="A7435" s="2">
        <v>7627</v>
      </c>
      <c r="B7435" s="2">
        <v>64</v>
      </c>
      <c r="C7435" s="2">
        <v>190</v>
      </c>
      <c r="D7435" s="2">
        <v>288</v>
      </c>
      <c r="E7435" s="3" t="s">
        <v>11</v>
      </c>
      <c r="F7435" s="2">
        <v>9</v>
      </c>
      <c r="G7435" s="2">
        <v>2</v>
      </c>
      <c r="Q7435" s="2">
        <v>288</v>
      </c>
      <c r="R7435" s="3" t="s">
        <v>40</v>
      </c>
      <c r="T7435" s="2">
        <v>7627</v>
      </c>
      <c r="U7435" s="3" t="s">
        <v>11</v>
      </c>
    </row>
    <row r="7436" spans="1:21" x14ac:dyDescent="0.35">
      <c r="A7436" s="2">
        <v>7628</v>
      </c>
      <c r="B7436" s="2">
        <v>64</v>
      </c>
      <c r="C7436" s="2">
        <v>190</v>
      </c>
      <c r="D7436" s="2">
        <v>288</v>
      </c>
      <c r="E7436" s="3" t="s">
        <v>40</v>
      </c>
      <c r="F7436" s="2">
        <v>9</v>
      </c>
      <c r="G7436" s="2">
        <v>4</v>
      </c>
      <c r="Q7436" s="2">
        <v>288</v>
      </c>
      <c r="R7436" s="3" t="s">
        <v>62</v>
      </c>
      <c r="T7436" s="2">
        <v>7628</v>
      </c>
      <c r="U7436" s="3" t="s">
        <v>40</v>
      </c>
    </row>
    <row r="7437" spans="1:21" x14ac:dyDescent="0.35">
      <c r="A7437" s="2">
        <v>7629</v>
      </c>
      <c r="B7437" s="2">
        <v>64</v>
      </c>
      <c r="C7437" s="2">
        <v>190</v>
      </c>
      <c r="D7437" s="2">
        <v>288</v>
      </c>
      <c r="E7437" s="3" t="s">
        <v>62</v>
      </c>
      <c r="F7437" s="2">
        <v>9</v>
      </c>
      <c r="G7437" s="2">
        <v>2</v>
      </c>
      <c r="Q7437" s="2">
        <v>288</v>
      </c>
      <c r="R7437" s="3" t="s">
        <v>61</v>
      </c>
      <c r="T7437" s="2">
        <v>7629</v>
      </c>
      <c r="U7437" s="3" t="s">
        <v>62</v>
      </c>
    </row>
    <row r="7438" spans="1:21" x14ac:dyDescent="0.35">
      <c r="A7438" s="2">
        <v>7630</v>
      </c>
      <c r="B7438" s="2">
        <v>64</v>
      </c>
      <c r="C7438" s="2">
        <v>190</v>
      </c>
      <c r="D7438" s="2">
        <v>288</v>
      </c>
      <c r="E7438" s="3" t="s">
        <v>61</v>
      </c>
      <c r="F7438" s="2">
        <v>9</v>
      </c>
      <c r="G7438" s="2">
        <v>3</v>
      </c>
      <c r="Q7438" s="2">
        <v>288</v>
      </c>
      <c r="R7438" s="3" t="s">
        <v>16</v>
      </c>
      <c r="T7438" s="2">
        <v>7630</v>
      </c>
      <c r="U7438" s="3" t="s">
        <v>61</v>
      </c>
    </row>
    <row r="7439" spans="1:21" x14ac:dyDescent="0.35">
      <c r="A7439" s="2">
        <v>7631</v>
      </c>
      <c r="B7439" s="2">
        <v>64</v>
      </c>
      <c r="C7439" s="2">
        <v>190</v>
      </c>
      <c r="D7439" s="2">
        <v>288</v>
      </c>
      <c r="E7439" s="3" t="s">
        <v>16</v>
      </c>
      <c r="F7439" s="2">
        <v>9</v>
      </c>
      <c r="G7439" s="2">
        <v>4</v>
      </c>
      <c r="Q7439" s="2">
        <v>288</v>
      </c>
      <c r="R7439" s="3" t="s">
        <v>28</v>
      </c>
      <c r="T7439" s="2">
        <v>7631</v>
      </c>
      <c r="U7439" s="3" t="s">
        <v>16</v>
      </c>
    </row>
    <row r="7440" spans="1:21" x14ac:dyDescent="0.35">
      <c r="A7440" s="2">
        <v>7632</v>
      </c>
      <c r="B7440" s="2">
        <v>64</v>
      </c>
      <c r="C7440" s="2">
        <v>190</v>
      </c>
      <c r="D7440" s="2">
        <v>288</v>
      </c>
      <c r="E7440" s="3" t="s">
        <v>28</v>
      </c>
      <c r="F7440" s="2">
        <v>9</v>
      </c>
      <c r="G7440" s="2">
        <v>14</v>
      </c>
      <c r="Q7440" s="2">
        <v>288</v>
      </c>
      <c r="R7440" s="3" t="s">
        <v>30</v>
      </c>
      <c r="T7440" s="2">
        <v>7632</v>
      </c>
      <c r="U7440" s="3" t="s">
        <v>28</v>
      </c>
    </row>
    <row r="7441" spans="1:21" x14ac:dyDescent="0.35">
      <c r="A7441" s="2">
        <v>7633</v>
      </c>
      <c r="B7441" s="2">
        <v>64</v>
      </c>
      <c r="C7441" s="2">
        <v>190</v>
      </c>
      <c r="D7441" s="2">
        <v>288</v>
      </c>
      <c r="E7441" s="3" t="s">
        <v>30</v>
      </c>
      <c r="F7441" s="2">
        <v>9</v>
      </c>
      <c r="G7441" s="2">
        <v>5</v>
      </c>
      <c r="Q7441" s="2">
        <v>288</v>
      </c>
      <c r="R7441" s="3" t="s">
        <v>73</v>
      </c>
      <c r="T7441" s="2">
        <v>7633</v>
      </c>
      <c r="U7441" s="3" t="s">
        <v>30</v>
      </c>
    </row>
    <row r="7442" spans="1:21" x14ac:dyDescent="0.35">
      <c r="A7442" s="2">
        <v>7634</v>
      </c>
      <c r="B7442" s="2">
        <v>64</v>
      </c>
      <c r="C7442" s="2">
        <v>190</v>
      </c>
      <c r="D7442" s="2">
        <v>288</v>
      </c>
      <c r="E7442" s="3" t="s">
        <v>73</v>
      </c>
      <c r="F7442" s="2">
        <v>9</v>
      </c>
      <c r="G7442" s="2">
        <v>7</v>
      </c>
      <c r="Q7442" s="2">
        <v>288</v>
      </c>
      <c r="R7442" s="3" t="s">
        <v>31</v>
      </c>
      <c r="T7442" s="2">
        <v>7634</v>
      </c>
      <c r="U7442" s="3" t="s">
        <v>73</v>
      </c>
    </row>
    <row r="7443" spans="1:21" x14ac:dyDescent="0.35">
      <c r="A7443" s="2">
        <v>7635</v>
      </c>
      <c r="B7443" s="2">
        <v>64</v>
      </c>
      <c r="C7443" s="2">
        <v>190</v>
      </c>
      <c r="D7443" s="2">
        <v>288</v>
      </c>
      <c r="E7443" s="3" t="s">
        <v>31</v>
      </c>
      <c r="F7443" s="2">
        <v>9</v>
      </c>
      <c r="G7443" s="2">
        <v>3</v>
      </c>
      <c r="Q7443" s="2">
        <v>288</v>
      </c>
      <c r="R7443" s="3" t="s">
        <v>29</v>
      </c>
      <c r="T7443" s="2">
        <v>7635</v>
      </c>
      <c r="U7443" s="3" t="s">
        <v>31</v>
      </c>
    </row>
    <row r="7444" spans="1:21" x14ac:dyDescent="0.35">
      <c r="A7444" s="2">
        <v>7636</v>
      </c>
      <c r="B7444" s="2">
        <v>64</v>
      </c>
      <c r="C7444" s="2">
        <v>190</v>
      </c>
      <c r="D7444" s="2">
        <v>288</v>
      </c>
      <c r="E7444" s="3" t="s">
        <v>29</v>
      </c>
      <c r="F7444" s="2">
        <v>9</v>
      </c>
      <c r="G7444" s="2">
        <v>1</v>
      </c>
      <c r="Q7444" s="2">
        <v>288</v>
      </c>
      <c r="R7444" s="3" t="s">
        <v>39</v>
      </c>
      <c r="T7444" s="2">
        <v>7636</v>
      </c>
      <c r="U7444" s="3" t="s">
        <v>29</v>
      </c>
    </row>
    <row r="7445" spans="1:21" x14ac:dyDescent="0.35">
      <c r="A7445" s="2">
        <v>7637</v>
      </c>
      <c r="B7445" s="2">
        <v>64</v>
      </c>
      <c r="C7445" s="2">
        <v>190</v>
      </c>
      <c r="D7445" s="2">
        <v>288</v>
      </c>
      <c r="E7445" s="3" t="s">
        <v>39</v>
      </c>
      <c r="F7445" s="2">
        <v>9</v>
      </c>
      <c r="G7445" s="2">
        <v>7</v>
      </c>
      <c r="Q7445" s="2">
        <v>288</v>
      </c>
      <c r="R7445" s="3" t="s">
        <v>36</v>
      </c>
      <c r="T7445" s="2">
        <v>7637</v>
      </c>
      <c r="U7445" s="3" t="s">
        <v>39</v>
      </c>
    </row>
    <row r="7446" spans="1:21" x14ac:dyDescent="0.35">
      <c r="A7446" s="2">
        <v>7638</v>
      </c>
      <c r="B7446" s="2">
        <v>64</v>
      </c>
      <c r="C7446" s="2">
        <v>190</v>
      </c>
      <c r="D7446" s="2">
        <v>288</v>
      </c>
      <c r="E7446" s="3" t="s">
        <v>36</v>
      </c>
      <c r="F7446" s="2">
        <v>9</v>
      </c>
      <c r="G7446" s="2">
        <v>10</v>
      </c>
      <c r="Q7446" s="2">
        <v>288</v>
      </c>
      <c r="R7446" s="3" t="s">
        <v>37</v>
      </c>
      <c r="T7446" s="2">
        <v>7638</v>
      </c>
      <c r="U7446" s="3" t="s">
        <v>36</v>
      </c>
    </row>
    <row r="7447" spans="1:21" x14ac:dyDescent="0.35">
      <c r="A7447" s="2">
        <v>7639</v>
      </c>
      <c r="B7447" s="2">
        <v>64</v>
      </c>
      <c r="C7447" s="2">
        <v>190</v>
      </c>
      <c r="D7447" s="2">
        <v>288</v>
      </c>
      <c r="E7447" s="3" t="s">
        <v>37</v>
      </c>
      <c r="F7447" s="2">
        <v>9</v>
      </c>
      <c r="G7447" s="2">
        <v>16</v>
      </c>
      <c r="Q7447" s="2">
        <v>288</v>
      </c>
      <c r="R7447" s="3" t="s">
        <v>38</v>
      </c>
      <c r="T7447" s="2">
        <v>7639</v>
      </c>
      <c r="U7447" s="3" t="s">
        <v>37</v>
      </c>
    </row>
    <row r="7448" spans="1:21" x14ac:dyDescent="0.35">
      <c r="A7448" s="2">
        <v>7640</v>
      </c>
      <c r="B7448" s="2">
        <v>64</v>
      </c>
      <c r="C7448" s="2">
        <v>190</v>
      </c>
      <c r="D7448" s="2">
        <v>288</v>
      </c>
      <c r="E7448" s="3" t="s">
        <v>38</v>
      </c>
      <c r="F7448" s="2">
        <v>9</v>
      </c>
      <c r="G7448" s="2">
        <v>3</v>
      </c>
      <c r="Q7448" s="2">
        <v>288</v>
      </c>
      <c r="R7448" s="3" t="s">
        <v>51</v>
      </c>
      <c r="T7448" s="2">
        <v>7640</v>
      </c>
      <c r="U7448" s="3" t="s">
        <v>38</v>
      </c>
    </row>
    <row r="7449" spans="1:21" x14ac:dyDescent="0.35">
      <c r="A7449" s="2">
        <v>7641</v>
      </c>
      <c r="B7449" s="2">
        <v>64</v>
      </c>
      <c r="C7449" s="2">
        <v>190</v>
      </c>
      <c r="D7449" s="2">
        <v>288</v>
      </c>
      <c r="E7449" s="3" t="s">
        <v>51</v>
      </c>
      <c r="F7449" s="2">
        <v>9</v>
      </c>
      <c r="G7449" s="2">
        <v>2</v>
      </c>
      <c r="Q7449" s="2">
        <v>289</v>
      </c>
      <c r="R7449" s="3" t="s">
        <v>20</v>
      </c>
      <c r="T7449" s="2">
        <v>7641</v>
      </c>
      <c r="U7449" s="3" t="s">
        <v>51</v>
      </c>
    </row>
    <row r="7450" spans="1:21" x14ac:dyDescent="0.35">
      <c r="A7450" s="2">
        <v>7642</v>
      </c>
      <c r="B7450" s="2">
        <v>64</v>
      </c>
      <c r="C7450" s="2">
        <v>190</v>
      </c>
      <c r="D7450" s="2">
        <v>289</v>
      </c>
      <c r="E7450" s="3" t="s">
        <v>20</v>
      </c>
      <c r="F7450" s="2">
        <v>4</v>
      </c>
      <c r="G7450" s="2">
        <v>1</v>
      </c>
      <c r="Q7450" s="2">
        <v>289</v>
      </c>
      <c r="R7450" s="3" t="s">
        <v>132</v>
      </c>
      <c r="T7450" s="2">
        <v>7642</v>
      </c>
      <c r="U7450" s="3" t="s">
        <v>20</v>
      </c>
    </row>
    <row r="7451" spans="1:21" x14ac:dyDescent="0.35">
      <c r="A7451" s="2">
        <v>7643</v>
      </c>
      <c r="B7451" s="2">
        <v>64</v>
      </c>
      <c r="C7451" s="2">
        <v>190</v>
      </c>
      <c r="D7451" s="2">
        <v>289</v>
      </c>
      <c r="E7451" s="3" t="s">
        <v>132</v>
      </c>
      <c r="F7451" s="2">
        <v>4</v>
      </c>
      <c r="G7451" s="2">
        <v>8</v>
      </c>
      <c r="Q7451" s="2">
        <v>289</v>
      </c>
      <c r="R7451" s="3" t="s">
        <v>33</v>
      </c>
      <c r="T7451" s="2">
        <v>7643</v>
      </c>
      <c r="U7451" s="3" t="s">
        <v>132</v>
      </c>
    </row>
    <row r="7452" spans="1:21" x14ac:dyDescent="0.35">
      <c r="A7452" s="2">
        <v>7644</v>
      </c>
      <c r="B7452" s="2">
        <v>64</v>
      </c>
      <c r="C7452" s="2">
        <v>190</v>
      </c>
      <c r="D7452" s="2">
        <v>289</v>
      </c>
      <c r="E7452" s="3" t="s">
        <v>33</v>
      </c>
      <c r="F7452" s="2">
        <v>4</v>
      </c>
      <c r="G7452" s="2">
        <v>13</v>
      </c>
      <c r="Q7452" s="2">
        <v>289</v>
      </c>
      <c r="R7452" s="3" t="s">
        <v>17</v>
      </c>
      <c r="T7452" s="2">
        <v>7644</v>
      </c>
      <c r="U7452" s="3" t="s">
        <v>33</v>
      </c>
    </row>
    <row r="7453" spans="1:21" x14ac:dyDescent="0.35">
      <c r="A7453" s="2">
        <v>7645</v>
      </c>
      <c r="B7453" s="2">
        <v>64</v>
      </c>
      <c r="C7453" s="2">
        <v>190</v>
      </c>
      <c r="D7453" s="2">
        <v>289</v>
      </c>
      <c r="E7453" s="3" t="s">
        <v>17</v>
      </c>
      <c r="F7453" s="2">
        <v>4</v>
      </c>
      <c r="G7453" s="2">
        <v>1</v>
      </c>
      <c r="Q7453" s="2">
        <v>289</v>
      </c>
      <c r="R7453" s="3" t="s">
        <v>82</v>
      </c>
      <c r="T7453" s="2">
        <v>7645</v>
      </c>
      <c r="U7453" s="3" t="s">
        <v>17</v>
      </c>
    </row>
    <row r="7454" spans="1:21" x14ac:dyDescent="0.35">
      <c r="A7454" s="2">
        <v>7646</v>
      </c>
      <c r="B7454" s="2">
        <v>64</v>
      </c>
      <c r="C7454" s="2">
        <v>190</v>
      </c>
      <c r="D7454" s="2">
        <v>289</v>
      </c>
      <c r="E7454" s="3" t="s">
        <v>82</v>
      </c>
      <c r="F7454" s="2">
        <v>4</v>
      </c>
      <c r="G7454" s="2">
        <v>4</v>
      </c>
      <c r="Q7454" s="2">
        <v>289</v>
      </c>
      <c r="R7454" s="3" t="s">
        <v>46</v>
      </c>
      <c r="T7454" s="2">
        <v>7646</v>
      </c>
      <c r="U7454" s="3" t="s">
        <v>82</v>
      </c>
    </row>
    <row r="7455" spans="1:21" x14ac:dyDescent="0.35">
      <c r="A7455" s="2">
        <v>7647</v>
      </c>
      <c r="B7455" s="2">
        <v>64</v>
      </c>
      <c r="C7455" s="2">
        <v>190</v>
      </c>
      <c r="D7455" s="2">
        <v>289</v>
      </c>
      <c r="E7455" s="3" t="s">
        <v>46</v>
      </c>
      <c r="F7455" s="2">
        <v>4</v>
      </c>
      <c r="G7455" s="2">
        <v>7</v>
      </c>
      <c r="Q7455" s="2">
        <v>289</v>
      </c>
      <c r="R7455" s="3" t="s">
        <v>7</v>
      </c>
      <c r="T7455" s="2">
        <v>7647</v>
      </c>
      <c r="U7455" s="3" t="s">
        <v>46</v>
      </c>
    </row>
    <row r="7456" spans="1:21" x14ac:dyDescent="0.35">
      <c r="A7456" s="2">
        <v>7648</v>
      </c>
      <c r="B7456" s="2">
        <v>64</v>
      </c>
      <c r="C7456" s="2">
        <v>190</v>
      </c>
      <c r="D7456" s="2">
        <v>289</v>
      </c>
      <c r="E7456" s="3" t="s">
        <v>7</v>
      </c>
      <c r="F7456" s="2">
        <v>4</v>
      </c>
      <c r="G7456" s="2">
        <v>2</v>
      </c>
      <c r="Q7456" s="2">
        <v>289</v>
      </c>
      <c r="R7456" s="3" t="s">
        <v>83</v>
      </c>
      <c r="T7456" s="2">
        <v>7648</v>
      </c>
      <c r="U7456" s="3" t="s">
        <v>7</v>
      </c>
    </row>
    <row r="7457" spans="1:21" x14ac:dyDescent="0.35">
      <c r="A7457" s="2">
        <v>7649</v>
      </c>
      <c r="B7457" s="2">
        <v>64</v>
      </c>
      <c r="C7457" s="2">
        <v>190</v>
      </c>
      <c r="D7457" s="2">
        <v>289</v>
      </c>
      <c r="E7457" s="3" t="s">
        <v>83</v>
      </c>
      <c r="F7457" s="2">
        <v>4</v>
      </c>
      <c r="G7457" s="2">
        <v>7</v>
      </c>
      <c r="Q7457" s="2">
        <v>289</v>
      </c>
      <c r="R7457" s="3" t="s">
        <v>25</v>
      </c>
      <c r="T7457" s="2">
        <v>7649</v>
      </c>
      <c r="U7457" s="3" t="s">
        <v>83</v>
      </c>
    </row>
    <row r="7458" spans="1:21" x14ac:dyDescent="0.35">
      <c r="A7458" s="2">
        <v>7650</v>
      </c>
      <c r="B7458" s="2">
        <v>64</v>
      </c>
      <c r="C7458" s="2">
        <v>190</v>
      </c>
      <c r="D7458" s="2">
        <v>289</v>
      </c>
      <c r="E7458" s="3" t="s">
        <v>25</v>
      </c>
      <c r="F7458" s="2">
        <v>4</v>
      </c>
      <c r="G7458" s="2">
        <v>2</v>
      </c>
      <c r="Q7458" s="2">
        <v>289</v>
      </c>
      <c r="R7458" s="3" t="s">
        <v>21</v>
      </c>
      <c r="T7458" s="2">
        <v>7650</v>
      </c>
      <c r="U7458" s="3" t="s">
        <v>25</v>
      </c>
    </row>
    <row r="7459" spans="1:21" x14ac:dyDescent="0.35">
      <c r="A7459" s="2">
        <v>7651</v>
      </c>
      <c r="B7459" s="2">
        <v>64</v>
      </c>
      <c r="C7459" s="2">
        <v>190</v>
      </c>
      <c r="D7459" s="2">
        <v>289</v>
      </c>
      <c r="E7459" s="3" t="s">
        <v>21</v>
      </c>
      <c r="F7459" s="2">
        <v>4</v>
      </c>
      <c r="G7459" s="2">
        <v>12</v>
      </c>
      <c r="Q7459" s="2">
        <v>289</v>
      </c>
      <c r="R7459" s="3" t="s">
        <v>28</v>
      </c>
      <c r="T7459" s="2">
        <v>7651</v>
      </c>
      <c r="U7459" s="3" t="s">
        <v>21</v>
      </c>
    </row>
    <row r="7460" spans="1:21" x14ac:dyDescent="0.35">
      <c r="A7460" s="2">
        <v>7652</v>
      </c>
      <c r="B7460" s="2">
        <v>64</v>
      </c>
      <c r="C7460" s="2">
        <v>190</v>
      </c>
      <c r="D7460" s="2">
        <v>289</v>
      </c>
      <c r="E7460" s="3" t="s">
        <v>28</v>
      </c>
      <c r="F7460" s="2">
        <v>4</v>
      </c>
      <c r="G7460" s="2">
        <v>6</v>
      </c>
      <c r="Q7460" s="2">
        <v>289</v>
      </c>
      <c r="R7460" s="3" t="s">
        <v>30</v>
      </c>
      <c r="T7460" s="2">
        <v>7652</v>
      </c>
      <c r="U7460" s="3" t="s">
        <v>28</v>
      </c>
    </row>
    <row r="7461" spans="1:21" x14ac:dyDescent="0.35">
      <c r="A7461" s="2">
        <v>7653</v>
      </c>
      <c r="B7461" s="2">
        <v>64</v>
      </c>
      <c r="C7461" s="2">
        <v>190</v>
      </c>
      <c r="D7461" s="2">
        <v>289</v>
      </c>
      <c r="E7461" s="3" t="s">
        <v>30</v>
      </c>
      <c r="F7461" s="2">
        <v>4</v>
      </c>
      <c r="G7461" s="2">
        <v>3</v>
      </c>
      <c r="Q7461" s="2">
        <v>289</v>
      </c>
      <c r="R7461" s="3" t="s">
        <v>73</v>
      </c>
      <c r="T7461" s="2">
        <v>7653</v>
      </c>
      <c r="U7461" s="3" t="s">
        <v>30</v>
      </c>
    </row>
    <row r="7462" spans="1:21" x14ac:dyDescent="0.35">
      <c r="A7462" s="2">
        <v>7654</v>
      </c>
      <c r="B7462" s="2">
        <v>64</v>
      </c>
      <c r="C7462" s="2">
        <v>190</v>
      </c>
      <c r="D7462" s="2">
        <v>289</v>
      </c>
      <c r="E7462" s="3" t="s">
        <v>73</v>
      </c>
      <c r="F7462" s="2">
        <v>4</v>
      </c>
      <c r="G7462" s="2">
        <v>2</v>
      </c>
      <c r="Q7462" s="2">
        <v>289</v>
      </c>
      <c r="R7462" s="3" t="s">
        <v>39</v>
      </c>
      <c r="T7462" s="2">
        <v>7654</v>
      </c>
      <c r="U7462" s="3" t="s">
        <v>73</v>
      </c>
    </row>
    <row r="7463" spans="1:21" x14ac:dyDescent="0.35">
      <c r="A7463" s="2">
        <v>7655</v>
      </c>
      <c r="B7463" s="2">
        <v>64</v>
      </c>
      <c r="C7463" s="2">
        <v>190</v>
      </c>
      <c r="D7463" s="2">
        <v>289</v>
      </c>
      <c r="E7463" s="3" t="s">
        <v>39</v>
      </c>
      <c r="F7463" s="2">
        <v>4</v>
      </c>
      <c r="G7463" s="2">
        <v>1</v>
      </c>
      <c r="Q7463" s="2">
        <v>289</v>
      </c>
      <c r="R7463" s="3" t="s">
        <v>36</v>
      </c>
      <c r="T7463" s="2">
        <v>7655</v>
      </c>
      <c r="U7463" s="3" t="s">
        <v>39</v>
      </c>
    </row>
    <row r="7464" spans="1:21" x14ac:dyDescent="0.35">
      <c r="A7464" s="2">
        <v>7656</v>
      </c>
      <c r="B7464" s="2">
        <v>64</v>
      </c>
      <c r="C7464" s="2">
        <v>190</v>
      </c>
      <c r="D7464" s="2">
        <v>289</v>
      </c>
      <c r="E7464" s="3" t="s">
        <v>36</v>
      </c>
      <c r="F7464" s="2">
        <v>4</v>
      </c>
      <c r="G7464" s="2">
        <v>10</v>
      </c>
      <c r="Q7464" s="2">
        <v>289</v>
      </c>
      <c r="R7464" s="3" t="s">
        <v>37</v>
      </c>
      <c r="T7464" s="2">
        <v>7656</v>
      </c>
      <c r="U7464" s="3" t="s">
        <v>36</v>
      </c>
    </row>
    <row r="7465" spans="1:21" x14ac:dyDescent="0.35">
      <c r="A7465" s="2">
        <v>7657</v>
      </c>
      <c r="B7465" s="2">
        <v>64</v>
      </c>
      <c r="C7465" s="2">
        <v>190</v>
      </c>
      <c r="D7465" s="2">
        <v>289</v>
      </c>
      <c r="E7465" s="3" t="s">
        <v>37</v>
      </c>
      <c r="F7465" s="2">
        <v>4</v>
      </c>
      <c r="G7465" s="2">
        <v>3</v>
      </c>
      <c r="Q7465" s="2">
        <v>290</v>
      </c>
      <c r="R7465" s="3" t="s">
        <v>149</v>
      </c>
      <c r="T7465" s="2">
        <v>7657</v>
      </c>
      <c r="U7465" s="3" t="s">
        <v>37</v>
      </c>
    </row>
    <row r="7466" spans="1:21" x14ac:dyDescent="0.35">
      <c r="A7466" s="2">
        <v>7658</v>
      </c>
      <c r="B7466" s="2">
        <v>65</v>
      </c>
      <c r="C7466" s="2">
        <v>191</v>
      </c>
      <c r="D7466" s="2">
        <v>290</v>
      </c>
      <c r="E7466" s="3" t="s">
        <v>149</v>
      </c>
      <c r="F7466" s="2">
        <v>7</v>
      </c>
      <c r="G7466" s="2">
        <v>1</v>
      </c>
      <c r="Q7466" s="2">
        <v>290</v>
      </c>
      <c r="R7466" s="3" t="s">
        <v>40</v>
      </c>
      <c r="T7466" s="2">
        <v>7658</v>
      </c>
      <c r="U7466" s="3" t="s">
        <v>149</v>
      </c>
    </row>
    <row r="7467" spans="1:21" x14ac:dyDescent="0.35">
      <c r="A7467" s="2">
        <v>7659</v>
      </c>
      <c r="B7467" s="2">
        <v>65</v>
      </c>
      <c r="C7467" s="2">
        <v>191</v>
      </c>
      <c r="D7467" s="2">
        <v>290</v>
      </c>
      <c r="E7467" s="3" t="s">
        <v>40</v>
      </c>
      <c r="F7467" s="2">
        <v>7</v>
      </c>
      <c r="G7467" s="2">
        <v>1</v>
      </c>
      <c r="Q7467" s="2">
        <v>290</v>
      </c>
      <c r="R7467" s="3" t="s">
        <v>27</v>
      </c>
      <c r="T7467" s="2">
        <v>7659</v>
      </c>
      <c r="U7467" s="3" t="s">
        <v>40</v>
      </c>
    </row>
    <row r="7468" spans="1:21" x14ac:dyDescent="0.35">
      <c r="A7468" s="2">
        <v>7660</v>
      </c>
      <c r="B7468" s="2">
        <v>65</v>
      </c>
      <c r="C7468" s="2">
        <v>191</v>
      </c>
      <c r="D7468" s="2">
        <v>290</v>
      </c>
      <c r="E7468" s="3" t="s">
        <v>27</v>
      </c>
      <c r="F7468" s="2">
        <v>7</v>
      </c>
      <c r="G7468" s="2">
        <v>1</v>
      </c>
      <c r="Q7468" s="2">
        <v>290</v>
      </c>
      <c r="R7468" s="3" t="s">
        <v>83</v>
      </c>
      <c r="T7468" s="2">
        <v>7660</v>
      </c>
      <c r="U7468" s="3" t="s">
        <v>27</v>
      </c>
    </row>
    <row r="7469" spans="1:21" x14ac:dyDescent="0.35">
      <c r="A7469" s="2">
        <v>7661</v>
      </c>
      <c r="B7469" s="2">
        <v>65</v>
      </c>
      <c r="C7469" s="2">
        <v>191</v>
      </c>
      <c r="D7469" s="2">
        <v>290</v>
      </c>
      <c r="E7469" s="3" t="s">
        <v>83</v>
      </c>
      <c r="F7469" s="2">
        <v>7</v>
      </c>
      <c r="G7469" s="2">
        <v>1</v>
      </c>
      <c r="Q7469" s="2">
        <v>290</v>
      </c>
      <c r="R7469" s="3" t="s">
        <v>25</v>
      </c>
      <c r="T7469" s="2">
        <v>7661</v>
      </c>
      <c r="U7469" s="3" t="s">
        <v>83</v>
      </c>
    </row>
    <row r="7470" spans="1:21" x14ac:dyDescent="0.35">
      <c r="A7470" s="2">
        <v>7662</v>
      </c>
      <c r="B7470" s="2">
        <v>65</v>
      </c>
      <c r="C7470" s="2">
        <v>191</v>
      </c>
      <c r="D7470" s="2">
        <v>290</v>
      </c>
      <c r="E7470" s="3" t="s">
        <v>25</v>
      </c>
      <c r="F7470" s="2">
        <v>7</v>
      </c>
      <c r="G7470" s="2">
        <v>1</v>
      </c>
      <c r="Q7470" s="2">
        <v>290</v>
      </c>
      <c r="R7470" s="3" t="s">
        <v>96</v>
      </c>
      <c r="T7470" s="2">
        <v>7662</v>
      </c>
      <c r="U7470" s="3" t="s">
        <v>25</v>
      </c>
    </row>
    <row r="7471" spans="1:21" x14ac:dyDescent="0.35">
      <c r="A7471" s="2">
        <v>7663</v>
      </c>
      <c r="B7471" s="2">
        <v>65</v>
      </c>
      <c r="C7471" s="2">
        <v>191</v>
      </c>
      <c r="D7471" s="2">
        <v>290</v>
      </c>
      <c r="E7471" s="3" t="s">
        <v>96</v>
      </c>
      <c r="F7471" s="2">
        <v>7</v>
      </c>
      <c r="G7471" s="2">
        <v>1</v>
      </c>
      <c r="Q7471" s="2">
        <v>290</v>
      </c>
      <c r="R7471" s="3" t="s">
        <v>223</v>
      </c>
      <c r="T7471" s="2">
        <v>7663</v>
      </c>
      <c r="U7471" s="3" t="s">
        <v>96</v>
      </c>
    </row>
    <row r="7472" spans="1:21" x14ac:dyDescent="0.35">
      <c r="A7472" s="2">
        <v>7664</v>
      </c>
      <c r="B7472" s="2">
        <v>65</v>
      </c>
      <c r="C7472" s="2">
        <v>191</v>
      </c>
      <c r="D7472" s="2">
        <v>290</v>
      </c>
      <c r="E7472" s="3" t="s">
        <v>223</v>
      </c>
      <c r="F7472" s="2">
        <v>7</v>
      </c>
      <c r="G7472" s="2">
        <v>1</v>
      </c>
      <c r="Q7472" s="2">
        <v>290</v>
      </c>
      <c r="R7472" s="3" t="s">
        <v>94</v>
      </c>
      <c r="T7472" s="2">
        <v>7664</v>
      </c>
      <c r="U7472" s="3" t="s">
        <v>223</v>
      </c>
    </row>
    <row r="7473" spans="1:21" x14ac:dyDescent="0.35">
      <c r="A7473" s="2">
        <v>7665</v>
      </c>
      <c r="B7473" s="2">
        <v>65</v>
      </c>
      <c r="C7473" s="2">
        <v>191</v>
      </c>
      <c r="D7473" s="2">
        <v>290</v>
      </c>
      <c r="E7473" s="3" t="s">
        <v>94</v>
      </c>
      <c r="F7473" s="2">
        <v>7</v>
      </c>
      <c r="G7473" s="2">
        <v>1</v>
      </c>
      <c r="Q7473" s="2">
        <v>290</v>
      </c>
      <c r="R7473" s="3" t="s">
        <v>147</v>
      </c>
      <c r="T7473" s="2">
        <v>7665</v>
      </c>
      <c r="U7473" s="3" t="s">
        <v>94</v>
      </c>
    </row>
    <row r="7474" spans="1:21" x14ac:dyDescent="0.35">
      <c r="A7474" s="2">
        <v>7666</v>
      </c>
      <c r="B7474" s="2">
        <v>65</v>
      </c>
      <c r="C7474" s="2">
        <v>191</v>
      </c>
      <c r="D7474" s="2">
        <v>290</v>
      </c>
      <c r="E7474" s="3" t="s">
        <v>147</v>
      </c>
      <c r="F7474" s="2">
        <v>7</v>
      </c>
      <c r="G7474" s="2">
        <v>1</v>
      </c>
      <c r="Q7474" s="2">
        <v>290</v>
      </c>
      <c r="R7474" s="3" t="s">
        <v>33</v>
      </c>
      <c r="T7474" s="2">
        <v>7666</v>
      </c>
      <c r="U7474" s="3" t="s">
        <v>147</v>
      </c>
    </row>
    <row r="7475" spans="1:21" x14ac:dyDescent="0.35">
      <c r="A7475" s="2">
        <v>7667</v>
      </c>
      <c r="B7475" s="2">
        <v>65</v>
      </c>
      <c r="C7475" s="2">
        <v>191</v>
      </c>
      <c r="D7475" s="2">
        <v>290</v>
      </c>
      <c r="E7475" s="3" t="s">
        <v>33</v>
      </c>
      <c r="F7475" s="2">
        <v>7</v>
      </c>
      <c r="G7475" s="2">
        <v>1</v>
      </c>
      <c r="Q7475" s="2">
        <v>290</v>
      </c>
      <c r="R7475" s="3" t="s">
        <v>132</v>
      </c>
      <c r="T7475" s="2">
        <v>7667</v>
      </c>
      <c r="U7475" s="3" t="s">
        <v>33</v>
      </c>
    </row>
    <row r="7476" spans="1:21" x14ac:dyDescent="0.35">
      <c r="A7476" s="2">
        <v>7668</v>
      </c>
      <c r="B7476" s="2">
        <v>65</v>
      </c>
      <c r="C7476" s="2">
        <v>191</v>
      </c>
      <c r="D7476" s="2">
        <v>290</v>
      </c>
      <c r="E7476" s="3" t="s">
        <v>132</v>
      </c>
      <c r="F7476" s="2">
        <v>7</v>
      </c>
      <c r="G7476" s="2">
        <v>1</v>
      </c>
      <c r="Q7476" s="2">
        <v>290</v>
      </c>
      <c r="R7476" s="3" t="s">
        <v>53</v>
      </c>
      <c r="T7476" s="2">
        <v>7668</v>
      </c>
      <c r="U7476" s="3" t="s">
        <v>132</v>
      </c>
    </row>
    <row r="7477" spans="1:21" x14ac:dyDescent="0.35">
      <c r="A7477" s="2">
        <v>7669</v>
      </c>
      <c r="B7477" s="2">
        <v>65</v>
      </c>
      <c r="C7477" s="2">
        <v>191</v>
      </c>
      <c r="D7477" s="2">
        <v>290</v>
      </c>
      <c r="E7477" s="3" t="s">
        <v>53</v>
      </c>
      <c r="F7477" s="2">
        <v>7</v>
      </c>
      <c r="G7477" s="2">
        <v>1</v>
      </c>
      <c r="Q7477" s="2">
        <v>290</v>
      </c>
      <c r="R7477" s="3" t="s">
        <v>384</v>
      </c>
      <c r="T7477" s="2">
        <v>7669</v>
      </c>
      <c r="U7477" s="3" t="s">
        <v>53</v>
      </c>
    </row>
    <row r="7478" spans="1:21" x14ac:dyDescent="0.35">
      <c r="A7478" s="2">
        <v>7670</v>
      </c>
      <c r="B7478" s="2">
        <v>65</v>
      </c>
      <c r="C7478" s="2">
        <v>191</v>
      </c>
      <c r="D7478" s="2">
        <v>290</v>
      </c>
      <c r="E7478" s="3" t="s">
        <v>384</v>
      </c>
      <c r="F7478" s="2">
        <v>7</v>
      </c>
      <c r="G7478" s="2">
        <v>1</v>
      </c>
      <c r="Q7478" s="2">
        <v>290</v>
      </c>
      <c r="R7478" s="3" t="s">
        <v>38</v>
      </c>
      <c r="T7478" s="2">
        <v>7670</v>
      </c>
      <c r="U7478" s="3" t="s">
        <v>384</v>
      </c>
    </row>
    <row r="7479" spans="1:21" x14ac:dyDescent="0.35">
      <c r="A7479" s="2">
        <v>7671</v>
      </c>
      <c r="B7479" s="2">
        <v>65</v>
      </c>
      <c r="C7479" s="2">
        <v>191</v>
      </c>
      <c r="D7479" s="2">
        <v>290</v>
      </c>
      <c r="E7479" s="3" t="s">
        <v>38</v>
      </c>
      <c r="F7479" s="2">
        <v>7</v>
      </c>
      <c r="G7479" s="2">
        <v>1</v>
      </c>
      <c r="Q7479" s="2">
        <v>290</v>
      </c>
      <c r="R7479" s="3" t="s">
        <v>81</v>
      </c>
      <c r="T7479" s="2">
        <v>7671</v>
      </c>
      <c r="U7479" s="3" t="s">
        <v>38</v>
      </c>
    </row>
    <row r="7480" spans="1:21" x14ac:dyDescent="0.35">
      <c r="A7480" s="2">
        <v>7672</v>
      </c>
      <c r="B7480" s="2">
        <v>65</v>
      </c>
      <c r="C7480" s="2">
        <v>191</v>
      </c>
      <c r="D7480" s="2">
        <v>290</v>
      </c>
      <c r="E7480" s="3" t="s">
        <v>81</v>
      </c>
      <c r="F7480" s="2">
        <v>7</v>
      </c>
      <c r="G7480" s="2">
        <v>1</v>
      </c>
      <c r="Q7480" s="2">
        <v>290</v>
      </c>
      <c r="R7480" s="3" t="s">
        <v>37</v>
      </c>
      <c r="T7480" s="2">
        <v>7672</v>
      </c>
      <c r="U7480" s="3" t="s">
        <v>81</v>
      </c>
    </row>
    <row r="7481" spans="1:21" x14ac:dyDescent="0.35">
      <c r="A7481" s="2">
        <v>7673</v>
      </c>
      <c r="B7481" s="2">
        <v>65</v>
      </c>
      <c r="C7481" s="2">
        <v>191</v>
      </c>
      <c r="D7481" s="2">
        <v>290</v>
      </c>
      <c r="E7481" s="3" t="s">
        <v>37</v>
      </c>
      <c r="F7481" s="2">
        <v>7</v>
      </c>
      <c r="G7481" s="2">
        <v>1</v>
      </c>
      <c r="Q7481" s="2">
        <v>290</v>
      </c>
      <c r="R7481" s="3" t="s">
        <v>195</v>
      </c>
      <c r="T7481" s="2">
        <v>7673</v>
      </c>
      <c r="U7481" s="3" t="s">
        <v>37</v>
      </c>
    </row>
    <row r="7482" spans="1:21" x14ac:dyDescent="0.35">
      <c r="A7482" s="2">
        <v>7674</v>
      </c>
      <c r="B7482" s="2">
        <v>65</v>
      </c>
      <c r="C7482" s="2">
        <v>191</v>
      </c>
      <c r="D7482" s="2">
        <v>290</v>
      </c>
      <c r="E7482" s="3" t="s">
        <v>195</v>
      </c>
      <c r="F7482" s="2">
        <v>7</v>
      </c>
      <c r="G7482" s="2">
        <v>1</v>
      </c>
      <c r="Q7482" s="2">
        <v>290</v>
      </c>
      <c r="R7482" s="3" t="s">
        <v>63</v>
      </c>
      <c r="T7482" s="2">
        <v>7674</v>
      </c>
      <c r="U7482" s="3" t="s">
        <v>195</v>
      </c>
    </row>
    <row r="7483" spans="1:21" x14ac:dyDescent="0.35">
      <c r="A7483" s="2">
        <v>7675</v>
      </c>
      <c r="B7483" s="2">
        <v>65</v>
      </c>
      <c r="C7483" s="2">
        <v>191</v>
      </c>
      <c r="D7483" s="2">
        <v>290</v>
      </c>
      <c r="E7483" s="3" t="s">
        <v>63</v>
      </c>
      <c r="F7483" s="2">
        <v>7</v>
      </c>
      <c r="G7483" s="2">
        <v>1</v>
      </c>
      <c r="Q7483" s="2">
        <v>290</v>
      </c>
      <c r="R7483" s="3" t="s">
        <v>61</v>
      </c>
      <c r="T7483" s="2">
        <v>7675</v>
      </c>
      <c r="U7483" s="3" t="s">
        <v>63</v>
      </c>
    </row>
    <row r="7484" spans="1:21" x14ac:dyDescent="0.35">
      <c r="A7484" s="2">
        <v>7676</v>
      </c>
      <c r="B7484" s="2">
        <v>65</v>
      </c>
      <c r="C7484" s="2">
        <v>191</v>
      </c>
      <c r="D7484" s="2">
        <v>290</v>
      </c>
      <c r="E7484" s="3" t="s">
        <v>61</v>
      </c>
      <c r="F7484" s="2">
        <v>7</v>
      </c>
      <c r="G7484" s="2">
        <v>1</v>
      </c>
      <c r="Q7484" s="2">
        <v>290</v>
      </c>
      <c r="R7484" s="3" t="s">
        <v>10</v>
      </c>
      <c r="T7484" s="2">
        <v>7676</v>
      </c>
      <c r="U7484" s="3" t="s">
        <v>61</v>
      </c>
    </row>
    <row r="7485" spans="1:21" x14ac:dyDescent="0.35">
      <c r="A7485" s="2">
        <v>7677</v>
      </c>
      <c r="B7485" s="2">
        <v>65</v>
      </c>
      <c r="C7485" s="2">
        <v>191</v>
      </c>
      <c r="D7485" s="2">
        <v>290</v>
      </c>
      <c r="E7485" s="3" t="s">
        <v>10</v>
      </c>
      <c r="F7485" s="2">
        <v>7</v>
      </c>
      <c r="G7485" s="2">
        <v>1</v>
      </c>
      <c r="Q7485" s="2">
        <v>290</v>
      </c>
      <c r="R7485" s="3" t="s">
        <v>92</v>
      </c>
      <c r="T7485" s="2">
        <v>7677</v>
      </c>
      <c r="U7485" s="3" t="s">
        <v>10</v>
      </c>
    </row>
    <row r="7486" spans="1:21" x14ac:dyDescent="0.35">
      <c r="A7486" s="2">
        <v>7678</v>
      </c>
      <c r="B7486" s="2">
        <v>65</v>
      </c>
      <c r="C7486" s="2">
        <v>191</v>
      </c>
      <c r="D7486" s="2">
        <v>290</v>
      </c>
      <c r="E7486" s="3" t="s">
        <v>92</v>
      </c>
      <c r="F7486" s="2">
        <v>7</v>
      </c>
      <c r="G7486" s="2">
        <v>1</v>
      </c>
      <c r="Q7486" s="2">
        <v>290</v>
      </c>
      <c r="R7486" s="3" t="s">
        <v>121</v>
      </c>
      <c r="T7486" s="2">
        <v>7678</v>
      </c>
      <c r="U7486" s="3" t="s">
        <v>92</v>
      </c>
    </row>
    <row r="7487" spans="1:21" x14ac:dyDescent="0.35">
      <c r="A7487" s="2">
        <v>7679</v>
      </c>
      <c r="B7487" s="2">
        <v>65</v>
      </c>
      <c r="C7487" s="2">
        <v>191</v>
      </c>
      <c r="D7487" s="2">
        <v>290</v>
      </c>
      <c r="E7487" s="3" t="s">
        <v>121</v>
      </c>
      <c r="F7487" s="2">
        <v>7</v>
      </c>
      <c r="G7487" s="2">
        <v>1</v>
      </c>
      <c r="Q7487" s="2">
        <v>290</v>
      </c>
      <c r="R7487" s="3" t="s">
        <v>69</v>
      </c>
      <c r="T7487" s="2">
        <v>7679</v>
      </c>
      <c r="U7487" s="3" t="s">
        <v>121</v>
      </c>
    </row>
    <row r="7488" spans="1:21" x14ac:dyDescent="0.35">
      <c r="A7488" s="2">
        <v>7680</v>
      </c>
      <c r="B7488" s="2">
        <v>65</v>
      </c>
      <c r="C7488" s="2">
        <v>191</v>
      </c>
      <c r="D7488" s="2">
        <v>290</v>
      </c>
      <c r="E7488" s="3" t="s">
        <v>69</v>
      </c>
      <c r="F7488" s="2">
        <v>7</v>
      </c>
      <c r="G7488" s="2">
        <v>1</v>
      </c>
      <c r="Q7488" s="2">
        <v>290</v>
      </c>
      <c r="R7488" s="3" t="s">
        <v>59</v>
      </c>
      <c r="T7488" s="2">
        <v>7680</v>
      </c>
      <c r="U7488" s="3" t="s">
        <v>69</v>
      </c>
    </row>
    <row r="7489" spans="1:21" x14ac:dyDescent="0.35">
      <c r="A7489" s="2">
        <v>7681</v>
      </c>
      <c r="B7489" s="2">
        <v>65</v>
      </c>
      <c r="C7489" s="2">
        <v>191</v>
      </c>
      <c r="D7489" s="2">
        <v>290</v>
      </c>
      <c r="E7489" s="3" t="s">
        <v>59</v>
      </c>
      <c r="F7489" s="2">
        <v>7</v>
      </c>
      <c r="G7489" s="2">
        <v>1</v>
      </c>
      <c r="Q7489" s="2">
        <v>290</v>
      </c>
      <c r="R7489" s="3" t="s">
        <v>67</v>
      </c>
      <c r="T7489" s="2">
        <v>7681</v>
      </c>
      <c r="U7489" s="3" t="s">
        <v>59</v>
      </c>
    </row>
    <row r="7490" spans="1:21" x14ac:dyDescent="0.35">
      <c r="A7490" s="2">
        <v>7682</v>
      </c>
      <c r="B7490" s="2">
        <v>65</v>
      </c>
      <c r="C7490" s="2">
        <v>191</v>
      </c>
      <c r="D7490" s="2">
        <v>290</v>
      </c>
      <c r="E7490" s="3" t="s">
        <v>67</v>
      </c>
      <c r="F7490" s="2">
        <v>7</v>
      </c>
      <c r="G7490" s="2">
        <v>1</v>
      </c>
      <c r="Q7490" s="2">
        <v>290</v>
      </c>
      <c r="R7490" s="3" t="s">
        <v>480</v>
      </c>
      <c r="T7490" s="2">
        <v>7682</v>
      </c>
      <c r="U7490" s="3" t="s">
        <v>67</v>
      </c>
    </row>
    <row r="7491" spans="1:21" x14ac:dyDescent="0.35">
      <c r="A7491" s="2">
        <v>7683</v>
      </c>
      <c r="B7491" s="2">
        <v>65</v>
      </c>
      <c r="C7491" s="2">
        <v>191</v>
      </c>
      <c r="D7491" s="2">
        <v>290</v>
      </c>
      <c r="E7491" s="3" t="s">
        <v>480</v>
      </c>
      <c r="F7491" s="2">
        <v>7</v>
      </c>
      <c r="G7491" s="2">
        <v>1</v>
      </c>
      <c r="Q7491" s="2">
        <v>290</v>
      </c>
      <c r="R7491" s="3" t="s">
        <v>164</v>
      </c>
      <c r="T7491" s="2">
        <v>7683</v>
      </c>
      <c r="U7491" s="3" t="s">
        <v>480</v>
      </c>
    </row>
    <row r="7492" spans="1:21" x14ac:dyDescent="0.35">
      <c r="A7492" s="2">
        <v>7684</v>
      </c>
      <c r="B7492" s="2">
        <v>65</v>
      </c>
      <c r="C7492" s="2">
        <v>191</v>
      </c>
      <c r="D7492" s="2">
        <v>290</v>
      </c>
      <c r="E7492" s="3" t="s">
        <v>164</v>
      </c>
      <c r="F7492" s="2">
        <v>7</v>
      </c>
      <c r="G7492" s="2">
        <v>1</v>
      </c>
      <c r="Q7492" s="2">
        <v>290</v>
      </c>
      <c r="R7492" s="3" t="s">
        <v>17</v>
      </c>
      <c r="T7492" s="2">
        <v>7684</v>
      </c>
      <c r="U7492" s="3" t="s">
        <v>164</v>
      </c>
    </row>
    <row r="7493" spans="1:21" x14ac:dyDescent="0.35">
      <c r="A7493" s="2">
        <v>7685</v>
      </c>
      <c r="B7493" s="2">
        <v>65</v>
      </c>
      <c r="C7493" s="2">
        <v>191</v>
      </c>
      <c r="D7493" s="2">
        <v>290</v>
      </c>
      <c r="E7493" s="3" t="s">
        <v>17</v>
      </c>
      <c r="F7493" s="2">
        <v>7</v>
      </c>
      <c r="G7493" s="2">
        <v>1</v>
      </c>
      <c r="Q7493" s="2">
        <v>290</v>
      </c>
      <c r="R7493" s="3" t="s">
        <v>18</v>
      </c>
      <c r="T7493" s="2">
        <v>7685</v>
      </c>
      <c r="U7493" s="3" t="s">
        <v>17</v>
      </c>
    </row>
    <row r="7494" spans="1:21" x14ac:dyDescent="0.35">
      <c r="A7494" s="2">
        <v>7686</v>
      </c>
      <c r="B7494" s="2">
        <v>65</v>
      </c>
      <c r="C7494" s="2">
        <v>191</v>
      </c>
      <c r="D7494" s="2">
        <v>290</v>
      </c>
      <c r="E7494" s="3" t="s">
        <v>18</v>
      </c>
      <c r="F7494" s="2">
        <v>7</v>
      </c>
      <c r="G7494" s="2">
        <v>1</v>
      </c>
      <c r="Q7494" s="2">
        <v>290</v>
      </c>
      <c r="R7494" s="3" t="s">
        <v>12</v>
      </c>
      <c r="T7494" s="2">
        <v>7686</v>
      </c>
      <c r="U7494" s="3" t="s">
        <v>18</v>
      </c>
    </row>
    <row r="7495" spans="1:21" x14ac:dyDescent="0.35">
      <c r="A7495" s="2">
        <v>7687</v>
      </c>
      <c r="B7495" s="2">
        <v>65</v>
      </c>
      <c r="C7495" s="2">
        <v>191</v>
      </c>
      <c r="D7495" s="2">
        <v>290</v>
      </c>
      <c r="E7495" s="3" t="s">
        <v>12</v>
      </c>
      <c r="F7495" s="2">
        <v>7</v>
      </c>
      <c r="G7495" s="2">
        <v>1</v>
      </c>
      <c r="Q7495" s="2">
        <v>290</v>
      </c>
      <c r="R7495" s="3" t="s">
        <v>80</v>
      </c>
      <c r="T7495" s="2">
        <v>7687</v>
      </c>
      <c r="U7495" s="3" t="s">
        <v>12</v>
      </c>
    </row>
    <row r="7496" spans="1:21" x14ac:dyDescent="0.35">
      <c r="A7496" s="2">
        <v>7688</v>
      </c>
      <c r="B7496" s="2">
        <v>65</v>
      </c>
      <c r="C7496" s="2">
        <v>191</v>
      </c>
      <c r="D7496" s="2">
        <v>290</v>
      </c>
      <c r="E7496" s="3" t="s">
        <v>80</v>
      </c>
      <c r="F7496" s="2">
        <v>7</v>
      </c>
      <c r="G7496" s="2">
        <v>1</v>
      </c>
      <c r="Q7496" s="2">
        <v>290</v>
      </c>
      <c r="R7496" s="3" t="s">
        <v>36</v>
      </c>
      <c r="T7496" s="2">
        <v>7688</v>
      </c>
      <c r="U7496" s="3" t="s">
        <v>80</v>
      </c>
    </row>
    <row r="7497" spans="1:21" x14ac:dyDescent="0.35">
      <c r="A7497" s="2">
        <v>7689</v>
      </c>
      <c r="B7497" s="2">
        <v>65</v>
      </c>
      <c r="C7497" s="2">
        <v>191</v>
      </c>
      <c r="D7497" s="2">
        <v>290</v>
      </c>
      <c r="E7497" s="3" t="s">
        <v>36</v>
      </c>
      <c r="F7497" s="2">
        <v>7</v>
      </c>
      <c r="G7497" s="2">
        <v>1</v>
      </c>
      <c r="Q7497" s="2">
        <v>290</v>
      </c>
      <c r="R7497" s="3" t="s">
        <v>114</v>
      </c>
      <c r="T7497" s="2">
        <v>7689</v>
      </c>
      <c r="U7497" s="3" t="s">
        <v>36</v>
      </c>
    </row>
    <row r="7498" spans="1:21" x14ac:dyDescent="0.35">
      <c r="A7498" s="2">
        <v>7690</v>
      </c>
      <c r="B7498" s="2">
        <v>65</v>
      </c>
      <c r="C7498" s="2">
        <v>191</v>
      </c>
      <c r="D7498" s="2">
        <v>290</v>
      </c>
      <c r="E7498" s="3" t="s">
        <v>114</v>
      </c>
      <c r="F7498" s="2">
        <v>7</v>
      </c>
      <c r="G7498" s="2">
        <v>1</v>
      </c>
      <c r="Q7498" s="2">
        <v>290</v>
      </c>
      <c r="R7498" s="3" t="s">
        <v>97</v>
      </c>
      <c r="T7498" s="2">
        <v>7690</v>
      </c>
      <c r="U7498" s="3" t="s">
        <v>114</v>
      </c>
    </row>
    <row r="7499" spans="1:21" x14ac:dyDescent="0.35">
      <c r="A7499" s="2">
        <v>7691</v>
      </c>
      <c r="B7499" s="2">
        <v>65</v>
      </c>
      <c r="C7499" s="2">
        <v>191</v>
      </c>
      <c r="D7499" s="2">
        <v>290</v>
      </c>
      <c r="E7499" s="3" t="s">
        <v>97</v>
      </c>
      <c r="F7499" s="2">
        <v>7</v>
      </c>
      <c r="G7499" s="2">
        <v>1</v>
      </c>
      <c r="Q7499" s="2">
        <v>290</v>
      </c>
      <c r="R7499" s="3" t="s">
        <v>98</v>
      </c>
      <c r="T7499" s="2">
        <v>7691</v>
      </c>
      <c r="U7499" s="3" t="s">
        <v>97</v>
      </c>
    </row>
    <row r="7500" spans="1:21" x14ac:dyDescent="0.35">
      <c r="A7500" s="2">
        <v>7692</v>
      </c>
      <c r="B7500" s="2">
        <v>65</v>
      </c>
      <c r="C7500" s="2">
        <v>191</v>
      </c>
      <c r="D7500" s="2">
        <v>290</v>
      </c>
      <c r="E7500" s="3" t="s">
        <v>98</v>
      </c>
      <c r="F7500" s="2">
        <v>7</v>
      </c>
      <c r="G7500" s="2">
        <v>1</v>
      </c>
      <c r="Q7500" s="2">
        <v>290</v>
      </c>
      <c r="R7500" s="3" t="s">
        <v>188</v>
      </c>
      <c r="T7500" s="2">
        <v>7692</v>
      </c>
      <c r="U7500" s="3" t="s">
        <v>98</v>
      </c>
    </row>
    <row r="7501" spans="1:21" x14ac:dyDescent="0.35">
      <c r="A7501" s="2">
        <v>7693</v>
      </c>
      <c r="B7501" s="2">
        <v>65</v>
      </c>
      <c r="C7501" s="2">
        <v>191</v>
      </c>
      <c r="D7501" s="2">
        <v>290</v>
      </c>
      <c r="E7501" s="3" t="s">
        <v>188</v>
      </c>
      <c r="F7501" s="2">
        <v>7</v>
      </c>
      <c r="G7501" s="2">
        <v>1</v>
      </c>
      <c r="Q7501" s="2">
        <v>290</v>
      </c>
      <c r="R7501" s="3" t="s">
        <v>52</v>
      </c>
      <c r="T7501" s="2">
        <v>7693</v>
      </c>
      <c r="U7501" s="3" t="s">
        <v>188</v>
      </c>
    </row>
    <row r="7502" spans="1:21" x14ac:dyDescent="0.35">
      <c r="A7502" s="2">
        <v>7694</v>
      </c>
      <c r="B7502" s="2">
        <v>65</v>
      </c>
      <c r="C7502" s="2">
        <v>191</v>
      </c>
      <c r="D7502" s="2">
        <v>290</v>
      </c>
      <c r="E7502" s="3" t="s">
        <v>52</v>
      </c>
      <c r="F7502" s="2">
        <v>7</v>
      </c>
      <c r="G7502" s="2">
        <v>1</v>
      </c>
      <c r="Q7502" s="2">
        <v>290</v>
      </c>
      <c r="R7502" s="3" t="s">
        <v>117</v>
      </c>
      <c r="T7502" s="2">
        <v>7694</v>
      </c>
      <c r="U7502" s="3" t="s">
        <v>52</v>
      </c>
    </row>
    <row r="7503" spans="1:21" x14ac:dyDescent="0.35">
      <c r="A7503" s="2">
        <v>7695</v>
      </c>
      <c r="B7503" s="2">
        <v>65</v>
      </c>
      <c r="C7503" s="2">
        <v>191</v>
      </c>
      <c r="D7503" s="2">
        <v>290</v>
      </c>
      <c r="E7503" s="3" t="s">
        <v>117</v>
      </c>
      <c r="F7503" s="2">
        <v>7</v>
      </c>
      <c r="G7503" s="2">
        <v>1</v>
      </c>
      <c r="Q7503" s="2">
        <v>290</v>
      </c>
      <c r="R7503" s="3" t="s">
        <v>110</v>
      </c>
      <c r="T7503" s="2">
        <v>7695</v>
      </c>
      <c r="U7503" s="3" t="s">
        <v>117</v>
      </c>
    </row>
    <row r="7504" spans="1:21" x14ac:dyDescent="0.35">
      <c r="A7504" s="2">
        <v>7696</v>
      </c>
      <c r="B7504" s="2">
        <v>65</v>
      </c>
      <c r="C7504" s="2">
        <v>191</v>
      </c>
      <c r="D7504" s="2">
        <v>290</v>
      </c>
      <c r="E7504" s="3" t="s">
        <v>110</v>
      </c>
      <c r="F7504" s="2">
        <v>7</v>
      </c>
      <c r="G7504" s="2">
        <v>1</v>
      </c>
      <c r="Q7504" s="2">
        <v>290</v>
      </c>
      <c r="R7504" s="3" t="s">
        <v>60</v>
      </c>
      <c r="T7504" s="2">
        <v>7696</v>
      </c>
      <c r="U7504" s="3" t="s">
        <v>110</v>
      </c>
    </row>
    <row r="7505" spans="1:21" x14ac:dyDescent="0.35">
      <c r="A7505" s="2">
        <v>7697</v>
      </c>
      <c r="B7505" s="2">
        <v>65</v>
      </c>
      <c r="C7505" s="2">
        <v>191</v>
      </c>
      <c r="D7505" s="2">
        <v>290</v>
      </c>
      <c r="E7505" s="3" t="s">
        <v>60</v>
      </c>
      <c r="F7505" s="2">
        <v>7</v>
      </c>
      <c r="G7505" s="2">
        <v>1</v>
      </c>
      <c r="Q7505" s="2">
        <v>290</v>
      </c>
      <c r="R7505" s="3" t="s">
        <v>119</v>
      </c>
      <c r="T7505" s="2">
        <v>7697</v>
      </c>
      <c r="U7505" s="3" t="s">
        <v>60</v>
      </c>
    </row>
    <row r="7506" spans="1:21" x14ac:dyDescent="0.35">
      <c r="A7506" s="2">
        <v>7698</v>
      </c>
      <c r="B7506" s="2">
        <v>65</v>
      </c>
      <c r="C7506" s="2">
        <v>191</v>
      </c>
      <c r="D7506" s="2">
        <v>290</v>
      </c>
      <c r="E7506" s="3" t="s">
        <v>119</v>
      </c>
      <c r="F7506" s="2">
        <v>7</v>
      </c>
      <c r="G7506" s="2">
        <v>1</v>
      </c>
      <c r="Q7506" s="2">
        <v>290</v>
      </c>
      <c r="R7506" s="3" t="s">
        <v>515</v>
      </c>
      <c r="T7506" s="2">
        <v>7698</v>
      </c>
      <c r="U7506" s="3" t="s">
        <v>119</v>
      </c>
    </row>
    <row r="7507" spans="1:21" x14ac:dyDescent="0.35">
      <c r="A7507" s="2">
        <v>7699</v>
      </c>
      <c r="B7507" s="2">
        <v>65</v>
      </c>
      <c r="C7507" s="2">
        <v>191</v>
      </c>
      <c r="D7507" s="2">
        <v>290</v>
      </c>
      <c r="E7507" s="3" t="s">
        <v>515</v>
      </c>
      <c r="F7507" s="2">
        <v>7</v>
      </c>
      <c r="G7507" s="2">
        <v>1</v>
      </c>
      <c r="Q7507" s="2">
        <v>290</v>
      </c>
      <c r="R7507" s="3" t="s">
        <v>24</v>
      </c>
      <c r="T7507" s="2">
        <v>7699</v>
      </c>
      <c r="U7507" s="3" t="s">
        <v>515</v>
      </c>
    </row>
    <row r="7508" spans="1:21" x14ac:dyDescent="0.35">
      <c r="A7508" s="2">
        <v>7700</v>
      </c>
      <c r="B7508" s="2">
        <v>65</v>
      </c>
      <c r="C7508" s="2">
        <v>191</v>
      </c>
      <c r="D7508" s="2">
        <v>290</v>
      </c>
      <c r="E7508" s="3" t="s">
        <v>24</v>
      </c>
      <c r="F7508" s="2">
        <v>7</v>
      </c>
      <c r="G7508" s="2">
        <v>1</v>
      </c>
      <c r="Q7508" s="2">
        <v>290</v>
      </c>
      <c r="R7508" s="3" t="s">
        <v>20</v>
      </c>
      <c r="T7508" s="2">
        <v>7700</v>
      </c>
      <c r="U7508" s="3" t="s">
        <v>24</v>
      </c>
    </row>
    <row r="7509" spans="1:21" x14ac:dyDescent="0.35">
      <c r="A7509" s="2">
        <v>7701</v>
      </c>
      <c r="B7509" s="2">
        <v>65</v>
      </c>
      <c r="C7509" s="2">
        <v>191</v>
      </c>
      <c r="D7509" s="2">
        <v>290</v>
      </c>
      <c r="E7509" s="3" t="s">
        <v>20</v>
      </c>
      <c r="F7509" s="2">
        <v>7</v>
      </c>
      <c r="G7509" s="2">
        <v>1</v>
      </c>
      <c r="Q7509" s="2">
        <v>290</v>
      </c>
      <c r="R7509" s="3" t="s">
        <v>42</v>
      </c>
      <c r="T7509" s="2">
        <v>7701</v>
      </c>
      <c r="U7509" s="3" t="s">
        <v>20</v>
      </c>
    </row>
    <row r="7510" spans="1:21" x14ac:dyDescent="0.35">
      <c r="A7510" s="2">
        <v>7702</v>
      </c>
      <c r="B7510" s="2">
        <v>65</v>
      </c>
      <c r="C7510" s="2">
        <v>191</v>
      </c>
      <c r="D7510" s="2">
        <v>290</v>
      </c>
      <c r="E7510" s="3" t="s">
        <v>42</v>
      </c>
      <c r="F7510" s="2">
        <v>7</v>
      </c>
      <c r="G7510" s="2">
        <v>1</v>
      </c>
      <c r="Q7510" s="2">
        <v>290</v>
      </c>
      <c r="R7510" s="3" t="s">
        <v>130</v>
      </c>
      <c r="T7510" s="2">
        <v>7702</v>
      </c>
      <c r="U7510" s="3" t="s">
        <v>42</v>
      </c>
    </row>
    <row r="7511" spans="1:21" x14ac:dyDescent="0.35">
      <c r="A7511" s="2">
        <v>7703</v>
      </c>
      <c r="B7511" s="2">
        <v>65</v>
      </c>
      <c r="C7511" s="2">
        <v>191</v>
      </c>
      <c r="D7511" s="2">
        <v>290</v>
      </c>
      <c r="E7511" s="3" t="s">
        <v>130</v>
      </c>
      <c r="F7511" s="2">
        <v>7</v>
      </c>
      <c r="G7511" s="2">
        <v>1</v>
      </c>
      <c r="Q7511" s="2">
        <v>290</v>
      </c>
      <c r="R7511" s="3" t="s">
        <v>115</v>
      </c>
      <c r="T7511" s="2">
        <v>7703</v>
      </c>
      <c r="U7511" s="3" t="s">
        <v>130</v>
      </c>
    </row>
    <row r="7512" spans="1:21" x14ac:dyDescent="0.35">
      <c r="A7512" s="2">
        <v>7704</v>
      </c>
      <c r="B7512" s="2">
        <v>65</v>
      </c>
      <c r="C7512" s="2">
        <v>191</v>
      </c>
      <c r="D7512" s="2">
        <v>290</v>
      </c>
      <c r="E7512" s="3" t="s">
        <v>115</v>
      </c>
      <c r="F7512" s="2">
        <v>7</v>
      </c>
      <c r="G7512" s="2">
        <v>1</v>
      </c>
      <c r="Q7512" s="2">
        <v>290</v>
      </c>
      <c r="R7512" s="3" t="s">
        <v>73</v>
      </c>
      <c r="T7512" s="2">
        <v>7704</v>
      </c>
      <c r="U7512" s="3" t="s">
        <v>115</v>
      </c>
    </row>
    <row r="7513" spans="1:21" x14ac:dyDescent="0.35">
      <c r="A7513" s="2">
        <v>7705</v>
      </c>
      <c r="B7513" s="2">
        <v>65</v>
      </c>
      <c r="C7513" s="2">
        <v>191</v>
      </c>
      <c r="D7513" s="2">
        <v>290</v>
      </c>
      <c r="E7513" s="3" t="s">
        <v>73</v>
      </c>
      <c r="F7513" s="2">
        <v>7</v>
      </c>
      <c r="G7513" s="2">
        <v>1</v>
      </c>
      <c r="Q7513" s="2">
        <v>290</v>
      </c>
      <c r="R7513" s="3" t="s">
        <v>28</v>
      </c>
      <c r="T7513" s="2">
        <v>7705</v>
      </c>
      <c r="U7513" s="3" t="s">
        <v>73</v>
      </c>
    </row>
    <row r="7514" spans="1:21" x14ac:dyDescent="0.35">
      <c r="A7514" s="2">
        <v>7706</v>
      </c>
      <c r="B7514" s="2">
        <v>65</v>
      </c>
      <c r="C7514" s="2">
        <v>191</v>
      </c>
      <c r="D7514" s="2">
        <v>290</v>
      </c>
      <c r="E7514" s="3" t="s">
        <v>28</v>
      </c>
      <c r="F7514" s="2">
        <v>7</v>
      </c>
      <c r="G7514" s="2">
        <v>1</v>
      </c>
      <c r="Q7514" s="2">
        <v>290</v>
      </c>
      <c r="R7514" s="3" t="s">
        <v>31</v>
      </c>
      <c r="T7514" s="2">
        <v>7706</v>
      </c>
      <c r="U7514" s="3" t="s">
        <v>28</v>
      </c>
    </row>
    <row r="7515" spans="1:21" x14ac:dyDescent="0.35">
      <c r="A7515" s="2">
        <v>7707</v>
      </c>
      <c r="B7515" s="2">
        <v>65</v>
      </c>
      <c r="C7515" s="2">
        <v>191</v>
      </c>
      <c r="D7515" s="2">
        <v>290</v>
      </c>
      <c r="E7515" s="3" t="s">
        <v>31</v>
      </c>
      <c r="F7515" s="2">
        <v>7</v>
      </c>
      <c r="G7515" s="2">
        <v>1</v>
      </c>
      <c r="Q7515" s="2">
        <v>290</v>
      </c>
      <c r="R7515" s="3" t="s">
        <v>30</v>
      </c>
      <c r="T7515" s="2">
        <v>7707</v>
      </c>
      <c r="U7515" s="3" t="s">
        <v>31</v>
      </c>
    </row>
    <row r="7516" spans="1:21" x14ac:dyDescent="0.35">
      <c r="A7516" s="2">
        <v>7708</v>
      </c>
      <c r="B7516" s="2">
        <v>65</v>
      </c>
      <c r="C7516" s="2">
        <v>191</v>
      </c>
      <c r="D7516" s="2">
        <v>290</v>
      </c>
      <c r="E7516" s="3" t="s">
        <v>30</v>
      </c>
      <c r="F7516" s="2">
        <v>7</v>
      </c>
      <c r="G7516" s="2">
        <v>1</v>
      </c>
      <c r="Q7516" s="2">
        <v>290</v>
      </c>
      <c r="R7516" s="3" t="s">
        <v>516</v>
      </c>
      <c r="T7516" s="2">
        <v>7708</v>
      </c>
      <c r="U7516" s="3" t="s">
        <v>30</v>
      </c>
    </row>
    <row r="7517" spans="1:21" x14ac:dyDescent="0.35">
      <c r="A7517" s="2">
        <v>7709</v>
      </c>
      <c r="B7517" s="2">
        <v>65</v>
      </c>
      <c r="C7517" s="2">
        <v>191</v>
      </c>
      <c r="D7517" s="2">
        <v>290</v>
      </c>
      <c r="E7517" s="3" t="s">
        <v>516</v>
      </c>
      <c r="F7517" s="2">
        <v>7</v>
      </c>
      <c r="G7517" s="2">
        <v>1</v>
      </c>
      <c r="Q7517" s="2">
        <v>290</v>
      </c>
      <c r="R7517" s="3" t="s">
        <v>9</v>
      </c>
      <c r="T7517" s="2">
        <v>7709</v>
      </c>
      <c r="U7517" s="3" t="s">
        <v>516</v>
      </c>
    </row>
    <row r="7518" spans="1:21" x14ac:dyDescent="0.35">
      <c r="A7518" s="2">
        <v>7710</v>
      </c>
      <c r="B7518" s="2">
        <v>65</v>
      </c>
      <c r="C7518" s="2">
        <v>191</v>
      </c>
      <c r="D7518" s="2">
        <v>290</v>
      </c>
      <c r="E7518" s="3" t="s">
        <v>9</v>
      </c>
      <c r="F7518" s="2">
        <v>7</v>
      </c>
      <c r="G7518" s="2">
        <v>1</v>
      </c>
      <c r="Q7518" s="2">
        <v>290</v>
      </c>
      <c r="R7518" s="3" t="s">
        <v>21</v>
      </c>
      <c r="T7518" s="2">
        <v>7710</v>
      </c>
      <c r="U7518" s="3" t="s">
        <v>9</v>
      </c>
    </row>
    <row r="7519" spans="1:21" x14ac:dyDescent="0.35">
      <c r="A7519" s="2">
        <v>7711</v>
      </c>
      <c r="B7519" s="2">
        <v>65</v>
      </c>
      <c r="C7519" s="2">
        <v>191</v>
      </c>
      <c r="D7519" s="2">
        <v>290</v>
      </c>
      <c r="E7519" s="3" t="s">
        <v>21</v>
      </c>
      <c r="F7519" s="2">
        <v>7</v>
      </c>
      <c r="G7519" s="2">
        <v>1</v>
      </c>
      <c r="Q7519" s="2">
        <v>290</v>
      </c>
      <c r="R7519" s="3" t="s">
        <v>116</v>
      </c>
      <c r="T7519" s="2">
        <v>7711</v>
      </c>
      <c r="U7519" s="3" t="s">
        <v>21</v>
      </c>
    </row>
    <row r="7520" spans="1:21" x14ac:dyDescent="0.35">
      <c r="A7520" s="2">
        <v>7712</v>
      </c>
      <c r="B7520" s="2">
        <v>65</v>
      </c>
      <c r="C7520" s="2">
        <v>191</v>
      </c>
      <c r="D7520" s="2">
        <v>290</v>
      </c>
      <c r="E7520" s="3" t="s">
        <v>116</v>
      </c>
      <c r="F7520" s="2">
        <v>7</v>
      </c>
      <c r="G7520" s="2">
        <v>1</v>
      </c>
      <c r="Q7520" s="2">
        <v>290</v>
      </c>
      <c r="R7520" s="3" t="s">
        <v>58</v>
      </c>
      <c r="T7520" s="2">
        <v>7712</v>
      </c>
      <c r="U7520" s="3" t="s">
        <v>116</v>
      </c>
    </row>
    <row r="7521" spans="1:21" x14ac:dyDescent="0.35">
      <c r="A7521" s="2">
        <v>7713</v>
      </c>
      <c r="B7521" s="2">
        <v>65</v>
      </c>
      <c r="C7521" s="2">
        <v>191</v>
      </c>
      <c r="D7521" s="2">
        <v>290</v>
      </c>
      <c r="E7521" s="3" t="s">
        <v>58</v>
      </c>
      <c r="F7521" s="2">
        <v>7</v>
      </c>
      <c r="G7521" s="2">
        <v>1</v>
      </c>
      <c r="Q7521" s="2">
        <v>290</v>
      </c>
      <c r="R7521" s="3" t="s">
        <v>154</v>
      </c>
      <c r="T7521" s="2">
        <v>7713</v>
      </c>
      <c r="U7521" s="3" t="s">
        <v>58</v>
      </c>
    </row>
    <row r="7522" spans="1:21" x14ac:dyDescent="0.35">
      <c r="A7522" s="2">
        <v>7714</v>
      </c>
      <c r="B7522" s="2">
        <v>65</v>
      </c>
      <c r="C7522" s="2">
        <v>191</v>
      </c>
      <c r="D7522" s="2">
        <v>290</v>
      </c>
      <c r="E7522" s="3" t="s">
        <v>154</v>
      </c>
      <c r="F7522" s="2">
        <v>7</v>
      </c>
      <c r="G7522" s="2">
        <v>1</v>
      </c>
      <c r="Q7522" s="2">
        <v>290</v>
      </c>
      <c r="R7522" s="3" t="s">
        <v>75</v>
      </c>
      <c r="T7522" s="2">
        <v>7714</v>
      </c>
      <c r="U7522" s="3" t="s">
        <v>154</v>
      </c>
    </row>
    <row r="7523" spans="1:21" x14ac:dyDescent="0.35">
      <c r="A7523" s="2">
        <v>7715</v>
      </c>
      <c r="B7523" s="2">
        <v>65</v>
      </c>
      <c r="C7523" s="2">
        <v>191</v>
      </c>
      <c r="D7523" s="2">
        <v>290</v>
      </c>
      <c r="E7523" s="3" t="s">
        <v>75</v>
      </c>
      <c r="F7523" s="2">
        <v>7</v>
      </c>
      <c r="G7523" s="2">
        <v>1</v>
      </c>
      <c r="Q7523" s="2">
        <v>290</v>
      </c>
      <c r="R7523" s="3" t="s">
        <v>34</v>
      </c>
      <c r="T7523" s="2">
        <v>7715</v>
      </c>
      <c r="U7523" s="3" t="s">
        <v>75</v>
      </c>
    </row>
    <row r="7524" spans="1:21" x14ac:dyDescent="0.35">
      <c r="A7524" s="2">
        <v>7716</v>
      </c>
      <c r="B7524" s="2">
        <v>65</v>
      </c>
      <c r="C7524" s="2">
        <v>191</v>
      </c>
      <c r="D7524" s="2">
        <v>290</v>
      </c>
      <c r="E7524" s="3" t="s">
        <v>34</v>
      </c>
      <c r="F7524" s="2">
        <v>7</v>
      </c>
      <c r="G7524" s="2">
        <v>1</v>
      </c>
      <c r="Q7524" s="2">
        <v>290</v>
      </c>
      <c r="R7524" s="3" t="s">
        <v>35</v>
      </c>
      <c r="T7524" s="2">
        <v>7716</v>
      </c>
      <c r="U7524" s="3" t="s">
        <v>34</v>
      </c>
    </row>
    <row r="7525" spans="1:21" x14ac:dyDescent="0.35">
      <c r="A7525" s="2">
        <v>7717</v>
      </c>
      <c r="B7525" s="2">
        <v>65</v>
      </c>
      <c r="C7525" s="2">
        <v>191</v>
      </c>
      <c r="D7525" s="2">
        <v>290</v>
      </c>
      <c r="E7525" s="3" t="s">
        <v>35</v>
      </c>
      <c r="F7525" s="2">
        <v>7</v>
      </c>
      <c r="G7525" s="2">
        <v>1</v>
      </c>
      <c r="Q7525" s="2">
        <v>290</v>
      </c>
      <c r="R7525" s="3" t="s">
        <v>150</v>
      </c>
      <c r="T7525" s="2">
        <v>7717</v>
      </c>
      <c r="U7525" s="3" t="s">
        <v>35</v>
      </c>
    </row>
    <row r="7526" spans="1:21" x14ac:dyDescent="0.35">
      <c r="A7526" s="2">
        <v>7718</v>
      </c>
      <c r="B7526" s="2">
        <v>65</v>
      </c>
      <c r="C7526" s="2">
        <v>191</v>
      </c>
      <c r="D7526" s="2">
        <v>290</v>
      </c>
      <c r="E7526" s="3" t="s">
        <v>150</v>
      </c>
      <c r="F7526" s="2">
        <v>7</v>
      </c>
      <c r="G7526" s="2">
        <v>1</v>
      </c>
      <c r="Q7526" s="2">
        <v>290</v>
      </c>
      <c r="R7526" s="3" t="s">
        <v>32</v>
      </c>
      <c r="T7526" s="2">
        <v>7718</v>
      </c>
      <c r="U7526" s="3" t="s">
        <v>150</v>
      </c>
    </row>
    <row r="7527" spans="1:21" x14ac:dyDescent="0.35">
      <c r="A7527" s="2">
        <v>7719</v>
      </c>
      <c r="B7527" s="2">
        <v>65</v>
      </c>
      <c r="C7527" s="2">
        <v>191</v>
      </c>
      <c r="D7527" s="2">
        <v>290</v>
      </c>
      <c r="E7527" s="3" t="s">
        <v>32</v>
      </c>
      <c r="F7527" s="2">
        <v>7</v>
      </c>
      <c r="G7527" s="2">
        <v>1</v>
      </c>
      <c r="Q7527" s="2">
        <v>290</v>
      </c>
      <c r="R7527" s="3" t="s">
        <v>123</v>
      </c>
      <c r="T7527" s="2">
        <v>7719</v>
      </c>
      <c r="U7527" s="3" t="s">
        <v>32</v>
      </c>
    </row>
    <row r="7528" spans="1:21" x14ac:dyDescent="0.35">
      <c r="A7528" s="2">
        <v>7720</v>
      </c>
      <c r="B7528" s="2">
        <v>65</v>
      </c>
      <c r="C7528" s="2">
        <v>191</v>
      </c>
      <c r="D7528" s="2">
        <v>290</v>
      </c>
      <c r="E7528" s="3" t="s">
        <v>123</v>
      </c>
      <c r="F7528" s="2">
        <v>7</v>
      </c>
      <c r="G7528" s="2">
        <v>1</v>
      </c>
      <c r="Q7528" s="2">
        <v>290</v>
      </c>
      <c r="R7528" s="3" t="s">
        <v>517</v>
      </c>
      <c r="T7528" s="2">
        <v>7720</v>
      </c>
      <c r="U7528" s="3" t="s">
        <v>123</v>
      </c>
    </row>
    <row r="7529" spans="1:21" x14ac:dyDescent="0.35">
      <c r="A7529" s="2">
        <v>7721</v>
      </c>
      <c r="B7529" s="2">
        <v>65</v>
      </c>
      <c r="C7529" s="2">
        <v>191</v>
      </c>
      <c r="D7529" s="2">
        <v>290</v>
      </c>
      <c r="E7529" s="3" t="s">
        <v>517</v>
      </c>
      <c r="F7529" s="2">
        <v>7</v>
      </c>
      <c r="G7529" s="2">
        <v>1</v>
      </c>
      <c r="Q7529" s="2">
        <v>290</v>
      </c>
      <c r="R7529" s="3" t="s">
        <v>50</v>
      </c>
      <c r="T7529" s="2">
        <v>7721</v>
      </c>
      <c r="U7529" s="3" t="s">
        <v>517</v>
      </c>
    </row>
    <row r="7530" spans="1:21" x14ac:dyDescent="0.35">
      <c r="A7530" s="2">
        <v>7722</v>
      </c>
      <c r="B7530" s="2">
        <v>65</v>
      </c>
      <c r="C7530" s="2">
        <v>191</v>
      </c>
      <c r="D7530" s="2">
        <v>290</v>
      </c>
      <c r="E7530" s="3" t="s">
        <v>50</v>
      </c>
      <c r="F7530" s="2">
        <v>7</v>
      </c>
      <c r="G7530" s="2">
        <v>1</v>
      </c>
      <c r="Q7530" s="2">
        <v>290</v>
      </c>
      <c r="R7530" s="3" t="s">
        <v>47</v>
      </c>
      <c r="T7530" s="2">
        <v>7722</v>
      </c>
      <c r="U7530" s="3" t="s">
        <v>50</v>
      </c>
    </row>
    <row r="7531" spans="1:21" x14ac:dyDescent="0.35">
      <c r="A7531" s="2">
        <v>7723</v>
      </c>
      <c r="B7531" s="2">
        <v>65</v>
      </c>
      <c r="C7531" s="2">
        <v>191</v>
      </c>
      <c r="D7531" s="2">
        <v>290</v>
      </c>
      <c r="E7531" s="3" t="s">
        <v>47</v>
      </c>
      <c r="F7531" s="2">
        <v>7</v>
      </c>
      <c r="G7531" s="2">
        <v>1</v>
      </c>
      <c r="Q7531" s="2">
        <v>290</v>
      </c>
      <c r="R7531" s="3" t="s">
        <v>13</v>
      </c>
      <c r="T7531" s="2">
        <v>7723</v>
      </c>
      <c r="U7531" s="3" t="s">
        <v>47</v>
      </c>
    </row>
    <row r="7532" spans="1:21" x14ac:dyDescent="0.35">
      <c r="A7532" s="2">
        <v>7724</v>
      </c>
      <c r="B7532" s="2">
        <v>65</v>
      </c>
      <c r="C7532" s="2">
        <v>191</v>
      </c>
      <c r="D7532" s="2">
        <v>290</v>
      </c>
      <c r="E7532" s="3" t="s">
        <v>13</v>
      </c>
      <c r="F7532" s="2">
        <v>7</v>
      </c>
      <c r="G7532" s="2">
        <v>1</v>
      </c>
      <c r="Q7532" s="2">
        <v>290</v>
      </c>
      <c r="R7532" s="3" t="s">
        <v>91</v>
      </c>
      <c r="T7532" s="2">
        <v>7724</v>
      </c>
      <c r="U7532" s="3" t="s">
        <v>13</v>
      </c>
    </row>
    <row r="7533" spans="1:21" x14ac:dyDescent="0.35">
      <c r="A7533" s="2">
        <v>7725</v>
      </c>
      <c r="B7533" s="2">
        <v>65</v>
      </c>
      <c r="C7533" s="2">
        <v>191</v>
      </c>
      <c r="D7533" s="2">
        <v>290</v>
      </c>
      <c r="E7533" s="3" t="s">
        <v>91</v>
      </c>
      <c r="F7533" s="2">
        <v>7</v>
      </c>
      <c r="G7533" s="2">
        <v>1</v>
      </c>
      <c r="Q7533" s="2">
        <v>290</v>
      </c>
      <c r="R7533" s="3" t="s">
        <v>87</v>
      </c>
      <c r="T7533" s="2">
        <v>7725</v>
      </c>
      <c r="U7533" s="3" t="s">
        <v>91</v>
      </c>
    </row>
    <row r="7534" spans="1:21" x14ac:dyDescent="0.35">
      <c r="A7534" s="2">
        <v>7726</v>
      </c>
      <c r="B7534" s="2">
        <v>65</v>
      </c>
      <c r="C7534" s="2">
        <v>191</v>
      </c>
      <c r="D7534" s="2">
        <v>290</v>
      </c>
      <c r="E7534" s="3" t="s">
        <v>87</v>
      </c>
      <c r="F7534" s="2">
        <v>7</v>
      </c>
      <c r="G7534" s="2">
        <v>1</v>
      </c>
      <c r="Q7534" s="2">
        <v>290</v>
      </c>
      <c r="R7534" s="3" t="s">
        <v>8</v>
      </c>
      <c r="T7534" s="2">
        <v>7726</v>
      </c>
      <c r="U7534" s="3" t="s">
        <v>87</v>
      </c>
    </row>
    <row r="7535" spans="1:21" x14ac:dyDescent="0.35">
      <c r="A7535" s="2">
        <v>7727</v>
      </c>
      <c r="B7535" s="2">
        <v>65</v>
      </c>
      <c r="C7535" s="2">
        <v>191</v>
      </c>
      <c r="D7535" s="2">
        <v>290</v>
      </c>
      <c r="E7535" s="3" t="s">
        <v>8</v>
      </c>
      <c r="F7535" s="2">
        <v>7</v>
      </c>
      <c r="G7535" s="2">
        <v>1</v>
      </c>
      <c r="Q7535" s="2">
        <v>290</v>
      </c>
      <c r="R7535" s="3" t="s">
        <v>39</v>
      </c>
      <c r="T7535" s="2">
        <v>7727</v>
      </c>
      <c r="U7535" s="3" t="s">
        <v>8</v>
      </c>
    </row>
    <row r="7536" spans="1:21" x14ac:dyDescent="0.35">
      <c r="A7536" s="2">
        <v>7728</v>
      </c>
      <c r="B7536" s="2">
        <v>65</v>
      </c>
      <c r="C7536" s="2">
        <v>191</v>
      </c>
      <c r="D7536" s="2">
        <v>290</v>
      </c>
      <c r="E7536" s="3" t="s">
        <v>39</v>
      </c>
      <c r="F7536" s="2">
        <v>7</v>
      </c>
      <c r="G7536" s="2">
        <v>1</v>
      </c>
      <c r="Q7536" s="2">
        <v>290</v>
      </c>
      <c r="R7536" s="3" t="s">
        <v>138</v>
      </c>
      <c r="T7536" s="2">
        <v>7728</v>
      </c>
      <c r="U7536" s="3" t="s">
        <v>39</v>
      </c>
    </row>
    <row r="7537" spans="1:21" x14ac:dyDescent="0.35">
      <c r="A7537" s="2">
        <v>7729</v>
      </c>
      <c r="B7537" s="2">
        <v>65</v>
      </c>
      <c r="C7537" s="2">
        <v>191</v>
      </c>
      <c r="D7537" s="2">
        <v>290</v>
      </c>
      <c r="E7537" s="3" t="s">
        <v>138</v>
      </c>
      <c r="F7537" s="2">
        <v>7</v>
      </c>
      <c r="G7537" s="2">
        <v>1</v>
      </c>
      <c r="Q7537" s="2">
        <v>290</v>
      </c>
      <c r="R7537" s="3" t="s">
        <v>103</v>
      </c>
      <c r="T7537" s="2">
        <v>7729</v>
      </c>
      <c r="U7537" s="3" t="s">
        <v>138</v>
      </c>
    </row>
    <row r="7538" spans="1:21" x14ac:dyDescent="0.35">
      <c r="A7538" s="2">
        <v>7730</v>
      </c>
      <c r="B7538" s="2">
        <v>65</v>
      </c>
      <c r="C7538" s="2">
        <v>191</v>
      </c>
      <c r="D7538" s="2">
        <v>290</v>
      </c>
      <c r="E7538" s="3" t="s">
        <v>103</v>
      </c>
      <c r="F7538" s="2">
        <v>7</v>
      </c>
      <c r="G7538" s="2">
        <v>1</v>
      </c>
      <c r="Q7538" s="2">
        <v>290</v>
      </c>
      <c r="R7538" s="3" t="s">
        <v>46</v>
      </c>
      <c r="T7538" s="2">
        <v>7730</v>
      </c>
      <c r="U7538" s="3" t="s">
        <v>103</v>
      </c>
    </row>
    <row r="7539" spans="1:21" x14ac:dyDescent="0.35">
      <c r="A7539" s="2">
        <v>7731</v>
      </c>
      <c r="B7539" s="2">
        <v>65</v>
      </c>
      <c r="C7539" s="2">
        <v>191</v>
      </c>
      <c r="D7539" s="2">
        <v>290</v>
      </c>
      <c r="E7539" s="3" t="s">
        <v>46</v>
      </c>
      <c r="F7539" s="2">
        <v>7</v>
      </c>
      <c r="G7539" s="2">
        <v>1</v>
      </c>
      <c r="Q7539" s="2">
        <v>290</v>
      </c>
      <c r="R7539" s="3" t="s">
        <v>109</v>
      </c>
      <c r="T7539" s="2">
        <v>7731</v>
      </c>
      <c r="U7539" s="3" t="s">
        <v>46</v>
      </c>
    </row>
    <row r="7540" spans="1:21" x14ac:dyDescent="0.35">
      <c r="A7540" s="2">
        <v>7732</v>
      </c>
      <c r="B7540" s="2">
        <v>65</v>
      </c>
      <c r="C7540" s="2">
        <v>191</v>
      </c>
      <c r="D7540" s="2">
        <v>290</v>
      </c>
      <c r="E7540" s="3" t="s">
        <v>109</v>
      </c>
      <c r="F7540" s="2">
        <v>7</v>
      </c>
      <c r="G7540" s="2">
        <v>1</v>
      </c>
      <c r="Q7540" s="2">
        <v>290</v>
      </c>
      <c r="R7540" s="3" t="s">
        <v>82</v>
      </c>
      <c r="T7540" s="2">
        <v>7732</v>
      </c>
      <c r="U7540" s="3" t="s">
        <v>109</v>
      </c>
    </row>
    <row r="7541" spans="1:21" x14ac:dyDescent="0.35">
      <c r="A7541" s="2">
        <v>7733</v>
      </c>
      <c r="B7541" s="2">
        <v>65</v>
      </c>
      <c r="C7541" s="2">
        <v>191</v>
      </c>
      <c r="D7541" s="2">
        <v>290</v>
      </c>
      <c r="E7541" s="3" t="s">
        <v>82</v>
      </c>
      <c r="F7541" s="2">
        <v>7</v>
      </c>
      <c r="G7541" s="2">
        <v>1</v>
      </c>
      <c r="Q7541" s="2">
        <v>290</v>
      </c>
      <c r="R7541" s="3" t="s">
        <v>105</v>
      </c>
      <c r="T7541" s="2">
        <v>7733</v>
      </c>
      <c r="U7541" s="3" t="s">
        <v>82</v>
      </c>
    </row>
    <row r="7542" spans="1:21" x14ac:dyDescent="0.35">
      <c r="A7542" s="2">
        <v>7734</v>
      </c>
      <c r="B7542" s="2">
        <v>65</v>
      </c>
      <c r="C7542" s="2">
        <v>191</v>
      </c>
      <c r="D7542" s="2">
        <v>290</v>
      </c>
      <c r="E7542" s="3" t="s">
        <v>105</v>
      </c>
      <c r="F7542" s="2">
        <v>7</v>
      </c>
      <c r="G7542" s="2">
        <v>1</v>
      </c>
      <c r="Q7542" s="2">
        <v>290</v>
      </c>
      <c r="R7542" s="3" t="s">
        <v>102</v>
      </c>
      <c r="T7542" s="2">
        <v>7734</v>
      </c>
      <c r="U7542" s="3" t="s">
        <v>105</v>
      </c>
    </row>
    <row r="7543" spans="1:21" x14ac:dyDescent="0.35">
      <c r="A7543" s="2">
        <v>7735</v>
      </c>
      <c r="B7543" s="2">
        <v>65</v>
      </c>
      <c r="C7543" s="2">
        <v>191</v>
      </c>
      <c r="D7543" s="2">
        <v>290</v>
      </c>
      <c r="E7543" s="3" t="s">
        <v>102</v>
      </c>
      <c r="F7543" s="2">
        <v>7</v>
      </c>
      <c r="G7543" s="2">
        <v>1</v>
      </c>
      <c r="Q7543" s="2">
        <v>290</v>
      </c>
      <c r="R7543" s="3" t="s">
        <v>89</v>
      </c>
      <c r="T7543" s="2">
        <v>7735</v>
      </c>
      <c r="U7543" s="3" t="s">
        <v>102</v>
      </c>
    </row>
    <row r="7544" spans="1:21" x14ac:dyDescent="0.35">
      <c r="A7544" s="2">
        <v>7736</v>
      </c>
      <c r="B7544" s="2">
        <v>65</v>
      </c>
      <c r="C7544" s="2">
        <v>191</v>
      </c>
      <c r="D7544" s="2">
        <v>290</v>
      </c>
      <c r="E7544" s="3" t="s">
        <v>89</v>
      </c>
      <c r="F7544" s="2">
        <v>7</v>
      </c>
      <c r="G7544" s="2">
        <v>1</v>
      </c>
      <c r="Q7544" s="2">
        <v>290</v>
      </c>
      <c r="R7544" s="3" t="s">
        <v>16</v>
      </c>
      <c r="T7544" s="2">
        <v>7736</v>
      </c>
      <c r="U7544" s="3" t="s">
        <v>89</v>
      </c>
    </row>
    <row r="7545" spans="1:21" x14ac:dyDescent="0.35">
      <c r="A7545" s="2">
        <v>7737</v>
      </c>
      <c r="B7545" s="2">
        <v>65</v>
      </c>
      <c r="C7545" s="2">
        <v>191</v>
      </c>
      <c r="D7545" s="2">
        <v>290</v>
      </c>
      <c r="E7545" s="3" t="s">
        <v>16</v>
      </c>
      <c r="F7545" s="2">
        <v>7</v>
      </c>
      <c r="G7545" s="2">
        <v>1</v>
      </c>
      <c r="Q7545" s="2">
        <v>290</v>
      </c>
      <c r="R7545" s="3" t="s">
        <v>78</v>
      </c>
      <c r="T7545" s="2">
        <v>7737</v>
      </c>
      <c r="U7545" s="3" t="s">
        <v>16</v>
      </c>
    </row>
    <row r="7546" spans="1:21" x14ac:dyDescent="0.35">
      <c r="A7546" s="2">
        <v>7738</v>
      </c>
      <c r="B7546" s="2">
        <v>65</v>
      </c>
      <c r="C7546" s="2">
        <v>191</v>
      </c>
      <c r="D7546" s="2">
        <v>290</v>
      </c>
      <c r="E7546" s="3" t="s">
        <v>78</v>
      </c>
      <c r="F7546" s="2">
        <v>7</v>
      </c>
      <c r="G7546" s="2">
        <v>1</v>
      </c>
      <c r="Q7546" s="2">
        <v>290</v>
      </c>
      <c r="R7546" s="3" t="s">
        <v>120</v>
      </c>
      <c r="T7546" s="2">
        <v>7738</v>
      </c>
      <c r="U7546" s="3" t="s">
        <v>78</v>
      </c>
    </row>
    <row r="7547" spans="1:21" x14ac:dyDescent="0.35">
      <c r="A7547" s="2">
        <v>7739</v>
      </c>
      <c r="B7547" s="2">
        <v>65</v>
      </c>
      <c r="C7547" s="2">
        <v>191</v>
      </c>
      <c r="D7547" s="2">
        <v>290</v>
      </c>
      <c r="E7547" s="3" t="s">
        <v>120</v>
      </c>
      <c r="F7547" s="2">
        <v>7</v>
      </c>
      <c r="G7547" s="2">
        <v>1</v>
      </c>
      <c r="Q7547" s="2">
        <v>290</v>
      </c>
      <c r="R7547" s="3" t="s">
        <v>7</v>
      </c>
      <c r="T7547" s="2">
        <v>7739</v>
      </c>
      <c r="U7547" s="3" t="s">
        <v>120</v>
      </c>
    </row>
    <row r="7548" spans="1:21" x14ac:dyDescent="0.35">
      <c r="A7548" s="2">
        <v>7740</v>
      </c>
      <c r="B7548" s="2">
        <v>65</v>
      </c>
      <c r="C7548" s="2">
        <v>191</v>
      </c>
      <c r="D7548" s="2">
        <v>290</v>
      </c>
      <c r="E7548" s="3" t="s">
        <v>7</v>
      </c>
      <c r="F7548" s="2">
        <v>7</v>
      </c>
      <c r="G7548" s="2">
        <v>1</v>
      </c>
      <c r="Q7548" s="2">
        <v>290</v>
      </c>
      <c r="R7548" s="3" t="s">
        <v>190</v>
      </c>
      <c r="T7548" s="2">
        <v>7740</v>
      </c>
      <c r="U7548" s="3" t="s">
        <v>7</v>
      </c>
    </row>
    <row r="7549" spans="1:21" x14ac:dyDescent="0.35">
      <c r="A7549" s="2">
        <v>7741</v>
      </c>
      <c r="B7549" s="2">
        <v>65</v>
      </c>
      <c r="C7549" s="2">
        <v>191</v>
      </c>
      <c r="D7549" s="2">
        <v>290</v>
      </c>
      <c r="E7549" s="3" t="s">
        <v>190</v>
      </c>
      <c r="F7549" s="2">
        <v>7</v>
      </c>
      <c r="G7549" s="2">
        <v>1</v>
      </c>
      <c r="Q7549" s="2">
        <v>290</v>
      </c>
      <c r="R7549" s="3" t="s">
        <v>15</v>
      </c>
      <c r="T7549" s="2">
        <v>7741</v>
      </c>
      <c r="U7549" s="3" t="s">
        <v>190</v>
      </c>
    </row>
    <row r="7550" spans="1:21" x14ac:dyDescent="0.35">
      <c r="A7550" s="2">
        <v>7742</v>
      </c>
      <c r="B7550" s="2">
        <v>65</v>
      </c>
      <c r="C7550" s="2">
        <v>191</v>
      </c>
      <c r="D7550" s="2">
        <v>290</v>
      </c>
      <c r="E7550" s="3" t="s">
        <v>15</v>
      </c>
      <c r="F7550" s="2">
        <v>7</v>
      </c>
      <c r="G7550" s="2">
        <v>1</v>
      </c>
      <c r="Q7550" s="2">
        <v>290</v>
      </c>
      <c r="R7550" s="3" t="s">
        <v>11</v>
      </c>
      <c r="T7550" s="2">
        <v>7742</v>
      </c>
      <c r="U7550" s="3" t="s">
        <v>15</v>
      </c>
    </row>
    <row r="7551" spans="1:21" x14ac:dyDescent="0.35">
      <c r="A7551" s="2">
        <v>7743</v>
      </c>
      <c r="B7551" s="2">
        <v>65</v>
      </c>
      <c r="C7551" s="2">
        <v>191</v>
      </c>
      <c r="D7551" s="2">
        <v>290</v>
      </c>
      <c r="E7551" s="3" t="s">
        <v>11</v>
      </c>
      <c r="F7551" s="2">
        <v>7</v>
      </c>
      <c r="G7551" s="2">
        <v>1</v>
      </c>
      <c r="Q7551" s="2">
        <v>290</v>
      </c>
      <c r="R7551" s="3" t="s">
        <v>57</v>
      </c>
      <c r="T7551" s="2">
        <v>7743</v>
      </c>
      <c r="U7551" s="3" t="s">
        <v>11</v>
      </c>
    </row>
    <row r="7552" spans="1:21" x14ac:dyDescent="0.35">
      <c r="A7552" s="2">
        <v>7744</v>
      </c>
      <c r="B7552" s="2">
        <v>65</v>
      </c>
      <c r="C7552" s="2">
        <v>191</v>
      </c>
      <c r="D7552" s="2">
        <v>290</v>
      </c>
      <c r="E7552" s="3" t="s">
        <v>57</v>
      </c>
      <c r="F7552" s="2">
        <v>7</v>
      </c>
      <c r="G7552" s="2">
        <v>1</v>
      </c>
      <c r="Q7552" s="2">
        <v>290</v>
      </c>
      <c r="R7552" s="3" t="s">
        <v>49</v>
      </c>
      <c r="T7552" s="2">
        <v>7744</v>
      </c>
      <c r="U7552" s="3" t="s">
        <v>57</v>
      </c>
    </row>
    <row r="7553" spans="1:21" x14ac:dyDescent="0.35">
      <c r="A7553" s="2">
        <v>7745</v>
      </c>
      <c r="B7553" s="2">
        <v>65</v>
      </c>
      <c r="C7553" s="2">
        <v>191</v>
      </c>
      <c r="D7553" s="2">
        <v>290</v>
      </c>
      <c r="E7553" s="3" t="s">
        <v>49</v>
      </c>
      <c r="F7553" s="2">
        <v>7</v>
      </c>
      <c r="G7553" s="2">
        <v>1</v>
      </c>
      <c r="Q7553" s="2">
        <v>291</v>
      </c>
      <c r="R7553" s="3" t="s">
        <v>40</v>
      </c>
      <c r="T7553" s="2">
        <v>7745</v>
      </c>
      <c r="U7553" s="3" t="s">
        <v>49</v>
      </c>
    </row>
    <row r="7554" spans="1:21" x14ac:dyDescent="0.35">
      <c r="A7554" s="2">
        <v>7746</v>
      </c>
      <c r="B7554" s="2">
        <v>65</v>
      </c>
      <c r="C7554" s="2">
        <v>192</v>
      </c>
      <c r="D7554" s="2">
        <v>291</v>
      </c>
      <c r="E7554" s="3" t="s">
        <v>40</v>
      </c>
      <c r="F7554" s="2">
        <v>9</v>
      </c>
      <c r="G7554" s="2">
        <v>2</v>
      </c>
      <c r="Q7554" s="2">
        <v>291</v>
      </c>
      <c r="R7554" s="3" t="s">
        <v>27</v>
      </c>
      <c r="T7554" s="2">
        <v>7746</v>
      </c>
      <c r="U7554" s="3" t="s">
        <v>40</v>
      </c>
    </row>
    <row r="7555" spans="1:21" x14ac:dyDescent="0.35">
      <c r="A7555" s="2">
        <v>7747</v>
      </c>
      <c r="B7555" s="2">
        <v>65</v>
      </c>
      <c r="C7555" s="2">
        <v>192</v>
      </c>
      <c r="D7555" s="2">
        <v>291</v>
      </c>
      <c r="E7555" s="3" t="s">
        <v>27</v>
      </c>
      <c r="F7555" s="2">
        <v>9</v>
      </c>
      <c r="G7555" s="2">
        <v>2</v>
      </c>
      <c r="Q7555" s="2">
        <v>291</v>
      </c>
      <c r="R7555" s="3" t="s">
        <v>83</v>
      </c>
      <c r="T7555" s="2">
        <v>7747</v>
      </c>
      <c r="U7555" s="3" t="s">
        <v>27</v>
      </c>
    </row>
    <row r="7556" spans="1:21" x14ac:dyDescent="0.35">
      <c r="A7556" s="2">
        <v>7748</v>
      </c>
      <c r="B7556" s="2">
        <v>65</v>
      </c>
      <c r="C7556" s="2">
        <v>192</v>
      </c>
      <c r="D7556" s="2">
        <v>291</v>
      </c>
      <c r="E7556" s="3" t="s">
        <v>83</v>
      </c>
      <c r="F7556" s="2">
        <v>9</v>
      </c>
      <c r="G7556" s="2">
        <v>11</v>
      </c>
      <c r="Q7556" s="2">
        <v>291</v>
      </c>
      <c r="R7556" s="3" t="s">
        <v>25</v>
      </c>
      <c r="T7556" s="2">
        <v>7748</v>
      </c>
      <c r="U7556" s="3" t="s">
        <v>83</v>
      </c>
    </row>
    <row r="7557" spans="1:21" x14ac:dyDescent="0.35">
      <c r="A7557" s="2">
        <v>7749</v>
      </c>
      <c r="B7557" s="2">
        <v>65</v>
      </c>
      <c r="C7557" s="2">
        <v>192</v>
      </c>
      <c r="D7557" s="2">
        <v>291</v>
      </c>
      <c r="E7557" s="3" t="s">
        <v>25</v>
      </c>
      <c r="F7557" s="2">
        <v>9</v>
      </c>
      <c r="G7557" s="2">
        <v>3</v>
      </c>
      <c r="Q7557" s="2">
        <v>291</v>
      </c>
      <c r="R7557" s="3" t="s">
        <v>96</v>
      </c>
      <c r="T7557" s="2">
        <v>7749</v>
      </c>
      <c r="U7557" s="3" t="s">
        <v>25</v>
      </c>
    </row>
    <row r="7558" spans="1:21" x14ac:dyDescent="0.35">
      <c r="A7558" s="2">
        <v>7750</v>
      </c>
      <c r="B7558" s="2">
        <v>65</v>
      </c>
      <c r="C7558" s="2">
        <v>192</v>
      </c>
      <c r="D7558" s="2">
        <v>291</v>
      </c>
      <c r="E7558" s="3" t="s">
        <v>96</v>
      </c>
      <c r="F7558" s="2">
        <v>9</v>
      </c>
      <c r="G7558" s="2">
        <v>1</v>
      </c>
      <c r="Q7558" s="2">
        <v>291</v>
      </c>
      <c r="R7558" s="3" t="s">
        <v>33</v>
      </c>
      <c r="T7558" s="2">
        <v>7750</v>
      </c>
      <c r="U7558" s="3" t="s">
        <v>96</v>
      </c>
    </row>
    <row r="7559" spans="1:21" x14ac:dyDescent="0.35">
      <c r="A7559" s="2">
        <v>7751</v>
      </c>
      <c r="B7559" s="2">
        <v>65</v>
      </c>
      <c r="C7559" s="2">
        <v>192</v>
      </c>
      <c r="D7559" s="2">
        <v>291</v>
      </c>
      <c r="E7559" s="3" t="s">
        <v>33</v>
      </c>
      <c r="F7559" s="2">
        <v>9</v>
      </c>
      <c r="G7559" s="2">
        <v>11</v>
      </c>
      <c r="Q7559" s="2">
        <v>291</v>
      </c>
      <c r="R7559" s="3" t="s">
        <v>132</v>
      </c>
      <c r="T7559" s="2">
        <v>7751</v>
      </c>
      <c r="U7559" s="3" t="s">
        <v>33</v>
      </c>
    </row>
    <row r="7560" spans="1:21" x14ac:dyDescent="0.35">
      <c r="A7560" s="2">
        <v>7752</v>
      </c>
      <c r="B7560" s="2">
        <v>65</v>
      </c>
      <c r="C7560" s="2">
        <v>192</v>
      </c>
      <c r="D7560" s="2">
        <v>291</v>
      </c>
      <c r="E7560" s="3" t="s">
        <v>132</v>
      </c>
      <c r="F7560" s="2">
        <v>9</v>
      </c>
      <c r="G7560" s="2">
        <v>2</v>
      </c>
      <c r="Q7560" s="2">
        <v>291</v>
      </c>
      <c r="R7560" s="3" t="s">
        <v>53</v>
      </c>
      <c r="T7560" s="2">
        <v>7752</v>
      </c>
      <c r="U7560" s="3" t="s">
        <v>132</v>
      </c>
    </row>
    <row r="7561" spans="1:21" x14ac:dyDescent="0.35">
      <c r="A7561" s="2">
        <v>7753</v>
      </c>
      <c r="B7561" s="2">
        <v>65</v>
      </c>
      <c r="C7561" s="2">
        <v>192</v>
      </c>
      <c r="D7561" s="2">
        <v>291</v>
      </c>
      <c r="E7561" s="3" t="s">
        <v>53</v>
      </c>
      <c r="F7561" s="2">
        <v>9</v>
      </c>
      <c r="G7561" s="2">
        <v>1</v>
      </c>
      <c r="Q7561" s="2">
        <v>291</v>
      </c>
      <c r="R7561" s="3" t="s">
        <v>384</v>
      </c>
      <c r="T7561" s="2">
        <v>7753</v>
      </c>
      <c r="U7561" s="3" t="s">
        <v>53</v>
      </c>
    </row>
    <row r="7562" spans="1:21" x14ac:dyDescent="0.35">
      <c r="A7562" s="2">
        <v>7754</v>
      </c>
      <c r="B7562" s="2">
        <v>65</v>
      </c>
      <c r="C7562" s="2">
        <v>192</v>
      </c>
      <c r="D7562" s="2">
        <v>291</v>
      </c>
      <c r="E7562" s="3" t="s">
        <v>384</v>
      </c>
      <c r="F7562" s="2">
        <v>9</v>
      </c>
      <c r="G7562" s="2">
        <v>1</v>
      </c>
      <c r="Q7562" s="2">
        <v>291</v>
      </c>
      <c r="R7562" s="3" t="s">
        <v>38</v>
      </c>
      <c r="T7562" s="2">
        <v>7754</v>
      </c>
      <c r="U7562" s="3" t="s">
        <v>384</v>
      </c>
    </row>
    <row r="7563" spans="1:21" x14ac:dyDescent="0.35">
      <c r="A7563" s="2">
        <v>7755</v>
      </c>
      <c r="B7563" s="2">
        <v>65</v>
      </c>
      <c r="C7563" s="2">
        <v>192</v>
      </c>
      <c r="D7563" s="2">
        <v>291</v>
      </c>
      <c r="E7563" s="3" t="s">
        <v>38</v>
      </c>
      <c r="F7563" s="2">
        <v>9</v>
      </c>
      <c r="G7563" s="2">
        <v>6</v>
      </c>
      <c r="Q7563" s="2">
        <v>291</v>
      </c>
      <c r="R7563" s="3" t="s">
        <v>37</v>
      </c>
      <c r="T7563" s="2">
        <v>7755</v>
      </c>
      <c r="U7563" s="3" t="s">
        <v>38</v>
      </c>
    </row>
    <row r="7564" spans="1:21" x14ac:dyDescent="0.35">
      <c r="A7564" s="2">
        <v>7756</v>
      </c>
      <c r="B7564" s="2">
        <v>65</v>
      </c>
      <c r="C7564" s="2">
        <v>192</v>
      </c>
      <c r="D7564" s="2">
        <v>291</v>
      </c>
      <c r="E7564" s="3" t="s">
        <v>37</v>
      </c>
      <c r="F7564" s="2">
        <v>9</v>
      </c>
      <c r="G7564" s="2">
        <v>10</v>
      </c>
      <c r="Q7564" s="2">
        <v>291</v>
      </c>
      <c r="R7564" s="3" t="s">
        <v>63</v>
      </c>
      <c r="T7564" s="2">
        <v>7756</v>
      </c>
      <c r="U7564" s="3" t="s">
        <v>37</v>
      </c>
    </row>
    <row r="7565" spans="1:21" x14ac:dyDescent="0.35">
      <c r="A7565" s="2">
        <v>7757</v>
      </c>
      <c r="B7565" s="2">
        <v>65</v>
      </c>
      <c r="C7565" s="2">
        <v>192</v>
      </c>
      <c r="D7565" s="2">
        <v>291</v>
      </c>
      <c r="E7565" s="3" t="s">
        <v>63</v>
      </c>
      <c r="F7565" s="2">
        <v>9</v>
      </c>
      <c r="G7565" s="2">
        <v>1</v>
      </c>
      <c r="Q7565" s="2">
        <v>291</v>
      </c>
      <c r="R7565" s="3" t="s">
        <v>61</v>
      </c>
      <c r="T7565" s="2">
        <v>7757</v>
      </c>
      <c r="U7565" s="3" t="s">
        <v>63</v>
      </c>
    </row>
    <row r="7566" spans="1:21" x14ac:dyDescent="0.35">
      <c r="A7566" s="2">
        <v>7758</v>
      </c>
      <c r="B7566" s="2">
        <v>65</v>
      </c>
      <c r="C7566" s="2">
        <v>192</v>
      </c>
      <c r="D7566" s="2">
        <v>291</v>
      </c>
      <c r="E7566" s="3" t="s">
        <v>61</v>
      </c>
      <c r="F7566" s="2">
        <v>9</v>
      </c>
      <c r="G7566" s="2">
        <v>1</v>
      </c>
      <c r="Q7566" s="2">
        <v>291</v>
      </c>
      <c r="R7566" s="3" t="s">
        <v>10</v>
      </c>
      <c r="T7566" s="2">
        <v>7758</v>
      </c>
      <c r="U7566" s="3" t="s">
        <v>61</v>
      </c>
    </row>
    <row r="7567" spans="1:21" x14ac:dyDescent="0.35">
      <c r="A7567" s="2">
        <v>7759</v>
      </c>
      <c r="B7567" s="2">
        <v>65</v>
      </c>
      <c r="C7567" s="2">
        <v>192</v>
      </c>
      <c r="D7567" s="2">
        <v>291</v>
      </c>
      <c r="E7567" s="3" t="s">
        <v>10</v>
      </c>
      <c r="F7567" s="2">
        <v>9</v>
      </c>
      <c r="G7567" s="2">
        <v>0</v>
      </c>
      <c r="Q7567" s="2">
        <v>291</v>
      </c>
      <c r="R7567" s="3" t="s">
        <v>92</v>
      </c>
      <c r="T7567" s="2">
        <v>7759</v>
      </c>
      <c r="U7567" s="3" t="s">
        <v>10</v>
      </c>
    </row>
    <row r="7568" spans="1:21" x14ac:dyDescent="0.35">
      <c r="A7568" s="2">
        <v>7760</v>
      </c>
      <c r="B7568" s="2">
        <v>65</v>
      </c>
      <c r="C7568" s="2">
        <v>192</v>
      </c>
      <c r="D7568" s="2">
        <v>291</v>
      </c>
      <c r="E7568" s="3" t="s">
        <v>92</v>
      </c>
      <c r="F7568" s="2">
        <v>9</v>
      </c>
      <c r="G7568" s="2">
        <v>0</v>
      </c>
      <c r="Q7568" s="2">
        <v>291</v>
      </c>
      <c r="R7568" s="3" t="s">
        <v>67</v>
      </c>
      <c r="T7568" s="2">
        <v>7760</v>
      </c>
      <c r="U7568" s="3" t="s">
        <v>92</v>
      </c>
    </row>
    <row r="7569" spans="1:21" x14ac:dyDescent="0.35">
      <c r="A7569" s="2">
        <v>7761</v>
      </c>
      <c r="B7569" s="2">
        <v>65</v>
      </c>
      <c r="C7569" s="2">
        <v>192</v>
      </c>
      <c r="D7569" s="2">
        <v>291</v>
      </c>
      <c r="E7569" s="3" t="s">
        <v>67</v>
      </c>
      <c r="F7569" s="2">
        <v>9</v>
      </c>
      <c r="G7569" s="2">
        <v>1</v>
      </c>
      <c r="Q7569" s="2">
        <v>291</v>
      </c>
      <c r="R7569" s="3" t="s">
        <v>17</v>
      </c>
      <c r="T7569" s="2">
        <v>7761</v>
      </c>
      <c r="U7569" s="3" t="s">
        <v>67</v>
      </c>
    </row>
    <row r="7570" spans="1:21" x14ac:dyDescent="0.35">
      <c r="A7570" s="2">
        <v>7762</v>
      </c>
      <c r="B7570" s="2">
        <v>65</v>
      </c>
      <c r="C7570" s="2">
        <v>192</v>
      </c>
      <c r="D7570" s="2">
        <v>291</v>
      </c>
      <c r="E7570" s="3" t="s">
        <v>17</v>
      </c>
      <c r="F7570" s="2">
        <v>9</v>
      </c>
      <c r="G7570" s="2">
        <v>0</v>
      </c>
      <c r="Q7570" s="2">
        <v>291</v>
      </c>
      <c r="R7570" s="3" t="s">
        <v>18</v>
      </c>
      <c r="T7570" s="2">
        <v>7762</v>
      </c>
      <c r="U7570" s="3" t="s">
        <v>17</v>
      </c>
    </row>
    <row r="7571" spans="1:21" x14ac:dyDescent="0.35">
      <c r="A7571" s="2">
        <v>7763</v>
      </c>
      <c r="B7571" s="2">
        <v>65</v>
      </c>
      <c r="C7571" s="2">
        <v>192</v>
      </c>
      <c r="D7571" s="2">
        <v>291</v>
      </c>
      <c r="E7571" s="3" t="s">
        <v>18</v>
      </c>
      <c r="F7571" s="2">
        <v>9</v>
      </c>
      <c r="G7571" s="2">
        <v>2</v>
      </c>
      <c r="Q7571" s="2">
        <v>291</v>
      </c>
      <c r="R7571" s="3" t="s">
        <v>36</v>
      </c>
      <c r="T7571" s="2">
        <v>7763</v>
      </c>
      <c r="U7571" s="3" t="s">
        <v>18</v>
      </c>
    </row>
    <row r="7572" spans="1:21" x14ac:dyDescent="0.35">
      <c r="A7572" s="2">
        <v>7764</v>
      </c>
      <c r="B7572" s="2">
        <v>65</v>
      </c>
      <c r="C7572" s="2">
        <v>192</v>
      </c>
      <c r="D7572" s="2">
        <v>291</v>
      </c>
      <c r="E7572" s="3" t="s">
        <v>36</v>
      </c>
      <c r="F7572" s="2">
        <v>9</v>
      </c>
      <c r="G7572" s="2">
        <v>14</v>
      </c>
      <c r="Q7572" s="2">
        <v>291</v>
      </c>
      <c r="R7572" s="3" t="s">
        <v>97</v>
      </c>
      <c r="T7572" s="2">
        <v>7764</v>
      </c>
      <c r="U7572" s="3" t="s">
        <v>36</v>
      </c>
    </row>
    <row r="7573" spans="1:21" x14ac:dyDescent="0.35">
      <c r="A7573" s="2">
        <v>7765</v>
      </c>
      <c r="B7573" s="2">
        <v>65</v>
      </c>
      <c r="C7573" s="2">
        <v>192</v>
      </c>
      <c r="D7573" s="2">
        <v>291</v>
      </c>
      <c r="E7573" s="3" t="s">
        <v>97</v>
      </c>
      <c r="F7573" s="2">
        <v>9</v>
      </c>
      <c r="G7573" s="2">
        <v>11</v>
      </c>
      <c r="Q7573" s="2">
        <v>291</v>
      </c>
      <c r="R7573" s="3" t="s">
        <v>98</v>
      </c>
      <c r="T7573" s="2">
        <v>7765</v>
      </c>
      <c r="U7573" s="3" t="s">
        <v>97</v>
      </c>
    </row>
    <row r="7574" spans="1:21" x14ac:dyDescent="0.35">
      <c r="A7574" s="2">
        <v>7766</v>
      </c>
      <c r="B7574" s="2">
        <v>65</v>
      </c>
      <c r="C7574" s="2">
        <v>192</v>
      </c>
      <c r="D7574" s="2">
        <v>291</v>
      </c>
      <c r="E7574" s="3" t="s">
        <v>98</v>
      </c>
      <c r="F7574" s="2">
        <v>9</v>
      </c>
      <c r="G7574" s="2">
        <v>3</v>
      </c>
      <c r="Q7574" s="2">
        <v>291</v>
      </c>
      <c r="R7574" s="3" t="s">
        <v>52</v>
      </c>
      <c r="T7574" s="2">
        <v>7766</v>
      </c>
      <c r="U7574" s="3" t="s">
        <v>98</v>
      </c>
    </row>
    <row r="7575" spans="1:21" x14ac:dyDescent="0.35">
      <c r="A7575" s="2">
        <v>7767</v>
      </c>
      <c r="B7575" s="2">
        <v>65</v>
      </c>
      <c r="C7575" s="2">
        <v>192</v>
      </c>
      <c r="D7575" s="2">
        <v>291</v>
      </c>
      <c r="E7575" s="3" t="s">
        <v>52</v>
      </c>
      <c r="F7575" s="2">
        <v>9</v>
      </c>
      <c r="G7575" s="2">
        <v>1</v>
      </c>
      <c r="Q7575" s="2">
        <v>291</v>
      </c>
      <c r="R7575" s="3" t="s">
        <v>110</v>
      </c>
      <c r="T7575" s="2">
        <v>7767</v>
      </c>
      <c r="U7575" s="3" t="s">
        <v>52</v>
      </c>
    </row>
    <row r="7576" spans="1:21" x14ac:dyDescent="0.35">
      <c r="A7576" s="2">
        <v>7768</v>
      </c>
      <c r="B7576" s="2">
        <v>65</v>
      </c>
      <c r="C7576" s="2">
        <v>192</v>
      </c>
      <c r="D7576" s="2">
        <v>291</v>
      </c>
      <c r="E7576" s="3" t="s">
        <v>110</v>
      </c>
      <c r="F7576" s="2">
        <v>9</v>
      </c>
      <c r="G7576" s="2">
        <v>1</v>
      </c>
      <c r="Q7576" s="2">
        <v>291</v>
      </c>
      <c r="R7576" s="3" t="s">
        <v>60</v>
      </c>
      <c r="T7576" s="2">
        <v>7768</v>
      </c>
      <c r="U7576" s="3" t="s">
        <v>110</v>
      </c>
    </row>
    <row r="7577" spans="1:21" x14ac:dyDescent="0.35">
      <c r="A7577" s="2">
        <v>7769</v>
      </c>
      <c r="B7577" s="2">
        <v>65</v>
      </c>
      <c r="C7577" s="2">
        <v>192</v>
      </c>
      <c r="D7577" s="2">
        <v>291</v>
      </c>
      <c r="E7577" s="3" t="s">
        <v>60</v>
      </c>
      <c r="F7577" s="2">
        <v>9</v>
      </c>
      <c r="G7577" s="2">
        <v>1</v>
      </c>
      <c r="Q7577" s="2">
        <v>291</v>
      </c>
      <c r="R7577" s="3" t="s">
        <v>515</v>
      </c>
      <c r="T7577" s="2">
        <v>7769</v>
      </c>
      <c r="U7577" s="3" t="s">
        <v>60</v>
      </c>
    </row>
    <row r="7578" spans="1:21" x14ac:dyDescent="0.35">
      <c r="A7578" s="2">
        <v>7770</v>
      </c>
      <c r="B7578" s="2">
        <v>65</v>
      </c>
      <c r="C7578" s="2">
        <v>192</v>
      </c>
      <c r="D7578" s="2">
        <v>291</v>
      </c>
      <c r="E7578" s="3" t="s">
        <v>515</v>
      </c>
      <c r="F7578" s="2">
        <v>9</v>
      </c>
      <c r="G7578" s="2">
        <v>1</v>
      </c>
      <c r="Q7578" s="2">
        <v>291</v>
      </c>
      <c r="R7578" s="3" t="s">
        <v>20</v>
      </c>
      <c r="T7578" s="2">
        <v>7770</v>
      </c>
      <c r="U7578" s="3" t="s">
        <v>515</v>
      </c>
    </row>
    <row r="7579" spans="1:21" x14ac:dyDescent="0.35">
      <c r="A7579" s="2">
        <v>7771</v>
      </c>
      <c r="B7579" s="2">
        <v>65</v>
      </c>
      <c r="C7579" s="2">
        <v>192</v>
      </c>
      <c r="D7579" s="2">
        <v>291</v>
      </c>
      <c r="E7579" s="3" t="s">
        <v>20</v>
      </c>
      <c r="F7579" s="2">
        <v>9</v>
      </c>
      <c r="G7579" s="2">
        <v>5</v>
      </c>
      <c r="Q7579" s="2">
        <v>291</v>
      </c>
      <c r="R7579" s="3" t="s">
        <v>28</v>
      </c>
      <c r="T7579" s="2">
        <v>7771</v>
      </c>
      <c r="U7579" s="3" t="s">
        <v>20</v>
      </c>
    </row>
    <row r="7580" spans="1:21" x14ac:dyDescent="0.35">
      <c r="A7580" s="2">
        <v>7772</v>
      </c>
      <c r="B7580" s="2">
        <v>65</v>
      </c>
      <c r="C7580" s="2">
        <v>192</v>
      </c>
      <c r="D7580" s="2">
        <v>291</v>
      </c>
      <c r="E7580" s="3" t="s">
        <v>28</v>
      </c>
      <c r="F7580" s="2">
        <v>9</v>
      </c>
      <c r="G7580" s="2">
        <v>8</v>
      </c>
      <c r="Q7580" s="2">
        <v>291</v>
      </c>
      <c r="R7580" s="3" t="s">
        <v>73</v>
      </c>
      <c r="T7580" s="2">
        <v>7772</v>
      </c>
      <c r="U7580" s="3" t="s">
        <v>28</v>
      </c>
    </row>
    <row r="7581" spans="1:21" x14ac:dyDescent="0.35">
      <c r="A7581" s="2">
        <v>7773</v>
      </c>
      <c r="B7581" s="2">
        <v>65</v>
      </c>
      <c r="C7581" s="2">
        <v>192</v>
      </c>
      <c r="D7581" s="2">
        <v>291</v>
      </c>
      <c r="E7581" s="3" t="s">
        <v>73</v>
      </c>
      <c r="F7581" s="2">
        <v>9</v>
      </c>
      <c r="G7581" s="2">
        <v>1</v>
      </c>
      <c r="Q7581" s="2">
        <v>291</v>
      </c>
      <c r="R7581" s="3" t="s">
        <v>374</v>
      </c>
      <c r="T7581" s="2">
        <v>7773</v>
      </c>
      <c r="U7581" s="3" t="s">
        <v>73</v>
      </c>
    </row>
    <row r="7582" spans="1:21" x14ac:dyDescent="0.35">
      <c r="A7582" s="2">
        <v>7774</v>
      </c>
      <c r="B7582" s="2">
        <v>65</v>
      </c>
      <c r="C7582" s="2">
        <v>192</v>
      </c>
      <c r="D7582" s="2">
        <v>291</v>
      </c>
      <c r="E7582" s="3" t="s">
        <v>374</v>
      </c>
      <c r="F7582" s="2">
        <v>9</v>
      </c>
      <c r="G7582" s="2">
        <v>24</v>
      </c>
      <c r="Q7582" s="2">
        <v>291</v>
      </c>
      <c r="R7582" s="3" t="s">
        <v>21</v>
      </c>
      <c r="T7582" s="2">
        <v>7774</v>
      </c>
      <c r="U7582" s="3" t="s">
        <v>374</v>
      </c>
    </row>
    <row r="7583" spans="1:21" x14ac:dyDescent="0.35">
      <c r="A7583" s="2">
        <v>7775</v>
      </c>
      <c r="B7583" s="2">
        <v>65</v>
      </c>
      <c r="C7583" s="2">
        <v>192</v>
      </c>
      <c r="D7583" s="2">
        <v>291</v>
      </c>
      <c r="E7583" s="3" t="s">
        <v>21</v>
      </c>
      <c r="F7583" s="2">
        <v>9</v>
      </c>
      <c r="G7583" s="2">
        <v>3</v>
      </c>
      <c r="Q7583" s="2">
        <v>291</v>
      </c>
      <c r="R7583" s="3" t="s">
        <v>35</v>
      </c>
      <c r="T7583" s="2">
        <v>7775</v>
      </c>
      <c r="U7583" s="3" t="s">
        <v>21</v>
      </c>
    </row>
    <row r="7584" spans="1:21" x14ac:dyDescent="0.35">
      <c r="A7584" s="2">
        <v>7776</v>
      </c>
      <c r="B7584" s="2">
        <v>65</v>
      </c>
      <c r="C7584" s="2">
        <v>192</v>
      </c>
      <c r="D7584" s="2">
        <v>291</v>
      </c>
      <c r="E7584" s="3" t="s">
        <v>35</v>
      </c>
      <c r="F7584" s="2">
        <v>9</v>
      </c>
      <c r="G7584" s="2">
        <v>2</v>
      </c>
      <c r="Q7584" s="2">
        <v>291</v>
      </c>
      <c r="R7584" s="3" t="s">
        <v>150</v>
      </c>
      <c r="T7584" s="2">
        <v>7776</v>
      </c>
      <c r="U7584" s="3" t="s">
        <v>35</v>
      </c>
    </row>
    <row r="7585" spans="1:21" x14ac:dyDescent="0.35">
      <c r="A7585" s="2">
        <v>7777</v>
      </c>
      <c r="B7585" s="2">
        <v>65</v>
      </c>
      <c r="C7585" s="2">
        <v>192</v>
      </c>
      <c r="D7585" s="2">
        <v>291</v>
      </c>
      <c r="E7585" s="3" t="s">
        <v>150</v>
      </c>
      <c r="F7585" s="2">
        <v>9</v>
      </c>
      <c r="G7585" s="2">
        <v>1</v>
      </c>
      <c r="Q7585" s="2">
        <v>291</v>
      </c>
      <c r="R7585" s="3" t="s">
        <v>123</v>
      </c>
      <c r="T7585" s="2">
        <v>7777</v>
      </c>
      <c r="U7585" s="3" t="s">
        <v>150</v>
      </c>
    </row>
    <row r="7586" spans="1:21" x14ac:dyDescent="0.35">
      <c r="A7586" s="2">
        <v>7778</v>
      </c>
      <c r="B7586" s="2">
        <v>65</v>
      </c>
      <c r="C7586" s="2">
        <v>192</v>
      </c>
      <c r="D7586" s="2">
        <v>291</v>
      </c>
      <c r="E7586" s="3" t="s">
        <v>123</v>
      </c>
      <c r="F7586" s="2">
        <v>9</v>
      </c>
      <c r="G7586" s="2">
        <v>1</v>
      </c>
      <c r="Q7586" s="2">
        <v>291</v>
      </c>
      <c r="R7586" s="3" t="s">
        <v>50</v>
      </c>
      <c r="T7586" s="2">
        <v>7778</v>
      </c>
      <c r="U7586" s="3" t="s">
        <v>123</v>
      </c>
    </row>
    <row r="7587" spans="1:21" x14ac:dyDescent="0.35">
      <c r="A7587" s="2">
        <v>7779</v>
      </c>
      <c r="B7587" s="2">
        <v>65</v>
      </c>
      <c r="C7587" s="2">
        <v>192</v>
      </c>
      <c r="D7587" s="2">
        <v>291</v>
      </c>
      <c r="E7587" s="3" t="s">
        <v>50</v>
      </c>
      <c r="F7587" s="2">
        <v>9</v>
      </c>
      <c r="G7587" s="2">
        <v>1</v>
      </c>
      <c r="Q7587" s="2">
        <v>291</v>
      </c>
      <c r="R7587" s="3" t="s">
        <v>47</v>
      </c>
      <c r="T7587" s="2">
        <v>7779</v>
      </c>
      <c r="U7587" s="3" t="s">
        <v>50</v>
      </c>
    </row>
    <row r="7588" spans="1:21" x14ac:dyDescent="0.35">
      <c r="A7588" s="2">
        <v>7780</v>
      </c>
      <c r="B7588" s="2">
        <v>65</v>
      </c>
      <c r="C7588" s="2">
        <v>192</v>
      </c>
      <c r="D7588" s="2">
        <v>291</v>
      </c>
      <c r="E7588" s="3" t="s">
        <v>47</v>
      </c>
      <c r="F7588" s="2">
        <v>9</v>
      </c>
      <c r="G7588" s="2">
        <v>1</v>
      </c>
      <c r="Q7588" s="2">
        <v>291</v>
      </c>
      <c r="R7588" s="3" t="s">
        <v>13</v>
      </c>
      <c r="T7588" s="2">
        <v>7780</v>
      </c>
      <c r="U7588" s="3" t="s">
        <v>47</v>
      </c>
    </row>
    <row r="7589" spans="1:21" x14ac:dyDescent="0.35">
      <c r="A7589" s="2">
        <v>7781</v>
      </c>
      <c r="B7589" s="2">
        <v>65</v>
      </c>
      <c r="C7589" s="2">
        <v>192</v>
      </c>
      <c r="D7589" s="2">
        <v>291</v>
      </c>
      <c r="E7589" s="3" t="s">
        <v>13</v>
      </c>
      <c r="F7589" s="2">
        <v>9</v>
      </c>
      <c r="G7589" s="2">
        <v>0</v>
      </c>
      <c r="Q7589" s="2">
        <v>291</v>
      </c>
      <c r="R7589" s="3" t="s">
        <v>87</v>
      </c>
      <c r="T7589" s="2">
        <v>7781</v>
      </c>
      <c r="U7589" s="3" t="s">
        <v>13</v>
      </c>
    </row>
    <row r="7590" spans="1:21" x14ac:dyDescent="0.35">
      <c r="A7590" s="2">
        <v>7782</v>
      </c>
      <c r="B7590" s="2">
        <v>65</v>
      </c>
      <c r="C7590" s="2">
        <v>192</v>
      </c>
      <c r="D7590" s="2">
        <v>291</v>
      </c>
      <c r="E7590" s="3" t="s">
        <v>87</v>
      </c>
      <c r="F7590" s="2">
        <v>9</v>
      </c>
      <c r="G7590" s="2">
        <v>0</v>
      </c>
      <c r="Q7590" s="2">
        <v>291</v>
      </c>
      <c r="R7590" s="3" t="s">
        <v>8</v>
      </c>
      <c r="T7590" s="2">
        <v>7782</v>
      </c>
      <c r="U7590" s="3" t="s">
        <v>87</v>
      </c>
    </row>
    <row r="7591" spans="1:21" x14ac:dyDescent="0.35">
      <c r="A7591" s="2">
        <v>7783</v>
      </c>
      <c r="B7591" s="2">
        <v>65</v>
      </c>
      <c r="C7591" s="2">
        <v>192</v>
      </c>
      <c r="D7591" s="2">
        <v>291</v>
      </c>
      <c r="E7591" s="3" t="s">
        <v>8</v>
      </c>
      <c r="F7591" s="2">
        <v>9</v>
      </c>
      <c r="G7591" s="2">
        <v>1</v>
      </c>
      <c r="Q7591" s="2">
        <v>291</v>
      </c>
      <c r="R7591" s="3" t="s">
        <v>39</v>
      </c>
      <c r="T7591" s="2">
        <v>7783</v>
      </c>
      <c r="U7591" s="3" t="s">
        <v>8</v>
      </c>
    </row>
    <row r="7592" spans="1:21" x14ac:dyDescent="0.35">
      <c r="A7592" s="2">
        <v>7784</v>
      </c>
      <c r="B7592" s="2">
        <v>65</v>
      </c>
      <c r="C7592" s="2">
        <v>192</v>
      </c>
      <c r="D7592" s="2">
        <v>291</v>
      </c>
      <c r="E7592" s="3" t="s">
        <v>39</v>
      </c>
      <c r="F7592" s="2">
        <v>9</v>
      </c>
      <c r="G7592" s="2">
        <v>3</v>
      </c>
      <c r="Q7592" s="2">
        <v>291</v>
      </c>
      <c r="R7592" s="3" t="s">
        <v>46</v>
      </c>
      <c r="T7592" s="2">
        <v>7784</v>
      </c>
      <c r="U7592" s="3" t="s">
        <v>39</v>
      </c>
    </row>
    <row r="7593" spans="1:21" x14ac:dyDescent="0.35">
      <c r="A7593" s="2">
        <v>7785</v>
      </c>
      <c r="B7593" s="2">
        <v>65</v>
      </c>
      <c r="C7593" s="2">
        <v>192</v>
      </c>
      <c r="D7593" s="2">
        <v>291</v>
      </c>
      <c r="E7593" s="3" t="s">
        <v>46</v>
      </c>
      <c r="F7593" s="2">
        <v>9</v>
      </c>
      <c r="G7593" s="2">
        <v>7</v>
      </c>
      <c r="Q7593" s="2">
        <v>291</v>
      </c>
      <c r="R7593" s="3" t="s">
        <v>82</v>
      </c>
      <c r="T7593" s="2">
        <v>7785</v>
      </c>
      <c r="U7593" s="3" t="s">
        <v>46</v>
      </c>
    </row>
    <row r="7594" spans="1:21" x14ac:dyDescent="0.35">
      <c r="A7594" s="2">
        <v>7786</v>
      </c>
      <c r="B7594" s="2">
        <v>65</v>
      </c>
      <c r="C7594" s="2">
        <v>192</v>
      </c>
      <c r="D7594" s="2">
        <v>291</v>
      </c>
      <c r="E7594" s="3" t="s">
        <v>82</v>
      </c>
      <c r="F7594" s="2">
        <v>9</v>
      </c>
      <c r="G7594" s="2">
        <v>1</v>
      </c>
      <c r="Q7594" s="2">
        <v>291</v>
      </c>
      <c r="R7594" s="3" t="s">
        <v>105</v>
      </c>
      <c r="T7594" s="2">
        <v>7786</v>
      </c>
      <c r="U7594" s="3" t="s">
        <v>82</v>
      </c>
    </row>
    <row r="7595" spans="1:21" x14ac:dyDescent="0.35">
      <c r="A7595" s="2">
        <v>7787</v>
      </c>
      <c r="B7595" s="2">
        <v>65</v>
      </c>
      <c r="C7595" s="2">
        <v>192</v>
      </c>
      <c r="D7595" s="2">
        <v>291</v>
      </c>
      <c r="E7595" s="3" t="s">
        <v>105</v>
      </c>
      <c r="F7595" s="2">
        <v>9</v>
      </c>
      <c r="G7595" s="2">
        <v>3</v>
      </c>
      <c r="Q7595" s="2">
        <v>291</v>
      </c>
      <c r="R7595" s="3" t="s">
        <v>102</v>
      </c>
      <c r="T7595" s="2">
        <v>7787</v>
      </c>
      <c r="U7595" s="3" t="s">
        <v>105</v>
      </c>
    </row>
    <row r="7596" spans="1:21" x14ac:dyDescent="0.35">
      <c r="A7596" s="2">
        <v>7788</v>
      </c>
      <c r="B7596" s="2">
        <v>65</v>
      </c>
      <c r="C7596" s="2">
        <v>192</v>
      </c>
      <c r="D7596" s="2">
        <v>291</v>
      </c>
      <c r="E7596" s="3" t="s">
        <v>102</v>
      </c>
      <c r="F7596" s="2">
        <v>9</v>
      </c>
      <c r="G7596" s="2">
        <v>10</v>
      </c>
      <c r="Q7596" s="2">
        <v>291</v>
      </c>
      <c r="R7596" s="3" t="s">
        <v>89</v>
      </c>
      <c r="T7596" s="2">
        <v>7788</v>
      </c>
      <c r="U7596" s="3" t="s">
        <v>102</v>
      </c>
    </row>
    <row r="7597" spans="1:21" x14ac:dyDescent="0.35">
      <c r="A7597" s="2">
        <v>7789</v>
      </c>
      <c r="B7597" s="2">
        <v>65</v>
      </c>
      <c r="C7597" s="2">
        <v>192</v>
      </c>
      <c r="D7597" s="2">
        <v>291</v>
      </c>
      <c r="E7597" s="3" t="s">
        <v>89</v>
      </c>
      <c r="F7597" s="2">
        <v>9</v>
      </c>
      <c r="G7597" s="2">
        <v>1</v>
      </c>
      <c r="Q7597" s="2">
        <v>291</v>
      </c>
      <c r="R7597" s="3" t="s">
        <v>16</v>
      </c>
      <c r="T7597" s="2">
        <v>7789</v>
      </c>
      <c r="U7597" s="3" t="s">
        <v>89</v>
      </c>
    </row>
    <row r="7598" spans="1:21" x14ac:dyDescent="0.35">
      <c r="A7598" s="2">
        <v>7790</v>
      </c>
      <c r="B7598" s="2">
        <v>65</v>
      </c>
      <c r="C7598" s="2">
        <v>192</v>
      </c>
      <c r="D7598" s="2">
        <v>291</v>
      </c>
      <c r="E7598" s="3" t="s">
        <v>16</v>
      </c>
      <c r="F7598" s="2">
        <v>9</v>
      </c>
      <c r="G7598" s="2">
        <v>0</v>
      </c>
      <c r="Q7598" s="2">
        <v>291</v>
      </c>
      <c r="R7598" s="3" t="s">
        <v>78</v>
      </c>
      <c r="T7598" s="2">
        <v>7790</v>
      </c>
      <c r="U7598" s="3" t="s">
        <v>16</v>
      </c>
    </row>
    <row r="7599" spans="1:21" x14ac:dyDescent="0.35">
      <c r="A7599" s="2">
        <v>7791</v>
      </c>
      <c r="B7599" s="2">
        <v>65</v>
      </c>
      <c r="C7599" s="2">
        <v>192</v>
      </c>
      <c r="D7599" s="2">
        <v>291</v>
      </c>
      <c r="E7599" s="3" t="s">
        <v>78</v>
      </c>
      <c r="F7599" s="2">
        <v>9</v>
      </c>
      <c r="G7599" s="2">
        <v>0</v>
      </c>
      <c r="Q7599" s="2">
        <v>291</v>
      </c>
      <c r="R7599" s="3" t="s">
        <v>120</v>
      </c>
      <c r="T7599" s="2">
        <v>7791</v>
      </c>
      <c r="U7599" s="3" t="s">
        <v>78</v>
      </c>
    </row>
    <row r="7600" spans="1:21" x14ac:dyDescent="0.35">
      <c r="A7600" s="2">
        <v>7792</v>
      </c>
      <c r="B7600" s="2">
        <v>65</v>
      </c>
      <c r="C7600" s="2">
        <v>192</v>
      </c>
      <c r="D7600" s="2">
        <v>291</v>
      </c>
      <c r="E7600" s="3" t="s">
        <v>120</v>
      </c>
      <c r="F7600" s="2">
        <v>9</v>
      </c>
      <c r="G7600" s="2">
        <v>0</v>
      </c>
      <c r="Q7600" s="2">
        <v>291</v>
      </c>
      <c r="R7600" s="3" t="s">
        <v>15</v>
      </c>
      <c r="T7600" s="2">
        <v>7792</v>
      </c>
      <c r="U7600" s="3" t="s">
        <v>120</v>
      </c>
    </row>
    <row r="7601" spans="1:21" x14ac:dyDescent="0.35">
      <c r="A7601" s="2">
        <v>7793</v>
      </c>
      <c r="B7601" s="2">
        <v>65</v>
      </c>
      <c r="C7601" s="2">
        <v>192</v>
      </c>
      <c r="D7601" s="2">
        <v>291</v>
      </c>
      <c r="E7601" s="3" t="s">
        <v>15</v>
      </c>
      <c r="F7601" s="2">
        <v>9</v>
      </c>
      <c r="G7601" s="2">
        <v>0</v>
      </c>
      <c r="Q7601" s="2">
        <v>292</v>
      </c>
      <c r="R7601" s="3" t="s">
        <v>513</v>
      </c>
      <c r="T7601" s="2">
        <v>7793</v>
      </c>
      <c r="U7601" s="3" t="s">
        <v>15</v>
      </c>
    </row>
    <row r="7602" spans="1:21" x14ac:dyDescent="0.35">
      <c r="A7602" s="2">
        <v>7794</v>
      </c>
      <c r="B7602" s="2">
        <v>66</v>
      </c>
      <c r="C7602" s="2">
        <v>193</v>
      </c>
      <c r="D7602" s="2">
        <v>292</v>
      </c>
      <c r="E7602" s="3" t="s">
        <v>513</v>
      </c>
      <c r="F7602" s="2">
        <v>9</v>
      </c>
      <c r="G7602" s="2">
        <v>0</v>
      </c>
      <c r="Q7602" s="2">
        <v>292</v>
      </c>
      <c r="R7602" s="3" t="s">
        <v>20</v>
      </c>
      <c r="T7602" s="2">
        <v>7794</v>
      </c>
      <c r="U7602" s="3" t="s">
        <v>513</v>
      </c>
    </row>
    <row r="7603" spans="1:21" x14ac:dyDescent="0.35">
      <c r="A7603" s="2">
        <v>7795</v>
      </c>
      <c r="B7603" s="2">
        <v>66</v>
      </c>
      <c r="C7603" s="2">
        <v>193</v>
      </c>
      <c r="D7603" s="2">
        <v>292</v>
      </c>
      <c r="E7603" s="3" t="s">
        <v>20</v>
      </c>
      <c r="F7603" s="2">
        <v>9</v>
      </c>
      <c r="G7603" s="2">
        <v>1</v>
      </c>
      <c r="Q7603" s="2">
        <v>292</v>
      </c>
      <c r="R7603" s="3" t="s">
        <v>59</v>
      </c>
      <c r="T7603" s="2">
        <v>7795</v>
      </c>
      <c r="U7603" s="3" t="s">
        <v>20</v>
      </c>
    </row>
    <row r="7604" spans="1:21" x14ac:dyDescent="0.35">
      <c r="A7604" s="2">
        <v>7796</v>
      </c>
      <c r="B7604" s="2">
        <v>66</v>
      </c>
      <c r="C7604" s="2">
        <v>193</v>
      </c>
      <c r="D7604" s="2">
        <v>292</v>
      </c>
      <c r="E7604" s="3" t="s">
        <v>59</v>
      </c>
      <c r="F7604" s="2">
        <v>9</v>
      </c>
      <c r="G7604" s="2">
        <v>0</v>
      </c>
      <c r="Q7604" s="2">
        <v>292</v>
      </c>
      <c r="R7604" s="3" t="s">
        <v>292</v>
      </c>
      <c r="T7604" s="2">
        <v>7796</v>
      </c>
      <c r="U7604" s="3" t="s">
        <v>59</v>
      </c>
    </row>
    <row r="7605" spans="1:21" x14ac:dyDescent="0.35">
      <c r="A7605" s="2">
        <v>7797</v>
      </c>
      <c r="B7605" s="2">
        <v>66</v>
      </c>
      <c r="C7605" s="2">
        <v>193</v>
      </c>
      <c r="D7605" s="2">
        <v>292</v>
      </c>
      <c r="E7605" s="3" t="s">
        <v>292</v>
      </c>
      <c r="F7605" s="2">
        <v>9</v>
      </c>
      <c r="G7605" s="2">
        <v>0</v>
      </c>
      <c r="Q7605" s="2">
        <v>292</v>
      </c>
      <c r="R7605" s="3" t="s">
        <v>67</v>
      </c>
      <c r="T7605" s="2">
        <v>7797</v>
      </c>
      <c r="U7605" s="3" t="s">
        <v>292</v>
      </c>
    </row>
    <row r="7606" spans="1:21" x14ac:dyDescent="0.35">
      <c r="A7606" s="2">
        <v>7798</v>
      </c>
      <c r="B7606" s="2">
        <v>66</v>
      </c>
      <c r="C7606" s="2">
        <v>193</v>
      </c>
      <c r="D7606" s="2">
        <v>292</v>
      </c>
      <c r="E7606" s="3" t="s">
        <v>67</v>
      </c>
      <c r="F7606" s="2">
        <v>9</v>
      </c>
      <c r="G7606" s="2">
        <v>0</v>
      </c>
      <c r="Q7606" s="2">
        <v>292</v>
      </c>
      <c r="R7606" s="3" t="s">
        <v>15</v>
      </c>
      <c r="T7606" s="2">
        <v>7798</v>
      </c>
      <c r="U7606" s="3" t="s">
        <v>67</v>
      </c>
    </row>
    <row r="7607" spans="1:21" x14ac:dyDescent="0.35">
      <c r="A7607" s="2">
        <v>7799</v>
      </c>
      <c r="B7607" s="2">
        <v>66</v>
      </c>
      <c r="C7607" s="2">
        <v>193</v>
      </c>
      <c r="D7607" s="2">
        <v>292</v>
      </c>
      <c r="E7607" s="3" t="s">
        <v>15</v>
      </c>
      <c r="F7607" s="2">
        <v>9</v>
      </c>
      <c r="G7607" s="2">
        <v>0</v>
      </c>
      <c r="Q7607" s="2">
        <v>292</v>
      </c>
      <c r="R7607" s="3" t="s">
        <v>132</v>
      </c>
      <c r="T7607" s="2">
        <v>7799</v>
      </c>
      <c r="U7607" s="3" t="s">
        <v>15</v>
      </c>
    </row>
    <row r="7608" spans="1:21" x14ac:dyDescent="0.35">
      <c r="A7608" s="2">
        <v>7800</v>
      </c>
      <c r="B7608" s="2">
        <v>66</v>
      </c>
      <c r="C7608" s="2">
        <v>193</v>
      </c>
      <c r="D7608" s="2">
        <v>292</v>
      </c>
      <c r="E7608" s="3" t="s">
        <v>132</v>
      </c>
      <c r="F7608" s="2">
        <v>9</v>
      </c>
      <c r="G7608" s="2">
        <v>2</v>
      </c>
      <c r="Q7608" s="2">
        <v>292</v>
      </c>
      <c r="R7608" s="3" t="s">
        <v>89</v>
      </c>
      <c r="T7608" s="2">
        <v>7800</v>
      </c>
      <c r="U7608" s="3" t="s">
        <v>132</v>
      </c>
    </row>
    <row r="7609" spans="1:21" x14ac:dyDescent="0.35">
      <c r="A7609" s="2">
        <v>7801</v>
      </c>
      <c r="B7609" s="2">
        <v>66</v>
      </c>
      <c r="C7609" s="2">
        <v>193</v>
      </c>
      <c r="D7609" s="2">
        <v>292</v>
      </c>
      <c r="E7609" s="3" t="s">
        <v>89</v>
      </c>
      <c r="F7609" s="2">
        <v>9</v>
      </c>
      <c r="G7609" s="2">
        <v>3</v>
      </c>
      <c r="Q7609" s="2">
        <v>292</v>
      </c>
      <c r="R7609" s="3" t="s">
        <v>123</v>
      </c>
      <c r="T7609" s="2">
        <v>7801</v>
      </c>
      <c r="U7609" s="3" t="s">
        <v>89</v>
      </c>
    </row>
    <row r="7610" spans="1:21" x14ac:dyDescent="0.35">
      <c r="A7610" s="2">
        <v>7802</v>
      </c>
      <c r="B7610" s="2">
        <v>66</v>
      </c>
      <c r="C7610" s="2">
        <v>193</v>
      </c>
      <c r="D7610" s="2">
        <v>292</v>
      </c>
      <c r="E7610" s="3" t="s">
        <v>123</v>
      </c>
      <c r="F7610" s="2">
        <v>9</v>
      </c>
      <c r="G7610" s="2">
        <v>0</v>
      </c>
      <c r="Q7610" s="2">
        <v>292</v>
      </c>
      <c r="R7610" s="3" t="s">
        <v>14</v>
      </c>
      <c r="T7610" s="2">
        <v>7802</v>
      </c>
      <c r="U7610" s="3" t="s">
        <v>123</v>
      </c>
    </row>
    <row r="7611" spans="1:21" x14ac:dyDescent="0.35">
      <c r="A7611" s="2">
        <v>7803</v>
      </c>
      <c r="B7611" s="2">
        <v>66</v>
      </c>
      <c r="C7611" s="2">
        <v>193</v>
      </c>
      <c r="D7611" s="2">
        <v>292</v>
      </c>
      <c r="E7611" s="3" t="s">
        <v>14</v>
      </c>
      <c r="F7611" s="2">
        <v>9</v>
      </c>
      <c r="G7611" s="2">
        <v>1</v>
      </c>
      <c r="Q7611" s="2">
        <v>292</v>
      </c>
      <c r="R7611" s="3" t="s">
        <v>90</v>
      </c>
      <c r="T7611" s="2">
        <v>7803</v>
      </c>
      <c r="U7611" s="3" t="s">
        <v>14</v>
      </c>
    </row>
    <row r="7612" spans="1:21" x14ac:dyDescent="0.35">
      <c r="A7612" s="2">
        <v>7804</v>
      </c>
      <c r="B7612" s="2">
        <v>66</v>
      </c>
      <c r="C7612" s="2">
        <v>193</v>
      </c>
      <c r="D7612" s="2">
        <v>292</v>
      </c>
      <c r="E7612" s="3" t="s">
        <v>90</v>
      </c>
      <c r="F7612" s="2">
        <v>9</v>
      </c>
      <c r="G7612" s="2">
        <v>0</v>
      </c>
      <c r="Q7612" s="2">
        <v>292</v>
      </c>
      <c r="R7612" s="3" t="s">
        <v>63</v>
      </c>
      <c r="T7612" s="2">
        <v>7804</v>
      </c>
      <c r="U7612" s="3" t="s">
        <v>90</v>
      </c>
    </row>
    <row r="7613" spans="1:21" x14ac:dyDescent="0.35">
      <c r="A7613" s="2">
        <v>7805</v>
      </c>
      <c r="B7613" s="2">
        <v>66</v>
      </c>
      <c r="C7613" s="2">
        <v>193</v>
      </c>
      <c r="D7613" s="2">
        <v>292</v>
      </c>
      <c r="E7613" s="3" t="s">
        <v>63</v>
      </c>
      <c r="F7613" s="2">
        <v>9</v>
      </c>
      <c r="G7613" s="2">
        <v>1</v>
      </c>
      <c r="Q7613" s="2">
        <v>292</v>
      </c>
      <c r="R7613" s="3" t="s">
        <v>190</v>
      </c>
      <c r="T7613" s="2">
        <v>7805</v>
      </c>
      <c r="U7613" s="3" t="s">
        <v>63</v>
      </c>
    </row>
    <row r="7614" spans="1:21" x14ac:dyDescent="0.35">
      <c r="A7614" s="2">
        <v>7806</v>
      </c>
      <c r="B7614" s="2">
        <v>66</v>
      </c>
      <c r="C7614" s="2">
        <v>193</v>
      </c>
      <c r="D7614" s="2">
        <v>292</v>
      </c>
      <c r="E7614" s="3" t="s">
        <v>190</v>
      </c>
      <c r="F7614" s="2">
        <v>9</v>
      </c>
      <c r="G7614" s="2">
        <v>0</v>
      </c>
      <c r="Q7614" s="2">
        <v>292</v>
      </c>
      <c r="R7614" s="3" t="s">
        <v>82</v>
      </c>
      <c r="T7614" s="2">
        <v>7806</v>
      </c>
      <c r="U7614" s="3" t="s">
        <v>190</v>
      </c>
    </row>
    <row r="7615" spans="1:21" x14ac:dyDescent="0.35">
      <c r="A7615" s="2">
        <v>7807</v>
      </c>
      <c r="B7615" s="2">
        <v>66</v>
      </c>
      <c r="C7615" s="2">
        <v>193</v>
      </c>
      <c r="D7615" s="2">
        <v>292</v>
      </c>
      <c r="E7615" s="3" t="s">
        <v>82</v>
      </c>
      <c r="F7615" s="2">
        <v>9</v>
      </c>
      <c r="G7615" s="2">
        <v>3</v>
      </c>
      <c r="Q7615" s="2">
        <v>292</v>
      </c>
      <c r="R7615" s="3" t="s">
        <v>87</v>
      </c>
      <c r="T7615" s="2">
        <v>7807</v>
      </c>
      <c r="U7615" s="3" t="s">
        <v>82</v>
      </c>
    </row>
    <row r="7616" spans="1:21" x14ac:dyDescent="0.35">
      <c r="A7616" s="2">
        <v>7808</v>
      </c>
      <c r="B7616" s="2">
        <v>66</v>
      </c>
      <c r="C7616" s="2">
        <v>193</v>
      </c>
      <c r="D7616" s="2">
        <v>292</v>
      </c>
      <c r="E7616" s="3" t="s">
        <v>87</v>
      </c>
      <c r="F7616" s="2">
        <v>9</v>
      </c>
      <c r="G7616" s="2">
        <v>4</v>
      </c>
      <c r="Q7616" s="2">
        <v>292</v>
      </c>
      <c r="R7616" s="3" t="s">
        <v>53</v>
      </c>
      <c r="T7616" s="2">
        <v>7808</v>
      </c>
      <c r="U7616" s="3" t="s">
        <v>87</v>
      </c>
    </row>
    <row r="7617" spans="1:21" x14ac:dyDescent="0.35">
      <c r="A7617" s="2">
        <v>7809</v>
      </c>
      <c r="B7617" s="2">
        <v>66</v>
      </c>
      <c r="C7617" s="2">
        <v>193</v>
      </c>
      <c r="D7617" s="2">
        <v>292</v>
      </c>
      <c r="E7617" s="3" t="s">
        <v>53</v>
      </c>
      <c r="F7617" s="2">
        <v>9</v>
      </c>
      <c r="G7617" s="2">
        <v>0</v>
      </c>
      <c r="Q7617" s="2">
        <v>292</v>
      </c>
      <c r="R7617" s="3" t="s">
        <v>33</v>
      </c>
      <c r="T7617" s="2">
        <v>7809</v>
      </c>
      <c r="U7617" s="3" t="s">
        <v>53</v>
      </c>
    </row>
    <row r="7618" spans="1:21" x14ac:dyDescent="0.35">
      <c r="A7618" s="2">
        <v>7810</v>
      </c>
      <c r="B7618" s="2">
        <v>66</v>
      </c>
      <c r="C7618" s="2">
        <v>193</v>
      </c>
      <c r="D7618" s="2">
        <v>292</v>
      </c>
      <c r="E7618" s="3" t="s">
        <v>33</v>
      </c>
      <c r="F7618" s="2">
        <v>9</v>
      </c>
      <c r="G7618" s="2">
        <v>6</v>
      </c>
      <c r="Q7618" s="2">
        <v>292</v>
      </c>
      <c r="R7618" s="3" t="s">
        <v>23</v>
      </c>
      <c r="T7618" s="2">
        <v>7810</v>
      </c>
      <c r="U7618" s="3" t="s">
        <v>33</v>
      </c>
    </row>
    <row r="7619" spans="1:21" x14ac:dyDescent="0.35">
      <c r="A7619" s="2">
        <v>7811</v>
      </c>
      <c r="B7619" s="2">
        <v>66</v>
      </c>
      <c r="C7619" s="2">
        <v>193</v>
      </c>
      <c r="D7619" s="2">
        <v>292</v>
      </c>
      <c r="E7619" s="3" t="s">
        <v>23</v>
      </c>
      <c r="F7619" s="2">
        <v>9</v>
      </c>
      <c r="G7619" s="2">
        <v>0</v>
      </c>
      <c r="Q7619" s="2">
        <v>292</v>
      </c>
      <c r="R7619" s="3" t="s">
        <v>22</v>
      </c>
      <c r="T7619" s="2">
        <v>7811</v>
      </c>
      <c r="U7619" s="3" t="s">
        <v>23</v>
      </c>
    </row>
    <row r="7620" spans="1:21" x14ac:dyDescent="0.35">
      <c r="A7620" s="2">
        <v>7812</v>
      </c>
      <c r="B7620" s="2">
        <v>66</v>
      </c>
      <c r="C7620" s="2">
        <v>193</v>
      </c>
      <c r="D7620" s="2">
        <v>292</v>
      </c>
      <c r="E7620" s="3" t="s">
        <v>22</v>
      </c>
      <c r="F7620" s="2">
        <v>9</v>
      </c>
      <c r="G7620" s="2">
        <v>0</v>
      </c>
      <c r="Q7620" s="2">
        <v>292</v>
      </c>
      <c r="R7620" s="3" t="s">
        <v>99</v>
      </c>
      <c r="T7620" s="2">
        <v>7812</v>
      </c>
      <c r="U7620" s="3" t="s">
        <v>22</v>
      </c>
    </row>
    <row r="7621" spans="1:21" x14ac:dyDescent="0.35">
      <c r="A7621" s="2">
        <v>7813</v>
      </c>
      <c r="B7621" s="2">
        <v>66</v>
      </c>
      <c r="C7621" s="2">
        <v>193</v>
      </c>
      <c r="D7621" s="2">
        <v>292</v>
      </c>
      <c r="E7621" s="3" t="s">
        <v>99</v>
      </c>
      <c r="F7621" s="2">
        <v>9</v>
      </c>
      <c r="G7621" s="2">
        <v>0</v>
      </c>
      <c r="Q7621" s="2">
        <v>292</v>
      </c>
      <c r="R7621" s="3" t="s">
        <v>9</v>
      </c>
      <c r="T7621" s="2">
        <v>7813</v>
      </c>
      <c r="U7621" s="3" t="s">
        <v>99</v>
      </c>
    </row>
    <row r="7622" spans="1:21" x14ac:dyDescent="0.35">
      <c r="A7622" s="2">
        <v>7814</v>
      </c>
      <c r="B7622" s="2">
        <v>66</v>
      </c>
      <c r="C7622" s="2">
        <v>193</v>
      </c>
      <c r="D7622" s="2">
        <v>292</v>
      </c>
      <c r="E7622" s="3" t="s">
        <v>9</v>
      </c>
      <c r="F7622" s="2">
        <v>9</v>
      </c>
      <c r="G7622" s="2">
        <v>13</v>
      </c>
      <c r="Q7622" s="2">
        <v>292</v>
      </c>
      <c r="R7622" s="3" t="s">
        <v>47</v>
      </c>
      <c r="T7622" s="2">
        <v>7814</v>
      </c>
      <c r="U7622" s="3" t="s">
        <v>9</v>
      </c>
    </row>
    <row r="7623" spans="1:21" x14ac:dyDescent="0.35">
      <c r="A7623" s="2">
        <v>7815</v>
      </c>
      <c r="B7623" s="2">
        <v>66</v>
      </c>
      <c r="C7623" s="2">
        <v>193</v>
      </c>
      <c r="D7623" s="2">
        <v>292</v>
      </c>
      <c r="E7623" s="3" t="s">
        <v>47</v>
      </c>
      <c r="F7623" s="2">
        <v>9</v>
      </c>
      <c r="G7623" s="2">
        <v>1</v>
      </c>
      <c r="Q7623" s="2">
        <v>292</v>
      </c>
      <c r="R7623" s="3" t="s">
        <v>105</v>
      </c>
      <c r="T7623" s="2">
        <v>7815</v>
      </c>
      <c r="U7623" s="3" t="s">
        <v>47</v>
      </c>
    </row>
    <row r="7624" spans="1:21" x14ac:dyDescent="0.35">
      <c r="A7624" s="2">
        <v>7816</v>
      </c>
      <c r="B7624" s="2">
        <v>66</v>
      </c>
      <c r="C7624" s="2">
        <v>193</v>
      </c>
      <c r="D7624" s="2">
        <v>292</v>
      </c>
      <c r="E7624" s="3" t="s">
        <v>105</v>
      </c>
      <c r="F7624" s="2">
        <v>9</v>
      </c>
      <c r="G7624" s="2">
        <v>1</v>
      </c>
      <c r="Q7624" s="2">
        <v>292</v>
      </c>
      <c r="R7624" s="3" t="s">
        <v>110</v>
      </c>
      <c r="T7624" s="2">
        <v>7816</v>
      </c>
      <c r="U7624" s="3" t="s">
        <v>105</v>
      </c>
    </row>
    <row r="7625" spans="1:21" x14ac:dyDescent="0.35">
      <c r="A7625" s="2">
        <v>7817</v>
      </c>
      <c r="B7625" s="2">
        <v>66</v>
      </c>
      <c r="C7625" s="2">
        <v>193</v>
      </c>
      <c r="D7625" s="2">
        <v>292</v>
      </c>
      <c r="E7625" s="3" t="s">
        <v>110</v>
      </c>
      <c r="F7625" s="2">
        <v>9</v>
      </c>
      <c r="G7625" s="2">
        <v>2</v>
      </c>
      <c r="Q7625" s="2">
        <v>292</v>
      </c>
      <c r="R7625" s="3" t="s">
        <v>17</v>
      </c>
      <c r="T7625" s="2">
        <v>7817</v>
      </c>
      <c r="U7625" s="3" t="s">
        <v>110</v>
      </c>
    </row>
    <row r="7626" spans="1:21" x14ac:dyDescent="0.35">
      <c r="A7626" s="2">
        <v>7818</v>
      </c>
      <c r="B7626" s="2">
        <v>66</v>
      </c>
      <c r="C7626" s="2">
        <v>193</v>
      </c>
      <c r="D7626" s="2">
        <v>292</v>
      </c>
      <c r="E7626" s="3" t="s">
        <v>17</v>
      </c>
      <c r="F7626" s="2">
        <v>9</v>
      </c>
      <c r="G7626" s="2">
        <v>0</v>
      </c>
      <c r="Q7626" s="2">
        <v>292</v>
      </c>
      <c r="R7626" s="3" t="s">
        <v>18</v>
      </c>
      <c r="T7626" s="2">
        <v>7818</v>
      </c>
      <c r="U7626" s="3" t="s">
        <v>17</v>
      </c>
    </row>
    <row r="7627" spans="1:21" x14ac:dyDescent="0.35">
      <c r="A7627" s="2">
        <v>7819</v>
      </c>
      <c r="B7627" s="2">
        <v>66</v>
      </c>
      <c r="C7627" s="2">
        <v>193</v>
      </c>
      <c r="D7627" s="2">
        <v>292</v>
      </c>
      <c r="E7627" s="3" t="s">
        <v>18</v>
      </c>
      <c r="F7627" s="2">
        <v>9</v>
      </c>
      <c r="G7627" s="2">
        <v>1</v>
      </c>
      <c r="Q7627" s="2">
        <v>292</v>
      </c>
      <c r="R7627" s="3" t="s">
        <v>24</v>
      </c>
      <c r="T7627" s="2">
        <v>7819</v>
      </c>
      <c r="U7627" s="3" t="s">
        <v>18</v>
      </c>
    </row>
    <row r="7628" spans="1:21" x14ac:dyDescent="0.35">
      <c r="A7628" s="2">
        <v>7820</v>
      </c>
      <c r="B7628" s="2">
        <v>66</v>
      </c>
      <c r="C7628" s="2">
        <v>193</v>
      </c>
      <c r="D7628" s="2">
        <v>292</v>
      </c>
      <c r="E7628" s="3" t="s">
        <v>24</v>
      </c>
      <c r="F7628" s="2">
        <v>9</v>
      </c>
      <c r="G7628" s="2">
        <v>0</v>
      </c>
      <c r="Q7628" s="2">
        <v>292</v>
      </c>
      <c r="R7628" s="3" t="s">
        <v>46</v>
      </c>
      <c r="T7628" s="2">
        <v>7820</v>
      </c>
      <c r="U7628" s="3" t="s">
        <v>24</v>
      </c>
    </row>
    <row r="7629" spans="1:21" x14ac:dyDescent="0.35">
      <c r="A7629" s="2">
        <v>7821</v>
      </c>
      <c r="B7629" s="2">
        <v>66</v>
      </c>
      <c r="C7629" s="2">
        <v>193</v>
      </c>
      <c r="D7629" s="2">
        <v>292</v>
      </c>
      <c r="E7629" s="3" t="s">
        <v>46</v>
      </c>
      <c r="F7629" s="2">
        <v>9</v>
      </c>
      <c r="G7629" s="2">
        <v>5</v>
      </c>
      <c r="Q7629" s="2">
        <v>292</v>
      </c>
      <c r="R7629" s="3" t="s">
        <v>102</v>
      </c>
      <c r="T7629" s="2">
        <v>7821</v>
      </c>
      <c r="U7629" s="3" t="s">
        <v>46</v>
      </c>
    </row>
    <row r="7630" spans="1:21" x14ac:dyDescent="0.35">
      <c r="A7630" s="2">
        <v>7822</v>
      </c>
      <c r="B7630" s="2">
        <v>66</v>
      </c>
      <c r="C7630" s="2">
        <v>193</v>
      </c>
      <c r="D7630" s="2">
        <v>292</v>
      </c>
      <c r="E7630" s="3" t="s">
        <v>102</v>
      </c>
      <c r="F7630" s="2">
        <v>9</v>
      </c>
      <c r="G7630" s="2">
        <v>6</v>
      </c>
      <c r="Q7630" s="2">
        <v>292</v>
      </c>
      <c r="R7630" s="3" t="s">
        <v>35</v>
      </c>
      <c r="T7630" s="2">
        <v>7822</v>
      </c>
      <c r="U7630" s="3" t="s">
        <v>102</v>
      </c>
    </row>
    <row r="7631" spans="1:21" x14ac:dyDescent="0.35">
      <c r="A7631" s="2">
        <v>7823</v>
      </c>
      <c r="B7631" s="2">
        <v>66</v>
      </c>
      <c r="C7631" s="2">
        <v>193</v>
      </c>
      <c r="D7631" s="2">
        <v>292</v>
      </c>
      <c r="E7631" s="3" t="s">
        <v>35</v>
      </c>
      <c r="F7631" s="2">
        <v>9</v>
      </c>
      <c r="G7631" s="2">
        <v>0</v>
      </c>
      <c r="Q7631" s="2">
        <v>292</v>
      </c>
      <c r="R7631" s="3" t="s">
        <v>83</v>
      </c>
      <c r="T7631" s="2">
        <v>7823</v>
      </c>
      <c r="U7631" s="3" t="s">
        <v>35</v>
      </c>
    </row>
    <row r="7632" spans="1:21" x14ac:dyDescent="0.35">
      <c r="A7632" s="2">
        <v>7824</v>
      </c>
      <c r="B7632" s="2">
        <v>66</v>
      </c>
      <c r="C7632" s="2">
        <v>193</v>
      </c>
      <c r="D7632" s="2">
        <v>292</v>
      </c>
      <c r="E7632" s="3" t="s">
        <v>83</v>
      </c>
      <c r="F7632" s="2">
        <v>9</v>
      </c>
      <c r="G7632" s="2">
        <v>5</v>
      </c>
      <c r="Q7632" s="2">
        <v>292</v>
      </c>
      <c r="R7632" s="3" t="s">
        <v>27</v>
      </c>
      <c r="T7632" s="2">
        <v>7824</v>
      </c>
      <c r="U7632" s="3" t="s">
        <v>83</v>
      </c>
    </row>
    <row r="7633" spans="1:21" x14ac:dyDescent="0.35">
      <c r="A7633" s="2">
        <v>7825</v>
      </c>
      <c r="B7633" s="2">
        <v>66</v>
      </c>
      <c r="C7633" s="2">
        <v>193</v>
      </c>
      <c r="D7633" s="2">
        <v>292</v>
      </c>
      <c r="E7633" s="3" t="s">
        <v>27</v>
      </c>
      <c r="F7633" s="2">
        <v>9</v>
      </c>
      <c r="G7633" s="2">
        <v>2</v>
      </c>
      <c r="Q7633" s="2">
        <v>292</v>
      </c>
      <c r="R7633" s="3" t="s">
        <v>25</v>
      </c>
      <c r="T7633" s="2">
        <v>7825</v>
      </c>
      <c r="U7633" s="3" t="s">
        <v>27</v>
      </c>
    </row>
    <row r="7634" spans="1:21" x14ac:dyDescent="0.35">
      <c r="A7634" s="2">
        <v>7826</v>
      </c>
      <c r="B7634" s="2">
        <v>66</v>
      </c>
      <c r="C7634" s="2">
        <v>193</v>
      </c>
      <c r="D7634" s="2">
        <v>292</v>
      </c>
      <c r="E7634" s="3" t="s">
        <v>25</v>
      </c>
      <c r="F7634" s="2">
        <v>9</v>
      </c>
      <c r="G7634" s="2">
        <v>1</v>
      </c>
      <c r="Q7634" s="2">
        <v>292</v>
      </c>
      <c r="R7634" s="3" t="s">
        <v>103</v>
      </c>
      <c r="T7634" s="2">
        <v>7826</v>
      </c>
      <c r="U7634" s="3" t="s">
        <v>25</v>
      </c>
    </row>
    <row r="7635" spans="1:21" x14ac:dyDescent="0.35">
      <c r="A7635" s="2">
        <v>7827</v>
      </c>
      <c r="B7635" s="2">
        <v>66</v>
      </c>
      <c r="C7635" s="2">
        <v>193</v>
      </c>
      <c r="D7635" s="2">
        <v>292</v>
      </c>
      <c r="E7635" s="3" t="s">
        <v>103</v>
      </c>
      <c r="F7635" s="2">
        <v>9</v>
      </c>
      <c r="G7635" s="2">
        <v>1</v>
      </c>
      <c r="Q7635" s="2">
        <v>292</v>
      </c>
      <c r="R7635" s="3" t="s">
        <v>21</v>
      </c>
      <c r="T7635" s="2">
        <v>7827</v>
      </c>
      <c r="U7635" s="3" t="s">
        <v>103</v>
      </c>
    </row>
    <row r="7636" spans="1:21" x14ac:dyDescent="0.35">
      <c r="A7636" s="2">
        <v>7828</v>
      </c>
      <c r="B7636" s="2">
        <v>66</v>
      </c>
      <c r="C7636" s="2">
        <v>193</v>
      </c>
      <c r="D7636" s="2">
        <v>292</v>
      </c>
      <c r="E7636" s="3" t="s">
        <v>21</v>
      </c>
      <c r="F7636" s="2">
        <v>9</v>
      </c>
      <c r="G7636" s="2">
        <v>1</v>
      </c>
      <c r="Q7636" s="2">
        <v>292</v>
      </c>
      <c r="R7636" s="3" t="s">
        <v>10</v>
      </c>
      <c r="T7636" s="2">
        <v>7828</v>
      </c>
      <c r="U7636" s="3" t="s">
        <v>21</v>
      </c>
    </row>
    <row r="7637" spans="1:21" x14ac:dyDescent="0.35">
      <c r="A7637" s="2">
        <v>7829</v>
      </c>
      <c r="B7637" s="2">
        <v>66</v>
      </c>
      <c r="C7637" s="2">
        <v>193</v>
      </c>
      <c r="D7637" s="2">
        <v>292</v>
      </c>
      <c r="E7637" s="3" t="s">
        <v>10</v>
      </c>
      <c r="F7637" s="2">
        <v>9</v>
      </c>
      <c r="G7637" s="2">
        <v>1</v>
      </c>
      <c r="Q7637" s="2">
        <v>292</v>
      </c>
      <c r="R7637" s="3" t="s">
        <v>98</v>
      </c>
      <c r="T7637" s="2">
        <v>7829</v>
      </c>
      <c r="U7637" s="3" t="s">
        <v>10</v>
      </c>
    </row>
    <row r="7638" spans="1:21" x14ac:dyDescent="0.35">
      <c r="A7638" s="2">
        <v>7830</v>
      </c>
      <c r="B7638" s="2">
        <v>66</v>
      </c>
      <c r="C7638" s="2">
        <v>193</v>
      </c>
      <c r="D7638" s="2">
        <v>292</v>
      </c>
      <c r="E7638" s="3" t="s">
        <v>98</v>
      </c>
      <c r="F7638" s="2">
        <v>9</v>
      </c>
      <c r="G7638" s="2">
        <v>1</v>
      </c>
      <c r="Q7638" s="2">
        <v>292</v>
      </c>
      <c r="R7638" s="3" t="s">
        <v>97</v>
      </c>
      <c r="T7638" s="2">
        <v>7830</v>
      </c>
      <c r="U7638" s="3" t="s">
        <v>98</v>
      </c>
    </row>
    <row r="7639" spans="1:21" x14ac:dyDescent="0.35">
      <c r="A7639" s="2">
        <v>7831</v>
      </c>
      <c r="B7639" s="2">
        <v>66</v>
      </c>
      <c r="C7639" s="2">
        <v>193</v>
      </c>
      <c r="D7639" s="2">
        <v>292</v>
      </c>
      <c r="E7639" s="3" t="s">
        <v>97</v>
      </c>
      <c r="F7639" s="2">
        <v>9</v>
      </c>
      <c r="G7639" s="2">
        <v>3</v>
      </c>
      <c r="Q7639" s="2">
        <v>292</v>
      </c>
      <c r="R7639" s="3" t="s">
        <v>11</v>
      </c>
      <c r="T7639" s="2">
        <v>7831</v>
      </c>
      <c r="U7639" s="3" t="s">
        <v>97</v>
      </c>
    </row>
    <row r="7640" spans="1:21" x14ac:dyDescent="0.35">
      <c r="A7640" s="2">
        <v>7832</v>
      </c>
      <c r="B7640" s="2">
        <v>66</v>
      </c>
      <c r="C7640" s="2">
        <v>193</v>
      </c>
      <c r="D7640" s="2">
        <v>292</v>
      </c>
      <c r="E7640" s="3" t="s">
        <v>11</v>
      </c>
      <c r="F7640" s="2">
        <v>9</v>
      </c>
      <c r="G7640" s="2">
        <v>0</v>
      </c>
      <c r="Q7640" s="2">
        <v>292</v>
      </c>
      <c r="R7640" s="3" t="s">
        <v>40</v>
      </c>
      <c r="T7640" s="2">
        <v>7832</v>
      </c>
      <c r="U7640" s="3" t="s">
        <v>11</v>
      </c>
    </row>
    <row r="7641" spans="1:21" x14ac:dyDescent="0.35">
      <c r="A7641" s="2">
        <v>7833</v>
      </c>
      <c r="B7641" s="2">
        <v>66</v>
      </c>
      <c r="C7641" s="2">
        <v>193</v>
      </c>
      <c r="D7641" s="2">
        <v>292</v>
      </c>
      <c r="E7641" s="3" t="s">
        <v>40</v>
      </c>
      <c r="F7641" s="2">
        <v>9</v>
      </c>
      <c r="G7641" s="2">
        <v>5</v>
      </c>
      <c r="Q7641" s="2">
        <v>292</v>
      </c>
      <c r="R7641" s="3" t="s">
        <v>58</v>
      </c>
      <c r="T7641" s="2">
        <v>7833</v>
      </c>
      <c r="U7641" s="3" t="s">
        <v>40</v>
      </c>
    </row>
    <row r="7642" spans="1:21" x14ac:dyDescent="0.35">
      <c r="A7642" s="2">
        <v>7834</v>
      </c>
      <c r="B7642" s="2">
        <v>66</v>
      </c>
      <c r="C7642" s="2">
        <v>193</v>
      </c>
      <c r="D7642" s="2">
        <v>292</v>
      </c>
      <c r="E7642" s="3" t="s">
        <v>58</v>
      </c>
      <c r="F7642" s="2">
        <v>9</v>
      </c>
      <c r="G7642" s="2">
        <v>0</v>
      </c>
      <c r="Q7642" s="2">
        <v>292</v>
      </c>
      <c r="R7642" s="3" t="s">
        <v>28</v>
      </c>
      <c r="T7642" s="2">
        <v>7834</v>
      </c>
      <c r="U7642" s="3" t="s">
        <v>58</v>
      </c>
    </row>
    <row r="7643" spans="1:21" x14ac:dyDescent="0.35">
      <c r="A7643" s="2">
        <v>7835</v>
      </c>
      <c r="B7643" s="2">
        <v>66</v>
      </c>
      <c r="C7643" s="2">
        <v>193</v>
      </c>
      <c r="D7643" s="2">
        <v>292</v>
      </c>
      <c r="E7643" s="3" t="s">
        <v>28</v>
      </c>
      <c r="F7643" s="2">
        <v>9</v>
      </c>
      <c r="G7643" s="2">
        <v>5</v>
      </c>
      <c r="Q7643" s="2">
        <v>292</v>
      </c>
      <c r="R7643" s="3" t="s">
        <v>30</v>
      </c>
      <c r="T7643" s="2">
        <v>7835</v>
      </c>
      <c r="U7643" s="3" t="s">
        <v>28</v>
      </c>
    </row>
    <row r="7644" spans="1:21" x14ac:dyDescent="0.35">
      <c r="A7644" s="2">
        <v>7836</v>
      </c>
      <c r="B7644" s="2">
        <v>66</v>
      </c>
      <c r="C7644" s="2">
        <v>193</v>
      </c>
      <c r="D7644" s="2">
        <v>292</v>
      </c>
      <c r="E7644" s="3" t="s">
        <v>30</v>
      </c>
      <c r="F7644" s="2">
        <v>9</v>
      </c>
      <c r="G7644" s="2">
        <v>0</v>
      </c>
      <c r="Q7644" s="2">
        <v>292</v>
      </c>
      <c r="R7644" s="3" t="s">
        <v>31</v>
      </c>
      <c r="T7644" s="2">
        <v>7836</v>
      </c>
      <c r="U7644" s="3" t="s">
        <v>30</v>
      </c>
    </row>
    <row r="7645" spans="1:21" x14ac:dyDescent="0.35">
      <c r="A7645" s="2">
        <v>7837</v>
      </c>
      <c r="B7645" s="2">
        <v>66</v>
      </c>
      <c r="C7645" s="2">
        <v>193</v>
      </c>
      <c r="D7645" s="2">
        <v>292</v>
      </c>
      <c r="E7645" s="3" t="s">
        <v>31</v>
      </c>
      <c r="F7645" s="2">
        <v>9</v>
      </c>
      <c r="G7645" s="2">
        <v>0</v>
      </c>
      <c r="Q7645" s="2">
        <v>292</v>
      </c>
      <c r="R7645" s="3" t="s">
        <v>39</v>
      </c>
      <c r="T7645" s="2">
        <v>7837</v>
      </c>
      <c r="U7645" s="3" t="s">
        <v>31</v>
      </c>
    </row>
    <row r="7646" spans="1:21" x14ac:dyDescent="0.35">
      <c r="A7646" s="2">
        <v>7838</v>
      </c>
      <c r="B7646" s="2">
        <v>66</v>
      </c>
      <c r="C7646" s="2">
        <v>193</v>
      </c>
      <c r="D7646" s="2">
        <v>292</v>
      </c>
      <c r="E7646" s="3" t="s">
        <v>39</v>
      </c>
      <c r="F7646" s="2">
        <v>9</v>
      </c>
      <c r="G7646" s="2">
        <v>2</v>
      </c>
      <c r="Q7646" s="2">
        <v>292</v>
      </c>
      <c r="R7646" s="3" t="s">
        <v>36</v>
      </c>
      <c r="T7646" s="2">
        <v>7838</v>
      </c>
      <c r="U7646" s="3" t="s">
        <v>39</v>
      </c>
    </row>
    <row r="7647" spans="1:21" x14ac:dyDescent="0.35">
      <c r="A7647" s="2">
        <v>7839</v>
      </c>
      <c r="B7647" s="2">
        <v>66</v>
      </c>
      <c r="C7647" s="2">
        <v>193</v>
      </c>
      <c r="D7647" s="2">
        <v>292</v>
      </c>
      <c r="E7647" s="3" t="s">
        <v>36</v>
      </c>
      <c r="F7647" s="2">
        <v>9</v>
      </c>
      <c r="G7647" s="2">
        <v>3</v>
      </c>
      <c r="Q7647" s="2">
        <v>292</v>
      </c>
      <c r="R7647" s="3" t="s">
        <v>37</v>
      </c>
      <c r="T7647" s="2">
        <v>7839</v>
      </c>
      <c r="U7647" s="3" t="s">
        <v>36</v>
      </c>
    </row>
    <row r="7648" spans="1:21" x14ac:dyDescent="0.35">
      <c r="A7648" s="2">
        <v>7840</v>
      </c>
      <c r="B7648" s="2">
        <v>66</v>
      </c>
      <c r="C7648" s="2">
        <v>193</v>
      </c>
      <c r="D7648" s="2">
        <v>292</v>
      </c>
      <c r="E7648" s="3" t="s">
        <v>37</v>
      </c>
      <c r="F7648" s="2">
        <v>9</v>
      </c>
      <c r="G7648" s="2">
        <v>2</v>
      </c>
      <c r="Q7648" s="2">
        <v>292</v>
      </c>
      <c r="R7648" s="3" t="s">
        <v>81</v>
      </c>
      <c r="T7648" s="2">
        <v>7840</v>
      </c>
      <c r="U7648" s="3" t="s">
        <v>37</v>
      </c>
    </row>
    <row r="7649" spans="1:21" x14ac:dyDescent="0.35">
      <c r="A7649" s="2">
        <v>7841</v>
      </c>
      <c r="B7649" s="2">
        <v>66</v>
      </c>
      <c r="C7649" s="2">
        <v>193</v>
      </c>
      <c r="D7649" s="2">
        <v>292</v>
      </c>
      <c r="E7649" s="3" t="s">
        <v>81</v>
      </c>
      <c r="F7649" s="2">
        <v>9</v>
      </c>
      <c r="G7649" s="2">
        <v>1</v>
      </c>
      <c r="Q7649" s="2">
        <v>292</v>
      </c>
      <c r="R7649" s="3" t="s">
        <v>38</v>
      </c>
      <c r="T7649" s="2">
        <v>7841</v>
      </c>
      <c r="U7649" s="3" t="s">
        <v>81</v>
      </c>
    </row>
    <row r="7650" spans="1:21" x14ac:dyDescent="0.35">
      <c r="A7650" s="2">
        <v>7842</v>
      </c>
      <c r="B7650" s="2">
        <v>66</v>
      </c>
      <c r="C7650" s="2">
        <v>193</v>
      </c>
      <c r="D7650" s="2">
        <v>292</v>
      </c>
      <c r="E7650" s="3" t="s">
        <v>38</v>
      </c>
      <c r="F7650" s="2">
        <v>9</v>
      </c>
      <c r="G7650" s="2">
        <v>1</v>
      </c>
      <c r="Q7650" s="2">
        <v>293</v>
      </c>
      <c r="R7650" s="3" t="s">
        <v>59</v>
      </c>
      <c r="T7650" s="2">
        <v>7842</v>
      </c>
      <c r="U7650" s="3" t="s">
        <v>38</v>
      </c>
    </row>
    <row r="7651" spans="1:21" x14ac:dyDescent="0.35">
      <c r="A7651" s="2">
        <v>7843</v>
      </c>
      <c r="B7651" s="2">
        <v>66</v>
      </c>
      <c r="C7651" s="2">
        <v>194</v>
      </c>
      <c r="D7651" s="2">
        <v>293</v>
      </c>
      <c r="E7651" s="3" t="s">
        <v>59</v>
      </c>
      <c r="F7651" s="2">
        <v>9</v>
      </c>
      <c r="G7651" s="2">
        <v>1</v>
      </c>
      <c r="Q7651" s="2">
        <v>293</v>
      </c>
      <c r="R7651" s="3" t="s">
        <v>292</v>
      </c>
      <c r="T7651" s="2">
        <v>7843</v>
      </c>
      <c r="U7651" s="3" t="s">
        <v>59</v>
      </c>
    </row>
    <row r="7652" spans="1:21" x14ac:dyDescent="0.35">
      <c r="A7652" s="2">
        <v>7844</v>
      </c>
      <c r="B7652" s="2">
        <v>66</v>
      </c>
      <c r="C7652" s="2">
        <v>194</v>
      </c>
      <c r="D7652" s="2">
        <v>293</v>
      </c>
      <c r="E7652" s="3" t="s">
        <v>292</v>
      </c>
      <c r="F7652" s="2">
        <v>9</v>
      </c>
      <c r="G7652" s="2">
        <v>0</v>
      </c>
      <c r="Q7652" s="2">
        <v>293</v>
      </c>
      <c r="R7652" s="3" t="s">
        <v>67</v>
      </c>
      <c r="T7652" s="2">
        <v>7844</v>
      </c>
      <c r="U7652" s="3" t="s">
        <v>292</v>
      </c>
    </row>
    <row r="7653" spans="1:21" x14ac:dyDescent="0.35">
      <c r="A7653" s="2">
        <v>7845</v>
      </c>
      <c r="B7653" s="2">
        <v>66</v>
      </c>
      <c r="C7653" s="2">
        <v>194</v>
      </c>
      <c r="D7653" s="2">
        <v>293</v>
      </c>
      <c r="E7653" s="3" t="s">
        <v>67</v>
      </c>
      <c r="F7653" s="2">
        <v>9</v>
      </c>
      <c r="G7653" s="2">
        <v>0</v>
      </c>
      <c r="Q7653" s="2">
        <v>293</v>
      </c>
      <c r="R7653" s="3" t="s">
        <v>132</v>
      </c>
      <c r="T7653" s="2">
        <v>7845</v>
      </c>
      <c r="U7653" s="3" t="s">
        <v>67</v>
      </c>
    </row>
    <row r="7654" spans="1:21" x14ac:dyDescent="0.35">
      <c r="A7654" s="2">
        <v>7846</v>
      </c>
      <c r="B7654" s="2">
        <v>66</v>
      </c>
      <c r="C7654" s="2">
        <v>194</v>
      </c>
      <c r="D7654" s="2">
        <v>293</v>
      </c>
      <c r="E7654" s="3" t="s">
        <v>132</v>
      </c>
      <c r="F7654" s="2">
        <v>9</v>
      </c>
      <c r="G7654" s="2">
        <v>1</v>
      </c>
      <c r="Q7654" s="2">
        <v>293</v>
      </c>
      <c r="R7654" s="3" t="s">
        <v>89</v>
      </c>
      <c r="T7654" s="2">
        <v>7846</v>
      </c>
      <c r="U7654" s="3" t="s">
        <v>132</v>
      </c>
    </row>
    <row r="7655" spans="1:21" x14ac:dyDescent="0.35">
      <c r="A7655" s="2">
        <v>7847</v>
      </c>
      <c r="B7655" s="2">
        <v>66</v>
      </c>
      <c r="C7655" s="2">
        <v>194</v>
      </c>
      <c r="D7655" s="2">
        <v>293</v>
      </c>
      <c r="E7655" s="3" t="s">
        <v>89</v>
      </c>
      <c r="F7655" s="2">
        <v>9</v>
      </c>
      <c r="G7655" s="2">
        <v>3</v>
      </c>
      <c r="Q7655" s="2">
        <v>293</v>
      </c>
      <c r="R7655" s="3" t="s">
        <v>14</v>
      </c>
      <c r="T7655" s="2">
        <v>7847</v>
      </c>
      <c r="U7655" s="3" t="s">
        <v>89</v>
      </c>
    </row>
    <row r="7656" spans="1:21" x14ac:dyDescent="0.35">
      <c r="A7656" s="2">
        <v>7848</v>
      </c>
      <c r="B7656" s="2">
        <v>66</v>
      </c>
      <c r="C7656" s="2">
        <v>194</v>
      </c>
      <c r="D7656" s="2">
        <v>293</v>
      </c>
      <c r="E7656" s="3" t="s">
        <v>14</v>
      </c>
      <c r="F7656" s="2">
        <v>9</v>
      </c>
      <c r="G7656" s="2">
        <v>3</v>
      </c>
      <c r="Q7656" s="2">
        <v>293</v>
      </c>
      <c r="R7656" s="3" t="s">
        <v>90</v>
      </c>
      <c r="T7656" s="2">
        <v>7848</v>
      </c>
      <c r="U7656" s="3" t="s">
        <v>14</v>
      </c>
    </row>
    <row r="7657" spans="1:21" x14ac:dyDescent="0.35">
      <c r="A7657" s="2">
        <v>7849</v>
      </c>
      <c r="B7657" s="2">
        <v>66</v>
      </c>
      <c r="C7657" s="2">
        <v>194</v>
      </c>
      <c r="D7657" s="2">
        <v>293</v>
      </c>
      <c r="E7657" s="3" t="s">
        <v>90</v>
      </c>
      <c r="F7657" s="2">
        <v>9</v>
      </c>
      <c r="G7657" s="2">
        <v>2</v>
      </c>
      <c r="Q7657" s="2">
        <v>293</v>
      </c>
      <c r="R7657" s="3" t="s">
        <v>63</v>
      </c>
      <c r="T7657" s="2">
        <v>7849</v>
      </c>
      <c r="U7657" s="3" t="s">
        <v>90</v>
      </c>
    </row>
    <row r="7658" spans="1:21" x14ac:dyDescent="0.35">
      <c r="A7658" s="2">
        <v>7850</v>
      </c>
      <c r="B7658" s="2">
        <v>66</v>
      </c>
      <c r="C7658" s="2">
        <v>194</v>
      </c>
      <c r="D7658" s="2">
        <v>293</v>
      </c>
      <c r="E7658" s="3" t="s">
        <v>63</v>
      </c>
      <c r="F7658" s="2">
        <v>9</v>
      </c>
      <c r="G7658" s="2">
        <v>1</v>
      </c>
      <c r="Q7658" s="2">
        <v>293</v>
      </c>
      <c r="R7658" s="3" t="s">
        <v>190</v>
      </c>
      <c r="T7658" s="2">
        <v>7850</v>
      </c>
      <c r="U7658" s="3" t="s">
        <v>63</v>
      </c>
    </row>
    <row r="7659" spans="1:21" x14ac:dyDescent="0.35">
      <c r="A7659" s="2">
        <v>7851</v>
      </c>
      <c r="B7659" s="2">
        <v>66</v>
      </c>
      <c r="C7659" s="2">
        <v>194</v>
      </c>
      <c r="D7659" s="2">
        <v>293</v>
      </c>
      <c r="E7659" s="3" t="s">
        <v>190</v>
      </c>
      <c r="F7659" s="2">
        <v>9</v>
      </c>
      <c r="G7659" s="2">
        <v>0</v>
      </c>
      <c r="Q7659" s="2">
        <v>293</v>
      </c>
      <c r="R7659" s="3" t="s">
        <v>60</v>
      </c>
      <c r="T7659" s="2">
        <v>7851</v>
      </c>
      <c r="U7659" s="3" t="s">
        <v>190</v>
      </c>
    </row>
    <row r="7660" spans="1:21" x14ac:dyDescent="0.35">
      <c r="A7660" s="2">
        <v>7852</v>
      </c>
      <c r="B7660" s="2">
        <v>66</v>
      </c>
      <c r="C7660" s="2">
        <v>194</v>
      </c>
      <c r="D7660" s="2">
        <v>293</v>
      </c>
      <c r="E7660" s="3" t="s">
        <v>60</v>
      </c>
      <c r="F7660" s="2">
        <v>9</v>
      </c>
      <c r="G7660" s="2">
        <v>0</v>
      </c>
      <c r="Q7660" s="2">
        <v>293</v>
      </c>
      <c r="R7660" s="3" t="s">
        <v>82</v>
      </c>
      <c r="T7660" s="2">
        <v>7852</v>
      </c>
      <c r="U7660" s="3" t="s">
        <v>60</v>
      </c>
    </row>
    <row r="7661" spans="1:21" x14ac:dyDescent="0.35">
      <c r="A7661" s="2">
        <v>7853</v>
      </c>
      <c r="B7661" s="2">
        <v>66</v>
      </c>
      <c r="C7661" s="2">
        <v>194</v>
      </c>
      <c r="D7661" s="2">
        <v>293</v>
      </c>
      <c r="E7661" s="3" t="s">
        <v>82</v>
      </c>
      <c r="F7661" s="2">
        <v>9</v>
      </c>
      <c r="G7661" s="2">
        <v>4</v>
      </c>
      <c r="Q7661" s="2">
        <v>293</v>
      </c>
      <c r="R7661" s="3" t="s">
        <v>87</v>
      </c>
      <c r="T7661" s="2">
        <v>7853</v>
      </c>
      <c r="U7661" s="3" t="s">
        <v>82</v>
      </c>
    </row>
    <row r="7662" spans="1:21" x14ac:dyDescent="0.35">
      <c r="A7662" s="2">
        <v>7854</v>
      </c>
      <c r="B7662" s="2">
        <v>66</v>
      </c>
      <c r="C7662" s="2">
        <v>194</v>
      </c>
      <c r="D7662" s="2">
        <v>293</v>
      </c>
      <c r="E7662" s="3" t="s">
        <v>87</v>
      </c>
      <c r="F7662" s="2">
        <v>9</v>
      </c>
      <c r="G7662" s="2">
        <v>4</v>
      </c>
      <c r="Q7662" s="2">
        <v>293</v>
      </c>
      <c r="R7662" s="3" t="s">
        <v>53</v>
      </c>
      <c r="T7662" s="2">
        <v>7854</v>
      </c>
      <c r="U7662" s="3" t="s">
        <v>87</v>
      </c>
    </row>
    <row r="7663" spans="1:21" x14ac:dyDescent="0.35">
      <c r="A7663" s="2">
        <v>7855</v>
      </c>
      <c r="B7663" s="2">
        <v>66</v>
      </c>
      <c r="C7663" s="2">
        <v>194</v>
      </c>
      <c r="D7663" s="2">
        <v>293</v>
      </c>
      <c r="E7663" s="3" t="s">
        <v>53</v>
      </c>
      <c r="F7663" s="2">
        <v>9</v>
      </c>
      <c r="G7663" s="2">
        <v>0</v>
      </c>
      <c r="Q7663" s="2">
        <v>293</v>
      </c>
      <c r="R7663" s="3" t="s">
        <v>33</v>
      </c>
      <c r="T7663" s="2">
        <v>7855</v>
      </c>
      <c r="U7663" s="3" t="s">
        <v>53</v>
      </c>
    </row>
    <row r="7664" spans="1:21" x14ac:dyDescent="0.35">
      <c r="A7664" s="2">
        <v>7856</v>
      </c>
      <c r="B7664" s="2">
        <v>66</v>
      </c>
      <c r="C7664" s="2">
        <v>194</v>
      </c>
      <c r="D7664" s="2">
        <v>293</v>
      </c>
      <c r="E7664" s="3" t="s">
        <v>33</v>
      </c>
      <c r="F7664" s="2">
        <v>9</v>
      </c>
      <c r="G7664" s="2">
        <v>7</v>
      </c>
      <c r="Q7664" s="2">
        <v>293</v>
      </c>
      <c r="R7664" s="3" t="s">
        <v>23</v>
      </c>
      <c r="T7664" s="2">
        <v>7856</v>
      </c>
      <c r="U7664" s="3" t="s">
        <v>33</v>
      </c>
    </row>
    <row r="7665" spans="1:21" x14ac:dyDescent="0.35">
      <c r="A7665" s="2">
        <v>7857</v>
      </c>
      <c r="B7665" s="2">
        <v>66</v>
      </c>
      <c r="C7665" s="2">
        <v>194</v>
      </c>
      <c r="D7665" s="2">
        <v>293</v>
      </c>
      <c r="E7665" s="3" t="s">
        <v>23</v>
      </c>
      <c r="F7665" s="2">
        <v>9</v>
      </c>
      <c r="G7665" s="2">
        <v>1</v>
      </c>
      <c r="Q7665" s="2">
        <v>293</v>
      </c>
      <c r="R7665" s="3" t="s">
        <v>9</v>
      </c>
      <c r="T7665" s="2">
        <v>7857</v>
      </c>
      <c r="U7665" s="3" t="s">
        <v>23</v>
      </c>
    </row>
    <row r="7666" spans="1:21" x14ac:dyDescent="0.35">
      <c r="A7666" s="2">
        <v>7858</v>
      </c>
      <c r="B7666" s="2">
        <v>66</v>
      </c>
      <c r="C7666" s="2">
        <v>194</v>
      </c>
      <c r="D7666" s="2">
        <v>293</v>
      </c>
      <c r="E7666" s="3" t="s">
        <v>9</v>
      </c>
      <c r="F7666" s="2">
        <v>9</v>
      </c>
      <c r="G7666" s="2">
        <v>20</v>
      </c>
      <c r="Q7666" s="2">
        <v>293</v>
      </c>
      <c r="R7666" s="3" t="s">
        <v>47</v>
      </c>
      <c r="T7666" s="2">
        <v>7858</v>
      </c>
      <c r="U7666" s="3" t="s">
        <v>9</v>
      </c>
    </row>
    <row r="7667" spans="1:21" x14ac:dyDescent="0.35">
      <c r="A7667" s="2">
        <v>7859</v>
      </c>
      <c r="B7667" s="2">
        <v>66</v>
      </c>
      <c r="C7667" s="2">
        <v>194</v>
      </c>
      <c r="D7667" s="2">
        <v>293</v>
      </c>
      <c r="E7667" s="3" t="s">
        <v>47</v>
      </c>
      <c r="F7667" s="2">
        <v>9</v>
      </c>
      <c r="G7667" s="2">
        <v>1</v>
      </c>
      <c r="Q7667" s="2">
        <v>293</v>
      </c>
      <c r="R7667" s="3" t="s">
        <v>105</v>
      </c>
      <c r="T7667" s="2">
        <v>7859</v>
      </c>
      <c r="U7667" s="3" t="s">
        <v>47</v>
      </c>
    </row>
    <row r="7668" spans="1:21" x14ac:dyDescent="0.35">
      <c r="A7668" s="2">
        <v>7860</v>
      </c>
      <c r="B7668" s="2">
        <v>66</v>
      </c>
      <c r="C7668" s="2">
        <v>194</v>
      </c>
      <c r="D7668" s="2">
        <v>293</v>
      </c>
      <c r="E7668" s="3" t="s">
        <v>105</v>
      </c>
      <c r="F7668" s="2">
        <v>9</v>
      </c>
      <c r="G7668" s="2">
        <v>1</v>
      </c>
      <c r="Q7668" s="2">
        <v>293</v>
      </c>
      <c r="R7668" s="3" t="s">
        <v>110</v>
      </c>
      <c r="T7668" s="2">
        <v>7860</v>
      </c>
      <c r="U7668" s="3" t="s">
        <v>105</v>
      </c>
    </row>
    <row r="7669" spans="1:21" x14ac:dyDescent="0.35">
      <c r="A7669" s="2">
        <v>7861</v>
      </c>
      <c r="B7669" s="2">
        <v>66</v>
      </c>
      <c r="C7669" s="2">
        <v>194</v>
      </c>
      <c r="D7669" s="2">
        <v>293</v>
      </c>
      <c r="E7669" s="3" t="s">
        <v>110</v>
      </c>
      <c r="F7669" s="2">
        <v>9</v>
      </c>
      <c r="G7669" s="2">
        <v>2</v>
      </c>
      <c r="Q7669" s="2">
        <v>293</v>
      </c>
      <c r="R7669" s="3" t="s">
        <v>17</v>
      </c>
      <c r="T7669" s="2">
        <v>7861</v>
      </c>
      <c r="U7669" s="3" t="s">
        <v>110</v>
      </c>
    </row>
    <row r="7670" spans="1:21" x14ac:dyDescent="0.35">
      <c r="A7670" s="2">
        <v>7862</v>
      </c>
      <c r="B7670" s="2">
        <v>66</v>
      </c>
      <c r="C7670" s="2">
        <v>194</v>
      </c>
      <c r="D7670" s="2">
        <v>293</v>
      </c>
      <c r="E7670" s="3" t="s">
        <v>17</v>
      </c>
      <c r="F7670" s="2">
        <v>9</v>
      </c>
      <c r="G7670" s="2">
        <v>0</v>
      </c>
      <c r="Q7670" s="2">
        <v>293</v>
      </c>
      <c r="R7670" s="3" t="s">
        <v>24</v>
      </c>
      <c r="T7670" s="2">
        <v>7862</v>
      </c>
      <c r="U7670" s="3" t="s">
        <v>17</v>
      </c>
    </row>
    <row r="7671" spans="1:21" x14ac:dyDescent="0.35">
      <c r="A7671" s="2">
        <v>7863</v>
      </c>
      <c r="B7671" s="2">
        <v>66</v>
      </c>
      <c r="C7671" s="2">
        <v>194</v>
      </c>
      <c r="D7671" s="2">
        <v>293</v>
      </c>
      <c r="E7671" s="3" t="s">
        <v>24</v>
      </c>
      <c r="F7671" s="2">
        <v>9</v>
      </c>
      <c r="G7671" s="2">
        <v>1</v>
      </c>
      <c r="Q7671" s="2">
        <v>293</v>
      </c>
      <c r="R7671" s="3" t="s">
        <v>130</v>
      </c>
      <c r="T7671" s="2">
        <v>7863</v>
      </c>
      <c r="U7671" s="3" t="s">
        <v>24</v>
      </c>
    </row>
    <row r="7672" spans="1:21" x14ac:dyDescent="0.35">
      <c r="A7672" s="2">
        <v>7864</v>
      </c>
      <c r="B7672" s="2">
        <v>66</v>
      </c>
      <c r="C7672" s="2">
        <v>194</v>
      </c>
      <c r="D7672" s="2">
        <v>293</v>
      </c>
      <c r="E7672" s="3" t="s">
        <v>130</v>
      </c>
      <c r="F7672" s="2">
        <v>9</v>
      </c>
      <c r="G7672" s="2">
        <v>0</v>
      </c>
      <c r="Q7672" s="2">
        <v>293</v>
      </c>
      <c r="R7672" s="3" t="s">
        <v>46</v>
      </c>
      <c r="T7672" s="2">
        <v>7864</v>
      </c>
      <c r="U7672" s="3" t="s">
        <v>130</v>
      </c>
    </row>
    <row r="7673" spans="1:21" x14ac:dyDescent="0.35">
      <c r="A7673" s="2">
        <v>7865</v>
      </c>
      <c r="B7673" s="2">
        <v>66</v>
      </c>
      <c r="C7673" s="2">
        <v>194</v>
      </c>
      <c r="D7673" s="2">
        <v>293</v>
      </c>
      <c r="E7673" s="3" t="s">
        <v>46</v>
      </c>
      <c r="F7673" s="2">
        <v>9</v>
      </c>
      <c r="G7673" s="2">
        <v>7</v>
      </c>
      <c r="Q7673" s="2">
        <v>293</v>
      </c>
      <c r="R7673" s="3" t="s">
        <v>102</v>
      </c>
      <c r="T7673" s="2">
        <v>7865</v>
      </c>
      <c r="U7673" s="3" t="s">
        <v>46</v>
      </c>
    </row>
    <row r="7674" spans="1:21" x14ac:dyDescent="0.35">
      <c r="A7674" s="2">
        <v>7866</v>
      </c>
      <c r="B7674" s="2">
        <v>66</v>
      </c>
      <c r="C7674" s="2">
        <v>194</v>
      </c>
      <c r="D7674" s="2">
        <v>293</v>
      </c>
      <c r="E7674" s="3" t="s">
        <v>102</v>
      </c>
      <c r="F7674" s="2">
        <v>9</v>
      </c>
      <c r="G7674" s="2">
        <v>6</v>
      </c>
      <c r="Q7674" s="2">
        <v>293</v>
      </c>
      <c r="R7674" s="3" t="s">
        <v>34</v>
      </c>
      <c r="T7674" s="2">
        <v>7866</v>
      </c>
      <c r="U7674" s="3" t="s">
        <v>102</v>
      </c>
    </row>
    <row r="7675" spans="1:21" x14ac:dyDescent="0.35">
      <c r="A7675" s="2">
        <v>7867</v>
      </c>
      <c r="B7675" s="2">
        <v>66</v>
      </c>
      <c r="C7675" s="2">
        <v>194</v>
      </c>
      <c r="D7675" s="2">
        <v>293</v>
      </c>
      <c r="E7675" s="3" t="s">
        <v>34</v>
      </c>
      <c r="F7675" s="2">
        <v>9</v>
      </c>
      <c r="G7675" s="2">
        <v>0</v>
      </c>
      <c r="Q7675" s="2">
        <v>293</v>
      </c>
      <c r="R7675" s="3" t="s">
        <v>83</v>
      </c>
      <c r="T7675" s="2">
        <v>7867</v>
      </c>
      <c r="U7675" s="3" t="s">
        <v>34</v>
      </c>
    </row>
    <row r="7676" spans="1:21" x14ac:dyDescent="0.35">
      <c r="A7676" s="2">
        <v>7868</v>
      </c>
      <c r="B7676" s="2">
        <v>66</v>
      </c>
      <c r="C7676" s="2">
        <v>194</v>
      </c>
      <c r="D7676" s="2">
        <v>293</v>
      </c>
      <c r="E7676" s="3" t="s">
        <v>83</v>
      </c>
      <c r="F7676" s="2">
        <v>9</v>
      </c>
      <c r="G7676" s="2">
        <v>4</v>
      </c>
      <c r="Q7676" s="2">
        <v>293</v>
      </c>
      <c r="R7676" s="3" t="s">
        <v>27</v>
      </c>
      <c r="T7676" s="2">
        <v>7868</v>
      </c>
      <c r="U7676" s="3" t="s">
        <v>83</v>
      </c>
    </row>
    <row r="7677" spans="1:21" x14ac:dyDescent="0.35">
      <c r="A7677" s="2">
        <v>7869</v>
      </c>
      <c r="B7677" s="2">
        <v>66</v>
      </c>
      <c r="C7677" s="2">
        <v>194</v>
      </c>
      <c r="D7677" s="2">
        <v>293</v>
      </c>
      <c r="E7677" s="3" t="s">
        <v>27</v>
      </c>
      <c r="F7677" s="2">
        <v>9</v>
      </c>
      <c r="G7677" s="2">
        <v>2</v>
      </c>
      <c r="Q7677" s="2">
        <v>293</v>
      </c>
      <c r="R7677" s="3" t="s">
        <v>25</v>
      </c>
      <c r="T7677" s="2">
        <v>7869</v>
      </c>
      <c r="U7677" s="3" t="s">
        <v>27</v>
      </c>
    </row>
    <row r="7678" spans="1:21" x14ac:dyDescent="0.35">
      <c r="A7678" s="2">
        <v>7870</v>
      </c>
      <c r="B7678" s="2">
        <v>66</v>
      </c>
      <c r="C7678" s="2">
        <v>194</v>
      </c>
      <c r="D7678" s="2">
        <v>293</v>
      </c>
      <c r="E7678" s="3" t="s">
        <v>25</v>
      </c>
      <c r="F7678" s="2">
        <v>9</v>
      </c>
      <c r="G7678" s="2">
        <v>1</v>
      </c>
      <c r="Q7678" s="2">
        <v>293</v>
      </c>
      <c r="R7678" s="3" t="s">
        <v>103</v>
      </c>
      <c r="T7678" s="2">
        <v>7870</v>
      </c>
      <c r="U7678" s="3" t="s">
        <v>25</v>
      </c>
    </row>
    <row r="7679" spans="1:21" x14ac:dyDescent="0.35">
      <c r="A7679" s="2">
        <v>7871</v>
      </c>
      <c r="B7679" s="2">
        <v>66</v>
      </c>
      <c r="C7679" s="2">
        <v>194</v>
      </c>
      <c r="D7679" s="2">
        <v>293</v>
      </c>
      <c r="E7679" s="3" t="s">
        <v>103</v>
      </c>
      <c r="F7679" s="2">
        <v>9</v>
      </c>
      <c r="G7679" s="2">
        <v>1</v>
      </c>
      <c r="Q7679" s="2">
        <v>293</v>
      </c>
      <c r="R7679" s="3" t="s">
        <v>21</v>
      </c>
      <c r="T7679" s="2">
        <v>7871</v>
      </c>
      <c r="U7679" s="3" t="s">
        <v>103</v>
      </c>
    </row>
    <row r="7680" spans="1:21" x14ac:dyDescent="0.35">
      <c r="A7680" s="2">
        <v>7872</v>
      </c>
      <c r="B7680" s="2">
        <v>66</v>
      </c>
      <c r="C7680" s="2">
        <v>194</v>
      </c>
      <c r="D7680" s="2">
        <v>293</v>
      </c>
      <c r="E7680" s="3" t="s">
        <v>21</v>
      </c>
      <c r="F7680" s="2">
        <v>9</v>
      </c>
      <c r="G7680" s="2">
        <v>1</v>
      </c>
      <c r="Q7680" s="2">
        <v>293</v>
      </c>
      <c r="R7680" s="3" t="s">
        <v>10</v>
      </c>
      <c r="T7680" s="2">
        <v>7872</v>
      </c>
      <c r="U7680" s="3" t="s">
        <v>21</v>
      </c>
    </row>
    <row r="7681" spans="1:21" x14ac:dyDescent="0.35">
      <c r="A7681" s="2">
        <v>7873</v>
      </c>
      <c r="B7681" s="2">
        <v>66</v>
      </c>
      <c r="C7681" s="2">
        <v>194</v>
      </c>
      <c r="D7681" s="2">
        <v>293</v>
      </c>
      <c r="E7681" s="3" t="s">
        <v>10</v>
      </c>
      <c r="F7681" s="2">
        <v>9</v>
      </c>
      <c r="G7681" s="2">
        <v>1</v>
      </c>
      <c r="Q7681" s="2">
        <v>293</v>
      </c>
      <c r="R7681" s="3" t="s">
        <v>98</v>
      </c>
      <c r="T7681" s="2">
        <v>7873</v>
      </c>
      <c r="U7681" s="3" t="s">
        <v>10</v>
      </c>
    </row>
    <row r="7682" spans="1:21" x14ac:dyDescent="0.35">
      <c r="A7682" s="2">
        <v>7874</v>
      </c>
      <c r="B7682" s="2">
        <v>66</v>
      </c>
      <c r="C7682" s="2">
        <v>194</v>
      </c>
      <c r="D7682" s="2">
        <v>293</v>
      </c>
      <c r="E7682" s="3" t="s">
        <v>98</v>
      </c>
      <c r="F7682" s="2">
        <v>9</v>
      </c>
      <c r="G7682" s="2">
        <v>3</v>
      </c>
      <c r="Q7682" s="2">
        <v>293</v>
      </c>
      <c r="R7682" s="3" t="s">
        <v>97</v>
      </c>
      <c r="T7682" s="2">
        <v>7874</v>
      </c>
      <c r="U7682" s="3" t="s">
        <v>98</v>
      </c>
    </row>
    <row r="7683" spans="1:21" x14ac:dyDescent="0.35">
      <c r="A7683" s="2">
        <v>7875</v>
      </c>
      <c r="B7683" s="2">
        <v>66</v>
      </c>
      <c r="C7683" s="2">
        <v>194</v>
      </c>
      <c r="D7683" s="2">
        <v>293</v>
      </c>
      <c r="E7683" s="3" t="s">
        <v>97</v>
      </c>
      <c r="F7683" s="2">
        <v>9</v>
      </c>
      <c r="G7683" s="2">
        <v>2</v>
      </c>
      <c r="Q7683" s="2">
        <v>293</v>
      </c>
      <c r="R7683" s="3" t="s">
        <v>40</v>
      </c>
      <c r="T7683" s="2">
        <v>7875</v>
      </c>
      <c r="U7683" s="3" t="s">
        <v>97</v>
      </c>
    </row>
    <row r="7684" spans="1:21" x14ac:dyDescent="0.35">
      <c r="A7684" s="2">
        <v>7876</v>
      </c>
      <c r="B7684" s="2">
        <v>66</v>
      </c>
      <c r="C7684" s="2">
        <v>194</v>
      </c>
      <c r="D7684" s="2">
        <v>293</v>
      </c>
      <c r="E7684" s="3" t="s">
        <v>40</v>
      </c>
      <c r="F7684" s="2">
        <v>9</v>
      </c>
      <c r="G7684" s="2">
        <v>6</v>
      </c>
      <c r="Q7684" s="2">
        <v>293</v>
      </c>
      <c r="R7684" s="3" t="s">
        <v>58</v>
      </c>
      <c r="T7684" s="2">
        <v>7876</v>
      </c>
      <c r="U7684" s="3" t="s">
        <v>40</v>
      </c>
    </row>
    <row r="7685" spans="1:21" x14ac:dyDescent="0.35">
      <c r="A7685" s="2">
        <v>7877</v>
      </c>
      <c r="B7685" s="2">
        <v>66</v>
      </c>
      <c r="C7685" s="2">
        <v>194</v>
      </c>
      <c r="D7685" s="2">
        <v>293</v>
      </c>
      <c r="E7685" s="3" t="s">
        <v>58</v>
      </c>
      <c r="F7685" s="2">
        <v>9</v>
      </c>
      <c r="G7685" s="2">
        <v>1</v>
      </c>
      <c r="Q7685" s="2">
        <v>293</v>
      </c>
      <c r="R7685" s="3" t="s">
        <v>28</v>
      </c>
      <c r="T7685" s="2">
        <v>7877</v>
      </c>
      <c r="U7685" s="3" t="s">
        <v>58</v>
      </c>
    </row>
    <row r="7686" spans="1:21" x14ac:dyDescent="0.35">
      <c r="A7686" s="2">
        <v>7878</v>
      </c>
      <c r="B7686" s="2">
        <v>66</v>
      </c>
      <c r="C7686" s="2">
        <v>194</v>
      </c>
      <c r="D7686" s="2">
        <v>293</v>
      </c>
      <c r="E7686" s="3" t="s">
        <v>28</v>
      </c>
      <c r="F7686" s="2">
        <v>9</v>
      </c>
      <c r="G7686" s="2">
        <v>5</v>
      </c>
      <c r="Q7686" s="2">
        <v>293</v>
      </c>
      <c r="R7686" s="3" t="s">
        <v>39</v>
      </c>
      <c r="T7686" s="2">
        <v>7878</v>
      </c>
      <c r="U7686" s="3" t="s">
        <v>28</v>
      </c>
    </row>
    <row r="7687" spans="1:21" x14ac:dyDescent="0.35">
      <c r="A7687" s="2">
        <v>7879</v>
      </c>
      <c r="B7687" s="2">
        <v>66</v>
      </c>
      <c r="C7687" s="2">
        <v>194</v>
      </c>
      <c r="D7687" s="2">
        <v>293</v>
      </c>
      <c r="E7687" s="3" t="s">
        <v>39</v>
      </c>
      <c r="F7687" s="2">
        <v>9</v>
      </c>
      <c r="G7687" s="2">
        <v>4</v>
      </c>
      <c r="Q7687" s="2">
        <v>293</v>
      </c>
      <c r="R7687" s="3" t="s">
        <v>36</v>
      </c>
      <c r="T7687" s="2">
        <v>7879</v>
      </c>
      <c r="U7687" s="3" t="s">
        <v>39</v>
      </c>
    </row>
    <row r="7688" spans="1:21" x14ac:dyDescent="0.35">
      <c r="A7688" s="2">
        <v>7880</v>
      </c>
      <c r="B7688" s="2">
        <v>66</v>
      </c>
      <c r="C7688" s="2">
        <v>194</v>
      </c>
      <c r="D7688" s="2">
        <v>293</v>
      </c>
      <c r="E7688" s="3" t="s">
        <v>36</v>
      </c>
      <c r="F7688" s="2">
        <v>9</v>
      </c>
      <c r="G7688" s="2">
        <v>6</v>
      </c>
      <c r="Q7688" s="2">
        <v>293</v>
      </c>
      <c r="R7688" s="3" t="s">
        <v>37</v>
      </c>
      <c r="T7688" s="2">
        <v>7880</v>
      </c>
      <c r="U7688" s="3" t="s">
        <v>36</v>
      </c>
    </row>
    <row r="7689" spans="1:21" x14ac:dyDescent="0.35">
      <c r="A7689" s="2">
        <v>7881</v>
      </c>
      <c r="B7689" s="2">
        <v>66</v>
      </c>
      <c r="C7689" s="2">
        <v>194</v>
      </c>
      <c r="D7689" s="2">
        <v>293</v>
      </c>
      <c r="E7689" s="3" t="s">
        <v>37</v>
      </c>
      <c r="F7689" s="2">
        <v>9</v>
      </c>
      <c r="G7689" s="2">
        <v>2</v>
      </c>
      <c r="Q7689" s="2">
        <v>293</v>
      </c>
      <c r="R7689" s="3" t="s">
        <v>81</v>
      </c>
      <c r="T7689" s="2">
        <v>7881</v>
      </c>
      <c r="U7689" s="3" t="s">
        <v>37</v>
      </c>
    </row>
    <row r="7690" spans="1:21" x14ac:dyDescent="0.35">
      <c r="A7690" s="2">
        <v>7882</v>
      </c>
      <c r="B7690" s="2">
        <v>66</v>
      </c>
      <c r="C7690" s="2">
        <v>194</v>
      </c>
      <c r="D7690" s="2">
        <v>293</v>
      </c>
      <c r="E7690" s="3" t="s">
        <v>81</v>
      </c>
      <c r="F7690" s="2">
        <v>9</v>
      </c>
      <c r="G7690" s="2">
        <v>2</v>
      </c>
      <c r="Q7690" s="2">
        <v>293</v>
      </c>
      <c r="R7690" s="3" t="s">
        <v>38</v>
      </c>
      <c r="T7690" s="2">
        <v>7882</v>
      </c>
      <c r="U7690" s="3" t="s">
        <v>81</v>
      </c>
    </row>
    <row r="7691" spans="1:21" x14ac:dyDescent="0.35">
      <c r="A7691" s="2">
        <v>7883</v>
      </c>
      <c r="B7691" s="2">
        <v>66</v>
      </c>
      <c r="C7691" s="2">
        <v>194</v>
      </c>
      <c r="D7691" s="2">
        <v>293</v>
      </c>
      <c r="E7691" s="3" t="s">
        <v>38</v>
      </c>
      <c r="F7691" s="2">
        <v>9</v>
      </c>
      <c r="G7691" s="2">
        <v>2</v>
      </c>
      <c r="Q7691" s="2">
        <v>294</v>
      </c>
      <c r="R7691" s="3" t="s">
        <v>67</v>
      </c>
      <c r="T7691" s="2">
        <v>7883</v>
      </c>
      <c r="U7691" s="3" t="s">
        <v>38</v>
      </c>
    </row>
    <row r="7692" spans="1:21" x14ac:dyDescent="0.35">
      <c r="A7692" s="2">
        <v>7884</v>
      </c>
      <c r="B7692" s="2">
        <v>66</v>
      </c>
      <c r="C7692" s="2">
        <v>195</v>
      </c>
      <c r="D7692" s="2">
        <v>294</v>
      </c>
      <c r="E7692" s="3" t="s">
        <v>67</v>
      </c>
      <c r="F7692" s="2">
        <v>9</v>
      </c>
      <c r="G7692" s="2">
        <v>0</v>
      </c>
      <c r="Q7692" s="2">
        <v>294</v>
      </c>
      <c r="R7692" s="3" t="s">
        <v>132</v>
      </c>
      <c r="T7692" s="2">
        <v>7884</v>
      </c>
      <c r="U7692" s="3" t="s">
        <v>67</v>
      </c>
    </row>
    <row r="7693" spans="1:21" x14ac:dyDescent="0.35">
      <c r="A7693" s="2">
        <v>7885</v>
      </c>
      <c r="B7693" s="2">
        <v>66</v>
      </c>
      <c r="C7693" s="2">
        <v>195</v>
      </c>
      <c r="D7693" s="2">
        <v>294</v>
      </c>
      <c r="E7693" s="3" t="s">
        <v>132</v>
      </c>
      <c r="F7693" s="2">
        <v>9</v>
      </c>
      <c r="G7693" s="2">
        <v>3</v>
      </c>
      <c r="Q7693" s="2">
        <v>294</v>
      </c>
      <c r="R7693" s="3" t="s">
        <v>89</v>
      </c>
      <c r="T7693" s="2">
        <v>7885</v>
      </c>
      <c r="U7693" s="3" t="s">
        <v>132</v>
      </c>
    </row>
    <row r="7694" spans="1:21" x14ac:dyDescent="0.35">
      <c r="A7694" s="2">
        <v>7886</v>
      </c>
      <c r="B7694" s="2">
        <v>66</v>
      </c>
      <c r="C7694" s="2">
        <v>195</v>
      </c>
      <c r="D7694" s="2">
        <v>294</v>
      </c>
      <c r="E7694" s="3" t="s">
        <v>89</v>
      </c>
      <c r="F7694" s="2">
        <v>9</v>
      </c>
      <c r="G7694" s="2">
        <v>3</v>
      </c>
      <c r="Q7694" s="2">
        <v>294</v>
      </c>
      <c r="R7694" s="3" t="s">
        <v>14</v>
      </c>
      <c r="T7694" s="2">
        <v>7886</v>
      </c>
      <c r="U7694" s="3" t="s">
        <v>89</v>
      </c>
    </row>
    <row r="7695" spans="1:21" x14ac:dyDescent="0.35">
      <c r="A7695" s="2">
        <v>7887</v>
      </c>
      <c r="B7695" s="2">
        <v>66</v>
      </c>
      <c r="C7695" s="2">
        <v>195</v>
      </c>
      <c r="D7695" s="2">
        <v>294</v>
      </c>
      <c r="E7695" s="3" t="s">
        <v>14</v>
      </c>
      <c r="F7695" s="2">
        <v>9</v>
      </c>
      <c r="G7695" s="2">
        <v>2</v>
      </c>
      <c r="Q7695" s="2">
        <v>294</v>
      </c>
      <c r="R7695" s="3" t="s">
        <v>90</v>
      </c>
      <c r="T7695" s="2">
        <v>7887</v>
      </c>
      <c r="U7695" s="3" t="s">
        <v>14</v>
      </c>
    </row>
    <row r="7696" spans="1:21" x14ac:dyDescent="0.35">
      <c r="A7696" s="2">
        <v>7888</v>
      </c>
      <c r="B7696" s="2">
        <v>66</v>
      </c>
      <c r="C7696" s="2">
        <v>195</v>
      </c>
      <c r="D7696" s="2">
        <v>294</v>
      </c>
      <c r="E7696" s="3" t="s">
        <v>90</v>
      </c>
      <c r="F7696" s="2">
        <v>9</v>
      </c>
      <c r="G7696" s="2">
        <v>1</v>
      </c>
      <c r="Q7696" s="2">
        <v>294</v>
      </c>
      <c r="R7696" s="3" t="s">
        <v>63</v>
      </c>
      <c r="T7696" s="2">
        <v>7888</v>
      </c>
      <c r="U7696" s="3" t="s">
        <v>90</v>
      </c>
    </row>
    <row r="7697" spans="1:21" x14ac:dyDescent="0.35">
      <c r="A7697" s="2">
        <v>7889</v>
      </c>
      <c r="B7697" s="2">
        <v>66</v>
      </c>
      <c r="C7697" s="2">
        <v>195</v>
      </c>
      <c r="D7697" s="2">
        <v>294</v>
      </c>
      <c r="E7697" s="3" t="s">
        <v>63</v>
      </c>
      <c r="F7697" s="2">
        <v>9</v>
      </c>
      <c r="G7697" s="2">
        <v>1</v>
      </c>
      <c r="Q7697" s="2">
        <v>294</v>
      </c>
      <c r="R7697" s="3" t="s">
        <v>82</v>
      </c>
      <c r="T7697" s="2">
        <v>7889</v>
      </c>
      <c r="U7697" s="3" t="s">
        <v>63</v>
      </c>
    </row>
    <row r="7698" spans="1:21" x14ac:dyDescent="0.35">
      <c r="A7698" s="2">
        <v>7890</v>
      </c>
      <c r="B7698" s="2">
        <v>66</v>
      </c>
      <c r="C7698" s="2">
        <v>195</v>
      </c>
      <c r="D7698" s="2">
        <v>294</v>
      </c>
      <c r="E7698" s="3" t="s">
        <v>82</v>
      </c>
      <c r="F7698" s="2">
        <v>9</v>
      </c>
      <c r="G7698" s="2">
        <v>2</v>
      </c>
      <c r="Q7698" s="2">
        <v>294</v>
      </c>
      <c r="R7698" s="3" t="s">
        <v>87</v>
      </c>
      <c r="T7698" s="2">
        <v>7890</v>
      </c>
      <c r="U7698" s="3" t="s">
        <v>82</v>
      </c>
    </row>
    <row r="7699" spans="1:21" x14ac:dyDescent="0.35">
      <c r="A7699" s="2">
        <v>7891</v>
      </c>
      <c r="B7699" s="2">
        <v>66</v>
      </c>
      <c r="C7699" s="2">
        <v>195</v>
      </c>
      <c r="D7699" s="2">
        <v>294</v>
      </c>
      <c r="E7699" s="3" t="s">
        <v>87</v>
      </c>
      <c r="F7699" s="2">
        <v>9</v>
      </c>
      <c r="G7699" s="2">
        <v>2</v>
      </c>
      <c r="Q7699" s="2">
        <v>294</v>
      </c>
      <c r="R7699" s="3" t="s">
        <v>53</v>
      </c>
      <c r="T7699" s="2">
        <v>7891</v>
      </c>
      <c r="U7699" s="3" t="s">
        <v>87</v>
      </c>
    </row>
    <row r="7700" spans="1:21" x14ac:dyDescent="0.35">
      <c r="A7700" s="2">
        <v>7892</v>
      </c>
      <c r="B7700" s="2">
        <v>66</v>
      </c>
      <c r="C7700" s="2">
        <v>195</v>
      </c>
      <c r="D7700" s="2">
        <v>294</v>
      </c>
      <c r="E7700" s="3" t="s">
        <v>53</v>
      </c>
      <c r="F7700" s="2">
        <v>9</v>
      </c>
      <c r="G7700" s="2">
        <v>0</v>
      </c>
      <c r="Q7700" s="2">
        <v>294</v>
      </c>
      <c r="R7700" s="3" t="s">
        <v>33</v>
      </c>
      <c r="T7700" s="2">
        <v>7892</v>
      </c>
      <c r="U7700" s="3" t="s">
        <v>53</v>
      </c>
    </row>
    <row r="7701" spans="1:21" x14ac:dyDescent="0.35">
      <c r="A7701" s="2">
        <v>7893</v>
      </c>
      <c r="B7701" s="2">
        <v>66</v>
      </c>
      <c r="C7701" s="2">
        <v>195</v>
      </c>
      <c r="D7701" s="2">
        <v>294</v>
      </c>
      <c r="E7701" s="3" t="s">
        <v>33</v>
      </c>
      <c r="F7701" s="2">
        <v>9</v>
      </c>
      <c r="G7701" s="2">
        <v>4</v>
      </c>
      <c r="Q7701" s="2">
        <v>294</v>
      </c>
      <c r="R7701" s="3" t="s">
        <v>9</v>
      </c>
      <c r="T7701" s="2">
        <v>7893</v>
      </c>
      <c r="U7701" s="3" t="s">
        <v>33</v>
      </c>
    </row>
    <row r="7702" spans="1:21" x14ac:dyDescent="0.35">
      <c r="A7702" s="2">
        <v>7894</v>
      </c>
      <c r="B7702" s="2">
        <v>66</v>
      </c>
      <c r="C7702" s="2">
        <v>195</v>
      </c>
      <c r="D7702" s="2">
        <v>294</v>
      </c>
      <c r="E7702" s="3" t="s">
        <v>9</v>
      </c>
      <c r="F7702" s="2">
        <v>9</v>
      </c>
      <c r="G7702" s="2">
        <v>16</v>
      </c>
      <c r="Q7702" s="2">
        <v>294</v>
      </c>
      <c r="R7702" s="3" t="s">
        <v>47</v>
      </c>
      <c r="T7702" s="2">
        <v>7894</v>
      </c>
      <c r="U7702" s="3" t="s">
        <v>9</v>
      </c>
    </row>
    <row r="7703" spans="1:21" x14ac:dyDescent="0.35">
      <c r="A7703" s="2">
        <v>7895</v>
      </c>
      <c r="B7703" s="2">
        <v>66</v>
      </c>
      <c r="C7703" s="2">
        <v>195</v>
      </c>
      <c r="D7703" s="2">
        <v>294</v>
      </c>
      <c r="E7703" s="3" t="s">
        <v>47</v>
      </c>
      <c r="F7703" s="2">
        <v>9</v>
      </c>
      <c r="G7703" s="2">
        <v>1</v>
      </c>
      <c r="Q7703" s="2">
        <v>294</v>
      </c>
      <c r="R7703" s="3" t="s">
        <v>110</v>
      </c>
      <c r="T7703" s="2">
        <v>7895</v>
      </c>
      <c r="U7703" s="3" t="s">
        <v>47</v>
      </c>
    </row>
    <row r="7704" spans="1:21" x14ac:dyDescent="0.35">
      <c r="A7704" s="2">
        <v>7896</v>
      </c>
      <c r="B7704" s="2">
        <v>66</v>
      </c>
      <c r="C7704" s="2">
        <v>195</v>
      </c>
      <c r="D7704" s="2">
        <v>294</v>
      </c>
      <c r="E7704" s="3" t="s">
        <v>110</v>
      </c>
      <c r="F7704" s="2">
        <v>9</v>
      </c>
      <c r="G7704" s="2">
        <v>1</v>
      </c>
      <c r="Q7704" s="2">
        <v>294</v>
      </c>
      <c r="R7704" s="3" t="s">
        <v>130</v>
      </c>
      <c r="T7704" s="2">
        <v>7896</v>
      </c>
      <c r="U7704" s="3" t="s">
        <v>110</v>
      </c>
    </row>
    <row r="7705" spans="1:21" x14ac:dyDescent="0.35">
      <c r="A7705" s="2">
        <v>7897</v>
      </c>
      <c r="B7705" s="2">
        <v>66</v>
      </c>
      <c r="C7705" s="2">
        <v>195</v>
      </c>
      <c r="D7705" s="2">
        <v>294</v>
      </c>
      <c r="E7705" s="3" t="s">
        <v>130</v>
      </c>
      <c r="F7705" s="2">
        <v>9</v>
      </c>
      <c r="G7705" s="2">
        <v>0</v>
      </c>
      <c r="Q7705" s="2">
        <v>294</v>
      </c>
      <c r="R7705" s="3" t="s">
        <v>46</v>
      </c>
      <c r="T7705" s="2">
        <v>7897</v>
      </c>
      <c r="U7705" s="3" t="s">
        <v>130</v>
      </c>
    </row>
    <row r="7706" spans="1:21" x14ac:dyDescent="0.35">
      <c r="A7706" s="2">
        <v>7898</v>
      </c>
      <c r="B7706" s="2">
        <v>66</v>
      </c>
      <c r="C7706" s="2">
        <v>195</v>
      </c>
      <c r="D7706" s="2">
        <v>294</v>
      </c>
      <c r="E7706" s="3" t="s">
        <v>46</v>
      </c>
      <c r="F7706" s="2">
        <v>9</v>
      </c>
      <c r="G7706" s="2">
        <v>3</v>
      </c>
      <c r="Q7706" s="2">
        <v>294</v>
      </c>
      <c r="R7706" s="3" t="s">
        <v>102</v>
      </c>
      <c r="T7706" s="2">
        <v>7898</v>
      </c>
      <c r="U7706" s="3" t="s">
        <v>46</v>
      </c>
    </row>
    <row r="7707" spans="1:21" x14ac:dyDescent="0.35">
      <c r="A7707" s="2">
        <v>7899</v>
      </c>
      <c r="B7707" s="2">
        <v>66</v>
      </c>
      <c r="C7707" s="2">
        <v>195</v>
      </c>
      <c r="D7707" s="2">
        <v>294</v>
      </c>
      <c r="E7707" s="3" t="s">
        <v>102</v>
      </c>
      <c r="F7707" s="2">
        <v>9</v>
      </c>
      <c r="G7707" s="2">
        <v>6</v>
      </c>
      <c r="Q7707" s="2">
        <v>294</v>
      </c>
      <c r="R7707" s="3" t="s">
        <v>83</v>
      </c>
      <c r="T7707" s="2">
        <v>7899</v>
      </c>
      <c r="U7707" s="3" t="s">
        <v>102</v>
      </c>
    </row>
    <row r="7708" spans="1:21" x14ac:dyDescent="0.35">
      <c r="A7708" s="2">
        <v>7900</v>
      </c>
      <c r="B7708" s="2">
        <v>66</v>
      </c>
      <c r="C7708" s="2">
        <v>195</v>
      </c>
      <c r="D7708" s="2">
        <v>294</v>
      </c>
      <c r="E7708" s="3" t="s">
        <v>83</v>
      </c>
      <c r="F7708" s="2">
        <v>9</v>
      </c>
      <c r="G7708" s="2">
        <v>3</v>
      </c>
      <c r="Q7708" s="2">
        <v>294</v>
      </c>
      <c r="R7708" s="3" t="s">
        <v>27</v>
      </c>
      <c r="T7708" s="2">
        <v>7900</v>
      </c>
      <c r="U7708" s="3" t="s">
        <v>83</v>
      </c>
    </row>
    <row r="7709" spans="1:21" x14ac:dyDescent="0.35">
      <c r="A7709" s="2">
        <v>7901</v>
      </c>
      <c r="B7709" s="2">
        <v>66</v>
      </c>
      <c r="C7709" s="2">
        <v>195</v>
      </c>
      <c r="D7709" s="2">
        <v>294</v>
      </c>
      <c r="E7709" s="3" t="s">
        <v>27</v>
      </c>
      <c r="F7709" s="2">
        <v>9</v>
      </c>
      <c r="G7709" s="2">
        <v>1</v>
      </c>
      <c r="Q7709" s="2">
        <v>294</v>
      </c>
      <c r="R7709" s="3" t="s">
        <v>109</v>
      </c>
      <c r="T7709" s="2">
        <v>7901</v>
      </c>
      <c r="U7709" s="3" t="s">
        <v>27</v>
      </c>
    </row>
    <row r="7710" spans="1:21" x14ac:dyDescent="0.35">
      <c r="A7710" s="2">
        <v>7902</v>
      </c>
      <c r="B7710" s="2">
        <v>66</v>
      </c>
      <c r="C7710" s="2">
        <v>195</v>
      </c>
      <c r="D7710" s="2">
        <v>294</v>
      </c>
      <c r="E7710" s="3" t="s">
        <v>109</v>
      </c>
      <c r="F7710" s="2">
        <v>9</v>
      </c>
      <c r="G7710" s="2">
        <v>1</v>
      </c>
      <c r="Q7710" s="2">
        <v>294</v>
      </c>
      <c r="R7710" s="3" t="s">
        <v>21</v>
      </c>
      <c r="T7710" s="2">
        <v>7902</v>
      </c>
      <c r="U7710" s="3" t="s">
        <v>109</v>
      </c>
    </row>
    <row r="7711" spans="1:21" x14ac:dyDescent="0.35">
      <c r="A7711" s="2">
        <v>7903</v>
      </c>
      <c r="B7711" s="2">
        <v>66</v>
      </c>
      <c r="C7711" s="2">
        <v>195</v>
      </c>
      <c r="D7711" s="2">
        <v>294</v>
      </c>
      <c r="E7711" s="3" t="s">
        <v>21</v>
      </c>
      <c r="F7711" s="2">
        <v>9</v>
      </c>
      <c r="G7711" s="2">
        <v>1</v>
      </c>
      <c r="Q7711" s="2">
        <v>294</v>
      </c>
      <c r="R7711" s="3" t="s">
        <v>10</v>
      </c>
      <c r="T7711" s="2">
        <v>7903</v>
      </c>
      <c r="U7711" s="3" t="s">
        <v>21</v>
      </c>
    </row>
    <row r="7712" spans="1:21" x14ac:dyDescent="0.35">
      <c r="A7712" s="2">
        <v>7904</v>
      </c>
      <c r="B7712" s="2">
        <v>66</v>
      </c>
      <c r="C7712" s="2">
        <v>195</v>
      </c>
      <c r="D7712" s="2">
        <v>294</v>
      </c>
      <c r="E7712" s="3" t="s">
        <v>10</v>
      </c>
      <c r="F7712" s="2">
        <v>9</v>
      </c>
      <c r="G7712" s="2">
        <v>1</v>
      </c>
      <c r="Q7712" s="2">
        <v>294</v>
      </c>
      <c r="R7712" s="3" t="s">
        <v>98</v>
      </c>
      <c r="T7712" s="2">
        <v>7904</v>
      </c>
      <c r="U7712" s="3" t="s">
        <v>10</v>
      </c>
    </row>
    <row r="7713" spans="1:21" x14ac:dyDescent="0.35">
      <c r="A7713" s="2">
        <v>7905</v>
      </c>
      <c r="B7713" s="2">
        <v>66</v>
      </c>
      <c r="C7713" s="2">
        <v>195</v>
      </c>
      <c r="D7713" s="2">
        <v>294</v>
      </c>
      <c r="E7713" s="3" t="s">
        <v>98</v>
      </c>
      <c r="F7713" s="2">
        <v>9</v>
      </c>
      <c r="G7713" s="2">
        <v>1</v>
      </c>
      <c r="Q7713" s="2">
        <v>294</v>
      </c>
      <c r="R7713" s="3" t="s">
        <v>97</v>
      </c>
      <c r="T7713" s="2">
        <v>7905</v>
      </c>
      <c r="U7713" s="3" t="s">
        <v>98</v>
      </c>
    </row>
    <row r="7714" spans="1:21" x14ac:dyDescent="0.35">
      <c r="A7714" s="2">
        <v>7906</v>
      </c>
      <c r="B7714" s="2">
        <v>66</v>
      </c>
      <c r="C7714" s="2">
        <v>195</v>
      </c>
      <c r="D7714" s="2">
        <v>294</v>
      </c>
      <c r="E7714" s="3" t="s">
        <v>97</v>
      </c>
      <c r="F7714" s="2">
        <v>9</v>
      </c>
      <c r="G7714" s="2">
        <v>5</v>
      </c>
      <c r="Q7714" s="2">
        <v>294</v>
      </c>
      <c r="R7714" s="3" t="s">
        <v>40</v>
      </c>
      <c r="T7714" s="2">
        <v>7906</v>
      </c>
      <c r="U7714" s="3" t="s">
        <v>97</v>
      </c>
    </row>
    <row r="7715" spans="1:21" x14ac:dyDescent="0.35">
      <c r="A7715" s="2">
        <v>7907</v>
      </c>
      <c r="B7715" s="2">
        <v>66</v>
      </c>
      <c r="C7715" s="2">
        <v>195</v>
      </c>
      <c r="D7715" s="2">
        <v>294</v>
      </c>
      <c r="E7715" s="3" t="s">
        <v>40</v>
      </c>
      <c r="F7715" s="2">
        <v>9</v>
      </c>
      <c r="G7715" s="2">
        <v>2</v>
      </c>
      <c r="Q7715" s="2">
        <v>294</v>
      </c>
      <c r="R7715" s="3" t="s">
        <v>58</v>
      </c>
      <c r="T7715" s="2">
        <v>7907</v>
      </c>
      <c r="U7715" s="3" t="s">
        <v>40</v>
      </c>
    </row>
    <row r="7716" spans="1:21" x14ac:dyDescent="0.35">
      <c r="A7716" s="2">
        <v>7908</v>
      </c>
      <c r="B7716" s="2">
        <v>66</v>
      </c>
      <c r="C7716" s="2">
        <v>195</v>
      </c>
      <c r="D7716" s="2">
        <v>294</v>
      </c>
      <c r="E7716" s="3" t="s">
        <v>58</v>
      </c>
      <c r="F7716" s="2">
        <v>9</v>
      </c>
      <c r="G7716" s="2">
        <v>0</v>
      </c>
      <c r="Q7716" s="2">
        <v>294</v>
      </c>
      <c r="R7716" s="3" t="s">
        <v>28</v>
      </c>
      <c r="T7716" s="2">
        <v>7908</v>
      </c>
      <c r="U7716" s="3" t="s">
        <v>58</v>
      </c>
    </row>
    <row r="7717" spans="1:21" x14ac:dyDescent="0.35">
      <c r="A7717" s="2">
        <v>7909</v>
      </c>
      <c r="B7717" s="2">
        <v>66</v>
      </c>
      <c r="C7717" s="2">
        <v>195</v>
      </c>
      <c r="D7717" s="2">
        <v>294</v>
      </c>
      <c r="E7717" s="3" t="s">
        <v>28</v>
      </c>
      <c r="F7717" s="2">
        <v>9</v>
      </c>
      <c r="G7717" s="2">
        <v>6</v>
      </c>
      <c r="Q7717" s="2">
        <v>294</v>
      </c>
      <c r="R7717" s="3" t="s">
        <v>39</v>
      </c>
      <c r="T7717" s="2">
        <v>7909</v>
      </c>
      <c r="U7717" s="3" t="s">
        <v>28</v>
      </c>
    </row>
    <row r="7718" spans="1:21" x14ac:dyDescent="0.35">
      <c r="A7718" s="2">
        <v>7910</v>
      </c>
      <c r="B7718" s="2">
        <v>66</v>
      </c>
      <c r="C7718" s="2">
        <v>195</v>
      </c>
      <c r="D7718" s="2">
        <v>294</v>
      </c>
      <c r="E7718" s="3" t="s">
        <v>39</v>
      </c>
      <c r="F7718" s="2">
        <v>9</v>
      </c>
      <c r="G7718" s="2">
        <v>6</v>
      </c>
      <c r="Q7718" s="2">
        <v>294</v>
      </c>
      <c r="R7718" s="3" t="s">
        <v>36</v>
      </c>
      <c r="T7718" s="2">
        <v>7910</v>
      </c>
      <c r="U7718" s="3" t="s">
        <v>39</v>
      </c>
    </row>
    <row r="7719" spans="1:21" x14ac:dyDescent="0.35">
      <c r="A7719" s="2">
        <v>7911</v>
      </c>
      <c r="B7719" s="2">
        <v>66</v>
      </c>
      <c r="C7719" s="2">
        <v>195</v>
      </c>
      <c r="D7719" s="2">
        <v>294</v>
      </c>
      <c r="E7719" s="3" t="s">
        <v>36</v>
      </c>
      <c r="F7719" s="2">
        <v>9</v>
      </c>
      <c r="G7719" s="2">
        <v>2</v>
      </c>
      <c r="Q7719" s="2">
        <v>294</v>
      </c>
      <c r="R7719" s="3" t="s">
        <v>37</v>
      </c>
      <c r="T7719" s="2">
        <v>7911</v>
      </c>
      <c r="U7719" s="3" t="s">
        <v>36</v>
      </c>
    </row>
    <row r="7720" spans="1:21" x14ac:dyDescent="0.35">
      <c r="A7720" s="2">
        <v>7912</v>
      </c>
      <c r="B7720" s="2">
        <v>66</v>
      </c>
      <c r="C7720" s="2">
        <v>195</v>
      </c>
      <c r="D7720" s="2">
        <v>294</v>
      </c>
      <c r="E7720" s="3" t="s">
        <v>37</v>
      </c>
      <c r="F7720" s="2">
        <v>9</v>
      </c>
      <c r="G7720" s="2">
        <v>2</v>
      </c>
      <c r="Q7720" s="2">
        <v>294</v>
      </c>
      <c r="R7720" s="3" t="s">
        <v>38</v>
      </c>
      <c r="T7720" s="2">
        <v>7912</v>
      </c>
      <c r="U7720" s="3" t="s">
        <v>37</v>
      </c>
    </row>
    <row r="7721" spans="1:21" x14ac:dyDescent="0.35">
      <c r="A7721" s="2">
        <v>7913</v>
      </c>
      <c r="B7721" s="2">
        <v>66</v>
      </c>
      <c r="C7721" s="2">
        <v>195</v>
      </c>
      <c r="D7721" s="2">
        <v>294</v>
      </c>
      <c r="E7721" s="3" t="s">
        <v>38</v>
      </c>
      <c r="F7721" s="2">
        <v>9</v>
      </c>
      <c r="G7721" s="2">
        <v>1</v>
      </c>
      <c r="Q7721" s="2">
        <v>295</v>
      </c>
      <c r="R7721" s="3" t="s">
        <v>92</v>
      </c>
      <c r="T7721" s="2">
        <v>7913</v>
      </c>
      <c r="U7721" s="3" t="s">
        <v>38</v>
      </c>
    </row>
    <row r="7722" spans="1:21" x14ac:dyDescent="0.35">
      <c r="A7722" s="2">
        <v>7914</v>
      </c>
      <c r="B7722" s="2">
        <v>66</v>
      </c>
      <c r="C7722" s="2">
        <v>196</v>
      </c>
      <c r="D7722" s="2">
        <v>295</v>
      </c>
      <c r="E7722" s="3" t="s">
        <v>92</v>
      </c>
      <c r="F7722" s="2">
        <v>9</v>
      </c>
      <c r="G7722" s="2">
        <v>0</v>
      </c>
      <c r="Q7722" s="2">
        <v>295</v>
      </c>
      <c r="R7722" s="3" t="s">
        <v>114</v>
      </c>
      <c r="T7722" s="2">
        <v>7914</v>
      </c>
      <c r="U7722" s="3" t="s">
        <v>92</v>
      </c>
    </row>
    <row r="7723" spans="1:21" x14ac:dyDescent="0.35">
      <c r="A7723" s="2">
        <v>7915</v>
      </c>
      <c r="B7723" s="2">
        <v>66</v>
      </c>
      <c r="C7723" s="2">
        <v>196</v>
      </c>
      <c r="D7723" s="2">
        <v>295</v>
      </c>
      <c r="E7723" s="3" t="s">
        <v>114</v>
      </c>
      <c r="F7723" s="2">
        <v>9</v>
      </c>
      <c r="G7723" s="2">
        <v>0</v>
      </c>
      <c r="Q7723" s="2">
        <v>295</v>
      </c>
      <c r="R7723" s="3" t="s">
        <v>513</v>
      </c>
      <c r="T7723" s="2">
        <v>7915</v>
      </c>
      <c r="U7723" s="3" t="s">
        <v>114</v>
      </c>
    </row>
    <row r="7724" spans="1:21" x14ac:dyDescent="0.35">
      <c r="A7724" s="2">
        <v>7916</v>
      </c>
      <c r="B7724" s="2">
        <v>66</v>
      </c>
      <c r="C7724" s="2">
        <v>196</v>
      </c>
      <c r="D7724" s="2">
        <v>295</v>
      </c>
      <c r="E7724" s="3" t="s">
        <v>513</v>
      </c>
      <c r="F7724" s="2">
        <v>9</v>
      </c>
      <c r="G7724" s="2">
        <v>0</v>
      </c>
      <c r="Q7724" s="2">
        <v>295</v>
      </c>
      <c r="R7724" s="3" t="s">
        <v>20</v>
      </c>
      <c r="T7724" s="2">
        <v>7916</v>
      </c>
      <c r="U7724" s="3" t="s">
        <v>513</v>
      </c>
    </row>
    <row r="7725" spans="1:21" x14ac:dyDescent="0.35">
      <c r="A7725" s="2">
        <v>7917</v>
      </c>
      <c r="B7725" s="2">
        <v>66</v>
      </c>
      <c r="C7725" s="2">
        <v>196</v>
      </c>
      <c r="D7725" s="2">
        <v>295</v>
      </c>
      <c r="E7725" s="3" t="s">
        <v>20</v>
      </c>
      <c r="F7725" s="2">
        <v>9</v>
      </c>
      <c r="G7725" s="2">
        <v>1</v>
      </c>
      <c r="Q7725" s="2">
        <v>295</v>
      </c>
      <c r="R7725" s="3" t="s">
        <v>292</v>
      </c>
      <c r="T7725" s="2">
        <v>7917</v>
      </c>
      <c r="U7725" s="3" t="s">
        <v>20</v>
      </c>
    </row>
    <row r="7726" spans="1:21" x14ac:dyDescent="0.35">
      <c r="A7726" s="2">
        <v>7918</v>
      </c>
      <c r="B7726" s="2">
        <v>66</v>
      </c>
      <c r="C7726" s="2">
        <v>196</v>
      </c>
      <c r="D7726" s="2">
        <v>295</v>
      </c>
      <c r="E7726" s="3" t="s">
        <v>292</v>
      </c>
      <c r="F7726" s="2">
        <v>9</v>
      </c>
      <c r="G7726" s="2">
        <v>0</v>
      </c>
      <c r="Q7726" s="2">
        <v>295</v>
      </c>
      <c r="R7726" s="3" t="s">
        <v>67</v>
      </c>
      <c r="T7726" s="2">
        <v>7918</v>
      </c>
      <c r="U7726" s="3" t="s">
        <v>292</v>
      </c>
    </row>
    <row r="7727" spans="1:21" x14ac:dyDescent="0.35">
      <c r="A7727" s="2">
        <v>7919</v>
      </c>
      <c r="B7727" s="2">
        <v>66</v>
      </c>
      <c r="C7727" s="2">
        <v>196</v>
      </c>
      <c r="D7727" s="2">
        <v>295</v>
      </c>
      <c r="E7727" s="3" t="s">
        <v>67</v>
      </c>
      <c r="F7727" s="2">
        <v>9</v>
      </c>
      <c r="G7727" s="2">
        <v>0</v>
      </c>
      <c r="Q7727" s="2">
        <v>295</v>
      </c>
      <c r="R7727" s="3" t="s">
        <v>89</v>
      </c>
      <c r="T7727" s="2">
        <v>7919</v>
      </c>
      <c r="U7727" s="3" t="s">
        <v>67</v>
      </c>
    </row>
    <row r="7728" spans="1:21" x14ac:dyDescent="0.35">
      <c r="A7728" s="2">
        <v>7920</v>
      </c>
      <c r="B7728" s="2">
        <v>66</v>
      </c>
      <c r="C7728" s="2">
        <v>196</v>
      </c>
      <c r="D7728" s="2">
        <v>295</v>
      </c>
      <c r="E7728" s="3" t="s">
        <v>89</v>
      </c>
      <c r="F7728" s="2">
        <v>9</v>
      </c>
      <c r="G7728" s="2">
        <v>4</v>
      </c>
      <c r="Q7728" s="2">
        <v>295</v>
      </c>
      <c r="R7728" s="3" t="s">
        <v>94</v>
      </c>
      <c r="T7728" s="2">
        <v>7920</v>
      </c>
      <c r="U7728" s="3" t="s">
        <v>89</v>
      </c>
    </row>
    <row r="7729" spans="1:21" x14ac:dyDescent="0.35">
      <c r="A7729" s="2">
        <v>7921</v>
      </c>
      <c r="B7729" s="2">
        <v>66</v>
      </c>
      <c r="C7729" s="2">
        <v>196</v>
      </c>
      <c r="D7729" s="2">
        <v>295</v>
      </c>
      <c r="E7729" s="3" t="s">
        <v>94</v>
      </c>
      <c r="F7729" s="2">
        <v>9</v>
      </c>
      <c r="G7729" s="2">
        <v>0</v>
      </c>
      <c r="Q7729" s="2">
        <v>295</v>
      </c>
      <c r="R7729" s="3" t="s">
        <v>123</v>
      </c>
      <c r="T7729" s="2">
        <v>7921</v>
      </c>
      <c r="U7729" s="3" t="s">
        <v>94</v>
      </c>
    </row>
    <row r="7730" spans="1:21" x14ac:dyDescent="0.35">
      <c r="A7730" s="2">
        <v>7922</v>
      </c>
      <c r="B7730" s="2">
        <v>66</v>
      </c>
      <c r="C7730" s="2">
        <v>196</v>
      </c>
      <c r="D7730" s="2">
        <v>295</v>
      </c>
      <c r="E7730" s="3" t="s">
        <v>123</v>
      </c>
      <c r="F7730" s="2">
        <v>9</v>
      </c>
      <c r="G7730" s="2">
        <v>0</v>
      </c>
      <c r="Q7730" s="2">
        <v>295</v>
      </c>
      <c r="R7730" s="3" t="s">
        <v>14</v>
      </c>
      <c r="T7730" s="2">
        <v>7922</v>
      </c>
      <c r="U7730" s="3" t="s">
        <v>123</v>
      </c>
    </row>
    <row r="7731" spans="1:21" x14ac:dyDescent="0.35">
      <c r="A7731" s="2">
        <v>7923</v>
      </c>
      <c r="B7731" s="2">
        <v>66</v>
      </c>
      <c r="C7731" s="2">
        <v>196</v>
      </c>
      <c r="D7731" s="2">
        <v>295</v>
      </c>
      <c r="E7731" s="3" t="s">
        <v>14</v>
      </c>
      <c r="F7731" s="2">
        <v>9</v>
      </c>
      <c r="G7731" s="2">
        <v>1</v>
      </c>
      <c r="Q7731" s="2">
        <v>295</v>
      </c>
      <c r="R7731" s="3" t="s">
        <v>90</v>
      </c>
      <c r="T7731" s="2">
        <v>7923</v>
      </c>
      <c r="U7731" s="3" t="s">
        <v>14</v>
      </c>
    </row>
    <row r="7732" spans="1:21" x14ac:dyDescent="0.35">
      <c r="A7732" s="2">
        <v>7924</v>
      </c>
      <c r="B7732" s="2">
        <v>66</v>
      </c>
      <c r="C7732" s="2">
        <v>196</v>
      </c>
      <c r="D7732" s="2">
        <v>295</v>
      </c>
      <c r="E7732" s="3" t="s">
        <v>90</v>
      </c>
      <c r="F7732" s="2">
        <v>9</v>
      </c>
      <c r="G7732" s="2">
        <v>0</v>
      </c>
      <c r="Q7732" s="2">
        <v>295</v>
      </c>
      <c r="R7732" s="3" t="s">
        <v>63</v>
      </c>
      <c r="T7732" s="2">
        <v>7924</v>
      </c>
      <c r="U7732" s="3" t="s">
        <v>90</v>
      </c>
    </row>
    <row r="7733" spans="1:21" x14ac:dyDescent="0.35">
      <c r="A7733" s="2">
        <v>7925</v>
      </c>
      <c r="B7733" s="2">
        <v>66</v>
      </c>
      <c r="C7733" s="2">
        <v>196</v>
      </c>
      <c r="D7733" s="2">
        <v>295</v>
      </c>
      <c r="E7733" s="3" t="s">
        <v>63</v>
      </c>
      <c r="F7733" s="2">
        <v>9</v>
      </c>
      <c r="G7733" s="2">
        <v>0</v>
      </c>
      <c r="Q7733" s="2">
        <v>295</v>
      </c>
      <c r="R7733" s="3" t="s">
        <v>82</v>
      </c>
      <c r="T7733" s="2">
        <v>7925</v>
      </c>
      <c r="U7733" s="3" t="s">
        <v>63</v>
      </c>
    </row>
    <row r="7734" spans="1:21" x14ac:dyDescent="0.35">
      <c r="A7734" s="2">
        <v>7926</v>
      </c>
      <c r="B7734" s="2">
        <v>66</v>
      </c>
      <c r="C7734" s="2">
        <v>196</v>
      </c>
      <c r="D7734" s="2">
        <v>295</v>
      </c>
      <c r="E7734" s="3" t="s">
        <v>82</v>
      </c>
      <c r="F7734" s="2">
        <v>9</v>
      </c>
      <c r="G7734" s="2">
        <v>1</v>
      </c>
      <c r="Q7734" s="2">
        <v>295</v>
      </c>
      <c r="R7734" s="3" t="s">
        <v>87</v>
      </c>
      <c r="T7734" s="2">
        <v>7926</v>
      </c>
      <c r="U7734" s="3" t="s">
        <v>82</v>
      </c>
    </row>
    <row r="7735" spans="1:21" x14ac:dyDescent="0.35">
      <c r="A7735" s="2">
        <v>7927</v>
      </c>
      <c r="B7735" s="2">
        <v>66</v>
      </c>
      <c r="C7735" s="2">
        <v>196</v>
      </c>
      <c r="D7735" s="2">
        <v>295</v>
      </c>
      <c r="E7735" s="3" t="s">
        <v>87</v>
      </c>
      <c r="F7735" s="2">
        <v>9</v>
      </c>
      <c r="G7735" s="2">
        <v>3</v>
      </c>
      <c r="Q7735" s="2">
        <v>295</v>
      </c>
      <c r="R7735" s="3" t="s">
        <v>53</v>
      </c>
      <c r="T7735" s="2">
        <v>7927</v>
      </c>
      <c r="U7735" s="3" t="s">
        <v>87</v>
      </c>
    </row>
    <row r="7736" spans="1:21" x14ac:dyDescent="0.35">
      <c r="A7736" s="2">
        <v>7928</v>
      </c>
      <c r="B7736" s="2">
        <v>66</v>
      </c>
      <c r="C7736" s="2">
        <v>196</v>
      </c>
      <c r="D7736" s="2">
        <v>295</v>
      </c>
      <c r="E7736" s="3" t="s">
        <v>53</v>
      </c>
      <c r="F7736" s="2">
        <v>9</v>
      </c>
      <c r="G7736" s="2">
        <v>0</v>
      </c>
      <c r="Q7736" s="2">
        <v>295</v>
      </c>
      <c r="R7736" s="3" t="s">
        <v>8</v>
      </c>
      <c r="T7736" s="2">
        <v>7928</v>
      </c>
      <c r="U7736" s="3" t="s">
        <v>53</v>
      </c>
    </row>
    <row r="7737" spans="1:21" x14ac:dyDescent="0.35">
      <c r="A7737" s="2">
        <v>7929</v>
      </c>
      <c r="B7737" s="2">
        <v>66</v>
      </c>
      <c r="C7737" s="2">
        <v>196</v>
      </c>
      <c r="D7737" s="2">
        <v>295</v>
      </c>
      <c r="E7737" s="3" t="s">
        <v>8</v>
      </c>
      <c r="F7737" s="2">
        <v>9</v>
      </c>
      <c r="G7737" s="2">
        <v>0</v>
      </c>
      <c r="Q7737" s="2">
        <v>295</v>
      </c>
      <c r="R7737" s="3" t="s">
        <v>33</v>
      </c>
      <c r="T7737" s="2">
        <v>7929</v>
      </c>
      <c r="U7737" s="3" t="s">
        <v>8</v>
      </c>
    </row>
    <row r="7738" spans="1:21" x14ac:dyDescent="0.35">
      <c r="A7738" s="2">
        <v>7930</v>
      </c>
      <c r="B7738" s="2">
        <v>66</v>
      </c>
      <c r="C7738" s="2">
        <v>196</v>
      </c>
      <c r="D7738" s="2">
        <v>295</v>
      </c>
      <c r="E7738" s="3" t="s">
        <v>33</v>
      </c>
      <c r="F7738" s="2">
        <v>9</v>
      </c>
      <c r="G7738" s="2">
        <v>5</v>
      </c>
      <c r="Q7738" s="2">
        <v>295</v>
      </c>
      <c r="R7738" s="3" t="s">
        <v>23</v>
      </c>
      <c r="T7738" s="2">
        <v>7930</v>
      </c>
      <c r="U7738" s="3" t="s">
        <v>33</v>
      </c>
    </row>
    <row r="7739" spans="1:21" x14ac:dyDescent="0.35">
      <c r="A7739" s="2">
        <v>7931</v>
      </c>
      <c r="B7739" s="2">
        <v>66</v>
      </c>
      <c r="C7739" s="2">
        <v>196</v>
      </c>
      <c r="D7739" s="2">
        <v>295</v>
      </c>
      <c r="E7739" s="3" t="s">
        <v>23</v>
      </c>
      <c r="F7739" s="2">
        <v>9</v>
      </c>
      <c r="G7739" s="2">
        <v>0</v>
      </c>
      <c r="Q7739" s="2">
        <v>295</v>
      </c>
      <c r="R7739" s="3" t="s">
        <v>22</v>
      </c>
      <c r="T7739" s="2">
        <v>7931</v>
      </c>
      <c r="U7739" s="3" t="s">
        <v>23</v>
      </c>
    </row>
    <row r="7740" spans="1:21" x14ac:dyDescent="0.35">
      <c r="A7740" s="2">
        <v>7932</v>
      </c>
      <c r="B7740" s="2">
        <v>66</v>
      </c>
      <c r="C7740" s="2">
        <v>196</v>
      </c>
      <c r="D7740" s="2">
        <v>295</v>
      </c>
      <c r="E7740" s="3" t="s">
        <v>22</v>
      </c>
      <c r="F7740" s="2">
        <v>9</v>
      </c>
      <c r="G7740" s="2">
        <v>0</v>
      </c>
      <c r="Q7740" s="2">
        <v>295</v>
      </c>
      <c r="R7740" s="3" t="s">
        <v>99</v>
      </c>
      <c r="T7740" s="2">
        <v>7932</v>
      </c>
      <c r="U7740" s="3" t="s">
        <v>22</v>
      </c>
    </row>
    <row r="7741" spans="1:21" x14ac:dyDescent="0.35">
      <c r="A7741" s="2">
        <v>7933</v>
      </c>
      <c r="B7741" s="2">
        <v>66</v>
      </c>
      <c r="C7741" s="2">
        <v>196</v>
      </c>
      <c r="D7741" s="2">
        <v>295</v>
      </c>
      <c r="E7741" s="3" t="s">
        <v>99</v>
      </c>
      <c r="F7741" s="2">
        <v>9</v>
      </c>
      <c r="G7741" s="2">
        <v>0</v>
      </c>
      <c r="Q7741" s="2">
        <v>295</v>
      </c>
      <c r="R7741" s="3" t="s">
        <v>9</v>
      </c>
      <c r="T7741" s="2">
        <v>7933</v>
      </c>
      <c r="U7741" s="3" t="s">
        <v>99</v>
      </c>
    </row>
    <row r="7742" spans="1:21" x14ac:dyDescent="0.35">
      <c r="A7742" s="2">
        <v>7934</v>
      </c>
      <c r="B7742" s="2">
        <v>66</v>
      </c>
      <c r="C7742" s="2">
        <v>196</v>
      </c>
      <c r="D7742" s="2">
        <v>295</v>
      </c>
      <c r="E7742" s="3" t="s">
        <v>9</v>
      </c>
      <c r="F7742" s="2">
        <v>9</v>
      </c>
      <c r="G7742" s="2">
        <v>13</v>
      </c>
      <c r="Q7742" s="2">
        <v>295</v>
      </c>
      <c r="R7742" s="3" t="s">
        <v>47</v>
      </c>
      <c r="T7742" s="2">
        <v>7934</v>
      </c>
      <c r="U7742" s="3" t="s">
        <v>9</v>
      </c>
    </row>
    <row r="7743" spans="1:21" x14ac:dyDescent="0.35">
      <c r="A7743" s="2">
        <v>7935</v>
      </c>
      <c r="B7743" s="2">
        <v>66</v>
      </c>
      <c r="C7743" s="2">
        <v>196</v>
      </c>
      <c r="D7743" s="2">
        <v>295</v>
      </c>
      <c r="E7743" s="3" t="s">
        <v>47</v>
      </c>
      <c r="F7743" s="2">
        <v>9</v>
      </c>
      <c r="G7743" s="2">
        <v>1</v>
      </c>
      <c r="Q7743" s="2">
        <v>295</v>
      </c>
      <c r="R7743" s="3" t="s">
        <v>105</v>
      </c>
      <c r="T7743" s="2">
        <v>7935</v>
      </c>
      <c r="U7743" s="3" t="s">
        <v>47</v>
      </c>
    </row>
    <row r="7744" spans="1:21" x14ac:dyDescent="0.35">
      <c r="A7744" s="2">
        <v>7936</v>
      </c>
      <c r="B7744" s="2">
        <v>66</v>
      </c>
      <c r="C7744" s="2">
        <v>196</v>
      </c>
      <c r="D7744" s="2">
        <v>295</v>
      </c>
      <c r="E7744" s="3" t="s">
        <v>105</v>
      </c>
      <c r="F7744" s="2">
        <v>9</v>
      </c>
      <c r="G7744" s="2">
        <v>1</v>
      </c>
      <c r="Q7744" s="2">
        <v>295</v>
      </c>
      <c r="R7744" s="3" t="s">
        <v>110</v>
      </c>
      <c r="T7744" s="2">
        <v>7936</v>
      </c>
      <c r="U7744" s="3" t="s">
        <v>105</v>
      </c>
    </row>
    <row r="7745" spans="1:21" x14ac:dyDescent="0.35">
      <c r="A7745" s="2">
        <v>7937</v>
      </c>
      <c r="B7745" s="2">
        <v>66</v>
      </c>
      <c r="C7745" s="2">
        <v>196</v>
      </c>
      <c r="D7745" s="2">
        <v>295</v>
      </c>
      <c r="E7745" s="3" t="s">
        <v>110</v>
      </c>
      <c r="F7745" s="2">
        <v>9</v>
      </c>
      <c r="G7745" s="2">
        <v>1</v>
      </c>
      <c r="Q7745" s="2">
        <v>295</v>
      </c>
      <c r="R7745" s="3" t="s">
        <v>17</v>
      </c>
      <c r="T7745" s="2">
        <v>7937</v>
      </c>
      <c r="U7745" s="3" t="s">
        <v>110</v>
      </c>
    </row>
    <row r="7746" spans="1:21" x14ac:dyDescent="0.35">
      <c r="A7746" s="2">
        <v>7938</v>
      </c>
      <c r="B7746" s="2">
        <v>66</v>
      </c>
      <c r="C7746" s="2">
        <v>196</v>
      </c>
      <c r="D7746" s="2">
        <v>295</v>
      </c>
      <c r="E7746" s="3" t="s">
        <v>17</v>
      </c>
      <c r="F7746" s="2">
        <v>9</v>
      </c>
      <c r="G7746" s="2">
        <v>0</v>
      </c>
      <c r="Q7746" s="2">
        <v>295</v>
      </c>
      <c r="R7746" s="3" t="s">
        <v>18</v>
      </c>
      <c r="T7746" s="2">
        <v>7938</v>
      </c>
      <c r="U7746" s="3" t="s">
        <v>17</v>
      </c>
    </row>
    <row r="7747" spans="1:21" x14ac:dyDescent="0.35">
      <c r="A7747" s="2">
        <v>7939</v>
      </c>
      <c r="B7747" s="2">
        <v>66</v>
      </c>
      <c r="C7747" s="2">
        <v>196</v>
      </c>
      <c r="D7747" s="2">
        <v>295</v>
      </c>
      <c r="E7747" s="3" t="s">
        <v>18</v>
      </c>
      <c r="F7747" s="2">
        <v>9</v>
      </c>
      <c r="G7747" s="2">
        <v>1</v>
      </c>
      <c r="Q7747" s="2">
        <v>295</v>
      </c>
      <c r="R7747" s="3" t="s">
        <v>24</v>
      </c>
      <c r="T7747" s="2">
        <v>7939</v>
      </c>
      <c r="U7747" s="3" t="s">
        <v>18</v>
      </c>
    </row>
    <row r="7748" spans="1:21" x14ac:dyDescent="0.35">
      <c r="A7748" s="2">
        <v>7940</v>
      </c>
      <c r="B7748" s="2">
        <v>66</v>
      </c>
      <c r="C7748" s="2">
        <v>196</v>
      </c>
      <c r="D7748" s="2">
        <v>295</v>
      </c>
      <c r="E7748" s="3" t="s">
        <v>24</v>
      </c>
      <c r="F7748" s="2">
        <v>9</v>
      </c>
      <c r="G7748" s="2">
        <v>0</v>
      </c>
      <c r="Q7748" s="2">
        <v>295</v>
      </c>
      <c r="R7748" s="3" t="s">
        <v>130</v>
      </c>
      <c r="T7748" s="2">
        <v>7940</v>
      </c>
      <c r="U7748" s="3" t="s">
        <v>24</v>
      </c>
    </row>
    <row r="7749" spans="1:21" x14ac:dyDescent="0.35">
      <c r="A7749" s="2">
        <v>7941</v>
      </c>
      <c r="B7749" s="2">
        <v>66</v>
      </c>
      <c r="C7749" s="2">
        <v>196</v>
      </c>
      <c r="D7749" s="2">
        <v>295</v>
      </c>
      <c r="E7749" s="3" t="s">
        <v>130</v>
      </c>
      <c r="F7749" s="2">
        <v>9</v>
      </c>
      <c r="G7749" s="2">
        <v>0</v>
      </c>
      <c r="Q7749" s="2">
        <v>295</v>
      </c>
      <c r="R7749" s="3" t="s">
        <v>46</v>
      </c>
      <c r="T7749" s="2">
        <v>7941</v>
      </c>
      <c r="U7749" s="3" t="s">
        <v>130</v>
      </c>
    </row>
    <row r="7750" spans="1:21" x14ac:dyDescent="0.35">
      <c r="A7750" s="2">
        <v>7942</v>
      </c>
      <c r="B7750" s="2">
        <v>66</v>
      </c>
      <c r="C7750" s="2">
        <v>196</v>
      </c>
      <c r="D7750" s="2">
        <v>295</v>
      </c>
      <c r="E7750" s="3" t="s">
        <v>46</v>
      </c>
      <c r="F7750" s="2">
        <v>9</v>
      </c>
      <c r="G7750" s="2">
        <v>7</v>
      </c>
      <c r="Q7750" s="2">
        <v>295</v>
      </c>
      <c r="R7750" s="3" t="s">
        <v>102</v>
      </c>
      <c r="T7750" s="2">
        <v>7942</v>
      </c>
      <c r="U7750" s="3" t="s">
        <v>46</v>
      </c>
    </row>
    <row r="7751" spans="1:21" x14ac:dyDescent="0.35">
      <c r="A7751" s="2">
        <v>7943</v>
      </c>
      <c r="B7751" s="2">
        <v>66</v>
      </c>
      <c r="C7751" s="2">
        <v>196</v>
      </c>
      <c r="D7751" s="2">
        <v>295</v>
      </c>
      <c r="E7751" s="3" t="s">
        <v>102</v>
      </c>
      <c r="F7751" s="2">
        <v>9</v>
      </c>
      <c r="G7751" s="2">
        <v>7</v>
      </c>
      <c r="Q7751" s="2">
        <v>295</v>
      </c>
      <c r="R7751" s="3" t="s">
        <v>68</v>
      </c>
      <c r="T7751" s="2">
        <v>7943</v>
      </c>
      <c r="U7751" s="3" t="s">
        <v>102</v>
      </c>
    </row>
    <row r="7752" spans="1:21" x14ac:dyDescent="0.35">
      <c r="A7752" s="2">
        <v>7944</v>
      </c>
      <c r="B7752" s="2">
        <v>66</v>
      </c>
      <c r="C7752" s="2">
        <v>196</v>
      </c>
      <c r="D7752" s="2">
        <v>295</v>
      </c>
      <c r="E7752" s="3" t="s">
        <v>68</v>
      </c>
      <c r="F7752" s="2">
        <v>9</v>
      </c>
      <c r="G7752" s="2">
        <v>0</v>
      </c>
      <c r="Q7752" s="2">
        <v>295</v>
      </c>
      <c r="R7752" s="3" t="s">
        <v>35</v>
      </c>
      <c r="T7752" s="2">
        <v>7944</v>
      </c>
      <c r="U7752" s="3" t="s">
        <v>68</v>
      </c>
    </row>
    <row r="7753" spans="1:21" x14ac:dyDescent="0.35">
      <c r="A7753" s="2">
        <v>7945</v>
      </c>
      <c r="B7753" s="2">
        <v>66</v>
      </c>
      <c r="C7753" s="2">
        <v>196</v>
      </c>
      <c r="D7753" s="2">
        <v>295</v>
      </c>
      <c r="E7753" s="3" t="s">
        <v>35</v>
      </c>
      <c r="F7753" s="2">
        <v>9</v>
      </c>
      <c r="G7753" s="2">
        <v>1</v>
      </c>
      <c r="Q7753" s="2">
        <v>295</v>
      </c>
      <c r="R7753" s="3" t="s">
        <v>83</v>
      </c>
      <c r="T7753" s="2">
        <v>7945</v>
      </c>
      <c r="U7753" s="3" t="s">
        <v>35</v>
      </c>
    </row>
    <row r="7754" spans="1:21" x14ac:dyDescent="0.35">
      <c r="A7754" s="2">
        <v>7946</v>
      </c>
      <c r="B7754" s="2">
        <v>66</v>
      </c>
      <c r="C7754" s="2">
        <v>196</v>
      </c>
      <c r="D7754" s="2">
        <v>295</v>
      </c>
      <c r="E7754" s="3" t="s">
        <v>83</v>
      </c>
      <c r="F7754" s="2">
        <v>9</v>
      </c>
      <c r="G7754" s="2">
        <v>3</v>
      </c>
      <c r="Q7754" s="2">
        <v>295</v>
      </c>
      <c r="R7754" s="3" t="s">
        <v>27</v>
      </c>
      <c r="T7754" s="2">
        <v>7946</v>
      </c>
      <c r="U7754" s="3" t="s">
        <v>83</v>
      </c>
    </row>
    <row r="7755" spans="1:21" x14ac:dyDescent="0.35">
      <c r="A7755" s="2">
        <v>7947</v>
      </c>
      <c r="B7755" s="2">
        <v>66</v>
      </c>
      <c r="C7755" s="2">
        <v>196</v>
      </c>
      <c r="D7755" s="2">
        <v>295</v>
      </c>
      <c r="E7755" s="3" t="s">
        <v>27</v>
      </c>
      <c r="F7755" s="2">
        <v>9</v>
      </c>
      <c r="G7755" s="2">
        <v>1</v>
      </c>
      <c r="Q7755" s="2">
        <v>295</v>
      </c>
      <c r="R7755" s="3" t="s">
        <v>25</v>
      </c>
      <c r="T7755" s="2">
        <v>7947</v>
      </c>
      <c r="U7755" s="3" t="s">
        <v>27</v>
      </c>
    </row>
    <row r="7756" spans="1:21" x14ac:dyDescent="0.35">
      <c r="A7756" s="2">
        <v>7948</v>
      </c>
      <c r="B7756" s="2">
        <v>66</v>
      </c>
      <c r="C7756" s="2">
        <v>196</v>
      </c>
      <c r="D7756" s="2">
        <v>295</v>
      </c>
      <c r="E7756" s="3" t="s">
        <v>25</v>
      </c>
      <c r="F7756" s="2">
        <v>9</v>
      </c>
      <c r="G7756" s="2">
        <v>0</v>
      </c>
      <c r="Q7756" s="2">
        <v>295</v>
      </c>
      <c r="R7756" s="3" t="s">
        <v>57</v>
      </c>
      <c r="T7756" s="2">
        <v>7948</v>
      </c>
      <c r="U7756" s="3" t="s">
        <v>25</v>
      </c>
    </row>
    <row r="7757" spans="1:21" x14ac:dyDescent="0.35">
      <c r="A7757" s="2">
        <v>7949</v>
      </c>
      <c r="B7757" s="2">
        <v>66</v>
      </c>
      <c r="C7757" s="2">
        <v>196</v>
      </c>
      <c r="D7757" s="2">
        <v>295</v>
      </c>
      <c r="E7757" s="3" t="s">
        <v>57</v>
      </c>
      <c r="F7757" s="2">
        <v>9</v>
      </c>
      <c r="G7757" s="2">
        <v>0</v>
      </c>
      <c r="Q7757" s="2">
        <v>295</v>
      </c>
      <c r="R7757" s="3" t="s">
        <v>103</v>
      </c>
      <c r="T7757" s="2">
        <v>7949</v>
      </c>
      <c r="U7757" s="3" t="s">
        <v>57</v>
      </c>
    </row>
    <row r="7758" spans="1:21" x14ac:dyDescent="0.35">
      <c r="A7758" s="2">
        <v>7950</v>
      </c>
      <c r="B7758" s="2">
        <v>66</v>
      </c>
      <c r="C7758" s="2">
        <v>196</v>
      </c>
      <c r="D7758" s="2">
        <v>295</v>
      </c>
      <c r="E7758" s="3" t="s">
        <v>103</v>
      </c>
      <c r="F7758" s="2">
        <v>9</v>
      </c>
      <c r="G7758" s="2">
        <v>0</v>
      </c>
      <c r="Q7758" s="2">
        <v>295</v>
      </c>
      <c r="R7758" s="3" t="s">
        <v>10</v>
      </c>
      <c r="T7758" s="2">
        <v>7950</v>
      </c>
      <c r="U7758" s="3" t="s">
        <v>103</v>
      </c>
    </row>
    <row r="7759" spans="1:21" x14ac:dyDescent="0.35">
      <c r="A7759" s="2">
        <v>7951</v>
      </c>
      <c r="B7759" s="2">
        <v>66</v>
      </c>
      <c r="C7759" s="2">
        <v>196</v>
      </c>
      <c r="D7759" s="2">
        <v>295</v>
      </c>
      <c r="E7759" s="3" t="s">
        <v>10</v>
      </c>
      <c r="F7759" s="2">
        <v>9</v>
      </c>
      <c r="G7759" s="2">
        <v>1</v>
      </c>
      <c r="Q7759" s="2">
        <v>295</v>
      </c>
      <c r="R7759" s="3" t="s">
        <v>98</v>
      </c>
      <c r="T7759" s="2">
        <v>7951</v>
      </c>
      <c r="U7759" s="3" t="s">
        <v>10</v>
      </c>
    </row>
    <row r="7760" spans="1:21" x14ac:dyDescent="0.35">
      <c r="A7760" s="2">
        <v>7952</v>
      </c>
      <c r="B7760" s="2">
        <v>66</v>
      </c>
      <c r="C7760" s="2">
        <v>196</v>
      </c>
      <c r="D7760" s="2">
        <v>295</v>
      </c>
      <c r="E7760" s="3" t="s">
        <v>98</v>
      </c>
      <c r="F7760" s="2">
        <v>9</v>
      </c>
      <c r="G7760" s="2">
        <v>1</v>
      </c>
      <c r="Q7760" s="2">
        <v>295</v>
      </c>
      <c r="R7760" s="3" t="s">
        <v>97</v>
      </c>
      <c r="T7760" s="2">
        <v>7952</v>
      </c>
      <c r="U7760" s="3" t="s">
        <v>98</v>
      </c>
    </row>
    <row r="7761" spans="1:21" x14ac:dyDescent="0.35">
      <c r="A7761" s="2">
        <v>7953</v>
      </c>
      <c r="B7761" s="2">
        <v>66</v>
      </c>
      <c r="C7761" s="2">
        <v>196</v>
      </c>
      <c r="D7761" s="2">
        <v>295</v>
      </c>
      <c r="E7761" s="3" t="s">
        <v>97</v>
      </c>
      <c r="F7761" s="2">
        <v>9</v>
      </c>
      <c r="G7761" s="2">
        <v>4</v>
      </c>
      <c r="Q7761" s="2">
        <v>295</v>
      </c>
      <c r="R7761" s="3" t="s">
        <v>40</v>
      </c>
      <c r="T7761" s="2">
        <v>7953</v>
      </c>
      <c r="U7761" s="3" t="s">
        <v>97</v>
      </c>
    </row>
    <row r="7762" spans="1:21" x14ac:dyDescent="0.35">
      <c r="A7762" s="2">
        <v>7954</v>
      </c>
      <c r="B7762" s="2">
        <v>66</v>
      </c>
      <c r="C7762" s="2">
        <v>196</v>
      </c>
      <c r="D7762" s="2">
        <v>295</v>
      </c>
      <c r="E7762" s="3" t="s">
        <v>40</v>
      </c>
      <c r="F7762" s="2">
        <v>9</v>
      </c>
      <c r="G7762" s="2">
        <v>5</v>
      </c>
      <c r="Q7762" s="2">
        <v>295</v>
      </c>
      <c r="R7762" s="3" t="s">
        <v>58</v>
      </c>
      <c r="T7762" s="2">
        <v>7954</v>
      </c>
      <c r="U7762" s="3" t="s">
        <v>40</v>
      </c>
    </row>
    <row r="7763" spans="1:21" x14ac:dyDescent="0.35">
      <c r="A7763" s="2">
        <v>7955</v>
      </c>
      <c r="B7763" s="2">
        <v>66</v>
      </c>
      <c r="C7763" s="2">
        <v>196</v>
      </c>
      <c r="D7763" s="2">
        <v>295</v>
      </c>
      <c r="E7763" s="3" t="s">
        <v>58</v>
      </c>
      <c r="F7763" s="2">
        <v>9</v>
      </c>
      <c r="G7763" s="2">
        <v>0</v>
      </c>
      <c r="Q7763" s="2">
        <v>295</v>
      </c>
      <c r="R7763" s="3" t="s">
        <v>28</v>
      </c>
      <c r="T7763" s="2">
        <v>7955</v>
      </c>
      <c r="U7763" s="3" t="s">
        <v>58</v>
      </c>
    </row>
    <row r="7764" spans="1:21" x14ac:dyDescent="0.35">
      <c r="A7764" s="2">
        <v>7956</v>
      </c>
      <c r="B7764" s="2">
        <v>66</v>
      </c>
      <c r="C7764" s="2">
        <v>196</v>
      </c>
      <c r="D7764" s="2">
        <v>295</v>
      </c>
      <c r="E7764" s="3" t="s">
        <v>28</v>
      </c>
      <c r="F7764" s="2">
        <v>9</v>
      </c>
      <c r="G7764" s="2">
        <v>3</v>
      </c>
      <c r="Q7764" s="2">
        <v>295</v>
      </c>
      <c r="R7764" s="3" t="s">
        <v>39</v>
      </c>
      <c r="T7764" s="2">
        <v>7956</v>
      </c>
      <c r="U7764" s="3" t="s">
        <v>28</v>
      </c>
    </row>
    <row r="7765" spans="1:21" x14ac:dyDescent="0.35">
      <c r="A7765" s="2">
        <v>7957</v>
      </c>
      <c r="B7765" s="2">
        <v>66</v>
      </c>
      <c r="C7765" s="2">
        <v>196</v>
      </c>
      <c r="D7765" s="2">
        <v>295</v>
      </c>
      <c r="E7765" s="3" t="s">
        <v>39</v>
      </c>
      <c r="F7765" s="2">
        <v>9</v>
      </c>
      <c r="G7765" s="2">
        <v>1</v>
      </c>
      <c r="Q7765" s="2">
        <v>295</v>
      </c>
      <c r="R7765" s="3" t="s">
        <v>36</v>
      </c>
      <c r="T7765" s="2">
        <v>7957</v>
      </c>
      <c r="U7765" s="3" t="s">
        <v>39</v>
      </c>
    </row>
    <row r="7766" spans="1:21" x14ac:dyDescent="0.35">
      <c r="A7766" s="2">
        <v>7958</v>
      </c>
      <c r="B7766" s="2">
        <v>66</v>
      </c>
      <c r="C7766" s="2">
        <v>196</v>
      </c>
      <c r="D7766" s="2">
        <v>295</v>
      </c>
      <c r="E7766" s="3" t="s">
        <v>36</v>
      </c>
      <c r="F7766" s="2">
        <v>9</v>
      </c>
      <c r="G7766" s="2">
        <v>4</v>
      </c>
      <c r="Q7766" s="2">
        <v>295</v>
      </c>
      <c r="R7766" s="3" t="s">
        <v>37</v>
      </c>
      <c r="T7766" s="2">
        <v>7958</v>
      </c>
      <c r="U7766" s="3" t="s">
        <v>36</v>
      </c>
    </row>
    <row r="7767" spans="1:21" x14ac:dyDescent="0.35">
      <c r="A7767" s="2">
        <v>7959</v>
      </c>
      <c r="B7767" s="2">
        <v>66</v>
      </c>
      <c r="C7767" s="2">
        <v>196</v>
      </c>
      <c r="D7767" s="2">
        <v>295</v>
      </c>
      <c r="E7767" s="3" t="s">
        <v>37</v>
      </c>
      <c r="F7767" s="2">
        <v>9</v>
      </c>
      <c r="G7767" s="2">
        <v>2</v>
      </c>
      <c r="Q7767" s="2">
        <v>296</v>
      </c>
      <c r="R7767" s="3" t="s">
        <v>20</v>
      </c>
      <c r="T7767" s="2">
        <v>7959</v>
      </c>
      <c r="U7767" s="3" t="s">
        <v>37</v>
      </c>
    </row>
    <row r="7768" spans="1:21" x14ac:dyDescent="0.35">
      <c r="A7768" s="2">
        <v>7960</v>
      </c>
      <c r="B7768" s="2">
        <v>66</v>
      </c>
      <c r="C7768" s="2">
        <v>197</v>
      </c>
      <c r="D7768" s="2">
        <v>296</v>
      </c>
      <c r="E7768" s="3" t="s">
        <v>20</v>
      </c>
      <c r="F7768" s="2">
        <v>9</v>
      </c>
      <c r="G7768" s="2">
        <v>0</v>
      </c>
      <c r="Q7768" s="2">
        <v>296</v>
      </c>
      <c r="R7768" s="3" t="s">
        <v>59</v>
      </c>
      <c r="T7768" s="2">
        <v>7960</v>
      </c>
      <c r="U7768" s="3" t="s">
        <v>20</v>
      </c>
    </row>
    <row r="7769" spans="1:21" x14ac:dyDescent="0.35">
      <c r="A7769" s="2">
        <v>7961</v>
      </c>
      <c r="B7769" s="2">
        <v>66</v>
      </c>
      <c r="C7769" s="2">
        <v>197</v>
      </c>
      <c r="D7769" s="2">
        <v>296</v>
      </c>
      <c r="E7769" s="3" t="s">
        <v>59</v>
      </c>
      <c r="F7769" s="2">
        <v>9</v>
      </c>
      <c r="G7769" s="2">
        <v>0</v>
      </c>
      <c r="Q7769" s="2">
        <v>296</v>
      </c>
      <c r="R7769" s="3" t="s">
        <v>292</v>
      </c>
      <c r="T7769" s="2">
        <v>7961</v>
      </c>
      <c r="U7769" s="3" t="s">
        <v>59</v>
      </c>
    </row>
    <row r="7770" spans="1:21" x14ac:dyDescent="0.35">
      <c r="A7770" s="2">
        <v>7962</v>
      </c>
      <c r="B7770" s="2">
        <v>66</v>
      </c>
      <c r="C7770" s="2">
        <v>197</v>
      </c>
      <c r="D7770" s="2">
        <v>296</v>
      </c>
      <c r="E7770" s="3" t="s">
        <v>292</v>
      </c>
      <c r="F7770" s="2">
        <v>9</v>
      </c>
      <c r="G7770" s="2">
        <v>0</v>
      </c>
      <c r="Q7770" s="2">
        <v>296</v>
      </c>
      <c r="R7770" s="3" t="s">
        <v>67</v>
      </c>
      <c r="T7770" s="2">
        <v>7962</v>
      </c>
      <c r="U7770" s="3" t="s">
        <v>292</v>
      </c>
    </row>
    <row r="7771" spans="1:21" x14ac:dyDescent="0.35">
      <c r="A7771" s="2">
        <v>7963</v>
      </c>
      <c r="B7771" s="2">
        <v>66</v>
      </c>
      <c r="C7771" s="2">
        <v>197</v>
      </c>
      <c r="D7771" s="2">
        <v>296</v>
      </c>
      <c r="E7771" s="3" t="s">
        <v>67</v>
      </c>
      <c r="F7771" s="2">
        <v>9</v>
      </c>
      <c r="G7771" s="2">
        <v>0</v>
      </c>
      <c r="Q7771" s="2">
        <v>296</v>
      </c>
      <c r="R7771" s="3" t="s">
        <v>13</v>
      </c>
      <c r="T7771" s="2">
        <v>7963</v>
      </c>
      <c r="U7771" s="3" t="s">
        <v>67</v>
      </c>
    </row>
    <row r="7772" spans="1:21" x14ac:dyDescent="0.35">
      <c r="A7772" s="2">
        <v>7964</v>
      </c>
      <c r="B7772" s="2">
        <v>66</v>
      </c>
      <c r="C7772" s="2">
        <v>197</v>
      </c>
      <c r="D7772" s="2">
        <v>296</v>
      </c>
      <c r="E7772" s="3" t="s">
        <v>13</v>
      </c>
      <c r="F7772" s="2">
        <v>9</v>
      </c>
      <c r="G7772" s="2">
        <v>0</v>
      </c>
      <c r="Q7772" s="2">
        <v>296</v>
      </c>
      <c r="R7772" s="3" t="s">
        <v>15</v>
      </c>
      <c r="T7772" s="2">
        <v>7964</v>
      </c>
      <c r="U7772" s="3" t="s">
        <v>13</v>
      </c>
    </row>
    <row r="7773" spans="1:21" x14ac:dyDescent="0.35">
      <c r="A7773" s="2">
        <v>7965</v>
      </c>
      <c r="B7773" s="2">
        <v>66</v>
      </c>
      <c r="C7773" s="2">
        <v>197</v>
      </c>
      <c r="D7773" s="2">
        <v>296</v>
      </c>
      <c r="E7773" s="3" t="s">
        <v>15</v>
      </c>
      <c r="F7773" s="2">
        <v>9</v>
      </c>
      <c r="G7773" s="2">
        <v>0</v>
      </c>
      <c r="Q7773" s="2">
        <v>296</v>
      </c>
      <c r="R7773" s="3" t="s">
        <v>132</v>
      </c>
      <c r="T7773" s="2">
        <v>7965</v>
      </c>
      <c r="U7773" s="3" t="s">
        <v>15</v>
      </c>
    </row>
    <row r="7774" spans="1:21" x14ac:dyDescent="0.35">
      <c r="A7774" s="2">
        <v>7966</v>
      </c>
      <c r="B7774" s="2">
        <v>66</v>
      </c>
      <c r="C7774" s="2">
        <v>197</v>
      </c>
      <c r="D7774" s="2">
        <v>296</v>
      </c>
      <c r="E7774" s="3" t="s">
        <v>132</v>
      </c>
      <c r="F7774" s="2">
        <v>9</v>
      </c>
      <c r="G7774" s="2">
        <v>1</v>
      </c>
      <c r="Q7774" s="2">
        <v>296</v>
      </c>
      <c r="R7774" s="3" t="s">
        <v>89</v>
      </c>
      <c r="T7774" s="2">
        <v>7966</v>
      </c>
      <c r="U7774" s="3" t="s">
        <v>132</v>
      </c>
    </row>
    <row r="7775" spans="1:21" x14ac:dyDescent="0.35">
      <c r="A7775" s="2">
        <v>7967</v>
      </c>
      <c r="B7775" s="2">
        <v>66</v>
      </c>
      <c r="C7775" s="2">
        <v>197</v>
      </c>
      <c r="D7775" s="2">
        <v>296</v>
      </c>
      <c r="E7775" s="3" t="s">
        <v>89</v>
      </c>
      <c r="F7775" s="2">
        <v>9</v>
      </c>
      <c r="G7775" s="2">
        <v>3</v>
      </c>
      <c r="Q7775" s="2">
        <v>296</v>
      </c>
      <c r="R7775" s="3" t="s">
        <v>123</v>
      </c>
      <c r="T7775" s="2">
        <v>7967</v>
      </c>
      <c r="U7775" s="3" t="s">
        <v>89</v>
      </c>
    </row>
    <row r="7776" spans="1:21" x14ac:dyDescent="0.35">
      <c r="A7776" s="2">
        <v>7968</v>
      </c>
      <c r="B7776" s="2">
        <v>66</v>
      </c>
      <c r="C7776" s="2">
        <v>197</v>
      </c>
      <c r="D7776" s="2">
        <v>296</v>
      </c>
      <c r="E7776" s="3" t="s">
        <v>123</v>
      </c>
      <c r="F7776" s="2">
        <v>9</v>
      </c>
      <c r="G7776" s="2">
        <v>0</v>
      </c>
      <c r="Q7776" s="2">
        <v>296</v>
      </c>
      <c r="R7776" s="3" t="s">
        <v>14</v>
      </c>
      <c r="T7776" s="2">
        <v>7968</v>
      </c>
      <c r="U7776" s="3" t="s">
        <v>123</v>
      </c>
    </row>
    <row r="7777" spans="1:21" x14ac:dyDescent="0.35">
      <c r="A7777" s="2">
        <v>7969</v>
      </c>
      <c r="B7777" s="2">
        <v>66</v>
      </c>
      <c r="C7777" s="2">
        <v>197</v>
      </c>
      <c r="D7777" s="2">
        <v>296</v>
      </c>
      <c r="E7777" s="3" t="s">
        <v>14</v>
      </c>
      <c r="F7777" s="2">
        <v>9</v>
      </c>
      <c r="G7777" s="2">
        <v>1</v>
      </c>
      <c r="Q7777" s="2">
        <v>296</v>
      </c>
      <c r="R7777" s="3" t="s">
        <v>90</v>
      </c>
      <c r="T7777" s="2">
        <v>7969</v>
      </c>
      <c r="U7777" s="3" t="s">
        <v>14</v>
      </c>
    </row>
    <row r="7778" spans="1:21" x14ac:dyDescent="0.35">
      <c r="A7778" s="2">
        <v>7970</v>
      </c>
      <c r="B7778" s="2">
        <v>66</v>
      </c>
      <c r="C7778" s="2">
        <v>197</v>
      </c>
      <c r="D7778" s="2">
        <v>296</v>
      </c>
      <c r="E7778" s="3" t="s">
        <v>90</v>
      </c>
      <c r="F7778" s="2">
        <v>9</v>
      </c>
      <c r="G7778" s="2">
        <v>0</v>
      </c>
      <c r="Q7778" s="2">
        <v>296</v>
      </c>
      <c r="R7778" s="3" t="s">
        <v>63</v>
      </c>
      <c r="T7778" s="2">
        <v>7970</v>
      </c>
      <c r="U7778" s="3" t="s">
        <v>90</v>
      </c>
    </row>
    <row r="7779" spans="1:21" x14ac:dyDescent="0.35">
      <c r="A7779" s="2">
        <v>7971</v>
      </c>
      <c r="B7779" s="2">
        <v>66</v>
      </c>
      <c r="C7779" s="2">
        <v>197</v>
      </c>
      <c r="D7779" s="2">
        <v>296</v>
      </c>
      <c r="E7779" s="3" t="s">
        <v>63</v>
      </c>
      <c r="F7779" s="2">
        <v>9</v>
      </c>
      <c r="G7779" s="2">
        <v>0</v>
      </c>
      <c r="Q7779" s="2">
        <v>296</v>
      </c>
      <c r="R7779" s="3" t="s">
        <v>82</v>
      </c>
      <c r="T7779" s="2">
        <v>7971</v>
      </c>
      <c r="U7779" s="3" t="s">
        <v>63</v>
      </c>
    </row>
    <row r="7780" spans="1:21" x14ac:dyDescent="0.35">
      <c r="A7780" s="2">
        <v>7972</v>
      </c>
      <c r="B7780" s="2">
        <v>66</v>
      </c>
      <c r="C7780" s="2">
        <v>197</v>
      </c>
      <c r="D7780" s="2">
        <v>296</v>
      </c>
      <c r="E7780" s="3" t="s">
        <v>82</v>
      </c>
      <c r="F7780" s="2">
        <v>9</v>
      </c>
      <c r="G7780" s="2">
        <v>1</v>
      </c>
      <c r="Q7780" s="2">
        <v>296</v>
      </c>
      <c r="R7780" s="3" t="s">
        <v>87</v>
      </c>
      <c r="T7780" s="2">
        <v>7972</v>
      </c>
      <c r="U7780" s="3" t="s">
        <v>82</v>
      </c>
    </row>
    <row r="7781" spans="1:21" x14ac:dyDescent="0.35">
      <c r="A7781" s="2">
        <v>7973</v>
      </c>
      <c r="B7781" s="2">
        <v>66</v>
      </c>
      <c r="C7781" s="2">
        <v>197</v>
      </c>
      <c r="D7781" s="2">
        <v>296</v>
      </c>
      <c r="E7781" s="3" t="s">
        <v>87</v>
      </c>
      <c r="F7781" s="2">
        <v>9</v>
      </c>
      <c r="G7781" s="2">
        <v>3</v>
      </c>
      <c r="Q7781" s="2">
        <v>296</v>
      </c>
      <c r="R7781" s="3" t="s">
        <v>8</v>
      </c>
      <c r="T7781" s="2">
        <v>7973</v>
      </c>
      <c r="U7781" s="3" t="s">
        <v>87</v>
      </c>
    </row>
    <row r="7782" spans="1:21" x14ac:dyDescent="0.35">
      <c r="A7782" s="2">
        <v>7974</v>
      </c>
      <c r="B7782" s="2">
        <v>66</v>
      </c>
      <c r="C7782" s="2">
        <v>197</v>
      </c>
      <c r="D7782" s="2">
        <v>296</v>
      </c>
      <c r="E7782" s="3" t="s">
        <v>8</v>
      </c>
      <c r="F7782" s="2">
        <v>9</v>
      </c>
      <c r="G7782" s="2">
        <v>0</v>
      </c>
      <c r="Q7782" s="2">
        <v>296</v>
      </c>
      <c r="R7782" s="3" t="s">
        <v>33</v>
      </c>
      <c r="T7782" s="2">
        <v>7974</v>
      </c>
      <c r="U7782" s="3" t="s">
        <v>8</v>
      </c>
    </row>
    <row r="7783" spans="1:21" x14ac:dyDescent="0.35">
      <c r="A7783" s="2">
        <v>7975</v>
      </c>
      <c r="B7783" s="2">
        <v>66</v>
      </c>
      <c r="C7783" s="2">
        <v>197</v>
      </c>
      <c r="D7783" s="2">
        <v>296</v>
      </c>
      <c r="E7783" s="3" t="s">
        <v>33</v>
      </c>
      <c r="F7783" s="2">
        <v>9</v>
      </c>
      <c r="G7783" s="2">
        <v>7</v>
      </c>
      <c r="Q7783" s="2">
        <v>296</v>
      </c>
      <c r="R7783" s="3" t="s">
        <v>9</v>
      </c>
      <c r="T7783" s="2">
        <v>7975</v>
      </c>
      <c r="U7783" s="3" t="s">
        <v>33</v>
      </c>
    </row>
    <row r="7784" spans="1:21" x14ac:dyDescent="0.35">
      <c r="A7784" s="2">
        <v>7976</v>
      </c>
      <c r="B7784" s="2">
        <v>66</v>
      </c>
      <c r="C7784" s="2">
        <v>197</v>
      </c>
      <c r="D7784" s="2">
        <v>296</v>
      </c>
      <c r="E7784" s="3" t="s">
        <v>9</v>
      </c>
      <c r="F7784" s="2">
        <v>9</v>
      </c>
      <c r="G7784" s="2">
        <v>18</v>
      </c>
      <c r="Q7784" s="2">
        <v>296</v>
      </c>
      <c r="R7784" s="3" t="s">
        <v>47</v>
      </c>
      <c r="T7784" s="2">
        <v>7976</v>
      </c>
      <c r="U7784" s="3" t="s">
        <v>9</v>
      </c>
    </row>
    <row r="7785" spans="1:21" x14ac:dyDescent="0.35">
      <c r="A7785" s="2">
        <v>7977</v>
      </c>
      <c r="B7785" s="2">
        <v>66</v>
      </c>
      <c r="C7785" s="2">
        <v>197</v>
      </c>
      <c r="D7785" s="2">
        <v>296</v>
      </c>
      <c r="E7785" s="3" t="s">
        <v>47</v>
      </c>
      <c r="F7785" s="2">
        <v>9</v>
      </c>
      <c r="G7785" s="2">
        <v>0</v>
      </c>
      <c r="Q7785" s="2">
        <v>296</v>
      </c>
      <c r="R7785" s="3" t="s">
        <v>105</v>
      </c>
      <c r="T7785" s="2">
        <v>7977</v>
      </c>
      <c r="U7785" s="3" t="s">
        <v>47</v>
      </c>
    </row>
    <row r="7786" spans="1:21" x14ac:dyDescent="0.35">
      <c r="A7786" s="2">
        <v>7978</v>
      </c>
      <c r="B7786" s="2">
        <v>66</v>
      </c>
      <c r="C7786" s="2">
        <v>197</v>
      </c>
      <c r="D7786" s="2">
        <v>296</v>
      </c>
      <c r="E7786" s="3" t="s">
        <v>105</v>
      </c>
      <c r="F7786" s="2">
        <v>9</v>
      </c>
      <c r="G7786" s="2">
        <v>1</v>
      </c>
      <c r="Q7786" s="2">
        <v>296</v>
      </c>
      <c r="R7786" s="3" t="s">
        <v>110</v>
      </c>
      <c r="T7786" s="2">
        <v>7978</v>
      </c>
      <c r="U7786" s="3" t="s">
        <v>105</v>
      </c>
    </row>
    <row r="7787" spans="1:21" x14ac:dyDescent="0.35">
      <c r="A7787" s="2">
        <v>7979</v>
      </c>
      <c r="B7787" s="2">
        <v>66</v>
      </c>
      <c r="C7787" s="2">
        <v>197</v>
      </c>
      <c r="D7787" s="2">
        <v>296</v>
      </c>
      <c r="E7787" s="3" t="s">
        <v>110</v>
      </c>
      <c r="F7787" s="2">
        <v>9</v>
      </c>
      <c r="G7787" s="2">
        <v>0</v>
      </c>
      <c r="Q7787" s="2">
        <v>296</v>
      </c>
      <c r="R7787" s="3" t="s">
        <v>18</v>
      </c>
      <c r="T7787" s="2">
        <v>7979</v>
      </c>
      <c r="U7787" s="3" t="s">
        <v>110</v>
      </c>
    </row>
    <row r="7788" spans="1:21" x14ac:dyDescent="0.35">
      <c r="A7788" s="2">
        <v>7980</v>
      </c>
      <c r="B7788" s="2">
        <v>66</v>
      </c>
      <c r="C7788" s="2">
        <v>197</v>
      </c>
      <c r="D7788" s="2">
        <v>296</v>
      </c>
      <c r="E7788" s="3" t="s">
        <v>18</v>
      </c>
      <c r="F7788" s="2">
        <v>9</v>
      </c>
      <c r="G7788" s="2">
        <v>1</v>
      </c>
      <c r="Q7788" s="2">
        <v>296</v>
      </c>
      <c r="R7788" s="3" t="s">
        <v>46</v>
      </c>
      <c r="T7788" s="2">
        <v>7980</v>
      </c>
      <c r="U7788" s="3" t="s">
        <v>18</v>
      </c>
    </row>
    <row r="7789" spans="1:21" x14ac:dyDescent="0.35">
      <c r="A7789" s="2">
        <v>7981</v>
      </c>
      <c r="B7789" s="2">
        <v>66</v>
      </c>
      <c r="C7789" s="2">
        <v>197</v>
      </c>
      <c r="D7789" s="2">
        <v>296</v>
      </c>
      <c r="E7789" s="3" t="s">
        <v>46</v>
      </c>
      <c r="F7789" s="2">
        <v>9</v>
      </c>
      <c r="G7789" s="2">
        <v>3</v>
      </c>
      <c r="Q7789" s="2">
        <v>296</v>
      </c>
      <c r="R7789" s="3" t="s">
        <v>102</v>
      </c>
      <c r="T7789" s="2">
        <v>7981</v>
      </c>
      <c r="U7789" s="3" t="s">
        <v>46</v>
      </c>
    </row>
    <row r="7790" spans="1:21" x14ac:dyDescent="0.35">
      <c r="A7790" s="2">
        <v>7982</v>
      </c>
      <c r="B7790" s="2">
        <v>66</v>
      </c>
      <c r="C7790" s="2">
        <v>197</v>
      </c>
      <c r="D7790" s="2">
        <v>296</v>
      </c>
      <c r="E7790" s="3" t="s">
        <v>102</v>
      </c>
      <c r="F7790" s="2">
        <v>9</v>
      </c>
      <c r="G7790" s="2">
        <v>7</v>
      </c>
      <c r="Q7790" s="2">
        <v>296</v>
      </c>
      <c r="R7790" s="3" t="s">
        <v>83</v>
      </c>
      <c r="T7790" s="2">
        <v>7982</v>
      </c>
      <c r="U7790" s="3" t="s">
        <v>102</v>
      </c>
    </row>
    <row r="7791" spans="1:21" x14ac:dyDescent="0.35">
      <c r="A7791" s="2">
        <v>7983</v>
      </c>
      <c r="B7791" s="2">
        <v>66</v>
      </c>
      <c r="C7791" s="2">
        <v>197</v>
      </c>
      <c r="D7791" s="2">
        <v>296</v>
      </c>
      <c r="E7791" s="3" t="s">
        <v>83</v>
      </c>
      <c r="F7791" s="2">
        <v>9</v>
      </c>
      <c r="G7791" s="2">
        <v>7</v>
      </c>
      <c r="Q7791" s="2">
        <v>296</v>
      </c>
      <c r="R7791" s="3" t="s">
        <v>27</v>
      </c>
      <c r="T7791" s="2">
        <v>7983</v>
      </c>
      <c r="U7791" s="3" t="s">
        <v>83</v>
      </c>
    </row>
    <row r="7792" spans="1:21" x14ac:dyDescent="0.35">
      <c r="A7792" s="2">
        <v>7984</v>
      </c>
      <c r="B7792" s="2">
        <v>66</v>
      </c>
      <c r="C7792" s="2">
        <v>197</v>
      </c>
      <c r="D7792" s="2">
        <v>296</v>
      </c>
      <c r="E7792" s="3" t="s">
        <v>27</v>
      </c>
      <c r="F7792" s="2">
        <v>9</v>
      </c>
      <c r="G7792" s="2">
        <v>2</v>
      </c>
      <c r="Q7792" s="2">
        <v>296</v>
      </c>
      <c r="R7792" s="3" t="s">
        <v>25</v>
      </c>
      <c r="T7792" s="2">
        <v>7984</v>
      </c>
      <c r="U7792" s="3" t="s">
        <v>27</v>
      </c>
    </row>
    <row r="7793" spans="1:21" x14ac:dyDescent="0.35">
      <c r="A7793" s="2">
        <v>7985</v>
      </c>
      <c r="B7793" s="2">
        <v>66</v>
      </c>
      <c r="C7793" s="2">
        <v>197</v>
      </c>
      <c r="D7793" s="2">
        <v>296</v>
      </c>
      <c r="E7793" s="3" t="s">
        <v>25</v>
      </c>
      <c r="F7793" s="2">
        <v>9</v>
      </c>
      <c r="G7793" s="2">
        <v>1</v>
      </c>
      <c r="Q7793" s="2">
        <v>296</v>
      </c>
      <c r="R7793" s="3" t="s">
        <v>103</v>
      </c>
      <c r="T7793" s="2">
        <v>7985</v>
      </c>
      <c r="U7793" s="3" t="s">
        <v>25</v>
      </c>
    </row>
    <row r="7794" spans="1:21" x14ac:dyDescent="0.35">
      <c r="A7794" s="2">
        <v>7986</v>
      </c>
      <c r="B7794" s="2">
        <v>66</v>
      </c>
      <c r="C7794" s="2">
        <v>197</v>
      </c>
      <c r="D7794" s="2">
        <v>296</v>
      </c>
      <c r="E7794" s="3" t="s">
        <v>103</v>
      </c>
      <c r="F7794" s="2">
        <v>9</v>
      </c>
      <c r="G7794" s="2">
        <v>0</v>
      </c>
      <c r="Q7794" s="2">
        <v>296</v>
      </c>
      <c r="R7794" s="3" t="s">
        <v>21</v>
      </c>
      <c r="T7794" s="2">
        <v>7986</v>
      </c>
      <c r="U7794" s="3" t="s">
        <v>103</v>
      </c>
    </row>
    <row r="7795" spans="1:21" x14ac:dyDescent="0.35">
      <c r="A7795" s="2">
        <v>7987</v>
      </c>
      <c r="B7795" s="2">
        <v>66</v>
      </c>
      <c r="C7795" s="2">
        <v>197</v>
      </c>
      <c r="D7795" s="2">
        <v>296</v>
      </c>
      <c r="E7795" s="3" t="s">
        <v>21</v>
      </c>
      <c r="F7795" s="2">
        <v>9</v>
      </c>
      <c r="G7795" s="2">
        <v>1</v>
      </c>
      <c r="Q7795" s="2">
        <v>296</v>
      </c>
      <c r="R7795" s="3" t="s">
        <v>10</v>
      </c>
      <c r="T7795" s="2">
        <v>7987</v>
      </c>
      <c r="U7795" s="3" t="s">
        <v>21</v>
      </c>
    </row>
    <row r="7796" spans="1:21" x14ac:dyDescent="0.35">
      <c r="A7796" s="2">
        <v>7988</v>
      </c>
      <c r="B7796" s="2">
        <v>66</v>
      </c>
      <c r="C7796" s="2">
        <v>197</v>
      </c>
      <c r="D7796" s="2">
        <v>296</v>
      </c>
      <c r="E7796" s="3" t="s">
        <v>10</v>
      </c>
      <c r="F7796" s="2">
        <v>9</v>
      </c>
      <c r="G7796" s="2">
        <v>0</v>
      </c>
      <c r="Q7796" s="2">
        <v>296</v>
      </c>
      <c r="R7796" s="3" t="s">
        <v>98</v>
      </c>
      <c r="T7796" s="2">
        <v>7988</v>
      </c>
      <c r="U7796" s="3" t="s">
        <v>10</v>
      </c>
    </row>
    <row r="7797" spans="1:21" x14ac:dyDescent="0.35">
      <c r="A7797" s="2">
        <v>7989</v>
      </c>
      <c r="B7797" s="2">
        <v>66</v>
      </c>
      <c r="C7797" s="2">
        <v>197</v>
      </c>
      <c r="D7797" s="2">
        <v>296</v>
      </c>
      <c r="E7797" s="3" t="s">
        <v>98</v>
      </c>
      <c r="F7797" s="2">
        <v>9</v>
      </c>
      <c r="G7797" s="2">
        <v>2</v>
      </c>
      <c r="Q7797" s="2">
        <v>296</v>
      </c>
      <c r="R7797" s="3" t="s">
        <v>97</v>
      </c>
      <c r="T7797" s="2">
        <v>7989</v>
      </c>
      <c r="U7797" s="3" t="s">
        <v>98</v>
      </c>
    </row>
    <row r="7798" spans="1:21" x14ac:dyDescent="0.35">
      <c r="A7798" s="2">
        <v>7990</v>
      </c>
      <c r="B7798" s="2">
        <v>66</v>
      </c>
      <c r="C7798" s="2">
        <v>197</v>
      </c>
      <c r="D7798" s="2">
        <v>296</v>
      </c>
      <c r="E7798" s="3" t="s">
        <v>97</v>
      </c>
      <c r="F7798" s="2">
        <v>9</v>
      </c>
      <c r="G7798" s="2">
        <v>4</v>
      </c>
      <c r="Q7798" s="2">
        <v>296</v>
      </c>
      <c r="R7798" s="3" t="s">
        <v>40</v>
      </c>
      <c r="T7798" s="2">
        <v>7990</v>
      </c>
      <c r="U7798" s="3" t="s">
        <v>97</v>
      </c>
    </row>
    <row r="7799" spans="1:21" x14ac:dyDescent="0.35">
      <c r="A7799" s="2">
        <v>7991</v>
      </c>
      <c r="B7799" s="2">
        <v>66</v>
      </c>
      <c r="C7799" s="2">
        <v>197</v>
      </c>
      <c r="D7799" s="2">
        <v>296</v>
      </c>
      <c r="E7799" s="3" t="s">
        <v>40</v>
      </c>
      <c r="F7799" s="2">
        <v>9</v>
      </c>
      <c r="G7799" s="2">
        <v>2</v>
      </c>
      <c r="Q7799" s="2">
        <v>296</v>
      </c>
      <c r="R7799" s="3" t="s">
        <v>58</v>
      </c>
      <c r="T7799" s="2">
        <v>7991</v>
      </c>
      <c r="U7799" s="3" t="s">
        <v>40</v>
      </c>
    </row>
    <row r="7800" spans="1:21" x14ac:dyDescent="0.35">
      <c r="A7800" s="2">
        <v>7992</v>
      </c>
      <c r="B7800" s="2">
        <v>66</v>
      </c>
      <c r="C7800" s="2">
        <v>197</v>
      </c>
      <c r="D7800" s="2">
        <v>296</v>
      </c>
      <c r="E7800" s="3" t="s">
        <v>58</v>
      </c>
      <c r="F7800" s="2">
        <v>9</v>
      </c>
      <c r="G7800" s="2">
        <v>0</v>
      </c>
      <c r="Q7800" s="2">
        <v>296</v>
      </c>
      <c r="R7800" s="3" t="s">
        <v>28</v>
      </c>
      <c r="T7800" s="2">
        <v>7992</v>
      </c>
      <c r="U7800" s="3" t="s">
        <v>58</v>
      </c>
    </row>
    <row r="7801" spans="1:21" x14ac:dyDescent="0.35">
      <c r="A7801" s="2">
        <v>7993</v>
      </c>
      <c r="B7801" s="2">
        <v>66</v>
      </c>
      <c r="C7801" s="2">
        <v>197</v>
      </c>
      <c r="D7801" s="2">
        <v>296</v>
      </c>
      <c r="E7801" s="3" t="s">
        <v>28</v>
      </c>
      <c r="F7801" s="2">
        <v>9</v>
      </c>
      <c r="G7801" s="2">
        <v>4</v>
      </c>
      <c r="Q7801" s="2">
        <v>296</v>
      </c>
      <c r="R7801" s="3" t="s">
        <v>30</v>
      </c>
      <c r="T7801" s="2">
        <v>7993</v>
      </c>
      <c r="U7801" s="3" t="s">
        <v>28</v>
      </c>
    </row>
    <row r="7802" spans="1:21" x14ac:dyDescent="0.35">
      <c r="A7802" s="2">
        <v>7994</v>
      </c>
      <c r="B7802" s="2">
        <v>66</v>
      </c>
      <c r="C7802" s="2">
        <v>197</v>
      </c>
      <c r="D7802" s="2">
        <v>296</v>
      </c>
      <c r="E7802" s="3" t="s">
        <v>30</v>
      </c>
      <c r="F7802" s="2">
        <v>9</v>
      </c>
      <c r="G7802" s="2">
        <v>0</v>
      </c>
      <c r="Q7802" s="2">
        <v>296</v>
      </c>
      <c r="R7802" s="3" t="s">
        <v>39</v>
      </c>
      <c r="T7802" s="2">
        <v>7994</v>
      </c>
      <c r="U7802" s="3" t="s">
        <v>30</v>
      </c>
    </row>
    <row r="7803" spans="1:21" x14ac:dyDescent="0.35">
      <c r="A7803" s="2">
        <v>7995</v>
      </c>
      <c r="B7803" s="2">
        <v>66</v>
      </c>
      <c r="C7803" s="2">
        <v>197</v>
      </c>
      <c r="D7803" s="2">
        <v>296</v>
      </c>
      <c r="E7803" s="3" t="s">
        <v>39</v>
      </c>
      <c r="F7803" s="2">
        <v>9</v>
      </c>
      <c r="G7803" s="2">
        <v>2</v>
      </c>
      <c r="Q7803" s="2">
        <v>296</v>
      </c>
      <c r="R7803" s="3" t="s">
        <v>36</v>
      </c>
      <c r="T7803" s="2">
        <v>7995</v>
      </c>
      <c r="U7803" s="3" t="s">
        <v>39</v>
      </c>
    </row>
    <row r="7804" spans="1:21" x14ac:dyDescent="0.35">
      <c r="A7804" s="2">
        <v>7996</v>
      </c>
      <c r="B7804" s="2">
        <v>66</v>
      </c>
      <c r="C7804" s="2">
        <v>197</v>
      </c>
      <c r="D7804" s="2">
        <v>296</v>
      </c>
      <c r="E7804" s="3" t="s">
        <v>36</v>
      </c>
      <c r="F7804" s="2">
        <v>9</v>
      </c>
      <c r="G7804" s="2">
        <v>3</v>
      </c>
      <c r="Q7804" s="2">
        <v>296</v>
      </c>
      <c r="R7804" s="3" t="s">
        <v>37</v>
      </c>
      <c r="T7804" s="2">
        <v>7996</v>
      </c>
      <c r="U7804" s="3" t="s">
        <v>36</v>
      </c>
    </row>
    <row r="7805" spans="1:21" x14ac:dyDescent="0.35">
      <c r="A7805" s="2">
        <v>7997</v>
      </c>
      <c r="B7805" s="2">
        <v>66</v>
      </c>
      <c r="C7805" s="2">
        <v>197</v>
      </c>
      <c r="D7805" s="2">
        <v>296</v>
      </c>
      <c r="E7805" s="3" t="s">
        <v>37</v>
      </c>
      <c r="F7805" s="2">
        <v>9</v>
      </c>
      <c r="G7805" s="2">
        <v>4</v>
      </c>
      <c r="Q7805" s="2">
        <v>296</v>
      </c>
      <c r="R7805" s="3" t="s">
        <v>81</v>
      </c>
      <c r="T7805" s="2">
        <v>7997</v>
      </c>
      <c r="U7805" s="3" t="s">
        <v>37</v>
      </c>
    </row>
    <row r="7806" spans="1:21" x14ac:dyDescent="0.35">
      <c r="A7806" s="2">
        <v>7998</v>
      </c>
      <c r="B7806" s="2">
        <v>66</v>
      </c>
      <c r="C7806" s="2">
        <v>197</v>
      </c>
      <c r="D7806" s="2">
        <v>296</v>
      </c>
      <c r="E7806" s="3" t="s">
        <v>81</v>
      </c>
      <c r="F7806" s="2">
        <v>9</v>
      </c>
      <c r="G7806" s="2">
        <v>1</v>
      </c>
      <c r="Q7806" s="2">
        <v>296</v>
      </c>
      <c r="R7806" s="3" t="s">
        <v>38</v>
      </c>
      <c r="T7806" s="2">
        <v>7998</v>
      </c>
      <c r="U7806" s="3" t="s">
        <v>81</v>
      </c>
    </row>
    <row r="7807" spans="1:21" x14ac:dyDescent="0.35">
      <c r="A7807" s="2">
        <v>7999</v>
      </c>
      <c r="B7807" s="2">
        <v>66</v>
      </c>
      <c r="C7807" s="2">
        <v>197</v>
      </c>
      <c r="D7807" s="2">
        <v>296</v>
      </c>
      <c r="E7807" s="3" t="s">
        <v>38</v>
      </c>
      <c r="F7807" s="2">
        <v>9</v>
      </c>
      <c r="G7807" s="2">
        <v>1</v>
      </c>
      <c r="Q7807" s="2">
        <v>297</v>
      </c>
      <c r="R7807" s="3" t="s">
        <v>92</v>
      </c>
      <c r="T7807" s="2">
        <v>7999</v>
      </c>
      <c r="U7807" s="3" t="s">
        <v>38</v>
      </c>
    </row>
    <row r="7808" spans="1:21" x14ac:dyDescent="0.35">
      <c r="A7808" s="2">
        <v>8000</v>
      </c>
      <c r="B7808" s="2">
        <v>66</v>
      </c>
      <c r="C7808" s="2">
        <v>198</v>
      </c>
      <c r="D7808" s="2">
        <v>297</v>
      </c>
      <c r="E7808" s="3" t="s">
        <v>92</v>
      </c>
      <c r="F7808" s="2">
        <v>9</v>
      </c>
      <c r="G7808" s="2">
        <v>0</v>
      </c>
      <c r="Q7808" s="2">
        <v>297</v>
      </c>
      <c r="R7808" s="3" t="s">
        <v>513</v>
      </c>
      <c r="T7808" s="2">
        <v>8000</v>
      </c>
      <c r="U7808" s="3" t="s">
        <v>92</v>
      </c>
    </row>
    <row r="7809" spans="1:21" x14ac:dyDescent="0.35">
      <c r="A7809" s="2">
        <v>8001</v>
      </c>
      <c r="B7809" s="2">
        <v>66</v>
      </c>
      <c r="C7809" s="2">
        <v>198</v>
      </c>
      <c r="D7809" s="2">
        <v>297</v>
      </c>
      <c r="E7809" s="3" t="s">
        <v>513</v>
      </c>
      <c r="F7809" s="2">
        <v>9</v>
      </c>
      <c r="G7809" s="2">
        <v>0</v>
      </c>
      <c r="Q7809" s="2">
        <v>297</v>
      </c>
      <c r="R7809" s="3" t="s">
        <v>50</v>
      </c>
      <c r="T7809" s="2">
        <v>8001</v>
      </c>
      <c r="U7809" s="3" t="s">
        <v>513</v>
      </c>
    </row>
    <row r="7810" spans="1:21" x14ac:dyDescent="0.35">
      <c r="A7810" s="2">
        <v>8002</v>
      </c>
      <c r="B7810" s="2">
        <v>66</v>
      </c>
      <c r="C7810" s="2">
        <v>198</v>
      </c>
      <c r="D7810" s="2">
        <v>297</v>
      </c>
      <c r="E7810" s="3" t="s">
        <v>50</v>
      </c>
      <c r="F7810" s="2">
        <v>9</v>
      </c>
      <c r="G7810" s="2">
        <v>0</v>
      </c>
      <c r="Q7810" s="2">
        <v>297</v>
      </c>
      <c r="R7810" s="3" t="s">
        <v>67</v>
      </c>
      <c r="T7810" s="2">
        <v>8002</v>
      </c>
      <c r="U7810" s="3" t="s">
        <v>50</v>
      </c>
    </row>
    <row r="7811" spans="1:21" x14ac:dyDescent="0.35">
      <c r="A7811" s="2">
        <v>8003</v>
      </c>
      <c r="B7811" s="2">
        <v>66</v>
      </c>
      <c r="C7811" s="2">
        <v>198</v>
      </c>
      <c r="D7811" s="2">
        <v>297</v>
      </c>
      <c r="E7811" s="3" t="s">
        <v>67</v>
      </c>
      <c r="F7811" s="2">
        <v>9</v>
      </c>
      <c r="G7811" s="2">
        <v>0</v>
      </c>
      <c r="Q7811" s="2">
        <v>297</v>
      </c>
      <c r="R7811" s="3" t="s">
        <v>132</v>
      </c>
      <c r="T7811" s="2">
        <v>8003</v>
      </c>
      <c r="U7811" s="3" t="s">
        <v>67</v>
      </c>
    </row>
    <row r="7812" spans="1:21" x14ac:dyDescent="0.35">
      <c r="A7812" s="2">
        <v>8004</v>
      </c>
      <c r="B7812" s="2">
        <v>66</v>
      </c>
      <c r="C7812" s="2">
        <v>198</v>
      </c>
      <c r="D7812" s="2">
        <v>297</v>
      </c>
      <c r="E7812" s="3" t="s">
        <v>132</v>
      </c>
      <c r="F7812" s="2">
        <v>9</v>
      </c>
      <c r="G7812" s="2">
        <v>1</v>
      </c>
      <c r="Q7812" s="2">
        <v>297</v>
      </c>
      <c r="R7812" s="3" t="s">
        <v>89</v>
      </c>
      <c r="T7812" s="2">
        <v>8004</v>
      </c>
      <c r="U7812" s="3" t="s">
        <v>132</v>
      </c>
    </row>
    <row r="7813" spans="1:21" x14ac:dyDescent="0.35">
      <c r="A7813" s="2">
        <v>8005</v>
      </c>
      <c r="B7813" s="2">
        <v>66</v>
      </c>
      <c r="C7813" s="2">
        <v>198</v>
      </c>
      <c r="D7813" s="2">
        <v>297</v>
      </c>
      <c r="E7813" s="3" t="s">
        <v>89</v>
      </c>
      <c r="F7813" s="2">
        <v>9</v>
      </c>
      <c r="G7813" s="2">
        <v>4</v>
      </c>
      <c r="Q7813" s="2">
        <v>297</v>
      </c>
      <c r="R7813" s="3" t="s">
        <v>123</v>
      </c>
      <c r="T7813" s="2">
        <v>8005</v>
      </c>
      <c r="U7813" s="3" t="s">
        <v>89</v>
      </c>
    </row>
    <row r="7814" spans="1:21" x14ac:dyDescent="0.35">
      <c r="A7814" s="2">
        <v>8006</v>
      </c>
      <c r="B7814" s="2">
        <v>66</v>
      </c>
      <c r="C7814" s="2">
        <v>198</v>
      </c>
      <c r="D7814" s="2">
        <v>297</v>
      </c>
      <c r="E7814" s="3" t="s">
        <v>123</v>
      </c>
      <c r="F7814" s="2">
        <v>9</v>
      </c>
      <c r="G7814" s="2">
        <v>0</v>
      </c>
      <c r="Q7814" s="2">
        <v>297</v>
      </c>
      <c r="R7814" s="3" t="s">
        <v>14</v>
      </c>
      <c r="T7814" s="2">
        <v>8006</v>
      </c>
      <c r="U7814" s="3" t="s">
        <v>123</v>
      </c>
    </row>
    <row r="7815" spans="1:21" x14ac:dyDescent="0.35">
      <c r="A7815" s="2">
        <v>8007</v>
      </c>
      <c r="B7815" s="2">
        <v>66</v>
      </c>
      <c r="C7815" s="2">
        <v>198</v>
      </c>
      <c r="D7815" s="2">
        <v>297</v>
      </c>
      <c r="E7815" s="3" t="s">
        <v>14</v>
      </c>
      <c r="F7815" s="2">
        <v>9</v>
      </c>
      <c r="G7815" s="2">
        <v>3</v>
      </c>
      <c r="Q7815" s="2">
        <v>297</v>
      </c>
      <c r="R7815" s="3" t="s">
        <v>90</v>
      </c>
      <c r="T7815" s="2">
        <v>8007</v>
      </c>
      <c r="U7815" s="3" t="s">
        <v>14</v>
      </c>
    </row>
    <row r="7816" spans="1:21" x14ac:dyDescent="0.35">
      <c r="A7816" s="2">
        <v>8008</v>
      </c>
      <c r="B7816" s="2">
        <v>66</v>
      </c>
      <c r="C7816" s="2">
        <v>198</v>
      </c>
      <c r="D7816" s="2">
        <v>297</v>
      </c>
      <c r="E7816" s="3" t="s">
        <v>90</v>
      </c>
      <c r="F7816" s="2">
        <v>9</v>
      </c>
      <c r="G7816" s="2">
        <v>1</v>
      </c>
      <c r="Q7816" s="2">
        <v>297</v>
      </c>
      <c r="R7816" s="3" t="s">
        <v>63</v>
      </c>
      <c r="T7816" s="2">
        <v>8008</v>
      </c>
      <c r="U7816" s="3" t="s">
        <v>90</v>
      </c>
    </row>
    <row r="7817" spans="1:21" x14ac:dyDescent="0.35">
      <c r="A7817" s="2">
        <v>8009</v>
      </c>
      <c r="B7817" s="2">
        <v>66</v>
      </c>
      <c r="C7817" s="2">
        <v>198</v>
      </c>
      <c r="D7817" s="2">
        <v>297</v>
      </c>
      <c r="E7817" s="3" t="s">
        <v>63</v>
      </c>
      <c r="F7817" s="2">
        <v>9</v>
      </c>
      <c r="G7817" s="2">
        <v>0</v>
      </c>
      <c r="Q7817" s="2">
        <v>297</v>
      </c>
      <c r="R7817" s="3" t="s">
        <v>82</v>
      </c>
      <c r="T7817" s="2">
        <v>8009</v>
      </c>
      <c r="U7817" s="3" t="s">
        <v>63</v>
      </c>
    </row>
    <row r="7818" spans="1:21" x14ac:dyDescent="0.35">
      <c r="A7818" s="2">
        <v>8010</v>
      </c>
      <c r="B7818" s="2">
        <v>66</v>
      </c>
      <c r="C7818" s="2">
        <v>198</v>
      </c>
      <c r="D7818" s="2">
        <v>297</v>
      </c>
      <c r="E7818" s="3" t="s">
        <v>82</v>
      </c>
      <c r="F7818" s="2">
        <v>9</v>
      </c>
      <c r="G7818" s="2">
        <v>2</v>
      </c>
      <c r="Q7818" s="2">
        <v>297</v>
      </c>
      <c r="R7818" s="3" t="s">
        <v>87</v>
      </c>
      <c r="T7818" s="2">
        <v>8010</v>
      </c>
      <c r="U7818" s="3" t="s">
        <v>82</v>
      </c>
    </row>
    <row r="7819" spans="1:21" x14ac:dyDescent="0.35">
      <c r="A7819" s="2">
        <v>8011</v>
      </c>
      <c r="B7819" s="2">
        <v>66</v>
      </c>
      <c r="C7819" s="2">
        <v>198</v>
      </c>
      <c r="D7819" s="2">
        <v>297</v>
      </c>
      <c r="E7819" s="3" t="s">
        <v>87</v>
      </c>
      <c r="F7819" s="2">
        <v>9</v>
      </c>
      <c r="G7819" s="2">
        <v>4</v>
      </c>
      <c r="Q7819" s="2">
        <v>297</v>
      </c>
      <c r="R7819" s="3" t="s">
        <v>53</v>
      </c>
      <c r="T7819" s="2">
        <v>8011</v>
      </c>
      <c r="U7819" s="3" t="s">
        <v>87</v>
      </c>
    </row>
    <row r="7820" spans="1:21" x14ac:dyDescent="0.35">
      <c r="A7820" s="2">
        <v>8012</v>
      </c>
      <c r="B7820" s="2">
        <v>66</v>
      </c>
      <c r="C7820" s="2">
        <v>198</v>
      </c>
      <c r="D7820" s="2">
        <v>297</v>
      </c>
      <c r="E7820" s="3" t="s">
        <v>53</v>
      </c>
      <c r="F7820" s="2">
        <v>9</v>
      </c>
      <c r="G7820" s="2">
        <v>0</v>
      </c>
      <c r="Q7820" s="2">
        <v>297</v>
      </c>
      <c r="R7820" s="3" t="s">
        <v>8</v>
      </c>
      <c r="T7820" s="2">
        <v>8012</v>
      </c>
      <c r="U7820" s="3" t="s">
        <v>53</v>
      </c>
    </row>
    <row r="7821" spans="1:21" x14ac:dyDescent="0.35">
      <c r="A7821" s="2">
        <v>8013</v>
      </c>
      <c r="B7821" s="2">
        <v>66</v>
      </c>
      <c r="C7821" s="2">
        <v>198</v>
      </c>
      <c r="D7821" s="2">
        <v>297</v>
      </c>
      <c r="E7821" s="3" t="s">
        <v>8</v>
      </c>
      <c r="F7821" s="2">
        <v>9</v>
      </c>
      <c r="G7821" s="2">
        <v>1</v>
      </c>
      <c r="Q7821" s="2">
        <v>297</v>
      </c>
      <c r="R7821" s="3" t="s">
        <v>33</v>
      </c>
      <c r="T7821" s="2">
        <v>8013</v>
      </c>
      <c r="U7821" s="3" t="s">
        <v>8</v>
      </c>
    </row>
    <row r="7822" spans="1:21" x14ac:dyDescent="0.35">
      <c r="A7822" s="2">
        <v>8014</v>
      </c>
      <c r="B7822" s="2">
        <v>66</v>
      </c>
      <c r="C7822" s="2">
        <v>198</v>
      </c>
      <c r="D7822" s="2">
        <v>297</v>
      </c>
      <c r="E7822" s="3" t="s">
        <v>33</v>
      </c>
      <c r="F7822" s="2">
        <v>9</v>
      </c>
      <c r="G7822" s="2">
        <v>6</v>
      </c>
      <c r="Q7822" s="2">
        <v>297</v>
      </c>
      <c r="R7822" s="3" t="s">
        <v>9</v>
      </c>
      <c r="T7822" s="2">
        <v>8014</v>
      </c>
      <c r="U7822" s="3" t="s">
        <v>33</v>
      </c>
    </row>
    <row r="7823" spans="1:21" x14ac:dyDescent="0.35">
      <c r="A7823" s="2">
        <v>8015</v>
      </c>
      <c r="B7823" s="2">
        <v>66</v>
      </c>
      <c r="C7823" s="2">
        <v>198</v>
      </c>
      <c r="D7823" s="2">
        <v>297</v>
      </c>
      <c r="E7823" s="3" t="s">
        <v>9</v>
      </c>
      <c r="F7823" s="2">
        <v>9</v>
      </c>
      <c r="G7823" s="2">
        <v>17</v>
      </c>
      <c r="Q7823" s="2">
        <v>297</v>
      </c>
      <c r="R7823" s="3" t="s">
        <v>47</v>
      </c>
      <c r="T7823" s="2">
        <v>8015</v>
      </c>
      <c r="U7823" s="3" t="s">
        <v>9</v>
      </c>
    </row>
    <row r="7824" spans="1:21" x14ac:dyDescent="0.35">
      <c r="A7824" s="2">
        <v>8016</v>
      </c>
      <c r="B7824" s="2">
        <v>66</v>
      </c>
      <c r="C7824" s="2">
        <v>198</v>
      </c>
      <c r="D7824" s="2">
        <v>297</v>
      </c>
      <c r="E7824" s="3" t="s">
        <v>47</v>
      </c>
      <c r="F7824" s="2">
        <v>9</v>
      </c>
      <c r="G7824" s="2">
        <v>0</v>
      </c>
      <c r="Q7824" s="2">
        <v>297</v>
      </c>
      <c r="R7824" s="3" t="s">
        <v>105</v>
      </c>
      <c r="T7824" s="2">
        <v>8016</v>
      </c>
      <c r="U7824" s="3" t="s">
        <v>47</v>
      </c>
    </row>
    <row r="7825" spans="1:21" x14ac:dyDescent="0.35">
      <c r="A7825" s="2">
        <v>8017</v>
      </c>
      <c r="B7825" s="2">
        <v>66</v>
      </c>
      <c r="C7825" s="2">
        <v>198</v>
      </c>
      <c r="D7825" s="2">
        <v>297</v>
      </c>
      <c r="E7825" s="3" t="s">
        <v>105</v>
      </c>
      <c r="F7825" s="2">
        <v>9</v>
      </c>
      <c r="G7825" s="2">
        <v>1</v>
      </c>
      <c r="Q7825" s="2">
        <v>297</v>
      </c>
      <c r="R7825" s="3" t="s">
        <v>110</v>
      </c>
      <c r="T7825" s="2">
        <v>8017</v>
      </c>
      <c r="U7825" s="3" t="s">
        <v>105</v>
      </c>
    </row>
    <row r="7826" spans="1:21" x14ac:dyDescent="0.35">
      <c r="A7826" s="2">
        <v>8018</v>
      </c>
      <c r="B7826" s="2">
        <v>66</v>
      </c>
      <c r="C7826" s="2">
        <v>198</v>
      </c>
      <c r="D7826" s="2">
        <v>297</v>
      </c>
      <c r="E7826" s="3" t="s">
        <v>110</v>
      </c>
      <c r="F7826" s="2">
        <v>9</v>
      </c>
      <c r="G7826" s="2">
        <v>1</v>
      </c>
      <c r="Q7826" s="2">
        <v>297</v>
      </c>
      <c r="R7826" s="3" t="s">
        <v>17</v>
      </c>
      <c r="T7826" s="2">
        <v>8018</v>
      </c>
      <c r="U7826" s="3" t="s">
        <v>110</v>
      </c>
    </row>
    <row r="7827" spans="1:21" x14ac:dyDescent="0.35">
      <c r="A7827" s="2">
        <v>8019</v>
      </c>
      <c r="B7827" s="2">
        <v>66</v>
      </c>
      <c r="C7827" s="2">
        <v>198</v>
      </c>
      <c r="D7827" s="2">
        <v>297</v>
      </c>
      <c r="E7827" s="3" t="s">
        <v>17</v>
      </c>
      <c r="F7827" s="2">
        <v>9</v>
      </c>
      <c r="G7827" s="2">
        <v>0</v>
      </c>
      <c r="Q7827" s="2">
        <v>297</v>
      </c>
      <c r="R7827" s="3" t="s">
        <v>18</v>
      </c>
      <c r="T7827" s="2">
        <v>8019</v>
      </c>
      <c r="U7827" s="3" t="s">
        <v>17</v>
      </c>
    </row>
    <row r="7828" spans="1:21" x14ac:dyDescent="0.35">
      <c r="A7828" s="2">
        <v>8020</v>
      </c>
      <c r="B7828" s="2">
        <v>66</v>
      </c>
      <c r="C7828" s="2">
        <v>198</v>
      </c>
      <c r="D7828" s="2">
        <v>297</v>
      </c>
      <c r="E7828" s="3" t="s">
        <v>18</v>
      </c>
      <c r="F7828" s="2">
        <v>9</v>
      </c>
      <c r="G7828" s="2">
        <v>0</v>
      </c>
      <c r="Q7828" s="2">
        <v>297</v>
      </c>
      <c r="R7828" s="3" t="s">
        <v>24</v>
      </c>
      <c r="T7828" s="2">
        <v>8020</v>
      </c>
      <c r="U7828" s="3" t="s">
        <v>18</v>
      </c>
    </row>
    <row r="7829" spans="1:21" x14ac:dyDescent="0.35">
      <c r="A7829" s="2">
        <v>8021</v>
      </c>
      <c r="B7829" s="2">
        <v>66</v>
      </c>
      <c r="C7829" s="2">
        <v>198</v>
      </c>
      <c r="D7829" s="2">
        <v>297</v>
      </c>
      <c r="E7829" s="3" t="s">
        <v>24</v>
      </c>
      <c r="F7829" s="2">
        <v>9</v>
      </c>
      <c r="G7829" s="2">
        <v>1</v>
      </c>
      <c r="Q7829" s="2">
        <v>297</v>
      </c>
      <c r="R7829" s="3" t="s">
        <v>46</v>
      </c>
      <c r="T7829" s="2">
        <v>8021</v>
      </c>
      <c r="U7829" s="3" t="s">
        <v>24</v>
      </c>
    </row>
    <row r="7830" spans="1:21" x14ac:dyDescent="0.35">
      <c r="A7830" s="2">
        <v>8022</v>
      </c>
      <c r="B7830" s="2">
        <v>66</v>
      </c>
      <c r="C7830" s="2">
        <v>198</v>
      </c>
      <c r="D7830" s="2">
        <v>297</v>
      </c>
      <c r="E7830" s="3" t="s">
        <v>46</v>
      </c>
      <c r="F7830" s="2">
        <v>9</v>
      </c>
      <c r="G7830" s="2">
        <v>6</v>
      </c>
      <c r="Q7830" s="2">
        <v>297</v>
      </c>
      <c r="R7830" s="3" t="s">
        <v>102</v>
      </c>
      <c r="T7830" s="2">
        <v>8022</v>
      </c>
      <c r="U7830" s="3" t="s">
        <v>46</v>
      </c>
    </row>
    <row r="7831" spans="1:21" x14ac:dyDescent="0.35">
      <c r="A7831" s="2">
        <v>8023</v>
      </c>
      <c r="B7831" s="2">
        <v>66</v>
      </c>
      <c r="C7831" s="2">
        <v>198</v>
      </c>
      <c r="D7831" s="2">
        <v>297</v>
      </c>
      <c r="E7831" s="3" t="s">
        <v>102</v>
      </c>
      <c r="F7831" s="2">
        <v>9</v>
      </c>
      <c r="G7831" s="2">
        <v>8</v>
      </c>
      <c r="Q7831" s="2">
        <v>297</v>
      </c>
      <c r="R7831" s="3" t="s">
        <v>35</v>
      </c>
      <c r="T7831" s="2">
        <v>8023</v>
      </c>
      <c r="U7831" s="3" t="s">
        <v>102</v>
      </c>
    </row>
    <row r="7832" spans="1:21" x14ac:dyDescent="0.35">
      <c r="A7832" s="2">
        <v>8024</v>
      </c>
      <c r="B7832" s="2">
        <v>66</v>
      </c>
      <c r="C7832" s="2">
        <v>198</v>
      </c>
      <c r="D7832" s="2">
        <v>297</v>
      </c>
      <c r="E7832" s="3" t="s">
        <v>35</v>
      </c>
      <c r="F7832" s="2">
        <v>9</v>
      </c>
      <c r="G7832" s="2">
        <v>0</v>
      </c>
      <c r="Q7832" s="2">
        <v>297</v>
      </c>
      <c r="R7832" s="3" t="s">
        <v>83</v>
      </c>
      <c r="T7832" s="2">
        <v>8024</v>
      </c>
      <c r="U7832" s="3" t="s">
        <v>35</v>
      </c>
    </row>
    <row r="7833" spans="1:21" x14ac:dyDescent="0.35">
      <c r="A7833" s="2">
        <v>8025</v>
      </c>
      <c r="B7833" s="2">
        <v>66</v>
      </c>
      <c r="C7833" s="2">
        <v>198</v>
      </c>
      <c r="D7833" s="2">
        <v>297</v>
      </c>
      <c r="E7833" s="3" t="s">
        <v>83</v>
      </c>
      <c r="F7833" s="2">
        <v>9</v>
      </c>
      <c r="G7833" s="2">
        <v>3</v>
      </c>
      <c r="Q7833" s="2">
        <v>297</v>
      </c>
      <c r="R7833" s="3" t="s">
        <v>27</v>
      </c>
      <c r="T7833" s="2">
        <v>8025</v>
      </c>
      <c r="U7833" s="3" t="s">
        <v>83</v>
      </c>
    </row>
    <row r="7834" spans="1:21" x14ac:dyDescent="0.35">
      <c r="A7834" s="2">
        <v>8026</v>
      </c>
      <c r="B7834" s="2">
        <v>66</v>
      </c>
      <c r="C7834" s="2">
        <v>198</v>
      </c>
      <c r="D7834" s="2">
        <v>297</v>
      </c>
      <c r="E7834" s="3" t="s">
        <v>27</v>
      </c>
      <c r="F7834" s="2">
        <v>9</v>
      </c>
      <c r="G7834" s="2">
        <v>2</v>
      </c>
      <c r="Q7834" s="2">
        <v>297</v>
      </c>
      <c r="R7834" s="3" t="s">
        <v>109</v>
      </c>
      <c r="T7834" s="2">
        <v>8026</v>
      </c>
      <c r="U7834" s="3" t="s">
        <v>27</v>
      </c>
    </row>
    <row r="7835" spans="1:21" x14ac:dyDescent="0.35">
      <c r="A7835" s="2">
        <v>8027</v>
      </c>
      <c r="B7835" s="2">
        <v>66</v>
      </c>
      <c r="C7835" s="2">
        <v>198</v>
      </c>
      <c r="D7835" s="2">
        <v>297</v>
      </c>
      <c r="E7835" s="3" t="s">
        <v>109</v>
      </c>
      <c r="F7835" s="2">
        <v>9</v>
      </c>
      <c r="G7835" s="2">
        <v>0</v>
      </c>
      <c r="Q7835" s="2">
        <v>297</v>
      </c>
      <c r="R7835" s="3" t="s">
        <v>103</v>
      </c>
      <c r="T7835" s="2">
        <v>8027</v>
      </c>
      <c r="U7835" s="3" t="s">
        <v>109</v>
      </c>
    </row>
    <row r="7836" spans="1:21" x14ac:dyDescent="0.35">
      <c r="A7836" s="2">
        <v>8028</v>
      </c>
      <c r="B7836" s="2">
        <v>66</v>
      </c>
      <c r="C7836" s="2">
        <v>198</v>
      </c>
      <c r="D7836" s="2">
        <v>297</v>
      </c>
      <c r="E7836" s="3" t="s">
        <v>103</v>
      </c>
      <c r="F7836" s="2">
        <v>9</v>
      </c>
      <c r="G7836" s="2">
        <v>0</v>
      </c>
      <c r="Q7836" s="2">
        <v>297</v>
      </c>
      <c r="R7836" s="3" t="s">
        <v>21</v>
      </c>
      <c r="T7836" s="2">
        <v>8028</v>
      </c>
      <c r="U7836" s="3" t="s">
        <v>103</v>
      </c>
    </row>
    <row r="7837" spans="1:21" x14ac:dyDescent="0.35">
      <c r="A7837" s="2">
        <v>8029</v>
      </c>
      <c r="B7837" s="2">
        <v>66</v>
      </c>
      <c r="C7837" s="2">
        <v>198</v>
      </c>
      <c r="D7837" s="2">
        <v>297</v>
      </c>
      <c r="E7837" s="3" t="s">
        <v>21</v>
      </c>
      <c r="F7837" s="2">
        <v>9</v>
      </c>
      <c r="G7837" s="2">
        <v>1</v>
      </c>
      <c r="Q7837" s="2">
        <v>297</v>
      </c>
      <c r="R7837" s="3" t="s">
        <v>10</v>
      </c>
      <c r="T7837" s="2">
        <v>8029</v>
      </c>
      <c r="U7837" s="3" t="s">
        <v>21</v>
      </c>
    </row>
    <row r="7838" spans="1:21" x14ac:dyDescent="0.35">
      <c r="A7838" s="2">
        <v>8030</v>
      </c>
      <c r="B7838" s="2">
        <v>66</v>
      </c>
      <c r="C7838" s="2">
        <v>198</v>
      </c>
      <c r="D7838" s="2">
        <v>297</v>
      </c>
      <c r="E7838" s="3" t="s">
        <v>10</v>
      </c>
      <c r="F7838" s="2">
        <v>9</v>
      </c>
      <c r="G7838" s="2">
        <v>0</v>
      </c>
      <c r="Q7838" s="2">
        <v>297</v>
      </c>
      <c r="R7838" s="3" t="s">
        <v>98</v>
      </c>
      <c r="T7838" s="2">
        <v>8030</v>
      </c>
      <c r="U7838" s="3" t="s">
        <v>10</v>
      </c>
    </row>
    <row r="7839" spans="1:21" x14ac:dyDescent="0.35">
      <c r="A7839" s="2">
        <v>8031</v>
      </c>
      <c r="B7839" s="2">
        <v>66</v>
      </c>
      <c r="C7839" s="2">
        <v>198</v>
      </c>
      <c r="D7839" s="2">
        <v>297</v>
      </c>
      <c r="E7839" s="3" t="s">
        <v>98</v>
      </c>
      <c r="F7839" s="2">
        <v>9</v>
      </c>
      <c r="G7839" s="2">
        <v>2</v>
      </c>
      <c r="Q7839" s="2">
        <v>297</v>
      </c>
      <c r="R7839" s="3" t="s">
        <v>97</v>
      </c>
      <c r="T7839" s="2">
        <v>8031</v>
      </c>
      <c r="U7839" s="3" t="s">
        <v>98</v>
      </c>
    </row>
    <row r="7840" spans="1:21" x14ac:dyDescent="0.35">
      <c r="A7840" s="2">
        <v>8032</v>
      </c>
      <c r="B7840" s="2">
        <v>66</v>
      </c>
      <c r="C7840" s="2">
        <v>198</v>
      </c>
      <c r="D7840" s="2">
        <v>297</v>
      </c>
      <c r="E7840" s="3" t="s">
        <v>97</v>
      </c>
      <c r="F7840" s="2">
        <v>9</v>
      </c>
      <c r="G7840" s="2">
        <v>4</v>
      </c>
      <c r="Q7840" s="2">
        <v>297</v>
      </c>
      <c r="R7840" s="3" t="s">
        <v>40</v>
      </c>
      <c r="T7840" s="2">
        <v>8032</v>
      </c>
      <c r="U7840" s="3" t="s">
        <v>97</v>
      </c>
    </row>
    <row r="7841" spans="1:21" x14ac:dyDescent="0.35">
      <c r="A7841" s="2">
        <v>8033</v>
      </c>
      <c r="B7841" s="2">
        <v>66</v>
      </c>
      <c r="C7841" s="2">
        <v>198</v>
      </c>
      <c r="D7841" s="2">
        <v>297</v>
      </c>
      <c r="E7841" s="3" t="s">
        <v>40</v>
      </c>
      <c r="F7841" s="2">
        <v>9</v>
      </c>
      <c r="G7841" s="2">
        <v>6</v>
      </c>
      <c r="Q7841" s="2">
        <v>297</v>
      </c>
      <c r="R7841" s="3" t="s">
        <v>58</v>
      </c>
      <c r="T7841" s="2">
        <v>8033</v>
      </c>
      <c r="U7841" s="3" t="s">
        <v>40</v>
      </c>
    </row>
    <row r="7842" spans="1:21" x14ac:dyDescent="0.35">
      <c r="A7842" s="2">
        <v>8034</v>
      </c>
      <c r="B7842" s="2">
        <v>66</v>
      </c>
      <c r="C7842" s="2">
        <v>198</v>
      </c>
      <c r="D7842" s="2">
        <v>297</v>
      </c>
      <c r="E7842" s="3" t="s">
        <v>58</v>
      </c>
      <c r="F7842" s="2">
        <v>9</v>
      </c>
      <c r="G7842" s="2">
        <v>0</v>
      </c>
      <c r="Q7842" s="2">
        <v>297</v>
      </c>
      <c r="R7842" s="3" t="s">
        <v>16</v>
      </c>
      <c r="T7842" s="2">
        <v>8034</v>
      </c>
      <c r="U7842" s="3" t="s">
        <v>58</v>
      </c>
    </row>
    <row r="7843" spans="1:21" x14ac:dyDescent="0.35">
      <c r="A7843" s="2">
        <v>8035</v>
      </c>
      <c r="B7843" s="2">
        <v>66</v>
      </c>
      <c r="C7843" s="2">
        <v>198</v>
      </c>
      <c r="D7843" s="2">
        <v>297</v>
      </c>
      <c r="E7843" s="3" t="s">
        <v>16</v>
      </c>
      <c r="F7843" s="2">
        <v>9</v>
      </c>
      <c r="G7843" s="2">
        <v>1</v>
      </c>
      <c r="Q7843" s="2">
        <v>297</v>
      </c>
      <c r="R7843" s="3" t="s">
        <v>28</v>
      </c>
      <c r="T7843" s="2">
        <v>8035</v>
      </c>
      <c r="U7843" s="3" t="s">
        <v>16</v>
      </c>
    </row>
    <row r="7844" spans="1:21" x14ac:dyDescent="0.35">
      <c r="A7844" s="2">
        <v>8036</v>
      </c>
      <c r="B7844" s="2">
        <v>66</v>
      </c>
      <c r="C7844" s="2">
        <v>198</v>
      </c>
      <c r="D7844" s="2">
        <v>297</v>
      </c>
      <c r="E7844" s="3" t="s">
        <v>28</v>
      </c>
      <c r="F7844" s="2">
        <v>9</v>
      </c>
      <c r="G7844" s="2">
        <v>4</v>
      </c>
      <c r="Q7844" s="2">
        <v>297</v>
      </c>
      <c r="R7844" s="3" t="s">
        <v>30</v>
      </c>
      <c r="T7844" s="2">
        <v>8036</v>
      </c>
      <c r="U7844" s="3" t="s">
        <v>28</v>
      </c>
    </row>
    <row r="7845" spans="1:21" x14ac:dyDescent="0.35">
      <c r="A7845" s="2">
        <v>8037</v>
      </c>
      <c r="B7845" s="2">
        <v>66</v>
      </c>
      <c r="C7845" s="2">
        <v>198</v>
      </c>
      <c r="D7845" s="2">
        <v>297</v>
      </c>
      <c r="E7845" s="3" t="s">
        <v>30</v>
      </c>
      <c r="F7845" s="2">
        <v>9</v>
      </c>
      <c r="G7845" s="2">
        <v>1</v>
      </c>
      <c r="Q7845" s="2">
        <v>297</v>
      </c>
      <c r="R7845" s="3" t="s">
        <v>73</v>
      </c>
      <c r="T7845" s="2">
        <v>8037</v>
      </c>
      <c r="U7845" s="3" t="s">
        <v>30</v>
      </c>
    </row>
    <row r="7846" spans="1:21" x14ac:dyDescent="0.35">
      <c r="A7846" s="2">
        <v>8038</v>
      </c>
      <c r="B7846" s="2">
        <v>66</v>
      </c>
      <c r="C7846" s="2">
        <v>198</v>
      </c>
      <c r="D7846" s="2">
        <v>297</v>
      </c>
      <c r="E7846" s="3" t="s">
        <v>73</v>
      </c>
      <c r="F7846" s="2">
        <v>9</v>
      </c>
      <c r="G7846" s="2">
        <v>0</v>
      </c>
      <c r="Q7846" s="2">
        <v>297</v>
      </c>
      <c r="R7846" s="3" t="s">
        <v>39</v>
      </c>
      <c r="T7846" s="2">
        <v>8038</v>
      </c>
      <c r="U7846" s="3" t="s">
        <v>73</v>
      </c>
    </row>
    <row r="7847" spans="1:21" x14ac:dyDescent="0.35">
      <c r="A7847" s="2">
        <v>8039</v>
      </c>
      <c r="B7847" s="2">
        <v>66</v>
      </c>
      <c r="C7847" s="2">
        <v>198</v>
      </c>
      <c r="D7847" s="2">
        <v>297</v>
      </c>
      <c r="E7847" s="3" t="s">
        <v>39</v>
      </c>
      <c r="F7847" s="2">
        <v>9</v>
      </c>
      <c r="G7847" s="2">
        <v>5</v>
      </c>
      <c r="Q7847" s="2">
        <v>297</v>
      </c>
      <c r="R7847" s="3" t="s">
        <v>36</v>
      </c>
      <c r="T7847" s="2">
        <v>8039</v>
      </c>
      <c r="U7847" s="3" t="s">
        <v>39</v>
      </c>
    </row>
    <row r="7848" spans="1:21" x14ac:dyDescent="0.35">
      <c r="A7848" s="2">
        <v>8040</v>
      </c>
      <c r="B7848" s="2">
        <v>66</v>
      </c>
      <c r="C7848" s="2">
        <v>198</v>
      </c>
      <c r="D7848" s="2">
        <v>297</v>
      </c>
      <c r="E7848" s="3" t="s">
        <v>36</v>
      </c>
      <c r="F7848" s="2">
        <v>9</v>
      </c>
      <c r="G7848" s="2">
        <v>5</v>
      </c>
      <c r="Q7848" s="2">
        <v>297</v>
      </c>
      <c r="R7848" s="3" t="s">
        <v>37</v>
      </c>
      <c r="T7848" s="2">
        <v>8040</v>
      </c>
      <c r="U7848" s="3" t="s">
        <v>36</v>
      </c>
    </row>
    <row r="7849" spans="1:21" x14ac:dyDescent="0.35">
      <c r="A7849" s="2">
        <v>8041</v>
      </c>
      <c r="B7849" s="2">
        <v>66</v>
      </c>
      <c r="C7849" s="2">
        <v>198</v>
      </c>
      <c r="D7849" s="2">
        <v>297</v>
      </c>
      <c r="E7849" s="3" t="s">
        <v>37</v>
      </c>
      <c r="F7849" s="2">
        <v>9</v>
      </c>
      <c r="G7849" s="2">
        <v>2</v>
      </c>
      <c r="Q7849" s="2">
        <v>297</v>
      </c>
      <c r="R7849" s="3" t="s">
        <v>81</v>
      </c>
      <c r="T7849" s="2">
        <v>8041</v>
      </c>
      <c r="U7849" s="3" t="s">
        <v>37</v>
      </c>
    </row>
    <row r="7850" spans="1:21" x14ac:dyDescent="0.35">
      <c r="A7850" s="2">
        <v>8042</v>
      </c>
      <c r="B7850" s="2">
        <v>66</v>
      </c>
      <c r="C7850" s="2">
        <v>198</v>
      </c>
      <c r="D7850" s="2">
        <v>297</v>
      </c>
      <c r="E7850" s="3" t="s">
        <v>81</v>
      </c>
      <c r="F7850" s="2">
        <v>9</v>
      </c>
      <c r="G7850" s="2">
        <v>1</v>
      </c>
      <c r="Q7850" s="2">
        <v>297</v>
      </c>
      <c r="R7850" s="3" t="s">
        <v>38</v>
      </c>
      <c r="T7850" s="2">
        <v>8042</v>
      </c>
      <c r="U7850" s="3" t="s">
        <v>81</v>
      </c>
    </row>
    <row r="7851" spans="1:21" x14ac:dyDescent="0.35">
      <c r="A7851" s="2">
        <v>8043</v>
      </c>
      <c r="B7851" s="2">
        <v>66</v>
      </c>
      <c r="C7851" s="2">
        <v>198</v>
      </c>
      <c r="D7851" s="2">
        <v>297</v>
      </c>
      <c r="E7851" s="3" t="s">
        <v>38</v>
      </c>
      <c r="F7851" s="2">
        <v>9</v>
      </c>
      <c r="G7851" s="2">
        <v>1</v>
      </c>
      <c r="Q7851" s="2">
        <v>298</v>
      </c>
      <c r="R7851" s="3" t="s">
        <v>513</v>
      </c>
      <c r="T7851" s="2">
        <v>8043</v>
      </c>
      <c r="U7851" s="3" t="s">
        <v>38</v>
      </c>
    </row>
    <row r="7852" spans="1:21" x14ac:dyDescent="0.35">
      <c r="A7852" s="2">
        <v>8044</v>
      </c>
      <c r="B7852" s="2">
        <v>66</v>
      </c>
      <c r="C7852" s="2">
        <v>199</v>
      </c>
      <c r="D7852" s="2">
        <v>298</v>
      </c>
      <c r="E7852" s="3" t="s">
        <v>513</v>
      </c>
      <c r="F7852" s="2">
        <v>9</v>
      </c>
      <c r="G7852" s="2">
        <v>1</v>
      </c>
      <c r="Q7852" s="2">
        <v>298</v>
      </c>
      <c r="R7852" s="3" t="s">
        <v>50</v>
      </c>
      <c r="T7852" s="2">
        <v>8044</v>
      </c>
      <c r="U7852" s="3" t="s">
        <v>513</v>
      </c>
    </row>
    <row r="7853" spans="1:21" x14ac:dyDescent="0.35">
      <c r="A7853" s="2">
        <v>8045</v>
      </c>
      <c r="B7853" s="2">
        <v>66</v>
      </c>
      <c r="C7853" s="2">
        <v>199</v>
      </c>
      <c r="D7853" s="2">
        <v>298</v>
      </c>
      <c r="E7853" s="3" t="s">
        <v>50</v>
      </c>
      <c r="F7853" s="2">
        <v>9</v>
      </c>
      <c r="G7853" s="2">
        <v>1</v>
      </c>
      <c r="Q7853" s="2">
        <v>298</v>
      </c>
      <c r="R7853" s="3" t="s">
        <v>20</v>
      </c>
      <c r="T7853" s="2">
        <v>8045</v>
      </c>
      <c r="U7853" s="3" t="s">
        <v>50</v>
      </c>
    </row>
    <row r="7854" spans="1:21" x14ac:dyDescent="0.35">
      <c r="A7854" s="2">
        <v>8046</v>
      </c>
      <c r="B7854" s="2">
        <v>66</v>
      </c>
      <c r="C7854" s="2">
        <v>199</v>
      </c>
      <c r="D7854" s="2">
        <v>298</v>
      </c>
      <c r="E7854" s="3" t="s">
        <v>20</v>
      </c>
      <c r="F7854" s="2">
        <v>9</v>
      </c>
      <c r="G7854" s="2">
        <v>1</v>
      </c>
      <c r="Q7854" s="2">
        <v>298</v>
      </c>
      <c r="R7854" s="3" t="s">
        <v>67</v>
      </c>
      <c r="T7854" s="2">
        <v>8046</v>
      </c>
      <c r="U7854" s="3" t="s">
        <v>20</v>
      </c>
    </row>
    <row r="7855" spans="1:21" x14ac:dyDescent="0.35">
      <c r="A7855" s="2">
        <v>8047</v>
      </c>
      <c r="B7855" s="2">
        <v>66</v>
      </c>
      <c r="C7855" s="2">
        <v>199</v>
      </c>
      <c r="D7855" s="2">
        <v>298</v>
      </c>
      <c r="E7855" s="3" t="s">
        <v>67</v>
      </c>
      <c r="F7855" s="2">
        <v>9</v>
      </c>
      <c r="G7855" s="2">
        <v>1</v>
      </c>
      <c r="Q7855" s="2">
        <v>298</v>
      </c>
      <c r="R7855" s="3" t="s">
        <v>132</v>
      </c>
      <c r="T7855" s="2">
        <v>8047</v>
      </c>
      <c r="U7855" s="3" t="s">
        <v>67</v>
      </c>
    </row>
    <row r="7856" spans="1:21" x14ac:dyDescent="0.35">
      <c r="A7856" s="2">
        <v>8048</v>
      </c>
      <c r="B7856" s="2">
        <v>66</v>
      </c>
      <c r="C7856" s="2">
        <v>199</v>
      </c>
      <c r="D7856" s="2">
        <v>298</v>
      </c>
      <c r="E7856" s="3" t="s">
        <v>132</v>
      </c>
      <c r="F7856" s="2">
        <v>9</v>
      </c>
      <c r="G7856" s="2">
        <v>3</v>
      </c>
      <c r="Q7856" s="2">
        <v>298</v>
      </c>
      <c r="R7856" s="3" t="s">
        <v>89</v>
      </c>
      <c r="T7856" s="2">
        <v>8048</v>
      </c>
      <c r="U7856" s="3" t="s">
        <v>132</v>
      </c>
    </row>
    <row r="7857" spans="1:21" x14ac:dyDescent="0.35">
      <c r="A7857" s="2">
        <v>8049</v>
      </c>
      <c r="B7857" s="2">
        <v>66</v>
      </c>
      <c r="C7857" s="2">
        <v>199</v>
      </c>
      <c r="D7857" s="2">
        <v>298</v>
      </c>
      <c r="E7857" s="3" t="s">
        <v>89</v>
      </c>
      <c r="F7857" s="2">
        <v>9</v>
      </c>
      <c r="G7857" s="2">
        <v>4</v>
      </c>
      <c r="Q7857" s="2">
        <v>298</v>
      </c>
      <c r="R7857" s="3" t="s">
        <v>14</v>
      </c>
      <c r="T7857" s="2">
        <v>8049</v>
      </c>
      <c r="U7857" s="3" t="s">
        <v>89</v>
      </c>
    </row>
    <row r="7858" spans="1:21" x14ac:dyDescent="0.35">
      <c r="A7858" s="2">
        <v>8050</v>
      </c>
      <c r="B7858" s="2">
        <v>66</v>
      </c>
      <c r="C7858" s="2">
        <v>199</v>
      </c>
      <c r="D7858" s="2">
        <v>298</v>
      </c>
      <c r="E7858" s="3" t="s">
        <v>14</v>
      </c>
      <c r="F7858" s="2">
        <v>9</v>
      </c>
      <c r="G7858" s="2">
        <v>1</v>
      </c>
      <c r="Q7858" s="2">
        <v>298</v>
      </c>
      <c r="R7858" s="3" t="s">
        <v>63</v>
      </c>
      <c r="T7858" s="2">
        <v>8050</v>
      </c>
      <c r="U7858" s="3" t="s">
        <v>14</v>
      </c>
    </row>
    <row r="7859" spans="1:21" x14ac:dyDescent="0.35">
      <c r="A7859" s="2">
        <v>8051</v>
      </c>
      <c r="B7859" s="2">
        <v>66</v>
      </c>
      <c r="C7859" s="2">
        <v>199</v>
      </c>
      <c r="D7859" s="2">
        <v>298</v>
      </c>
      <c r="E7859" s="3" t="s">
        <v>63</v>
      </c>
      <c r="F7859" s="2">
        <v>9</v>
      </c>
      <c r="G7859" s="2">
        <v>2</v>
      </c>
      <c r="Q7859" s="2">
        <v>298</v>
      </c>
      <c r="R7859" s="3" t="s">
        <v>82</v>
      </c>
      <c r="T7859" s="2">
        <v>8051</v>
      </c>
      <c r="U7859" s="3" t="s">
        <v>63</v>
      </c>
    </row>
    <row r="7860" spans="1:21" x14ac:dyDescent="0.35">
      <c r="A7860" s="2">
        <v>8052</v>
      </c>
      <c r="B7860" s="2">
        <v>66</v>
      </c>
      <c r="C7860" s="2">
        <v>199</v>
      </c>
      <c r="D7860" s="2">
        <v>298</v>
      </c>
      <c r="E7860" s="3" t="s">
        <v>82</v>
      </c>
      <c r="F7860" s="2">
        <v>9</v>
      </c>
      <c r="G7860" s="2">
        <v>3</v>
      </c>
      <c r="Q7860" s="2">
        <v>298</v>
      </c>
      <c r="R7860" s="3" t="s">
        <v>87</v>
      </c>
      <c r="T7860" s="2">
        <v>8052</v>
      </c>
      <c r="U7860" s="3" t="s">
        <v>82</v>
      </c>
    </row>
    <row r="7861" spans="1:21" x14ac:dyDescent="0.35">
      <c r="A7861" s="2">
        <v>8053</v>
      </c>
      <c r="B7861" s="2">
        <v>66</v>
      </c>
      <c r="C7861" s="2">
        <v>199</v>
      </c>
      <c r="D7861" s="2">
        <v>298</v>
      </c>
      <c r="E7861" s="3" t="s">
        <v>87</v>
      </c>
      <c r="F7861" s="2">
        <v>9</v>
      </c>
      <c r="G7861" s="2">
        <v>4</v>
      </c>
      <c r="Q7861" s="2">
        <v>298</v>
      </c>
      <c r="R7861" s="3" t="s">
        <v>8</v>
      </c>
      <c r="T7861" s="2">
        <v>8053</v>
      </c>
      <c r="U7861" s="3" t="s">
        <v>87</v>
      </c>
    </row>
    <row r="7862" spans="1:21" x14ac:dyDescent="0.35">
      <c r="A7862" s="2">
        <v>8054</v>
      </c>
      <c r="B7862" s="2">
        <v>66</v>
      </c>
      <c r="C7862" s="2">
        <v>199</v>
      </c>
      <c r="D7862" s="2">
        <v>298</v>
      </c>
      <c r="E7862" s="3" t="s">
        <v>8</v>
      </c>
      <c r="F7862" s="2">
        <v>9</v>
      </c>
      <c r="G7862" s="2">
        <v>3</v>
      </c>
      <c r="Q7862" s="2">
        <v>298</v>
      </c>
      <c r="R7862" s="3" t="s">
        <v>33</v>
      </c>
      <c r="T7862" s="2">
        <v>8054</v>
      </c>
      <c r="U7862" s="3" t="s">
        <v>8</v>
      </c>
    </row>
    <row r="7863" spans="1:21" x14ac:dyDescent="0.35">
      <c r="A7863" s="2">
        <v>8055</v>
      </c>
      <c r="B7863" s="2">
        <v>66</v>
      </c>
      <c r="C7863" s="2">
        <v>199</v>
      </c>
      <c r="D7863" s="2">
        <v>298</v>
      </c>
      <c r="E7863" s="3" t="s">
        <v>33</v>
      </c>
      <c r="F7863" s="2">
        <v>9</v>
      </c>
      <c r="G7863" s="2">
        <v>7</v>
      </c>
      <c r="Q7863" s="2">
        <v>298</v>
      </c>
      <c r="R7863" s="3" t="s">
        <v>9</v>
      </c>
      <c r="T7863" s="2">
        <v>8055</v>
      </c>
      <c r="U7863" s="3" t="s">
        <v>33</v>
      </c>
    </row>
    <row r="7864" spans="1:21" x14ac:dyDescent="0.35">
      <c r="A7864" s="2">
        <v>8056</v>
      </c>
      <c r="B7864" s="2">
        <v>66</v>
      </c>
      <c r="C7864" s="2">
        <v>199</v>
      </c>
      <c r="D7864" s="2">
        <v>298</v>
      </c>
      <c r="E7864" s="3" t="s">
        <v>9</v>
      </c>
      <c r="F7864" s="2">
        <v>9</v>
      </c>
      <c r="G7864" s="2">
        <v>14</v>
      </c>
      <c r="Q7864" s="2">
        <v>298</v>
      </c>
      <c r="R7864" s="3" t="s">
        <v>47</v>
      </c>
      <c r="T7864" s="2">
        <v>8056</v>
      </c>
      <c r="U7864" s="3" t="s">
        <v>9</v>
      </c>
    </row>
    <row r="7865" spans="1:21" x14ac:dyDescent="0.35">
      <c r="A7865" s="2">
        <v>8057</v>
      </c>
      <c r="B7865" s="2">
        <v>66</v>
      </c>
      <c r="C7865" s="2">
        <v>199</v>
      </c>
      <c r="D7865" s="2">
        <v>298</v>
      </c>
      <c r="E7865" s="3" t="s">
        <v>47</v>
      </c>
      <c r="F7865" s="2">
        <v>9</v>
      </c>
      <c r="G7865" s="2">
        <v>1</v>
      </c>
      <c r="Q7865" s="2">
        <v>298</v>
      </c>
      <c r="R7865" s="3" t="s">
        <v>105</v>
      </c>
      <c r="T7865" s="2">
        <v>8057</v>
      </c>
      <c r="U7865" s="3" t="s">
        <v>47</v>
      </c>
    </row>
    <row r="7866" spans="1:21" x14ac:dyDescent="0.35">
      <c r="A7866" s="2">
        <v>8058</v>
      </c>
      <c r="B7866" s="2">
        <v>66</v>
      </c>
      <c r="C7866" s="2">
        <v>199</v>
      </c>
      <c r="D7866" s="2">
        <v>298</v>
      </c>
      <c r="E7866" s="3" t="s">
        <v>105</v>
      </c>
      <c r="F7866" s="2">
        <v>9</v>
      </c>
      <c r="G7866" s="2">
        <v>1</v>
      </c>
      <c r="Q7866" s="2">
        <v>298</v>
      </c>
      <c r="R7866" s="3" t="s">
        <v>110</v>
      </c>
      <c r="T7866" s="2">
        <v>8058</v>
      </c>
      <c r="U7866" s="3" t="s">
        <v>105</v>
      </c>
    </row>
    <row r="7867" spans="1:21" x14ac:dyDescent="0.35">
      <c r="A7867" s="2">
        <v>8059</v>
      </c>
      <c r="B7867" s="2">
        <v>66</v>
      </c>
      <c r="C7867" s="2">
        <v>199</v>
      </c>
      <c r="D7867" s="2">
        <v>298</v>
      </c>
      <c r="E7867" s="3" t="s">
        <v>110</v>
      </c>
      <c r="F7867" s="2">
        <v>9</v>
      </c>
      <c r="G7867" s="2">
        <v>1</v>
      </c>
      <c r="Q7867" s="2">
        <v>298</v>
      </c>
      <c r="R7867" s="3" t="s">
        <v>46</v>
      </c>
      <c r="T7867" s="2">
        <v>8059</v>
      </c>
      <c r="U7867" s="3" t="s">
        <v>110</v>
      </c>
    </row>
    <row r="7868" spans="1:21" x14ac:dyDescent="0.35">
      <c r="A7868" s="2">
        <v>8060</v>
      </c>
      <c r="B7868" s="2">
        <v>66</v>
      </c>
      <c r="C7868" s="2">
        <v>199</v>
      </c>
      <c r="D7868" s="2">
        <v>298</v>
      </c>
      <c r="E7868" s="3" t="s">
        <v>46</v>
      </c>
      <c r="F7868" s="2">
        <v>9</v>
      </c>
      <c r="G7868" s="2">
        <v>4</v>
      </c>
      <c r="Q7868" s="2">
        <v>298</v>
      </c>
      <c r="R7868" s="3" t="s">
        <v>102</v>
      </c>
      <c r="T7868" s="2">
        <v>8060</v>
      </c>
      <c r="U7868" s="3" t="s">
        <v>46</v>
      </c>
    </row>
    <row r="7869" spans="1:21" x14ac:dyDescent="0.35">
      <c r="A7869" s="2">
        <v>8061</v>
      </c>
      <c r="B7869" s="2">
        <v>66</v>
      </c>
      <c r="C7869" s="2">
        <v>199</v>
      </c>
      <c r="D7869" s="2">
        <v>298</v>
      </c>
      <c r="E7869" s="3" t="s">
        <v>102</v>
      </c>
      <c r="F7869" s="2">
        <v>9</v>
      </c>
      <c r="G7869" s="2">
        <v>7</v>
      </c>
      <c r="Q7869" s="2">
        <v>298</v>
      </c>
      <c r="R7869" s="3" t="s">
        <v>83</v>
      </c>
      <c r="T7869" s="2">
        <v>8061</v>
      </c>
      <c r="U7869" s="3" t="s">
        <v>102</v>
      </c>
    </row>
    <row r="7870" spans="1:21" x14ac:dyDescent="0.35">
      <c r="A7870" s="2">
        <v>8062</v>
      </c>
      <c r="B7870" s="2">
        <v>66</v>
      </c>
      <c r="C7870" s="2">
        <v>199</v>
      </c>
      <c r="D7870" s="2">
        <v>298</v>
      </c>
      <c r="E7870" s="3" t="s">
        <v>83</v>
      </c>
      <c r="F7870" s="2">
        <v>9</v>
      </c>
      <c r="G7870" s="2">
        <v>6</v>
      </c>
      <c r="Q7870" s="2">
        <v>298</v>
      </c>
      <c r="R7870" s="3" t="s">
        <v>25</v>
      </c>
      <c r="T7870" s="2">
        <v>8062</v>
      </c>
      <c r="U7870" s="3" t="s">
        <v>83</v>
      </c>
    </row>
    <row r="7871" spans="1:21" x14ac:dyDescent="0.35">
      <c r="A7871" s="2">
        <v>8063</v>
      </c>
      <c r="B7871" s="2">
        <v>66</v>
      </c>
      <c r="C7871" s="2">
        <v>199</v>
      </c>
      <c r="D7871" s="2">
        <v>298</v>
      </c>
      <c r="E7871" s="3" t="s">
        <v>25</v>
      </c>
      <c r="F7871" s="2">
        <v>9</v>
      </c>
      <c r="G7871" s="2">
        <v>2</v>
      </c>
      <c r="Q7871" s="2">
        <v>298</v>
      </c>
      <c r="R7871" s="3" t="s">
        <v>109</v>
      </c>
      <c r="T7871" s="2">
        <v>8063</v>
      </c>
      <c r="U7871" s="3" t="s">
        <v>25</v>
      </c>
    </row>
    <row r="7872" spans="1:21" x14ac:dyDescent="0.35">
      <c r="A7872" s="2">
        <v>8064</v>
      </c>
      <c r="B7872" s="2">
        <v>66</v>
      </c>
      <c r="C7872" s="2">
        <v>199</v>
      </c>
      <c r="D7872" s="2">
        <v>298</v>
      </c>
      <c r="E7872" s="3" t="s">
        <v>109</v>
      </c>
      <c r="F7872" s="2">
        <v>9</v>
      </c>
      <c r="G7872" s="2">
        <v>1</v>
      </c>
      <c r="Q7872" s="2">
        <v>298</v>
      </c>
      <c r="R7872" s="3" t="s">
        <v>103</v>
      </c>
      <c r="T7872" s="2">
        <v>8064</v>
      </c>
      <c r="U7872" s="3" t="s">
        <v>109</v>
      </c>
    </row>
    <row r="7873" spans="1:21" x14ac:dyDescent="0.35">
      <c r="A7873" s="2">
        <v>8065</v>
      </c>
      <c r="B7873" s="2">
        <v>66</v>
      </c>
      <c r="C7873" s="2">
        <v>199</v>
      </c>
      <c r="D7873" s="2">
        <v>298</v>
      </c>
      <c r="E7873" s="3" t="s">
        <v>103</v>
      </c>
      <c r="F7873" s="2">
        <v>9</v>
      </c>
      <c r="G7873" s="2">
        <v>1</v>
      </c>
      <c r="Q7873" s="2">
        <v>298</v>
      </c>
      <c r="R7873" s="3" t="s">
        <v>21</v>
      </c>
      <c r="T7873" s="2">
        <v>8065</v>
      </c>
      <c r="U7873" s="3" t="s">
        <v>103</v>
      </c>
    </row>
    <row r="7874" spans="1:21" x14ac:dyDescent="0.35">
      <c r="A7874" s="2">
        <v>8066</v>
      </c>
      <c r="B7874" s="2">
        <v>66</v>
      </c>
      <c r="C7874" s="2">
        <v>199</v>
      </c>
      <c r="D7874" s="2">
        <v>298</v>
      </c>
      <c r="E7874" s="3" t="s">
        <v>21</v>
      </c>
      <c r="F7874" s="2">
        <v>9</v>
      </c>
      <c r="G7874" s="2">
        <v>1</v>
      </c>
      <c r="Q7874" s="2">
        <v>298</v>
      </c>
      <c r="R7874" s="3" t="s">
        <v>10</v>
      </c>
      <c r="T7874" s="2">
        <v>8066</v>
      </c>
      <c r="U7874" s="3" t="s">
        <v>21</v>
      </c>
    </row>
    <row r="7875" spans="1:21" x14ac:dyDescent="0.35">
      <c r="A7875" s="2">
        <v>8067</v>
      </c>
      <c r="B7875" s="2">
        <v>66</v>
      </c>
      <c r="C7875" s="2">
        <v>199</v>
      </c>
      <c r="D7875" s="2">
        <v>298</v>
      </c>
      <c r="E7875" s="3" t="s">
        <v>10</v>
      </c>
      <c r="F7875" s="2">
        <v>9</v>
      </c>
      <c r="G7875" s="2">
        <v>1</v>
      </c>
      <c r="Q7875" s="2">
        <v>298</v>
      </c>
      <c r="R7875" s="3" t="s">
        <v>98</v>
      </c>
      <c r="T7875" s="2">
        <v>8067</v>
      </c>
      <c r="U7875" s="3" t="s">
        <v>10</v>
      </c>
    </row>
    <row r="7876" spans="1:21" x14ac:dyDescent="0.35">
      <c r="A7876" s="2">
        <v>8068</v>
      </c>
      <c r="B7876" s="2">
        <v>66</v>
      </c>
      <c r="C7876" s="2">
        <v>199</v>
      </c>
      <c r="D7876" s="2">
        <v>298</v>
      </c>
      <c r="E7876" s="3" t="s">
        <v>98</v>
      </c>
      <c r="F7876" s="2">
        <v>9</v>
      </c>
      <c r="G7876" s="2">
        <v>3</v>
      </c>
      <c r="Q7876" s="2">
        <v>298</v>
      </c>
      <c r="R7876" s="3" t="s">
        <v>97</v>
      </c>
      <c r="T7876" s="2">
        <v>8068</v>
      </c>
      <c r="U7876" s="3" t="s">
        <v>98</v>
      </c>
    </row>
    <row r="7877" spans="1:21" x14ac:dyDescent="0.35">
      <c r="A7877" s="2">
        <v>8069</v>
      </c>
      <c r="B7877" s="2">
        <v>66</v>
      </c>
      <c r="C7877" s="2">
        <v>199</v>
      </c>
      <c r="D7877" s="2">
        <v>298</v>
      </c>
      <c r="E7877" s="3" t="s">
        <v>97</v>
      </c>
      <c r="F7877" s="2">
        <v>9</v>
      </c>
      <c r="G7877" s="2">
        <v>6</v>
      </c>
      <c r="Q7877" s="2">
        <v>298</v>
      </c>
      <c r="R7877" s="3" t="s">
        <v>40</v>
      </c>
      <c r="T7877" s="2">
        <v>8069</v>
      </c>
      <c r="U7877" s="3" t="s">
        <v>97</v>
      </c>
    </row>
    <row r="7878" spans="1:21" x14ac:dyDescent="0.35">
      <c r="A7878" s="2">
        <v>8070</v>
      </c>
      <c r="B7878" s="2">
        <v>66</v>
      </c>
      <c r="C7878" s="2">
        <v>199</v>
      </c>
      <c r="D7878" s="2">
        <v>298</v>
      </c>
      <c r="E7878" s="3" t="s">
        <v>40</v>
      </c>
      <c r="F7878" s="2">
        <v>9</v>
      </c>
      <c r="G7878" s="2">
        <v>4</v>
      </c>
      <c r="Q7878" s="2">
        <v>298</v>
      </c>
      <c r="R7878" s="3" t="s">
        <v>61</v>
      </c>
      <c r="T7878" s="2">
        <v>8070</v>
      </c>
      <c r="U7878" s="3" t="s">
        <v>40</v>
      </c>
    </row>
    <row r="7879" spans="1:21" x14ac:dyDescent="0.35">
      <c r="A7879" s="2">
        <v>8071</v>
      </c>
      <c r="B7879" s="2">
        <v>66</v>
      </c>
      <c r="C7879" s="2">
        <v>199</v>
      </c>
      <c r="D7879" s="2">
        <v>298</v>
      </c>
      <c r="E7879" s="3" t="s">
        <v>61</v>
      </c>
      <c r="F7879" s="2">
        <v>9</v>
      </c>
      <c r="G7879" s="2">
        <v>1</v>
      </c>
      <c r="Q7879" s="2">
        <v>298</v>
      </c>
      <c r="R7879" s="3" t="s">
        <v>28</v>
      </c>
      <c r="T7879" s="2">
        <v>8071</v>
      </c>
      <c r="U7879" s="3" t="s">
        <v>61</v>
      </c>
    </row>
    <row r="7880" spans="1:21" x14ac:dyDescent="0.35">
      <c r="A7880" s="2">
        <v>8072</v>
      </c>
      <c r="B7880" s="2">
        <v>66</v>
      </c>
      <c r="C7880" s="2">
        <v>199</v>
      </c>
      <c r="D7880" s="2">
        <v>298</v>
      </c>
      <c r="E7880" s="3" t="s">
        <v>28</v>
      </c>
      <c r="F7880" s="2">
        <v>9</v>
      </c>
      <c r="G7880" s="2">
        <v>4</v>
      </c>
      <c r="Q7880" s="2">
        <v>298</v>
      </c>
      <c r="R7880" s="3" t="s">
        <v>39</v>
      </c>
      <c r="T7880" s="2">
        <v>8072</v>
      </c>
      <c r="U7880" s="3" t="s">
        <v>28</v>
      </c>
    </row>
    <row r="7881" spans="1:21" x14ac:dyDescent="0.35">
      <c r="A7881" s="2">
        <v>8073</v>
      </c>
      <c r="B7881" s="2">
        <v>66</v>
      </c>
      <c r="C7881" s="2">
        <v>199</v>
      </c>
      <c r="D7881" s="2">
        <v>298</v>
      </c>
      <c r="E7881" s="3" t="s">
        <v>39</v>
      </c>
      <c r="F7881" s="2">
        <v>9</v>
      </c>
      <c r="G7881" s="2">
        <v>3</v>
      </c>
      <c r="Q7881" s="2">
        <v>298</v>
      </c>
      <c r="R7881" s="3" t="s">
        <v>36</v>
      </c>
      <c r="T7881" s="2">
        <v>8073</v>
      </c>
      <c r="U7881" s="3" t="s">
        <v>39</v>
      </c>
    </row>
    <row r="7882" spans="1:21" x14ac:dyDescent="0.35">
      <c r="A7882" s="2">
        <v>8074</v>
      </c>
      <c r="B7882" s="2">
        <v>66</v>
      </c>
      <c r="C7882" s="2">
        <v>199</v>
      </c>
      <c r="D7882" s="2">
        <v>298</v>
      </c>
      <c r="E7882" s="3" t="s">
        <v>36</v>
      </c>
      <c r="F7882" s="2">
        <v>9</v>
      </c>
      <c r="G7882" s="2">
        <v>4</v>
      </c>
      <c r="Q7882" s="2">
        <v>298</v>
      </c>
      <c r="R7882" s="3" t="s">
        <v>37</v>
      </c>
      <c r="T7882" s="2">
        <v>8074</v>
      </c>
      <c r="U7882" s="3" t="s">
        <v>36</v>
      </c>
    </row>
    <row r="7883" spans="1:21" x14ac:dyDescent="0.35">
      <c r="A7883" s="2">
        <v>8075</v>
      </c>
      <c r="B7883" s="2">
        <v>66</v>
      </c>
      <c r="C7883" s="2">
        <v>199</v>
      </c>
      <c r="D7883" s="2">
        <v>298</v>
      </c>
      <c r="E7883" s="3" t="s">
        <v>37</v>
      </c>
      <c r="F7883" s="2">
        <v>9</v>
      </c>
      <c r="G7883" s="2">
        <v>3</v>
      </c>
      <c r="Q7883" s="2">
        <v>298</v>
      </c>
      <c r="R7883" s="3" t="s">
        <v>81</v>
      </c>
      <c r="T7883" s="2">
        <v>8075</v>
      </c>
      <c r="U7883" s="3" t="s">
        <v>37</v>
      </c>
    </row>
    <row r="7884" spans="1:21" x14ac:dyDescent="0.35">
      <c r="A7884" s="2">
        <v>8076</v>
      </c>
      <c r="B7884" s="2">
        <v>66</v>
      </c>
      <c r="C7884" s="2">
        <v>199</v>
      </c>
      <c r="D7884" s="2">
        <v>298</v>
      </c>
      <c r="E7884" s="3" t="s">
        <v>81</v>
      </c>
      <c r="F7884" s="2">
        <v>9</v>
      </c>
      <c r="G7884" s="2">
        <v>2</v>
      </c>
      <c r="Q7884" s="2">
        <v>298</v>
      </c>
      <c r="R7884" s="3" t="s">
        <v>38</v>
      </c>
      <c r="T7884" s="2">
        <v>8076</v>
      </c>
      <c r="U7884" s="3" t="s">
        <v>81</v>
      </c>
    </row>
    <row r="7885" spans="1:21" x14ac:dyDescent="0.35">
      <c r="A7885" s="2">
        <v>8077</v>
      </c>
      <c r="B7885" s="2">
        <v>66</v>
      </c>
      <c r="C7885" s="2">
        <v>199</v>
      </c>
      <c r="D7885" s="2">
        <v>298</v>
      </c>
      <c r="E7885" s="3" t="s">
        <v>38</v>
      </c>
      <c r="F7885" s="2">
        <v>9</v>
      </c>
      <c r="G7885" s="2">
        <v>1</v>
      </c>
      <c r="Q7885" s="2">
        <v>299</v>
      </c>
      <c r="R7885" s="3" t="s">
        <v>175</v>
      </c>
      <c r="T7885" s="2">
        <v>8077</v>
      </c>
      <c r="U7885" s="3" t="s">
        <v>38</v>
      </c>
    </row>
    <row r="7886" spans="1:21" x14ac:dyDescent="0.35">
      <c r="A7886" s="2">
        <v>8078</v>
      </c>
      <c r="B7886" s="2">
        <v>67</v>
      </c>
      <c r="C7886" s="2">
        <v>200</v>
      </c>
      <c r="D7886" s="2">
        <v>299</v>
      </c>
      <c r="E7886" s="3" t="s">
        <v>175</v>
      </c>
      <c r="F7886" s="2">
        <v>7</v>
      </c>
      <c r="G7886" s="2">
        <v>1</v>
      </c>
      <c r="Q7886" s="2">
        <v>299</v>
      </c>
      <c r="R7886" s="3" t="s">
        <v>182</v>
      </c>
      <c r="T7886" s="2">
        <v>8078</v>
      </c>
      <c r="U7886" s="3" t="s">
        <v>175</v>
      </c>
    </row>
    <row r="7887" spans="1:21" x14ac:dyDescent="0.35">
      <c r="A7887" s="2">
        <v>8079</v>
      </c>
      <c r="B7887" s="2">
        <v>67</v>
      </c>
      <c r="C7887" s="2">
        <v>200</v>
      </c>
      <c r="D7887" s="2">
        <v>299</v>
      </c>
      <c r="E7887" s="3" t="s">
        <v>182</v>
      </c>
      <c r="F7887" s="2">
        <v>7</v>
      </c>
      <c r="G7887" s="2">
        <v>1</v>
      </c>
      <c r="Q7887" s="2">
        <v>299</v>
      </c>
      <c r="R7887" s="3" t="s">
        <v>403</v>
      </c>
      <c r="T7887" s="2">
        <v>8079</v>
      </c>
      <c r="U7887" s="3" t="s">
        <v>182</v>
      </c>
    </row>
    <row r="7888" spans="1:21" x14ac:dyDescent="0.35">
      <c r="A7888" s="2">
        <v>8080</v>
      </c>
      <c r="B7888" s="2">
        <v>67</v>
      </c>
      <c r="C7888" s="2">
        <v>200</v>
      </c>
      <c r="D7888" s="2">
        <v>299</v>
      </c>
      <c r="E7888" s="3" t="s">
        <v>403</v>
      </c>
      <c r="F7888" s="2">
        <v>7</v>
      </c>
      <c r="G7888" s="2">
        <v>1</v>
      </c>
      <c r="Q7888" s="2">
        <v>299</v>
      </c>
      <c r="R7888" s="3" t="s">
        <v>400</v>
      </c>
      <c r="T7888" s="2">
        <v>8080</v>
      </c>
      <c r="U7888" s="3" t="s">
        <v>403</v>
      </c>
    </row>
    <row r="7889" spans="1:21" x14ac:dyDescent="0.35">
      <c r="A7889" s="2">
        <v>8081</v>
      </c>
      <c r="B7889" s="2">
        <v>67</v>
      </c>
      <c r="C7889" s="2">
        <v>200</v>
      </c>
      <c r="D7889" s="2">
        <v>299</v>
      </c>
      <c r="E7889" s="3" t="s">
        <v>400</v>
      </c>
      <c r="F7889" s="2">
        <v>7</v>
      </c>
      <c r="G7889" s="2">
        <v>1</v>
      </c>
      <c r="Q7889" s="2">
        <v>299</v>
      </c>
      <c r="R7889" s="3" t="s">
        <v>212</v>
      </c>
      <c r="T7889" s="2">
        <v>8081</v>
      </c>
      <c r="U7889" s="3" t="s">
        <v>400</v>
      </c>
    </row>
    <row r="7890" spans="1:21" x14ac:dyDescent="0.35">
      <c r="A7890" s="2">
        <v>8082</v>
      </c>
      <c r="B7890" s="2">
        <v>67</v>
      </c>
      <c r="C7890" s="2">
        <v>200</v>
      </c>
      <c r="D7890" s="2">
        <v>299</v>
      </c>
      <c r="E7890" s="3" t="s">
        <v>212</v>
      </c>
      <c r="F7890" s="2">
        <v>7</v>
      </c>
      <c r="G7890" s="2">
        <v>1</v>
      </c>
      <c r="Q7890" s="2">
        <v>299</v>
      </c>
      <c r="R7890" s="3" t="s">
        <v>69</v>
      </c>
      <c r="T7890" s="2">
        <v>8082</v>
      </c>
      <c r="U7890" s="3" t="s">
        <v>212</v>
      </c>
    </row>
    <row r="7891" spans="1:21" x14ac:dyDescent="0.35">
      <c r="A7891" s="2">
        <v>8083</v>
      </c>
      <c r="B7891" s="2">
        <v>67</v>
      </c>
      <c r="C7891" s="2">
        <v>200</v>
      </c>
      <c r="D7891" s="2">
        <v>299</v>
      </c>
      <c r="E7891" s="3" t="s">
        <v>69</v>
      </c>
      <c r="F7891" s="2">
        <v>7</v>
      </c>
      <c r="G7891" s="2">
        <v>1</v>
      </c>
      <c r="Q7891" s="2">
        <v>299</v>
      </c>
      <c r="R7891" s="3" t="s">
        <v>426</v>
      </c>
      <c r="T7891" s="2">
        <v>8083</v>
      </c>
      <c r="U7891" s="3" t="s">
        <v>69</v>
      </c>
    </row>
    <row r="7892" spans="1:21" x14ac:dyDescent="0.35">
      <c r="A7892" s="2">
        <v>8084</v>
      </c>
      <c r="B7892" s="2">
        <v>67</v>
      </c>
      <c r="C7892" s="2">
        <v>200</v>
      </c>
      <c r="D7892" s="2">
        <v>299</v>
      </c>
      <c r="E7892" s="3" t="s">
        <v>426</v>
      </c>
      <c r="F7892" s="2">
        <v>7</v>
      </c>
      <c r="G7892" s="2">
        <v>1</v>
      </c>
      <c r="Q7892" s="2">
        <v>299</v>
      </c>
      <c r="R7892" s="3" t="s">
        <v>178</v>
      </c>
      <c r="T7892" s="2">
        <v>8084</v>
      </c>
      <c r="U7892" s="3" t="s">
        <v>426</v>
      </c>
    </row>
    <row r="7893" spans="1:21" x14ac:dyDescent="0.35">
      <c r="A7893" s="2">
        <v>8085</v>
      </c>
      <c r="B7893" s="2">
        <v>67</v>
      </c>
      <c r="C7893" s="2">
        <v>200</v>
      </c>
      <c r="D7893" s="2">
        <v>299</v>
      </c>
      <c r="E7893" s="3" t="s">
        <v>178</v>
      </c>
      <c r="F7893" s="2">
        <v>7</v>
      </c>
      <c r="G7893" s="2">
        <v>1</v>
      </c>
      <c r="Q7893" s="2">
        <v>299</v>
      </c>
      <c r="R7893" s="3" t="s">
        <v>160</v>
      </c>
      <c r="T7893" s="2">
        <v>8085</v>
      </c>
      <c r="U7893" s="3" t="s">
        <v>178</v>
      </c>
    </row>
    <row r="7894" spans="1:21" x14ac:dyDescent="0.35">
      <c r="A7894" s="2">
        <v>8086</v>
      </c>
      <c r="B7894" s="2">
        <v>67</v>
      </c>
      <c r="C7894" s="2">
        <v>200</v>
      </c>
      <c r="D7894" s="2">
        <v>299</v>
      </c>
      <c r="E7894" s="3" t="s">
        <v>160</v>
      </c>
      <c r="F7894" s="2">
        <v>7</v>
      </c>
      <c r="G7894" s="2">
        <v>1</v>
      </c>
      <c r="Q7894" s="2">
        <v>299</v>
      </c>
      <c r="R7894" s="3" t="s">
        <v>152</v>
      </c>
      <c r="T7894" s="2">
        <v>8086</v>
      </c>
      <c r="U7894" s="3" t="s">
        <v>160</v>
      </c>
    </row>
    <row r="7895" spans="1:21" x14ac:dyDescent="0.35">
      <c r="A7895" s="2">
        <v>8087</v>
      </c>
      <c r="B7895" s="2">
        <v>67</v>
      </c>
      <c r="C7895" s="2">
        <v>200</v>
      </c>
      <c r="D7895" s="2">
        <v>299</v>
      </c>
      <c r="E7895" s="3" t="s">
        <v>152</v>
      </c>
      <c r="F7895" s="2">
        <v>7</v>
      </c>
      <c r="G7895" s="2">
        <v>1</v>
      </c>
      <c r="Q7895" s="2">
        <v>299</v>
      </c>
      <c r="R7895" s="3" t="s">
        <v>180</v>
      </c>
      <c r="T7895" s="2">
        <v>8087</v>
      </c>
      <c r="U7895" s="3" t="s">
        <v>152</v>
      </c>
    </row>
    <row r="7896" spans="1:21" x14ac:dyDescent="0.35">
      <c r="A7896" s="2">
        <v>8088</v>
      </c>
      <c r="B7896" s="2">
        <v>67</v>
      </c>
      <c r="C7896" s="2">
        <v>200</v>
      </c>
      <c r="D7896" s="2">
        <v>299</v>
      </c>
      <c r="E7896" s="3" t="s">
        <v>180</v>
      </c>
      <c r="F7896" s="2">
        <v>7</v>
      </c>
      <c r="G7896" s="2">
        <v>1</v>
      </c>
      <c r="Q7896" s="2">
        <v>299</v>
      </c>
      <c r="R7896" s="3" t="s">
        <v>193</v>
      </c>
      <c r="T7896" s="2">
        <v>8088</v>
      </c>
      <c r="U7896" s="3" t="s">
        <v>180</v>
      </c>
    </row>
    <row r="7897" spans="1:21" x14ac:dyDescent="0.35">
      <c r="A7897" s="2">
        <v>8089</v>
      </c>
      <c r="B7897" s="2">
        <v>67</v>
      </c>
      <c r="C7897" s="2">
        <v>200</v>
      </c>
      <c r="D7897" s="2">
        <v>299</v>
      </c>
      <c r="E7897" s="3" t="s">
        <v>193</v>
      </c>
      <c r="F7897" s="2">
        <v>7</v>
      </c>
      <c r="G7897" s="2">
        <v>1</v>
      </c>
      <c r="Q7897" s="2">
        <v>299</v>
      </c>
      <c r="R7897" s="3" t="s">
        <v>135</v>
      </c>
      <c r="T7897" s="2">
        <v>8089</v>
      </c>
      <c r="U7897" s="3" t="s">
        <v>193</v>
      </c>
    </row>
    <row r="7898" spans="1:21" x14ac:dyDescent="0.35">
      <c r="A7898" s="2">
        <v>8090</v>
      </c>
      <c r="B7898" s="2">
        <v>67</v>
      </c>
      <c r="C7898" s="2">
        <v>200</v>
      </c>
      <c r="D7898" s="2">
        <v>299</v>
      </c>
      <c r="E7898" s="3" t="s">
        <v>135</v>
      </c>
      <c r="F7898" s="2">
        <v>7</v>
      </c>
      <c r="G7898" s="2">
        <v>1</v>
      </c>
      <c r="Q7898" s="2">
        <v>299</v>
      </c>
      <c r="R7898" s="3" t="s">
        <v>153</v>
      </c>
      <c r="T7898" s="2">
        <v>8090</v>
      </c>
      <c r="U7898" s="3" t="s">
        <v>135</v>
      </c>
    </row>
    <row r="7899" spans="1:21" x14ac:dyDescent="0.35">
      <c r="A7899" s="2">
        <v>8091</v>
      </c>
      <c r="B7899" s="2">
        <v>67</v>
      </c>
      <c r="C7899" s="2">
        <v>200</v>
      </c>
      <c r="D7899" s="2">
        <v>299</v>
      </c>
      <c r="E7899" s="3" t="s">
        <v>153</v>
      </c>
      <c r="F7899" s="2">
        <v>7</v>
      </c>
      <c r="G7899" s="2">
        <v>1</v>
      </c>
      <c r="Q7899" s="2">
        <v>299</v>
      </c>
      <c r="R7899" s="3" t="s">
        <v>224</v>
      </c>
      <c r="T7899" s="2">
        <v>8091</v>
      </c>
      <c r="U7899" s="3" t="s">
        <v>153</v>
      </c>
    </row>
    <row r="7900" spans="1:21" x14ac:dyDescent="0.35">
      <c r="A7900" s="2">
        <v>8092</v>
      </c>
      <c r="B7900" s="2">
        <v>67</v>
      </c>
      <c r="C7900" s="2">
        <v>200</v>
      </c>
      <c r="D7900" s="2">
        <v>299</v>
      </c>
      <c r="E7900" s="3" t="s">
        <v>224</v>
      </c>
      <c r="F7900" s="2">
        <v>7</v>
      </c>
      <c r="G7900" s="2">
        <v>1</v>
      </c>
      <c r="Q7900" s="2">
        <v>299</v>
      </c>
      <c r="R7900" s="3" t="s">
        <v>205</v>
      </c>
      <c r="T7900" s="2">
        <v>8092</v>
      </c>
      <c r="U7900" s="3" t="s">
        <v>224</v>
      </c>
    </row>
    <row r="7901" spans="1:21" x14ac:dyDescent="0.35">
      <c r="A7901" s="2">
        <v>8093</v>
      </c>
      <c r="B7901" s="2">
        <v>67</v>
      </c>
      <c r="C7901" s="2">
        <v>200</v>
      </c>
      <c r="D7901" s="2">
        <v>299</v>
      </c>
      <c r="E7901" s="3" t="s">
        <v>205</v>
      </c>
      <c r="F7901" s="2">
        <v>7</v>
      </c>
      <c r="G7901" s="2">
        <v>1</v>
      </c>
      <c r="Q7901" s="2">
        <v>299</v>
      </c>
      <c r="R7901" s="3" t="s">
        <v>173</v>
      </c>
      <c r="T7901" s="2">
        <v>8093</v>
      </c>
      <c r="U7901" s="3" t="s">
        <v>205</v>
      </c>
    </row>
    <row r="7902" spans="1:21" x14ac:dyDescent="0.35">
      <c r="A7902" s="2">
        <v>8094</v>
      </c>
      <c r="B7902" s="2">
        <v>67</v>
      </c>
      <c r="C7902" s="2">
        <v>200</v>
      </c>
      <c r="D7902" s="2">
        <v>299</v>
      </c>
      <c r="E7902" s="3" t="s">
        <v>173</v>
      </c>
      <c r="F7902" s="2">
        <v>7</v>
      </c>
      <c r="G7902" s="2">
        <v>1</v>
      </c>
      <c r="Q7902" s="2">
        <v>299</v>
      </c>
      <c r="R7902" s="3" t="s">
        <v>146</v>
      </c>
      <c r="T7902" s="2">
        <v>8094</v>
      </c>
      <c r="U7902" s="3" t="s">
        <v>173</v>
      </c>
    </row>
    <row r="7903" spans="1:21" x14ac:dyDescent="0.35">
      <c r="A7903" s="2">
        <v>8095</v>
      </c>
      <c r="B7903" s="2">
        <v>67</v>
      </c>
      <c r="C7903" s="2">
        <v>200</v>
      </c>
      <c r="D7903" s="2">
        <v>299</v>
      </c>
      <c r="E7903" s="3" t="s">
        <v>146</v>
      </c>
      <c r="F7903" s="2">
        <v>7</v>
      </c>
      <c r="G7903" s="2">
        <v>1</v>
      </c>
      <c r="Q7903" s="2">
        <v>299</v>
      </c>
      <c r="R7903" s="3" t="s">
        <v>428</v>
      </c>
      <c r="T7903" s="2">
        <v>8095</v>
      </c>
      <c r="U7903" s="3" t="s">
        <v>146</v>
      </c>
    </row>
    <row r="7904" spans="1:21" x14ac:dyDescent="0.35">
      <c r="A7904" s="2">
        <v>8096</v>
      </c>
      <c r="B7904" s="2">
        <v>67</v>
      </c>
      <c r="C7904" s="2">
        <v>200</v>
      </c>
      <c r="D7904" s="2">
        <v>299</v>
      </c>
      <c r="E7904" s="3" t="s">
        <v>428</v>
      </c>
      <c r="F7904" s="2">
        <v>7</v>
      </c>
      <c r="G7904" s="2">
        <v>1</v>
      </c>
      <c r="Q7904" s="2">
        <v>299</v>
      </c>
      <c r="R7904" s="3" t="s">
        <v>396</v>
      </c>
      <c r="T7904" s="2">
        <v>8096</v>
      </c>
      <c r="U7904" s="3" t="s">
        <v>428</v>
      </c>
    </row>
    <row r="7905" spans="1:21" x14ac:dyDescent="0.35">
      <c r="A7905" s="2">
        <v>8097</v>
      </c>
      <c r="B7905" s="2">
        <v>67</v>
      </c>
      <c r="C7905" s="2">
        <v>200</v>
      </c>
      <c r="D7905" s="2">
        <v>299</v>
      </c>
      <c r="E7905" s="3" t="s">
        <v>396</v>
      </c>
      <c r="F7905" s="2">
        <v>7</v>
      </c>
      <c r="G7905" s="2">
        <v>1</v>
      </c>
      <c r="Q7905" s="2">
        <v>299</v>
      </c>
      <c r="R7905" s="3" t="s">
        <v>206</v>
      </c>
      <c r="T7905" s="2">
        <v>8097</v>
      </c>
      <c r="U7905" s="3" t="s">
        <v>396</v>
      </c>
    </row>
    <row r="7906" spans="1:21" x14ac:dyDescent="0.35">
      <c r="A7906" s="2">
        <v>8098</v>
      </c>
      <c r="B7906" s="2">
        <v>67</v>
      </c>
      <c r="C7906" s="2">
        <v>200</v>
      </c>
      <c r="D7906" s="2">
        <v>299</v>
      </c>
      <c r="E7906" s="3" t="s">
        <v>206</v>
      </c>
      <c r="F7906" s="2">
        <v>7</v>
      </c>
      <c r="G7906" s="2">
        <v>1</v>
      </c>
      <c r="Q7906" s="2">
        <v>299</v>
      </c>
      <c r="R7906" s="3" t="s">
        <v>119</v>
      </c>
      <c r="T7906" s="2">
        <v>8098</v>
      </c>
      <c r="U7906" s="3" t="s">
        <v>206</v>
      </c>
    </row>
    <row r="7907" spans="1:21" x14ac:dyDescent="0.35">
      <c r="A7907" s="2">
        <v>8099</v>
      </c>
      <c r="B7907" s="2">
        <v>67</v>
      </c>
      <c r="C7907" s="2">
        <v>200</v>
      </c>
      <c r="D7907" s="2">
        <v>299</v>
      </c>
      <c r="E7907" s="3" t="s">
        <v>119</v>
      </c>
      <c r="F7907" s="2">
        <v>7</v>
      </c>
      <c r="G7907" s="2">
        <v>1</v>
      </c>
      <c r="Q7907" s="2">
        <v>299</v>
      </c>
      <c r="R7907" s="3" t="s">
        <v>147</v>
      </c>
      <c r="T7907" s="2">
        <v>8099</v>
      </c>
      <c r="U7907" s="3" t="s">
        <v>119</v>
      </c>
    </row>
    <row r="7908" spans="1:21" x14ac:dyDescent="0.35">
      <c r="A7908" s="2">
        <v>8100</v>
      </c>
      <c r="B7908" s="2">
        <v>67</v>
      </c>
      <c r="C7908" s="2">
        <v>200</v>
      </c>
      <c r="D7908" s="2">
        <v>299</v>
      </c>
      <c r="E7908" s="3" t="s">
        <v>147</v>
      </c>
      <c r="F7908" s="2">
        <v>7</v>
      </c>
      <c r="G7908" s="2">
        <v>1</v>
      </c>
      <c r="Q7908" s="2">
        <v>299</v>
      </c>
      <c r="R7908" s="3" t="s">
        <v>211</v>
      </c>
      <c r="T7908" s="2">
        <v>8100</v>
      </c>
      <c r="U7908" s="3" t="s">
        <v>147</v>
      </c>
    </row>
    <row r="7909" spans="1:21" x14ac:dyDescent="0.35">
      <c r="A7909" s="2">
        <v>8101</v>
      </c>
      <c r="B7909" s="2">
        <v>67</v>
      </c>
      <c r="C7909" s="2">
        <v>200</v>
      </c>
      <c r="D7909" s="2">
        <v>299</v>
      </c>
      <c r="E7909" s="3" t="s">
        <v>211</v>
      </c>
      <c r="F7909" s="2">
        <v>7</v>
      </c>
      <c r="G7909" s="2">
        <v>1</v>
      </c>
      <c r="Q7909" s="2">
        <v>299</v>
      </c>
      <c r="R7909" s="3" t="s">
        <v>214</v>
      </c>
      <c r="T7909" s="2">
        <v>8101</v>
      </c>
      <c r="U7909" s="3" t="s">
        <v>211</v>
      </c>
    </row>
    <row r="7910" spans="1:21" x14ac:dyDescent="0.35">
      <c r="A7910" s="2">
        <v>8102</v>
      </c>
      <c r="B7910" s="2">
        <v>67</v>
      </c>
      <c r="C7910" s="2">
        <v>200</v>
      </c>
      <c r="D7910" s="2">
        <v>299</v>
      </c>
      <c r="E7910" s="3" t="s">
        <v>214</v>
      </c>
      <c r="F7910" s="2">
        <v>7</v>
      </c>
      <c r="G7910" s="2">
        <v>1</v>
      </c>
      <c r="Q7910" s="2">
        <v>299</v>
      </c>
      <c r="R7910" s="3" t="s">
        <v>148</v>
      </c>
      <c r="T7910" s="2">
        <v>8102</v>
      </c>
      <c r="U7910" s="3" t="s">
        <v>214</v>
      </c>
    </row>
    <row r="7911" spans="1:21" x14ac:dyDescent="0.35">
      <c r="A7911" s="2">
        <v>8103</v>
      </c>
      <c r="B7911" s="2">
        <v>67</v>
      </c>
      <c r="C7911" s="2">
        <v>200</v>
      </c>
      <c r="D7911" s="2">
        <v>299</v>
      </c>
      <c r="E7911" s="3" t="s">
        <v>148</v>
      </c>
      <c r="F7911" s="2">
        <v>7</v>
      </c>
      <c r="G7911" s="2">
        <v>1</v>
      </c>
      <c r="Q7911" s="2">
        <v>299</v>
      </c>
      <c r="R7911" s="3" t="s">
        <v>518</v>
      </c>
      <c r="T7911" s="2">
        <v>8103</v>
      </c>
      <c r="U7911" s="3" t="s">
        <v>148</v>
      </c>
    </row>
    <row r="7912" spans="1:21" x14ac:dyDescent="0.35">
      <c r="A7912" s="2">
        <v>8104</v>
      </c>
      <c r="B7912" s="2">
        <v>67</v>
      </c>
      <c r="C7912" s="2">
        <v>200</v>
      </c>
      <c r="D7912" s="2">
        <v>299</v>
      </c>
      <c r="E7912" s="3" t="s">
        <v>518</v>
      </c>
      <c r="F7912" s="2">
        <v>7</v>
      </c>
      <c r="G7912" s="2">
        <v>1</v>
      </c>
      <c r="Q7912" s="2">
        <v>299</v>
      </c>
      <c r="R7912" s="3" t="s">
        <v>142</v>
      </c>
      <c r="T7912" s="2">
        <v>8104</v>
      </c>
      <c r="U7912" s="3" t="s">
        <v>518</v>
      </c>
    </row>
    <row r="7913" spans="1:21" x14ac:dyDescent="0.35">
      <c r="A7913" s="2">
        <v>8105</v>
      </c>
      <c r="B7913" s="2">
        <v>67</v>
      </c>
      <c r="C7913" s="2">
        <v>200</v>
      </c>
      <c r="D7913" s="2">
        <v>299</v>
      </c>
      <c r="E7913" s="3" t="s">
        <v>142</v>
      </c>
      <c r="F7913" s="2">
        <v>7</v>
      </c>
      <c r="G7913" s="2">
        <v>1</v>
      </c>
      <c r="Q7913" s="2">
        <v>299</v>
      </c>
      <c r="R7913" s="3" t="s">
        <v>181</v>
      </c>
      <c r="T7913" s="2">
        <v>8105</v>
      </c>
      <c r="U7913" s="3" t="s">
        <v>142</v>
      </c>
    </row>
    <row r="7914" spans="1:21" x14ac:dyDescent="0.35">
      <c r="A7914" s="2">
        <v>8106</v>
      </c>
      <c r="B7914" s="2">
        <v>67</v>
      </c>
      <c r="C7914" s="2">
        <v>200</v>
      </c>
      <c r="D7914" s="2">
        <v>299</v>
      </c>
      <c r="E7914" s="3" t="s">
        <v>181</v>
      </c>
      <c r="F7914" s="2">
        <v>7</v>
      </c>
      <c r="G7914" s="2">
        <v>1</v>
      </c>
      <c r="Q7914" s="2">
        <v>299</v>
      </c>
      <c r="R7914" s="3" t="s">
        <v>519</v>
      </c>
      <c r="T7914" s="2">
        <v>8106</v>
      </c>
      <c r="U7914" s="3" t="s">
        <v>181</v>
      </c>
    </row>
    <row r="7915" spans="1:21" x14ac:dyDescent="0.35">
      <c r="A7915" s="2">
        <v>8107</v>
      </c>
      <c r="B7915" s="2">
        <v>67</v>
      </c>
      <c r="C7915" s="2">
        <v>200</v>
      </c>
      <c r="D7915" s="2">
        <v>299</v>
      </c>
      <c r="E7915" s="3" t="s">
        <v>519</v>
      </c>
      <c r="F7915" s="2">
        <v>7</v>
      </c>
      <c r="G7915" s="2">
        <v>1</v>
      </c>
      <c r="Q7915" s="2">
        <v>299</v>
      </c>
      <c r="R7915" s="3" t="s">
        <v>141</v>
      </c>
      <c r="T7915" s="2">
        <v>8107</v>
      </c>
      <c r="U7915" s="3" t="s">
        <v>519</v>
      </c>
    </row>
    <row r="7916" spans="1:21" x14ac:dyDescent="0.35">
      <c r="A7916" s="2">
        <v>8108</v>
      </c>
      <c r="B7916" s="2">
        <v>67</v>
      </c>
      <c r="C7916" s="2">
        <v>200</v>
      </c>
      <c r="D7916" s="2">
        <v>299</v>
      </c>
      <c r="E7916" s="3" t="s">
        <v>141</v>
      </c>
      <c r="F7916" s="2">
        <v>7</v>
      </c>
      <c r="G7916" s="2">
        <v>1</v>
      </c>
      <c r="Q7916" s="2">
        <v>299</v>
      </c>
      <c r="R7916" s="3" t="s">
        <v>77</v>
      </c>
      <c r="T7916" s="2">
        <v>8108</v>
      </c>
      <c r="U7916" s="3" t="s">
        <v>141</v>
      </c>
    </row>
    <row r="7917" spans="1:21" x14ac:dyDescent="0.35">
      <c r="A7917" s="2">
        <v>8109</v>
      </c>
      <c r="B7917" s="2">
        <v>67</v>
      </c>
      <c r="C7917" s="2">
        <v>200</v>
      </c>
      <c r="D7917" s="2">
        <v>299</v>
      </c>
      <c r="E7917" s="3" t="s">
        <v>77</v>
      </c>
      <c r="F7917" s="2">
        <v>7</v>
      </c>
      <c r="G7917" s="2">
        <v>1</v>
      </c>
      <c r="Q7917" s="2">
        <v>299</v>
      </c>
      <c r="R7917" s="3" t="s">
        <v>140</v>
      </c>
      <c r="T7917" s="2">
        <v>8109</v>
      </c>
      <c r="U7917" s="3" t="s">
        <v>77</v>
      </c>
    </row>
    <row r="7918" spans="1:21" x14ac:dyDescent="0.35">
      <c r="A7918" s="2">
        <v>8110</v>
      </c>
      <c r="B7918" s="2">
        <v>67</v>
      </c>
      <c r="C7918" s="2">
        <v>200</v>
      </c>
      <c r="D7918" s="2">
        <v>299</v>
      </c>
      <c r="E7918" s="3" t="s">
        <v>140</v>
      </c>
      <c r="F7918" s="2">
        <v>7</v>
      </c>
      <c r="G7918" s="2">
        <v>1</v>
      </c>
      <c r="Q7918" s="2">
        <v>299</v>
      </c>
      <c r="R7918" s="3" t="s">
        <v>125</v>
      </c>
      <c r="T7918" s="2">
        <v>8110</v>
      </c>
      <c r="U7918" s="3" t="s">
        <v>140</v>
      </c>
    </row>
    <row r="7919" spans="1:21" x14ac:dyDescent="0.35">
      <c r="A7919" s="2">
        <v>8111</v>
      </c>
      <c r="B7919" s="2">
        <v>67</v>
      </c>
      <c r="C7919" s="2">
        <v>200</v>
      </c>
      <c r="D7919" s="2">
        <v>299</v>
      </c>
      <c r="E7919" s="3" t="s">
        <v>125</v>
      </c>
      <c r="F7919" s="2">
        <v>7</v>
      </c>
      <c r="G7919" s="2">
        <v>1</v>
      </c>
      <c r="Q7919" s="2">
        <v>299</v>
      </c>
      <c r="R7919" s="3" t="s">
        <v>74</v>
      </c>
      <c r="T7919" s="2">
        <v>8111</v>
      </c>
      <c r="U7919" s="3" t="s">
        <v>125</v>
      </c>
    </row>
    <row r="7920" spans="1:21" x14ac:dyDescent="0.35">
      <c r="A7920" s="2">
        <v>8112</v>
      </c>
      <c r="B7920" s="2">
        <v>67</v>
      </c>
      <c r="C7920" s="2">
        <v>200</v>
      </c>
      <c r="D7920" s="2">
        <v>299</v>
      </c>
      <c r="E7920" s="3" t="s">
        <v>74</v>
      </c>
      <c r="F7920" s="2">
        <v>7</v>
      </c>
      <c r="G7920" s="2">
        <v>1</v>
      </c>
      <c r="Q7920" s="2">
        <v>299</v>
      </c>
      <c r="R7920" s="3" t="s">
        <v>179</v>
      </c>
      <c r="T7920" s="2">
        <v>8112</v>
      </c>
      <c r="U7920" s="3" t="s">
        <v>74</v>
      </c>
    </row>
    <row r="7921" spans="1:21" x14ac:dyDescent="0.35">
      <c r="A7921" s="2">
        <v>8113</v>
      </c>
      <c r="B7921" s="2">
        <v>67</v>
      </c>
      <c r="C7921" s="2">
        <v>200</v>
      </c>
      <c r="D7921" s="2">
        <v>299</v>
      </c>
      <c r="E7921" s="3" t="s">
        <v>179</v>
      </c>
      <c r="F7921" s="2">
        <v>7</v>
      </c>
      <c r="G7921" s="2">
        <v>1</v>
      </c>
      <c r="Q7921" s="2">
        <v>299</v>
      </c>
      <c r="R7921" s="3" t="s">
        <v>197</v>
      </c>
      <c r="T7921" s="2">
        <v>8113</v>
      </c>
      <c r="U7921" s="3" t="s">
        <v>179</v>
      </c>
    </row>
    <row r="7922" spans="1:21" x14ac:dyDescent="0.35">
      <c r="A7922" s="2">
        <v>8114</v>
      </c>
      <c r="B7922" s="2">
        <v>67</v>
      </c>
      <c r="C7922" s="2">
        <v>200</v>
      </c>
      <c r="D7922" s="2">
        <v>299</v>
      </c>
      <c r="E7922" s="3" t="s">
        <v>197</v>
      </c>
      <c r="F7922" s="2">
        <v>7</v>
      </c>
      <c r="G7922" s="2">
        <v>1</v>
      </c>
      <c r="Q7922" s="2">
        <v>299</v>
      </c>
      <c r="R7922" s="3" t="s">
        <v>520</v>
      </c>
      <c r="T7922" s="2">
        <v>8114</v>
      </c>
      <c r="U7922" s="3" t="s">
        <v>197</v>
      </c>
    </row>
    <row r="7923" spans="1:21" x14ac:dyDescent="0.35">
      <c r="A7923" s="2">
        <v>8115</v>
      </c>
      <c r="B7923" s="2">
        <v>67</v>
      </c>
      <c r="C7923" s="2">
        <v>200</v>
      </c>
      <c r="D7923" s="2">
        <v>299</v>
      </c>
      <c r="E7923" s="3" t="s">
        <v>520</v>
      </c>
      <c r="F7923" s="2">
        <v>7</v>
      </c>
      <c r="G7923" s="2">
        <v>1</v>
      </c>
      <c r="Q7923" s="2">
        <v>299</v>
      </c>
      <c r="R7923" s="3" t="s">
        <v>137</v>
      </c>
      <c r="T7923" s="2">
        <v>8115</v>
      </c>
      <c r="U7923" s="3" t="s">
        <v>520</v>
      </c>
    </row>
    <row r="7924" spans="1:21" x14ac:dyDescent="0.35">
      <c r="A7924" s="2">
        <v>8116</v>
      </c>
      <c r="B7924" s="2">
        <v>67</v>
      </c>
      <c r="C7924" s="2">
        <v>200</v>
      </c>
      <c r="D7924" s="2">
        <v>299</v>
      </c>
      <c r="E7924" s="3" t="s">
        <v>137</v>
      </c>
      <c r="F7924" s="2">
        <v>7</v>
      </c>
      <c r="G7924" s="2">
        <v>1</v>
      </c>
      <c r="Q7924" s="2">
        <v>299</v>
      </c>
      <c r="R7924" s="3" t="s">
        <v>285</v>
      </c>
      <c r="T7924" s="2">
        <v>8116</v>
      </c>
      <c r="U7924" s="3" t="s">
        <v>137</v>
      </c>
    </row>
    <row r="7925" spans="1:21" x14ac:dyDescent="0.35">
      <c r="A7925" s="2">
        <v>8117</v>
      </c>
      <c r="B7925" s="2">
        <v>67</v>
      </c>
      <c r="C7925" s="2">
        <v>200</v>
      </c>
      <c r="D7925" s="2">
        <v>299</v>
      </c>
      <c r="E7925" s="3" t="s">
        <v>285</v>
      </c>
      <c r="F7925" s="2">
        <v>7</v>
      </c>
      <c r="G7925" s="2">
        <v>1</v>
      </c>
      <c r="Q7925" s="2">
        <v>299</v>
      </c>
      <c r="R7925" s="3" t="s">
        <v>127</v>
      </c>
      <c r="T7925" s="2">
        <v>8117</v>
      </c>
      <c r="U7925" s="3" t="s">
        <v>285</v>
      </c>
    </row>
    <row r="7926" spans="1:21" x14ac:dyDescent="0.35">
      <c r="A7926" s="2">
        <v>8118</v>
      </c>
      <c r="B7926" s="2">
        <v>67</v>
      </c>
      <c r="C7926" s="2">
        <v>200</v>
      </c>
      <c r="D7926" s="2">
        <v>299</v>
      </c>
      <c r="E7926" s="3" t="s">
        <v>127</v>
      </c>
      <c r="F7926" s="2">
        <v>7</v>
      </c>
      <c r="G7926" s="2">
        <v>1</v>
      </c>
      <c r="Q7926" s="2">
        <v>299</v>
      </c>
      <c r="R7926" s="3" t="s">
        <v>76</v>
      </c>
      <c r="T7926" s="2">
        <v>8118</v>
      </c>
      <c r="U7926" s="3" t="s">
        <v>127</v>
      </c>
    </row>
    <row r="7927" spans="1:21" x14ac:dyDescent="0.35">
      <c r="A7927" s="2">
        <v>8119</v>
      </c>
      <c r="B7927" s="2">
        <v>67</v>
      </c>
      <c r="C7927" s="2">
        <v>200</v>
      </c>
      <c r="D7927" s="2">
        <v>299</v>
      </c>
      <c r="E7927" s="3" t="s">
        <v>76</v>
      </c>
      <c r="F7927" s="2">
        <v>7</v>
      </c>
      <c r="G7927" s="2">
        <v>1</v>
      </c>
      <c r="Q7927" s="2">
        <v>299</v>
      </c>
      <c r="R7927" s="3" t="s">
        <v>72</v>
      </c>
      <c r="T7927" s="2">
        <v>8119</v>
      </c>
      <c r="U7927" s="3" t="s">
        <v>76</v>
      </c>
    </row>
    <row r="7928" spans="1:21" x14ac:dyDescent="0.35">
      <c r="A7928" s="2">
        <v>8120</v>
      </c>
      <c r="B7928" s="2">
        <v>67</v>
      </c>
      <c r="C7928" s="2">
        <v>200</v>
      </c>
      <c r="D7928" s="2">
        <v>299</v>
      </c>
      <c r="E7928" s="3" t="s">
        <v>72</v>
      </c>
      <c r="F7928" s="2">
        <v>7</v>
      </c>
      <c r="G7928" s="2">
        <v>1</v>
      </c>
      <c r="Q7928" s="2">
        <v>300</v>
      </c>
      <c r="R7928" s="3" t="s">
        <v>175</v>
      </c>
      <c r="T7928" s="2">
        <v>8120</v>
      </c>
      <c r="U7928" s="3" t="s">
        <v>72</v>
      </c>
    </row>
    <row r="7929" spans="1:21" x14ac:dyDescent="0.35">
      <c r="A7929" s="2">
        <v>8121</v>
      </c>
      <c r="B7929" s="2">
        <v>67</v>
      </c>
      <c r="C7929" s="2">
        <v>200</v>
      </c>
      <c r="D7929" s="2">
        <v>300</v>
      </c>
      <c r="E7929" s="3" t="s">
        <v>175</v>
      </c>
      <c r="F7929" s="2">
        <v>1</v>
      </c>
      <c r="G7929" s="2">
        <v>5</v>
      </c>
      <c r="Q7929" s="2">
        <v>300</v>
      </c>
      <c r="R7929" s="3" t="s">
        <v>182</v>
      </c>
      <c r="T7929" s="2">
        <v>8121</v>
      </c>
      <c r="U7929" s="3" t="s">
        <v>175</v>
      </c>
    </row>
    <row r="7930" spans="1:21" x14ac:dyDescent="0.35">
      <c r="A7930" s="2">
        <v>8122</v>
      </c>
      <c r="B7930" s="2">
        <v>67</v>
      </c>
      <c r="C7930" s="2">
        <v>200</v>
      </c>
      <c r="D7930" s="2">
        <v>300</v>
      </c>
      <c r="E7930" s="3" t="s">
        <v>182</v>
      </c>
      <c r="F7930" s="2">
        <v>1</v>
      </c>
      <c r="G7930" s="2">
        <v>2</v>
      </c>
      <c r="Q7930" s="2">
        <v>300</v>
      </c>
      <c r="R7930" s="3" t="s">
        <v>212</v>
      </c>
      <c r="T7930" s="2">
        <v>8122</v>
      </c>
      <c r="U7930" s="3" t="s">
        <v>182</v>
      </c>
    </row>
    <row r="7931" spans="1:21" x14ac:dyDescent="0.35">
      <c r="A7931" s="2">
        <v>8123</v>
      </c>
      <c r="B7931" s="2">
        <v>67</v>
      </c>
      <c r="C7931" s="2">
        <v>200</v>
      </c>
      <c r="D7931" s="2">
        <v>300</v>
      </c>
      <c r="E7931" s="3" t="s">
        <v>212</v>
      </c>
      <c r="F7931" s="2">
        <v>1</v>
      </c>
      <c r="G7931" s="2">
        <v>2</v>
      </c>
      <c r="Q7931" s="2">
        <v>300</v>
      </c>
      <c r="R7931" s="3" t="s">
        <v>69</v>
      </c>
      <c r="T7931" s="2">
        <v>8123</v>
      </c>
      <c r="U7931" s="3" t="s">
        <v>212</v>
      </c>
    </row>
    <row r="7932" spans="1:21" x14ac:dyDescent="0.35">
      <c r="A7932" s="2">
        <v>8124</v>
      </c>
      <c r="B7932" s="2">
        <v>67</v>
      </c>
      <c r="C7932" s="2">
        <v>200</v>
      </c>
      <c r="D7932" s="2">
        <v>300</v>
      </c>
      <c r="E7932" s="3" t="s">
        <v>69</v>
      </c>
      <c r="F7932" s="2">
        <v>1</v>
      </c>
      <c r="G7932" s="2">
        <v>12</v>
      </c>
      <c r="Q7932" s="2">
        <v>300</v>
      </c>
      <c r="R7932" s="3" t="s">
        <v>426</v>
      </c>
      <c r="T7932" s="2">
        <v>8124</v>
      </c>
      <c r="U7932" s="3" t="s">
        <v>69</v>
      </c>
    </row>
    <row r="7933" spans="1:21" x14ac:dyDescent="0.35">
      <c r="A7933" s="2">
        <v>8125</v>
      </c>
      <c r="B7933" s="2">
        <v>67</v>
      </c>
      <c r="C7933" s="2">
        <v>200</v>
      </c>
      <c r="D7933" s="2">
        <v>300</v>
      </c>
      <c r="E7933" s="3" t="s">
        <v>426</v>
      </c>
      <c r="F7933" s="2">
        <v>1</v>
      </c>
      <c r="G7933" s="2">
        <v>3</v>
      </c>
      <c r="Q7933" s="2">
        <v>300</v>
      </c>
      <c r="R7933" s="3" t="s">
        <v>178</v>
      </c>
      <c r="T7933" s="2">
        <v>8125</v>
      </c>
      <c r="U7933" s="3" t="s">
        <v>426</v>
      </c>
    </row>
    <row r="7934" spans="1:21" x14ac:dyDescent="0.35">
      <c r="A7934" s="2">
        <v>8126</v>
      </c>
      <c r="B7934" s="2">
        <v>67</v>
      </c>
      <c r="C7934" s="2">
        <v>200</v>
      </c>
      <c r="D7934" s="2">
        <v>300</v>
      </c>
      <c r="E7934" s="3" t="s">
        <v>178</v>
      </c>
      <c r="F7934" s="2">
        <v>1</v>
      </c>
      <c r="G7934" s="2">
        <v>14</v>
      </c>
      <c r="Q7934" s="2">
        <v>300</v>
      </c>
      <c r="R7934" s="3" t="s">
        <v>160</v>
      </c>
      <c r="T7934" s="2">
        <v>8126</v>
      </c>
      <c r="U7934" s="3" t="s">
        <v>178</v>
      </c>
    </row>
    <row r="7935" spans="1:21" x14ac:dyDescent="0.35">
      <c r="A7935" s="2">
        <v>8127</v>
      </c>
      <c r="B7935" s="2">
        <v>67</v>
      </c>
      <c r="C7935" s="2">
        <v>200</v>
      </c>
      <c r="D7935" s="2">
        <v>300</v>
      </c>
      <c r="E7935" s="3" t="s">
        <v>160</v>
      </c>
      <c r="F7935" s="2">
        <v>1</v>
      </c>
      <c r="G7935" s="2">
        <v>10</v>
      </c>
      <c r="Q7935" s="2">
        <v>300</v>
      </c>
      <c r="R7935" s="3" t="s">
        <v>152</v>
      </c>
      <c r="T7935" s="2">
        <v>8127</v>
      </c>
      <c r="U7935" s="3" t="s">
        <v>160</v>
      </c>
    </row>
    <row r="7936" spans="1:21" x14ac:dyDescent="0.35">
      <c r="A7936" s="2">
        <v>8128</v>
      </c>
      <c r="B7936" s="2">
        <v>67</v>
      </c>
      <c r="C7936" s="2">
        <v>200</v>
      </c>
      <c r="D7936" s="2">
        <v>300</v>
      </c>
      <c r="E7936" s="3" t="s">
        <v>152</v>
      </c>
      <c r="F7936" s="2">
        <v>1</v>
      </c>
      <c r="G7936" s="2">
        <v>2</v>
      </c>
      <c r="Q7936" s="2">
        <v>300</v>
      </c>
      <c r="R7936" s="3" t="s">
        <v>180</v>
      </c>
      <c r="T7936" s="2">
        <v>8128</v>
      </c>
      <c r="U7936" s="3" t="s">
        <v>152</v>
      </c>
    </row>
    <row r="7937" spans="1:21" x14ac:dyDescent="0.35">
      <c r="A7937" s="2">
        <v>8129</v>
      </c>
      <c r="B7937" s="2">
        <v>67</v>
      </c>
      <c r="C7937" s="2">
        <v>200</v>
      </c>
      <c r="D7937" s="2">
        <v>300</v>
      </c>
      <c r="E7937" s="3" t="s">
        <v>180</v>
      </c>
      <c r="F7937" s="2">
        <v>1</v>
      </c>
      <c r="G7937" s="2">
        <v>17</v>
      </c>
      <c r="Q7937" s="2">
        <v>300</v>
      </c>
      <c r="R7937" s="3" t="s">
        <v>193</v>
      </c>
      <c r="T7937" s="2">
        <v>8129</v>
      </c>
      <c r="U7937" s="3" t="s">
        <v>180</v>
      </c>
    </row>
    <row r="7938" spans="1:21" x14ac:dyDescent="0.35">
      <c r="A7938" s="2">
        <v>8130</v>
      </c>
      <c r="B7938" s="2">
        <v>67</v>
      </c>
      <c r="C7938" s="2">
        <v>200</v>
      </c>
      <c r="D7938" s="2">
        <v>300</v>
      </c>
      <c r="E7938" s="3" t="s">
        <v>193</v>
      </c>
      <c r="F7938" s="2">
        <v>1</v>
      </c>
      <c r="G7938" s="2">
        <v>2</v>
      </c>
      <c r="Q7938" s="2">
        <v>300</v>
      </c>
      <c r="R7938" s="3" t="s">
        <v>135</v>
      </c>
      <c r="T7938" s="2">
        <v>8130</v>
      </c>
      <c r="U7938" s="3" t="s">
        <v>193</v>
      </c>
    </row>
    <row r="7939" spans="1:21" x14ac:dyDescent="0.35">
      <c r="A7939" s="2">
        <v>8131</v>
      </c>
      <c r="B7939" s="2">
        <v>67</v>
      </c>
      <c r="C7939" s="2">
        <v>200</v>
      </c>
      <c r="D7939" s="2">
        <v>300</v>
      </c>
      <c r="E7939" s="3" t="s">
        <v>135</v>
      </c>
      <c r="F7939" s="2">
        <v>1</v>
      </c>
      <c r="G7939" s="2">
        <v>3</v>
      </c>
      <c r="Q7939" s="2">
        <v>300</v>
      </c>
      <c r="R7939" s="3" t="s">
        <v>153</v>
      </c>
      <c r="T7939" s="2">
        <v>8131</v>
      </c>
      <c r="U7939" s="3" t="s">
        <v>135</v>
      </c>
    </row>
    <row r="7940" spans="1:21" x14ac:dyDescent="0.35">
      <c r="A7940" s="2">
        <v>8132</v>
      </c>
      <c r="B7940" s="2">
        <v>67</v>
      </c>
      <c r="C7940" s="2">
        <v>200</v>
      </c>
      <c r="D7940" s="2">
        <v>300</v>
      </c>
      <c r="E7940" s="3" t="s">
        <v>153</v>
      </c>
      <c r="F7940" s="2">
        <v>1</v>
      </c>
      <c r="G7940" s="2">
        <v>51</v>
      </c>
      <c r="Q7940" s="2">
        <v>300</v>
      </c>
      <c r="R7940" s="3" t="s">
        <v>224</v>
      </c>
      <c r="T7940" s="2">
        <v>8132</v>
      </c>
      <c r="U7940" s="3" t="s">
        <v>153</v>
      </c>
    </row>
    <row r="7941" spans="1:21" x14ac:dyDescent="0.35">
      <c r="A7941" s="2">
        <v>8133</v>
      </c>
      <c r="B7941" s="2">
        <v>67</v>
      </c>
      <c r="C7941" s="2">
        <v>200</v>
      </c>
      <c r="D7941" s="2">
        <v>300</v>
      </c>
      <c r="E7941" s="3" t="s">
        <v>224</v>
      </c>
      <c r="F7941" s="2">
        <v>1</v>
      </c>
      <c r="G7941" s="2">
        <v>2</v>
      </c>
      <c r="Q7941" s="2">
        <v>300</v>
      </c>
      <c r="R7941" s="3" t="s">
        <v>205</v>
      </c>
      <c r="T7941" s="2">
        <v>8133</v>
      </c>
      <c r="U7941" s="3" t="s">
        <v>224</v>
      </c>
    </row>
    <row r="7942" spans="1:21" x14ac:dyDescent="0.35">
      <c r="A7942" s="2">
        <v>8134</v>
      </c>
      <c r="B7942" s="2">
        <v>67</v>
      </c>
      <c r="C7942" s="2">
        <v>200</v>
      </c>
      <c r="D7942" s="2">
        <v>300</v>
      </c>
      <c r="E7942" s="3" t="s">
        <v>205</v>
      </c>
      <c r="F7942" s="2">
        <v>1</v>
      </c>
      <c r="G7942" s="2">
        <v>9</v>
      </c>
      <c r="Q7942" s="2">
        <v>300</v>
      </c>
      <c r="R7942" s="3" t="s">
        <v>119</v>
      </c>
      <c r="T7942" s="2">
        <v>8134</v>
      </c>
      <c r="U7942" s="3" t="s">
        <v>205</v>
      </c>
    </row>
    <row r="7943" spans="1:21" x14ac:dyDescent="0.35">
      <c r="A7943" s="2">
        <v>8135</v>
      </c>
      <c r="B7943" s="2">
        <v>67</v>
      </c>
      <c r="C7943" s="2">
        <v>200</v>
      </c>
      <c r="D7943" s="2">
        <v>300</v>
      </c>
      <c r="E7943" s="3" t="s">
        <v>119</v>
      </c>
      <c r="F7943" s="2">
        <v>1</v>
      </c>
      <c r="G7943" s="2">
        <v>1</v>
      </c>
      <c r="Q7943" s="2">
        <v>300</v>
      </c>
      <c r="R7943" s="3" t="s">
        <v>147</v>
      </c>
      <c r="T7943" s="2">
        <v>8135</v>
      </c>
      <c r="U7943" s="3" t="s">
        <v>119</v>
      </c>
    </row>
    <row r="7944" spans="1:21" x14ac:dyDescent="0.35">
      <c r="A7944" s="2">
        <v>8136</v>
      </c>
      <c r="B7944" s="2">
        <v>67</v>
      </c>
      <c r="C7944" s="2">
        <v>200</v>
      </c>
      <c r="D7944" s="2">
        <v>300</v>
      </c>
      <c r="E7944" s="3" t="s">
        <v>147</v>
      </c>
      <c r="F7944" s="2">
        <v>1</v>
      </c>
      <c r="G7944" s="2">
        <v>1</v>
      </c>
      <c r="Q7944" s="2">
        <v>300</v>
      </c>
      <c r="R7944" s="3" t="s">
        <v>211</v>
      </c>
      <c r="T7944" s="2">
        <v>8136</v>
      </c>
      <c r="U7944" s="3" t="s">
        <v>147</v>
      </c>
    </row>
    <row r="7945" spans="1:21" x14ac:dyDescent="0.35">
      <c r="A7945" s="2">
        <v>8137</v>
      </c>
      <c r="B7945" s="2">
        <v>67</v>
      </c>
      <c r="C7945" s="2">
        <v>200</v>
      </c>
      <c r="D7945" s="2">
        <v>300</v>
      </c>
      <c r="E7945" s="3" t="s">
        <v>211</v>
      </c>
      <c r="F7945" s="2">
        <v>1</v>
      </c>
      <c r="G7945" s="2">
        <v>1</v>
      </c>
      <c r="Q7945" s="2">
        <v>300</v>
      </c>
      <c r="R7945" s="3" t="s">
        <v>148</v>
      </c>
      <c r="T7945" s="2">
        <v>8137</v>
      </c>
      <c r="U7945" s="3" t="s">
        <v>211</v>
      </c>
    </row>
    <row r="7946" spans="1:21" x14ac:dyDescent="0.35">
      <c r="A7946" s="2">
        <v>8138</v>
      </c>
      <c r="B7946" s="2">
        <v>67</v>
      </c>
      <c r="C7946" s="2">
        <v>200</v>
      </c>
      <c r="D7946" s="2">
        <v>300</v>
      </c>
      <c r="E7946" s="3" t="s">
        <v>148</v>
      </c>
      <c r="F7946" s="2">
        <v>1</v>
      </c>
      <c r="G7946" s="2">
        <v>3</v>
      </c>
      <c r="Q7946" s="2">
        <v>300</v>
      </c>
      <c r="R7946" s="3" t="s">
        <v>518</v>
      </c>
      <c r="T7946" s="2">
        <v>8138</v>
      </c>
      <c r="U7946" s="3" t="s">
        <v>148</v>
      </c>
    </row>
    <row r="7947" spans="1:21" x14ac:dyDescent="0.35">
      <c r="A7947" s="2">
        <v>8139</v>
      </c>
      <c r="B7947" s="2">
        <v>67</v>
      </c>
      <c r="C7947" s="2">
        <v>200</v>
      </c>
      <c r="D7947" s="2">
        <v>300</v>
      </c>
      <c r="E7947" s="3" t="s">
        <v>518</v>
      </c>
      <c r="F7947" s="2">
        <v>1</v>
      </c>
      <c r="G7947" s="2">
        <v>1</v>
      </c>
      <c r="Q7947" s="2">
        <v>300</v>
      </c>
      <c r="R7947" s="3" t="s">
        <v>142</v>
      </c>
      <c r="T7947" s="2">
        <v>8139</v>
      </c>
      <c r="U7947" s="3" t="s">
        <v>518</v>
      </c>
    </row>
    <row r="7948" spans="1:21" x14ac:dyDescent="0.35">
      <c r="A7948" s="2">
        <v>8140</v>
      </c>
      <c r="B7948" s="2">
        <v>67</v>
      </c>
      <c r="C7948" s="2">
        <v>200</v>
      </c>
      <c r="D7948" s="2">
        <v>300</v>
      </c>
      <c r="E7948" s="3" t="s">
        <v>142</v>
      </c>
      <c r="F7948" s="2">
        <v>1</v>
      </c>
      <c r="G7948" s="2">
        <v>3</v>
      </c>
      <c r="Q7948" s="2">
        <v>300</v>
      </c>
      <c r="R7948" s="3" t="s">
        <v>181</v>
      </c>
      <c r="T7948" s="2">
        <v>8140</v>
      </c>
      <c r="U7948" s="3" t="s">
        <v>142</v>
      </c>
    </row>
    <row r="7949" spans="1:21" x14ac:dyDescent="0.35">
      <c r="A7949" s="2">
        <v>8141</v>
      </c>
      <c r="B7949" s="2">
        <v>67</v>
      </c>
      <c r="C7949" s="2">
        <v>200</v>
      </c>
      <c r="D7949" s="2">
        <v>300</v>
      </c>
      <c r="E7949" s="3" t="s">
        <v>181</v>
      </c>
      <c r="F7949" s="2">
        <v>1</v>
      </c>
      <c r="G7949" s="2">
        <v>3</v>
      </c>
      <c r="Q7949" s="2">
        <v>300</v>
      </c>
      <c r="R7949" s="3" t="s">
        <v>141</v>
      </c>
      <c r="T7949" s="2">
        <v>8141</v>
      </c>
      <c r="U7949" s="3" t="s">
        <v>181</v>
      </c>
    </row>
    <row r="7950" spans="1:21" x14ac:dyDescent="0.35">
      <c r="A7950" s="2">
        <v>8142</v>
      </c>
      <c r="B7950" s="2">
        <v>67</v>
      </c>
      <c r="C7950" s="2">
        <v>200</v>
      </c>
      <c r="D7950" s="2">
        <v>300</v>
      </c>
      <c r="E7950" s="3" t="s">
        <v>141</v>
      </c>
      <c r="F7950" s="2">
        <v>1</v>
      </c>
      <c r="G7950" s="2">
        <v>12</v>
      </c>
      <c r="Q7950" s="2">
        <v>300</v>
      </c>
      <c r="R7950" s="3" t="s">
        <v>77</v>
      </c>
      <c r="T7950" s="2">
        <v>8142</v>
      </c>
      <c r="U7950" s="3" t="s">
        <v>141</v>
      </c>
    </row>
    <row r="7951" spans="1:21" x14ac:dyDescent="0.35">
      <c r="A7951" s="2">
        <v>8143</v>
      </c>
      <c r="B7951" s="2">
        <v>67</v>
      </c>
      <c r="C7951" s="2">
        <v>200</v>
      </c>
      <c r="D7951" s="2">
        <v>300</v>
      </c>
      <c r="E7951" s="3" t="s">
        <v>77</v>
      </c>
      <c r="F7951" s="2">
        <v>1</v>
      </c>
      <c r="G7951" s="2">
        <v>17</v>
      </c>
      <c r="Q7951" s="2">
        <v>300</v>
      </c>
      <c r="R7951" s="3" t="s">
        <v>140</v>
      </c>
      <c r="T7951" s="2">
        <v>8143</v>
      </c>
      <c r="U7951" s="3" t="s">
        <v>77</v>
      </c>
    </row>
    <row r="7952" spans="1:21" x14ac:dyDescent="0.35">
      <c r="A7952" s="2">
        <v>8144</v>
      </c>
      <c r="B7952" s="2">
        <v>67</v>
      </c>
      <c r="C7952" s="2">
        <v>200</v>
      </c>
      <c r="D7952" s="2">
        <v>300</v>
      </c>
      <c r="E7952" s="3" t="s">
        <v>140</v>
      </c>
      <c r="F7952" s="2">
        <v>1</v>
      </c>
      <c r="G7952" s="2">
        <v>12</v>
      </c>
      <c r="Q7952" s="2">
        <v>300</v>
      </c>
      <c r="R7952" s="3" t="s">
        <v>125</v>
      </c>
      <c r="T7952" s="2">
        <v>8144</v>
      </c>
      <c r="U7952" s="3" t="s">
        <v>140</v>
      </c>
    </row>
    <row r="7953" spans="1:21" x14ac:dyDescent="0.35">
      <c r="A7953" s="2">
        <v>8145</v>
      </c>
      <c r="B7953" s="2">
        <v>67</v>
      </c>
      <c r="C7953" s="2">
        <v>200</v>
      </c>
      <c r="D7953" s="2">
        <v>300</v>
      </c>
      <c r="E7953" s="3" t="s">
        <v>125</v>
      </c>
      <c r="F7953" s="2">
        <v>1</v>
      </c>
      <c r="G7953" s="2">
        <v>1</v>
      </c>
      <c r="Q7953" s="2">
        <v>300</v>
      </c>
      <c r="R7953" s="3" t="s">
        <v>74</v>
      </c>
      <c r="T7953" s="2">
        <v>8145</v>
      </c>
      <c r="U7953" s="3" t="s">
        <v>125</v>
      </c>
    </row>
    <row r="7954" spans="1:21" x14ac:dyDescent="0.35">
      <c r="A7954" s="2">
        <v>8146</v>
      </c>
      <c r="B7954" s="2">
        <v>67</v>
      </c>
      <c r="C7954" s="2">
        <v>200</v>
      </c>
      <c r="D7954" s="2">
        <v>300</v>
      </c>
      <c r="E7954" s="3" t="s">
        <v>74</v>
      </c>
      <c r="F7954" s="2">
        <v>1</v>
      </c>
      <c r="G7954" s="2">
        <v>12</v>
      </c>
      <c r="Q7954" s="2">
        <v>300</v>
      </c>
      <c r="R7954" s="3" t="s">
        <v>179</v>
      </c>
      <c r="T7954" s="2">
        <v>8146</v>
      </c>
      <c r="U7954" s="3" t="s">
        <v>74</v>
      </c>
    </row>
    <row r="7955" spans="1:21" x14ac:dyDescent="0.35">
      <c r="A7955" s="2">
        <v>8147</v>
      </c>
      <c r="B7955" s="2">
        <v>67</v>
      </c>
      <c r="C7955" s="2">
        <v>200</v>
      </c>
      <c r="D7955" s="2">
        <v>300</v>
      </c>
      <c r="E7955" s="3" t="s">
        <v>179</v>
      </c>
      <c r="F7955" s="2">
        <v>1</v>
      </c>
      <c r="G7955" s="2">
        <v>14</v>
      </c>
      <c r="Q7955" s="2">
        <v>300</v>
      </c>
      <c r="R7955" s="3" t="s">
        <v>197</v>
      </c>
      <c r="T7955" s="2">
        <v>8147</v>
      </c>
      <c r="U7955" s="3" t="s">
        <v>179</v>
      </c>
    </row>
    <row r="7956" spans="1:21" x14ac:dyDescent="0.35">
      <c r="A7956" s="2">
        <v>8148</v>
      </c>
      <c r="B7956" s="2">
        <v>67</v>
      </c>
      <c r="C7956" s="2">
        <v>200</v>
      </c>
      <c r="D7956" s="2">
        <v>300</v>
      </c>
      <c r="E7956" s="3" t="s">
        <v>197</v>
      </c>
      <c r="F7956" s="2">
        <v>1</v>
      </c>
      <c r="G7956" s="2">
        <v>1</v>
      </c>
      <c r="Q7956" s="2">
        <v>300</v>
      </c>
      <c r="R7956" s="3" t="s">
        <v>520</v>
      </c>
      <c r="T7956" s="2">
        <v>8148</v>
      </c>
      <c r="U7956" s="3" t="s">
        <v>197</v>
      </c>
    </row>
    <row r="7957" spans="1:21" x14ac:dyDescent="0.35">
      <c r="A7957" s="2">
        <v>8149</v>
      </c>
      <c r="B7957" s="2">
        <v>67</v>
      </c>
      <c r="C7957" s="2">
        <v>200</v>
      </c>
      <c r="D7957" s="2">
        <v>300</v>
      </c>
      <c r="E7957" s="3" t="s">
        <v>520</v>
      </c>
      <c r="F7957" s="2">
        <v>1</v>
      </c>
      <c r="G7957" s="2">
        <v>1</v>
      </c>
      <c r="Q7957" s="2">
        <v>300</v>
      </c>
      <c r="R7957" s="3" t="s">
        <v>137</v>
      </c>
      <c r="T7957" s="2">
        <v>8149</v>
      </c>
      <c r="U7957" s="3" t="s">
        <v>520</v>
      </c>
    </row>
    <row r="7958" spans="1:21" x14ac:dyDescent="0.35">
      <c r="A7958" s="2">
        <v>8150</v>
      </c>
      <c r="B7958" s="2">
        <v>67</v>
      </c>
      <c r="C7958" s="2">
        <v>200</v>
      </c>
      <c r="D7958" s="2">
        <v>300</v>
      </c>
      <c r="E7958" s="3" t="s">
        <v>137</v>
      </c>
      <c r="F7958" s="2">
        <v>1</v>
      </c>
      <c r="G7958" s="2">
        <v>5</v>
      </c>
      <c r="Q7958" s="2">
        <v>300</v>
      </c>
      <c r="R7958" s="3" t="s">
        <v>285</v>
      </c>
      <c r="T7958" s="2">
        <v>8150</v>
      </c>
      <c r="U7958" s="3" t="s">
        <v>137</v>
      </c>
    </row>
    <row r="7959" spans="1:21" x14ac:dyDescent="0.35">
      <c r="A7959" s="2">
        <v>8151</v>
      </c>
      <c r="B7959" s="2">
        <v>67</v>
      </c>
      <c r="C7959" s="2">
        <v>200</v>
      </c>
      <c r="D7959" s="2">
        <v>300</v>
      </c>
      <c r="E7959" s="3" t="s">
        <v>285</v>
      </c>
      <c r="F7959" s="2">
        <v>1</v>
      </c>
      <c r="G7959" s="2">
        <v>2</v>
      </c>
      <c r="Q7959" s="2">
        <v>300</v>
      </c>
      <c r="R7959" s="3" t="s">
        <v>127</v>
      </c>
      <c r="T7959" s="2">
        <v>8151</v>
      </c>
      <c r="U7959" s="3" t="s">
        <v>285</v>
      </c>
    </row>
    <row r="7960" spans="1:21" x14ac:dyDescent="0.35">
      <c r="A7960" s="2">
        <v>8152</v>
      </c>
      <c r="B7960" s="2">
        <v>67</v>
      </c>
      <c r="C7960" s="2">
        <v>200</v>
      </c>
      <c r="D7960" s="2">
        <v>300</v>
      </c>
      <c r="E7960" s="3" t="s">
        <v>127</v>
      </c>
      <c r="F7960" s="2">
        <v>1</v>
      </c>
      <c r="G7960" s="2">
        <v>24</v>
      </c>
      <c r="Q7960" s="2">
        <v>300</v>
      </c>
      <c r="R7960" s="3" t="s">
        <v>76</v>
      </c>
      <c r="T7960" s="2">
        <v>8152</v>
      </c>
      <c r="U7960" s="3" t="s">
        <v>127</v>
      </c>
    </row>
    <row r="7961" spans="1:21" x14ac:dyDescent="0.35">
      <c r="A7961" s="2">
        <v>8153</v>
      </c>
      <c r="B7961" s="2">
        <v>67</v>
      </c>
      <c r="C7961" s="2">
        <v>200</v>
      </c>
      <c r="D7961" s="2">
        <v>300</v>
      </c>
      <c r="E7961" s="3" t="s">
        <v>76</v>
      </c>
      <c r="F7961" s="2">
        <v>1</v>
      </c>
      <c r="G7961" s="2">
        <v>6</v>
      </c>
      <c r="Q7961" s="2">
        <v>301</v>
      </c>
      <c r="R7961" s="3" t="s">
        <v>175</v>
      </c>
      <c r="T7961" s="2">
        <v>8153</v>
      </c>
      <c r="U7961" s="3" t="s">
        <v>76</v>
      </c>
    </row>
    <row r="7962" spans="1:21" x14ac:dyDescent="0.35">
      <c r="A7962" s="2">
        <v>8154</v>
      </c>
      <c r="B7962" s="2">
        <v>67</v>
      </c>
      <c r="C7962" s="2">
        <v>200</v>
      </c>
      <c r="D7962" s="2">
        <v>301</v>
      </c>
      <c r="E7962" s="3" t="s">
        <v>175</v>
      </c>
      <c r="F7962" s="2">
        <v>1</v>
      </c>
      <c r="G7962" s="2">
        <v>5</v>
      </c>
      <c r="Q7962" s="2">
        <v>301</v>
      </c>
      <c r="R7962" s="3" t="s">
        <v>182</v>
      </c>
      <c r="T7962" s="2">
        <v>8154</v>
      </c>
      <c r="U7962" s="3" t="s">
        <v>175</v>
      </c>
    </row>
    <row r="7963" spans="1:21" x14ac:dyDescent="0.35">
      <c r="A7963" s="2">
        <v>8155</v>
      </c>
      <c r="B7963" s="2">
        <v>67</v>
      </c>
      <c r="C7963" s="2">
        <v>200</v>
      </c>
      <c r="D7963" s="2">
        <v>301</v>
      </c>
      <c r="E7963" s="3" t="s">
        <v>182</v>
      </c>
      <c r="F7963" s="2">
        <v>1</v>
      </c>
      <c r="G7963" s="2">
        <v>2</v>
      </c>
      <c r="Q7963" s="2">
        <v>301</v>
      </c>
      <c r="R7963" s="3" t="s">
        <v>212</v>
      </c>
      <c r="T7963" s="2">
        <v>8155</v>
      </c>
      <c r="U7963" s="3" t="s">
        <v>182</v>
      </c>
    </row>
    <row r="7964" spans="1:21" x14ac:dyDescent="0.35">
      <c r="A7964" s="2">
        <v>8156</v>
      </c>
      <c r="B7964" s="2">
        <v>67</v>
      </c>
      <c r="C7964" s="2">
        <v>200</v>
      </c>
      <c r="D7964" s="2">
        <v>301</v>
      </c>
      <c r="E7964" s="3" t="s">
        <v>212</v>
      </c>
      <c r="F7964" s="2">
        <v>1</v>
      </c>
      <c r="G7964" s="2">
        <v>2</v>
      </c>
      <c r="Q7964" s="2">
        <v>301</v>
      </c>
      <c r="R7964" s="3" t="s">
        <v>69</v>
      </c>
      <c r="T7964" s="2">
        <v>8156</v>
      </c>
      <c r="U7964" s="3" t="s">
        <v>212</v>
      </c>
    </row>
    <row r="7965" spans="1:21" x14ac:dyDescent="0.35">
      <c r="A7965" s="2">
        <v>8157</v>
      </c>
      <c r="B7965" s="2">
        <v>67</v>
      </c>
      <c r="C7965" s="2">
        <v>200</v>
      </c>
      <c r="D7965" s="2">
        <v>301</v>
      </c>
      <c r="E7965" s="3" t="s">
        <v>69</v>
      </c>
      <c r="F7965" s="2">
        <v>7</v>
      </c>
      <c r="G7965" s="2">
        <v>1</v>
      </c>
      <c r="Q7965" s="2">
        <v>301</v>
      </c>
      <c r="R7965" s="3" t="s">
        <v>426</v>
      </c>
      <c r="T7965" s="2">
        <v>8157</v>
      </c>
      <c r="U7965" s="3" t="s">
        <v>69</v>
      </c>
    </row>
    <row r="7966" spans="1:21" x14ac:dyDescent="0.35">
      <c r="A7966" s="2">
        <v>8158</v>
      </c>
      <c r="B7966" s="2">
        <v>67</v>
      </c>
      <c r="C7966" s="2">
        <v>200</v>
      </c>
      <c r="D7966" s="2">
        <v>301</v>
      </c>
      <c r="E7966" s="3" t="s">
        <v>426</v>
      </c>
      <c r="F7966" s="2">
        <v>1</v>
      </c>
      <c r="G7966" s="2">
        <v>4</v>
      </c>
      <c r="Q7966" s="2">
        <v>301</v>
      </c>
      <c r="R7966" s="3" t="s">
        <v>178</v>
      </c>
      <c r="T7966" s="2">
        <v>8158</v>
      </c>
      <c r="U7966" s="3" t="s">
        <v>426</v>
      </c>
    </row>
    <row r="7967" spans="1:21" x14ac:dyDescent="0.35">
      <c r="A7967" s="2">
        <v>8159</v>
      </c>
      <c r="B7967" s="2">
        <v>67</v>
      </c>
      <c r="C7967" s="2">
        <v>200</v>
      </c>
      <c r="D7967" s="2">
        <v>301</v>
      </c>
      <c r="E7967" s="3" t="s">
        <v>178</v>
      </c>
      <c r="F7967" s="2">
        <v>1</v>
      </c>
      <c r="G7967" s="2">
        <v>6</v>
      </c>
      <c r="Q7967" s="2">
        <v>301</v>
      </c>
      <c r="R7967" s="3" t="s">
        <v>160</v>
      </c>
      <c r="T7967" s="2">
        <v>8159</v>
      </c>
      <c r="U7967" s="3" t="s">
        <v>178</v>
      </c>
    </row>
    <row r="7968" spans="1:21" x14ac:dyDescent="0.35">
      <c r="A7968" s="2">
        <v>8160</v>
      </c>
      <c r="B7968" s="2">
        <v>67</v>
      </c>
      <c r="C7968" s="2">
        <v>200</v>
      </c>
      <c r="D7968" s="2">
        <v>301</v>
      </c>
      <c r="E7968" s="3" t="s">
        <v>160</v>
      </c>
      <c r="F7968" s="2">
        <v>1</v>
      </c>
      <c r="G7968" s="2">
        <v>5</v>
      </c>
      <c r="Q7968" s="2">
        <v>301</v>
      </c>
      <c r="R7968" s="3" t="s">
        <v>152</v>
      </c>
      <c r="T7968" s="2">
        <v>8160</v>
      </c>
      <c r="U7968" s="3" t="s">
        <v>160</v>
      </c>
    </row>
    <row r="7969" spans="1:21" x14ac:dyDescent="0.35">
      <c r="A7969" s="2">
        <v>8161</v>
      </c>
      <c r="B7969" s="2">
        <v>67</v>
      </c>
      <c r="C7969" s="2">
        <v>200</v>
      </c>
      <c r="D7969" s="2">
        <v>301</v>
      </c>
      <c r="E7969" s="3" t="s">
        <v>152</v>
      </c>
      <c r="F7969" s="2">
        <v>1</v>
      </c>
      <c r="G7969" s="2">
        <v>2</v>
      </c>
      <c r="Q7969" s="2">
        <v>301</v>
      </c>
      <c r="R7969" s="3" t="s">
        <v>180</v>
      </c>
      <c r="T7969" s="2">
        <v>8161</v>
      </c>
      <c r="U7969" s="3" t="s">
        <v>152</v>
      </c>
    </row>
    <row r="7970" spans="1:21" x14ac:dyDescent="0.35">
      <c r="A7970" s="2">
        <v>8162</v>
      </c>
      <c r="B7970" s="2">
        <v>67</v>
      </c>
      <c r="C7970" s="2">
        <v>200</v>
      </c>
      <c r="D7970" s="2">
        <v>301</v>
      </c>
      <c r="E7970" s="3" t="s">
        <v>180</v>
      </c>
      <c r="F7970" s="2">
        <v>7</v>
      </c>
      <c r="G7970" s="2">
        <v>1</v>
      </c>
      <c r="Q7970" s="2">
        <v>301</v>
      </c>
      <c r="R7970" s="3" t="s">
        <v>193</v>
      </c>
      <c r="T7970" s="2">
        <v>8162</v>
      </c>
      <c r="U7970" s="3" t="s">
        <v>180</v>
      </c>
    </row>
    <row r="7971" spans="1:21" x14ac:dyDescent="0.35">
      <c r="A7971" s="2">
        <v>8163</v>
      </c>
      <c r="B7971" s="2">
        <v>67</v>
      </c>
      <c r="C7971" s="2">
        <v>200</v>
      </c>
      <c r="D7971" s="2">
        <v>301</v>
      </c>
      <c r="E7971" s="3" t="s">
        <v>193</v>
      </c>
      <c r="F7971" s="2">
        <v>1</v>
      </c>
      <c r="G7971" s="2">
        <v>2</v>
      </c>
      <c r="Q7971" s="2">
        <v>301</v>
      </c>
      <c r="R7971" s="3" t="s">
        <v>135</v>
      </c>
      <c r="T7971" s="2">
        <v>8163</v>
      </c>
      <c r="U7971" s="3" t="s">
        <v>193</v>
      </c>
    </row>
    <row r="7972" spans="1:21" x14ac:dyDescent="0.35">
      <c r="A7972" s="2">
        <v>8164</v>
      </c>
      <c r="B7972" s="2">
        <v>67</v>
      </c>
      <c r="C7972" s="2">
        <v>200</v>
      </c>
      <c r="D7972" s="2">
        <v>301</v>
      </c>
      <c r="E7972" s="3" t="s">
        <v>135</v>
      </c>
      <c r="F7972" s="2">
        <v>1</v>
      </c>
      <c r="G7972" s="2">
        <v>2</v>
      </c>
      <c r="Q7972" s="2">
        <v>301</v>
      </c>
      <c r="R7972" s="3" t="s">
        <v>153</v>
      </c>
      <c r="T7972" s="2">
        <v>8164</v>
      </c>
      <c r="U7972" s="3" t="s">
        <v>135</v>
      </c>
    </row>
    <row r="7973" spans="1:21" x14ac:dyDescent="0.35">
      <c r="A7973" s="2">
        <v>8165</v>
      </c>
      <c r="B7973" s="2">
        <v>67</v>
      </c>
      <c r="C7973" s="2">
        <v>200</v>
      </c>
      <c r="D7973" s="2">
        <v>301</v>
      </c>
      <c r="E7973" s="3" t="s">
        <v>153</v>
      </c>
      <c r="F7973" s="2">
        <v>1</v>
      </c>
      <c r="G7973" s="2">
        <v>75</v>
      </c>
      <c r="Q7973" s="2">
        <v>301</v>
      </c>
      <c r="R7973" s="3" t="s">
        <v>224</v>
      </c>
      <c r="T7973" s="2">
        <v>8165</v>
      </c>
      <c r="U7973" s="3" t="s">
        <v>153</v>
      </c>
    </row>
    <row r="7974" spans="1:21" x14ac:dyDescent="0.35">
      <c r="A7974" s="2">
        <v>8166</v>
      </c>
      <c r="B7974" s="2">
        <v>67</v>
      </c>
      <c r="C7974" s="2">
        <v>200</v>
      </c>
      <c r="D7974" s="2">
        <v>301</v>
      </c>
      <c r="E7974" s="3" t="s">
        <v>224</v>
      </c>
      <c r="F7974" s="2">
        <v>1</v>
      </c>
      <c r="G7974" s="2">
        <v>2</v>
      </c>
      <c r="Q7974" s="2">
        <v>301</v>
      </c>
      <c r="R7974" s="3" t="s">
        <v>205</v>
      </c>
      <c r="T7974" s="2">
        <v>8166</v>
      </c>
      <c r="U7974" s="3" t="s">
        <v>224</v>
      </c>
    </row>
    <row r="7975" spans="1:21" x14ac:dyDescent="0.35">
      <c r="A7975" s="2">
        <v>8167</v>
      </c>
      <c r="B7975" s="2">
        <v>67</v>
      </c>
      <c r="C7975" s="2">
        <v>200</v>
      </c>
      <c r="D7975" s="2">
        <v>301</v>
      </c>
      <c r="E7975" s="3" t="s">
        <v>205</v>
      </c>
      <c r="F7975" s="2">
        <v>1</v>
      </c>
      <c r="G7975" s="2">
        <v>6</v>
      </c>
      <c r="Q7975" s="2">
        <v>301</v>
      </c>
      <c r="R7975" s="3" t="s">
        <v>119</v>
      </c>
      <c r="T7975" s="2">
        <v>8167</v>
      </c>
      <c r="U7975" s="3" t="s">
        <v>205</v>
      </c>
    </row>
    <row r="7976" spans="1:21" x14ac:dyDescent="0.35">
      <c r="A7976" s="2">
        <v>8168</v>
      </c>
      <c r="B7976" s="2">
        <v>67</v>
      </c>
      <c r="C7976" s="2">
        <v>200</v>
      </c>
      <c r="D7976" s="2">
        <v>301</v>
      </c>
      <c r="E7976" s="3" t="s">
        <v>119</v>
      </c>
      <c r="F7976" s="2">
        <v>1</v>
      </c>
      <c r="G7976" s="2">
        <v>1</v>
      </c>
      <c r="Q7976" s="2">
        <v>301</v>
      </c>
      <c r="R7976" s="3" t="s">
        <v>147</v>
      </c>
      <c r="T7976" s="2">
        <v>8168</v>
      </c>
      <c r="U7976" s="3" t="s">
        <v>119</v>
      </c>
    </row>
    <row r="7977" spans="1:21" x14ac:dyDescent="0.35">
      <c r="A7977" s="2">
        <v>8169</v>
      </c>
      <c r="B7977" s="2">
        <v>67</v>
      </c>
      <c r="C7977" s="2">
        <v>200</v>
      </c>
      <c r="D7977" s="2">
        <v>301</v>
      </c>
      <c r="E7977" s="3" t="s">
        <v>147</v>
      </c>
      <c r="F7977" s="2">
        <v>1</v>
      </c>
      <c r="G7977" s="2">
        <v>1</v>
      </c>
      <c r="Q7977" s="2">
        <v>301</v>
      </c>
      <c r="R7977" s="3" t="s">
        <v>211</v>
      </c>
      <c r="T7977" s="2">
        <v>8169</v>
      </c>
      <c r="U7977" s="3" t="s">
        <v>147</v>
      </c>
    </row>
    <row r="7978" spans="1:21" x14ac:dyDescent="0.35">
      <c r="A7978" s="2">
        <v>8170</v>
      </c>
      <c r="B7978" s="2">
        <v>67</v>
      </c>
      <c r="C7978" s="2">
        <v>200</v>
      </c>
      <c r="D7978" s="2">
        <v>301</v>
      </c>
      <c r="E7978" s="3" t="s">
        <v>211</v>
      </c>
      <c r="F7978" s="2">
        <v>1</v>
      </c>
      <c r="G7978" s="2">
        <v>1</v>
      </c>
      <c r="Q7978" s="2">
        <v>301</v>
      </c>
      <c r="R7978" s="3" t="s">
        <v>518</v>
      </c>
      <c r="T7978" s="2">
        <v>8170</v>
      </c>
      <c r="U7978" s="3" t="s">
        <v>211</v>
      </c>
    </row>
    <row r="7979" spans="1:21" x14ac:dyDescent="0.35">
      <c r="A7979" s="2">
        <v>8172</v>
      </c>
      <c r="B7979" s="2">
        <v>67</v>
      </c>
      <c r="C7979" s="2">
        <v>200</v>
      </c>
      <c r="D7979" s="2">
        <v>301</v>
      </c>
      <c r="E7979" s="3" t="s">
        <v>518</v>
      </c>
      <c r="F7979" s="2">
        <v>1</v>
      </c>
      <c r="G7979" s="2">
        <v>1</v>
      </c>
      <c r="Q7979" s="2">
        <v>301</v>
      </c>
      <c r="R7979" s="3" t="s">
        <v>142</v>
      </c>
      <c r="T7979" s="2">
        <v>8172</v>
      </c>
      <c r="U7979" s="3" t="s">
        <v>518</v>
      </c>
    </row>
    <row r="7980" spans="1:21" x14ac:dyDescent="0.35">
      <c r="A7980" s="2">
        <v>8173</v>
      </c>
      <c r="B7980" s="2">
        <v>67</v>
      </c>
      <c r="C7980" s="2">
        <v>200</v>
      </c>
      <c r="D7980" s="2">
        <v>301</v>
      </c>
      <c r="E7980" s="3" t="s">
        <v>142</v>
      </c>
      <c r="F7980" s="2">
        <v>1</v>
      </c>
      <c r="G7980" s="2">
        <v>3</v>
      </c>
      <c r="Q7980" s="2">
        <v>301</v>
      </c>
      <c r="R7980" s="3" t="s">
        <v>181</v>
      </c>
      <c r="T7980" s="2">
        <v>8173</v>
      </c>
      <c r="U7980" s="3" t="s">
        <v>142</v>
      </c>
    </row>
    <row r="7981" spans="1:21" x14ac:dyDescent="0.35">
      <c r="A7981" s="2">
        <v>8174</v>
      </c>
      <c r="B7981" s="2">
        <v>67</v>
      </c>
      <c r="C7981" s="2">
        <v>200</v>
      </c>
      <c r="D7981" s="2">
        <v>301</v>
      </c>
      <c r="E7981" s="3" t="s">
        <v>181</v>
      </c>
      <c r="F7981" s="2">
        <v>1</v>
      </c>
      <c r="G7981" s="2">
        <v>2</v>
      </c>
      <c r="Q7981" s="2">
        <v>301</v>
      </c>
      <c r="R7981" s="3" t="s">
        <v>141</v>
      </c>
      <c r="T7981" s="2">
        <v>8174</v>
      </c>
      <c r="U7981" s="3" t="s">
        <v>181</v>
      </c>
    </row>
    <row r="7982" spans="1:21" x14ac:dyDescent="0.35">
      <c r="A7982" s="2">
        <v>8175</v>
      </c>
      <c r="B7982" s="2">
        <v>67</v>
      </c>
      <c r="C7982" s="2">
        <v>200</v>
      </c>
      <c r="D7982" s="2">
        <v>301</v>
      </c>
      <c r="E7982" s="3" t="s">
        <v>141</v>
      </c>
      <c r="F7982" s="2">
        <v>7</v>
      </c>
      <c r="G7982" s="2">
        <v>1</v>
      </c>
      <c r="Q7982" s="2">
        <v>301</v>
      </c>
      <c r="R7982" s="3" t="s">
        <v>77</v>
      </c>
      <c r="T7982" s="2">
        <v>8175</v>
      </c>
      <c r="U7982" s="3" t="s">
        <v>141</v>
      </c>
    </row>
    <row r="7983" spans="1:21" x14ac:dyDescent="0.35">
      <c r="A7983" s="2">
        <v>8176</v>
      </c>
      <c r="B7983" s="2">
        <v>67</v>
      </c>
      <c r="C7983" s="2">
        <v>200</v>
      </c>
      <c r="D7983" s="2">
        <v>301</v>
      </c>
      <c r="E7983" s="3" t="s">
        <v>77</v>
      </c>
      <c r="F7983" s="2">
        <v>7</v>
      </c>
      <c r="G7983" s="2">
        <v>1</v>
      </c>
      <c r="Q7983" s="2">
        <v>301</v>
      </c>
      <c r="R7983" s="3" t="s">
        <v>140</v>
      </c>
      <c r="T7983" s="2">
        <v>8176</v>
      </c>
      <c r="U7983" s="3" t="s">
        <v>77</v>
      </c>
    </row>
    <row r="7984" spans="1:21" x14ac:dyDescent="0.35">
      <c r="A7984" s="2">
        <v>8177</v>
      </c>
      <c r="B7984" s="2">
        <v>67</v>
      </c>
      <c r="C7984" s="2">
        <v>200</v>
      </c>
      <c r="D7984" s="2">
        <v>301</v>
      </c>
      <c r="E7984" s="3" t="s">
        <v>140</v>
      </c>
      <c r="F7984" s="2">
        <v>1</v>
      </c>
      <c r="G7984" s="2">
        <v>6</v>
      </c>
      <c r="Q7984" s="2">
        <v>301</v>
      </c>
      <c r="R7984" s="3" t="s">
        <v>125</v>
      </c>
      <c r="T7984" s="2">
        <v>8177</v>
      </c>
      <c r="U7984" s="3" t="s">
        <v>140</v>
      </c>
    </row>
    <row r="7985" spans="1:21" x14ac:dyDescent="0.35">
      <c r="A7985" s="2">
        <v>8178</v>
      </c>
      <c r="B7985" s="2">
        <v>67</v>
      </c>
      <c r="C7985" s="2">
        <v>200</v>
      </c>
      <c r="D7985" s="2">
        <v>301</v>
      </c>
      <c r="E7985" s="3" t="s">
        <v>125</v>
      </c>
      <c r="F7985" s="2">
        <v>1</v>
      </c>
      <c r="G7985" s="2">
        <v>1</v>
      </c>
      <c r="Q7985" s="2">
        <v>301</v>
      </c>
      <c r="R7985" s="3" t="s">
        <v>74</v>
      </c>
      <c r="T7985" s="2">
        <v>8178</v>
      </c>
      <c r="U7985" s="3" t="s">
        <v>125</v>
      </c>
    </row>
    <row r="7986" spans="1:21" x14ac:dyDescent="0.35">
      <c r="A7986" s="2">
        <v>8179</v>
      </c>
      <c r="B7986" s="2">
        <v>67</v>
      </c>
      <c r="C7986" s="2">
        <v>200</v>
      </c>
      <c r="D7986" s="2">
        <v>301</v>
      </c>
      <c r="E7986" s="3" t="s">
        <v>74</v>
      </c>
      <c r="F7986" s="2">
        <v>7</v>
      </c>
      <c r="G7986" s="2">
        <v>1</v>
      </c>
      <c r="Q7986" s="2">
        <v>301</v>
      </c>
      <c r="R7986" s="3" t="s">
        <v>179</v>
      </c>
      <c r="T7986" s="2">
        <v>8179</v>
      </c>
      <c r="U7986" s="3" t="s">
        <v>74</v>
      </c>
    </row>
    <row r="7987" spans="1:21" x14ac:dyDescent="0.35">
      <c r="A7987" s="2">
        <v>8180</v>
      </c>
      <c r="B7987" s="2">
        <v>67</v>
      </c>
      <c r="C7987" s="2">
        <v>200</v>
      </c>
      <c r="D7987" s="2">
        <v>301</v>
      </c>
      <c r="E7987" s="3" t="s">
        <v>179</v>
      </c>
      <c r="F7987" s="2">
        <v>1</v>
      </c>
      <c r="G7987" s="2">
        <v>12</v>
      </c>
      <c r="Q7987" s="2">
        <v>301</v>
      </c>
      <c r="R7987" s="3" t="s">
        <v>197</v>
      </c>
      <c r="T7987" s="2">
        <v>8180</v>
      </c>
      <c r="U7987" s="3" t="s">
        <v>179</v>
      </c>
    </row>
    <row r="7988" spans="1:21" x14ac:dyDescent="0.35">
      <c r="A7988" s="2">
        <v>8181</v>
      </c>
      <c r="B7988" s="2">
        <v>67</v>
      </c>
      <c r="C7988" s="2">
        <v>200</v>
      </c>
      <c r="D7988" s="2">
        <v>301</v>
      </c>
      <c r="E7988" s="3" t="s">
        <v>197</v>
      </c>
      <c r="F7988" s="2">
        <v>1</v>
      </c>
      <c r="G7988" s="2">
        <v>1</v>
      </c>
      <c r="Q7988" s="2">
        <v>301</v>
      </c>
      <c r="R7988" s="3" t="s">
        <v>137</v>
      </c>
      <c r="T7988" s="2">
        <v>8181</v>
      </c>
      <c r="U7988" s="3" t="s">
        <v>197</v>
      </c>
    </row>
    <row r="7989" spans="1:21" x14ac:dyDescent="0.35">
      <c r="A7989" s="2">
        <v>8182</v>
      </c>
      <c r="B7989" s="2">
        <v>67</v>
      </c>
      <c r="C7989" s="2">
        <v>200</v>
      </c>
      <c r="D7989" s="2">
        <v>301</v>
      </c>
      <c r="E7989" s="3" t="s">
        <v>137</v>
      </c>
      <c r="F7989" s="2">
        <v>1</v>
      </c>
      <c r="G7989" s="2">
        <v>6</v>
      </c>
      <c r="Q7989" s="2">
        <v>301</v>
      </c>
      <c r="R7989" s="3" t="s">
        <v>285</v>
      </c>
      <c r="T7989" s="2">
        <v>8182</v>
      </c>
      <c r="U7989" s="3" t="s">
        <v>137</v>
      </c>
    </row>
    <row r="7990" spans="1:21" x14ac:dyDescent="0.35">
      <c r="A7990" s="2">
        <v>8183</v>
      </c>
      <c r="B7990" s="2">
        <v>67</v>
      </c>
      <c r="C7990" s="2">
        <v>200</v>
      </c>
      <c r="D7990" s="2">
        <v>301</v>
      </c>
      <c r="E7990" s="3" t="s">
        <v>285</v>
      </c>
      <c r="F7990" s="2">
        <v>1</v>
      </c>
      <c r="G7990" s="2">
        <v>2</v>
      </c>
      <c r="Q7990" s="2">
        <v>301</v>
      </c>
      <c r="R7990" s="3" t="s">
        <v>127</v>
      </c>
      <c r="T7990" s="2">
        <v>8183</v>
      </c>
      <c r="U7990" s="3" t="s">
        <v>285</v>
      </c>
    </row>
    <row r="7991" spans="1:21" x14ac:dyDescent="0.35">
      <c r="A7991" s="2">
        <v>8184</v>
      </c>
      <c r="B7991" s="2">
        <v>67</v>
      </c>
      <c r="C7991" s="2">
        <v>200</v>
      </c>
      <c r="D7991" s="2">
        <v>301</v>
      </c>
      <c r="E7991" s="3" t="s">
        <v>127</v>
      </c>
      <c r="F7991" s="2">
        <v>7</v>
      </c>
      <c r="G7991" s="2">
        <v>1</v>
      </c>
      <c r="Q7991" s="2">
        <v>301</v>
      </c>
      <c r="R7991" s="3" t="s">
        <v>76</v>
      </c>
      <c r="T7991" s="2">
        <v>8184</v>
      </c>
      <c r="U7991" s="3" t="s">
        <v>127</v>
      </c>
    </row>
    <row r="7992" spans="1:21" x14ac:dyDescent="0.35">
      <c r="A7992" s="2">
        <v>8185</v>
      </c>
      <c r="B7992" s="2">
        <v>67</v>
      </c>
      <c r="C7992" s="2">
        <v>200</v>
      </c>
      <c r="D7992" s="2">
        <v>301</v>
      </c>
      <c r="E7992" s="3" t="s">
        <v>76</v>
      </c>
      <c r="F7992" s="2">
        <v>1</v>
      </c>
      <c r="G7992" s="2">
        <v>2</v>
      </c>
      <c r="Q7992" s="2">
        <v>302</v>
      </c>
      <c r="R7992" s="3" t="s">
        <v>175</v>
      </c>
      <c r="T7992" s="2">
        <v>8185</v>
      </c>
      <c r="U7992" s="3" t="s">
        <v>76</v>
      </c>
    </row>
    <row r="7993" spans="1:21" x14ac:dyDescent="0.35">
      <c r="A7993" s="2">
        <v>8186</v>
      </c>
      <c r="B7993" s="2">
        <v>67</v>
      </c>
      <c r="C7993" s="2">
        <v>200</v>
      </c>
      <c r="D7993" s="2">
        <v>302</v>
      </c>
      <c r="E7993" s="3" t="s">
        <v>175</v>
      </c>
      <c r="F7993" s="2">
        <v>1</v>
      </c>
      <c r="G7993" s="2">
        <v>3</v>
      </c>
      <c r="Q7993" s="2">
        <v>302</v>
      </c>
      <c r="R7993" s="3" t="s">
        <v>182</v>
      </c>
      <c r="T7993" s="2">
        <v>8186</v>
      </c>
      <c r="U7993" s="3" t="s">
        <v>175</v>
      </c>
    </row>
    <row r="7994" spans="1:21" x14ac:dyDescent="0.35">
      <c r="A7994" s="2">
        <v>8187</v>
      </c>
      <c r="B7994" s="2">
        <v>67</v>
      </c>
      <c r="C7994" s="2">
        <v>200</v>
      </c>
      <c r="D7994" s="2">
        <v>302</v>
      </c>
      <c r="E7994" s="3" t="s">
        <v>182</v>
      </c>
      <c r="F7994" s="2">
        <v>1</v>
      </c>
      <c r="G7994" s="2">
        <v>2</v>
      </c>
      <c r="Q7994" s="2">
        <v>302</v>
      </c>
      <c r="R7994" s="3" t="s">
        <v>212</v>
      </c>
      <c r="T7994" s="2">
        <v>8187</v>
      </c>
      <c r="U7994" s="3" t="s">
        <v>182</v>
      </c>
    </row>
    <row r="7995" spans="1:21" x14ac:dyDescent="0.35">
      <c r="A7995" s="2">
        <v>8188</v>
      </c>
      <c r="B7995" s="2">
        <v>67</v>
      </c>
      <c r="C7995" s="2">
        <v>200</v>
      </c>
      <c r="D7995" s="2">
        <v>302</v>
      </c>
      <c r="E7995" s="3" t="s">
        <v>212</v>
      </c>
      <c r="F7995" s="2">
        <v>1</v>
      </c>
      <c r="G7995" s="2">
        <v>2</v>
      </c>
      <c r="Q7995" s="2">
        <v>302</v>
      </c>
      <c r="R7995" s="3" t="s">
        <v>69</v>
      </c>
      <c r="T7995" s="2">
        <v>8188</v>
      </c>
      <c r="U7995" s="3" t="s">
        <v>212</v>
      </c>
    </row>
    <row r="7996" spans="1:21" x14ac:dyDescent="0.35">
      <c r="A7996" s="2">
        <v>8189</v>
      </c>
      <c r="B7996" s="2">
        <v>67</v>
      </c>
      <c r="C7996" s="2">
        <v>200</v>
      </c>
      <c r="D7996" s="2">
        <v>302</v>
      </c>
      <c r="E7996" s="3" t="s">
        <v>69</v>
      </c>
      <c r="F7996" s="2">
        <v>7</v>
      </c>
      <c r="G7996" s="2">
        <v>1</v>
      </c>
      <c r="Q7996" s="2">
        <v>302</v>
      </c>
      <c r="R7996" s="3" t="s">
        <v>426</v>
      </c>
      <c r="T7996" s="2">
        <v>8189</v>
      </c>
      <c r="U7996" s="3" t="s">
        <v>69</v>
      </c>
    </row>
    <row r="7997" spans="1:21" x14ac:dyDescent="0.35">
      <c r="A7997" s="2">
        <v>8190</v>
      </c>
      <c r="B7997" s="2">
        <v>67</v>
      </c>
      <c r="C7997" s="2">
        <v>200</v>
      </c>
      <c r="D7997" s="2">
        <v>302</v>
      </c>
      <c r="E7997" s="3" t="s">
        <v>426</v>
      </c>
      <c r="F7997" s="2">
        <v>1</v>
      </c>
      <c r="G7997" s="2">
        <v>4</v>
      </c>
      <c r="Q7997" s="2">
        <v>302</v>
      </c>
      <c r="R7997" s="3" t="s">
        <v>178</v>
      </c>
      <c r="T7997" s="2">
        <v>8190</v>
      </c>
      <c r="U7997" s="3" t="s">
        <v>426</v>
      </c>
    </row>
    <row r="7998" spans="1:21" x14ac:dyDescent="0.35">
      <c r="A7998" s="2">
        <v>8191</v>
      </c>
      <c r="B7998" s="2">
        <v>67</v>
      </c>
      <c r="C7998" s="2">
        <v>200</v>
      </c>
      <c r="D7998" s="2">
        <v>302</v>
      </c>
      <c r="E7998" s="3" t="s">
        <v>178</v>
      </c>
      <c r="F7998" s="2">
        <v>1</v>
      </c>
      <c r="G7998" s="2">
        <v>6</v>
      </c>
      <c r="Q7998" s="2">
        <v>302</v>
      </c>
      <c r="R7998" s="3" t="s">
        <v>160</v>
      </c>
      <c r="T7998" s="2">
        <v>8191</v>
      </c>
      <c r="U7998" s="3" t="s">
        <v>178</v>
      </c>
    </row>
    <row r="7999" spans="1:21" x14ac:dyDescent="0.35">
      <c r="A7999" s="2">
        <v>8192</v>
      </c>
      <c r="B7999" s="2">
        <v>67</v>
      </c>
      <c r="C7999" s="2">
        <v>200</v>
      </c>
      <c r="D7999" s="2">
        <v>302</v>
      </c>
      <c r="E7999" s="3" t="s">
        <v>160</v>
      </c>
      <c r="F7999" s="2">
        <v>1</v>
      </c>
      <c r="G7999" s="2">
        <v>6</v>
      </c>
      <c r="Q7999" s="2">
        <v>302</v>
      </c>
      <c r="R7999" s="3" t="s">
        <v>152</v>
      </c>
      <c r="T7999" s="2">
        <v>8192</v>
      </c>
      <c r="U7999" s="3" t="s">
        <v>160</v>
      </c>
    </row>
    <row r="8000" spans="1:21" x14ac:dyDescent="0.35">
      <c r="A8000" s="2">
        <v>8193</v>
      </c>
      <c r="B8000" s="2">
        <v>67</v>
      </c>
      <c r="C8000" s="2">
        <v>200</v>
      </c>
      <c r="D8000" s="2">
        <v>302</v>
      </c>
      <c r="E8000" s="3" t="s">
        <v>152</v>
      </c>
      <c r="F8000" s="2">
        <v>1</v>
      </c>
      <c r="G8000" s="2">
        <v>2</v>
      </c>
      <c r="Q8000" s="2">
        <v>302</v>
      </c>
      <c r="R8000" s="3" t="s">
        <v>180</v>
      </c>
      <c r="T8000" s="2">
        <v>8193</v>
      </c>
      <c r="U8000" s="3" t="s">
        <v>152</v>
      </c>
    </row>
    <row r="8001" spans="1:21" x14ac:dyDescent="0.35">
      <c r="A8001" s="2">
        <v>8194</v>
      </c>
      <c r="B8001" s="2">
        <v>67</v>
      </c>
      <c r="C8001" s="2">
        <v>200</v>
      </c>
      <c r="D8001" s="2">
        <v>302</v>
      </c>
      <c r="E8001" s="3" t="s">
        <v>180</v>
      </c>
      <c r="F8001" s="2">
        <v>7</v>
      </c>
      <c r="G8001" s="2">
        <v>1</v>
      </c>
      <c r="Q8001" s="2">
        <v>302</v>
      </c>
      <c r="R8001" s="3" t="s">
        <v>193</v>
      </c>
      <c r="T8001" s="2">
        <v>8194</v>
      </c>
      <c r="U8001" s="3" t="s">
        <v>180</v>
      </c>
    </row>
    <row r="8002" spans="1:21" x14ac:dyDescent="0.35">
      <c r="A8002" s="2">
        <v>8195</v>
      </c>
      <c r="B8002" s="2">
        <v>67</v>
      </c>
      <c r="C8002" s="2">
        <v>200</v>
      </c>
      <c r="D8002" s="2">
        <v>302</v>
      </c>
      <c r="E8002" s="3" t="s">
        <v>193</v>
      </c>
      <c r="F8002" s="2">
        <v>1</v>
      </c>
      <c r="G8002" s="2">
        <v>1</v>
      </c>
      <c r="Q8002" s="2">
        <v>302</v>
      </c>
      <c r="R8002" s="3" t="s">
        <v>135</v>
      </c>
      <c r="T8002" s="2">
        <v>8195</v>
      </c>
      <c r="U8002" s="3" t="s">
        <v>193</v>
      </c>
    </row>
    <row r="8003" spans="1:21" x14ac:dyDescent="0.35">
      <c r="A8003" s="2">
        <v>8196</v>
      </c>
      <c r="B8003" s="2">
        <v>67</v>
      </c>
      <c r="C8003" s="2">
        <v>200</v>
      </c>
      <c r="D8003" s="2">
        <v>302</v>
      </c>
      <c r="E8003" s="3" t="s">
        <v>135</v>
      </c>
      <c r="F8003" s="2">
        <v>1</v>
      </c>
      <c r="G8003" s="2">
        <v>2</v>
      </c>
      <c r="Q8003" s="2">
        <v>302</v>
      </c>
      <c r="R8003" s="3" t="s">
        <v>153</v>
      </c>
      <c r="T8003" s="2">
        <v>8196</v>
      </c>
      <c r="U8003" s="3" t="s">
        <v>135</v>
      </c>
    </row>
    <row r="8004" spans="1:21" x14ac:dyDescent="0.35">
      <c r="A8004" s="2">
        <v>8197</v>
      </c>
      <c r="B8004" s="2">
        <v>67</v>
      </c>
      <c r="C8004" s="2">
        <v>200</v>
      </c>
      <c r="D8004" s="2">
        <v>302</v>
      </c>
      <c r="E8004" s="3" t="s">
        <v>153</v>
      </c>
      <c r="F8004" s="2">
        <v>1</v>
      </c>
      <c r="G8004" s="2">
        <v>50</v>
      </c>
      <c r="Q8004" s="2">
        <v>302</v>
      </c>
      <c r="R8004" s="3" t="s">
        <v>224</v>
      </c>
      <c r="T8004" s="2">
        <v>8197</v>
      </c>
      <c r="U8004" s="3" t="s">
        <v>153</v>
      </c>
    </row>
    <row r="8005" spans="1:21" x14ac:dyDescent="0.35">
      <c r="A8005" s="2">
        <v>8198</v>
      </c>
      <c r="B8005" s="2">
        <v>67</v>
      </c>
      <c r="C8005" s="2">
        <v>200</v>
      </c>
      <c r="D8005" s="2">
        <v>302</v>
      </c>
      <c r="E8005" s="3" t="s">
        <v>224</v>
      </c>
      <c r="F8005" s="2">
        <v>1</v>
      </c>
      <c r="G8005" s="2">
        <v>1</v>
      </c>
      <c r="Q8005" s="2">
        <v>302</v>
      </c>
      <c r="R8005" s="3" t="s">
        <v>205</v>
      </c>
      <c r="T8005" s="2">
        <v>8198</v>
      </c>
      <c r="U8005" s="3" t="s">
        <v>224</v>
      </c>
    </row>
    <row r="8006" spans="1:21" x14ac:dyDescent="0.35">
      <c r="A8006" s="2">
        <v>8199</v>
      </c>
      <c r="B8006" s="2">
        <v>67</v>
      </c>
      <c r="C8006" s="2">
        <v>200</v>
      </c>
      <c r="D8006" s="2">
        <v>302</v>
      </c>
      <c r="E8006" s="3" t="s">
        <v>205</v>
      </c>
      <c r="F8006" s="2">
        <v>1</v>
      </c>
      <c r="G8006" s="2">
        <v>8</v>
      </c>
      <c r="Q8006" s="2">
        <v>302</v>
      </c>
      <c r="R8006" s="3" t="s">
        <v>119</v>
      </c>
      <c r="T8006" s="2">
        <v>8199</v>
      </c>
      <c r="U8006" s="3" t="s">
        <v>205</v>
      </c>
    </row>
    <row r="8007" spans="1:21" x14ac:dyDescent="0.35">
      <c r="A8007" s="2">
        <v>8200</v>
      </c>
      <c r="B8007" s="2">
        <v>67</v>
      </c>
      <c r="C8007" s="2">
        <v>200</v>
      </c>
      <c r="D8007" s="2">
        <v>302</v>
      </c>
      <c r="E8007" s="3" t="s">
        <v>119</v>
      </c>
      <c r="F8007" s="2">
        <v>1</v>
      </c>
      <c r="G8007" s="2">
        <v>1</v>
      </c>
      <c r="Q8007" s="2">
        <v>302</v>
      </c>
      <c r="R8007" s="3" t="s">
        <v>147</v>
      </c>
      <c r="T8007" s="2">
        <v>8200</v>
      </c>
      <c r="U8007" s="3" t="s">
        <v>119</v>
      </c>
    </row>
    <row r="8008" spans="1:21" x14ac:dyDescent="0.35">
      <c r="A8008" s="2">
        <v>8201</v>
      </c>
      <c r="B8008" s="2">
        <v>67</v>
      </c>
      <c r="C8008" s="2">
        <v>200</v>
      </c>
      <c r="D8008" s="2">
        <v>302</v>
      </c>
      <c r="E8008" s="3" t="s">
        <v>147</v>
      </c>
      <c r="F8008" s="2">
        <v>1</v>
      </c>
      <c r="G8008" s="2">
        <v>2</v>
      </c>
      <c r="Q8008" s="2">
        <v>302</v>
      </c>
      <c r="R8008" s="3" t="s">
        <v>148</v>
      </c>
      <c r="T8008" s="2">
        <v>8201</v>
      </c>
      <c r="U8008" s="3" t="s">
        <v>147</v>
      </c>
    </row>
    <row r="8009" spans="1:21" x14ac:dyDescent="0.35">
      <c r="A8009" s="2">
        <v>8202</v>
      </c>
      <c r="B8009" s="2">
        <v>67</v>
      </c>
      <c r="C8009" s="2">
        <v>200</v>
      </c>
      <c r="D8009" s="2">
        <v>302</v>
      </c>
      <c r="E8009" s="3" t="s">
        <v>148</v>
      </c>
      <c r="F8009" s="2">
        <v>1</v>
      </c>
      <c r="G8009" s="2">
        <v>2</v>
      </c>
      <c r="Q8009" s="2">
        <v>302</v>
      </c>
      <c r="R8009" s="3" t="s">
        <v>518</v>
      </c>
      <c r="T8009" s="2">
        <v>8202</v>
      </c>
      <c r="U8009" s="3" t="s">
        <v>148</v>
      </c>
    </row>
    <row r="8010" spans="1:21" x14ac:dyDescent="0.35">
      <c r="A8010" s="2">
        <v>8203</v>
      </c>
      <c r="B8010" s="2">
        <v>67</v>
      </c>
      <c r="C8010" s="2">
        <v>200</v>
      </c>
      <c r="D8010" s="2">
        <v>302</v>
      </c>
      <c r="E8010" s="3" t="s">
        <v>518</v>
      </c>
      <c r="F8010" s="2">
        <v>1</v>
      </c>
      <c r="G8010" s="2">
        <v>1</v>
      </c>
      <c r="Q8010" s="2">
        <v>302</v>
      </c>
      <c r="R8010" s="3" t="s">
        <v>142</v>
      </c>
      <c r="T8010" s="2">
        <v>8203</v>
      </c>
      <c r="U8010" s="3" t="s">
        <v>518</v>
      </c>
    </row>
    <row r="8011" spans="1:21" x14ac:dyDescent="0.35">
      <c r="A8011" s="2">
        <v>8204</v>
      </c>
      <c r="B8011" s="2">
        <v>67</v>
      </c>
      <c r="C8011" s="2">
        <v>200</v>
      </c>
      <c r="D8011" s="2">
        <v>302</v>
      </c>
      <c r="E8011" s="3" t="s">
        <v>142</v>
      </c>
      <c r="F8011" s="2">
        <v>1</v>
      </c>
      <c r="G8011" s="2">
        <v>4</v>
      </c>
      <c r="Q8011" s="2">
        <v>302</v>
      </c>
      <c r="R8011" s="3" t="s">
        <v>181</v>
      </c>
      <c r="T8011" s="2">
        <v>8204</v>
      </c>
      <c r="U8011" s="3" t="s">
        <v>142</v>
      </c>
    </row>
    <row r="8012" spans="1:21" x14ac:dyDescent="0.35">
      <c r="A8012" s="2">
        <v>8205</v>
      </c>
      <c r="B8012" s="2">
        <v>67</v>
      </c>
      <c r="C8012" s="2">
        <v>200</v>
      </c>
      <c r="D8012" s="2">
        <v>302</v>
      </c>
      <c r="E8012" s="3" t="s">
        <v>181</v>
      </c>
      <c r="F8012" s="2">
        <v>1</v>
      </c>
      <c r="G8012" s="2">
        <v>3</v>
      </c>
      <c r="Q8012" s="2">
        <v>302</v>
      </c>
      <c r="R8012" s="3" t="s">
        <v>141</v>
      </c>
      <c r="T8012" s="2">
        <v>8205</v>
      </c>
      <c r="U8012" s="3" t="s">
        <v>181</v>
      </c>
    </row>
    <row r="8013" spans="1:21" x14ac:dyDescent="0.35">
      <c r="A8013" s="2">
        <v>8206</v>
      </c>
      <c r="B8013" s="2">
        <v>67</v>
      </c>
      <c r="C8013" s="2">
        <v>200</v>
      </c>
      <c r="D8013" s="2">
        <v>302</v>
      </c>
      <c r="E8013" s="3" t="s">
        <v>141</v>
      </c>
      <c r="F8013" s="2">
        <v>7</v>
      </c>
      <c r="G8013" s="2">
        <v>1</v>
      </c>
      <c r="Q8013" s="2">
        <v>302</v>
      </c>
      <c r="R8013" s="3" t="s">
        <v>77</v>
      </c>
      <c r="T8013" s="2">
        <v>8206</v>
      </c>
      <c r="U8013" s="3" t="s">
        <v>141</v>
      </c>
    </row>
    <row r="8014" spans="1:21" x14ac:dyDescent="0.35">
      <c r="A8014" s="2">
        <v>8207</v>
      </c>
      <c r="B8014" s="2">
        <v>67</v>
      </c>
      <c r="C8014" s="2">
        <v>200</v>
      </c>
      <c r="D8014" s="2">
        <v>302</v>
      </c>
      <c r="E8014" s="3" t="s">
        <v>77</v>
      </c>
      <c r="F8014" s="2">
        <v>7</v>
      </c>
      <c r="G8014" s="2">
        <v>1</v>
      </c>
      <c r="Q8014" s="2">
        <v>302</v>
      </c>
      <c r="R8014" s="3" t="s">
        <v>140</v>
      </c>
      <c r="T8014" s="2">
        <v>8207</v>
      </c>
      <c r="U8014" s="3" t="s">
        <v>77</v>
      </c>
    </row>
    <row r="8015" spans="1:21" x14ac:dyDescent="0.35">
      <c r="A8015" s="2">
        <v>8208</v>
      </c>
      <c r="B8015" s="2">
        <v>67</v>
      </c>
      <c r="C8015" s="2">
        <v>200</v>
      </c>
      <c r="D8015" s="2">
        <v>302</v>
      </c>
      <c r="E8015" s="3" t="s">
        <v>140</v>
      </c>
      <c r="F8015" s="2">
        <v>1</v>
      </c>
      <c r="G8015" s="2">
        <v>7</v>
      </c>
      <c r="Q8015" s="2">
        <v>302</v>
      </c>
      <c r="R8015" s="3" t="s">
        <v>125</v>
      </c>
      <c r="T8015" s="2">
        <v>8208</v>
      </c>
      <c r="U8015" s="3" t="s">
        <v>140</v>
      </c>
    </row>
    <row r="8016" spans="1:21" x14ac:dyDescent="0.35">
      <c r="A8016" s="2">
        <v>8209</v>
      </c>
      <c r="B8016" s="2">
        <v>67</v>
      </c>
      <c r="C8016" s="2">
        <v>200</v>
      </c>
      <c r="D8016" s="2">
        <v>302</v>
      </c>
      <c r="E8016" s="3" t="s">
        <v>125</v>
      </c>
      <c r="F8016" s="2">
        <v>1</v>
      </c>
      <c r="G8016" s="2">
        <v>3</v>
      </c>
      <c r="Q8016" s="2">
        <v>302</v>
      </c>
      <c r="R8016" s="3" t="s">
        <v>74</v>
      </c>
      <c r="T8016" s="2">
        <v>8209</v>
      </c>
      <c r="U8016" s="3" t="s">
        <v>125</v>
      </c>
    </row>
    <row r="8017" spans="1:21" x14ac:dyDescent="0.35">
      <c r="A8017" s="2">
        <v>8210</v>
      </c>
      <c r="B8017" s="2">
        <v>67</v>
      </c>
      <c r="C8017" s="2">
        <v>200</v>
      </c>
      <c r="D8017" s="2">
        <v>302</v>
      </c>
      <c r="E8017" s="3" t="s">
        <v>74</v>
      </c>
      <c r="F8017" s="2">
        <v>7</v>
      </c>
      <c r="G8017" s="2">
        <v>1</v>
      </c>
      <c r="Q8017" s="2">
        <v>302</v>
      </c>
      <c r="R8017" s="3" t="s">
        <v>179</v>
      </c>
      <c r="T8017" s="2">
        <v>8210</v>
      </c>
      <c r="U8017" s="3" t="s">
        <v>74</v>
      </c>
    </row>
    <row r="8018" spans="1:21" x14ac:dyDescent="0.35">
      <c r="A8018" s="2">
        <v>8211</v>
      </c>
      <c r="B8018" s="2">
        <v>67</v>
      </c>
      <c r="C8018" s="2">
        <v>200</v>
      </c>
      <c r="D8018" s="2">
        <v>302</v>
      </c>
      <c r="E8018" s="3" t="s">
        <v>179</v>
      </c>
      <c r="F8018" s="2">
        <v>1</v>
      </c>
      <c r="G8018" s="2">
        <v>8</v>
      </c>
      <c r="Q8018" s="2">
        <v>302</v>
      </c>
      <c r="R8018" s="3" t="s">
        <v>137</v>
      </c>
      <c r="T8018" s="2">
        <v>8211</v>
      </c>
      <c r="U8018" s="3" t="s">
        <v>179</v>
      </c>
    </row>
    <row r="8019" spans="1:21" x14ac:dyDescent="0.35">
      <c r="A8019" s="2">
        <v>8212</v>
      </c>
      <c r="B8019" s="2">
        <v>67</v>
      </c>
      <c r="C8019" s="2">
        <v>200</v>
      </c>
      <c r="D8019" s="2">
        <v>302</v>
      </c>
      <c r="E8019" s="3" t="s">
        <v>137</v>
      </c>
      <c r="F8019" s="2">
        <v>1</v>
      </c>
      <c r="G8019" s="2">
        <v>1</v>
      </c>
      <c r="Q8019" s="2">
        <v>302</v>
      </c>
      <c r="R8019" s="3" t="s">
        <v>285</v>
      </c>
      <c r="T8019" s="2">
        <v>8212</v>
      </c>
      <c r="U8019" s="3" t="s">
        <v>137</v>
      </c>
    </row>
    <row r="8020" spans="1:21" x14ac:dyDescent="0.35">
      <c r="A8020" s="2">
        <v>8213</v>
      </c>
      <c r="B8020" s="2">
        <v>67</v>
      </c>
      <c r="C8020" s="2">
        <v>200</v>
      </c>
      <c r="D8020" s="2">
        <v>302</v>
      </c>
      <c r="E8020" s="3" t="s">
        <v>285</v>
      </c>
      <c r="F8020" s="2">
        <v>1</v>
      </c>
      <c r="G8020" s="2">
        <v>2</v>
      </c>
      <c r="Q8020" s="2">
        <v>302</v>
      </c>
      <c r="R8020" s="3" t="s">
        <v>127</v>
      </c>
      <c r="T8020" s="2">
        <v>8213</v>
      </c>
      <c r="U8020" s="3" t="s">
        <v>285</v>
      </c>
    </row>
    <row r="8021" spans="1:21" x14ac:dyDescent="0.35">
      <c r="A8021" s="2">
        <v>8214</v>
      </c>
      <c r="B8021" s="2">
        <v>67</v>
      </c>
      <c r="C8021" s="2">
        <v>200</v>
      </c>
      <c r="D8021" s="2">
        <v>302</v>
      </c>
      <c r="E8021" s="3" t="s">
        <v>127</v>
      </c>
      <c r="F8021" s="2">
        <v>7</v>
      </c>
      <c r="G8021" s="2">
        <v>1</v>
      </c>
      <c r="Q8021" s="2">
        <v>302</v>
      </c>
      <c r="R8021" s="3" t="s">
        <v>76</v>
      </c>
      <c r="T8021" s="2">
        <v>8214</v>
      </c>
      <c r="U8021" s="3" t="s">
        <v>127</v>
      </c>
    </row>
    <row r="8022" spans="1:21" x14ac:dyDescent="0.35">
      <c r="A8022" s="2">
        <v>8215</v>
      </c>
      <c r="B8022" s="2">
        <v>67</v>
      </c>
      <c r="C8022" s="2">
        <v>200</v>
      </c>
      <c r="D8022" s="2">
        <v>302</v>
      </c>
      <c r="E8022" s="3" t="s">
        <v>76</v>
      </c>
      <c r="F8022" s="2">
        <v>1</v>
      </c>
      <c r="G8022" s="2">
        <v>2</v>
      </c>
      <c r="Q8022" s="2">
        <v>303</v>
      </c>
      <c r="R8022" s="3" t="s">
        <v>175</v>
      </c>
      <c r="T8022" s="2">
        <v>8215</v>
      </c>
      <c r="U8022" s="3" t="s">
        <v>76</v>
      </c>
    </row>
    <row r="8023" spans="1:21" x14ac:dyDescent="0.35">
      <c r="A8023" s="2">
        <v>8216</v>
      </c>
      <c r="B8023" s="2">
        <v>67</v>
      </c>
      <c r="C8023" s="2">
        <v>200</v>
      </c>
      <c r="D8023" s="2">
        <v>303</v>
      </c>
      <c r="E8023" s="3" t="s">
        <v>175</v>
      </c>
      <c r="F8023" s="2">
        <v>1</v>
      </c>
      <c r="G8023" s="2">
        <v>4</v>
      </c>
      <c r="Q8023" s="2">
        <v>303</v>
      </c>
      <c r="R8023" s="3" t="s">
        <v>182</v>
      </c>
      <c r="T8023" s="2">
        <v>8216</v>
      </c>
      <c r="U8023" s="3" t="s">
        <v>175</v>
      </c>
    </row>
    <row r="8024" spans="1:21" x14ac:dyDescent="0.35">
      <c r="A8024" s="2">
        <v>8217</v>
      </c>
      <c r="B8024" s="2">
        <v>67</v>
      </c>
      <c r="C8024" s="2">
        <v>200</v>
      </c>
      <c r="D8024" s="2">
        <v>303</v>
      </c>
      <c r="E8024" s="3" t="s">
        <v>182</v>
      </c>
      <c r="F8024" s="2">
        <v>1</v>
      </c>
      <c r="G8024" s="2">
        <v>2</v>
      </c>
      <c r="Q8024" s="2">
        <v>303</v>
      </c>
      <c r="R8024" s="3" t="s">
        <v>212</v>
      </c>
      <c r="T8024" s="2">
        <v>8217</v>
      </c>
      <c r="U8024" s="3" t="s">
        <v>182</v>
      </c>
    </row>
    <row r="8025" spans="1:21" x14ac:dyDescent="0.35">
      <c r="A8025" s="2">
        <v>8218</v>
      </c>
      <c r="B8025" s="2">
        <v>67</v>
      </c>
      <c r="C8025" s="2">
        <v>200</v>
      </c>
      <c r="D8025" s="2">
        <v>303</v>
      </c>
      <c r="E8025" s="3" t="s">
        <v>212</v>
      </c>
      <c r="F8025" s="2">
        <v>1</v>
      </c>
      <c r="G8025" s="2">
        <v>1</v>
      </c>
      <c r="Q8025" s="2">
        <v>303</v>
      </c>
      <c r="R8025" s="3" t="s">
        <v>69</v>
      </c>
      <c r="T8025" s="2">
        <v>8218</v>
      </c>
      <c r="U8025" s="3" t="s">
        <v>212</v>
      </c>
    </row>
    <row r="8026" spans="1:21" x14ac:dyDescent="0.35">
      <c r="A8026" s="2">
        <v>8219</v>
      </c>
      <c r="B8026" s="2">
        <v>67</v>
      </c>
      <c r="C8026" s="2">
        <v>200</v>
      </c>
      <c r="D8026" s="2">
        <v>303</v>
      </c>
      <c r="E8026" s="3" t="s">
        <v>69</v>
      </c>
      <c r="F8026" s="2">
        <v>7</v>
      </c>
      <c r="G8026" s="2">
        <v>1</v>
      </c>
      <c r="Q8026" s="2">
        <v>303</v>
      </c>
      <c r="R8026" s="3" t="s">
        <v>426</v>
      </c>
      <c r="T8026" s="2">
        <v>8219</v>
      </c>
      <c r="U8026" s="3" t="s">
        <v>69</v>
      </c>
    </row>
    <row r="8027" spans="1:21" x14ac:dyDescent="0.35">
      <c r="A8027" s="2">
        <v>8220</v>
      </c>
      <c r="B8027" s="2">
        <v>67</v>
      </c>
      <c r="C8027" s="2">
        <v>200</v>
      </c>
      <c r="D8027" s="2">
        <v>303</v>
      </c>
      <c r="E8027" s="3" t="s">
        <v>426</v>
      </c>
      <c r="F8027" s="2">
        <v>1</v>
      </c>
      <c r="G8027" s="2">
        <v>1</v>
      </c>
      <c r="Q8027" s="2">
        <v>303</v>
      </c>
      <c r="R8027" s="3" t="s">
        <v>178</v>
      </c>
      <c r="T8027" s="2">
        <v>8220</v>
      </c>
      <c r="U8027" s="3" t="s">
        <v>426</v>
      </c>
    </row>
    <row r="8028" spans="1:21" x14ac:dyDescent="0.35">
      <c r="A8028" s="2">
        <v>8221</v>
      </c>
      <c r="B8028" s="2">
        <v>67</v>
      </c>
      <c r="C8028" s="2">
        <v>200</v>
      </c>
      <c r="D8028" s="2">
        <v>303</v>
      </c>
      <c r="E8028" s="3" t="s">
        <v>178</v>
      </c>
      <c r="F8028" s="2">
        <v>1</v>
      </c>
      <c r="G8028" s="2">
        <v>5</v>
      </c>
      <c r="Q8028" s="2">
        <v>303</v>
      </c>
      <c r="R8028" s="3" t="s">
        <v>160</v>
      </c>
      <c r="T8028" s="2">
        <v>8221</v>
      </c>
      <c r="U8028" s="3" t="s">
        <v>178</v>
      </c>
    </row>
    <row r="8029" spans="1:21" x14ac:dyDescent="0.35">
      <c r="A8029" s="2">
        <v>8222</v>
      </c>
      <c r="B8029" s="2">
        <v>67</v>
      </c>
      <c r="C8029" s="2">
        <v>200</v>
      </c>
      <c r="D8029" s="2">
        <v>303</v>
      </c>
      <c r="E8029" s="3" t="s">
        <v>160</v>
      </c>
      <c r="F8029" s="2">
        <v>1</v>
      </c>
      <c r="G8029" s="2">
        <v>3</v>
      </c>
      <c r="Q8029" s="2">
        <v>303</v>
      </c>
      <c r="R8029" s="3" t="s">
        <v>152</v>
      </c>
      <c r="T8029" s="2">
        <v>8222</v>
      </c>
      <c r="U8029" s="3" t="s">
        <v>160</v>
      </c>
    </row>
    <row r="8030" spans="1:21" x14ac:dyDescent="0.35">
      <c r="A8030" s="2">
        <v>8223</v>
      </c>
      <c r="B8030" s="2">
        <v>67</v>
      </c>
      <c r="C8030" s="2">
        <v>200</v>
      </c>
      <c r="D8030" s="2">
        <v>303</v>
      </c>
      <c r="E8030" s="3" t="s">
        <v>152</v>
      </c>
      <c r="F8030" s="2">
        <v>1</v>
      </c>
      <c r="G8030" s="2">
        <v>2</v>
      </c>
      <c r="Q8030" s="2">
        <v>303</v>
      </c>
      <c r="R8030" s="3" t="s">
        <v>180</v>
      </c>
      <c r="T8030" s="2">
        <v>8223</v>
      </c>
      <c r="U8030" s="3" t="s">
        <v>152</v>
      </c>
    </row>
    <row r="8031" spans="1:21" x14ac:dyDescent="0.35">
      <c r="A8031" s="2">
        <v>8224</v>
      </c>
      <c r="B8031" s="2">
        <v>67</v>
      </c>
      <c r="C8031" s="2">
        <v>200</v>
      </c>
      <c r="D8031" s="2">
        <v>303</v>
      </c>
      <c r="E8031" s="3" t="s">
        <v>180</v>
      </c>
      <c r="F8031" s="2">
        <v>7</v>
      </c>
      <c r="G8031" s="2">
        <v>1</v>
      </c>
      <c r="Q8031" s="2">
        <v>303</v>
      </c>
      <c r="R8031" s="3" t="s">
        <v>153</v>
      </c>
      <c r="T8031" s="2">
        <v>8224</v>
      </c>
      <c r="U8031" s="3" t="s">
        <v>180</v>
      </c>
    </row>
    <row r="8032" spans="1:21" x14ac:dyDescent="0.35">
      <c r="A8032" s="2">
        <v>8225</v>
      </c>
      <c r="B8032" s="2">
        <v>67</v>
      </c>
      <c r="C8032" s="2">
        <v>200</v>
      </c>
      <c r="D8032" s="2">
        <v>303</v>
      </c>
      <c r="E8032" s="3" t="s">
        <v>153</v>
      </c>
      <c r="F8032" s="2">
        <v>1</v>
      </c>
      <c r="G8032" s="2">
        <v>65</v>
      </c>
      <c r="Q8032" s="2">
        <v>303</v>
      </c>
      <c r="R8032" s="3" t="s">
        <v>205</v>
      </c>
      <c r="T8032" s="2">
        <v>8225</v>
      </c>
      <c r="U8032" s="3" t="s">
        <v>153</v>
      </c>
    </row>
    <row r="8033" spans="1:21" x14ac:dyDescent="0.35">
      <c r="A8033" s="2">
        <v>8226</v>
      </c>
      <c r="B8033" s="2">
        <v>67</v>
      </c>
      <c r="C8033" s="2">
        <v>200</v>
      </c>
      <c r="D8033" s="2">
        <v>303</v>
      </c>
      <c r="E8033" s="3" t="s">
        <v>205</v>
      </c>
      <c r="F8033" s="2">
        <v>1</v>
      </c>
      <c r="G8033" s="2">
        <v>9</v>
      </c>
      <c r="Q8033" s="2">
        <v>303</v>
      </c>
      <c r="R8033" s="3" t="s">
        <v>119</v>
      </c>
      <c r="T8033" s="2">
        <v>8226</v>
      </c>
      <c r="U8033" s="3" t="s">
        <v>205</v>
      </c>
    </row>
    <row r="8034" spans="1:21" x14ac:dyDescent="0.35">
      <c r="A8034" s="2">
        <v>8227</v>
      </c>
      <c r="B8034" s="2">
        <v>67</v>
      </c>
      <c r="C8034" s="2">
        <v>200</v>
      </c>
      <c r="D8034" s="2">
        <v>303</v>
      </c>
      <c r="E8034" s="3" t="s">
        <v>119</v>
      </c>
      <c r="F8034" s="2">
        <v>1</v>
      </c>
      <c r="G8034" s="2">
        <v>1</v>
      </c>
      <c r="Q8034" s="2">
        <v>303</v>
      </c>
      <c r="R8034" s="3" t="s">
        <v>147</v>
      </c>
      <c r="T8034" s="2">
        <v>8227</v>
      </c>
      <c r="U8034" s="3" t="s">
        <v>119</v>
      </c>
    </row>
    <row r="8035" spans="1:21" x14ac:dyDescent="0.35">
      <c r="A8035" s="2">
        <v>8228</v>
      </c>
      <c r="B8035" s="2">
        <v>67</v>
      </c>
      <c r="C8035" s="2">
        <v>200</v>
      </c>
      <c r="D8035" s="2">
        <v>303</v>
      </c>
      <c r="E8035" s="3" t="s">
        <v>147</v>
      </c>
      <c r="F8035" s="2">
        <v>1</v>
      </c>
      <c r="G8035" s="2">
        <v>4</v>
      </c>
      <c r="Q8035" s="2">
        <v>303</v>
      </c>
      <c r="R8035" s="3" t="s">
        <v>211</v>
      </c>
      <c r="T8035" s="2">
        <v>8228</v>
      </c>
      <c r="U8035" s="3" t="s">
        <v>147</v>
      </c>
    </row>
    <row r="8036" spans="1:21" x14ac:dyDescent="0.35">
      <c r="A8036" s="2">
        <v>8229</v>
      </c>
      <c r="B8036" s="2">
        <v>67</v>
      </c>
      <c r="C8036" s="2">
        <v>200</v>
      </c>
      <c r="D8036" s="2">
        <v>303</v>
      </c>
      <c r="E8036" s="3" t="s">
        <v>211</v>
      </c>
      <c r="F8036" s="2">
        <v>1</v>
      </c>
      <c r="G8036" s="2">
        <v>1</v>
      </c>
      <c r="Q8036" s="2">
        <v>303</v>
      </c>
      <c r="R8036" s="3" t="s">
        <v>148</v>
      </c>
      <c r="T8036" s="2">
        <v>8229</v>
      </c>
      <c r="U8036" s="3" t="s">
        <v>211</v>
      </c>
    </row>
    <row r="8037" spans="1:21" x14ac:dyDescent="0.35">
      <c r="A8037" s="2">
        <v>8230</v>
      </c>
      <c r="B8037" s="2">
        <v>67</v>
      </c>
      <c r="C8037" s="2">
        <v>200</v>
      </c>
      <c r="D8037" s="2">
        <v>303</v>
      </c>
      <c r="E8037" s="3" t="s">
        <v>148</v>
      </c>
      <c r="F8037" s="2">
        <v>1</v>
      </c>
      <c r="G8037" s="2">
        <v>2</v>
      </c>
      <c r="Q8037" s="2">
        <v>303</v>
      </c>
      <c r="R8037" s="3" t="s">
        <v>518</v>
      </c>
      <c r="T8037" s="2">
        <v>8230</v>
      </c>
      <c r="U8037" s="3" t="s">
        <v>148</v>
      </c>
    </row>
    <row r="8038" spans="1:21" x14ac:dyDescent="0.35">
      <c r="A8038" s="2">
        <v>8231</v>
      </c>
      <c r="B8038" s="2">
        <v>67</v>
      </c>
      <c r="C8038" s="2">
        <v>200</v>
      </c>
      <c r="D8038" s="2">
        <v>303</v>
      </c>
      <c r="E8038" s="3" t="s">
        <v>518</v>
      </c>
      <c r="F8038" s="2">
        <v>1</v>
      </c>
      <c r="G8038" s="2">
        <v>1</v>
      </c>
      <c r="Q8038" s="2">
        <v>303</v>
      </c>
      <c r="R8038" s="3" t="s">
        <v>142</v>
      </c>
      <c r="T8038" s="2">
        <v>8231</v>
      </c>
      <c r="U8038" s="3" t="s">
        <v>518</v>
      </c>
    </row>
    <row r="8039" spans="1:21" x14ac:dyDescent="0.35">
      <c r="A8039" s="2">
        <v>8232</v>
      </c>
      <c r="B8039" s="2">
        <v>67</v>
      </c>
      <c r="C8039" s="2">
        <v>200</v>
      </c>
      <c r="D8039" s="2">
        <v>303</v>
      </c>
      <c r="E8039" s="3" t="s">
        <v>142</v>
      </c>
      <c r="F8039" s="2">
        <v>1</v>
      </c>
      <c r="G8039" s="2">
        <v>1</v>
      </c>
      <c r="Q8039" s="2">
        <v>303</v>
      </c>
      <c r="R8039" s="3" t="s">
        <v>181</v>
      </c>
      <c r="T8039" s="2">
        <v>8232</v>
      </c>
      <c r="U8039" s="3" t="s">
        <v>142</v>
      </c>
    </row>
    <row r="8040" spans="1:21" x14ac:dyDescent="0.35">
      <c r="A8040" s="2">
        <v>8233</v>
      </c>
      <c r="B8040" s="2">
        <v>67</v>
      </c>
      <c r="C8040" s="2">
        <v>200</v>
      </c>
      <c r="D8040" s="2">
        <v>303</v>
      </c>
      <c r="E8040" s="3" t="s">
        <v>181</v>
      </c>
      <c r="F8040" s="2">
        <v>1</v>
      </c>
      <c r="G8040" s="2">
        <v>2</v>
      </c>
      <c r="Q8040" s="2">
        <v>303</v>
      </c>
      <c r="R8040" s="3" t="s">
        <v>141</v>
      </c>
      <c r="T8040" s="2">
        <v>8233</v>
      </c>
      <c r="U8040" s="3" t="s">
        <v>181</v>
      </c>
    </row>
    <row r="8041" spans="1:21" x14ac:dyDescent="0.35">
      <c r="A8041" s="2">
        <v>8234</v>
      </c>
      <c r="B8041" s="2">
        <v>67</v>
      </c>
      <c r="C8041" s="2">
        <v>200</v>
      </c>
      <c r="D8041" s="2">
        <v>303</v>
      </c>
      <c r="E8041" s="3" t="s">
        <v>141</v>
      </c>
      <c r="F8041" s="2">
        <v>7</v>
      </c>
      <c r="G8041" s="2">
        <v>1</v>
      </c>
      <c r="Q8041" s="2">
        <v>303</v>
      </c>
      <c r="R8041" s="3" t="s">
        <v>77</v>
      </c>
      <c r="T8041" s="2">
        <v>8234</v>
      </c>
      <c r="U8041" s="3" t="s">
        <v>141</v>
      </c>
    </row>
    <row r="8042" spans="1:21" x14ac:dyDescent="0.35">
      <c r="A8042" s="2">
        <v>8235</v>
      </c>
      <c r="B8042" s="2">
        <v>67</v>
      </c>
      <c r="C8042" s="2">
        <v>200</v>
      </c>
      <c r="D8042" s="2">
        <v>303</v>
      </c>
      <c r="E8042" s="3" t="s">
        <v>77</v>
      </c>
      <c r="F8042" s="2">
        <v>7</v>
      </c>
      <c r="G8042" s="2">
        <v>1</v>
      </c>
      <c r="Q8042" s="2">
        <v>303</v>
      </c>
      <c r="R8042" s="3" t="s">
        <v>140</v>
      </c>
      <c r="T8042" s="2">
        <v>8235</v>
      </c>
      <c r="U8042" s="3" t="s">
        <v>77</v>
      </c>
    </row>
    <row r="8043" spans="1:21" x14ac:dyDescent="0.35">
      <c r="A8043" s="2">
        <v>8236</v>
      </c>
      <c r="B8043" s="2">
        <v>67</v>
      </c>
      <c r="C8043" s="2">
        <v>200</v>
      </c>
      <c r="D8043" s="2">
        <v>303</v>
      </c>
      <c r="E8043" s="3" t="s">
        <v>140</v>
      </c>
      <c r="F8043" s="2">
        <v>1</v>
      </c>
      <c r="G8043" s="2">
        <v>9</v>
      </c>
      <c r="Q8043" s="2">
        <v>303</v>
      </c>
      <c r="R8043" s="3" t="s">
        <v>125</v>
      </c>
      <c r="T8043" s="2">
        <v>8236</v>
      </c>
      <c r="U8043" s="3" t="s">
        <v>140</v>
      </c>
    </row>
    <row r="8044" spans="1:21" x14ac:dyDescent="0.35">
      <c r="A8044" s="2">
        <v>8237</v>
      </c>
      <c r="B8044" s="2">
        <v>67</v>
      </c>
      <c r="C8044" s="2">
        <v>200</v>
      </c>
      <c r="D8044" s="2">
        <v>303</v>
      </c>
      <c r="E8044" s="3" t="s">
        <v>125</v>
      </c>
      <c r="F8044" s="2">
        <v>1</v>
      </c>
      <c r="G8044" s="2">
        <v>1</v>
      </c>
      <c r="Q8044" s="2">
        <v>303</v>
      </c>
      <c r="R8044" s="3" t="s">
        <v>74</v>
      </c>
      <c r="T8044" s="2">
        <v>8237</v>
      </c>
      <c r="U8044" s="3" t="s">
        <v>125</v>
      </c>
    </row>
    <row r="8045" spans="1:21" x14ac:dyDescent="0.35">
      <c r="A8045" s="2">
        <v>8238</v>
      </c>
      <c r="B8045" s="2">
        <v>67</v>
      </c>
      <c r="C8045" s="2">
        <v>200</v>
      </c>
      <c r="D8045" s="2">
        <v>303</v>
      </c>
      <c r="E8045" s="3" t="s">
        <v>74</v>
      </c>
      <c r="F8045" s="2">
        <v>7</v>
      </c>
      <c r="G8045" s="2">
        <v>1</v>
      </c>
      <c r="Q8045" s="2">
        <v>303</v>
      </c>
      <c r="R8045" s="3" t="s">
        <v>179</v>
      </c>
      <c r="T8045" s="2">
        <v>8238</v>
      </c>
      <c r="U8045" s="3" t="s">
        <v>74</v>
      </c>
    </row>
    <row r="8046" spans="1:21" x14ac:dyDescent="0.35">
      <c r="A8046" s="2">
        <v>8239</v>
      </c>
      <c r="B8046" s="2">
        <v>67</v>
      </c>
      <c r="C8046" s="2">
        <v>200</v>
      </c>
      <c r="D8046" s="2">
        <v>303</v>
      </c>
      <c r="E8046" s="3" t="s">
        <v>179</v>
      </c>
      <c r="F8046" s="2">
        <v>1</v>
      </c>
      <c r="G8046" s="2">
        <v>9</v>
      </c>
      <c r="Q8046" s="2">
        <v>303</v>
      </c>
      <c r="R8046" s="3" t="s">
        <v>285</v>
      </c>
      <c r="T8046" s="2">
        <v>8239</v>
      </c>
      <c r="U8046" s="3" t="s">
        <v>179</v>
      </c>
    </row>
    <row r="8047" spans="1:21" x14ac:dyDescent="0.35">
      <c r="A8047" s="2">
        <v>8240</v>
      </c>
      <c r="B8047" s="2">
        <v>67</v>
      </c>
      <c r="C8047" s="2">
        <v>200</v>
      </c>
      <c r="D8047" s="2">
        <v>303</v>
      </c>
      <c r="E8047" s="3" t="s">
        <v>285</v>
      </c>
      <c r="F8047" s="2">
        <v>1</v>
      </c>
      <c r="G8047" s="2">
        <v>2</v>
      </c>
      <c r="Q8047" s="2">
        <v>303</v>
      </c>
      <c r="R8047" s="3" t="s">
        <v>127</v>
      </c>
      <c r="T8047" s="2">
        <v>8240</v>
      </c>
      <c r="U8047" s="3" t="s">
        <v>285</v>
      </c>
    </row>
    <row r="8048" spans="1:21" x14ac:dyDescent="0.35">
      <c r="A8048" s="2">
        <v>8241</v>
      </c>
      <c r="B8048" s="2">
        <v>67</v>
      </c>
      <c r="C8048" s="2">
        <v>200</v>
      </c>
      <c r="D8048" s="2">
        <v>303</v>
      </c>
      <c r="E8048" s="3" t="s">
        <v>127</v>
      </c>
      <c r="F8048" s="2">
        <v>7</v>
      </c>
      <c r="G8048" s="2">
        <v>1</v>
      </c>
      <c r="Q8048" s="2">
        <v>303</v>
      </c>
      <c r="R8048" s="3" t="s">
        <v>76</v>
      </c>
      <c r="T8048" s="2">
        <v>8241</v>
      </c>
      <c r="U8048" s="3" t="s">
        <v>127</v>
      </c>
    </row>
    <row r="8049" spans="1:21" x14ac:dyDescent="0.35">
      <c r="A8049" s="2">
        <v>8242</v>
      </c>
      <c r="B8049" s="2">
        <v>67</v>
      </c>
      <c r="C8049" s="2">
        <v>200</v>
      </c>
      <c r="D8049" s="2">
        <v>303</v>
      </c>
      <c r="E8049" s="3" t="s">
        <v>76</v>
      </c>
      <c r="F8049" s="2">
        <v>1</v>
      </c>
      <c r="G8049" s="2">
        <v>2</v>
      </c>
      <c r="Q8049" s="2">
        <v>304</v>
      </c>
      <c r="R8049" s="3" t="s">
        <v>175</v>
      </c>
      <c r="T8049" s="2">
        <v>8242</v>
      </c>
      <c r="U8049" s="3" t="s">
        <v>76</v>
      </c>
    </row>
    <row r="8050" spans="1:21" x14ac:dyDescent="0.35">
      <c r="A8050" s="2">
        <v>8243</v>
      </c>
      <c r="B8050" s="2">
        <v>67</v>
      </c>
      <c r="C8050" s="2">
        <v>200</v>
      </c>
      <c r="D8050" s="2">
        <v>304</v>
      </c>
      <c r="E8050" s="3" t="s">
        <v>175</v>
      </c>
      <c r="F8050" s="2">
        <v>1</v>
      </c>
      <c r="G8050" s="2">
        <v>3</v>
      </c>
      <c r="Q8050" s="2">
        <v>304</v>
      </c>
      <c r="R8050" s="3" t="s">
        <v>182</v>
      </c>
      <c r="T8050" s="2">
        <v>8243</v>
      </c>
      <c r="U8050" s="3" t="s">
        <v>175</v>
      </c>
    </row>
    <row r="8051" spans="1:21" x14ac:dyDescent="0.35">
      <c r="A8051" s="2">
        <v>8244</v>
      </c>
      <c r="B8051" s="2">
        <v>67</v>
      </c>
      <c r="C8051" s="2">
        <v>200</v>
      </c>
      <c r="D8051" s="2">
        <v>304</v>
      </c>
      <c r="E8051" s="3" t="s">
        <v>182</v>
      </c>
      <c r="F8051" s="2">
        <v>1</v>
      </c>
      <c r="G8051" s="2">
        <v>1</v>
      </c>
      <c r="Q8051" s="2">
        <v>304</v>
      </c>
      <c r="R8051" s="3" t="s">
        <v>212</v>
      </c>
      <c r="T8051" s="2">
        <v>8244</v>
      </c>
      <c r="U8051" s="3" t="s">
        <v>182</v>
      </c>
    </row>
    <row r="8052" spans="1:21" x14ac:dyDescent="0.35">
      <c r="A8052" s="2">
        <v>8245</v>
      </c>
      <c r="B8052" s="2">
        <v>67</v>
      </c>
      <c r="C8052" s="2">
        <v>200</v>
      </c>
      <c r="D8052" s="2">
        <v>304</v>
      </c>
      <c r="E8052" s="3" t="s">
        <v>212</v>
      </c>
      <c r="F8052" s="2">
        <v>1</v>
      </c>
      <c r="G8052" s="2">
        <v>4</v>
      </c>
      <c r="Q8052" s="2">
        <v>304</v>
      </c>
      <c r="R8052" s="3" t="s">
        <v>69</v>
      </c>
      <c r="T8052" s="2">
        <v>8245</v>
      </c>
      <c r="U8052" s="3" t="s">
        <v>212</v>
      </c>
    </row>
    <row r="8053" spans="1:21" x14ac:dyDescent="0.35">
      <c r="A8053" s="2">
        <v>8246</v>
      </c>
      <c r="B8053" s="2">
        <v>67</v>
      </c>
      <c r="C8053" s="2">
        <v>200</v>
      </c>
      <c r="D8053" s="2">
        <v>304</v>
      </c>
      <c r="E8053" s="3" t="s">
        <v>69</v>
      </c>
      <c r="F8053" s="2">
        <v>7</v>
      </c>
      <c r="G8053" s="2">
        <v>1</v>
      </c>
      <c r="Q8053" s="2">
        <v>304</v>
      </c>
      <c r="R8053" s="3" t="s">
        <v>426</v>
      </c>
      <c r="T8053" s="2">
        <v>8246</v>
      </c>
      <c r="U8053" s="3" t="s">
        <v>69</v>
      </c>
    </row>
    <row r="8054" spans="1:21" x14ac:dyDescent="0.35">
      <c r="A8054" s="2">
        <v>8247</v>
      </c>
      <c r="B8054" s="2">
        <v>67</v>
      </c>
      <c r="C8054" s="2">
        <v>200</v>
      </c>
      <c r="D8054" s="2">
        <v>304</v>
      </c>
      <c r="E8054" s="3" t="s">
        <v>426</v>
      </c>
      <c r="F8054" s="2">
        <v>1</v>
      </c>
      <c r="G8054" s="2">
        <v>6</v>
      </c>
      <c r="Q8054" s="2">
        <v>304</v>
      </c>
      <c r="R8054" s="3" t="s">
        <v>178</v>
      </c>
      <c r="T8054" s="2">
        <v>8247</v>
      </c>
      <c r="U8054" s="3" t="s">
        <v>426</v>
      </c>
    </row>
    <row r="8055" spans="1:21" x14ac:dyDescent="0.35">
      <c r="A8055" s="2">
        <v>8248</v>
      </c>
      <c r="B8055" s="2">
        <v>67</v>
      </c>
      <c r="C8055" s="2">
        <v>200</v>
      </c>
      <c r="D8055" s="2">
        <v>304</v>
      </c>
      <c r="E8055" s="3" t="s">
        <v>178</v>
      </c>
      <c r="F8055" s="2">
        <v>1</v>
      </c>
      <c r="G8055" s="2">
        <v>5</v>
      </c>
      <c r="Q8055" s="2">
        <v>304</v>
      </c>
      <c r="R8055" s="3" t="s">
        <v>160</v>
      </c>
      <c r="T8055" s="2">
        <v>8248</v>
      </c>
      <c r="U8055" s="3" t="s">
        <v>178</v>
      </c>
    </row>
    <row r="8056" spans="1:21" x14ac:dyDescent="0.35">
      <c r="A8056" s="2">
        <v>8249</v>
      </c>
      <c r="B8056" s="2">
        <v>67</v>
      </c>
      <c r="C8056" s="2">
        <v>200</v>
      </c>
      <c r="D8056" s="2">
        <v>304</v>
      </c>
      <c r="E8056" s="3" t="s">
        <v>160</v>
      </c>
      <c r="F8056" s="2">
        <v>1</v>
      </c>
      <c r="G8056" s="2">
        <v>6</v>
      </c>
      <c r="Q8056" s="2">
        <v>304</v>
      </c>
      <c r="R8056" s="3" t="s">
        <v>152</v>
      </c>
      <c r="T8056" s="2">
        <v>8249</v>
      </c>
      <c r="U8056" s="3" t="s">
        <v>160</v>
      </c>
    </row>
    <row r="8057" spans="1:21" x14ac:dyDescent="0.35">
      <c r="A8057" s="2">
        <v>8250</v>
      </c>
      <c r="B8057" s="2">
        <v>67</v>
      </c>
      <c r="C8057" s="2">
        <v>200</v>
      </c>
      <c r="D8057" s="2">
        <v>304</v>
      </c>
      <c r="E8057" s="3" t="s">
        <v>152</v>
      </c>
      <c r="F8057" s="2">
        <v>1</v>
      </c>
      <c r="G8057" s="2">
        <v>2</v>
      </c>
      <c r="Q8057" s="2">
        <v>304</v>
      </c>
      <c r="R8057" s="3" t="s">
        <v>180</v>
      </c>
      <c r="T8057" s="2">
        <v>8250</v>
      </c>
      <c r="U8057" s="3" t="s">
        <v>152</v>
      </c>
    </row>
    <row r="8058" spans="1:21" x14ac:dyDescent="0.35">
      <c r="A8058" s="2">
        <v>8251</v>
      </c>
      <c r="B8058" s="2">
        <v>67</v>
      </c>
      <c r="C8058" s="2">
        <v>200</v>
      </c>
      <c r="D8058" s="2">
        <v>304</v>
      </c>
      <c r="E8058" s="3" t="s">
        <v>180</v>
      </c>
      <c r="F8058" s="2">
        <v>7</v>
      </c>
      <c r="G8058" s="2">
        <v>1</v>
      </c>
      <c r="Q8058" s="2">
        <v>304</v>
      </c>
      <c r="R8058" s="3" t="s">
        <v>193</v>
      </c>
      <c r="T8058" s="2">
        <v>8251</v>
      </c>
      <c r="U8058" s="3" t="s">
        <v>180</v>
      </c>
    </row>
    <row r="8059" spans="1:21" x14ac:dyDescent="0.35">
      <c r="A8059" s="2">
        <v>8252</v>
      </c>
      <c r="B8059" s="2">
        <v>67</v>
      </c>
      <c r="C8059" s="2">
        <v>200</v>
      </c>
      <c r="D8059" s="2">
        <v>304</v>
      </c>
      <c r="E8059" s="3" t="s">
        <v>193</v>
      </c>
      <c r="F8059" s="2">
        <v>1</v>
      </c>
      <c r="G8059" s="2">
        <v>1</v>
      </c>
      <c r="Q8059" s="2">
        <v>304</v>
      </c>
      <c r="R8059" s="3" t="s">
        <v>135</v>
      </c>
      <c r="T8059" s="2">
        <v>8252</v>
      </c>
      <c r="U8059" s="3" t="s">
        <v>193</v>
      </c>
    </row>
    <row r="8060" spans="1:21" x14ac:dyDescent="0.35">
      <c r="A8060" s="2">
        <v>8253</v>
      </c>
      <c r="B8060" s="2">
        <v>67</v>
      </c>
      <c r="C8060" s="2">
        <v>200</v>
      </c>
      <c r="D8060" s="2">
        <v>304</v>
      </c>
      <c r="E8060" s="3" t="s">
        <v>135</v>
      </c>
      <c r="F8060" s="2">
        <v>1</v>
      </c>
      <c r="G8060" s="2">
        <v>1</v>
      </c>
      <c r="Q8060" s="2">
        <v>304</v>
      </c>
      <c r="R8060" s="3" t="s">
        <v>153</v>
      </c>
      <c r="T8060" s="2">
        <v>8253</v>
      </c>
      <c r="U8060" s="3" t="s">
        <v>135</v>
      </c>
    </row>
    <row r="8061" spans="1:21" x14ac:dyDescent="0.35">
      <c r="A8061" s="2">
        <v>8254</v>
      </c>
      <c r="B8061" s="2">
        <v>67</v>
      </c>
      <c r="C8061" s="2">
        <v>200</v>
      </c>
      <c r="D8061" s="2">
        <v>304</v>
      </c>
      <c r="E8061" s="3" t="s">
        <v>153</v>
      </c>
      <c r="F8061" s="2">
        <v>1</v>
      </c>
      <c r="G8061" s="2">
        <v>45</v>
      </c>
      <c r="Q8061" s="2">
        <v>304</v>
      </c>
      <c r="R8061" s="3" t="s">
        <v>224</v>
      </c>
      <c r="T8061" s="2">
        <v>8254</v>
      </c>
      <c r="U8061" s="3" t="s">
        <v>153</v>
      </c>
    </row>
    <row r="8062" spans="1:21" x14ac:dyDescent="0.35">
      <c r="A8062" s="2">
        <v>8255</v>
      </c>
      <c r="B8062" s="2">
        <v>67</v>
      </c>
      <c r="C8062" s="2">
        <v>200</v>
      </c>
      <c r="D8062" s="2">
        <v>304</v>
      </c>
      <c r="E8062" s="3" t="s">
        <v>224</v>
      </c>
      <c r="F8062" s="2">
        <v>1</v>
      </c>
      <c r="G8062" s="2">
        <v>4</v>
      </c>
      <c r="Q8062" s="2">
        <v>304</v>
      </c>
      <c r="R8062" s="3" t="s">
        <v>205</v>
      </c>
      <c r="T8062" s="2">
        <v>8255</v>
      </c>
      <c r="U8062" s="3" t="s">
        <v>224</v>
      </c>
    </row>
    <row r="8063" spans="1:21" x14ac:dyDescent="0.35">
      <c r="A8063" s="2">
        <v>8256</v>
      </c>
      <c r="B8063" s="2">
        <v>67</v>
      </c>
      <c r="C8063" s="2">
        <v>200</v>
      </c>
      <c r="D8063" s="2">
        <v>304</v>
      </c>
      <c r="E8063" s="3" t="s">
        <v>205</v>
      </c>
      <c r="F8063" s="2">
        <v>1</v>
      </c>
      <c r="G8063" s="2">
        <v>11</v>
      </c>
      <c r="Q8063" s="2">
        <v>304</v>
      </c>
      <c r="R8063" s="3" t="s">
        <v>173</v>
      </c>
      <c r="T8063" s="2">
        <v>8256</v>
      </c>
      <c r="U8063" s="3" t="s">
        <v>205</v>
      </c>
    </row>
    <row r="8064" spans="1:21" x14ac:dyDescent="0.35">
      <c r="A8064" s="2">
        <v>8257</v>
      </c>
      <c r="B8064" s="2">
        <v>67</v>
      </c>
      <c r="C8064" s="2">
        <v>200</v>
      </c>
      <c r="D8064" s="2">
        <v>304</v>
      </c>
      <c r="E8064" s="3" t="s">
        <v>173</v>
      </c>
      <c r="F8064" s="2">
        <v>1</v>
      </c>
      <c r="G8064" s="2">
        <v>7</v>
      </c>
      <c r="Q8064" s="2">
        <v>304</v>
      </c>
      <c r="R8064" s="3" t="s">
        <v>146</v>
      </c>
      <c r="T8064" s="2">
        <v>8257</v>
      </c>
      <c r="U8064" s="3" t="s">
        <v>173</v>
      </c>
    </row>
    <row r="8065" spans="1:21" x14ac:dyDescent="0.35">
      <c r="A8065" s="2">
        <v>8258</v>
      </c>
      <c r="B8065" s="2">
        <v>67</v>
      </c>
      <c r="C8065" s="2">
        <v>200</v>
      </c>
      <c r="D8065" s="2">
        <v>304</v>
      </c>
      <c r="E8065" s="3" t="s">
        <v>146</v>
      </c>
      <c r="F8065" s="2">
        <v>1</v>
      </c>
      <c r="G8065" s="2">
        <v>1500</v>
      </c>
      <c r="Q8065" s="2">
        <v>304</v>
      </c>
      <c r="R8065" s="3" t="s">
        <v>428</v>
      </c>
      <c r="T8065" s="2">
        <v>8258</v>
      </c>
      <c r="U8065" s="3" t="s">
        <v>146</v>
      </c>
    </row>
    <row r="8066" spans="1:21" x14ac:dyDescent="0.35">
      <c r="A8066" s="2">
        <v>8259</v>
      </c>
      <c r="B8066" s="2">
        <v>67</v>
      </c>
      <c r="C8066" s="2">
        <v>200</v>
      </c>
      <c r="D8066" s="2">
        <v>304</v>
      </c>
      <c r="E8066" s="3" t="s">
        <v>428</v>
      </c>
      <c r="F8066" s="2">
        <v>1</v>
      </c>
      <c r="G8066" s="2">
        <v>2</v>
      </c>
      <c r="Q8066" s="2">
        <v>304</v>
      </c>
      <c r="R8066" s="3" t="s">
        <v>396</v>
      </c>
      <c r="T8066" s="2">
        <v>8259</v>
      </c>
      <c r="U8066" s="3" t="s">
        <v>428</v>
      </c>
    </row>
    <row r="8067" spans="1:21" x14ac:dyDescent="0.35">
      <c r="A8067" s="2">
        <v>8260</v>
      </c>
      <c r="B8067" s="2">
        <v>67</v>
      </c>
      <c r="C8067" s="2">
        <v>200</v>
      </c>
      <c r="D8067" s="2">
        <v>304</v>
      </c>
      <c r="E8067" s="3" t="s">
        <v>396</v>
      </c>
      <c r="F8067" s="2">
        <v>1</v>
      </c>
      <c r="G8067" s="2">
        <v>2</v>
      </c>
      <c r="Q8067" s="2">
        <v>304</v>
      </c>
      <c r="R8067" s="3" t="s">
        <v>206</v>
      </c>
      <c r="T8067" s="2">
        <v>8260</v>
      </c>
      <c r="U8067" s="3" t="s">
        <v>396</v>
      </c>
    </row>
    <row r="8068" spans="1:21" x14ac:dyDescent="0.35">
      <c r="A8068" s="2">
        <v>8261</v>
      </c>
      <c r="B8068" s="2">
        <v>67</v>
      </c>
      <c r="C8068" s="2">
        <v>200</v>
      </c>
      <c r="D8068" s="2">
        <v>304</v>
      </c>
      <c r="E8068" s="3" t="s">
        <v>206</v>
      </c>
      <c r="F8068" s="2">
        <v>1</v>
      </c>
      <c r="G8068" s="2">
        <v>1</v>
      </c>
      <c r="Q8068" s="2">
        <v>304</v>
      </c>
      <c r="R8068" s="3" t="s">
        <v>147</v>
      </c>
      <c r="T8068" s="2">
        <v>8261</v>
      </c>
      <c r="U8068" s="3" t="s">
        <v>206</v>
      </c>
    </row>
    <row r="8069" spans="1:21" x14ac:dyDescent="0.35">
      <c r="A8069" s="2">
        <v>8262</v>
      </c>
      <c r="B8069" s="2">
        <v>67</v>
      </c>
      <c r="C8069" s="2">
        <v>200</v>
      </c>
      <c r="D8069" s="2">
        <v>304</v>
      </c>
      <c r="E8069" s="3" t="s">
        <v>147</v>
      </c>
      <c r="F8069" s="2">
        <v>1</v>
      </c>
      <c r="G8069" s="2">
        <v>2</v>
      </c>
      <c r="Q8069" s="2">
        <v>304</v>
      </c>
      <c r="R8069" s="3" t="s">
        <v>211</v>
      </c>
      <c r="T8069" s="2">
        <v>8262</v>
      </c>
      <c r="U8069" s="3" t="s">
        <v>147</v>
      </c>
    </row>
    <row r="8070" spans="1:21" x14ac:dyDescent="0.35">
      <c r="A8070" s="2">
        <v>8263</v>
      </c>
      <c r="B8070" s="2">
        <v>67</v>
      </c>
      <c r="C8070" s="2">
        <v>200</v>
      </c>
      <c r="D8070" s="2">
        <v>304</v>
      </c>
      <c r="E8070" s="3" t="s">
        <v>211</v>
      </c>
      <c r="F8070" s="2">
        <v>1</v>
      </c>
      <c r="G8070" s="2">
        <v>15</v>
      </c>
      <c r="Q8070" s="2">
        <v>304</v>
      </c>
      <c r="R8070" s="3" t="s">
        <v>214</v>
      </c>
      <c r="T8070" s="2">
        <v>8263</v>
      </c>
      <c r="U8070" s="3" t="s">
        <v>211</v>
      </c>
    </row>
    <row r="8071" spans="1:21" x14ac:dyDescent="0.35">
      <c r="A8071" s="2">
        <v>8264</v>
      </c>
      <c r="B8071" s="2">
        <v>67</v>
      </c>
      <c r="C8071" s="2">
        <v>200</v>
      </c>
      <c r="D8071" s="2">
        <v>304</v>
      </c>
      <c r="E8071" s="3" t="s">
        <v>214</v>
      </c>
      <c r="F8071" s="2">
        <v>1</v>
      </c>
      <c r="G8071" s="2">
        <v>4</v>
      </c>
      <c r="Q8071" s="2">
        <v>304</v>
      </c>
      <c r="R8071" s="3" t="s">
        <v>148</v>
      </c>
      <c r="T8071" s="2">
        <v>8264</v>
      </c>
      <c r="U8071" s="3" t="s">
        <v>214</v>
      </c>
    </row>
    <row r="8072" spans="1:21" x14ac:dyDescent="0.35">
      <c r="A8072" s="2">
        <v>8265</v>
      </c>
      <c r="B8072" s="2">
        <v>67</v>
      </c>
      <c r="C8072" s="2">
        <v>200</v>
      </c>
      <c r="D8072" s="2">
        <v>304</v>
      </c>
      <c r="E8072" s="3" t="s">
        <v>148</v>
      </c>
      <c r="F8072" s="2">
        <v>1</v>
      </c>
      <c r="G8072" s="2">
        <v>2</v>
      </c>
      <c r="Q8072" s="2">
        <v>304</v>
      </c>
      <c r="R8072" s="3" t="s">
        <v>518</v>
      </c>
      <c r="T8072" s="2">
        <v>8265</v>
      </c>
      <c r="U8072" s="3" t="s">
        <v>148</v>
      </c>
    </row>
    <row r="8073" spans="1:21" x14ac:dyDescent="0.35">
      <c r="A8073" s="2">
        <v>8266</v>
      </c>
      <c r="B8073" s="2">
        <v>67</v>
      </c>
      <c r="C8073" s="2">
        <v>200</v>
      </c>
      <c r="D8073" s="2">
        <v>304</v>
      </c>
      <c r="E8073" s="3" t="s">
        <v>518</v>
      </c>
      <c r="F8073" s="2">
        <v>1</v>
      </c>
      <c r="G8073" s="2">
        <v>1</v>
      </c>
      <c r="Q8073" s="2">
        <v>304</v>
      </c>
      <c r="R8073" s="3" t="s">
        <v>142</v>
      </c>
      <c r="T8073" s="2">
        <v>8266</v>
      </c>
      <c r="U8073" s="3" t="s">
        <v>518</v>
      </c>
    </row>
    <row r="8074" spans="1:21" x14ac:dyDescent="0.35">
      <c r="A8074" s="2">
        <v>8267</v>
      </c>
      <c r="B8074" s="2">
        <v>67</v>
      </c>
      <c r="C8074" s="2">
        <v>200</v>
      </c>
      <c r="D8074" s="2">
        <v>304</v>
      </c>
      <c r="E8074" s="3" t="s">
        <v>142</v>
      </c>
      <c r="F8074" s="2">
        <v>1</v>
      </c>
      <c r="G8074" s="2">
        <v>2</v>
      </c>
      <c r="Q8074" s="2">
        <v>304</v>
      </c>
      <c r="R8074" s="3" t="s">
        <v>181</v>
      </c>
      <c r="T8074" s="2">
        <v>8267</v>
      </c>
      <c r="U8074" s="3" t="s">
        <v>142</v>
      </c>
    </row>
    <row r="8075" spans="1:21" x14ac:dyDescent="0.35">
      <c r="A8075" s="2">
        <v>8268</v>
      </c>
      <c r="B8075" s="2">
        <v>67</v>
      </c>
      <c r="C8075" s="2">
        <v>200</v>
      </c>
      <c r="D8075" s="2">
        <v>304</v>
      </c>
      <c r="E8075" s="3" t="s">
        <v>181</v>
      </c>
      <c r="F8075" s="2">
        <v>1</v>
      </c>
      <c r="G8075" s="2">
        <v>1</v>
      </c>
      <c r="Q8075" s="2">
        <v>304</v>
      </c>
      <c r="R8075" s="3" t="s">
        <v>141</v>
      </c>
      <c r="T8075" s="2">
        <v>8268</v>
      </c>
      <c r="U8075" s="3" t="s">
        <v>181</v>
      </c>
    </row>
    <row r="8076" spans="1:21" x14ac:dyDescent="0.35">
      <c r="A8076" s="2">
        <v>8269</v>
      </c>
      <c r="B8076" s="2">
        <v>67</v>
      </c>
      <c r="C8076" s="2">
        <v>200</v>
      </c>
      <c r="D8076" s="2">
        <v>304</v>
      </c>
      <c r="E8076" s="3" t="s">
        <v>141</v>
      </c>
      <c r="F8076" s="2">
        <v>7</v>
      </c>
      <c r="G8076" s="2">
        <v>1</v>
      </c>
      <c r="Q8076" s="2">
        <v>304</v>
      </c>
      <c r="R8076" s="3" t="s">
        <v>77</v>
      </c>
      <c r="T8076" s="2">
        <v>8269</v>
      </c>
      <c r="U8076" s="3" t="s">
        <v>141</v>
      </c>
    </row>
    <row r="8077" spans="1:21" x14ac:dyDescent="0.35">
      <c r="A8077" s="2">
        <v>8270</v>
      </c>
      <c r="B8077" s="2">
        <v>67</v>
      </c>
      <c r="C8077" s="2">
        <v>200</v>
      </c>
      <c r="D8077" s="2">
        <v>304</v>
      </c>
      <c r="E8077" s="3" t="s">
        <v>77</v>
      </c>
      <c r="F8077" s="2">
        <v>7</v>
      </c>
      <c r="G8077" s="2">
        <v>1</v>
      </c>
      <c r="Q8077" s="2">
        <v>304</v>
      </c>
      <c r="R8077" s="3" t="s">
        <v>140</v>
      </c>
      <c r="T8077" s="2">
        <v>8270</v>
      </c>
      <c r="U8077" s="3" t="s">
        <v>77</v>
      </c>
    </row>
    <row r="8078" spans="1:21" x14ac:dyDescent="0.35">
      <c r="A8078" s="2">
        <v>8271</v>
      </c>
      <c r="B8078" s="2">
        <v>67</v>
      </c>
      <c r="C8078" s="2">
        <v>200</v>
      </c>
      <c r="D8078" s="2">
        <v>304</v>
      </c>
      <c r="E8078" s="3" t="s">
        <v>140</v>
      </c>
      <c r="F8078" s="2">
        <v>1</v>
      </c>
      <c r="G8078" s="2">
        <v>5</v>
      </c>
      <c r="Q8078" s="2">
        <v>304</v>
      </c>
      <c r="R8078" s="3" t="s">
        <v>74</v>
      </c>
      <c r="T8078" s="2">
        <v>8271</v>
      </c>
      <c r="U8078" s="3" t="s">
        <v>140</v>
      </c>
    </row>
    <row r="8079" spans="1:21" x14ac:dyDescent="0.35">
      <c r="A8079" s="2">
        <v>8272</v>
      </c>
      <c r="B8079" s="2">
        <v>67</v>
      </c>
      <c r="C8079" s="2">
        <v>200</v>
      </c>
      <c r="D8079" s="2">
        <v>304</v>
      </c>
      <c r="E8079" s="3" t="s">
        <v>74</v>
      </c>
      <c r="F8079" s="2">
        <v>7</v>
      </c>
      <c r="G8079" s="2">
        <v>1</v>
      </c>
      <c r="Q8079" s="2">
        <v>304</v>
      </c>
      <c r="R8079" s="3" t="s">
        <v>179</v>
      </c>
      <c r="T8079" s="2">
        <v>8272</v>
      </c>
      <c r="U8079" s="3" t="s">
        <v>74</v>
      </c>
    </row>
    <row r="8080" spans="1:21" x14ac:dyDescent="0.35">
      <c r="A8080" s="2">
        <v>8273</v>
      </c>
      <c r="B8080" s="2">
        <v>67</v>
      </c>
      <c r="C8080" s="2">
        <v>200</v>
      </c>
      <c r="D8080" s="2">
        <v>304</v>
      </c>
      <c r="E8080" s="3" t="s">
        <v>179</v>
      </c>
      <c r="F8080" s="2">
        <v>1</v>
      </c>
      <c r="G8080" s="2">
        <v>4</v>
      </c>
      <c r="Q8080" s="2">
        <v>304</v>
      </c>
      <c r="R8080" s="3" t="s">
        <v>197</v>
      </c>
      <c r="T8080" s="2">
        <v>8273</v>
      </c>
      <c r="U8080" s="3" t="s">
        <v>179</v>
      </c>
    </row>
    <row r="8081" spans="1:21" x14ac:dyDescent="0.35">
      <c r="A8081" s="2">
        <v>8274</v>
      </c>
      <c r="B8081" s="2">
        <v>67</v>
      </c>
      <c r="C8081" s="2">
        <v>200</v>
      </c>
      <c r="D8081" s="2">
        <v>304</v>
      </c>
      <c r="E8081" s="3" t="s">
        <v>197</v>
      </c>
      <c r="F8081" s="2">
        <v>1</v>
      </c>
      <c r="G8081" s="2">
        <v>1</v>
      </c>
      <c r="Q8081" s="2">
        <v>304</v>
      </c>
      <c r="R8081" s="3" t="s">
        <v>285</v>
      </c>
      <c r="T8081" s="2">
        <v>8274</v>
      </c>
      <c r="U8081" s="3" t="s">
        <v>197</v>
      </c>
    </row>
    <row r="8082" spans="1:21" x14ac:dyDescent="0.35">
      <c r="A8082" s="2">
        <v>8275</v>
      </c>
      <c r="B8082" s="2">
        <v>67</v>
      </c>
      <c r="C8082" s="2">
        <v>200</v>
      </c>
      <c r="D8082" s="2">
        <v>304</v>
      </c>
      <c r="E8082" s="3" t="s">
        <v>285</v>
      </c>
      <c r="F8082" s="2">
        <v>1</v>
      </c>
      <c r="G8082" s="2">
        <v>2</v>
      </c>
      <c r="Q8082" s="2">
        <v>304</v>
      </c>
      <c r="R8082" s="3" t="s">
        <v>127</v>
      </c>
      <c r="T8082" s="2">
        <v>8275</v>
      </c>
      <c r="U8082" s="3" t="s">
        <v>285</v>
      </c>
    </row>
    <row r="8083" spans="1:21" x14ac:dyDescent="0.35">
      <c r="A8083" s="2">
        <v>8276</v>
      </c>
      <c r="B8083" s="2">
        <v>67</v>
      </c>
      <c r="C8083" s="2">
        <v>200</v>
      </c>
      <c r="D8083" s="2">
        <v>304</v>
      </c>
      <c r="E8083" s="3" t="s">
        <v>127</v>
      </c>
      <c r="F8083" s="2">
        <v>7</v>
      </c>
      <c r="G8083" s="2">
        <v>1</v>
      </c>
      <c r="Q8083" s="2">
        <v>304</v>
      </c>
      <c r="R8083" s="3" t="s">
        <v>76</v>
      </c>
      <c r="T8083" s="2">
        <v>8276</v>
      </c>
      <c r="U8083" s="3" t="s">
        <v>127</v>
      </c>
    </row>
    <row r="8084" spans="1:21" x14ac:dyDescent="0.35">
      <c r="A8084" s="2">
        <v>8277</v>
      </c>
      <c r="B8084" s="2">
        <v>67</v>
      </c>
      <c r="C8084" s="2">
        <v>200</v>
      </c>
      <c r="D8084" s="2">
        <v>304</v>
      </c>
      <c r="E8084" s="3" t="s">
        <v>76</v>
      </c>
      <c r="F8084" s="2">
        <v>1</v>
      </c>
      <c r="G8084" s="2">
        <v>3</v>
      </c>
      <c r="Q8084" s="2">
        <v>304</v>
      </c>
      <c r="R8084" s="3" t="s">
        <v>72</v>
      </c>
      <c r="T8084" s="2">
        <v>8277</v>
      </c>
      <c r="U8084" s="3" t="s">
        <v>76</v>
      </c>
    </row>
    <row r="8085" spans="1:21" x14ac:dyDescent="0.35">
      <c r="A8085" s="2">
        <v>8278</v>
      </c>
      <c r="B8085" s="2">
        <v>67</v>
      </c>
      <c r="C8085" s="2">
        <v>200</v>
      </c>
      <c r="D8085" s="2">
        <v>304</v>
      </c>
      <c r="E8085" s="3" t="s">
        <v>72</v>
      </c>
      <c r="F8085" s="2">
        <v>1</v>
      </c>
      <c r="G8085" s="2">
        <v>2</v>
      </c>
      <c r="Q8085" s="2">
        <v>305</v>
      </c>
      <c r="R8085" s="3" t="s">
        <v>175</v>
      </c>
      <c r="T8085" s="2">
        <v>8278</v>
      </c>
      <c r="U8085" s="3" t="s">
        <v>72</v>
      </c>
    </row>
    <row r="8086" spans="1:21" x14ac:dyDescent="0.35">
      <c r="A8086" s="2">
        <v>8279</v>
      </c>
      <c r="B8086" s="2">
        <v>67</v>
      </c>
      <c r="C8086" s="2">
        <v>200</v>
      </c>
      <c r="D8086" s="2">
        <v>305</v>
      </c>
      <c r="E8086" s="3" t="s">
        <v>175</v>
      </c>
      <c r="F8086" s="2">
        <v>1</v>
      </c>
      <c r="G8086" s="2">
        <v>5</v>
      </c>
      <c r="Q8086" s="2">
        <v>305</v>
      </c>
      <c r="R8086" s="3" t="s">
        <v>182</v>
      </c>
      <c r="T8086" s="2">
        <v>8279</v>
      </c>
      <c r="U8086" s="3" t="s">
        <v>175</v>
      </c>
    </row>
    <row r="8087" spans="1:21" x14ac:dyDescent="0.35">
      <c r="A8087" s="2">
        <v>8280</v>
      </c>
      <c r="B8087" s="2">
        <v>67</v>
      </c>
      <c r="C8087" s="2">
        <v>200</v>
      </c>
      <c r="D8087" s="2">
        <v>305</v>
      </c>
      <c r="E8087" s="3" t="s">
        <v>182</v>
      </c>
      <c r="F8087" s="2">
        <v>1</v>
      </c>
      <c r="G8087" s="2">
        <v>1</v>
      </c>
      <c r="Q8087" s="2">
        <v>305</v>
      </c>
      <c r="R8087" s="3" t="s">
        <v>400</v>
      </c>
      <c r="T8087" s="2">
        <v>8280</v>
      </c>
      <c r="U8087" s="3" t="s">
        <v>182</v>
      </c>
    </row>
    <row r="8088" spans="1:21" x14ac:dyDescent="0.35">
      <c r="A8088" s="2">
        <v>8281</v>
      </c>
      <c r="B8088" s="2">
        <v>67</v>
      </c>
      <c r="C8088" s="2">
        <v>200</v>
      </c>
      <c r="D8088" s="2">
        <v>305</v>
      </c>
      <c r="E8088" s="3" t="s">
        <v>400</v>
      </c>
      <c r="F8088" s="2">
        <v>1</v>
      </c>
      <c r="G8088" s="2">
        <v>2</v>
      </c>
      <c r="Q8088" s="2">
        <v>305</v>
      </c>
      <c r="R8088" s="3" t="s">
        <v>212</v>
      </c>
      <c r="T8088" s="2">
        <v>8281</v>
      </c>
      <c r="U8088" s="3" t="s">
        <v>400</v>
      </c>
    </row>
    <row r="8089" spans="1:21" x14ac:dyDescent="0.35">
      <c r="A8089" s="2">
        <v>8282</v>
      </c>
      <c r="B8089" s="2">
        <v>67</v>
      </c>
      <c r="C8089" s="2">
        <v>200</v>
      </c>
      <c r="D8089" s="2">
        <v>305</v>
      </c>
      <c r="E8089" s="3" t="s">
        <v>212</v>
      </c>
      <c r="F8089" s="2">
        <v>1</v>
      </c>
      <c r="G8089" s="2">
        <v>1</v>
      </c>
      <c r="Q8089" s="2">
        <v>305</v>
      </c>
      <c r="R8089" s="3" t="s">
        <v>69</v>
      </c>
      <c r="T8089" s="2">
        <v>8282</v>
      </c>
      <c r="U8089" s="3" t="s">
        <v>212</v>
      </c>
    </row>
    <row r="8090" spans="1:21" x14ac:dyDescent="0.35">
      <c r="A8090" s="2">
        <v>8283</v>
      </c>
      <c r="B8090" s="2">
        <v>67</v>
      </c>
      <c r="C8090" s="2">
        <v>200</v>
      </c>
      <c r="D8090" s="2">
        <v>305</v>
      </c>
      <c r="E8090" s="3" t="s">
        <v>69</v>
      </c>
      <c r="F8090" s="2">
        <v>7</v>
      </c>
      <c r="G8090" s="2">
        <v>1</v>
      </c>
      <c r="Q8090" s="2">
        <v>305</v>
      </c>
      <c r="R8090" s="3" t="s">
        <v>426</v>
      </c>
      <c r="T8090" s="2">
        <v>8283</v>
      </c>
      <c r="U8090" s="3" t="s">
        <v>69</v>
      </c>
    </row>
    <row r="8091" spans="1:21" x14ac:dyDescent="0.35">
      <c r="A8091" s="2">
        <v>8284</v>
      </c>
      <c r="B8091" s="2">
        <v>67</v>
      </c>
      <c r="C8091" s="2">
        <v>200</v>
      </c>
      <c r="D8091" s="2">
        <v>305</v>
      </c>
      <c r="E8091" s="3" t="s">
        <v>426</v>
      </c>
      <c r="F8091" s="2">
        <v>1</v>
      </c>
      <c r="G8091" s="2">
        <v>6</v>
      </c>
      <c r="Q8091" s="2">
        <v>305</v>
      </c>
      <c r="R8091" s="3" t="s">
        <v>178</v>
      </c>
      <c r="T8091" s="2">
        <v>8284</v>
      </c>
      <c r="U8091" s="3" t="s">
        <v>426</v>
      </c>
    </row>
    <row r="8092" spans="1:21" x14ac:dyDescent="0.35">
      <c r="A8092" s="2">
        <v>8285</v>
      </c>
      <c r="B8092" s="2">
        <v>67</v>
      </c>
      <c r="C8092" s="2">
        <v>200</v>
      </c>
      <c r="D8092" s="2">
        <v>305</v>
      </c>
      <c r="E8092" s="3" t="s">
        <v>178</v>
      </c>
      <c r="F8092" s="2">
        <v>1</v>
      </c>
      <c r="G8092" s="2">
        <v>3</v>
      </c>
      <c r="Q8092" s="2">
        <v>305</v>
      </c>
      <c r="R8092" s="3" t="s">
        <v>160</v>
      </c>
      <c r="T8092" s="2">
        <v>8285</v>
      </c>
      <c r="U8092" s="3" t="s">
        <v>178</v>
      </c>
    </row>
    <row r="8093" spans="1:21" x14ac:dyDescent="0.35">
      <c r="A8093" s="2">
        <v>8286</v>
      </c>
      <c r="B8093" s="2">
        <v>67</v>
      </c>
      <c r="C8093" s="2">
        <v>200</v>
      </c>
      <c r="D8093" s="2">
        <v>305</v>
      </c>
      <c r="E8093" s="3" t="s">
        <v>160</v>
      </c>
      <c r="F8093" s="2">
        <v>1</v>
      </c>
      <c r="G8093" s="2">
        <v>4</v>
      </c>
      <c r="Q8093" s="2">
        <v>305</v>
      </c>
      <c r="R8093" s="3" t="s">
        <v>152</v>
      </c>
      <c r="T8093" s="2">
        <v>8286</v>
      </c>
      <c r="U8093" s="3" t="s">
        <v>160</v>
      </c>
    </row>
    <row r="8094" spans="1:21" x14ac:dyDescent="0.35">
      <c r="A8094" s="2">
        <v>8287</v>
      </c>
      <c r="B8094" s="2">
        <v>67</v>
      </c>
      <c r="C8094" s="2">
        <v>200</v>
      </c>
      <c r="D8094" s="2">
        <v>305</v>
      </c>
      <c r="E8094" s="3" t="s">
        <v>152</v>
      </c>
      <c r="F8094" s="2">
        <v>1</v>
      </c>
      <c r="G8094" s="2">
        <v>1</v>
      </c>
      <c r="Q8094" s="2">
        <v>305</v>
      </c>
      <c r="R8094" s="3" t="s">
        <v>180</v>
      </c>
      <c r="T8094" s="2">
        <v>8287</v>
      </c>
      <c r="U8094" s="3" t="s">
        <v>152</v>
      </c>
    </row>
    <row r="8095" spans="1:21" x14ac:dyDescent="0.35">
      <c r="A8095" s="2">
        <v>8288</v>
      </c>
      <c r="B8095" s="2">
        <v>67</v>
      </c>
      <c r="C8095" s="2">
        <v>200</v>
      </c>
      <c r="D8095" s="2">
        <v>305</v>
      </c>
      <c r="E8095" s="3" t="s">
        <v>180</v>
      </c>
      <c r="F8095" s="2">
        <v>7</v>
      </c>
      <c r="G8095" s="2">
        <v>1</v>
      </c>
      <c r="Q8095" s="2">
        <v>305</v>
      </c>
      <c r="R8095" s="3" t="s">
        <v>193</v>
      </c>
      <c r="T8095" s="2">
        <v>8288</v>
      </c>
      <c r="U8095" s="3" t="s">
        <v>180</v>
      </c>
    </row>
    <row r="8096" spans="1:21" x14ac:dyDescent="0.35">
      <c r="A8096" s="2">
        <v>8289</v>
      </c>
      <c r="B8096" s="2">
        <v>67</v>
      </c>
      <c r="C8096" s="2">
        <v>200</v>
      </c>
      <c r="D8096" s="2">
        <v>305</v>
      </c>
      <c r="E8096" s="3" t="s">
        <v>193</v>
      </c>
      <c r="F8096" s="2">
        <v>1</v>
      </c>
      <c r="G8096" s="2">
        <v>1</v>
      </c>
      <c r="Q8096" s="2">
        <v>305</v>
      </c>
      <c r="R8096" s="3" t="s">
        <v>135</v>
      </c>
      <c r="T8096" s="2">
        <v>8289</v>
      </c>
      <c r="U8096" s="3" t="s">
        <v>193</v>
      </c>
    </row>
    <row r="8097" spans="1:21" x14ac:dyDescent="0.35">
      <c r="A8097" s="2">
        <v>8290</v>
      </c>
      <c r="B8097" s="2">
        <v>67</v>
      </c>
      <c r="C8097" s="2">
        <v>200</v>
      </c>
      <c r="D8097" s="2">
        <v>305</v>
      </c>
      <c r="E8097" s="3" t="s">
        <v>135</v>
      </c>
      <c r="F8097" s="2">
        <v>1</v>
      </c>
      <c r="G8097" s="2">
        <v>4</v>
      </c>
      <c r="Q8097" s="2">
        <v>305</v>
      </c>
      <c r="R8097" s="3" t="s">
        <v>153</v>
      </c>
      <c r="T8097" s="2">
        <v>8290</v>
      </c>
      <c r="U8097" s="3" t="s">
        <v>135</v>
      </c>
    </row>
    <row r="8098" spans="1:21" x14ac:dyDescent="0.35">
      <c r="A8098" s="2">
        <v>8291</v>
      </c>
      <c r="B8098" s="2">
        <v>67</v>
      </c>
      <c r="C8098" s="2">
        <v>200</v>
      </c>
      <c r="D8098" s="2">
        <v>305</v>
      </c>
      <c r="E8098" s="3" t="s">
        <v>153</v>
      </c>
      <c r="F8098" s="2">
        <v>1</v>
      </c>
      <c r="G8098" s="2">
        <v>66</v>
      </c>
      <c r="Q8098" s="2">
        <v>305</v>
      </c>
      <c r="R8098" s="3" t="s">
        <v>224</v>
      </c>
      <c r="T8098" s="2">
        <v>8291</v>
      </c>
      <c r="U8098" s="3" t="s">
        <v>153</v>
      </c>
    </row>
    <row r="8099" spans="1:21" x14ac:dyDescent="0.35">
      <c r="A8099" s="2">
        <v>8292</v>
      </c>
      <c r="B8099" s="2">
        <v>67</v>
      </c>
      <c r="C8099" s="2">
        <v>200</v>
      </c>
      <c r="D8099" s="2">
        <v>305</v>
      </c>
      <c r="E8099" s="3" t="s">
        <v>224</v>
      </c>
      <c r="F8099" s="2">
        <v>1</v>
      </c>
      <c r="G8099" s="2">
        <v>1</v>
      </c>
      <c r="Q8099" s="2">
        <v>305</v>
      </c>
      <c r="R8099" s="3" t="s">
        <v>205</v>
      </c>
      <c r="T8099" s="2">
        <v>8292</v>
      </c>
      <c r="U8099" s="3" t="s">
        <v>224</v>
      </c>
    </row>
    <row r="8100" spans="1:21" x14ac:dyDescent="0.35">
      <c r="A8100" s="2">
        <v>8293</v>
      </c>
      <c r="B8100" s="2">
        <v>67</v>
      </c>
      <c r="C8100" s="2">
        <v>200</v>
      </c>
      <c r="D8100" s="2">
        <v>305</v>
      </c>
      <c r="E8100" s="3" t="s">
        <v>205</v>
      </c>
      <c r="F8100" s="2">
        <v>1</v>
      </c>
      <c r="G8100" s="2">
        <v>4</v>
      </c>
      <c r="Q8100" s="2">
        <v>305</v>
      </c>
      <c r="R8100" s="3" t="s">
        <v>173</v>
      </c>
      <c r="T8100" s="2">
        <v>8293</v>
      </c>
      <c r="U8100" s="3" t="s">
        <v>205</v>
      </c>
    </row>
    <row r="8101" spans="1:21" x14ac:dyDescent="0.35">
      <c r="A8101" s="2">
        <v>8294</v>
      </c>
      <c r="B8101" s="2">
        <v>67</v>
      </c>
      <c r="C8101" s="2">
        <v>200</v>
      </c>
      <c r="D8101" s="2">
        <v>305</v>
      </c>
      <c r="E8101" s="3" t="s">
        <v>173</v>
      </c>
      <c r="F8101" s="2">
        <v>1</v>
      </c>
      <c r="G8101" s="2">
        <v>4</v>
      </c>
      <c r="Q8101" s="2">
        <v>305</v>
      </c>
      <c r="R8101" s="3" t="s">
        <v>146</v>
      </c>
      <c r="T8101" s="2">
        <v>8294</v>
      </c>
      <c r="U8101" s="3" t="s">
        <v>173</v>
      </c>
    </row>
    <row r="8102" spans="1:21" x14ac:dyDescent="0.35">
      <c r="A8102" s="2">
        <v>8295</v>
      </c>
      <c r="B8102" s="2">
        <v>67</v>
      </c>
      <c r="C8102" s="2">
        <v>200</v>
      </c>
      <c r="D8102" s="2">
        <v>305</v>
      </c>
      <c r="E8102" s="3" t="s">
        <v>146</v>
      </c>
      <c r="F8102" s="2">
        <v>1</v>
      </c>
      <c r="G8102" s="2">
        <v>1250</v>
      </c>
      <c r="Q8102" s="2">
        <v>305</v>
      </c>
      <c r="R8102" s="3" t="s">
        <v>428</v>
      </c>
      <c r="T8102" s="2">
        <v>8295</v>
      </c>
      <c r="U8102" s="3" t="s">
        <v>146</v>
      </c>
    </row>
    <row r="8103" spans="1:21" x14ac:dyDescent="0.35">
      <c r="A8103" s="2">
        <v>8296</v>
      </c>
      <c r="B8103" s="2">
        <v>67</v>
      </c>
      <c r="C8103" s="2">
        <v>200</v>
      </c>
      <c r="D8103" s="2">
        <v>305</v>
      </c>
      <c r="E8103" s="3" t="s">
        <v>428</v>
      </c>
      <c r="F8103" s="2">
        <v>1</v>
      </c>
      <c r="G8103" s="2">
        <v>1</v>
      </c>
      <c r="Q8103" s="2">
        <v>305</v>
      </c>
      <c r="R8103" s="3" t="s">
        <v>206</v>
      </c>
      <c r="T8103" s="2">
        <v>8296</v>
      </c>
      <c r="U8103" s="3" t="s">
        <v>428</v>
      </c>
    </row>
    <row r="8104" spans="1:21" x14ac:dyDescent="0.35">
      <c r="A8104" s="2">
        <v>8297</v>
      </c>
      <c r="B8104" s="2">
        <v>67</v>
      </c>
      <c r="C8104" s="2">
        <v>200</v>
      </c>
      <c r="D8104" s="2">
        <v>305</v>
      </c>
      <c r="E8104" s="3" t="s">
        <v>206</v>
      </c>
      <c r="F8104" s="2">
        <v>1</v>
      </c>
      <c r="G8104" s="2">
        <v>1</v>
      </c>
      <c r="Q8104" s="2">
        <v>305</v>
      </c>
      <c r="R8104" s="3" t="s">
        <v>119</v>
      </c>
      <c r="T8104" s="2">
        <v>8297</v>
      </c>
      <c r="U8104" s="3" t="s">
        <v>206</v>
      </c>
    </row>
    <row r="8105" spans="1:21" x14ac:dyDescent="0.35">
      <c r="A8105" s="2">
        <v>8298</v>
      </c>
      <c r="B8105" s="2">
        <v>67</v>
      </c>
      <c r="C8105" s="2">
        <v>200</v>
      </c>
      <c r="D8105" s="2">
        <v>305</v>
      </c>
      <c r="E8105" s="3" t="s">
        <v>119</v>
      </c>
      <c r="F8105" s="2">
        <v>1</v>
      </c>
      <c r="G8105" s="2">
        <v>1</v>
      </c>
      <c r="Q8105" s="2">
        <v>305</v>
      </c>
      <c r="R8105" s="3" t="s">
        <v>147</v>
      </c>
      <c r="T8105" s="2">
        <v>8298</v>
      </c>
      <c r="U8105" s="3" t="s">
        <v>119</v>
      </c>
    </row>
    <row r="8106" spans="1:21" x14ac:dyDescent="0.35">
      <c r="A8106" s="2">
        <v>8299</v>
      </c>
      <c r="B8106" s="2">
        <v>67</v>
      </c>
      <c r="C8106" s="2">
        <v>200</v>
      </c>
      <c r="D8106" s="2">
        <v>305</v>
      </c>
      <c r="E8106" s="3" t="s">
        <v>147</v>
      </c>
      <c r="F8106" s="2">
        <v>1</v>
      </c>
      <c r="G8106" s="2">
        <v>3</v>
      </c>
      <c r="Q8106" s="2">
        <v>305</v>
      </c>
      <c r="R8106" s="3" t="s">
        <v>211</v>
      </c>
      <c r="T8106" s="2">
        <v>8299</v>
      </c>
      <c r="U8106" s="3" t="s">
        <v>147</v>
      </c>
    </row>
    <row r="8107" spans="1:21" x14ac:dyDescent="0.35">
      <c r="A8107" s="2">
        <v>8300</v>
      </c>
      <c r="B8107" s="2">
        <v>67</v>
      </c>
      <c r="C8107" s="2">
        <v>200</v>
      </c>
      <c r="D8107" s="2">
        <v>305</v>
      </c>
      <c r="E8107" s="3" t="s">
        <v>211</v>
      </c>
      <c r="F8107" s="2">
        <v>1</v>
      </c>
      <c r="G8107" s="2">
        <v>3</v>
      </c>
      <c r="Q8107" s="2">
        <v>305</v>
      </c>
      <c r="R8107" s="3" t="s">
        <v>214</v>
      </c>
      <c r="T8107" s="2">
        <v>8300</v>
      </c>
      <c r="U8107" s="3" t="s">
        <v>211</v>
      </c>
    </row>
    <row r="8108" spans="1:21" x14ac:dyDescent="0.35">
      <c r="A8108" s="2">
        <v>8301</v>
      </c>
      <c r="B8108" s="2">
        <v>67</v>
      </c>
      <c r="C8108" s="2">
        <v>200</v>
      </c>
      <c r="D8108" s="2">
        <v>305</v>
      </c>
      <c r="E8108" s="3" t="s">
        <v>214</v>
      </c>
      <c r="F8108" s="2">
        <v>1</v>
      </c>
      <c r="G8108" s="2">
        <v>2</v>
      </c>
      <c r="Q8108" s="2">
        <v>305</v>
      </c>
      <c r="R8108" s="3" t="s">
        <v>148</v>
      </c>
      <c r="T8108" s="2">
        <v>8301</v>
      </c>
      <c r="U8108" s="3" t="s">
        <v>214</v>
      </c>
    </row>
    <row r="8109" spans="1:21" x14ac:dyDescent="0.35">
      <c r="A8109" s="2">
        <v>8302</v>
      </c>
      <c r="B8109" s="2">
        <v>67</v>
      </c>
      <c r="C8109" s="2">
        <v>200</v>
      </c>
      <c r="D8109" s="2">
        <v>305</v>
      </c>
      <c r="E8109" s="3" t="s">
        <v>148</v>
      </c>
      <c r="F8109" s="2">
        <v>1</v>
      </c>
      <c r="G8109" s="2">
        <v>2</v>
      </c>
      <c r="Q8109" s="2">
        <v>305</v>
      </c>
      <c r="R8109" s="3" t="s">
        <v>518</v>
      </c>
      <c r="T8109" s="2">
        <v>8302</v>
      </c>
      <c r="U8109" s="3" t="s">
        <v>148</v>
      </c>
    </row>
    <row r="8110" spans="1:21" x14ac:dyDescent="0.35">
      <c r="A8110" s="2">
        <v>8303</v>
      </c>
      <c r="B8110" s="2">
        <v>67</v>
      </c>
      <c r="C8110" s="2">
        <v>200</v>
      </c>
      <c r="D8110" s="2">
        <v>305</v>
      </c>
      <c r="E8110" s="3" t="s">
        <v>518</v>
      </c>
      <c r="F8110" s="2">
        <v>1</v>
      </c>
      <c r="G8110" s="2">
        <v>2</v>
      </c>
      <c r="Q8110" s="2">
        <v>305</v>
      </c>
      <c r="R8110" s="3" t="s">
        <v>142</v>
      </c>
      <c r="T8110" s="2">
        <v>8303</v>
      </c>
      <c r="U8110" s="3" t="s">
        <v>518</v>
      </c>
    </row>
    <row r="8111" spans="1:21" x14ac:dyDescent="0.35">
      <c r="A8111" s="2">
        <v>8304</v>
      </c>
      <c r="B8111" s="2">
        <v>67</v>
      </c>
      <c r="C8111" s="2">
        <v>200</v>
      </c>
      <c r="D8111" s="2">
        <v>305</v>
      </c>
      <c r="E8111" s="3" t="s">
        <v>142</v>
      </c>
      <c r="F8111" s="2">
        <v>1</v>
      </c>
      <c r="G8111" s="2">
        <v>2</v>
      </c>
      <c r="Q8111" s="2">
        <v>305</v>
      </c>
      <c r="R8111" s="3" t="s">
        <v>519</v>
      </c>
      <c r="T8111" s="2">
        <v>8304</v>
      </c>
      <c r="U8111" s="3" t="s">
        <v>142</v>
      </c>
    </row>
    <row r="8112" spans="1:21" x14ac:dyDescent="0.35">
      <c r="A8112" s="2">
        <v>8305</v>
      </c>
      <c r="B8112" s="2">
        <v>67</v>
      </c>
      <c r="C8112" s="2">
        <v>200</v>
      </c>
      <c r="D8112" s="2">
        <v>305</v>
      </c>
      <c r="E8112" s="3" t="s">
        <v>519</v>
      </c>
      <c r="F8112" s="2">
        <v>1</v>
      </c>
      <c r="G8112" s="2">
        <v>1</v>
      </c>
      <c r="Q8112" s="2">
        <v>305</v>
      </c>
      <c r="R8112" s="3" t="s">
        <v>141</v>
      </c>
      <c r="T8112" s="2">
        <v>8305</v>
      </c>
      <c r="U8112" s="3" t="s">
        <v>519</v>
      </c>
    </row>
    <row r="8113" spans="1:21" x14ac:dyDescent="0.35">
      <c r="A8113" s="2">
        <v>8306</v>
      </c>
      <c r="B8113" s="2">
        <v>67</v>
      </c>
      <c r="C8113" s="2">
        <v>200</v>
      </c>
      <c r="D8113" s="2">
        <v>305</v>
      </c>
      <c r="E8113" s="3" t="s">
        <v>141</v>
      </c>
      <c r="F8113" s="2">
        <v>7</v>
      </c>
      <c r="G8113" s="2">
        <v>1</v>
      </c>
      <c r="Q8113" s="2">
        <v>305</v>
      </c>
      <c r="R8113" s="3" t="s">
        <v>77</v>
      </c>
      <c r="T8113" s="2">
        <v>8306</v>
      </c>
      <c r="U8113" s="3" t="s">
        <v>141</v>
      </c>
    </row>
    <row r="8114" spans="1:21" x14ac:dyDescent="0.35">
      <c r="A8114" s="2">
        <v>8307</v>
      </c>
      <c r="B8114" s="2">
        <v>67</v>
      </c>
      <c r="C8114" s="2">
        <v>200</v>
      </c>
      <c r="D8114" s="2">
        <v>305</v>
      </c>
      <c r="E8114" s="3" t="s">
        <v>77</v>
      </c>
      <c r="F8114" s="2">
        <v>7</v>
      </c>
      <c r="G8114" s="2">
        <v>1</v>
      </c>
      <c r="Q8114" s="2">
        <v>305</v>
      </c>
      <c r="R8114" s="3" t="s">
        <v>140</v>
      </c>
      <c r="T8114" s="2">
        <v>8307</v>
      </c>
      <c r="U8114" s="3" t="s">
        <v>77</v>
      </c>
    </row>
    <row r="8115" spans="1:21" x14ac:dyDescent="0.35">
      <c r="A8115" s="2">
        <v>8308</v>
      </c>
      <c r="B8115" s="2">
        <v>67</v>
      </c>
      <c r="C8115" s="2">
        <v>200</v>
      </c>
      <c r="D8115" s="2">
        <v>305</v>
      </c>
      <c r="E8115" s="3" t="s">
        <v>140</v>
      </c>
      <c r="F8115" s="2">
        <v>1</v>
      </c>
      <c r="G8115" s="2">
        <v>3</v>
      </c>
      <c r="Q8115" s="2">
        <v>305</v>
      </c>
      <c r="R8115" s="3" t="s">
        <v>125</v>
      </c>
      <c r="T8115" s="2">
        <v>8308</v>
      </c>
      <c r="U8115" s="3" t="s">
        <v>140</v>
      </c>
    </row>
    <row r="8116" spans="1:21" x14ac:dyDescent="0.35">
      <c r="A8116" s="2">
        <v>8309</v>
      </c>
      <c r="B8116" s="2">
        <v>67</v>
      </c>
      <c r="C8116" s="2">
        <v>200</v>
      </c>
      <c r="D8116" s="2">
        <v>305</v>
      </c>
      <c r="E8116" s="3" t="s">
        <v>125</v>
      </c>
      <c r="F8116" s="2">
        <v>1</v>
      </c>
      <c r="G8116" s="2">
        <v>2</v>
      </c>
      <c r="Q8116" s="2">
        <v>305</v>
      </c>
      <c r="R8116" s="3" t="s">
        <v>74</v>
      </c>
      <c r="T8116" s="2">
        <v>8309</v>
      </c>
      <c r="U8116" s="3" t="s">
        <v>125</v>
      </c>
    </row>
    <row r="8117" spans="1:21" x14ac:dyDescent="0.35">
      <c r="A8117" s="2">
        <v>8310</v>
      </c>
      <c r="B8117" s="2">
        <v>67</v>
      </c>
      <c r="C8117" s="2">
        <v>200</v>
      </c>
      <c r="D8117" s="2">
        <v>305</v>
      </c>
      <c r="E8117" s="3" t="s">
        <v>74</v>
      </c>
      <c r="F8117" s="2">
        <v>7</v>
      </c>
      <c r="G8117" s="2">
        <v>1</v>
      </c>
      <c r="Q8117" s="2">
        <v>305</v>
      </c>
      <c r="R8117" s="3" t="s">
        <v>179</v>
      </c>
      <c r="T8117" s="2">
        <v>8310</v>
      </c>
      <c r="U8117" s="3" t="s">
        <v>74</v>
      </c>
    </row>
    <row r="8118" spans="1:21" x14ac:dyDescent="0.35">
      <c r="A8118" s="2">
        <v>8311</v>
      </c>
      <c r="B8118" s="2">
        <v>67</v>
      </c>
      <c r="C8118" s="2">
        <v>200</v>
      </c>
      <c r="D8118" s="2">
        <v>305</v>
      </c>
      <c r="E8118" s="3" t="s">
        <v>179</v>
      </c>
      <c r="F8118" s="2">
        <v>1</v>
      </c>
      <c r="G8118" s="2">
        <v>10</v>
      </c>
      <c r="Q8118" s="2">
        <v>305</v>
      </c>
      <c r="R8118" s="3" t="s">
        <v>197</v>
      </c>
      <c r="T8118" s="2">
        <v>8311</v>
      </c>
      <c r="U8118" s="3" t="s">
        <v>179</v>
      </c>
    </row>
    <row r="8119" spans="1:21" x14ac:dyDescent="0.35">
      <c r="A8119" s="2">
        <v>8312</v>
      </c>
      <c r="B8119" s="2">
        <v>67</v>
      </c>
      <c r="C8119" s="2">
        <v>200</v>
      </c>
      <c r="D8119" s="2">
        <v>305</v>
      </c>
      <c r="E8119" s="3" t="s">
        <v>197</v>
      </c>
      <c r="F8119" s="2">
        <v>1</v>
      </c>
      <c r="G8119" s="2">
        <v>1</v>
      </c>
      <c r="Q8119" s="2">
        <v>305</v>
      </c>
      <c r="R8119" s="3" t="s">
        <v>137</v>
      </c>
      <c r="T8119" s="2">
        <v>8312</v>
      </c>
      <c r="U8119" s="3" t="s">
        <v>197</v>
      </c>
    </row>
    <row r="8120" spans="1:21" x14ac:dyDescent="0.35">
      <c r="A8120" s="2">
        <v>8313</v>
      </c>
      <c r="B8120" s="2">
        <v>67</v>
      </c>
      <c r="C8120" s="2">
        <v>200</v>
      </c>
      <c r="D8120" s="2">
        <v>305</v>
      </c>
      <c r="E8120" s="3" t="s">
        <v>137</v>
      </c>
      <c r="F8120" s="2">
        <v>1</v>
      </c>
      <c r="G8120" s="2">
        <v>3</v>
      </c>
      <c r="Q8120" s="2">
        <v>305</v>
      </c>
      <c r="R8120" s="3" t="s">
        <v>285</v>
      </c>
      <c r="T8120" s="2">
        <v>8313</v>
      </c>
      <c r="U8120" s="3" t="s">
        <v>137</v>
      </c>
    </row>
    <row r="8121" spans="1:21" x14ac:dyDescent="0.35">
      <c r="A8121" s="2">
        <v>8314</v>
      </c>
      <c r="B8121" s="2">
        <v>67</v>
      </c>
      <c r="C8121" s="2">
        <v>200</v>
      </c>
      <c r="D8121" s="2">
        <v>305</v>
      </c>
      <c r="E8121" s="3" t="s">
        <v>285</v>
      </c>
      <c r="F8121" s="2">
        <v>1</v>
      </c>
      <c r="G8121" s="2">
        <v>1</v>
      </c>
      <c r="Q8121" s="2">
        <v>305</v>
      </c>
      <c r="R8121" s="3" t="s">
        <v>127</v>
      </c>
      <c r="T8121" s="2">
        <v>8314</v>
      </c>
      <c r="U8121" s="3" t="s">
        <v>285</v>
      </c>
    </row>
    <row r="8122" spans="1:21" x14ac:dyDescent="0.35">
      <c r="A8122" s="2">
        <v>8315</v>
      </c>
      <c r="B8122" s="2">
        <v>67</v>
      </c>
      <c r="C8122" s="2">
        <v>200</v>
      </c>
      <c r="D8122" s="2">
        <v>305</v>
      </c>
      <c r="E8122" s="3" t="s">
        <v>127</v>
      </c>
      <c r="F8122" s="2">
        <v>7</v>
      </c>
      <c r="G8122" s="2">
        <v>1</v>
      </c>
      <c r="Q8122" s="2">
        <v>305</v>
      </c>
      <c r="R8122" s="3" t="s">
        <v>76</v>
      </c>
      <c r="T8122" s="2">
        <v>8315</v>
      </c>
      <c r="U8122" s="3" t="s">
        <v>127</v>
      </c>
    </row>
    <row r="8123" spans="1:21" x14ac:dyDescent="0.35">
      <c r="A8123" s="2">
        <v>8316</v>
      </c>
      <c r="B8123" s="2">
        <v>67</v>
      </c>
      <c r="C8123" s="2">
        <v>200</v>
      </c>
      <c r="D8123" s="2">
        <v>305</v>
      </c>
      <c r="E8123" s="3" t="s">
        <v>76</v>
      </c>
      <c r="F8123" s="2">
        <v>1</v>
      </c>
      <c r="G8123" s="2">
        <v>1</v>
      </c>
      <c r="Q8123" s="2">
        <v>306</v>
      </c>
      <c r="R8123" s="3" t="s">
        <v>175</v>
      </c>
      <c r="T8123" s="2">
        <v>8316</v>
      </c>
      <c r="U8123" s="3" t="s">
        <v>76</v>
      </c>
    </row>
    <row r="8124" spans="1:21" x14ac:dyDescent="0.35">
      <c r="A8124" s="2">
        <v>8317</v>
      </c>
      <c r="B8124" s="2">
        <v>67</v>
      </c>
      <c r="C8124" s="2">
        <v>200</v>
      </c>
      <c r="D8124" s="2">
        <v>306</v>
      </c>
      <c r="E8124" s="3" t="s">
        <v>175</v>
      </c>
      <c r="F8124" s="2">
        <v>1</v>
      </c>
      <c r="G8124" s="2">
        <v>7</v>
      </c>
      <c r="Q8124" s="2">
        <v>306</v>
      </c>
      <c r="R8124" s="3" t="s">
        <v>182</v>
      </c>
      <c r="T8124" s="2">
        <v>8317</v>
      </c>
      <c r="U8124" s="3" t="s">
        <v>175</v>
      </c>
    </row>
    <row r="8125" spans="1:21" x14ac:dyDescent="0.35">
      <c r="A8125" s="2">
        <v>8318</v>
      </c>
      <c r="B8125" s="2">
        <v>67</v>
      </c>
      <c r="C8125" s="2">
        <v>200</v>
      </c>
      <c r="D8125" s="2">
        <v>306</v>
      </c>
      <c r="E8125" s="3" t="s">
        <v>182</v>
      </c>
      <c r="F8125" s="2">
        <v>1</v>
      </c>
      <c r="G8125" s="2">
        <v>2</v>
      </c>
      <c r="Q8125" s="2">
        <v>306</v>
      </c>
      <c r="R8125" s="3" t="s">
        <v>400</v>
      </c>
      <c r="T8125" s="2">
        <v>8318</v>
      </c>
      <c r="U8125" s="3" t="s">
        <v>182</v>
      </c>
    </row>
    <row r="8126" spans="1:21" x14ac:dyDescent="0.35">
      <c r="A8126" s="2">
        <v>8319</v>
      </c>
      <c r="B8126" s="2">
        <v>67</v>
      </c>
      <c r="C8126" s="2">
        <v>200</v>
      </c>
      <c r="D8126" s="2">
        <v>306</v>
      </c>
      <c r="E8126" s="3" t="s">
        <v>400</v>
      </c>
      <c r="F8126" s="2">
        <v>1</v>
      </c>
      <c r="G8126" s="2">
        <v>1</v>
      </c>
      <c r="Q8126" s="2">
        <v>306</v>
      </c>
      <c r="R8126" s="3" t="s">
        <v>212</v>
      </c>
      <c r="T8126" s="2">
        <v>8319</v>
      </c>
      <c r="U8126" s="3" t="s">
        <v>400</v>
      </c>
    </row>
    <row r="8127" spans="1:21" x14ac:dyDescent="0.35">
      <c r="A8127" s="2">
        <v>8320</v>
      </c>
      <c r="B8127" s="2">
        <v>67</v>
      </c>
      <c r="C8127" s="2">
        <v>200</v>
      </c>
      <c r="D8127" s="2">
        <v>306</v>
      </c>
      <c r="E8127" s="3" t="s">
        <v>212</v>
      </c>
      <c r="F8127" s="2">
        <v>1</v>
      </c>
      <c r="G8127" s="2">
        <v>2</v>
      </c>
      <c r="Q8127" s="2">
        <v>306</v>
      </c>
      <c r="R8127" s="3" t="s">
        <v>69</v>
      </c>
      <c r="T8127" s="2">
        <v>8320</v>
      </c>
      <c r="U8127" s="3" t="s">
        <v>212</v>
      </c>
    </row>
    <row r="8128" spans="1:21" x14ac:dyDescent="0.35">
      <c r="A8128" s="2">
        <v>8321</v>
      </c>
      <c r="B8128" s="2">
        <v>67</v>
      </c>
      <c r="C8128" s="2">
        <v>200</v>
      </c>
      <c r="D8128" s="2">
        <v>306</v>
      </c>
      <c r="E8128" s="3" t="s">
        <v>69</v>
      </c>
      <c r="F8128" s="2">
        <v>7</v>
      </c>
      <c r="G8128" s="2">
        <v>1</v>
      </c>
      <c r="Q8128" s="2">
        <v>306</v>
      </c>
      <c r="R8128" s="3" t="s">
        <v>426</v>
      </c>
      <c r="T8128" s="2">
        <v>8321</v>
      </c>
      <c r="U8128" s="3" t="s">
        <v>69</v>
      </c>
    </row>
    <row r="8129" spans="1:21" x14ac:dyDescent="0.35">
      <c r="A8129" s="2">
        <v>8322</v>
      </c>
      <c r="B8129" s="2">
        <v>67</v>
      </c>
      <c r="C8129" s="2">
        <v>200</v>
      </c>
      <c r="D8129" s="2">
        <v>306</v>
      </c>
      <c r="E8129" s="3" t="s">
        <v>426</v>
      </c>
      <c r="F8129" s="2">
        <v>1</v>
      </c>
      <c r="G8129" s="2">
        <v>9</v>
      </c>
      <c r="Q8129" s="2">
        <v>306</v>
      </c>
      <c r="R8129" s="3" t="s">
        <v>178</v>
      </c>
      <c r="T8129" s="2">
        <v>8322</v>
      </c>
      <c r="U8129" s="3" t="s">
        <v>426</v>
      </c>
    </row>
    <row r="8130" spans="1:21" x14ac:dyDescent="0.35">
      <c r="A8130" s="2">
        <v>8323</v>
      </c>
      <c r="B8130" s="2">
        <v>67</v>
      </c>
      <c r="C8130" s="2">
        <v>200</v>
      </c>
      <c r="D8130" s="2">
        <v>306</v>
      </c>
      <c r="E8130" s="3" t="s">
        <v>178</v>
      </c>
      <c r="F8130" s="2">
        <v>1</v>
      </c>
      <c r="G8130" s="2">
        <v>6</v>
      </c>
      <c r="Q8130" s="2">
        <v>306</v>
      </c>
      <c r="R8130" s="3" t="s">
        <v>160</v>
      </c>
      <c r="T8130" s="2">
        <v>8323</v>
      </c>
      <c r="U8130" s="3" t="s">
        <v>178</v>
      </c>
    </row>
    <row r="8131" spans="1:21" x14ac:dyDescent="0.35">
      <c r="A8131" s="2">
        <v>8324</v>
      </c>
      <c r="B8131" s="2">
        <v>67</v>
      </c>
      <c r="C8131" s="2">
        <v>200</v>
      </c>
      <c r="D8131" s="2">
        <v>306</v>
      </c>
      <c r="E8131" s="3" t="s">
        <v>160</v>
      </c>
      <c r="F8131" s="2">
        <v>1</v>
      </c>
      <c r="G8131" s="2">
        <v>4</v>
      </c>
      <c r="Q8131" s="2">
        <v>306</v>
      </c>
      <c r="R8131" s="3" t="s">
        <v>152</v>
      </c>
      <c r="T8131" s="2">
        <v>8324</v>
      </c>
      <c r="U8131" s="3" t="s">
        <v>160</v>
      </c>
    </row>
    <row r="8132" spans="1:21" x14ac:dyDescent="0.35">
      <c r="A8132" s="2">
        <v>8325</v>
      </c>
      <c r="B8132" s="2">
        <v>67</v>
      </c>
      <c r="C8132" s="2">
        <v>200</v>
      </c>
      <c r="D8132" s="2">
        <v>306</v>
      </c>
      <c r="E8132" s="3" t="s">
        <v>152</v>
      </c>
      <c r="F8132" s="2">
        <v>1</v>
      </c>
      <c r="G8132" s="2">
        <v>1</v>
      </c>
      <c r="Q8132" s="2">
        <v>306</v>
      </c>
      <c r="R8132" s="3" t="s">
        <v>180</v>
      </c>
      <c r="T8132" s="2">
        <v>8325</v>
      </c>
      <c r="U8132" s="3" t="s">
        <v>152</v>
      </c>
    </row>
    <row r="8133" spans="1:21" x14ac:dyDescent="0.35">
      <c r="A8133" s="2">
        <v>8326</v>
      </c>
      <c r="B8133" s="2">
        <v>67</v>
      </c>
      <c r="C8133" s="2">
        <v>200</v>
      </c>
      <c r="D8133" s="2">
        <v>306</v>
      </c>
      <c r="E8133" s="3" t="s">
        <v>180</v>
      </c>
      <c r="F8133" s="2">
        <v>7</v>
      </c>
      <c r="G8133" s="2">
        <v>1</v>
      </c>
      <c r="Q8133" s="2">
        <v>306</v>
      </c>
      <c r="R8133" s="3" t="s">
        <v>135</v>
      </c>
      <c r="T8133" s="2">
        <v>8326</v>
      </c>
      <c r="U8133" s="3" t="s">
        <v>180</v>
      </c>
    </row>
    <row r="8134" spans="1:21" x14ac:dyDescent="0.35">
      <c r="A8134" s="2">
        <v>8327</v>
      </c>
      <c r="B8134" s="2">
        <v>67</v>
      </c>
      <c r="C8134" s="2">
        <v>200</v>
      </c>
      <c r="D8134" s="2">
        <v>306</v>
      </c>
      <c r="E8134" s="3" t="s">
        <v>135</v>
      </c>
      <c r="F8134" s="2">
        <v>1</v>
      </c>
      <c r="G8134" s="2">
        <v>3</v>
      </c>
      <c r="Q8134" s="2">
        <v>306</v>
      </c>
      <c r="R8134" s="3" t="s">
        <v>153</v>
      </c>
      <c r="T8134" s="2">
        <v>8327</v>
      </c>
      <c r="U8134" s="3" t="s">
        <v>135</v>
      </c>
    </row>
    <row r="8135" spans="1:21" x14ac:dyDescent="0.35">
      <c r="A8135" s="2">
        <v>8328</v>
      </c>
      <c r="B8135" s="2">
        <v>67</v>
      </c>
      <c r="C8135" s="2">
        <v>200</v>
      </c>
      <c r="D8135" s="2">
        <v>306</v>
      </c>
      <c r="E8135" s="3" t="s">
        <v>153</v>
      </c>
      <c r="F8135" s="2">
        <v>1</v>
      </c>
      <c r="G8135" s="2">
        <v>40</v>
      </c>
      <c r="Q8135" s="2">
        <v>306</v>
      </c>
      <c r="R8135" s="3" t="s">
        <v>224</v>
      </c>
      <c r="T8135" s="2">
        <v>8328</v>
      </c>
      <c r="U8135" s="3" t="s">
        <v>153</v>
      </c>
    </row>
    <row r="8136" spans="1:21" x14ac:dyDescent="0.35">
      <c r="A8136" s="2">
        <v>8329</v>
      </c>
      <c r="B8136" s="2">
        <v>67</v>
      </c>
      <c r="C8136" s="2">
        <v>200</v>
      </c>
      <c r="D8136" s="2">
        <v>306</v>
      </c>
      <c r="E8136" s="3" t="s">
        <v>224</v>
      </c>
      <c r="F8136" s="2">
        <v>1</v>
      </c>
      <c r="G8136" s="2">
        <v>1</v>
      </c>
      <c r="Q8136" s="2">
        <v>306</v>
      </c>
      <c r="R8136" s="3" t="s">
        <v>205</v>
      </c>
      <c r="T8136" s="2">
        <v>8329</v>
      </c>
      <c r="U8136" s="3" t="s">
        <v>224</v>
      </c>
    </row>
    <row r="8137" spans="1:21" x14ac:dyDescent="0.35">
      <c r="A8137" s="2">
        <v>8330</v>
      </c>
      <c r="B8137" s="2">
        <v>67</v>
      </c>
      <c r="C8137" s="2">
        <v>200</v>
      </c>
      <c r="D8137" s="2">
        <v>306</v>
      </c>
      <c r="E8137" s="3" t="s">
        <v>205</v>
      </c>
      <c r="F8137" s="2">
        <v>1</v>
      </c>
      <c r="G8137" s="2">
        <v>8</v>
      </c>
      <c r="Q8137" s="2">
        <v>306</v>
      </c>
      <c r="R8137" s="3" t="s">
        <v>146</v>
      </c>
      <c r="T8137" s="2">
        <v>8330</v>
      </c>
      <c r="U8137" s="3" t="s">
        <v>205</v>
      </c>
    </row>
    <row r="8138" spans="1:21" x14ac:dyDescent="0.35">
      <c r="A8138" s="2">
        <v>8331</v>
      </c>
      <c r="B8138" s="2">
        <v>67</v>
      </c>
      <c r="C8138" s="2">
        <v>200</v>
      </c>
      <c r="D8138" s="2">
        <v>306</v>
      </c>
      <c r="E8138" s="3" t="s">
        <v>146</v>
      </c>
      <c r="F8138" s="2">
        <v>1</v>
      </c>
      <c r="G8138" s="2">
        <v>450</v>
      </c>
      <c r="Q8138" s="2">
        <v>306</v>
      </c>
      <c r="R8138" s="3" t="s">
        <v>428</v>
      </c>
      <c r="T8138" s="2">
        <v>8331</v>
      </c>
      <c r="U8138" s="3" t="s">
        <v>146</v>
      </c>
    </row>
    <row r="8139" spans="1:21" x14ac:dyDescent="0.35">
      <c r="A8139" s="2">
        <v>8332</v>
      </c>
      <c r="B8139" s="2">
        <v>67</v>
      </c>
      <c r="C8139" s="2">
        <v>200</v>
      </c>
      <c r="D8139" s="2">
        <v>306</v>
      </c>
      <c r="E8139" s="3" t="s">
        <v>428</v>
      </c>
      <c r="F8139" s="2">
        <v>1</v>
      </c>
      <c r="G8139" s="2">
        <v>1</v>
      </c>
      <c r="Q8139" s="2">
        <v>306</v>
      </c>
      <c r="R8139" s="3" t="s">
        <v>119</v>
      </c>
      <c r="T8139" s="2">
        <v>8332</v>
      </c>
      <c r="U8139" s="3" t="s">
        <v>428</v>
      </c>
    </row>
    <row r="8140" spans="1:21" x14ac:dyDescent="0.35">
      <c r="A8140" s="2">
        <v>8333</v>
      </c>
      <c r="B8140" s="2">
        <v>67</v>
      </c>
      <c r="C8140" s="2">
        <v>200</v>
      </c>
      <c r="D8140" s="2">
        <v>306</v>
      </c>
      <c r="E8140" s="3" t="s">
        <v>119</v>
      </c>
      <c r="F8140" s="2">
        <v>1</v>
      </c>
      <c r="G8140" s="2">
        <v>2</v>
      </c>
      <c r="Q8140" s="2">
        <v>306</v>
      </c>
      <c r="R8140" s="3" t="s">
        <v>147</v>
      </c>
      <c r="T8140" s="2">
        <v>8333</v>
      </c>
      <c r="U8140" s="3" t="s">
        <v>119</v>
      </c>
    </row>
    <row r="8141" spans="1:21" x14ac:dyDescent="0.35">
      <c r="A8141" s="2">
        <v>8334</v>
      </c>
      <c r="B8141" s="2">
        <v>67</v>
      </c>
      <c r="C8141" s="2">
        <v>200</v>
      </c>
      <c r="D8141" s="2">
        <v>306</v>
      </c>
      <c r="E8141" s="3" t="s">
        <v>147</v>
      </c>
      <c r="F8141" s="2">
        <v>1</v>
      </c>
      <c r="G8141" s="2">
        <v>2</v>
      </c>
      <c r="Q8141" s="2">
        <v>306</v>
      </c>
      <c r="R8141" s="3" t="s">
        <v>211</v>
      </c>
      <c r="T8141" s="2">
        <v>8334</v>
      </c>
      <c r="U8141" s="3" t="s">
        <v>147</v>
      </c>
    </row>
    <row r="8142" spans="1:21" x14ac:dyDescent="0.35">
      <c r="A8142" s="2">
        <v>8335</v>
      </c>
      <c r="B8142" s="2">
        <v>67</v>
      </c>
      <c r="C8142" s="2">
        <v>200</v>
      </c>
      <c r="D8142" s="2">
        <v>306</v>
      </c>
      <c r="E8142" s="3" t="s">
        <v>211</v>
      </c>
      <c r="F8142" s="2">
        <v>1</v>
      </c>
      <c r="G8142" s="2">
        <v>2</v>
      </c>
      <c r="Q8142" s="2">
        <v>306</v>
      </c>
      <c r="R8142" s="3" t="s">
        <v>214</v>
      </c>
      <c r="T8142" s="2">
        <v>8335</v>
      </c>
      <c r="U8142" s="3" t="s">
        <v>211</v>
      </c>
    </row>
    <row r="8143" spans="1:21" x14ac:dyDescent="0.35">
      <c r="A8143" s="2">
        <v>8336</v>
      </c>
      <c r="B8143" s="2">
        <v>67</v>
      </c>
      <c r="C8143" s="2">
        <v>200</v>
      </c>
      <c r="D8143" s="2">
        <v>306</v>
      </c>
      <c r="E8143" s="3" t="s">
        <v>214</v>
      </c>
      <c r="F8143" s="2">
        <v>1</v>
      </c>
      <c r="G8143" s="2">
        <v>2</v>
      </c>
      <c r="Q8143" s="2">
        <v>306</v>
      </c>
      <c r="R8143" s="3" t="s">
        <v>148</v>
      </c>
      <c r="T8143" s="2">
        <v>8336</v>
      </c>
      <c r="U8143" s="3" t="s">
        <v>214</v>
      </c>
    </row>
    <row r="8144" spans="1:21" x14ac:dyDescent="0.35">
      <c r="A8144" s="2">
        <v>8337</v>
      </c>
      <c r="B8144" s="2">
        <v>67</v>
      </c>
      <c r="C8144" s="2">
        <v>200</v>
      </c>
      <c r="D8144" s="2">
        <v>306</v>
      </c>
      <c r="E8144" s="3" t="s">
        <v>148</v>
      </c>
      <c r="F8144" s="2">
        <v>1</v>
      </c>
      <c r="G8144" s="2">
        <v>2</v>
      </c>
      <c r="Q8144" s="2">
        <v>306</v>
      </c>
      <c r="R8144" s="3" t="s">
        <v>518</v>
      </c>
      <c r="T8144" s="2">
        <v>8337</v>
      </c>
      <c r="U8144" s="3" t="s">
        <v>148</v>
      </c>
    </row>
    <row r="8145" spans="1:21" x14ac:dyDescent="0.35">
      <c r="A8145" s="2">
        <v>8338</v>
      </c>
      <c r="B8145" s="2">
        <v>67</v>
      </c>
      <c r="C8145" s="2">
        <v>200</v>
      </c>
      <c r="D8145" s="2">
        <v>306</v>
      </c>
      <c r="E8145" s="3" t="s">
        <v>518</v>
      </c>
      <c r="F8145" s="2">
        <v>1</v>
      </c>
      <c r="G8145" s="2">
        <v>1</v>
      </c>
      <c r="Q8145" s="2">
        <v>306</v>
      </c>
      <c r="R8145" s="3" t="s">
        <v>142</v>
      </c>
      <c r="T8145" s="2">
        <v>8338</v>
      </c>
      <c r="U8145" s="3" t="s">
        <v>518</v>
      </c>
    </row>
    <row r="8146" spans="1:21" x14ac:dyDescent="0.35">
      <c r="A8146" s="2">
        <v>8339</v>
      </c>
      <c r="B8146" s="2">
        <v>67</v>
      </c>
      <c r="C8146" s="2">
        <v>200</v>
      </c>
      <c r="D8146" s="2">
        <v>306</v>
      </c>
      <c r="E8146" s="3" t="s">
        <v>142</v>
      </c>
      <c r="F8146" s="2">
        <v>1</v>
      </c>
      <c r="G8146" s="2">
        <v>4</v>
      </c>
      <c r="Q8146" s="2">
        <v>306</v>
      </c>
      <c r="R8146" s="3" t="s">
        <v>181</v>
      </c>
      <c r="T8146" s="2">
        <v>8339</v>
      </c>
      <c r="U8146" s="3" t="s">
        <v>142</v>
      </c>
    </row>
    <row r="8147" spans="1:21" x14ac:dyDescent="0.35">
      <c r="A8147" s="2">
        <v>8340</v>
      </c>
      <c r="B8147" s="2">
        <v>67</v>
      </c>
      <c r="C8147" s="2">
        <v>200</v>
      </c>
      <c r="D8147" s="2">
        <v>306</v>
      </c>
      <c r="E8147" s="3" t="s">
        <v>181</v>
      </c>
      <c r="F8147" s="2">
        <v>1</v>
      </c>
      <c r="G8147" s="2">
        <v>1</v>
      </c>
      <c r="Q8147" s="2">
        <v>306</v>
      </c>
      <c r="R8147" s="3" t="s">
        <v>141</v>
      </c>
      <c r="T8147" s="2">
        <v>8340</v>
      </c>
      <c r="U8147" s="3" t="s">
        <v>181</v>
      </c>
    </row>
    <row r="8148" spans="1:21" x14ac:dyDescent="0.35">
      <c r="A8148" s="2">
        <v>8341</v>
      </c>
      <c r="B8148" s="2">
        <v>67</v>
      </c>
      <c r="C8148" s="2">
        <v>200</v>
      </c>
      <c r="D8148" s="2">
        <v>306</v>
      </c>
      <c r="E8148" s="3" t="s">
        <v>141</v>
      </c>
      <c r="F8148" s="2">
        <v>7</v>
      </c>
      <c r="G8148" s="2">
        <v>1</v>
      </c>
      <c r="Q8148" s="2">
        <v>306</v>
      </c>
      <c r="R8148" s="3" t="s">
        <v>77</v>
      </c>
      <c r="T8148" s="2">
        <v>8341</v>
      </c>
      <c r="U8148" s="3" t="s">
        <v>141</v>
      </c>
    </row>
    <row r="8149" spans="1:21" x14ac:dyDescent="0.35">
      <c r="A8149" s="2">
        <v>8342</v>
      </c>
      <c r="B8149" s="2">
        <v>67</v>
      </c>
      <c r="C8149" s="2">
        <v>200</v>
      </c>
      <c r="D8149" s="2">
        <v>306</v>
      </c>
      <c r="E8149" s="3" t="s">
        <v>77</v>
      </c>
      <c r="F8149" s="2">
        <v>7</v>
      </c>
      <c r="G8149" s="2">
        <v>1</v>
      </c>
      <c r="Q8149" s="2">
        <v>306</v>
      </c>
      <c r="R8149" s="3" t="s">
        <v>140</v>
      </c>
      <c r="T8149" s="2">
        <v>8342</v>
      </c>
      <c r="U8149" s="3" t="s">
        <v>77</v>
      </c>
    </row>
    <row r="8150" spans="1:21" x14ac:dyDescent="0.35">
      <c r="A8150" s="2">
        <v>8343</v>
      </c>
      <c r="B8150" s="2">
        <v>67</v>
      </c>
      <c r="C8150" s="2">
        <v>200</v>
      </c>
      <c r="D8150" s="2">
        <v>306</v>
      </c>
      <c r="E8150" s="3" t="s">
        <v>140</v>
      </c>
      <c r="F8150" s="2">
        <v>1</v>
      </c>
      <c r="G8150" s="2">
        <v>3</v>
      </c>
      <c r="Q8150" s="2">
        <v>306</v>
      </c>
      <c r="R8150" s="3" t="s">
        <v>125</v>
      </c>
      <c r="T8150" s="2">
        <v>8343</v>
      </c>
      <c r="U8150" s="3" t="s">
        <v>140</v>
      </c>
    </row>
    <row r="8151" spans="1:21" x14ac:dyDescent="0.35">
      <c r="A8151" s="2">
        <v>8344</v>
      </c>
      <c r="B8151" s="2">
        <v>67</v>
      </c>
      <c r="C8151" s="2">
        <v>200</v>
      </c>
      <c r="D8151" s="2">
        <v>306</v>
      </c>
      <c r="E8151" s="3" t="s">
        <v>125</v>
      </c>
      <c r="F8151" s="2">
        <v>1</v>
      </c>
      <c r="G8151" s="2">
        <v>1</v>
      </c>
      <c r="Q8151" s="2">
        <v>306</v>
      </c>
      <c r="R8151" s="3" t="s">
        <v>74</v>
      </c>
      <c r="T8151" s="2">
        <v>8344</v>
      </c>
      <c r="U8151" s="3" t="s">
        <v>125</v>
      </c>
    </row>
    <row r="8152" spans="1:21" x14ac:dyDescent="0.35">
      <c r="A8152" s="2">
        <v>8345</v>
      </c>
      <c r="B8152" s="2">
        <v>67</v>
      </c>
      <c r="C8152" s="2">
        <v>200</v>
      </c>
      <c r="D8152" s="2">
        <v>306</v>
      </c>
      <c r="E8152" s="3" t="s">
        <v>74</v>
      </c>
      <c r="F8152" s="2">
        <v>7</v>
      </c>
      <c r="G8152" s="2">
        <v>1</v>
      </c>
      <c r="Q8152" s="2">
        <v>306</v>
      </c>
      <c r="R8152" s="3" t="s">
        <v>179</v>
      </c>
      <c r="T8152" s="2">
        <v>8345</v>
      </c>
      <c r="U8152" s="3" t="s">
        <v>74</v>
      </c>
    </row>
    <row r="8153" spans="1:21" x14ac:dyDescent="0.35">
      <c r="A8153" s="2">
        <v>8346</v>
      </c>
      <c r="B8153" s="2">
        <v>67</v>
      </c>
      <c r="C8153" s="2">
        <v>200</v>
      </c>
      <c r="D8153" s="2">
        <v>306</v>
      </c>
      <c r="E8153" s="3" t="s">
        <v>179</v>
      </c>
      <c r="F8153" s="2">
        <v>1</v>
      </c>
      <c r="G8153" s="2">
        <v>7</v>
      </c>
      <c r="Q8153" s="2">
        <v>306</v>
      </c>
      <c r="R8153" s="3" t="s">
        <v>197</v>
      </c>
      <c r="T8153" s="2">
        <v>8346</v>
      </c>
      <c r="U8153" s="3" t="s">
        <v>179</v>
      </c>
    </row>
    <row r="8154" spans="1:21" x14ac:dyDescent="0.35">
      <c r="A8154" s="2">
        <v>8347</v>
      </c>
      <c r="B8154" s="2">
        <v>67</v>
      </c>
      <c r="C8154" s="2">
        <v>200</v>
      </c>
      <c r="D8154" s="2">
        <v>306</v>
      </c>
      <c r="E8154" s="3" t="s">
        <v>197</v>
      </c>
      <c r="F8154" s="2">
        <v>1</v>
      </c>
      <c r="G8154" s="2">
        <v>2</v>
      </c>
      <c r="Q8154" s="2">
        <v>306</v>
      </c>
      <c r="R8154" s="3" t="s">
        <v>285</v>
      </c>
      <c r="T8154" s="2">
        <v>8347</v>
      </c>
      <c r="U8154" s="3" t="s">
        <v>197</v>
      </c>
    </row>
    <row r="8155" spans="1:21" x14ac:dyDescent="0.35">
      <c r="A8155" s="2">
        <v>8348</v>
      </c>
      <c r="B8155" s="2">
        <v>67</v>
      </c>
      <c r="C8155" s="2">
        <v>200</v>
      </c>
      <c r="D8155" s="2">
        <v>306</v>
      </c>
      <c r="E8155" s="3" t="s">
        <v>285</v>
      </c>
      <c r="F8155" s="2">
        <v>1</v>
      </c>
      <c r="G8155" s="2">
        <v>2</v>
      </c>
      <c r="Q8155" s="2">
        <v>306</v>
      </c>
      <c r="R8155" s="3" t="s">
        <v>127</v>
      </c>
      <c r="T8155" s="2">
        <v>8348</v>
      </c>
      <c r="U8155" s="3" t="s">
        <v>285</v>
      </c>
    </row>
    <row r="8156" spans="1:21" x14ac:dyDescent="0.35">
      <c r="A8156" s="2">
        <v>8349</v>
      </c>
      <c r="B8156" s="2">
        <v>67</v>
      </c>
      <c r="C8156" s="2">
        <v>200</v>
      </c>
      <c r="D8156" s="2">
        <v>306</v>
      </c>
      <c r="E8156" s="3" t="s">
        <v>127</v>
      </c>
      <c r="F8156" s="2">
        <v>7</v>
      </c>
      <c r="G8156" s="2">
        <v>1</v>
      </c>
      <c r="Q8156" s="2">
        <v>306</v>
      </c>
      <c r="R8156" s="3" t="s">
        <v>76</v>
      </c>
      <c r="T8156" s="2">
        <v>8349</v>
      </c>
      <c r="U8156" s="3" t="s">
        <v>127</v>
      </c>
    </row>
    <row r="8157" spans="1:21" x14ac:dyDescent="0.35">
      <c r="A8157" s="2">
        <v>8350</v>
      </c>
      <c r="B8157" s="2">
        <v>67</v>
      </c>
      <c r="C8157" s="2">
        <v>200</v>
      </c>
      <c r="D8157" s="2">
        <v>306</v>
      </c>
      <c r="E8157" s="3" t="s">
        <v>76</v>
      </c>
      <c r="F8157" s="2">
        <v>1</v>
      </c>
      <c r="G8157" s="2">
        <v>2</v>
      </c>
      <c r="Q8157" s="2">
        <v>307</v>
      </c>
      <c r="R8157" s="3" t="s">
        <v>175</v>
      </c>
      <c r="T8157" s="2">
        <v>8350</v>
      </c>
      <c r="U8157" s="3" t="s">
        <v>76</v>
      </c>
    </row>
    <row r="8158" spans="1:21" x14ac:dyDescent="0.35">
      <c r="A8158" s="2">
        <v>8351</v>
      </c>
      <c r="B8158" s="2">
        <v>67</v>
      </c>
      <c r="C8158" s="2">
        <v>200</v>
      </c>
      <c r="D8158" s="2">
        <v>307</v>
      </c>
      <c r="E8158" s="3" t="s">
        <v>175</v>
      </c>
      <c r="F8158" s="2">
        <v>1</v>
      </c>
      <c r="G8158" s="2">
        <v>12</v>
      </c>
      <c r="Q8158" s="2">
        <v>307</v>
      </c>
      <c r="R8158" s="3" t="s">
        <v>182</v>
      </c>
      <c r="T8158" s="2">
        <v>8351</v>
      </c>
      <c r="U8158" s="3" t="s">
        <v>175</v>
      </c>
    </row>
    <row r="8159" spans="1:21" x14ac:dyDescent="0.35">
      <c r="A8159" s="2">
        <v>8352</v>
      </c>
      <c r="B8159" s="2">
        <v>67</v>
      </c>
      <c r="C8159" s="2">
        <v>200</v>
      </c>
      <c r="D8159" s="2">
        <v>307</v>
      </c>
      <c r="E8159" s="3" t="s">
        <v>182</v>
      </c>
      <c r="F8159" s="2">
        <v>1</v>
      </c>
      <c r="G8159" s="2">
        <v>3</v>
      </c>
      <c r="Q8159" s="2">
        <v>307</v>
      </c>
      <c r="R8159" s="3" t="s">
        <v>400</v>
      </c>
      <c r="T8159" s="2">
        <v>8352</v>
      </c>
      <c r="U8159" s="3" t="s">
        <v>182</v>
      </c>
    </row>
    <row r="8160" spans="1:21" x14ac:dyDescent="0.35">
      <c r="A8160" s="2">
        <v>8353</v>
      </c>
      <c r="B8160" s="2">
        <v>67</v>
      </c>
      <c r="C8160" s="2">
        <v>200</v>
      </c>
      <c r="D8160" s="2">
        <v>307</v>
      </c>
      <c r="E8160" s="3" t="s">
        <v>400</v>
      </c>
      <c r="F8160" s="2">
        <v>1</v>
      </c>
      <c r="G8160" s="2">
        <v>1</v>
      </c>
      <c r="Q8160" s="2">
        <v>307</v>
      </c>
      <c r="R8160" s="3" t="s">
        <v>212</v>
      </c>
      <c r="T8160" s="2">
        <v>8353</v>
      </c>
      <c r="U8160" s="3" t="s">
        <v>400</v>
      </c>
    </row>
    <row r="8161" spans="1:21" x14ac:dyDescent="0.35">
      <c r="A8161" s="2">
        <v>8354</v>
      </c>
      <c r="B8161" s="2">
        <v>67</v>
      </c>
      <c r="C8161" s="2">
        <v>200</v>
      </c>
      <c r="D8161" s="2">
        <v>307</v>
      </c>
      <c r="E8161" s="3" t="s">
        <v>212</v>
      </c>
      <c r="F8161" s="2">
        <v>1</v>
      </c>
      <c r="G8161" s="2">
        <v>2</v>
      </c>
      <c r="Q8161" s="2">
        <v>307</v>
      </c>
      <c r="R8161" s="3" t="s">
        <v>69</v>
      </c>
      <c r="T8161" s="2">
        <v>8354</v>
      </c>
      <c r="U8161" s="3" t="s">
        <v>212</v>
      </c>
    </row>
    <row r="8162" spans="1:21" x14ac:dyDescent="0.35">
      <c r="A8162" s="2">
        <v>8355</v>
      </c>
      <c r="B8162" s="2">
        <v>67</v>
      </c>
      <c r="C8162" s="2">
        <v>200</v>
      </c>
      <c r="D8162" s="2">
        <v>307</v>
      </c>
      <c r="E8162" s="3" t="s">
        <v>69</v>
      </c>
      <c r="F8162" s="2">
        <v>7</v>
      </c>
      <c r="G8162" s="2">
        <v>1</v>
      </c>
      <c r="Q8162" s="2">
        <v>307</v>
      </c>
      <c r="R8162" s="3" t="s">
        <v>426</v>
      </c>
      <c r="T8162" s="2">
        <v>8355</v>
      </c>
      <c r="U8162" s="3" t="s">
        <v>69</v>
      </c>
    </row>
    <row r="8163" spans="1:21" x14ac:dyDescent="0.35">
      <c r="A8163" s="2">
        <v>8356</v>
      </c>
      <c r="B8163" s="2">
        <v>67</v>
      </c>
      <c r="C8163" s="2">
        <v>200</v>
      </c>
      <c r="D8163" s="2">
        <v>307</v>
      </c>
      <c r="E8163" s="3" t="s">
        <v>426</v>
      </c>
      <c r="F8163" s="2">
        <v>1</v>
      </c>
      <c r="G8163" s="2">
        <v>10</v>
      </c>
      <c r="Q8163" s="2">
        <v>307</v>
      </c>
      <c r="R8163" s="3" t="s">
        <v>178</v>
      </c>
      <c r="T8163" s="2">
        <v>8356</v>
      </c>
      <c r="U8163" s="3" t="s">
        <v>426</v>
      </c>
    </row>
    <row r="8164" spans="1:21" x14ac:dyDescent="0.35">
      <c r="A8164" s="2">
        <v>8357</v>
      </c>
      <c r="B8164" s="2">
        <v>67</v>
      </c>
      <c r="C8164" s="2">
        <v>200</v>
      </c>
      <c r="D8164" s="2">
        <v>307</v>
      </c>
      <c r="E8164" s="3" t="s">
        <v>178</v>
      </c>
      <c r="F8164" s="2">
        <v>1</v>
      </c>
      <c r="G8164" s="2">
        <v>8</v>
      </c>
      <c r="Q8164" s="2">
        <v>307</v>
      </c>
      <c r="R8164" s="3" t="s">
        <v>160</v>
      </c>
      <c r="T8164" s="2">
        <v>8357</v>
      </c>
      <c r="U8164" s="3" t="s">
        <v>178</v>
      </c>
    </row>
    <row r="8165" spans="1:21" x14ac:dyDescent="0.35">
      <c r="A8165" s="2">
        <v>8358</v>
      </c>
      <c r="B8165" s="2">
        <v>67</v>
      </c>
      <c r="C8165" s="2">
        <v>200</v>
      </c>
      <c r="D8165" s="2">
        <v>307</v>
      </c>
      <c r="E8165" s="3" t="s">
        <v>160</v>
      </c>
      <c r="F8165" s="2">
        <v>1</v>
      </c>
      <c r="G8165" s="2">
        <v>5</v>
      </c>
      <c r="Q8165" s="2">
        <v>307</v>
      </c>
      <c r="R8165" s="3" t="s">
        <v>152</v>
      </c>
      <c r="T8165" s="2">
        <v>8358</v>
      </c>
      <c r="U8165" s="3" t="s">
        <v>160</v>
      </c>
    </row>
    <row r="8166" spans="1:21" x14ac:dyDescent="0.35">
      <c r="A8166" s="2">
        <v>8359</v>
      </c>
      <c r="B8166" s="2">
        <v>67</v>
      </c>
      <c r="C8166" s="2">
        <v>200</v>
      </c>
      <c r="D8166" s="2">
        <v>307</v>
      </c>
      <c r="E8166" s="3" t="s">
        <v>152</v>
      </c>
      <c r="F8166" s="2">
        <v>1</v>
      </c>
      <c r="G8166" s="2">
        <v>1</v>
      </c>
      <c r="Q8166" s="2">
        <v>307</v>
      </c>
      <c r="R8166" s="3" t="s">
        <v>180</v>
      </c>
      <c r="T8166" s="2">
        <v>8359</v>
      </c>
      <c r="U8166" s="3" t="s">
        <v>152</v>
      </c>
    </row>
    <row r="8167" spans="1:21" x14ac:dyDescent="0.35">
      <c r="A8167" s="2">
        <v>8360</v>
      </c>
      <c r="B8167" s="2">
        <v>67</v>
      </c>
      <c r="C8167" s="2">
        <v>200</v>
      </c>
      <c r="D8167" s="2">
        <v>307</v>
      </c>
      <c r="E8167" s="3" t="s">
        <v>180</v>
      </c>
      <c r="F8167" s="2">
        <v>7</v>
      </c>
      <c r="G8167" s="2">
        <v>1</v>
      </c>
      <c r="Q8167" s="2">
        <v>307</v>
      </c>
      <c r="R8167" s="3" t="s">
        <v>193</v>
      </c>
      <c r="T8167" s="2">
        <v>8360</v>
      </c>
      <c r="U8167" s="3" t="s">
        <v>180</v>
      </c>
    </row>
    <row r="8168" spans="1:21" x14ac:dyDescent="0.35">
      <c r="A8168" s="2">
        <v>8361</v>
      </c>
      <c r="B8168" s="2">
        <v>67</v>
      </c>
      <c r="C8168" s="2">
        <v>200</v>
      </c>
      <c r="D8168" s="2">
        <v>307</v>
      </c>
      <c r="E8168" s="3" t="s">
        <v>193</v>
      </c>
      <c r="F8168" s="2">
        <v>1</v>
      </c>
      <c r="G8168" s="2">
        <v>1</v>
      </c>
      <c r="Q8168" s="2">
        <v>307</v>
      </c>
      <c r="R8168" s="3" t="s">
        <v>135</v>
      </c>
      <c r="T8168" s="2">
        <v>8361</v>
      </c>
      <c r="U8168" s="3" t="s">
        <v>193</v>
      </c>
    </row>
    <row r="8169" spans="1:21" x14ac:dyDescent="0.35">
      <c r="A8169" s="2">
        <v>8362</v>
      </c>
      <c r="B8169" s="2">
        <v>67</v>
      </c>
      <c r="C8169" s="2">
        <v>200</v>
      </c>
      <c r="D8169" s="2">
        <v>307</v>
      </c>
      <c r="E8169" s="3" t="s">
        <v>135</v>
      </c>
      <c r="F8169" s="2">
        <v>1</v>
      </c>
      <c r="G8169" s="2">
        <v>3</v>
      </c>
      <c r="Q8169" s="2">
        <v>307</v>
      </c>
      <c r="R8169" s="3" t="s">
        <v>153</v>
      </c>
      <c r="T8169" s="2">
        <v>8362</v>
      </c>
      <c r="U8169" s="3" t="s">
        <v>135</v>
      </c>
    </row>
    <row r="8170" spans="1:21" x14ac:dyDescent="0.35">
      <c r="A8170" s="2">
        <v>8363</v>
      </c>
      <c r="B8170" s="2">
        <v>67</v>
      </c>
      <c r="C8170" s="2">
        <v>200</v>
      </c>
      <c r="D8170" s="2">
        <v>307</v>
      </c>
      <c r="E8170" s="3" t="s">
        <v>153</v>
      </c>
      <c r="F8170" s="2">
        <v>1</v>
      </c>
      <c r="G8170" s="2">
        <v>35</v>
      </c>
      <c r="Q8170" s="2">
        <v>307</v>
      </c>
      <c r="R8170" s="3" t="s">
        <v>224</v>
      </c>
      <c r="T8170" s="2">
        <v>8363</v>
      </c>
      <c r="U8170" s="3" t="s">
        <v>153</v>
      </c>
    </row>
    <row r="8171" spans="1:21" x14ac:dyDescent="0.35">
      <c r="A8171" s="2">
        <v>8364</v>
      </c>
      <c r="B8171" s="2">
        <v>67</v>
      </c>
      <c r="C8171" s="2">
        <v>200</v>
      </c>
      <c r="D8171" s="2">
        <v>307</v>
      </c>
      <c r="E8171" s="3" t="s">
        <v>224</v>
      </c>
      <c r="F8171" s="2">
        <v>1</v>
      </c>
      <c r="G8171" s="2">
        <v>3</v>
      </c>
      <c r="Q8171" s="2">
        <v>307</v>
      </c>
      <c r="R8171" s="3" t="s">
        <v>205</v>
      </c>
      <c r="T8171" s="2">
        <v>8364</v>
      </c>
      <c r="U8171" s="3" t="s">
        <v>224</v>
      </c>
    </row>
    <row r="8172" spans="1:21" x14ac:dyDescent="0.35">
      <c r="A8172" s="2">
        <v>8365</v>
      </c>
      <c r="B8172" s="2">
        <v>67</v>
      </c>
      <c r="C8172" s="2">
        <v>200</v>
      </c>
      <c r="D8172" s="2">
        <v>307</v>
      </c>
      <c r="E8172" s="3" t="s">
        <v>205</v>
      </c>
      <c r="F8172" s="2">
        <v>1</v>
      </c>
      <c r="G8172" s="2">
        <v>8</v>
      </c>
      <c r="Q8172" s="2">
        <v>307</v>
      </c>
      <c r="R8172" s="3" t="s">
        <v>146</v>
      </c>
      <c r="T8172" s="2">
        <v>8365</v>
      </c>
      <c r="U8172" s="3" t="s">
        <v>205</v>
      </c>
    </row>
    <row r="8173" spans="1:21" x14ac:dyDescent="0.35">
      <c r="A8173" s="2">
        <v>8366</v>
      </c>
      <c r="B8173" s="2">
        <v>67</v>
      </c>
      <c r="C8173" s="2">
        <v>200</v>
      </c>
      <c r="D8173" s="2">
        <v>307</v>
      </c>
      <c r="E8173" s="3" t="s">
        <v>146</v>
      </c>
      <c r="F8173" s="2">
        <v>1</v>
      </c>
      <c r="G8173" s="2">
        <v>800</v>
      </c>
      <c r="Q8173" s="2">
        <v>307</v>
      </c>
      <c r="R8173" s="3" t="s">
        <v>428</v>
      </c>
      <c r="T8173" s="2">
        <v>8366</v>
      </c>
      <c r="U8173" s="3" t="s">
        <v>146</v>
      </c>
    </row>
    <row r="8174" spans="1:21" x14ac:dyDescent="0.35">
      <c r="A8174" s="2">
        <v>8367</v>
      </c>
      <c r="B8174" s="2">
        <v>67</v>
      </c>
      <c r="C8174" s="2">
        <v>200</v>
      </c>
      <c r="D8174" s="2">
        <v>307</v>
      </c>
      <c r="E8174" s="3" t="s">
        <v>428</v>
      </c>
      <c r="F8174" s="2">
        <v>1</v>
      </c>
      <c r="G8174" s="2">
        <v>2</v>
      </c>
      <c r="Q8174" s="2">
        <v>307</v>
      </c>
      <c r="R8174" s="3" t="s">
        <v>119</v>
      </c>
      <c r="T8174" s="2">
        <v>8367</v>
      </c>
      <c r="U8174" s="3" t="s">
        <v>428</v>
      </c>
    </row>
    <row r="8175" spans="1:21" x14ac:dyDescent="0.35">
      <c r="A8175" s="2">
        <v>8368</v>
      </c>
      <c r="B8175" s="2">
        <v>67</v>
      </c>
      <c r="C8175" s="2">
        <v>200</v>
      </c>
      <c r="D8175" s="2">
        <v>307</v>
      </c>
      <c r="E8175" s="3" t="s">
        <v>119</v>
      </c>
      <c r="F8175" s="2">
        <v>1</v>
      </c>
      <c r="G8175" s="2">
        <v>1</v>
      </c>
      <c r="Q8175" s="2">
        <v>307</v>
      </c>
      <c r="R8175" s="3" t="s">
        <v>147</v>
      </c>
      <c r="T8175" s="2">
        <v>8368</v>
      </c>
      <c r="U8175" s="3" t="s">
        <v>119</v>
      </c>
    </row>
    <row r="8176" spans="1:21" x14ac:dyDescent="0.35">
      <c r="A8176" s="2">
        <v>8369</v>
      </c>
      <c r="B8176" s="2">
        <v>67</v>
      </c>
      <c r="C8176" s="2">
        <v>200</v>
      </c>
      <c r="D8176" s="2">
        <v>307</v>
      </c>
      <c r="E8176" s="3" t="s">
        <v>147</v>
      </c>
      <c r="F8176" s="2">
        <v>1</v>
      </c>
      <c r="G8176" s="2">
        <v>2</v>
      </c>
      <c r="Q8176" s="2">
        <v>307</v>
      </c>
      <c r="R8176" s="3" t="s">
        <v>211</v>
      </c>
      <c r="T8176" s="2">
        <v>8369</v>
      </c>
      <c r="U8176" s="3" t="s">
        <v>147</v>
      </c>
    </row>
    <row r="8177" spans="1:21" x14ac:dyDescent="0.35">
      <c r="A8177" s="2">
        <v>8370</v>
      </c>
      <c r="B8177" s="2">
        <v>67</v>
      </c>
      <c r="C8177" s="2">
        <v>200</v>
      </c>
      <c r="D8177" s="2">
        <v>307</v>
      </c>
      <c r="E8177" s="3" t="s">
        <v>211</v>
      </c>
      <c r="F8177" s="2">
        <v>1</v>
      </c>
      <c r="G8177" s="2">
        <v>1</v>
      </c>
      <c r="Q8177" s="2">
        <v>307</v>
      </c>
      <c r="R8177" s="3" t="s">
        <v>214</v>
      </c>
      <c r="T8177" s="2">
        <v>8370</v>
      </c>
      <c r="U8177" s="3" t="s">
        <v>211</v>
      </c>
    </row>
    <row r="8178" spans="1:21" x14ac:dyDescent="0.35">
      <c r="A8178" s="2">
        <v>8371</v>
      </c>
      <c r="B8178" s="2">
        <v>67</v>
      </c>
      <c r="C8178" s="2">
        <v>200</v>
      </c>
      <c r="D8178" s="2">
        <v>307</v>
      </c>
      <c r="E8178" s="3" t="s">
        <v>214</v>
      </c>
      <c r="F8178" s="2">
        <v>1</v>
      </c>
      <c r="G8178" s="2">
        <v>1</v>
      </c>
      <c r="Q8178" s="2">
        <v>307</v>
      </c>
      <c r="R8178" s="3" t="s">
        <v>148</v>
      </c>
      <c r="T8178" s="2">
        <v>8371</v>
      </c>
      <c r="U8178" s="3" t="s">
        <v>214</v>
      </c>
    </row>
    <row r="8179" spans="1:21" x14ac:dyDescent="0.35">
      <c r="A8179" s="2">
        <v>8372</v>
      </c>
      <c r="B8179" s="2">
        <v>67</v>
      </c>
      <c r="C8179" s="2">
        <v>200</v>
      </c>
      <c r="D8179" s="2">
        <v>307</v>
      </c>
      <c r="E8179" s="3" t="s">
        <v>148</v>
      </c>
      <c r="F8179" s="2">
        <v>1</v>
      </c>
      <c r="G8179" s="2">
        <v>3</v>
      </c>
      <c r="Q8179" s="2">
        <v>307</v>
      </c>
      <c r="R8179" s="3" t="s">
        <v>518</v>
      </c>
      <c r="T8179" s="2">
        <v>8372</v>
      </c>
      <c r="U8179" s="3" t="s">
        <v>148</v>
      </c>
    </row>
    <row r="8180" spans="1:21" x14ac:dyDescent="0.35">
      <c r="A8180" s="2">
        <v>8373</v>
      </c>
      <c r="B8180" s="2">
        <v>67</v>
      </c>
      <c r="C8180" s="2">
        <v>200</v>
      </c>
      <c r="D8180" s="2">
        <v>307</v>
      </c>
      <c r="E8180" s="3" t="s">
        <v>518</v>
      </c>
      <c r="F8180" s="2">
        <v>1</v>
      </c>
      <c r="G8180" s="2">
        <v>2</v>
      </c>
      <c r="Q8180" s="2">
        <v>307</v>
      </c>
      <c r="R8180" s="3" t="s">
        <v>142</v>
      </c>
      <c r="T8180" s="2">
        <v>8373</v>
      </c>
      <c r="U8180" s="3" t="s">
        <v>518</v>
      </c>
    </row>
    <row r="8181" spans="1:21" x14ac:dyDescent="0.35">
      <c r="A8181" s="2">
        <v>8374</v>
      </c>
      <c r="B8181" s="2">
        <v>67</v>
      </c>
      <c r="C8181" s="2">
        <v>200</v>
      </c>
      <c r="D8181" s="2">
        <v>307</v>
      </c>
      <c r="E8181" s="3" t="s">
        <v>142</v>
      </c>
      <c r="F8181" s="2">
        <v>1</v>
      </c>
      <c r="G8181" s="2">
        <v>2</v>
      </c>
      <c r="Q8181" s="2">
        <v>307</v>
      </c>
      <c r="R8181" s="3" t="s">
        <v>181</v>
      </c>
      <c r="T8181" s="2">
        <v>8374</v>
      </c>
      <c r="U8181" s="3" t="s">
        <v>142</v>
      </c>
    </row>
    <row r="8182" spans="1:21" x14ac:dyDescent="0.35">
      <c r="A8182" s="2">
        <v>8375</v>
      </c>
      <c r="B8182" s="2">
        <v>67</v>
      </c>
      <c r="C8182" s="2">
        <v>200</v>
      </c>
      <c r="D8182" s="2">
        <v>307</v>
      </c>
      <c r="E8182" s="3" t="s">
        <v>181</v>
      </c>
      <c r="F8182" s="2">
        <v>1</v>
      </c>
      <c r="G8182" s="2">
        <v>4</v>
      </c>
      <c r="Q8182" s="2">
        <v>307</v>
      </c>
      <c r="R8182" s="3" t="s">
        <v>141</v>
      </c>
      <c r="T8182" s="2">
        <v>8375</v>
      </c>
      <c r="U8182" s="3" t="s">
        <v>181</v>
      </c>
    </row>
    <row r="8183" spans="1:21" x14ac:dyDescent="0.35">
      <c r="A8183" s="2">
        <v>8376</v>
      </c>
      <c r="B8183" s="2">
        <v>67</v>
      </c>
      <c r="C8183" s="2">
        <v>200</v>
      </c>
      <c r="D8183" s="2">
        <v>307</v>
      </c>
      <c r="E8183" s="3" t="s">
        <v>141</v>
      </c>
      <c r="F8183" s="2">
        <v>7</v>
      </c>
      <c r="G8183" s="2">
        <v>1</v>
      </c>
      <c r="Q8183" s="2">
        <v>307</v>
      </c>
      <c r="R8183" s="3" t="s">
        <v>77</v>
      </c>
      <c r="T8183" s="2">
        <v>8376</v>
      </c>
      <c r="U8183" s="3" t="s">
        <v>141</v>
      </c>
    </row>
    <row r="8184" spans="1:21" x14ac:dyDescent="0.35">
      <c r="A8184" s="2">
        <v>8377</v>
      </c>
      <c r="B8184" s="2">
        <v>67</v>
      </c>
      <c r="C8184" s="2">
        <v>200</v>
      </c>
      <c r="D8184" s="2">
        <v>307</v>
      </c>
      <c r="E8184" s="3" t="s">
        <v>77</v>
      </c>
      <c r="F8184" s="2">
        <v>7</v>
      </c>
      <c r="G8184" s="2">
        <v>1</v>
      </c>
      <c r="Q8184" s="2">
        <v>307</v>
      </c>
      <c r="R8184" s="3" t="s">
        <v>140</v>
      </c>
      <c r="T8184" s="2">
        <v>8377</v>
      </c>
      <c r="U8184" s="3" t="s">
        <v>77</v>
      </c>
    </row>
    <row r="8185" spans="1:21" x14ac:dyDescent="0.35">
      <c r="A8185" s="2">
        <v>8378</v>
      </c>
      <c r="B8185" s="2">
        <v>67</v>
      </c>
      <c r="C8185" s="2">
        <v>200</v>
      </c>
      <c r="D8185" s="2">
        <v>307</v>
      </c>
      <c r="E8185" s="3" t="s">
        <v>140</v>
      </c>
      <c r="F8185" s="2">
        <v>1</v>
      </c>
      <c r="G8185" s="2">
        <v>6</v>
      </c>
      <c r="Q8185" s="2">
        <v>307</v>
      </c>
      <c r="R8185" s="3" t="s">
        <v>125</v>
      </c>
      <c r="T8185" s="2">
        <v>8378</v>
      </c>
      <c r="U8185" s="3" t="s">
        <v>140</v>
      </c>
    </row>
    <row r="8186" spans="1:21" x14ac:dyDescent="0.35">
      <c r="A8186" s="2">
        <v>8379</v>
      </c>
      <c r="B8186" s="2">
        <v>67</v>
      </c>
      <c r="C8186" s="2">
        <v>200</v>
      </c>
      <c r="D8186" s="2">
        <v>307</v>
      </c>
      <c r="E8186" s="3" t="s">
        <v>125</v>
      </c>
      <c r="F8186" s="2">
        <v>1</v>
      </c>
      <c r="G8186" s="2">
        <v>1</v>
      </c>
      <c r="Q8186" s="2">
        <v>307</v>
      </c>
      <c r="R8186" s="3" t="s">
        <v>74</v>
      </c>
      <c r="T8186" s="2">
        <v>8379</v>
      </c>
      <c r="U8186" s="3" t="s">
        <v>125</v>
      </c>
    </row>
    <row r="8187" spans="1:21" x14ac:dyDescent="0.35">
      <c r="A8187" s="2">
        <v>8380</v>
      </c>
      <c r="B8187" s="2">
        <v>67</v>
      </c>
      <c r="C8187" s="2">
        <v>200</v>
      </c>
      <c r="D8187" s="2">
        <v>307</v>
      </c>
      <c r="E8187" s="3" t="s">
        <v>74</v>
      </c>
      <c r="F8187" s="2">
        <v>7</v>
      </c>
      <c r="G8187" s="2">
        <v>1</v>
      </c>
      <c r="Q8187" s="2">
        <v>307</v>
      </c>
      <c r="R8187" s="3" t="s">
        <v>179</v>
      </c>
      <c r="T8187" s="2">
        <v>8380</v>
      </c>
      <c r="U8187" s="3" t="s">
        <v>74</v>
      </c>
    </row>
    <row r="8188" spans="1:21" x14ac:dyDescent="0.35">
      <c r="A8188" s="2">
        <v>8381</v>
      </c>
      <c r="B8188" s="2">
        <v>67</v>
      </c>
      <c r="C8188" s="2">
        <v>200</v>
      </c>
      <c r="D8188" s="2">
        <v>307</v>
      </c>
      <c r="E8188" s="3" t="s">
        <v>179</v>
      </c>
      <c r="F8188" s="2">
        <v>1</v>
      </c>
      <c r="G8188" s="2">
        <v>10</v>
      </c>
      <c r="Q8188" s="2">
        <v>307</v>
      </c>
      <c r="R8188" s="3" t="s">
        <v>137</v>
      </c>
      <c r="T8188" s="2">
        <v>8381</v>
      </c>
      <c r="U8188" s="3" t="s">
        <v>179</v>
      </c>
    </row>
    <row r="8189" spans="1:21" x14ac:dyDescent="0.35">
      <c r="A8189" s="2">
        <v>8382</v>
      </c>
      <c r="B8189" s="2">
        <v>67</v>
      </c>
      <c r="C8189" s="2">
        <v>200</v>
      </c>
      <c r="D8189" s="2">
        <v>307</v>
      </c>
      <c r="E8189" s="3" t="s">
        <v>137</v>
      </c>
      <c r="F8189" s="2">
        <v>1</v>
      </c>
      <c r="G8189" s="2">
        <v>1</v>
      </c>
      <c r="Q8189" s="2">
        <v>307</v>
      </c>
      <c r="R8189" s="3" t="s">
        <v>285</v>
      </c>
      <c r="T8189" s="2">
        <v>8382</v>
      </c>
      <c r="U8189" s="3" t="s">
        <v>137</v>
      </c>
    </row>
    <row r="8190" spans="1:21" x14ac:dyDescent="0.35">
      <c r="A8190" s="2">
        <v>8383</v>
      </c>
      <c r="B8190" s="2">
        <v>67</v>
      </c>
      <c r="C8190" s="2">
        <v>200</v>
      </c>
      <c r="D8190" s="2">
        <v>307</v>
      </c>
      <c r="E8190" s="3" t="s">
        <v>285</v>
      </c>
      <c r="F8190" s="2">
        <v>1</v>
      </c>
      <c r="G8190" s="2">
        <v>2</v>
      </c>
      <c r="Q8190" s="2">
        <v>307</v>
      </c>
      <c r="R8190" s="3" t="s">
        <v>127</v>
      </c>
      <c r="T8190" s="2">
        <v>8383</v>
      </c>
      <c r="U8190" s="3" t="s">
        <v>285</v>
      </c>
    </row>
    <row r="8191" spans="1:21" x14ac:dyDescent="0.35">
      <c r="A8191" s="2">
        <v>8384</v>
      </c>
      <c r="B8191" s="2">
        <v>67</v>
      </c>
      <c r="C8191" s="2">
        <v>200</v>
      </c>
      <c r="D8191" s="2">
        <v>307</v>
      </c>
      <c r="E8191" s="3" t="s">
        <v>127</v>
      </c>
      <c r="F8191" s="2">
        <v>7</v>
      </c>
      <c r="G8191" s="2">
        <v>1</v>
      </c>
      <c r="Q8191" s="2">
        <v>307</v>
      </c>
      <c r="R8191" s="3" t="s">
        <v>76</v>
      </c>
      <c r="T8191" s="2">
        <v>8384</v>
      </c>
      <c r="U8191" s="3" t="s">
        <v>127</v>
      </c>
    </row>
    <row r="8192" spans="1:21" x14ac:dyDescent="0.35">
      <c r="A8192" s="2">
        <v>8385</v>
      </c>
      <c r="B8192" s="2">
        <v>67</v>
      </c>
      <c r="C8192" s="2">
        <v>200</v>
      </c>
      <c r="D8192" s="2">
        <v>307</v>
      </c>
      <c r="E8192" s="3" t="s">
        <v>76</v>
      </c>
      <c r="F8192" s="2">
        <v>1</v>
      </c>
      <c r="G8192" s="2">
        <v>2</v>
      </c>
      <c r="Q8192" s="2">
        <v>308</v>
      </c>
      <c r="R8192" s="3" t="s">
        <v>175</v>
      </c>
      <c r="T8192" s="2">
        <v>8385</v>
      </c>
      <c r="U8192" s="3" t="s">
        <v>76</v>
      </c>
    </row>
    <row r="8193" spans="1:21" x14ac:dyDescent="0.35">
      <c r="A8193" s="2">
        <v>8386</v>
      </c>
      <c r="B8193" s="2">
        <v>67</v>
      </c>
      <c r="C8193" s="2">
        <v>200</v>
      </c>
      <c r="D8193" s="2">
        <v>308</v>
      </c>
      <c r="E8193" s="3" t="s">
        <v>175</v>
      </c>
      <c r="F8193" s="2">
        <v>1</v>
      </c>
      <c r="G8193" s="2">
        <v>4</v>
      </c>
      <c r="Q8193" s="2">
        <v>308</v>
      </c>
      <c r="R8193" s="3" t="s">
        <v>182</v>
      </c>
      <c r="T8193" s="2">
        <v>8386</v>
      </c>
      <c r="U8193" s="3" t="s">
        <v>175</v>
      </c>
    </row>
    <row r="8194" spans="1:21" x14ac:dyDescent="0.35">
      <c r="A8194" s="2">
        <v>8387</v>
      </c>
      <c r="B8194" s="2">
        <v>67</v>
      </c>
      <c r="C8194" s="2">
        <v>200</v>
      </c>
      <c r="D8194" s="2">
        <v>308</v>
      </c>
      <c r="E8194" s="3" t="s">
        <v>182</v>
      </c>
      <c r="F8194" s="2">
        <v>1</v>
      </c>
      <c r="G8194" s="2">
        <v>2</v>
      </c>
      <c r="Q8194" s="2">
        <v>308</v>
      </c>
      <c r="R8194" s="3" t="s">
        <v>403</v>
      </c>
      <c r="T8194" s="2">
        <v>8387</v>
      </c>
      <c r="U8194" s="3" t="s">
        <v>182</v>
      </c>
    </row>
    <row r="8195" spans="1:21" x14ac:dyDescent="0.35">
      <c r="A8195" s="2">
        <v>8388</v>
      </c>
      <c r="B8195" s="2">
        <v>67</v>
      </c>
      <c r="C8195" s="2">
        <v>200</v>
      </c>
      <c r="D8195" s="2">
        <v>308</v>
      </c>
      <c r="E8195" s="3" t="s">
        <v>403</v>
      </c>
      <c r="F8195" s="2">
        <v>1</v>
      </c>
      <c r="G8195" s="2">
        <v>1</v>
      </c>
      <c r="Q8195" s="2">
        <v>308</v>
      </c>
      <c r="R8195" s="3" t="s">
        <v>212</v>
      </c>
      <c r="T8195" s="2">
        <v>8388</v>
      </c>
      <c r="U8195" s="3" t="s">
        <v>403</v>
      </c>
    </row>
    <row r="8196" spans="1:21" x14ac:dyDescent="0.35">
      <c r="A8196" s="2">
        <v>8389</v>
      </c>
      <c r="B8196" s="2">
        <v>67</v>
      </c>
      <c r="C8196" s="2">
        <v>200</v>
      </c>
      <c r="D8196" s="2">
        <v>308</v>
      </c>
      <c r="E8196" s="3" t="s">
        <v>212</v>
      </c>
      <c r="F8196" s="2">
        <v>1</v>
      </c>
      <c r="G8196" s="2">
        <v>1</v>
      </c>
      <c r="Q8196" s="2">
        <v>308</v>
      </c>
      <c r="R8196" s="3" t="s">
        <v>69</v>
      </c>
      <c r="T8196" s="2">
        <v>8389</v>
      </c>
      <c r="U8196" s="3" t="s">
        <v>212</v>
      </c>
    </row>
    <row r="8197" spans="1:21" x14ac:dyDescent="0.35">
      <c r="A8197" s="2">
        <v>8390</v>
      </c>
      <c r="B8197" s="2">
        <v>67</v>
      </c>
      <c r="C8197" s="2">
        <v>200</v>
      </c>
      <c r="D8197" s="2">
        <v>308</v>
      </c>
      <c r="E8197" s="3" t="s">
        <v>69</v>
      </c>
      <c r="F8197" s="2">
        <v>7</v>
      </c>
      <c r="G8197" s="2">
        <v>1</v>
      </c>
      <c r="Q8197" s="2">
        <v>308</v>
      </c>
      <c r="R8197" s="3" t="s">
        <v>426</v>
      </c>
      <c r="T8197" s="2">
        <v>8390</v>
      </c>
      <c r="U8197" s="3" t="s">
        <v>69</v>
      </c>
    </row>
    <row r="8198" spans="1:21" x14ac:dyDescent="0.35">
      <c r="A8198" s="2">
        <v>8391</v>
      </c>
      <c r="B8198" s="2">
        <v>67</v>
      </c>
      <c r="C8198" s="2">
        <v>200</v>
      </c>
      <c r="D8198" s="2">
        <v>308</v>
      </c>
      <c r="E8198" s="3" t="s">
        <v>426</v>
      </c>
      <c r="F8198" s="2">
        <v>1</v>
      </c>
      <c r="G8198" s="2">
        <v>10</v>
      </c>
      <c r="Q8198" s="2">
        <v>308</v>
      </c>
      <c r="R8198" s="3" t="s">
        <v>178</v>
      </c>
      <c r="T8198" s="2">
        <v>8391</v>
      </c>
      <c r="U8198" s="3" t="s">
        <v>426</v>
      </c>
    </row>
    <row r="8199" spans="1:21" x14ac:dyDescent="0.35">
      <c r="A8199" s="2">
        <v>8392</v>
      </c>
      <c r="B8199" s="2">
        <v>67</v>
      </c>
      <c r="C8199" s="2">
        <v>200</v>
      </c>
      <c r="D8199" s="2">
        <v>308</v>
      </c>
      <c r="E8199" s="3" t="s">
        <v>178</v>
      </c>
      <c r="F8199" s="2">
        <v>1</v>
      </c>
      <c r="G8199" s="2">
        <v>6</v>
      </c>
      <c r="Q8199" s="2">
        <v>308</v>
      </c>
      <c r="R8199" s="3" t="s">
        <v>160</v>
      </c>
      <c r="T8199" s="2">
        <v>8392</v>
      </c>
      <c r="U8199" s="3" t="s">
        <v>178</v>
      </c>
    </row>
    <row r="8200" spans="1:21" x14ac:dyDescent="0.35">
      <c r="A8200" s="2">
        <v>8393</v>
      </c>
      <c r="B8200" s="2">
        <v>67</v>
      </c>
      <c r="C8200" s="2">
        <v>200</v>
      </c>
      <c r="D8200" s="2">
        <v>308</v>
      </c>
      <c r="E8200" s="3" t="s">
        <v>160</v>
      </c>
      <c r="F8200" s="2">
        <v>1</v>
      </c>
      <c r="G8200" s="2">
        <v>6</v>
      </c>
      <c r="Q8200" s="2">
        <v>308</v>
      </c>
      <c r="R8200" s="3" t="s">
        <v>152</v>
      </c>
      <c r="T8200" s="2">
        <v>8393</v>
      </c>
      <c r="U8200" s="3" t="s">
        <v>160</v>
      </c>
    </row>
    <row r="8201" spans="1:21" x14ac:dyDescent="0.35">
      <c r="A8201" s="2">
        <v>8394</v>
      </c>
      <c r="B8201" s="2">
        <v>67</v>
      </c>
      <c r="C8201" s="2">
        <v>200</v>
      </c>
      <c r="D8201" s="2">
        <v>308</v>
      </c>
      <c r="E8201" s="3" t="s">
        <v>152</v>
      </c>
      <c r="F8201" s="2">
        <v>1</v>
      </c>
      <c r="G8201" s="2">
        <v>1</v>
      </c>
      <c r="Q8201" s="2">
        <v>308</v>
      </c>
      <c r="R8201" s="3" t="s">
        <v>180</v>
      </c>
      <c r="T8201" s="2">
        <v>8394</v>
      </c>
      <c r="U8201" s="3" t="s">
        <v>152</v>
      </c>
    </row>
    <row r="8202" spans="1:21" x14ac:dyDescent="0.35">
      <c r="A8202" s="2">
        <v>8395</v>
      </c>
      <c r="B8202" s="2">
        <v>67</v>
      </c>
      <c r="C8202" s="2">
        <v>200</v>
      </c>
      <c r="D8202" s="2">
        <v>308</v>
      </c>
      <c r="E8202" s="3" t="s">
        <v>180</v>
      </c>
      <c r="F8202" s="2">
        <v>7</v>
      </c>
      <c r="G8202" s="2">
        <v>1</v>
      </c>
      <c r="Q8202" s="2">
        <v>308</v>
      </c>
      <c r="R8202" s="3" t="s">
        <v>135</v>
      </c>
      <c r="T8202" s="2">
        <v>8395</v>
      </c>
      <c r="U8202" s="3" t="s">
        <v>180</v>
      </c>
    </row>
    <row r="8203" spans="1:21" x14ac:dyDescent="0.35">
      <c r="A8203" s="2">
        <v>8396</v>
      </c>
      <c r="B8203" s="2">
        <v>67</v>
      </c>
      <c r="C8203" s="2">
        <v>200</v>
      </c>
      <c r="D8203" s="2">
        <v>308</v>
      </c>
      <c r="E8203" s="3" t="s">
        <v>135</v>
      </c>
      <c r="F8203" s="2">
        <v>1</v>
      </c>
      <c r="G8203" s="2">
        <v>3</v>
      </c>
      <c r="Q8203" s="2">
        <v>308</v>
      </c>
      <c r="R8203" s="3" t="s">
        <v>153</v>
      </c>
      <c r="T8203" s="2">
        <v>8396</v>
      </c>
      <c r="U8203" s="3" t="s">
        <v>135</v>
      </c>
    </row>
    <row r="8204" spans="1:21" x14ac:dyDescent="0.35">
      <c r="A8204" s="2">
        <v>8397</v>
      </c>
      <c r="B8204" s="2">
        <v>67</v>
      </c>
      <c r="C8204" s="2">
        <v>200</v>
      </c>
      <c r="D8204" s="2">
        <v>308</v>
      </c>
      <c r="E8204" s="3" t="s">
        <v>153</v>
      </c>
      <c r="F8204" s="2">
        <v>1</v>
      </c>
      <c r="G8204" s="2">
        <v>38</v>
      </c>
      <c r="Q8204" s="2">
        <v>308</v>
      </c>
      <c r="R8204" s="3" t="s">
        <v>224</v>
      </c>
      <c r="T8204" s="2">
        <v>8397</v>
      </c>
      <c r="U8204" s="3" t="s">
        <v>153</v>
      </c>
    </row>
    <row r="8205" spans="1:21" x14ac:dyDescent="0.35">
      <c r="A8205" s="2">
        <v>8398</v>
      </c>
      <c r="B8205" s="2">
        <v>67</v>
      </c>
      <c r="C8205" s="2">
        <v>200</v>
      </c>
      <c r="D8205" s="2">
        <v>308</v>
      </c>
      <c r="E8205" s="3" t="s">
        <v>224</v>
      </c>
      <c r="F8205" s="2">
        <v>1</v>
      </c>
      <c r="G8205" s="2">
        <v>3</v>
      </c>
      <c r="Q8205" s="2">
        <v>308</v>
      </c>
      <c r="R8205" s="3" t="s">
        <v>205</v>
      </c>
      <c r="T8205" s="2">
        <v>8398</v>
      </c>
      <c r="U8205" s="3" t="s">
        <v>224</v>
      </c>
    </row>
    <row r="8206" spans="1:21" x14ac:dyDescent="0.35">
      <c r="A8206" s="2">
        <v>8399</v>
      </c>
      <c r="B8206" s="2">
        <v>67</v>
      </c>
      <c r="C8206" s="2">
        <v>200</v>
      </c>
      <c r="D8206" s="2">
        <v>308</v>
      </c>
      <c r="E8206" s="3" t="s">
        <v>205</v>
      </c>
      <c r="F8206" s="2">
        <v>1</v>
      </c>
      <c r="G8206" s="2">
        <v>8</v>
      </c>
      <c r="Q8206" s="2">
        <v>308</v>
      </c>
      <c r="R8206" s="3" t="s">
        <v>146</v>
      </c>
      <c r="T8206" s="2">
        <v>8399</v>
      </c>
      <c r="U8206" s="3" t="s">
        <v>205</v>
      </c>
    </row>
    <row r="8207" spans="1:21" x14ac:dyDescent="0.35">
      <c r="A8207" s="2">
        <v>8400</v>
      </c>
      <c r="B8207" s="2">
        <v>67</v>
      </c>
      <c r="C8207" s="2">
        <v>200</v>
      </c>
      <c r="D8207" s="2">
        <v>308</v>
      </c>
      <c r="E8207" s="3" t="s">
        <v>146</v>
      </c>
      <c r="F8207" s="2">
        <v>1</v>
      </c>
      <c r="G8207" s="2">
        <v>1000</v>
      </c>
      <c r="Q8207" s="2">
        <v>308</v>
      </c>
      <c r="R8207" s="3" t="s">
        <v>147</v>
      </c>
      <c r="T8207" s="2">
        <v>8400</v>
      </c>
      <c r="U8207" s="3" t="s">
        <v>146</v>
      </c>
    </row>
    <row r="8208" spans="1:21" x14ac:dyDescent="0.35">
      <c r="A8208" s="2">
        <v>8401</v>
      </c>
      <c r="B8208" s="2">
        <v>67</v>
      </c>
      <c r="C8208" s="2">
        <v>200</v>
      </c>
      <c r="D8208" s="2">
        <v>308</v>
      </c>
      <c r="E8208" s="3" t="s">
        <v>147</v>
      </c>
      <c r="F8208" s="2">
        <v>1</v>
      </c>
      <c r="G8208" s="2">
        <v>4</v>
      </c>
      <c r="Q8208" s="2">
        <v>308</v>
      </c>
      <c r="R8208" s="3" t="s">
        <v>214</v>
      </c>
      <c r="T8208" s="2">
        <v>8401</v>
      </c>
      <c r="U8208" s="3" t="s">
        <v>147</v>
      </c>
    </row>
    <row r="8209" spans="1:21" x14ac:dyDescent="0.35">
      <c r="A8209" s="2">
        <v>8402</v>
      </c>
      <c r="B8209" s="2">
        <v>67</v>
      </c>
      <c r="C8209" s="2">
        <v>200</v>
      </c>
      <c r="D8209" s="2">
        <v>308</v>
      </c>
      <c r="E8209" s="3" t="s">
        <v>214</v>
      </c>
      <c r="F8209" s="2">
        <v>1</v>
      </c>
      <c r="G8209" s="2">
        <v>1</v>
      </c>
      <c r="Q8209" s="2">
        <v>308</v>
      </c>
      <c r="R8209" s="3" t="s">
        <v>148</v>
      </c>
      <c r="T8209" s="2">
        <v>8402</v>
      </c>
      <c r="U8209" s="3" t="s">
        <v>214</v>
      </c>
    </row>
    <row r="8210" spans="1:21" x14ac:dyDescent="0.35">
      <c r="A8210" s="2">
        <v>8403</v>
      </c>
      <c r="B8210" s="2">
        <v>67</v>
      </c>
      <c r="C8210" s="2">
        <v>200</v>
      </c>
      <c r="D8210" s="2">
        <v>308</v>
      </c>
      <c r="E8210" s="3" t="s">
        <v>148</v>
      </c>
      <c r="F8210" s="2">
        <v>1</v>
      </c>
      <c r="G8210" s="2">
        <v>2</v>
      </c>
      <c r="Q8210" s="2">
        <v>308</v>
      </c>
      <c r="R8210" s="3" t="s">
        <v>518</v>
      </c>
      <c r="T8210" s="2">
        <v>8403</v>
      </c>
      <c r="U8210" s="3" t="s">
        <v>148</v>
      </c>
    </row>
    <row r="8211" spans="1:21" x14ac:dyDescent="0.35">
      <c r="A8211" s="2">
        <v>8404</v>
      </c>
      <c r="B8211" s="2">
        <v>67</v>
      </c>
      <c r="C8211" s="2">
        <v>200</v>
      </c>
      <c r="D8211" s="2">
        <v>308</v>
      </c>
      <c r="E8211" s="3" t="s">
        <v>518</v>
      </c>
      <c r="F8211" s="2">
        <v>1</v>
      </c>
      <c r="G8211" s="2">
        <v>1</v>
      </c>
      <c r="Q8211" s="2">
        <v>308</v>
      </c>
      <c r="R8211" s="3" t="s">
        <v>142</v>
      </c>
      <c r="T8211" s="2">
        <v>8404</v>
      </c>
      <c r="U8211" s="3" t="s">
        <v>518</v>
      </c>
    </row>
    <row r="8212" spans="1:21" x14ac:dyDescent="0.35">
      <c r="A8212" s="2">
        <v>8405</v>
      </c>
      <c r="B8212" s="2">
        <v>67</v>
      </c>
      <c r="C8212" s="2">
        <v>200</v>
      </c>
      <c r="D8212" s="2">
        <v>308</v>
      </c>
      <c r="E8212" s="3" t="s">
        <v>142</v>
      </c>
      <c r="F8212" s="2">
        <v>1</v>
      </c>
      <c r="G8212" s="2">
        <v>2</v>
      </c>
      <c r="Q8212" s="2">
        <v>308</v>
      </c>
      <c r="R8212" s="3" t="s">
        <v>141</v>
      </c>
      <c r="T8212" s="2">
        <v>8405</v>
      </c>
      <c r="U8212" s="3" t="s">
        <v>142</v>
      </c>
    </row>
    <row r="8213" spans="1:21" x14ac:dyDescent="0.35">
      <c r="A8213" s="2">
        <v>8406</v>
      </c>
      <c r="B8213" s="2">
        <v>67</v>
      </c>
      <c r="C8213" s="2">
        <v>200</v>
      </c>
      <c r="D8213" s="2">
        <v>308</v>
      </c>
      <c r="E8213" s="3" t="s">
        <v>141</v>
      </c>
      <c r="F8213" s="2">
        <v>7</v>
      </c>
      <c r="G8213" s="2">
        <v>1</v>
      </c>
      <c r="Q8213" s="2">
        <v>308</v>
      </c>
      <c r="R8213" s="3" t="s">
        <v>77</v>
      </c>
      <c r="T8213" s="2">
        <v>8406</v>
      </c>
      <c r="U8213" s="3" t="s">
        <v>141</v>
      </c>
    </row>
    <row r="8214" spans="1:21" x14ac:dyDescent="0.35">
      <c r="A8214" s="2">
        <v>8407</v>
      </c>
      <c r="B8214" s="2">
        <v>67</v>
      </c>
      <c r="C8214" s="2">
        <v>200</v>
      </c>
      <c r="D8214" s="2">
        <v>308</v>
      </c>
      <c r="E8214" s="3" t="s">
        <v>77</v>
      </c>
      <c r="F8214" s="2">
        <v>7</v>
      </c>
      <c r="G8214" s="2">
        <v>1</v>
      </c>
      <c r="Q8214" s="2">
        <v>308</v>
      </c>
      <c r="R8214" s="3" t="s">
        <v>140</v>
      </c>
      <c r="T8214" s="2">
        <v>8407</v>
      </c>
      <c r="U8214" s="3" t="s">
        <v>77</v>
      </c>
    </row>
    <row r="8215" spans="1:21" x14ac:dyDescent="0.35">
      <c r="A8215" s="2">
        <v>8408</v>
      </c>
      <c r="B8215" s="2">
        <v>67</v>
      </c>
      <c r="C8215" s="2">
        <v>200</v>
      </c>
      <c r="D8215" s="2">
        <v>308</v>
      </c>
      <c r="E8215" s="3" t="s">
        <v>140</v>
      </c>
      <c r="F8215" s="2">
        <v>1</v>
      </c>
      <c r="G8215" s="2">
        <v>2</v>
      </c>
      <c r="Q8215" s="2">
        <v>308</v>
      </c>
      <c r="R8215" s="3" t="s">
        <v>125</v>
      </c>
      <c r="T8215" s="2">
        <v>8408</v>
      </c>
      <c r="U8215" s="3" t="s">
        <v>140</v>
      </c>
    </row>
    <row r="8216" spans="1:21" x14ac:dyDescent="0.35">
      <c r="A8216" s="2">
        <v>8409</v>
      </c>
      <c r="B8216" s="2">
        <v>67</v>
      </c>
      <c r="C8216" s="2">
        <v>200</v>
      </c>
      <c r="D8216" s="2">
        <v>308</v>
      </c>
      <c r="E8216" s="3" t="s">
        <v>125</v>
      </c>
      <c r="F8216" s="2">
        <v>1</v>
      </c>
      <c r="G8216" s="2">
        <v>1</v>
      </c>
      <c r="Q8216" s="2">
        <v>308</v>
      </c>
      <c r="R8216" s="3" t="s">
        <v>74</v>
      </c>
      <c r="T8216" s="2">
        <v>8409</v>
      </c>
      <c r="U8216" s="3" t="s">
        <v>125</v>
      </c>
    </row>
    <row r="8217" spans="1:21" x14ac:dyDescent="0.35">
      <c r="A8217" s="2">
        <v>8410</v>
      </c>
      <c r="B8217" s="2">
        <v>67</v>
      </c>
      <c r="C8217" s="2">
        <v>200</v>
      </c>
      <c r="D8217" s="2">
        <v>308</v>
      </c>
      <c r="E8217" s="3" t="s">
        <v>74</v>
      </c>
      <c r="F8217" s="2">
        <v>7</v>
      </c>
      <c r="G8217" s="2">
        <v>1</v>
      </c>
      <c r="Q8217" s="2">
        <v>308</v>
      </c>
      <c r="R8217" s="3" t="s">
        <v>179</v>
      </c>
      <c r="T8217" s="2">
        <v>8410</v>
      </c>
      <c r="U8217" s="3" t="s">
        <v>74</v>
      </c>
    </row>
    <row r="8218" spans="1:21" x14ac:dyDescent="0.35">
      <c r="A8218" s="2">
        <v>8411</v>
      </c>
      <c r="B8218" s="2">
        <v>67</v>
      </c>
      <c r="C8218" s="2">
        <v>200</v>
      </c>
      <c r="D8218" s="2">
        <v>308</v>
      </c>
      <c r="E8218" s="3" t="s">
        <v>179</v>
      </c>
      <c r="F8218" s="2">
        <v>1</v>
      </c>
      <c r="G8218" s="2">
        <v>2</v>
      </c>
      <c r="Q8218" s="2">
        <v>308</v>
      </c>
      <c r="R8218" s="3" t="s">
        <v>285</v>
      </c>
      <c r="T8218" s="2">
        <v>8411</v>
      </c>
      <c r="U8218" s="3" t="s">
        <v>179</v>
      </c>
    </row>
    <row r="8219" spans="1:21" x14ac:dyDescent="0.35">
      <c r="A8219" s="2">
        <v>8412</v>
      </c>
      <c r="B8219" s="2">
        <v>67</v>
      </c>
      <c r="C8219" s="2">
        <v>200</v>
      </c>
      <c r="D8219" s="2">
        <v>308</v>
      </c>
      <c r="E8219" s="3" t="s">
        <v>285</v>
      </c>
      <c r="F8219" s="2">
        <v>1</v>
      </c>
      <c r="G8219" s="2">
        <v>2</v>
      </c>
      <c r="Q8219" s="2">
        <v>308</v>
      </c>
      <c r="R8219" s="3" t="s">
        <v>127</v>
      </c>
      <c r="T8219" s="2">
        <v>8412</v>
      </c>
      <c r="U8219" s="3" t="s">
        <v>285</v>
      </c>
    </row>
    <row r="8220" spans="1:21" x14ac:dyDescent="0.35">
      <c r="A8220" s="2">
        <v>8413</v>
      </c>
      <c r="B8220" s="2">
        <v>67</v>
      </c>
      <c r="C8220" s="2">
        <v>200</v>
      </c>
      <c r="D8220" s="2">
        <v>308</v>
      </c>
      <c r="E8220" s="3" t="s">
        <v>127</v>
      </c>
      <c r="F8220" s="2">
        <v>7</v>
      </c>
      <c r="G8220" s="2">
        <v>1</v>
      </c>
      <c r="Q8220" s="2">
        <v>308</v>
      </c>
      <c r="R8220" s="3" t="s">
        <v>76</v>
      </c>
      <c r="T8220" s="2">
        <v>8413</v>
      </c>
      <c r="U8220" s="3" t="s">
        <v>127</v>
      </c>
    </row>
    <row r="8221" spans="1:21" x14ac:dyDescent="0.35">
      <c r="A8221" s="2">
        <v>8414</v>
      </c>
      <c r="B8221" s="2">
        <v>67</v>
      </c>
      <c r="C8221" s="2">
        <v>200</v>
      </c>
      <c r="D8221" s="2">
        <v>308</v>
      </c>
      <c r="E8221" s="3" t="s">
        <v>76</v>
      </c>
      <c r="F8221" s="2">
        <v>1</v>
      </c>
      <c r="G8221" s="2">
        <v>1</v>
      </c>
      <c r="Q8221" s="2">
        <v>309</v>
      </c>
      <c r="R8221" s="3" t="s">
        <v>175</v>
      </c>
      <c r="T8221" s="2">
        <v>8414</v>
      </c>
      <c r="U8221" s="3" t="s">
        <v>76</v>
      </c>
    </row>
    <row r="8222" spans="1:21" x14ac:dyDescent="0.35">
      <c r="A8222" s="2">
        <v>8415</v>
      </c>
      <c r="B8222" s="2">
        <v>67</v>
      </c>
      <c r="C8222" s="2">
        <v>200</v>
      </c>
      <c r="D8222" s="2">
        <v>309</v>
      </c>
      <c r="E8222" s="3" t="s">
        <v>175</v>
      </c>
      <c r="F8222" s="2">
        <v>1</v>
      </c>
      <c r="G8222" s="2">
        <v>8</v>
      </c>
      <c r="Q8222" s="2">
        <v>309</v>
      </c>
      <c r="R8222" s="3" t="s">
        <v>182</v>
      </c>
      <c r="T8222" s="2">
        <v>8415</v>
      </c>
      <c r="U8222" s="3" t="s">
        <v>175</v>
      </c>
    </row>
    <row r="8223" spans="1:21" x14ac:dyDescent="0.35">
      <c r="A8223" s="2">
        <v>8416</v>
      </c>
      <c r="B8223" s="2">
        <v>67</v>
      </c>
      <c r="C8223" s="2">
        <v>200</v>
      </c>
      <c r="D8223" s="2">
        <v>309</v>
      </c>
      <c r="E8223" s="3" t="s">
        <v>182</v>
      </c>
      <c r="F8223" s="2">
        <v>1</v>
      </c>
      <c r="G8223" s="2">
        <v>3</v>
      </c>
      <c r="Q8223" s="2">
        <v>309</v>
      </c>
      <c r="R8223" s="3" t="s">
        <v>403</v>
      </c>
      <c r="T8223" s="2">
        <v>8416</v>
      </c>
      <c r="U8223" s="3" t="s">
        <v>182</v>
      </c>
    </row>
    <row r="8224" spans="1:21" x14ac:dyDescent="0.35">
      <c r="A8224" s="2">
        <v>8417</v>
      </c>
      <c r="B8224" s="2">
        <v>67</v>
      </c>
      <c r="C8224" s="2">
        <v>200</v>
      </c>
      <c r="D8224" s="2">
        <v>309</v>
      </c>
      <c r="E8224" s="3" t="s">
        <v>403</v>
      </c>
      <c r="F8224" s="2">
        <v>1</v>
      </c>
      <c r="G8224" s="2">
        <v>1</v>
      </c>
      <c r="Q8224" s="2">
        <v>309</v>
      </c>
      <c r="R8224" s="3" t="s">
        <v>212</v>
      </c>
      <c r="T8224" s="2">
        <v>8417</v>
      </c>
      <c r="U8224" s="3" t="s">
        <v>403</v>
      </c>
    </row>
    <row r="8225" spans="1:21" x14ac:dyDescent="0.35">
      <c r="A8225" s="2">
        <v>8418</v>
      </c>
      <c r="B8225" s="2">
        <v>67</v>
      </c>
      <c r="C8225" s="2">
        <v>200</v>
      </c>
      <c r="D8225" s="2">
        <v>309</v>
      </c>
      <c r="E8225" s="3" t="s">
        <v>212</v>
      </c>
      <c r="F8225" s="2">
        <v>1</v>
      </c>
      <c r="G8225" s="2">
        <v>2</v>
      </c>
      <c r="Q8225" s="2">
        <v>309</v>
      </c>
      <c r="R8225" s="3" t="s">
        <v>69</v>
      </c>
      <c r="T8225" s="2">
        <v>8418</v>
      </c>
      <c r="U8225" s="3" t="s">
        <v>212</v>
      </c>
    </row>
    <row r="8226" spans="1:21" x14ac:dyDescent="0.35">
      <c r="A8226" s="2">
        <v>8419</v>
      </c>
      <c r="B8226" s="2">
        <v>67</v>
      </c>
      <c r="C8226" s="2">
        <v>200</v>
      </c>
      <c r="D8226" s="2">
        <v>309</v>
      </c>
      <c r="E8226" s="3" t="s">
        <v>69</v>
      </c>
      <c r="F8226" s="2">
        <v>1</v>
      </c>
      <c r="G8226" s="2">
        <v>15</v>
      </c>
      <c r="Q8226" s="2">
        <v>309</v>
      </c>
      <c r="R8226" s="3" t="s">
        <v>426</v>
      </c>
      <c r="T8226" s="2">
        <v>8419</v>
      </c>
      <c r="U8226" s="3" t="s">
        <v>69</v>
      </c>
    </row>
    <row r="8227" spans="1:21" x14ac:dyDescent="0.35">
      <c r="A8227" s="2">
        <v>8420</v>
      </c>
      <c r="B8227" s="2">
        <v>67</v>
      </c>
      <c r="C8227" s="2">
        <v>200</v>
      </c>
      <c r="D8227" s="2">
        <v>309</v>
      </c>
      <c r="E8227" s="3" t="s">
        <v>426</v>
      </c>
      <c r="F8227" s="2">
        <v>1</v>
      </c>
      <c r="G8227" s="2">
        <v>10</v>
      </c>
      <c r="Q8227" s="2">
        <v>309</v>
      </c>
      <c r="R8227" s="3" t="s">
        <v>178</v>
      </c>
      <c r="T8227" s="2">
        <v>8420</v>
      </c>
      <c r="U8227" s="3" t="s">
        <v>426</v>
      </c>
    </row>
    <row r="8228" spans="1:21" x14ac:dyDescent="0.35">
      <c r="A8228" s="2">
        <v>8421</v>
      </c>
      <c r="B8228" s="2">
        <v>67</v>
      </c>
      <c r="C8228" s="2">
        <v>200</v>
      </c>
      <c r="D8228" s="2">
        <v>309</v>
      </c>
      <c r="E8228" s="3" t="s">
        <v>178</v>
      </c>
      <c r="F8228" s="2">
        <v>1</v>
      </c>
      <c r="G8228" s="2">
        <v>15</v>
      </c>
      <c r="Q8228" s="2">
        <v>309</v>
      </c>
      <c r="R8228" s="3" t="s">
        <v>160</v>
      </c>
      <c r="T8228" s="2">
        <v>8421</v>
      </c>
      <c r="U8228" s="3" t="s">
        <v>178</v>
      </c>
    </row>
    <row r="8229" spans="1:21" x14ac:dyDescent="0.35">
      <c r="A8229" s="2">
        <v>8422</v>
      </c>
      <c r="B8229" s="2">
        <v>67</v>
      </c>
      <c r="C8229" s="2">
        <v>200</v>
      </c>
      <c r="D8229" s="2">
        <v>309</v>
      </c>
      <c r="E8229" s="3" t="s">
        <v>160</v>
      </c>
      <c r="F8229" s="2">
        <v>1</v>
      </c>
      <c r="G8229" s="2">
        <v>12</v>
      </c>
      <c r="Q8229" s="2">
        <v>309</v>
      </c>
      <c r="R8229" s="3" t="s">
        <v>152</v>
      </c>
      <c r="T8229" s="2">
        <v>8422</v>
      </c>
      <c r="U8229" s="3" t="s">
        <v>160</v>
      </c>
    </row>
    <row r="8230" spans="1:21" x14ac:dyDescent="0.35">
      <c r="A8230" s="2">
        <v>8423</v>
      </c>
      <c r="B8230" s="2">
        <v>67</v>
      </c>
      <c r="C8230" s="2">
        <v>200</v>
      </c>
      <c r="D8230" s="2">
        <v>309</v>
      </c>
      <c r="E8230" s="3" t="s">
        <v>152</v>
      </c>
      <c r="F8230" s="2">
        <v>1</v>
      </c>
      <c r="G8230" s="2">
        <v>2</v>
      </c>
      <c r="Q8230" s="2">
        <v>309</v>
      </c>
      <c r="R8230" s="3" t="s">
        <v>180</v>
      </c>
      <c r="T8230" s="2">
        <v>8423</v>
      </c>
      <c r="U8230" s="3" t="s">
        <v>152</v>
      </c>
    </row>
    <row r="8231" spans="1:21" x14ac:dyDescent="0.35">
      <c r="A8231" s="2">
        <v>8424</v>
      </c>
      <c r="B8231" s="2">
        <v>67</v>
      </c>
      <c r="C8231" s="2">
        <v>200</v>
      </c>
      <c r="D8231" s="2">
        <v>309</v>
      </c>
      <c r="E8231" s="3" t="s">
        <v>180</v>
      </c>
      <c r="F8231" s="2">
        <v>1</v>
      </c>
      <c r="G8231" s="2">
        <v>25</v>
      </c>
      <c r="Q8231" s="2">
        <v>309</v>
      </c>
      <c r="R8231" s="3" t="s">
        <v>135</v>
      </c>
      <c r="T8231" s="2">
        <v>8424</v>
      </c>
      <c r="U8231" s="3" t="s">
        <v>180</v>
      </c>
    </row>
    <row r="8232" spans="1:21" x14ac:dyDescent="0.35">
      <c r="A8232" s="2">
        <v>8425</v>
      </c>
      <c r="B8232" s="2">
        <v>67</v>
      </c>
      <c r="C8232" s="2">
        <v>200</v>
      </c>
      <c r="D8232" s="2">
        <v>309</v>
      </c>
      <c r="E8232" s="3" t="s">
        <v>135</v>
      </c>
      <c r="F8232" s="2">
        <v>1</v>
      </c>
      <c r="G8232" s="2">
        <v>1</v>
      </c>
      <c r="Q8232" s="2">
        <v>309</v>
      </c>
      <c r="R8232" s="3" t="s">
        <v>153</v>
      </c>
      <c r="T8232" s="2">
        <v>8425</v>
      </c>
      <c r="U8232" s="3" t="s">
        <v>135</v>
      </c>
    </row>
    <row r="8233" spans="1:21" x14ac:dyDescent="0.35">
      <c r="A8233" s="2">
        <v>8426</v>
      </c>
      <c r="B8233" s="2">
        <v>67</v>
      </c>
      <c r="C8233" s="2">
        <v>200</v>
      </c>
      <c r="D8233" s="2">
        <v>309</v>
      </c>
      <c r="E8233" s="3" t="s">
        <v>153</v>
      </c>
      <c r="F8233" s="2">
        <v>1</v>
      </c>
      <c r="G8233" s="2">
        <v>35</v>
      </c>
      <c r="Q8233" s="2">
        <v>309</v>
      </c>
      <c r="R8233" s="3" t="s">
        <v>224</v>
      </c>
      <c r="T8233" s="2">
        <v>8426</v>
      </c>
      <c r="U8233" s="3" t="s">
        <v>153</v>
      </c>
    </row>
    <row r="8234" spans="1:21" x14ac:dyDescent="0.35">
      <c r="A8234" s="2">
        <v>8427</v>
      </c>
      <c r="B8234" s="2">
        <v>67</v>
      </c>
      <c r="C8234" s="2">
        <v>200</v>
      </c>
      <c r="D8234" s="2">
        <v>309</v>
      </c>
      <c r="E8234" s="3" t="s">
        <v>224</v>
      </c>
      <c r="F8234" s="2">
        <v>1</v>
      </c>
      <c r="G8234" s="2">
        <v>4</v>
      </c>
      <c r="Q8234" s="2">
        <v>309</v>
      </c>
      <c r="R8234" s="3" t="s">
        <v>205</v>
      </c>
      <c r="T8234" s="2">
        <v>8427</v>
      </c>
      <c r="U8234" s="3" t="s">
        <v>224</v>
      </c>
    </row>
    <row r="8235" spans="1:21" x14ac:dyDescent="0.35">
      <c r="A8235" s="2">
        <v>8428</v>
      </c>
      <c r="B8235" s="2">
        <v>67</v>
      </c>
      <c r="C8235" s="2">
        <v>200</v>
      </c>
      <c r="D8235" s="2">
        <v>309</v>
      </c>
      <c r="E8235" s="3" t="s">
        <v>205</v>
      </c>
      <c r="F8235" s="2">
        <v>1</v>
      </c>
      <c r="G8235" s="2">
        <v>11</v>
      </c>
      <c r="Q8235" s="2">
        <v>309</v>
      </c>
      <c r="R8235" s="3" t="s">
        <v>146</v>
      </c>
      <c r="T8235" s="2">
        <v>8428</v>
      </c>
      <c r="U8235" s="3" t="s">
        <v>205</v>
      </c>
    </row>
    <row r="8236" spans="1:21" x14ac:dyDescent="0.35">
      <c r="A8236" s="2">
        <v>8429</v>
      </c>
      <c r="B8236" s="2">
        <v>67</v>
      </c>
      <c r="C8236" s="2">
        <v>200</v>
      </c>
      <c r="D8236" s="2">
        <v>309</v>
      </c>
      <c r="E8236" s="3" t="s">
        <v>146</v>
      </c>
      <c r="F8236" s="2">
        <v>1</v>
      </c>
      <c r="G8236" s="2">
        <v>1100</v>
      </c>
      <c r="Q8236" s="2">
        <v>309</v>
      </c>
      <c r="R8236" s="3" t="s">
        <v>147</v>
      </c>
      <c r="T8236" s="2">
        <v>8429</v>
      </c>
      <c r="U8236" s="3" t="s">
        <v>146</v>
      </c>
    </row>
    <row r="8237" spans="1:21" x14ac:dyDescent="0.35">
      <c r="A8237" s="2">
        <v>8430</v>
      </c>
      <c r="B8237" s="2">
        <v>67</v>
      </c>
      <c r="C8237" s="2">
        <v>200</v>
      </c>
      <c r="D8237" s="2">
        <v>309</v>
      </c>
      <c r="E8237" s="3" t="s">
        <v>147</v>
      </c>
      <c r="F8237" s="2">
        <v>1</v>
      </c>
      <c r="G8237" s="2">
        <v>4</v>
      </c>
      <c r="Q8237" s="2">
        <v>309</v>
      </c>
      <c r="R8237" s="3" t="s">
        <v>148</v>
      </c>
      <c r="T8237" s="2">
        <v>8430</v>
      </c>
      <c r="U8237" s="3" t="s">
        <v>147</v>
      </c>
    </row>
    <row r="8238" spans="1:21" x14ac:dyDescent="0.35">
      <c r="A8238" s="2">
        <v>8431</v>
      </c>
      <c r="B8238" s="2">
        <v>67</v>
      </c>
      <c r="C8238" s="2">
        <v>200</v>
      </c>
      <c r="D8238" s="2">
        <v>309</v>
      </c>
      <c r="E8238" s="3" t="s">
        <v>148</v>
      </c>
      <c r="F8238" s="2">
        <v>1</v>
      </c>
      <c r="G8238" s="2">
        <v>2</v>
      </c>
      <c r="Q8238" s="2">
        <v>309</v>
      </c>
      <c r="R8238" s="3" t="s">
        <v>518</v>
      </c>
      <c r="T8238" s="2">
        <v>8431</v>
      </c>
      <c r="U8238" s="3" t="s">
        <v>148</v>
      </c>
    </row>
    <row r="8239" spans="1:21" x14ac:dyDescent="0.35">
      <c r="A8239" s="2">
        <v>8432</v>
      </c>
      <c r="B8239" s="2">
        <v>67</v>
      </c>
      <c r="C8239" s="2">
        <v>200</v>
      </c>
      <c r="D8239" s="2">
        <v>309</v>
      </c>
      <c r="E8239" s="3" t="s">
        <v>518</v>
      </c>
      <c r="F8239" s="2">
        <v>1</v>
      </c>
      <c r="G8239" s="2">
        <v>1</v>
      </c>
      <c r="Q8239" s="2">
        <v>309</v>
      </c>
      <c r="R8239" s="3" t="s">
        <v>142</v>
      </c>
      <c r="T8239" s="2">
        <v>8432</v>
      </c>
      <c r="U8239" s="3" t="s">
        <v>518</v>
      </c>
    </row>
    <row r="8240" spans="1:21" x14ac:dyDescent="0.35">
      <c r="A8240" s="2">
        <v>8433</v>
      </c>
      <c r="B8240" s="2">
        <v>67</v>
      </c>
      <c r="C8240" s="2">
        <v>200</v>
      </c>
      <c r="D8240" s="2">
        <v>309</v>
      </c>
      <c r="E8240" s="3" t="s">
        <v>142</v>
      </c>
      <c r="F8240" s="2">
        <v>1</v>
      </c>
      <c r="G8240" s="2">
        <v>3</v>
      </c>
      <c r="Q8240" s="2">
        <v>309</v>
      </c>
      <c r="R8240" s="3" t="s">
        <v>181</v>
      </c>
      <c r="T8240" s="2">
        <v>8433</v>
      </c>
      <c r="U8240" s="3" t="s">
        <v>142</v>
      </c>
    </row>
    <row r="8241" spans="1:21" x14ac:dyDescent="0.35">
      <c r="A8241" s="2">
        <v>8434</v>
      </c>
      <c r="B8241" s="2">
        <v>67</v>
      </c>
      <c r="C8241" s="2">
        <v>200</v>
      </c>
      <c r="D8241" s="2">
        <v>309</v>
      </c>
      <c r="E8241" s="3" t="s">
        <v>181</v>
      </c>
      <c r="F8241" s="2">
        <v>1</v>
      </c>
      <c r="G8241" s="2">
        <v>2</v>
      </c>
      <c r="Q8241" s="2">
        <v>309</v>
      </c>
      <c r="R8241" s="3" t="s">
        <v>141</v>
      </c>
      <c r="T8241" s="2">
        <v>8434</v>
      </c>
      <c r="U8241" s="3" t="s">
        <v>181</v>
      </c>
    </row>
    <row r="8242" spans="1:21" x14ac:dyDescent="0.35">
      <c r="A8242" s="2">
        <v>8435</v>
      </c>
      <c r="B8242" s="2">
        <v>67</v>
      </c>
      <c r="C8242" s="2">
        <v>200</v>
      </c>
      <c r="D8242" s="2">
        <v>309</v>
      </c>
      <c r="E8242" s="3" t="s">
        <v>141</v>
      </c>
      <c r="F8242" s="2">
        <v>1</v>
      </c>
      <c r="G8242" s="2">
        <v>12</v>
      </c>
      <c r="Q8242" s="2">
        <v>309</v>
      </c>
      <c r="R8242" s="3" t="s">
        <v>77</v>
      </c>
      <c r="T8242" s="2">
        <v>8435</v>
      </c>
      <c r="U8242" s="3" t="s">
        <v>141</v>
      </c>
    </row>
    <row r="8243" spans="1:21" x14ac:dyDescent="0.35">
      <c r="A8243" s="2">
        <v>8436</v>
      </c>
      <c r="B8243" s="2">
        <v>67</v>
      </c>
      <c r="C8243" s="2">
        <v>200</v>
      </c>
      <c r="D8243" s="2">
        <v>309</v>
      </c>
      <c r="E8243" s="3" t="s">
        <v>77</v>
      </c>
      <c r="F8243" s="2">
        <v>1</v>
      </c>
      <c r="G8243" s="2">
        <v>36</v>
      </c>
      <c r="Q8243" s="2">
        <v>309</v>
      </c>
      <c r="R8243" s="3" t="s">
        <v>140</v>
      </c>
      <c r="T8243" s="2">
        <v>8436</v>
      </c>
      <c r="U8243" s="3" t="s">
        <v>77</v>
      </c>
    </row>
    <row r="8244" spans="1:21" x14ac:dyDescent="0.35">
      <c r="A8244" s="2">
        <v>8437</v>
      </c>
      <c r="B8244" s="2">
        <v>67</v>
      </c>
      <c r="C8244" s="2">
        <v>200</v>
      </c>
      <c r="D8244" s="2">
        <v>309</v>
      </c>
      <c r="E8244" s="3" t="s">
        <v>140</v>
      </c>
      <c r="F8244" s="2">
        <v>1</v>
      </c>
      <c r="G8244" s="2">
        <v>4</v>
      </c>
      <c r="Q8244" s="2">
        <v>309</v>
      </c>
      <c r="R8244" s="3" t="s">
        <v>125</v>
      </c>
      <c r="T8244" s="2">
        <v>8437</v>
      </c>
      <c r="U8244" s="3" t="s">
        <v>140</v>
      </c>
    </row>
    <row r="8245" spans="1:21" x14ac:dyDescent="0.35">
      <c r="A8245" s="2">
        <v>8438</v>
      </c>
      <c r="B8245" s="2">
        <v>67</v>
      </c>
      <c r="C8245" s="2">
        <v>200</v>
      </c>
      <c r="D8245" s="2">
        <v>309</v>
      </c>
      <c r="E8245" s="3" t="s">
        <v>125</v>
      </c>
      <c r="F8245" s="2">
        <v>1</v>
      </c>
      <c r="G8245" s="2">
        <v>2</v>
      </c>
      <c r="Q8245" s="2">
        <v>309</v>
      </c>
      <c r="R8245" s="3" t="s">
        <v>74</v>
      </c>
      <c r="T8245" s="2">
        <v>8438</v>
      </c>
      <c r="U8245" s="3" t="s">
        <v>125</v>
      </c>
    </row>
    <row r="8246" spans="1:21" x14ac:dyDescent="0.35">
      <c r="A8246" s="2">
        <v>8439</v>
      </c>
      <c r="B8246" s="2">
        <v>67</v>
      </c>
      <c r="C8246" s="2">
        <v>200</v>
      </c>
      <c r="D8246" s="2">
        <v>309</v>
      </c>
      <c r="E8246" s="3" t="s">
        <v>74</v>
      </c>
      <c r="F8246" s="2">
        <v>1</v>
      </c>
      <c r="G8246" s="2">
        <v>15</v>
      </c>
      <c r="Q8246" s="2">
        <v>309</v>
      </c>
      <c r="R8246" s="3" t="s">
        <v>179</v>
      </c>
      <c r="T8246" s="2">
        <v>8439</v>
      </c>
      <c r="U8246" s="3" t="s">
        <v>74</v>
      </c>
    </row>
    <row r="8247" spans="1:21" x14ac:dyDescent="0.35">
      <c r="A8247" s="2">
        <v>8440</v>
      </c>
      <c r="B8247" s="2">
        <v>67</v>
      </c>
      <c r="C8247" s="2">
        <v>200</v>
      </c>
      <c r="D8247" s="2">
        <v>309</v>
      </c>
      <c r="E8247" s="3" t="s">
        <v>179</v>
      </c>
      <c r="F8247" s="2">
        <v>1</v>
      </c>
      <c r="G8247" s="2">
        <v>6</v>
      </c>
      <c r="Q8247" s="2">
        <v>309</v>
      </c>
      <c r="R8247" s="3" t="s">
        <v>285</v>
      </c>
      <c r="T8247" s="2">
        <v>8440</v>
      </c>
      <c r="U8247" s="3" t="s">
        <v>179</v>
      </c>
    </row>
    <row r="8248" spans="1:21" x14ac:dyDescent="0.35">
      <c r="A8248" s="2">
        <v>8441</v>
      </c>
      <c r="B8248" s="2">
        <v>67</v>
      </c>
      <c r="C8248" s="2">
        <v>200</v>
      </c>
      <c r="D8248" s="2">
        <v>309</v>
      </c>
      <c r="E8248" s="3" t="s">
        <v>285</v>
      </c>
      <c r="F8248" s="2">
        <v>1</v>
      </c>
      <c r="G8248" s="2">
        <v>2</v>
      </c>
      <c r="Q8248" s="2">
        <v>309</v>
      </c>
      <c r="R8248" s="3" t="s">
        <v>127</v>
      </c>
      <c r="T8248" s="2">
        <v>8441</v>
      </c>
      <c r="U8248" s="3" t="s">
        <v>285</v>
      </c>
    </row>
    <row r="8249" spans="1:21" x14ac:dyDescent="0.35">
      <c r="A8249" s="2">
        <v>8442</v>
      </c>
      <c r="B8249" s="2">
        <v>67</v>
      </c>
      <c r="C8249" s="2">
        <v>200</v>
      </c>
      <c r="D8249" s="2">
        <v>309</v>
      </c>
      <c r="E8249" s="3" t="s">
        <v>127</v>
      </c>
      <c r="F8249" s="2">
        <v>1</v>
      </c>
      <c r="G8249" s="2">
        <v>15</v>
      </c>
      <c r="Q8249" s="2">
        <v>309</v>
      </c>
      <c r="R8249" s="3" t="s">
        <v>76</v>
      </c>
      <c r="T8249" s="2">
        <v>8442</v>
      </c>
      <c r="U8249" s="3" t="s">
        <v>127</v>
      </c>
    </row>
    <row r="8250" spans="1:21" x14ac:dyDescent="0.35">
      <c r="A8250" s="2">
        <v>8443</v>
      </c>
      <c r="B8250" s="2">
        <v>67</v>
      </c>
      <c r="C8250" s="2">
        <v>200</v>
      </c>
      <c r="D8250" s="2">
        <v>309</v>
      </c>
      <c r="E8250" s="3" t="s">
        <v>76</v>
      </c>
      <c r="F8250" s="2">
        <v>1</v>
      </c>
      <c r="G8250" s="2">
        <v>1</v>
      </c>
      <c r="Q8250" s="2">
        <v>310</v>
      </c>
      <c r="R8250" s="3" t="s">
        <v>175</v>
      </c>
      <c r="T8250" s="2">
        <v>8443</v>
      </c>
      <c r="U8250" s="3" t="s">
        <v>76</v>
      </c>
    </row>
    <row r="8251" spans="1:21" x14ac:dyDescent="0.35">
      <c r="A8251" s="2">
        <v>8444</v>
      </c>
      <c r="B8251" s="2">
        <v>67</v>
      </c>
      <c r="C8251" s="2">
        <v>200</v>
      </c>
      <c r="D8251" s="2">
        <v>310</v>
      </c>
      <c r="E8251" s="3" t="s">
        <v>175</v>
      </c>
      <c r="F8251" s="2">
        <v>1</v>
      </c>
      <c r="G8251" s="2">
        <v>3</v>
      </c>
      <c r="Q8251" s="2">
        <v>310</v>
      </c>
      <c r="R8251" s="3" t="s">
        <v>182</v>
      </c>
      <c r="T8251" s="2">
        <v>8444</v>
      </c>
      <c r="U8251" s="3" t="s">
        <v>175</v>
      </c>
    </row>
    <row r="8252" spans="1:21" x14ac:dyDescent="0.35">
      <c r="A8252" s="2">
        <v>8445</v>
      </c>
      <c r="B8252" s="2">
        <v>67</v>
      </c>
      <c r="C8252" s="2">
        <v>200</v>
      </c>
      <c r="D8252" s="2">
        <v>310</v>
      </c>
      <c r="E8252" s="3" t="s">
        <v>182</v>
      </c>
      <c r="F8252" s="2">
        <v>1</v>
      </c>
      <c r="G8252" s="2">
        <v>3</v>
      </c>
      <c r="Q8252" s="2">
        <v>310</v>
      </c>
      <c r="R8252" s="3" t="s">
        <v>403</v>
      </c>
      <c r="T8252" s="2">
        <v>8445</v>
      </c>
      <c r="U8252" s="3" t="s">
        <v>182</v>
      </c>
    </row>
    <row r="8253" spans="1:21" x14ac:dyDescent="0.35">
      <c r="A8253" s="2">
        <v>8446</v>
      </c>
      <c r="B8253" s="2">
        <v>67</v>
      </c>
      <c r="C8253" s="2">
        <v>200</v>
      </c>
      <c r="D8253" s="2">
        <v>310</v>
      </c>
      <c r="E8253" s="3" t="s">
        <v>403</v>
      </c>
      <c r="F8253" s="2">
        <v>1</v>
      </c>
      <c r="G8253" s="2">
        <v>1</v>
      </c>
      <c r="Q8253" s="2">
        <v>310</v>
      </c>
      <c r="R8253" s="3" t="s">
        <v>212</v>
      </c>
      <c r="T8253" s="2">
        <v>8446</v>
      </c>
      <c r="U8253" s="3" t="s">
        <v>403</v>
      </c>
    </row>
    <row r="8254" spans="1:21" x14ac:dyDescent="0.35">
      <c r="A8254" s="2">
        <v>8447</v>
      </c>
      <c r="B8254" s="2">
        <v>67</v>
      </c>
      <c r="C8254" s="2">
        <v>200</v>
      </c>
      <c r="D8254" s="2">
        <v>310</v>
      </c>
      <c r="E8254" s="3" t="s">
        <v>212</v>
      </c>
      <c r="F8254" s="2">
        <v>1</v>
      </c>
      <c r="G8254" s="2">
        <v>1</v>
      </c>
      <c r="Q8254" s="2">
        <v>310</v>
      </c>
      <c r="R8254" s="3" t="s">
        <v>69</v>
      </c>
      <c r="T8254" s="2">
        <v>8447</v>
      </c>
      <c r="U8254" s="3" t="s">
        <v>212</v>
      </c>
    </row>
    <row r="8255" spans="1:21" x14ac:dyDescent="0.35">
      <c r="A8255" s="2">
        <v>8448</v>
      </c>
      <c r="B8255" s="2">
        <v>67</v>
      </c>
      <c r="C8255" s="2">
        <v>200</v>
      </c>
      <c r="D8255" s="2">
        <v>310</v>
      </c>
      <c r="E8255" s="3" t="s">
        <v>69</v>
      </c>
      <c r="F8255" s="2">
        <v>1</v>
      </c>
      <c r="G8255" s="2">
        <v>7</v>
      </c>
      <c r="Q8255" s="2">
        <v>310</v>
      </c>
      <c r="R8255" s="3" t="s">
        <v>426</v>
      </c>
      <c r="T8255" s="2">
        <v>8448</v>
      </c>
      <c r="U8255" s="3" t="s">
        <v>69</v>
      </c>
    </row>
    <row r="8256" spans="1:21" x14ac:dyDescent="0.35">
      <c r="A8256" s="2">
        <v>8449</v>
      </c>
      <c r="B8256" s="2">
        <v>67</v>
      </c>
      <c r="C8256" s="2">
        <v>200</v>
      </c>
      <c r="D8256" s="2">
        <v>310</v>
      </c>
      <c r="E8256" s="3" t="s">
        <v>426</v>
      </c>
      <c r="F8256" s="2">
        <v>1</v>
      </c>
      <c r="G8256" s="2">
        <v>2</v>
      </c>
      <c r="Q8256" s="2">
        <v>310</v>
      </c>
      <c r="R8256" s="3" t="s">
        <v>178</v>
      </c>
      <c r="T8256" s="2">
        <v>8449</v>
      </c>
      <c r="U8256" s="3" t="s">
        <v>426</v>
      </c>
    </row>
    <row r="8257" spans="1:21" x14ac:dyDescent="0.35">
      <c r="A8257" s="2">
        <v>8450</v>
      </c>
      <c r="B8257" s="2">
        <v>67</v>
      </c>
      <c r="C8257" s="2">
        <v>200</v>
      </c>
      <c r="D8257" s="2">
        <v>310</v>
      </c>
      <c r="E8257" s="3" t="s">
        <v>178</v>
      </c>
      <c r="F8257" s="2">
        <v>1</v>
      </c>
      <c r="G8257" s="2">
        <v>2</v>
      </c>
      <c r="Q8257" s="2">
        <v>310</v>
      </c>
      <c r="R8257" s="3" t="s">
        <v>160</v>
      </c>
      <c r="T8257" s="2">
        <v>8450</v>
      </c>
      <c r="U8257" s="3" t="s">
        <v>178</v>
      </c>
    </row>
    <row r="8258" spans="1:21" x14ac:dyDescent="0.35">
      <c r="A8258" s="2">
        <v>8451</v>
      </c>
      <c r="B8258" s="2">
        <v>67</v>
      </c>
      <c r="C8258" s="2">
        <v>200</v>
      </c>
      <c r="D8258" s="2">
        <v>310</v>
      </c>
      <c r="E8258" s="3" t="s">
        <v>160</v>
      </c>
      <c r="F8258" s="2">
        <v>1</v>
      </c>
      <c r="G8258" s="2">
        <v>4</v>
      </c>
      <c r="Q8258" s="2">
        <v>310</v>
      </c>
      <c r="R8258" s="3" t="s">
        <v>152</v>
      </c>
      <c r="T8258" s="2">
        <v>8451</v>
      </c>
      <c r="U8258" s="3" t="s">
        <v>160</v>
      </c>
    </row>
    <row r="8259" spans="1:21" x14ac:dyDescent="0.35">
      <c r="A8259" s="2">
        <v>8452</v>
      </c>
      <c r="B8259" s="2">
        <v>67</v>
      </c>
      <c r="C8259" s="2">
        <v>200</v>
      </c>
      <c r="D8259" s="2">
        <v>310</v>
      </c>
      <c r="E8259" s="3" t="s">
        <v>152</v>
      </c>
      <c r="F8259" s="2">
        <v>1</v>
      </c>
      <c r="G8259" s="2">
        <v>2</v>
      </c>
      <c r="Q8259" s="2">
        <v>310</v>
      </c>
      <c r="R8259" s="3" t="s">
        <v>180</v>
      </c>
      <c r="T8259" s="2">
        <v>8452</v>
      </c>
      <c r="U8259" s="3" t="s">
        <v>152</v>
      </c>
    </row>
    <row r="8260" spans="1:21" x14ac:dyDescent="0.35">
      <c r="A8260" s="2">
        <v>8453</v>
      </c>
      <c r="B8260" s="2">
        <v>67</v>
      </c>
      <c r="C8260" s="2">
        <v>200</v>
      </c>
      <c r="D8260" s="2">
        <v>310</v>
      </c>
      <c r="E8260" s="3" t="s">
        <v>180</v>
      </c>
      <c r="F8260" s="2">
        <v>1</v>
      </c>
      <c r="G8260" s="2">
        <v>19</v>
      </c>
      <c r="Q8260" s="2">
        <v>310</v>
      </c>
      <c r="R8260" s="3" t="s">
        <v>135</v>
      </c>
      <c r="T8260" s="2">
        <v>8453</v>
      </c>
      <c r="U8260" s="3" t="s">
        <v>180</v>
      </c>
    </row>
    <row r="8261" spans="1:21" x14ac:dyDescent="0.35">
      <c r="A8261" s="2">
        <v>8454</v>
      </c>
      <c r="B8261" s="2">
        <v>67</v>
      </c>
      <c r="C8261" s="2">
        <v>200</v>
      </c>
      <c r="D8261" s="2">
        <v>310</v>
      </c>
      <c r="E8261" s="3" t="s">
        <v>135</v>
      </c>
      <c r="F8261" s="2">
        <v>1</v>
      </c>
      <c r="G8261" s="2">
        <v>3</v>
      </c>
      <c r="Q8261" s="2">
        <v>310</v>
      </c>
      <c r="R8261" s="3" t="s">
        <v>153</v>
      </c>
      <c r="T8261" s="2">
        <v>8454</v>
      </c>
      <c r="U8261" s="3" t="s">
        <v>135</v>
      </c>
    </row>
    <row r="8262" spans="1:21" x14ac:dyDescent="0.35">
      <c r="A8262" s="2">
        <v>8455</v>
      </c>
      <c r="B8262" s="2">
        <v>67</v>
      </c>
      <c r="C8262" s="2">
        <v>200</v>
      </c>
      <c r="D8262" s="2">
        <v>310</v>
      </c>
      <c r="E8262" s="3" t="s">
        <v>153</v>
      </c>
      <c r="F8262" s="2">
        <v>1</v>
      </c>
      <c r="G8262" s="2">
        <v>44</v>
      </c>
      <c r="Q8262" s="2">
        <v>310</v>
      </c>
      <c r="R8262" s="3" t="s">
        <v>224</v>
      </c>
      <c r="T8262" s="2">
        <v>8455</v>
      </c>
      <c r="U8262" s="3" t="s">
        <v>153</v>
      </c>
    </row>
    <row r="8263" spans="1:21" x14ac:dyDescent="0.35">
      <c r="A8263" s="2">
        <v>8456</v>
      </c>
      <c r="B8263" s="2">
        <v>67</v>
      </c>
      <c r="C8263" s="2">
        <v>200</v>
      </c>
      <c r="D8263" s="2">
        <v>310</v>
      </c>
      <c r="E8263" s="3" t="s">
        <v>224</v>
      </c>
      <c r="F8263" s="2">
        <v>1</v>
      </c>
      <c r="G8263" s="2">
        <v>1</v>
      </c>
      <c r="Q8263" s="2">
        <v>310</v>
      </c>
      <c r="R8263" s="3" t="s">
        <v>205</v>
      </c>
      <c r="T8263" s="2">
        <v>8456</v>
      </c>
      <c r="U8263" s="3" t="s">
        <v>224</v>
      </c>
    </row>
    <row r="8264" spans="1:21" x14ac:dyDescent="0.35">
      <c r="A8264" s="2">
        <v>8457</v>
      </c>
      <c r="B8264" s="2">
        <v>67</v>
      </c>
      <c r="C8264" s="2">
        <v>200</v>
      </c>
      <c r="D8264" s="2">
        <v>310</v>
      </c>
      <c r="E8264" s="3" t="s">
        <v>205</v>
      </c>
      <c r="F8264" s="2">
        <v>1</v>
      </c>
      <c r="G8264" s="2">
        <v>2</v>
      </c>
      <c r="Q8264" s="2">
        <v>310</v>
      </c>
      <c r="R8264" s="3" t="s">
        <v>146</v>
      </c>
      <c r="T8264" s="2">
        <v>8457</v>
      </c>
      <c r="U8264" s="3" t="s">
        <v>205</v>
      </c>
    </row>
    <row r="8265" spans="1:21" x14ac:dyDescent="0.35">
      <c r="A8265" s="2">
        <v>8458</v>
      </c>
      <c r="B8265" s="2">
        <v>67</v>
      </c>
      <c r="C8265" s="2">
        <v>200</v>
      </c>
      <c r="D8265" s="2">
        <v>310</v>
      </c>
      <c r="E8265" s="3" t="s">
        <v>146</v>
      </c>
      <c r="F8265" s="2">
        <v>1</v>
      </c>
      <c r="G8265" s="2">
        <v>600</v>
      </c>
      <c r="Q8265" s="2">
        <v>310</v>
      </c>
      <c r="R8265" s="3" t="s">
        <v>148</v>
      </c>
      <c r="T8265" s="2">
        <v>8458</v>
      </c>
      <c r="U8265" s="3" t="s">
        <v>146</v>
      </c>
    </row>
    <row r="8266" spans="1:21" x14ac:dyDescent="0.35">
      <c r="A8266" s="2">
        <v>8459</v>
      </c>
      <c r="B8266" s="2">
        <v>67</v>
      </c>
      <c r="C8266" s="2">
        <v>200</v>
      </c>
      <c r="D8266" s="2">
        <v>310</v>
      </c>
      <c r="E8266" s="3" t="s">
        <v>148</v>
      </c>
      <c r="F8266" s="2">
        <v>1</v>
      </c>
      <c r="G8266" s="2">
        <v>3</v>
      </c>
      <c r="Q8266" s="2">
        <v>310</v>
      </c>
      <c r="R8266" s="3" t="s">
        <v>518</v>
      </c>
      <c r="T8266" s="2">
        <v>8459</v>
      </c>
      <c r="U8266" s="3" t="s">
        <v>148</v>
      </c>
    </row>
    <row r="8267" spans="1:21" x14ac:dyDescent="0.35">
      <c r="A8267" s="2">
        <v>8460</v>
      </c>
      <c r="B8267" s="2">
        <v>67</v>
      </c>
      <c r="C8267" s="2">
        <v>200</v>
      </c>
      <c r="D8267" s="2">
        <v>310</v>
      </c>
      <c r="E8267" s="3" t="s">
        <v>518</v>
      </c>
      <c r="F8267" s="2">
        <v>1</v>
      </c>
      <c r="G8267" s="2">
        <v>2</v>
      </c>
      <c r="Q8267" s="2">
        <v>310</v>
      </c>
      <c r="R8267" s="3" t="s">
        <v>181</v>
      </c>
      <c r="T8267" s="2">
        <v>8460</v>
      </c>
      <c r="U8267" s="3" t="s">
        <v>518</v>
      </c>
    </row>
    <row r="8268" spans="1:21" x14ac:dyDescent="0.35">
      <c r="A8268" s="2">
        <v>8461</v>
      </c>
      <c r="B8268" s="2">
        <v>67</v>
      </c>
      <c r="C8268" s="2">
        <v>200</v>
      </c>
      <c r="D8268" s="2">
        <v>310</v>
      </c>
      <c r="E8268" s="3" t="s">
        <v>181</v>
      </c>
      <c r="F8268" s="2">
        <v>1</v>
      </c>
      <c r="G8268" s="2">
        <v>3</v>
      </c>
      <c r="Q8268" s="2">
        <v>310</v>
      </c>
      <c r="R8268" s="3" t="s">
        <v>141</v>
      </c>
      <c r="T8268" s="2">
        <v>8461</v>
      </c>
      <c r="U8268" s="3" t="s">
        <v>181</v>
      </c>
    </row>
    <row r="8269" spans="1:21" x14ac:dyDescent="0.35">
      <c r="A8269" s="2">
        <v>8462</v>
      </c>
      <c r="B8269" s="2">
        <v>67</v>
      </c>
      <c r="C8269" s="2">
        <v>200</v>
      </c>
      <c r="D8269" s="2">
        <v>310</v>
      </c>
      <c r="E8269" s="3" t="s">
        <v>141</v>
      </c>
      <c r="F8269" s="2">
        <v>1</v>
      </c>
      <c r="G8269" s="2">
        <v>29</v>
      </c>
      <c r="Q8269" s="2">
        <v>310</v>
      </c>
      <c r="R8269" s="3" t="s">
        <v>77</v>
      </c>
      <c r="T8269" s="2">
        <v>8462</v>
      </c>
      <c r="U8269" s="3" t="s">
        <v>141</v>
      </c>
    </row>
    <row r="8270" spans="1:21" x14ac:dyDescent="0.35">
      <c r="A8270" s="2">
        <v>8463</v>
      </c>
      <c r="B8270" s="2">
        <v>67</v>
      </c>
      <c r="C8270" s="2">
        <v>200</v>
      </c>
      <c r="D8270" s="2">
        <v>310</v>
      </c>
      <c r="E8270" s="3" t="s">
        <v>77</v>
      </c>
      <c r="F8270" s="2">
        <v>1</v>
      </c>
      <c r="G8270" s="2">
        <v>38</v>
      </c>
      <c r="Q8270" s="2">
        <v>310</v>
      </c>
      <c r="R8270" s="3" t="s">
        <v>140</v>
      </c>
      <c r="T8270" s="2">
        <v>8463</v>
      </c>
      <c r="U8270" s="3" t="s">
        <v>77</v>
      </c>
    </row>
    <row r="8271" spans="1:21" x14ac:dyDescent="0.35">
      <c r="A8271" s="2">
        <v>8464</v>
      </c>
      <c r="B8271" s="2">
        <v>67</v>
      </c>
      <c r="C8271" s="2">
        <v>200</v>
      </c>
      <c r="D8271" s="2">
        <v>310</v>
      </c>
      <c r="E8271" s="3" t="s">
        <v>140</v>
      </c>
      <c r="F8271" s="2">
        <v>1</v>
      </c>
      <c r="G8271" s="2">
        <v>8</v>
      </c>
      <c r="Q8271" s="2">
        <v>310</v>
      </c>
      <c r="R8271" s="3" t="s">
        <v>125</v>
      </c>
      <c r="T8271" s="2">
        <v>8464</v>
      </c>
      <c r="U8271" s="3" t="s">
        <v>140</v>
      </c>
    </row>
    <row r="8272" spans="1:21" x14ac:dyDescent="0.35">
      <c r="A8272" s="2">
        <v>8465</v>
      </c>
      <c r="B8272" s="2">
        <v>67</v>
      </c>
      <c r="C8272" s="2">
        <v>200</v>
      </c>
      <c r="D8272" s="2">
        <v>310</v>
      </c>
      <c r="E8272" s="3" t="s">
        <v>125</v>
      </c>
      <c r="F8272" s="2">
        <v>1</v>
      </c>
      <c r="G8272" s="2">
        <v>2</v>
      </c>
      <c r="Q8272" s="2">
        <v>310</v>
      </c>
      <c r="R8272" s="3" t="s">
        <v>74</v>
      </c>
      <c r="T8272" s="2">
        <v>8465</v>
      </c>
      <c r="U8272" s="3" t="s">
        <v>125</v>
      </c>
    </row>
    <row r="8273" spans="1:21" x14ac:dyDescent="0.35">
      <c r="A8273" s="2">
        <v>8466</v>
      </c>
      <c r="B8273" s="2">
        <v>67</v>
      </c>
      <c r="C8273" s="2">
        <v>200</v>
      </c>
      <c r="D8273" s="2">
        <v>310</v>
      </c>
      <c r="E8273" s="3" t="s">
        <v>74</v>
      </c>
      <c r="F8273" s="2">
        <v>1</v>
      </c>
      <c r="G8273" s="2">
        <v>21</v>
      </c>
      <c r="Q8273" s="2">
        <v>310</v>
      </c>
      <c r="R8273" s="3" t="s">
        <v>179</v>
      </c>
      <c r="T8273" s="2">
        <v>8466</v>
      </c>
      <c r="U8273" s="3" t="s">
        <v>74</v>
      </c>
    </row>
    <row r="8274" spans="1:21" x14ac:dyDescent="0.35">
      <c r="A8274" s="2">
        <v>8467</v>
      </c>
      <c r="B8274" s="2">
        <v>67</v>
      </c>
      <c r="C8274" s="2">
        <v>200</v>
      </c>
      <c r="D8274" s="2">
        <v>310</v>
      </c>
      <c r="E8274" s="3" t="s">
        <v>179</v>
      </c>
      <c r="F8274" s="2">
        <v>1</v>
      </c>
      <c r="G8274" s="2">
        <v>19</v>
      </c>
      <c r="Q8274" s="2">
        <v>310</v>
      </c>
      <c r="R8274" s="3" t="s">
        <v>197</v>
      </c>
      <c r="T8274" s="2">
        <v>8467</v>
      </c>
      <c r="U8274" s="3" t="s">
        <v>179</v>
      </c>
    </row>
    <row r="8275" spans="1:21" x14ac:dyDescent="0.35">
      <c r="A8275" s="2">
        <v>8468</v>
      </c>
      <c r="B8275" s="2">
        <v>67</v>
      </c>
      <c r="C8275" s="2">
        <v>200</v>
      </c>
      <c r="D8275" s="2">
        <v>310</v>
      </c>
      <c r="E8275" s="3" t="s">
        <v>197</v>
      </c>
      <c r="F8275" s="2">
        <v>1</v>
      </c>
      <c r="G8275" s="2">
        <v>3</v>
      </c>
      <c r="Q8275" s="2">
        <v>310</v>
      </c>
      <c r="R8275" s="3" t="s">
        <v>137</v>
      </c>
      <c r="T8275" s="2">
        <v>8468</v>
      </c>
      <c r="U8275" s="3" t="s">
        <v>197</v>
      </c>
    </row>
    <row r="8276" spans="1:21" x14ac:dyDescent="0.35">
      <c r="A8276" s="2">
        <v>8469</v>
      </c>
      <c r="B8276" s="2">
        <v>67</v>
      </c>
      <c r="C8276" s="2">
        <v>200</v>
      </c>
      <c r="D8276" s="2">
        <v>310</v>
      </c>
      <c r="E8276" s="3" t="s">
        <v>137</v>
      </c>
      <c r="F8276" s="2">
        <v>1</v>
      </c>
      <c r="G8276" s="2">
        <v>5</v>
      </c>
      <c r="Q8276" s="2">
        <v>310</v>
      </c>
      <c r="R8276" s="3" t="s">
        <v>285</v>
      </c>
      <c r="T8276" s="2">
        <v>8469</v>
      </c>
      <c r="U8276" s="3" t="s">
        <v>137</v>
      </c>
    </row>
    <row r="8277" spans="1:21" x14ac:dyDescent="0.35">
      <c r="A8277" s="2">
        <v>8470</v>
      </c>
      <c r="B8277" s="2">
        <v>67</v>
      </c>
      <c r="C8277" s="2">
        <v>200</v>
      </c>
      <c r="D8277" s="2">
        <v>310</v>
      </c>
      <c r="E8277" s="3" t="s">
        <v>285</v>
      </c>
      <c r="F8277" s="2">
        <v>1</v>
      </c>
      <c r="G8277" s="2">
        <v>3</v>
      </c>
      <c r="Q8277" s="2">
        <v>310</v>
      </c>
      <c r="R8277" s="3" t="s">
        <v>127</v>
      </c>
      <c r="T8277" s="2">
        <v>8470</v>
      </c>
      <c r="U8277" s="3" t="s">
        <v>285</v>
      </c>
    </row>
    <row r="8278" spans="1:21" x14ac:dyDescent="0.35">
      <c r="A8278" s="2">
        <v>8471</v>
      </c>
      <c r="B8278" s="2">
        <v>67</v>
      </c>
      <c r="C8278" s="2">
        <v>200</v>
      </c>
      <c r="D8278" s="2">
        <v>310</v>
      </c>
      <c r="E8278" s="3" t="s">
        <v>127</v>
      </c>
      <c r="F8278" s="2">
        <v>1</v>
      </c>
      <c r="G8278" s="2">
        <v>41</v>
      </c>
      <c r="Q8278" s="2">
        <v>310</v>
      </c>
      <c r="R8278" s="3" t="s">
        <v>76</v>
      </c>
      <c r="T8278" s="2">
        <v>8471</v>
      </c>
      <c r="U8278" s="3" t="s">
        <v>127</v>
      </c>
    </row>
    <row r="8279" spans="1:21" x14ac:dyDescent="0.35">
      <c r="A8279" s="2">
        <v>8472</v>
      </c>
      <c r="B8279" s="2">
        <v>67</v>
      </c>
      <c r="C8279" s="2">
        <v>200</v>
      </c>
      <c r="D8279" s="2">
        <v>310</v>
      </c>
      <c r="E8279" s="3" t="s">
        <v>76</v>
      </c>
      <c r="F8279" s="2">
        <v>1</v>
      </c>
      <c r="G8279" s="2">
        <v>3</v>
      </c>
      <c r="Q8279" s="2">
        <v>311</v>
      </c>
      <c r="R8279" s="3" t="s">
        <v>33</v>
      </c>
      <c r="T8279" s="2">
        <v>8472</v>
      </c>
      <c r="U8279" s="3" t="s">
        <v>76</v>
      </c>
    </row>
    <row r="8280" spans="1:21" x14ac:dyDescent="0.35">
      <c r="A8280" s="2">
        <v>8473</v>
      </c>
      <c r="B8280" s="2">
        <v>68</v>
      </c>
      <c r="C8280" s="2">
        <v>201</v>
      </c>
      <c r="D8280" s="2">
        <v>311</v>
      </c>
      <c r="E8280" s="3" t="s">
        <v>33</v>
      </c>
      <c r="F8280" s="2">
        <v>9</v>
      </c>
      <c r="G8280" s="2">
        <v>6</v>
      </c>
      <c r="Q8280" s="2">
        <v>311</v>
      </c>
      <c r="R8280" s="3" t="s">
        <v>9</v>
      </c>
      <c r="T8280" s="2">
        <v>8473</v>
      </c>
      <c r="U8280" s="3" t="s">
        <v>33</v>
      </c>
    </row>
    <row r="8281" spans="1:21" x14ac:dyDescent="0.35">
      <c r="A8281" s="2">
        <v>8474</v>
      </c>
      <c r="B8281" s="2">
        <v>68</v>
      </c>
      <c r="C8281" s="2">
        <v>201</v>
      </c>
      <c r="D8281" s="2">
        <v>311</v>
      </c>
      <c r="E8281" s="3" t="s">
        <v>9</v>
      </c>
      <c r="F8281" s="2">
        <v>9</v>
      </c>
      <c r="G8281" s="2">
        <v>14</v>
      </c>
      <c r="Q8281" s="2">
        <v>311</v>
      </c>
      <c r="R8281" s="3" t="s">
        <v>102</v>
      </c>
      <c r="T8281" s="2">
        <v>8474</v>
      </c>
      <c r="U8281" s="3" t="s">
        <v>9</v>
      </c>
    </row>
    <row r="8282" spans="1:21" x14ac:dyDescent="0.35">
      <c r="A8282" s="2">
        <v>8475</v>
      </c>
      <c r="B8282" s="2">
        <v>68</v>
      </c>
      <c r="C8282" s="2">
        <v>201</v>
      </c>
      <c r="D8282" s="2">
        <v>311</v>
      </c>
      <c r="E8282" s="3" t="s">
        <v>102</v>
      </c>
      <c r="F8282" s="2">
        <v>9</v>
      </c>
      <c r="G8282" s="2">
        <v>5</v>
      </c>
      <c r="Q8282" s="2">
        <v>311</v>
      </c>
      <c r="R8282" s="3" t="s">
        <v>20</v>
      </c>
      <c r="T8282" s="2">
        <v>8475</v>
      </c>
      <c r="U8282" s="3" t="s">
        <v>102</v>
      </c>
    </row>
    <row r="8283" spans="1:21" x14ac:dyDescent="0.35">
      <c r="A8283" s="2">
        <v>8476</v>
      </c>
      <c r="B8283" s="2">
        <v>68</v>
      </c>
      <c r="C8283" s="2">
        <v>201</v>
      </c>
      <c r="D8283" s="2">
        <v>311</v>
      </c>
      <c r="E8283" s="3" t="s">
        <v>20</v>
      </c>
      <c r="F8283" s="2">
        <v>9</v>
      </c>
      <c r="G8283" s="2">
        <v>2</v>
      </c>
      <c r="Q8283" s="2">
        <v>311</v>
      </c>
      <c r="R8283" s="3" t="s">
        <v>39</v>
      </c>
      <c r="T8283" s="2">
        <v>8476</v>
      </c>
      <c r="U8283" s="3" t="s">
        <v>20</v>
      </c>
    </row>
    <row r="8284" spans="1:21" x14ac:dyDescent="0.35">
      <c r="A8284" s="2">
        <v>8477</v>
      </c>
      <c r="B8284" s="2">
        <v>68</v>
      </c>
      <c r="C8284" s="2">
        <v>201</v>
      </c>
      <c r="D8284" s="2">
        <v>311</v>
      </c>
      <c r="E8284" s="3" t="s">
        <v>39</v>
      </c>
      <c r="F8284" s="2">
        <v>9</v>
      </c>
      <c r="G8284" s="2">
        <v>2</v>
      </c>
      <c r="Q8284" s="2">
        <v>311</v>
      </c>
      <c r="R8284" s="3" t="s">
        <v>21</v>
      </c>
      <c r="T8284" s="2">
        <v>8477</v>
      </c>
      <c r="U8284" s="3" t="s">
        <v>39</v>
      </c>
    </row>
    <row r="8285" spans="1:21" x14ac:dyDescent="0.35">
      <c r="A8285" s="2">
        <v>8478</v>
      </c>
      <c r="B8285" s="2">
        <v>68</v>
      </c>
      <c r="C8285" s="2">
        <v>201</v>
      </c>
      <c r="D8285" s="2">
        <v>311</v>
      </c>
      <c r="E8285" s="3" t="s">
        <v>21</v>
      </c>
      <c r="F8285" s="2">
        <v>9</v>
      </c>
      <c r="G8285" s="2">
        <v>3</v>
      </c>
      <c r="Q8285" s="2">
        <v>311</v>
      </c>
      <c r="R8285" s="3" t="s">
        <v>89</v>
      </c>
      <c r="T8285" s="2">
        <v>8478</v>
      </c>
      <c r="U8285" s="3" t="s">
        <v>21</v>
      </c>
    </row>
    <row r="8286" spans="1:21" x14ac:dyDescent="0.35">
      <c r="A8286" s="2">
        <v>8479</v>
      </c>
      <c r="B8286" s="2">
        <v>68</v>
      </c>
      <c r="C8286" s="2">
        <v>201</v>
      </c>
      <c r="D8286" s="2">
        <v>311</v>
      </c>
      <c r="E8286" s="3" t="s">
        <v>89</v>
      </c>
      <c r="F8286" s="2">
        <v>9</v>
      </c>
      <c r="G8286" s="2">
        <v>3</v>
      </c>
      <c r="Q8286" s="2">
        <v>311</v>
      </c>
      <c r="R8286" s="3" t="s">
        <v>97</v>
      </c>
      <c r="T8286" s="2">
        <v>8479</v>
      </c>
      <c r="U8286" s="3" t="s">
        <v>89</v>
      </c>
    </row>
    <row r="8287" spans="1:21" x14ac:dyDescent="0.35">
      <c r="A8287" s="2">
        <v>8480</v>
      </c>
      <c r="B8287" s="2">
        <v>68</v>
      </c>
      <c r="C8287" s="2">
        <v>201</v>
      </c>
      <c r="D8287" s="2">
        <v>311</v>
      </c>
      <c r="E8287" s="3" t="s">
        <v>97</v>
      </c>
      <c r="F8287" s="2">
        <v>9</v>
      </c>
      <c r="G8287" s="2">
        <v>6</v>
      </c>
      <c r="Q8287" s="2">
        <v>311</v>
      </c>
      <c r="R8287" s="3" t="s">
        <v>98</v>
      </c>
      <c r="T8287" s="2">
        <v>8480</v>
      </c>
      <c r="U8287" s="3" t="s">
        <v>97</v>
      </c>
    </row>
    <row r="8288" spans="1:21" x14ac:dyDescent="0.35">
      <c r="A8288" s="2">
        <v>8481</v>
      </c>
      <c r="B8288" s="2">
        <v>68</v>
      </c>
      <c r="C8288" s="2">
        <v>201</v>
      </c>
      <c r="D8288" s="2">
        <v>311</v>
      </c>
      <c r="E8288" s="3" t="s">
        <v>98</v>
      </c>
      <c r="F8288" s="2">
        <v>9</v>
      </c>
      <c r="G8288" s="2">
        <v>2</v>
      </c>
      <c r="Q8288" s="2">
        <v>311</v>
      </c>
      <c r="R8288" s="3" t="s">
        <v>36</v>
      </c>
      <c r="T8288" s="2">
        <v>8481</v>
      </c>
      <c r="U8288" s="3" t="s">
        <v>98</v>
      </c>
    </row>
    <row r="8289" spans="1:21" x14ac:dyDescent="0.35">
      <c r="A8289" s="2">
        <v>8482</v>
      </c>
      <c r="B8289" s="2">
        <v>68</v>
      </c>
      <c r="C8289" s="2">
        <v>201</v>
      </c>
      <c r="D8289" s="2">
        <v>311</v>
      </c>
      <c r="E8289" s="3" t="s">
        <v>36</v>
      </c>
      <c r="F8289" s="2">
        <v>9</v>
      </c>
      <c r="G8289" s="2">
        <v>1</v>
      </c>
      <c r="Q8289" s="2">
        <v>311</v>
      </c>
      <c r="R8289" s="3" t="s">
        <v>105</v>
      </c>
      <c r="T8289" s="2">
        <v>8482</v>
      </c>
      <c r="U8289" s="3" t="s">
        <v>36</v>
      </c>
    </row>
    <row r="8290" spans="1:21" x14ac:dyDescent="0.35">
      <c r="A8290" s="2">
        <v>8483</v>
      </c>
      <c r="B8290" s="2">
        <v>68</v>
      </c>
      <c r="C8290" s="2">
        <v>201</v>
      </c>
      <c r="D8290" s="2">
        <v>311</v>
      </c>
      <c r="E8290" s="3" t="s">
        <v>105</v>
      </c>
      <c r="F8290" s="2">
        <v>9</v>
      </c>
      <c r="G8290" s="2">
        <v>0</v>
      </c>
      <c r="Q8290" s="2">
        <v>311</v>
      </c>
      <c r="R8290" s="3" t="s">
        <v>87</v>
      </c>
      <c r="T8290" s="2">
        <v>8483</v>
      </c>
      <c r="U8290" s="3" t="s">
        <v>105</v>
      </c>
    </row>
    <row r="8291" spans="1:21" x14ac:dyDescent="0.35">
      <c r="A8291" s="2">
        <v>8484</v>
      </c>
      <c r="B8291" s="2">
        <v>68</v>
      </c>
      <c r="C8291" s="2">
        <v>201</v>
      </c>
      <c r="D8291" s="2">
        <v>311</v>
      </c>
      <c r="E8291" s="3" t="s">
        <v>87</v>
      </c>
      <c r="F8291" s="2">
        <v>9</v>
      </c>
      <c r="G8291" s="2">
        <v>0</v>
      </c>
      <c r="Q8291" s="2">
        <v>312</v>
      </c>
      <c r="R8291" s="3" t="s">
        <v>9</v>
      </c>
      <c r="T8291" s="2">
        <v>8484</v>
      </c>
      <c r="U8291" s="3" t="s">
        <v>87</v>
      </c>
    </row>
    <row r="8292" spans="1:21" x14ac:dyDescent="0.35">
      <c r="A8292" s="2">
        <v>8485</v>
      </c>
      <c r="B8292" s="2">
        <v>68</v>
      </c>
      <c r="C8292" s="2">
        <v>202</v>
      </c>
      <c r="D8292" s="2">
        <v>312</v>
      </c>
      <c r="E8292" s="3" t="s">
        <v>9</v>
      </c>
      <c r="F8292" s="2">
        <v>9</v>
      </c>
      <c r="G8292" s="2">
        <v>5</v>
      </c>
      <c r="Q8292" s="2">
        <v>312</v>
      </c>
      <c r="R8292" s="3" t="s">
        <v>97</v>
      </c>
      <c r="T8292" s="2">
        <v>8485</v>
      </c>
      <c r="U8292" s="3" t="s">
        <v>9</v>
      </c>
    </row>
    <row r="8293" spans="1:21" x14ac:dyDescent="0.35">
      <c r="A8293" s="2">
        <v>8486</v>
      </c>
      <c r="B8293" s="2">
        <v>68</v>
      </c>
      <c r="C8293" s="2">
        <v>202</v>
      </c>
      <c r="D8293" s="2">
        <v>312</v>
      </c>
      <c r="E8293" s="3" t="s">
        <v>97</v>
      </c>
      <c r="F8293" s="2">
        <v>9</v>
      </c>
      <c r="G8293" s="2">
        <v>3</v>
      </c>
      <c r="Q8293" s="2">
        <v>312</v>
      </c>
      <c r="R8293" s="3" t="s">
        <v>20</v>
      </c>
      <c r="T8293" s="2">
        <v>8486</v>
      </c>
      <c r="U8293" s="3" t="s">
        <v>97</v>
      </c>
    </row>
    <row r="8294" spans="1:21" x14ac:dyDescent="0.35">
      <c r="A8294" s="2">
        <v>8487</v>
      </c>
      <c r="B8294" s="2">
        <v>68</v>
      </c>
      <c r="C8294" s="2">
        <v>202</v>
      </c>
      <c r="D8294" s="2">
        <v>312</v>
      </c>
      <c r="E8294" s="3" t="s">
        <v>20</v>
      </c>
      <c r="F8294" s="2">
        <v>9</v>
      </c>
      <c r="G8294" s="2">
        <v>2</v>
      </c>
      <c r="Q8294" s="2">
        <v>312</v>
      </c>
      <c r="R8294" s="3" t="s">
        <v>21</v>
      </c>
      <c r="T8294" s="2">
        <v>8487</v>
      </c>
      <c r="U8294" s="3" t="s">
        <v>20</v>
      </c>
    </row>
    <row r="8295" spans="1:21" x14ac:dyDescent="0.35">
      <c r="A8295" s="2">
        <v>8488</v>
      </c>
      <c r="B8295" s="2">
        <v>68</v>
      </c>
      <c r="C8295" s="2">
        <v>202</v>
      </c>
      <c r="D8295" s="2">
        <v>312</v>
      </c>
      <c r="E8295" s="3" t="s">
        <v>21</v>
      </c>
      <c r="F8295" s="2">
        <v>9</v>
      </c>
      <c r="G8295" s="2">
        <v>1</v>
      </c>
      <c r="Q8295" s="2">
        <v>312</v>
      </c>
      <c r="R8295" s="3" t="s">
        <v>39</v>
      </c>
      <c r="T8295" s="2">
        <v>8488</v>
      </c>
      <c r="U8295" s="3" t="s">
        <v>21</v>
      </c>
    </row>
    <row r="8296" spans="1:21" x14ac:dyDescent="0.35">
      <c r="A8296" s="2">
        <v>8489</v>
      </c>
      <c r="B8296" s="2">
        <v>68</v>
      </c>
      <c r="C8296" s="2">
        <v>202</v>
      </c>
      <c r="D8296" s="2">
        <v>312</v>
      </c>
      <c r="E8296" s="3" t="s">
        <v>39</v>
      </c>
      <c r="F8296" s="2">
        <v>9</v>
      </c>
      <c r="G8296" s="2">
        <v>1</v>
      </c>
      <c r="Q8296" s="2">
        <v>312</v>
      </c>
      <c r="R8296" s="3" t="s">
        <v>102</v>
      </c>
      <c r="T8296" s="2">
        <v>8489</v>
      </c>
      <c r="U8296" s="3" t="s">
        <v>39</v>
      </c>
    </row>
    <row r="8297" spans="1:21" x14ac:dyDescent="0.35">
      <c r="A8297" s="2">
        <v>8490</v>
      </c>
      <c r="B8297" s="2">
        <v>68</v>
      </c>
      <c r="C8297" s="2">
        <v>202</v>
      </c>
      <c r="D8297" s="2">
        <v>312</v>
      </c>
      <c r="E8297" s="3" t="s">
        <v>102</v>
      </c>
      <c r="F8297" s="2">
        <v>9</v>
      </c>
      <c r="G8297" s="2">
        <v>1</v>
      </c>
      <c r="Q8297" s="2">
        <v>312</v>
      </c>
      <c r="R8297" s="3" t="s">
        <v>33</v>
      </c>
      <c r="T8297" s="2">
        <v>8490</v>
      </c>
      <c r="U8297" s="3" t="s">
        <v>102</v>
      </c>
    </row>
    <row r="8298" spans="1:21" x14ac:dyDescent="0.35">
      <c r="A8298" s="2">
        <v>8491</v>
      </c>
      <c r="B8298" s="2">
        <v>68</v>
      </c>
      <c r="C8298" s="2">
        <v>202</v>
      </c>
      <c r="D8298" s="2">
        <v>312</v>
      </c>
      <c r="E8298" s="3" t="s">
        <v>33</v>
      </c>
      <c r="F8298" s="2">
        <v>9</v>
      </c>
      <c r="G8298" s="2">
        <v>1</v>
      </c>
      <c r="Q8298" s="2">
        <v>312</v>
      </c>
      <c r="R8298" s="3" t="s">
        <v>37</v>
      </c>
      <c r="T8298" s="2">
        <v>8491</v>
      </c>
      <c r="U8298" s="3" t="s">
        <v>33</v>
      </c>
    </row>
    <row r="8299" spans="1:21" x14ac:dyDescent="0.35">
      <c r="A8299" s="2">
        <v>8492</v>
      </c>
      <c r="B8299" s="2">
        <v>68</v>
      </c>
      <c r="C8299" s="2">
        <v>202</v>
      </c>
      <c r="D8299" s="2">
        <v>312</v>
      </c>
      <c r="E8299" s="3" t="s">
        <v>37</v>
      </c>
      <c r="F8299" s="2">
        <v>9</v>
      </c>
      <c r="G8299" s="2">
        <v>1</v>
      </c>
      <c r="Q8299" s="2">
        <v>312</v>
      </c>
      <c r="R8299" s="3" t="s">
        <v>63</v>
      </c>
      <c r="T8299" s="2">
        <v>8492</v>
      </c>
      <c r="U8299" s="3" t="s">
        <v>37</v>
      </c>
    </row>
    <row r="8300" spans="1:21" x14ac:dyDescent="0.35">
      <c r="A8300" s="2">
        <v>8493</v>
      </c>
      <c r="B8300" s="2">
        <v>68</v>
      </c>
      <c r="C8300" s="2">
        <v>202</v>
      </c>
      <c r="D8300" s="2">
        <v>312</v>
      </c>
      <c r="E8300" s="3" t="s">
        <v>63</v>
      </c>
      <c r="F8300" s="2">
        <v>9</v>
      </c>
      <c r="G8300" s="2">
        <v>1</v>
      </c>
      <c r="Q8300" s="2">
        <v>313</v>
      </c>
      <c r="R8300" s="3" t="s">
        <v>9</v>
      </c>
      <c r="T8300" s="2">
        <v>8493</v>
      </c>
      <c r="U8300" s="3" t="s">
        <v>63</v>
      </c>
    </row>
    <row r="8301" spans="1:21" x14ac:dyDescent="0.35">
      <c r="A8301" s="2">
        <v>8494</v>
      </c>
      <c r="B8301" s="2">
        <v>68</v>
      </c>
      <c r="C8301" s="2">
        <v>203</v>
      </c>
      <c r="D8301" s="2">
        <v>313</v>
      </c>
      <c r="E8301" s="3" t="s">
        <v>9</v>
      </c>
      <c r="F8301" s="2">
        <v>9</v>
      </c>
      <c r="G8301" s="2">
        <v>2</v>
      </c>
      <c r="Q8301" s="2">
        <v>313</v>
      </c>
      <c r="R8301" s="3" t="s">
        <v>20</v>
      </c>
      <c r="T8301" s="2">
        <v>8494</v>
      </c>
      <c r="U8301" s="3" t="s">
        <v>9</v>
      </c>
    </row>
    <row r="8302" spans="1:21" x14ac:dyDescent="0.35">
      <c r="A8302" s="2">
        <v>8495</v>
      </c>
      <c r="B8302" s="2">
        <v>68</v>
      </c>
      <c r="C8302" s="2">
        <v>203</v>
      </c>
      <c r="D8302" s="2">
        <v>313</v>
      </c>
      <c r="E8302" s="3" t="s">
        <v>20</v>
      </c>
      <c r="F8302" s="2">
        <v>9</v>
      </c>
      <c r="G8302" s="2">
        <v>4</v>
      </c>
      <c r="Q8302" s="2">
        <v>313</v>
      </c>
      <c r="R8302" s="3" t="s">
        <v>311</v>
      </c>
      <c r="T8302" s="2">
        <v>8495</v>
      </c>
      <c r="U8302" s="3" t="s">
        <v>20</v>
      </c>
    </row>
    <row r="8303" spans="1:21" x14ac:dyDescent="0.35">
      <c r="A8303" s="2">
        <v>8496</v>
      </c>
      <c r="B8303" s="2">
        <v>68</v>
      </c>
      <c r="C8303" s="2">
        <v>203</v>
      </c>
      <c r="D8303" s="2">
        <v>313</v>
      </c>
      <c r="E8303" s="3" t="s">
        <v>311</v>
      </c>
      <c r="F8303" s="2">
        <v>9</v>
      </c>
      <c r="G8303" s="2">
        <v>2</v>
      </c>
      <c r="Q8303" s="2">
        <v>314</v>
      </c>
      <c r="R8303" s="3" t="s">
        <v>133</v>
      </c>
      <c r="T8303" s="2">
        <v>8496</v>
      </c>
      <c r="U8303" s="3" t="s">
        <v>311</v>
      </c>
    </row>
    <row r="8304" spans="1:21" x14ac:dyDescent="0.35">
      <c r="A8304" s="2">
        <v>8497</v>
      </c>
      <c r="B8304" s="2">
        <v>68</v>
      </c>
      <c r="C8304" s="2">
        <v>204</v>
      </c>
      <c r="D8304" s="2">
        <v>314</v>
      </c>
      <c r="E8304" s="3" t="s">
        <v>133</v>
      </c>
      <c r="F8304" s="2">
        <v>9</v>
      </c>
      <c r="G8304" s="2">
        <v>14</v>
      </c>
      <c r="Q8304" s="2">
        <v>314</v>
      </c>
      <c r="R8304" s="3" t="s">
        <v>21</v>
      </c>
      <c r="T8304" s="2">
        <v>8497</v>
      </c>
      <c r="U8304" s="3" t="s">
        <v>133</v>
      </c>
    </row>
    <row r="8305" spans="1:21" x14ac:dyDescent="0.35">
      <c r="A8305" s="2">
        <v>8498</v>
      </c>
      <c r="B8305" s="2">
        <v>68</v>
      </c>
      <c r="C8305" s="2">
        <v>204</v>
      </c>
      <c r="D8305" s="2">
        <v>314</v>
      </c>
      <c r="E8305" s="3" t="s">
        <v>21</v>
      </c>
      <c r="F8305" s="2">
        <v>9</v>
      </c>
      <c r="G8305" s="2">
        <v>13</v>
      </c>
      <c r="Q8305" s="2">
        <v>314</v>
      </c>
      <c r="R8305" s="3" t="s">
        <v>311</v>
      </c>
      <c r="T8305" s="2">
        <v>8498</v>
      </c>
      <c r="U8305" s="3" t="s">
        <v>21</v>
      </c>
    </row>
    <row r="8306" spans="1:21" x14ac:dyDescent="0.35">
      <c r="A8306" s="2">
        <v>8499</v>
      </c>
      <c r="B8306" s="2">
        <v>68</v>
      </c>
      <c r="C8306" s="2">
        <v>204</v>
      </c>
      <c r="D8306" s="2">
        <v>314</v>
      </c>
      <c r="E8306" s="3" t="s">
        <v>311</v>
      </c>
      <c r="F8306" s="2">
        <v>9</v>
      </c>
      <c r="G8306" s="2">
        <v>13</v>
      </c>
      <c r="Q8306" s="2">
        <v>314</v>
      </c>
      <c r="R8306" s="3" t="s">
        <v>9</v>
      </c>
      <c r="T8306" s="2">
        <v>8499</v>
      </c>
      <c r="U8306" s="3" t="s">
        <v>311</v>
      </c>
    </row>
    <row r="8307" spans="1:21" x14ac:dyDescent="0.35">
      <c r="A8307" s="2">
        <v>8500</v>
      </c>
      <c r="B8307" s="2">
        <v>68</v>
      </c>
      <c r="C8307" s="2">
        <v>204</v>
      </c>
      <c r="D8307" s="2">
        <v>314</v>
      </c>
      <c r="E8307" s="3" t="s">
        <v>9</v>
      </c>
      <c r="F8307" s="2">
        <v>9</v>
      </c>
      <c r="G8307" s="2">
        <v>10</v>
      </c>
      <c r="Q8307" s="2">
        <v>314</v>
      </c>
      <c r="R8307" s="3" t="s">
        <v>12</v>
      </c>
      <c r="T8307" s="2">
        <v>8500</v>
      </c>
      <c r="U8307" s="3" t="s">
        <v>9</v>
      </c>
    </row>
    <row r="8308" spans="1:21" x14ac:dyDescent="0.35">
      <c r="A8308" s="2">
        <v>8501</v>
      </c>
      <c r="B8308" s="2">
        <v>68</v>
      </c>
      <c r="C8308" s="2">
        <v>204</v>
      </c>
      <c r="D8308" s="2">
        <v>314</v>
      </c>
      <c r="E8308" s="3" t="s">
        <v>12</v>
      </c>
      <c r="F8308" s="2">
        <v>9</v>
      </c>
      <c r="G8308" s="2">
        <v>10</v>
      </c>
      <c r="Q8308" s="2">
        <v>314</v>
      </c>
      <c r="R8308" s="3" t="s">
        <v>8</v>
      </c>
      <c r="T8308" s="2">
        <v>8501</v>
      </c>
      <c r="U8308" s="3" t="s">
        <v>12</v>
      </c>
    </row>
    <row r="8309" spans="1:21" x14ac:dyDescent="0.35">
      <c r="A8309" s="2">
        <v>8502</v>
      </c>
      <c r="B8309" s="2">
        <v>68</v>
      </c>
      <c r="C8309" s="2">
        <v>204</v>
      </c>
      <c r="D8309" s="2">
        <v>314</v>
      </c>
      <c r="E8309" s="3" t="s">
        <v>8</v>
      </c>
      <c r="F8309" s="2">
        <v>9</v>
      </c>
      <c r="G8309" s="2">
        <v>7</v>
      </c>
      <c r="Q8309" s="2">
        <v>314</v>
      </c>
      <c r="R8309" s="3" t="s">
        <v>25</v>
      </c>
      <c r="T8309" s="2">
        <v>8502</v>
      </c>
      <c r="U8309" s="3" t="s">
        <v>8</v>
      </c>
    </row>
    <row r="8310" spans="1:21" x14ac:dyDescent="0.35">
      <c r="A8310" s="2">
        <v>8503</v>
      </c>
      <c r="B8310" s="2">
        <v>68</v>
      </c>
      <c r="C8310" s="2">
        <v>204</v>
      </c>
      <c r="D8310" s="2">
        <v>314</v>
      </c>
      <c r="E8310" s="3" t="s">
        <v>25</v>
      </c>
      <c r="F8310" s="2">
        <v>9</v>
      </c>
      <c r="G8310" s="2">
        <v>5</v>
      </c>
      <c r="Q8310" s="2">
        <v>314</v>
      </c>
      <c r="R8310" s="3" t="s">
        <v>15</v>
      </c>
      <c r="T8310" s="2">
        <v>8503</v>
      </c>
      <c r="U8310" s="3" t="s">
        <v>25</v>
      </c>
    </row>
    <row r="8311" spans="1:21" x14ac:dyDescent="0.35">
      <c r="A8311" s="2">
        <v>8504</v>
      </c>
      <c r="B8311" s="2">
        <v>68</v>
      </c>
      <c r="C8311" s="2">
        <v>204</v>
      </c>
      <c r="D8311" s="2">
        <v>314</v>
      </c>
      <c r="E8311" s="3" t="s">
        <v>15</v>
      </c>
      <c r="F8311" s="2">
        <v>9</v>
      </c>
      <c r="G8311" s="2">
        <v>3</v>
      </c>
      <c r="Q8311" s="2">
        <v>314</v>
      </c>
      <c r="R8311" s="3" t="s">
        <v>20</v>
      </c>
      <c r="T8311" s="2">
        <v>8504</v>
      </c>
      <c r="U8311" s="3" t="s">
        <v>15</v>
      </c>
    </row>
    <row r="8312" spans="1:21" x14ac:dyDescent="0.35">
      <c r="A8312" s="2">
        <v>8505</v>
      </c>
      <c r="B8312" s="2">
        <v>68</v>
      </c>
      <c r="C8312" s="2">
        <v>204</v>
      </c>
      <c r="D8312" s="2">
        <v>314</v>
      </c>
      <c r="E8312" s="3" t="s">
        <v>20</v>
      </c>
      <c r="F8312" s="2">
        <v>9</v>
      </c>
      <c r="G8312" s="2">
        <v>3</v>
      </c>
      <c r="Q8312" s="2">
        <v>314</v>
      </c>
      <c r="R8312" s="3" t="s">
        <v>72</v>
      </c>
      <c r="T8312" s="2">
        <v>8505</v>
      </c>
      <c r="U8312" s="3" t="s">
        <v>20</v>
      </c>
    </row>
    <row r="8313" spans="1:21" x14ac:dyDescent="0.35">
      <c r="A8313" s="2">
        <v>8506</v>
      </c>
      <c r="B8313" s="2">
        <v>68</v>
      </c>
      <c r="C8313" s="2">
        <v>204</v>
      </c>
      <c r="D8313" s="2">
        <v>314</v>
      </c>
      <c r="E8313" s="3" t="s">
        <v>72</v>
      </c>
      <c r="F8313" s="2">
        <v>9</v>
      </c>
      <c r="G8313" s="2">
        <v>1</v>
      </c>
      <c r="Q8313" s="2">
        <v>314</v>
      </c>
      <c r="R8313" s="3" t="s">
        <v>36</v>
      </c>
      <c r="T8313" s="2">
        <v>8506</v>
      </c>
      <c r="U8313" s="3" t="s">
        <v>72</v>
      </c>
    </row>
    <row r="8314" spans="1:21" x14ac:dyDescent="0.35">
      <c r="A8314" s="2">
        <v>8507</v>
      </c>
      <c r="B8314" s="2">
        <v>68</v>
      </c>
      <c r="C8314" s="2">
        <v>204</v>
      </c>
      <c r="D8314" s="2">
        <v>314</v>
      </c>
      <c r="E8314" s="3" t="s">
        <v>36</v>
      </c>
      <c r="F8314" s="2">
        <v>9</v>
      </c>
      <c r="G8314" s="2">
        <v>1</v>
      </c>
      <c r="Q8314" s="2">
        <v>314</v>
      </c>
      <c r="R8314" s="3" t="s">
        <v>78</v>
      </c>
      <c r="T8314" s="2">
        <v>8507</v>
      </c>
      <c r="U8314" s="3" t="s">
        <v>36</v>
      </c>
    </row>
    <row r="8315" spans="1:21" x14ac:dyDescent="0.35">
      <c r="A8315" s="2">
        <v>8508</v>
      </c>
      <c r="B8315" s="2">
        <v>68</v>
      </c>
      <c r="C8315" s="2">
        <v>204</v>
      </c>
      <c r="D8315" s="2">
        <v>314</v>
      </c>
      <c r="E8315" s="3" t="s">
        <v>78</v>
      </c>
      <c r="F8315" s="2">
        <v>9</v>
      </c>
      <c r="G8315" s="2">
        <v>1</v>
      </c>
      <c r="Q8315" s="2">
        <v>315</v>
      </c>
      <c r="R8315" s="3" t="s">
        <v>21</v>
      </c>
      <c r="T8315" s="2">
        <v>8508</v>
      </c>
      <c r="U8315" s="3" t="s">
        <v>78</v>
      </c>
    </row>
    <row r="8316" spans="1:21" x14ac:dyDescent="0.35">
      <c r="A8316" s="2">
        <v>8509</v>
      </c>
      <c r="B8316" s="2">
        <v>68</v>
      </c>
      <c r="C8316" s="2">
        <v>205</v>
      </c>
      <c r="D8316" s="2">
        <v>315</v>
      </c>
      <c r="E8316" s="3" t="s">
        <v>21</v>
      </c>
      <c r="F8316" s="2">
        <v>9</v>
      </c>
      <c r="G8316" s="2">
        <v>9</v>
      </c>
      <c r="Q8316" s="2">
        <v>315</v>
      </c>
      <c r="R8316" s="3" t="s">
        <v>20</v>
      </c>
      <c r="T8316" s="2">
        <v>8509</v>
      </c>
      <c r="U8316" s="3" t="s">
        <v>21</v>
      </c>
    </row>
    <row r="8317" spans="1:21" x14ac:dyDescent="0.35">
      <c r="A8317" s="2">
        <v>8510</v>
      </c>
      <c r="B8317" s="2">
        <v>68</v>
      </c>
      <c r="C8317" s="2">
        <v>205</v>
      </c>
      <c r="D8317" s="2">
        <v>315</v>
      </c>
      <c r="E8317" s="3" t="s">
        <v>20</v>
      </c>
      <c r="F8317" s="2">
        <v>9</v>
      </c>
      <c r="G8317" s="2">
        <v>4</v>
      </c>
      <c r="Q8317" s="2">
        <v>315</v>
      </c>
      <c r="R8317" s="3" t="s">
        <v>25</v>
      </c>
      <c r="T8317" s="2">
        <v>8510</v>
      </c>
      <c r="U8317" s="3" t="s">
        <v>20</v>
      </c>
    </row>
    <row r="8318" spans="1:21" x14ac:dyDescent="0.35">
      <c r="A8318" s="2">
        <v>8511</v>
      </c>
      <c r="B8318" s="2">
        <v>68</v>
      </c>
      <c r="C8318" s="2">
        <v>205</v>
      </c>
      <c r="D8318" s="2">
        <v>315</v>
      </c>
      <c r="E8318" s="3" t="s">
        <v>25</v>
      </c>
      <c r="F8318" s="2">
        <v>9</v>
      </c>
      <c r="G8318" s="2">
        <v>4</v>
      </c>
      <c r="Q8318" s="2">
        <v>315</v>
      </c>
      <c r="R8318" s="3" t="s">
        <v>63</v>
      </c>
      <c r="T8318" s="2">
        <v>8511</v>
      </c>
      <c r="U8318" s="3" t="s">
        <v>25</v>
      </c>
    </row>
    <row r="8319" spans="1:21" x14ac:dyDescent="0.35">
      <c r="A8319" s="2">
        <v>8512</v>
      </c>
      <c r="B8319" s="2">
        <v>68</v>
      </c>
      <c r="C8319" s="2">
        <v>205</v>
      </c>
      <c r="D8319" s="2">
        <v>315</v>
      </c>
      <c r="E8319" s="3" t="s">
        <v>63</v>
      </c>
      <c r="F8319" s="2">
        <v>9</v>
      </c>
      <c r="G8319" s="2">
        <v>2</v>
      </c>
      <c r="Q8319" s="2">
        <v>315</v>
      </c>
      <c r="R8319" s="3" t="s">
        <v>9</v>
      </c>
      <c r="T8319" s="2">
        <v>8512</v>
      </c>
      <c r="U8319" s="3" t="s">
        <v>63</v>
      </c>
    </row>
    <row r="8320" spans="1:21" x14ac:dyDescent="0.35">
      <c r="A8320" s="2">
        <v>8513</v>
      </c>
      <c r="B8320" s="2">
        <v>68</v>
      </c>
      <c r="C8320" s="2">
        <v>205</v>
      </c>
      <c r="D8320" s="2">
        <v>315</v>
      </c>
      <c r="E8320" s="3" t="s">
        <v>9</v>
      </c>
      <c r="F8320" s="2">
        <v>9</v>
      </c>
      <c r="G8320" s="2">
        <v>11</v>
      </c>
      <c r="Q8320" s="2">
        <v>315</v>
      </c>
      <c r="R8320" s="3" t="s">
        <v>133</v>
      </c>
      <c r="T8320" s="2">
        <v>8513</v>
      </c>
      <c r="U8320" s="3" t="s">
        <v>9</v>
      </c>
    </row>
    <row r="8321" spans="1:21" x14ac:dyDescent="0.35">
      <c r="A8321" s="2">
        <v>8514</v>
      </c>
      <c r="B8321" s="2">
        <v>68</v>
      </c>
      <c r="C8321" s="2">
        <v>205</v>
      </c>
      <c r="D8321" s="2">
        <v>315</v>
      </c>
      <c r="E8321" s="3" t="s">
        <v>133</v>
      </c>
      <c r="F8321" s="2">
        <v>9</v>
      </c>
      <c r="G8321" s="2">
        <v>7</v>
      </c>
      <c r="Q8321" s="2">
        <v>315</v>
      </c>
      <c r="R8321" s="3" t="s">
        <v>109</v>
      </c>
      <c r="T8321" s="2">
        <v>8514</v>
      </c>
      <c r="U8321" s="3" t="s">
        <v>133</v>
      </c>
    </row>
    <row r="8322" spans="1:21" x14ac:dyDescent="0.35">
      <c r="A8322" s="2">
        <v>8515</v>
      </c>
      <c r="B8322" s="2">
        <v>68</v>
      </c>
      <c r="C8322" s="2">
        <v>205</v>
      </c>
      <c r="D8322" s="2">
        <v>315</v>
      </c>
      <c r="E8322" s="3" t="s">
        <v>109</v>
      </c>
      <c r="F8322" s="2">
        <v>9</v>
      </c>
      <c r="G8322" s="2">
        <v>2</v>
      </c>
      <c r="Q8322" s="2">
        <v>316</v>
      </c>
      <c r="R8322" s="3" t="s">
        <v>50</v>
      </c>
      <c r="T8322" s="2">
        <v>8515</v>
      </c>
      <c r="U8322" s="3" t="s">
        <v>109</v>
      </c>
    </row>
    <row r="8323" spans="1:21" x14ac:dyDescent="0.35">
      <c r="A8323" s="2">
        <v>8516</v>
      </c>
      <c r="B8323" s="2">
        <v>68</v>
      </c>
      <c r="C8323" s="2">
        <v>206</v>
      </c>
      <c r="D8323" s="2">
        <v>316</v>
      </c>
      <c r="E8323" s="3" t="s">
        <v>50</v>
      </c>
      <c r="F8323" s="2">
        <v>9</v>
      </c>
      <c r="G8323" s="2">
        <v>3</v>
      </c>
      <c r="Q8323" s="2">
        <v>316</v>
      </c>
      <c r="R8323" s="3" t="s">
        <v>72</v>
      </c>
      <c r="T8323" s="2">
        <v>8516</v>
      </c>
      <c r="U8323" s="3" t="s">
        <v>50</v>
      </c>
    </row>
    <row r="8324" spans="1:21" x14ac:dyDescent="0.35">
      <c r="A8324" s="2">
        <v>8517</v>
      </c>
      <c r="B8324" s="2">
        <v>68</v>
      </c>
      <c r="C8324" s="2">
        <v>206</v>
      </c>
      <c r="D8324" s="2">
        <v>316</v>
      </c>
      <c r="E8324" s="3" t="s">
        <v>72</v>
      </c>
      <c r="F8324" s="2">
        <v>9</v>
      </c>
      <c r="G8324" s="2">
        <v>1</v>
      </c>
      <c r="Q8324" s="2">
        <v>316</v>
      </c>
      <c r="R8324" s="3" t="s">
        <v>21</v>
      </c>
      <c r="T8324" s="2">
        <v>8517</v>
      </c>
      <c r="U8324" s="3" t="s">
        <v>72</v>
      </c>
    </row>
    <row r="8325" spans="1:21" x14ac:dyDescent="0.35">
      <c r="A8325" s="2">
        <v>8518</v>
      </c>
      <c r="B8325" s="2">
        <v>68</v>
      </c>
      <c r="C8325" s="2">
        <v>206</v>
      </c>
      <c r="D8325" s="2">
        <v>316</v>
      </c>
      <c r="E8325" s="3" t="s">
        <v>21</v>
      </c>
      <c r="F8325" s="2">
        <v>9</v>
      </c>
      <c r="G8325" s="2">
        <v>5</v>
      </c>
      <c r="Q8325" s="2">
        <v>316</v>
      </c>
      <c r="R8325" s="3" t="s">
        <v>311</v>
      </c>
      <c r="T8325" s="2">
        <v>8518</v>
      </c>
      <c r="U8325" s="3" t="s">
        <v>21</v>
      </c>
    </row>
    <row r="8326" spans="1:21" x14ac:dyDescent="0.35">
      <c r="A8326" s="2">
        <v>8519</v>
      </c>
      <c r="B8326" s="2">
        <v>68</v>
      </c>
      <c r="C8326" s="2">
        <v>206</v>
      </c>
      <c r="D8326" s="2">
        <v>316</v>
      </c>
      <c r="E8326" s="3" t="s">
        <v>311</v>
      </c>
      <c r="F8326" s="2">
        <v>9</v>
      </c>
      <c r="G8326" s="2">
        <v>3</v>
      </c>
      <c r="Q8326" s="2">
        <v>317</v>
      </c>
      <c r="R8326" s="3" t="s">
        <v>311</v>
      </c>
      <c r="T8326" s="2">
        <v>8519</v>
      </c>
      <c r="U8326" s="3" t="s">
        <v>311</v>
      </c>
    </row>
    <row r="8327" spans="1:21" x14ac:dyDescent="0.35">
      <c r="A8327" s="2">
        <v>8520</v>
      </c>
      <c r="B8327" s="2">
        <v>68</v>
      </c>
      <c r="C8327" s="2">
        <v>207</v>
      </c>
      <c r="D8327" s="2">
        <v>317</v>
      </c>
      <c r="E8327" s="3" t="s">
        <v>311</v>
      </c>
      <c r="F8327" s="2">
        <v>9</v>
      </c>
      <c r="G8327" s="2">
        <v>9</v>
      </c>
      <c r="Q8327" s="2">
        <v>317</v>
      </c>
      <c r="R8327" s="3" t="s">
        <v>50</v>
      </c>
      <c r="T8327" s="2">
        <v>8520</v>
      </c>
      <c r="U8327" s="3" t="s">
        <v>311</v>
      </c>
    </row>
    <row r="8328" spans="1:21" x14ac:dyDescent="0.35">
      <c r="A8328" s="2">
        <v>8521</v>
      </c>
      <c r="B8328" s="2">
        <v>68</v>
      </c>
      <c r="C8328" s="2">
        <v>207</v>
      </c>
      <c r="D8328" s="2">
        <v>317</v>
      </c>
      <c r="E8328" s="3" t="s">
        <v>50</v>
      </c>
      <c r="F8328" s="2">
        <v>9</v>
      </c>
      <c r="G8328" s="2">
        <v>3</v>
      </c>
      <c r="Q8328" s="2">
        <v>317</v>
      </c>
      <c r="R8328" s="3" t="s">
        <v>72</v>
      </c>
      <c r="T8328" s="2">
        <v>8521</v>
      </c>
      <c r="U8328" s="3" t="s">
        <v>50</v>
      </c>
    </row>
    <row r="8329" spans="1:21" x14ac:dyDescent="0.35">
      <c r="A8329" s="2">
        <v>8522</v>
      </c>
      <c r="B8329" s="2">
        <v>68</v>
      </c>
      <c r="C8329" s="2">
        <v>207</v>
      </c>
      <c r="D8329" s="2">
        <v>317</v>
      </c>
      <c r="E8329" s="3" t="s">
        <v>72</v>
      </c>
      <c r="F8329" s="2">
        <v>9</v>
      </c>
      <c r="G8329" s="2">
        <v>1</v>
      </c>
      <c r="Q8329" s="2">
        <v>318</v>
      </c>
      <c r="R8329" s="3" t="s">
        <v>9</v>
      </c>
      <c r="T8329" s="2">
        <v>8522</v>
      </c>
      <c r="U8329" s="3" t="s">
        <v>72</v>
      </c>
    </row>
    <row r="8330" spans="1:21" x14ac:dyDescent="0.35">
      <c r="A8330" s="2">
        <v>8523</v>
      </c>
      <c r="B8330" s="2">
        <v>68</v>
      </c>
      <c r="C8330" s="2">
        <v>208</v>
      </c>
      <c r="D8330" s="2">
        <v>318</v>
      </c>
      <c r="E8330" s="3" t="s">
        <v>9</v>
      </c>
      <c r="F8330" s="2">
        <v>9</v>
      </c>
      <c r="G8330" s="2">
        <v>22</v>
      </c>
      <c r="Q8330" s="2">
        <v>318</v>
      </c>
      <c r="R8330" s="3" t="s">
        <v>15</v>
      </c>
      <c r="T8330" s="2">
        <v>8523</v>
      </c>
      <c r="U8330" s="3" t="s">
        <v>9</v>
      </c>
    </row>
    <row r="8331" spans="1:21" x14ac:dyDescent="0.35">
      <c r="A8331" s="2">
        <v>8524</v>
      </c>
      <c r="B8331" s="2">
        <v>68</v>
      </c>
      <c r="C8331" s="2">
        <v>208</v>
      </c>
      <c r="D8331" s="2">
        <v>318</v>
      </c>
      <c r="E8331" s="3" t="s">
        <v>15</v>
      </c>
      <c r="F8331" s="2">
        <v>9</v>
      </c>
      <c r="G8331" s="2">
        <v>17</v>
      </c>
      <c r="Q8331" s="2">
        <v>318</v>
      </c>
      <c r="R8331" s="3" t="s">
        <v>311</v>
      </c>
      <c r="T8331" s="2">
        <v>8524</v>
      </c>
      <c r="U8331" s="3" t="s">
        <v>15</v>
      </c>
    </row>
    <row r="8332" spans="1:21" x14ac:dyDescent="0.35">
      <c r="A8332" s="2">
        <v>8525</v>
      </c>
      <c r="B8332" s="2">
        <v>68</v>
      </c>
      <c r="C8332" s="2">
        <v>208</v>
      </c>
      <c r="D8332" s="2">
        <v>318</v>
      </c>
      <c r="E8332" s="3" t="s">
        <v>311</v>
      </c>
      <c r="F8332" s="2">
        <v>9</v>
      </c>
      <c r="G8332" s="2">
        <v>16</v>
      </c>
      <c r="Q8332" s="2">
        <v>318</v>
      </c>
      <c r="R8332" s="3" t="s">
        <v>21</v>
      </c>
      <c r="T8332" s="2">
        <v>8525</v>
      </c>
      <c r="U8332" s="3" t="s">
        <v>311</v>
      </c>
    </row>
    <row r="8333" spans="1:21" x14ac:dyDescent="0.35">
      <c r="A8333" s="2">
        <v>8526</v>
      </c>
      <c r="B8333" s="2">
        <v>68</v>
      </c>
      <c r="C8333" s="2">
        <v>208</v>
      </c>
      <c r="D8333" s="2">
        <v>318</v>
      </c>
      <c r="E8333" s="3" t="s">
        <v>21</v>
      </c>
      <c r="F8333" s="2">
        <v>9</v>
      </c>
      <c r="G8333" s="2">
        <v>5</v>
      </c>
      <c r="Q8333" s="2">
        <v>318</v>
      </c>
      <c r="R8333" s="3" t="s">
        <v>12</v>
      </c>
      <c r="T8333" s="2">
        <v>8526</v>
      </c>
      <c r="U8333" s="3" t="s">
        <v>21</v>
      </c>
    </row>
    <row r="8334" spans="1:21" x14ac:dyDescent="0.35">
      <c r="A8334" s="2">
        <v>8527</v>
      </c>
      <c r="B8334" s="2">
        <v>68</v>
      </c>
      <c r="C8334" s="2">
        <v>208</v>
      </c>
      <c r="D8334" s="2">
        <v>318</v>
      </c>
      <c r="E8334" s="3" t="s">
        <v>12</v>
      </c>
      <c r="F8334" s="2">
        <v>9</v>
      </c>
      <c r="G8334" s="2">
        <v>4</v>
      </c>
      <c r="Q8334" s="2">
        <v>318</v>
      </c>
      <c r="R8334" s="3" t="s">
        <v>25</v>
      </c>
      <c r="T8334" s="2">
        <v>8527</v>
      </c>
      <c r="U8334" s="3" t="s">
        <v>12</v>
      </c>
    </row>
    <row r="8335" spans="1:21" x14ac:dyDescent="0.35">
      <c r="A8335" s="2">
        <v>8528</v>
      </c>
      <c r="B8335" s="2">
        <v>68</v>
      </c>
      <c r="C8335" s="2">
        <v>208</v>
      </c>
      <c r="D8335" s="2">
        <v>318</v>
      </c>
      <c r="E8335" s="3" t="s">
        <v>25</v>
      </c>
      <c r="F8335" s="2">
        <v>9</v>
      </c>
      <c r="G8335" s="2">
        <v>4</v>
      </c>
      <c r="Q8335" s="2">
        <v>318</v>
      </c>
      <c r="R8335" s="3" t="s">
        <v>133</v>
      </c>
      <c r="T8335" s="2">
        <v>8528</v>
      </c>
      <c r="U8335" s="3" t="s">
        <v>25</v>
      </c>
    </row>
    <row r="8336" spans="1:21" x14ac:dyDescent="0.35">
      <c r="A8336" s="2">
        <v>8529</v>
      </c>
      <c r="B8336" s="2">
        <v>68</v>
      </c>
      <c r="C8336" s="2">
        <v>208</v>
      </c>
      <c r="D8336" s="2">
        <v>318</v>
      </c>
      <c r="E8336" s="3" t="s">
        <v>133</v>
      </c>
      <c r="F8336" s="2">
        <v>9</v>
      </c>
      <c r="G8336" s="2">
        <v>2</v>
      </c>
      <c r="Q8336" s="2">
        <v>318</v>
      </c>
      <c r="R8336" s="3" t="s">
        <v>8</v>
      </c>
      <c r="T8336" s="2">
        <v>8529</v>
      </c>
      <c r="U8336" s="3" t="s">
        <v>133</v>
      </c>
    </row>
    <row r="8337" spans="1:21" x14ac:dyDescent="0.35">
      <c r="A8337" s="2">
        <v>8530</v>
      </c>
      <c r="B8337" s="2">
        <v>68</v>
      </c>
      <c r="C8337" s="2">
        <v>208</v>
      </c>
      <c r="D8337" s="2">
        <v>318</v>
      </c>
      <c r="E8337" s="3" t="s">
        <v>8</v>
      </c>
      <c r="F8337" s="2">
        <v>9</v>
      </c>
      <c r="G8337" s="2">
        <v>1</v>
      </c>
      <c r="Q8337" s="2">
        <v>318</v>
      </c>
      <c r="R8337" s="3" t="s">
        <v>20</v>
      </c>
      <c r="T8337" s="2">
        <v>8530</v>
      </c>
      <c r="U8337" s="3" t="s">
        <v>8</v>
      </c>
    </row>
    <row r="8338" spans="1:21" x14ac:dyDescent="0.35">
      <c r="A8338" s="2">
        <v>8531</v>
      </c>
      <c r="B8338" s="2">
        <v>68</v>
      </c>
      <c r="C8338" s="2">
        <v>208</v>
      </c>
      <c r="D8338" s="2">
        <v>318</v>
      </c>
      <c r="E8338" s="3" t="s">
        <v>20</v>
      </c>
      <c r="F8338" s="2">
        <v>9</v>
      </c>
      <c r="G8338" s="2">
        <v>1</v>
      </c>
      <c r="Q8338" s="2">
        <v>319</v>
      </c>
      <c r="R8338" s="3" t="s">
        <v>521</v>
      </c>
      <c r="T8338" s="2">
        <v>8531</v>
      </c>
      <c r="U8338" s="3" t="s">
        <v>20</v>
      </c>
    </row>
    <row r="8339" spans="1:21" x14ac:dyDescent="0.35">
      <c r="A8339" s="2">
        <v>8532</v>
      </c>
      <c r="B8339" s="2">
        <v>68</v>
      </c>
      <c r="C8339" s="2">
        <v>209</v>
      </c>
      <c r="D8339" s="2">
        <v>319</v>
      </c>
      <c r="E8339" s="3" t="s">
        <v>521</v>
      </c>
      <c r="F8339" s="2">
        <v>9</v>
      </c>
      <c r="G8339" s="2">
        <v>22</v>
      </c>
      <c r="Q8339" s="2">
        <v>319</v>
      </c>
      <c r="R8339" s="3" t="s">
        <v>9</v>
      </c>
      <c r="T8339" s="2">
        <v>8532</v>
      </c>
      <c r="U8339" s="3" t="s">
        <v>521</v>
      </c>
    </row>
    <row r="8340" spans="1:21" x14ac:dyDescent="0.35">
      <c r="A8340" s="2">
        <v>8533</v>
      </c>
      <c r="B8340" s="2">
        <v>68</v>
      </c>
      <c r="C8340" s="2">
        <v>209</v>
      </c>
      <c r="D8340" s="2">
        <v>319</v>
      </c>
      <c r="E8340" s="3" t="s">
        <v>9</v>
      </c>
      <c r="F8340" s="2">
        <v>9</v>
      </c>
      <c r="G8340" s="2">
        <v>20</v>
      </c>
      <c r="Q8340" s="2">
        <v>319</v>
      </c>
      <c r="R8340" s="3" t="s">
        <v>90</v>
      </c>
      <c r="T8340" s="2">
        <v>8533</v>
      </c>
      <c r="U8340" s="3" t="s">
        <v>9</v>
      </c>
    </row>
    <row r="8341" spans="1:21" x14ac:dyDescent="0.35">
      <c r="A8341" s="2">
        <v>8534</v>
      </c>
      <c r="B8341" s="2">
        <v>68</v>
      </c>
      <c r="C8341" s="2">
        <v>209</v>
      </c>
      <c r="D8341" s="2">
        <v>319</v>
      </c>
      <c r="E8341" s="3" t="s">
        <v>90</v>
      </c>
      <c r="F8341" s="2">
        <v>9</v>
      </c>
      <c r="G8341" s="2">
        <v>6</v>
      </c>
      <c r="Q8341" s="2">
        <v>319</v>
      </c>
      <c r="R8341" s="3" t="s">
        <v>102</v>
      </c>
      <c r="T8341" s="2">
        <v>8534</v>
      </c>
      <c r="U8341" s="3" t="s">
        <v>90</v>
      </c>
    </row>
    <row r="8342" spans="1:21" x14ac:dyDescent="0.35">
      <c r="A8342" s="2">
        <v>8535</v>
      </c>
      <c r="B8342" s="2">
        <v>68</v>
      </c>
      <c r="C8342" s="2">
        <v>209</v>
      </c>
      <c r="D8342" s="2">
        <v>319</v>
      </c>
      <c r="E8342" s="3" t="s">
        <v>102</v>
      </c>
      <c r="F8342" s="2">
        <v>9</v>
      </c>
      <c r="G8342" s="2">
        <v>4</v>
      </c>
      <c r="Q8342" s="2">
        <v>319</v>
      </c>
      <c r="R8342" s="3" t="s">
        <v>46</v>
      </c>
      <c r="T8342" s="2">
        <v>8535</v>
      </c>
      <c r="U8342" s="3" t="s">
        <v>102</v>
      </c>
    </row>
    <row r="8343" spans="1:21" x14ac:dyDescent="0.35">
      <c r="A8343" s="2">
        <v>8536</v>
      </c>
      <c r="B8343" s="2">
        <v>68</v>
      </c>
      <c r="C8343" s="2">
        <v>209</v>
      </c>
      <c r="D8343" s="2">
        <v>319</v>
      </c>
      <c r="E8343" s="3" t="s">
        <v>46</v>
      </c>
      <c r="F8343" s="2">
        <v>9</v>
      </c>
      <c r="G8343" s="2">
        <v>6</v>
      </c>
      <c r="Q8343" s="2">
        <v>319</v>
      </c>
      <c r="R8343" s="3" t="s">
        <v>20</v>
      </c>
      <c r="T8343" s="2">
        <v>8536</v>
      </c>
      <c r="U8343" s="3" t="s">
        <v>46</v>
      </c>
    </row>
    <row r="8344" spans="1:21" x14ac:dyDescent="0.35">
      <c r="A8344" s="2">
        <v>8537</v>
      </c>
      <c r="B8344" s="2">
        <v>68</v>
      </c>
      <c r="C8344" s="2">
        <v>209</v>
      </c>
      <c r="D8344" s="2">
        <v>319</v>
      </c>
      <c r="E8344" s="3" t="s">
        <v>20</v>
      </c>
      <c r="F8344" s="2">
        <v>9</v>
      </c>
      <c r="G8344" s="2">
        <v>5</v>
      </c>
      <c r="Q8344" s="2">
        <v>319</v>
      </c>
      <c r="R8344" s="3" t="s">
        <v>40</v>
      </c>
      <c r="T8344" s="2">
        <v>8537</v>
      </c>
      <c r="U8344" s="3" t="s">
        <v>20</v>
      </c>
    </row>
    <row r="8345" spans="1:21" x14ac:dyDescent="0.35">
      <c r="A8345" s="2">
        <v>8538</v>
      </c>
      <c r="B8345" s="2">
        <v>68</v>
      </c>
      <c r="C8345" s="2">
        <v>209</v>
      </c>
      <c r="D8345" s="2">
        <v>319</v>
      </c>
      <c r="E8345" s="3" t="s">
        <v>40</v>
      </c>
      <c r="F8345" s="2">
        <v>9</v>
      </c>
      <c r="G8345" s="2">
        <v>3</v>
      </c>
      <c r="Q8345" s="2">
        <v>319</v>
      </c>
      <c r="R8345" s="3" t="s">
        <v>53</v>
      </c>
      <c r="T8345" s="2">
        <v>8538</v>
      </c>
      <c r="U8345" s="3" t="s">
        <v>40</v>
      </c>
    </row>
    <row r="8346" spans="1:21" x14ac:dyDescent="0.35">
      <c r="A8346" s="2">
        <v>8539</v>
      </c>
      <c r="B8346" s="2">
        <v>68</v>
      </c>
      <c r="C8346" s="2">
        <v>209</v>
      </c>
      <c r="D8346" s="2">
        <v>319</v>
      </c>
      <c r="E8346" s="3" t="s">
        <v>53</v>
      </c>
      <c r="F8346" s="2">
        <v>9</v>
      </c>
      <c r="G8346" s="2">
        <v>2</v>
      </c>
      <c r="Q8346" s="2">
        <v>319</v>
      </c>
      <c r="R8346" s="3" t="s">
        <v>87</v>
      </c>
      <c r="T8346" s="2">
        <v>8539</v>
      </c>
      <c r="U8346" s="3" t="s">
        <v>53</v>
      </c>
    </row>
    <row r="8347" spans="1:21" x14ac:dyDescent="0.35">
      <c r="A8347" s="2">
        <v>8540</v>
      </c>
      <c r="B8347" s="2">
        <v>68</v>
      </c>
      <c r="C8347" s="2">
        <v>209</v>
      </c>
      <c r="D8347" s="2">
        <v>319</v>
      </c>
      <c r="E8347" s="3" t="s">
        <v>87</v>
      </c>
      <c r="F8347" s="2">
        <v>9</v>
      </c>
      <c r="G8347" s="2">
        <v>2</v>
      </c>
      <c r="Q8347" s="2">
        <v>319</v>
      </c>
      <c r="R8347" s="3" t="s">
        <v>21</v>
      </c>
      <c r="T8347" s="2">
        <v>8540</v>
      </c>
      <c r="U8347" s="3" t="s">
        <v>87</v>
      </c>
    </row>
    <row r="8348" spans="1:21" x14ac:dyDescent="0.35">
      <c r="A8348" s="2">
        <v>8541</v>
      </c>
      <c r="B8348" s="2">
        <v>68</v>
      </c>
      <c r="C8348" s="2">
        <v>209</v>
      </c>
      <c r="D8348" s="2">
        <v>319</v>
      </c>
      <c r="E8348" s="3" t="s">
        <v>21</v>
      </c>
      <c r="F8348" s="2">
        <v>9</v>
      </c>
      <c r="G8348" s="2">
        <v>1</v>
      </c>
      <c r="Q8348" s="2">
        <v>320</v>
      </c>
      <c r="R8348" s="3" t="s">
        <v>8</v>
      </c>
      <c r="T8348" s="2">
        <v>8541</v>
      </c>
      <c r="U8348" s="3" t="s">
        <v>21</v>
      </c>
    </row>
    <row r="8349" spans="1:21" x14ac:dyDescent="0.35">
      <c r="A8349" s="2">
        <v>8542</v>
      </c>
      <c r="B8349" s="2">
        <v>69</v>
      </c>
      <c r="C8349" s="2">
        <v>210</v>
      </c>
      <c r="D8349" s="2">
        <v>320</v>
      </c>
      <c r="E8349" s="3" t="s">
        <v>8</v>
      </c>
      <c r="F8349" s="2">
        <v>7</v>
      </c>
      <c r="G8349" s="2">
        <v>1</v>
      </c>
      <c r="Q8349" s="2">
        <v>320</v>
      </c>
      <c r="R8349" s="3" t="s">
        <v>12</v>
      </c>
      <c r="T8349" s="2">
        <v>8542</v>
      </c>
      <c r="U8349" s="3" t="s">
        <v>8</v>
      </c>
    </row>
    <row r="8350" spans="1:21" x14ac:dyDescent="0.35">
      <c r="A8350" s="2">
        <v>8543</v>
      </c>
      <c r="B8350" s="2">
        <v>69</v>
      </c>
      <c r="C8350" s="2">
        <v>210</v>
      </c>
      <c r="D8350" s="2">
        <v>320</v>
      </c>
      <c r="E8350" s="3" t="s">
        <v>12</v>
      </c>
      <c r="F8350" s="2">
        <v>7</v>
      </c>
      <c r="G8350" s="2">
        <v>1</v>
      </c>
      <c r="Q8350" s="2">
        <v>320</v>
      </c>
      <c r="R8350" s="3" t="s">
        <v>13</v>
      </c>
      <c r="T8350" s="2">
        <v>8543</v>
      </c>
      <c r="U8350" s="3" t="s">
        <v>12</v>
      </c>
    </row>
    <row r="8351" spans="1:21" x14ac:dyDescent="0.35">
      <c r="A8351" s="2">
        <v>8544</v>
      </c>
      <c r="B8351" s="2">
        <v>69</v>
      </c>
      <c r="C8351" s="2">
        <v>210</v>
      </c>
      <c r="D8351" s="2">
        <v>320</v>
      </c>
      <c r="E8351" s="3" t="s">
        <v>13</v>
      </c>
      <c r="F8351" s="2">
        <v>7</v>
      </c>
      <c r="G8351" s="2">
        <v>1</v>
      </c>
      <c r="Q8351" s="2">
        <v>320</v>
      </c>
      <c r="R8351" s="3" t="s">
        <v>132</v>
      </c>
      <c r="T8351" s="2">
        <v>8544</v>
      </c>
      <c r="U8351" s="3" t="s">
        <v>13</v>
      </c>
    </row>
    <row r="8352" spans="1:21" x14ac:dyDescent="0.35">
      <c r="A8352" s="2">
        <v>8545</v>
      </c>
      <c r="B8352" s="2">
        <v>69</v>
      </c>
      <c r="C8352" s="2">
        <v>210</v>
      </c>
      <c r="D8352" s="2">
        <v>320</v>
      </c>
      <c r="E8352" s="3" t="s">
        <v>132</v>
      </c>
      <c r="F8352" s="2">
        <v>7</v>
      </c>
      <c r="G8352" s="2">
        <v>1</v>
      </c>
      <c r="Q8352" s="2">
        <v>320</v>
      </c>
      <c r="R8352" s="3" t="s">
        <v>15</v>
      </c>
      <c r="T8352" s="2">
        <v>8545</v>
      </c>
      <c r="U8352" s="3" t="s">
        <v>132</v>
      </c>
    </row>
    <row r="8353" spans="1:21" x14ac:dyDescent="0.35">
      <c r="A8353" s="2">
        <v>8546</v>
      </c>
      <c r="B8353" s="2">
        <v>69</v>
      </c>
      <c r="C8353" s="2">
        <v>210</v>
      </c>
      <c r="D8353" s="2">
        <v>320</v>
      </c>
      <c r="E8353" s="3" t="s">
        <v>15</v>
      </c>
      <c r="F8353" s="2">
        <v>7</v>
      </c>
      <c r="G8353" s="2">
        <v>1</v>
      </c>
      <c r="Q8353" s="2">
        <v>320</v>
      </c>
      <c r="R8353" s="3" t="s">
        <v>14</v>
      </c>
      <c r="T8353" s="2">
        <v>8546</v>
      </c>
      <c r="U8353" s="3" t="s">
        <v>15</v>
      </c>
    </row>
    <row r="8354" spans="1:21" x14ac:dyDescent="0.35">
      <c r="A8354" s="2">
        <v>8547</v>
      </c>
      <c r="B8354" s="2">
        <v>69</v>
      </c>
      <c r="C8354" s="2">
        <v>210</v>
      </c>
      <c r="D8354" s="2">
        <v>320</v>
      </c>
      <c r="E8354" s="3" t="s">
        <v>14</v>
      </c>
      <c r="F8354" s="2">
        <v>7</v>
      </c>
      <c r="G8354" s="2">
        <v>1</v>
      </c>
      <c r="Q8354" s="2">
        <v>320</v>
      </c>
      <c r="R8354" s="3" t="s">
        <v>9</v>
      </c>
      <c r="T8354" s="2">
        <v>8547</v>
      </c>
      <c r="U8354" s="3" t="s">
        <v>14</v>
      </c>
    </row>
    <row r="8355" spans="1:21" x14ac:dyDescent="0.35">
      <c r="A8355" s="2">
        <v>8548</v>
      </c>
      <c r="B8355" s="2">
        <v>69</v>
      </c>
      <c r="C8355" s="2">
        <v>210</v>
      </c>
      <c r="D8355" s="2">
        <v>320</v>
      </c>
      <c r="E8355" s="3" t="s">
        <v>9</v>
      </c>
      <c r="F8355" s="2">
        <v>7</v>
      </c>
      <c r="G8355" s="2">
        <v>1</v>
      </c>
      <c r="Q8355" s="2">
        <v>320</v>
      </c>
      <c r="R8355" s="3" t="s">
        <v>10</v>
      </c>
      <c r="T8355" s="2">
        <v>8548</v>
      </c>
      <c r="U8355" s="3" t="s">
        <v>9</v>
      </c>
    </row>
    <row r="8356" spans="1:21" x14ac:dyDescent="0.35">
      <c r="A8356" s="2">
        <v>8549</v>
      </c>
      <c r="B8356" s="2">
        <v>69</v>
      </c>
      <c r="C8356" s="2">
        <v>210</v>
      </c>
      <c r="D8356" s="2">
        <v>320</v>
      </c>
      <c r="E8356" s="3" t="s">
        <v>10</v>
      </c>
      <c r="F8356" s="2">
        <v>7</v>
      </c>
      <c r="G8356" s="2">
        <v>1</v>
      </c>
      <c r="Q8356" s="2">
        <v>320</v>
      </c>
      <c r="R8356" s="3" t="s">
        <v>11</v>
      </c>
      <c r="T8356" s="2">
        <v>8549</v>
      </c>
      <c r="U8356" s="3" t="s">
        <v>10</v>
      </c>
    </row>
    <row r="8357" spans="1:21" x14ac:dyDescent="0.35">
      <c r="A8357" s="2">
        <v>8550</v>
      </c>
      <c r="B8357" s="2">
        <v>69</v>
      </c>
      <c r="C8357" s="2">
        <v>210</v>
      </c>
      <c r="D8357" s="2">
        <v>320</v>
      </c>
      <c r="E8357" s="3" t="s">
        <v>11</v>
      </c>
      <c r="F8357" s="2">
        <v>7</v>
      </c>
      <c r="G8357" s="2">
        <v>1</v>
      </c>
      <c r="Q8357" s="2">
        <v>320</v>
      </c>
      <c r="R8357" s="3" t="s">
        <v>7</v>
      </c>
      <c r="T8357" s="2">
        <v>8550</v>
      </c>
      <c r="U8357" s="3" t="s">
        <v>11</v>
      </c>
    </row>
    <row r="8358" spans="1:21" x14ac:dyDescent="0.35">
      <c r="A8358" s="2">
        <v>8551</v>
      </c>
      <c r="B8358" s="2">
        <v>69</v>
      </c>
      <c r="C8358" s="2">
        <v>210</v>
      </c>
      <c r="D8358" s="2">
        <v>320</v>
      </c>
      <c r="E8358" s="3" t="s">
        <v>7</v>
      </c>
      <c r="F8358" s="2">
        <v>7</v>
      </c>
      <c r="G8358" s="2">
        <v>1</v>
      </c>
      <c r="Q8358" s="2">
        <v>320</v>
      </c>
      <c r="R8358" s="3" t="s">
        <v>16</v>
      </c>
      <c r="T8358" s="2">
        <v>8551</v>
      </c>
      <c r="U8358" s="3" t="s">
        <v>7</v>
      </c>
    </row>
    <row r="8359" spans="1:21" x14ac:dyDescent="0.35">
      <c r="A8359" s="2">
        <v>8552</v>
      </c>
      <c r="B8359" s="2">
        <v>69</v>
      </c>
      <c r="C8359" s="2">
        <v>210</v>
      </c>
      <c r="D8359" s="2">
        <v>320</v>
      </c>
      <c r="E8359" s="3" t="s">
        <v>16</v>
      </c>
      <c r="F8359" s="2">
        <v>7</v>
      </c>
      <c r="G8359" s="2">
        <v>1</v>
      </c>
      <c r="Q8359" s="2">
        <v>320</v>
      </c>
      <c r="R8359" s="3" t="s">
        <v>78</v>
      </c>
      <c r="T8359" s="2">
        <v>8552</v>
      </c>
      <c r="U8359" s="3" t="s">
        <v>16</v>
      </c>
    </row>
    <row r="8360" spans="1:21" x14ac:dyDescent="0.35">
      <c r="A8360" s="2">
        <v>8553</v>
      </c>
      <c r="B8360" s="2">
        <v>69</v>
      </c>
      <c r="C8360" s="2">
        <v>210</v>
      </c>
      <c r="D8360" s="2">
        <v>320</v>
      </c>
      <c r="E8360" s="3" t="s">
        <v>78</v>
      </c>
      <c r="F8360" s="2">
        <v>7</v>
      </c>
      <c r="G8360" s="2">
        <v>1</v>
      </c>
      <c r="Q8360" s="2">
        <v>320</v>
      </c>
      <c r="R8360" s="3" t="s">
        <v>20</v>
      </c>
      <c r="T8360" s="2">
        <v>8553</v>
      </c>
      <c r="U8360" s="3" t="s">
        <v>78</v>
      </c>
    </row>
    <row r="8361" spans="1:21" x14ac:dyDescent="0.35">
      <c r="A8361" s="2">
        <v>8554</v>
      </c>
      <c r="B8361" s="2">
        <v>69</v>
      </c>
      <c r="C8361" s="2">
        <v>210</v>
      </c>
      <c r="D8361" s="2">
        <v>320</v>
      </c>
      <c r="E8361" s="3" t="s">
        <v>20</v>
      </c>
      <c r="F8361" s="2">
        <v>7</v>
      </c>
      <c r="G8361" s="2">
        <v>1</v>
      </c>
      <c r="Q8361" s="2">
        <v>320</v>
      </c>
      <c r="R8361" s="3" t="s">
        <v>17</v>
      </c>
      <c r="T8361" s="2">
        <v>8554</v>
      </c>
      <c r="U8361" s="3" t="s">
        <v>20</v>
      </c>
    </row>
    <row r="8362" spans="1:21" x14ac:dyDescent="0.35">
      <c r="A8362" s="2">
        <v>8555</v>
      </c>
      <c r="B8362" s="2">
        <v>69</v>
      </c>
      <c r="C8362" s="2">
        <v>210</v>
      </c>
      <c r="D8362" s="2">
        <v>320</v>
      </c>
      <c r="E8362" s="3" t="s">
        <v>17</v>
      </c>
      <c r="F8362" s="2">
        <v>7</v>
      </c>
      <c r="G8362" s="2">
        <v>1</v>
      </c>
      <c r="Q8362" s="2">
        <v>320</v>
      </c>
      <c r="R8362" s="3" t="s">
        <v>18</v>
      </c>
      <c r="T8362" s="2">
        <v>8555</v>
      </c>
      <c r="U8362" s="3" t="s">
        <v>17</v>
      </c>
    </row>
    <row r="8363" spans="1:21" x14ac:dyDescent="0.35">
      <c r="A8363" s="2">
        <v>8556</v>
      </c>
      <c r="B8363" s="2">
        <v>69</v>
      </c>
      <c r="C8363" s="2">
        <v>210</v>
      </c>
      <c r="D8363" s="2">
        <v>320</v>
      </c>
      <c r="E8363" s="3" t="s">
        <v>18</v>
      </c>
      <c r="F8363" s="2">
        <v>7</v>
      </c>
      <c r="G8363" s="2">
        <v>1</v>
      </c>
      <c r="Q8363" s="2">
        <v>320</v>
      </c>
      <c r="R8363" s="3" t="s">
        <v>21</v>
      </c>
      <c r="T8363" s="2">
        <v>8556</v>
      </c>
      <c r="U8363" s="3" t="s">
        <v>18</v>
      </c>
    </row>
    <row r="8364" spans="1:21" x14ac:dyDescent="0.35">
      <c r="A8364" s="2">
        <v>8557</v>
      </c>
      <c r="B8364" s="2">
        <v>69</v>
      </c>
      <c r="C8364" s="2">
        <v>210</v>
      </c>
      <c r="D8364" s="2">
        <v>320</v>
      </c>
      <c r="E8364" s="3" t="s">
        <v>21</v>
      </c>
      <c r="F8364" s="2">
        <v>7</v>
      </c>
      <c r="G8364" s="2">
        <v>1</v>
      </c>
      <c r="Q8364" s="2">
        <v>320</v>
      </c>
      <c r="R8364" s="3" t="s">
        <v>515</v>
      </c>
      <c r="T8364" s="2">
        <v>8557</v>
      </c>
      <c r="U8364" s="3" t="s">
        <v>21</v>
      </c>
    </row>
    <row r="8365" spans="1:21" x14ac:dyDescent="0.35">
      <c r="A8365" s="2">
        <v>8558</v>
      </c>
      <c r="B8365" s="2">
        <v>69</v>
      </c>
      <c r="C8365" s="2">
        <v>210</v>
      </c>
      <c r="D8365" s="2">
        <v>320</v>
      </c>
      <c r="E8365" s="3" t="s">
        <v>515</v>
      </c>
      <c r="F8365" s="2">
        <v>7</v>
      </c>
      <c r="G8365" s="2">
        <v>1</v>
      </c>
      <c r="Q8365" s="2">
        <v>320</v>
      </c>
      <c r="R8365" s="3" t="s">
        <v>22</v>
      </c>
      <c r="T8365" s="2">
        <v>8558</v>
      </c>
      <c r="U8365" s="3" t="s">
        <v>515</v>
      </c>
    </row>
    <row r="8366" spans="1:21" x14ac:dyDescent="0.35">
      <c r="A8366" s="2">
        <v>8559</v>
      </c>
      <c r="B8366" s="2">
        <v>69</v>
      </c>
      <c r="C8366" s="2">
        <v>210</v>
      </c>
      <c r="D8366" s="2">
        <v>320</v>
      </c>
      <c r="E8366" s="3" t="s">
        <v>22</v>
      </c>
      <c r="F8366" s="2">
        <v>7</v>
      </c>
      <c r="G8366" s="2">
        <v>1</v>
      </c>
      <c r="Q8366" s="2">
        <v>320</v>
      </c>
      <c r="R8366" s="3" t="s">
        <v>99</v>
      </c>
      <c r="T8366" s="2">
        <v>8559</v>
      </c>
      <c r="U8366" s="3" t="s">
        <v>22</v>
      </c>
    </row>
    <row r="8367" spans="1:21" x14ac:dyDescent="0.35">
      <c r="A8367" s="2">
        <v>8560</v>
      </c>
      <c r="B8367" s="2">
        <v>69</v>
      </c>
      <c r="C8367" s="2">
        <v>210</v>
      </c>
      <c r="D8367" s="2">
        <v>320</v>
      </c>
      <c r="E8367" s="3" t="s">
        <v>99</v>
      </c>
      <c r="F8367" s="2">
        <v>7</v>
      </c>
      <c r="G8367" s="2">
        <v>1</v>
      </c>
      <c r="Q8367" s="2">
        <v>320</v>
      </c>
      <c r="R8367" s="3" t="s">
        <v>24</v>
      </c>
      <c r="T8367" s="2">
        <v>8560</v>
      </c>
      <c r="U8367" s="3" t="s">
        <v>99</v>
      </c>
    </row>
    <row r="8368" spans="1:21" x14ac:dyDescent="0.35">
      <c r="A8368" s="2">
        <v>8561</v>
      </c>
      <c r="B8368" s="2">
        <v>69</v>
      </c>
      <c r="C8368" s="2">
        <v>210</v>
      </c>
      <c r="D8368" s="2">
        <v>320</v>
      </c>
      <c r="E8368" s="3" t="s">
        <v>24</v>
      </c>
      <c r="F8368" s="2">
        <v>7</v>
      </c>
      <c r="G8368" s="2">
        <v>1</v>
      </c>
      <c r="Q8368" s="2">
        <v>320</v>
      </c>
      <c r="R8368" s="3" t="s">
        <v>98</v>
      </c>
      <c r="T8368" s="2">
        <v>8561</v>
      </c>
      <c r="U8368" s="3" t="s">
        <v>24</v>
      </c>
    </row>
    <row r="8369" spans="1:21" x14ac:dyDescent="0.35">
      <c r="A8369" s="2">
        <v>8562</v>
      </c>
      <c r="B8369" s="2">
        <v>69</v>
      </c>
      <c r="C8369" s="2">
        <v>210</v>
      </c>
      <c r="D8369" s="2">
        <v>320</v>
      </c>
      <c r="E8369" s="3" t="s">
        <v>98</v>
      </c>
      <c r="F8369" s="2">
        <v>7</v>
      </c>
      <c r="G8369" s="2">
        <v>1</v>
      </c>
      <c r="Q8369" s="2">
        <v>320</v>
      </c>
      <c r="R8369" s="3" t="s">
        <v>97</v>
      </c>
      <c r="T8369" s="2">
        <v>8562</v>
      </c>
      <c r="U8369" s="3" t="s">
        <v>98</v>
      </c>
    </row>
    <row r="8370" spans="1:21" x14ac:dyDescent="0.35">
      <c r="A8370" s="2">
        <v>8563</v>
      </c>
      <c r="B8370" s="2">
        <v>69</v>
      </c>
      <c r="C8370" s="2">
        <v>210</v>
      </c>
      <c r="D8370" s="2">
        <v>320</v>
      </c>
      <c r="E8370" s="3" t="s">
        <v>97</v>
      </c>
      <c r="F8370" s="2">
        <v>7</v>
      </c>
      <c r="G8370" s="2">
        <v>1</v>
      </c>
      <c r="Q8370" s="2">
        <v>320</v>
      </c>
      <c r="R8370" s="3" t="s">
        <v>75</v>
      </c>
      <c r="T8370" s="2">
        <v>8563</v>
      </c>
      <c r="U8370" s="3" t="s">
        <v>97</v>
      </c>
    </row>
    <row r="8371" spans="1:21" x14ac:dyDescent="0.35">
      <c r="A8371" s="2">
        <v>8564</v>
      </c>
      <c r="B8371" s="2">
        <v>69</v>
      </c>
      <c r="C8371" s="2">
        <v>210</v>
      </c>
      <c r="D8371" s="2">
        <v>320</v>
      </c>
      <c r="E8371" s="3" t="s">
        <v>75</v>
      </c>
      <c r="F8371" s="2">
        <v>7</v>
      </c>
      <c r="G8371" s="2">
        <v>1</v>
      </c>
      <c r="Q8371" s="2">
        <v>320</v>
      </c>
      <c r="R8371" s="3" t="s">
        <v>96</v>
      </c>
      <c r="T8371" s="2">
        <v>8564</v>
      </c>
      <c r="U8371" s="3" t="s">
        <v>75</v>
      </c>
    </row>
    <row r="8372" spans="1:21" x14ac:dyDescent="0.35">
      <c r="A8372" s="2">
        <v>8565</v>
      </c>
      <c r="B8372" s="2">
        <v>69</v>
      </c>
      <c r="C8372" s="2">
        <v>210</v>
      </c>
      <c r="D8372" s="2">
        <v>320</v>
      </c>
      <c r="E8372" s="3" t="s">
        <v>96</v>
      </c>
      <c r="F8372" s="2">
        <v>7</v>
      </c>
      <c r="G8372" s="2">
        <v>1</v>
      </c>
      <c r="Q8372" s="2">
        <v>320</v>
      </c>
      <c r="R8372" s="3" t="s">
        <v>76</v>
      </c>
      <c r="T8372" s="2">
        <v>8565</v>
      </c>
      <c r="U8372" s="3" t="s">
        <v>96</v>
      </c>
    </row>
    <row r="8373" spans="1:21" x14ac:dyDescent="0.35">
      <c r="A8373" s="2">
        <v>8566</v>
      </c>
      <c r="B8373" s="2">
        <v>69</v>
      </c>
      <c r="C8373" s="2">
        <v>210</v>
      </c>
      <c r="D8373" s="2">
        <v>320</v>
      </c>
      <c r="E8373" s="3" t="s">
        <v>76</v>
      </c>
      <c r="F8373" s="2">
        <v>7</v>
      </c>
      <c r="G8373" s="2">
        <v>1</v>
      </c>
      <c r="Q8373" s="2">
        <v>320</v>
      </c>
      <c r="R8373" s="3" t="s">
        <v>26</v>
      </c>
      <c r="T8373" s="2">
        <v>8566</v>
      </c>
      <c r="U8373" s="3" t="s">
        <v>76</v>
      </c>
    </row>
    <row r="8374" spans="1:21" x14ac:dyDescent="0.35">
      <c r="A8374" s="2">
        <v>8567</v>
      </c>
      <c r="B8374" s="2">
        <v>69</v>
      </c>
      <c r="C8374" s="2">
        <v>210</v>
      </c>
      <c r="D8374" s="2">
        <v>320</v>
      </c>
      <c r="E8374" s="3" t="s">
        <v>26</v>
      </c>
      <c r="F8374" s="2">
        <v>7</v>
      </c>
      <c r="G8374" s="2">
        <v>1</v>
      </c>
      <c r="Q8374" s="2">
        <v>320</v>
      </c>
      <c r="R8374" s="3" t="s">
        <v>27</v>
      </c>
      <c r="T8374" s="2">
        <v>8567</v>
      </c>
      <c r="U8374" s="3" t="s">
        <v>26</v>
      </c>
    </row>
    <row r="8375" spans="1:21" x14ac:dyDescent="0.35">
      <c r="A8375" s="2">
        <v>8568</v>
      </c>
      <c r="B8375" s="2">
        <v>69</v>
      </c>
      <c r="C8375" s="2">
        <v>210</v>
      </c>
      <c r="D8375" s="2">
        <v>320</v>
      </c>
      <c r="E8375" s="3" t="s">
        <v>27</v>
      </c>
      <c r="F8375" s="2">
        <v>7</v>
      </c>
      <c r="G8375" s="2">
        <v>1</v>
      </c>
      <c r="Q8375" s="2">
        <v>320</v>
      </c>
      <c r="R8375" s="3" t="s">
        <v>25</v>
      </c>
      <c r="T8375" s="2">
        <v>8568</v>
      </c>
      <c r="U8375" s="3" t="s">
        <v>27</v>
      </c>
    </row>
    <row r="8376" spans="1:21" x14ac:dyDescent="0.35">
      <c r="A8376" s="2">
        <v>8569</v>
      </c>
      <c r="B8376" s="2">
        <v>69</v>
      </c>
      <c r="C8376" s="2">
        <v>210</v>
      </c>
      <c r="D8376" s="2">
        <v>320</v>
      </c>
      <c r="E8376" s="3" t="s">
        <v>25</v>
      </c>
      <c r="F8376" s="2">
        <v>7</v>
      </c>
      <c r="G8376" s="2">
        <v>1</v>
      </c>
      <c r="Q8376" s="2">
        <v>320</v>
      </c>
      <c r="R8376" s="3" t="s">
        <v>28</v>
      </c>
      <c r="T8376" s="2">
        <v>8569</v>
      </c>
      <c r="U8376" s="3" t="s">
        <v>25</v>
      </c>
    </row>
    <row r="8377" spans="1:21" x14ac:dyDescent="0.35">
      <c r="A8377" s="2">
        <v>8570</v>
      </c>
      <c r="B8377" s="2">
        <v>69</v>
      </c>
      <c r="C8377" s="2">
        <v>210</v>
      </c>
      <c r="D8377" s="2">
        <v>320</v>
      </c>
      <c r="E8377" s="3" t="s">
        <v>28</v>
      </c>
      <c r="F8377" s="2">
        <v>7</v>
      </c>
      <c r="G8377" s="2">
        <v>1</v>
      </c>
      <c r="Q8377" s="2">
        <v>320</v>
      </c>
      <c r="R8377" s="3" t="s">
        <v>30</v>
      </c>
      <c r="T8377" s="2">
        <v>8570</v>
      </c>
      <c r="U8377" s="3" t="s">
        <v>28</v>
      </c>
    </row>
    <row r="8378" spans="1:21" x14ac:dyDescent="0.35">
      <c r="A8378" s="2">
        <v>8571</v>
      </c>
      <c r="B8378" s="2">
        <v>69</v>
      </c>
      <c r="C8378" s="2">
        <v>210</v>
      </c>
      <c r="D8378" s="2">
        <v>320</v>
      </c>
      <c r="E8378" s="3" t="s">
        <v>30</v>
      </c>
      <c r="F8378" s="2">
        <v>7</v>
      </c>
      <c r="G8378" s="2">
        <v>1</v>
      </c>
      <c r="Q8378" s="2">
        <v>320</v>
      </c>
      <c r="R8378" s="3" t="s">
        <v>73</v>
      </c>
      <c r="T8378" s="2">
        <v>8571</v>
      </c>
      <c r="U8378" s="3" t="s">
        <v>30</v>
      </c>
    </row>
    <row r="8379" spans="1:21" x14ac:dyDescent="0.35">
      <c r="A8379" s="2">
        <v>8572</v>
      </c>
      <c r="B8379" s="2">
        <v>69</v>
      </c>
      <c r="C8379" s="2">
        <v>210</v>
      </c>
      <c r="D8379" s="2">
        <v>320</v>
      </c>
      <c r="E8379" s="3" t="s">
        <v>73</v>
      </c>
      <c r="F8379" s="2">
        <v>7</v>
      </c>
      <c r="G8379" s="2">
        <v>1</v>
      </c>
      <c r="Q8379" s="2">
        <v>320</v>
      </c>
      <c r="R8379" s="3" t="s">
        <v>31</v>
      </c>
      <c r="T8379" s="2">
        <v>8572</v>
      </c>
      <c r="U8379" s="3" t="s">
        <v>73</v>
      </c>
    </row>
    <row r="8380" spans="1:21" x14ac:dyDescent="0.35">
      <c r="A8380" s="2">
        <v>8573</v>
      </c>
      <c r="B8380" s="2">
        <v>69</v>
      </c>
      <c r="C8380" s="2">
        <v>210</v>
      </c>
      <c r="D8380" s="2">
        <v>320</v>
      </c>
      <c r="E8380" s="3" t="s">
        <v>31</v>
      </c>
      <c r="F8380" s="2">
        <v>7</v>
      </c>
      <c r="G8380" s="2">
        <v>1</v>
      </c>
      <c r="Q8380" s="2">
        <v>320</v>
      </c>
      <c r="R8380" s="3" t="s">
        <v>33</v>
      </c>
      <c r="T8380" s="2">
        <v>8573</v>
      </c>
      <c r="U8380" s="3" t="s">
        <v>31</v>
      </c>
    </row>
    <row r="8381" spans="1:21" x14ac:dyDescent="0.35">
      <c r="A8381" s="2">
        <v>8574</v>
      </c>
      <c r="B8381" s="2">
        <v>69</v>
      </c>
      <c r="C8381" s="2">
        <v>210</v>
      </c>
      <c r="D8381" s="2">
        <v>320</v>
      </c>
      <c r="E8381" s="3" t="s">
        <v>33</v>
      </c>
      <c r="F8381" s="2">
        <v>7</v>
      </c>
      <c r="G8381" s="2">
        <v>1</v>
      </c>
      <c r="Q8381" s="2">
        <v>320</v>
      </c>
      <c r="R8381" s="3" t="s">
        <v>139</v>
      </c>
      <c r="T8381" s="2">
        <v>8574</v>
      </c>
      <c r="U8381" s="3" t="s">
        <v>33</v>
      </c>
    </row>
    <row r="8382" spans="1:21" x14ac:dyDescent="0.35">
      <c r="A8382" s="2">
        <v>8575</v>
      </c>
      <c r="B8382" s="2">
        <v>69</v>
      </c>
      <c r="C8382" s="2">
        <v>210</v>
      </c>
      <c r="D8382" s="2">
        <v>320</v>
      </c>
      <c r="E8382" s="3" t="s">
        <v>139</v>
      </c>
      <c r="F8382" s="2">
        <v>7</v>
      </c>
      <c r="G8382" s="2">
        <v>1</v>
      </c>
      <c r="Q8382" s="2">
        <v>320</v>
      </c>
      <c r="R8382" s="3" t="s">
        <v>34</v>
      </c>
      <c r="T8382" s="2">
        <v>8575</v>
      </c>
      <c r="U8382" s="3" t="s">
        <v>139</v>
      </c>
    </row>
    <row r="8383" spans="1:21" x14ac:dyDescent="0.35">
      <c r="A8383" s="2">
        <v>8576</v>
      </c>
      <c r="B8383" s="2">
        <v>69</v>
      </c>
      <c r="C8383" s="2">
        <v>210</v>
      </c>
      <c r="D8383" s="2">
        <v>320</v>
      </c>
      <c r="E8383" s="3" t="s">
        <v>34</v>
      </c>
      <c r="F8383" s="2">
        <v>7</v>
      </c>
      <c r="G8383" s="2">
        <v>1</v>
      </c>
      <c r="Q8383" s="2">
        <v>320</v>
      </c>
      <c r="R8383" s="3" t="s">
        <v>35</v>
      </c>
      <c r="T8383" s="2">
        <v>8576</v>
      </c>
      <c r="U8383" s="3" t="s">
        <v>34</v>
      </c>
    </row>
    <row r="8384" spans="1:21" x14ac:dyDescent="0.35">
      <c r="A8384" s="2">
        <v>8577</v>
      </c>
      <c r="B8384" s="2">
        <v>69</v>
      </c>
      <c r="C8384" s="2">
        <v>210</v>
      </c>
      <c r="D8384" s="2">
        <v>320</v>
      </c>
      <c r="E8384" s="3" t="s">
        <v>35</v>
      </c>
      <c r="F8384" s="2">
        <v>7</v>
      </c>
      <c r="G8384" s="2">
        <v>1</v>
      </c>
      <c r="Q8384" s="2">
        <v>320</v>
      </c>
      <c r="R8384" s="3" t="s">
        <v>36</v>
      </c>
      <c r="T8384" s="2">
        <v>8577</v>
      </c>
      <c r="U8384" s="3" t="s">
        <v>35</v>
      </c>
    </row>
    <row r="8385" spans="1:21" x14ac:dyDescent="0.35">
      <c r="A8385" s="2">
        <v>8578</v>
      </c>
      <c r="B8385" s="2">
        <v>69</v>
      </c>
      <c r="C8385" s="2">
        <v>210</v>
      </c>
      <c r="D8385" s="2">
        <v>320</v>
      </c>
      <c r="E8385" s="3" t="s">
        <v>36</v>
      </c>
      <c r="F8385" s="2">
        <v>7</v>
      </c>
      <c r="G8385" s="2">
        <v>1</v>
      </c>
      <c r="Q8385" s="2">
        <v>320</v>
      </c>
      <c r="R8385" s="3" t="s">
        <v>37</v>
      </c>
      <c r="T8385" s="2">
        <v>8578</v>
      </c>
      <c r="U8385" s="3" t="s">
        <v>36</v>
      </c>
    </row>
    <row r="8386" spans="1:21" x14ac:dyDescent="0.35">
      <c r="A8386" s="2">
        <v>8579</v>
      </c>
      <c r="B8386" s="2">
        <v>69</v>
      </c>
      <c r="C8386" s="2">
        <v>210</v>
      </c>
      <c r="D8386" s="2">
        <v>320</v>
      </c>
      <c r="E8386" s="3" t="s">
        <v>37</v>
      </c>
      <c r="F8386" s="2">
        <v>7</v>
      </c>
      <c r="G8386" s="2">
        <v>1</v>
      </c>
      <c r="Q8386" s="2">
        <v>320</v>
      </c>
      <c r="R8386" s="3" t="s">
        <v>81</v>
      </c>
      <c r="T8386" s="2">
        <v>8579</v>
      </c>
      <c r="U8386" s="3" t="s">
        <v>37</v>
      </c>
    </row>
    <row r="8387" spans="1:21" x14ac:dyDescent="0.35">
      <c r="A8387" s="2">
        <v>8580</v>
      </c>
      <c r="B8387" s="2">
        <v>69</v>
      </c>
      <c r="C8387" s="2">
        <v>210</v>
      </c>
      <c r="D8387" s="2">
        <v>320</v>
      </c>
      <c r="E8387" s="3" t="s">
        <v>81</v>
      </c>
      <c r="F8387" s="2">
        <v>7</v>
      </c>
      <c r="G8387" s="2">
        <v>1</v>
      </c>
      <c r="Q8387" s="2">
        <v>320</v>
      </c>
      <c r="R8387" s="3" t="s">
        <v>38</v>
      </c>
      <c r="T8387" s="2">
        <v>8580</v>
      </c>
      <c r="U8387" s="3" t="s">
        <v>81</v>
      </c>
    </row>
    <row r="8388" spans="1:21" x14ac:dyDescent="0.35">
      <c r="A8388" s="2">
        <v>8581</v>
      </c>
      <c r="B8388" s="2">
        <v>69</v>
      </c>
      <c r="C8388" s="2">
        <v>210</v>
      </c>
      <c r="D8388" s="2">
        <v>320</v>
      </c>
      <c r="E8388" s="3" t="s">
        <v>38</v>
      </c>
      <c r="F8388" s="2">
        <v>7</v>
      </c>
      <c r="G8388" s="2">
        <v>1</v>
      </c>
      <c r="Q8388" s="2">
        <v>320</v>
      </c>
      <c r="R8388" s="3" t="s">
        <v>39</v>
      </c>
      <c r="T8388" s="2">
        <v>8581</v>
      </c>
      <c r="U8388" s="3" t="s">
        <v>38</v>
      </c>
    </row>
    <row r="8389" spans="1:21" x14ac:dyDescent="0.35">
      <c r="A8389" s="2">
        <v>8582</v>
      </c>
      <c r="B8389" s="2">
        <v>69</v>
      </c>
      <c r="C8389" s="2">
        <v>210</v>
      </c>
      <c r="D8389" s="2">
        <v>320</v>
      </c>
      <c r="E8389" s="3" t="s">
        <v>39</v>
      </c>
      <c r="F8389" s="2">
        <v>7</v>
      </c>
      <c r="G8389" s="2">
        <v>1</v>
      </c>
      <c r="Q8389" s="2">
        <v>320</v>
      </c>
      <c r="R8389" s="3" t="s">
        <v>41</v>
      </c>
      <c r="T8389" s="2">
        <v>8582</v>
      </c>
      <c r="U8389" s="3" t="s">
        <v>39</v>
      </c>
    </row>
    <row r="8390" spans="1:21" x14ac:dyDescent="0.35">
      <c r="A8390" s="2">
        <v>8583</v>
      </c>
      <c r="B8390" s="2">
        <v>69</v>
      </c>
      <c r="C8390" s="2">
        <v>210</v>
      </c>
      <c r="D8390" s="2">
        <v>320</v>
      </c>
      <c r="E8390" s="3" t="s">
        <v>41</v>
      </c>
      <c r="F8390" s="2">
        <v>7</v>
      </c>
      <c r="G8390" s="2">
        <v>1</v>
      </c>
      <c r="Q8390" s="2">
        <v>320</v>
      </c>
      <c r="R8390" s="3" t="s">
        <v>89</v>
      </c>
      <c r="T8390" s="2">
        <v>8583</v>
      </c>
      <c r="U8390" s="3" t="s">
        <v>41</v>
      </c>
    </row>
    <row r="8391" spans="1:21" x14ac:dyDescent="0.35">
      <c r="A8391" s="2">
        <v>8584</v>
      </c>
      <c r="B8391" s="2">
        <v>69</v>
      </c>
      <c r="C8391" s="2">
        <v>210</v>
      </c>
      <c r="D8391" s="2">
        <v>320</v>
      </c>
      <c r="E8391" s="3" t="s">
        <v>89</v>
      </c>
      <c r="F8391" s="2">
        <v>7</v>
      </c>
      <c r="G8391" s="2">
        <v>1</v>
      </c>
      <c r="Q8391" s="2">
        <v>320</v>
      </c>
      <c r="R8391" s="3" t="s">
        <v>40</v>
      </c>
      <c r="T8391" s="2">
        <v>8584</v>
      </c>
      <c r="U8391" s="3" t="s">
        <v>89</v>
      </c>
    </row>
    <row r="8392" spans="1:21" x14ac:dyDescent="0.35">
      <c r="A8392" s="2">
        <v>8585</v>
      </c>
      <c r="B8392" s="2">
        <v>69</v>
      </c>
      <c r="C8392" s="2">
        <v>210</v>
      </c>
      <c r="D8392" s="2">
        <v>320</v>
      </c>
      <c r="E8392" s="3" t="s">
        <v>40</v>
      </c>
      <c r="F8392" s="2">
        <v>7</v>
      </c>
      <c r="G8392" s="2">
        <v>1</v>
      </c>
      <c r="Q8392" s="2">
        <v>320</v>
      </c>
      <c r="R8392" s="3" t="s">
        <v>42</v>
      </c>
      <c r="T8392" s="2">
        <v>8585</v>
      </c>
      <c r="U8392" s="3" t="s">
        <v>40</v>
      </c>
    </row>
    <row r="8393" spans="1:21" x14ac:dyDescent="0.35">
      <c r="A8393" s="2">
        <v>8586</v>
      </c>
      <c r="B8393" s="2">
        <v>69</v>
      </c>
      <c r="C8393" s="2">
        <v>210</v>
      </c>
      <c r="D8393" s="2">
        <v>320</v>
      </c>
      <c r="E8393" s="3" t="s">
        <v>42</v>
      </c>
      <c r="F8393" s="2">
        <v>7</v>
      </c>
      <c r="G8393" s="2">
        <v>1</v>
      </c>
      <c r="Q8393" s="2">
        <v>320</v>
      </c>
      <c r="R8393" s="3" t="s">
        <v>102</v>
      </c>
      <c r="T8393" s="2">
        <v>8586</v>
      </c>
      <c r="U8393" s="3" t="s">
        <v>42</v>
      </c>
    </row>
    <row r="8394" spans="1:21" x14ac:dyDescent="0.35">
      <c r="A8394" s="2">
        <v>8587</v>
      </c>
      <c r="B8394" s="2">
        <v>69</v>
      </c>
      <c r="C8394" s="2">
        <v>210</v>
      </c>
      <c r="D8394" s="2">
        <v>320</v>
      </c>
      <c r="E8394" s="3" t="s">
        <v>102</v>
      </c>
      <c r="F8394" s="2">
        <v>7</v>
      </c>
      <c r="G8394" s="2">
        <v>1</v>
      </c>
      <c r="Q8394" s="2">
        <v>320</v>
      </c>
      <c r="R8394" s="3" t="s">
        <v>82</v>
      </c>
      <c r="T8394" s="2">
        <v>8587</v>
      </c>
      <c r="U8394" s="3" t="s">
        <v>102</v>
      </c>
    </row>
    <row r="8395" spans="1:21" x14ac:dyDescent="0.35">
      <c r="A8395" s="2">
        <v>8588</v>
      </c>
      <c r="B8395" s="2">
        <v>69</v>
      </c>
      <c r="C8395" s="2">
        <v>210</v>
      </c>
      <c r="D8395" s="2">
        <v>320</v>
      </c>
      <c r="E8395" s="3" t="s">
        <v>82</v>
      </c>
      <c r="F8395" s="2">
        <v>7</v>
      </c>
      <c r="G8395" s="2">
        <v>1</v>
      </c>
      <c r="Q8395" s="2">
        <v>320</v>
      </c>
      <c r="R8395" s="3" t="s">
        <v>105</v>
      </c>
      <c r="T8395" s="2">
        <v>8588</v>
      </c>
      <c r="U8395" s="3" t="s">
        <v>82</v>
      </c>
    </row>
    <row r="8396" spans="1:21" x14ac:dyDescent="0.35">
      <c r="A8396" s="2">
        <v>8589</v>
      </c>
      <c r="B8396" s="2">
        <v>69</v>
      </c>
      <c r="C8396" s="2">
        <v>210</v>
      </c>
      <c r="D8396" s="2">
        <v>320</v>
      </c>
      <c r="E8396" s="3" t="s">
        <v>105</v>
      </c>
      <c r="F8396" s="2">
        <v>7</v>
      </c>
      <c r="G8396" s="2">
        <v>1</v>
      </c>
      <c r="Q8396" s="2">
        <v>320</v>
      </c>
      <c r="R8396" s="3" t="s">
        <v>46</v>
      </c>
      <c r="T8396" s="2">
        <v>8589</v>
      </c>
      <c r="U8396" s="3" t="s">
        <v>105</v>
      </c>
    </row>
    <row r="8397" spans="1:21" x14ac:dyDescent="0.35">
      <c r="A8397" s="2">
        <v>8590</v>
      </c>
      <c r="B8397" s="2">
        <v>69</v>
      </c>
      <c r="C8397" s="2">
        <v>210</v>
      </c>
      <c r="D8397" s="2">
        <v>320</v>
      </c>
      <c r="E8397" s="3" t="s">
        <v>46</v>
      </c>
      <c r="F8397" s="2">
        <v>7</v>
      </c>
      <c r="G8397" s="2">
        <v>1</v>
      </c>
      <c r="Q8397" s="2">
        <v>320</v>
      </c>
      <c r="R8397" s="3" t="s">
        <v>109</v>
      </c>
      <c r="T8397" s="2">
        <v>8590</v>
      </c>
      <c r="U8397" s="3" t="s">
        <v>46</v>
      </c>
    </row>
    <row r="8398" spans="1:21" x14ac:dyDescent="0.35">
      <c r="A8398" s="2">
        <v>8591</v>
      </c>
      <c r="B8398" s="2">
        <v>69</v>
      </c>
      <c r="C8398" s="2">
        <v>210</v>
      </c>
      <c r="D8398" s="2">
        <v>320</v>
      </c>
      <c r="E8398" s="3" t="s">
        <v>109</v>
      </c>
      <c r="F8398" s="2">
        <v>7</v>
      </c>
      <c r="G8398" s="2">
        <v>1</v>
      </c>
      <c r="Q8398" s="2">
        <v>320</v>
      </c>
      <c r="R8398" s="3" t="s">
        <v>103</v>
      </c>
      <c r="T8398" s="2">
        <v>8591</v>
      </c>
      <c r="U8398" s="3" t="s">
        <v>109</v>
      </c>
    </row>
    <row r="8399" spans="1:21" x14ac:dyDescent="0.35">
      <c r="A8399" s="2">
        <v>8592</v>
      </c>
      <c r="B8399" s="2">
        <v>69</v>
      </c>
      <c r="C8399" s="2">
        <v>210</v>
      </c>
      <c r="D8399" s="2">
        <v>320</v>
      </c>
      <c r="E8399" s="3" t="s">
        <v>103</v>
      </c>
      <c r="F8399" s="2">
        <v>7</v>
      </c>
      <c r="G8399" s="2">
        <v>1</v>
      </c>
      <c r="Q8399" s="2">
        <v>320</v>
      </c>
      <c r="R8399" s="3" t="s">
        <v>190</v>
      </c>
      <c r="T8399" s="2">
        <v>8592</v>
      </c>
      <c r="U8399" s="3" t="s">
        <v>103</v>
      </c>
    </row>
    <row r="8400" spans="1:21" x14ac:dyDescent="0.35">
      <c r="A8400" s="2">
        <v>8593</v>
      </c>
      <c r="B8400" s="2">
        <v>69</v>
      </c>
      <c r="C8400" s="2">
        <v>210</v>
      </c>
      <c r="D8400" s="2">
        <v>320</v>
      </c>
      <c r="E8400" s="3" t="s">
        <v>190</v>
      </c>
      <c r="F8400" s="2">
        <v>7</v>
      </c>
      <c r="G8400" s="2">
        <v>1</v>
      </c>
      <c r="Q8400" s="2">
        <v>320</v>
      </c>
      <c r="R8400" s="3" t="s">
        <v>47</v>
      </c>
      <c r="T8400" s="2">
        <v>8593</v>
      </c>
      <c r="U8400" s="3" t="s">
        <v>190</v>
      </c>
    </row>
    <row r="8401" spans="1:21" x14ac:dyDescent="0.35">
      <c r="A8401" s="2">
        <v>8594</v>
      </c>
      <c r="B8401" s="2">
        <v>69</v>
      </c>
      <c r="C8401" s="2">
        <v>210</v>
      </c>
      <c r="D8401" s="2">
        <v>320</v>
      </c>
      <c r="E8401" s="3" t="s">
        <v>47</v>
      </c>
      <c r="F8401" s="2">
        <v>7</v>
      </c>
      <c r="G8401" s="2">
        <v>1</v>
      </c>
      <c r="Q8401" s="2">
        <v>320</v>
      </c>
      <c r="R8401" s="3" t="s">
        <v>49</v>
      </c>
      <c r="T8401" s="2">
        <v>8594</v>
      </c>
      <c r="U8401" s="3" t="s">
        <v>47</v>
      </c>
    </row>
    <row r="8402" spans="1:21" x14ac:dyDescent="0.35">
      <c r="A8402" s="2">
        <v>8595</v>
      </c>
      <c r="B8402" s="2">
        <v>69</v>
      </c>
      <c r="C8402" s="2">
        <v>210</v>
      </c>
      <c r="D8402" s="2">
        <v>320</v>
      </c>
      <c r="E8402" s="3" t="s">
        <v>49</v>
      </c>
      <c r="F8402" s="2">
        <v>7</v>
      </c>
      <c r="G8402" s="2">
        <v>1</v>
      </c>
      <c r="Q8402" s="2">
        <v>320</v>
      </c>
      <c r="R8402" s="3" t="s">
        <v>50</v>
      </c>
      <c r="T8402" s="2">
        <v>8595</v>
      </c>
      <c r="U8402" s="3" t="s">
        <v>49</v>
      </c>
    </row>
    <row r="8403" spans="1:21" x14ac:dyDescent="0.35">
      <c r="A8403" s="2">
        <v>8596</v>
      </c>
      <c r="B8403" s="2">
        <v>69</v>
      </c>
      <c r="C8403" s="2">
        <v>210</v>
      </c>
      <c r="D8403" s="2">
        <v>320</v>
      </c>
      <c r="E8403" s="3" t="s">
        <v>50</v>
      </c>
      <c r="F8403" s="2">
        <v>7</v>
      </c>
      <c r="G8403" s="2">
        <v>1</v>
      </c>
      <c r="Q8403" s="2">
        <v>320</v>
      </c>
      <c r="R8403" s="3" t="s">
        <v>87</v>
      </c>
      <c r="T8403" s="2">
        <v>8596</v>
      </c>
      <c r="U8403" s="3" t="s">
        <v>50</v>
      </c>
    </row>
    <row r="8404" spans="1:21" x14ac:dyDescent="0.35">
      <c r="A8404" s="2">
        <v>8597</v>
      </c>
      <c r="B8404" s="2">
        <v>69</v>
      </c>
      <c r="C8404" s="2">
        <v>210</v>
      </c>
      <c r="D8404" s="2">
        <v>320</v>
      </c>
      <c r="E8404" s="3" t="s">
        <v>87</v>
      </c>
      <c r="F8404" s="2">
        <v>7</v>
      </c>
      <c r="G8404" s="2">
        <v>1</v>
      </c>
      <c r="Q8404" s="2">
        <v>320</v>
      </c>
      <c r="R8404" s="3" t="s">
        <v>151</v>
      </c>
      <c r="T8404" s="2">
        <v>8597</v>
      </c>
      <c r="U8404" s="3" t="s">
        <v>87</v>
      </c>
    </row>
    <row r="8405" spans="1:21" x14ac:dyDescent="0.35">
      <c r="A8405" s="2">
        <v>8598</v>
      </c>
      <c r="B8405" s="2">
        <v>69</v>
      </c>
      <c r="C8405" s="2">
        <v>210</v>
      </c>
      <c r="D8405" s="2">
        <v>320</v>
      </c>
      <c r="E8405" s="3" t="s">
        <v>151</v>
      </c>
      <c r="F8405" s="2">
        <v>7</v>
      </c>
      <c r="G8405" s="2">
        <v>1</v>
      </c>
      <c r="Q8405" s="2">
        <v>320</v>
      </c>
      <c r="R8405" s="3" t="s">
        <v>113</v>
      </c>
      <c r="T8405" s="2">
        <v>8598</v>
      </c>
      <c r="U8405" s="3" t="s">
        <v>151</v>
      </c>
    </row>
    <row r="8406" spans="1:21" x14ac:dyDescent="0.35">
      <c r="A8406" s="2">
        <v>8599</v>
      </c>
      <c r="B8406" s="2">
        <v>69</v>
      </c>
      <c r="C8406" s="2">
        <v>210</v>
      </c>
      <c r="D8406" s="2">
        <v>320</v>
      </c>
      <c r="E8406" s="3" t="s">
        <v>113</v>
      </c>
      <c r="F8406" s="2">
        <v>7</v>
      </c>
      <c r="G8406" s="2">
        <v>1</v>
      </c>
      <c r="Q8406" s="2">
        <v>320</v>
      </c>
      <c r="R8406" s="3" t="s">
        <v>53</v>
      </c>
      <c r="T8406" s="2">
        <v>8599</v>
      </c>
      <c r="U8406" s="3" t="s">
        <v>113</v>
      </c>
    </row>
    <row r="8407" spans="1:21" x14ac:dyDescent="0.35">
      <c r="A8407" s="2">
        <v>8600</v>
      </c>
      <c r="B8407" s="2">
        <v>69</v>
      </c>
      <c r="C8407" s="2">
        <v>210</v>
      </c>
      <c r="D8407" s="2">
        <v>320</v>
      </c>
      <c r="E8407" s="3" t="s">
        <v>53</v>
      </c>
      <c r="F8407" s="2">
        <v>7</v>
      </c>
      <c r="G8407" s="2">
        <v>1</v>
      </c>
      <c r="Q8407" s="2">
        <v>320</v>
      </c>
      <c r="R8407" s="3" t="s">
        <v>108</v>
      </c>
      <c r="T8407" s="2">
        <v>8600</v>
      </c>
      <c r="U8407" s="3" t="s">
        <v>53</v>
      </c>
    </row>
    <row r="8408" spans="1:21" x14ac:dyDescent="0.35">
      <c r="A8408" s="2">
        <v>8601</v>
      </c>
      <c r="B8408" s="2">
        <v>69</v>
      </c>
      <c r="C8408" s="2">
        <v>210</v>
      </c>
      <c r="D8408" s="2">
        <v>320</v>
      </c>
      <c r="E8408" s="3" t="s">
        <v>108</v>
      </c>
      <c r="F8408" s="2">
        <v>7</v>
      </c>
      <c r="G8408" s="2">
        <v>1</v>
      </c>
      <c r="Q8408" s="2">
        <v>320</v>
      </c>
      <c r="R8408" s="3" t="s">
        <v>522</v>
      </c>
      <c r="T8408" s="2">
        <v>8601</v>
      </c>
      <c r="U8408" s="3" t="s">
        <v>108</v>
      </c>
    </row>
    <row r="8409" spans="1:21" x14ac:dyDescent="0.35">
      <c r="A8409" s="2">
        <v>8602</v>
      </c>
      <c r="B8409" s="2">
        <v>69</v>
      </c>
      <c r="C8409" s="2">
        <v>210</v>
      </c>
      <c r="D8409" s="2">
        <v>320</v>
      </c>
      <c r="E8409" s="3" t="s">
        <v>522</v>
      </c>
      <c r="F8409" s="2">
        <v>7</v>
      </c>
      <c r="G8409" s="2">
        <v>1</v>
      </c>
      <c r="Q8409" s="2">
        <v>320</v>
      </c>
      <c r="R8409" s="3" t="s">
        <v>60</v>
      </c>
      <c r="T8409" s="2">
        <v>8602</v>
      </c>
      <c r="U8409" s="3" t="s">
        <v>522</v>
      </c>
    </row>
    <row r="8410" spans="1:21" x14ac:dyDescent="0.35">
      <c r="A8410" s="2">
        <v>8603</v>
      </c>
      <c r="B8410" s="2">
        <v>69</v>
      </c>
      <c r="C8410" s="2">
        <v>210</v>
      </c>
      <c r="D8410" s="2">
        <v>320</v>
      </c>
      <c r="E8410" s="3" t="s">
        <v>60</v>
      </c>
      <c r="F8410" s="2">
        <v>7</v>
      </c>
      <c r="G8410" s="2">
        <v>1</v>
      </c>
      <c r="Q8410" s="2">
        <v>320</v>
      </c>
      <c r="R8410" s="3" t="s">
        <v>90</v>
      </c>
      <c r="T8410" s="2">
        <v>8603</v>
      </c>
      <c r="U8410" s="3" t="s">
        <v>60</v>
      </c>
    </row>
    <row r="8411" spans="1:21" x14ac:dyDescent="0.35">
      <c r="A8411" s="2">
        <v>8604</v>
      </c>
      <c r="B8411" s="2">
        <v>69</v>
      </c>
      <c r="C8411" s="2">
        <v>210</v>
      </c>
      <c r="D8411" s="2">
        <v>320</v>
      </c>
      <c r="E8411" s="3" t="s">
        <v>90</v>
      </c>
      <c r="F8411" s="2">
        <v>7</v>
      </c>
      <c r="G8411" s="2">
        <v>1</v>
      </c>
      <c r="Q8411" s="2">
        <v>320</v>
      </c>
      <c r="R8411" s="3" t="s">
        <v>63</v>
      </c>
      <c r="T8411" s="2">
        <v>8604</v>
      </c>
      <c r="U8411" s="3" t="s">
        <v>90</v>
      </c>
    </row>
    <row r="8412" spans="1:21" x14ac:dyDescent="0.35">
      <c r="A8412" s="2">
        <v>8605</v>
      </c>
      <c r="B8412" s="2">
        <v>69</v>
      </c>
      <c r="C8412" s="2">
        <v>210</v>
      </c>
      <c r="D8412" s="2">
        <v>320</v>
      </c>
      <c r="E8412" s="3" t="s">
        <v>63</v>
      </c>
      <c r="F8412" s="2">
        <v>7</v>
      </c>
      <c r="G8412" s="2">
        <v>1</v>
      </c>
      <c r="Q8412" s="2">
        <v>320</v>
      </c>
      <c r="R8412" s="3" t="s">
        <v>62</v>
      </c>
      <c r="T8412" s="2">
        <v>8605</v>
      </c>
      <c r="U8412" s="3" t="s">
        <v>63</v>
      </c>
    </row>
    <row r="8413" spans="1:21" x14ac:dyDescent="0.35">
      <c r="A8413" s="2">
        <v>8606</v>
      </c>
      <c r="B8413" s="2">
        <v>69</v>
      </c>
      <c r="C8413" s="2">
        <v>210</v>
      </c>
      <c r="D8413" s="2">
        <v>320</v>
      </c>
      <c r="E8413" s="3" t="s">
        <v>62</v>
      </c>
      <c r="F8413" s="2">
        <v>7</v>
      </c>
      <c r="G8413" s="2">
        <v>1</v>
      </c>
      <c r="Q8413" s="2">
        <v>320</v>
      </c>
      <c r="R8413" s="3" t="s">
        <v>61</v>
      </c>
      <c r="T8413" s="2">
        <v>8606</v>
      </c>
      <c r="U8413" s="3" t="s">
        <v>62</v>
      </c>
    </row>
    <row r="8414" spans="1:21" x14ac:dyDescent="0.35">
      <c r="A8414" s="2">
        <v>8607</v>
      </c>
      <c r="B8414" s="2">
        <v>69</v>
      </c>
      <c r="C8414" s="2">
        <v>210</v>
      </c>
      <c r="D8414" s="2">
        <v>320</v>
      </c>
      <c r="E8414" s="3" t="s">
        <v>61</v>
      </c>
      <c r="F8414" s="2">
        <v>7</v>
      </c>
      <c r="G8414" s="2">
        <v>1</v>
      </c>
      <c r="Q8414" s="2">
        <v>320</v>
      </c>
      <c r="R8414" s="3" t="s">
        <v>149</v>
      </c>
      <c r="T8414" s="2">
        <v>8607</v>
      </c>
      <c r="U8414" s="3" t="s">
        <v>61</v>
      </c>
    </row>
    <row r="8415" spans="1:21" x14ac:dyDescent="0.35">
      <c r="A8415" s="2">
        <v>8608</v>
      </c>
      <c r="B8415" s="2">
        <v>69</v>
      </c>
      <c r="C8415" s="2">
        <v>210</v>
      </c>
      <c r="D8415" s="2">
        <v>320</v>
      </c>
      <c r="E8415" s="3" t="s">
        <v>149</v>
      </c>
      <c r="F8415" s="2">
        <v>7</v>
      </c>
      <c r="G8415" s="2">
        <v>1</v>
      </c>
      <c r="Q8415" s="2">
        <v>320</v>
      </c>
      <c r="R8415" s="3" t="s">
        <v>101</v>
      </c>
      <c r="T8415" s="2">
        <v>8608</v>
      </c>
      <c r="U8415" s="3" t="s">
        <v>149</v>
      </c>
    </row>
    <row r="8416" spans="1:21" x14ac:dyDescent="0.35">
      <c r="A8416" s="2">
        <v>8609</v>
      </c>
      <c r="B8416" s="2">
        <v>69</v>
      </c>
      <c r="C8416" s="2">
        <v>210</v>
      </c>
      <c r="D8416" s="2">
        <v>320</v>
      </c>
      <c r="E8416" s="3" t="s">
        <v>101</v>
      </c>
      <c r="F8416" s="2">
        <v>7</v>
      </c>
      <c r="G8416" s="2">
        <v>1</v>
      </c>
      <c r="Q8416" s="2">
        <v>320</v>
      </c>
      <c r="R8416" s="3" t="s">
        <v>58</v>
      </c>
      <c r="T8416" s="2">
        <v>8609</v>
      </c>
      <c r="U8416" s="3" t="s">
        <v>101</v>
      </c>
    </row>
    <row r="8417" spans="1:21" x14ac:dyDescent="0.35">
      <c r="A8417" s="2">
        <v>8610</v>
      </c>
      <c r="B8417" s="2">
        <v>69</v>
      </c>
      <c r="C8417" s="2">
        <v>210</v>
      </c>
      <c r="D8417" s="2">
        <v>320</v>
      </c>
      <c r="E8417" s="3" t="s">
        <v>58</v>
      </c>
      <c r="F8417" s="2">
        <v>7</v>
      </c>
      <c r="G8417" s="2">
        <v>1</v>
      </c>
      <c r="Q8417" s="2">
        <v>320</v>
      </c>
      <c r="R8417" s="3" t="s">
        <v>114</v>
      </c>
      <c r="T8417" s="2">
        <v>8610</v>
      </c>
      <c r="U8417" s="3" t="s">
        <v>58</v>
      </c>
    </row>
    <row r="8418" spans="1:21" x14ac:dyDescent="0.35">
      <c r="A8418" s="2">
        <v>8611</v>
      </c>
      <c r="B8418" s="2">
        <v>69</v>
      </c>
      <c r="C8418" s="2">
        <v>210</v>
      </c>
      <c r="D8418" s="2">
        <v>320</v>
      </c>
      <c r="E8418" s="3" t="s">
        <v>114</v>
      </c>
      <c r="F8418" s="2">
        <v>7</v>
      </c>
      <c r="G8418" s="2">
        <v>1</v>
      </c>
      <c r="Q8418" s="2">
        <v>320</v>
      </c>
      <c r="R8418" s="3" t="s">
        <v>67</v>
      </c>
      <c r="T8418" s="2">
        <v>8611</v>
      </c>
      <c r="U8418" s="3" t="s">
        <v>114</v>
      </c>
    </row>
    <row r="8419" spans="1:21" x14ac:dyDescent="0.35">
      <c r="A8419" s="2">
        <v>8612</v>
      </c>
      <c r="B8419" s="2">
        <v>69</v>
      </c>
      <c r="C8419" s="2">
        <v>210</v>
      </c>
      <c r="D8419" s="2">
        <v>320</v>
      </c>
      <c r="E8419" s="3" t="s">
        <v>67</v>
      </c>
      <c r="F8419" s="2">
        <v>7</v>
      </c>
      <c r="G8419" s="2">
        <v>1</v>
      </c>
      <c r="Q8419" s="2">
        <v>320</v>
      </c>
      <c r="R8419" s="3" t="s">
        <v>68</v>
      </c>
      <c r="T8419" s="2">
        <v>8612</v>
      </c>
      <c r="U8419" s="3" t="s">
        <v>67</v>
      </c>
    </row>
    <row r="8420" spans="1:21" x14ac:dyDescent="0.35">
      <c r="A8420" s="2">
        <v>8613</v>
      </c>
      <c r="B8420" s="2">
        <v>69</v>
      </c>
      <c r="C8420" s="2">
        <v>210</v>
      </c>
      <c r="D8420" s="2">
        <v>320</v>
      </c>
      <c r="E8420" s="3" t="s">
        <v>68</v>
      </c>
      <c r="F8420" s="2">
        <v>7</v>
      </c>
      <c r="G8420" s="2">
        <v>1</v>
      </c>
      <c r="Q8420" s="2">
        <v>320</v>
      </c>
      <c r="R8420" s="3" t="s">
        <v>116</v>
      </c>
      <c r="T8420" s="2">
        <v>8613</v>
      </c>
      <c r="U8420" s="3" t="s">
        <v>68</v>
      </c>
    </row>
    <row r="8421" spans="1:21" x14ac:dyDescent="0.35">
      <c r="A8421" s="2">
        <v>8614</v>
      </c>
      <c r="B8421" s="2">
        <v>69</v>
      </c>
      <c r="C8421" s="2">
        <v>210</v>
      </c>
      <c r="D8421" s="2">
        <v>320</v>
      </c>
      <c r="E8421" s="3" t="s">
        <v>116</v>
      </c>
      <c r="F8421" s="2">
        <v>7</v>
      </c>
      <c r="G8421" s="2">
        <v>1</v>
      </c>
      <c r="Q8421" s="2">
        <v>320</v>
      </c>
      <c r="R8421" s="3" t="s">
        <v>69</v>
      </c>
      <c r="T8421" s="2">
        <v>8614</v>
      </c>
      <c r="U8421" s="3" t="s">
        <v>116</v>
      </c>
    </row>
    <row r="8422" spans="1:21" x14ac:dyDescent="0.35">
      <c r="A8422" s="2">
        <v>8615</v>
      </c>
      <c r="B8422" s="2">
        <v>69</v>
      </c>
      <c r="C8422" s="2">
        <v>210</v>
      </c>
      <c r="D8422" s="2">
        <v>320</v>
      </c>
      <c r="E8422" s="3" t="s">
        <v>69</v>
      </c>
      <c r="F8422" s="2">
        <v>7</v>
      </c>
      <c r="G8422" s="2">
        <v>1</v>
      </c>
      <c r="Q8422" s="2">
        <v>321</v>
      </c>
      <c r="R8422" s="3" t="s">
        <v>151</v>
      </c>
      <c r="T8422" s="2">
        <v>8615</v>
      </c>
      <c r="U8422" s="3" t="s">
        <v>69</v>
      </c>
    </row>
    <row r="8423" spans="1:21" x14ac:dyDescent="0.35">
      <c r="A8423" s="2">
        <v>8616</v>
      </c>
      <c r="B8423" s="2">
        <v>70</v>
      </c>
      <c r="C8423" s="2">
        <v>211</v>
      </c>
      <c r="D8423" s="2">
        <v>321</v>
      </c>
      <c r="E8423" s="3" t="s">
        <v>151</v>
      </c>
      <c r="F8423" s="2">
        <v>7</v>
      </c>
      <c r="G8423" s="2">
        <v>1</v>
      </c>
      <c r="Q8423" s="2">
        <v>321</v>
      </c>
      <c r="R8423" s="3" t="s">
        <v>8</v>
      </c>
      <c r="T8423" s="2">
        <v>8616</v>
      </c>
      <c r="U8423" s="3" t="s">
        <v>151</v>
      </c>
    </row>
    <row r="8424" spans="1:21" x14ac:dyDescent="0.35">
      <c r="A8424" s="2">
        <v>8617</v>
      </c>
      <c r="B8424" s="2">
        <v>70</v>
      </c>
      <c r="C8424" s="2">
        <v>211</v>
      </c>
      <c r="D8424" s="2">
        <v>321</v>
      </c>
      <c r="E8424" s="3" t="s">
        <v>8</v>
      </c>
      <c r="F8424" s="2">
        <v>7</v>
      </c>
      <c r="G8424" s="2">
        <v>1</v>
      </c>
      <c r="Q8424" s="2">
        <v>321</v>
      </c>
      <c r="R8424" s="3" t="s">
        <v>91</v>
      </c>
      <c r="T8424" s="2">
        <v>8617</v>
      </c>
      <c r="U8424" s="3" t="s">
        <v>8</v>
      </c>
    </row>
    <row r="8425" spans="1:21" x14ac:dyDescent="0.35">
      <c r="A8425" s="2">
        <v>8618</v>
      </c>
      <c r="B8425" s="2">
        <v>70</v>
      </c>
      <c r="C8425" s="2">
        <v>211</v>
      </c>
      <c r="D8425" s="2">
        <v>321</v>
      </c>
      <c r="E8425" s="3" t="s">
        <v>91</v>
      </c>
      <c r="F8425" s="2">
        <v>7</v>
      </c>
      <c r="G8425" s="2">
        <v>1</v>
      </c>
      <c r="Q8425" s="2">
        <v>321</v>
      </c>
      <c r="R8425" s="3" t="s">
        <v>57</v>
      </c>
      <c r="T8425" s="2">
        <v>8618</v>
      </c>
      <c r="U8425" s="3" t="s">
        <v>91</v>
      </c>
    </row>
    <row r="8426" spans="1:21" x14ac:dyDescent="0.35">
      <c r="A8426" s="2">
        <v>8619</v>
      </c>
      <c r="B8426" s="2">
        <v>70</v>
      </c>
      <c r="C8426" s="2">
        <v>211</v>
      </c>
      <c r="D8426" s="2">
        <v>321</v>
      </c>
      <c r="E8426" s="3" t="s">
        <v>57</v>
      </c>
      <c r="F8426" s="2">
        <v>7</v>
      </c>
      <c r="G8426" s="2">
        <v>1</v>
      </c>
      <c r="Q8426" s="2">
        <v>321</v>
      </c>
      <c r="R8426" s="3" t="s">
        <v>150</v>
      </c>
      <c r="T8426" s="2">
        <v>8619</v>
      </c>
      <c r="U8426" s="3" t="s">
        <v>57</v>
      </c>
    </row>
    <row r="8427" spans="1:21" x14ac:dyDescent="0.35">
      <c r="A8427" s="2">
        <v>8620</v>
      </c>
      <c r="B8427" s="2">
        <v>70</v>
      </c>
      <c r="C8427" s="2">
        <v>211</v>
      </c>
      <c r="D8427" s="2">
        <v>321</v>
      </c>
      <c r="E8427" s="3" t="s">
        <v>150</v>
      </c>
      <c r="F8427" s="2">
        <v>7</v>
      </c>
      <c r="G8427" s="2">
        <v>1</v>
      </c>
      <c r="Q8427" s="2">
        <v>321</v>
      </c>
      <c r="R8427" s="3" t="s">
        <v>78</v>
      </c>
      <c r="T8427" s="2">
        <v>8620</v>
      </c>
      <c r="U8427" s="3" t="s">
        <v>150</v>
      </c>
    </row>
    <row r="8428" spans="1:21" x14ac:dyDescent="0.35">
      <c r="A8428" s="2">
        <v>8621</v>
      </c>
      <c r="B8428" s="2">
        <v>70</v>
      </c>
      <c r="C8428" s="2">
        <v>211</v>
      </c>
      <c r="D8428" s="2">
        <v>321</v>
      </c>
      <c r="E8428" s="3" t="s">
        <v>78</v>
      </c>
      <c r="F8428" s="2">
        <v>7</v>
      </c>
      <c r="G8428" s="2">
        <v>1</v>
      </c>
      <c r="Q8428" s="2">
        <v>321</v>
      </c>
      <c r="R8428" s="3" t="s">
        <v>28</v>
      </c>
      <c r="T8428" s="2">
        <v>8621</v>
      </c>
      <c r="U8428" s="3" t="s">
        <v>78</v>
      </c>
    </row>
    <row r="8429" spans="1:21" x14ac:dyDescent="0.35">
      <c r="A8429" s="2">
        <v>8622</v>
      </c>
      <c r="B8429" s="2">
        <v>70</v>
      </c>
      <c r="C8429" s="2">
        <v>211</v>
      </c>
      <c r="D8429" s="2">
        <v>321</v>
      </c>
      <c r="E8429" s="3" t="s">
        <v>28</v>
      </c>
      <c r="F8429" s="2">
        <v>7</v>
      </c>
      <c r="G8429" s="2">
        <v>1</v>
      </c>
      <c r="Q8429" s="2">
        <v>321</v>
      </c>
      <c r="R8429" s="3" t="s">
        <v>46</v>
      </c>
      <c r="T8429" s="2">
        <v>8622</v>
      </c>
      <c r="U8429" s="3" t="s">
        <v>28</v>
      </c>
    </row>
    <row r="8430" spans="1:21" x14ac:dyDescent="0.35">
      <c r="A8430" s="2">
        <v>8623</v>
      </c>
      <c r="B8430" s="2">
        <v>70</v>
      </c>
      <c r="C8430" s="2">
        <v>211</v>
      </c>
      <c r="D8430" s="2">
        <v>321</v>
      </c>
      <c r="E8430" s="3" t="s">
        <v>46</v>
      </c>
      <c r="F8430" s="2">
        <v>7</v>
      </c>
      <c r="G8430" s="2">
        <v>1</v>
      </c>
      <c r="Q8430" s="2">
        <v>321</v>
      </c>
      <c r="R8430" s="3" t="s">
        <v>37</v>
      </c>
      <c r="T8430" s="2">
        <v>8623</v>
      </c>
      <c r="U8430" s="3" t="s">
        <v>46</v>
      </c>
    </row>
    <row r="8431" spans="1:21" x14ac:dyDescent="0.35">
      <c r="A8431" s="2">
        <v>8624</v>
      </c>
      <c r="B8431" s="2">
        <v>70</v>
      </c>
      <c r="C8431" s="2">
        <v>211</v>
      </c>
      <c r="D8431" s="2">
        <v>321</v>
      </c>
      <c r="E8431" s="3" t="s">
        <v>37</v>
      </c>
      <c r="F8431" s="2">
        <v>7</v>
      </c>
      <c r="G8431" s="2">
        <v>1</v>
      </c>
      <c r="Q8431" s="2">
        <v>321</v>
      </c>
      <c r="R8431" s="3" t="s">
        <v>103</v>
      </c>
      <c r="T8431" s="2">
        <v>8624</v>
      </c>
      <c r="U8431" s="3" t="s">
        <v>37</v>
      </c>
    </row>
    <row r="8432" spans="1:21" x14ac:dyDescent="0.35">
      <c r="A8432" s="2">
        <v>8625</v>
      </c>
      <c r="B8432" s="2">
        <v>70</v>
      </c>
      <c r="C8432" s="2">
        <v>211</v>
      </c>
      <c r="D8432" s="2">
        <v>321</v>
      </c>
      <c r="E8432" s="3" t="s">
        <v>103</v>
      </c>
      <c r="F8432" s="2">
        <v>7</v>
      </c>
      <c r="G8432" s="2">
        <v>1</v>
      </c>
      <c r="Q8432" s="2">
        <v>321</v>
      </c>
      <c r="R8432" s="3" t="s">
        <v>38</v>
      </c>
      <c r="T8432" s="2">
        <v>8625</v>
      </c>
      <c r="U8432" s="3" t="s">
        <v>103</v>
      </c>
    </row>
    <row r="8433" spans="1:21" x14ac:dyDescent="0.35">
      <c r="A8433" s="2">
        <v>8626</v>
      </c>
      <c r="B8433" s="2">
        <v>70</v>
      </c>
      <c r="C8433" s="2">
        <v>211</v>
      </c>
      <c r="D8433" s="2">
        <v>321</v>
      </c>
      <c r="E8433" s="3" t="s">
        <v>38</v>
      </c>
      <c r="F8433" s="2">
        <v>7</v>
      </c>
      <c r="G8433" s="2">
        <v>1</v>
      </c>
      <c r="Q8433" s="2">
        <v>321</v>
      </c>
      <c r="R8433" s="3" t="s">
        <v>67</v>
      </c>
      <c r="T8433" s="2">
        <v>8626</v>
      </c>
      <c r="U8433" s="3" t="s">
        <v>38</v>
      </c>
    </row>
    <row r="8434" spans="1:21" x14ac:dyDescent="0.35">
      <c r="A8434" s="2">
        <v>8627</v>
      </c>
      <c r="B8434" s="2">
        <v>70</v>
      </c>
      <c r="C8434" s="2">
        <v>211</v>
      </c>
      <c r="D8434" s="2">
        <v>321</v>
      </c>
      <c r="E8434" s="3" t="s">
        <v>67</v>
      </c>
      <c r="F8434" s="2">
        <v>7</v>
      </c>
      <c r="G8434" s="2">
        <v>1</v>
      </c>
      <c r="Q8434" s="2">
        <v>321</v>
      </c>
      <c r="R8434" s="3" t="s">
        <v>40</v>
      </c>
      <c r="T8434" s="2">
        <v>8627</v>
      </c>
      <c r="U8434" s="3" t="s">
        <v>67</v>
      </c>
    </row>
    <row r="8435" spans="1:21" x14ac:dyDescent="0.35">
      <c r="A8435" s="2">
        <v>8628</v>
      </c>
      <c r="B8435" s="2">
        <v>70</v>
      </c>
      <c r="C8435" s="2">
        <v>211</v>
      </c>
      <c r="D8435" s="2">
        <v>321</v>
      </c>
      <c r="E8435" s="3" t="s">
        <v>40</v>
      </c>
      <c r="F8435" s="2">
        <v>7</v>
      </c>
      <c r="G8435" s="2">
        <v>1</v>
      </c>
      <c r="Q8435" s="2">
        <v>321</v>
      </c>
      <c r="R8435" s="3" t="s">
        <v>27</v>
      </c>
      <c r="T8435" s="2">
        <v>8628</v>
      </c>
      <c r="U8435" s="3" t="s">
        <v>40</v>
      </c>
    </row>
    <row r="8436" spans="1:21" x14ac:dyDescent="0.35">
      <c r="A8436" s="2">
        <v>8629</v>
      </c>
      <c r="B8436" s="2">
        <v>70</v>
      </c>
      <c r="C8436" s="2">
        <v>211</v>
      </c>
      <c r="D8436" s="2">
        <v>321</v>
      </c>
      <c r="E8436" s="3" t="s">
        <v>27</v>
      </c>
      <c r="F8436" s="2">
        <v>7</v>
      </c>
      <c r="G8436" s="2">
        <v>1</v>
      </c>
      <c r="Q8436" s="2">
        <v>321</v>
      </c>
      <c r="R8436" s="3" t="s">
        <v>25</v>
      </c>
      <c r="T8436" s="2">
        <v>8629</v>
      </c>
      <c r="U8436" s="3" t="s">
        <v>27</v>
      </c>
    </row>
    <row r="8437" spans="1:21" x14ac:dyDescent="0.35">
      <c r="A8437" s="2">
        <v>8630</v>
      </c>
      <c r="B8437" s="2">
        <v>70</v>
      </c>
      <c r="C8437" s="2">
        <v>211</v>
      </c>
      <c r="D8437" s="2">
        <v>321</v>
      </c>
      <c r="E8437" s="3" t="s">
        <v>25</v>
      </c>
      <c r="F8437" s="2">
        <v>7</v>
      </c>
      <c r="G8437" s="2">
        <v>1</v>
      </c>
      <c r="Q8437" s="2">
        <v>321</v>
      </c>
      <c r="R8437" s="3" t="s">
        <v>47</v>
      </c>
      <c r="T8437" s="2">
        <v>8630</v>
      </c>
      <c r="U8437" s="3" t="s">
        <v>25</v>
      </c>
    </row>
    <row r="8438" spans="1:21" x14ac:dyDescent="0.35">
      <c r="A8438" s="2">
        <v>8631</v>
      </c>
      <c r="B8438" s="2">
        <v>70</v>
      </c>
      <c r="C8438" s="2">
        <v>211</v>
      </c>
      <c r="D8438" s="2">
        <v>321</v>
      </c>
      <c r="E8438" s="3" t="s">
        <v>47</v>
      </c>
      <c r="F8438" s="2">
        <v>7</v>
      </c>
      <c r="G8438" s="2">
        <v>1</v>
      </c>
      <c r="Q8438" s="2">
        <v>321</v>
      </c>
      <c r="R8438" s="3" t="s">
        <v>9</v>
      </c>
      <c r="T8438" s="2">
        <v>8631</v>
      </c>
      <c r="U8438" s="3" t="s">
        <v>47</v>
      </c>
    </row>
    <row r="8439" spans="1:21" x14ac:dyDescent="0.35">
      <c r="A8439" s="2">
        <v>8632</v>
      </c>
      <c r="B8439" s="2">
        <v>70</v>
      </c>
      <c r="C8439" s="2">
        <v>211</v>
      </c>
      <c r="D8439" s="2">
        <v>321</v>
      </c>
      <c r="E8439" s="3" t="s">
        <v>9</v>
      </c>
      <c r="F8439" s="2">
        <v>7</v>
      </c>
      <c r="G8439" s="2">
        <v>1</v>
      </c>
      <c r="Q8439" s="2">
        <v>321</v>
      </c>
      <c r="R8439" s="3" t="s">
        <v>73</v>
      </c>
      <c r="T8439" s="2">
        <v>8632</v>
      </c>
      <c r="U8439" s="3" t="s">
        <v>9</v>
      </c>
    </row>
    <row r="8440" spans="1:21" x14ac:dyDescent="0.35">
      <c r="A8440" s="2">
        <v>8633</v>
      </c>
      <c r="B8440" s="2">
        <v>70</v>
      </c>
      <c r="C8440" s="2">
        <v>211</v>
      </c>
      <c r="D8440" s="2">
        <v>321</v>
      </c>
      <c r="E8440" s="3" t="s">
        <v>73</v>
      </c>
      <c r="F8440" s="2">
        <v>7</v>
      </c>
      <c r="G8440" s="2">
        <v>1</v>
      </c>
      <c r="Q8440" s="2">
        <v>321</v>
      </c>
      <c r="R8440" s="3" t="s">
        <v>16</v>
      </c>
      <c r="T8440" s="2">
        <v>8633</v>
      </c>
      <c r="U8440" s="3" t="s">
        <v>73</v>
      </c>
    </row>
    <row r="8441" spans="1:21" x14ac:dyDescent="0.35">
      <c r="A8441" s="2">
        <v>8634</v>
      </c>
      <c r="B8441" s="2">
        <v>70</v>
      </c>
      <c r="C8441" s="2">
        <v>211</v>
      </c>
      <c r="D8441" s="2">
        <v>321</v>
      </c>
      <c r="E8441" s="3" t="s">
        <v>16</v>
      </c>
      <c r="F8441" s="2">
        <v>7</v>
      </c>
      <c r="G8441" s="2">
        <v>1</v>
      </c>
      <c r="Q8441" s="2">
        <v>321</v>
      </c>
      <c r="R8441" s="3" t="s">
        <v>131</v>
      </c>
      <c r="T8441" s="2">
        <v>8634</v>
      </c>
      <c r="U8441" s="3" t="s">
        <v>16</v>
      </c>
    </row>
    <row r="8442" spans="1:21" x14ac:dyDescent="0.35">
      <c r="A8442" s="2">
        <v>8635</v>
      </c>
      <c r="B8442" s="2">
        <v>70</v>
      </c>
      <c r="C8442" s="2">
        <v>211</v>
      </c>
      <c r="D8442" s="2">
        <v>321</v>
      </c>
      <c r="E8442" s="3" t="s">
        <v>131</v>
      </c>
      <c r="F8442" s="2">
        <v>7</v>
      </c>
      <c r="G8442" s="2">
        <v>1</v>
      </c>
      <c r="Q8442" s="2">
        <v>321</v>
      </c>
      <c r="R8442" s="3" t="s">
        <v>33</v>
      </c>
      <c r="T8442" s="2">
        <v>8635</v>
      </c>
      <c r="U8442" s="3" t="s">
        <v>131</v>
      </c>
    </row>
    <row r="8443" spans="1:21" x14ac:dyDescent="0.35">
      <c r="A8443" s="2">
        <v>8636</v>
      </c>
      <c r="B8443" s="2">
        <v>70</v>
      </c>
      <c r="C8443" s="2">
        <v>211</v>
      </c>
      <c r="D8443" s="2">
        <v>321</v>
      </c>
      <c r="E8443" s="3" t="s">
        <v>33</v>
      </c>
      <c r="F8443" s="2">
        <v>7</v>
      </c>
      <c r="G8443" s="2">
        <v>1</v>
      </c>
      <c r="Q8443" s="2">
        <v>321</v>
      </c>
      <c r="R8443" s="3" t="s">
        <v>7</v>
      </c>
      <c r="T8443" s="2">
        <v>8636</v>
      </c>
      <c r="U8443" s="3" t="s">
        <v>33</v>
      </c>
    </row>
    <row r="8444" spans="1:21" x14ac:dyDescent="0.35">
      <c r="A8444" s="2">
        <v>8637</v>
      </c>
      <c r="B8444" s="2">
        <v>70</v>
      </c>
      <c r="C8444" s="2">
        <v>211</v>
      </c>
      <c r="D8444" s="2">
        <v>321</v>
      </c>
      <c r="E8444" s="3" t="s">
        <v>7</v>
      </c>
      <c r="F8444" s="2">
        <v>7</v>
      </c>
      <c r="G8444" s="2">
        <v>1</v>
      </c>
      <c r="Q8444" s="2">
        <v>321</v>
      </c>
      <c r="R8444" s="3" t="s">
        <v>49</v>
      </c>
      <c r="T8444" s="2">
        <v>8637</v>
      </c>
      <c r="U8444" s="3" t="s">
        <v>7</v>
      </c>
    </row>
    <row r="8445" spans="1:21" x14ac:dyDescent="0.35">
      <c r="A8445" s="2">
        <v>8638</v>
      </c>
      <c r="B8445" s="2">
        <v>70</v>
      </c>
      <c r="C8445" s="2">
        <v>211</v>
      </c>
      <c r="D8445" s="2">
        <v>321</v>
      </c>
      <c r="E8445" s="3" t="s">
        <v>49</v>
      </c>
      <c r="F8445" s="2">
        <v>7</v>
      </c>
      <c r="G8445" s="2">
        <v>1</v>
      </c>
      <c r="Q8445" s="2">
        <v>321</v>
      </c>
      <c r="R8445" s="3" t="s">
        <v>97</v>
      </c>
      <c r="T8445" s="2">
        <v>8638</v>
      </c>
      <c r="U8445" s="3" t="s">
        <v>49</v>
      </c>
    </row>
    <row r="8446" spans="1:21" x14ac:dyDescent="0.35">
      <c r="A8446" s="2">
        <v>8639</v>
      </c>
      <c r="B8446" s="2">
        <v>70</v>
      </c>
      <c r="C8446" s="2">
        <v>211</v>
      </c>
      <c r="D8446" s="2">
        <v>321</v>
      </c>
      <c r="E8446" s="3" t="s">
        <v>97</v>
      </c>
      <c r="F8446" s="2">
        <v>7</v>
      </c>
      <c r="G8446" s="2">
        <v>1</v>
      </c>
      <c r="Q8446" s="2">
        <v>321</v>
      </c>
      <c r="R8446" s="3" t="s">
        <v>116</v>
      </c>
      <c r="T8446" s="2">
        <v>8639</v>
      </c>
      <c r="U8446" s="3" t="s">
        <v>97</v>
      </c>
    </row>
    <row r="8447" spans="1:21" x14ac:dyDescent="0.35">
      <c r="A8447" s="2">
        <v>8640</v>
      </c>
      <c r="B8447" s="2">
        <v>70</v>
      </c>
      <c r="C8447" s="2">
        <v>211</v>
      </c>
      <c r="D8447" s="2">
        <v>321</v>
      </c>
      <c r="E8447" s="3" t="s">
        <v>116</v>
      </c>
      <c r="F8447" s="2">
        <v>7</v>
      </c>
      <c r="G8447" s="2">
        <v>1</v>
      </c>
      <c r="Q8447" s="2">
        <v>321</v>
      </c>
      <c r="R8447" s="3" t="s">
        <v>83</v>
      </c>
      <c r="T8447" s="2">
        <v>8640</v>
      </c>
      <c r="U8447" s="3" t="s">
        <v>116</v>
      </c>
    </row>
    <row r="8448" spans="1:21" x14ac:dyDescent="0.35">
      <c r="A8448" s="2">
        <v>8641</v>
      </c>
      <c r="B8448" s="2">
        <v>70</v>
      </c>
      <c r="C8448" s="2">
        <v>211</v>
      </c>
      <c r="D8448" s="2">
        <v>321</v>
      </c>
      <c r="E8448" s="3" t="s">
        <v>83</v>
      </c>
      <c r="F8448" s="2">
        <v>7</v>
      </c>
      <c r="G8448" s="2">
        <v>1</v>
      </c>
      <c r="Q8448" s="2">
        <v>321</v>
      </c>
      <c r="R8448" s="3" t="s">
        <v>149</v>
      </c>
      <c r="T8448" s="2">
        <v>8641</v>
      </c>
      <c r="U8448" s="3" t="s">
        <v>83</v>
      </c>
    </row>
    <row r="8449" spans="1:21" x14ac:dyDescent="0.35">
      <c r="A8449" s="2">
        <v>8642</v>
      </c>
      <c r="B8449" s="2">
        <v>70</v>
      </c>
      <c r="C8449" s="2">
        <v>211</v>
      </c>
      <c r="D8449" s="2">
        <v>321</v>
      </c>
      <c r="E8449" s="3" t="s">
        <v>149</v>
      </c>
      <c r="F8449" s="2">
        <v>7</v>
      </c>
      <c r="G8449" s="2">
        <v>1</v>
      </c>
      <c r="Q8449" s="2">
        <v>321</v>
      </c>
      <c r="R8449" s="3" t="s">
        <v>87</v>
      </c>
      <c r="T8449" s="2">
        <v>8642</v>
      </c>
      <c r="U8449" s="3" t="s">
        <v>149</v>
      </c>
    </row>
    <row r="8450" spans="1:21" x14ac:dyDescent="0.35">
      <c r="A8450" s="2">
        <v>8643</v>
      </c>
      <c r="B8450" s="2">
        <v>70</v>
      </c>
      <c r="C8450" s="2">
        <v>211</v>
      </c>
      <c r="D8450" s="2">
        <v>321</v>
      </c>
      <c r="E8450" s="3" t="s">
        <v>87</v>
      </c>
      <c r="F8450" s="2">
        <v>7</v>
      </c>
      <c r="G8450" s="2">
        <v>1</v>
      </c>
      <c r="Q8450" s="2">
        <v>321</v>
      </c>
      <c r="R8450" s="3" t="s">
        <v>60</v>
      </c>
      <c r="T8450" s="2">
        <v>8643</v>
      </c>
      <c r="U8450" s="3" t="s">
        <v>87</v>
      </c>
    </row>
    <row r="8451" spans="1:21" x14ac:dyDescent="0.35">
      <c r="A8451" s="2">
        <v>8644</v>
      </c>
      <c r="B8451" s="2">
        <v>70</v>
      </c>
      <c r="C8451" s="2">
        <v>211</v>
      </c>
      <c r="D8451" s="2">
        <v>321</v>
      </c>
      <c r="E8451" s="3" t="s">
        <v>60</v>
      </c>
      <c r="F8451" s="2">
        <v>7</v>
      </c>
      <c r="G8451" s="2">
        <v>1</v>
      </c>
      <c r="Q8451" s="2">
        <v>321</v>
      </c>
      <c r="R8451" s="3" t="s">
        <v>32</v>
      </c>
      <c r="T8451" s="2">
        <v>8644</v>
      </c>
      <c r="U8451" s="3" t="s">
        <v>60</v>
      </c>
    </row>
    <row r="8452" spans="1:21" x14ac:dyDescent="0.35">
      <c r="A8452" s="2">
        <v>8645</v>
      </c>
      <c r="B8452" s="2">
        <v>70</v>
      </c>
      <c r="C8452" s="2">
        <v>211</v>
      </c>
      <c r="D8452" s="2">
        <v>321</v>
      </c>
      <c r="E8452" s="3" t="s">
        <v>32</v>
      </c>
      <c r="F8452" s="2">
        <v>7</v>
      </c>
      <c r="G8452" s="2">
        <v>1</v>
      </c>
      <c r="Q8452" s="2">
        <v>321</v>
      </c>
      <c r="R8452" s="3" t="s">
        <v>10</v>
      </c>
      <c r="T8452" s="2">
        <v>8645</v>
      </c>
      <c r="U8452" s="3" t="s">
        <v>32</v>
      </c>
    </row>
    <row r="8453" spans="1:21" x14ac:dyDescent="0.35">
      <c r="A8453" s="2">
        <v>8646</v>
      </c>
      <c r="B8453" s="2">
        <v>70</v>
      </c>
      <c r="C8453" s="2">
        <v>211</v>
      </c>
      <c r="D8453" s="2">
        <v>321</v>
      </c>
      <c r="E8453" s="3" t="s">
        <v>10</v>
      </c>
      <c r="F8453" s="2">
        <v>7</v>
      </c>
      <c r="G8453" s="2">
        <v>1</v>
      </c>
      <c r="Q8453" s="2">
        <v>321</v>
      </c>
      <c r="R8453" s="3" t="s">
        <v>102</v>
      </c>
      <c r="T8453" s="2">
        <v>8646</v>
      </c>
      <c r="U8453" s="3" t="s">
        <v>10</v>
      </c>
    </row>
    <row r="8454" spans="1:21" x14ac:dyDescent="0.35">
      <c r="A8454" s="2">
        <v>8647</v>
      </c>
      <c r="B8454" s="2">
        <v>70</v>
      </c>
      <c r="C8454" s="2">
        <v>211</v>
      </c>
      <c r="D8454" s="2">
        <v>321</v>
      </c>
      <c r="E8454" s="3" t="s">
        <v>102</v>
      </c>
      <c r="F8454" s="2">
        <v>7</v>
      </c>
      <c r="G8454" s="2">
        <v>1</v>
      </c>
      <c r="Q8454" s="2">
        <v>321</v>
      </c>
      <c r="R8454" s="3" t="s">
        <v>89</v>
      </c>
      <c r="T8454" s="2">
        <v>8647</v>
      </c>
      <c r="U8454" s="3" t="s">
        <v>102</v>
      </c>
    </row>
    <row r="8455" spans="1:21" x14ac:dyDescent="0.35">
      <c r="A8455" s="2">
        <v>8648</v>
      </c>
      <c r="B8455" s="2">
        <v>70</v>
      </c>
      <c r="C8455" s="2">
        <v>211</v>
      </c>
      <c r="D8455" s="2">
        <v>321</v>
      </c>
      <c r="E8455" s="3" t="s">
        <v>89</v>
      </c>
      <c r="F8455" s="2">
        <v>7</v>
      </c>
      <c r="G8455" s="2">
        <v>1</v>
      </c>
      <c r="Q8455" s="2">
        <v>321</v>
      </c>
      <c r="R8455" s="3" t="s">
        <v>114</v>
      </c>
      <c r="T8455" s="2">
        <v>8648</v>
      </c>
      <c r="U8455" s="3" t="s">
        <v>89</v>
      </c>
    </row>
    <row r="8456" spans="1:21" x14ac:dyDescent="0.35">
      <c r="A8456" s="2">
        <v>8649</v>
      </c>
      <c r="B8456" s="2">
        <v>70</v>
      </c>
      <c r="C8456" s="2">
        <v>211</v>
      </c>
      <c r="D8456" s="2">
        <v>321</v>
      </c>
      <c r="E8456" s="3" t="s">
        <v>114</v>
      </c>
      <c r="F8456" s="2">
        <v>7</v>
      </c>
      <c r="G8456" s="2">
        <v>1</v>
      </c>
      <c r="Q8456" s="2">
        <v>321</v>
      </c>
      <c r="R8456" s="3" t="s">
        <v>31</v>
      </c>
      <c r="T8456" s="2">
        <v>8649</v>
      </c>
      <c r="U8456" s="3" t="s">
        <v>114</v>
      </c>
    </row>
    <row r="8457" spans="1:21" x14ac:dyDescent="0.35">
      <c r="A8457" s="2">
        <v>8650</v>
      </c>
      <c r="B8457" s="2">
        <v>70</v>
      </c>
      <c r="C8457" s="2">
        <v>211</v>
      </c>
      <c r="D8457" s="2">
        <v>321</v>
      </c>
      <c r="E8457" s="3" t="s">
        <v>31</v>
      </c>
      <c r="F8457" s="2">
        <v>7</v>
      </c>
      <c r="G8457" s="2">
        <v>1</v>
      </c>
      <c r="Q8457" s="2">
        <v>321</v>
      </c>
      <c r="R8457" s="3" t="s">
        <v>82</v>
      </c>
      <c r="T8457" s="2">
        <v>8650</v>
      </c>
      <c r="U8457" s="3" t="s">
        <v>31</v>
      </c>
    </row>
    <row r="8458" spans="1:21" x14ac:dyDescent="0.35">
      <c r="A8458" s="2">
        <v>8651</v>
      </c>
      <c r="B8458" s="2">
        <v>70</v>
      </c>
      <c r="C8458" s="2">
        <v>211</v>
      </c>
      <c r="D8458" s="2">
        <v>321</v>
      </c>
      <c r="E8458" s="3" t="s">
        <v>82</v>
      </c>
      <c r="F8458" s="2">
        <v>7</v>
      </c>
      <c r="G8458" s="2">
        <v>1</v>
      </c>
      <c r="Q8458" s="2">
        <v>321</v>
      </c>
      <c r="R8458" s="3" t="s">
        <v>39</v>
      </c>
      <c r="T8458" s="2">
        <v>8651</v>
      </c>
      <c r="U8458" s="3" t="s">
        <v>82</v>
      </c>
    </row>
    <row r="8459" spans="1:21" x14ac:dyDescent="0.35">
      <c r="A8459" s="2">
        <v>8652</v>
      </c>
      <c r="B8459" s="2">
        <v>70</v>
      </c>
      <c r="C8459" s="2">
        <v>211</v>
      </c>
      <c r="D8459" s="2">
        <v>321</v>
      </c>
      <c r="E8459" s="3" t="s">
        <v>39</v>
      </c>
      <c r="F8459" s="2">
        <v>7</v>
      </c>
      <c r="G8459" s="2">
        <v>1</v>
      </c>
      <c r="Q8459" s="2">
        <v>321</v>
      </c>
      <c r="R8459" s="3" t="s">
        <v>36</v>
      </c>
      <c r="T8459" s="2">
        <v>8652</v>
      </c>
      <c r="U8459" s="3" t="s">
        <v>39</v>
      </c>
    </row>
    <row r="8460" spans="1:21" x14ac:dyDescent="0.35">
      <c r="A8460" s="2">
        <v>8653</v>
      </c>
      <c r="B8460" s="2">
        <v>70</v>
      </c>
      <c r="C8460" s="2">
        <v>211</v>
      </c>
      <c r="D8460" s="2">
        <v>321</v>
      </c>
      <c r="E8460" s="3" t="s">
        <v>36</v>
      </c>
      <c r="F8460" s="2">
        <v>7</v>
      </c>
      <c r="G8460" s="2">
        <v>1</v>
      </c>
      <c r="Q8460" s="2">
        <v>321</v>
      </c>
      <c r="R8460" s="3" t="s">
        <v>121</v>
      </c>
      <c r="T8460" s="2">
        <v>8653</v>
      </c>
      <c r="U8460" s="3" t="s">
        <v>36</v>
      </c>
    </row>
    <row r="8461" spans="1:21" x14ac:dyDescent="0.35">
      <c r="A8461" s="2">
        <v>8654</v>
      </c>
      <c r="B8461" s="2">
        <v>70</v>
      </c>
      <c r="C8461" s="2">
        <v>211</v>
      </c>
      <c r="D8461" s="2">
        <v>321</v>
      </c>
      <c r="E8461" s="3" t="s">
        <v>121</v>
      </c>
      <c r="F8461" s="2">
        <v>7</v>
      </c>
      <c r="G8461" s="2">
        <v>1</v>
      </c>
      <c r="Q8461" s="2">
        <v>321</v>
      </c>
      <c r="R8461" s="3" t="s">
        <v>58</v>
      </c>
      <c r="T8461" s="2">
        <v>8654</v>
      </c>
      <c r="U8461" s="3" t="s">
        <v>121</v>
      </c>
    </row>
    <row r="8462" spans="1:21" x14ac:dyDescent="0.35">
      <c r="A8462" s="2">
        <v>8655</v>
      </c>
      <c r="B8462" s="2">
        <v>70</v>
      </c>
      <c r="C8462" s="2">
        <v>211</v>
      </c>
      <c r="D8462" s="2">
        <v>321</v>
      </c>
      <c r="E8462" s="3" t="s">
        <v>58</v>
      </c>
      <c r="F8462" s="2">
        <v>7</v>
      </c>
      <c r="G8462" s="2">
        <v>1</v>
      </c>
      <c r="Q8462" s="2">
        <v>321</v>
      </c>
      <c r="R8462" s="3" t="s">
        <v>23</v>
      </c>
      <c r="T8462" s="2">
        <v>8655</v>
      </c>
      <c r="U8462" s="3" t="s">
        <v>58</v>
      </c>
    </row>
    <row r="8463" spans="1:21" x14ac:dyDescent="0.35">
      <c r="A8463" s="2">
        <v>8656</v>
      </c>
      <c r="B8463" s="2">
        <v>70</v>
      </c>
      <c r="C8463" s="2">
        <v>211</v>
      </c>
      <c r="D8463" s="2">
        <v>321</v>
      </c>
      <c r="E8463" s="3" t="s">
        <v>23</v>
      </c>
      <c r="F8463" s="2">
        <v>7</v>
      </c>
      <c r="G8463" s="2">
        <v>1</v>
      </c>
      <c r="Q8463" s="2">
        <v>321</v>
      </c>
      <c r="R8463" s="3" t="s">
        <v>42</v>
      </c>
      <c r="T8463" s="2">
        <v>8656</v>
      </c>
      <c r="U8463" s="3" t="s">
        <v>23</v>
      </c>
    </row>
    <row r="8464" spans="1:21" x14ac:dyDescent="0.35">
      <c r="A8464" s="2">
        <v>8657</v>
      </c>
      <c r="B8464" s="2">
        <v>70</v>
      </c>
      <c r="C8464" s="2">
        <v>211</v>
      </c>
      <c r="D8464" s="2">
        <v>321</v>
      </c>
      <c r="E8464" s="3" t="s">
        <v>42</v>
      </c>
      <c r="F8464" s="2">
        <v>7</v>
      </c>
      <c r="G8464" s="2">
        <v>1</v>
      </c>
      <c r="Q8464" s="2">
        <v>321</v>
      </c>
      <c r="R8464" s="3" t="s">
        <v>79</v>
      </c>
      <c r="T8464" s="2">
        <v>8657</v>
      </c>
      <c r="U8464" s="3" t="s">
        <v>42</v>
      </c>
    </row>
    <row r="8465" spans="1:21" x14ac:dyDescent="0.35">
      <c r="A8465" s="2">
        <v>8658</v>
      </c>
      <c r="B8465" s="2">
        <v>70</v>
      </c>
      <c r="C8465" s="2">
        <v>211</v>
      </c>
      <c r="D8465" s="2">
        <v>321</v>
      </c>
      <c r="E8465" s="3" t="s">
        <v>79</v>
      </c>
      <c r="F8465" s="2">
        <v>7</v>
      </c>
      <c r="G8465" s="2">
        <v>1</v>
      </c>
      <c r="Q8465" s="2">
        <v>321</v>
      </c>
      <c r="R8465" s="3" t="s">
        <v>20</v>
      </c>
      <c r="T8465" s="2">
        <v>8658</v>
      </c>
      <c r="U8465" s="3" t="s">
        <v>79</v>
      </c>
    </row>
    <row r="8466" spans="1:21" x14ac:dyDescent="0.35">
      <c r="A8466" s="2">
        <v>8659</v>
      </c>
      <c r="B8466" s="2">
        <v>70</v>
      </c>
      <c r="C8466" s="2">
        <v>211</v>
      </c>
      <c r="D8466" s="2">
        <v>321</v>
      </c>
      <c r="E8466" s="3" t="s">
        <v>20</v>
      </c>
      <c r="F8466" s="2">
        <v>7</v>
      </c>
      <c r="G8466" s="2">
        <v>1</v>
      </c>
      <c r="Q8466" s="2">
        <v>321</v>
      </c>
      <c r="R8466" s="3" t="s">
        <v>53</v>
      </c>
      <c r="T8466" s="2">
        <v>8659</v>
      </c>
      <c r="U8466" s="3" t="s">
        <v>20</v>
      </c>
    </row>
    <row r="8467" spans="1:21" x14ac:dyDescent="0.35">
      <c r="A8467" s="2">
        <v>8660</v>
      </c>
      <c r="B8467" s="2">
        <v>70</v>
      </c>
      <c r="C8467" s="2">
        <v>211</v>
      </c>
      <c r="D8467" s="2">
        <v>321</v>
      </c>
      <c r="E8467" s="3" t="s">
        <v>53</v>
      </c>
      <c r="F8467" s="2">
        <v>7</v>
      </c>
      <c r="G8467" s="2">
        <v>1</v>
      </c>
      <c r="Q8467" s="2">
        <v>322</v>
      </c>
      <c r="R8467" s="3" t="s">
        <v>114</v>
      </c>
      <c r="T8467" s="2">
        <v>8660</v>
      </c>
      <c r="U8467" s="3" t="s">
        <v>53</v>
      </c>
    </row>
    <row r="8468" spans="1:21" x14ac:dyDescent="0.35">
      <c r="A8468" s="2">
        <v>8661</v>
      </c>
      <c r="B8468" s="2">
        <v>71</v>
      </c>
      <c r="C8468" s="2">
        <v>212</v>
      </c>
      <c r="D8468" s="2">
        <v>322</v>
      </c>
      <c r="E8468" s="3" t="s">
        <v>114</v>
      </c>
      <c r="F8468" s="2">
        <v>7</v>
      </c>
      <c r="G8468" s="2">
        <v>1</v>
      </c>
      <c r="Q8468" s="2">
        <v>322</v>
      </c>
      <c r="R8468" s="3" t="s">
        <v>92</v>
      </c>
      <c r="T8468" s="2">
        <v>8661</v>
      </c>
      <c r="U8468" s="3" t="s">
        <v>114</v>
      </c>
    </row>
    <row r="8469" spans="1:21" x14ac:dyDescent="0.35">
      <c r="A8469" s="2">
        <v>8662</v>
      </c>
      <c r="B8469" s="2">
        <v>71</v>
      </c>
      <c r="C8469" s="2">
        <v>212</v>
      </c>
      <c r="D8469" s="2">
        <v>322</v>
      </c>
      <c r="E8469" s="3" t="s">
        <v>92</v>
      </c>
      <c r="F8469" s="2">
        <v>7</v>
      </c>
      <c r="G8469" s="2">
        <v>1</v>
      </c>
      <c r="Q8469" s="2">
        <v>322</v>
      </c>
      <c r="R8469" s="3" t="s">
        <v>67</v>
      </c>
      <c r="T8469" s="2">
        <v>8662</v>
      </c>
      <c r="U8469" s="3" t="s">
        <v>92</v>
      </c>
    </row>
    <row r="8470" spans="1:21" x14ac:dyDescent="0.35">
      <c r="A8470" s="2">
        <v>8663</v>
      </c>
      <c r="B8470" s="2">
        <v>71</v>
      </c>
      <c r="C8470" s="2">
        <v>212</v>
      </c>
      <c r="D8470" s="2">
        <v>322</v>
      </c>
      <c r="E8470" s="3" t="s">
        <v>67</v>
      </c>
      <c r="F8470" s="2">
        <v>7</v>
      </c>
      <c r="G8470" s="2">
        <v>1</v>
      </c>
      <c r="Q8470" s="2">
        <v>322</v>
      </c>
      <c r="R8470" s="3" t="s">
        <v>116</v>
      </c>
      <c r="T8470" s="2">
        <v>8663</v>
      </c>
      <c r="U8470" s="3" t="s">
        <v>67</v>
      </c>
    </row>
    <row r="8471" spans="1:21" x14ac:dyDescent="0.35">
      <c r="A8471" s="2">
        <v>8664</v>
      </c>
      <c r="B8471" s="2">
        <v>71</v>
      </c>
      <c r="C8471" s="2">
        <v>212</v>
      </c>
      <c r="D8471" s="2">
        <v>322</v>
      </c>
      <c r="E8471" s="3" t="s">
        <v>116</v>
      </c>
      <c r="F8471" s="2">
        <v>7</v>
      </c>
      <c r="G8471" s="2">
        <v>1</v>
      </c>
      <c r="Q8471" s="2">
        <v>322</v>
      </c>
      <c r="R8471" s="3" t="s">
        <v>63</v>
      </c>
      <c r="T8471" s="2">
        <v>8664</v>
      </c>
      <c r="U8471" s="3" t="s">
        <v>116</v>
      </c>
    </row>
    <row r="8472" spans="1:21" x14ac:dyDescent="0.35">
      <c r="A8472" s="2">
        <v>8665</v>
      </c>
      <c r="B8472" s="2">
        <v>71</v>
      </c>
      <c r="C8472" s="2">
        <v>212</v>
      </c>
      <c r="D8472" s="2">
        <v>322</v>
      </c>
      <c r="E8472" s="3" t="s">
        <v>63</v>
      </c>
      <c r="F8472" s="2">
        <v>7</v>
      </c>
      <c r="G8472" s="2">
        <v>1</v>
      </c>
      <c r="Q8472" s="2">
        <v>322</v>
      </c>
      <c r="R8472" s="3" t="s">
        <v>90</v>
      </c>
      <c r="T8472" s="2">
        <v>8665</v>
      </c>
      <c r="U8472" s="3" t="s">
        <v>63</v>
      </c>
    </row>
    <row r="8473" spans="1:21" x14ac:dyDescent="0.35">
      <c r="A8473" s="2">
        <v>8666</v>
      </c>
      <c r="B8473" s="2">
        <v>71</v>
      </c>
      <c r="C8473" s="2">
        <v>212</v>
      </c>
      <c r="D8473" s="2">
        <v>322</v>
      </c>
      <c r="E8473" s="3" t="s">
        <v>90</v>
      </c>
      <c r="F8473" s="2">
        <v>7</v>
      </c>
      <c r="G8473" s="2">
        <v>1</v>
      </c>
      <c r="Q8473" s="2">
        <v>322</v>
      </c>
      <c r="R8473" s="3" t="s">
        <v>58</v>
      </c>
      <c r="T8473" s="2">
        <v>8666</v>
      </c>
      <c r="U8473" s="3" t="s">
        <v>90</v>
      </c>
    </row>
    <row r="8474" spans="1:21" x14ac:dyDescent="0.35">
      <c r="A8474" s="2">
        <v>8667</v>
      </c>
      <c r="B8474" s="2">
        <v>71</v>
      </c>
      <c r="C8474" s="2">
        <v>212</v>
      </c>
      <c r="D8474" s="2">
        <v>322</v>
      </c>
      <c r="E8474" s="3" t="s">
        <v>58</v>
      </c>
      <c r="F8474" s="2">
        <v>7</v>
      </c>
      <c r="G8474" s="2">
        <v>1</v>
      </c>
      <c r="Q8474" s="2">
        <v>322</v>
      </c>
      <c r="R8474" s="3" t="s">
        <v>101</v>
      </c>
      <c r="T8474" s="2">
        <v>8667</v>
      </c>
      <c r="U8474" s="3" t="s">
        <v>58</v>
      </c>
    </row>
    <row r="8475" spans="1:21" x14ac:dyDescent="0.35">
      <c r="A8475" s="2">
        <v>8668</v>
      </c>
      <c r="B8475" s="2">
        <v>71</v>
      </c>
      <c r="C8475" s="2">
        <v>212</v>
      </c>
      <c r="D8475" s="2">
        <v>322</v>
      </c>
      <c r="E8475" s="3" t="s">
        <v>101</v>
      </c>
      <c r="F8475" s="2">
        <v>7</v>
      </c>
      <c r="G8475" s="2">
        <v>1</v>
      </c>
      <c r="Q8475" s="2">
        <v>322</v>
      </c>
      <c r="R8475" s="3" t="s">
        <v>60</v>
      </c>
      <c r="T8475" s="2">
        <v>8668</v>
      </c>
      <c r="U8475" s="3" t="s">
        <v>101</v>
      </c>
    </row>
    <row r="8476" spans="1:21" x14ac:dyDescent="0.35">
      <c r="A8476" s="2">
        <v>8669</v>
      </c>
      <c r="B8476" s="2">
        <v>71</v>
      </c>
      <c r="C8476" s="2">
        <v>212</v>
      </c>
      <c r="D8476" s="2">
        <v>322</v>
      </c>
      <c r="E8476" s="3" t="s">
        <v>60</v>
      </c>
      <c r="F8476" s="2">
        <v>7</v>
      </c>
      <c r="G8476" s="2">
        <v>1</v>
      </c>
      <c r="Q8476" s="2">
        <v>322</v>
      </c>
      <c r="R8476" s="3" t="s">
        <v>57</v>
      </c>
      <c r="T8476" s="2">
        <v>8669</v>
      </c>
      <c r="U8476" s="3" t="s">
        <v>60</v>
      </c>
    </row>
    <row r="8477" spans="1:21" x14ac:dyDescent="0.35">
      <c r="A8477" s="2">
        <v>8670</v>
      </c>
      <c r="B8477" s="2">
        <v>71</v>
      </c>
      <c r="C8477" s="2">
        <v>212</v>
      </c>
      <c r="D8477" s="2">
        <v>322</v>
      </c>
      <c r="E8477" s="3" t="s">
        <v>57</v>
      </c>
      <c r="F8477" s="2">
        <v>7</v>
      </c>
      <c r="G8477" s="2">
        <v>1</v>
      </c>
      <c r="Q8477" s="2">
        <v>322</v>
      </c>
      <c r="R8477" s="3" t="s">
        <v>87</v>
      </c>
      <c r="T8477" s="2">
        <v>8670</v>
      </c>
      <c r="U8477" s="3" t="s">
        <v>57</v>
      </c>
    </row>
    <row r="8478" spans="1:21" x14ac:dyDescent="0.35">
      <c r="A8478" s="2">
        <v>8671</v>
      </c>
      <c r="B8478" s="2">
        <v>71</v>
      </c>
      <c r="C8478" s="2">
        <v>212</v>
      </c>
      <c r="D8478" s="2">
        <v>322</v>
      </c>
      <c r="E8478" s="3" t="s">
        <v>87</v>
      </c>
      <c r="F8478" s="2">
        <v>7</v>
      </c>
      <c r="G8478" s="2">
        <v>1</v>
      </c>
      <c r="Q8478" s="2">
        <v>322</v>
      </c>
      <c r="R8478" s="3" t="s">
        <v>113</v>
      </c>
      <c r="T8478" s="2">
        <v>8671</v>
      </c>
      <c r="U8478" s="3" t="s">
        <v>87</v>
      </c>
    </row>
    <row r="8479" spans="1:21" x14ac:dyDescent="0.35">
      <c r="A8479" s="2">
        <v>8672</v>
      </c>
      <c r="B8479" s="2">
        <v>71</v>
      </c>
      <c r="C8479" s="2">
        <v>212</v>
      </c>
      <c r="D8479" s="2">
        <v>322</v>
      </c>
      <c r="E8479" s="3" t="s">
        <v>113</v>
      </c>
      <c r="F8479" s="2">
        <v>7</v>
      </c>
      <c r="G8479" s="2">
        <v>1</v>
      </c>
      <c r="Q8479" s="2">
        <v>322</v>
      </c>
      <c r="R8479" s="3" t="s">
        <v>523</v>
      </c>
      <c r="T8479" s="2">
        <v>8672</v>
      </c>
      <c r="U8479" s="3" t="s">
        <v>113</v>
      </c>
    </row>
    <row r="8480" spans="1:21" x14ac:dyDescent="0.35">
      <c r="A8480" s="2">
        <v>8673</v>
      </c>
      <c r="B8480" s="2">
        <v>71</v>
      </c>
      <c r="C8480" s="2">
        <v>212</v>
      </c>
      <c r="D8480" s="2">
        <v>322</v>
      </c>
      <c r="E8480" s="3" t="s">
        <v>523</v>
      </c>
      <c r="F8480" s="2">
        <v>7</v>
      </c>
      <c r="G8480" s="2">
        <v>1</v>
      </c>
      <c r="Q8480" s="2">
        <v>322</v>
      </c>
      <c r="R8480" s="3" t="s">
        <v>491</v>
      </c>
      <c r="T8480" s="2">
        <v>8673</v>
      </c>
      <c r="U8480" s="3" t="s">
        <v>523</v>
      </c>
    </row>
    <row r="8481" spans="1:21" x14ac:dyDescent="0.35">
      <c r="A8481" s="2">
        <v>8674</v>
      </c>
      <c r="B8481" s="2">
        <v>71</v>
      </c>
      <c r="C8481" s="2">
        <v>212</v>
      </c>
      <c r="D8481" s="2">
        <v>322</v>
      </c>
      <c r="E8481" s="3" t="s">
        <v>491</v>
      </c>
      <c r="F8481" s="2">
        <v>7</v>
      </c>
      <c r="G8481" s="2">
        <v>1</v>
      </c>
      <c r="Q8481" s="2">
        <v>322</v>
      </c>
      <c r="R8481" s="3" t="s">
        <v>28</v>
      </c>
      <c r="T8481" s="2">
        <v>8674</v>
      </c>
      <c r="U8481" s="3" t="s">
        <v>491</v>
      </c>
    </row>
    <row r="8482" spans="1:21" x14ac:dyDescent="0.35">
      <c r="A8482" s="2">
        <v>8675</v>
      </c>
      <c r="B8482" s="2">
        <v>71</v>
      </c>
      <c r="C8482" s="2">
        <v>212</v>
      </c>
      <c r="D8482" s="2">
        <v>322</v>
      </c>
      <c r="E8482" s="3" t="s">
        <v>28</v>
      </c>
      <c r="F8482" s="2">
        <v>7</v>
      </c>
      <c r="G8482" s="2">
        <v>1</v>
      </c>
      <c r="Q8482" s="2">
        <v>322</v>
      </c>
      <c r="R8482" s="3" t="s">
        <v>83</v>
      </c>
      <c r="T8482" s="2">
        <v>8675</v>
      </c>
      <c r="U8482" s="3" t="s">
        <v>28</v>
      </c>
    </row>
    <row r="8483" spans="1:21" x14ac:dyDescent="0.35">
      <c r="A8483" s="2">
        <v>8676</v>
      </c>
      <c r="B8483" s="2">
        <v>71</v>
      </c>
      <c r="C8483" s="2">
        <v>212</v>
      </c>
      <c r="D8483" s="2">
        <v>322</v>
      </c>
      <c r="E8483" s="3" t="s">
        <v>83</v>
      </c>
      <c r="F8483" s="2">
        <v>7</v>
      </c>
      <c r="G8483" s="2">
        <v>1</v>
      </c>
      <c r="Q8483" s="2">
        <v>322</v>
      </c>
      <c r="R8483" s="3" t="s">
        <v>25</v>
      </c>
      <c r="T8483" s="2">
        <v>8676</v>
      </c>
      <c r="U8483" s="3" t="s">
        <v>83</v>
      </c>
    </row>
    <row r="8484" spans="1:21" x14ac:dyDescent="0.35">
      <c r="A8484" s="2">
        <v>8677</v>
      </c>
      <c r="B8484" s="2">
        <v>71</v>
      </c>
      <c r="C8484" s="2">
        <v>212</v>
      </c>
      <c r="D8484" s="2">
        <v>322</v>
      </c>
      <c r="E8484" s="3" t="s">
        <v>25</v>
      </c>
      <c r="F8484" s="2">
        <v>7</v>
      </c>
      <c r="G8484" s="2">
        <v>1</v>
      </c>
      <c r="Q8484" s="2">
        <v>322</v>
      </c>
      <c r="R8484" s="3" t="s">
        <v>27</v>
      </c>
      <c r="T8484" s="2">
        <v>8677</v>
      </c>
      <c r="U8484" s="3" t="s">
        <v>25</v>
      </c>
    </row>
    <row r="8485" spans="1:21" x14ac:dyDescent="0.35">
      <c r="A8485" s="2">
        <v>8678</v>
      </c>
      <c r="B8485" s="2">
        <v>71</v>
      </c>
      <c r="C8485" s="2">
        <v>212</v>
      </c>
      <c r="D8485" s="2">
        <v>322</v>
      </c>
      <c r="E8485" s="3" t="s">
        <v>27</v>
      </c>
      <c r="F8485" s="2">
        <v>7</v>
      </c>
      <c r="G8485" s="2">
        <v>1</v>
      </c>
      <c r="Q8485" s="2">
        <v>322</v>
      </c>
      <c r="R8485" s="3" t="s">
        <v>37</v>
      </c>
      <c r="T8485" s="2">
        <v>8678</v>
      </c>
      <c r="U8485" s="3" t="s">
        <v>27</v>
      </c>
    </row>
    <row r="8486" spans="1:21" x14ac:dyDescent="0.35">
      <c r="A8486" s="2">
        <v>8679</v>
      </c>
      <c r="B8486" s="2">
        <v>71</v>
      </c>
      <c r="C8486" s="2">
        <v>212</v>
      </c>
      <c r="D8486" s="2">
        <v>322</v>
      </c>
      <c r="E8486" s="3" t="s">
        <v>37</v>
      </c>
      <c r="F8486" s="2">
        <v>7</v>
      </c>
      <c r="G8486" s="2">
        <v>1</v>
      </c>
      <c r="Q8486" s="2">
        <v>322</v>
      </c>
      <c r="R8486" s="3" t="s">
        <v>36</v>
      </c>
      <c r="T8486" s="2">
        <v>8679</v>
      </c>
      <c r="U8486" s="3" t="s">
        <v>37</v>
      </c>
    </row>
    <row r="8487" spans="1:21" x14ac:dyDescent="0.35">
      <c r="A8487" s="2">
        <v>8680</v>
      </c>
      <c r="B8487" s="2">
        <v>71</v>
      </c>
      <c r="C8487" s="2">
        <v>212</v>
      </c>
      <c r="D8487" s="2">
        <v>322</v>
      </c>
      <c r="E8487" s="3" t="s">
        <v>36</v>
      </c>
      <c r="F8487" s="2">
        <v>7</v>
      </c>
      <c r="G8487" s="2">
        <v>1</v>
      </c>
      <c r="Q8487" s="2">
        <v>322</v>
      </c>
      <c r="R8487" s="3" t="s">
        <v>33</v>
      </c>
      <c r="T8487" s="2">
        <v>8680</v>
      </c>
      <c r="U8487" s="3" t="s">
        <v>36</v>
      </c>
    </row>
    <row r="8488" spans="1:21" x14ac:dyDescent="0.35">
      <c r="A8488" s="2">
        <v>8681</v>
      </c>
      <c r="B8488" s="2">
        <v>71</v>
      </c>
      <c r="C8488" s="2">
        <v>212</v>
      </c>
      <c r="D8488" s="2">
        <v>322</v>
      </c>
      <c r="E8488" s="3" t="s">
        <v>33</v>
      </c>
      <c r="F8488" s="2">
        <v>7</v>
      </c>
      <c r="G8488" s="2">
        <v>1</v>
      </c>
      <c r="Q8488" s="2">
        <v>322</v>
      </c>
      <c r="R8488" s="3" t="s">
        <v>319</v>
      </c>
      <c r="T8488" s="2">
        <v>8681</v>
      </c>
      <c r="U8488" s="3" t="s">
        <v>33</v>
      </c>
    </row>
    <row r="8489" spans="1:21" x14ac:dyDescent="0.35">
      <c r="A8489" s="2">
        <v>8682</v>
      </c>
      <c r="B8489" s="2">
        <v>71</v>
      </c>
      <c r="C8489" s="2">
        <v>212</v>
      </c>
      <c r="D8489" s="2">
        <v>322</v>
      </c>
      <c r="E8489" s="3" t="s">
        <v>319</v>
      </c>
      <c r="F8489" s="2">
        <v>7</v>
      </c>
      <c r="G8489" s="2">
        <v>1</v>
      </c>
      <c r="Q8489" s="2">
        <v>322</v>
      </c>
      <c r="R8489" s="3" t="s">
        <v>39</v>
      </c>
      <c r="T8489" s="2">
        <v>8682</v>
      </c>
      <c r="U8489" s="3" t="s">
        <v>319</v>
      </c>
    </row>
    <row r="8490" spans="1:21" x14ac:dyDescent="0.35">
      <c r="A8490" s="2">
        <v>8683</v>
      </c>
      <c r="B8490" s="2">
        <v>71</v>
      </c>
      <c r="C8490" s="2">
        <v>212</v>
      </c>
      <c r="D8490" s="2">
        <v>322</v>
      </c>
      <c r="E8490" s="3" t="s">
        <v>39</v>
      </c>
      <c r="F8490" s="2">
        <v>7</v>
      </c>
      <c r="G8490" s="2">
        <v>1</v>
      </c>
      <c r="Q8490" s="2">
        <v>322</v>
      </c>
      <c r="R8490" s="3" t="s">
        <v>46</v>
      </c>
      <c r="T8490" s="2">
        <v>8683</v>
      </c>
      <c r="U8490" s="3" t="s">
        <v>39</v>
      </c>
    </row>
    <row r="8491" spans="1:21" x14ac:dyDescent="0.35">
      <c r="A8491" s="2">
        <v>8684</v>
      </c>
      <c r="B8491" s="2">
        <v>71</v>
      </c>
      <c r="C8491" s="2">
        <v>212</v>
      </c>
      <c r="D8491" s="2">
        <v>322</v>
      </c>
      <c r="E8491" s="3" t="s">
        <v>46</v>
      </c>
      <c r="F8491" s="2">
        <v>7</v>
      </c>
      <c r="G8491" s="2">
        <v>1</v>
      </c>
      <c r="Q8491" s="2">
        <v>322</v>
      </c>
      <c r="R8491" s="3" t="s">
        <v>82</v>
      </c>
      <c r="T8491" s="2">
        <v>8684</v>
      </c>
      <c r="U8491" s="3" t="s">
        <v>46</v>
      </c>
    </row>
    <row r="8492" spans="1:21" x14ac:dyDescent="0.35">
      <c r="A8492" s="2">
        <v>8685</v>
      </c>
      <c r="B8492" s="2">
        <v>71</v>
      </c>
      <c r="C8492" s="2">
        <v>212</v>
      </c>
      <c r="D8492" s="2">
        <v>322</v>
      </c>
      <c r="E8492" s="3" t="s">
        <v>82</v>
      </c>
      <c r="F8492" s="2">
        <v>7</v>
      </c>
      <c r="G8492" s="2">
        <v>1</v>
      </c>
      <c r="Q8492" s="2">
        <v>322</v>
      </c>
      <c r="R8492" s="3" t="s">
        <v>102</v>
      </c>
      <c r="T8492" s="2">
        <v>8685</v>
      </c>
      <c r="U8492" s="3" t="s">
        <v>82</v>
      </c>
    </row>
    <row r="8493" spans="1:21" x14ac:dyDescent="0.35">
      <c r="A8493" s="2">
        <v>8686</v>
      </c>
      <c r="B8493" s="2">
        <v>71</v>
      </c>
      <c r="C8493" s="2">
        <v>212</v>
      </c>
      <c r="D8493" s="2">
        <v>322</v>
      </c>
      <c r="E8493" s="3" t="s">
        <v>102</v>
      </c>
      <c r="F8493" s="2">
        <v>7</v>
      </c>
      <c r="G8493" s="2">
        <v>1</v>
      </c>
      <c r="Q8493" s="2">
        <v>322</v>
      </c>
      <c r="R8493" s="3" t="s">
        <v>524</v>
      </c>
      <c r="T8493" s="2">
        <v>8686</v>
      </c>
      <c r="U8493" s="3" t="s">
        <v>102</v>
      </c>
    </row>
    <row r="8494" spans="1:21" x14ac:dyDescent="0.35">
      <c r="A8494" s="2">
        <v>8687</v>
      </c>
      <c r="B8494" s="2">
        <v>71</v>
      </c>
      <c r="C8494" s="2">
        <v>212</v>
      </c>
      <c r="D8494" s="2">
        <v>322</v>
      </c>
      <c r="E8494" s="3" t="s">
        <v>524</v>
      </c>
      <c r="F8494" s="2">
        <v>7</v>
      </c>
      <c r="G8494" s="2">
        <v>1</v>
      </c>
      <c r="Q8494" s="2">
        <v>322</v>
      </c>
      <c r="R8494" s="3" t="s">
        <v>103</v>
      </c>
      <c r="T8494" s="2">
        <v>8687</v>
      </c>
      <c r="U8494" s="3" t="s">
        <v>524</v>
      </c>
    </row>
    <row r="8495" spans="1:21" x14ac:dyDescent="0.35">
      <c r="A8495" s="2">
        <v>8688</v>
      </c>
      <c r="B8495" s="2">
        <v>71</v>
      </c>
      <c r="C8495" s="2">
        <v>212</v>
      </c>
      <c r="D8495" s="2">
        <v>322</v>
      </c>
      <c r="E8495" s="3" t="s">
        <v>103</v>
      </c>
      <c r="F8495" s="2">
        <v>7</v>
      </c>
      <c r="G8495" s="2">
        <v>1</v>
      </c>
      <c r="Q8495" s="2">
        <v>322</v>
      </c>
      <c r="R8495" s="3" t="s">
        <v>42</v>
      </c>
      <c r="T8495" s="2">
        <v>8688</v>
      </c>
      <c r="U8495" s="3" t="s">
        <v>103</v>
      </c>
    </row>
    <row r="8496" spans="1:21" x14ac:dyDescent="0.35">
      <c r="A8496" s="2">
        <v>8689</v>
      </c>
      <c r="B8496" s="2">
        <v>71</v>
      </c>
      <c r="C8496" s="2">
        <v>212</v>
      </c>
      <c r="D8496" s="2">
        <v>322</v>
      </c>
      <c r="E8496" s="3" t="s">
        <v>42</v>
      </c>
      <c r="F8496" s="2">
        <v>7</v>
      </c>
      <c r="G8496" s="2">
        <v>1</v>
      </c>
      <c r="Q8496" s="2">
        <v>322</v>
      </c>
      <c r="R8496" s="3" t="s">
        <v>40</v>
      </c>
      <c r="T8496" s="2">
        <v>8689</v>
      </c>
      <c r="U8496" s="3" t="s">
        <v>42</v>
      </c>
    </row>
    <row r="8497" spans="1:21" x14ac:dyDescent="0.35">
      <c r="A8497" s="2">
        <v>8690</v>
      </c>
      <c r="B8497" s="2">
        <v>71</v>
      </c>
      <c r="C8497" s="2">
        <v>212</v>
      </c>
      <c r="D8497" s="2">
        <v>322</v>
      </c>
      <c r="E8497" s="3" t="s">
        <v>40</v>
      </c>
      <c r="F8497" s="2">
        <v>7</v>
      </c>
      <c r="G8497" s="2">
        <v>1</v>
      </c>
      <c r="Q8497" s="2">
        <v>322</v>
      </c>
      <c r="R8497" s="3" t="s">
        <v>89</v>
      </c>
      <c r="T8497" s="2">
        <v>8690</v>
      </c>
      <c r="U8497" s="3" t="s">
        <v>40</v>
      </c>
    </row>
    <row r="8498" spans="1:21" x14ac:dyDescent="0.35">
      <c r="A8498" s="2">
        <v>8691</v>
      </c>
      <c r="B8498" s="2">
        <v>71</v>
      </c>
      <c r="C8498" s="2">
        <v>212</v>
      </c>
      <c r="D8498" s="2">
        <v>322</v>
      </c>
      <c r="E8498" s="3" t="s">
        <v>89</v>
      </c>
      <c r="F8498" s="2">
        <v>7</v>
      </c>
      <c r="G8498" s="2">
        <v>1</v>
      </c>
      <c r="Q8498" s="2">
        <v>322</v>
      </c>
      <c r="R8498" s="3" t="s">
        <v>10</v>
      </c>
      <c r="T8498" s="2">
        <v>8691</v>
      </c>
      <c r="U8498" s="3" t="s">
        <v>89</v>
      </c>
    </row>
    <row r="8499" spans="1:21" x14ac:dyDescent="0.35">
      <c r="A8499" s="2">
        <v>8692</v>
      </c>
      <c r="B8499" s="2">
        <v>71</v>
      </c>
      <c r="C8499" s="2">
        <v>212</v>
      </c>
      <c r="D8499" s="2">
        <v>322</v>
      </c>
      <c r="E8499" s="3" t="s">
        <v>10</v>
      </c>
      <c r="F8499" s="2">
        <v>7</v>
      </c>
      <c r="G8499" s="2">
        <v>1</v>
      </c>
      <c r="Q8499" s="2">
        <v>322</v>
      </c>
      <c r="R8499" s="3" t="s">
        <v>9</v>
      </c>
      <c r="T8499" s="2">
        <v>8692</v>
      </c>
      <c r="U8499" s="3" t="s">
        <v>10</v>
      </c>
    </row>
    <row r="8500" spans="1:21" x14ac:dyDescent="0.35">
      <c r="A8500" s="2">
        <v>8693</v>
      </c>
      <c r="B8500" s="2">
        <v>71</v>
      </c>
      <c r="C8500" s="2">
        <v>212</v>
      </c>
      <c r="D8500" s="2">
        <v>322</v>
      </c>
      <c r="E8500" s="3" t="s">
        <v>9</v>
      </c>
      <c r="F8500" s="2">
        <v>7</v>
      </c>
      <c r="G8500" s="2">
        <v>1</v>
      </c>
      <c r="Q8500" s="2">
        <v>322</v>
      </c>
      <c r="R8500" s="3" t="s">
        <v>20</v>
      </c>
      <c r="T8500" s="2">
        <v>8693</v>
      </c>
      <c r="U8500" s="3" t="s">
        <v>9</v>
      </c>
    </row>
    <row r="8501" spans="1:21" x14ac:dyDescent="0.35">
      <c r="A8501" s="2">
        <v>8694</v>
      </c>
      <c r="B8501" s="2">
        <v>71</v>
      </c>
      <c r="C8501" s="2">
        <v>212</v>
      </c>
      <c r="D8501" s="2">
        <v>322</v>
      </c>
      <c r="E8501" s="3" t="s">
        <v>20</v>
      </c>
      <c r="F8501" s="2">
        <v>7</v>
      </c>
      <c r="G8501" s="2">
        <v>1</v>
      </c>
      <c r="Q8501" s="2">
        <v>322</v>
      </c>
      <c r="R8501" s="3" t="s">
        <v>311</v>
      </c>
      <c r="T8501" s="2">
        <v>8694</v>
      </c>
      <c r="U8501" s="3" t="s">
        <v>20</v>
      </c>
    </row>
    <row r="8502" spans="1:21" x14ac:dyDescent="0.35">
      <c r="A8502" s="2">
        <v>8695</v>
      </c>
      <c r="B8502" s="2">
        <v>71</v>
      </c>
      <c r="C8502" s="2">
        <v>212</v>
      </c>
      <c r="D8502" s="2">
        <v>322</v>
      </c>
      <c r="E8502" s="3" t="s">
        <v>311</v>
      </c>
      <c r="F8502" s="2">
        <v>7</v>
      </c>
      <c r="G8502" s="2">
        <v>1</v>
      </c>
      <c r="Q8502" s="2">
        <v>322</v>
      </c>
      <c r="R8502" s="3" t="s">
        <v>47</v>
      </c>
      <c r="T8502" s="2">
        <v>8695</v>
      </c>
      <c r="U8502" s="3" t="s">
        <v>311</v>
      </c>
    </row>
    <row r="8503" spans="1:21" x14ac:dyDescent="0.35">
      <c r="A8503" s="2">
        <v>8696</v>
      </c>
      <c r="B8503" s="2">
        <v>71</v>
      </c>
      <c r="C8503" s="2">
        <v>212</v>
      </c>
      <c r="D8503" s="2">
        <v>322</v>
      </c>
      <c r="E8503" s="3" t="s">
        <v>47</v>
      </c>
      <c r="F8503" s="2">
        <v>7</v>
      </c>
      <c r="G8503" s="2">
        <v>1</v>
      </c>
      <c r="Q8503" s="2">
        <v>323</v>
      </c>
      <c r="R8503" s="3" t="s">
        <v>9</v>
      </c>
      <c r="T8503" s="2">
        <v>8696</v>
      </c>
      <c r="U8503" s="3" t="s">
        <v>47</v>
      </c>
    </row>
    <row r="8504" spans="1:21" x14ac:dyDescent="0.35">
      <c r="A8504" s="2">
        <v>8697</v>
      </c>
      <c r="B8504" s="2">
        <v>71</v>
      </c>
      <c r="C8504" s="2">
        <v>213</v>
      </c>
      <c r="D8504" s="2">
        <v>323</v>
      </c>
      <c r="E8504" s="3" t="s">
        <v>9</v>
      </c>
      <c r="F8504" s="2">
        <v>8</v>
      </c>
      <c r="G8504" s="2">
        <v>7</v>
      </c>
      <c r="Q8504" s="2">
        <v>323</v>
      </c>
      <c r="R8504" s="3" t="s">
        <v>87</v>
      </c>
      <c r="T8504" s="2">
        <v>8697</v>
      </c>
      <c r="U8504" s="3" t="s">
        <v>9</v>
      </c>
    </row>
    <row r="8505" spans="1:21" x14ac:dyDescent="0.35">
      <c r="A8505" s="2">
        <v>8698</v>
      </c>
      <c r="B8505" s="2">
        <v>71</v>
      </c>
      <c r="C8505" s="2">
        <v>213</v>
      </c>
      <c r="D8505" s="2">
        <v>323</v>
      </c>
      <c r="E8505" s="3" t="s">
        <v>87</v>
      </c>
      <c r="F8505" s="2">
        <v>8</v>
      </c>
      <c r="G8505" s="2">
        <v>1</v>
      </c>
      <c r="Q8505" s="2">
        <v>323</v>
      </c>
      <c r="R8505" s="3" t="s">
        <v>113</v>
      </c>
      <c r="T8505" s="2">
        <v>8698</v>
      </c>
      <c r="U8505" s="3" t="s">
        <v>87</v>
      </c>
    </row>
    <row r="8506" spans="1:21" x14ac:dyDescent="0.35">
      <c r="A8506" s="2">
        <v>8699</v>
      </c>
      <c r="B8506" s="2">
        <v>71</v>
      </c>
      <c r="C8506" s="2">
        <v>213</v>
      </c>
      <c r="D8506" s="2">
        <v>323</v>
      </c>
      <c r="E8506" s="3" t="s">
        <v>113</v>
      </c>
      <c r="F8506" s="2">
        <v>8</v>
      </c>
      <c r="G8506" s="2">
        <v>1</v>
      </c>
      <c r="Q8506" s="2">
        <v>323</v>
      </c>
      <c r="R8506" s="3" t="s">
        <v>37</v>
      </c>
      <c r="T8506" s="2">
        <v>8699</v>
      </c>
      <c r="U8506" s="3" t="s">
        <v>113</v>
      </c>
    </row>
    <row r="8507" spans="1:21" x14ac:dyDescent="0.35">
      <c r="A8507" s="2">
        <v>8700</v>
      </c>
      <c r="B8507" s="2">
        <v>71</v>
      </c>
      <c r="C8507" s="2">
        <v>213</v>
      </c>
      <c r="D8507" s="2">
        <v>323</v>
      </c>
      <c r="E8507" s="3" t="s">
        <v>37</v>
      </c>
      <c r="F8507" s="2">
        <v>8</v>
      </c>
      <c r="G8507" s="2">
        <v>4</v>
      </c>
      <c r="Q8507" s="2">
        <v>323</v>
      </c>
      <c r="R8507" s="3" t="s">
        <v>36</v>
      </c>
      <c r="T8507" s="2">
        <v>8700</v>
      </c>
      <c r="U8507" s="3" t="s">
        <v>37</v>
      </c>
    </row>
    <row r="8508" spans="1:21" x14ac:dyDescent="0.35">
      <c r="A8508" s="2">
        <v>8701</v>
      </c>
      <c r="B8508" s="2">
        <v>71</v>
      </c>
      <c r="C8508" s="2">
        <v>213</v>
      </c>
      <c r="D8508" s="2">
        <v>323</v>
      </c>
      <c r="E8508" s="3" t="s">
        <v>36</v>
      </c>
      <c r="F8508" s="2">
        <v>8</v>
      </c>
      <c r="G8508" s="2">
        <v>4</v>
      </c>
      <c r="Q8508" s="2">
        <v>323</v>
      </c>
      <c r="R8508" s="3" t="s">
        <v>46</v>
      </c>
      <c r="T8508" s="2">
        <v>8701</v>
      </c>
      <c r="U8508" s="3" t="s">
        <v>36</v>
      </c>
    </row>
    <row r="8509" spans="1:21" x14ac:dyDescent="0.35">
      <c r="A8509" s="2">
        <v>8702</v>
      </c>
      <c r="B8509" s="2">
        <v>71</v>
      </c>
      <c r="C8509" s="2">
        <v>213</v>
      </c>
      <c r="D8509" s="2">
        <v>323</v>
      </c>
      <c r="E8509" s="3" t="s">
        <v>46</v>
      </c>
      <c r="F8509" s="2">
        <v>8</v>
      </c>
      <c r="G8509" s="2">
        <v>4</v>
      </c>
      <c r="Q8509" s="2">
        <v>323</v>
      </c>
      <c r="R8509" s="3" t="s">
        <v>82</v>
      </c>
      <c r="T8509" s="2">
        <v>8702</v>
      </c>
      <c r="U8509" s="3" t="s">
        <v>46</v>
      </c>
    </row>
    <row r="8510" spans="1:21" x14ac:dyDescent="0.35">
      <c r="A8510" s="2">
        <v>8703</v>
      </c>
      <c r="B8510" s="2">
        <v>71</v>
      </c>
      <c r="C8510" s="2">
        <v>213</v>
      </c>
      <c r="D8510" s="2">
        <v>323</v>
      </c>
      <c r="E8510" s="3" t="s">
        <v>82</v>
      </c>
      <c r="F8510" s="2">
        <v>8</v>
      </c>
      <c r="G8510" s="2">
        <v>0</v>
      </c>
      <c r="Q8510" s="2">
        <v>323</v>
      </c>
      <c r="R8510" s="3" t="s">
        <v>102</v>
      </c>
      <c r="T8510" s="2">
        <v>8703</v>
      </c>
      <c r="U8510" s="3" t="s">
        <v>82</v>
      </c>
    </row>
    <row r="8511" spans="1:21" x14ac:dyDescent="0.35">
      <c r="A8511" s="2">
        <v>8704</v>
      </c>
      <c r="B8511" s="2">
        <v>71</v>
      </c>
      <c r="C8511" s="2">
        <v>213</v>
      </c>
      <c r="D8511" s="2">
        <v>323</v>
      </c>
      <c r="E8511" s="3" t="s">
        <v>102</v>
      </c>
      <c r="F8511" s="2">
        <v>8</v>
      </c>
      <c r="G8511" s="2">
        <v>3</v>
      </c>
      <c r="Q8511" s="2">
        <v>323</v>
      </c>
      <c r="R8511" s="3" t="s">
        <v>39</v>
      </c>
      <c r="T8511" s="2">
        <v>8704</v>
      </c>
      <c r="U8511" s="3" t="s">
        <v>102</v>
      </c>
    </row>
    <row r="8512" spans="1:21" x14ac:dyDescent="0.35">
      <c r="A8512" s="2">
        <v>8705</v>
      </c>
      <c r="B8512" s="2">
        <v>71</v>
      </c>
      <c r="C8512" s="2">
        <v>213</v>
      </c>
      <c r="D8512" s="2">
        <v>323</v>
      </c>
      <c r="E8512" s="3" t="s">
        <v>39</v>
      </c>
      <c r="F8512" s="2">
        <v>8</v>
      </c>
      <c r="G8512" s="2">
        <v>0</v>
      </c>
      <c r="Q8512" s="2">
        <v>323</v>
      </c>
      <c r="R8512" s="3" t="s">
        <v>524</v>
      </c>
      <c r="T8512" s="2">
        <v>8705</v>
      </c>
      <c r="U8512" s="3" t="s">
        <v>39</v>
      </c>
    </row>
    <row r="8513" spans="1:21" x14ac:dyDescent="0.35">
      <c r="A8513" s="2">
        <v>8706</v>
      </c>
      <c r="B8513" s="2">
        <v>71</v>
      </c>
      <c r="C8513" s="2">
        <v>213</v>
      </c>
      <c r="D8513" s="2">
        <v>323</v>
      </c>
      <c r="E8513" s="3" t="s">
        <v>524</v>
      </c>
      <c r="F8513" s="2">
        <v>8</v>
      </c>
      <c r="G8513" s="2">
        <v>1</v>
      </c>
      <c r="Q8513" s="2">
        <v>323</v>
      </c>
      <c r="R8513" s="3" t="s">
        <v>57</v>
      </c>
      <c r="T8513" s="2">
        <v>8706</v>
      </c>
      <c r="U8513" s="3" t="s">
        <v>524</v>
      </c>
    </row>
    <row r="8514" spans="1:21" x14ac:dyDescent="0.35">
      <c r="A8514" s="2">
        <v>8707</v>
      </c>
      <c r="B8514" s="2">
        <v>71</v>
      </c>
      <c r="C8514" s="2">
        <v>213</v>
      </c>
      <c r="D8514" s="2">
        <v>323</v>
      </c>
      <c r="E8514" s="3" t="s">
        <v>57</v>
      </c>
      <c r="F8514" s="2">
        <v>8</v>
      </c>
      <c r="G8514" s="2">
        <v>0</v>
      </c>
      <c r="Q8514" s="2">
        <v>323</v>
      </c>
      <c r="R8514" s="3" t="s">
        <v>20</v>
      </c>
      <c r="T8514" s="2">
        <v>8707</v>
      </c>
      <c r="U8514" s="3" t="s">
        <v>57</v>
      </c>
    </row>
    <row r="8515" spans="1:21" x14ac:dyDescent="0.35">
      <c r="A8515" s="2">
        <v>8708</v>
      </c>
      <c r="B8515" s="2">
        <v>71</v>
      </c>
      <c r="C8515" s="2">
        <v>213</v>
      </c>
      <c r="D8515" s="2">
        <v>323</v>
      </c>
      <c r="E8515" s="3" t="s">
        <v>20</v>
      </c>
      <c r="F8515" s="2">
        <v>8</v>
      </c>
      <c r="G8515" s="2">
        <v>2</v>
      </c>
      <c r="Q8515" s="2">
        <v>323</v>
      </c>
      <c r="R8515" s="3" t="s">
        <v>311</v>
      </c>
      <c r="T8515" s="2">
        <v>8708</v>
      </c>
      <c r="U8515" s="3" t="s">
        <v>20</v>
      </c>
    </row>
    <row r="8516" spans="1:21" x14ac:dyDescent="0.35">
      <c r="A8516" s="2">
        <v>8709</v>
      </c>
      <c r="B8516" s="2">
        <v>71</v>
      </c>
      <c r="C8516" s="2">
        <v>213</v>
      </c>
      <c r="D8516" s="2">
        <v>323</v>
      </c>
      <c r="E8516" s="3" t="s">
        <v>311</v>
      </c>
      <c r="F8516" s="2">
        <v>8</v>
      </c>
      <c r="G8516" s="2">
        <v>2</v>
      </c>
      <c r="Q8516" s="2">
        <v>323</v>
      </c>
      <c r="R8516" s="3" t="s">
        <v>27</v>
      </c>
      <c r="T8516" s="2">
        <v>8709</v>
      </c>
      <c r="U8516" s="3" t="s">
        <v>311</v>
      </c>
    </row>
    <row r="8517" spans="1:21" x14ac:dyDescent="0.35">
      <c r="A8517" s="2">
        <v>8710</v>
      </c>
      <c r="B8517" s="2">
        <v>71</v>
      </c>
      <c r="C8517" s="2">
        <v>213</v>
      </c>
      <c r="D8517" s="2">
        <v>323</v>
      </c>
      <c r="E8517" s="3" t="s">
        <v>27</v>
      </c>
      <c r="F8517" s="2">
        <v>8</v>
      </c>
      <c r="G8517" s="2">
        <v>0</v>
      </c>
      <c r="Q8517" s="2">
        <v>323</v>
      </c>
      <c r="R8517" s="3" t="s">
        <v>83</v>
      </c>
      <c r="T8517" s="2">
        <v>8710</v>
      </c>
      <c r="U8517" s="3" t="s">
        <v>27</v>
      </c>
    </row>
    <row r="8518" spans="1:21" x14ac:dyDescent="0.35">
      <c r="A8518" s="2">
        <v>8711</v>
      </c>
      <c r="B8518" s="2">
        <v>71</v>
      </c>
      <c r="C8518" s="2">
        <v>213</v>
      </c>
      <c r="D8518" s="2">
        <v>323</v>
      </c>
      <c r="E8518" s="3" t="s">
        <v>83</v>
      </c>
      <c r="F8518" s="2">
        <v>8</v>
      </c>
      <c r="G8518" s="2">
        <v>2</v>
      </c>
      <c r="Q8518" s="2">
        <v>323</v>
      </c>
      <c r="R8518" s="3" t="s">
        <v>25</v>
      </c>
      <c r="T8518" s="2">
        <v>8711</v>
      </c>
      <c r="U8518" s="3" t="s">
        <v>83</v>
      </c>
    </row>
    <row r="8519" spans="1:21" x14ac:dyDescent="0.35">
      <c r="A8519" s="2">
        <v>8712</v>
      </c>
      <c r="B8519" s="2">
        <v>71</v>
      </c>
      <c r="C8519" s="2">
        <v>213</v>
      </c>
      <c r="D8519" s="2">
        <v>323</v>
      </c>
      <c r="E8519" s="3" t="s">
        <v>25</v>
      </c>
      <c r="F8519" s="2">
        <v>8</v>
      </c>
      <c r="G8519" s="2">
        <v>0</v>
      </c>
      <c r="Q8519" s="2">
        <v>323</v>
      </c>
      <c r="R8519" s="3" t="s">
        <v>28</v>
      </c>
      <c r="T8519" s="2">
        <v>8712</v>
      </c>
      <c r="U8519" s="3" t="s">
        <v>25</v>
      </c>
    </row>
    <row r="8520" spans="1:21" x14ac:dyDescent="0.35">
      <c r="A8520" s="2">
        <v>8713</v>
      </c>
      <c r="B8520" s="2">
        <v>71</v>
      </c>
      <c r="C8520" s="2">
        <v>213</v>
      </c>
      <c r="D8520" s="2">
        <v>323</v>
      </c>
      <c r="E8520" s="3" t="s">
        <v>28</v>
      </c>
      <c r="F8520" s="2">
        <v>8</v>
      </c>
      <c r="G8520" s="2">
        <v>1</v>
      </c>
      <c r="Q8520" s="2">
        <v>323</v>
      </c>
      <c r="R8520" s="3" t="s">
        <v>63</v>
      </c>
      <c r="T8520" s="2">
        <v>8713</v>
      </c>
      <c r="U8520" s="3" t="s">
        <v>28</v>
      </c>
    </row>
    <row r="8521" spans="1:21" x14ac:dyDescent="0.35">
      <c r="A8521" s="2">
        <v>8714</v>
      </c>
      <c r="B8521" s="2">
        <v>71</v>
      </c>
      <c r="C8521" s="2">
        <v>213</v>
      </c>
      <c r="D8521" s="2">
        <v>323</v>
      </c>
      <c r="E8521" s="3" t="s">
        <v>63</v>
      </c>
      <c r="F8521" s="2">
        <v>8</v>
      </c>
      <c r="G8521" s="2">
        <v>0</v>
      </c>
      <c r="Q8521" s="2">
        <v>323</v>
      </c>
      <c r="R8521" s="3" t="s">
        <v>67</v>
      </c>
      <c r="T8521" s="2">
        <v>8714</v>
      </c>
      <c r="U8521" s="3" t="s">
        <v>63</v>
      </c>
    </row>
    <row r="8522" spans="1:21" x14ac:dyDescent="0.35">
      <c r="A8522" s="2">
        <v>8715</v>
      </c>
      <c r="B8522" s="2">
        <v>71</v>
      </c>
      <c r="C8522" s="2">
        <v>213</v>
      </c>
      <c r="D8522" s="2">
        <v>323</v>
      </c>
      <c r="E8522" s="3" t="s">
        <v>67</v>
      </c>
      <c r="F8522" s="2">
        <v>8</v>
      </c>
      <c r="G8522" s="2">
        <v>0</v>
      </c>
      <c r="Q8522" s="2">
        <v>323</v>
      </c>
      <c r="R8522" s="3" t="s">
        <v>92</v>
      </c>
      <c r="T8522" s="2">
        <v>8715</v>
      </c>
      <c r="U8522" s="3" t="s">
        <v>67</v>
      </c>
    </row>
    <row r="8523" spans="1:21" x14ac:dyDescent="0.35">
      <c r="A8523" s="2">
        <v>8716</v>
      </c>
      <c r="B8523" s="2">
        <v>71</v>
      </c>
      <c r="C8523" s="2">
        <v>213</v>
      </c>
      <c r="D8523" s="2">
        <v>323</v>
      </c>
      <c r="E8523" s="3" t="s">
        <v>92</v>
      </c>
      <c r="F8523" s="2">
        <v>8</v>
      </c>
      <c r="G8523" s="2">
        <v>0</v>
      </c>
      <c r="Q8523" s="2">
        <v>323</v>
      </c>
      <c r="R8523" s="3" t="s">
        <v>114</v>
      </c>
      <c r="T8523" s="2">
        <v>8716</v>
      </c>
      <c r="U8523" s="3" t="s">
        <v>92</v>
      </c>
    </row>
    <row r="8524" spans="1:21" x14ac:dyDescent="0.35">
      <c r="A8524" s="2">
        <v>8717</v>
      </c>
      <c r="B8524" s="2">
        <v>71</v>
      </c>
      <c r="C8524" s="2">
        <v>213</v>
      </c>
      <c r="D8524" s="2">
        <v>323</v>
      </c>
      <c r="E8524" s="3" t="s">
        <v>114</v>
      </c>
      <c r="F8524" s="2">
        <v>8</v>
      </c>
      <c r="G8524" s="2">
        <v>0</v>
      </c>
      <c r="Q8524" s="2">
        <v>323</v>
      </c>
      <c r="R8524" s="3" t="s">
        <v>116</v>
      </c>
      <c r="T8524" s="2">
        <v>8717</v>
      </c>
      <c r="U8524" s="3" t="s">
        <v>114</v>
      </c>
    </row>
    <row r="8525" spans="1:21" x14ac:dyDescent="0.35">
      <c r="A8525" s="2">
        <v>8718</v>
      </c>
      <c r="B8525" s="2">
        <v>71</v>
      </c>
      <c r="C8525" s="2">
        <v>213</v>
      </c>
      <c r="D8525" s="2">
        <v>323</v>
      </c>
      <c r="E8525" s="3" t="s">
        <v>116</v>
      </c>
      <c r="F8525" s="2">
        <v>8</v>
      </c>
      <c r="G8525" s="2">
        <v>0</v>
      </c>
      <c r="Q8525" s="2">
        <v>323</v>
      </c>
      <c r="R8525" s="3" t="s">
        <v>89</v>
      </c>
      <c r="T8525" s="2">
        <v>8718</v>
      </c>
      <c r="U8525" s="3" t="s">
        <v>116</v>
      </c>
    </row>
    <row r="8526" spans="1:21" x14ac:dyDescent="0.35">
      <c r="A8526" s="2">
        <v>8719</v>
      </c>
      <c r="B8526" s="2">
        <v>71</v>
      </c>
      <c r="C8526" s="2">
        <v>213</v>
      </c>
      <c r="D8526" s="2">
        <v>323</v>
      </c>
      <c r="E8526" s="3" t="s">
        <v>89</v>
      </c>
      <c r="F8526" s="2">
        <v>8</v>
      </c>
      <c r="G8526" s="2">
        <v>0</v>
      </c>
      <c r="Q8526" s="2">
        <v>323</v>
      </c>
      <c r="R8526" s="3" t="s">
        <v>42</v>
      </c>
      <c r="T8526" s="2">
        <v>8719</v>
      </c>
      <c r="U8526" s="3" t="s">
        <v>89</v>
      </c>
    </row>
    <row r="8527" spans="1:21" x14ac:dyDescent="0.35">
      <c r="A8527" s="2">
        <v>8720</v>
      </c>
      <c r="B8527" s="2">
        <v>71</v>
      </c>
      <c r="C8527" s="2">
        <v>213</v>
      </c>
      <c r="D8527" s="2">
        <v>323</v>
      </c>
      <c r="E8527" s="3" t="s">
        <v>42</v>
      </c>
      <c r="F8527" s="2">
        <v>8</v>
      </c>
      <c r="G8527" s="2">
        <v>1</v>
      </c>
      <c r="Q8527" s="2">
        <v>323</v>
      </c>
      <c r="R8527" s="3" t="s">
        <v>33</v>
      </c>
      <c r="T8527" s="2">
        <v>8720</v>
      </c>
      <c r="U8527" s="3" t="s">
        <v>42</v>
      </c>
    </row>
    <row r="8528" spans="1:21" x14ac:dyDescent="0.35">
      <c r="A8528" s="2">
        <v>8721</v>
      </c>
      <c r="B8528" s="2">
        <v>71</v>
      </c>
      <c r="C8528" s="2">
        <v>213</v>
      </c>
      <c r="D8528" s="2">
        <v>323</v>
      </c>
      <c r="E8528" s="3" t="s">
        <v>33</v>
      </c>
      <c r="F8528" s="2">
        <v>8</v>
      </c>
      <c r="G8528" s="2">
        <v>1</v>
      </c>
      <c r="Q8528" s="2">
        <v>323</v>
      </c>
      <c r="R8528" s="3" t="s">
        <v>47</v>
      </c>
      <c r="T8528" s="2">
        <v>8721</v>
      </c>
      <c r="U8528" s="3" t="s">
        <v>33</v>
      </c>
    </row>
    <row r="8529" spans="1:21" x14ac:dyDescent="0.35">
      <c r="A8529" s="2">
        <v>8722</v>
      </c>
      <c r="B8529" s="2">
        <v>71</v>
      </c>
      <c r="C8529" s="2">
        <v>213</v>
      </c>
      <c r="D8529" s="2">
        <v>323</v>
      </c>
      <c r="E8529" s="3" t="s">
        <v>47</v>
      </c>
      <c r="F8529" s="2">
        <v>8</v>
      </c>
      <c r="G8529" s="2">
        <v>0</v>
      </c>
      <c r="Q8529" s="2">
        <v>323</v>
      </c>
      <c r="R8529" s="3" t="s">
        <v>40</v>
      </c>
      <c r="T8529" s="2">
        <v>8722</v>
      </c>
      <c r="U8529" s="3" t="s">
        <v>47</v>
      </c>
    </row>
    <row r="8530" spans="1:21" x14ac:dyDescent="0.35">
      <c r="A8530" s="2">
        <v>8723</v>
      </c>
      <c r="B8530" s="2">
        <v>71</v>
      </c>
      <c r="C8530" s="2">
        <v>213</v>
      </c>
      <c r="D8530" s="2">
        <v>323</v>
      </c>
      <c r="E8530" s="3" t="s">
        <v>40</v>
      </c>
      <c r="F8530" s="2">
        <v>8</v>
      </c>
      <c r="G8530" s="2">
        <v>0</v>
      </c>
      <c r="Q8530" s="2">
        <v>323</v>
      </c>
      <c r="R8530" s="3" t="s">
        <v>491</v>
      </c>
      <c r="T8530" s="2">
        <v>8723</v>
      </c>
      <c r="U8530" s="3" t="s">
        <v>40</v>
      </c>
    </row>
    <row r="8531" spans="1:21" x14ac:dyDescent="0.35">
      <c r="A8531" s="2">
        <v>8724</v>
      </c>
      <c r="B8531" s="2">
        <v>71</v>
      </c>
      <c r="C8531" s="2">
        <v>213</v>
      </c>
      <c r="D8531" s="2">
        <v>323</v>
      </c>
      <c r="E8531" s="3" t="s">
        <v>491</v>
      </c>
      <c r="F8531" s="2">
        <v>8</v>
      </c>
      <c r="G8531" s="2">
        <v>2</v>
      </c>
      <c r="Q8531" s="2">
        <v>323</v>
      </c>
      <c r="R8531" s="3" t="s">
        <v>319</v>
      </c>
      <c r="T8531" s="2">
        <v>8724</v>
      </c>
      <c r="U8531" s="3" t="s">
        <v>491</v>
      </c>
    </row>
    <row r="8532" spans="1:21" x14ac:dyDescent="0.35">
      <c r="A8532" s="2">
        <v>8725</v>
      </c>
      <c r="B8532" s="2">
        <v>71</v>
      </c>
      <c r="C8532" s="2">
        <v>213</v>
      </c>
      <c r="D8532" s="2">
        <v>323</v>
      </c>
      <c r="E8532" s="3" t="s">
        <v>319</v>
      </c>
      <c r="F8532" s="2">
        <v>8</v>
      </c>
      <c r="G8532" s="2">
        <v>2</v>
      </c>
      <c r="Q8532" s="2">
        <v>324</v>
      </c>
      <c r="R8532" s="3" t="s">
        <v>69</v>
      </c>
      <c r="T8532" s="2">
        <v>8725</v>
      </c>
      <c r="U8532" s="3" t="s">
        <v>319</v>
      </c>
    </row>
    <row r="8533" spans="1:21" x14ac:dyDescent="0.35">
      <c r="A8533" s="2">
        <v>8726</v>
      </c>
      <c r="B8533" s="2">
        <v>72</v>
      </c>
      <c r="C8533" s="2">
        <v>214</v>
      </c>
      <c r="D8533" s="2">
        <v>324</v>
      </c>
      <c r="E8533" s="3" t="s">
        <v>69</v>
      </c>
      <c r="F8533" s="2">
        <v>7</v>
      </c>
      <c r="G8533" s="2">
        <v>1</v>
      </c>
      <c r="Q8533" s="2">
        <v>324</v>
      </c>
      <c r="R8533" s="3" t="s">
        <v>114</v>
      </c>
      <c r="T8533" s="2">
        <v>8726</v>
      </c>
      <c r="U8533" s="3" t="s">
        <v>69</v>
      </c>
    </row>
    <row r="8534" spans="1:21" x14ac:dyDescent="0.35">
      <c r="A8534" s="2">
        <v>8727</v>
      </c>
      <c r="B8534" s="2">
        <v>72</v>
      </c>
      <c r="C8534" s="2">
        <v>214</v>
      </c>
      <c r="D8534" s="2">
        <v>324</v>
      </c>
      <c r="E8534" s="3" t="s">
        <v>114</v>
      </c>
      <c r="F8534" s="2">
        <v>7</v>
      </c>
      <c r="G8534" s="2">
        <v>1</v>
      </c>
      <c r="Q8534" s="2">
        <v>324</v>
      </c>
      <c r="R8534" s="3" t="s">
        <v>92</v>
      </c>
      <c r="T8534" s="2">
        <v>8727</v>
      </c>
      <c r="U8534" s="3" t="s">
        <v>114</v>
      </c>
    </row>
    <row r="8535" spans="1:21" x14ac:dyDescent="0.35">
      <c r="A8535" s="2">
        <v>8728</v>
      </c>
      <c r="B8535" s="2">
        <v>72</v>
      </c>
      <c r="C8535" s="2">
        <v>214</v>
      </c>
      <c r="D8535" s="2">
        <v>324</v>
      </c>
      <c r="E8535" s="3" t="s">
        <v>92</v>
      </c>
      <c r="F8535" s="2">
        <v>7</v>
      </c>
      <c r="G8535" s="2">
        <v>1</v>
      </c>
      <c r="Q8535" s="2">
        <v>324</v>
      </c>
      <c r="R8535" s="3" t="s">
        <v>67</v>
      </c>
      <c r="T8535" s="2">
        <v>8728</v>
      </c>
      <c r="U8535" s="3" t="s">
        <v>92</v>
      </c>
    </row>
    <row r="8536" spans="1:21" x14ac:dyDescent="0.35">
      <c r="A8536" s="2">
        <v>8729</v>
      </c>
      <c r="B8536" s="2">
        <v>72</v>
      </c>
      <c r="C8536" s="2">
        <v>214</v>
      </c>
      <c r="D8536" s="2">
        <v>324</v>
      </c>
      <c r="E8536" s="3" t="s">
        <v>67</v>
      </c>
      <c r="F8536" s="2">
        <v>7</v>
      </c>
      <c r="G8536" s="2">
        <v>1</v>
      </c>
      <c r="Q8536" s="2">
        <v>324</v>
      </c>
      <c r="R8536" s="3" t="s">
        <v>187</v>
      </c>
      <c r="T8536" s="2">
        <v>8729</v>
      </c>
      <c r="U8536" s="3" t="s">
        <v>67</v>
      </c>
    </row>
    <row r="8537" spans="1:21" x14ac:dyDescent="0.35">
      <c r="A8537" s="2">
        <v>8730</v>
      </c>
      <c r="B8537" s="2">
        <v>72</v>
      </c>
      <c r="C8537" s="2">
        <v>214</v>
      </c>
      <c r="D8537" s="2">
        <v>324</v>
      </c>
      <c r="E8537" s="3" t="s">
        <v>187</v>
      </c>
      <c r="F8537" s="2">
        <v>7</v>
      </c>
      <c r="G8537" s="2">
        <v>1</v>
      </c>
      <c r="Q8537" s="2">
        <v>324</v>
      </c>
      <c r="R8537" s="3" t="s">
        <v>149</v>
      </c>
      <c r="T8537" s="2">
        <v>8730</v>
      </c>
      <c r="U8537" s="3" t="s">
        <v>187</v>
      </c>
    </row>
    <row r="8538" spans="1:21" x14ac:dyDescent="0.35">
      <c r="A8538" s="2">
        <v>8731</v>
      </c>
      <c r="B8538" s="2">
        <v>72</v>
      </c>
      <c r="C8538" s="2">
        <v>214</v>
      </c>
      <c r="D8538" s="2">
        <v>324</v>
      </c>
      <c r="E8538" s="3" t="s">
        <v>149</v>
      </c>
      <c r="F8538" s="2">
        <v>7</v>
      </c>
      <c r="G8538" s="2">
        <v>1</v>
      </c>
      <c r="Q8538" s="2">
        <v>324</v>
      </c>
      <c r="R8538" s="3" t="s">
        <v>64</v>
      </c>
      <c r="T8538" s="2">
        <v>8731</v>
      </c>
      <c r="U8538" s="3" t="s">
        <v>149</v>
      </c>
    </row>
    <row r="8539" spans="1:21" x14ac:dyDescent="0.35">
      <c r="A8539" s="2">
        <v>8732</v>
      </c>
      <c r="B8539" s="2">
        <v>72</v>
      </c>
      <c r="C8539" s="2">
        <v>214</v>
      </c>
      <c r="D8539" s="2">
        <v>324</v>
      </c>
      <c r="E8539" s="3" t="s">
        <v>64</v>
      </c>
      <c r="F8539" s="2">
        <v>7</v>
      </c>
      <c r="G8539" s="2">
        <v>1</v>
      </c>
      <c r="Q8539" s="2">
        <v>324</v>
      </c>
      <c r="R8539" s="3" t="s">
        <v>63</v>
      </c>
      <c r="T8539" s="2">
        <v>8732</v>
      </c>
      <c r="U8539" s="3" t="s">
        <v>64</v>
      </c>
    </row>
    <row r="8540" spans="1:21" x14ac:dyDescent="0.35">
      <c r="A8540" s="2">
        <v>8733</v>
      </c>
      <c r="B8540" s="2">
        <v>72</v>
      </c>
      <c r="C8540" s="2">
        <v>214</v>
      </c>
      <c r="D8540" s="2">
        <v>324</v>
      </c>
      <c r="E8540" s="3" t="s">
        <v>63</v>
      </c>
      <c r="F8540" s="2">
        <v>7</v>
      </c>
      <c r="G8540" s="2">
        <v>1</v>
      </c>
      <c r="Q8540" s="2">
        <v>324</v>
      </c>
      <c r="R8540" s="3" t="s">
        <v>90</v>
      </c>
      <c r="T8540" s="2">
        <v>8733</v>
      </c>
      <c r="U8540" s="3" t="s">
        <v>63</v>
      </c>
    </row>
    <row r="8541" spans="1:21" x14ac:dyDescent="0.35">
      <c r="A8541" s="2">
        <v>8734</v>
      </c>
      <c r="B8541" s="2">
        <v>72</v>
      </c>
      <c r="C8541" s="2">
        <v>214</v>
      </c>
      <c r="D8541" s="2">
        <v>324</v>
      </c>
      <c r="E8541" s="3" t="s">
        <v>90</v>
      </c>
      <c r="F8541" s="2">
        <v>7</v>
      </c>
      <c r="G8541" s="2">
        <v>1</v>
      </c>
      <c r="Q8541" s="2">
        <v>324</v>
      </c>
      <c r="R8541" s="3" t="s">
        <v>58</v>
      </c>
      <c r="T8541" s="2">
        <v>8734</v>
      </c>
      <c r="U8541" s="3" t="s">
        <v>90</v>
      </c>
    </row>
    <row r="8542" spans="1:21" x14ac:dyDescent="0.35">
      <c r="A8542" s="2">
        <v>8735</v>
      </c>
      <c r="B8542" s="2">
        <v>72</v>
      </c>
      <c r="C8542" s="2">
        <v>214</v>
      </c>
      <c r="D8542" s="2">
        <v>324</v>
      </c>
      <c r="E8542" s="3" t="s">
        <v>58</v>
      </c>
      <c r="F8542" s="2">
        <v>7</v>
      </c>
      <c r="G8542" s="2">
        <v>1</v>
      </c>
      <c r="Q8542" s="2">
        <v>324</v>
      </c>
      <c r="R8542" s="3" t="s">
        <v>60</v>
      </c>
      <c r="T8542" s="2">
        <v>8735</v>
      </c>
      <c r="U8542" s="3" t="s">
        <v>58</v>
      </c>
    </row>
    <row r="8543" spans="1:21" x14ac:dyDescent="0.35">
      <c r="A8543" s="2">
        <v>8736</v>
      </c>
      <c r="B8543" s="2">
        <v>72</v>
      </c>
      <c r="C8543" s="2">
        <v>214</v>
      </c>
      <c r="D8543" s="2">
        <v>324</v>
      </c>
      <c r="E8543" s="3" t="s">
        <v>60</v>
      </c>
      <c r="F8543" s="2">
        <v>7</v>
      </c>
      <c r="G8543" s="2">
        <v>1</v>
      </c>
      <c r="Q8543" s="2">
        <v>324</v>
      </c>
      <c r="R8543" s="3" t="s">
        <v>150</v>
      </c>
      <c r="T8543" s="2">
        <v>8736</v>
      </c>
      <c r="U8543" s="3" t="s">
        <v>60</v>
      </c>
    </row>
    <row r="8544" spans="1:21" x14ac:dyDescent="0.35">
      <c r="A8544" s="2">
        <v>8737</v>
      </c>
      <c r="B8544" s="2">
        <v>72</v>
      </c>
      <c r="C8544" s="2">
        <v>214</v>
      </c>
      <c r="D8544" s="2">
        <v>324</v>
      </c>
      <c r="E8544" s="3" t="s">
        <v>150</v>
      </c>
      <c r="F8544" s="2">
        <v>7</v>
      </c>
      <c r="G8544" s="2">
        <v>1</v>
      </c>
      <c r="Q8544" s="2">
        <v>324</v>
      </c>
      <c r="R8544" s="3" t="s">
        <v>57</v>
      </c>
      <c r="T8544" s="2">
        <v>8737</v>
      </c>
      <c r="U8544" s="3" t="s">
        <v>150</v>
      </c>
    </row>
    <row r="8545" spans="1:21" x14ac:dyDescent="0.35">
      <c r="A8545" s="2">
        <v>8738</v>
      </c>
      <c r="B8545" s="2">
        <v>72</v>
      </c>
      <c r="C8545" s="2">
        <v>214</v>
      </c>
      <c r="D8545" s="2">
        <v>324</v>
      </c>
      <c r="E8545" s="3" t="s">
        <v>57</v>
      </c>
      <c r="F8545" s="2">
        <v>7</v>
      </c>
      <c r="G8545" s="2">
        <v>1</v>
      </c>
      <c r="Q8545" s="2">
        <v>324</v>
      </c>
      <c r="R8545" s="3" t="s">
        <v>87</v>
      </c>
      <c r="T8545" s="2">
        <v>8738</v>
      </c>
      <c r="U8545" s="3" t="s">
        <v>57</v>
      </c>
    </row>
    <row r="8546" spans="1:21" x14ac:dyDescent="0.35">
      <c r="A8546" s="2">
        <v>8739</v>
      </c>
      <c r="B8546" s="2">
        <v>72</v>
      </c>
      <c r="C8546" s="2">
        <v>214</v>
      </c>
      <c r="D8546" s="2">
        <v>324</v>
      </c>
      <c r="E8546" s="3" t="s">
        <v>87</v>
      </c>
      <c r="F8546" s="2">
        <v>7</v>
      </c>
      <c r="G8546" s="2">
        <v>1</v>
      </c>
      <c r="Q8546" s="2">
        <v>324</v>
      </c>
      <c r="R8546" s="3" t="s">
        <v>53</v>
      </c>
      <c r="T8546" s="2">
        <v>8739</v>
      </c>
      <c r="U8546" s="3" t="s">
        <v>87</v>
      </c>
    </row>
    <row r="8547" spans="1:21" x14ac:dyDescent="0.35">
      <c r="A8547" s="2">
        <v>8740</v>
      </c>
      <c r="B8547" s="2">
        <v>72</v>
      </c>
      <c r="C8547" s="2">
        <v>214</v>
      </c>
      <c r="D8547" s="2">
        <v>324</v>
      </c>
      <c r="E8547" s="3" t="s">
        <v>53</v>
      </c>
      <c r="F8547" s="2">
        <v>7</v>
      </c>
      <c r="G8547" s="2">
        <v>1</v>
      </c>
      <c r="Q8547" s="2">
        <v>324</v>
      </c>
      <c r="R8547" s="3" t="s">
        <v>24</v>
      </c>
      <c r="T8547" s="2">
        <v>8740</v>
      </c>
      <c r="U8547" s="3" t="s">
        <v>53</v>
      </c>
    </row>
    <row r="8548" spans="1:21" x14ac:dyDescent="0.35">
      <c r="A8548" s="2">
        <v>8741</v>
      </c>
      <c r="B8548" s="2">
        <v>72</v>
      </c>
      <c r="C8548" s="2">
        <v>214</v>
      </c>
      <c r="D8548" s="2">
        <v>324</v>
      </c>
      <c r="E8548" s="3" t="s">
        <v>24</v>
      </c>
      <c r="F8548" s="2">
        <v>7</v>
      </c>
      <c r="G8548" s="2">
        <v>1</v>
      </c>
      <c r="Q8548" s="2">
        <v>324</v>
      </c>
      <c r="R8548" s="3" t="s">
        <v>491</v>
      </c>
      <c r="T8548" s="2">
        <v>8741</v>
      </c>
      <c r="U8548" s="3" t="s">
        <v>24</v>
      </c>
    </row>
    <row r="8549" spans="1:21" x14ac:dyDescent="0.35">
      <c r="A8549" s="2">
        <v>8742</v>
      </c>
      <c r="B8549" s="2">
        <v>72</v>
      </c>
      <c r="C8549" s="2">
        <v>214</v>
      </c>
      <c r="D8549" s="2">
        <v>324</v>
      </c>
      <c r="E8549" s="3" t="s">
        <v>491</v>
      </c>
      <c r="F8549" s="2">
        <v>7</v>
      </c>
      <c r="G8549" s="2">
        <v>1</v>
      </c>
      <c r="Q8549" s="2">
        <v>324</v>
      </c>
      <c r="R8549" s="3" t="s">
        <v>28</v>
      </c>
      <c r="T8549" s="2">
        <v>8742</v>
      </c>
      <c r="U8549" s="3" t="s">
        <v>491</v>
      </c>
    </row>
    <row r="8550" spans="1:21" x14ac:dyDescent="0.35">
      <c r="A8550" s="2">
        <v>8743</v>
      </c>
      <c r="B8550" s="2">
        <v>72</v>
      </c>
      <c r="C8550" s="2">
        <v>214</v>
      </c>
      <c r="D8550" s="2">
        <v>324</v>
      </c>
      <c r="E8550" s="3" t="s">
        <v>28</v>
      </c>
      <c r="F8550" s="2">
        <v>7</v>
      </c>
      <c r="G8550" s="2">
        <v>1</v>
      </c>
      <c r="Q8550" s="2">
        <v>324</v>
      </c>
      <c r="R8550" s="3" t="s">
        <v>73</v>
      </c>
      <c r="T8550" s="2">
        <v>8743</v>
      </c>
      <c r="U8550" s="3" t="s">
        <v>28</v>
      </c>
    </row>
    <row r="8551" spans="1:21" x14ac:dyDescent="0.35">
      <c r="A8551" s="2">
        <v>8744</v>
      </c>
      <c r="B8551" s="2">
        <v>72</v>
      </c>
      <c r="C8551" s="2">
        <v>214</v>
      </c>
      <c r="D8551" s="2">
        <v>324</v>
      </c>
      <c r="E8551" s="3" t="s">
        <v>73</v>
      </c>
      <c r="F8551" s="2">
        <v>7</v>
      </c>
      <c r="G8551" s="2">
        <v>1</v>
      </c>
      <c r="Q8551" s="2">
        <v>324</v>
      </c>
      <c r="R8551" s="3" t="s">
        <v>346</v>
      </c>
      <c r="T8551" s="2">
        <v>8744</v>
      </c>
      <c r="U8551" s="3" t="s">
        <v>73</v>
      </c>
    </row>
    <row r="8552" spans="1:21" x14ac:dyDescent="0.35">
      <c r="A8552" s="2">
        <v>8745</v>
      </c>
      <c r="B8552" s="2">
        <v>72</v>
      </c>
      <c r="C8552" s="2">
        <v>214</v>
      </c>
      <c r="D8552" s="2">
        <v>324</v>
      </c>
      <c r="E8552" s="3" t="s">
        <v>346</v>
      </c>
      <c r="F8552" s="2">
        <v>7</v>
      </c>
      <c r="G8552" s="2">
        <v>1</v>
      </c>
      <c r="Q8552" s="2">
        <v>324</v>
      </c>
      <c r="R8552" s="3" t="s">
        <v>25</v>
      </c>
      <c r="T8552" s="2">
        <v>8745</v>
      </c>
      <c r="U8552" s="3" t="s">
        <v>346</v>
      </c>
    </row>
    <row r="8553" spans="1:21" x14ac:dyDescent="0.35">
      <c r="A8553" s="2">
        <v>8746</v>
      </c>
      <c r="B8553" s="2">
        <v>72</v>
      </c>
      <c r="C8553" s="2">
        <v>214</v>
      </c>
      <c r="D8553" s="2">
        <v>324</v>
      </c>
      <c r="E8553" s="3" t="s">
        <v>25</v>
      </c>
      <c r="F8553" s="2">
        <v>7</v>
      </c>
      <c r="G8553" s="2">
        <v>1</v>
      </c>
      <c r="Q8553" s="2">
        <v>324</v>
      </c>
      <c r="R8553" s="3" t="s">
        <v>27</v>
      </c>
      <c r="T8553" s="2">
        <v>8746</v>
      </c>
      <c r="U8553" s="3" t="s">
        <v>25</v>
      </c>
    </row>
    <row r="8554" spans="1:21" x14ac:dyDescent="0.35">
      <c r="A8554" s="2">
        <v>8747</v>
      </c>
      <c r="B8554" s="2">
        <v>72</v>
      </c>
      <c r="C8554" s="2">
        <v>214</v>
      </c>
      <c r="D8554" s="2">
        <v>324</v>
      </c>
      <c r="E8554" s="3" t="s">
        <v>27</v>
      </c>
      <c r="F8554" s="2">
        <v>7</v>
      </c>
      <c r="G8554" s="2">
        <v>1</v>
      </c>
      <c r="Q8554" s="2">
        <v>324</v>
      </c>
      <c r="R8554" s="3" t="s">
        <v>81</v>
      </c>
      <c r="T8554" s="2">
        <v>8747</v>
      </c>
      <c r="U8554" s="3" t="s">
        <v>27</v>
      </c>
    </row>
    <row r="8555" spans="1:21" x14ac:dyDescent="0.35">
      <c r="A8555" s="2">
        <v>8748</v>
      </c>
      <c r="B8555" s="2">
        <v>72</v>
      </c>
      <c r="C8555" s="2">
        <v>214</v>
      </c>
      <c r="D8555" s="2">
        <v>324</v>
      </c>
      <c r="E8555" s="3" t="s">
        <v>81</v>
      </c>
      <c r="F8555" s="2">
        <v>7</v>
      </c>
      <c r="G8555" s="2">
        <v>1</v>
      </c>
      <c r="Q8555" s="2">
        <v>324</v>
      </c>
      <c r="R8555" s="3" t="s">
        <v>36</v>
      </c>
      <c r="T8555" s="2">
        <v>8748</v>
      </c>
      <c r="U8555" s="3" t="s">
        <v>81</v>
      </c>
    </row>
    <row r="8556" spans="1:21" x14ac:dyDescent="0.35">
      <c r="A8556" s="2">
        <v>8749</v>
      </c>
      <c r="B8556" s="2">
        <v>72</v>
      </c>
      <c r="C8556" s="2">
        <v>214</v>
      </c>
      <c r="D8556" s="2">
        <v>324</v>
      </c>
      <c r="E8556" s="3" t="s">
        <v>36</v>
      </c>
      <c r="F8556" s="2">
        <v>7</v>
      </c>
      <c r="G8556" s="2">
        <v>1</v>
      </c>
      <c r="Q8556" s="2">
        <v>324</v>
      </c>
      <c r="R8556" s="3" t="s">
        <v>33</v>
      </c>
      <c r="T8556" s="2">
        <v>8749</v>
      </c>
      <c r="U8556" s="3" t="s">
        <v>36</v>
      </c>
    </row>
    <row r="8557" spans="1:21" x14ac:dyDescent="0.35">
      <c r="A8557" s="2">
        <v>8750</v>
      </c>
      <c r="B8557" s="2">
        <v>72</v>
      </c>
      <c r="C8557" s="2">
        <v>214</v>
      </c>
      <c r="D8557" s="2">
        <v>324</v>
      </c>
      <c r="E8557" s="3" t="s">
        <v>33</v>
      </c>
      <c r="F8557" s="2">
        <v>7</v>
      </c>
      <c r="G8557" s="2">
        <v>1</v>
      </c>
      <c r="Q8557" s="2">
        <v>324</v>
      </c>
      <c r="R8557" s="3" t="s">
        <v>21</v>
      </c>
      <c r="T8557" s="2">
        <v>8750</v>
      </c>
      <c r="U8557" s="3" t="s">
        <v>33</v>
      </c>
    </row>
    <row r="8558" spans="1:21" x14ac:dyDescent="0.35">
      <c r="A8558" s="2">
        <v>8751</v>
      </c>
      <c r="B8558" s="2">
        <v>72</v>
      </c>
      <c r="C8558" s="2">
        <v>214</v>
      </c>
      <c r="D8558" s="2">
        <v>324</v>
      </c>
      <c r="E8558" s="3" t="s">
        <v>21</v>
      </c>
      <c r="F8558" s="2">
        <v>7</v>
      </c>
      <c r="G8558" s="2">
        <v>1</v>
      </c>
      <c r="Q8558" s="2">
        <v>324</v>
      </c>
      <c r="R8558" s="3" t="s">
        <v>39</v>
      </c>
      <c r="T8558" s="2">
        <v>8751</v>
      </c>
      <c r="U8558" s="3" t="s">
        <v>21</v>
      </c>
    </row>
    <row r="8559" spans="1:21" x14ac:dyDescent="0.35">
      <c r="A8559" s="2">
        <v>8752</v>
      </c>
      <c r="B8559" s="2">
        <v>72</v>
      </c>
      <c r="C8559" s="2">
        <v>214</v>
      </c>
      <c r="D8559" s="2">
        <v>324</v>
      </c>
      <c r="E8559" s="3" t="s">
        <v>39</v>
      </c>
      <c r="F8559" s="2">
        <v>7</v>
      </c>
      <c r="G8559" s="2">
        <v>1</v>
      </c>
      <c r="Q8559" s="2">
        <v>324</v>
      </c>
      <c r="R8559" s="3" t="s">
        <v>46</v>
      </c>
      <c r="T8559" s="2">
        <v>8752</v>
      </c>
      <c r="U8559" s="3" t="s">
        <v>39</v>
      </c>
    </row>
    <row r="8560" spans="1:21" x14ac:dyDescent="0.35">
      <c r="A8560" s="2">
        <v>8753</v>
      </c>
      <c r="B8560" s="2">
        <v>72</v>
      </c>
      <c r="C8560" s="2">
        <v>214</v>
      </c>
      <c r="D8560" s="2">
        <v>324</v>
      </c>
      <c r="E8560" s="3" t="s">
        <v>46</v>
      </c>
      <c r="F8560" s="2">
        <v>7</v>
      </c>
      <c r="G8560" s="2">
        <v>1</v>
      </c>
      <c r="Q8560" s="2">
        <v>324</v>
      </c>
      <c r="R8560" s="3" t="s">
        <v>82</v>
      </c>
      <c r="T8560" s="2">
        <v>8753</v>
      </c>
      <c r="U8560" s="3" t="s">
        <v>46</v>
      </c>
    </row>
    <row r="8561" spans="1:21" x14ac:dyDescent="0.35">
      <c r="A8561" s="2">
        <v>8754</v>
      </c>
      <c r="B8561" s="2">
        <v>72</v>
      </c>
      <c r="C8561" s="2">
        <v>214</v>
      </c>
      <c r="D8561" s="2">
        <v>324</v>
      </c>
      <c r="E8561" s="3" t="s">
        <v>82</v>
      </c>
      <c r="F8561" s="2">
        <v>7</v>
      </c>
      <c r="G8561" s="2">
        <v>1</v>
      </c>
      <c r="Q8561" s="2">
        <v>324</v>
      </c>
      <c r="R8561" s="3" t="s">
        <v>102</v>
      </c>
      <c r="T8561" s="2">
        <v>8754</v>
      </c>
      <c r="U8561" s="3" t="s">
        <v>82</v>
      </c>
    </row>
    <row r="8562" spans="1:21" x14ac:dyDescent="0.35">
      <c r="A8562" s="2">
        <v>8755</v>
      </c>
      <c r="B8562" s="2">
        <v>72</v>
      </c>
      <c r="C8562" s="2">
        <v>214</v>
      </c>
      <c r="D8562" s="2">
        <v>324</v>
      </c>
      <c r="E8562" s="3" t="s">
        <v>102</v>
      </c>
      <c r="F8562" s="2">
        <v>7</v>
      </c>
      <c r="G8562" s="2">
        <v>1</v>
      </c>
      <c r="Q8562" s="2">
        <v>324</v>
      </c>
      <c r="R8562" s="3" t="s">
        <v>525</v>
      </c>
      <c r="T8562" s="2">
        <v>8755</v>
      </c>
      <c r="U8562" s="3" t="s">
        <v>102</v>
      </c>
    </row>
    <row r="8563" spans="1:21" x14ac:dyDescent="0.35">
      <c r="A8563" s="2">
        <v>8756</v>
      </c>
      <c r="B8563" s="2">
        <v>72</v>
      </c>
      <c r="C8563" s="2">
        <v>214</v>
      </c>
      <c r="D8563" s="2">
        <v>324</v>
      </c>
      <c r="E8563" s="3" t="s">
        <v>525</v>
      </c>
      <c r="F8563" s="2">
        <v>7</v>
      </c>
      <c r="G8563" s="2">
        <v>1</v>
      </c>
      <c r="Q8563" s="2">
        <v>324</v>
      </c>
      <c r="R8563" s="3" t="s">
        <v>103</v>
      </c>
      <c r="T8563" s="2">
        <v>8756</v>
      </c>
      <c r="U8563" s="3" t="s">
        <v>525</v>
      </c>
    </row>
    <row r="8564" spans="1:21" x14ac:dyDescent="0.35">
      <c r="A8564" s="2">
        <v>8757</v>
      </c>
      <c r="B8564" s="2">
        <v>72</v>
      </c>
      <c r="C8564" s="2">
        <v>214</v>
      </c>
      <c r="D8564" s="2">
        <v>324</v>
      </c>
      <c r="E8564" s="3" t="s">
        <v>103</v>
      </c>
      <c r="F8564" s="2">
        <v>7</v>
      </c>
      <c r="G8564" s="2">
        <v>1</v>
      </c>
      <c r="Q8564" s="2">
        <v>324</v>
      </c>
      <c r="R8564" s="3" t="s">
        <v>42</v>
      </c>
      <c r="T8564" s="2">
        <v>8757</v>
      </c>
      <c r="U8564" s="3" t="s">
        <v>103</v>
      </c>
    </row>
    <row r="8565" spans="1:21" x14ac:dyDescent="0.35">
      <c r="A8565" s="2">
        <v>8758</v>
      </c>
      <c r="B8565" s="2">
        <v>72</v>
      </c>
      <c r="C8565" s="2">
        <v>214</v>
      </c>
      <c r="D8565" s="2">
        <v>324</v>
      </c>
      <c r="E8565" s="3" t="s">
        <v>42</v>
      </c>
      <c r="F8565" s="2">
        <v>7</v>
      </c>
      <c r="G8565" s="2">
        <v>1</v>
      </c>
      <c r="Q8565" s="2">
        <v>324</v>
      </c>
      <c r="R8565" s="3" t="s">
        <v>40</v>
      </c>
      <c r="T8565" s="2">
        <v>8758</v>
      </c>
      <c r="U8565" s="3" t="s">
        <v>42</v>
      </c>
    </row>
    <row r="8566" spans="1:21" x14ac:dyDescent="0.35">
      <c r="A8566" s="2">
        <v>8759</v>
      </c>
      <c r="B8566" s="2">
        <v>72</v>
      </c>
      <c r="C8566" s="2">
        <v>214</v>
      </c>
      <c r="D8566" s="2">
        <v>324</v>
      </c>
      <c r="E8566" s="3" t="s">
        <v>40</v>
      </c>
      <c r="F8566" s="2">
        <v>7</v>
      </c>
      <c r="G8566" s="2">
        <v>1</v>
      </c>
      <c r="Q8566" s="2">
        <v>324</v>
      </c>
      <c r="R8566" s="3" t="s">
        <v>41</v>
      </c>
      <c r="T8566" s="2">
        <v>8759</v>
      </c>
      <c r="U8566" s="3" t="s">
        <v>40</v>
      </c>
    </row>
    <row r="8567" spans="1:21" x14ac:dyDescent="0.35">
      <c r="A8567" s="2">
        <v>8760</v>
      </c>
      <c r="B8567" s="2">
        <v>72</v>
      </c>
      <c r="C8567" s="2">
        <v>214</v>
      </c>
      <c r="D8567" s="2">
        <v>324</v>
      </c>
      <c r="E8567" s="3" t="s">
        <v>41</v>
      </c>
      <c r="F8567" s="2">
        <v>7</v>
      </c>
      <c r="G8567" s="2">
        <v>1</v>
      </c>
      <c r="Q8567" s="2">
        <v>324</v>
      </c>
      <c r="R8567" s="3" t="s">
        <v>14</v>
      </c>
      <c r="T8567" s="2">
        <v>8760</v>
      </c>
      <c r="U8567" s="3" t="s">
        <v>41</v>
      </c>
    </row>
    <row r="8568" spans="1:21" x14ac:dyDescent="0.35">
      <c r="A8568" s="2">
        <v>8761</v>
      </c>
      <c r="B8568" s="2">
        <v>72</v>
      </c>
      <c r="C8568" s="2">
        <v>214</v>
      </c>
      <c r="D8568" s="2">
        <v>324</v>
      </c>
      <c r="E8568" s="3" t="s">
        <v>14</v>
      </c>
      <c r="F8568" s="2">
        <v>7</v>
      </c>
      <c r="G8568" s="2">
        <v>1</v>
      </c>
      <c r="Q8568" s="2">
        <v>324</v>
      </c>
      <c r="R8568" s="3" t="s">
        <v>132</v>
      </c>
      <c r="T8568" s="2">
        <v>8761</v>
      </c>
      <c r="U8568" s="3" t="s">
        <v>14</v>
      </c>
    </row>
    <row r="8569" spans="1:21" x14ac:dyDescent="0.35">
      <c r="A8569" s="2">
        <v>8762</v>
      </c>
      <c r="B8569" s="2">
        <v>72</v>
      </c>
      <c r="C8569" s="2">
        <v>214</v>
      </c>
      <c r="D8569" s="2">
        <v>324</v>
      </c>
      <c r="E8569" s="3" t="s">
        <v>132</v>
      </c>
      <c r="F8569" s="2">
        <v>7</v>
      </c>
      <c r="G8569" s="2">
        <v>1</v>
      </c>
      <c r="Q8569" s="2">
        <v>324</v>
      </c>
      <c r="R8569" s="3" t="s">
        <v>10</v>
      </c>
      <c r="T8569" s="2">
        <v>8762</v>
      </c>
      <c r="U8569" s="3" t="s">
        <v>132</v>
      </c>
    </row>
    <row r="8570" spans="1:21" x14ac:dyDescent="0.35">
      <c r="A8570" s="2">
        <v>8763</v>
      </c>
      <c r="B8570" s="2">
        <v>72</v>
      </c>
      <c r="C8570" s="2">
        <v>214</v>
      </c>
      <c r="D8570" s="2">
        <v>324</v>
      </c>
      <c r="E8570" s="3" t="s">
        <v>10</v>
      </c>
      <c r="F8570" s="2">
        <v>7</v>
      </c>
      <c r="G8570" s="2">
        <v>1</v>
      </c>
      <c r="Q8570" s="2">
        <v>324</v>
      </c>
      <c r="R8570" s="3" t="s">
        <v>9</v>
      </c>
      <c r="T8570" s="2">
        <v>8763</v>
      </c>
      <c r="U8570" s="3" t="s">
        <v>10</v>
      </c>
    </row>
    <row r="8571" spans="1:21" x14ac:dyDescent="0.35">
      <c r="A8571" s="2">
        <v>8764</v>
      </c>
      <c r="B8571" s="2">
        <v>72</v>
      </c>
      <c r="C8571" s="2">
        <v>214</v>
      </c>
      <c r="D8571" s="2">
        <v>324</v>
      </c>
      <c r="E8571" s="3" t="s">
        <v>9</v>
      </c>
      <c r="F8571" s="2">
        <v>7</v>
      </c>
      <c r="G8571" s="2">
        <v>1</v>
      </c>
      <c r="Q8571" s="2">
        <v>324</v>
      </c>
      <c r="R8571" s="3" t="s">
        <v>8</v>
      </c>
      <c r="T8571" s="2">
        <v>8764</v>
      </c>
      <c r="U8571" s="3" t="s">
        <v>9</v>
      </c>
    </row>
    <row r="8572" spans="1:21" x14ac:dyDescent="0.35">
      <c r="A8572" s="2">
        <v>8765</v>
      </c>
      <c r="B8572" s="2">
        <v>72</v>
      </c>
      <c r="C8572" s="2">
        <v>214</v>
      </c>
      <c r="D8572" s="2">
        <v>324</v>
      </c>
      <c r="E8572" s="3" t="s">
        <v>8</v>
      </c>
      <c r="F8572" s="2">
        <v>7</v>
      </c>
      <c r="G8572" s="2">
        <v>1</v>
      </c>
      <c r="Q8572" s="2">
        <v>324</v>
      </c>
      <c r="R8572" s="3" t="s">
        <v>7</v>
      </c>
      <c r="T8572" s="2">
        <v>8765</v>
      </c>
      <c r="U8572" s="3" t="s">
        <v>8</v>
      </c>
    </row>
    <row r="8573" spans="1:21" x14ac:dyDescent="0.35">
      <c r="A8573" s="2">
        <v>8766</v>
      </c>
      <c r="B8573" s="2">
        <v>72</v>
      </c>
      <c r="C8573" s="2">
        <v>214</v>
      </c>
      <c r="D8573" s="2">
        <v>324</v>
      </c>
      <c r="E8573" s="3" t="s">
        <v>7</v>
      </c>
      <c r="F8573" s="2">
        <v>7</v>
      </c>
      <c r="G8573" s="2">
        <v>1</v>
      </c>
      <c r="Q8573" s="2">
        <v>324</v>
      </c>
      <c r="R8573" s="3" t="s">
        <v>20</v>
      </c>
      <c r="T8573" s="2">
        <v>8766</v>
      </c>
      <c r="U8573" s="3" t="s">
        <v>7</v>
      </c>
    </row>
    <row r="8574" spans="1:21" x14ac:dyDescent="0.35">
      <c r="A8574" s="2">
        <v>8767</v>
      </c>
      <c r="B8574" s="2">
        <v>72</v>
      </c>
      <c r="C8574" s="2">
        <v>214</v>
      </c>
      <c r="D8574" s="2">
        <v>324</v>
      </c>
      <c r="E8574" s="3" t="s">
        <v>20</v>
      </c>
      <c r="F8574" s="2">
        <v>7</v>
      </c>
      <c r="G8574" s="2">
        <v>1</v>
      </c>
      <c r="Q8574" s="2">
        <v>324</v>
      </c>
      <c r="R8574" s="3" t="s">
        <v>18</v>
      </c>
      <c r="T8574" s="2">
        <v>8767</v>
      </c>
      <c r="U8574" s="3" t="s">
        <v>20</v>
      </c>
    </row>
    <row r="8575" spans="1:21" x14ac:dyDescent="0.35">
      <c r="A8575" s="2">
        <v>8768</v>
      </c>
      <c r="B8575" s="2">
        <v>72</v>
      </c>
      <c r="C8575" s="2">
        <v>214</v>
      </c>
      <c r="D8575" s="2">
        <v>324</v>
      </c>
      <c r="E8575" s="3" t="s">
        <v>18</v>
      </c>
      <c r="F8575" s="2">
        <v>7</v>
      </c>
      <c r="G8575" s="2">
        <v>1</v>
      </c>
      <c r="Q8575" s="2">
        <v>324</v>
      </c>
      <c r="R8575" s="3" t="s">
        <v>16</v>
      </c>
      <c r="T8575" s="2">
        <v>8768</v>
      </c>
      <c r="U8575" s="3" t="s">
        <v>18</v>
      </c>
    </row>
    <row r="8576" spans="1:21" x14ac:dyDescent="0.35">
      <c r="A8576" s="2">
        <v>8769</v>
      </c>
      <c r="B8576" s="2">
        <v>72</v>
      </c>
      <c r="C8576" s="2">
        <v>214</v>
      </c>
      <c r="D8576" s="2">
        <v>324</v>
      </c>
      <c r="E8576" s="3" t="s">
        <v>16</v>
      </c>
      <c r="F8576" s="2">
        <v>7</v>
      </c>
      <c r="G8576" s="2">
        <v>1</v>
      </c>
      <c r="Q8576" s="2">
        <v>324</v>
      </c>
      <c r="R8576" s="3" t="s">
        <v>49</v>
      </c>
      <c r="T8576" s="2">
        <v>8769</v>
      </c>
      <c r="U8576" s="3" t="s">
        <v>16</v>
      </c>
    </row>
    <row r="8577" spans="1:21" x14ac:dyDescent="0.35">
      <c r="A8577" s="2">
        <v>8770</v>
      </c>
      <c r="B8577" s="2">
        <v>72</v>
      </c>
      <c r="C8577" s="2">
        <v>214</v>
      </c>
      <c r="D8577" s="2">
        <v>324</v>
      </c>
      <c r="E8577" s="3" t="s">
        <v>49</v>
      </c>
      <c r="F8577" s="2">
        <v>7</v>
      </c>
      <c r="G8577" s="2">
        <v>1</v>
      </c>
      <c r="Q8577" s="2">
        <v>324</v>
      </c>
      <c r="R8577" s="3" t="s">
        <v>190</v>
      </c>
      <c r="T8577" s="2">
        <v>8770</v>
      </c>
      <c r="U8577" s="3" t="s">
        <v>49</v>
      </c>
    </row>
    <row r="8578" spans="1:21" x14ac:dyDescent="0.35">
      <c r="A8578" s="2">
        <v>8771</v>
      </c>
      <c r="B8578" s="2">
        <v>72</v>
      </c>
      <c r="C8578" s="2">
        <v>214</v>
      </c>
      <c r="D8578" s="2">
        <v>324</v>
      </c>
      <c r="E8578" s="3" t="s">
        <v>190</v>
      </c>
      <c r="F8578" s="2">
        <v>7</v>
      </c>
      <c r="G8578" s="2">
        <v>1</v>
      </c>
      <c r="Q8578" s="2">
        <v>324</v>
      </c>
      <c r="R8578" s="3" t="s">
        <v>164</v>
      </c>
      <c r="T8578" s="2">
        <v>8771</v>
      </c>
      <c r="U8578" s="3" t="s">
        <v>190</v>
      </c>
    </row>
    <row r="8579" spans="1:21" x14ac:dyDescent="0.35">
      <c r="A8579" s="2">
        <v>8772</v>
      </c>
      <c r="B8579" s="2">
        <v>72</v>
      </c>
      <c r="C8579" s="2">
        <v>214</v>
      </c>
      <c r="D8579" s="2">
        <v>324</v>
      </c>
      <c r="E8579" s="3" t="s">
        <v>164</v>
      </c>
      <c r="F8579" s="2">
        <v>7</v>
      </c>
      <c r="G8579" s="2">
        <v>1</v>
      </c>
      <c r="Q8579" s="2">
        <v>324</v>
      </c>
      <c r="R8579" s="3" t="s">
        <v>47</v>
      </c>
      <c r="T8579" s="2">
        <v>8772</v>
      </c>
      <c r="U8579" s="3" t="s">
        <v>164</v>
      </c>
    </row>
    <row r="8580" spans="1:21" x14ac:dyDescent="0.35">
      <c r="A8580" s="2">
        <v>8773</v>
      </c>
      <c r="B8580" s="2">
        <v>72</v>
      </c>
      <c r="C8580" s="2">
        <v>214</v>
      </c>
      <c r="D8580" s="2">
        <v>324</v>
      </c>
      <c r="E8580" s="3" t="s">
        <v>47</v>
      </c>
      <c r="F8580" s="2">
        <v>7</v>
      </c>
      <c r="G8580" s="2">
        <v>1</v>
      </c>
      <c r="Q8580" s="2">
        <v>325</v>
      </c>
      <c r="R8580" s="3" t="s">
        <v>69</v>
      </c>
      <c r="T8580" s="2">
        <v>8773</v>
      </c>
      <c r="U8580" s="3" t="s">
        <v>47</v>
      </c>
    </row>
    <row r="8581" spans="1:21" x14ac:dyDescent="0.35">
      <c r="A8581" s="2">
        <v>8774</v>
      </c>
      <c r="B8581" s="2">
        <v>72</v>
      </c>
      <c r="C8581" s="2">
        <v>215</v>
      </c>
      <c r="D8581" s="2">
        <v>325</v>
      </c>
      <c r="E8581" s="3" t="s">
        <v>69</v>
      </c>
      <c r="F8581" s="2">
        <v>8</v>
      </c>
      <c r="G8581" s="2">
        <v>1</v>
      </c>
      <c r="Q8581" s="2">
        <v>325</v>
      </c>
      <c r="R8581" s="3" t="s">
        <v>8</v>
      </c>
      <c r="T8581" s="2">
        <v>8774</v>
      </c>
      <c r="U8581" s="3" t="s">
        <v>69</v>
      </c>
    </row>
    <row r="8582" spans="1:21" x14ac:dyDescent="0.35">
      <c r="A8582" s="2">
        <v>8775</v>
      </c>
      <c r="B8582" s="2">
        <v>72</v>
      </c>
      <c r="C8582" s="2">
        <v>215</v>
      </c>
      <c r="D8582" s="2">
        <v>325</v>
      </c>
      <c r="E8582" s="3" t="s">
        <v>8</v>
      </c>
      <c r="F8582" s="2">
        <v>8</v>
      </c>
      <c r="G8582" s="2">
        <v>0</v>
      </c>
      <c r="Q8582" s="2">
        <v>325</v>
      </c>
      <c r="R8582" s="3" t="s">
        <v>33</v>
      </c>
      <c r="T8582" s="2">
        <v>8775</v>
      </c>
      <c r="U8582" s="3" t="s">
        <v>8</v>
      </c>
    </row>
    <row r="8583" spans="1:21" x14ac:dyDescent="0.35">
      <c r="A8583" s="2">
        <v>8776</v>
      </c>
      <c r="B8583" s="2">
        <v>72</v>
      </c>
      <c r="C8583" s="2">
        <v>215</v>
      </c>
      <c r="D8583" s="2">
        <v>325</v>
      </c>
      <c r="E8583" s="3" t="s">
        <v>33</v>
      </c>
      <c r="F8583" s="2">
        <v>8</v>
      </c>
      <c r="G8583" s="2">
        <v>0</v>
      </c>
      <c r="Q8583" s="2">
        <v>325</v>
      </c>
      <c r="R8583" s="3" t="s">
        <v>9</v>
      </c>
      <c r="T8583" s="2">
        <v>8776</v>
      </c>
      <c r="U8583" s="3" t="s">
        <v>33</v>
      </c>
    </row>
    <row r="8584" spans="1:21" x14ac:dyDescent="0.35">
      <c r="A8584" s="2">
        <v>8777</v>
      </c>
      <c r="B8584" s="2">
        <v>72</v>
      </c>
      <c r="C8584" s="2">
        <v>215</v>
      </c>
      <c r="D8584" s="2">
        <v>325</v>
      </c>
      <c r="E8584" s="3" t="s">
        <v>9</v>
      </c>
      <c r="F8584" s="2">
        <v>8</v>
      </c>
      <c r="G8584" s="2">
        <v>1</v>
      </c>
      <c r="Q8584" s="2">
        <v>325</v>
      </c>
      <c r="R8584" s="3" t="s">
        <v>18</v>
      </c>
      <c r="T8584" s="2">
        <v>8777</v>
      </c>
      <c r="U8584" s="3" t="s">
        <v>9</v>
      </c>
    </row>
    <row r="8585" spans="1:21" x14ac:dyDescent="0.35">
      <c r="A8585" s="2">
        <v>8778</v>
      </c>
      <c r="B8585" s="2">
        <v>72</v>
      </c>
      <c r="C8585" s="2">
        <v>215</v>
      </c>
      <c r="D8585" s="2">
        <v>325</v>
      </c>
      <c r="E8585" s="3" t="s">
        <v>18</v>
      </c>
      <c r="F8585" s="2">
        <v>8</v>
      </c>
      <c r="G8585" s="2">
        <v>2</v>
      </c>
      <c r="Q8585" s="2">
        <v>325</v>
      </c>
      <c r="R8585" s="3" t="s">
        <v>102</v>
      </c>
      <c r="T8585" s="2">
        <v>8778</v>
      </c>
      <c r="U8585" s="3" t="s">
        <v>18</v>
      </c>
    </row>
    <row r="8586" spans="1:21" x14ac:dyDescent="0.35">
      <c r="A8586" s="2">
        <v>8779</v>
      </c>
      <c r="B8586" s="2">
        <v>72</v>
      </c>
      <c r="C8586" s="2">
        <v>215</v>
      </c>
      <c r="D8586" s="2">
        <v>325</v>
      </c>
      <c r="E8586" s="3" t="s">
        <v>102</v>
      </c>
      <c r="F8586" s="2">
        <v>8</v>
      </c>
      <c r="G8586" s="2">
        <v>0</v>
      </c>
      <c r="Q8586" s="2">
        <v>325</v>
      </c>
      <c r="R8586" s="3" t="s">
        <v>525</v>
      </c>
      <c r="T8586" s="2">
        <v>8779</v>
      </c>
      <c r="U8586" s="3" t="s">
        <v>102</v>
      </c>
    </row>
    <row r="8587" spans="1:21" x14ac:dyDescent="0.35">
      <c r="A8587" s="2">
        <v>8780</v>
      </c>
      <c r="B8587" s="2">
        <v>72</v>
      </c>
      <c r="C8587" s="2">
        <v>215</v>
      </c>
      <c r="D8587" s="2">
        <v>325</v>
      </c>
      <c r="E8587" s="3" t="s">
        <v>525</v>
      </c>
      <c r="F8587" s="2">
        <v>8</v>
      </c>
      <c r="G8587" s="2">
        <v>2</v>
      </c>
      <c r="Q8587" s="2">
        <v>325</v>
      </c>
      <c r="R8587" s="3" t="s">
        <v>46</v>
      </c>
      <c r="T8587" s="2">
        <v>8780</v>
      </c>
      <c r="U8587" s="3" t="s">
        <v>525</v>
      </c>
    </row>
    <row r="8588" spans="1:21" x14ac:dyDescent="0.35">
      <c r="A8588" s="2">
        <v>8781</v>
      </c>
      <c r="B8588" s="2">
        <v>72</v>
      </c>
      <c r="C8588" s="2">
        <v>215</v>
      </c>
      <c r="D8588" s="2">
        <v>325</v>
      </c>
      <c r="E8588" s="3" t="s">
        <v>46</v>
      </c>
      <c r="F8588" s="2">
        <v>8</v>
      </c>
      <c r="G8588" s="2">
        <v>0</v>
      </c>
      <c r="Q8588" s="2">
        <v>325</v>
      </c>
      <c r="R8588" s="3" t="s">
        <v>21</v>
      </c>
      <c r="T8588" s="2">
        <v>8781</v>
      </c>
      <c r="U8588" s="3" t="s">
        <v>46</v>
      </c>
    </row>
    <row r="8589" spans="1:21" x14ac:dyDescent="0.35">
      <c r="A8589" s="2">
        <v>8782</v>
      </c>
      <c r="B8589" s="2">
        <v>72</v>
      </c>
      <c r="C8589" s="2">
        <v>215</v>
      </c>
      <c r="D8589" s="2">
        <v>325</v>
      </c>
      <c r="E8589" s="3" t="s">
        <v>21</v>
      </c>
      <c r="F8589" s="2">
        <v>8</v>
      </c>
      <c r="G8589" s="2">
        <v>0</v>
      </c>
      <c r="Q8589" s="2">
        <v>325</v>
      </c>
      <c r="R8589" s="3" t="s">
        <v>73</v>
      </c>
      <c r="T8589" s="2">
        <v>8782</v>
      </c>
      <c r="U8589" s="3" t="s">
        <v>21</v>
      </c>
    </row>
    <row r="8590" spans="1:21" x14ac:dyDescent="0.35">
      <c r="A8590" s="2">
        <v>8783</v>
      </c>
      <c r="B8590" s="2">
        <v>72</v>
      </c>
      <c r="C8590" s="2">
        <v>215</v>
      </c>
      <c r="D8590" s="2">
        <v>325</v>
      </c>
      <c r="E8590" s="3" t="s">
        <v>73</v>
      </c>
      <c r="F8590" s="2">
        <v>8</v>
      </c>
      <c r="G8590" s="2">
        <v>1</v>
      </c>
      <c r="Q8590" s="2">
        <v>325</v>
      </c>
      <c r="R8590" s="3" t="s">
        <v>39</v>
      </c>
      <c r="T8590" s="2">
        <v>8783</v>
      </c>
      <c r="U8590" s="3" t="s">
        <v>73</v>
      </c>
    </row>
    <row r="8591" spans="1:21" x14ac:dyDescent="0.35">
      <c r="A8591" s="2">
        <v>8784</v>
      </c>
      <c r="B8591" s="2">
        <v>72</v>
      </c>
      <c r="C8591" s="2">
        <v>215</v>
      </c>
      <c r="D8591" s="2">
        <v>325</v>
      </c>
      <c r="E8591" s="3" t="s">
        <v>39</v>
      </c>
      <c r="F8591" s="2">
        <v>8</v>
      </c>
      <c r="G8591" s="2">
        <v>0</v>
      </c>
      <c r="Q8591" s="2">
        <v>325</v>
      </c>
      <c r="R8591" s="3" t="s">
        <v>36</v>
      </c>
      <c r="T8591" s="2">
        <v>8784</v>
      </c>
      <c r="U8591" s="3" t="s">
        <v>39</v>
      </c>
    </row>
    <row r="8592" spans="1:21" x14ac:dyDescent="0.35">
      <c r="A8592" s="2">
        <v>8785</v>
      </c>
      <c r="B8592" s="2">
        <v>72</v>
      </c>
      <c r="C8592" s="2">
        <v>215</v>
      </c>
      <c r="D8592" s="2">
        <v>325</v>
      </c>
      <c r="E8592" s="3" t="s">
        <v>36</v>
      </c>
      <c r="F8592" s="2">
        <v>8</v>
      </c>
      <c r="G8592" s="2">
        <v>0</v>
      </c>
      <c r="Q8592" s="2">
        <v>326</v>
      </c>
      <c r="R8592" s="3" t="s">
        <v>63</v>
      </c>
      <c r="T8592" s="2">
        <v>8785</v>
      </c>
      <c r="U8592" s="3" t="s">
        <v>36</v>
      </c>
    </row>
    <row r="8593" spans="1:21" x14ac:dyDescent="0.35">
      <c r="A8593" s="2">
        <v>8786</v>
      </c>
      <c r="B8593" s="2">
        <v>72</v>
      </c>
      <c r="C8593" s="2">
        <v>216</v>
      </c>
      <c r="D8593" s="2">
        <v>326</v>
      </c>
      <c r="E8593" s="3" t="s">
        <v>63</v>
      </c>
      <c r="F8593" s="2">
        <v>8</v>
      </c>
      <c r="G8593" s="2">
        <v>0</v>
      </c>
      <c r="Q8593" s="2">
        <v>326</v>
      </c>
      <c r="R8593" s="3" t="s">
        <v>87</v>
      </c>
      <c r="T8593" s="2">
        <v>8786</v>
      </c>
      <c r="U8593" s="3" t="s">
        <v>63</v>
      </c>
    </row>
    <row r="8594" spans="1:21" x14ac:dyDescent="0.35">
      <c r="A8594" s="2">
        <v>8787</v>
      </c>
      <c r="B8594" s="2">
        <v>72</v>
      </c>
      <c r="C8594" s="2">
        <v>216</v>
      </c>
      <c r="D8594" s="2">
        <v>326</v>
      </c>
      <c r="E8594" s="3" t="s">
        <v>87</v>
      </c>
      <c r="F8594" s="2">
        <v>8</v>
      </c>
      <c r="G8594" s="2">
        <v>0</v>
      </c>
      <c r="Q8594" s="2">
        <v>326</v>
      </c>
      <c r="R8594" s="3" t="s">
        <v>9</v>
      </c>
      <c r="T8594" s="2">
        <v>8787</v>
      </c>
      <c r="U8594" s="3" t="s">
        <v>87</v>
      </c>
    </row>
    <row r="8595" spans="1:21" x14ac:dyDescent="0.35">
      <c r="A8595" s="2">
        <v>8788</v>
      </c>
      <c r="B8595" s="2">
        <v>72</v>
      </c>
      <c r="C8595" s="2">
        <v>216</v>
      </c>
      <c r="D8595" s="2">
        <v>326</v>
      </c>
      <c r="E8595" s="3" t="s">
        <v>9</v>
      </c>
      <c r="F8595" s="2">
        <v>8</v>
      </c>
      <c r="G8595" s="2">
        <v>2</v>
      </c>
      <c r="Q8595" s="2">
        <v>326</v>
      </c>
      <c r="R8595" s="3" t="s">
        <v>47</v>
      </c>
      <c r="T8595" s="2">
        <v>8788</v>
      </c>
      <c r="U8595" s="3" t="s">
        <v>9</v>
      </c>
    </row>
    <row r="8596" spans="1:21" x14ac:dyDescent="0.35">
      <c r="A8596" s="2">
        <v>8789</v>
      </c>
      <c r="B8596" s="2">
        <v>72</v>
      </c>
      <c r="C8596" s="2">
        <v>216</v>
      </c>
      <c r="D8596" s="2">
        <v>326</v>
      </c>
      <c r="E8596" s="3" t="s">
        <v>47</v>
      </c>
      <c r="F8596" s="2">
        <v>8</v>
      </c>
      <c r="G8596" s="2">
        <v>0</v>
      </c>
      <c r="Q8596" s="2">
        <v>326</v>
      </c>
      <c r="R8596" s="3" t="s">
        <v>491</v>
      </c>
      <c r="T8596" s="2">
        <v>8789</v>
      </c>
      <c r="U8596" s="3" t="s">
        <v>47</v>
      </c>
    </row>
    <row r="8597" spans="1:21" x14ac:dyDescent="0.35">
      <c r="A8597" s="2">
        <v>8790</v>
      </c>
      <c r="B8597" s="2">
        <v>72</v>
      </c>
      <c r="C8597" s="2">
        <v>216</v>
      </c>
      <c r="D8597" s="2">
        <v>326</v>
      </c>
      <c r="E8597" s="3" t="s">
        <v>491</v>
      </c>
      <c r="F8597" s="2">
        <v>8</v>
      </c>
      <c r="G8597" s="2">
        <v>1</v>
      </c>
      <c r="Q8597" s="2">
        <v>326</v>
      </c>
      <c r="R8597" s="3" t="s">
        <v>525</v>
      </c>
      <c r="T8597" s="2">
        <v>8790</v>
      </c>
      <c r="U8597" s="3" t="s">
        <v>491</v>
      </c>
    </row>
    <row r="8598" spans="1:21" x14ac:dyDescent="0.35">
      <c r="A8598" s="2">
        <v>8791</v>
      </c>
      <c r="B8598" s="2">
        <v>72</v>
      </c>
      <c r="C8598" s="2">
        <v>216</v>
      </c>
      <c r="D8598" s="2">
        <v>326</v>
      </c>
      <c r="E8598" s="3" t="s">
        <v>525</v>
      </c>
      <c r="F8598" s="2">
        <v>8</v>
      </c>
      <c r="G8598" s="2">
        <v>3</v>
      </c>
      <c r="Q8598" s="2">
        <v>326</v>
      </c>
      <c r="R8598" s="3" t="s">
        <v>46</v>
      </c>
      <c r="T8598" s="2">
        <v>8791</v>
      </c>
      <c r="U8598" s="3" t="s">
        <v>525</v>
      </c>
    </row>
    <row r="8599" spans="1:21" x14ac:dyDescent="0.35">
      <c r="A8599" s="2">
        <v>8792</v>
      </c>
      <c r="B8599" s="2">
        <v>72</v>
      </c>
      <c r="C8599" s="2">
        <v>216</v>
      </c>
      <c r="D8599" s="2">
        <v>326</v>
      </c>
      <c r="E8599" s="3" t="s">
        <v>46</v>
      </c>
      <c r="F8599" s="2">
        <v>8</v>
      </c>
      <c r="G8599" s="2">
        <v>1</v>
      </c>
      <c r="Q8599" s="2">
        <v>326</v>
      </c>
      <c r="R8599" s="3" t="s">
        <v>82</v>
      </c>
      <c r="T8599" s="2">
        <v>8792</v>
      </c>
      <c r="U8599" s="3" t="s">
        <v>46</v>
      </c>
    </row>
    <row r="8600" spans="1:21" x14ac:dyDescent="0.35">
      <c r="A8600" s="2">
        <v>8793</v>
      </c>
      <c r="B8600" s="2">
        <v>72</v>
      </c>
      <c r="C8600" s="2">
        <v>216</v>
      </c>
      <c r="D8600" s="2">
        <v>326</v>
      </c>
      <c r="E8600" s="3" t="s">
        <v>82</v>
      </c>
      <c r="F8600" s="2">
        <v>8</v>
      </c>
      <c r="G8600" s="2">
        <v>0</v>
      </c>
      <c r="Q8600" s="2">
        <v>326</v>
      </c>
      <c r="R8600" s="3" t="s">
        <v>103</v>
      </c>
      <c r="T8600" s="2">
        <v>8793</v>
      </c>
      <c r="U8600" s="3" t="s">
        <v>82</v>
      </c>
    </row>
    <row r="8601" spans="1:21" x14ac:dyDescent="0.35">
      <c r="A8601" s="2">
        <v>8794</v>
      </c>
      <c r="B8601" s="2">
        <v>72</v>
      </c>
      <c r="C8601" s="2">
        <v>216</v>
      </c>
      <c r="D8601" s="2">
        <v>326</v>
      </c>
      <c r="E8601" s="3" t="s">
        <v>103</v>
      </c>
      <c r="F8601" s="2">
        <v>8</v>
      </c>
      <c r="G8601" s="2">
        <v>0</v>
      </c>
      <c r="Q8601" s="2">
        <v>326</v>
      </c>
      <c r="R8601" s="3" t="s">
        <v>346</v>
      </c>
      <c r="T8601" s="2">
        <v>8794</v>
      </c>
      <c r="U8601" s="3" t="s">
        <v>103</v>
      </c>
    </row>
    <row r="8602" spans="1:21" x14ac:dyDescent="0.35">
      <c r="A8602" s="2">
        <v>8795</v>
      </c>
      <c r="B8602" s="2">
        <v>72</v>
      </c>
      <c r="C8602" s="2">
        <v>216</v>
      </c>
      <c r="D8602" s="2">
        <v>326</v>
      </c>
      <c r="E8602" s="3" t="s">
        <v>346</v>
      </c>
      <c r="F8602" s="2">
        <v>8</v>
      </c>
      <c r="G8602" s="2">
        <v>1</v>
      </c>
      <c r="Q8602" s="2">
        <v>326</v>
      </c>
      <c r="R8602" s="3" t="s">
        <v>37</v>
      </c>
      <c r="T8602" s="2">
        <v>8795</v>
      </c>
      <c r="U8602" s="3" t="s">
        <v>346</v>
      </c>
    </row>
    <row r="8603" spans="1:21" x14ac:dyDescent="0.35">
      <c r="A8603" s="2">
        <v>8796</v>
      </c>
      <c r="B8603" s="2">
        <v>72</v>
      </c>
      <c r="C8603" s="2">
        <v>216</v>
      </c>
      <c r="D8603" s="2">
        <v>326</v>
      </c>
      <c r="E8603" s="3" t="s">
        <v>37</v>
      </c>
      <c r="F8603" s="2">
        <v>8</v>
      </c>
      <c r="G8603" s="2">
        <v>0</v>
      </c>
      <c r="Q8603" s="2">
        <v>326</v>
      </c>
      <c r="R8603" s="3" t="s">
        <v>36</v>
      </c>
      <c r="T8603" s="2">
        <v>8796</v>
      </c>
      <c r="U8603" s="3" t="s">
        <v>37</v>
      </c>
    </row>
    <row r="8604" spans="1:21" x14ac:dyDescent="0.35">
      <c r="A8604" s="2">
        <v>8797</v>
      </c>
      <c r="B8604" s="2">
        <v>72</v>
      </c>
      <c r="C8604" s="2">
        <v>216</v>
      </c>
      <c r="D8604" s="2">
        <v>326</v>
      </c>
      <c r="E8604" s="3" t="s">
        <v>36</v>
      </c>
      <c r="F8604" s="2">
        <v>8</v>
      </c>
      <c r="G8604" s="2">
        <v>1</v>
      </c>
      <c r="Q8604" s="2">
        <v>327</v>
      </c>
      <c r="R8604" s="3" t="s">
        <v>41</v>
      </c>
      <c r="T8604" s="2">
        <v>8797</v>
      </c>
      <c r="U8604" s="3" t="s">
        <v>36</v>
      </c>
    </row>
    <row r="8605" spans="1:21" x14ac:dyDescent="0.35">
      <c r="A8605" s="2">
        <v>8798</v>
      </c>
      <c r="B8605" s="2">
        <v>72</v>
      </c>
      <c r="C8605" s="2">
        <v>217</v>
      </c>
      <c r="D8605" s="2">
        <v>327</v>
      </c>
      <c r="E8605" s="3" t="s">
        <v>41</v>
      </c>
      <c r="F8605" s="2">
        <v>8</v>
      </c>
      <c r="G8605" s="2">
        <v>1</v>
      </c>
      <c r="Q8605" s="2">
        <v>327</v>
      </c>
      <c r="R8605" s="3" t="s">
        <v>14</v>
      </c>
      <c r="T8605" s="2">
        <v>8798</v>
      </c>
      <c r="U8605" s="3" t="s">
        <v>41</v>
      </c>
    </row>
    <row r="8606" spans="1:21" x14ac:dyDescent="0.35">
      <c r="A8606" s="2">
        <v>8799</v>
      </c>
      <c r="B8606" s="2">
        <v>72</v>
      </c>
      <c r="C8606" s="2">
        <v>217</v>
      </c>
      <c r="D8606" s="2">
        <v>327</v>
      </c>
      <c r="E8606" s="3" t="s">
        <v>14</v>
      </c>
      <c r="F8606" s="2">
        <v>8</v>
      </c>
      <c r="G8606" s="2">
        <v>1</v>
      </c>
      <c r="Q8606" s="2">
        <v>327</v>
      </c>
      <c r="R8606" s="3" t="s">
        <v>90</v>
      </c>
      <c r="T8606" s="2">
        <v>8799</v>
      </c>
      <c r="U8606" s="3" t="s">
        <v>14</v>
      </c>
    </row>
    <row r="8607" spans="1:21" x14ac:dyDescent="0.35">
      <c r="A8607" s="2">
        <v>8800</v>
      </c>
      <c r="B8607" s="2">
        <v>72</v>
      </c>
      <c r="C8607" s="2">
        <v>217</v>
      </c>
      <c r="D8607" s="2">
        <v>327</v>
      </c>
      <c r="E8607" s="3" t="s">
        <v>90</v>
      </c>
      <c r="F8607" s="2">
        <v>8</v>
      </c>
      <c r="G8607" s="2">
        <v>0</v>
      </c>
      <c r="Q8607" s="2">
        <v>327</v>
      </c>
      <c r="R8607" s="3" t="s">
        <v>63</v>
      </c>
      <c r="T8607" s="2">
        <v>8800</v>
      </c>
      <c r="U8607" s="3" t="s">
        <v>90</v>
      </c>
    </row>
    <row r="8608" spans="1:21" x14ac:dyDescent="0.35">
      <c r="A8608" s="2">
        <v>8801</v>
      </c>
      <c r="B8608" s="2">
        <v>72</v>
      </c>
      <c r="C8608" s="2">
        <v>217</v>
      </c>
      <c r="D8608" s="2">
        <v>327</v>
      </c>
      <c r="E8608" s="3" t="s">
        <v>63</v>
      </c>
      <c r="F8608" s="2">
        <v>8</v>
      </c>
      <c r="G8608" s="2">
        <v>1</v>
      </c>
      <c r="Q8608" s="2">
        <v>327</v>
      </c>
      <c r="R8608" s="3" t="s">
        <v>190</v>
      </c>
      <c r="T8608" s="2">
        <v>8801</v>
      </c>
      <c r="U8608" s="3" t="s">
        <v>63</v>
      </c>
    </row>
    <row r="8609" spans="1:21" x14ac:dyDescent="0.35">
      <c r="A8609" s="2">
        <v>8802</v>
      </c>
      <c r="B8609" s="2">
        <v>72</v>
      </c>
      <c r="C8609" s="2">
        <v>217</v>
      </c>
      <c r="D8609" s="2">
        <v>327</v>
      </c>
      <c r="E8609" s="3" t="s">
        <v>190</v>
      </c>
      <c r="F8609" s="2">
        <v>8</v>
      </c>
      <c r="G8609" s="2">
        <v>1</v>
      </c>
      <c r="Q8609" s="2">
        <v>327</v>
      </c>
      <c r="R8609" s="3" t="s">
        <v>164</v>
      </c>
      <c r="T8609" s="2">
        <v>8802</v>
      </c>
      <c r="U8609" s="3" t="s">
        <v>190</v>
      </c>
    </row>
    <row r="8610" spans="1:21" x14ac:dyDescent="0.35">
      <c r="A8610" s="2">
        <v>8803</v>
      </c>
      <c r="B8610" s="2">
        <v>72</v>
      </c>
      <c r="C8610" s="2">
        <v>217</v>
      </c>
      <c r="D8610" s="2">
        <v>327</v>
      </c>
      <c r="E8610" s="3" t="s">
        <v>164</v>
      </c>
      <c r="F8610" s="2">
        <v>8</v>
      </c>
      <c r="G8610" s="2">
        <v>2</v>
      </c>
      <c r="Q8610" s="2">
        <v>327</v>
      </c>
      <c r="R8610" s="3" t="s">
        <v>87</v>
      </c>
      <c r="T8610" s="2">
        <v>8803</v>
      </c>
      <c r="U8610" s="3" t="s">
        <v>164</v>
      </c>
    </row>
    <row r="8611" spans="1:21" x14ac:dyDescent="0.35">
      <c r="A8611" s="2">
        <v>8804</v>
      </c>
      <c r="B8611" s="2">
        <v>72</v>
      </c>
      <c r="C8611" s="2">
        <v>217</v>
      </c>
      <c r="D8611" s="2">
        <v>327</v>
      </c>
      <c r="E8611" s="3" t="s">
        <v>87</v>
      </c>
      <c r="F8611" s="2">
        <v>8</v>
      </c>
      <c r="G8611" s="2">
        <v>1</v>
      </c>
      <c r="Q8611" s="2">
        <v>327</v>
      </c>
      <c r="R8611" s="3" t="s">
        <v>33</v>
      </c>
      <c r="T8611" s="2">
        <v>8804</v>
      </c>
      <c r="U8611" s="3" t="s">
        <v>87</v>
      </c>
    </row>
    <row r="8612" spans="1:21" x14ac:dyDescent="0.35">
      <c r="A8612" s="2">
        <v>8805</v>
      </c>
      <c r="B8612" s="2">
        <v>72</v>
      </c>
      <c r="C8612" s="2">
        <v>217</v>
      </c>
      <c r="D8612" s="2">
        <v>327</v>
      </c>
      <c r="E8612" s="3" t="s">
        <v>33</v>
      </c>
      <c r="F8612" s="2">
        <v>8</v>
      </c>
      <c r="G8612" s="2">
        <v>2</v>
      </c>
      <c r="Q8612" s="2">
        <v>327</v>
      </c>
      <c r="R8612" s="3" t="s">
        <v>9</v>
      </c>
      <c r="T8612" s="2">
        <v>8805</v>
      </c>
      <c r="U8612" s="3" t="s">
        <v>33</v>
      </c>
    </row>
    <row r="8613" spans="1:21" x14ac:dyDescent="0.35">
      <c r="A8613" s="2">
        <v>8806</v>
      </c>
      <c r="B8613" s="2">
        <v>72</v>
      </c>
      <c r="C8613" s="2">
        <v>217</v>
      </c>
      <c r="D8613" s="2">
        <v>327</v>
      </c>
      <c r="E8613" s="3" t="s">
        <v>9</v>
      </c>
      <c r="F8613" s="2">
        <v>8</v>
      </c>
      <c r="G8613" s="2">
        <v>9</v>
      </c>
      <c r="Q8613" s="2">
        <v>327</v>
      </c>
      <c r="R8613" s="3" t="s">
        <v>47</v>
      </c>
      <c r="T8613" s="2">
        <v>8806</v>
      </c>
      <c r="U8613" s="3" t="s">
        <v>9</v>
      </c>
    </row>
    <row r="8614" spans="1:21" x14ac:dyDescent="0.35">
      <c r="A8614" s="2">
        <v>8807</v>
      </c>
      <c r="B8614" s="2">
        <v>72</v>
      </c>
      <c r="C8614" s="2">
        <v>217</v>
      </c>
      <c r="D8614" s="2">
        <v>327</v>
      </c>
      <c r="E8614" s="3" t="s">
        <v>47</v>
      </c>
      <c r="F8614" s="2">
        <v>8</v>
      </c>
      <c r="G8614" s="2">
        <v>0</v>
      </c>
      <c r="Q8614" s="2">
        <v>327</v>
      </c>
      <c r="R8614" s="3" t="s">
        <v>491</v>
      </c>
      <c r="T8614" s="2">
        <v>8807</v>
      </c>
      <c r="U8614" s="3" t="s">
        <v>47</v>
      </c>
    </row>
    <row r="8615" spans="1:21" x14ac:dyDescent="0.35">
      <c r="A8615" s="2">
        <v>8808</v>
      </c>
      <c r="B8615" s="2">
        <v>72</v>
      </c>
      <c r="C8615" s="2">
        <v>217</v>
      </c>
      <c r="D8615" s="2">
        <v>327</v>
      </c>
      <c r="E8615" s="3" t="s">
        <v>491</v>
      </c>
      <c r="F8615" s="2">
        <v>8</v>
      </c>
      <c r="G8615" s="2">
        <v>6</v>
      </c>
      <c r="Q8615" s="2">
        <v>327</v>
      </c>
      <c r="R8615" s="3" t="s">
        <v>49</v>
      </c>
      <c r="T8615" s="2">
        <v>8808</v>
      </c>
      <c r="U8615" s="3" t="s">
        <v>491</v>
      </c>
    </row>
    <row r="8616" spans="1:21" x14ac:dyDescent="0.35">
      <c r="A8616" s="2">
        <v>8809</v>
      </c>
      <c r="B8616" s="2">
        <v>72</v>
      </c>
      <c r="C8616" s="2">
        <v>217</v>
      </c>
      <c r="D8616" s="2">
        <v>327</v>
      </c>
      <c r="E8616" s="3" t="s">
        <v>49</v>
      </c>
      <c r="F8616" s="2">
        <v>8</v>
      </c>
      <c r="G8616" s="2">
        <v>0</v>
      </c>
      <c r="Q8616" s="2">
        <v>327</v>
      </c>
      <c r="R8616" s="3" t="s">
        <v>102</v>
      </c>
      <c r="T8616" s="2">
        <v>8809</v>
      </c>
      <c r="U8616" s="3" t="s">
        <v>49</v>
      </c>
    </row>
    <row r="8617" spans="1:21" x14ac:dyDescent="0.35">
      <c r="A8617" s="2">
        <v>8810</v>
      </c>
      <c r="B8617" s="2">
        <v>72</v>
      </c>
      <c r="C8617" s="2">
        <v>217</v>
      </c>
      <c r="D8617" s="2">
        <v>327</v>
      </c>
      <c r="E8617" s="3" t="s">
        <v>102</v>
      </c>
      <c r="F8617" s="2">
        <v>8</v>
      </c>
      <c r="G8617" s="2">
        <v>2</v>
      </c>
      <c r="Q8617" s="2">
        <v>327</v>
      </c>
      <c r="R8617" s="3" t="s">
        <v>46</v>
      </c>
      <c r="T8617" s="2">
        <v>8810</v>
      </c>
      <c r="U8617" s="3" t="s">
        <v>102</v>
      </c>
    </row>
    <row r="8618" spans="1:21" x14ac:dyDescent="0.35">
      <c r="A8618" s="2">
        <v>8811</v>
      </c>
      <c r="B8618" s="2">
        <v>72</v>
      </c>
      <c r="C8618" s="2">
        <v>217</v>
      </c>
      <c r="D8618" s="2">
        <v>327</v>
      </c>
      <c r="E8618" s="3" t="s">
        <v>46</v>
      </c>
      <c r="F8618" s="2">
        <v>8</v>
      </c>
      <c r="G8618" s="2">
        <v>9</v>
      </c>
      <c r="Q8618" s="2">
        <v>327</v>
      </c>
      <c r="R8618" s="3" t="s">
        <v>82</v>
      </c>
      <c r="T8618" s="2">
        <v>8811</v>
      </c>
      <c r="U8618" s="3" t="s">
        <v>46</v>
      </c>
    </row>
    <row r="8619" spans="1:21" x14ac:dyDescent="0.35">
      <c r="A8619" s="2">
        <v>8812</v>
      </c>
      <c r="B8619" s="2">
        <v>72</v>
      </c>
      <c r="C8619" s="2">
        <v>217</v>
      </c>
      <c r="D8619" s="2">
        <v>327</v>
      </c>
      <c r="E8619" s="3" t="s">
        <v>82</v>
      </c>
      <c r="F8619" s="2">
        <v>8</v>
      </c>
      <c r="G8619" s="2">
        <v>4</v>
      </c>
      <c r="Q8619" s="2">
        <v>327</v>
      </c>
      <c r="R8619" s="3" t="s">
        <v>103</v>
      </c>
      <c r="T8619" s="2">
        <v>8812</v>
      </c>
      <c r="U8619" s="3" t="s">
        <v>82</v>
      </c>
    </row>
    <row r="8620" spans="1:21" x14ac:dyDescent="0.35">
      <c r="A8620" s="2">
        <v>8813</v>
      </c>
      <c r="B8620" s="2">
        <v>72</v>
      </c>
      <c r="C8620" s="2">
        <v>217</v>
      </c>
      <c r="D8620" s="2">
        <v>327</v>
      </c>
      <c r="E8620" s="3" t="s">
        <v>103</v>
      </c>
      <c r="F8620" s="2">
        <v>8</v>
      </c>
      <c r="G8620" s="2">
        <v>1</v>
      </c>
      <c r="Q8620" s="2">
        <v>327</v>
      </c>
      <c r="R8620" s="3" t="s">
        <v>7</v>
      </c>
      <c r="T8620" s="2">
        <v>8813</v>
      </c>
      <c r="U8620" s="3" t="s">
        <v>103</v>
      </c>
    </row>
    <row r="8621" spans="1:21" x14ac:dyDescent="0.35">
      <c r="A8621" s="2">
        <v>8814</v>
      </c>
      <c r="B8621" s="2">
        <v>72</v>
      </c>
      <c r="C8621" s="2">
        <v>217</v>
      </c>
      <c r="D8621" s="2">
        <v>327</v>
      </c>
      <c r="E8621" s="3" t="s">
        <v>7</v>
      </c>
      <c r="F8621" s="2">
        <v>8</v>
      </c>
      <c r="G8621" s="2">
        <v>1</v>
      </c>
      <c r="Q8621" s="2">
        <v>327</v>
      </c>
      <c r="R8621" s="3" t="s">
        <v>346</v>
      </c>
      <c r="T8621" s="2">
        <v>8814</v>
      </c>
      <c r="U8621" s="3" t="s">
        <v>7</v>
      </c>
    </row>
    <row r="8622" spans="1:21" x14ac:dyDescent="0.35">
      <c r="A8622" s="2">
        <v>8815</v>
      </c>
      <c r="B8622" s="2">
        <v>72</v>
      </c>
      <c r="C8622" s="2">
        <v>217</v>
      </c>
      <c r="D8622" s="2">
        <v>327</v>
      </c>
      <c r="E8622" s="3" t="s">
        <v>346</v>
      </c>
      <c r="F8622" s="2">
        <v>8</v>
      </c>
      <c r="G8622" s="2">
        <v>2</v>
      </c>
      <c r="Q8622" s="2">
        <v>327</v>
      </c>
      <c r="R8622" s="3" t="s">
        <v>25</v>
      </c>
      <c r="T8622" s="2">
        <v>8815</v>
      </c>
      <c r="U8622" s="3" t="s">
        <v>346</v>
      </c>
    </row>
    <row r="8623" spans="1:21" x14ac:dyDescent="0.35">
      <c r="A8623" s="2">
        <v>8816</v>
      </c>
      <c r="B8623" s="2">
        <v>72</v>
      </c>
      <c r="C8623" s="2">
        <v>217</v>
      </c>
      <c r="D8623" s="2">
        <v>327</v>
      </c>
      <c r="E8623" s="3" t="s">
        <v>25</v>
      </c>
      <c r="F8623" s="2">
        <v>8</v>
      </c>
      <c r="G8623" s="2">
        <v>1</v>
      </c>
      <c r="Q8623" s="2">
        <v>327</v>
      </c>
      <c r="R8623" s="3" t="s">
        <v>27</v>
      </c>
      <c r="T8623" s="2">
        <v>8816</v>
      </c>
      <c r="U8623" s="3" t="s">
        <v>25</v>
      </c>
    </row>
    <row r="8624" spans="1:21" x14ac:dyDescent="0.35">
      <c r="A8624" s="2">
        <v>8817</v>
      </c>
      <c r="B8624" s="2">
        <v>72</v>
      </c>
      <c r="C8624" s="2">
        <v>217</v>
      </c>
      <c r="D8624" s="2">
        <v>327</v>
      </c>
      <c r="E8624" s="3" t="s">
        <v>27</v>
      </c>
      <c r="F8624" s="2">
        <v>8</v>
      </c>
      <c r="G8624" s="2">
        <v>1</v>
      </c>
      <c r="Q8624" s="2">
        <v>327</v>
      </c>
      <c r="R8624" s="3" t="s">
        <v>57</v>
      </c>
      <c r="T8624" s="2">
        <v>8817</v>
      </c>
      <c r="U8624" s="3" t="s">
        <v>27</v>
      </c>
    </row>
    <row r="8625" spans="1:21" x14ac:dyDescent="0.35">
      <c r="A8625" s="2">
        <v>8818</v>
      </c>
      <c r="B8625" s="2">
        <v>72</v>
      </c>
      <c r="C8625" s="2">
        <v>217</v>
      </c>
      <c r="D8625" s="2">
        <v>327</v>
      </c>
      <c r="E8625" s="3" t="s">
        <v>57</v>
      </c>
      <c r="F8625" s="2">
        <v>8</v>
      </c>
      <c r="G8625" s="2">
        <v>0</v>
      </c>
      <c r="Q8625" s="2">
        <v>327</v>
      </c>
      <c r="R8625" s="3" t="s">
        <v>21</v>
      </c>
      <c r="T8625" s="2">
        <v>8818</v>
      </c>
      <c r="U8625" s="3" t="s">
        <v>57</v>
      </c>
    </row>
    <row r="8626" spans="1:21" x14ac:dyDescent="0.35">
      <c r="A8626" s="2">
        <v>8819</v>
      </c>
      <c r="B8626" s="2">
        <v>72</v>
      </c>
      <c r="C8626" s="2">
        <v>217</v>
      </c>
      <c r="D8626" s="2">
        <v>327</v>
      </c>
      <c r="E8626" s="3" t="s">
        <v>21</v>
      </c>
      <c r="F8626" s="2">
        <v>8</v>
      </c>
      <c r="G8626" s="2">
        <v>0</v>
      </c>
      <c r="Q8626" s="2">
        <v>327</v>
      </c>
      <c r="R8626" s="3" t="s">
        <v>10</v>
      </c>
      <c r="T8626" s="2">
        <v>8819</v>
      </c>
      <c r="U8626" s="3" t="s">
        <v>21</v>
      </c>
    </row>
    <row r="8627" spans="1:21" x14ac:dyDescent="0.35">
      <c r="A8627" s="2">
        <v>8820</v>
      </c>
      <c r="B8627" s="2">
        <v>72</v>
      </c>
      <c r="C8627" s="2">
        <v>217</v>
      </c>
      <c r="D8627" s="2">
        <v>327</v>
      </c>
      <c r="E8627" s="3" t="s">
        <v>10</v>
      </c>
      <c r="F8627" s="2">
        <v>8</v>
      </c>
      <c r="G8627" s="2">
        <v>1</v>
      </c>
      <c r="Q8627" s="2">
        <v>327</v>
      </c>
      <c r="R8627" s="3" t="s">
        <v>40</v>
      </c>
      <c r="T8627" s="2">
        <v>8820</v>
      </c>
      <c r="U8627" s="3" t="s">
        <v>10</v>
      </c>
    </row>
    <row r="8628" spans="1:21" x14ac:dyDescent="0.35">
      <c r="A8628" s="2">
        <v>8821</v>
      </c>
      <c r="B8628" s="2">
        <v>72</v>
      </c>
      <c r="C8628" s="2">
        <v>217</v>
      </c>
      <c r="D8628" s="2">
        <v>327</v>
      </c>
      <c r="E8628" s="3" t="s">
        <v>40</v>
      </c>
      <c r="F8628" s="2">
        <v>8</v>
      </c>
      <c r="G8628" s="2">
        <v>6</v>
      </c>
      <c r="Q8628" s="2">
        <v>327</v>
      </c>
      <c r="R8628" s="3" t="s">
        <v>16</v>
      </c>
      <c r="T8628" s="2">
        <v>8821</v>
      </c>
      <c r="U8628" s="3" t="s">
        <v>40</v>
      </c>
    </row>
    <row r="8629" spans="1:21" x14ac:dyDescent="0.35">
      <c r="A8629" s="2">
        <v>8822</v>
      </c>
      <c r="B8629" s="2">
        <v>72</v>
      </c>
      <c r="C8629" s="2">
        <v>217</v>
      </c>
      <c r="D8629" s="2">
        <v>327</v>
      </c>
      <c r="E8629" s="3" t="s">
        <v>16</v>
      </c>
      <c r="F8629" s="2">
        <v>8</v>
      </c>
      <c r="G8629" s="2">
        <v>8</v>
      </c>
      <c r="Q8629" s="2">
        <v>327</v>
      </c>
      <c r="R8629" s="3" t="s">
        <v>28</v>
      </c>
      <c r="T8629" s="2">
        <v>8822</v>
      </c>
      <c r="U8629" s="3" t="s">
        <v>16</v>
      </c>
    </row>
    <row r="8630" spans="1:21" x14ac:dyDescent="0.35">
      <c r="A8630" s="2">
        <v>8823</v>
      </c>
      <c r="B8630" s="2">
        <v>72</v>
      </c>
      <c r="C8630" s="2">
        <v>217</v>
      </c>
      <c r="D8630" s="2">
        <v>327</v>
      </c>
      <c r="E8630" s="3" t="s">
        <v>28</v>
      </c>
      <c r="F8630" s="2">
        <v>8</v>
      </c>
      <c r="G8630" s="2">
        <v>2</v>
      </c>
      <c r="Q8630" s="2">
        <v>327</v>
      </c>
      <c r="R8630" s="3" t="s">
        <v>73</v>
      </c>
      <c r="T8630" s="2">
        <v>8823</v>
      </c>
      <c r="U8630" s="3" t="s">
        <v>28</v>
      </c>
    </row>
    <row r="8631" spans="1:21" x14ac:dyDescent="0.35">
      <c r="A8631" s="2">
        <v>8824</v>
      </c>
      <c r="B8631" s="2">
        <v>72</v>
      </c>
      <c r="C8631" s="2">
        <v>217</v>
      </c>
      <c r="D8631" s="2">
        <v>327</v>
      </c>
      <c r="E8631" s="3" t="s">
        <v>73</v>
      </c>
      <c r="F8631" s="2">
        <v>8</v>
      </c>
      <c r="G8631" s="2">
        <v>0</v>
      </c>
      <c r="Q8631" s="2">
        <v>327</v>
      </c>
      <c r="R8631" s="3" t="s">
        <v>39</v>
      </c>
      <c r="T8631" s="2">
        <v>8824</v>
      </c>
      <c r="U8631" s="3" t="s">
        <v>73</v>
      </c>
    </row>
    <row r="8632" spans="1:21" x14ac:dyDescent="0.35">
      <c r="A8632" s="2">
        <v>8825</v>
      </c>
      <c r="B8632" s="2">
        <v>72</v>
      </c>
      <c r="C8632" s="2">
        <v>217</v>
      </c>
      <c r="D8632" s="2">
        <v>327</v>
      </c>
      <c r="E8632" s="3" t="s">
        <v>39</v>
      </c>
      <c r="F8632" s="2">
        <v>8</v>
      </c>
      <c r="G8632" s="2">
        <v>2</v>
      </c>
      <c r="Q8632" s="2">
        <v>327</v>
      </c>
      <c r="R8632" s="3" t="s">
        <v>37</v>
      </c>
      <c r="T8632" s="2">
        <v>8825</v>
      </c>
      <c r="U8632" s="3" t="s">
        <v>39</v>
      </c>
    </row>
    <row r="8633" spans="1:21" x14ac:dyDescent="0.35">
      <c r="A8633" s="2">
        <v>8826</v>
      </c>
      <c r="B8633" s="2">
        <v>72</v>
      </c>
      <c r="C8633" s="2">
        <v>217</v>
      </c>
      <c r="D8633" s="2">
        <v>327</v>
      </c>
      <c r="E8633" s="3" t="s">
        <v>37</v>
      </c>
      <c r="F8633" s="2">
        <v>8</v>
      </c>
      <c r="G8633" s="2">
        <v>1</v>
      </c>
      <c r="Q8633" s="2">
        <v>327</v>
      </c>
      <c r="R8633" s="3" t="s">
        <v>36</v>
      </c>
      <c r="T8633" s="2">
        <v>8826</v>
      </c>
      <c r="U8633" s="3" t="s">
        <v>37</v>
      </c>
    </row>
    <row r="8634" spans="1:21" x14ac:dyDescent="0.35">
      <c r="A8634" s="2">
        <v>8827</v>
      </c>
      <c r="B8634" s="2">
        <v>72</v>
      </c>
      <c r="C8634" s="2">
        <v>217</v>
      </c>
      <c r="D8634" s="2">
        <v>327</v>
      </c>
      <c r="E8634" s="3" t="s">
        <v>36</v>
      </c>
      <c r="F8634" s="2">
        <v>8</v>
      </c>
      <c r="G8634" s="2">
        <v>4</v>
      </c>
      <c r="T8634" s="2">
        <v>8827</v>
      </c>
      <c r="U8634" s="3" t="s">
        <v>36</v>
      </c>
    </row>
  </sheetData>
  <sortState xmlns:xlrd2="http://schemas.microsoft.com/office/spreadsheetml/2017/richdata2" ref="I4:I521">
    <sortCondition ref="I4:I52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DFD01-8ECE-4B11-B5BA-E1BB2FFE138E}">
  <dimension ref="A2:R526"/>
  <sheetViews>
    <sheetView topLeftCell="L1" workbookViewId="0">
      <selection activeCell="H332" sqref="H332"/>
    </sheetView>
  </sheetViews>
  <sheetFormatPr defaultRowHeight="14.5" x14ac:dyDescent="0.35"/>
  <cols>
    <col min="1" max="1" width="27.7265625" bestFit="1" customWidth="1"/>
    <col min="3" max="3" width="27.7265625" bestFit="1" customWidth="1"/>
    <col min="7" max="7" width="34.90625" customWidth="1"/>
    <col min="8" max="8" width="22.08984375" bestFit="1" customWidth="1"/>
    <col min="11" max="11" width="34.90625" customWidth="1"/>
    <col min="12" max="12" width="22.08984375" bestFit="1" customWidth="1"/>
    <col min="16" max="16" width="27.6328125" bestFit="1" customWidth="1"/>
    <col min="18" max="18" width="27.26953125" bestFit="1" customWidth="1"/>
  </cols>
  <sheetData>
    <row r="2" spans="1:18" x14ac:dyDescent="0.35">
      <c r="A2" s="15" t="s">
        <v>536</v>
      </c>
    </row>
    <row r="5" spans="1:18" x14ac:dyDescent="0.35">
      <c r="A5" t="s">
        <v>535</v>
      </c>
      <c r="G5" t="s">
        <v>534</v>
      </c>
    </row>
    <row r="6" spans="1:18" x14ac:dyDescent="0.35">
      <c r="A6" t="s">
        <v>533</v>
      </c>
      <c r="C6" t="s">
        <v>526</v>
      </c>
      <c r="G6" t="s">
        <v>533</v>
      </c>
      <c r="H6" s="9">
        <f>SUM(H9:H377)</f>
        <v>8631</v>
      </c>
      <c r="K6" t="s">
        <v>526</v>
      </c>
      <c r="L6" s="9">
        <f>SUM(L9:L377)</f>
        <v>8472</v>
      </c>
      <c r="M6" s="9">
        <f>H6-L6</f>
        <v>159</v>
      </c>
    </row>
    <row r="7" spans="1:18" x14ac:dyDescent="0.35">
      <c r="A7" s="4">
        <v>518</v>
      </c>
      <c r="C7" s="4">
        <v>320</v>
      </c>
      <c r="D7" s="9">
        <f>A7-C7</f>
        <v>198</v>
      </c>
      <c r="G7" s="9"/>
      <c r="H7" s="9">
        <f>COUNT(H9:H377)</f>
        <v>369</v>
      </c>
      <c r="K7" s="9"/>
      <c r="L7" s="9">
        <f>COUNT(L9:L377)</f>
        <v>320</v>
      </c>
      <c r="M7" s="9">
        <f>H7-L7</f>
        <v>49</v>
      </c>
      <c r="P7" s="15" t="s">
        <v>539</v>
      </c>
    </row>
    <row r="8" spans="1:18" x14ac:dyDescent="0.35">
      <c r="A8" s="1" t="s">
        <v>4</v>
      </c>
      <c r="C8" s="1" t="s">
        <v>4</v>
      </c>
      <c r="G8" s="10" t="s">
        <v>4</v>
      </c>
      <c r="H8" s="10" t="s">
        <v>532</v>
      </c>
      <c r="K8" s="10" t="s">
        <v>4</v>
      </c>
      <c r="L8" s="10" t="s">
        <v>532</v>
      </c>
      <c r="P8" s="15" t="s">
        <v>537</v>
      </c>
      <c r="Q8" s="15"/>
      <c r="R8" s="15" t="s">
        <v>538</v>
      </c>
    </row>
    <row r="9" spans="1:18" ht="16" customHeight="1" x14ac:dyDescent="0.35">
      <c r="A9" s="3" t="s">
        <v>92</v>
      </c>
      <c r="C9" s="3" t="s">
        <v>92</v>
      </c>
      <c r="F9">
        <v>1</v>
      </c>
      <c r="G9" s="11" t="s">
        <v>92</v>
      </c>
      <c r="H9" s="12">
        <v>23</v>
      </c>
      <c r="K9" s="11" t="s">
        <v>92</v>
      </c>
      <c r="L9" s="12">
        <v>23</v>
      </c>
      <c r="P9" s="3" t="s">
        <v>92</v>
      </c>
      <c r="R9" s="11" t="s">
        <v>92</v>
      </c>
    </row>
    <row r="10" spans="1:18" ht="16" customHeight="1" x14ac:dyDescent="0.35">
      <c r="A10" s="7" t="s">
        <v>252</v>
      </c>
      <c r="C10" s="7"/>
      <c r="F10">
        <v>2</v>
      </c>
      <c r="G10" s="11" t="s">
        <v>114</v>
      </c>
      <c r="H10" s="12">
        <v>28</v>
      </c>
      <c r="K10" s="11" t="s">
        <v>114</v>
      </c>
      <c r="L10" s="12">
        <v>28</v>
      </c>
      <c r="P10" s="6" t="s">
        <v>114</v>
      </c>
      <c r="R10" s="11" t="s">
        <v>114</v>
      </c>
    </row>
    <row r="11" spans="1:18" ht="16" customHeight="1" x14ac:dyDescent="0.35">
      <c r="A11" s="6" t="s">
        <v>114</v>
      </c>
      <c r="C11" s="6" t="s">
        <v>114</v>
      </c>
      <c r="F11">
        <v>3</v>
      </c>
      <c r="G11" s="11" t="s">
        <v>509</v>
      </c>
      <c r="H11" s="12">
        <v>1</v>
      </c>
      <c r="K11" s="11" t="s">
        <v>509</v>
      </c>
      <c r="L11" s="12">
        <v>1</v>
      </c>
      <c r="P11" s="3" t="s">
        <v>509</v>
      </c>
      <c r="R11" s="11" t="s">
        <v>509</v>
      </c>
    </row>
    <row r="12" spans="1:18" ht="16" customHeight="1" x14ac:dyDescent="0.35">
      <c r="A12" s="8" t="s">
        <v>251</v>
      </c>
      <c r="C12" s="8"/>
      <c r="F12">
        <v>4</v>
      </c>
      <c r="G12" s="11" t="s">
        <v>141</v>
      </c>
      <c r="H12" s="12">
        <v>31</v>
      </c>
      <c r="K12" s="11" t="s">
        <v>141</v>
      </c>
      <c r="L12" s="12">
        <v>31</v>
      </c>
      <c r="P12" s="3" t="s">
        <v>141</v>
      </c>
      <c r="R12" s="11" t="s">
        <v>141</v>
      </c>
    </row>
    <row r="13" spans="1:18" ht="16" customHeight="1" x14ac:dyDescent="0.35">
      <c r="A13" s="3" t="s">
        <v>509</v>
      </c>
      <c r="C13" s="3" t="s">
        <v>509</v>
      </c>
      <c r="F13">
        <v>5</v>
      </c>
      <c r="G13" s="11" t="s">
        <v>423</v>
      </c>
      <c r="H13" s="12">
        <v>3</v>
      </c>
      <c r="K13" s="11" t="s">
        <v>423</v>
      </c>
      <c r="L13" s="12">
        <v>3</v>
      </c>
      <c r="P13" s="3" t="s">
        <v>423</v>
      </c>
      <c r="R13" s="11" t="s">
        <v>423</v>
      </c>
    </row>
    <row r="14" spans="1:18" ht="16" customHeight="1" x14ac:dyDescent="0.35">
      <c r="A14" s="3" t="s">
        <v>141</v>
      </c>
      <c r="C14" s="3" t="s">
        <v>141</v>
      </c>
      <c r="F14">
        <v>6</v>
      </c>
      <c r="G14" s="11" t="s">
        <v>467</v>
      </c>
      <c r="H14" s="12">
        <v>1</v>
      </c>
      <c r="K14" s="11" t="s">
        <v>467</v>
      </c>
      <c r="L14" s="12">
        <v>1</v>
      </c>
      <c r="P14" s="3" t="s">
        <v>467</v>
      </c>
      <c r="R14" s="11" t="s">
        <v>467</v>
      </c>
    </row>
    <row r="15" spans="1:18" ht="16" customHeight="1" x14ac:dyDescent="0.35">
      <c r="A15" s="7" t="s">
        <v>338</v>
      </c>
      <c r="C15" s="7"/>
      <c r="F15">
        <v>7</v>
      </c>
      <c r="G15" s="11" t="s">
        <v>75</v>
      </c>
      <c r="H15" s="12">
        <v>39</v>
      </c>
      <c r="K15" s="11" t="s">
        <v>75</v>
      </c>
      <c r="L15" s="12">
        <v>39</v>
      </c>
      <c r="P15" s="3" t="s">
        <v>75</v>
      </c>
      <c r="R15" s="11" t="s">
        <v>75</v>
      </c>
    </row>
    <row r="16" spans="1:18" ht="16" customHeight="1" x14ac:dyDescent="0.35">
      <c r="A16" s="3" t="s">
        <v>423</v>
      </c>
      <c r="C16" s="3" t="s">
        <v>423</v>
      </c>
      <c r="F16">
        <v>8</v>
      </c>
      <c r="G16" s="11" t="s">
        <v>77</v>
      </c>
      <c r="H16" s="12">
        <v>34</v>
      </c>
      <c r="K16" s="11" t="s">
        <v>77</v>
      </c>
      <c r="L16" s="12">
        <v>34</v>
      </c>
      <c r="P16" s="3" t="s">
        <v>77</v>
      </c>
      <c r="R16" s="11" t="s">
        <v>77</v>
      </c>
    </row>
    <row r="17" spans="1:18" ht="16" customHeight="1" x14ac:dyDescent="0.35">
      <c r="A17" s="3" t="s">
        <v>467</v>
      </c>
      <c r="C17" s="3" t="s">
        <v>467</v>
      </c>
      <c r="F17">
        <v>9</v>
      </c>
      <c r="G17" s="11" t="s">
        <v>127</v>
      </c>
      <c r="H17" s="12">
        <v>29</v>
      </c>
      <c r="K17" s="11" t="s">
        <v>127</v>
      </c>
      <c r="L17" s="12">
        <v>29</v>
      </c>
      <c r="P17" s="3" t="s">
        <v>127</v>
      </c>
      <c r="R17" s="11" t="s">
        <v>127</v>
      </c>
    </row>
    <row r="18" spans="1:18" ht="16" customHeight="1" x14ac:dyDescent="0.35">
      <c r="A18" s="3" t="s">
        <v>75</v>
      </c>
      <c r="C18" s="3" t="s">
        <v>75</v>
      </c>
      <c r="F18">
        <v>10</v>
      </c>
      <c r="G18" s="13" t="s">
        <v>507</v>
      </c>
      <c r="H18" s="14">
        <v>2</v>
      </c>
      <c r="I18">
        <v>1</v>
      </c>
      <c r="K18" s="13"/>
      <c r="L18" s="14"/>
      <c r="P18" s="3" t="s">
        <v>507</v>
      </c>
      <c r="R18" s="11" t="s">
        <v>214</v>
      </c>
    </row>
    <row r="19" spans="1:18" ht="16" customHeight="1" x14ac:dyDescent="0.35">
      <c r="A19" s="7" t="s">
        <v>336</v>
      </c>
      <c r="C19" s="7"/>
      <c r="F19">
        <v>11</v>
      </c>
      <c r="G19" s="11" t="s">
        <v>214</v>
      </c>
      <c r="H19" s="12">
        <v>17</v>
      </c>
      <c r="K19" s="11" t="s">
        <v>214</v>
      </c>
      <c r="L19" s="12">
        <v>17</v>
      </c>
      <c r="P19" s="3" t="s">
        <v>42</v>
      </c>
      <c r="R19" s="11" t="s">
        <v>42</v>
      </c>
    </row>
    <row r="20" spans="1:18" ht="16" customHeight="1" x14ac:dyDescent="0.35">
      <c r="A20" s="3" t="s">
        <v>127</v>
      </c>
      <c r="C20" s="3" t="s">
        <v>127</v>
      </c>
      <c r="F20">
        <v>12</v>
      </c>
      <c r="G20" s="11" t="s">
        <v>42</v>
      </c>
      <c r="H20" s="12">
        <v>42</v>
      </c>
      <c r="K20" s="11" t="s">
        <v>42</v>
      </c>
      <c r="L20" s="12">
        <v>42</v>
      </c>
      <c r="P20" s="3" t="s">
        <v>138</v>
      </c>
      <c r="R20" s="11" t="s">
        <v>138</v>
      </c>
    </row>
    <row r="21" spans="1:18" ht="16" customHeight="1" x14ac:dyDescent="0.35">
      <c r="A21" s="7" t="s">
        <v>335</v>
      </c>
      <c r="C21" s="7"/>
      <c r="F21">
        <v>13</v>
      </c>
      <c r="G21" s="13" t="s">
        <v>513</v>
      </c>
      <c r="H21" s="14">
        <v>5</v>
      </c>
      <c r="I21">
        <v>1</v>
      </c>
      <c r="K21" s="13"/>
      <c r="L21" s="14"/>
      <c r="P21" s="3" t="s">
        <v>238</v>
      </c>
      <c r="R21" s="11" t="s">
        <v>238</v>
      </c>
    </row>
    <row r="22" spans="1:18" ht="16" customHeight="1" x14ac:dyDescent="0.35">
      <c r="A22" s="3" t="s">
        <v>77</v>
      </c>
      <c r="C22" s="3" t="s">
        <v>77</v>
      </c>
      <c r="F22">
        <v>14</v>
      </c>
      <c r="G22" s="11" t="s">
        <v>138</v>
      </c>
      <c r="H22" s="12">
        <v>5</v>
      </c>
      <c r="K22" s="11" t="s">
        <v>138</v>
      </c>
      <c r="L22" s="12">
        <v>5</v>
      </c>
      <c r="P22" s="3" t="s">
        <v>50</v>
      </c>
      <c r="R22" s="11" t="s">
        <v>50</v>
      </c>
    </row>
    <row r="23" spans="1:18" ht="16" customHeight="1" x14ac:dyDescent="0.35">
      <c r="A23" s="7" t="s">
        <v>337</v>
      </c>
      <c r="C23" s="7"/>
      <c r="F23">
        <v>15</v>
      </c>
      <c r="G23" s="11" t="s">
        <v>238</v>
      </c>
      <c r="H23" s="12">
        <v>1</v>
      </c>
      <c r="K23" s="11" t="s">
        <v>238</v>
      </c>
      <c r="L23" s="12">
        <v>1</v>
      </c>
      <c r="P23" s="3" t="s">
        <v>119</v>
      </c>
      <c r="R23" s="11" t="s">
        <v>119</v>
      </c>
    </row>
    <row r="24" spans="1:18" ht="16" customHeight="1" x14ac:dyDescent="0.35">
      <c r="A24" s="3" t="s">
        <v>507</v>
      </c>
      <c r="C24" s="3" t="s">
        <v>507</v>
      </c>
      <c r="F24">
        <v>16</v>
      </c>
      <c r="G24" s="11" t="s">
        <v>50</v>
      </c>
      <c r="H24" s="12">
        <v>56</v>
      </c>
      <c r="K24" s="11" t="s">
        <v>50</v>
      </c>
      <c r="L24" s="12">
        <v>56</v>
      </c>
      <c r="P24" s="3" t="s">
        <v>403</v>
      </c>
      <c r="R24" s="11" t="s">
        <v>403</v>
      </c>
    </row>
    <row r="25" spans="1:18" ht="16" customHeight="1" x14ac:dyDescent="0.35">
      <c r="A25" s="7" t="s">
        <v>214</v>
      </c>
      <c r="C25" s="7"/>
      <c r="F25">
        <v>17</v>
      </c>
      <c r="G25" s="11" t="s">
        <v>119</v>
      </c>
      <c r="H25" s="12">
        <v>35</v>
      </c>
      <c r="K25" s="11" t="s">
        <v>119</v>
      </c>
      <c r="L25" s="12">
        <v>35</v>
      </c>
      <c r="P25" s="3" t="s">
        <v>401</v>
      </c>
      <c r="R25" s="11" t="s">
        <v>236</v>
      </c>
    </row>
    <row r="26" spans="1:18" ht="16" customHeight="1" x14ac:dyDescent="0.35">
      <c r="A26" s="7" t="s">
        <v>277</v>
      </c>
      <c r="C26" s="7"/>
      <c r="F26">
        <v>18</v>
      </c>
      <c r="G26" s="11" t="s">
        <v>403</v>
      </c>
      <c r="H26" s="12">
        <v>5</v>
      </c>
      <c r="K26" s="11" t="s">
        <v>403</v>
      </c>
      <c r="L26" s="12">
        <v>5</v>
      </c>
      <c r="P26" s="3" t="s">
        <v>177</v>
      </c>
      <c r="R26" s="11" t="s">
        <v>177</v>
      </c>
    </row>
    <row r="27" spans="1:18" ht="16" customHeight="1" x14ac:dyDescent="0.35">
      <c r="A27" s="3" t="s">
        <v>42</v>
      </c>
      <c r="C27" s="3" t="s">
        <v>42</v>
      </c>
      <c r="F27">
        <v>19</v>
      </c>
      <c r="G27" s="11" t="s">
        <v>236</v>
      </c>
      <c r="H27" s="12">
        <v>5</v>
      </c>
      <c r="K27" s="11" t="s">
        <v>236</v>
      </c>
      <c r="L27" s="12">
        <v>5</v>
      </c>
      <c r="P27" s="3" t="s">
        <v>194</v>
      </c>
      <c r="R27" s="11" t="s">
        <v>194</v>
      </c>
    </row>
    <row r="28" spans="1:18" ht="16" customHeight="1" x14ac:dyDescent="0.35">
      <c r="A28" s="7" t="s">
        <v>354</v>
      </c>
      <c r="C28" s="7"/>
      <c r="F28">
        <v>20</v>
      </c>
      <c r="G28" s="11" t="s">
        <v>177</v>
      </c>
      <c r="H28" s="12">
        <v>7</v>
      </c>
      <c r="K28" s="11" t="s">
        <v>177</v>
      </c>
      <c r="L28" s="12">
        <v>7</v>
      </c>
      <c r="P28" s="3" t="s">
        <v>235</v>
      </c>
      <c r="R28" s="11" t="s">
        <v>235</v>
      </c>
    </row>
    <row r="29" spans="1:18" ht="16" customHeight="1" x14ac:dyDescent="0.35">
      <c r="A29" s="7" t="s">
        <v>513</v>
      </c>
      <c r="C29" s="7"/>
      <c r="F29">
        <v>21</v>
      </c>
      <c r="G29" s="11" t="s">
        <v>194</v>
      </c>
      <c r="H29" s="12">
        <v>10</v>
      </c>
      <c r="K29" s="11" t="s">
        <v>194</v>
      </c>
      <c r="L29" s="12">
        <v>10</v>
      </c>
      <c r="P29" s="3" t="s">
        <v>412</v>
      </c>
      <c r="R29" s="11" t="s">
        <v>69</v>
      </c>
    </row>
    <row r="30" spans="1:18" ht="16" customHeight="1" x14ac:dyDescent="0.35">
      <c r="A30" s="3" t="s">
        <v>138</v>
      </c>
      <c r="C30" s="3" t="s">
        <v>138</v>
      </c>
      <c r="F30">
        <v>22</v>
      </c>
      <c r="G30" s="11" t="s">
        <v>235</v>
      </c>
      <c r="H30" s="12">
        <v>1</v>
      </c>
      <c r="K30" s="11" t="s">
        <v>235</v>
      </c>
      <c r="L30" s="12">
        <v>1</v>
      </c>
      <c r="P30" s="3" t="s">
        <v>176</v>
      </c>
      <c r="R30" s="11" t="s">
        <v>176</v>
      </c>
    </row>
    <row r="31" spans="1:18" ht="16" customHeight="1" x14ac:dyDescent="0.35">
      <c r="A31" s="7" t="s">
        <v>296</v>
      </c>
      <c r="C31" s="7"/>
      <c r="F31">
        <v>23</v>
      </c>
      <c r="G31" s="11" t="s">
        <v>69</v>
      </c>
      <c r="H31" s="12">
        <v>65</v>
      </c>
      <c r="K31" s="11" t="s">
        <v>69</v>
      </c>
      <c r="L31" s="12">
        <v>65</v>
      </c>
      <c r="P31" s="3" t="s">
        <v>199</v>
      </c>
      <c r="R31" s="11" t="s">
        <v>199</v>
      </c>
    </row>
    <row r="32" spans="1:18" ht="16" customHeight="1" x14ac:dyDescent="0.35">
      <c r="A32" s="3" t="s">
        <v>238</v>
      </c>
      <c r="C32" s="3" t="s">
        <v>238</v>
      </c>
      <c r="F32">
        <v>24</v>
      </c>
      <c r="G32" s="13" t="s">
        <v>412</v>
      </c>
      <c r="H32" s="14">
        <v>1</v>
      </c>
      <c r="I32">
        <v>1</v>
      </c>
      <c r="K32" s="13"/>
      <c r="L32" s="14"/>
      <c r="P32" s="3" t="s">
        <v>407</v>
      </c>
      <c r="R32" s="11" t="s">
        <v>407</v>
      </c>
    </row>
    <row r="33" spans="1:18" ht="16" customHeight="1" x14ac:dyDescent="0.35">
      <c r="A33" s="3" t="s">
        <v>50</v>
      </c>
      <c r="C33" s="3" t="s">
        <v>50</v>
      </c>
      <c r="F33">
        <v>25</v>
      </c>
      <c r="G33" s="11" t="s">
        <v>176</v>
      </c>
      <c r="H33" s="12">
        <v>8</v>
      </c>
      <c r="K33" s="11" t="s">
        <v>176</v>
      </c>
      <c r="L33" s="12">
        <v>8</v>
      </c>
      <c r="P33" s="3" t="s">
        <v>175</v>
      </c>
      <c r="R33" s="11" t="s">
        <v>175</v>
      </c>
    </row>
    <row r="34" spans="1:18" ht="16" customHeight="1" x14ac:dyDescent="0.35">
      <c r="A34" s="3" t="s">
        <v>119</v>
      </c>
      <c r="C34" s="3" t="s">
        <v>119</v>
      </c>
      <c r="F34">
        <v>26</v>
      </c>
      <c r="G34" s="11" t="s">
        <v>199</v>
      </c>
      <c r="H34" s="12">
        <v>5</v>
      </c>
      <c r="K34" s="11" t="s">
        <v>199</v>
      </c>
      <c r="L34" s="12">
        <v>5</v>
      </c>
      <c r="P34" s="3" t="s">
        <v>472</v>
      </c>
      <c r="R34" s="11" t="s">
        <v>472</v>
      </c>
    </row>
    <row r="35" spans="1:18" ht="16" customHeight="1" x14ac:dyDescent="0.35">
      <c r="A35" s="7" t="s">
        <v>299</v>
      </c>
      <c r="C35" s="7"/>
      <c r="F35">
        <v>27</v>
      </c>
      <c r="G35" s="11" t="s">
        <v>407</v>
      </c>
      <c r="H35" s="12">
        <v>5</v>
      </c>
      <c r="K35" s="11" t="s">
        <v>407</v>
      </c>
      <c r="L35" s="12">
        <v>5</v>
      </c>
      <c r="P35" s="3" t="s">
        <v>399</v>
      </c>
      <c r="R35" s="11" t="s">
        <v>399</v>
      </c>
    </row>
    <row r="36" spans="1:18" ht="16" customHeight="1" x14ac:dyDescent="0.35">
      <c r="A36" s="3" t="s">
        <v>403</v>
      </c>
      <c r="C36" s="3" t="s">
        <v>403</v>
      </c>
      <c r="F36">
        <v>28</v>
      </c>
      <c r="G36" s="11" t="s">
        <v>175</v>
      </c>
      <c r="H36" s="12">
        <v>28</v>
      </c>
      <c r="K36" s="11" t="s">
        <v>175</v>
      </c>
      <c r="L36" s="12">
        <v>28</v>
      </c>
      <c r="P36" s="3" t="s">
        <v>196</v>
      </c>
      <c r="R36" s="11" t="s">
        <v>196</v>
      </c>
    </row>
    <row r="37" spans="1:18" ht="16" customHeight="1" x14ac:dyDescent="0.35">
      <c r="A37" s="3" t="s">
        <v>401</v>
      </c>
      <c r="C37" s="3" t="s">
        <v>401</v>
      </c>
      <c r="F37">
        <v>29</v>
      </c>
      <c r="G37" s="11" t="s">
        <v>472</v>
      </c>
      <c r="H37" s="12">
        <v>2</v>
      </c>
      <c r="K37" s="11" t="s">
        <v>472</v>
      </c>
      <c r="L37" s="12">
        <v>2</v>
      </c>
      <c r="P37" s="3" t="s">
        <v>71</v>
      </c>
      <c r="R37" s="11" t="s">
        <v>71</v>
      </c>
    </row>
    <row r="38" spans="1:18" ht="16" customHeight="1" x14ac:dyDescent="0.35">
      <c r="A38" s="7" t="s">
        <v>236</v>
      </c>
      <c r="C38" s="7"/>
      <c r="F38">
        <v>30</v>
      </c>
      <c r="G38" s="11" t="s">
        <v>399</v>
      </c>
      <c r="H38" s="12">
        <v>1</v>
      </c>
      <c r="K38" s="11" t="s">
        <v>399</v>
      </c>
      <c r="L38" s="12">
        <v>1</v>
      </c>
      <c r="P38" s="3" t="s">
        <v>482</v>
      </c>
      <c r="R38" s="11" t="s">
        <v>482</v>
      </c>
    </row>
    <row r="39" spans="1:18" ht="16" customHeight="1" x14ac:dyDescent="0.35">
      <c r="A39" s="3" t="s">
        <v>177</v>
      </c>
      <c r="C39" s="3" t="s">
        <v>177</v>
      </c>
      <c r="F39">
        <v>31</v>
      </c>
      <c r="G39" s="11" t="s">
        <v>196</v>
      </c>
      <c r="H39" s="12">
        <v>6</v>
      </c>
      <c r="K39" s="11" t="s">
        <v>196</v>
      </c>
      <c r="L39" s="12">
        <v>6</v>
      </c>
      <c r="P39" s="3" t="s">
        <v>311</v>
      </c>
      <c r="R39" s="11" t="s">
        <v>311</v>
      </c>
    </row>
    <row r="40" spans="1:18" ht="16" customHeight="1" x14ac:dyDescent="0.35">
      <c r="A40" s="7" t="s">
        <v>237</v>
      </c>
      <c r="C40" s="7"/>
      <c r="F40">
        <v>32</v>
      </c>
      <c r="G40" s="11" t="s">
        <v>71</v>
      </c>
      <c r="H40" s="12">
        <v>8</v>
      </c>
      <c r="K40" s="11" t="s">
        <v>71</v>
      </c>
      <c r="L40" s="12">
        <v>8</v>
      </c>
      <c r="P40" s="3" t="s">
        <v>500</v>
      </c>
      <c r="R40" s="11" t="s">
        <v>500</v>
      </c>
    </row>
    <row r="41" spans="1:18" ht="16" customHeight="1" x14ac:dyDescent="0.35">
      <c r="A41" s="3" t="s">
        <v>194</v>
      </c>
      <c r="C41" s="3" t="s">
        <v>194</v>
      </c>
      <c r="F41">
        <v>33</v>
      </c>
      <c r="G41" s="11" t="s">
        <v>482</v>
      </c>
      <c r="H41" s="12">
        <v>1</v>
      </c>
      <c r="K41" s="11" t="s">
        <v>482</v>
      </c>
      <c r="L41" s="12">
        <v>1</v>
      </c>
      <c r="P41" s="3" t="s">
        <v>406</v>
      </c>
      <c r="R41" s="11" t="s">
        <v>406</v>
      </c>
    </row>
    <row r="42" spans="1:18" ht="16" customHeight="1" x14ac:dyDescent="0.35">
      <c r="A42" s="7" t="s">
        <v>234</v>
      </c>
      <c r="C42" s="7"/>
      <c r="F42">
        <v>34</v>
      </c>
      <c r="G42" s="11" t="s">
        <v>311</v>
      </c>
      <c r="H42" s="12">
        <v>15</v>
      </c>
      <c r="K42" s="11" t="s">
        <v>311</v>
      </c>
      <c r="L42" s="12">
        <v>15</v>
      </c>
      <c r="P42" s="3" t="s">
        <v>20</v>
      </c>
      <c r="R42" s="11" t="s">
        <v>20</v>
      </c>
    </row>
    <row r="43" spans="1:18" ht="16" customHeight="1" x14ac:dyDescent="0.35">
      <c r="A43" s="3" t="s">
        <v>235</v>
      </c>
      <c r="C43" s="3" t="s">
        <v>235</v>
      </c>
      <c r="F43">
        <v>35</v>
      </c>
      <c r="G43" s="11" t="s">
        <v>500</v>
      </c>
      <c r="H43" s="12">
        <v>2</v>
      </c>
      <c r="K43" s="11" t="s">
        <v>500</v>
      </c>
      <c r="L43" s="12">
        <v>2</v>
      </c>
      <c r="P43" s="3" t="s">
        <v>150</v>
      </c>
      <c r="R43" s="11" t="s">
        <v>150</v>
      </c>
    </row>
    <row r="44" spans="1:18" ht="16" customHeight="1" x14ac:dyDescent="0.35">
      <c r="A44" s="3" t="s">
        <v>412</v>
      </c>
      <c r="C44" s="3" t="s">
        <v>412</v>
      </c>
      <c r="F44">
        <v>36</v>
      </c>
      <c r="G44" s="11" t="s">
        <v>406</v>
      </c>
      <c r="H44" s="12">
        <v>6</v>
      </c>
      <c r="K44" s="11" t="s">
        <v>406</v>
      </c>
      <c r="L44" s="12">
        <v>6</v>
      </c>
      <c r="P44" s="3" t="s">
        <v>404</v>
      </c>
      <c r="R44" s="11" t="s">
        <v>404</v>
      </c>
    </row>
    <row r="45" spans="1:18" ht="16" customHeight="1" x14ac:dyDescent="0.35">
      <c r="A45" s="7" t="s">
        <v>69</v>
      </c>
      <c r="C45" s="7"/>
      <c r="F45">
        <v>37</v>
      </c>
      <c r="G45" s="11" t="s">
        <v>20</v>
      </c>
      <c r="H45" s="12">
        <v>92</v>
      </c>
      <c r="K45" s="11" t="s">
        <v>20</v>
      </c>
      <c r="L45" s="12">
        <v>92</v>
      </c>
      <c r="P45" s="3" t="s">
        <v>254</v>
      </c>
      <c r="R45" s="11" t="s">
        <v>254</v>
      </c>
    </row>
    <row r="46" spans="1:18" ht="16" customHeight="1" x14ac:dyDescent="0.35">
      <c r="A46" s="3" t="s">
        <v>176</v>
      </c>
      <c r="C46" s="3" t="s">
        <v>176</v>
      </c>
      <c r="F46">
        <v>38</v>
      </c>
      <c r="G46" s="11" t="s">
        <v>150</v>
      </c>
      <c r="H46" s="12">
        <v>47</v>
      </c>
      <c r="K46" s="11" t="s">
        <v>150</v>
      </c>
      <c r="L46" s="12">
        <v>47</v>
      </c>
      <c r="P46" s="3" t="s">
        <v>510</v>
      </c>
      <c r="R46" s="11" t="s">
        <v>510</v>
      </c>
    </row>
    <row r="47" spans="1:18" ht="16" customHeight="1" x14ac:dyDescent="0.35">
      <c r="A47" s="7" t="s">
        <v>233</v>
      </c>
      <c r="C47" s="7"/>
      <c r="F47">
        <v>39</v>
      </c>
      <c r="G47" s="11" t="s">
        <v>404</v>
      </c>
      <c r="H47" s="12">
        <v>1</v>
      </c>
      <c r="K47" s="11" t="s">
        <v>404</v>
      </c>
      <c r="L47" s="12">
        <v>1</v>
      </c>
      <c r="P47" s="3" t="s">
        <v>389</v>
      </c>
      <c r="R47" s="11" t="s">
        <v>389</v>
      </c>
    </row>
    <row r="48" spans="1:18" ht="16" customHeight="1" x14ac:dyDescent="0.35">
      <c r="A48" s="3" t="s">
        <v>199</v>
      </c>
      <c r="C48" s="3" t="s">
        <v>199</v>
      </c>
      <c r="F48">
        <v>40</v>
      </c>
      <c r="G48" s="11" t="s">
        <v>254</v>
      </c>
      <c r="H48" s="12">
        <v>1</v>
      </c>
      <c r="K48" s="11" t="s">
        <v>254</v>
      </c>
      <c r="L48" s="12">
        <v>1</v>
      </c>
      <c r="P48" s="3" t="s">
        <v>153</v>
      </c>
      <c r="R48" s="11" t="s">
        <v>153</v>
      </c>
    </row>
    <row r="49" spans="1:18" ht="16" customHeight="1" x14ac:dyDescent="0.35">
      <c r="A49" s="7" t="s">
        <v>232</v>
      </c>
      <c r="C49" s="7"/>
      <c r="F49">
        <v>41</v>
      </c>
      <c r="G49" s="11" t="s">
        <v>510</v>
      </c>
      <c r="H49" s="12">
        <v>1</v>
      </c>
      <c r="K49" s="11" t="s">
        <v>510</v>
      </c>
      <c r="L49" s="12">
        <v>1</v>
      </c>
      <c r="P49" s="3" t="s">
        <v>210</v>
      </c>
      <c r="R49" s="11" t="s">
        <v>210</v>
      </c>
    </row>
    <row r="50" spans="1:18" ht="16" customHeight="1" x14ac:dyDescent="0.35">
      <c r="A50" s="3" t="s">
        <v>407</v>
      </c>
      <c r="C50" s="3" t="s">
        <v>407</v>
      </c>
      <c r="F50">
        <v>42</v>
      </c>
      <c r="G50" s="11" t="s">
        <v>389</v>
      </c>
      <c r="H50" s="12">
        <v>7</v>
      </c>
      <c r="K50" s="11" t="s">
        <v>389</v>
      </c>
      <c r="L50" s="12">
        <v>7</v>
      </c>
      <c r="P50" s="3" t="s">
        <v>432</v>
      </c>
      <c r="R50" s="11" t="s">
        <v>432</v>
      </c>
    </row>
    <row r="51" spans="1:18" ht="16" customHeight="1" x14ac:dyDescent="0.35">
      <c r="A51" s="3" t="s">
        <v>175</v>
      </c>
      <c r="C51" s="3" t="s">
        <v>175</v>
      </c>
      <c r="F51">
        <v>43</v>
      </c>
      <c r="G51" s="11" t="s">
        <v>153</v>
      </c>
      <c r="H51" s="12">
        <v>37</v>
      </c>
      <c r="K51" s="11" t="s">
        <v>153</v>
      </c>
      <c r="L51" s="12">
        <v>37</v>
      </c>
      <c r="P51" s="3" t="s">
        <v>463</v>
      </c>
      <c r="R51" s="11" t="s">
        <v>463</v>
      </c>
    </row>
    <row r="52" spans="1:18" ht="16" customHeight="1" x14ac:dyDescent="0.35">
      <c r="A52" s="7" t="s">
        <v>229</v>
      </c>
      <c r="C52" s="7"/>
      <c r="F52">
        <v>44</v>
      </c>
      <c r="G52" s="11" t="s">
        <v>210</v>
      </c>
      <c r="H52" s="12">
        <v>5</v>
      </c>
      <c r="K52" s="11" t="s">
        <v>210</v>
      </c>
      <c r="L52" s="12">
        <v>5</v>
      </c>
      <c r="P52" s="3" t="s">
        <v>481</v>
      </c>
      <c r="R52" s="11" t="s">
        <v>481</v>
      </c>
    </row>
    <row r="53" spans="1:18" ht="16" customHeight="1" x14ac:dyDescent="0.35">
      <c r="A53" s="3" t="s">
        <v>472</v>
      </c>
      <c r="C53" s="3" t="s">
        <v>472</v>
      </c>
      <c r="F53">
        <v>45</v>
      </c>
      <c r="G53" s="11" t="s">
        <v>432</v>
      </c>
      <c r="H53" s="12">
        <v>2</v>
      </c>
      <c r="K53" s="11" t="s">
        <v>432</v>
      </c>
      <c r="L53" s="12">
        <v>2</v>
      </c>
      <c r="P53" s="3" t="s">
        <v>59</v>
      </c>
      <c r="R53" s="11" t="s">
        <v>59</v>
      </c>
    </row>
    <row r="54" spans="1:18" ht="16" customHeight="1" x14ac:dyDescent="0.35">
      <c r="A54" s="3" t="s">
        <v>399</v>
      </c>
      <c r="C54" s="3" t="s">
        <v>399</v>
      </c>
      <c r="F54">
        <v>46</v>
      </c>
      <c r="G54" s="11" t="s">
        <v>463</v>
      </c>
      <c r="H54" s="12">
        <v>2</v>
      </c>
      <c r="K54" s="11" t="s">
        <v>463</v>
      </c>
      <c r="L54" s="12">
        <v>2</v>
      </c>
      <c r="P54" s="3" t="s">
        <v>162</v>
      </c>
      <c r="R54" s="11" t="s">
        <v>162</v>
      </c>
    </row>
    <row r="55" spans="1:18" ht="16" customHeight="1" x14ac:dyDescent="0.35">
      <c r="A55" s="3" t="s">
        <v>196</v>
      </c>
      <c r="C55" s="3" t="s">
        <v>196</v>
      </c>
      <c r="F55">
        <v>47</v>
      </c>
      <c r="G55" s="11" t="s">
        <v>481</v>
      </c>
      <c r="H55" s="12">
        <v>1</v>
      </c>
      <c r="K55" s="11" t="s">
        <v>481</v>
      </c>
      <c r="L55" s="12">
        <v>1</v>
      </c>
      <c r="P55" s="3" t="s">
        <v>506</v>
      </c>
      <c r="R55" s="11" t="s">
        <v>178</v>
      </c>
    </row>
    <row r="56" spans="1:18" ht="16" customHeight="1" x14ac:dyDescent="0.35">
      <c r="A56" s="3" t="s">
        <v>71</v>
      </c>
      <c r="C56" s="3" t="s">
        <v>71</v>
      </c>
      <c r="F56">
        <v>48</v>
      </c>
      <c r="G56" s="11" t="s">
        <v>59</v>
      </c>
      <c r="H56" s="12">
        <v>23</v>
      </c>
      <c r="K56" s="11" t="s">
        <v>59</v>
      </c>
      <c r="L56" s="12">
        <v>23</v>
      </c>
      <c r="P56" s="3" t="s">
        <v>160</v>
      </c>
      <c r="R56" s="11" t="s">
        <v>160</v>
      </c>
    </row>
    <row r="57" spans="1:18" ht="16" customHeight="1" x14ac:dyDescent="0.35">
      <c r="A57" s="3" t="s">
        <v>482</v>
      </c>
      <c r="C57" s="3" t="s">
        <v>482</v>
      </c>
      <c r="F57">
        <v>49</v>
      </c>
      <c r="G57" s="11" t="s">
        <v>162</v>
      </c>
      <c r="H57" s="12">
        <v>6</v>
      </c>
      <c r="K57" s="11" t="s">
        <v>162</v>
      </c>
      <c r="L57" s="12">
        <v>6</v>
      </c>
      <c r="P57" s="3" t="s">
        <v>424</v>
      </c>
      <c r="R57" s="11" t="s">
        <v>242</v>
      </c>
    </row>
    <row r="58" spans="1:18" ht="16" customHeight="1" x14ac:dyDescent="0.35">
      <c r="A58" s="3" t="s">
        <v>311</v>
      </c>
      <c r="C58" s="3" t="s">
        <v>311</v>
      </c>
      <c r="F58">
        <v>50</v>
      </c>
      <c r="G58" s="13" t="s">
        <v>506</v>
      </c>
      <c r="H58" s="14">
        <v>2</v>
      </c>
      <c r="I58">
        <v>1</v>
      </c>
      <c r="K58" s="13"/>
      <c r="L58" s="14"/>
      <c r="P58" s="3" t="s">
        <v>204</v>
      </c>
      <c r="R58" s="11" t="s">
        <v>204</v>
      </c>
    </row>
    <row r="59" spans="1:18" ht="16" customHeight="1" x14ac:dyDescent="0.35">
      <c r="A59" s="3" t="s">
        <v>500</v>
      </c>
      <c r="C59" s="3" t="s">
        <v>500</v>
      </c>
      <c r="F59">
        <v>51</v>
      </c>
      <c r="G59" s="11" t="s">
        <v>178</v>
      </c>
      <c r="H59" s="12">
        <v>31</v>
      </c>
      <c r="K59" s="11" t="s">
        <v>178</v>
      </c>
      <c r="L59" s="12">
        <v>31</v>
      </c>
      <c r="P59" s="3" t="s">
        <v>145</v>
      </c>
      <c r="R59" s="11" t="s">
        <v>145</v>
      </c>
    </row>
    <row r="60" spans="1:18" ht="16" customHeight="1" x14ac:dyDescent="0.35">
      <c r="A60" s="3" t="s">
        <v>406</v>
      </c>
      <c r="C60" s="3" t="s">
        <v>406</v>
      </c>
      <c r="F60">
        <v>52</v>
      </c>
      <c r="G60" s="11" t="s">
        <v>160</v>
      </c>
      <c r="H60" s="12">
        <v>26</v>
      </c>
      <c r="K60" s="11" t="s">
        <v>160</v>
      </c>
      <c r="L60" s="12">
        <v>26</v>
      </c>
      <c r="P60" s="3" t="s">
        <v>264</v>
      </c>
      <c r="R60" s="11" t="s">
        <v>264</v>
      </c>
    </row>
    <row r="61" spans="1:18" ht="16" customHeight="1" x14ac:dyDescent="0.35">
      <c r="A61" s="7" t="s">
        <v>312</v>
      </c>
      <c r="C61" s="7"/>
      <c r="F61">
        <v>53</v>
      </c>
      <c r="G61" s="11" t="s">
        <v>242</v>
      </c>
      <c r="H61" s="12">
        <v>3</v>
      </c>
      <c r="K61" s="11" t="s">
        <v>242</v>
      </c>
      <c r="L61" s="12">
        <v>3</v>
      </c>
      <c r="P61" s="3" t="s">
        <v>193</v>
      </c>
      <c r="R61" s="11" t="s">
        <v>193</v>
      </c>
    </row>
    <row r="62" spans="1:18" ht="16" customHeight="1" x14ac:dyDescent="0.35">
      <c r="A62" s="3" t="s">
        <v>20</v>
      </c>
      <c r="C62" s="3" t="s">
        <v>20</v>
      </c>
      <c r="F62">
        <v>54</v>
      </c>
      <c r="G62" s="11" t="s">
        <v>204</v>
      </c>
      <c r="H62" s="12">
        <v>4</v>
      </c>
      <c r="K62" s="11" t="s">
        <v>204</v>
      </c>
      <c r="L62" s="12">
        <v>4</v>
      </c>
      <c r="P62" s="3" t="s">
        <v>471</v>
      </c>
      <c r="R62" s="11" t="s">
        <v>471</v>
      </c>
    </row>
    <row r="63" spans="1:18" ht="16" customHeight="1" x14ac:dyDescent="0.35">
      <c r="A63" s="7" t="s">
        <v>310</v>
      </c>
      <c r="C63" s="7"/>
      <c r="F63">
        <v>55</v>
      </c>
      <c r="G63" s="11" t="s">
        <v>145</v>
      </c>
      <c r="H63" s="12">
        <v>7</v>
      </c>
      <c r="K63" s="11" t="s">
        <v>145</v>
      </c>
      <c r="L63" s="12">
        <v>7</v>
      </c>
      <c r="P63" s="3" t="s">
        <v>230</v>
      </c>
      <c r="R63" s="11" t="s">
        <v>230</v>
      </c>
    </row>
    <row r="64" spans="1:18" ht="16" customHeight="1" x14ac:dyDescent="0.35">
      <c r="A64" s="3" t="s">
        <v>150</v>
      </c>
      <c r="C64" s="3" t="s">
        <v>150</v>
      </c>
      <c r="F64">
        <v>56</v>
      </c>
      <c r="G64" s="11" t="s">
        <v>264</v>
      </c>
      <c r="H64" s="12">
        <v>1</v>
      </c>
      <c r="K64" s="11" t="s">
        <v>264</v>
      </c>
      <c r="L64" s="12">
        <v>1</v>
      </c>
      <c r="P64" s="3" t="s">
        <v>469</v>
      </c>
      <c r="R64" s="11" t="s">
        <v>469</v>
      </c>
    </row>
    <row r="65" spans="1:18" ht="16" customHeight="1" x14ac:dyDescent="0.35">
      <c r="A65" s="7" t="s">
        <v>298</v>
      </c>
      <c r="C65" s="7"/>
      <c r="F65">
        <v>57</v>
      </c>
      <c r="G65" s="11" t="s">
        <v>193</v>
      </c>
      <c r="H65" s="12">
        <v>15</v>
      </c>
      <c r="K65" s="11" t="s">
        <v>193</v>
      </c>
      <c r="L65" s="12">
        <v>15</v>
      </c>
      <c r="P65" s="3" t="s">
        <v>474</v>
      </c>
      <c r="R65" s="11" t="s">
        <v>474</v>
      </c>
    </row>
    <row r="66" spans="1:18" ht="16" customHeight="1" x14ac:dyDescent="0.35">
      <c r="A66" s="3" t="s">
        <v>404</v>
      </c>
      <c r="C66" s="3" t="s">
        <v>404</v>
      </c>
      <c r="F66">
        <v>58</v>
      </c>
      <c r="G66" s="11" t="s">
        <v>471</v>
      </c>
      <c r="H66" s="12">
        <v>1</v>
      </c>
      <c r="K66" s="11" t="s">
        <v>471</v>
      </c>
      <c r="L66" s="12">
        <v>1</v>
      </c>
      <c r="P66" s="3" t="s">
        <v>101</v>
      </c>
      <c r="R66" s="11" t="s">
        <v>101</v>
      </c>
    </row>
    <row r="67" spans="1:18" ht="16" customHeight="1" x14ac:dyDescent="0.35">
      <c r="A67" s="3" t="s">
        <v>254</v>
      </c>
      <c r="C67" s="3" t="s">
        <v>254</v>
      </c>
      <c r="F67">
        <v>59</v>
      </c>
      <c r="G67" s="11" t="s">
        <v>230</v>
      </c>
      <c r="H67" s="12">
        <v>1</v>
      </c>
      <c r="K67" s="11" t="s">
        <v>230</v>
      </c>
      <c r="L67" s="12">
        <v>1</v>
      </c>
      <c r="P67" s="3" t="s">
        <v>460</v>
      </c>
      <c r="R67" s="11" t="s">
        <v>460</v>
      </c>
    </row>
    <row r="68" spans="1:18" ht="16" customHeight="1" x14ac:dyDescent="0.35">
      <c r="A68" s="3" t="s">
        <v>510</v>
      </c>
      <c r="C68" s="3" t="s">
        <v>510</v>
      </c>
      <c r="F68">
        <v>60</v>
      </c>
      <c r="G68" s="11" t="s">
        <v>469</v>
      </c>
      <c r="H68" s="12">
        <v>2</v>
      </c>
      <c r="K68" s="11" t="s">
        <v>469</v>
      </c>
      <c r="L68" s="12">
        <v>2</v>
      </c>
      <c r="P68" s="3" t="s">
        <v>402</v>
      </c>
      <c r="R68" s="11" t="s">
        <v>244</v>
      </c>
    </row>
    <row r="69" spans="1:18" ht="16" customHeight="1" x14ac:dyDescent="0.35">
      <c r="A69" s="3" t="s">
        <v>389</v>
      </c>
      <c r="C69" s="3" t="s">
        <v>389</v>
      </c>
      <c r="F69">
        <v>61</v>
      </c>
      <c r="G69" s="11" t="s">
        <v>474</v>
      </c>
      <c r="H69" s="12">
        <v>1</v>
      </c>
      <c r="K69" s="11" t="s">
        <v>474</v>
      </c>
      <c r="L69" s="12">
        <v>1</v>
      </c>
      <c r="P69" s="3" t="s">
        <v>67</v>
      </c>
      <c r="R69" s="11" t="s">
        <v>67</v>
      </c>
    </row>
    <row r="70" spans="1:18" ht="16" customHeight="1" x14ac:dyDescent="0.35">
      <c r="A70" s="3" t="s">
        <v>153</v>
      </c>
      <c r="C70" s="3" t="s">
        <v>153</v>
      </c>
      <c r="F70">
        <v>62</v>
      </c>
      <c r="G70" s="11" t="s">
        <v>101</v>
      </c>
      <c r="H70" s="12">
        <v>12</v>
      </c>
      <c r="K70" s="11" t="s">
        <v>101</v>
      </c>
      <c r="L70" s="12">
        <v>12</v>
      </c>
      <c r="P70" s="3" t="s">
        <v>480</v>
      </c>
      <c r="R70" s="11" t="s">
        <v>480</v>
      </c>
    </row>
    <row r="71" spans="1:18" ht="16" customHeight="1" x14ac:dyDescent="0.35">
      <c r="A71" s="3" t="s">
        <v>210</v>
      </c>
      <c r="C71" s="3" t="s">
        <v>210</v>
      </c>
      <c r="F71">
        <v>63</v>
      </c>
      <c r="G71" s="11" t="s">
        <v>460</v>
      </c>
      <c r="H71" s="12">
        <v>2</v>
      </c>
      <c r="K71" s="11" t="s">
        <v>460</v>
      </c>
      <c r="L71" s="12">
        <v>2</v>
      </c>
      <c r="P71" s="3" t="s">
        <v>453</v>
      </c>
      <c r="R71" s="11" t="s">
        <v>453</v>
      </c>
    </row>
    <row r="72" spans="1:18" ht="16" customHeight="1" x14ac:dyDescent="0.35">
      <c r="A72" s="3" t="s">
        <v>432</v>
      </c>
      <c r="C72" s="3" t="s">
        <v>432</v>
      </c>
      <c r="F72">
        <v>64</v>
      </c>
      <c r="G72" s="11" t="s">
        <v>244</v>
      </c>
      <c r="H72" s="12">
        <v>5</v>
      </c>
      <c r="K72" s="11" t="s">
        <v>244</v>
      </c>
      <c r="L72" s="12">
        <v>5</v>
      </c>
      <c r="P72" s="3" t="s">
        <v>454</v>
      </c>
      <c r="R72" s="11" t="s">
        <v>454</v>
      </c>
    </row>
    <row r="73" spans="1:18" ht="16" customHeight="1" x14ac:dyDescent="0.35">
      <c r="A73" s="3" t="s">
        <v>463</v>
      </c>
      <c r="C73" s="3" t="s">
        <v>463</v>
      </c>
      <c r="F73">
        <v>65</v>
      </c>
      <c r="G73" s="11" t="s">
        <v>67</v>
      </c>
      <c r="H73" s="12">
        <v>73</v>
      </c>
      <c r="K73" s="11" t="s">
        <v>67</v>
      </c>
      <c r="L73" s="12">
        <v>73</v>
      </c>
      <c r="P73" s="3" t="s">
        <v>477</v>
      </c>
      <c r="R73" s="11" t="s">
        <v>477</v>
      </c>
    </row>
    <row r="74" spans="1:18" ht="16" customHeight="1" x14ac:dyDescent="0.35">
      <c r="A74" s="3" t="s">
        <v>481</v>
      </c>
      <c r="C74" s="3" t="s">
        <v>481</v>
      </c>
      <c r="F74">
        <v>66</v>
      </c>
      <c r="G74" s="11" t="s">
        <v>480</v>
      </c>
      <c r="H74" s="12">
        <v>5</v>
      </c>
      <c r="K74" s="11" t="s">
        <v>480</v>
      </c>
      <c r="L74" s="12">
        <v>5</v>
      </c>
      <c r="P74" s="3" t="s">
        <v>441</v>
      </c>
      <c r="R74" s="11" t="s">
        <v>441</v>
      </c>
    </row>
    <row r="75" spans="1:18" ht="16" customHeight="1" x14ac:dyDescent="0.35">
      <c r="A75" s="3" t="s">
        <v>59</v>
      </c>
      <c r="C75" s="3" t="s">
        <v>59</v>
      </c>
      <c r="F75">
        <v>67</v>
      </c>
      <c r="G75" s="11" t="s">
        <v>453</v>
      </c>
      <c r="H75" s="12">
        <v>2</v>
      </c>
      <c r="K75" s="11" t="s">
        <v>453</v>
      </c>
      <c r="L75" s="12">
        <v>2</v>
      </c>
      <c r="P75" s="3" t="s">
        <v>470</v>
      </c>
      <c r="R75" s="11" t="s">
        <v>470</v>
      </c>
    </row>
    <row r="76" spans="1:18" ht="16" customHeight="1" x14ac:dyDescent="0.35">
      <c r="A76" s="7" t="s">
        <v>295</v>
      </c>
      <c r="C76" s="7"/>
      <c r="F76">
        <v>68</v>
      </c>
      <c r="G76" s="11" t="s">
        <v>454</v>
      </c>
      <c r="H76" s="12">
        <v>2</v>
      </c>
      <c r="K76" s="11" t="s">
        <v>454</v>
      </c>
      <c r="L76" s="12">
        <v>2</v>
      </c>
      <c r="P76" s="3" t="s">
        <v>455</v>
      </c>
      <c r="R76" s="11" t="s">
        <v>455</v>
      </c>
    </row>
    <row r="77" spans="1:18" ht="16" customHeight="1" x14ac:dyDescent="0.35">
      <c r="A77" s="3" t="s">
        <v>162</v>
      </c>
      <c r="C77" s="3" t="s">
        <v>162</v>
      </c>
      <c r="F77">
        <v>69</v>
      </c>
      <c r="G77" s="11" t="s">
        <v>477</v>
      </c>
      <c r="H77" s="12">
        <v>2</v>
      </c>
      <c r="K77" s="11" t="s">
        <v>477</v>
      </c>
      <c r="L77" s="12">
        <v>2</v>
      </c>
      <c r="P77" s="3" t="s">
        <v>198</v>
      </c>
      <c r="R77" s="11" t="s">
        <v>198</v>
      </c>
    </row>
    <row r="78" spans="1:18" ht="16" customHeight="1" x14ac:dyDescent="0.35">
      <c r="A78" s="3" t="s">
        <v>506</v>
      </c>
      <c r="C78" s="3" t="s">
        <v>506</v>
      </c>
      <c r="F78">
        <v>70</v>
      </c>
      <c r="G78" s="11" t="s">
        <v>441</v>
      </c>
      <c r="H78" s="12">
        <v>1</v>
      </c>
      <c r="K78" s="11" t="s">
        <v>441</v>
      </c>
      <c r="L78" s="12">
        <v>1</v>
      </c>
      <c r="P78" s="3" t="s">
        <v>436</v>
      </c>
      <c r="R78" s="11" t="s">
        <v>436</v>
      </c>
    </row>
    <row r="79" spans="1:18" ht="16" customHeight="1" x14ac:dyDescent="0.35">
      <c r="A79" s="7" t="s">
        <v>178</v>
      </c>
      <c r="C79" s="7"/>
      <c r="F79">
        <v>71</v>
      </c>
      <c r="G79" s="11" t="s">
        <v>470</v>
      </c>
      <c r="H79" s="12">
        <v>2</v>
      </c>
      <c r="K79" s="11" t="s">
        <v>470</v>
      </c>
      <c r="L79" s="12">
        <v>2</v>
      </c>
      <c r="P79" s="3" t="s">
        <v>415</v>
      </c>
      <c r="R79" s="11" t="s">
        <v>297</v>
      </c>
    </row>
    <row r="80" spans="1:18" ht="16" customHeight="1" x14ac:dyDescent="0.35">
      <c r="A80" s="7" t="s">
        <v>240</v>
      </c>
      <c r="C80" s="7"/>
      <c r="F80">
        <v>72</v>
      </c>
      <c r="G80" s="11" t="s">
        <v>455</v>
      </c>
      <c r="H80" s="12">
        <v>2</v>
      </c>
      <c r="K80" s="11" t="s">
        <v>455</v>
      </c>
      <c r="L80" s="12">
        <v>2</v>
      </c>
      <c r="P80" s="3" t="s">
        <v>414</v>
      </c>
      <c r="R80" s="11" t="s">
        <v>12</v>
      </c>
    </row>
    <row r="81" spans="1:18" ht="16" customHeight="1" x14ac:dyDescent="0.35">
      <c r="A81" s="3" t="s">
        <v>160</v>
      </c>
      <c r="C81" s="3" t="s">
        <v>160</v>
      </c>
      <c r="F81">
        <v>73</v>
      </c>
      <c r="G81" s="11" t="s">
        <v>198</v>
      </c>
      <c r="H81" s="12">
        <v>5</v>
      </c>
      <c r="K81" s="11" t="s">
        <v>198</v>
      </c>
      <c r="L81" s="12">
        <v>5</v>
      </c>
      <c r="P81" s="3" t="s">
        <v>13</v>
      </c>
      <c r="R81" s="11" t="s">
        <v>13</v>
      </c>
    </row>
    <row r="82" spans="1:18" ht="16" customHeight="1" x14ac:dyDescent="0.35">
      <c r="A82" s="7" t="s">
        <v>241</v>
      </c>
      <c r="C82" s="7"/>
      <c r="F82">
        <v>74</v>
      </c>
      <c r="G82" s="11" t="s">
        <v>436</v>
      </c>
      <c r="H82" s="12">
        <v>3</v>
      </c>
      <c r="K82" s="11" t="s">
        <v>436</v>
      </c>
      <c r="L82" s="12">
        <v>3</v>
      </c>
      <c r="P82" s="11" t="s">
        <v>133</v>
      </c>
      <c r="R82" s="11" t="s">
        <v>133</v>
      </c>
    </row>
    <row r="83" spans="1:18" ht="16" customHeight="1" x14ac:dyDescent="0.35">
      <c r="A83" s="3" t="s">
        <v>424</v>
      </c>
      <c r="C83" s="3" t="s">
        <v>424</v>
      </c>
      <c r="F83">
        <v>75</v>
      </c>
      <c r="G83" s="11" t="s">
        <v>297</v>
      </c>
      <c r="H83" s="12">
        <v>9</v>
      </c>
      <c r="K83" s="11" t="s">
        <v>297</v>
      </c>
      <c r="L83" s="12">
        <v>9</v>
      </c>
      <c r="P83" s="3" t="s">
        <v>15</v>
      </c>
      <c r="R83" s="11" t="s">
        <v>15</v>
      </c>
    </row>
    <row r="84" spans="1:18" ht="16" customHeight="1" x14ac:dyDescent="0.35">
      <c r="A84" s="7" t="s">
        <v>242</v>
      </c>
      <c r="C84" s="7"/>
      <c r="F84">
        <v>76</v>
      </c>
      <c r="G84" s="13" t="s">
        <v>414</v>
      </c>
      <c r="H84" s="14">
        <v>1</v>
      </c>
      <c r="I84">
        <v>1</v>
      </c>
      <c r="K84" s="13"/>
      <c r="L84" s="14"/>
      <c r="P84" s="3" t="s">
        <v>132</v>
      </c>
      <c r="R84" s="11" t="s">
        <v>132</v>
      </c>
    </row>
    <row r="85" spans="1:18" ht="16" customHeight="1" x14ac:dyDescent="0.35">
      <c r="A85" s="3" t="s">
        <v>204</v>
      </c>
      <c r="C85" s="3" t="s">
        <v>204</v>
      </c>
      <c r="F85">
        <v>77</v>
      </c>
      <c r="G85" s="13" t="s">
        <v>167</v>
      </c>
      <c r="H85" s="14">
        <v>1</v>
      </c>
      <c r="I85">
        <v>1</v>
      </c>
      <c r="K85" s="13"/>
      <c r="L85" s="14"/>
      <c r="P85" s="6" t="s">
        <v>134</v>
      </c>
      <c r="R85" s="11" t="s">
        <v>134</v>
      </c>
    </row>
    <row r="86" spans="1:18" ht="16" customHeight="1" x14ac:dyDescent="0.35">
      <c r="A86" s="7" t="s">
        <v>243</v>
      </c>
      <c r="C86" s="7"/>
      <c r="F86">
        <v>78</v>
      </c>
      <c r="G86" s="11" t="s">
        <v>12</v>
      </c>
      <c r="H86" s="12">
        <v>50</v>
      </c>
      <c r="K86" s="11" t="s">
        <v>12</v>
      </c>
      <c r="L86" s="12">
        <v>50</v>
      </c>
      <c r="P86" s="3" t="s">
        <v>41</v>
      </c>
      <c r="R86" s="11" t="s">
        <v>41</v>
      </c>
    </row>
    <row r="87" spans="1:18" ht="16" customHeight="1" x14ac:dyDescent="0.35">
      <c r="A87" s="3" t="s">
        <v>145</v>
      </c>
      <c r="C87" s="3" t="s">
        <v>145</v>
      </c>
      <c r="F87">
        <v>79</v>
      </c>
      <c r="G87" s="11" t="s">
        <v>13</v>
      </c>
      <c r="H87" s="12">
        <v>60</v>
      </c>
      <c r="K87" s="11" t="s">
        <v>13</v>
      </c>
      <c r="L87" s="12">
        <v>60</v>
      </c>
      <c r="P87" s="3" t="s">
        <v>89</v>
      </c>
      <c r="R87" s="11" t="s">
        <v>89</v>
      </c>
    </row>
    <row r="88" spans="1:18" ht="16" customHeight="1" x14ac:dyDescent="0.35">
      <c r="A88" s="3" t="s">
        <v>264</v>
      </c>
      <c r="C88" s="3" t="s">
        <v>264</v>
      </c>
      <c r="F88">
        <v>80</v>
      </c>
      <c r="G88" s="11" t="s">
        <v>133</v>
      </c>
      <c r="H88" s="12">
        <v>15</v>
      </c>
      <c r="K88" s="11" t="s">
        <v>133</v>
      </c>
      <c r="L88" s="12">
        <v>15</v>
      </c>
      <c r="P88" s="3" t="s">
        <v>159</v>
      </c>
      <c r="R88" s="11" t="s">
        <v>159</v>
      </c>
    </row>
    <row r="89" spans="1:18" ht="16" customHeight="1" x14ac:dyDescent="0.35">
      <c r="A89" s="3" t="s">
        <v>193</v>
      </c>
      <c r="C89" s="3" t="s">
        <v>193</v>
      </c>
      <c r="F89">
        <v>81</v>
      </c>
      <c r="G89" s="11" t="s">
        <v>15</v>
      </c>
      <c r="H89" s="12">
        <v>62</v>
      </c>
      <c r="K89" s="11" t="s">
        <v>15</v>
      </c>
      <c r="L89" s="12">
        <v>62</v>
      </c>
      <c r="P89" s="3" t="s">
        <v>215</v>
      </c>
      <c r="R89" s="11" t="s">
        <v>215</v>
      </c>
    </row>
    <row r="90" spans="1:18" ht="16" customHeight="1" x14ac:dyDescent="0.35">
      <c r="A90" s="3" t="s">
        <v>471</v>
      </c>
      <c r="C90" s="3" t="s">
        <v>471</v>
      </c>
      <c r="F90">
        <v>82</v>
      </c>
      <c r="G90" s="11" t="s">
        <v>132</v>
      </c>
      <c r="H90" s="12">
        <v>38</v>
      </c>
      <c r="K90" s="11" t="s">
        <v>132</v>
      </c>
      <c r="L90" s="12">
        <v>38</v>
      </c>
      <c r="P90" s="3" t="s">
        <v>519</v>
      </c>
      <c r="R90" s="11" t="s">
        <v>519</v>
      </c>
    </row>
    <row r="91" spans="1:18" ht="16" customHeight="1" x14ac:dyDescent="0.35">
      <c r="A91" s="3" t="s">
        <v>230</v>
      </c>
      <c r="C91" s="3" t="s">
        <v>230</v>
      </c>
      <c r="F91">
        <v>83</v>
      </c>
      <c r="G91" s="11" t="s">
        <v>134</v>
      </c>
      <c r="H91" s="12">
        <v>8</v>
      </c>
      <c r="K91" s="11" t="s">
        <v>134</v>
      </c>
      <c r="L91" s="12">
        <v>8</v>
      </c>
      <c r="P91" s="3" t="s">
        <v>223</v>
      </c>
      <c r="R91" s="11" t="s">
        <v>223</v>
      </c>
    </row>
    <row r="92" spans="1:18" ht="16" customHeight="1" x14ac:dyDescent="0.35">
      <c r="A92" s="3" t="s">
        <v>469</v>
      </c>
      <c r="C92" s="3" t="s">
        <v>469</v>
      </c>
      <c r="F92">
        <v>84</v>
      </c>
      <c r="G92" s="11" t="s">
        <v>41</v>
      </c>
      <c r="H92" s="12">
        <v>38</v>
      </c>
      <c r="K92" s="11" t="s">
        <v>41</v>
      </c>
      <c r="L92" s="12">
        <v>38</v>
      </c>
      <c r="P92" s="3" t="s">
        <v>94</v>
      </c>
      <c r="R92" s="11" t="s">
        <v>94</v>
      </c>
    </row>
    <row r="93" spans="1:18" ht="16" customHeight="1" x14ac:dyDescent="0.35">
      <c r="A93" s="3" t="s">
        <v>474</v>
      </c>
      <c r="C93" s="3" t="s">
        <v>474</v>
      </c>
      <c r="F93">
        <v>85</v>
      </c>
      <c r="G93" s="11" t="s">
        <v>89</v>
      </c>
      <c r="H93" s="12">
        <v>108</v>
      </c>
      <c r="K93" s="11" t="s">
        <v>89</v>
      </c>
      <c r="L93" s="12">
        <v>108</v>
      </c>
      <c r="P93" s="3" t="s">
        <v>123</v>
      </c>
      <c r="R93" s="11" t="s">
        <v>123</v>
      </c>
    </row>
    <row r="94" spans="1:18" ht="16" customHeight="1" x14ac:dyDescent="0.35">
      <c r="A94" s="3" t="s">
        <v>101</v>
      </c>
      <c r="C94" s="3" t="s">
        <v>101</v>
      </c>
      <c r="F94">
        <v>86</v>
      </c>
      <c r="G94" s="11" t="s">
        <v>159</v>
      </c>
      <c r="H94" s="12">
        <v>4</v>
      </c>
      <c r="K94" s="11" t="s">
        <v>159</v>
      </c>
      <c r="L94" s="12">
        <v>4</v>
      </c>
      <c r="P94" s="3" t="s">
        <v>148</v>
      </c>
      <c r="R94" s="11" t="s">
        <v>148</v>
      </c>
    </row>
    <row r="95" spans="1:18" ht="16" customHeight="1" x14ac:dyDescent="0.35">
      <c r="A95" s="7" t="s">
        <v>292</v>
      </c>
      <c r="C95" s="7"/>
      <c r="F95">
        <v>87</v>
      </c>
      <c r="G95" s="11" t="s">
        <v>215</v>
      </c>
      <c r="H95" s="12">
        <v>2</v>
      </c>
      <c r="K95" s="11" t="s">
        <v>215</v>
      </c>
      <c r="L95" s="12">
        <v>2</v>
      </c>
      <c r="P95" s="3" t="s">
        <v>218</v>
      </c>
      <c r="R95" s="11" t="s">
        <v>218</v>
      </c>
    </row>
    <row r="96" spans="1:18" ht="16" customHeight="1" x14ac:dyDescent="0.35">
      <c r="A96" s="3" t="s">
        <v>460</v>
      </c>
      <c r="C96" s="3" t="s">
        <v>460</v>
      </c>
      <c r="F96">
        <v>88</v>
      </c>
      <c r="G96" s="11" t="s">
        <v>519</v>
      </c>
      <c r="H96" s="12">
        <v>2</v>
      </c>
      <c r="K96" s="11" t="s">
        <v>519</v>
      </c>
      <c r="L96" s="12">
        <v>2</v>
      </c>
      <c r="P96" s="3" t="s">
        <v>136</v>
      </c>
      <c r="R96" s="11" t="s">
        <v>136</v>
      </c>
    </row>
    <row r="97" spans="1:18" ht="16" customHeight="1" x14ac:dyDescent="0.35">
      <c r="A97" s="3" t="s">
        <v>402</v>
      </c>
      <c r="C97" s="3" t="s">
        <v>402</v>
      </c>
      <c r="F97">
        <v>89</v>
      </c>
      <c r="G97" s="11" t="s">
        <v>223</v>
      </c>
      <c r="H97" s="12">
        <v>9</v>
      </c>
      <c r="K97" s="11" t="s">
        <v>223</v>
      </c>
      <c r="L97" s="12">
        <v>9</v>
      </c>
      <c r="P97" s="3" t="s">
        <v>499</v>
      </c>
      <c r="R97" s="11" t="s">
        <v>499</v>
      </c>
    </row>
    <row r="98" spans="1:18" ht="16" customHeight="1" x14ac:dyDescent="0.35">
      <c r="A98" s="7" t="s">
        <v>244</v>
      </c>
      <c r="C98" s="7"/>
      <c r="F98">
        <v>90</v>
      </c>
      <c r="G98" s="11" t="s">
        <v>94</v>
      </c>
      <c r="H98" s="12">
        <v>23</v>
      </c>
      <c r="K98" s="11" t="s">
        <v>94</v>
      </c>
      <c r="L98" s="12">
        <v>23</v>
      </c>
      <c r="P98" s="3" t="s">
        <v>429</v>
      </c>
      <c r="R98" s="11" t="s">
        <v>429</v>
      </c>
    </row>
    <row r="99" spans="1:18" ht="16" customHeight="1" x14ac:dyDescent="0.35">
      <c r="A99" s="3" t="s">
        <v>67</v>
      </c>
      <c r="C99" s="3" t="s">
        <v>67</v>
      </c>
      <c r="F99">
        <v>91</v>
      </c>
      <c r="G99" s="11" t="s">
        <v>123</v>
      </c>
      <c r="H99" s="12">
        <v>24</v>
      </c>
      <c r="K99" s="11" t="s">
        <v>123</v>
      </c>
      <c r="L99" s="12">
        <v>24</v>
      </c>
      <c r="P99" s="3" t="s">
        <v>166</v>
      </c>
      <c r="R99" s="11" t="s">
        <v>14</v>
      </c>
    </row>
    <row r="100" spans="1:18" ht="16" customHeight="1" x14ac:dyDescent="0.35">
      <c r="A100" s="7" t="s">
        <v>253</v>
      </c>
      <c r="C100" s="7"/>
      <c r="F100">
        <v>92</v>
      </c>
      <c r="G100" s="11" t="s">
        <v>148</v>
      </c>
      <c r="H100" s="12">
        <v>39</v>
      </c>
      <c r="K100" s="11" t="s">
        <v>148</v>
      </c>
      <c r="L100" s="12">
        <v>39</v>
      </c>
      <c r="P100" s="3" t="s">
        <v>183</v>
      </c>
      <c r="R100" s="11" t="s">
        <v>183</v>
      </c>
    </row>
    <row r="101" spans="1:18" ht="16" customHeight="1" x14ac:dyDescent="0.35">
      <c r="A101" s="3" t="s">
        <v>480</v>
      </c>
      <c r="C101" s="3" t="s">
        <v>480</v>
      </c>
      <c r="F101">
        <v>93</v>
      </c>
      <c r="G101" s="11" t="s">
        <v>218</v>
      </c>
      <c r="H101" s="12">
        <v>9</v>
      </c>
      <c r="K101" s="11" t="s">
        <v>218</v>
      </c>
      <c r="L101" s="12">
        <v>9</v>
      </c>
      <c r="P101" s="3" t="s">
        <v>289</v>
      </c>
      <c r="R101" s="11" t="s">
        <v>289</v>
      </c>
    </row>
    <row r="102" spans="1:18" ht="16" customHeight="1" x14ac:dyDescent="0.35">
      <c r="A102" s="3" t="s">
        <v>453</v>
      </c>
      <c r="C102" s="3" t="s">
        <v>453</v>
      </c>
      <c r="F102">
        <v>94</v>
      </c>
      <c r="G102" s="11" t="s">
        <v>136</v>
      </c>
      <c r="H102" s="12">
        <v>4</v>
      </c>
      <c r="K102" s="11" t="s">
        <v>136</v>
      </c>
      <c r="L102" s="12">
        <v>4</v>
      </c>
      <c r="P102" s="3" t="s">
        <v>90</v>
      </c>
      <c r="R102" s="11" t="s">
        <v>90</v>
      </c>
    </row>
    <row r="103" spans="1:18" ht="16" customHeight="1" x14ac:dyDescent="0.35">
      <c r="A103" s="3" t="s">
        <v>454</v>
      </c>
      <c r="C103" s="3" t="s">
        <v>454</v>
      </c>
      <c r="F103">
        <v>95</v>
      </c>
      <c r="G103" s="11" t="s">
        <v>499</v>
      </c>
      <c r="H103" s="12">
        <v>2</v>
      </c>
      <c r="K103" s="11" t="s">
        <v>499</v>
      </c>
      <c r="L103" s="12">
        <v>2</v>
      </c>
      <c r="P103" s="3" t="s">
        <v>63</v>
      </c>
      <c r="R103" s="11" t="s">
        <v>63</v>
      </c>
    </row>
    <row r="104" spans="1:18" ht="16" customHeight="1" x14ac:dyDescent="0.35">
      <c r="A104" s="3" t="s">
        <v>477</v>
      </c>
      <c r="C104" s="3" t="s">
        <v>477</v>
      </c>
      <c r="F104">
        <v>96</v>
      </c>
      <c r="G104" s="11" t="s">
        <v>429</v>
      </c>
      <c r="H104" s="12">
        <v>3</v>
      </c>
      <c r="K104" s="11" t="s">
        <v>429</v>
      </c>
      <c r="L104" s="12">
        <v>3</v>
      </c>
      <c r="P104" s="3" t="s">
        <v>495</v>
      </c>
      <c r="R104" s="11" t="s">
        <v>495</v>
      </c>
    </row>
    <row r="105" spans="1:18" ht="16" customHeight="1" x14ac:dyDescent="0.35">
      <c r="A105" s="3" t="s">
        <v>441</v>
      </c>
      <c r="C105" s="3" t="s">
        <v>441</v>
      </c>
      <c r="F105">
        <v>97</v>
      </c>
      <c r="G105" s="13" t="s">
        <v>166</v>
      </c>
      <c r="H105" s="14">
        <v>2</v>
      </c>
      <c r="I105">
        <v>1</v>
      </c>
      <c r="K105" s="13"/>
      <c r="L105" s="14"/>
      <c r="P105" s="3" t="s">
        <v>188</v>
      </c>
      <c r="R105" s="11" t="s">
        <v>188</v>
      </c>
    </row>
    <row r="106" spans="1:18" ht="16" customHeight="1" x14ac:dyDescent="0.35">
      <c r="A106" s="3" t="s">
        <v>470</v>
      </c>
      <c r="C106" s="3" t="s">
        <v>470</v>
      </c>
      <c r="F106">
        <v>98</v>
      </c>
      <c r="G106" s="11" t="s">
        <v>14</v>
      </c>
      <c r="H106" s="12">
        <v>123</v>
      </c>
      <c r="K106" s="11" t="s">
        <v>14</v>
      </c>
      <c r="L106" s="12">
        <v>123</v>
      </c>
      <c r="P106" s="3" t="s">
        <v>144</v>
      </c>
      <c r="R106" s="11" t="s">
        <v>144</v>
      </c>
    </row>
    <row r="107" spans="1:18" ht="16" customHeight="1" x14ac:dyDescent="0.35">
      <c r="A107" s="3" t="s">
        <v>455</v>
      </c>
      <c r="C107" s="3" t="s">
        <v>455</v>
      </c>
      <c r="F107">
        <v>99</v>
      </c>
      <c r="G107" s="11" t="s">
        <v>183</v>
      </c>
      <c r="H107" s="12">
        <v>1</v>
      </c>
      <c r="K107" s="11" t="s">
        <v>183</v>
      </c>
      <c r="L107" s="12">
        <v>1</v>
      </c>
      <c r="P107" s="3" t="s">
        <v>190</v>
      </c>
      <c r="R107" s="3" t="s">
        <v>190</v>
      </c>
    </row>
    <row r="108" spans="1:18" ht="16" customHeight="1" x14ac:dyDescent="0.35">
      <c r="A108" s="3" t="s">
        <v>198</v>
      </c>
      <c r="C108" s="3" t="s">
        <v>198</v>
      </c>
      <c r="F108">
        <v>100</v>
      </c>
      <c r="G108" s="13" t="s">
        <v>418</v>
      </c>
      <c r="H108" s="14">
        <v>1</v>
      </c>
      <c r="K108" s="13"/>
      <c r="L108" s="14"/>
      <c r="P108" s="3" t="s">
        <v>195</v>
      </c>
      <c r="R108" s="11" t="s">
        <v>195</v>
      </c>
    </row>
    <row r="109" spans="1:18" ht="16" customHeight="1" x14ac:dyDescent="0.35">
      <c r="A109" s="3" t="s">
        <v>436</v>
      </c>
      <c r="C109" s="3" t="s">
        <v>436</v>
      </c>
      <c r="F109">
        <v>101</v>
      </c>
      <c r="G109" s="11" t="s">
        <v>289</v>
      </c>
      <c r="H109" s="12">
        <v>12</v>
      </c>
      <c r="K109" s="11" t="s">
        <v>289</v>
      </c>
      <c r="L109" s="12">
        <v>12</v>
      </c>
      <c r="P109" s="3" t="s">
        <v>164</v>
      </c>
      <c r="R109" s="11" t="s">
        <v>164</v>
      </c>
    </row>
    <row r="110" spans="1:18" ht="16" customHeight="1" x14ac:dyDescent="0.35">
      <c r="A110" s="3" t="s">
        <v>415</v>
      </c>
      <c r="C110" s="3" t="s">
        <v>415</v>
      </c>
      <c r="F110">
        <v>102</v>
      </c>
      <c r="G110" s="13" t="s">
        <v>184</v>
      </c>
      <c r="H110" s="14">
        <v>1</v>
      </c>
      <c r="K110" s="13"/>
      <c r="L110" s="14"/>
      <c r="P110" s="3" t="s">
        <v>117</v>
      </c>
      <c r="R110" s="11" t="s">
        <v>117</v>
      </c>
    </row>
    <row r="111" spans="1:18" ht="16" customHeight="1" x14ac:dyDescent="0.35">
      <c r="A111" s="7" t="s">
        <v>297</v>
      </c>
      <c r="C111" s="7"/>
      <c r="E111">
        <v>10</v>
      </c>
      <c r="F111">
        <v>103</v>
      </c>
      <c r="G111" s="13" t="s">
        <v>161</v>
      </c>
      <c r="H111" s="14">
        <v>2</v>
      </c>
      <c r="K111" s="13"/>
      <c r="L111" s="14"/>
      <c r="P111" s="3" t="s">
        <v>446</v>
      </c>
      <c r="R111" s="11" t="s">
        <v>269</v>
      </c>
    </row>
    <row r="112" spans="1:18" ht="16" customHeight="1" x14ac:dyDescent="0.35">
      <c r="A112" s="3" t="s">
        <v>414</v>
      </c>
      <c r="C112" s="3" t="s">
        <v>414</v>
      </c>
      <c r="F112">
        <v>104</v>
      </c>
      <c r="G112" s="11" t="s">
        <v>90</v>
      </c>
      <c r="H112" s="12">
        <v>79</v>
      </c>
      <c r="K112" s="11" t="s">
        <v>90</v>
      </c>
      <c r="L112" s="12">
        <v>79</v>
      </c>
      <c r="P112" s="3" t="s">
        <v>60</v>
      </c>
      <c r="R112" s="11" t="s">
        <v>60</v>
      </c>
    </row>
    <row r="113" spans="1:18" ht="16" customHeight="1" x14ac:dyDescent="0.35">
      <c r="A113" s="7" t="s">
        <v>167</v>
      </c>
      <c r="C113" s="7"/>
      <c r="F113">
        <v>105</v>
      </c>
      <c r="G113" s="11" t="s">
        <v>63</v>
      </c>
      <c r="H113" s="12">
        <v>141</v>
      </c>
      <c r="K113" s="11" t="s">
        <v>63</v>
      </c>
      <c r="L113" s="12">
        <v>141</v>
      </c>
      <c r="P113" s="3" t="s">
        <v>84</v>
      </c>
      <c r="R113" s="11" t="s">
        <v>84</v>
      </c>
    </row>
    <row r="114" spans="1:18" ht="16" customHeight="1" x14ac:dyDescent="0.35">
      <c r="A114" s="7" t="s">
        <v>12</v>
      </c>
      <c r="C114" s="7"/>
      <c r="F114">
        <v>106</v>
      </c>
      <c r="G114" s="11" t="s">
        <v>495</v>
      </c>
      <c r="H114" s="12">
        <v>2</v>
      </c>
      <c r="K114" s="11" t="s">
        <v>495</v>
      </c>
      <c r="L114" s="12">
        <v>2</v>
      </c>
      <c r="P114" s="3" t="s">
        <v>86</v>
      </c>
      <c r="R114" s="11" t="s">
        <v>86</v>
      </c>
    </row>
    <row r="115" spans="1:18" ht="16" customHeight="1" x14ac:dyDescent="0.35">
      <c r="A115" s="7" t="s">
        <v>379</v>
      </c>
      <c r="C115" s="7"/>
      <c r="F115">
        <v>107</v>
      </c>
      <c r="G115" s="11" t="s">
        <v>188</v>
      </c>
      <c r="H115" s="12">
        <v>19</v>
      </c>
      <c r="K115" s="11" t="s">
        <v>188</v>
      </c>
      <c r="L115" s="12">
        <v>19</v>
      </c>
      <c r="P115" s="3" t="s">
        <v>82</v>
      </c>
      <c r="R115" s="11" t="s">
        <v>82</v>
      </c>
    </row>
    <row r="116" spans="1:18" ht="16" customHeight="1" x14ac:dyDescent="0.35">
      <c r="A116" s="3" t="s">
        <v>13</v>
      </c>
      <c r="C116" s="3" t="s">
        <v>13</v>
      </c>
      <c r="F116">
        <v>108</v>
      </c>
      <c r="G116" s="11" t="s">
        <v>144</v>
      </c>
      <c r="H116" s="12">
        <v>16</v>
      </c>
      <c r="K116" s="11" t="s">
        <v>144</v>
      </c>
      <c r="L116" s="12">
        <v>16</v>
      </c>
      <c r="P116" s="3" t="s">
        <v>461</v>
      </c>
      <c r="R116" s="11" t="s">
        <v>461</v>
      </c>
    </row>
    <row r="117" spans="1:18" ht="16" customHeight="1" x14ac:dyDescent="0.35">
      <c r="A117" s="7" t="s">
        <v>377</v>
      </c>
      <c r="C117" s="7"/>
      <c r="F117">
        <v>109</v>
      </c>
      <c r="G117" s="11" t="s">
        <v>190</v>
      </c>
      <c r="H117" s="12">
        <v>24</v>
      </c>
      <c r="K117" s="11" t="s">
        <v>190</v>
      </c>
      <c r="L117" s="12">
        <v>24</v>
      </c>
      <c r="P117" s="3" t="s">
        <v>445</v>
      </c>
      <c r="R117" s="11" t="s">
        <v>445</v>
      </c>
    </row>
    <row r="118" spans="1:18" ht="16" customHeight="1" x14ac:dyDescent="0.35">
      <c r="A118" s="3" t="s">
        <v>15</v>
      </c>
      <c r="C118" s="3" t="s">
        <v>15</v>
      </c>
      <c r="F118">
        <v>110</v>
      </c>
      <c r="G118" s="13" t="s">
        <v>165</v>
      </c>
      <c r="H118" s="14">
        <v>8</v>
      </c>
      <c r="K118" s="13"/>
      <c r="L118" s="14"/>
      <c r="P118" s="3" t="s">
        <v>182</v>
      </c>
      <c r="R118" s="11" t="s">
        <v>182</v>
      </c>
    </row>
    <row r="119" spans="1:18" ht="16" customHeight="1" x14ac:dyDescent="0.35">
      <c r="A119" s="3" t="s">
        <v>133</v>
      </c>
      <c r="C119" s="3" t="s">
        <v>133</v>
      </c>
      <c r="F119">
        <v>111</v>
      </c>
      <c r="G119" s="13" t="s">
        <v>48</v>
      </c>
      <c r="H119" s="14">
        <v>2</v>
      </c>
      <c r="K119" s="13"/>
      <c r="L119" s="14"/>
      <c r="P119" s="3" t="s">
        <v>121</v>
      </c>
      <c r="R119" s="11" t="s">
        <v>121</v>
      </c>
    </row>
    <row r="120" spans="1:18" ht="16" customHeight="1" x14ac:dyDescent="0.35">
      <c r="A120" s="7" t="s">
        <v>380</v>
      </c>
      <c r="C120" s="7"/>
      <c r="F120">
        <v>112</v>
      </c>
      <c r="G120" s="11" t="s">
        <v>195</v>
      </c>
      <c r="H120" s="12">
        <v>16</v>
      </c>
      <c r="K120" s="11" t="s">
        <v>195</v>
      </c>
      <c r="L120" s="12">
        <v>16</v>
      </c>
      <c r="P120" s="3" t="s">
        <v>185</v>
      </c>
      <c r="R120" s="11" t="s">
        <v>185</v>
      </c>
    </row>
    <row r="121" spans="1:18" ht="16" customHeight="1" x14ac:dyDescent="0.35">
      <c r="A121" s="3" t="s">
        <v>132</v>
      </c>
      <c r="C121" s="3" t="s">
        <v>132</v>
      </c>
      <c r="F121">
        <v>113</v>
      </c>
      <c r="G121" s="11" t="s">
        <v>164</v>
      </c>
      <c r="H121" s="12">
        <v>23</v>
      </c>
      <c r="K121" s="11" t="s">
        <v>164</v>
      </c>
      <c r="L121" s="12">
        <v>23</v>
      </c>
      <c r="P121" s="3" t="s">
        <v>87</v>
      </c>
      <c r="R121" s="11" t="s">
        <v>87</v>
      </c>
    </row>
    <row r="122" spans="1:18" ht="16" customHeight="1" x14ac:dyDescent="0.35">
      <c r="A122" s="7" t="s">
        <v>378</v>
      </c>
      <c r="C122" s="7"/>
      <c r="F122">
        <v>114</v>
      </c>
      <c r="G122" s="11" t="s">
        <v>117</v>
      </c>
      <c r="H122" s="12">
        <v>12</v>
      </c>
      <c r="K122" s="11" t="s">
        <v>117</v>
      </c>
      <c r="L122" s="12">
        <v>12</v>
      </c>
      <c r="P122" s="3" t="s">
        <v>151</v>
      </c>
      <c r="R122" s="11" t="s">
        <v>151</v>
      </c>
    </row>
    <row r="123" spans="1:18" ht="16" customHeight="1" x14ac:dyDescent="0.35">
      <c r="A123" s="6" t="s">
        <v>134</v>
      </c>
      <c r="C123" s="6" t="s">
        <v>134</v>
      </c>
      <c r="F123">
        <v>115</v>
      </c>
      <c r="G123" s="11" t="s">
        <v>269</v>
      </c>
      <c r="H123" s="12">
        <v>4</v>
      </c>
      <c r="K123" s="11" t="s">
        <v>269</v>
      </c>
      <c r="L123" s="12">
        <v>4</v>
      </c>
      <c r="P123" s="3" t="s">
        <v>113</v>
      </c>
      <c r="R123" s="11" t="s">
        <v>113</v>
      </c>
    </row>
    <row r="124" spans="1:18" ht="16" customHeight="1" x14ac:dyDescent="0.35">
      <c r="A124" s="7" t="s">
        <v>382</v>
      </c>
      <c r="C124" s="7"/>
      <c r="F124">
        <v>116</v>
      </c>
      <c r="G124" s="11" t="s">
        <v>60</v>
      </c>
      <c r="H124" s="12">
        <v>94</v>
      </c>
      <c r="K124" s="11" t="s">
        <v>60</v>
      </c>
      <c r="L124" s="12">
        <v>94</v>
      </c>
      <c r="P124" s="3" t="s">
        <v>163</v>
      </c>
      <c r="R124" s="11" t="s">
        <v>163</v>
      </c>
    </row>
    <row r="125" spans="1:18" ht="16" customHeight="1" x14ac:dyDescent="0.35">
      <c r="A125" s="3" t="s">
        <v>41</v>
      </c>
      <c r="C125" s="3" t="s">
        <v>41</v>
      </c>
      <c r="F125">
        <v>117</v>
      </c>
      <c r="G125" s="11" t="s">
        <v>84</v>
      </c>
      <c r="H125" s="12">
        <v>1</v>
      </c>
      <c r="K125" s="11" t="s">
        <v>84</v>
      </c>
      <c r="L125" s="12">
        <v>1</v>
      </c>
      <c r="P125" s="3" t="s">
        <v>416</v>
      </c>
      <c r="R125" s="11" t="s">
        <v>416</v>
      </c>
    </row>
    <row r="126" spans="1:18" ht="16" customHeight="1" x14ac:dyDescent="0.35">
      <c r="A126" s="3" t="s">
        <v>89</v>
      </c>
      <c r="C126" s="3" t="s">
        <v>89</v>
      </c>
      <c r="F126">
        <v>118</v>
      </c>
      <c r="G126" s="11" t="s">
        <v>86</v>
      </c>
      <c r="H126" s="12">
        <v>1</v>
      </c>
      <c r="K126" s="11" t="s">
        <v>86</v>
      </c>
      <c r="L126" s="12">
        <v>1</v>
      </c>
      <c r="P126" s="3" t="s">
        <v>85</v>
      </c>
      <c r="R126" s="11" t="s">
        <v>85</v>
      </c>
    </row>
    <row r="127" spans="1:18" ht="16" customHeight="1" x14ac:dyDescent="0.35">
      <c r="A127" s="3" t="s">
        <v>159</v>
      </c>
      <c r="C127" s="3" t="s">
        <v>159</v>
      </c>
      <c r="F127">
        <v>119</v>
      </c>
      <c r="G127" s="11" t="s">
        <v>82</v>
      </c>
      <c r="H127" s="12">
        <v>131</v>
      </c>
      <c r="K127" s="11" t="s">
        <v>82</v>
      </c>
      <c r="L127" s="12">
        <v>131</v>
      </c>
      <c r="P127" s="3" t="s">
        <v>523</v>
      </c>
      <c r="R127" s="11" t="s">
        <v>53</v>
      </c>
    </row>
    <row r="128" spans="1:18" ht="16" customHeight="1" x14ac:dyDescent="0.35">
      <c r="A128" s="3" t="s">
        <v>215</v>
      </c>
      <c r="C128" s="3" t="s">
        <v>215</v>
      </c>
      <c r="F128">
        <v>120</v>
      </c>
      <c r="G128" s="13" t="s">
        <v>492</v>
      </c>
      <c r="H128" s="14">
        <v>6</v>
      </c>
      <c r="K128" s="13"/>
      <c r="L128" s="14"/>
      <c r="P128" s="3" t="s">
        <v>485</v>
      </c>
      <c r="R128" s="11" t="s">
        <v>485</v>
      </c>
    </row>
    <row r="129" spans="1:18" ht="16" customHeight="1" x14ac:dyDescent="0.35">
      <c r="A129" s="3" t="s">
        <v>519</v>
      </c>
      <c r="C129" s="3" t="s">
        <v>519</v>
      </c>
      <c r="F129">
        <v>121</v>
      </c>
      <c r="G129" s="11" t="s">
        <v>461</v>
      </c>
      <c r="H129" s="12">
        <v>2</v>
      </c>
      <c r="K129" s="11" t="s">
        <v>461</v>
      </c>
      <c r="L129" s="12">
        <v>2</v>
      </c>
      <c r="P129" s="3" t="s">
        <v>448</v>
      </c>
      <c r="R129" s="11" t="s">
        <v>448</v>
      </c>
    </row>
    <row r="130" spans="1:18" ht="16" customHeight="1" x14ac:dyDescent="0.35">
      <c r="A130" s="3" t="s">
        <v>211</v>
      </c>
      <c r="C130" s="3" t="s">
        <v>211</v>
      </c>
      <c r="F130">
        <v>122</v>
      </c>
      <c r="G130" s="11" t="s">
        <v>445</v>
      </c>
      <c r="H130" s="12">
        <v>2</v>
      </c>
      <c r="K130" s="11" t="s">
        <v>445</v>
      </c>
      <c r="L130" s="12">
        <v>2</v>
      </c>
      <c r="P130" s="3" t="s">
        <v>216</v>
      </c>
      <c r="R130" s="11" t="s">
        <v>216</v>
      </c>
    </row>
    <row r="131" spans="1:18" ht="16" customHeight="1" x14ac:dyDescent="0.35">
      <c r="A131" s="7" t="s">
        <v>274</v>
      </c>
      <c r="C131" s="7"/>
      <c r="F131">
        <v>123</v>
      </c>
      <c r="G131" s="11" t="s">
        <v>182</v>
      </c>
      <c r="H131" s="12">
        <v>31</v>
      </c>
      <c r="K131" s="11" t="s">
        <v>182</v>
      </c>
      <c r="L131" s="12">
        <v>31</v>
      </c>
      <c r="P131" s="3" t="s">
        <v>8</v>
      </c>
      <c r="R131" s="11" t="s">
        <v>8</v>
      </c>
    </row>
    <row r="132" spans="1:18" ht="16" customHeight="1" x14ac:dyDescent="0.35">
      <c r="A132" s="3" t="s">
        <v>486</v>
      </c>
      <c r="C132" s="3" t="s">
        <v>486</v>
      </c>
      <c r="F132">
        <v>124</v>
      </c>
      <c r="G132" s="11" t="s">
        <v>121</v>
      </c>
      <c r="H132" s="12">
        <v>32</v>
      </c>
      <c r="K132" s="11" t="s">
        <v>121</v>
      </c>
      <c r="L132" s="12">
        <v>32</v>
      </c>
      <c r="P132" s="3" t="s">
        <v>143</v>
      </c>
      <c r="R132" s="11" t="s">
        <v>143</v>
      </c>
    </row>
    <row r="133" spans="1:18" ht="16" customHeight="1" x14ac:dyDescent="0.35">
      <c r="A133" s="3" t="s">
        <v>419</v>
      </c>
      <c r="C133" s="3" t="s">
        <v>419</v>
      </c>
      <c r="F133">
        <v>125</v>
      </c>
      <c r="G133" s="13" t="s">
        <v>213</v>
      </c>
      <c r="H133" s="14">
        <v>10</v>
      </c>
      <c r="K133" s="13"/>
      <c r="L133" s="14"/>
      <c r="P133" s="3" t="s">
        <v>74</v>
      </c>
      <c r="R133" s="11" t="s">
        <v>74</v>
      </c>
    </row>
    <row r="134" spans="1:18" ht="16" customHeight="1" x14ac:dyDescent="0.35">
      <c r="A134" s="7" t="s">
        <v>275</v>
      </c>
      <c r="C134" s="7"/>
      <c r="F134">
        <v>126</v>
      </c>
      <c r="G134" s="11" t="s">
        <v>185</v>
      </c>
      <c r="H134" s="12">
        <v>7</v>
      </c>
      <c r="K134" s="11" t="s">
        <v>185</v>
      </c>
      <c r="L134" s="12">
        <v>7</v>
      </c>
      <c r="P134" s="3" t="s">
        <v>33</v>
      </c>
      <c r="R134" s="11" t="s">
        <v>33</v>
      </c>
    </row>
    <row r="135" spans="1:18" ht="16" customHeight="1" x14ac:dyDescent="0.35">
      <c r="A135" s="3" t="s">
        <v>392</v>
      </c>
      <c r="C135" s="3" t="s">
        <v>392</v>
      </c>
      <c r="F135">
        <v>127</v>
      </c>
      <c r="G135" s="11" t="s">
        <v>87</v>
      </c>
      <c r="H135" s="12">
        <v>154</v>
      </c>
      <c r="K135" s="11" t="s">
        <v>87</v>
      </c>
      <c r="L135" s="12">
        <v>154</v>
      </c>
      <c r="P135" s="3" t="s">
        <v>408</v>
      </c>
      <c r="R135" s="11" t="s">
        <v>408</v>
      </c>
    </row>
    <row r="136" spans="1:18" ht="16" customHeight="1" x14ac:dyDescent="0.35">
      <c r="A136" s="3" t="s">
        <v>449</v>
      </c>
      <c r="C136" s="3" t="s">
        <v>449</v>
      </c>
      <c r="F136">
        <v>128</v>
      </c>
      <c r="G136" s="11" t="s">
        <v>151</v>
      </c>
      <c r="H136" s="12">
        <v>21</v>
      </c>
      <c r="K136" s="11" t="s">
        <v>151</v>
      </c>
      <c r="L136" s="12">
        <v>21</v>
      </c>
      <c r="P136" s="3" t="s">
        <v>405</v>
      </c>
      <c r="R136" s="11" t="s">
        <v>405</v>
      </c>
    </row>
    <row r="137" spans="1:18" ht="16" customHeight="1" x14ac:dyDescent="0.35">
      <c r="A137" s="3" t="s">
        <v>207</v>
      </c>
      <c r="C137" s="3" t="s">
        <v>207</v>
      </c>
      <c r="F137">
        <v>129</v>
      </c>
      <c r="G137" s="11" t="s">
        <v>113</v>
      </c>
      <c r="H137" s="12">
        <v>20</v>
      </c>
      <c r="K137" s="11" t="s">
        <v>113</v>
      </c>
      <c r="L137" s="12">
        <v>20</v>
      </c>
      <c r="P137" s="3" t="s">
        <v>115</v>
      </c>
      <c r="R137" s="11" t="s">
        <v>115</v>
      </c>
    </row>
    <row r="138" spans="1:18" ht="16" customHeight="1" x14ac:dyDescent="0.35">
      <c r="A138" s="7" t="s">
        <v>508</v>
      </c>
      <c r="C138" s="7"/>
      <c r="F138">
        <v>130</v>
      </c>
      <c r="G138" s="11" t="s">
        <v>163</v>
      </c>
      <c r="H138" s="12">
        <v>3</v>
      </c>
      <c r="K138" s="11" t="s">
        <v>163</v>
      </c>
      <c r="L138" s="12">
        <v>3</v>
      </c>
      <c r="P138" s="3" t="s">
        <v>66</v>
      </c>
      <c r="R138" s="11" t="s">
        <v>116</v>
      </c>
    </row>
    <row r="139" spans="1:18" ht="16" customHeight="1" x14ac:dyDescent="0.35">
      <c r="A139" s="3" t="s">
        <v>131</v>
      </c>
      <c r="C139" s="3" t="s">
        <v>131</v>
      </c>
      <c r="F139">
        <v>131</v>
      </c>
      <c r="G139" s="11" t="s">
        <v>416</v>
      </c>
      <c r="H139" s="12">
        <v>3</v>
      </c>
      <c r="K139" s="11" t="s">
        <v>416</v>
      </c>
      <c r="L139" s="12">
        <v>3</v>
      </c>
      <c r="P139" s="3" t="s">
        <v>515</v>
      </c>
      <c r="R139" s="11" t="s">
        <v>23</v>
      </c>
    </row>
    <row r="140" spans="1:18" ht="16" customHeight="1" x14ac:dyDescent="0.35">
      <c r="A140" s="3" t="s">
        <v>146</v>
      </c>
      <c r="C140" s="3" t="s">
        <v>146</v>
      </c>
      <c r="F140">
        <v>132</v>
      </c>
      <c r="G140" s="13" t="s">
        <v>55</v>
      </c>
      <c r="H140" s="14">
        <v>9</v>
      </c>
      <c r="K140" s="13"/>
      <c r="L140" s="14"/>
      <c r="P140" s="3" t="s">
        <v>22</v>
      </c>
      <c r="R140" s="11" t="s">
        <v>22</v>
      </c>
    </row>
    <row r="141" spans="1:18" ht="16" customHeight="1" x14ac:dyDescent="0.35">
      <c r="A141" s="3" t="s">
        <v>223</v>
      </c>
      <c r="C141" s="3" t="s">
        <v>223</v>
      </c>
      <c r="F141">
        <v>133</v>
      </c>
      <c r="G141" s="13" t="s">
        <v>54</v>
      </c>
      <c r="H141" s="14">
        <v>3</v>
      </c>
      <c r="K141" s="13"/>
      <c r="L141" s="14"/>
      <c r="P141" s="3" t="s">
        <v>99</v>
      </c>
      <c r="R141" s="11" t="s">
        <v>99</v>
      </c>
    </row>
    <row r="142" spans="1:18" ht="16" customHeight="1" x14ac:dyDescent="0.35">
      <c r="A142" s="3" t="s">
        <v>94</v>
      </c>
      <c r="C142" s="3" t="s">
        <v>94</v>
      </c>
      <c r="F142">
        <v>134</v>
      </c>
      <c r="G142" s="13" t="s">
        <v>56</v>
      </c>
      <c r="H142" s="14">
        <v>3</v>
      </c>
      <c r="K142" s="13"/>
      <c r="L142" s="14"/>
      <c r="P142" s="3" t="s">
        <v>9</v>
      </c>
      <c r="R142" s="11" t="s">
        <v>9</v>
      </c>
    </row>
    <row r="143" spans="1:18" ht="16" customHeight="1" x14ac:dyDescent="0.35">
      <c r="A143" s="3" t="s">
        <v>123</v>
      </c>
      <c r="C143" s="3" t="s">
        <v>123</v>
      </c>
      <c r="F143">
        <v>135</v>
      </c>
      <c r="G143" s="11" t="s">
        <v>85</v>
      </c>
      <c r="H143" s="12">
        <v>5</v>
      </c>
      <c r="K143" s="11" t="s">
        <v>85</v>
      </c>
      <c r="L143" s="12">
        <v>5</v>
      </c>
      <c r="P143" s="3" t="s">
        <v>516</v>
      </c>
      <c r="R143" s="11" t="s">
        <v>111</v>
      </c>
    </row>
    <row r="144" spans="1:18" ht="16" customHeight="1" x14ac:dyDescent="0.35">
      <c r="A144" s="7" t="s">
        <v>317</v>
      </c>
      <c r="C144" s="7"/>
      <c r="F144">
        <v>136</v>
      </c>
      <c r="G144" s="13" t="s">
        <v>523</v>
      </c>
      <c r="H144" s="14">
        <v>1</v>
      </c>
      <c r="K144" s="13"/>
      <c r="L144" s="14"/>
      <c r="P144" s="3" t="s">
        <v>200</v>
      </c>
      <c r="R144" s="11" t="s">
        <v>180</v>
      </c>
    </row>
    <row r="145" spans="1:18" ht="16" customHeight="1" x14ac:dyDescent="0.35">
      <c r="A145" s="3" t="s">
        <v>148</v>
      </c>
      <c r="C145" s="3" t="s">
        <v>148</v>
      </c>
      <c r="F145">
        <v>137</v>
      </c>
      <c r="G145" s="11" t="s">
        <v>53</v>
      </c>
      <c r="H145" s="12">
        <v>72</v>
      </c>
      <c r="K145" s="11" t="s">
        <v>53</v>
      </c>
      <c r="L145" s="12">
        <v>72</v>
      </c>
      <c r="P145" s="3" t="s">
        <v>511</v>
      </c>
      <c r="R145" s="11" t="s">
        <v>305</v>
      </c>
    </row>
    <row r="146" spans="1:18" ht="16" customHeight="1" x14ac:dyDescent="0.35">
      <c r="A146" s="7" t="s">
        <v>256</v>
      </c>
      <c r="C146" s="7"/>
      <c r="F146">
        <v>138</v>
      </c>
      <c r="G146" s="13" t="s">
        <v>155</v>
      </c>
      <c r="H146" s="14">
        <v>3</v>
      </c>
      <c r="K146" s="13"/>
      <c r="L146" s="14"/>
      <c r="P146" s="3" t="s">
        <v>285</v>
      </c>
      <c r="R146" s="11" t="s">
        <v>285</v>
      </c>
    </row>
    <row r="147" spans="1:18" ht="16" customHeight="1" x14ac:dyDescent="0.35">
      <c r="A147" s="3" t="s">
        <v>218</v>
      </c>
      <c r="C147" s="3" t="s">
        <v>218</v>
      </c>
      <c r="F147">
        <v>139</v>
      </c>
      <c r="G147" s="11" t="s">
        <v>485</v>
      </c>
      <c r="H147" s="12">
        <v>1</v>
      </c>
      <c r="K147" s="11" t="s">
        <v>485</v>
      </c>
      <c r="L147" s="12">
        <v>1</v>
      </c>
      <c r="P147" s="3" t="s">
        <v>433</v>
      </c>
      <c r="R147" s="11" t="s">
        <v>433</v>
      </c>
    </row>
    <row r="148" spans="1:18" ht="16" customHeight="1" x14ac:dyDescent="0.35">
      <c r="A148" s="7" t="s">
        <v>255</v>
      </c>
      <c r="C148" s="7"/>
      <c r="F148">
        <v>140</v>
      </c>
      <c r="G148" s="11" t="s">
        <v>448</v>
      </c>
      <c r="H148" s="12">
        <v>3</v>
      </c>
      <c r="K148" s="11" t="s">
        <v>448</v>
      </c>
      <c r="L148" s="12">
        <v>3</v>
      </c>
      <c r="P148" s="3" t="s">
        <v>156</v>
      </c>
      <c r="R148" s="11" t="s">
        <v>152</v>
      </c>
    </row>
    <row r="149" spans="1:18" ht="16" customHeight="1" x14ac:dyDescent="0.35">
      <c r="A149" s="3" t="s">
        <v>136</v>
      </c>
      <c r="C149" s="3" t="s">
        <v>136</v>
      </c>
      <c r="F149">
        <v>141</v>
      </c>
      <c r="G149" s="11" t="s">
        <v>216</v>
      </c>
      <c r="H149" s="12">
        <v>11</v>
      </c>
      <c r="K149" s="11" t="s">
        <v>216</v>
      </c>
      <c r="L149" s="12">
        <v>11</v>
      </c>
      <c r="P149" s="3" t="s">
        <v>417</v>
      </c>
      <c r="R149" s="11" t="s">
        <v>417</v>
      </c>
    </row>
    <row r="150" spans="1:18" ht="16" customHeight="1" x14ac:dyDescent="0.35">
      <c r="A150" s="3" t="s">
        <v>499</v>
      </c>
      <c r="C150" s="3" t="s">
        <v>499</v>
      </c>
      <c r="F150">
        <v>142</v>
      </c>
      <c r="G150" s="11" t="s">
        <v>8</v>
      </c>
      <c r="H150" s="12">
        <v>103</v>
      </c>
      <c r="K150" s="11" t="s">
        <v>8</v>
      </c>
      <c r="L150" s="12">
        <v>103</v>
      </c>
      <c r="P150" s="3" t="s">
        <v>47</v>
      </c>
      <c r="R150" s="11" t="s">
        <v>47</v>
      </c>
    </row>
    <row r="151" spans="1:18" ht="16" customHeight="1" x14ac:dyDescent="0.35">
      <c r="A151" s="3" t="s">
        <v>429</v>
      </c>
      <c r="C151" s="3" t="s">
        <v>429</v>
      </c>
      <c r="F151">
        <v>143</v>
      </c>
      <c r="G151" s="11" t="s">
        <v>143</v>
      </c>
      <c r="H151" s="12">
        <v>16</v>
      </c>
      <c r="K151" s="11" t="s">
        <v>143</v>
      </c>
      <c r="L151" s="12">
        <v>16</v>
      </c>
      <c r="P151" s="3" t="s">
        <v>442</v>
      </c>
      <c r="R151" s="11" t="s">
        <v>442</v>
      </c>
    </row>
    <row r="152" spans="1:18" ht="16" customHeight="1" x14ac:dyDescent="0.35">
      <c r="A152" s="3" t="s">
        <v>166</v>
      </c>
      <c r="C152" s="3" t="s">
        <v>166</v>
      </c>
      <c r="F152">
        <v>144</v>
      </c>
      <c r="G152" s="11" t="s">
        <v>74</v>
      </c>
      <c r="H152" s="12">
        <v>46</v>
      </c>
      <c r="K152" s="11" t="s">
        <v>74</v>
      </c>
      <c r="L152" s="12">
        <v>46</v>
      </c>
      <c r="P152" s="3" t="s">
        <v>452</v>
      </c>
      <c r="R152" s="11" t="s">
        <v>452</v>
      </c>
    </row>
    <row r="153" spans="1:18" ht="16" customHeight="1" x14ac:dyDescent="0.35">
      <c r="A153" s="7" t="s">
        <v>14</v>
      </c>
      <c r="C153" s="7"/>
      <c r="F153">
        <v>145</v>
      </c>
      <c r="G153" s="11" t="s">
        <v>33</v>
      </c>
      <c r="H153" s="12">
        <v>224</v>
      </c>
      <c r="K153" s="11" t="s">
        <v>33</v>
      </c>
      <c r="L153" s="12">
        <v>224</v>
      </c>
      <c r="P153" s="3" t="s">
        <v>457</v>
      </c>
      <c r="R153" s="11" t="s">
        <v>457</v>
      </c>
    </row>
    <row r="154" spans="1:18" ht="16" customHeight="1" x14ac:dyDescent="0.35">
      <c r="A154" s="7" t="s">
        <v>384</v>
      </c>
      <c r="C154" s="7"/>
      <c r="F154">
        <v>146</v>
      </c>
      <c r="G154" s="11" t="s">
        <v>408</v>
      </c>
      <c r="H154" s="12">
        <v>2</v>
      </c>
      <c r="K154" s="11" t="s">
        <v>408</v>
      </c>
      <c r="L154" s="12">
        <v>2</v>
      </c>
      <c r="P154" s="3" t="s">
        <v>440</v>
      </c>
      <c r="R154" s="11" t="s">
        <v>440</v>
      </c>
    </row>
    <row r="155" spans="1:18" ht="16" customHeight="1" x14ac:dyDescent="0.35">
      <c r="A155" s="3" t="s">
        <v>183</v>
      </c>
      <c r="C155" s="3" t="s">
        <v>183</v>
      </c>
      <c r="F155">
        <v>147</v>
      </c>
      <c r="G155" s="11" t="s">
        <v>405</v>
      </c>
      <c r="H155" s="12">
        <v>5</v>
      </c>
      <c r="K155" s="11" t="s">
        <v>405</v>
      </c>
      <c r="L155" s="12">
        <v>5</v>
      </c>
      <c r="P155" s="3" t="s">
        <v>112</v>
      </c>
      <c r="R155" s="11" t="s">
        <v>112</v>
      </c>
    </row>
    <row r="156" spans="1:18" ht="16" customHeight="1" x14ac:dyDescent="0.35">
      <c r="A156" s="7" t="s">
        <v>418</v>
      </c>
      <c r="C156" s="7"/>
      <c r="F156">
        <v>148</v>
      </c>
      <c r="G156" s="11" t="s">
        <v>115</v>
      </c>
      <c r="H156" s="12">
        <v>8</v>
      </c>
      <c r="K156" s="11" t="s">
        <v>115</v>
      </c>
      <c r="L156" s="12">
        <v>8</v>
      </c>
      <c r="P156" s="3" t="s">
        <v>518</v>
      </c>
      <c r="R156" s="11" t="s">
        <v>518</v>
      </c>
    </row>
    <row r="157" spans="1:18" ht="16" customHeight="1" x14ac:dyDescent="0.35">
      <c r="A157" s="3" t="s">
        <v>289</v>
      </c>
      <c r="C157" s="3" t="s">
        <v>289</v>
      </c>
      <c r="E157">
        <v>20</v>
      </c>
      <c r="F157">
        <v>149</v>
      </c>
      <c r="G157" s="13" t="s">
        <v>66</v>
      </c>
      <c r="H157" s="14">
        <v>2</v>
      </c>
      <c r="K157" s="13"/>
      <c r="L157" s="14"/>
      <c r="P157" s="3" t="s">
        <v>478</v>
      </c>
      <c r="R157" s="11" t="s">
        <v>478</v>
      </c>
    </row>
    <row r="158" spans="1:18" ht="16" customHeight="1" x14ac:dyDescent="0.35">
      <c r="A158" s="7" t="s">
        <v>184</v>
      </c>
      <c r="C158" s="7"/>
      <c r="F158">
        <v>150</v>
      </c>
      <c r="G158" s="11" t="s">
        <v>116</v>
      </c>
      <c r="H158" s="12">
        <v>65</v>
      </c>
      <c r="K158" s="11" t="s">
        <v>116</v>
      </c>
      <c r="L158" s="12">
        <v>65</v>
      </c>
      <c r="P158" s="3" t="s">
        <v>202</v>
      </c>
      <c r="R158" s="11" t="s">
        <v>202</v>
      </c>
    </row>
    <row r="159" spans="1:18" ht="16" customHeight="1" x14ac:dyDescent="0.35">
      <c r="A159" s="7" t="s">
        <v>161</v>
      </c>
      <c r="C159" s="7"/>
      <c r="F159">
        <v>151</v>
      </c>
      <c r="G159" s="13" t="s">
        <v>515</v>
      </c>
      <c r="H159" s="14">
        <v>3</v>
      </c>
      <c r="K159" s="13"/>
      <c r="L159" s="14"/>
      <c r="P159" s="3" t="s">
        <v>476</v>
      </c>
      <c r="R159" s="11" t="s">
        <v>476</v>
      </c>
    </row>
    <row r="160" spans="1:18" ht="16" customHeight="1" x14ac:dyDescent="0.35">
      <c r="A160" s="3" t="s">
        <v>90</v>
      </c>
      <c r="C160" s="3" t="s">
        <v>90</v>
      </c>
      <c r="F160">
        <v>152</v>
      </c>
      <c r="G160" s="11" t="s">
        <v>23</v>
      </c>
      <c r="H160" s="12">
        <v>84</v>
      </c>
      <c r="K160" s="11" t="s">
        <v>23</v>
      </c>
      <c r="L160" s="12">
        <v>84</v>
      </c>
      <c r="P160" s="3" t="s">
        <v>32</v>
      </c>
      <c r="R160" s="11" t="s">
        <v>32</v>
      </c>
    </row>
    <row r="161" spans="1:18" ht="16" customHeight="1" x14ac:dyDescent="0.35">
      <c r="A161" s="7" t="s">
        <v>288</v>
      </c>
      <c r="C161" s="7"/>
      <c r="F161">
        <v>153</v>
      </c>
      <c r="G161" s="11" t="s">
        <v>22</v>
      </c>
      <c r="H161" s="12">
        <v>19</v>
      </c>
      <c r="K161" s="11" t="s">
        <v>22</v>
      </c>
      <c r="L161" s="12">
        <v>19</v>
      </c>
      <c r="P161" s="3" t="s">
        <v>120</v>
      </c>
      <c r="R161" s="11" t="s">
        <v>120</v>
      </c>
    </row>
    <row r="162" spans="1:18" ht="16" customHeight="1" x14ac:dyDescent="0.35">
      <c r="A162" s="3" t="s">
        <v>63</v>
      </c>
      <c r="C162" s="3" t="s">
        <v>63</v>
      </c>
      <c r="F162">
        <v>154</v>
      </c>
      <c r="G162" s="11" t="s">
        <v>99</v>
      </c>
      <c r="H162" s="12">
        <v>38</v>
      </c>
      <c r="K162" s="11" t="s">
        <v>99</v>
      </c>
      <c r="L162" s="12">
        <v>38</v>
      </c>
      <c r="P162" s="3" t="s">
        <v>479</v>
      </c>
      <c r="R162" s="11" t="s">
        <v>479</v>
      </c>
    </row>
    <row r="163" spans="1:18" ht="16" customHeight="1" x14ac:dyDescent="0.35">
      <c r="A163" s="3" t="s">
        <v>495</v>
      </c>
      <c r="C163" s="3" t="s">
        <v>495</v>
      </c>
      <c r="F163">
        <v>155</v>
      </c>
      <c r="G163" s="11" t="s">
        <v>9</v>
      </c>
      <c r="H163" s="12">
        <v>261</v>
      </c>
      <c r="K163" s="11" t="s">
        <v>9</v>
      </c>
      <c r="L163" s="12">
        <v>261</v>
      </c>
      <c r="P163" s="3" t="s">
        <v>451</v>
      </c>
      <c r="R163" s="11" t="s">
        <v>451</v>
      </c>
    </row>
    <row r="164" spans="1:18" ht="16" customHeight="1" x14ac:dyDescent="0.35">
      <c r="A164" s="3" t="s">
        <v>188</v>
      </c>
      <c r="C164" s="3" t="s">
        <v>188</v>
      </c>
      <c r="F164">
        <v>156</v>
      </c>
      <c r="G164" s="13" t="s">
        <v>516</v>
      </c>
      <c r="H164" s="14">
        <v>1</v>
      </c>
      <c r="K164" s="13"/>
      <c r="L164" s="14"/>
      <c r="P164" s="3" t="s">
        <v>211</v>
      </c>
      <c r="R164" s="11" t="s">
        <v>211</v>
      </c>
    </row>
    <row r="165" spans="1:18" ht="16" customHeight="1" x14ac:dyDescent="0.35">
      <c r="A165" s="7" t="s">
        <v>370</v>
      </c>
      <c r="C165" s="7"/>
      <c r="F165">
        <v>157</v>
      </c>
      <c r="G165" s="11" t="s">
        <v>111</v>
      </c>
      <c r="H165" s="12">
        <v>6</v>
      </c>
      <c r="K165" s="11" t="s">
        <v>111</v>
      </c>
      <c r="L165" s="12">
        <v>6</v>
      </c>
      <c r="P165" s="3" t="s">
        <v>486</v>
      </c>
      <c r="R165" s="11" t="s">
        <v>486</v>
      </c>
    </row>
    <row r="166" spans="1:18" ht="16" customHeight="1" x14ac:dyDescent="0.35">
      <c r="A166" s="3" t="s">
        <v>144</v>
      </c>
      <c r="C166" s="3" t="s">
        <v>144</v>
      </c>
      <c r="F166">
        <v>158</v>
      </c>
      <c r="G166" s="13" t="s">
        <v>200</v>
      </c>
      <c r="H166" s="14">
        <v>1</v>
      </c>
      <c r="K166" s="13"/>
      <c r="L166" s="14"/>
      <c r="P166" s="3" t="s">
        <v>419</v>
      </c>
      <c r="R166" s="11" t="s">
        <v>275</v>
      </c>
    </row>
    <row r="167" spans="1:18" ht="16" customHeight="1" x14ac:dyDescent="0.35">
      <c r="A167" s="3" t="s">
        <v>190</v>
      </c>
      <c r="C167" s="3" t="s">
        <v>190</v>
      </c>
      <c r="F167">
        <v>159</v>
      </c>
      <c r="G167" s="11" t="s">
        <v>180</v>
      </c>
      <c r="H167" s="12">
        <v>33</v>
      </c>
      <c r="K167" s="11" t="s">
        <v>180</v>
      </c>
      <c r="L167" s="12">
        <v>33</v>
      </c>
      <c r="P167" s="3" t="s">
        <v>392</v>
      </c>
      <c r="R167" s="11" t="s">
        <v>392</v>
      </c>
    </row>
    <row r="168" spans="1:18" ht="16" customHeight="1" x14ac:dyDescent="0.35">
      <c r="A168" s="7" t="s">
        <v>369</v>
      </c>
      <c r="C168" s="7"/>
      <c r="F168">
        <v>160</v>
      </c>
      <c r="G168" s="11" t="s">
        <v>305</v>
      </c>
      <c r="H168" s="12">
        <v>3</v>
      </c>
      <c r="K168" s="11" t="s">
        <v>305</v>
      </c>
      <c r="L168" s="12">
        <v>3</v>
      </c>
      <c r="P168" s="3" t="s">
        <v>449</v>
      </c>
      <c r="R168" s="11" t="s">
        <v>449</v>
      </c>
    </row>
    <row r="169" spans="1:18" ht="16" customHeight="1" x14ac:dyDescent="0.35">
      <c r="A169" s="7" t="s">
        <v>165</v>
      </c>
      <c r="C169" s="7"/>
      <c r="F169">
        <v>161</v>
      </c>
      <c r="G169" s="11" t="s">
        <v>285</v>
      </c>
      <c r="H169" s="12">
        <v>21</v>
      </c>
      <c r="K169" s="11" t="s">
        <v>285</v>
      </c>
      <c r="L169" s="12">
        <v>21</v>
      </c>
      <c r="P169" s="3" t="s">
        <v>207</v>
      </c>
      <c r="R169" s="11" t="s">
        <v>207</v>
      </c>
    </row>
    <row r="170" spans="1:18" ht="16" customHeight="1" x14ac:dyDescent="0.35">
      <c r="A170" s="7" t="s">
        <v>48</v>
      </c>
      <c r="C170" s="7"/>
      <c r="F170">
        <v>162</v>
      </c>
      <c r="G170" s="11" t="s">
        <v>433</v>
      </c>
      <c r="H170" s="12">
        <v>3</v>
      </c>
      <c r="K170" s="11" t="s">
        <v>433</v>
      </c>
      <c r="L170" s="12">
        <v>3</v>
      </c>
      <c r="P170" s="3" t="s">
        <v>131</v>
      </c>
      <c r="R170" s="11" t="s">
        <v>131</v>
      </c>
    </row>
    <row r="171" spans="1:18" ht="16" customHeight="1" x14ac:dyDescent="0.35">
      <c r="A171" s="3" t="s">
        <v>195</v>
      </c>
      <c r="C171" s="3" t="s">
        <v>195</v>
      </c>
      <c r="F171">
        <v>163</v>
      </c>
      <c r="G171" s="13" t="s">
        <v>156</v>
      </c>
      <c r="H171" s="14">
        <v>1</v>
      </c>
      <c r="K171" s="13"/>
      <c r="L171" s="14"/>
      <c r="P171" s="3" t="s">
        <v>146</v>
      </c>
      <c r="R171" s="11" t="s">
        <v>146</v>
      </c>
    </row>
    <row r="172" spans="1:18" ht="16" customHeight="1" x14ac:dyDescent="0.35">
      <c r="A172" s="7" t="s">
        <v>368</v>
      </c>
      <c r="C172" s="7"/>
      <c r="F172">
        <v>164</v>
      </c>
      <c r="G172" s="11" t="s">
        <v>152</v>
      </c>
      <c r="H172" s="12">
        <v>32</v>
      </c>
      <c r="K172" s="11" t="s">
        <v>152</v>
      </c>
      <c r="L172" s="12">
        <v>32</v>
      </c>
      <c r="P172" s="3" t="s">
        <v>428</v>
      </c>
      <c r="R172" s="11" t="s">
        <v>428</v>
      </c>
    </row>
    <row r="173" spans="1:18" ht="16" customHeight="1" x14ac:dyDescent="0.35">
      <c r="A173" s="3" t="s">
        <v>164</v>
      </c>
      <c r="C173" s="3" t="s">
        <v>164</v>
      </c>
      <c r="F173">
        <v>165</v>
      </c>
      <c r="G173" s="11" t="s">
        <v>417</v>
      </c>
      <c r="H173" s="12">
        <v>1</v>
      </c>
      <c r="K173" s="11" t="s">
        <v>417</v>
      </c>
      <c r="L173" s="12">
        <v>1</v>
      </c>
      <c r="P173" s="3" t="s">
        <v>135</v>
      </c>
      <c r="R173" s="11" t="s">
        <v>135</v>
      </c>
    </row>
    <row r="174" spans="1:18" ht="16" customHeight="1" x14ac:dyDescent="0.35">
      <c r="A174" s="7" t="s">
        <v>367</v>
      </c>
      <c r="C174" s="7"/>
      <c r="F174">
        <v>166</v>
      </c>
      <c r="G174" s="11" t="s">
        <v>47</v>
      </c>
      <c r="H174" s="12">
        <v>120</v>
      </c>
      <c r="K174" s="11" t="s">
        <v>47</v>
      </c>
      <c r="L174" s="12">
        <v>120</v>
      </c>
      <c r="P174" s="3" t="s">
        <v>52</v>
      </c>
      <c r="R174" s="11" t="s">
        <v>52</v>
      </c>
    </row>
    <row r="175" spans="1:18" ht="16" customHeight="1" x14ac:dyDescent="0.35">
      <c r="A175" s="3" t="s">
        <v>117</v>
      </c>
      <c r="C175" s="3" t="s">
        <v>117</v>
      </c>
      <c r="F175">
        <v>167</v>
      </c>
      <c r="G175" s="13" t="s">
        <v>129</v>
      </c>
      <c r="H175" s="14">
        <v>2</v>
      </c>
      <c r="K175" s="13"/>
      <c r="L175" s="14"/>
      <c r="P175" s="3" t="s">
        <v>78</v>
      </c>
      <c r="R175" s="11" t="s">
        <v>78</v>
      </c>
    </row>
    <row r="176" spans="1:18" ht="16" customHeight="1" x14ac:dyDescent="0.35">
      <c r="A176" s="7" t="s">
        <v>266</v>
      </c>
      <c r="C176" s="7"/>
      <c r="F176">
        <v>168</v>
      </c>
      <c r="G176" s="11" t="s">
        <v>442</v>
      </c>
      <c r="H176" s="12">
        <v>3</v>
      </c>
      <c r="K176" s="11" t="s">
        <v>442</v>
      </c>
      <c r="L176" s="12">
        <v>3</v>
      </c>
      <c r="P176" s="3" t="s">
        <v>122</v>
      </c>
      <c r="R176" s="11" t="s">
        <v>122</v>
      </c>
    </row>
    <row r="177" spans="1:18" ht="16" customHeight="1" x14ac:dyDescent="0.35">
      <c r="A177" s="3" t="s">
        <v>446</v>
      </c>
      <c r="C177" s="3" t="s">
        <v>446</v>
      </c>
      <c r="F177">
        <v>169</v>
      </c>
      <c r="G177" s="11" t="s">
        <v>452</v>
      </c>
      <c r="H177" s="12">
        <v>2</v>
      </c>
      <c r="K177" s="11" t="s">
        <v>452</v>
      </c>
      <c r="L177" s="12">
        <v>2</v>
      </c>
      <c r="P177" s="3" t="s">
        <v>394</v>
      </c>
      <c r="R177" s="11" t="s">
        <v>394</v>
      </c>
    </row>
    <row r="178" spans="1:18" ht="16" customHeight="1" x14ac:dyDescent="0.35">
      <c r="A178" s="7" t="s">
        <v>269</v>
      </c>
      <c r="C178" s="7"/>
      <c r="F178">
        <v>170</v>
      </c>
      <c r="G178" s="11" t="s">
        <v>457</v>
      </c>
      <c r="H178" s="12">
        <v>2</v>
      </c>
      <c r="K178" s="11" t="s">
        <v>457</v>
      </c>
      <c r="L178" s="12">
        <v>2</v>
      </c>
      <c r="P178" s="3" t="s">
        <v>396</v>
      </c>
      <c r="R178" s="11" t="s">
        <v>396</v>
      </c>
    </row>
    <row r="179" spans="1:18" ht="16" customHeight="1" x14ac:dyDescent="0.35">
      <c r="A179" s="3" t="s">
        <v>60</v>
      </c>
      <c r="C179" s="3" t="s">
        <v>60</v>
      </c>
      <c r="F179">
        <v>171</v>
      </c>
      <c r="G179" s="11" t="s">
        <v>440</v>
      </c>
      <c r="H179" s="12">
        <v>2</v>
      </c>
      <c r="K179" s="11" t="s">
        <v>440</v>
      </c>
      <c r="L179" s="12">
        <v>2</v>
      </c>
      <c r="P179" s="3" t="s">
        <v>397</v>
      </c>
      <c r="R179" s="11" t="s">
        <v>397</v>
      </c>
    </row>
    <row r="180" spans="1:18" ht="16" customHeight="1" x14ac:dyDescent="0.35">
      <c r="A180" s="3" t="s">
        <v>84</v>
      </c>
      <c r="C180" s="3" t="s">
        <v>84</v>
      </c>
      <c r="F180">
        <v>172</v>
      </c>
      <c r="G180" s="11" t="s">
        <v>112</v>
      </c>
      <c r="H180" s="12">
        <v>3</v>
      </c>
      <c r="K180" s="11" t="s">
        <v>112</v>
      </c>
      <c r="L180" s="12">
        <v>3</v>
      </c>
      <c r="P180" s="3" t="s">
        <v>462</v>
      </c>
      <c r="R180" s="11" t="s">
        <v>462</v>
      </c>
    </row>
    <row r="181" spans="1:18" ht="16" customHeight="1" x14ac:dyDescent="0.35">
      <c r="A181" s="3" t="s">
        <v>86</v>
      </c>
      <c r="C181" s="3" t="s">
        <v>86</v>
      </c>
      <c r="F181">
        <v>173</v>
      </c>
      <c r="G181" s="11" t="s">
        <v>518</v>
      </c>
      <c r="H181" s="12">
        <v>12</v>
      </c>
      <c r="K181" s="11" t="s">
        <v>518</v>
      </c>
      <c r="L181" s="12">
        <v>12</v>
      </c>
      <c r="P181" s="3" t="s">
        <v>154</v>
      </c>
      <c r="R181" s="11" t="s">
        <v>154</v>
      </c>
    </row>
    <row r="182" spans="1:18" ht="16" customHeight="1" x14ac:dyDescent="0.35">
      <c r="A182" s="3" t="s">
        <v>82</v>
      </c>
      <c r="C182" s="3" t="s">
        <v>82</v>
      </c>
      <c r="F182">
        <v>174</v>
      </c>
      <c r="G182" s="11" t="s">
        <v>478</v>
      </c>
      <c r="H182" s="12">
        <v>2</v>
      </c>
      <c r="K182" s="11" t="s">
        <v>478</v>
      </c>
      <c r="L182" s="12">
        <v>2</v>
      </c>
      <c r="P182" s="3" t="s">
        <v>409</v>
      </c>
      <c r="R182" s="11" t="s">
        <v>409</v>
      </c>
    </row>
    <row r="183" spans="1:18" ht="16" customHeight="1" x14ac:dyDescent="0.35">
      <c r="A183" s="7" t="s">
        <v>359</v>
      </c>
      <c r="C183" s="7"/>
      <c r="F183">
        <v>175</v>
      </c>
      <c r="G183" s="11" t="s">
        <v>202</v>
      </c>
      <c r="H183" s="12">
        <v>3</v>
      </c>
      <c r="K183" s="11" t="s">
        <v>202</v>
      </c>
      <c r="L183" s="12">
        <v>3</v>
      </c>
      <c r="P183" s="3" t="s">
        <v>465</v>
      </c>
      <c r="R183" s="11" t="s">
        <v>465</v>
      </c>
    </row>
    <row r="184" spans="1:18" ht="16" customHeight="1" x14ac:dyDescent="0.35">
      <c r="A184" s="7" t="s">
        <v>492</v>
      </c>
      <c r="C184" s="7"/>
      <c r="F184">
        <v>176</v>
      </c>
      <c r="G184" s="11" t="s">
        <v>476</v>
      </c>
      <c r="H184" s="12">
        <v>2</v>
      </c>
      <c r="K184" s="11" t="s">
        <v>476</v>
      </c>
      <c r="L184" s="12">
        <v>2</v>
      </c>
      <c r="P184" s="3" t="s">
        <v>489</v>
      </c>
      <c r="R184" s="11" t="s">
        <v>283</v>
      </c>
    </row>
    <row r="185" spans="1:18" ht="16" customHeight="1" x14ac:dyDescent="0.35">
      <c r="A185" s="3" t="s">
        <v>461</v>
      </c>
      <c r="C185" s="3" t="s">
        <v>461</v>
      </c>
      <c r="F185">
        <v>177</v>
      </c>
      <c r="G185" s="11" t="s">
        <v>32</v>
      </c>
      <c r="H185" s="12">
        <v>50</v>
      </c>
      <c r="K185" s="11" t="s">
        <v>32</v>
      </c>
      <c r="L185" s="12">
        <v>50</v>
      </c>
      <c r="P185" s="3" t="s">
        <v>398</v>
      </c>
      <c r="R185" s="11" t="s">
        <v>398</v>
      </c>
    </row>
    <row r="186" spans="1:18" ht="16" customHeight="1" x14ac:dyDescent="0.35">
      <c r="A186" s="3" t="s">
        <v>445</v>
      </c>
      <c r="C186" s="3" t="s">
        <v>445</v>
      </c>
      <c r="F186">
        <v>178</v>
      </c>
      <c r="G186" s="11" t="s">
        <v>120</v>
      </c>
      <c r="H186" s="12">
        <v>49</v>
      </c>
      <c r="K186" s="11" t="s">
        <v>120</v>
      </c>
      <c r="L186" s="12">
        <v>49</v>
      </c>
      <c r="P186" s="3" t="s">
        <v>96</v>
      </c>
      <c r="R186" s="11" t="s">
        <v>96</v>
      </c>
    </row>
    <row r="187" spans="1:18" ht="16" customHeight="1" x14ac:dyDescent="0.35">
      <c r="A187" s="3" t="s">
        <v>182</v>
      </c>
      <c r="C187" s="3" t="s">
        <v>182</v>
      </c>
      <c r="F187">
        <v>179</v>
      </c>
      <c r="G187" s="11" t="s">
        <v>479</v>
      </c>
      <c r="H187" s="12">
        <v>2</v>
      </c>
      <c r="K187" s="11" t="s">
        <v>479</v>
      </c>
      <c r="L187" s="12">
        <v>2</v>
      </c>
      <c r="P187" s="3" t="s">
        <v>140</v>
      </c>
      <c r="R187" s="11" t="s">
        <v>140</v>
      </c>
    </row>
    <row r="188" spans="1:18" ht="16" customHeight="1" x14ac:dyDescent="0.35">
      <c r="A188" s="3" t="s">
        <v>121</v>
      </c>
      <c r="C188" s="3" t="s">
        <v>121</v>
      </c>
      <c r="F188">
        <v>180</v>
      </c>
      <c r="G188" s="11" t="s">
        <v>451</v>
      </c>
      <c r="H188" s="12">
        <v>2</v>
      </c>
      <c r="K188" s="11" t="s">
        <v>451</v>
      </c>
      <c r="L188" s="12">
        <v>2</v>
      </c>
      <c r="P188" s="3" t="s">
        <v>76</v>
      </c>
      <c r="R188" s="11" t="s">
        <v>76</v>
      </c>
    </row>
    <row r="189" spans="1:18" ht="16" customHeight="1" x14ac:dyDescent="0.35">
      <c r="A189" s="7" t="s">
        <v>309</v>
      </c>
      <c r="C189" s="7"/>
      <c r="F189">
        <v>181</v>
      </c>
      <c r="G189" s="11" t="s">
        <v>211</v>
      </c>
      <c r="H189" s="12">
        <v>19</v>
      </c>
      <c r="K189" s="11" t="s">
        <v>211</v>
      </c>
      <c r="L189" s="12">
        <v>19</v>
      </c>
      <c r="P189" s="3" t="s">
        <v>525</v>
      </c>
      <c r="R189" s="11" t="s">
        <v>105</v>
      </c>
    </row>
    <row r="190" spans="1:18" ht="16" customHeight="1" x14ac:dyDescent="0.35">
      <c r="A190" s="7" t="s">
        <v>213</v>
      </c>
      <c r="C190" s="7"/>
      <c r="F190">
        <v>182</v>
      </c>
      <c r="G190" s="11" t="s">
        <v>486</v>
      </c>
      <c r="H190" s="12">
        <v>1</v>
      </c>
      <c r="K190" s="11" t="s">
        <v>486</v>
      </c>
      <c r="L190" s="12">
        <v>1</v>
      </c>
      <c r="P190" s="3" t="s">
        <v>110</v>
      </c>
      <c r="R190" s="11" t="s">
        <v>110</v>
      </c>
    </row>
    <row r="191" spans="1:18" ht="16" customHeight="1" x14ac:dyDescent="0.35">
      <c r="A191" s="3" t="s">
        <v>185</v>
      </c>
      <c r="C191" s="3" t="s">
        <v>185</v>
      </c>
      <c r="F191">
        <v>183</v>
      </c>
      <c r="G191" s="11" t="s">
        <v>275</v>
      </c>
      <c r="H191" s="12">
        <v>4</v>
      </c>
      <c r="K191" s="11" t="s">
        <v>275</v>
      </c>
      <c r="L191" s="12">
        <v>4</v>
      </c>
      <c r="P191" s="3" t="s">
        <v>51</v>
      </c>
      <c r="R191" s="11" t="s">
        <v>51</v>
      </c>
    </row>
    <row r="192" spans="1:18" ht="16" customHeight="1" x14ac:dyDescent="0.35">
      <c r="A192" s="3" t="s">
        <v>87</v>
      </c>
      <c r="C192" s="3" t="s">
        <v>87</v>
      </c>
      <c r="F192">
        <v>184</v>
      </c>
      <c r="G192" s="11" t="s">
        <v>392</v>
      </c>
      <c r="H192" s="12">
        <v>1</v>
      </c>
      <c r="K192" s="11" t="s">
        <v>392</v>
      </c>
      <c r="L192" s="12">
        <v>1</v>
      </c>
      <c r="P192" s="3" t="s">
        <v>124</v>
      </c>
      <c r="R192" s="11" t="s">
        <v>124</v>
      </c>
    </row>
    <row r="193" spans="1:18" ht="16" customHeight="1" x14ac:dyDescent="0.35">
      <c r="A193" s="7" t="s">
        <v>303</v>
      </c>
      <c r="C193" s="7"/>
      <c r="F193">
        <v>185</v>
      </c>
      <c r="G193" s="11" t="s">
        <v>449</v>
      </c>
      <c r="H193" s="12">
        <v>3</v>
      </c>
      <c r="K193" s="11" t="s">
        <v>449</v>
      </c>
      <c r="L193" s="12">
        <v>3</v>
      </c>
      <c r="P193" s="3" t="s">
        <v>139</v>
      </c>
      <c r="R193" s="11" t="s">
        <v>139</v>
      </c>
    </row>
    <row r="194" spans="1:18" ht="16" customHeight="1" x14ac:dyDescent="0.35">
      <c r="A194" s="3" t="s">
        <v>151</v>
      </c>
      <c r="C194" s="3" t="s">
        <v>151</v>
      </c>
      <c r="F194">
        <v>186</v>
      </c>
      <c r="G194" s="11" t="s">
        <v>207</v>
      </c>
      <c r="H194" s="12">
        <v>9</v>
      </c>
      <c r="K194" s="11" t="s">
        <v>207</v>
      </c>
      <c r="L194" s="12">
        <v>9</v>
      </c>
      <c r="P194" s="3" t="s">
        <v>125</v>
      </c>
      <c r="R194" s="11" t="s">
        <v>125</v>
      </c>
    </row>
    <row r="195" spans="1:18" ht="16" customHeight="1" x14ac:dyDescent="0.35">
      <c r="A195" s="7" t="s">
        <v>304</v>
      </c>
      <c r="C195" s="7"/>
      <c r="F195">
        <v>187</v>
      </c>
      <c r="G195" s="13" t="s">
        <v>508</v>
      </c>
      <c r="H195" s="14">
        <v>2</v>
      </c>
      <c r="K195" s="13"/>
      <c r="L195" s="14"/>
      <c r="P195" s="3" t="s">
        <v>388</v>
      </c>
      <c r="R195" s="3" t="s">
        <v>388</v>
      </c>
    </row>
    <row r="196" spans="1:18" ht="16" customHeight="1" x14ac:dyDescent="0.35">
      <c r="A196" s="3" t="s">
        <v>113</v>
      </c>
      <c r="C196" s="3" t="s">
        <v>113</v>
      </c>
      <c r="F196">
        <v>188</v>
      </c>
      <c r="G196" s="11" t="s">
        <v>131</v>
      </c>
      <c r="H196" s="12">
        <v>31</v>
      </c>
      <c r="K196" s="11" t="s">
        <v>131</v>
      </c>
      <c r="L196" s="12">
        <v>31</v>
      </c>
      <c r="P196" s="3" t="s">
        <v>422</v>
      </c>
      <c r="R196" s="3" t="s">
        <v>422</v>
      </c>
    </row>
    <row r="197" spans="1:18" ht="16" customHeight="1" x14ac:dyDescent="0.35">
      <c r="A197" s="3" t="s">
        <v>163</v>
      </c>
      <c r="C197" s="3" t="s">
        <v>163</v>
      </c>
      <c r="F197">
        <v>189</v>
      </c>
      <c r="G197" s="11" t="s">
        <v>146</v>
      </c>
      <c r="H197" s="12">
        <v>22</v>
      </c>
      <c r="K197" s="11" t="s">
        <v>146</v>
      </c>
      <c r="L197" s="12">
        <v>22</v>
      </c>
      <c r="P197" s="3" t="s">
        <v>488</v>
      </c>
      <c r="R197" s="11" t="s">
        <v>488</v>
      </c>
    </row>
    <row r="198" spans="1:18" ht="16" customHeight="1" x14ac:dyDescent="0.35">
      <c r="A198" s="3" t="s">
        <v>416</v>
      </c>
      <c r="C198" s="3" t="s">
        <v>416</v>
      </c>
      <c r="F198">
        <v>190</v>
      </c>
      <c r="G198" s="11" t="s">
        <v>428</v>
      </c>
      <c r="H198" s="12">
        <v>6</v>
      </c>
      <c r="K198" s="11" t="s">
        <v>428</v>
      </c>
      <c r="L198" s="12">
        <v>6</v>
      </c>
      <c r="P198" s="3" t="s">
        <v>494</v>
      </c>
      <c r="R198" s="11" t="s">
        <v>494</v>
      </c>
    </row>
    <row r="199" spans="1:18" ht="16" customHeight="1" x14ac:dyDescent="0.35">
      <c r="A199" s="7" t="s">
        <v>55</v>
      </c>
      <c r="C199" s="7"/>
      <c r="F199">
        <v>191</v>
      </c>
      <c r="G199" s="11" t="s">
        <v>135</v>
      </c>
      <c r="H199" s="12">
        <v>21</v>
      </c>
      <c r="K199" s="11" t="s">
        <v>135</v>
      </c>
      <c r="L199" s="12">
        <v>21</v>
      </c>
      <c r="P199" s="3" t="s">
        <v>390</v>
      </c>
      <c r="R199" s="11" t="s">
        <v>390</v>
      </c>
    </row>
    <row r="200" spans="1:18" ht="16" customHeight="1" x14ac:dyDescent="0.35">
      <c r="A200" s="7" t="s">
        <v>54</v>
      </c>
      <c r="C200" s="7"/>
      <c r="F200">
        <v>192</v>
      </c>
      <c r="G200" s="11" t="s">
        <v>52</v>
      </c>
      <c r="H200" s="12">
        <v>28</v>
      </c>
      <c r="K200" s="11" t="s">
        <v>52</v>
      </c>
      <c r="L200" s="12">
        <v>28</v>
      </c>
      <c r="P200" s="3" t="s">
        <v>212</v>
      </c>
      <c r="R200" s="11" t="s">
        <v>212</v>
      </c>
    </row>
    <row r="201" spans="1:18" ht="16" customHeight="1" x14ac:dyDescent="0.35">
      <c r="A201" s="7" t="s">
        <v>56</v>
      </c>
      <c r="C201" s="7"/>
      <c r="F201">
        <v>193</v>
      </c>
      <c r="G201" s="11" t="s">
        <v>78</v>
      </c>
      <c r="H201" s="12">
        <v>62</v>
      </c>
      <c r="K201" s="11" t="s">
        <v>78</v>
      </c>
      <c r="L201" s="12">
        <v>62</v>
      </c>
      <c r="P201" s="3" t="s">
        <v>459</v>
      </c>
      <c r="R201" s="11" t="s">
        <v>459</v>
      </c>
    </row>
    <row r="202" spans="1:18" ht="16" customHeight="1" x14ac:dyDescent="0.35">
      <c r="A202" s="3" t="s">
        <v>85</v>
      </c>
      <c r="C202" s="3" t="s">
        <v>85</v>
      </c>
      <c r="F202">
        <v>194</v>
      </c>
      <c r="G202" s="11" t="s">
        <v>122</v>
      </c>
      <c r="H202" s="12">
        <v>16</v>
      </c>
      <c r="K202" s="11" t="s">
        <v>122</v>
      </c>
      <c r="L202" s="12">
        <v>16</v>
      </c>
      <c r="P202" s="3" t="s">
        <v>473</v>
      </c>
      <c r="R202" s="11" t="s">
        <v>473</v>
      </c>
    </row>
    <row r="203" spans="1:18" ht="16" customHeight="1" x14ac:dyDescent="0.35">
      <c r="A203" s="3" t="s">
        <v>523</v>
      </c>
      <c r="C203" s="3" t="s">
        <v>523</v>
      </c>
      <c r="F203">
        <v>195</v>
      </c>
      <c r="G203" s="11" t="s">
        <v>394</v>
      </c>
      <c r="H203" s="12">
        <v>5</v>
      </c>
      <c r="K203" s="11" t="s">
        <v>394</v>
      </c>
      <c r="L203" s="12">
        <v>5</v>
      </c>
      <c r="P203" s="3" t="s">
        <v>456</v>
      </c>
      <c r="R203" s="11" t="s">
        <v>456</v>
      </c>
    </row>
    <row r="204" spans="1:18" ht="16" customHeight="1" x14ac:dyDescent="0.35">
      <c r="A204" s="7" t="s">
        <v>53</v>
      </c>
      <c r="C204" s="7"/>
      <c r="F204">
        <v>196</v>
      </c>
      <c r="G204" s="11" t="s">
        <v>396</v>
      </c>
      <c r="H204" s="12">
        <v>3</v>
      </c>
      <c r="K204" s="11" t="s">
        <v>396</v>
      </c>
      <c r="L204" s="12">
        <v>3</v>
      </c>
      <c r="P204" s="3" t="s">
        <v>221</v>
      </c>
      <c r="R204" s="11" t="s">
        <v>221</v>
      </c>
    </row>
    <row r="205" spans="1:18" ht="16" customHeight="1" x14ac:dyDescent="0.35">
      <c r="A205" s="7" t="s">
        <v>302</v>
      </c>
      <c r="C205" s="7"/>
      <c r="F205">
        <v>197</v>
      </c>
      <c r="G205" s="11" t="s">
        <v>397</v>
      </c>
      <c r="H205" s="12">
        <v>2</v>
      </c>
      <c r="K205" s="11" t="s">
        <v>397</v>
      </c>
      <c r="L205" s="12">
        <v>2</v>
      </c>
      <c r="P205" s="3" t="s">
        <v>434</v>
      </c>
      <c r="R205" s="11" t="s">
        <v>246</v>
      </c>
    </row>
    <row r="206" spans="1:18" ht="16" customHeight="1" x14ac:dyDescent="0.35">
      <c r="A206" s="7" t="s">
        <v>155</v>
      </c>
      <c r="C206" s="7"/>
      <c r="F206">
        <v>198</v>
      </c>
      <c r="G206" s="11" t="s">
        <v>462</v>
      </c>
      <c r="H206" s="12">
        <v>2</v>
      </c>
      <c r="K206" s="11" t="s">
        <v>462</v>
      </c>
      <c r="L206" s="12">
        <v>2</v>
      </c>
      <c r="P206" s="3" t="s">
        <v>439</v>
      </c>
      <c r="R206" s="11" t="s">
        <v>439</v>
      </c>
    </row>
    <row r="207" spans="1:18" ht="16" customHeight="1" x14ac:dyDescent="0.35">
      <c r="A207" s="3" t="s">
        <v>485</v>
      </c>
      <c r="C207" s="3" t="s">
        <v>485</v>
      </c>
      <c r="F207">
        <v>199</v>
      </c>
      <c r="G207" s="11" t="s">
        <v>154</v>
      </c>
      <c r="H207" s="12">
        <v>25</v>
      </c>
      <c r="K207" s="11" t="s">
        <v>154</v>
      </c>
      <c r="L207" s="12">
        <v>25</v>
      </c>
      <c r="P207" s="3" t="s">
        <v>420</v>
      </c>
      <c r="R207" s="11" t="s">
        <v>248</v>
      </c>
    </row>
    <row r="208" spans="1:18" ht="16" customHeight="1" x14ac:dyDescent="0.35">
      <c r="A208" s="3" t="s">
        <v>448</v>
      </c>
      <c r="C208" s="3" t="s">
        <v>448</v>
      </c>
      <c r="F208">
        <v>200</v>
      </c>
      <c r="G208" s="11" t="s">
        <v>409</v>
      </c>
      <c r="H208" s="12">
        <v>1</v>
      </c>
      <c r="K208" s="11" t="s">
        <v>409</v>
      </c>
      <c r="L208" s="12">
        <v>1</v>
      </c>
      <c r="P208" s="3" t="s">
        <v>247</v>
      </c>
      <c r="R208" s="11" t="s">
        <v>247</v>
      </c>
    </row>
    <row r="209" spans="1:18" ht="16" customHeight="1" x14ac:dyDescent="0.35">
      <c r="A209" s="3" t="s">
        <v>216</v>
      </c>
      <c r="C209" s="3" t="s">
        <v>216</v>
      </c>
      <c r="F209">
        <v>201</v>
      </c>
      <c r="G209" s="11" t="s">
        <v>465</v>
      </c>
      <c r="H209" s="12">
        <v>3</v>
      </c>
      <c r="K209" s="11" t="s">
        <v>465</v>
      </c>
      <c r="L209" s="12">
        <v>3</v>
      </c>
      <c r="P209" s="3" t="s">
        <v>171</v>
      </c>
      <c r="R209" s="11" t="s">
        <v>171</v>
      </c>
    </row>
    <row r="210" spans="1:18" ht="16" customHeight="1" x14ac:dyDescent="0.35">
      <c r="A210" s="3" t="s">
        <v>8</v>
      </c>
      <c r="C210" s="3" t="s">
        <v>8</v>
      </c>
      <c r="F210">
        <v>202</v>
      </c>
      <c r="G210" s="11" t="s">
        <v>283</v>
      </c>
      <c r="H210" s="12">
        <v>2</v>
      </c>
      <c r="K210" s="11" t="s">
        <v>283</v>
      </c>
      <c r="L210" s="12">
        <v>2</v>
      </c>
      <c r="P210" s="3" t="s">
        <v>17</v>
      </c>
      <c r="R210" s="11" t="s">
        <v>17</v>
      </c>
    </row>
    <row r="211" spans="1:18" ht="16" customHeight="1" x14ac:dyDescent="0.35">
      <c r="A211" s="7" t="s">
        <v>385</v>
      </c>
      <c r="C211" s="7"/>
      <c r="F211">
        <v>203</v>
      </c>
      <c r="G211" s="11" t="s">
        <v>398</v>
      </c>
      <c r="H211" s="12">
        <v>2</v>
      </c>
      <c r="K211" s="11" t="s">
        <v>398</v>
      </c>
      <c r="L211" s="12">
        <v>2</v>
      </c>
      <c r="P211" s="3" t="s">
        <v>18</v>
      </c>
      <c r="R211" s="11" t="s">
        <v>18</v>
      </c>
    </row>
    <row r="212" spans="1:18" ht="16" customHeight="1" x14ac:dyDescent="0.35">
      <c r="A212" s="3" t="s">
        <v>143</v>
      </c>
      <c r="C212" s="3" t="s">
        <v>143</v>
      </c>
      <c r="F212">
        <v>204</v>
      </c>
      <c r="G212" s="11" t="s">
        <v>96</v>
      </c>
      <c r="H212" s="12">
        <v>29</v>
      </c>
      <c r="K212" s="11" t="s">
        <v>96</v>
      </c>
      <c r="L212" s="12">
        <v>29</v>
      </c>
      <c r="P212" s="3" t="s">
        <v>314</v>
      </c>
      <c r="R212" s="11" t="s">
        <v>314</v>
      </c>
    </row>
    <row r="213" spans="1:18" ht="16" customHeight="1" x14ac:dyDescent="0.35">
      <c r="A213" s="7" t="s">
        <v>386</v>
      </c>
      <c r="C213" s="7"/>
      <c r="F213">
        <v>205</v>
      </c>
      <c r="G213" s="11" t="s">
        <v>140</v>
      </c>
      <c r="H213" s="12">
        <v>25</v>
      </c>
      <c r="K213" s="11" t="s">
        <v>140</v>
      </c>
      <c r="L213" s="12">
        <v>25</v>
      </c>
      <c r="P213" s="3" t="s">
        <v>19</v>
      </c>
      <c r="R213" s="11" t="s">
        <v>19</v>
      </c>
    </row>
    <row r="214" spans="1:18" ht="16" customHeight="1" x14ac:dyDescent="0.35">
      <c r="A214" s="3" t="s">
        <v>74</v>
      </c>
      <c r="C214" s="3" t="s">
        <v>74</v>
      </c>
      <c r="F214">
        <v>206</v>
      </c>
      <c r="G214" s="11" t="s">
        <v>76</v>
      </c>
      <c r="H214" s="12">
        <v>48</v>
      </c>
      <c r="K214" s="11" t="s">
        <v>76</v>
      </c>
      <c r="L214" s="12">
        <v>48</v>
      </c>
      <c r="P214" s="3" t="s">
        <v>505</v>
      </c>
      <c r="R214" s="11" t="s">
        <v>505</v>
      </c>
    </row>
    <row r="215" spans="1:18" ht="16" customHeight="1" x14ac:dyDescent="0.35">
      <c r="A215" s="7" t="s">
        <v>387</v>
      </c>
      <c r="C215" s="7"/>
      <c r="F215">
        <v>207</v>
      </c>
      <c r="G215" s="13" t="s">
        <v>525</v>
      </c>
      <c r="H215" s="14">
        <v>3</v>
      </c>
      <c r="K215" s="13"/>
      <c r="L215" s="14"/>
      <c r="P215" s="3" t="s">
        <v>157</v>
      </c>
      <c r="R215" s="11" t="s">
        <v>157</v>
      </c>
    </row>
    <row r="216" spans="1:18" ht="16" customHeight="1" x14ac:dyDescent="0.35">
      <c r="A216" s="3" t="s">
        <v>33</v>
      </c>
      <c r="C216" s="3" t="s">
        <v>33</v>
      </c>
      <c r="F216">
        <v>208</v>
      </c>
      <c r="G216" s="11" t="s">
        <v>105</v>
      </c>
      <c r="H216" s="12">
        <v>35</v>
      </c>
      <c r="K216" s="11" t="s">
        <v>105</v>
      </c>
      <c r="L216" s="12">
        <v>35</v>
      </c>
      <c r="P216" s="3" t="s">
        <v>491</v>
      </c>
      <c r="R216" s="11" t="s">
        <v>491</v>
      </c>
    </row>
    <row r="217" spans="1:18" ht="16" customHeight="1" x14ac:dyDescent="0.35">
      <c r="A217" s="7" t="s">
        <v>321</v>
      </c>
      <c r="C217" s="7"/>
      <c r="F217">
        <v>209</v>
      </c>
      <c r="G217" s="13" t="s">
        <v>524</v>
      </c>
      <c r="H217" s="14">
        <v>2</v>
      </c>
      <c r="K217" s="13"/>
      <c r="L217" s="14"/>
      <c r="P217" s="3" t="s">
        <v>24</v>
      </c>
      <c r="R217" s="11" t="s">
        <v>24</v>
      </c>
    </row>
    <row r="218" spans="1:18" ht="16" customHeight="1" x14ac:dyDescent="0.35">
      <c r="A218" s="3" t="s">
        <v>408</v>
      </c>
      <c r="C218" s="3" t="s">
        <v>408</v>
      </c>
      <c r="F218">
        <v>210</v>
      </c>
      <c r="G218" s="11" t="s">
        <v>110</v>
      </c>
      <c r="H218" s="12">
        <v>49</v>
      </c>
      <c r="K218" s="11" t="s">
        <v>110</v>
      </c>
      <c r="L218" s="12">
        <v>49</v>
      </c>
      <c r="P218" s="3" t="s">
        <v>426</v>
      </c>
      <c r="R218" s="11" t="s">
        <v>239</v>
      </c>
    </row>
    <row r="219" spans="1:18" ht="16" customHeight="1" x14ac:dyDescent="0.35">
      <c r="A219" s="7" t="s">
        <v>259</v>
      </c>
      <c r="C219" s="7"/>
      <c r="F219">
        <v>211</v>
      </c>
      <c r="G219" s="11" t="s">
        <v>51</v>
      </c>
      <c r="H219" s="12">
        <v>8</v>
      </c>
      <c r="K219" s="11" t="s">
        <v>51</v>
      </c>
      <c r="L219" s="12">
        <v>8</v>
      </c>
      <c r="P219" s="3" t="s">
        <v>130</v>
      </c>
      <c r="R219" s="11" t="s">
        <v>130</v>
      </c>
    </row>
    <row r="220" spans="1:18" ht="16" customHeight="1" x14ac:dyDescent="0.35">
      <c r="A220" s="3" t="s">
        <v>405</v>
      </c>
      <c r="C220" s="3" t="s">
        <v>405</v>
      </c>
      <c r="F220">
        <v>212</v>
      </c>
      <c r="G220" s="13" t="s">
        <v>517</v>
      </c>
      <c r="H220" s="14">
        <v>1</v>
      </c>
      <c r="K220" s="13"/>
      <c r="L220" s="14"/>
      <c r="P220" s="3" t="s">
        <v>431</v>
      </c>
      <c r="R220" s="11" t="s">
        <v>431</v>
      </c>
    </row>
    <row r="221" spans="1:18" ht="16" customHeight="1" x14ac:dyDescent="0.35">
      <c r="A221" s="7" t="s">
        <v>257</v>
      </c>
      <c r="C221" s="7"/>
      <c r="F221">
        <v>213</v>
      </c>
      <c r="G221" s="11" t="s">
        <v>124</v>
      </c>
      <c r="H221" s="12">
        <v>2</v>
      </c>
      <c r="K221" s="11" t="s">
        <v>124</v>
      </c>
      <c r="L221" s="12">
        <v>2</v>
      </c>
      <c r="P221" s="3" t="s">
        <v>468</v>
      </c>
      <c r="R221" s="11" t="s">
        <v>468</v>
      </c>
    </row>
    <row r="222" spans="1:18" ht="16" customHeight="1" x14ac:dyDescent="0.35">
      <c r="A222" s="3" t="s">
        <v>115</v>
      </c>
      <c r="C222" s="3" t="s">
        <v>115</v>
      </c>
      <c r="F222">
        <v>214</v>
      </c>
      <c r="G222" s="11" t="s">
        <v>139</v>
      </c>
      <c r="H222" s="12">
        <v>27</v>
      </c>
      <c r="K222" s="11" t="s">
        <v>139</v>
      </c>
      <c r="L222" s="12">
        <v>27</v>
      </c>
      <c r="P222" s="3" t="s">
        <v>391</v>
      </c>
      <c r="R222" s="11" t="s">
        <v>391</v>
      </c>
    </row>
    <row r="223" spans="1:18" ht="16" customHeight="1" x14ac:dyDescent="0.35">
      <c r="A223" s="7" t="s">
        <v>258</v>
      </c>
      <c r="C223" s="7"/>
      <c r="F223">
        <v>215</v>
      </c>
      <c r="G223" s="11" t="s">
        <v>125</v>
      </c>
      <c r="H223" s="12">
        <v>16</v>
      </c>
      <c r="K223" s="11" t="s">
        <v>125</v>
      </c>
      <c r="L223" s="12">
        <v>16</v>
      </c>
      <c r="P223" s="3" t="s">
        <v>70</v>
      </c>
      <c r="R223" s="11" t="s">
        <v>70</v>
      </c>
    </row>
    <row r="224" spans="1:18" ht="16" customHeight="1" x14ac:dyDescent="0.35">
      <c r="A224" s="3" t="s">
        <v>66</v>
      </c>
      <c r="C224" s="3" t="s">
        <v>66</v>
      </c>
      <c r="F224">
        <v>216</v>
      </c>
      <c r="G224" s="11" t="s">
        <v>388</v>
      </c>
      <c r="H224" s="12">
        <v>3</v>
      </c>
      <c r="K224" s="11" t="s">
        <v>388</v>
      </c>
      <c r="L224" s="12">
        <v>3</v>
      </c>
      <c r="P224" s="3" t="s">
        <v>49</v>
      </c>
      <c r="R224" s="11" t="s">
        <v>49</v>
      </c>
    </row>
    <row r="225" spans="1:18" ht="16" customHeight="1" x14ac:dyDescent="0.35">
      <c r="A225" s="7" t="s">
        <v>116</v>
      </c>
      <c r="C225" s="7"/>
      <c r="F225">
        <v>217</v>
      </c>
      <c r="G225" s="11" t="s">
        <v>422</v>
      </c>
      <c r="H225" s="12">
        <v>2</v>
      </c>
      <c r="K225" s="11" t="s">
        <v>422</v>
      </c>
      <c r="L225" s="12">
        <v>2</v>
      </c>
      <c r="P225" s="3" t="s">
        <v>203</v>
      </c>
      <c r="R225" s="11" t="s">
        <v>203</v>
      </c>
    </row>
    <row r="226" spans="1:18" ht="16" customHeight="1" x14ac:dyDescent="0.35">
      <c r="A226" s="7" t="s">
        <v>260</v>
      </c>
      <c r="C226" s="7"/>
      <c r="F226">
        <v>218</v>
      </c>
      <c r="G226" s="11" t="s">
        <v>488</v>
      </c>
      <c r="H226" s="12">
        <v>1</v>
      </c>
      <c r="K226" s="11" t="s">
        <v>488</v>
      </c>
      <c r="L226" s="12">
        <v>1</v>
      </c>
      <c r="P226" s="3" t="s">
        <v>181</v>
      </c>
      <c r="R226" s="11" t="s">
        <v>181</v>
      </c>
    </row>
    <row r="227" spans="1:18" ht="16" customHeight="1" x14ac:dyDescent="0.35">
      <c r="A227" s="3" t="s">
        <v>515</v>
      </c>
      <c r="C227" s="3" t="s">
        <v>515</v>
      </c>
      <c r="F227">
        <v>219</v>
      </c>
      <c r="G227" s="11" t="s">
        <v>494</v>
      </c>
      <c r="H227" s="12">
        <v>1</v>
      </c>
      <c r="K227" s="11" t="s">
        <v>494</v>
      </c>
      <c r="L227" s="12">
        <v>1</v>
      </c>
      <c r="P227" s="3" t="s">
        <v>100</v>
      </c>
      <c r="R227" s="11" t="s">
        <v>100</v>
      </c>
    </row>
    <row r="228" spans="1:18" ht="16" customHeight="1" x14ac:dyDescent="0.35">
      <c r="A228" s="7" t="s">
        <v>23</v>
      </c>
      <c r="C228" s="7"/>
      <c r="F228">
        <v>220</v>
      </c>
      <c r="G228" s="11" t="s">
        <v>390</v>
      </c>
      <c r="H228" s="12">
        <v>3</v>
      </c>
      <c r="K228" s="11" t="s">
        <v>390</v>
      </c>
      <c r="L228" s="12">
        <v>3</v>
      </c>
      <c r="P228" s="3" t="s">
        <v>168</v>
      </c>
      <c r="R228" s="11" t="s">
        <v>45</v>
      </c>
    </row>
    <row r="229" spans="1:18" ht="16" customHeight="1" x14ac:dyDescent="0.35">
      <c r="A229" s="7" t="s">
        <v>352</v>
      </c>
      <c r="C229" s="7"/>
      <c r="F229">
        <v>221</v>
      </c>
      <c r="G229" s="11" t="s">
        <v>212</v>
      </c>
      <c r="H229" s="12">
        <v>19</v>
      </c>
      <c r="K229" s="11" t="s">
        <v>212</v>
      </c>
      <c r="L229" s="12">
        <v>19</v>
      </c>
      <c r="P229" s="3" t="s">
        <v>128</v>
      </c>
      <c r="R229" s="11" t="s">
        <v>128</v>
      </c>
    </row>
    <row r="230" spans="1:18" ht="16" customHeight="1" x14ac:dyDescent="0.35">
      <c r="A230" s="3" t="s">
        <v>22</v>
      </c>
      <c r="C230" s="3" t="s">
        <v>22</v>
      </c>
      <c r="F230">
        <v>222</v>
      </c>
      <c r="G230" s="11" t="s">
        <v>459</v>
      </c>
      <c r="H230" s="12">
        <v>1</v>
      </c>
      <c r="K230" s="11" t="s">
        <v>459</v>
      </c>
      <c r="L230" s="12">
        <v>1</v>
      </c>
      <c r="P230" s="3" t="s">
        <v>46</v>
      </c>
      <c r="R230" s="11" t="s">
        <v>46</v>
      </c>
    </row>
    <row r="231" spans="1:18" ht="16" customHeight="1" x14ac:dyDescent="0.35">
      <c r="A231" s="7" t="s">
        <v>353</v>
      </c>
      <c r="C231" s="7"/>
      <c r="F231">
        <v>223</v>
      </c>
      <c r="G231" s="11" t="s">
        <v>473</v>
      </c>
      <c r="H231" s="12">
        <v>2</v>
      </c>
      <c r="K231" s="11" t="s">
        <v>473</v>
      </c>
      <c r="L231" s="12">
        <v>2</v>
      </c>
      <c r="P231" s="3" t="s">
        <v>43</v>
      </c>
      <c r="R231" s="11" t="s">
        <v>43</v>
      </c>
    </row>
    <row r="232" spans="1:18" ht="16" customHeight="1" x14ac:dyDescent="0.35">
      <c r="A232" s="3" t="s">
        <v>99</v>
      </c>
      <c r="C232" s="3" t="s">
        <v>99</v>
      </c>
      <c r="F232">
        <v>224</v>
      </c>
      <c r="G232" s="11" t="s">
        <v>456</v>
      </c>
      <c r="H232" s="12">
        <v>2</v>
      </c>
      <c r="K232" s="11" t="s">
        <v>456</v>
      </c>
      <c r="L232" s="12">
        <v>2</v>
      </c>
      <c r="P232" s="3" t="s">
        <v>44</v>
      </c>
      <c r="R232" s="11" t="s">
        <v>44</v>
      </c>
    </row>
    <row r="233" spans="1:18" ht="16" customHeight="1" x14ac:dyDescent="0.35">
      <c r="A233" s="7" t="s">
        <v>351</v>
      </c>
      <c r="C233" s="7"/>
      <c r="F233">
        <v>225</v>
      </c>
      <c r="G233" s="11" t="s">
        <v>221</v>
      </c>
      <c r="H233" s="12">
        <v>7</v>
      </c>
      <c r="K233" s="11" t="s">
        <v>221</v>
      </c>
      <c r="L233" s="12">
        <v>7</v>
      </c>
      <c r="P233" s="3" t="s">
        <v>88</v>
      </c>
      <c r="R233" s="11" t="s">
        <v>88</v>
      </c>
    </row>
    <row r="234" spans="1:18" ht="16" customHeight="1" x14ac:dyDescent="0.35">
      <c r="A234" s="3" t="s">
        <v>9</v>
      </c>
      <c r="C234" s="3" t="s">
        <v>9</v>
      </c>
      <c r="F234">
        <v>226</v>
      </c>
      <c r="G234" s="11" t="s">
        <v>246</v>
      </c>
      <c r="H234" s="12">
        <v>4</v>
      </c>
      <c r="K234" s="11" t="s">
        <v>246</v>
      </c>
      <c r="L234" s="12">
        <v>4</v>
      </c>
      <c r="P234" s="3" t="s">
        <v>7</v>
      </c>
      <c r="R234" s="11" t="s">
        <v>7</v>
      </c>
    </row>
    <row r="235" spans="1:18" ht="16" customHeight="1" x14ac:dyDescent="0.35">
      <c r="A235" s="7" t="s">
        <v>374</v>
      </c>
      <c r="C235" s="7"/>
      <c r="F235">
        <v>227</v>
      </c>
      <c r="G235" s="11" t="s">
        <v>439</v>
      </c>
      <c r="H235" s="12">
        <v>3</v>
      </c>
      <c r="K235" s="11" t="s">
        <v>439</v>
      </c>
      <c r="L235" s="12">
        <v>3</v>
      </c>
      <c r="P235" s="3" t="s">
        <v>80</v>
      </c>
      <c r="R235" s="11" t="s">
        <v>80</v>
      </c>
    </row>
    <row r="236" spans="1:18" ht="16" customHeight="1" x14ac:dyDescent="0.35">
      <c r="A236" s="3" t="s">
        <v>516</v>
      </c>
      <c r="C236" s="3" t="s">
        <v>516</v>
      </c>
      <c r="F236">
        <v>228</v>
      </c>
      <c r="G236" s="11" t="s">
        <v>248</v>
      </c>
      <c r="H236" s="12">
        <v>4</v>
      </c>
      <c r="K236" s="11" t="s">
        <v>248</v>
      </c>
      <c r="L236" s="12">
        <v>4</v>
      </c>
      <c r="P236" s="3" t="s">
        <v>102</v>
      </c>
      <c r="R236" s="11" t="s">
        <v>102</v>
      </c>
    </row>
    <row r="237" spans="1:18" ht="16" customHeight="1" x14ac:dyDescent="0.35">
      <c r="A237" s="7" t="s">
        <v>111</v>
      </c>
      <c r="C237" s="7"/>
      <c r="F237">
        <v>229</v>
      </c>
      <c r="G237" s="11" t="s">
        <v>247</v>
      </c>
      <c r="H237" s="12">
        <v>3</v>
      </c>
      <c r="K237" s="11" t="s">
        <v>247</v>
      </c>
      <c r="L237" s="12">
        <v>3</v>
      </c>
      <c r="P237" s="3" t="s">
        <v>68</v>
      </c>
      <c r="R237" s="11" t="s">
        <v>68</v>
      </c>
    </row>
    <row r="238" spans="1:18" ht="16" customHeight="1" x14ac:dyDescent="0.35">
      <c r="A238" s="7" t="s">
        <v>375</v>
      </c>
      <c r="C238" s="7"/>
      <c r="F238">
        <v>230</v>
      </c>
      <c r="G238" s="11" t="s">
        <v>171</v>
      </c>
      <c r="H238" s="12">
        <v>3</v>
      </c>
      <c r="K238" s="11" t="s">
        <v>171</v>
      </c>
      <c r="L238" s="12">
        <v>3</v>
      </c>
      <c r="P238" s="3" t="s">
        <v>158</v>
      </c>
      <c r="R238" s="11" t="s">
        <v>158</v>
      </c>
    </row>
    <row r="239" spans="1:18" ht="16" customHeight="1" x14ac:dyDescent="0.35">
      <c r="A239" s="3" t="s">
        <v>200</v>
      </c>
      <c r="C239" s="3" t="s">
        <v>200</v>
      </c>
      <c r="F239">
        <v>231</v>
      </c>
      <c r="G239" s="11" t="s">
        <v>17</v>
      </c>
      <c r="H239" s="12">
        <v>78</v>
      </c>
      <c r="K239" s="11" t="s">
        <v>17</v>
      </c>
      <c r="L239" s="12">
        <v>78</v>
      </c>
      <c r="P239" s="3" t="s">
        <v>222</v>
      </c>
      <c r="R239" s="11" t="s">
        <v>222</v>
      </c>
    </row>
    <row r="240" spans="1:18" ht="16" customHeight="1" x14ac:dyDescent="0.35">
      <c r="A240" s="7" t="s">
        <v>180</v>
      </c>
      <c r="C240" s="7"/>
      <c r="F240">
        <v>232</v>
      </c>
      <c r="G240" s="11" t="s">
        <v>18</v>
      </c>
      <c r="H240" s="12">
        <v>46</v>
      </c>
      <c r="K240" s="11" t="s">
        <v>18</v>
      </c>
      <c r="L240" s="12">
        <v>46</v>
      </c>
      <c r="P240" s="3" t="s">
        <v>444</v>
      </c>
      <c r="R240" s="11" t="s">
        <v>444</v>
      </c>
    </row>
    <row r="241" spans="1:18" ht="16" customHeight="1" x14ac:dyDescent="0.35">
      <c r="A241" s="7" t="s">
        <v>271</v>
      </c>
      <c r="C241" s="7"/>
      <c r="F241">
        <v>233</v>
      </c>
      <c r="G241" s="11" t="s">
        <v>314</v>
      </c>
      <c r="H241" s="12">
        <v>1</v>
      </c>
      <c r="K241" s="11" t="s">
        <v>314</v>
      </c>
      <c r="L241" s="12">
        <v>1</v>
      </c>
      <c r="P241" s="3" t="s">
        <v>149</v>
      </c>
      <c r="R241" s="11" t="s">
        <v>149</v>
      </c>
    </row>
    <row r="242" spans="1:18" ht="16" customHeight="1" x14ac:dyDescent="0.35">
      <c r="A242" s="3" t="s">
        <v>511</v>
      </c>
      <c r="C242" s="3" t="s">
        <v>511</v>
      </c>
      <c r="F242">
        <v>234</v>
      </c>
      <c r="G242" s="11" t="s">
        <v>19</v>
      </c>
      <c r="H242" s="12">
        <v>15</v>
      </c>
      <c r="K242" s="11" t="s">
        <v>19</v>
      </c>
      <c r="L242" s="12">
        <v>15</v>
      </c>
      <c r="P242" s="3" t="s">
        <v>487</v>
      </c>
      <c r="R242" s="11" t="s">
        <v>276</v>
      </c>
    </row>
    <row r="243" spans="1:18" ht="16" customHeight="1" x14ac:dyDescent="0.35">
      <c r="A243" s="7" t="s">
        <v>305</v>
      </c>
      <c r="C243" s="7"/>
      <c r="F243">
        <v>235</v>
      </c>
      <c r="G243" s="11" t="s">
        <v>505</v>
      </c>
      <c r="H243" s="12">
        <v>2</v>
      </c>
      <c r="K243" s="11" t="s">
        <v>505</v>
      </c>
      <c r="L243" s="12">
        <v>2</v>
      </c>
      <c r="P243" s="3" t="s">
        <v>34</v>
      </c>
      <c r="R243" s="11" t="s">
        <v>34</v>
      </c>
    </row>
    <row r="244" spans="1:18" ht="16" customHeight="1" x14ac:dyDescent="0.35">
      <c r="A244" s="3" t="s">
        <v>285</v>
      </c>
      <c r="C244" s="3" t="s">
        <v>285</v>
      </c>
      <c r="F244">
        <v>236</v>
      </c>
      <c r="G244" s="11" t="s">
        <v>157</v>
      </c>
      <c r="H244" s="12">
        <v>1</v>
      </c>
      <c r="K244" s="11" t="s">
        <v>157</v>
      </c>
      <c r="L244" s="12">
        <v>1</v>
      </c>
      <c r="P244" s="3" t="s">
        <v>35</v>
      </c>
      <c r="R244" s="11" t="s">
        <v>35</v>
      </c>
    </row>
    <row r="245" spans="1:18" ht="16" customHeight="1" x14ac:dyDescent="0.35">
      <c r="A245" s="3" t="s">
        <v>433</v>
      </c>
      <c r="C245" s="3" t="s">
        <v>433</v>
      </c>
      <c r="F245">
        <v>237</v>
      </c>
      <c r="G245" s="11" t="s">
        <v>491</v>
      </c>
      <c r="H245" s="12">
        <v>6</v>
      </c>
      <c r="K245" s="11" t="s">
        <v>491</v>
      </c>
      <c r="L245" s="12">
        <v>6</v>
      </c>
      <c r="P245" s="3" t="s">
        <v>83</v>
      </c>
      <c r="R245" s="11" t="s">
        <v>83</v>
      </c>
    </row>
    <row r="246" spans="1:18" ht="16" customHeight="1" x14ac:dyDescent="0.35">
      <c r="A246" s="3" t="s">
        <v>156</v>
      </c>
      <c r="C246" s="3" t="s">
        <v>156</v>
      </c>
      <c r="F246">
        <v>238</v>
      </c>
      <c r="G246" s="11" t="s">
        <v>24</v>
      </c>
      <c r="H246" s="12">
        <v>53</v>
      </c>
      <c r="K246" s="11" t="s">
        <v>24</v>
      </c>
      <c r="L246" s="12">
        <v>53</v>
      </c>
      <c r="P246" s="3" t="s">
        <v>27</v>
      </c>
      <c r="R246" s="11" t="s">
        <v>27</v>
      </c>
    </row>
    <row r="247" spans="1:18" ht="16" customHeight="1" x14ac:dyDescent="0.35">
      <c r="A247" s="7" t="s">
        <v>152</v>
      </c>
      <c r="C247" s="7"/>
      <c r="F247">
        <v>239</v>
      </c>
      <c r="G247" s="11" t="s">
        <v>239</v>
      </c>
      <c r="H247" s="12">
        <v>18</v>
      </c>
      <c r="K247" s="11" t="s">
        <v>239</v>
      </c>
      <c r="L247" s="12">
        <v>18</v>
      </c>
      <c r="P247" s="3" t="s">
        <v>169</v>
      </c>
      <c r="R247" s="11" t="s">
        <v>25</v>
      </c>
    </row>
    <row r="248" spans="1:18" ht="16" customHeight="1" x14ac:dyDescent="0.35">
      <c r="A248" s="7" t="s">
        <v>270</v>
      </c>
      <c r="C248" s="7"/>
      <c r="F248">
        <v>240</v>
      </c>
      <c r="G248" s="11" t="s">
        <v>130</v>
      </c>
      <c r="H248" s="12">
        <v>15</v>
      </c>
      <c r="K248" s="11" t="s">
        <v>130</v>
      </c>
      <c r="L248" s="12">
        <v>15</v>
      </c>
      <c r="P248" s="3" t="s">
        <v>496</v>
      </c>
      <c r="R248" s="11" t="s">
        <v>496</v>
      </c>
    </row>
    <row r="249" spans="1:18" ht="16" customHeight="1" x14ac:dyDescent="0.35">
      <c r="A249" s="3" t="s">
        <v>417</v>
      </c>
      <c r="C249" s="3" t="s">
        <v>417</v>
      </c>
      <c r="F249">
        <v>241</v>
      </c>
      <c r="G249" s="11" t="s">
        <v>431</v>
      </c>
      <c r="H249" s="12">
        <v>2</v>
      </c>
      <c r="K249" s="11" t="s">
        <v>431</v>
      </c>
      <c r="L249" s="12">
        <v>2</v>
      </c>
      <c r="P249" s="3" t="s">
        <v>91</v>
      </c>
      <c r="R249" s="11" t="s">
        <v>91</v>
      </c>
    </row>
    <row r="250" spans="1:18" ht="16" customHeight="1" x14ac:dyDescent="0.35">
      <c r="A250" s="3" t="s">
        <v>47</v>
      </c>
      <c r="C250" s="3" t="s">
        <v>47</v>
      </c>
      <c r="F250">
        <v>242</v>
      </c>
      <c r="G250" s="11" t="s">
        <v>468</v>
      </c>
      <c r="H250" s="12">
        <v>2</v>
      </c>
      <c r="K250" s="11" t="s">
        <v>468</v>
      </c>
      <c r="L250" s="12">
        <v>2</v>
      </c>
      <c r="P250" s="3" t="s">
        <v>172</v>
      </c>
      <c r="R250" s="11" t="s">
        <v>172</v>
      </c>
    </row>
    <row r="251" spans="1:18" ht="16" customHeight="1" x14ac:dyDescent="0.35">
      <c r="A251" s="7" t="s">
        <v>365</v>
      </c>
      <c r="C251" s="7"/>
      <c r="F251">
        <v>243</v>
      </c>
      <c r="G251" s="11" t="s">
        <v>391</v>
      </c>
      <c r="H251" s="12">
        <v>5</v>
      </c>
      <c r="K251" s="11" t="s">
        <v>391</v>
      </c>
      <c r="L251" s="12">
        <v>5</v>
      </c>
      <c r="P251" s="3" t="s">
        <v>106</v>
      </c>
      <c r="R251" s="11" t="s">
        <v>106</v>
      </c>
    </row>
    <row r="252" spans="1:18" ht="16" customHeight="1" x14ac:dyDescent="0.35">
      <c r="A252" s="7" t="s">
        <v>129</v>
      </c>
      <c r="C252" s="7"/>
      <c r="F252">
        <v>244</v>
      </c>
      <c r="G252" s="11" t="s">
        <v>70</v>
      </c>
      <c r="H252" s="12">
        <v>16</v>
      </c>
      <c r="K252" s="11" t="s">
        <v>70</v>
      </c>
      <c r="L252" s="12">
        <v>16</v>
      </c>
      <c r="P252" s="3" t="s">
        <v>108</v>
      </c>
      <c r="R252" s="11" t="s">
        <v>95</v>
      </c>
    </row>
    <row r="253" spans="1:18" ht="16" customHeight="1" x14ac:dyDescent="0.35">
      <c r="A253" s="3" t="s">
        <v>442</v>
      </c>
      <c r="C253" s="3" t="s">
        <v>442</v>
      </c>
      <c r="F253">
        <v>245</v>
      </c>
      <c r="G253" s="11" t="s">
        <v>49</v>
      </c>
      <c r="H253" s="12">
        <v>91</v>
      </c>
      <c r="K253" s="11" t="s">
        <v>49</v>
      </c>
      <c r="L253" s="12">
        <v>91</v>
      </c>
      <c r="P253" s="3" t="s">
        <v>57</v>
      </c>
      <c r="R253" s="11" t="s">
        <v>57</v>
      </c>
    </row>
    <row r="254" spans="1:18" ht="16" customHeight="1" x14ac:dyDescent="0.35">
      <c r="A254" s="3" t="s">
        <v>452</v>
      </c>
      <c r="C254" s="3" t="s">
        <v>452</v>
      </c>
      <c r="F254">
        <v>246</v>
      </c>
      <c r="G254" s="11" t="s">
        <v>203</v>
      </c>
      <c r="H254" s="12">
        <v>11</v>
      </c>
      <c r="K254" s="11" t="s">
        <v>203</v>
      </c>
      <c r="L254" s="12">
        <v>11</v>
      </c>
      <c r="P254" s="3" t="s">
        <v>430</v>
      </c>
      <c r="R254" s="11" t="s">
        <v>430</v>
      </c>
    </row>
    <row r="255" spans="1:18" ht="16" customHeight="1" x14ac:dyDescent="0.35">
      <c r="A255" s="3" t="s">
        <v>457</v>
      </c>
      <c r="C255" s="3" t="s">
        <v>457</v>
      </c>
      <c r="F255">
        <v>247</v>
      </c>
      <c r="G255" s="11" t="s">
        <v>181</v>
      </c>
      <c r="H255" s="12">
        <v>21</v>
      </c>
      <c r="K255" s="11" t="s">
        <v>181</v>
      </c>
      <c r="L255" s="12">
        <v>21</v>
      </c>
      <c r="P255" s="3" t="s">
        <v>447</v>
      </c>
      <c r="R255" s="11" t="s">
        <v>447</v>
      </c>
    </row>
    <row r="256" spans="1:18" ht="16" customHeight="1" x14ac:dyDescent="0.35">
      <c r="A256" s="3" t="s">
        <v>440</v>
      </c>
      <c r="C256" s="3" t="s">
        <v>440</v>
      </c>
      <c r="F256">
        <v>248</v>
      </c>
      <c r="G256" s="11" t="s">
        <v>100</v>
      </c>
      <c r="H256" s="12">
        <v>9</v>
      </c>
      <c r="K256" s="11" t="s">
        <v>100</v>
      </c>
      <c r="L256" s="12">
        <v>9</v>
      </c>
      <c r="P256" s="3" t="s">
        <v>438</v>
      </c>
      <c r="R256" s="11" t="s">
        <v>273</v>
      </c>
    </row>
    <row r="257" spans="1:18" ht="16" customHeight="1" x14ac:dyDescent="0.35">
      <c r="A257" s="3" t="s">
        <v>112</v>
      </c>
      <c r="C257" s="3" t="s">
        <v>112</v>
      </c>
      <c r="E257">
        <v>30</v>
      </c>
      <c r="F257">
        <v>249</v>
      </c>
      <c r="G257" s="13" t="s">
        <v>168</v>
      </c>
      <c r="H257" s="14">
        <v>3</v>
      </c>
      <c r="K257" s="13"/>
      <c r="L257" s="14"/>
      <c r="P257" s="3" t="s">
        <v>427</v>
      </c>
      <c r="R257" s="11" t="s">
        <v>427</v>
      </c>
    </row>
    <row r="258" spans="1:18" ht="16" customHeight="1" x14ac:dyDescent="0.35">
      <c r="A258" s="7" t="s">
        <v>293</v>
      </c>
      <c r="C258" s="7"/>
      <c r="F258">
        <v>250</v>
      </c>
      <c r="G258" s="11" t="s">
        <v>45</v>
      </c>
      <c r="H258" s="12">
        <v>15</v>
      </c>
      <c r="K258" s="11" t="s">
        <v>45</v>
      </c>
      <c r="L258" s="12">
        <v>15</v>
      </c>
      <c r="P258" s="3" t="s">
        <v>443</v>
      </c>
      <c r="R258" s="11" t="s">
        <v>443</v>
      </c>
    </row>
    <row r="259" spans="1:18" ht="16" customHeight="1" x14ac:dyDescent="0.35">
      <c r="A259" s="3" t="s">
        <v>518</v>
      </c>
      <c r="C259" s="3" t="s">
        <v>518</v>
      </c>
      <c r="F259">
        <v>251</v>
      </c>
      <c r="G259" s="13" t="s">
        <v>217</v>
      </c>
      <c r="H259" s="14">
        <v>3</v>
      </c>
      <c r="K259" s="13"/>
      <c r="L259" s="14"/>
      <c r="P259" s="3" t="s">
        <v>205</v>
      </c>
      <c r="R259" s="11" t="s">
        <v>205</v>
      </c>
    </row>
    <row r="260" spans="1:18" ht="16" customHeight="1" x14ac:dyDescent="0.35">
      <c r="A260" s="3" t="s">
        <v>478</v>
      </c>
      <c r="C260" s="3" t="s">
        <v>478</v>
      </c>
      <c r="F260">
        <v>252</v>
      </c>
      <c r="G260" s="11" t="s">
        <v>128</v>
      </c>
      <c r="H260" s="12">
        <v>8</v>
      </c>
      <c r="K260" s="11" t="s">
        <v>128</v>
      </c>
      <c r="L260" s="12">
        <v>8</v>
      </c>
      <c r="P260" s="3" t="s">
        <v>411</v>
      </c>
      <c r="R260" s="11" t="s">
        <v>411</v>
      </c>
    </row>
    <row r="261" spans="1:18" ht="16" customHeight="1" x14ac:dyDescent="0.35">
      <c r="A261" s="3" t="s">
        <v>202</v>
      </c>
      <c r="C261" s="3" t="s">
        <v>202</v>
      </c>
      <c r="F261">
        <v>253</v>
      </c>
      <c r="G261" s="11" t="s">
        <v>46</v>
      </c>
      <c r="H261" s="12">
        <v>192</v>
      </c>
      <c r="K261" s="11" t="s">
        <v>46</v>
      </c>
      <c r="L261" s="12">
        <v>192</v>
      </c>
      <c r="P261" s="3" t="s">
        <v>173</v>
      </c>
      <c r="R261" s="11" t="s">
        <v>173</v>
      </c>
    </row>
    <row r="262" spans="1:18" ht="16" customHeight="1" x14ac:dyDescent="0.35">
      <c r="A262" s="7" t="s">
        <v>249</v>
      </c>
      <c r="C262" s="7"/>
      <c r="F262">
        <v>254</v>
      </c>
      <c r="G262" s="11" t="s">
        <v>43</v>
      </c>
      <c r="H262" s="12">
        <v>3</v>
      </c>
      <c r="K262" s="11" t="s">
        <v>43</v>
      </c>
      <c r="L262" s="12">
        <v>3</v>
      </c>
      <c r="P262" s="3" t="s">
        <v>174</v>
      </c>
      <c r="R262" s="11" t="s">
        <v>174</v>
      </c>
    </row>
    <row r="263" spans="1:18" ht="16" customHeight="1" x14ac:dyDescent="0.35">
      <c r="A263" s="3" t="s">
        <v>476</v>
      </c>
      <c r="C263" s="3" t="s">
        <v>476</v>
      </c>
      <c r="F263">
        <v>255</v>
      </c>
      <c r="G263" s="11" t="s">
        <v>44</v>
      </c>
      <c r="H263" s="12">
        <v>18</v>
      </c>
      <c r="K263" s="11" t="s">
        <v>44</v>
      </c>
      <c r="L263" s="12">
        <v>18</v>
      </c>
      <c r="P263" s="3" t="s">
        <v>501</v>
      </c>
      <c r="R263" s="11" t="s">
        <v>501</v>
      </c>
    </row>
    <row r="264" spans="1:18" ht="16" customHeight="1" x14ac:dyDescent="0.35">
      <c r="A264" s="3" t="s">
        <v>32</v>
      </c>
      <c r="C264" s="3" t="s">
        <v>32</v>
      </c>
      <c r="F264">
        <v>256</v>
      </c>
      <c r="G264" s="11" t="s">
        <v>88</v>
      </c>
      <c r="H264" s="12">
        <v>51</v>
      </c>
      <c r="K264" s="11" t="s">
        <v>88</v>
      </c>
      <c r="L264" s="12">
        <v>51</v>
      </c>
      <c r="P264" s="3" t="s">
        <v>109</v>
      </c>
      <c r="R264" s="11" t="s">
        <v>109</v>
      </c>
    </row>
    <row r="265" spans="1:18" ht="16" customHeight="1" x14ac:dyDescent="0.35">
      <c r="A265" s="7" t="s">
        <v>339</v>
      </c>
      <c r="C265" s="7"/>
      <c r="F265">
        <v>257</v>
      </c>
      <c r="G265" s="11" t="s">
        <v>7</v>
      </c>
      <c r="H265" s="12">
        <v>69</v>
      </c>
      <c r="K265" s="11" t="s">
        <v>7</v>
      </c>
      <c r="L265" s="12">
        <v>69</v>
      </c>
      <c r="P265" s="3" t="s">
        <v>103</v>
      </c>
      <c r="R265" s="11" t="s">
        <v>103</v>
      </c>
    </row>
    <row r="266" spans="1:18" ht="16" customHeight="1" x14ac:dyDescent="0.35">
      <c r="A266" s="3" t="s">
        <v>120</v>
      </c>
      <c r="C266" s="3" t="s">
        <v>120</v>
      </c>
      <c r="F266">
        <v>258</v>
      </c>
      <c r="G266" s="11" t="s">
        <v>80</v>
      </c>
      <c r="H266" s="12">
        <v>28</v>
      </c>
      <c r="K266" s="11" t="s">
        <v>80</v>
      </c>
      <c r="L266" s="12">
        <v>28</v>
      </c>
      <c r="P266" s="3" t="s">
        <v>466</v>
      </c>
      <c r="R266" s="11" t="s">
        <v>466</v>
      </c>
    </row>
    <row r="267" spans="1:18" ht="16" customHeight="1" x14ac:dyDescent="0.35">
      <c r="A267" s="7" t="s">
        <v>308</v>
      </c>
      <c r="C267" s="7"/>
      <c r="F267">
        <v>259</v>
      </c>
      <c r="G267" s="11" t="s">
        <v>102</v>
      </c>
      <c r="H267" s="12">
        <v>127</v>
      </c>
      <c r="K267" s="11" t="s">
        <v>102</v>
      </c>
      <c r="L267" s="12">
        <v>127</v>
      </c>
      <c r="P267" s="3" t="s">
        <v>197</v>
      </c>
      <c r="R267" s="11" t="s">
        <v>197</v>
      </c>
    </row>
    <row r="268" spans="1:18" ht="16" customHeight="1" x14ac:dyDescent="0.35">
      <c r="A268" s="3" t="s">
        <v>479</v>
      </c>
      <c r="C268" s="3" t="s">
        <v>479</v>
      </c>
      <c r="F268">
        <v>260</v>
      </c>
      <c r="G268" s="11" t="s">
        <v>68</v>
      </c>
      <c r="H268" s="12">
        <v>15</v>
      </c>
      <c r="K268" s="11" t="s">
        <v>68</v>
      </c>
      <c r="L268" s="12">
        <v>15</v>
      </c>
      <c r="P268" s="3" t="s">
        <v>137</v>
      </c>
      <c r="R268" s="11" t="s">
        <v>137</v>
      </c>
    </row>
    <row r="269" spans="1:18" ht="16" customHeight="1" x14ac:dyDescent="0.35">
      <c r="A269" s="3" t="s">
        <v>451</v>
      </c>
      <c r="C269" s="3" t="s">
        <v>451</v>
      </c>
      <c r="F269">
        <v>261</v>
      </c>
      <c r="G269" s="11" t="s">
        <v>158</v>
      </c>
      <c r="H269" s="12">
        <v>1</v>
      </c>
      <c r="K269" s="11" t="s">
        <v>158</v>
      </c>
      <c r="L269" s="12">
        <v>1</v>
      </c>
      <c r="P269" s="3" t="s">
        <v>520</v>
      </c>
      <c r="R269" s="11" t="s">
        <v>520</v>
      </c>
    </row>
    <row r="270" spans="1:18" ht="16" customHeight="1" x14ac:dyDescent="0.35">
      <c r="A270" s="3" t="s">
        <v>428</v>
      </c>
      <c r="C270" s="3" t="s">
        <v>428</v>
      </c>
      <c r="F270">
        <v>262</v>
      </c>
      <c r="G270" s="11" t="s">
        <v>222</v>
      </c>
      <c r="H270" s="12">
        <v>12</v>
      </c>
      <c r="K270" s="11" t="s">
        <v>222</v>
      </c>
      <c r="L270" s="12">
        <v>12</v>
      </c>
      <c r="P270" s="3" t="s">
        <v>421</v>
      </c>
      <c r="R270" s="11" t="s">
        <v>320</v>
      </c>
    </row>
    <row r="271" spans="1:18" ht="16" customHeight="1" x14ac:dyDescent="0.35">
      <c r="A271" s="3" t="s">
        <v>135</v>
      </c>
      <c r="C271" s="3" t="s">
        <v>135</v>
      </c>
      <c r="F271">
        <v>263</v>
      </c>
      <c r="G271" s="11" t="s">
        <v>444</v>
      </c>
      <c r="H271" s="12">
        <v>2</v>
      </c>
      <c r="K271" s="11" t="s">
        <v>444</v>
      </c>
      <c r="L271" s="12">
        <v>2</v>
      </c>
      <c r="P271" s="3" t="s">
        <v>21</v>
      </c>
      <c r="R271" s="11" t="s">
        <v>21</v>
      </c>
    </row>
    <row r="272" spans="1:18" ht="16" customHeight="1" x14ac:dyDescent="0.35">
      <c r="A272" s="3" t="s">
        <v>52</v>
      </c>
      <c r="C272" s="3" t="s">
        <v>52</v>
      </c>
      <c r="F272">
        <v>264</v>
      </c>
      <c r="G272" s="11" t="s">
        <v>149</v>
      </c>
      <c r="H272" s="12">
        <v>52</v>
      </c>
      <c r="K272" s="11" t="s">
        <v>149</v>
      </c>
      <c r="L272" s="12">
        <v>52</v>
      </c>
      <c r="P272" s="3" t="s">
        <v>10</v>
      </c>
      <c r="R272" s="11" t="s">
        <v>10</v>
      </c>
    </row>
    <row r="273" spans="1:18" ht="16" customHeight="1" x14ac:dyDescent="0.35">
      <c r="A273" s="7" t="s">
        <v>301</v>
      </c>
      <c r="C273" s="7"/>
      <c r="F273">
        <v>265</v>
      </c>
      <c r="G273" s="13" t="s">
        <v>65</v>
      </c>
      <c r="H273" s="14">
        <v>1</v>
      </c>
      <c r="K273" s="13"/>
      <c r="L273" s="14"/>
      <c r="P273" s="3" t="s">
        <v>179</v>
      </c>
      <c r="R273" s="11" t="s">
        <v>179</v>
      </c>
    </row>
    <row r="274" spans="1:18" ht="16" customHeight="1" x14ac:dyDescent="0.35">
      <c r="A274" s="3" t="s">
        <v>78</v>
      </c>
      <c r="C274" s="3" t="s">
        <v>78</v>
      </c>
      <c r="F274">
        <v>266</v>
      </c>
      <c r="G274" s="11" t="s">
        <v>276</v>
      </c>
      <c r="H274" s="12">
        <v>2</v>
      </c>
      <c r="K274" s="11" t="s">
        <v>276</v>
      </c>
      <c r="L274" s="12">
        <v>2</v>
      </c>
      <c r="P274" s="3" t="s">
        <v>458</v>
      </c>
      <c r="R274" s="11" t="s">
        <v>458</v>
      </c>
    </row>
    <row r="275" spans="1:18" ht="16" customHeight="1" x14ac:dyDescent="0.35">
      <c r="A275" s="7" t="s">
        <v>363</v>
      </c>
      <c r="C275" s="7"/>
      <c r="F275">
        <v>267</v>
      </c>
      <c r="G275" s="11" t="s">
        <v>34</v>
      </c>
      <c r="H275" s="12">
        <v>105</v>
      </c>
      <c r="K275" s="11" t="s">
        <v>34</v>
      </c>
      <c r="L275" s="12">
        <v>105</v>
      </c>
      <c r="P275" s="3" t="s">
        <v>104</v>
      </c>
      <c r="R275" s="11" t="s">
        <v>104</v>
      </c>
    </row>
    <row r="276" spans="1:18" ht="16" customHeight="1" x14ac:dyDescent="0.35">
      <c r="A276" s="3" t="s">
        <v>122</v>
      </c>
      <c r="C276" s="3" t="s">
        <v>122</v>
      </c>
      <c r="F276">
        <v>268</v>
      </c>
      <c r="G276" s="11" t="s">
        <v>35</v>
      </c>
      <c r="H276" s="12">
        <v>71</v>
      </c>
      <c r="K276" s="11" t="s">
        <v>35</v>
      </c>
      <c r="L276" s="12">
        <v>71</v>
      </c>
      <c r="P276" s="3" t="s">
        <v>97</v>
      </c>
      <c r="R276" s="11" t="s">
        <v>97</v>
      </c>
    </row>
    <row r="277" spans="1:18" ht="16" customHeight="1" x14ac:dyDescent="0.35">
      <c r="A277" s="7" t="s">
        <v>364</v>
      </c>
      <c r="C277" s="7"/>
      <c r="F277">
        <v>269</v>
      </c>
      <c r="G277" s="11" t="s">
        <v>83</v>
      </c>
      <c r="H277" s="12">
        <v>185</v>
      </c>
      <c r="K277" s="11" t="s">
        <v>83</v>
      </c>
      <c r="L277" s="12">
        <v>185</v>
      </c>
      <c r="P277" s="3" t="s">
        <v>142</v>
      </c>
      <c r="R277" s="11" t="s">
        <v>142</v>
      </c>
    </row>
    <row r="278" spans="1:18" ht="16" customHeight="1" x14ac:dyDescent="0.35">
      <c r="A278" s="3" t="s">
        <v>394</v>
      </c>
      <c r="C278" s="3" t="s">
        <v>394</v>
      </c>
      <c r="F278">
        <v>270</v>
      </c>
      <c r="G278" s="13" t="s">
        <v>26</v>
      </c>
      <c r="H278" s="14">
        <v>2</v>
      </c>
      <c r="K278" s="13"/>
      <c r="L278" s="14"/>
      <c r="P278" s="3" t="s">
        <v>192</v>
      </c>
      <c r="R278" s="11" t="s">
        <v>192</v>
      </c>
    </row>
    <row r="279" spans="1:18" ht="16" customHeight="1" x14ac:dyDescent="0.35">
      <c r="A279" s="3" t="s">
        <v>396</v>
      </c>
      <c r="C279" s="3" t="s">
        <v>396</v>
      </c>
      <c r="F279">
        <v>271</v>
      </c>
      <c r="G279" s="11" t="s">
        <v>27</v>
      </c>
      <c r="H279" s="12">
        <v>111</v>
      </c>
      <c r="K279" s="11" t="s">
        <v>27</v>
      </c>
      <c r="L279" s="12">
        <v>111</v>
      </c>
      <c r="P279" s="3" t="s">
        <v>72</v>
      </c>
      <c r="R279" s="11" t="s">
        <v>72</v>
      </c>
    </row>
    <row r="280" spans="1:18" ht="16" customHeight="1" x14ac:dyDescent="0.35">
      <c r="A280" s="3" t="s">
        <v>397</v>
      </c>
      <c r="C280" s="3" t="s">
        <v>397</v>
      </c>
      <c r="F280">
        <v>272</v>
      </c>
      <c r="G280" s="13" t="s">
        <v>169</v>
      </c>
      <c r="H280" s="14">
        <v>4</v>
      </c>
      <c r="K280" s="13"/>
      <c r="L280" s="14"/>
      <c r="P280" s="3" t="s">
        <v>79</v>
      </c>
      <c r="R280" s="11" t="s">
        <v>79</v>
      </c>
    </row>
    <row r="281" spans="1:18" ht="16" customHeight="1" x14ac:dyDescent="0.35">
      <c r="A281" s="3" t="s">
        <v>462</v>
      </c>
      <c r="C281" s="3" t="s">
        <v>462</v>
      </c>
      <c r="F281">
        <v>273</v>
      </c>
      <c r="G281" s="13" t="s">
        <v>344</v>
      </c>
      <c r="H281" s="14">
        <v>1</v>
      </c>
      <c r="K281" s="13"/>
      <c r="L281" s="14"/>
      <c r="P281" s="3" t="s">
        <v>483</v>
      </c>
      <c r="R281" s="11" t="s">
        <v>325</v>
      </c>
    </row>
    <row r="282" spans="1:18" ht="16" customHeight="1" x14ac:dyDescent="0.35">
      <c r="A282" s="3" t="s">
        <v>154</v>
      </c>
      <c r="C282" s="3" t="s">
        <v>154</v>
      </c>
      <c r="F282">
        <v>274</v>
      </c>
      <c r="G282" s="11" t="s">
        <v>25</v>
      </c>
      <c r="H282" s="12">
        <v>93</v>
      </c>
      <c r="K282" s="11" t="s">
        <v>25</v>
      </c>
      <c r="L282" s="12">
        <v>93</v>
      </c>
      <c r="P282" s="3" t="s">
        <v>64</v>
      </c>
      <c r="R282" s="11" t="s">
        <v>64</v>
      </c>
    </row>
    <row r="283" spans="1:18" ht="16" customHeight="1" x14ac:dyDescent="0.35">
      <c r="A283" s="7" t="s">
        <v>286</v>
      </c>
      <c r="C283" s="7"/>
      <c r="F283">
        <v>275</v>
      </c>
      <c r="G283" s="11" t="s">
        <v>496</v>
      </c>
      <c r="H283" s="12">
        <v>2</v>
      </c>
      <c r="K283" s="11" t="s">
        <v>496</v>
      </c>
      <c r="L283" s="12">
        <v>2</v>
      </c>
      <c r="P283" s="3" t="s">
        <v>220</v>
      </c>
      <c r="R283" s="11" t="s">
        <v>220</v>
      </c>
    </row>
    <row r="284" spans="1:18" ht="16" customHeight="1" x14ac:dyDescent="0.35">
      <c r="A284" s="3" t="s">
        <v>409</v>
      </c>
      <c r="C284" s="3" t="s">
        <v>409</v>
      </c>
      <c r="F284">
        <v>276</v>
      </c>
      <c r="G284" s="13" t="s">
        <v>497</v>
      </c>
      <c r="H284" s="14">
        <v>2</v>
      </c>
      <c r="K284" s="13"/>
      <c r="L284" s="14"/>
      <c r="P284" s="3" t="s">
        <v>11</v>
      </c>
      <c r="R284" s="11" t="s">
        <v>11</v>
      </c>
    </row>
    <row r="285" spans="1:18" ht="16" customHeight="1" x14ac:dyDescent="0.35">
      <c r="A285" s="3" t="s">
        <v>465</v>
      </c>
      <c r="C285" s="3" t="s">
        <v>465</v>
      </c>
      <c r="F285">
        <v>277</v>
      </c>
      <c r="G285" s="11" t="s">
        <v>91</v>
      </c>
      <c r="H285" s="12">
        <v>45</v>
      </c>
      <c r="K285" s="11" t="s">
        <v>91</v>
      </c>
      <c r="L285" s="12">
        <v>45</v>
      </c>
      <c r="P285" s="3" t="s">
        <v>512</v>
      </c>
      <c r="R285" s="11" t="s">
        <v>40</v>
      </c>
    </row>
    <row r="286" spans="1:18" ht="16" customHeight="1" x14ac:dyDescent="0.35">
      <c r="A286" s="3" t="s">
        <v>489</v>
      </c>
      <c r="C286" s="3" t="s">
        <v>489</v>
      </c>
      <c r="F286">
        <v>278</v>
      </c>
      <c r="G286" s="11" t="s">
        <v>172</v>
      </c>
      <c r="H286" s="12">
        <v>3</v>
      </c>
      <c r="K286" s="11" t="s">
        <v>172</v>
      </c>
      <c r="L286" s="12">
        <v>3</v>
      </c>
      <c r="P286" s="3" t="s">
        <v>201</v>
      </c>
      <c r="R286" s="11" t="s">
        <v>201</v>
      </c>
    </row>
    <row r="287" spans="1:18" ht="16" customHeight="1" x14ac:dyDescent="0.35">
      <c r="A287" s="7" t="s">
        <v>283</v>
      </c>
      <c r="C287" s="7"/>
      <c r="F287">
        <v>279</v>
      </c>
      <c r="G287" s="11" t="s">
        <v>106</v>
      </c>
      <c r="H287" s="12">
        <v>23</v>
      </c>
      <c r="K287" s="11" t="s">
        <v>106</v>
      </c>
      <c r="L287" s="12">
        <v>23</v>
      </c>
      <c r="P287" s="3" t="s">
        <v>400</v>
      </c>
      <c r="R287" s="11" t="s">
        <v>400</v>
      </c>
    </row>
    <row r="288" spans="1:18" ht="16" customHeight="1" x14ac:dyDescent="0.35">
      <c r="A288" s="3" t="s">
        <v>398</v>
      </c>
      <c r="C288" s="3" t="s">
        <v>398</v>
      </c>
      <c r="F288">
        <v>280</v>
      </c>
      <c r="G288" s="13" t="s">
        <v>514</v>
      </c>
      <c r="H288" s="14">
        <v>1</v>
      </c>
      <c r="K288" s="13"/>
      <c r="L288" s="14"/>
      <c r="P288" s="3" t="s">
        <v>107</v>
      </c>
      <c r="R288" s="11" t="s">
        <v>107</v>
      </c>
    </row>
    <row r="289" spans="1:18" ht="16" customHeight="1" x14ac:dyDescent="0.35">
      <c r="A289" s="3" t="s">
        <v>96</v>
      </c>
      <c r="C289" s="3" t="s">
        <v>96</v>
      </c>
      <c r="F289">
        <v>281</v>
      </c>
      <c r="G289" s="11" t="s">
        <v>95</v>
      </c>
      <c r="H289" s="12">
        <v>33</v>
      </c>
      <c r="K289" s="11" t="s">
        <v>95</v>
      </c>
      <c r="L289" s="12">
        <v>33</v>
      </c>
      <c r="P289" s="3" t="s">
        <v>450</v>
      </c>
      <c r="R289" s="11" t="s">
        <v>450</v>
      </c>
    </row>
    <row r="290" spans="1:18" ht="16" customHeight="1" x14ac:dyDescent="0.35">
      <c r="A290" s="7" t="s">
        <v>334</v>
      </c>
      <c r="C290" s="7"/>
      <c r="F290">
        <v>282</v>
      </c>
      <c r="G290" s="11" t="s">
        <v>57</v>
      </c>
      <c r="H290" s="12">
        <v>57</v>
      </c>
      <c r="K290" s="11" t="s">
        <v>57</v>
      </c>
      <c r="L290" s="12">
        <v>57</v>
      </c>
      <c r="P290" s="3" t="s">
        <v>464</v>
      </c>
      <c r="R290" s="11" t="s">
        <v>464</v>
      </c>
    </row>
    <row r="291" spans="1:18" ht="16" customHeight="1" x14ac:dyDescent="0.35">
      <c r="A291" s="3" t="s">
        <v>140</v>
      </c>
      <c r="C291" s="3" t="s">
        <v>140</v>
      </c>
      <c r="F291">
        <v>283</v>
      </c>
      <c r="G291" s="13" t="s">
        <v>522</v>
      </c>
      <c r="H291" s="14">
        <v>1</v>
      </c>
      <c r="K291" s="13"/>
      <c r="L291" s="14"/>
      <c r="P291" s="3" t="s">
        <v>490</v>
      </c>
      <c r="R291" s="11" t="s">
        <v>490</v>
      </c>
    </row>
    <row r="292" spans="1:18" ht="16" customHeight="1" x14ac:dyDescent="0.35">
      <c r="A292" s="3" t="s">
        <v>76</v>
      </c>
      <c r="C292" s="3" t="s">
        <v>76</v>
      </c>
      <c r="F292">
        <v>284</v>
      </c>
      <c r="G292" s="11" t="s">
        <v>430</v>
      </c>
      <c r="H292" s="12">
        <v>3</v>
      </c>
      <c r="K292" s="11" t="s">
        <v>430</v>
      </c>
      <c r="L292" s="12">
        <v>3</v>
      </c>
      <c r="P292" s="3" t="s">
        <v>206</v>
      </c>
      <c r="R292" s="11" t="s">
        <v>206</v>
      </c>
    </row>
    <row r="293" spans="1:18" ht="16" customHeight="1" x14ac:dyDescent="0.35">
      <c r="A293" s="7" t="s">
        <v>333</v>
      </c>
      <c r="C293" s="7"/>
      <c r="F293">
        <v>285</v>
      </c>
      <c r="G293" s="11" t="s">
        <v>447</v>
      </c>
      <c r="H293" s="12">
        <v>2</v>
      </c>
      <c r="K293" s="11" t="s">
        <v>447</v>
      </c>
      <c r="L293" s="12">
        <v>2</v>
      </c>
      <c r="P293" s="3" t="s">
        <v>435</v>
      </c>
      <c r="R293" s="11" t="s">
        <v>435</v>
      </c>
    </row>
    <row r="294" spans="1:18" ht="16" customHeight="1" x14ac:dyDescent="0.35">
      <c r="A294" s="3" t="s">
        <v>525</v>
      </c>
      <c r="C294" s="3" t="s">
        <v>525</v>
      </c>
      <c r="F294">
        <v>286</v>
      </c>
      <c r="G294" s="11" t="s">
        <v>273</v>
      </c>
      <c r="H294" s="12">
        <v>3</v>
      </c>
      <c r="K294" s="11" t="s">
        <v>273</v>
      </c>
      <c r="L294" s="12">
        <v>3</v>
      </c>
      <c r="P294" s="3" t="s">
        <v>62</v>
      </c>
      <c r="R294" s="11" t="s">
        <v>62</v>
      </c>
    </row>
    <row r="295" spans="1:18" ht="16" customHeight="1" x14ac:dyDescent="0.35">
      <c r="A295" s="7" t="s">
        <v>105</v>
      </c>
      <c r="C295" s="7"/>
      <c r="F295">
        <v>287</v>
      </c>
      <c r="G295" s="11" t="s">
        <v>427</v>
      </c>
      <c r="H295" s="12">
        <v>2</v>
      </c>
      <c r="K295" s="11" t="s">
        <v>427</v>
      </c>
      <c r="L295" s="12">
        <v>2</v>
      </c>
      <c r="P295" s="3" t="s">
        <v>61</v>
      </c>
      <c r="R295" s="11" t="s">
        <v>61</v>
      </c>
    </row>
    <row r="296" spans="1:18" ht="16" customHeight="1" x14ac:dyDescent="0.35">
      <c r="A296" s="7" t="s">
        <v>357</v>
      </c>
      <c r="C296" s="7"/>
      <c r="F296">
        <v>288</v>
      </c>
      <c r="G296" s="11" t="s">
        <v>443</v>
      </c>
      <c r="H296" s="12">
        <v>2</v>
      </c>
      <c r="K296" s="11" t="s">
        <v>443</v>
      </c>
      <c r="L296" s="12">
        <v>2</v>
      </c>
      <c r="P296" s="3" t="s">
        <v>58</v>
      </c>
      <c r="R296" s="11" t="s">
        <v>58</v>
      </c>
    </row>
    <row r="297" spans="1:18" ht="16" customHeight="1" x14ac:dyDescent="0.35">
      <c r="A297" s="7" t="s">
        <v>524</v>
      </c>
      <c r="C297" s="7"/>
      <c r="F297">
        <v>289</v>
      </c>
      <c r="G297" s="11" t="s">
        <v>205</v>
      </c>
      <c r="H297" s="12">
        <v>23</v>
      </c>
      <c r="K297" s="11" t="s">
        <v>205</v>
      </c>
      <c r="L297" s="12">
        <v>23</v>
      </c>
      <c r="P297" s="3" t="s">
        <v>498</v>
      </c>
      <c r="R297" s="3" t="s">
        <v>498</v>
      </c>
    </row>
    <row r="298" spans="1:18" ht="16" customHeight="1" x14ac:dyDescent="0.35">
      <c r="A298" s="3" t="s">
        <v>110</v>
      </c>
      <c r="C298" s="3" t="s">
        <v>110</v>
      </c>
      <c r="F298">
        <v>290</v>
      </c>
      <c r="G298" s="11" t="s">
        <v>411</v>
      </c>
      <c r="H298" s="12">
        <v>4</v>
      </c>
      <c r="K298" s="11" t="s">
        <v>411</v>
      </c>
      <c r="L298" s="12">
        <v>4</v>
      </c>
      <c r="P298" s="3" t="s">
        <v>28</v>
      </c>
      <c r="R298" s="11" t="s">
        <v>28</v>
      </c>
    </row>
    <row r="299" spans="1:18" ht="16" customHeight="1" x14ac:dyDescent="0.35">
      <c r="A299" s="7" t="s">
        <v>381</v>
      </c>
      <c r="C299" s="7"/>
      <c r="F299">
        <v>291</v>
      </c>
      <c r="G299" s="13" t="s">
        <v>227</v>
      </c>
      <c r="H299" s="14">
        <v>1</v>
      </c>
      <c r="K299" s="13"/>
      <c r="L299" s="14"/>
      <c r="P299" s="3" t="s">
        <v>30</v>
      </c>
      <c r="R299" s="11" t="s">
        <v>30</v>
      </c>
    </row>
    <row r="300" spans="1:18" ht="16" customHeight="1" x14ac:dyDescent="0.35">
      <c r="A300" s="3" t="s">
        <v>51</v>
      </c>
      <c r="C300" s="3" t="s">
        <v>51</v>
      </c>
      <c r="F300">
        <v>292</v>
      </c>
      <c r="G300" s="11" t="s">
        <v>173</v>
      </c>
      <c r="H300" s="12">
        <v>15</v>
      </c>
      <c r="K300" s="11" t="s">
        <v>173</v>
      </c>
      <c r="L300" s="12">
        <v>15</v>
      </c>
      <c r="P300" s="3" t="s">
        <v>73</v>
      </c>
      <c r="R300" s="11" t="s">
        <v>73</v>
      </c>
    </row>
    <row r="301" spans="1:18" ht="16" customHeight="1" x14ac:dyDescent="0.35">
      <c r="A301" s="7" t="s">
        <v>306</v>
      </c>
      <c r="C301" s="7"/>
      <c r="F301">
        <v>293</v>
      </c>
      <c r="G301" s="11" t="s">
        <v>174</v>
      </c>
      <c r="H301" s="12">
        <v>8</v>
      </c>
      <c r="K301" s="11" t="s">
        <v>174</v>
      </c>
      <c r="L301" s="12">
        <v>8</v>
      </c>
      <c r="P301" s="3" t="s">
        <v>31</v>
      </c>
      <c r="R301" s="11" t="s">
        <v>31</v>
      </c>
    </row>
    <row r="302" spans="1:18" ht="16" customHeight="1" x14ac:dyDescent="0.35">
      <c r="A302" s="7" t="s">
        <v>517</v>
      </c>
      <c r="C302" s="7"/>
      <c r="F302">
        <v>294</v>
      </c>
      <c r="G302" s="11" t="s">
        <v>501</v>
      </c>
      <c r="H302" s="12">
        <v>1</v>
      </c>
      <c r="K302" s="11" t="s">
        <v>501</v>
      </c>
      <c r="L302" s="12">
        <v>1</v>
      </c>
      <c r="P302" s="3" t="s">
        <v>29</v>
      </c>
      <c r="R302" s="11" t="s">
        <v>29</v>
      </c>
    </row>
    <row r="303" spans="1:18" ht="16" customHeight="1" x14ac:dyDescent="0.35">
      <c r="A303" s="3" t="s">
        <v>124</v>
      </c>
      <c r="C303" s="3" t="s">
        <v>124</v>
      </c>
      <c r="F303">
        <v>295</v>
      </c>
      <c r="G303" s="11" t="s">
        <v>109</v>
      </c>
      <c r="H303" s="12">
        <v>27</v>
      </c>
      <c r="K303" s="11" t="s">
        <v>109</v>
      </c>
      <c r="L303" s="12">
        <v>27</v>
      </c>
      <c r="P303" s="3" t="s">
        <v>231</v>
      </c>
      <c r="R303" s="11" t="s">
        <v>231</v>
      </c>
    </row>
    <row r="304" spans="1:18" ht="16" customHeight="1" x14ac:dyDescent="0.35">
      <c r="A304" s="3" t="s">
        <v>139</v>
      </c>
      <c r="C304" s="3" t="s">
        <v>139</v>
      </c>
      <c r="F304">
        <v>296</v>
      </c>
      <c r="G304" s="11" t="s">
        <v>103</v>
      </c>
      <c r="H304" s="12">
        <v>57</v>
      </c>
      <c r="K304" s="11" t="s">
        <v>103</v>
      </c>
      <c r="L304" s="12">
        <v>57</v>
      </c>
      <c r="P304" s="3" t="s">
        <v>395</v>
      </c>
      <c r="R304" s="11" t="s">
        <v>395</v>
      </c>
    </row>
    <row r="305" spans="1:18" ht="16" customHeight="1" x14ac:dyDescent="0.35">
      <c r="A305" s="3" t="s">
        <v>125</v>
      </c>
      <c r="C305" s="3" t="s">
        <v>125</v>
      </c>
      <c r="F305">
        <v>297</v>
      </c>
      <c r="G305" s="11" t="s">
        <v>466</v>
      </c>
      <c r="H305" s="12">
        <v>1</v>
      </c>
      <c r="K305" s="11" t="s">
        <v>466</v>
      </c>
      <c r="L305" s="12">
        <v>1</v>
      </c>
      <c r="P305" s="3" t="s">
        <v>224</v>
      </c>
      <c r="R305" s="11" t="s">
        <v>224</v>
      </c>
    </row>
    <row r="306" spans="1:18" ht="16" customHeight="1" x14ac:dyDescent="0.35">
      <c r="A306" s="7" t="s">
        <v>322</v>
      </c>
      <c r="C306" s="7"/>
      <c r="F306">
        <v>298</v>
      </c>
      <c r="G306" s="11" t="s">
        <v>197</v>
      </c>
      <c r="H306" s="12">
        <v>11</v>
      </c>
      <c r="K306" s="11" t="s">
        <v>197</v>
      </c>
      <c r="L306" s="12">
        <v>11</v>
      </c>
      <c r="P306" s="3" t="s">
        <v>504</v>
      </c>
      <c r="R306" s="11" t="s">
        <v>504</v>
      </c>
    </row>
    <row r="307" spans="1:18" ht="16" customHeight="1" x14ac:dyDescent="0.35">
      <c r="A307" s="3" t="s">
        <v>388</v>
      </c>
      <c r="C307" s="3" t="s">
        <v>388</v>
      </c>
      <c r="F307">
        <v>299</v>
      </c>
      <c r="G307" s="11" t="s">
        <v>137</v>
      </c>
      <c r="H307" s="12">
        <v>11</v>
      </c>
      <c r="K307" s="11" t="s">
        <v>137</v>
      </c>
      <c r="L307" s="12">
        <v>11</v>
      </c>
      <c r="P307" s="3" t="s">
        <v>263</v>
      </c>
      <c r="R307" s="11" t="s">
        <v>263</v>
      </c>
    </row>
    <row r="308" spans="1:18" ht="16" customHeight="1" x14ac:dyDescent="0.35">
      <c r="A308" s="3" t="s">
        <v>422</v>
      </c>
      <c r="C308" s="3" t="s">
        <v>422</v>
      </c>
      <c r="F308">
        <v>300</v>
      </c>
      <c r="G308" s="11" t="s">
        <v>520</v>
      </c>
      <c r="H308" s="12">
        <v>2</v>
      </c>
      <c r="K308" s="11" t="s">
        <v>520</v>
      </c>
      <c r="L308" s="12">
        <v>2</v>
      </c>
      <c r="P308" s="3" t="s">
        <v>189</v>
      </c>
      <c r="R308" s="11" t="s">
        <v>262</v>
      </c>
    </row>
    <row r="309" spans="1:18" ht="16" customHeight="1" x14ac:dyDescent="0.35">
      <c r="A309" s="3" t="s">
        <v>488</v>
      </c>
      <c r="C309" s="3" t="s">
        <v>488</v>
      </c>
      <c r="F309">
        <v>301</v>
      </c>
      <c r="G309" s="11" t="s">
        <v>320</v>
      </c>
      <c r="H309" s="12">
        <v>3</v>
      </c>
      <c r="K309" s="11" t="s">
        <v>320</v>
      </c>
      <c r="L309" s="12">
        <v>3</v>
      </c>
      <c r="P309" s="3" t="s">
        <v>187</v>
      </c>
      <c r="R309" s="11" t="s">
        <v>187</v>
      </c>
    </row>
    <row r="310" spans="1:18" ht="16" customHeight="1" x14ac:dyDescent="0.35">
      <c r="A310" s="3" t="s">
        <v>494</v>
      </c>
      <c r="C310" s="3" t="s">
        <v>494</v>
      </c>
      <c r="F310">
        <v>302</v>
      </c>
      <c r="G310" s="11" t="s">
        <v>21</v>
      </c>
      <c r="H310" s="12">
        <v>108</v>
      </c>
      <c r="K310" s="11" t="s">
        <v>21</v>
      </c>
      <c r="L310" s="12">
        <v>108</v>
      </c>
      <c r="P310" s="3" t="s">
        <v>437</v>
      </c>
      <c r="R310" s="11" t="s">
        <v>282</v>
      </c>
    </row>
    <row r="311" spans="1:18" ht="16" customHeight="1" x14ac:dyDescent="0.35">
      <c r="A311" s="3" t="s">
        <v>390</v>
      </c>
      <c r="C311" s="3" t="s">
        <v>390</v>
      </c>
      <c r="F311">
        <v>303</v>
      </c>
      <c r="G311" s="11" t="s">
        <v>10</v>
      </c>
      <c r="H311" s="12">
        <v>54</v>
      </c>
      <c r="K311" s="11" t="s">
        <v>10</v>
      </c>
      <c r="L311" s="12">
        <v>54</v>
      </c>
      <c r="P311" s="3" t="s">
        <v>393</v>
      </c>
      <c r="R311" s="11" t="s">
        <v>278</v>
      </c>
    </row>
    <row r="312" spans="1:18" ht="16" customHeight="1" x14ac:dyDescent="0.35">
      <c r="A312" s="3" t="s">
        <v>212</v>
      </c>
      <c r="C312" s="3" t="s">
        <v>212</v>
      </c>
      <c r="E312">
        <v>40</v>
      </c>
      <c r="F312">
        <v>304</v>
      </c>
      <c r="G312" s="13" t="s">
        <v>493</v>
      </c>
      <c r="H312" s="14">
        <v>1</v>
      </c>
      <c r="K312" s="13"/>
      <c r="L312" s="14"/>
      <c r="P312" s="3" t="s">
        <v>502</v>
      </c>
      <c r="R312" s="11" t="s">
        <v>502</v>
      </c>
    </row>
    <row r="313" spans="1:18" ht="16" customHeight="1" x14ac:dyDescent="0.35">
      <c r="A313" s="3" t="s">
        <v>459</v>
      </c>
      <c r="C313" s="3" t="s">
        <v>459</v>
      </c>
      <c r="F313">
        <v>305</v>
      </c>
      <c r="G313" s="11" t="s">
        <v>179</v>
      </c>
      <c r="H313" s="12">
        <v>28</v>
      </c>
      <c r="K313" s="11" t="s">
        <v>179</v>
      </c>
      <c r="L313" s="12">
        <v>28</v>
      </c>
      <c r="P313" s="3" t="s">
        <v>208</v>
      </c>
      <c r="R313" s="11" t="s">
        <v>208</v>
      </c>
    </row>
    <row r="314" spans="1:18" ht="16" customHeight="1" x14ac:dyDescent="0.35">
      <c r="A314" s="3" t="s">
        <v>473</v>
      </c>
      <c r="C314" s="3" t="s">
        <v>473</v>
      </c>
      <c r="F314">
        <v>306</v>
      </c>
      <c r="G314" s="11" t="s">
        <v>458</v>
      </c>
      <c r="H314" s="12">
        <v>3</v>
      </c>
      <c r="K314" s="11" t="s">
        <v>458</v>
      </c>
      <c r="L314" s="12">
        <v>3</v>
      </c>
      <c r="P314" s="3" t="s">
        <v>225</v>
      </c>
      <c r="R314" s="11" t="s">
        <v>225</v>
      </c>
    </row>
    <row r="315" spans="1:18" ht="16" customHeight="1" x14ac:dyDescent="0.35">
      <c r="A315" s="3" t="s">
        <v>456</v>
      </c>
      <c r="C315" s="3" t="s">
        <v>456</v>
      </c>
      <c r="F315">
        <v>307</v>
      </c>
      <c r="G315" s="11" t="s">
        <v>104</v>
      </c>
      <c r="H315" s="12">
        <v>49</v>
      </c>
      <c r="K315" s="11" t="s">
        <v>104</v>
      </c>
      <c r="L315" s="12">
        <v>49</v>
      </c>
      <c r="P315" s="3" t="s">
        <v>425</v>
      </c>
      <c r="R315" s="11" t="s">
        <v>425</v>
      </c>
    </row>
    <row r="316" spans="1:18" ht="16" customHeight="1" x14ac:dyDescent="0.35">
      <c r="A316" s="3" t="s">
        <v>221</v>
      </c>
      <c r="C316" s="3" t="s">
        <v>221</v>
      </c>
      <c r="F316">
        <v>308</v>
      </c>
      <c r="G316" s="13" t="s">
        <v>98</v>
      </c>
      <c r="H316" s="14">
        <v>37</v>
      </c>
      <c r="K316" s="13"/>
      <c r="L316" s="14"/>
      <c r="P316" s="3" t="s">
        <v>209</v>
      </c>
      <c r="R316" s="11" t="s">
        <v>209</v>
      </c>
    </row>
    <row r="317" spans="1:18" ht="16" customHeight="1" x14ac:dyDescent="0.35">
      <c r="A317" s="7" t="s">
        <v>245</v>
      </c>
      <c r="C317" s="7"/>
      <c r="F317">
        <v>309</v>
      </c>
      <c r="G317" s="11" t="s">
        <v>97</v>
      </c>
      <c r="H317" s="12">
        <v>111</v>
      </c>
      <c r="K317" s="11" t="s">
        <v>97</v>
      </c>
      <c r="L317" s="12">
        <v>111</v>
      </c>
      <c r="P317" s="3" t="s">
        <v>39</v>
      </c>
      <c r="R317" s="11" t="s">
        <v>39</v>
      </c>
    </row>
    <row r="318" spans="1:18" ht="16" customHeight="1" x14ac:dyDescent="0.35">
      <c r="A318" s="3" t="s">
        <v>434</v>
      </c>
      <c r="C318" s="3" t="s">
        <v>434</v>
      </c>
      <c r="F318">
        <v>310</v>
      </c>
      <c r="G318" s="11" t="s">
        <v>142</v>
      </c>
      <c r="H318" s="12">
        <v>23</v>
      </c>
      <c r="K318" s="11" t="s">
        <v>142</v>
      </c>
      <c r="L318" s="12">
        <v>23</v>
      </c>
      <c r="P318" s="3" t="s">
        <v>410</v>
      </c>
      <c r="R318" s="11" t="s">
        <v>410</v>
      </c>
    </row>
    <row r="319" spans="1:18" ht="16" customHeight="1" x14ac:dyDescent="0.35">
      <c r="A319" s="7" t="s">
        <v>246</v>
      </c>
      <c r="C319" s="7"/>
      <c r="F319">
        <v>311</v>
      </c>
      <c r="G319" s="11" t="s">
        <v>192</v>
      </c>
      <c r="H319" s="12">
        <v>5</v>
      </c>
      <c r="K319" s="11" t="s">
        <v>192</v>
      </c>
      <c r="L319" s="12">
        <v>5</v>
      </c>
      <c r="P319" s="3" t="s">
        <v>186</v>
      </c>
      <c r="R319" s="11" t="s">
        <v>186</v>
      </c>
    </row>
    <row r="320" spans="1:18" ht="16" customHeight="1" x14ac:dyDescent="0.35">
      <c r="A320" s="3" t="s">
        <v>439</v>
      </c>
      <c r="C320" s="3" t="s">
        <v>439</v>
      </c>
      <c r="F320">
        <v>312</v>
      </c>
      <c r="G320" s="11" t="s">
        <v>72</v>
      </c>
      <c r="H320" s="12">
        <v>27</v>
      </c>
      <c r="K320" s="11" t="s">
        <v>72</v>
      </c>
      <c r="L320" s="12">
        <v>27</v>
      </c>
      <c r="P320" s="3" t="s">
        <v>36</v>
      </c>
      <c r="R320" s="11" t="s">
        <v>36</v>
      </c>
    </row>
    <row r="321" spans="1:18" ht="16" customHeight="1" x14ac:dyDescent="0.35">
      <c r="A321" s="3" t="s">
        <v>420</v>
      </c>
      <c r="C321" s="3" t="s">
        <v>420</v>
      </c>
      <c r="F321">
        <v>313</v>
      </c>
      <c r="G321" s="11" t="s">
        <v>79</v>
      </c>
      <c r="H321" s="12">
        <v>4</v>
      </c>
      <c r="K321" s="11" t="s">
        <v>79</v>
      </c>
      <c r="L321" s="12">
        <v>4</v>
      </c>
      <c r="P321" s="3" t="s">
        <v>37</v>
      </c>
      <c r="R321" s="11" t="s">
        <v>37</v>
      </c>
    </row>
    <row r="322" spans="1:18" ht="16" customHeight="1" x14ac:dyDescent="0.35">
      <c r="A322" s="7" t="s">
        <v>248</v>
      </c>
      <c r="C322" s="7"/>
      <c r="F322">
        <v>314</v>
      </c>
      <c r="G322" s="11" t="s">
        <v>325</v>
      </c>
      <c r="H322" s="12">
        <v>5</v>
      </c>
      <c r="K322" s="11" t="s">
        <v>325</v>
      </c>
      <c r="L322" s="12">
        <v>5</v>
      </c>
      <c r="P322" s="3" t="s">
        <v>81</v>
      </c>
      <c r="R322" s="11" t="s">
        <v>81</v>
      </c>
    </row>
    <row r="323" spans="1:18" ht="16" customHeight="1" x14ac:dyDescent="0.35">
      <c r="A323" s="3" t="s">
        <v>247</v>
      </c>
      <c r="C323" s="3" t="s">
        <v>247</v>
      </c>
      <c r="F323">
        <v>315</v>
      </c>
      <c r="G323" s="13" t="s">
        <v>226</v>
      </c>
      <c r="H323" s="14">
        <v>1</v>
      </c>
      <c r="K323" s="13"/>
      <c r="L323" s="14"/>
      <c r="P323" s="3" t="s">
        <v>126</v>
      </c>
      <c r="R323" s="11" t="s">
        <v>126</v>
      </c>
    </row>
    <row r="324" spans="1:18" ht="16" customHeight="1" x14ac:dyDescent="0.35">
      <c r="A324" s="3" t="s">
        <v>171</v>
      </c>
      <c r="C324" s="3" t="s">
        <v>171</v>
      </c>
      <c r="F324">
        <v>316</v>
      </c>
      <c r="G324" s="11" t="s">
        <v>64</v>
      </c>
      <c r="H324" s="12">
        <v>9</v>
      </c>
      <c r="K324" s="11" t="s">
        <v>64</v>
      </c>
      <c r="L324" s="12">
        <v>9</v>
      </c>
      <c r="P324" s="3" t="s">
        <v>38</v>
      </c>
      <c r="R324" s="11" t="s">
        <v>38</v>
      </c>
    </row>
    <row r="325" spans="1:18" ht="16" customHeight="1" x14ac:dyDescent="0.35">
      <c r="A325" s="3" t="s">
        <v>17</v>
      </c>
      <c r="C325" s="3" t="s">
        <v>17</v>
      </c>
      <c r="F325">
        <v>317</v>
      </c>
      <c r="G325" s="11" t="s">
        <v>220</v>
      </c>
      <c r="H325" s="12">
        <v>1</v>
      </c>
      <c r="K325" s="11" t="s">
        <v>220</v>
      </c>
      <c r="L325" s="12">
        <v>1</v>
      </c>
      <c r="P325" s="3" t="s">
        <v>219</v>
      </c>
      <c r="R325" s="11" t="s">
        <v>219</v>
      </c>
    </row>
    <row r="326" spans="1:18" ht="16" customHeight="1" x14ac:dyDescent="0.35">
      <c r="A326" s="7" t="s">
        <v>316</v>
      </c>
      <c r="C326" s="7"/>
      <c r="F326">
        <v>318</v>
      </c>
      <c r="G326" s="11" t="s">
        <v>11</v>
      </c>
      <c r="H326" s="12">
        <v>74</v>
      </c>
      <c r="K326" s="11" t="s">
        <v>11</v>
      </c>
      <c r="L326" s="12">
        <v>74</v>
      </c>
      <c r="P326" s="3" t="s">
        <v>413</v>
      </c>
      <c r="R326" s="11" t="s">
        <v>413</v>
      </c>
    </row>
    <row r="327" spans="1:18" ht="16" customHeight="1" x14ac:dyDescent="0.35">
      <c r="A327" s="3" t="s">
        <v>18</v>
      </c>
      <c r="C327" s="3" t="s">
        <v>18</v>
      </c>
      <c r="F327">
        <v>319</v>
      </c>
      <c r="G327" s="13" t="s">
        <v>512</v>
      </c>
      <c r="H327" s="14">
        <v>10</v>
      </c>
      <c r="K327" s="13"/>
      <c r="L327" s="14"/>
      <c r="P327" s="3" t="s">
        <v>475</v>
      </c>
      <c r="R327" s="11" t="s">
        <v>475</v>
      </c>
    </row>
    <row r="328" spans="1:18" ht="16" customHeight="1" x14ac:dyDescent="0.35">
      <c r="A328" s="7" t="s">
        <v>315</v>
      </c>
      <c r="C328" s="7"/>
      <c r="F328">
        <v>320</v>
      </c>
      <c r="G328" s="11" t="s">
        <v>40</v>
      </c>
      <c r="H328" s="12">
        <v>132</v>
      </c>
      <c r="K328" s="11" t="s">
        <v>40</v>
      </c>
      <c r="L328" s="12">
        <v>132</v>
      </c>
      <c r="P328" s="3" t="s">
        <v>147</v>
      </c>
      <c r="R328" s="11" t="s">
        <v>147</v>
      </c>
    </row>
    <row r="329" spans="1:18" ht="16" customHeight="1" x14ac:dyDescent="0.35">
      <c r="A329" s="3" t="s">
        <v>314</v>
      </c>
      <c r="C329" s="3" t="s">
        <v>314</v>
      </c>
      <c r="F329">
        <v>321</v>
      </c>
      <c r="G329" s="13" t="s">
        <v>191</v>
      </c>
      <c r="H329" s="14">
        <v>2</v>
      </c>
      <c r="K329" s="13"/>
      <c r="L329" s="14"/>
    </row>
    <row r="330" spans="1:18" ht="16" customHeight="1" x14ac:dyDescent="0.35">
      <c r="A330" s="3" t="s">
        <v>19</v>
      </c>
      <c r="C330" s="3" t="s">
        <v>19</v>
      </c>
      <c r="F330">
        <v>322</v>
      </c>
      <c r="G330" s="11" t="s">
        <v>201</v>
      </c>
      <c r="H330" s="12">
        <v>7</v>
      </c>
      <c r="K330" s="11" t="s">
        <v>201</v>
      </c>
      <c r="L330" s="12">
        <v>7</v>
      </c>
    </row>
    <row r="331" spans="1:18" ht="16" customHeight="1" x14ac:dyDescent="0.35">
      <c r="A331" s="7" t="s">
        <v>313</v>
      </c>
      <c r="C331" s="7"/>
      <c r="F331">
        <v>323</v>
      </c>
      <c r="G331" s="11" t="s">
        <v>400</v>
      </c>
      <c r="H331" s="12">
        <v>8</v>
      </c>
      <c r="K331" s="11" t="s">
        <v>400</v>
      </c>
      <c r="L331" s="12">
        <v>8</v>
      </c>
    </row>
    <row r="332" spans="1:18" ht="16" customHeight="1" x14ac:dyDescent="0.35">
      <c r="A332" s="3" t="s">
        <v>505</v>
      </c>
      <c r="C332" s="3" t="s">
        <v>505</v>
      </c>
      <c r="F332">
        <v>324</v>
      </c>
      <c r="G332" s="11" t="s">
        <v>107</v>
      </c>
      <c r="H332" s="12">
        <v>20</v>
      </c>
      <c r="K332" s="11" t="s">
        <v>107</v>
      </c>
      <c r="L332" s="12">
        <v>20</v>
      </c>
    </row>
    <row r="333" spans="1:18" ht="16" customHeight="1" x14ac:dyDescent="0.35">
      <c r="A333" s="3" t="s">
        <v>157</v>
      </c>
      <c r="C333" s="3" t="s">
        <v>157</v>
      </c>
      <c r="F333">
        <v>325</v>
      </c>
      <c r="G333" s="11" t="s">
        <v>450</v>
      </c>
      <c r="H333" s="12">
        <v>2</v>
      </c>
      <c r="K333" s="11" t="s">
        <v>450</v>
      </c>
      <c r="L333" s="12">
        <v>2</v>
      </c>
    </row>
    <row r="334" spans="1:18" ht="16" customHeight="1" x14ac:dyDescent="0.35">
      <c r="A334" s="3" t="s">
        <v>491</v>
      </c>
      <c r="C334" s="3" t="s">
        <v>491</v>
      </c>
      <c r="F334">
        <v>326</v>
      </c>
      <c r="G334" s="11" t="s">
        <v>464</v>
      </c>
      <c r="H334" s="12">
        <v>1</v>
      </c>
      <c r="K334" s="11" t="s">
        <v>464</v>
      </c>
      <c r="L334" s="12">
        <v>1</v>
      </c>
    </row>
    <row r="335" spans="1:18" ht="16" customHeight="1" x14ac:dyDescent="0.35">
      <c r="A335" s="3" t="s">
        <v>24</v>
      </c>
      <c r="C335" s="3" t="s">
        <v>24</v>
      </c>
      <c r="F335">
        <v>327</v>
      </c>
      <c r="G335" s="11" t="s">
        <v>490</v>
      </c>
      <c r="H335" s="12">
        <v>1</v>
      </c>
      <c r="K335" s="11" t="s">
        <v>490</v>
      </c>
      <c r="L335" s="12">
        <v>1</v>
      </c>
    </row>
    <row r="336" spans="1:18" ht="16" customHeight="1" x14ac:dyDescent="0.35">
      <c r="A336" s="7" t="s">
        <v>350</v>
      </c>
      <c r="C336" s="7"/>
      <c r="F336">
        <v>328</v>
      </c>
      <c r="G336" s="11" t="s">
        <v>206</v>
      </c>
      <c r="H336" s="12">
        <v>11</v>
      </c>
      <c r="K336" s="11" t="s">
        <v>206</v>
      </c>
      <c r="L336" s="12">
        <v>11</v>
      </c>
    </row>
    <row r="337" spans="1:12" ht="16" customHeight="1" x14ac:dyDescent="0.35">
      <c r="A337" s="3" t="s">
        <v>426</v>
      </c>
      <c r="C337" s="3" t="s">
        <v>426</v>
      </c>
      <c r="F337">
        <v>329</v>
      </c>
      <c r="G337" s="11" t="s">
        <v>435</v>
      </c>
      <c r="H337" s="12">
        <v>1</v>
      </c>
      <c r="K337" s="11" t="s">
        <v>435</v>
      </c>
      <c r="L337" s="12">
        <v>1</v>
      </c>
    </row>
    <row r="338" spans="1:12" ht="16" customHeight="1" x14ac:dyDescent="0.35">
      <c r="A338" s="7" t="s">
        <v>239</v>
      </c>
      <c r="C338" s="7"/>
      <c r="F338">
        <v>330</v>
      </c>
      <c r="G338" s="11" t="s">
        <v>62</v>
      </c>
      <c r="H338" s="12">
        <v>66</v>
      </c>
      <c r="K338" s="11" t="s">
        <v>62</v>
      </c>
      <c r="L338" s="12">
        <v>66</v>
      </c>
    </row>
    <row r="339" spans="1:12" ht="16" customHeight="1" x14ac:dyDescent="0.35">
      <c r="A339" s="3" t="s">
        <v>130</v>
      </c>
      <c r="C339" s="3" t="s">
        <v>130</v>
      </c>
      <c r="F339">
        <v>331</v>
      </c>
      <c r="G339" s="11" t="s">
        <v>61</v>
      </c>
      <c r="H339" s="12">
        <v>44</v>
      </c>
      <c r="K339" s="11" t="s">
        <v>61</v>
      </c>
      <c r="L339" s="12">
        <v>44</v>
      </c>
    </row>
    <row r="340" spans="1:12" ht="16" customHeight="1" x14ac:dyDescent="0.35">
      <c r="A340" s="7" t="s">
        <v>366</v>
      </c>
      <c r="C340" s="7"/>
      <c r="F340">
        <v>332</v>
      </c>
      <c r="G340" s="11" t="s">
        <v>58</v>
      </c>
      <c r="H340" s="12">
        <v>53</v>
      </c>
      <c r="K340" s="11" t="s">
        <v>58</v>
      </c>
      <c r="L340" s="12">
        <v>53</v>
      </c>
    </row>
    <row r="341" spans="1:12" ht="16" customHeight="1" x14ac:dyDescent="0.35">
      <c r="A341" s="3" t="s">
        <v>431</v>
      </c>
      <c r="C341" s="3" t="s">
        <v>431</v>
      </c>
      <c r="F341">
        <v>333</v>
      </c>
      <c r="G341" s="13" t="s">
        <v>498</v>
      </c>
      <c r="H341" s="14">
        <v>2</v>
      </c>
      <c r="K341" s="13"/>
      <c r="L341" s="14"/>
    </row>
    <row r="342" spans="1:12" ht="16" customHeight="1" x14ac:dyDescent="0.35">
      <c r="A342" s="3" t="s">
        <v>468</v>
      </c>
      <c r="C342" s="3" t="s">
        <v>468</v>
      </c>
      <c r="F342">
        <v>334</v>
      </c>
      <c r="G342" s="13" t="s">
        <v>521</v>
      </c>
      <c r="H342" s="14">
        <v>1</v>
      </c>
      <c r="K342" s="13"/>
      <c r="L342" s="14"/>
    </row>
    <row r="343" spans="1:12" ht="16" customHeight="1" x14ac:dyDescent="0.35">
      <c r="A343" s="3" t="s">
        <v>391</v>
      </c>
      <c r="C343" s="3" t="s">
        <v>391</v>
      </c>
      <c r="F343">
        <v>335</v>
      </c>
      <c r="G343" s="11" t="s">
        <v>16</v>
      </c>
      <c r="H343" s="12">
        <v>114</v>
      </c>
      <c r="K343" s="11" t="s">
        <v>16</v>
      </c>
      <c r="L343" s="12">
        <v>114</v>
      </c>
    </row>
    <row r="344" spans="1:12" ht="16" customHeight="1" x14ac:dyDescent="0.35">
      <c r="A344" s="3" t="s">
        <v>70</v>
      </c>
      <c r="C344" s="3" t="s">
        <v>70</v>
      </c>
      <c r="F344">
        <v>336</v>
      </c>
      <c r="G344" s="13" t="s">
        <v>170</v>
      </c>
      <c r="H344" s="14">
        <v>3</v>
      </c>
      <c r="K344" s="13"/>
      <c r="L344" s="14"/>
    </row>
    <row r="345" spans="1:12" ht="16" customHeight="1" x14ac:dyDescent="0.35">
      <c r="A345" s="7" t="s">
        <v>326</v>
      </c>
      <c r="C345" s="7"/>
      <c r="F345">
        <v>337</v>
      </c>
      <c r="G345" s="11" t="s">
        <v>28</v>
      </c>
      <c r="H345" s="12">
        <v>200</v>
      </c>
      <c r="K345" s="11" t="s">
        <v>28</v>
      </c>
      <c r="L345" s="12">
        <v>200</v>
      </c>
    </row>
    <row r="346" spans="1:12" ht="16" customHeight="1" x14ac:dyDescent="0.35">
      <c r="A346" s="3" t="s">
        <v>49</v>
      </c>
      <c r="C346" s="3" t="s">
        <v>49</v>
      </c>
      <c r="F346">
        <v>338</v>
      </c>
      <c r="G346" s="11" t="s">
        <v>30</v>
      </c>
      <c r="H346" s="12">
        <v>57</v>
      </c>
      <c r="K346" s="11" t="s">
        <v>30</v>
      </c>
      <c r="L346" s="12">
        <v>57</v>
      </c>
    </row>
    <row r="347" spans="1:12" ht="16" customHeight="1" x14ac:dyDescent="0.35">
      <c r="A347" s="7" t="s">
        <v>362</v>
      </c>
      <c r="C347" s="7"/>
      <c r="F347">
        <v>339</v>
      </c>
      <c r="G347" s="11" t="s">
        <v>73</v>
      </c>
      <c r="H347" s="12">
        <v>88</v>
      </c>
      <c r="K347" s="11" t="s">
        <v>73</v>
      </c>
      <c r="L347" s="12">
        <v>88</v>
      </c>
    </row>
    <row r="348" spans="1:12" ht="16" customHeight="1" x14ac:dyDescent="0.35">
      <c r="A348" s="3" t="s">
        <v>203</v>
      </c>
      <c r="C348" s="3" t="s">
        <v>203</v>
      </c>
      <c r="F348">
        <v>340</v>
      </c>
      <c r="G348" s="11" t="s">
        <v>31</v>
      </c>
      <c r="H348" s="12">
        <v>85</v>
      </c>
      <c r="K348" s="11" t="s">
        <v>31</v>
      </c>
      <c r="L348" s="12">
        <v>85</v>
      </c>
    </row>
    <row r="349" spans="1:12" ht="16" customHeight="1" x14ac:dyDescent="0.35">
      <c r="A349" s="7" t="s">
        <v>261</v>
      </c>
      <c r="C349" s="7"/>
      <c r="F349">
        <v>341</v>
      </c>
      <c r="G349" s="11" t="s">
        <v>29</v>
      </c>
      <c r="H349" s="12">
        <v>14</v>
      </c>
      <c r="K349" s="11" t="s">
        <v>29</v>
      </c>
      <c r="L349" s="12">
        <v>14</v>
      </c>
    </row>
    <row r="350" spans="1:12" ht="16" customHeight="1" x14ac:dyDescent="0.35">
      <c r="A350" s="3" t="s">
        <v>181</v>
      </c>
      <c r="C350" s="3" t="s">
        <v>181</v>
      </c>
      <c r="F350">
        <v>342</v>
      </c>
      <c r="G350" s="13" t="s">
        <v>484</v>
      </c>
      <c r="H350" s="14">
        <v>1</v>
      </c>
      <c r="K350" s="13"/>
      <c r="L350" s="14"/>
    </row>
    <row r="351" spans="1:12" ht="16" customHeight="1" x14ac:dyDescent="0.35">
      <c r="A351" s="3" t="s">
        <v>100</v>
      </c>
      <c r="C351" s="3" t="s">
        <v>100</v>
      </c>
      <c r="F351">
        <v>343</v>
      </c>
      <c r="G351" s="11" t="s">
        <v>231</v>
      </c>
      <c r="H351" s="12">
        <v>4</v>
      </c>
      <c r="K351" s="11" t="s">
        <v>231</v>
      </c>
      <c r="L351" s="12">
        <v>4</v>
      </c>
    </row>
    <row r="352" spans="1:12" ht="16" customHeight="1" x14ac:dyDescent="0.35">
      <c r="A352" s="3" t="s">
        <v>168</v>
      </c>
      <c r="C352" s="3" t="s">
        <v>168</v>
      </c>
      <c r="F352">
        <v>344</v>
      </c>
      <c r="G352" s="11" t="s">
        <v>395</v>
      </c>
      <c r="H352" s="12">
        <v>5</v>
      </c>
      <c r="K352" s="11" t="s">
        <v>395</v>
      </c>
      <c r="L352" s="12">
        <v>5</v>
      </c>
    </row>
    <row r="353" spans="1:12" ht="16" customHeight="1" x14ac:dyDescent="0.35">
      <c r="A353" s="7" t="s">
        <v>45</v>
      </c>
      <c r="C353" s="7"/>
      <c r="F353">
        <v>345</v>
      </c>
      <c r="G353" s="11" t="s">
        <v>224</v>
      </c>
      <c r="H353" s="12">
        <v>21</v>
      </c>
      <c r="K353" s="11" t="s">
        <v>224</v>
      </c>
      <c r="L353" s="12">
        <v>21</v>
      </c>
    </row>
    <row r="354" spans="1:12" ht="16" customHeight="1" x14ac:dyDescent="0.35">
      <c r="A354" s="7" t="s">
        <v>217</v>
      </c>
      <c r="C354" s="7"/>
      <c r="F354">
        <v>346</v>
      </c>
      <c r="G354" s="11" t="s">
        <v>504</v>
      </c>
      <c r="H354" s="12">
        <v>1</v>
      </c>
      <c r="K354" s="11" t="s">
        <v>504</v>
      </c>
      <c r="L354" s="12">
        <v>1</v>
      </c>
    </row>
    <row r="355" spans="1:12" ht="16" customHeight="1" x14ac:dyDescent="0.35">
      <c r="A355" s="3" t="s">
        <v>128</v>
      </c>
      <c r="C355" s="3" t="s">
        <v>128</v>
      </c>
      <c r="F355">
        <v>347</v>
      </c>
      <c r="G355" s="11" t="s">
        <v>263</v>
      </c>
      <c r="H355" s="12">
        <v>1</v>
      </c>
      <c r="K355" s="11" t="s">
        <v>263</v>
      </c>
      <c r="L355" s="12">
        <v>1</v>
      </c>
    </row>
    <row r="356" spans="1:12" ht="16" customHeight="1" x14ac:dyDescent="0.35">
      <c r="A356" s="3" t="s">
        <v>46</v>
      </c>
      <c r="C356" s="3" t="s">
        <v>46</v>
      </c>
      <c r="F356">
        <v>348</v>
      </c>
      <c r="G356" s="11" t="s">
        <v>262</v>
      </c>
      <c r="H356" s="12">
        <v>2</v>
      </c>
      <c r="K356" s="11" t="s">
        <v>262</v>
      </c>
      <c r="L356" s="12">
        <v>2</v>
      </c>
    </row>
    <row r="357" spans="1:12" ht="16" customHeight="1" x14ac:dyDescent="0.35">
      <c r="A357" s="7" t="s">
        <v>360</v>
      </c>
      <c r="C357" s="7"/>
      <c r="F357">
        <v>349</v>
      </c>
      <c r="G357" s="11" t="s">
        <v>187</v>
      </c>
      <c r="H357" s="12">
        <v>2</v>
      </c>
      <c r="K357" s="11" t="s">
        <v>187</v>
      </c>
      <c r="L357" s="12">
        <v>2</v>
      </c>
    </row>
    <row r="358" spans="1:12" ht="16" customHeight="1" x14ac:dyDescent="0.35">
      <c r="A358" s="3" t="s">
        <v>43</v>
      </c>
      <c r="C358" s="3" t="s">
        <v>43</v>
      </c>
      <c r="F358">
        <v>350</v>
      </c>
      <c r="G358" s="11" t="s">
        <v>282</v>
      </c>
      <c r="H358" s="12">
        <v>4</v>
      </c>
      <c r="K358" s="11" t="s">
        <v>282</v>
      </c>
      <c r="L358" s="12">
        <v>4</v>
      </c>
    </row>
    <row r="359" spans="1:12" ht="16" customHeight="1" x14ac:dyDescent="0.35">
      <c r="A359" s="3" t="s">
        <v>44</v>
      </c>
      <c r="C359" s="3" t="s">
        <v>44</v>
      </c>
      <c r="F359">
        <v>351</v>
      </c>
      <c r="G359" s="11" t="s">
        <v>278</v>
      </c>
      <c r="H359" s="12">
        <v>7</v>
      </c>
      <c r="K359" s="11" t="s">
        <v>278</v>
      </c>
      <c r="L359" s="12">
        <v>7</v>
      </c>
    </row>
    <row r="360" spans="1:12" ht="16" customHeight="1" x14ac:dyDescent="0.35">
      <c r="A360" s="3" t="s">
        <v>88</v>
      </c>
      <c r="C360" s="3" t="s">
        <v>88</v>
      </c>
      <c r="F360">
        <v>352</v>
      </c>
      <c r="G360" s="11" t="s">
        <v>502</v>
      </c>
      <c r="H360" s="12">
        <v>1</v>
      </c>
      <c r="K360" s="11" t="s">
        <v>502</v>
      </c>
      <c r="L360" s="12">
        <v>1</v>
      </c>
    </row>
    <row r="361" spans="1:12" ht="16" customHeight="1" x14ac:dyDescent="0.35">
      <c r="A361" s="7" t="s">
        <v>372</v>
      </c>
      <c r="C361" s="7"/>
      <c r="F361">
        <v>353</v>
      </c>
      <c r="G361" s="11" t="s">
        <v>208</v>
      </c>
      <c r="H361" s="12">
        <v>7</v>
      </c>
      <c r="K361" s="11" t="s">
        <v>208</v>
      </c>
      <c r="L361" s="12">
        <v>7</v>
      </c>
    </row>
    <row r="362" spans="1:12" ht="16" customHeight="1" x14ac:dyDescent="0.35">
      <c r="A362" s="3" t="s">
        <v>7</v>
      </c>
      <c r="C362" s="3" t="s">
        <v>7</v>
      </c>
      <c r="F362">
        <v>354</v>
      </c>
      <c r="G362" s="11" t="s">
        <v>225</v>
      </c>
      <c r="H362" s="12">
        <v>8</v>
      </c>
      <c r="K362" s="11" t="s">
        <v>225</v>
      </c>
      <c r="L362" s="12">
        <v>8</v>
      </c>
    </row>
    <row r="363" spans="1:12" ht="16" customHeight="1" x14ac:dyDescent="0.35">
      <c r="A363" s="7" t="s">
        <v>373</v>
      </c>
      <c r="C363" s="7"/>
      <c r="F363">
        <v>355</v>
      </c>
      <c r="G363" s="11" t="s">
        <v>425</v>
      </c>
      <c r="H363" s="12">
        <v>2</v>
      </c>
      <c r="K363" s="11" t="s">
        <v>425</v>
      </c>
      <c r="L363" s="12">
        <v>2</v>
      </c>
    </row>
    <row r="364" spans="1:12" ht="16" customHeight="1" x14ac:dyDescent="0.35">
      <c r="A364" s="3" t="s">
        <v>80</v>
      </c>
      <c r="C364" s="3" t="s">
        <v>80</v>
      </c>
      <c r="F364">
        <v>356</v>
      </c>
      <c r="G364" s="11" t="s">
        <v>209</v>
      </c>
      <c r="H364" s="12">
        <v>10</v>
      </c>
      <c r="K364" s="11" t="s">
        <v>209</v>
      </c>
      <c r="L364" s="12">
        <v>10</v>
      </c>
    </row>
    <row r="365" spans="1:12" ht="16" customHeight="1" x14ac:dyDescent="0.35">
      <c r="A365" s="7" t="s">
        <v>265</v>
      </c>
      <c r="C365" s="7"/>
      <c r="F365">
        <v>357</v>
      </c>
      <c r="G365" s="11" t="s">
        <v>39</v>
      </c>
      <c r="H365" s="12">
        <v>165</v>
      </c>
      <c r="K365" s="11" t="s">
        <v>39</v>
      </c>
      <c r="L365" s="12">
        <v>165</v>
      </c>
    </row>
    <row r="366" spans="1:12" ht="16" customHeight="1" x14ac:dyDescent="0.35">
      <c r="A366" s="3" t="s">
        <v>102</v>
      </c>
      <c r="C366" s="3" t="s">
        <v>102</v>
      </c>
      <c r="F366">
        <v>358</v>
      </c>
      <c r="G366" s="11" t="s">
        <v>410</v>
      </c>
      <c r="H366" s="12">
        <v>1</v>
      </c>
      <c r="K366" s="11" t="s">
        <v>410</v>
      </c>
      <c r="L366" s="12">
        <v>1</v>
      </c>
    </row>
    <row r="367" spans="1:12" ht="16" customHeight="1" x14ac:dyDescent="0.35">
      <c r="A367" s="7" t="s">
        <v>358</v>
      </c>
      <c r="C367" s="7"/>
      <c r="F367">
        <v>359</v>
      </c>
      <c r="G367" s="11" t="s">
        <v>186</v>
      </c>
      <c r="H367" s="12">
        <v>7</v>
      </c>
      <c r="K367" s="11" t="s">
        <v>186</v>
      </c>
      <c r="L367" s="12">
        <v>7</v>
      </c>
    </row>
    <row r="368" spans="1:12" ht="16" customHeight="1" x14ac:dyDescent="0.35">
      <c r="A368" s="3" t="s">
        <v>68</v>
      </c>
      <c r="C368" s="3" t="s">
        <v>68</v>
      </c>
      <c r="F368">
        <v>360</v>
      </c>
      <c r="G368" s="11" t="s">
        <v>36</v>
      </c>
      <c r="H368" s="12">
        <v>232</v>
      </c>
      <c r="K368" s="11" t="s">
        <v>36</v>
      </c>
      <c r="L368" s="12">
        <v>232</v>
      </c>
    </row>
    <row r="369" spans="1:12" ht="16" customHeight="1" x14ac:dyDescent="0.35">
      <c r="A369" s="7" t="s">
        <v>250</v>
      </c>
      <c r="C369" s="7"/>
      <c r="F369">
        <v>361</v>
      </c>
      <c r="G369" s="11" t="s">
        <v>37</v>
      </c>
      <c r="H369" s="12">
        <v>176</v>
      </c>
      <c r="K369" s="11" t="s">
        <v>37</v>
      </c>
      <c r="L369" s="12">
        <v>176</v>
      </c>
    </row>
    <row r="370" spans="1:12" ht="16" customHeight="1" x14ac:dyDescent="0.35">
      <c r="A370" s="3" t="s">
        <v>158</v>
      </c>
      <c r="C370" s="3" t="s">
        <v>158</v>
      </c>
      <c r="F370">
        <v>362</v>
      </c>
      <c r="G370" s="11" t="s">
        <v>81</v>
      </c>
      <c r="H370" s="12">
        <v>57</v>
      </c>
      <c r="K370" s="11" t="s">
        <v>81</v>
      </c>
      <c r="L370" s="12">
        <v>57</v>
      </c>
    </row>
    <row r="371" spans="1:12" ht="16" customHeight="1" x14ac:dyDescent="0.35">
      <c r="A371" s="3" t="s">
        <v>222</v>
      </c>
      <c r="C371" s="3" t="s">
        <v>222</v>
      </c>
      <c r="F371">
        <v>363</v>
      </c>
      <c r="G371" s="11" t="s">
        <v>126</v>
      </c>
      <c r="H371" s="12">
        <v>9</v>
      </c>
      <c r="K371" s="11" t="s">
        <v>126</v>
      </c>
      <c r="L371" s="12">
        <v>9</v>
      </c>
    </row>
    <row r="372" spans="1:12" ht="16" customHeight="1" x14ac:dyDescent="0.35">
      <c r="A372" s="3" t="s">
        <v>444</v>
      </c>
      <c r="C372" s="3" t="s">
        <v>444</v>
      </c>
      <c r="F372">
        <v>364</v>
      </c>
      <c r="G372" s="11" t="s">
        <v>38</v>
      </c>
      <c r="H372" s="12">
        <v>90</v>
      </c>
      <c r="K372" s="11" t="s">
        <v>38</v>
      </c>
      <c r="L372" s="12">
        <v>90</v>
      </c>
    </row>
    <row r="373" spans="1:12" ht="16" customHeight="1" x14ac:dyDescent="0.35">
      <c r="A373" s="3" t="s">
        <v>149</v>
      </c>
      <c r="C373" s="3" t="s">
        <v>149</v>
      </c>
      <c r="F373">
        <v>365</v>
      </c>
      <c r="G373" s="11" t="s">
        <v>219</v>
      </c>
      <c r="H373" s="12">
        <v>3</v>
      </c>
      <c r="K373" s="11" t="s">
        <v>219</v>
      </c>
      <c r="L373" s="12">
        <v>3</v>
      </c>
    </row>
    <row r="374" spans="1:12" ht="16" customHeight="1" x14ac:dyDescent="0.35">
      <c r="A374" s="7" t="s">
        <v>267</v>
      </c>
      <c r="C374" s="7"/>
      <c r="F374">
        <v>366</v>
      </c>
      <c r="G374" s="11" t="s">
        <v>413</v>
      </c>
      <c r="H374" s="12">
        <v>7</v>
      </c>
      <c r="K374" s="11" t="s">
        <v>413</v>
      </c>
      <c r="L374" s="12">
        <v>7</v>
      </c>
    </row>
    <row r="375" spans="1:12" ht="16" customHeight="1" x14ac:dyDescent="0.35">
      <c r="A375" s="7" t="s">
        <v>65</v>
      </c>
      <c r="C375" s="7"/>
      <c r="E375">
        <v>49</v>
      </c>
      <c r="F375">
        <v>367</v>
      </c>
      <c r="G375" s="13" t="s">
        <v>118</v>
      </c>
      <c r="H375" s="14">
        <v>1</v>
      </c>
      <c r="K375" s="13"/>
      <c r="L375" s="14"/>
    </row>
    <row r="376" spans="1:12" ht="16" customHeight="1" x14ac:dyDescent="0.35">
      <c r="A376" s="3" t="s">
        <v>487</v>
      </c>
      <c r="C376" s="3" t="s">
        <v>487</v>
      </c>
      <c r="F376">
        <v>368</v>
      </c>
      <c r="G376" s="11" t="s">
        <v>475</v>
      </c>
      <c r="H376" s="12">
        <v>2</v>
      </c>
      <c r="K376" s="11" t="s">
        <v>475</v>
      </c>
      <c r="L376" s="12">
        <v>2</v>
      </c>
    </row>
    <row r="377" spans="1:12" ht="16" customHeight="1" x14ac:dyDescent="0.35">
      <c r="A377" s="7" t="s">
        <v>276</v>
      </c>
      <c r="C377" s="7"/>
      <c r="F377">
        <v>369</v>
      </c>
      <c r="G377" s="11" t="s">
        <v>147</v>
      </c>
      <c r="H377" s="12">
        <v>31</v>
      </c>
      <c r="K377" s="11" t="s">
        <v>147</v>
      </c>
      <c r="L377" s="12">
        <v>31</v>
      </c>
    </row>
    <row r="378" spans="1:12" ht="16" customHeight="1" x14ac:dyDescent="0.35">
      <c r="A378" s="3" t="s">
        <v>34</v>
      </c>
      <c r="C378" s="3" t="s">
        <v>34</v>
      </c>
    </row>
    <row r="379" spans="1:12" ht="16" customHeight="1" x14ac:dyDescent="0.35">
      <c r="A379" s="3" t="s">
        <v>35</v>
      </c>
      <c r="C379" s="3" t="s">
        <v>35</v>
      </c>
    </row>
    <row r="380" spans="1:12" ht="16" customHeight="1" x14ac:dyDescent="0.35">
      <c r="A380" s="7" t="s">
        <v>323</v>
      </c>
      <c r="C380" s="7"/>
    </row>
    <row r="381" spans="1:12" ht="16" customHeight="1" x14ac:dyDescent="0.35">
      <c r="A381" s="3" t="s">
        <v>83</v>
      </c>
      <c r="C381" s="3" t="s">
        <v>83</v>
      </c>
    </row>
    <row r="382" spans="1:12" ht="16" customHeight="1" x14ac:dyDescent="0.35">
      <c r="A382" s="7" t="s">
        <v>346</v>
      </c>
      <c r="C382" s="7"/>
    </row>
    <row r="383" spans="1:12" ht="16" customHeight="1" x14ac:dyDescent="0.35">
      <c r="A383" s="7" t="s">
        <v>26</v>
      </c>
      <c r="C383" s="7"/>
    </row>
    <row r="384" spans="1:12" ht="16" customHeight="1" x14ac:dyDescent="0.35">
      <c r="A384" s="3" t="s">
        <v>27</v>
      </c>
      <c r="C384" s="3" t="s">
        <v>27</v>
      </c>
    </row>
    <row r="385" spans="1:3" ht="16" customHeight="1" x14ac:dyDescent="0.35">
      <c r="A385" s="7" t="s">
        <v>345</v>
      </c>
      <c r="C385" s="7"/>
    </row>
    <row r="386" spans="1:3" ht="16" customHeight="1" x14ac:dyDescent="0.35">
      <c r="A386" s="3" t="s">
        <v>169</v>
      </c>
      <c r="C386" s="3" t="s">
        <v>169</v>
      </c>
    </row>
    <row r="387" spans="1:3" ht="16" customHeight="1" x14ac:dyDescent="0.35">
      <c r="A387" s="7" t="s">
        <v>344</v>
      </c>
      <c r="C387" s="7"/>
    </row>
    <row r="388" spans="1:3" ht="16" customHeight="1" x14ac:dyDescent="0.35">
      <c r="A388" s="7" t="s">
        <v>25</v>
      </c>
      <c r="C388" s="7"/>
    </row>
    <row r="389" spans="1:3" ht="16" customHeight="1" x14ac:dyDescent="0.35">
      <c r="A389" s="7" t="s">
        <v>347</v>
      </c>
      <c r="C389" s="7"/>
    </row>
    <row r="390" spans="1:3" ht="16" customHeight="1" x14ac:dyDescent="0.35">
      <c r="A390" s="3" t="s">
        <v>496</v>
      </c>
      <c r="C390" s="3" t="s">
        <v>496</v>
      </c>
    </row>
    <row r="391" spans="1:3" ht="16" customHeight="1" x14ac:dyDescent="0.35">
      <c r="A391" s="7" t="s">
        <v>497</v>
      </c>
      <c r="C391" s="7"/>
    </row>
    <row r="392" spans="1:3" ht="16" customHeight="1" x14ac:dyDescent="0.35">
      <c r="A392" s="3" t="s">
        <v>91</v>
      </c>
      <c r="C392" s="3" t="s">
        <v>91</v>
      </c>
    </row>
    <row r="393" spans="1:3" ht="16" customHeight="1" x14ac:dyDescent="0.35">
      <c r="A393" s="3" t="s">
        <v>172</v>
      </c>
      <c r="C393" s="3" t="s">
        <v>172</v>
      </c>
    </row>
    <row r="394" spans="1:3" ht="16" customHeight="1" x14ac:dyDescent="0.35">
      <c r="A394" s="3" t="s">
        <v>106</v>
      </c>
      <c r="C394" s="3" t="s">
        <v>106</v>
      </c>
    </row>
    <row r="395" spans="1:3" ht="16" customHeight="1" x14ac:dyDescent="0.35">
      <c r="A395" s="7" t="s">
        <v>514</v>
      </c>
      <c r="C395" s="7"/>
    </row>
    <row r="396" spans="1:3" ht="16" customHeight="1" x14ac:dyDescent="0.35">
      <c r="A396" s="3" t="s">
        <v>108</v>
      </c>
      <c r="C396" s="3" t="s">
        <v>108</v>
      </c>
    </row>
    <row r="397" spans="1:3" ht="16" customHeight="1" x14ac:dyDescent="0.35">
      <c r="A397" s="7" t="s">
        <v>95</v>
      </c>
      <c r="C397" s="7"/>
    </row>
    <row r="398" spans="1:3" ht="16" customHeight="1" x14ac:dyDescent="0.35">
      <c r="A398" s="3" t="s">
        <v>57</v>
      </c>
      <c r="C398" s="3" t="s">
        <v>57</v>
      </c>
    </row>
    <row r="399" spans="1:3" ht="16" customHeight="1" x14ac:dyDescent="0.35">
      <c r="A399" s="7" t="s">
        <v>93</v>
      </c>
      <c r="C399" s="7"/>
    </row>
    <row r="400" spans="1:3" ht="16" customHeight="1" x14ac:dyDescent="0.35">
      <c r="A400" s="7" t="s">
        <v>522</v>
      </c>
      <c r="C400" s="7"/>
    </row>
    <row r="401" spans="1:3" ht="16" customHeight="1" x14ac:dyDescent="0.35">
      <c r="A401" s="3" t="s">
        <v>430</v>
      </c>
      <c r="C401" s="3" t="s">
        <v>430</v>
      </c>
    </row>
    <row r="402" spans="1:3" ht="16" customHeight="1" x14ac:dyDescent="0.35">
      <c r="A402" s="3" t="s">
        <v>447</v>
      </c>
      <c r="C402" s="3" t="s">
        <v>447</v>
      </c>
    </row>
    <row r="403" spans="1:3" ht="16" customHeight="1" x14ac:dyDescent="0.35">
      <c r="A403" s="3" t="s">
        <v>438</v>
      </c>
      <c r="C403" s="3" t="s">
        <v>438</v>
      </c>
    </row>
    <row r="404" spans="1:3" ht="16" customHeight="1" x14ac:dyDescent="0.35">
      <c r="A404" s="7" t="s">
        <v>273</v>
      </c>
      <c r="C404" s="7"/>
    </row>
    <row r="405" spans="1:3" ht="16" customHeight="1" x14ac:dyDescent="0.35">
      <c r="A405" s="3" t="s">
        <v>427</v>
      </c>
      <c r="C405" s="3" t="s">
        <v>427</v>
      </c>
    </row>
    <row r="406" spans="1:3" ht="16" customHeight="1" x14ac:dyDescent="0.35">
      <c r="A406" s="3" t="s">
        <v>443</v>
      </c>
      <c r="C406" s="3" t="s">
        <v>443</v>
      </c>
    </row>
    <row r="407" spans="1:3" ht="16" customHeight="1" x14ac:dyDescent="0.35">
      <c r="A407" s="3" t="s">
        <v>205</v>
      </c>
      <c r="C407" s="3" t="s">
        <v>205</v>
      </c>
    </row>
    <row r="408" spans="1:3" ht="16" customHeight="1" x14ac:dyDescent="0.35">
      <c r="A408" s="3" t="s">
        <v>411</v>
      </c>
      <c r="C408" s="3" t="s">
        <v>411</v>
      </c>
    </row>
    <row r="409" spans="1:3" ht="16" customHeight="1" x14ac:dyDescent="0.35">
      <c r="A409" s="7" t="s">
        <v>227</v>
      </c>
      <c r="C409" s="7"/>
    </row>
    <row r="410" spans="1:3" ht="16" customHeight="1" x14ac:dyDescent="0.35">
      <c r="A410" s="3" t="s">
        <v>173</v>
      </c>
      <c r="C410" s="3" t="s">
        <v>173</v>
      </c>
    </row>
    <row r="411" spans="1:3" ht="16" customHeight="1" x14ac:dyDescent="0.35">
      <c r="A411" s="3" t="s">
        <v>174</v>
      </c>
      <c r="C411" s="3" t="s">
        <v>174</v>
      </c>
    </row>
    <row r="412" spans="1:3" ht="16" customHeight="1" x14ac:dyDescent="0.35">
      <c r="A412" s="3" t="s">
        <v>501</v>
      </c>
      <c r="C412" s="3" t="s">
        <v>501</v>
      </c>
    </row>
    <row r="413" spans="1:3" ht="16" customHeight="1" x14ac:dyDescent="0.35">
      <c r="A413" s="3" t="s">
        <v>109</v>
      </c>
      <c r="C413" s="3" t="s">
        <v>109</v>
      </c>
    </row>
    <row r="414" spans="1:3" ht="16" customHeight="1" x14ac:dyDescent="0.35">
      <c r="A414" s="7" t="s">
        <v>356</v>
      </c>
      <c r="C414" s="7"/>
    </row>
    <row r="415" spans="1:3" ht="16" customHeight="1" x14ac:dyDescent="0.35">
      <c r="A415" s="3" t="s">
        <v>103</v>
      </c>
      <c r="C415" s="3" t="s">
        <v>103</v>
      </c>
    </row>
    <row r="416" spans="1:3" ht="16" customHeight="1" x14ac:dyDescent="0.35">
      <c r="A416" s="7" t="s">
        <v>355</v>
      </c>
      <c r="C416" s="7"/>
    </row>
    <row r="417" spans="1:3" ht="16" customHeight="1" x14ac:dyDescent="0.35">
      <c r="A417" s="3" t="s">
        <v>466</v>
      </c>
      <c r="C417" s="3" t="s">
        <v>466</v>
      </c>
    </row>
    <row r="418" spans="1:3" ht="16" customHeight="1" x14ac:dyDescent="0.35">
      <c r="A418" s="3" t="s">
        <v>197</v>
      </c>
      <c r="C418" s="3" t="s">
        <v>197</v>
      </c>
    </row>
    <row r="419" spans="1:3" ht="16" customHeight="1" x14ac:dyDescent="0.35">
      <c r="A419" s="3" t="s">
        <v>137</v>
      </c>
      <c r="C419" s="3" t="s">
        <v>137</v>
      </c>
    </row>
    <row r="420" spans="1:3" ht="16" customHeight="1" x14ac:dyDescent="0.35">
      <c r="A420" s="3" t="s">
        <v>520</v>
      </c>
      <c r="C420" s="3" t="s">
        <v>520</v>
      </c>
    </row>
    <row r="421" spans="1:3" ht="16" customHeight="1" x14ac:dyDescent="0.35">
      <c r="A421" s="3" t="s">
        <v>421</v>
      </c>
      <c r="C421" s="3" t="s">
        <v>421</v>
      </c>
    </row>
    <row r="422" spans="1:3" ht="16" customHeight="1" x14ac:dyDescent="0.35">
      <c r="A422" s="7" t="s">
        <v>320</v>
      </c>
      <c r="C422" s="7"/>
    </row>
    <row r="423" spans="1:3" ht="16" customHeight="1" x14ac:dyDescent="0.35">
      <c r="A423" s="3" t="s">
        <v>21</v>
      </c>
      <c r="C423" s="3" t="s">
        <v>21</v>
      </c>
    </row>
    <row r="424" spans="1:3" ht="16" customHeight="1" x14ac:dyDescent="0.35">
      <c r="A424" s="7" t="s">
        <v>319</v>
      </c>
      <c r="C424" s="7"/>
    </row>
    <row r="425" spans="1:3" ht="16" customHeight="1" x14ac:dyDescent="0.35">
      <c r="A425" s="3" t="s">
        <v>10</v>
      </c>
      <c r="C425" s="3" t="s">
        <v>10</v>
      </c>
    </row>
    <row r="426" spans="1:3" ht="16" customHeight="1" x14ac:dyDescent="0.35">
      <c r="A426" s="7" t="s">
        <v>383</v>
      </c>
      <c r="C426" s="7"/>
    </row>
    <row r="427" spans="1:3" ht="16" customHeight="1" x14ac:dyDescent="0.35">
      <c r="A427" s="7" t="s">
        <v>493</v>
      </c>
      <c r="C427" s="7"/>
    </row>
    <row r="428" spans="1:3" ht="16" customHeight="1" x14ac:dyDescent="0.35">
      <c r="A428" s="3" t="s">
        <v>179</v>
      </c>
      <c r="C428" s="3" t="s">
        <v>179</v>
      </c>
    </row>
    <row r="429" spans="1:3" ht="16" customHeight="1" x14ac:dyDescent="0.35">
      <c r="A429" s="7" t="s">
        <v>268</v>
      </c>
      <c r="C429" s="7"/>
    </row>
    <row r="430" spans="1:3" ht="16" customHeight="1" x14ac:dyDescent="0.35">
      <c r="A430" s="3" t="s">
        <v>458</v>
      </c>
      <c r="C430" s="3" t="s">
        <v>458</v>
      </c>
    </row>
    <row r="431" spans="1:3" ht="16" customHeight="1" x14ac:dyDescent="0.35">
      <c r="A431" s="3" t="s">
        <v>104</v>
      </c>
      <c r="C431" s="3" t="s">
        <v>104</v>
      </c>
    </row>
    <row r="432" spans="1:3" ht="16" customHeight="1" x14ac:dyDescent="0.35">
      <c r="A432" s="7" t="s">
        <v>98</v>
      </c>
      <c r="C432" s="7"/>
    </row>
    <row r="433" spans="1:3" ht="16" customHeight="1" x14ac:dyDescent="0.35">
      <c r="A433" s="7" t="s">
        <v>349</v>
      </c>
      <c r="C433" s="7"/>
    </row>
    <row r="434" spans="1:3" ht="16" customHeight="1" x14ac:dyDescent="0.35">
      <c r="A434" s="3" t="s">
        <v>97</v>
      </c>
      <c r="C434" s="3" t="s">
        <v>97</v>
      </c>
    </row>
    <row r="435" spans="1:3" ht="16" customHeight="1" x14ac:dyDescent="0.35">
      <c r="A435" s="7" t="s">
        <v>348</v>
      </c>
      <c r="C435" s="7"/>
    </row>
    <row r="436" spans="1:3" ht="16" customHeight="1" x14ac:dyDescent="0.35">
      <c r="A436" s="3" t="s">
        <v>142</v>
      </c>
      <c r="C436" s="3" t="s">
        <v>142</v>
      </c>
    </row>
    <row r="437" spans="1:3" ht="16" customHeight="1" x14ac:dyDescent="0.35">
      <c r="A437" s="3" t="s">
        <v>192</v>
      </c>
      <c r="C437" s="3" t="s">
        <v>192</v>
      </c>
    </row>
    <row r="438" spans="1:3" ht="16" customHeight="1" x14ac:dyDescent="0.35">
      <c r="A438" s="7" t="s">
        <v>307</v>
      </c>
      <c r="C438" s="7"/>
    </row>
    <row r="439" spans="1:3" ht="16" customHeight="1" x14ac:dyDescent="0.35">
      <c r="A439" s="3" t="s">
        <v>72</v>
      </c>
      <c r="C439" s="3" t="s">
        <v>72</v>
      </c>
    </row>
    <row r="440" spans="1:3" ht="16" customHeight="1" x14ac:dyDescent="0.35">
      <c r="A440" s="7" t="s">
        <v>324</v>
      </c>
      <c r="C440" s="7"/>
    </row>
    <row r="441" spans="1:3" ht="16" customHeight="1" x14ac:dyDescent="0.35">
      <c r="A441" s="3" t="s">
        <v>79</v>
      </c>
      <c r="C441" s="3" t="s">
        <v>79</v>
      </c>
    </row>
    <row r="442" spans="1:3" ht="16" customHeight="1" x14ac:dyDescent="0.35">
      <c r="A442" s="3" t="s">
        <v>483</v>
      </c>
      <c r="C442" s="3" t="s">
        <v>483</v>
      </c>
    </row>
    <row r="443" spans="1:3" ht="16" customHeight="1" x14ac:dyDescent="0.35">
      <c r="A443" s="7" t="s">
        <v>325</v>
      </c>
      <c r="C443" s="7"/>
    </row>
    <row r="444" spans="1:3" ht="16" customHeight="1" x14ac:dyDescent="0.35">
      <c r="A444" s="7" t="s">
        <v>226</v>
      </c>
      <c r="C444" s="7"/>
    </row>
    <row r="445" spans="1:3" ht="16" customHeight="1" x14ac:dyDescent="0.35">
      <c r="A445" s="3" t="s">
        <v>64</v>
      </c>
      <c r="C445" s="3" t="s">
        <v>64</v>
      </c>
    </row>
    <row r="446" spans="1:3" ht="16" customHeight="1" x14ac:dyDescent="0.35">
      <c r="A446" s="7" t="s">
        <v>284</v>
      </c>
      <c r="C446" s="7"/>
    </row>
    <row r="447" spans="1:3" ht="16" customHeight="1" x14ac:dyDescent="0.35">
      <c r="A447" s="3" t="s">
        <v>220</v>
      </c>
      <c r="C447" s="3" t="s">
        <v>220</v>
      </c>
    </row>
    <row r="448" spans="1:3" ht="16" customHeight="1" x14ac:dyDescent="0.35">
      <c r="A448" s="3" t="s">
        <v>11</v>
      </c>
      <c r="C448" s="3" t="s">
        <v>11</v>
      </c>
    </row>
    <row r="449" spans="1:3" ht="16" customHeight="1" x14ac:dyDescent="0.35">
      <c r="A449" s="7" t="s">
        <v>376</v>
      </c>
      <c r="C449" s="7"/>
    </row>
    <row r="450" spans="1:3" ht="16" customHeight="1" x14ac:dyDescent="0.35">
      <c r="A450" s="3" t="s">
        <v>512</v>
      </c>
      <c r="C450" s="3" t="s">
        <v>512</v>
      </c>
    </row>
    <row r="451" spans="1:3" ht="16" customHeight="1" x14ac:dyDescent="0.35">
      <c r="A451" s="7" t="s">
        <v>40</v>
      </c>
      <c r="C451" s="7"/>
    </row>
    <row r="452" spans="1:3" ht="16" customHeight="1" x14ac:dyDescent="0.35">
      <c r="A452" s="7" t="s">
        <v>361</v>
      </c>
      <c r="C452" s="7"/>
    </row>
    <row r="453" spans="1:3" ht="16" customHeight="1" x14ac:dyDescent="0.35">
      <c r="A453" s="7" t="s">
        <v>191</v>
      </c>
      <c r="C453" s="7"/>
    </row>
    <row r="454" spans="1:3" ht="16" customHeight="1" x14ac:dyDescent="0.35">
      <c r="A454" s="3" t="s">
        <v>201</v>
      </c>
      <c r="C454" s="3" t="s">
        <v>201</v>
      </c>
    </row>
    <row r="455" spans="1:3" ht="16" customHeight="1" x14ac:dyDescent="0.35">
      <c r="A455" s="3" t="s">
        <v>400</v>
      </c>
      <c r="C455" s="3" t="s">
        <v>400</v>
      </c>
    </row>
    <row r="456" spans="1:3" ht="16" customHeight="1" x14ac:dyDescent="0.35">
      <c r="A456" s="3" t="s">
        <v>107</v>
      </c>
      <c r="C456" s="3" t="s">
        <v>107</v>
      </c>
    </row>
    <row r="457" spans="1:3" ht="16" customHeight="1" x14ac:dyDescent="0.35">
      <c r="A457" s="3" t="s">
        <v>450</v>
      </c>
      <c r="C457" s="3" t="s">
        <v>450</v>
      </c>
    </row>
    <row r="458" spans="1:3" ht="16" customHeight="1" x14ac:dyDescent="0.35">
      <c r="A458" s="3" t="s">
        <v>464</v>
      </c>
      <c r="C458" s="3" t="s">
        <v>464</v>
      </c>
    </row>
    <row r="459" spans="1:3" ht="16" customHeight="1" x14ac:dyDescent="0.35">
      <c r="A459" s="3" t="s">
        <v>490</v>
      </c>
      <c r="C459" s="3" t="s">
        <v>490</v>
      </c>
    </row>
    <row r="460" spans="1:3" ht="16" customHeight="1" x14ac:dyDescent="0.35">
      <c r="A460" s="3" t="s">
        <v>206</v>
      </c>
      <c r="C460" s="3" t="s">
        <v>206</v>
      </c>
    </row>
    <row r="461" spans="1:3" ht="16" customHeight="1" x14ac:dyDescent="0.35">
      <c r="A461" s="7" t="s">
        <v>287</v>
      </c>
      <c r="C461" s="7"/>
    </row>
    <row r="462" spans="1:3" ht="16" customHeight="1" x14ac:dyDescent="0.35">
      <c r="A462" s="3" t="s">
        <v>435</v>
      </c>
      <c r="C462" s="3" t="s">
        <v>435</v>
      </c>
    </row>
    <row r="463" spans="1:3" ht="16" customHeight="1" x14ac:dyDescent="0.35">
      <c r="A463" s="3" t="s">
        <v>62</v>
      </c>
      <c r="C463" s="3" t="s">
        <v>62</v>
      </c>
    </row>
    <row r="464" spans="1:3" ht="16" customHeight="1" x14ac:dyDescent="0.35">
      <c r="A464" s="7" t="s">
        <v>291</v>
      </c>
      <c r="C464" s="7"/>
    </row>
    <row r="465" spans="1:3" ht="16" customHeight="1" x14ac:dyDescent="0.35">
      <c r="A465" s="3" t="s">
        <v>61</v>
      </c>
      <c r="C465" s="3" t="s">
        <v>61</v>
      </c>
    </row>
    <row r="466" spans="1:3" ht="16" customHeight="1" x14ac:dyDescent="0.35">
      <c r="A466" s="7" t="s">
        <v>290</v>
      </c>
      <c r="C466" s="7"/>
    </row>
    <row r="467" spans="1:3" ht="16" customHeight="1" x14ac:dyDescent="0.35">
      <c r="A467" s="3" t="s">
        <v>58</v>
      </c>
      <c r="C467" s="3" t="s">
        <v>58</v>
      </c>
    </row>
    <row r="468" spans="1:3" ht="16" customHeight="1" x14ac:dyDescent="0.35">
      <c r="A468" s="7" t="s">
        <v>294</v>
      </c>
      <c r="C468" s="7"/>
    </row>
    <row r="469" spans="1:3" ht="16" customHeight="1" x14ac:dyDescent="0.35">
      <c r="A469" s="3" t="s">
        <v>498</v>
      </c>
      <c r="C469" s="3" t="s">
        <v>498</v>
      </c>
    </row>
    <row r="470" spans="1:3" ht="16" customHeight="1" x14ac:dyDescent="0.35">
      <c r="A470" s="7" t="s">
        <v>521</v>
      </c>
      <c r="C470" s="7"/>
    </row>
    <row r="471" spans="1:3" ht="16" customHeight="1" x14ac:dyDescent="0.35">
      <c r="A471" s="7" t="s">
        <v>16</v>
      </c>
      <c r="C471" s="7"/>
    </row>
    <row r="472" spans="1:3" ht="16" customHeight="1" x14ac:dyDescent="0.35">
      <c r="A472" s="7" t="s">
        <v>371</v>
      </c>
      <c r="C472" s="7"/>
    </row>
    <row r="473" spans="1:3" ht="16" customHeight="1" x14ac:dyDescent="0.35">
      <c r="A473" s="7" t="s">
        <v>170</v>
      </c>
      <c r="C473" s="7"/>
    </row>
    <row r="474" spans="1:3" ht="16" customHeight="1" x14ac:dyDescent="0.35">
      <c r="A474" s="3" t="s">
        <v>28</v>
      </c>
      <c r="C474" s="3" t="s">
        <v>28</v>
      </c>
    </row>
    <row r="475" spans="1:3" ht="16" customHeight="1" x14ac:dyDescent="0.35">
      <c r="A475" s="7" t="s">
        <v>343</v>
      </c>
      <c r="C475" s="7"/>
    </row>
    <row r="476" spans="1:3" ht="16" customHeight="1" x14ac:dyDescent="0.35">
      <c r="A476" s="3" t="s">
        <v>30</v>
      </c>
      <c r="C476" s="3" t="s">
        <v>30</v>
      </c>
    </row>
    <row r="477" spans="1:3" ht="16" customHeight="1" x14ac:dyDescent="0.35">
      <c r="A477" s="7" t="s">
        <v>342</v>
      </c>
      <c r="C477" s="7"/>
    </row>
    <row r="478" spans="1:3" ht="16" customHeight="1" x14ac:dyDescent="0.35">
      <c r="A478" s="3" t="s">
        <v>73</v>
      </c>
      <c r="C478" s="3" t="s">
        <v>73</v>
      </c>
    </row>
    <row r="479" spans="1:3" ht="16" customHeight="1" x14ac:dyDescent="0.35">
      <c r="A479" s="7" t="s">
        <v>341</v>
      </c>
      <c r="C479" s="7"/>
    </row>
    <row r="480" spans="1:3" ht="16" customHeight="1" x14ac:dyDescent="0.35">
      <c r="A480" s="3" t="s">
        <v>31</v>
      </c>
      <c r="C480" s="3" t="s">
        <v>31</v>
      </c>
    </row>
    <row r="481" spans="1:3" ht="16" customHeight="1" x14ac:dyDescent="0.35">
      <c r="A481" s="3" t="s">
        <v>29</v>
      </c>
      <c r="C481" s="3" t="s">
        <v>29</v>
      </c>
    </row>
    <row r="482" spans="1:3" ht="16" customHeight="1" x14ac:dyDescent="0.35">
      <c r="A482" s="7" t="s">
        <v>340</v>
      </c>
      <c r="C482" s="7"/>
    </row>
    <row r="483" spans="1:3" ht="16" customHeight="1" x14ac:dyDescent="0.35">
      <c r="A483" s="7" t="s">
        <v>484</v>
      </c>
      <c r="C483" s="7"/>
    </row>
    <row r="484" spans="1:3" ht="16" customHeight="1" x14ac:dyDescent="0.35">
      <c r="A484" s="3" t="s">
        <v>224</v>
      </c>
      <c r="C484" s="3" t="s">
        <v>224</v>
      </c>
    </row>
    <row r="485" spans="1:3" ht="16" customHeight="1" x14ac:dyDescent="0.35">
      <c r="A485" s="7" t="s">
        <v>228</v>
      </c>
      <c r="C485" s="7"/>
    </row>
    <row r="486" spans="1:3" ht="16" customHeight="1" x14ac:dyDescent="0.35">
      <c r="A486" s="3" t="s">
        <v>231</v>
      </c>
      <c r="C486" s="3" t="s">
        <v>231</v>
      </c>
    </row>
    <row r="487" spans="1:3" ht="16" customHeight="1" x14ac:dyDescent="0.35">
      <c r="A487" s="3" t="s">
        <v>395</v>
      </c>
      <c r="C487" s="3" t="s">
        <v>395</v>
      </c>
    </row>
    <row r="488" spans="1:3" ht="16" customHeight="1" x14ac:dyDescent="0.35">
      <c r="A488" s="3" t="s">
        <v>504</v>
      </c>
      <c r="C488" s="3" t="s">
        <v>504</v>
      </c>
    </row>
    <row r="489" spans="1:3" ht="16" customHeight="1" x14ac:dyDescent="0.35">
      <c r="A489" s="3" t="s">
        <v>263</v>
      </c>
      <c r="C489" s="3" t="s">
        <v>263</v>
      </c>
    </row>
    <row r="490" spans="1:3" ht="16" customHeight="1" x14ac:dyDescent="0.35">
      <c r="A490" s="3" t="s">
        <v>189</v>
      </c>
      <c r="C490" s="3" t="s">
        <v>189</v>
      </c>
    </row>
    <row r="491" spans="1:3" ht="16" customHeight="1" x14ac:dyDescent="0.35">
      <c r="A491" s="7" t="s">
        <v>262</v>
      </c>
      <c r="C491" s="7"/>
    </row>
    <row r="492" spans="1:3" ht="16" customHeight="1" x14ac:dyDescent="0.35">
      <c r="A492" s="3" t="s">
        <v>187</v>
      </c>
      <c r="C492" s="3" t="s">
        <v>187</v>
      </c>
    </row>
    <row r="493" spans="1:3" ht="16" customHeight="1" x14ac:dyDescent="0.35">
      <c r="A493" s="3" t="s">
        <v>437</v>
      </c>
      <c r="C493" s="3" t="s">
        <v>437</v>
      </c>
    </row>
    <row r="494" spans="1:3" ht="16" customHeight="1" x14ac:dyDescent="0.35">
      <c r="A494" s="7" t="s">
        <v>282</v>
      </c>
      <c r="C494" s="7"/>
    </row>
    <row r="495" spans="1:3" ht="16" customHeight="1" x14ac:dyDescent="0.35">
      <c r="A495" s="3" t="s">
        <v>393</v>
      </c>
      <c r="C495" s="3" t="s">
        <v>393</v>
      </c>
    </row>
    <row r="496" spans="1:3" ht="16" customHeight="1" x14ac:dyDescent="0.35">
      <c r="A496" s="7" t="s">
        <v>278</v>
      </c>
      <c r="C496" s="7"/>
    </row>
    <row r="497" spans="1:3" ht="16" customHeight="1" x14ac:dyDescent="0.35">
      <c r="A497" s="3" t="s">
        <v>502</v>
      </c>
      <c r="C497" s="3" t="s">
        <v>502</v>
      </c>
    </row>
    <row r="498" spans="1:3" ht="16" customHeight="1" x14ac:dyDescent="0.35">
      <c r="A498" s="3" t="s">
        <v>208</v>
      </c>
      <c r="C498" s="3" t="s">
        <v>208</v>
      </c>
    </row>
    <row r="499" spans="1:3" ht="16" customHeight="1" x14ac:dyDescent="0.35">
      <c r="A499" s="7" t="s">
        <v>280</v>
      </c>
      <c r="C499" s="7"/>
    </row>
    <row r="500" spans="1:3" ht="16" customHeight="1" x14ac:dyDescent="0.35">
      <c r="A500" s="3" t="s">
        <v>225</v>
      </c>
      <c r="C500" s="3" t="s">
        <v>225</v>
      </c>
    </row>
    <row r="501" spans="1:3" ht="16" customHeight="1" x14ac:dyDescent="0.35">
      <c r="A501" s="7" t="s">
        <v>279</v>
      </c>
      <c r="C501" s="7"/>
    </row>
    <row r="502" spans="1:3" ht="16" customHeight="1" x14ac:dyDescent="0.35">
      <c r="A502" s="3" t="s">
        <v>425</v>
      </c>
      <c r="C502" s="3" t="s">
        <v>425</v>
      </c>
    </row>
    <row r="503" spans="1:3" ht="16" customHeight="1" x14ac:dyDescent="0.35">
      <c r="A503" s="3" t="s">
        <v>209</v>
      </c>
      <c r="C503" s="3" t="s">
        <v>209</v>
      </c>
    </row>
    <row r="504" spans="1:3" ht="16" customHeight="1" x14ac:dyDescent="0.35">
      <c r="A504" s="7" t="s">
        <v>281</v>
      </c>
      <c r="C504" s="7"/>
    </row>
    <row r="505" spans="1:3" ht="16" customHeight="1" x14ac:dyDescent="0.35">
      <c r="A505" s="3" t="s">
        <v>39</v>
      </c>
      <c r="C505" s="3" t="s">
        <v>39</v>
      </c>
    </row>
    <row r="506" spans="1:3" ht="16" customHeight="1" x14ac:dyDescent="0.35">
      <c r="A506" s="7" t="s">
        <v>318</v>
      </c>
      <c r="C506" s="7"/>
    </row>
    <row r="507" spans="1:3" ht="16" customHeight="1" x14ac:dyDescent="0.35">
      <c r="A507" s="3" t="s">
        <v>410</v>
      </c>
      <c r="C507" s="3" t="s">
        <v>410</v>
      </c>
    </row>
    <row r="508" spans="1:3" ht="16" customHeight="1" x14ac:dyDescent="0.35">
      <c r="A508" s="3" t="s">
        <v>186</v>
      </c>
      <c r="C508" s="3" t="s">
        <v>186</v>
      </c>
    </row>
    <row r="509" spans="1:3" ht="16" customHeight="1" x14ac:dyDescent="0.35">
      <c r="A509" s="7" t="s">
        <v>331</v>
      </c>
      <c r="C509" s="7"/>
    </row>
    <row r="510" spans="1:3" ht="16" customHeight="1" x14ac:dyDescent="0.35">
      <c r="A510" s="3" t="s">
        <v>36</v>
      </c>
      <c r="C510" s="3" t="s">
        <v>36</v>
      </c>
    </row>
    <row r="511" spans="1:3" ht="16" customHeight="1" x14ac:dyDescent="0.35">
      <c r="A511" s="7" t="s">
        <v>328</v>
      </c>
      <c r="C511" s="7"/>
    </row>
    <row r="512" spans="1:3" ht="16" customHeight="1" x14ac:dyDescent="0.35">
      <c r="A512" s="3" t="s">
        <v>37</v>
      </c>
      <c r="C512" s="3" t="s">
        <v>37</v>
      </c>
    </row>
    <row r="513" spans="1:3" ht="16" customHeight="1" x14ac:dyDescent="0.35">
      <c r="A513" s="7" t="s">
        <v>330</v>
      </c>
      <c r="C513" s="7"/>
    </row>
    <row r="514" spans="1:3" ht="16" customHeight="1" x14ac:dyDescent="0.35">
      <c r="A514" s="3" t="s">
        <v>81</v>
      </c>
      <c r="C514" s="3" t="s">
        <v>81</v>
      </c>
    </row>
    <row r="515" spans="1:3" ht="16" customHeight="1" x14ac:dyDescent="0.35">
      <c r="A515" s="7" t="s">
        <v>329</v>
      </c>
      <c r="C515" s="7"/>
    </row>
    <row r="516" spans="1:3" ht="16" customHeight="1" x14ac:dyDescent="0.35">
      <c r="A516" s="3" t="s">
        <v>126</v>
      </c>
      <c r="C516" s="3" t="s">
        <v>126</v>
      </c>
    </row>
    <row r="517" spans="1:3" ht="16" customHeight="1" x14ac:dyDescent="0.35">
      <c r="A517" s="7" t="s">
        <v>327</v>
      </c>
      <c r="C517" s="7"/>
    </row>
    <row r="518" spans="1:3" ht="16" customHeight="1" x14ac:dyDescent="0.35">
      <c r="A518" s="3" t="s">
        <v>38</v>
      </c>
      <c r="C518" s="3" t="s">
        <v>38</v>
      </c>
    </row>
    <row r="519" spans="1:3" ht="16" customHeight="1" x14ac:dyDescent="0.35">
      <c r="A519" s="7" t="s">
        <v>332</v>
      </c>
      <c r="C519" s="7"/>
    </row>
    <row r="520" spans="1:3" ht="16" customHeight="1" x14ac:dyDescent="0.35">
      <c r="A520" s="3" t="s">
        <v>219</v>
      </c>
      <c r="C520" s="3" t="s">
        <v>219</v>
      </c>
    </row>
    <row r="521" spans="1:3" ht="16" customHeight="1" x14ac:dyDescent="0.35">
      <c r="A521" s="3" t="s">
        <v>413</v>
      </c>
      <c r="C521" s="3" t="s">
        <v>413</v>
      </c>
    </row>
    <row r="522" spans="1:3" ht="16" customHeight="1" x14ac:dyDescent="0.35">
      <c r="A522" s="7" t="s">
        <v>300</v>
      </c>
      <c r="C522" s="7"/>
    </row>
    <row r="523" spans="1:3" ht="16" customHeight="1" x14ac:dyDescent="0.35">
      <c r="A523" s="7" t="s">
        <v>118</v>
      </c>
      <c r="C523" s="7"/>
    </row>
    <row r="524" spans="1:3" ht="16" customHeight="1" x14ac:dyDescent="0.35">
      <c r="A524" s="3" t="s">
        <v>475</v>
      </c>
      <c r="C524" s="3" t="s">
        <v>475</v>
      </c>
    </row>
    <row r="525" spans="1:3" ht="16" customHeight="1" x14ac:dyDescent="0.35">
      <c r="A525" s="3" t="s">
        <v>147</v>
      </c>
      <c r="C525" s="3" t="s">
        <v>147</v>
      </c>
    </row>
    <row r="526" spans="1:3" ht="16" customHeight="1" x14ac:dyDescent="0.35">
      <c r="A526" s="7" t="s">
        <v>272</v>
      </c>
      <c r="C526" s="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0540-FF74-4E06-81C0-D41634198EFB}">
  <dimension ref="A1:I116"/>
  <sheetViews>
    <sheetView tabSelected="1" topLeftCell="A89" zoomScale="80" zoomScaleNormal="80" workbookViewId="0">
      <selection activeCell="I103" sqref="I103"/>
    </sheetView>
  </sheetViews>
  <sheetFormatPr defaultRowHeight="14.5" x14ac:dyDescent="0.35"/>
  <cols>
    <col min="1" max="1" width="6.08984375" style="22" customWidth="1"/>
    <col min="2" max="2" width="20" bestFit="1" customWidth="1"/>
    <col min="3" max="3" width="18.6328125" bestFit="1" customWidth="1"/>
    <col min="4" max="4" width="18.6328125" customWidth="1"/>
    <col min="5" max="5" width="7.90625" style="15" customWidth="1"/>
    <col min="6" max="6" width="95.7265625" style="15" bestFit="1" customWidth="1"/>
    <col min="7" max="7" width="20" bestFit="1" customWidth="1"/>
    <col min="8" max="8" width="29.7265625" bestFit="1" customWidth="1"/>
    <col min="9" max="9" width="147.54296875" style="38" customWidth="1"/>
  </cols>
  <sheetData>
    <row r="1" spans="1:9" x14ac:dyDescent="0.35">
      <c r="B1" t="s">
        <v>2880</v>
      </c>
      <c r="C1" t="s">
        <v>2883</v>
      </c>
      <c r="D1" t="s">
        <v>3329</v>
      </c>
      <c r="E1" s="15" t="s">
        <v>2882</v>
      </c>
      <c r="F1" s="15" t="s">
        <v>2884</v>
      </c>
      <c r="G1" s="21" t="s">
        <v>2885</v>
      </c>
      <c r="H1" t="s">
        <v>2886</v>
      </c>
      <c r="I1" s="38" t="s">
        <v>2881</v>
      </c>
    </row>
    <row r="2" spans="1:9" ht="16" customHeight="1" x14ac:dyDescent="0.35">
      <c r="A2" s="22">
        <v>1</v>
      </c>
      <c r="B2" t="s">
        <v>2887</v>
      </c>
      <c r="C2">
        <v>14</v>
      </c>
      <c r="D2">
        <v>1</v>
      </c>
      <c r="E2" s="18">
        <v>1</v>
      </c>
      <c r="F2" s="18" t="s">
        <v>564</v>
      </c>
      <c r="G2" t="s">
        <v>2890</v>
      </c>
      <c r="H2" t="s">
        <v>2888</v>
      </c>
      <c r="I2" s="38" t="s">
        <v>2889</v>
      </c>
    </row>
    <row r="3" spans="1:9" ht="16" customHeight="1" x14ac:dyDescent="0.35">
      <c r="A3" s="22">
        <v>2</v>
      </c>
      <c r="B3" t="s">
        <v>2891</v>
      </c>
      <c r="C3">
        <v>14</v>
      </c>
      <c r="E3" s="15">
        <v>2</v>
      </c>
      <c r="F3" s="15" t="s">
        <v>546</v>
      </c>
      <c r="G3" t="s">
        <v>2893</v>
      </c>
      <c r="H3" t="s">
        <v>2888</v>
      </c>
      <c r="I3" s="38" t="s">
        <v>2892</v>
      </c>
    </row>
    <row r="4" spans="1:9" ht="16" customHeight="1" x14ac:dyDescent="0.35">
      <c r="A4" s="22">
        <v>3</v>
      </c>
      <c r="B4" t="s">
        <v>2894</v>
      </c>
      <c r="C4">
        <v>14</v>
      </c>
      <c r="D4">
        <v>1</v>
      </c>
      <c r="E4" s="18">
        <v>3</v>
      </c>
      <c r="F4" s="18" t="s">
        <v>3297</v>
      </c>
      <c r="G4" t="s">
        <v>2896</v>
      </c>
      <c r="H4" t="s">
        <v>2888</v>
      </c>
      <c r="I4" s="38" t="s">
        <v>2895</v>
      </c>
    </row>
    <row r="5" spans="1:9" ht="16" customHeight="1" x14ac:dyDescent="0.35">
      <c r="A5" s="22">
        <v>4</v>
      </c>
      <c r="B5" t="s">
        <v>2897</v>
      </c>
      <c r="C5">
        <v>14</v>
      </c>
      <c r="E5" s="15">
        <v>4</v>
      </c>
      <c r="F5" s="15" t="s">
        <v>547</v>
      </c>
      <c r="G5" t="s">
        <v>2899</v>
      </c>
      <c r="H5" t="s">
        <v>2888</v>
      </c>
      <c r="I5" s="38" t="s">
        <v>2898</v>
      </c>
    </row>
    <row r="6" spans="1:9" ht="16" customHeight="1" x14ac:dyDescent="0.35">
      <c r="A6" s="22">
        <v>5</v>
      </c>
      <c r="B6" t="s">
        <v>2900</v>
      </c>
      <c r="C6">
        <v>14</v>
      </c>
      <c r="E6" s="15">
        <v>5</v>
      </c>
      <c r="F6" s="15" t="s">
        <v>2902</v>
      </c>
      <c r="G6" t="s">
        <v>2903</v>
      </c>
      <c r="H6" t="s">
        <v>2888</v>
      </c>
      <c r="I6" s="38" t="s">
        <v>2901</v>
      </c>
    </row>
    <row r="7" spans="1:9" ht="16" customHeight="1" x14ac:dyDescent="0.35">
      <c r="A7" s="22">
        <v>6</v>
      </c>
      <c r="B7" t="s">
        <v>2904</v>
      </c>
      <c r="C7">
        <v>14</v>
      </c>
      <c r="E7" s="15">
        <v>6</v>
      </c>
      <c r="F7" s="15" t="s">
        <v>2906</v>
      </c>
      <c r="G7" t="s">
        <v>2907</v>
      </c>
      <c r="H7" t="s">
        <v>2888</v>
      </c>
      <c r="I7" s="38" t="s">
        <v>2905</v>
      </c>
    </row>
    <row r="8" spans="1:9" ht="16" customHeight="1" x14ac:dyDescent="0.35">
      <c r="A8" s="22">
        <v>7</v>
      </c>
      <c r="B8" t="s">
        <v>2908</v>
      </c>
      <c r="C8">
        <v>14</v>
      </c>
      <c r="E8" s="15">
        <v>7</v>
      </c>
      <c r="F8" s="15" t="s">
        <v>567</v>
      </c>
      <c r="G8" t="s">
        <v>2910</v>
      </c>
      <c r="H8" t="s">
        <v>2888</v>
      </c>
      <c r="I8" s="38" t="s">
        <v>2909</v>
      </c>
    </row>
    <row r="9" spans="1:9" ht="16" customHeight="1" x14ac:dyDescent="0.35">
      <c r="A9" s="22">
        <v>8</v>
      </c>
      <c r="B9" t="s">
        <v>2911</v>
      </c>
      <c r="C9">
        <v>14</v>
      </c>
      <c r="E9" s="15">
        <v>8</v>
      </c>
      <c r="F9" s="15" t="s">
        <v>568</v>
      </c>
      <c r="G9" t="s">
        <v>2913</v>
      </c>
      <c r="H9" t="s">
        <v>2888</v>
      </c>
      <c r="I9" s="38" t="s">
        <v>2912</v>
      </c>
    </row>
    <row r="10" spans="1:9" ht="16" customHeight="1" x14ac:dyDescent="0.35">
      <c r="A10" s="22">
        <v>9</v>
      </c>
      <c r="B10" t="s">
        <v>2914</v>
      </c>
      <c r="C10">
        <v>14</v>
      </c>
      <c r="E10" s="15">
        <v>9</v>
      </c>
      <c r="F10" s="15" t="s">
        <v>569</v>
      </c>
      <c r="G10" t="s">
        <v>2916</v>
      </c>
      <c r="H10" t="s">
        <v>2888</v>
      </c>
      <c r="I10" s="38" t="s">
        <v>2915</v>
      </c>
    </row>
    <row r="11" spans="1:9" ht="16" customHeight="1" x14ac:dyDescent="0.35">
      <c r="A11" s="22">
        <v>10</v>
      </c>
      <c r="B11" t="s">
        <v>2917</v>
      </c>
      <c r="C11">
        <v>14</v>
      </c>
      <c r="E11" s="15">
        <v>10</v>
      </c>
      <c r="F11" s="15" t="s">
        <v>548</v>
      </c>
      <c r="G11" t="s">
        <v>2919</v>
      </c>
      <c r="H11" t="s">
        <v>2888</v>
      </c>
      <c r="I11" s="38" t="s">
        <v>2918</v>
      </c>
    </row>
    <row r="12" spans="1:9" ht="16" customHeight="1" x14ac:dyDescent="0.35">
      <c r="A12" s="22">
        <v>11</v>
      </c>
      <c r="B12" t="s">
        <v>2920</v>
      </c>
      <c r="C12">
        <v>14</v>
      </c>
      <c r="D12">
        <v>1</v>
      </c>
      <c r="E12" s="18">
        <v>11</v>
      </c>
      <c r="F12" s="18" t="s">
        <v>570</v>
      </c>
      <c r="G12" t="s">
        <v>2922</v>
      </c>
      <c r="H12" t="s">
        <v>2888</v>
      </c>
      <c r="I12" s="38" t="s">
        <v>2921</v>
      </c>
    </row>
    <row r="13" spans="1:9" ht="16" customHeight="1" x14ac:dyDescent="0.35">
      <c r="A13" s="22">
        <v>12</v>
      </c>
      <c r="B13" t="s">
        <v>2923</v>
      </c>
      <c r="C13">
        <v>14</v>
      </c>
      <c r="D13">
        <v>1</v>
      </c>
      <c r="E13" s="18">
        <v>12</v>
      </c>
      <c r="F13" s="18" t="s">
        <v>549</v>
      </c>
      <c r="G13" t="s">
        <v>2925</v>
      </c>
      <c r="H13" t="s">
        <v>2888</v>
      </c>
      <c r="I13" s="38" t="s">
        <v>2924</v>
      </c>
    </row>
    <row r="14" spans="1:9" ht="16" customHeight="1" x14ac:dyDescent="0.35">
      <c r="A14" s="22">
        <v>13</v>
      </c>
      <c r="B14" t="s">
        <v>2926</v>
      </c>
      <c r="C14">
        <v>14</v>
      </c>
      <c r="E14" s="15">
        <v>93</v>
      </c>
      <c r="F14" s="15" t="s">
        <v>2927</v>
      </c>
      <c r="G14" t="s">
        <v>2928</v>
      </c>
      <c r="H14" t="s">
        <v>2888</v>
      </c>
      <c r="I14" s="38" t="s">
        <v>2927</v>
      </c>
    </row>
    <row r="15" spans="1:9" ht="16" customHeight="1" x14ac:dyDescent="0.35">
      <c r="A15" s="22">
        <v>14</v>
      </c>
      <c r="B15" t="s">
        <v>2929</v>
      </c>
      <c r="C15">
        <v>14</v>
      </c>
      <c r="E15" s="15">
        <v>94</v>
      </c>
      <c r="F15" s="15" t="s">
        <v>2931</v>
      </c>
      <c r="G15" t="s">
        <v>2928</v>
      </c>
      <c r="H15" t="s">
        <v>2888</v>
      </c>
      <c r="I15" s="38" t="s">
        <v>2930</v>
      </c>
    </row>
    <row r="16" spans="1:9" ht="16" customHeight="1" x14ac:dyDescent="0.35">
      <c r="A16" s="22">
        <v>15</v>
      </c>
      <c r="B16" t="s">
        <v>2929</v>
      </c>
      <c r="C16">
        <v>14</v>
      </c>
      <c r="E16" s="15">
        <v>95</v>
      </c>
      <c r="F16" s="15" t="s">
        <v>2366</v>
      </c>
      <c r="G16" t="s">
        <v>2933</v>
      </c>
      <c r="H16" t="s">
        <v>2888</v>
      </c>
      <c r="I16" s="38" t="s">
        <v>2932</v>
      </c>
    </row>
    <row r="17" spans="1:9" ht="16" customHeight="1" x14ac:dyDescent="0.35">
      <c r="A17" s="22">
        <v>16</v>
      </c>
      <c r="B17" t="s">
        <v>2929</v>
      </c>
      <c r="C17">
        <v>14</v>
      </c>
      <c r="E17" s="15">
        <v>96</v>
      </c>
      <c r="F17" s="15" t="s">
        <v>2935</v>
      </c>
      <c r="G17" t="s">
        <v>2933</v>
      </c>
      <c r="H17" t="s">
        <v>2888</v>
      </c>
      <c r="I17" s="38" t="s">
        <v>2934</v>
      </c>
    </row>
    <row r="18" spans="1:9" ht="16" customHeight="1" x14ac:dyDescent="0.35">
      <c r="A18" s="22">
        <v>17</v>
      </c>
      <c r="B18" t="s">
        <v>2936</v>
      </c>
      <c r="C18">
        <v>14</v>
      </c>
      <c r="E18" s="15">
        <v>97</v>
      </c>
      <c r="F18" s="15" t="s">
        <v>2036</v>
      </c>
      <c r="G18" t="s">
        <v>2938</v>
      </c>
      <c r="H18" t="s">
        <v>2888</v>
      </c>
      <c r="I18" s="38" t="s">
        <v>2937</v>
      </c>
    </row>
    <row r="19" spans="1:9" ht="16" customHeight="1" x14ac:dyDescent="0.35">
      <c r="A19" s="22">
        <v>18</v>
      </c>
      <c r="B19" t="s">
        <v>2939</v>
      </c>
      <c r="C19">
        <v>14</v>
      </c>
      <c r="E19" s="15">
        <v>98</v>
      </c>
      <c r="F19" s="15" t="s">
        <v>2941</v>
      </c>
      <c r="G19" t="s">
        <v>2942</v>
      </c>
      <c r="H19" t="s">
        <v>2888</v>
      </c>
      <c r="I19" s="38" t="s">
        <v>2940</v>
      </c>
    </row>
    <row r="20" spans="1:9" ht="16" customHeight="1" x14ac:dyDescent="0.35">
      <c r="A20" s="22">
        <v>19</v>
      </c>
      <c r="B20" t="s">
        <v>2943</v>
      </c>
      <c r="C20">
        <v>14</v>
      </c>
      <c r="E20" s="15">
        <v>99</v>
      </c>
      <c r="F20" s="15" t="s">
        <v>2945</v>
      </c>
      <c r="G20" t="s">
        <v>2946</v>
      </c>
      <c r="H20" t="s">
        <v>2888</v>
      </c>
      <c r="I20" s="38" t="s">
        <v>2944</v>
      </c>
    </row>
    <row r="21" spans="1:9" ht="16" customHeight="1" x14ac:dyDescent="0.35">
      <c r="A21" s="22">
        <v>20</v>
      </c>
      <c r="B21" t="s">
        <v>2943</v>
      </c>
      <c r="C21">
        <v>14</v>
      </c>
      <c r="E21" s="15">
        <v>100</v>
      </c>
      <c r="F21" s="15" t="s">
        <v>2948</v>
      </c>
      <c r="G21" t="s">
        <v>2949</v>
      </c>
      <c r="H21" t="s">
        <v>2888</v>
      </c>
      <c r="I21" s="38" t="s">
        <v>2947</v>
      </c>
    </row>
    <row r="22" spans="1:9" ht="16" customHeight="1" x14ac:dyDescent="0.35">
      <c r="A22" s="22">
        <v>21</v>
      </c>
      <c r="B22" t="s">
        <v>2950</v>
      </c>
      <c r="C22">
        <v>14</v>
      </c>
      <c r="E22" s="15">
        <v>101</v>
      </c>
      <c r="F22" s="15" t="s">
        <v>2952</v>
      </c>
      <c r="G22" t="s">
        <v>2953</v>
      </c>
      <c r="H22" t="s">
        <v>2888</v>
      </c>
      <c r="I22" s="38" t="s">
        <v>2951</v>
      </c>
    </row>
    <row r="23" spans="1:9" ht="16" customHeight="1" x14ac:dyDescent="0.35">
      <c r="A23" s="22">
        <v>22</v>
      </c>
      <c r="B23" t="s">
        <v>2954</v>
      </c>
      <c r="C23">
        <v>14</v>
      </c>
      <c r="E23" s="15">
        <v>102</v>
      </c>
      <c r="F23" s="15" t="s">
        <v>2956</v>
      </c>
      <c r="G23" t="s">
        <v>2957</v>
      </c>
      <c r="H23" t="s">
        <v>2888</v>
      </c>
      <c r="I23" s="38" t="s">
        <v>2955</v>
      </c>
    </row>
    <row r="24" spans="1:9" ht="16" customHeight="1" x14ac:dyDescent="0.35">
      <c r="A24" s="22">
        <v>23</v>
      </c>
      <c r="B24" t="s">
        <v>2958</v>
      </c>
      <c r="C24">
        <v>14</v>
      </c>
      <c r="E24" s="15">
        <v>103</v>
      </c>
      <c r="F24" s="15" t="s">
        <v>2960</v>
      </c>
      <c r="G24" t="s">
        <v>2961</v>
      </c>
      <c r="H24" t="s">
        <v>2888</v>
      </c>
      <c r="I24" s="38" t="s">
        <v>2959</v>
      </c>
    </row>
    <row r="25" spans="1:9" ht="16" customHeight="1" x14ac:dyDescent="0.35">
      <c r="A25" s="22">
        <v>24</v>
      </c>
      <c r="B25" t="s">
        <v>2962</v>
      </c>
      <c r="C25">
        <v>14</v>
      </c>
      <c r="E25" s="15">
        <v>104</v>
      </c>
      <c r="F25" s="15" t="s">
        <v>664</v>
      </c>
      <c r="G25" t="s">
        <v>2964</v>
      </c>
      <c r="H25" t="s">
        <v>2888</v>
      </c>
      <c r="I25" s="38" t="s">
        <v>2963</v>
      </c>
    </row>
    <row r="26" spans="1:9" ht="16" customHeight="1" x14ac:dyDescent="0.35">
      <c r="A26" s="22">
        <v>25</v>
      </c>
      <c r="B26" t="s">
        <v>2965</v>
      </c>
      <c r="C26">
        <v>14</v>
      </c>
      <c r="E26" s="15">
        <v>105</v>
      </c>
      <c r="F26" s="15" t="s">
        <v>2967</v>
      </c>
      <c r="G26" t="s">
        <v>2968</v>
      </c>
      <c r="H26" t="s">
        <v>2888</v>
      </c>
      <c r="I26" s="38" t="s">
        <v>2966</v>
      </c>
    </row>
    <row r="27" spans="1:9" ht="16" customHeight="1" x14ac:dyDescent="0.35">
      <c r="A27" s="22">
        <v>26</v>
      </c>
      <c r="B27" t="s">
        <v>2969</v>
      </c>
      <c r="C27">
        <v>14</v>
      </c>
      <c r="E27" s="15">
        <v>106</v>
      </c>
      <c r="F27" s="15" t="s">
        <v>667</v>
      </c>
      <c r="G27" t="s">
        <v>2971</v>
      </c>
      <c r="H27" t="s">
        <v>2888</v>
      </c>
      <c r="I27" s="38" t="s">
        <v>2970</v>
      </c>
    </row>
    <row r="28" spans="1:9" ht="16" customHeight="1" x14ac:dyDescent="0.35">
      <c r="A28" s="22">
        <v>27</v>
      </c>
      <c r="B28" t="s">
        <v>2972</v>
      </c>
      <c r="C28">
        <v>14</v>
      </c>
      <c r="E28" s="15">
        <v>107</v>
      </c>
      <c r="F28" s="15" t="s">
        <v>879</v>
      </c>
      <c r="G28" t="s">
        <v>2974</v>
      </c>
      <c r="H28" t="s">
        <v>2888</v>
      </c>
      <c r="I28" s="38" t="s">
        <v>2973</v>
      </c>
    </row>
    <row r="29" spans="1:9" ht="16" customHeight="1" x14ac:dyDescent="0.35">
      <c r="A29" s="22">
        <v>28</v>
      </c>
      <c r="B29" t="s">
        <v>2975</v>
      </c>
      <c r="C29">
        <v>14</v>
      </c>
      <c r="E29" s="15">
        <v>108</v>
      </c>
      <c r="F29" s="15" t="s">
        <v>886</v>
      </c>
      <c r="G29" t="s">
        <v>2977</v>
      </c>
      <c r="H29" t="s">
        <v>2888</v>
      </c>
      <c r="I29" s="38" t="s">
        <v>2976</v>
      </c>
    </row>
    <row r="30" spans="1:9" ht="16" customHeight="1" x14ac:dyDescent="0.35">
      <c r="A30" s="22">
        <v>29</v>
      </c>
      <c r="B30" t="s">
        <v>2978</v>
      </c>
      <c r="C30">
        <v>14</v>
      </c>
      <c r="E30" s="15">
        <v>109</v>
      </c>
      <c r="F30" s="15" t="s">
        <v>2980</v>
      </c>
      <c r="G30" t="s">
        <v>2981</v>
      </c>
      <c r="H30" t="s">
        <v>2888</v>
      </c>
      <c r="I30" s="38" t="s">
        <v>2979</v>
      </c>
    </row>
    <row r="31" spans="1:9" ht="16" customHeight="1" x14ac:dyDescent="0.35">
      <c r="A31" s="22">
        <v>30</v>
      </c>
      <c r="B31" t="s">
        <v>2982</v>
      </c>
      <c r="C31">
        <v>14</v>
      </c>
      <c r="E31" s="15">
        <v>110</v>
      </c>
      <c r="F31" s="15" t="s">
        <v>2984</v>
      </c>
      <c r="G31" t="s">
        <v>2985</v>
      </c>
      <c r="H31" t="s">
        <v>2888</v>
      </c>
      <c r="I31" s="38" t="s">
        <v>2983</v>
      </c>
    </row>
    <row r="32" spans="1:9" ht="16" customHeight="1" x14ac:dyDescent="0.35">
      <c r="A32" s="22">
        <v>31</v>
      </c>
      <c r="B32" t="s">
        <v>2986</v>
      </c>
      <c r="C32">
        <v>14</v>
      </c>
      <c r="E32" s="15">
        <v>112</v>
      </c>
      <c r="F32" s="15" t="s">
        <v>2988</v>
      </c>
      <c r="G32" t="s">
        <v>2989</v>
      </c>
      <c r="H32" t="s">
        <v>2888</v>
      </c>
      <c r="I32" s="38" t="s">
        <v>2987</v>
      </c>
    </row>
    <row r="33" spans="1:9" ht="16" customHeight="1" x14ac:dyDescent="0.35">
      <c r="A33" s="22">
        <v>32</v>
      </c>
      <c r="B33" t="s">
        <v>2990</v>
      </c>
      <c r="C33">
        <v>14</v>
      </c>
      <c r="E33" s="15">
        <v>113</v>
      </c>
      <c r="F33" s="15" t="s">
        <v>2991</v>
      </c>
      <c r="G33" t="s">
        <v>2992</v>
      </c>
      <c r="H33" t="s">
        <v>2888</v>
      </c>
      <c r="I33" s="38" t="s">
        <v>2888</v>
      </c>
    </row>
    <row r="34" spans="1:9" ht="16" customHeight="1" x14ac:dyDescent="0.35">
      <c r="A34" s="22">
        <v>33</v>
      </c>
      <c r="B34" t="s">
        <v>2993</v>
      </c>
      <c r="C34">
        <v>14</v>
      </c>
      <c r="E34" s="15">
        <v>114</v>
      </c>
      <c r="F34" s="15" t="s">
        <v>2995</v>
      </c>
      <c r="G34" t="s">
        <v>2996</v>
      </c>
      <c r="H34" t="s">
        <v>2888</v>
      </c>
      <c r="I34" s="38" t="s">
        <v>2994</v>
      </c>
    </row>
    <row r="35" spans="1:9" ht="16" customHeight="1" x14ac:dyDescent="0.35">
      <c r="A35" s="22">
        <v>34</v>
      </c>
      <c r="B35" t="s">
        <v>2997</v>
      </c>
      <c r="C35">
        <v>14</v>
      </c>
      <c r="E35" s="15">
        <v>115</v>
      </c>
      <c r="F35" s="15" t="s">
        <v>2999</v>
      </c>
      <c r="G35" t="s">
        <v>3000</v>
      </c>
      <c r="H35" t="s">
        <v>2888</v>
      </c>
      <c r="I35" s="38" t="s">
        <v>2998</v>
      </c>
    </row>
    <row r="36" spans="1:9" ht="16" customHeight="1" x14ac:dyDescent="0.35">
      <c r="A36" s="22">
        <v>35</v>
      </c>
      <c r="B36" t="s">
        <v>3001</v>
      </c>
      <c r="C36">
        <v>14</v>
      </c>
      <c r="E36" s="15">
        <v>116</v>
      </c>
      <c r="F36" s="15" t="s">
        <v>3003</v>
      </c>
      <c r="G36" t="s">
        <v>3004</v>
      </c>
      <c r="H36" t="s">
        <v>2888</v>
      </c>
      <c r="I36" s="38" t="s">
        <v>3002</v>
      </c>
    </row>
    <row r="37" spans="1:9" ht="16" customHeight="1" x14ac:dyDescent="0.35">
      <c r="A37" s="22">
        <v>36</v>
      </c>
      <c r="B37" t="s">
        <v>3005</v>
      </c>
      <c r="C37">
        <v>14</v>
      </c>
      <c r="E37" s="15">
        <v>117</v>
      </c>
      <c r="F37" s="15" t="s">
        <v>589</v>
      </c>
      <c r="G37" t="s">
        <v>3007</v>
      </c>
      <c r="H37" t="s">
        <v>2888</v>
      </c>
      <c r="I37" s="38" t="s">
        <v>3006</v>
      </c>
    </row>
    <row r="38" spans="1:9" ht="16" customHeight="1" x14ac:dyDescent="0.35">
      <c r="A38" s="22">
        <v>37</v>
      </c>
      <c r="B38" t="s">
        <v>3008</v>
      </c>
      <c r="C38">
        <v>14</v>
      </c>
      <c r="E38" s="15">
        <v>118</v>
      </c>
      <c r="F38" s="15" t="s">
        <v>3010</v>
      </c>
      <c r="G38" t="s">
        <v>3011</v>
      </c>
      <c r="H38" t="s">
        <v>2888</v>
      </c>
      <c r="I38" s="38" t="s">
        <v>3009</v>
      </c>
    </row>
    <row r="39" spans="1:9" ht="16" customHeight="1" x14ac:dyDescent="0.35">
      <c r="A39" s="22">
        <v>38</v>
      </c>
      <c r="B39" t="s">
        <v>3012</v>
      </c>
      <c r="C39">
        <v>14</v>
      </c>
      <c r="E39" s="15">
        <v>119</v>
      </c>
      <c r="F39" s="15" t="s">
        <v>3014</v>
      </c>
      <c r="G39" t="s">
        <v>3015</v>
      </c>
      <c r="H39" t="s">
        <v>2888</v>
      </c>
      <c r="I39" s="38" t="s">
        <v>3013</v>
      </c>
    </row>
    <row r="40" spans="1:9" ht="16" customHeight="1" x14ac:dyDescent="0.35">
      <c r="A40" s="22">
        <v>39</v>
      </c>
      <c r="B40" t="s">
        <v>3016</v>
      </c>
      <c r="C40">
        <v>14</v>
      </c>
      <c r="E40" s="15">
        <v>120</v>
      </c>
      <c r="F40" s="15" t="s">
        <v>672</v>
      </c>
      <c r="G40" t="s">
        <v>3018</v>
      </c>
      <c r="H40" t="s">
        <v>2888</v>
      </c>
      <c r="I40" s="38" t="s">
        <v>3017</v>
      </c>
    </row>
    <row r="41" spans="1:9" ht="16" customHeight="1" x14ac:dyDescent="0.35">
      <c r="A41" s="22">
        <v>40</v>
      </c>
      <c r="B41" t="s">
        <v>3019</v>
      </c>
      <c r="C41">
        <v>14</v>
      </c>
      <c r="E41" s="15">
        <v>121</v>
      </c>
      <c r="F41" s="15" t="s">
        <v>668</v>
      </c>
      <c r="G41" t="s">
        <v>3021</v>
      </c>
      <c r="H41" t="s">
        <v>2888</v>
      </c>
      <c r="I41" s="38" t="s">
        <v>3020</v>
      </c>
    </row>
    <row r="42" spans="1:9" ht="16" customHeight="1" x14ac:dyDescent="0.35">
      <c r="A42" s="22">
        <v>41</v>
      </c>
      <c r="B42" t="s">
        <v>3022</v>
      </c>
      <c r="C42">
        <v>14</v>
      </c>
      <c r="E42" s="15">
        <v>122</v>
      </c>
      <c r="F42" s="15" t="s">
        <v>695</v>
      </c>
      <c r="G42" t="s">
        <v>3024</v>
      </c>
      <c r="H42" t="s">
        <v>2888</v>
      </c>
      <c r="I42" s="38" t="s">
        <v>3023</v>
      </c>
    </row>
    <row r="43" spans="1:9" ht="16" customHeight="1" x14ac:dyDescent="0.35">
      <c r="A43" s="22">
        <v>42</v>
      </c>
      <c r="B43" t="s">
        <v>3025</v>
      </c>
      <c r="C43">
        <v>14</v>
      </c>
      <c r="E43" s="15">
        <v>123</v>
      </c>
      <c r="F43" s="15" t="s">
        <v>550</v>
      </c>
      <c r="G43" t="s">
        <v>3027</v>
      </c>
      <c r="H43" t="s">
        <v>2888</v>
      </c>
      <c r="I43" s="38" t="s">
        <v>3026</v>
      </c>
    </row>
    <row r="44" spans="1:9" ht="16" customHeight="1" x14ac:dyDescent="0.35">
      <c r="A44" s="22">
        <v>43</v>
      </c>
      <c r="B44" t="s">
        <v>3028</v>
      </c>
      <c r="C44">
        <v>14</v>
      </c>
      <c r="E44" s="15">
        <v>124</v>
      </c>
      <c r="F44" s="15" t="s">
        <v>3030</v>
      </c>
      <c r="G44" t="s">
        <v>3031</v>
      </c>
      <c r="H44" t="s">
        <v>2888</v>
      </c>
      <c r="I44" s="38" t="s">
        <v>3029</v>
      </c>
    </row>
    <row r="45" spans="1:9" ht="16" customHeight="1" x14ac:dyDescent="0.35">
      <c r="A45" s="22">
        <v>44</v>
      </c>
      <c r="B45" t="s">
        <v>3032</v>
      </c>
      <c r="C45">
        <v>14</v>
      </c>
      <c r="E45" s="15">
        <v>125</v>
      </c>
      <c r="F45" s="15" t="s">
        <v>719</v>
      </c>
      <c r="G45" t="s">
        <v>3034</v>
      </c>
      <c r="H45" t="s">
        <v>2888</v>
      </c>
      <c r="I45" s="38" t="s">
        <v>3033</v>
      </c>
    </row>
    <row r="46" spans="1:9" ht="16" customHeight="1" x14ac:dyDescent="0.35">
      <c r="A46" s="22">
        <v>45</v>
      </c>
      <c r="B46" t="s">
        <v>3035</v>
      </c>
      <c r="C46">
        <v>14</v>
      </c>
      <c r="E46" s="15">
        <v>126</v>
      </c>
      <c r="F46" s="15" t="s">
        <v>3037</v>
      </c>
      <c r="G46" t="s">
        <v>3038</v>
      </c>
      <c r="H46" t="s">
        <v>2888</v>
      </c>
      <c r="I46" s="38" t="s">
        <v>3036</v>
      </c>
    </row>
    <row r="47" spans="1:9" ht="16" customHeight="1" x14ac:dyDescent="0.35">
      <c r="A47" s="22">
        <v>46</v>
      </c>
      <c r="B47" t="s">
        <v>3039</v>
      </c>
      <c r="C47">
        <v>14</v>
      </c>
      <c r="E47" s="15">
        <v>127</v>
      </c>
      <c r="F47" s="15" t="s">
        <v>3041</v>
      </c>
      <c r="G47" t="s">
        <v>3042</v>
      </c>
      <c r="H47" t="s">
        <v>2888</v>
      </c>
      <c r="I47" s="38" t="s">
        <v>3040</v>
      </c>
    </row>
    <row r="48" spans="1:9" ht="16" customHeight="1" x14ac:dyDescent="0.35">
      <c r="A48" s="22">
        <v>47</v>
      </c>
      <c r="B48" t="s">
        <v>3043</v>
      </c>
      <c r="C48">
        <v>14</v>
      </c>
      <c r="E48" s="15">
        <v>128</v>
      </c>
      <c r="F48" s="15" t="s">
        <v>621</v>
      </c>
      <c r="G48" t="s">
        <v>3045</v>
      </c>
      <c r="H48" t="s">
        <v>2888</v>
      </c>
      <c r="I48" s="38" t="s">
        <v>3044</v>
      </c>
    </row>
    <row r="49" spans="1:9" ht="16" customHeight="1" x14ac:dyDescent="0.35">
      <c r="A49" s="22">
        <v>48</v>
      </c>
      <c r="B49" t="s">
        <v>3046</v>
      </c>
      <c r="C49">
        <v>14</v>
      </c>
      <c r="E49" s="15">
        <v>129</v>
      </c>
      <c r="F49" s="15" t="s">
        <v>3048</v>
      </c>
      <c r="G49" t="s">
        <v>3049</v>
      </c>
      <c r="H49" t="s">
        <v>2888</v>
      </c>
      <c r="I49" s="38" t="s">
        <v>3047</v>
      </c>
    </row>
    <row r="50" spans="1:9" ht="16" customHeight="1" x14ac:dyDescent="0.35">
      <c r="A50" s="22">
        <v>49</v>
      </c>
      <c r="B50" t="s">
        <v>3050</v>
      </c>
      <c r="C50">
        <v>14</v>
      </c>
      <c r="E50" s="15">
        <v>130</v>
      </c>
      <c r="F50" s="15" t="s">
        <v>3052</v>
      </c>
      <c r="G50" t="s">
        <v>3053</v>
      </c>
      <c r="H50" t="s">
        <v>2888</v>
      </c>
      <c r="I50" s="38" t="s">
        <v>3051</v>
      </c>
    </row>
    <row r="51" spans="1:9" ht="16" customHeight="1" x14ac:dyDescent="0.35">
      <c r="A51" s="22">
        <v>50</v>
      </c>
      <c r="B51" t="s">
        <v>3054</v>
      </c>
      <c r="C51">
        <v>14</v>
      </c>
      <c r="E51" s="15">
        <v>131</v>
      </c>
      <c r="F51" s="15" t="s">
        <v>3056</v>
      </c>
      <c r="G51" t="s">
        <v>3057</v>
      </c>
      <c r="H51" t="s">
        <v>2888</v>
      </c>
      <c r="I51" s="38" t="s">
        <v>3055</v>
      </c>
    </row>
    <row r="52" spans="1:9" ht="16" customHeight="1" x14ac:dyDescent="0.35">
      <c r="A52" s="22">
        <v>51</v>
      </c>
      <c r="B52" t="s">
        <v>3058</v>
      </c>
      <c r="C52">
        <v>14</v>
      </c>
      <c r="E52" s="15">
        <v>132</v>
      </c>
      <c r="F52" s="15" t="s">
        <v>675</v>
      </c>
      <c r="G52" t="s">
        <v>3060</v>
      </c>
      <c r="H52" t="s">
        <v>2888</v>
      </c>
      <c r="I52" s="38" t="s">
        <v>3059</v>
      </c>
    </row>
    <row r="53" spans="1:9" ht="16" customHeight="1" x14ac:dyDescent="0.35">
      <c r="A53" s="22">
        <v>52</v>
      </c>
      <c r="B53" t="s">
        <v>3061</v>
      </c>
      <c r="C53">
        <v>14</v>
      </c>
      <c r="E53" s="15">
        <v>133</v>
      </c>
      <c r="F53" s="15" t="s">
        <v>3063</v>
      </c>
      <c r="G53" t="s">
        <v>3064</v>
      </c>
      <c r="H53" t="s">
        <v>2888</v>
      </c>
      <c r="I53" s="38" t="s">
        <v>3062</v>
      </c>
    </row>
    <row r="54" spans="1:9" ht="16" customHeight="1" x14ac:dyDescent="0.35">
      <c r="A54" s="22">
        <v>53</v>
      </c>
      <c r="B54" t="s">
        <v>3065</v>
      </c>
      <c r="C54">
        <v>14</v>
      </c>
      <c r="E54" s="15">
        <v>134</v>
      </c>
      <c r="F54" s="15" t="s">
        <v>3067</v>
      </c>
      <c r="G54" t="s">
        <v>3068</v>
      </c>
      <c r="H54" t="s">
        <v>2888</v>
      </c>
      <c r="I54" s="38" t="s">
        <v>3066</v>
      </c>
    </row>
    <row r="55" spans="1:9" ht="16" customHeight="1" x14ac:dyDescent="0.35">
      <c r="A55" s="22">
        <v>54</v>
      </c>
      <c r="B55" t="s">
        <v>3069</v>
      </c>
      <c r="C55">
        <v>14</v>
      </c>
      <c r="E55" s="15">
        <v>135</v>
      </c>
      <c r="F55" s="15" t="s">
        <v>3071</v>
      </c>
      <c r="G55" t="s">
        <v>3072</v>
      </c>
      <c r="H55" t="s">
        <v>2888</v>
      </c>
      <c r="I55" s="38" t="s">
        <v>3070</v>
      </c>
    </row>
    <row r="56" spans="1:9" ht="16" customHeight="1" x14ac:dyDescent="0.35">
      <c r="A56" s="22">
        <v>55</v>
      </c>
      <c r="B56" t="s">
        <v>3073</v>
      </c>
      <c r="C56">
        <v>14</v>
      </c>
      <c r="E56" s="15">
        <v>136</v>
      </c>
      <c r="F56" s="15" t="s">
        <v>3075</v>
      </c>
      <c r="G56" t="s">
        <v>3076</v>
      </c>
      <c r="H56" t="s">
        <v>2888</v>
      </c>
      <c r="I56" s="38" t="s">
        <v>3074</v>
      </c>
    </row>
    <row r="57" spans="1:9" ht="16" customHeight="1" x14ac:dyDescent="0.35">
      <c r="A57" s="22">
        <v>56</v>
      </c>
      <c r="B57" t="s">
        <v>3077</v>
      </c>
      <c r="C57">
        <v>14</v>
      </c>
      <c r="E57" s="15">
        <v>137</v>
      </c>
      <c r="F57" s="15" t="s">
        <v>3079</v>
      </c>
      <c r="G57" t="s">
        <v>3080</v>
      </c>
      <c r="H57" t="s">
        <v>2888</v>
      </c>
      <c r="I57" s="38" t="s">
        <v>3078</v>
      </c>
    </row>
    <row r="58" spans="1:9" ht="16" customHeight="1" x14ac:dyDescent="0.35">
      <c r="A58" s="22">
        <v>57</v>
      </c>
      <c r="B58" t="s">
        <v>3081</v>
      </c>
      <c r="C58">
        <v>14</v>
      </c>
      <c r="D58">
        <v>1</v>
      </c>
      <c r="E58" s="18">
        <v>138</v>
      </c>
      <c r="F58" s="18" t="s">
        <v>551</v>
      </c>
      <c r="G58" s="23" t="s">
        <v>3083</v>
      </c>
      <c r="H58" s="23" t="s">
        <v>2888</v>
      </c>
      <c r="I58" s="39" t="s">
        <v>3082</v>
      </c>
    </row>
    <row r="59" spans="1:9" ht="16" customHeight="1" x14ac:dyDescent="0.35">
      <c r="A59" s="22">
        <v>58</v>
      </c>
      <c r="B59" t="s">
        <v>3084</v>
      </c>
      <c r="C59">
        <v>14</v>
      </c>
      <c r="E59" s="15">
        <v>139</v>
      </c>
      <c r="F59" s="15" t="s">
        <v>677</v>
      </c>
      <c r="G59" t="s">
        <v>3085</v>
      </c>
      <c r="H59" t="s">
        <v>2888</v>
      </c>
      <c r="I59" s="38" t="s">
        <v>2940</v>
      </c>
    </row>
    <row r="60" spans="1:9" ht="16" customHeight="1" x14ac:dyDescent="0.35">
      <c r="A60" s="22">
        <v>59</v>
      </c>
      <c r="B60" t="s">
        <v>3086</v>
      </c>
      <c r="C60">
        <v>14</v>
      </c>
      <c r="E60" s="15">
        <v>140</v>
      </c>
      <c r="F60" s="15" t="s">
        <v>3088</v>
      </c>
      <c r="G60" t="s">
        <v>3089</v>
      </c>
      <c r="H60" t="s">
        <v>2888</v>
      </c>
      <c r="I60" s="38" t="s">
        <v>3087</v>
      </c>
    </row>
    <row r="61" spans="1:9" ht="16" customHeight="1" x14ac:dyDescent="0.35">
      <c r="A61" s="22">
        <v>60</v>
      </c>
      <c r="B61" t="s">
        <v>3090</v>
      </c>
      <c r="C61">
        <v>14</v>
      </c>
      <c r="E61" s="15">
        <v>141</v>
      </c>
      <c r="F61" s="15" t="s">
        <v>3092</v>
      </c>
      <c r="G61" t="s">
        <v>3093</v>
      </c>
      <c r="H61" t="s">
        <v>2888</v>
      </c>
      <c r="I61" s="38" t="s">
        <v>3091</v>
      </c>
    </row>
    <row r="62" spans="1:9" ht="16" customHeight="1" x14ac:dyDescent="0.35">
      <c r="A62" s="22">
        <v>61</v>
      </c>
      <c r="B62" t="s">
        <v>3094</v>
      </c>
      <c r="C62">
        <v>14</v>
      </c>
      <c r="E62" s="15">
        <v>143</v>
      </c>
      <c r="F62" s="15" t="s">
        <v>3096</v>
      </c>
      <c r="G62" t="s">
        <v>3097</v>
      </c>
      <c r="H62" t="s">
        <v>2888</v>
      </c>
      <c r="I62" s="38" t="s">
        <v>3095</v>
      </c>
    </row>
    <row r="63" spans="1:9" ht="16" customHeight="1" x14ac:dyDescent="0.35">
      <c r="A63" s="22">
        <v>62</v>
      </c>
      <c r="B63" t="s">
        <v>3098</v>
      </c>
      <c r="C63">
        <v>14</v>
      </c>
      <c r="E63" s="15">
        <v>144</v>
      </c>
      <c r="F63" s="15" t="s">
        <v>3100</v>
      </c>
      <c r="G63" t="s">
        <v>3101</v>
      </c>
      <c r="H63" t="s">
        <v>2888</v>
      </c>
      <c r="I63" s="38" t="s">
        <v>3099</v>
      </c>
    </row>
    <row r="64" spans="1:9" ht="16" customHeight="1" x14ac:dyDescent="0.35">
      <c r="A64" s="22">
        <v>63</v>
      </c>
      <c r="B64" t="s">
        <v>3102</v>
      </c>
      <c r="C64">
        <v>14</v>
      </c>
      <c r="E64" s="15">
        <v>145</v>
      </c>
      <c r="F64" s="15" t="s">
        <v>3104</v>
      </c>
      <c r="G64" t="s">
        <v>3105</v>
      </c>
      <c r="H64" t="s">
        <v>2888</v>
      </c>
      <c r="I64" s="38" t="s">
        <v>3103</v>
      </c>
    </row>
    <row r="65" spans="1:9" ht="16" customHeight="1" x14ac:dyDescent="0.35">
      <c r="A65" s="22">
        <v>64</v>
      </c>
      <c r="B65" t="s">
        <v>3106</v>
      </c>
      <c r="C65">
        <v>14</v>
      </c>
      <c r="E65" s="15">
        <v>146</v>
      </c>
      <c r="F65" s="15" t="s">
        <v>571</v>
      </c>
      <c r="G65" t="s">
        <v>3108</v>
      </c>
      <c r="H65" t="s">
        <v>2888</v>
      </c>
      <c r="I65" s="38" t="s">
        <v>3107</v>
      </c>
    </row>
    <row r="66" spans="1:9" ht="16" customHeight="1" x14ac:dyDescent="0.35">
      <c r="A66" s="22">
        <v>65</v>
      </c>
      <c r="B66" t="s">
        <v>3109</v>
      </c>
      <c r="C66">
        <v>14</v>
      </c>
      <c r="E66" s="15">
        <v>147</v>
      </c>
      <c r="F66" s="15" t="s">
        <v>3111</v>
      </c>
      <c r="G66" t="s">
        <v>3112</v>
      </c>
      <c r="H66" t="s">
        <v>2888</v>
      </c>
      <c r="I66" s="38" t="s">
        <v>3110</v>
      </c>
    </row>
    <row r="67" spans="1:9" ht="16" customHeight="1" x14ac:dyDescent="0.35">
      <c r="A67" s="22">
        <v>66</v>
      </c>
      <c r="B67" t="s">
        <v>3113</v>
      </c>
      <c r="C67">
        <v>14</v>
      </c>
      <c r="E67" s="15">
        <v>148</v>
      </c>
      <c r="F67" s="15" t="s">
        <v>3115</v>
      </c>
      <c r="G67" t="s">
        <v>3116</v>
      </c>
      <c r="H67" t="s">
        <v>2888</v>
      </c>
      <c r="I67" s="38" t="s">
        <v>3114</v>
      </c>
    </row>
    <row r="68" spans="1:9" ht="16" customHeight="1" x14ac:dyDescent="0.35">
      <c r="A68" s="22">
        <v>67</v>
      </c>
      <c r="B68" t="s">
        <v>3117</v>
      </c>
      <c r="C68">
        <v>14</v>
      </c>
      <c r="E68" s="15">
        <v>149</v>
      </c>
      <c r="F68" s="15" t="s">
        <v>590</v>
      </c>
      <c r="G68" t="s">
        <v>3119</v>
      </c>
      <c r="H68" t="s">
        <v>2888</v>
      </c>
      <c r="I68" s="38" t="s">
        <v>3118</v>
      </c>
    </row>
    <row r="69" spans="1:9" ht="16" customHeight="1" x14ac:dyDescent="0.35">
      <c r="A69" s="22">
        <v>68</v>
      </c>
      <c r="B69" t="s">
        <v>3120</v>
      </c>
      <c r="C69">
        <v>14</v>
      </c>
      <c r="E69" s="15">
        <v>150</v>
      </c>
      <c r="F69" s="15" t="s">
        <v>3122</v>
      </c>
      <c r="G69" t="s">
        <v>3123</v>
      </c>
      <c r="H69" t="s">
        <v>2888</v>
      </c>
      <c r="I69" s="38" t="s">
        <v>3121</v>
      </c>
    </row>
    <row r="70" spans="1:9" ht="16" customHeight="1" x14ac:dyDescent="0.35">
      <c r="A70" s="22">
        <v>69</v>
      </c>
      <c r="B70" t="s">
        <v>3124</v>
      </c>
      <c r="C70">
        <v>14</v>
      </c>
      <c r="E70" s="15">
        <v>151</v>
      </c>
      <c r="F70" s="15" t="s">
        <v>3126</v>
      </c>
      <c r="G70" t="s">
        <v>3127</v>
      </c>
      <c r="H70" t="s">
        <v>2888</v>
      </c>
      <c r="I70" s="38" t="s">
        <v>3125</v>
      </c>
    </row>
    <row r="71" spans="1:9" ht="16" customHeight="1" x14ac:dyDescent="0.35">
      <c r="A71" s="22">
        <v>70</v>
      </c>
      <c r="B71" t="s">
        <v>3128</v>
      </c>
      <c r="C71">
        <v>14</v>
      </c>
      <c r="E71" s="15">
        <v>152</v>
      </c>
      <c r="F71" s="15" t="s">
        <v>3130</v>
      </c>
      <c r="G71" t="s">
        <v>3131</v>
      </c>
      <c r="H71" t="s">
        <v>2888</v>
      </c>
      <c r="I71" s="38" t="s">
        <v>3129</v>
      </c>
    </row>
    <row r="72" spans="1:9" ht="16" customHeight="1" x14ac:dyDescent="0.35">
      <c r="A72" s="22">
        <v>71</v>
      </c>
      <c r="B72" t="s">
        <v>3132</v>
      </c>
      <c r="C72">
        <v>14</v>
      </c>
      <c r="E72" s="15">
        <v>153</v>
      </c>
      <c r="F72" s="15" t="s">
        <v>642</v>
      </c>
      <c r="G72" t="s">
        <v>3134</v>
      </c>
      <c r="H72" t="s">
        <v>2888</v>
      </c>
      <c r="I72" s="38" t="s">
        <v>3133</v>
      </c>
    </row>
    <row r="73" spans="1:9" ht="16" customHeight="1" x14ac:dyDescent="0.35">
      <c r="A73" s="22">
        <v>72</v>
      </c>
      <c r="B73" t="s">
        <v>3135</v>
      </c>
      <c r="C73">
        <v>14</v>
      </c>
      <c r="E73" s="15">
        <v>154</v>
      </c>
      <c r="F73" s="15" t="s">
        <v>3137</v>
      </c>
      <c r="G73" t="s">
        <v>3138</v>
      </c>
      <c r="H73" t="s">
        <v>2888</v>
      </c>
      <c r="I73" s="38" t="s">
        <v>3136</v>
      </c>
    </row>
    <row r="74" spans="1:9" ht="16" customHeight="1" x14ac:dyDescent="0.35">
      <c r="A74" s="22">
        <v>73</v>
      </c>
      <c r="B74" t="s">
        <v>3139</v>
      </c>
      <c r="C74">
        <v>14</v>
      </c>
      <c r="E74" s="15">
        <v>155</v>
      </c>
      <c r="F74" s="15" t="s">
        <v>3141</v>
      </c>
      <c r="G74" t="s">
        <v>3142</v>
      </c>
      <c r="H74" t="s">
        <v>2888</v>
      </c>
      <c r="I74" s="38" t="s">
        <v>3140</v>
      </c>
    </row>
    <row r="75" spans="1:9" ht="16" customHeight="1" x14ac:dyDescent="0.35">
      <c r="A75" s="22">
        <v>74</v>
      </c>
      <c r="B75" t="s">
        <v>3143</v>
      </c>
      <c r="C75">
        <v>14</v>
      </c>
      <c r="E75" s="15">
        <v>156</v>
      </c>
      <c r="F75" s="15" t="s">
        <v>3052</v>
      </c>
      <c r="G75" t="s">
        <v>3145</v>
      </c>
      <c r="H75" t="s">
        <v>2888</v>
      </c>
      <c r="I75" s="38" t="s">
        <v>3144</v>
      </c>
    </row>
    <row r="76" spans="1:9" ht="16" customHeight="1" x14ac:dyDescent="0.35">
      <c r="A76" s="22">
        <v>75</v>
      </c>
      <c r="B76" t="s">
        <v>3146</v>
      </c>
      <c r="C76">
        <v>14</v>
      </c>
      <c r="E76" s="15">
        <v>157</v>
      </c>
      <c r="F76" s="15" t="s">
        <v>572</v>
      </c>
      <c r="G76" t="s">
        <v>3148</v>
      </c>
      <c r="H76" t="s">
        <v>2888</v>
      </c>
      <c r="I76" s="38" t="s">
        <v>3147</v>
      </c>
    </row>
    <row r="77" spans="1:9" ht="16" customHeight="1" x14ac:dyDescent="0.35">
      <c r="A77" s="22">
        <v>76</v>
      </c>
      <c r="B77" t="s">
        <v>3149</v>
      </c>
      <c r="C77">
        <v>14</v>
      </c>
      <c r="E77" s="15">
        <v>158</v>
      </c>
      <c r="F77" s="15" t="s">
        <v>573</v>
      </c>
      <c r="G77" t="s">
        <v>3150</v>
      </c>
      <c r="H77" t="s">
        <v>2888</v>
      </c>
      <c r="I77" s="38" t="s">
        <v>2940</v>
      </c>
    </row>
    <row r="78" spans="1:9" ht="16" customHeight="1" x14ac:dyDescent="0.35">
      <c r="A78" s="22">
        <v>77</v>
      </c>
      <c r="B78" t="s">
        <v>3151</v>
      </c>
      <c r="C78">
        <v>14</v>
      </c>
      <c r="E78" s="15">
        <v>159</v>
      </c>
      <c r="F78" s="15" t="s">
        <v>552</v>
      </c>
      <c r="G78" t="s">
        <v>3153</v>
      </c>
      <c r="H78" t="s">
        <v>2888</v>
      </c>
      <c r="I78" s="38" t="s">
        <v>3152</v>
      </c>
    </row>
    <row r="79" spans="1:9" ht="16" customHeight="1" x14ac:dyDescent="0.35">
      <c r="A79" s="22">
        <v>78</v>
      </c>
      <c r="B79" t="s">
        <v>3154</v>
      </c>
      <c r="C79">
        <v>14</v>
      </c>
      <c r="E79" s="15">
        <v>161</v>
      </c>
      <c r="F79" s="15" t="s">
        <v>3156</v>
      </c>
      <c r="G79" t="s">
        <v>3157</v>
      </c>
      <c r="H79" t="s">
        <v>2888</v>
      </c>
      <c r="I79" s="38" t="s">
        <v>3155</v>
      </c>
    </row>
    <row r="80" spans="1:9" ht="16" customHeight="1" x14ac:dyDescent="0.35">
      <c r="A80" s="22">
        <v>79</v>
      </c>
      <c r="B80" t="s">
        <v>3158</v>
      </c>
      <c r="C80">
        <v>14</v>
      </c>
      <c r="E80" s="15">
        <v>162</v>
      </c>
      <c r="F80" s="15" t="s">
        <v>678</v>
      </c>
      <c r="G80" t="s">
        <v>3160</v>
      </c>
      <c r="H80" t="s">
        <v>2888</v>
      </c>
      <c r="I80" s="38" t="s">
        <v>3159</v>
      </c>
    </row>
    <row r="81" spans="1:9" ht="16" customHeight="1" x14ac:dyDescent="0.35">
      <c r="A81" s="22">
        <v>80</v>
      </c>
      <c r="B81" t="s">
        <v>3161</v>
      </c>
      <c r="C81">
        <v>14</v>
      </c>
      <c r="E81" s="15">
        <v>163</v>
      </c>
      <c r="F81" s="15" t="s">
        <v>574</v>
      </c>
      <c r="G81" t="s">
        <v>3163</v>
      </c>
      <c r="H81" t="s">
        <v>2888</v>
      </c>
      <c r="I81" s="38" t="s">
        <v>3162</v>
      </c>
    </row>
    <row r="82" spans="1:9" ht="16" customHeight="1" x14ac:dyDescent="0.35">
      <c r="A82" s="22">
        <v>81</v>
      </c>
      <c r="B82" t="s">
        <v>3164</v>
      </c>
      <c r="C82">
        <v>14</v>
      </c>
      <c r="E82" s="15">
        <v>164</v>
      </c>
      <c r="F82" s="15" t="s">
        <v>575</v>
      </c>
      <c r="G82" t="s">
        <v>3166</v>
      </c>
      <c r="H82" t="s">
        <v>2888</v>
      </c>
      <c r="I82" s="38" t="s">
        <v>3165</v>
      </c>
    </row>
    <row r="83" spans="1:9" ht="16" customHeight="1" x14ac:dyDescent="0.35">
      <c r="A83" s="22">
        <v>82</v>
      </c>
      <c r="B83" t="s">
        <v>3167</v>
      </c>
      <c r="C83">
        <v>14</v>
      </c>
      <c r="E83" s="15">
        <v>165</v>
      </c>
      <c r="F83" s="15" t="s">
        <v>2345</v>
      </c>
      <c r="G83" t="s">
        <v>3169</v>
      </c>
      <c r="H83" t="s">
        <v>2888</v>
      </c>
      <c r="I83" s="38" t="s">
        <v>3168</v>
      </c>
    </row>
    <row r="84" spans="1:9" ht="16" customHeight="1" x14ac:dyDescent="0.35">
      <c r="A84" s="22">
        <v>83</v>
      </c>
      <c r="B84" t="s">
        <v>3170</v>
      </c>
      <c r="C84">
        <v>14</v>
      </c>
      <c r="E84" s="15">
        <v>166</v>
      </c>
      <c r="F84" s="15" t="s">
        <v>553</v>
      </c>
      <c r="G84" t="s">
        <v>3172</v>
      </c>
      <c r="H84" t="s">
        <v>2888</v>
      </c>
      <c r="I84" s="38" t="s">
        <v>3171</v>
      </c>
    </row>
    <row r="85" spans="1:9" ht="16" customHeight="1" x14ac:dyDescent="0.35">
      <c r="A85" s="22">
        <v>84</v>
      </c>
      <c r="B85" t="s">
        <v>3173</v>
      </c>
      <c r="C85">
        <v>14</v>
      </c>
      <c r="E85" s="15">
        <v>167</v>
      </c>
      <c r="F85" s="15" t="s">
        <v>2347</v>
      </c>
      <c r="G85" t="s">
        <v>3175</v>
      </c>
      <c r="H85" t="s">
        <v>2888</v>
      </c>
      <c r="I85" s="38" t="s">
        <v>3174</v>
      </c>
    </row>
    <row r="86" spans="1:9" ht="16" customHeight="1" x14ac:dyDescent="0.35">
      <c r="A86" s="22">
        <v>85</v>
      </c>
      <c r="B86" t="s">
        <v>3176</v>
      </c>
      <c r="C86">
        <v>14</v>
      </c>
      <c r="E86" s="15">
        <v>168</v>
      </c>
      <c r="F86" s="15" t="s">
        <v>554</v>
      </c>
      <c r="G86" t="s">
        <v>3178</v>
      </c>
      <c r="H86" t="s">
        <v>2888</v>
      </c>
      <c r="I86" s="38" t="s">
        <v>3177</v>
      </c>
    </row>
    <row r="87" spans="1:9" ht="16" customHeight="1" x14ac:dyDescent="0.35">
      <c r="A87" s="22">
        <v>86</v>
      </c>
      <c r="B87" t="s">
        <v>3179</v>
      </c>
      <c r="C87">
        <v>14</v>
      </c>
      <c r="E87" s="15">
        <v>169</v>
      </c>
      <c r="F87" s="15" t="s">
        <v>555</v>
      </c>
      <c r="G87" t="s">
        <v>3181</v>
      </c>
      <c r="H87" t="s">
        <v>2888</v>
      </c>
      <c r="I87" s="38" t="s">
        <v>3180</v>
      </c>
    </row>
    <row r="88" spans="1:9" ht="16" customHeight="1" x14ac:dyDescent="0.35">
      <c r="A88" s="22">
        <v>87</v>
      </c>
      <c r="B88" t="s">
        <v>3182</v>
      </c>
      <c r="C88">
        <v>14</v>
      </c>
      <c r="E88" s="15">
        <v>170</v>
      </c>
      <c r="F88" s="15" t="s">
        <v>556</v>
      </c>
      <c r="G88" t="s">
        <v>3184</v>
      </c>
      <c r="H88" t="s">
        <v>2888</v>
      </c>
      <c r="I88" s="38" t="s">
        <v>3183</v>
      </c>
    </row>
    <row r="89" spans="1:9" ht="16" customHeight="1" x14ac:dyDescent="0.35">
      <c r="A89" s="22">
        <v>88</v>
      </c>
      <c r="B89" t="s">
        <v>3185</v>
      </c>
      <c r="C89">
        <v>14</v>
      </c>
      <c r="E89" s="15">
        <v>171</v>
      </c>
      <c r="F89" s="15" t="s">
        <v>3187</v>
      </c>
      <c r="G89" t="s">
        <v>3188</v>
      </c>
      <c r="H89" t="s">
        <v>2888</v>
      </c>
      <c r="I89" s="38" t="s">
        <v>3186</v>
      </c>
    </row>
    <row r="90" spans="1:9" ht="16" customHeight="1" x14ac:dyDescent="0.35">
      <c r="A90" s="22">
        <v>89</v>
      </c>
      <c r="B90" t="s">
        <v>3189</v>
      </c>
      <c r="C90">
        <v>14</v>
      </c>
      <c r="E90" s="15">
        <v>172</v>
      </c>
      <c r="F90" s="15" t="s">
        <v>580</v>
      </c>
      <c r="G90" t="s">
        <v>3191</v>
      </c>
      <c r="H90" t="s">
        <v>3192</v>
      </c>
      <c r="I90" s="38" t="s">
        <v>3190</v>
      </c>
    </row>
    <row r="91" spans="1:9" ht="16" customHeight="1" x14ac:dyDescent="0.35">
      <c r="A91" s="22">
        <v>90</v>
      </c>
      <c r="B91" t="s">
        <v>3193</v>
      </c>
      <c r="C91">
        <v>14</v>
      </c>
      <c r="E91" s="15">
        <v>173</v>
      </c>
      <c r="F91" s="15" t="s">
        <v>3195</v>
      </c>
      <c r="G91" t="s">
        <v>3196</v>
      </c>
      <c r="H91" t="s">
        <v>3197</v>
      </c>
      <c r="I91" s="38" t="s">
        <v>3194</v>
      </c>
    </row>
    <row r="92" spans="1:9" ht="16" customHeight="1" x14ac:dyDescent="0.35">
      <c r="A92" s="22">
        <v>91</v>
      </c>
      <c r="B92" t="s">
        <v>3198</v>
      </c>
      <c r="C92">
        <v>14</v>
      </c>
      <c r="E92" s="15">
        <v>174</v>
      </c>
      <c r="F92" s="15" t="s">
        <v>3200</v>
      </c>
      <c r="G92" t="s">
        <v>3201</v>
      </c>
      <c r="H92" t="s">
        <v>2888</v>
      </c>
      <c r="I92" s="38" t="s">
        <v>3199</v>
      </c>
    </row>
    <row r="93" spans="1:9" ht="16" customHeight="1" x14ac:dyDescent="0.35">
      <c r="A93" s="22">
        <v>92</v>
      </c>
      <c r="B93" t="s">
        <v>3202</v>
      </c>
      <c r="C93">
        <v>14</v>
      </c>
      <c r="D93">
        <v>1</v>
      </c>
      <c r="E93" s="18">
        <v>175</v>
      </c>
      <c r="F93" s="18" t="s">
        <v>581</v>
      </c>
      <c r="G93" s="23" t="s">
        <v>3204</v>
      </c>
      <c r="H93" s="23" t="s">
        <v>2888</v>
      </c>
      <c r="I93" s="39" t="s">
        <v>3203</v>
      </c>
    </row>
    <row r="94" spans="1:9" ht="16" customHeight="1" x14ac:dyDescent="0.35">
      <c r="A94" s="22">
        <v>93</v>
      </c>
      <c r="B94" t="s">
        <v>3205</v>
      </c>
      <c r="C94">
        <v>14</v>
      </c>
      <c r="E94" s="15">
        <v>176</v>
      </c>
      <c r="F94" s="15" t="s">
        <v>3207</v>
      </c>
      <c r="G94" t="s">
        <v>3208</v>
      </c>
      <c r="H94" t="s">
        <v>2888</v>
      </c>
      <c r="I94" s="38" t="s">
        <v>3206</v>
      </c>
    </row>
    <row r="95" spans="1:9" ht="16" customHeight="1" x14ac:dyDescent="0.35">
      <c r="A95" s="22">
        <v>94</v>
      </c>
      <c r="B95" t="s">
        <v>3209</v>
      </c>
      <c r="C95">
        <v>14</v>
      </c>
      <c r="E95" s="15">
        <v>177</v>
      </c>
      <c r="F95" s="15" t="s">
        <v>1052</v>
      </c>
      <c r="G95" t="s">
        <v>3211</v>
      </c>
      <c r="H95" t="s">
        <v>2888</v>
      </c>
      <c r="I95" s="38" t="s">
        <v>3210</v>
      </c>
    </row>
    <row r="96" spans="1:9" ht="16" customHeight="1" x14ac:dyDescent="0.35">
      <c r="A96" s="22">
        <v>95</v>
      </c>
      <c r="B96" t="s">
        <v>3212</v>
      </c>
      <c r="C96">
        <v>14</v>
      </c>
      <c r="E96" s="15">
        <v>178</v>
      </c>
      <c r="F96" s="15" t="s">
        <v>3214</v>
      </c>
      <c r="G96" t="s">
        <v>3212</v>
      </c>
      <c r="H96" t="s">
        <v>3215</v>
      </c>
      <c r="I96" s="38" t="s">
        <v>3213</v>
      </c>
    </row>
    <row r="97" spans="1:9" ht="16" customHeight="1" x14ac:dyDescent="0.35">
      <c r="A97" s="22">
        <v>96</v>
      </c>
      <c r="B97" t="s">
        <v>3216</v>
      </c>
      <c r="C97">
        <v>14</v>
      </c>
      <c r="E97" s="15">
        <v>179</v>
      </c>
      <c r="F97" s="15" t="s">
        <v>557</v>
      </c>
      <c r="G97" t="s">
        <v>3218</v>
      </c>
      <c r="H97" t="s">
        <v>2888</v>
      </c>
      <c r="I97" s="38" t="s">
        <v>3217</v>
      </c>
    </row>
    <row r="98" spans="1:9" ht="16" customHeight="1" x14ac:dyDescent="0.35">
      <c r="A98" s="22">
        <v>97</v>
      </c>
      <c r="B98" t="s">
        <v>3219</v>
      </c>
      <c r="C98">
        <v>14</v>
      </c>
      <c r="D98">
        <v>1</v>
      </c>
      <c r="E98" s="18">
        <v>180</v>
      </c>
      <c r="F98" s="18" t="s">
        <v>558</v>
      </c>
      <c r="G98" s="23" t="s">
        <v>3221</v>
      </c>
      <c r="H98" s="23" t="s">
        <v>2888</v>
      </c>
      <c r="I98" s="39" t="s">
        <v>3220</v>
      </c>
    </row>
    <row r="99" spans="1:9" ht="16" customHeight="1" x14ac:dyDescent="0.35">
      <c r="A99" s="22">
        <v>98</v>
      </c>
      <c r="B99" t="s">
        <v>3222</v>
      </c>
      <c r="C99">
        <v>14</v>
      </c>
      <c r="E99" s="15">
        <v>181</v>
      </c>
      <c r="F99" s="15" t="s">
        <v>568</v>
      </c>
      <c r="G99" t="s">
        <v>3223</v>
      </c>
      <c r="H99" t="s">
        <v>2888</v>
      </c>
      <c r="I99" s="38" t="s">
        <v>2912</v>
      </c>
    </row>
    <row r="100" spans="1:9" ht="16" customHeight="1" x14ac:dyDescent="0.35">
      <c r="A100" s="22">
        <v>99</v>
      </c>
      <c r="B100" t="s">
        <v>3224</v>
      </c>
      <c r="C100">
        <v>14</v>
      </c>
      <c r="E100" s="15">
        <v>182</v>
      </c>
      <c r="F100" s="15" t="s">
        <v>3226</v>
      </c>
      <c r="G100" t="s">
        <v>3227</v>
      </c>
      <c r="H100" t="s">
        <v>2888</v>
      </c>
      <c r="I100" s="38" t="s">
        <v>3225</v>
      </c>
    </row>
    <row r="101" spans="1:9" ht="16" customHeight="1" x14ac:dyDescent="0.35">
      <c r="A101" s="22">
        <v>100</v>
      </c>
      <c r="B101" t="s">
        <v>3228</v>
      </c>
      <c r="C101">
        <v>14</v>
      </c>
      <c r="E101" s="15">
        <v>183</v>
      </c>
      <c r="F101" s="15" t="s">
        <v>559</v>
      </c>
      <c r="G101" t="s">
        <v>3230</v>
      </c>
      <c r="H101" t="s">
        <v>2888</v>
      </c>
      <c r="I101" s="38" t="s">
        <v>3229</v>
      </c>
    </row>
    <row r="102" spans="1:9" ht="16" customHeight="1" x14ac:dyDescent="0.35">
      <c r="A102" s="22">
        <v>101</v>
      </c>
      <c r="B102" t="s">
        <v>3231</v>
      </c>
      <c r="C102">
        <v>14</v>
      </c>
      <c r="E102" s="15">
        <v>184</v>
      </c>
      <c r="F102" s="15" t="s">
        <v>3233</v>
      </c>
      <c r="G102" t="s">
        <v>3234</v>
      </c>
      <c r="H102" t="s">
        <v>2888</v>
      </c>
      <c r="I102" s="38" t="s">
        <v>3232</v>
      </c>
    </row>
    <row r="103" spans="1:9" ht="16" customHeight="1" x14ac:dyDescent="0.35">
      <c r="A103" s="22">
        <v>102</v>
      </c>
      <c r="B103" t="s">
        <v>3235</v>
      </c>
      <c r="C103">
        <v>14</v>
      </c>
      <c r="D103">
        <v>1</v>
      </c>
      <c r="E103" s="18">
        <v>185</v>
      </c>
      <c r="F103" s="18" t="s">
        <v>582</v>
      </c>
      <c r="G103" s="23" t="s">
        <v>3237</v>
      </c>
      <c r="H103" s="23" t="s">
        <v>2888</v>
      </c>
      <c r="I103" s="39" t="s">
        <v>3236</v>
      </c>
    </row>
    <row r="104" spans="1:9" ht="16" customHeight="1" x14ac:dyDescent="0.35">
      <c r="A104" s="22">
        <v>103</v>
      </c>
      <c r="B104" t="s">
        <v>3238</v>
      </c>
      <c r="C104">
        <v>14</v>
      </c>
      <c r="E104" s="15">
        <v>186</v>
      </c>
      <c r="F104" s="15" t="s">
        <v>583</v>
      </c>
      <c r="G104" t="s">
        <v>3240</v>
      </c>
      <c r="H104" t="s">
        <v>2888</v>
      </c>
      <c r="I104" s="38" t="s">
        <v>3239</v>
      </c>
    </row>
    <row r="105" spans="1:9" ht="16" customHeight="1" x14ac:dyDescent="0.35">
      <c r="A105" s="22">
        <v>104</v>
      </c>
      <c r="B105" t="s">
        <v>3241</v>
      </c>
      <c r="C105">
        <v>14</v>
      </c>
      <c r="D105">
        <v>1</v>
      </c>
      <c r="E105" s="18">
        <v>187</v>
      </c>
      <c r="F105" s="18" t="s">
        <v>560</v>
      </c>
      <c r="G105" s="23" t="s">
        <v>3243</v>
      </c>
      <c r="H105" s="23" t="s">
        <v>2888</v>
      </c>
      <c r="I105" s="39" t="s">
        <v>3242</v>
      </c>
    </row>
    <row r="106" spans="1:9" ht="16" customHeight="1" x14ac:dyDescent="0.35">
      <c r="A106" s="22">
        <v>105</v>
      </c>
      <c r="B106" t="s">
        <v>3244</v>
      </c>
      <c r="C106">
        <v>14</v>
      </c>
      <c r="E106" s="15">
        <v>188</v>
      </c>
      <c r="F106" s="15" t="s">
        <v>561</v>
      </c>
      <c r="G106" t="s">
        <v>3246</v>
      </c>
      <c r="H106" t="s">
        <v>2888</v>
      </c>
      <c r="I106" s="38" t="s">
        <v>3245</v>
      </c>
    </row>
    <row r="107" spans="1:9" ht="16" customHeight="1" x14ac:dyDescent="0.35">
      <c r="A107" s="22">
        <v>106</v>
      </c>
      <c r="B107" t="s">
        <v>3247</v>
      </c>
      <c r="C107">
        <v>14</v>
      </c>
      <c r="D107">
        <v>1</v>
      </c>
      <c r="E107" s="18">
        <v>189</v>
      </c>
      <c r="F107" s="18" t="s">
        <v>587</v>
      </c>
      <c r="G107" s="23" t="s">
        <v>3249</v>
      </c>
      <c r="H107" s="23" t="s">
        <v>2888</v>
      </c>
      <c r="I107" s="39" t="s">
        <v>3248</v>
      </c>
    </row>
    <row r="108" spans="1:9" ht="16" customHeight="1" x14ac:dyDescent="0.35">
      <c r="A108" s="22">
        <v>107</v>
      </c>
      <c r="B108" t="s">
        <v>3250</v>
      </c>
      <c r="C108">
        <v>14</v>
      </c>
      <c r="E108" s="15">
        <v>193</v>
      </c>
      <c r="F108" s="15" t="s">
        <v>3252</v>
      </c>
      <c r="G108" t="s">
        <v>3253</v>
      </c>
      <c r="H108" t="s">
        <v>2888</v>
      </c>
      <c r="I108" s="38" t="s">
        <v>3251</v>
      </c>
    </row>
    <row r="109" spans="1:9" ht="16" customHeight="1" x14ac:dyDescent="0.35">
      <c r="A109" s="22">
        <v>108</v>
      </c>
      <c r="B109" t="s">
        <v>3254</v>
      </c>
      <c r="C109">
        <v>14</v>
      </c>
      <c r="E109" s="15">
        <v>194</v>
      </c>
      <c r="F109" s="15" t="s">
        <v>588</v>
      </c>
      <c r="G109" t="s">
        <v>3256</v>
      </c>
      <c r="H109" t="s">
        <v>2888</v>
      </c>
      <c r="I109" s="38" t="s">
        <v>3255</v>
      </c>
    </row>
    <row r="110" spans="1:9" ht="16" customHeight="1" x14ac:dyDescent="0.35">
      <c r="A110" s="22">
        <v>109</v>
      </c>
      <c r="B110" t="s">
        <v>3257</v>
      </c>
      <c r="C110">
        <v>14</v>
      </c>
      <c r="E110" s="15">
        <v>195</v>
      </c>
      <c r="F110" s="15" t="s">
        <v>3259</v>
      </c>
      <c r="G110" t="s">
        <v>3260</v>
      </c>
      <c r="H110" t="s">
        <v>2888</v>
      </c>
      <c r="I110" s="38" t="s">
        <v>3258</v>
      </c>
    </row>
    <row r="111" spans="1:9" ht="16" customHeight="1" x14ac:dyDescent="0.35">
      <c r="A111" s="22">
        <v>110</v>
      </c>
      <c r="B111" t="s">
        <v>3261</v>
      </c>
      <c r="C111">
        <v>14</v>
      </c>
      <c r="E111" s="15">
        <v>196</v>
      </c>
      <c r="F111" s="15" t="s">
        <v>3263</v>
      </c>
      <c r="G111" t="s">
        <v>3264</v>
      </c>
      <c r="H111" t="s">
        <v>2888</v>
      </c>
      <c r="I111" s="38" t="s">
        <v>3262</v>
      </c>
    </row>
    <row r="112" spans="1:9" ht="16" customHeight="1" x14ac:dyDescent="0.35">
      <c r="A112" s="22">
        <v>111</v>
      </c>
      <c r="B112" t="s">
        <v>3265</v>
      </c>
      <c r="C112">
        <v>14</v>
      </c>
      <c r="E112" s="15">
        <v>197</v>
      </c>
      <c r="F112" s="15" t="s">
        <v>2348</v>
      </c>
      <c r="G112" t="s">
        <v>3267</v>
      </c>
      <c r="H112" t="s">
        <v>2888</v>
      </c>
      <c r="I112" s="38" t="s">
        <v>3266</v>
      </c>
    </row>
    <row r="113" spans="1:9" ht="16" customHeight="1" x14ac:dyDescent="0.35">
      <c r="A113" s="22">
        <v>112</v>
      </c>
      <c r="B113" t="s">
        <v>3268</v>
      </c>
      <c r="C113">
        <v>14</v>
      </c>
      <c r="E113" s="15">
        <v>198</v>
      </c>
      <c r="F113" s="15" t="s">
        <v>3270</v>
      </c>
      <c r="G113" t="s">
        <v>3271</v>
      </c>
      <c r="H113" t="s">
        <v>2888</v>
      </c>
      <c r="I113" s="38" t="s">
        <v>3269</v>
      </c>
    </row>
    <row r="114" spans="1:9" ht="16" customHeight="1" x14ac:dyDescent="0.35">
      <c r="A114" s="22">
        <v>113</v>
      </c>
      <c r="B114" t="s">
        <v>3272</v>
      </c>
      <c r="C114">
        <v>14</v>
      </c>
      <c r="E114" s="15">
        <v>200</v>
      </c>
      <c r="F114" s="15" t="s">
        <v>562</v>
      </c>
      <c r="G114" t="s">
        <v>3274</v>
      </c>
      <c r="H114" t="s">
        <v>2888</v>
      </c>
      <c r="I114" s="38" t="s">
        <v>3273</v>
      </c>
    </row>
    <row r="115" spans="1:9" ht="16" customHeight="1" x14ac:dyDescent="0.35">
      <c r="A115" s="22">
        <v>114</v>
      </c>
      <c r="B115" t="s">
        <v>3275</v>
      </c>
      <c r="C115">
        <v>14</v>
      </c>
      <c r="E115" s="15">
        <v>201</v>
      </c>
      <c r="F115" s="15" t="s">
        <v>3277</v>
      </c>
      <c r="G115" t="s">
        <v>3278</v>
      </c>
      <c r="H115" t="s">
        <v>2888</v>
      </c>
      <c r="I115" s="38" t="s">
        <v>3276</v>
      </c>
    </row>
    <row r="116" spans="1:9" ht="16" customHeight="1" x14ac:dyDescent="0.35">
      <c r="A116" s="22">
        <v>115</v>
      </c>
      <c r="B116" t="s">
        <v>3279</v>
      </c>
      <c r="C116">
        <v>14</v>
      </c>
      <c r="E116" s="15">
        <v>202</v>
      </c>
      <c r="F116" s="15" t="s">
        <v>3281</v>
      </c>
      <c r="G116" t="s">
        <v>3282</v>
      </c>
      <c r="H116" t="s">
        <v>2888</v>
      </c>
      <c r="I116" s="38" t="s">
        <v>3280</v>
      </c>
    </row>
  </sheetData>
  <autoFilter ref="B1:H116" xr:uid="{F2720540-FF74-4E06-81C0-D41634198EFB}"/>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AC909-3572-403B-B49C-05613CEEFFE0}">
  <dimension ref="B3:H35"/>
  <sheetViews>
    <sheetView topLeftCell="A8" workbookViewId="0">
      <selection activeCell="C32" sqref="C32"/>
    </sheetView>
  </sheetViews>
  <sheetFormatPr defaultRowHeight="14.5" x14ac:dyDescent="0.35"/>
  <cols>
    <col min="2" max="2" width="13.26953125" customWidth="1"/>
    <col min="3" max="3" width="174.7265625" customWidth="1"/>
    <col min="5" max="5" width="56.81640625" bestFit="1" customWidth="1"/>
    <col min="6" max="6" width="19.453125" customWidth="1"/>
    <col min="7" max="7" width="8.7265625" style="25"/>
    <col min="8" max="8" width="157.26953125" customWidth="1"/>
  </cols>
  <sheetData>
    <row r="3" spans="2:8" x14ac:dyDescent="0.35">
      <c r="C3" t="s">
        <v>3299</v>
      </c>
    </row>
    <row r="4" spans="2:8" ht="116" x14ac:dyDescent="0.35">
      <c r="C4" s="17" t="s">
        <v>3300</v>
      </c>
    </row>
    <row r="6" spans="2:8" x14ac:dyDescent="0.35">
      <c r="C6" t="s">
        <v>3298</v>
      </c>
    </row>
    <row r="8" spans="2:8" ht="135.5" customHeight="1" x14ac:dyDescent="0.35">
      <c r="D8" s="27">
        <v>138</v>
      </c>
      <c r="E8" s="27" t="s">
        <v>551</v>
      </c>
      <c r="F8" s="28" t="s">
        <v>3083</v>
      </c>
      <c r="G8" s="29" t="s">
        <v>2888</v>
      </c>
      <c r="H8" s="24" t="s">
        <v>3322</v>
      </c>
    </row>
    <row r="9" spans="2:8" ht="29" x14ac:dyDescent="0.35">
      <c r="D9" s="27">
        <v>175</v>
      </c>
      <c r="E9" s="27" t="s">
        <v>581</v>
      </c>
      <c r="F9" s="28" t="s">
        <v>3204</v>
      </c>
      <c r="G9" s="29" t="s">
        <v>2888</v>
      </c>
      <c r="H9" s="24" t="s">
        <v>3203</v>
      </c>
    </row>
    <row r="10" spans="2:8" x14ac:dyDescent="0.35">
      <c r="D10" s="27">
        <v>185</v>
      </c>
      <c r="E10" s="27" t="s">
        <v>582</v>
      </c>
      <c r="F10" s="28" t="s">
        <v>3237</v>
      </c>
      <c r="G10" s="29" t="s">
        <v>2888</v>
      </c>
      <c r="H10" s="24" t="s">
        <v>3236</v>
      </c>
    </row>
    <row r="11" spans="2:8" x14ac:dyDescent="0.35">
      <c r="D11" s="27">
        <v>187</v>
      </c>
      <c r="E11" s="27" t="s">
        <v>560</v>
      </c>
      <c r="F11" s="28" t="s">
        <v>3243</v>
      </c>
      <c r="G11" s="29" t="s">
        <v>2888</v>
      </c>
      <c r="H11" s="24" t="s">
        <v>3242</v>
      </c>
    </row>
    <row r="12" spans="2:8" x14ac:dyDescent="0.35">
      <c r="D12" s="27">
        <v>189</v>
      </c>
      <c r="E12" s="27" t="s">
        <v>587</v>
      </c>
      <c r="F12" s="28" t="s">
        <v>3249</v>
      </c>
      <c r="G12" s="29" t="s">
        <v>2888</v>
      </c>
      <c r="H12" s="24" t="s">
        <v>3248</v>
      </c>
    </row>
    <row r="13" spans="2:8" ht="23.5" customHeight="1" x14ac:dyDescent="0.35"/>
    <row r="14" spans="2:8" ht="23.5" customHeight="1" x14ac:dyDescent="0.35">
      <c r="B14" t="s">
        <v>3313</v>
      </c>
      <c r="C14" t="s">
        <v>3301</v>
      </c>
    </row>
    <row r="15" spans="2:8" ht="23.5" customHeight="1" x14ac:dyDescent="0.35">
      <c r="C15" t="s">
        <v>3316</v>
      </c>
    </row>
    <row r="16" spans="2:8" ht="23.5" customHeight="1" x14ac:dyDescent="0.35">
      <c r="C16" t="s">
        <v>3317</v>
      </c>
    </row>
    <row r="17" spans="2:3" ht="23.5" customHeight="1" x14ac:dyDescent="0.35">
      <c r="C17" t="s">
        <v>3318</v>
      </c>
    </row>
    <row r="18" spans="2:3" ht="23.5" customHeight="1" x14ac:dyDescent="0.35">
      <c r="C18" t="s">
        <v>3319</v>
      </c>
    </row>
    <row r="19" spans="2:3" ht="23.5" customHeight="1" x14ac:dyDescent="0.35"/>
    <row r="20" spans="2:3" x14ac:dyDescent="0.35">
      <c r="C20" t="s">
        <v>3302</v>
      </c>
    </row>
    <row r="21" spans="2:3" x14ac:dyDescent="0.35">
      <c r="C21" s="26" t="s">
        <v>3303</v>
      </c>
    </row>
    <row r="22" spans="2:3" x14ac:dyDescent="0.35">
      <c r="C22" t="s">
        <v>3304</v>
      </c>
    </row>
    <row r="24" spans="2:3" x14ac:dyDescent="0.35">
      <c r="B24" t="s">
        <v>3305</v>
      </c>
      <c r="C24" t="s">
        <v>3312</v>
      </c>
    </row>
    <row r="25" spans="2:3" x14ac:dyDescent="0.35">
      <c r="C25" t="s">
        <v>3306</v>
      </c>
    </row>
    <row r="26" spans="2:3" x14ac:dyDescent="0.35">
      <c r="C26" t="s">
        <v>3307</v>
      </c>
    </row>
    <row r="27" spans="2:3" x14ac:dyDescent="0.35">
      <c r="C27" t="s">
        <v>3308</v>
      </c>
    </row>
    <row r="28" spans="2:3" x14ac:dyDescent="0.35">
      <c r="C28" t="s">
        <v>3309</v>
      </c>
    </row>
    <row r="29" spans="2:3" x14ac:dyDescent="0.35">
      <c r="C29" t="s">
        <v>3310</v>
      </c>
    </row>
    <row r="30" spans="2:3" x14ac:dyDescent="0.35">
      <c r="C30" t="s">
        <v>3311</v>
      </c>
    </row>
    <row r="31" spans="2:3" x14ac:dyDescent="0.35">
      <c r="C31" t="s">
        <v>3330</v>
      </c>
    </row>
    <row r="33" spans="2:3" x14ac:dyDescent="0.35">
      <c r="B33" t="s">
        <v>3315</v>
      </c>
      <c r="C33" t="s">
        <v>3314</v>
      </c>
    </row>
    <row r="34" spans="2:3" x14ac:dyDescent="0.35">
      <c r="C34" t="s">
        <v>3320</v>
      </c>
    </row>
    <row r="35" spans="2:3" x14ac:dyDescent="0.35">
      <c r="C35" t="s">
        <v>3321</v>
      </c>
    </row>
  </sheetData>
  <hyperlinks>
    <hyperlink ref="C21" r:id="rId1" display="https://www.internationalornithology.org/working-group-avian-checklists" xr:uid="{D8A0EC86-A0AD-428B-AEDB-C4698A2C172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81702-B8D8-4298-BF1D-38D69AF700BA}">
  <sheetPr>
    <tabColor rgb="FF92D050"/>
  </sheetPr>
  <dimension ref="A1:P376"/>
  <sheetViews>
    <sheetView workbookViewId="0">
      <selection activeCell="D3" sqref="D3"/>
    </sheetView>
  </sheetViews>
  <sheetFormatPr defaultRowHeight="14.5" x14ac:dyDescent="0.35"/>
  <cols>
    <col min="2" max="2" width="27.6328125" bestFit="1" customWidth="1"/>
    <col min="3" max="7" width="15.54296875" customWidth="1"/>
    <col min="8" max="9" width="17.90625" customWidth="1"/>
    <col min="10" max="10" width="18" customWidth="1"/>
    <col min="11" max="11" width="28.81640625" customWidth="1"/>
    <col min="12" max="12" width="17.90625" customWidth="1"/>
    <col min="13" max="13" width="28.81640625" customWidth="1"/>
    <col min="14" max="14" width="17.90625" customWidth="1"/>
    <col min="15" max="15" width="28.81640625" customWidth="1"/>
    <col min="16" max="16" width="17.90625" customWidth="1"/>
  </cols>
  <sheetData>
    <row r="1" spans="1:16" x14ac:dyDescent="0.35">
      <c r="A1" t="s">
        <v>3331</v>
      </c>
      <c r="B1">
        <v>369</v>
      </c>
      <c r="C1" s="31">
        <v>1</v>
      </c>
      <c r="D1">
        <f>COUNT(D8:D376)</f>
        <v>369</v>
      </c>
      <c r="E1">
        <f>COUNT(E8:E376)</f>
        <v>369</v>
      </c>
      <c r="F1">
        <f>COUNT(F8:F376)</f>
        <v>369</v>
      </c>
      <c r="G1">
        <v>396</v>
      </c>
      <c r="H1">
        <f>D2</f>
        <v>321</v>
      </c>
      <c r="I1">
        <f t="shared" ref="I1:J1" si="0">E2</f>
        <v>339</v>
      </c>
      <c r="J1">
        <f t="shared" si="0"/>
        <v>338</v>
      </c>
      <c r="K1" t="s">
        <v>3331</v>
      </c>
    </row>
    <row r="2" spans="1:16" x14ac:dyDescent="0.35">
      <c r="A2" t="s">
        <v>3336</v>
      </c>
      <c r="C2" s="32">
        <v>2</v>
      </c>
      <c r="D2">
        <f>D1-D3</f>
        <v>321</v>
      </c>
      <c r="E2">
        <f>E1-E3</f>
        <v>339</v>
      </c>
      <c r="F2">
        <f>F1-F3</f>
        <v>338</v>
      </c>
      <c r="G2" s="37">
        <f>G1-G3</f>
        <v>303</v>
      </c>
      <c r="H2">
        <f>H1-H3</f>
        <v>253</v>
      </c>
      <c r="I2">
        <f t="shared" ref="I2:J2" si="1">I1-I3</f>
        <v>264</v>
      </c>
      <c r="J2">
        <f t="shared" si="1"/>
        <v>288</v>
      </c>
      <c r="K2" t="s">
        <v>3348</v>
      </c>
    </row>
    <row r="3" spans="1:16" x14ac:dyDescent="0.35">
      <c r="A3" t="s">
        <v>3328</v>
      </c>
      <c r="C3" s="33">
        <v>3</v>
      </c>
      <c r="D3">
        <f>SUM(D8:D376)</f>
        <v>48</v>
      </c>
      <c r="E3">
        <f>SUM(E8:E376)</f>
        <v>30</v>
      </c>
      <c r="F3">
        <f>SUM(F8:F376)</f>
        <v>31</v>
      </c>
      <c r="G3">
        <v>93</v>
      </c>
      <c r="H3">
        <v>68</v>
      </c>
      <c r="I3">
        <v>75</v>
      </c>
      <c r="J3">
        <v>50</v>
      </c>
      <c r="K3" t="s">
        <v>3349</v>
      </c>
    </row>
    <row r="4" spans="1:16" x14ac:dyDescent="0.35">
      <c r="D4" s="30">
        <f>D3/D1</f>
        <v>0.13008130081300814</v>
      </c>
      <c r="E4" s="30">
        <f>E3/E1</f>
        <v>8.1300813008130079E-2</v>
      </c>
      <c r="F4" s="30">
        <f>F3/F1</f>
        <v>8.4010840108401083E-2</v>
      </c>
      <c r="G4" s="30">
        <f>G3/G1</f>
        <v>0.23484848484848486</v>
      </c>
      <c r="H4" s="30">
        <f>H3/H1</f>
        <v>0.21183800623052959</v>
      </c>
      <c r="I4" s="30">
        <f t="shared" ref="I4:J4" si="2">I3/I1</f>
        <v>0.22123893805309736</v>
      </c>
      <c r="J4" s="30">
        <f t="shared" si="2"/>
        <v>0.14792899408284024</v>
      </c>
    </row>
    <row r="6" spans="1:16" x14ac:dyDescent="0.35">
      <c r="A6" t="s">
        <v>3342</v>
      </c>
      <c r="C6" s="19" t="s">
        <v>3343</v>
      </c>
      <c r="D6" s="19"/>
      <c r="E6" s="19"/>
      <c r="F6" s="19"/>
      <c r="G6" s="36" t="s">
        <v>3347</v>
      </c>
      <c r="H6" s="36"/>
      <c r="I6" s="36"/>
      <c r="J6" s="36"/>
      <c r="K6" s="23" t="s">
        <v>3332</v>
      </c>
      <c r="L6" s="23"/>
      <c r="M6" s="34" t="s">
        <v>3333</v>
      </c>
      <c r="N6" s="34"/>
      <c r="O6" s="35" t="s">
        <v>3334</v>
      </c>
      <c r="P6" s="35"/>
    </row>
    <row r="7" spans="1:16" x14ac:dyDescent="0.35">
      <c r="A7" t="s">
        <v>3341</v>
      </c>
      <c r="B7" t="s">
        <v>4</v>
      </c>
      <c r="C7" s="19" t="s">
        <v>3337</v>
      </c>
      <c r="D7" s="19" t="s">
        <v>3338</v>
      </c>
      <c r="E7" s="19" t="s">
        <v>3339</v>
      </c>
      <c r="F7" s="19" t="s">
        <v>3340</v>
      </c>
      <c r="G7" s="36" t="s">
        <v>3337</v>
      </c>
      <c r="H7" s="36" t="s">
        <v>3344</v>
      </c>
      <c r="I7" s="36" t="s">
        <v>3345</v>
      </c>
      <c r="J7" s="36" t="s">
        <v>3346</v>
      </c>
      <c r="K7" s="23" t="s">
        <v>3335</v>
      </c>
      <c r="L7" s="23" t="s">
        <v>545</v>
      </c>
      <c r="M7" s="34" t="s">
        <v>3335</v>
      </c>
      <c r="N7" s="34" t="s">
        <v>545</v>
      </c>
      <c r="O7" s="35" t="s">
        <v>3335</v>
      </c>
      <c r="P7" s="35" t="s">
        <v>545</v>
      </c>
    </row>
    <row r="8" spans="1:16" x14ac:dyDescent="0.35">
      <c r="B8" t="s">
        <v>92</v>
      </c>
      <c r="C8" s="25">
        <f t="shared" ref="C8:C71" si="3">D8+E8+F8</f>
        <v>0</v>
      </c>
      <c r="D8" s="25">
        <f t="shared" ref="D8:D71" si="4">IF(K8="!!! NOT FOUND",1,0)</f>
        <v>0</v>
      </c>
      <c r="E8" s="25">
        <f t="shared" ref="E8:E71" si="5">IF(M8="!!! NOT FOUND",1,0)</f>
        <v>0</v>
      </c>
      <c r="F8" s="25">
        <f t="shared" ref="F8:F71" si="6">IF(P8="!!! NOT FOUND",1,0)</f>
        <v>0</v>
      </c>
      <c r="G8" t="str">
        <f>IF(AND($H8=$I8,$J8=$I8), "ok", "different")</f>
        <v>ok</v>
      </c>
      <c r="H8" t="str">
        <f t="shared" ref="H8:H71" si="7">IF($K8="!!! NOT FOUND", "!!! NOT FOUND", IF($B8=$K8,"same", "corrected"))</f>
        <v>same</v>
      </c>
      <c r="I8" t="str">
        <f t="shared" ref="I8:I71" si="8">IF($M8="!!! NOT FOUND", "!!! NOT FOUND", IF($B8=$M8,"same", "corrected"))</f>
        <v>same</v>
      </c>
      <c r="J8" t="str">
        <f t="shared" ref="J8:J71" si="9">IF($O8="!!! NOT FOUND", "!!! NOT FOUND", IF($B8=$O8,"same", "corrected"))</f>
        <v>same</v>
      </c>
      <c r="K8" t="str">
        <f>IFERROR(VLOOKUP($B8,IOC!$B$1:$F$370,5,FALSE),"!!! NOT FOUND")</f>
        <v>Accipiter gentilis</v>
      </c>
      <c r="L8">
        <f>IFERROR(VLOOKUP($B8,IOC!$B$1:$F$322,4,FALSE),"!!! NOT FOUND")</f>
        <v>0.98799999999999999</v>
      </c>
      <c r="M8" t="str">
        <f>IFERROR(VLOOKUP($B8,BirdLife!$B$1:$F$370,5,FALSE),"!!! NOT FOUND")</f>
        <v>Accipiter gentilis</v>
      </c>
      <c r="N8">
        <f>IFERROR(VLOOKUP($B8,BirdLife!$B$1:$F$370,4,FALSE),"!!! NOT FOUND")</f>
        <v>0.98799999999999999</v>
      </c>
      <c r="O8" t="str">
        <f>IFERROR(VLOOKUP($B8,GBIF!$B$1:$F$370,3,FALSE),"!!! NOT FOUND")</f>
        <v>Accipiter gentilis</v>
      </c>
      <c r="P8">
        <f>IFERROR(VLOOKUP($B8,GBIF!$B$1:$F$370,5,FALSE),"!!! NOT FOUND")</f>
        <v>0.98799999999999999</v>
      </c>
    </row>
    <row r="9" spans="1:16" x14ac:dyDescent="0.35">
      <c r="B9" t="s">
        <v>114</v>
      </c>
      <c r="C9" s="25">
        <f t="shared" si="3"/>
        <v>0</v>
      </c>
      <c r="D9" s="25">
        <f t="shared" si="4"/>
        <v>0</v>
      </c>
      <c r="E9" s="25">
        <f t="shared" si="5"/>
        <v>0</v>
      </c>
      <c r="F9" s="25">
        <f t="shared" si="6"/>
        <v>0</v>
      </c>
      <c r="G9" t="str">
        <f t="shared" ref="G9:G72" si="10">IF(AND($H9=$I9,$J9=$I9), "ok", "different")</f>
        <v>ok</v>
      </c>
      <c r="H9" t="str">
        <f t="shared" si="7"/>
        <v>same</v>
      </c>
      <c r="I9" t="str">
        <f t="shared" si="8"/>
        <v>same</v>
      </c>
      <c r="J9" t="str">
        <f t="shared" si="9"/>
        <v>same</v>
      </c>
      <c r="K9" t="str">
        <f>IFERROR(VLOOKUP($B9,IOC!$B$1:$F$370,5,FALSE),"!!! NOT FOUND")</f>
        <v>Accipiter nisus</v>
      </c>
      <c r="L9">
        <f>IFERROR(VLOOKUP($B9,IOC!$B$1:$F$322,4,FALSE),"!!! NOT FOUND")</f>
        <v>0.98799999999999999</v>
      </c>
      <c r="M9" t="str">
        <f>IFERROR(VLOOKUP($B9,BirdLife!$B$1:$F$370,5,FALSE),"!!! NOT FOUND")</f>
        <v>Accipiter nisus</v>
      </c>
      <c r="N9">
        <f>IFERROR(VLOOKUP($B9,BirdLife!$B$1:$F$370,4,FALSE),"!!! NOT FOUND")</f>
        <v>0.98799999999999999</v>
      </c>
      <c r="O9" t="str">
        <f>IFERROR(VLOOKUP($B9,GBIF!$B$1:$F$370,3,FALSE),"!!! NOT FOUND")</f>
        <v>Accipiter nisus</v>
      </c>
      <c r="P9">
        <f>IFERROR(VLOOKUP($B9,GBIF!$B$1:$F$370,5,FALSE),"!!! NOT FOUND")</f>
        <v>0.98799999999999999</v>
      </c>
    </row>
    <row r="10" spans="1:16" x14ac:dyDescent="0.35">
      <c r="B10" t="s">
        <v>509</v>
      </c>
      <c r="C10" s="25">
        <f t="shared" si="3"/>
        <v>0</v>
      </c>
      <c r="D10" s="25">
        <f t="shared" si="4"/>
        <v>0</v>
      </c>
      <c r="E10" s="25">
        <f t="shared" si="5"/>
        <v>0</v>
      </c>
      <c r="F10" s="25">
        <f t="shared" si="6"/>
        <v>0</v>
      </c>
      <c r="G10" t="str">
        <f t="shared" si="10"/>
        <v>ok</v>
      </c>
      <c r="H10" t="str">
        <f t="shared" si="7"/>
        <v>corrected</v>
      </c>
      <c r="I10" t="str">
        <f t="shared" si="8"/>
        <v>corrected</v>
      </c>
      <c r="J10" t="str">
        <f t="shared" si="9"/>
        <v>corrected</v>
      </c>
      <c r="K10" t="str">
        <f>IFERROR(VLOOKUP($B10,IOC!$B$1:$F$370,5,FALSE),"!!! NOT FOUND")</f>
        <v>Acrocephalus scirpaceus</v>
      </c>
      <c r="L10">
        <f>IFERROR(VLOOKUP($B10,IOC!$B$1:$F$322,4,FALSE),"!!! NOT FOUND")</f>
        <v>0.75</v>
      </c>
      <c r="M10" t="str">
        <f>IFERROR(VLOOKUP($B10,BirdLife!$B$1:$F$370,5,FALSE),"!!! NOT FOUND")</f>
        <v>Acrocephalus scirpaceus</v>
      </c>
      <c r="N10">
        <f>IFERROR(VLOOKUP($B10,BirdLife!$B$1:$F$370,4,FALSE),"!!! NOT FOUND")</f>
        <v>0.75</v>
      </c>
      <c r="O10" t="str">
        <f>IFERROR(VLOOKUP($B10,GBIF!$B$1:$F$370,3,FALSE),"!!! NOT FOUND")</f>
        <v>Acrocephalus scirpaceus</v>
      </c>
      <c r="P10">
        <f>IFERROR(VLOOKUP($B10,GBIF!$B$1:$F$370,5,FALSE),"!!! NOT FOUND")</f>
        <v>0.75</v>
      </c>
    </row>
    <row r="11" spans="1:16" x14ac:dyDescent="0.35">
      <c r="B11" t="s">
        <v>141</v>
      </c>
      <c r="C11" s="25">
        <f t="shared" si="3"/>
        <v>0</v>
      </c>
      <c r="D11" s="25">
        <f t="shared" si="4"/>
        <v>0</v>
      </c>
      <c r="E11" s="25">
        <f t="shared" si="5"/>
        <v>0</v>
      </c>
      <c r="F11" s="25">
        <f t="shared" si="6"/>
        <v>0</v>
      </c>
      <c r="G11" t="str">
        <f t="shared" si="10"/>
        <v>ok</v>
      </c>
      <c r="H11" t="str">
        <f t="shared" si="7"/>
        <v>same</v>
      </c>
      <c r="I11" t="str">
        <f t="shared" si="8"/>
        <v>same</v>
      </c>
      <c r="J11" t="str">
        <f t="shared" si="9"/>
        <v>same</v>
      </c>
      <c r="K11" t="str">
        <f>IFERROR(VLOOKUP($B11,IOC!$B$1:$F$370,5,FALSE),"!!! NOT FOUND")</f>
        <v>Acrocephalus arundinaceus</v>
      </c>
      <c r="L11">
        <f>IFERROR(VLOOKUP($B11,IOC!$B$1:$F$322,4,FALSE),"!!! NOT FOUND")</f>
        <v>0.98799999999999999</v>
      </c>
      <c r="M11" t="str">
        <f>IFERROR(VLOOKUP($B11,BirdLife!$B$1:$F$370,5,FALSE),"!!! NOT FOUND")</f>
        <v>Acrocephalus arundinaceus</v>
      </c>
      <c r="N11">
        <f>IFERROR(VLOOKUP($B11,BirdLife!$B$1:$F$370,4,FALSE),"!!! NOT FOUND")</f>
        <v>0.98799999999999999</v>
      </c>
      <c r="O11" t="str">
        <f>IFERROR(VLOOKUP($B11,GBIF!$B$1:$F$370,3,FALSE),"!!! NOT FOUND")</f>
        <v>Acrocephalus arundinaceus</v>
      </c>
      <c r="P11">
        <f>IFERROR(VLOOKUP($B11,GBIF!$B$1:$F$370,5,FALSE),"!!! NOT FOUND")</f>
        <v>0.98799999999999999</v>
      </c>
    </row>
    <row r="12" spans="1:16" x14ac:dyDescent="0.35">
      <c r="B12" t="s">
        <v>423</v>
      </c>
      <c r="C12" s="25">
        <f t="shared" si="3"/>
        <v>0</v>
      </c>
      <c r="D12" s="25">
        <f t="shared" si="4"/>
        <v>0</v>
      </c>
      <c r="E12" s="25">
        <f t="shared" si="5"/>
        <v>0</v>
      </c>
      <c r="F12" s="25">
        <f t="shared" si="6"/>
        <v>0</v>
      </c>
      <c r="G12" t="str">
        <f t="shared" si="10"/>
        <v>ok</v>
      </c>
      <c r="H12" t="str">
        <f t="shared" si="7"/>
        <v>same</v>
      </c>
      <c r="I12" t="str">
        <f t="shared" si="8"/>
        <v>same</v>
      </c>
      <c r="J12" t="str">
        <f t="shared" si="9"/>
        <v>same</v>
      </c>
      <c r="K12" t="str">
        <f>IFERROR(VLOOKUP($B12,IOC!$B$1:$F$370,5,FALSE),"!!! NOT FOUND")</f>
        <v>Acrocephalus melanopogon</v>
      </c>
      <c r="L12">
        <f>IFERROR(VLOOKUP($B12,IOC!$B$1:$F$322,4,FALSE),"!!! NOT FOUND")</f>
        <v>0.98799999999999999</v>
      </c>
      <c r="M12" t="str">
        <f>IFERROR(VLOOKUP($B12,BirdLife!$B$1:$F$370,5,FALSE),"!!! NOT FOUND")</f>
        <v>Acrocephalus melanopogon</v>
      </c>
      <c r="N12">
        <f>IFERROR(VLOOKUP($B12,BirdLife!$B$1:$F$370,4,FALSE),"!!! NOT FOUND")</f>
        <v>0.98799999999999999</v>
      </c>
      <c r="O12" t="str">
        <f>IFERROR(VLOOKUP($B12,GBIF!$B$1:$F$370,3,FALSE),"!!! NOT FOUND")</f>
        <v>Acrocephalus melanopogon</v>
      </c>
      <c r="P12">
        <f>IFERROR(VLOOKUP($B12,GBIF!$B$1:$F$370,5,FALSE),"!!! NOT FOUND")</f>
        <v>0.98799999999999999</v>
      </c>
    </row>
    <row r="13" spans="1:16" x14ac:dyDescent="0.35">
      <c r="B13" t="s">
        <v>467</v>
      </c>
      <c r="C13" s="25">
        <f t="shared" si="3"/>
        <v>0</v>
      </c>
      <c r="D13" s="25">
        <f t="shared" si="4"/>
        <v>0</v>
      </c>
      <c r="E13" s="25">
        <f t="shared" si="5"/>
        <v>0</v>
      </c>
      <c r="F13" s="25">
        <f t="shared" si="6"/>
        <v>0</v>
      </c>
      <c r="G13" t="str">
        <f t="shared" si="10"/>
        <v>ok</v>
      </c>
      <c r="H13" t="str">
        <f t="shared" si="7"/>
        <v>same</v>
      </c>
      <c r="I13" t="str">
        <f t="shared" si="8"/>
        <v>same</v>
      </c>
      <c r="J13" t="str">
        <f t="shared" si="9"/>
        <v>same</v>
      </c>
      <c r="K13" t="str">
        <f>IFERROR(VLOOKUP($B13,IOC!$B$1:$F$370,5,FALSE),"!!! NOT FOUND")</f>
        <v>Acrocephalus paludicola</v>
      </c>
      <c r="L13">
        <f>IFERROR(VLOOKUP($B13,IOC!$B$1:$F$322,4,FALSE),"!!! NOT FOUND")</f>
        <v>0.98799999999999999</v>
      </c>
      <c r="M13" t="str">
        <f>IFERROR(VLOOKUP($B13,BirdLife!$B$1:$F$370,5,FALSE),"!!! NOT FOUND")</f>
        <v>Acrocephalus paludicola</v>
      </c>
      <c r="N13">
        <f>IFERROR(VLOOKUP($B13,BirdLife!$B$1:$F$370,4,FALSE),"!!! NOT FOUND")</f>
        <v>0.98799999999999999</v>
      </c>
      <c r="O13" t="str">
        <f>IFERROR(VLOOKUP($B13,GBIF!$B$1:$F$370,3,FALSE),"!!! NOT FOUND")</f>
        <v>Acrocephalus paludicola</v>
      </c>
      <c r="P13">
        <f>IFERROR(VLOOKUP($B13,GBIF!$B$1:$F$370,5,FALSE),"!!! NOT FOUND")</f>
        <v>0.98799999999999999</v>
      </c>
    </row>
    <row r="14" spans="1:16" x14ac:dyDescent="0.35">
      <c r="B14" t="s">
        <v>75</v>
      </c>
      <c r="C14" s="25">
        <f t="shared" si="3"/>
        <v>0</v>
      </c>
      <c r="D14" s="25">
        <f t="shared" si="4"/>
        <v>0</v>
      </c>
      <c r="E14" s="25">
        <f t="shared" si="5"/>
        <v>0</v>
      </c>
      <c r="F14" s="25">
        <f t="shared" si="6"/>
        <v>0</v>
      </c>
      <c r="G14" t="str">
        <f t="shared" si="10"/>
        <v>ok</v>
      </c>
      <c r="H14" t="str">
        <f t="shared" si="7"/>
        <v>same</v>
      </c>
      <c r="I14" t="str">
        <f t="shared" si="8"/>
        <v>same</v>
      </c>
      <c r="J14" t="str">
        <f t="shared" si="9"/>
        <v>same</v>
      </c>
      <c r="K14" t="str">
        <f>IFERROR(VLOOKUP($B14,IOC!$B$1:$F$370,5,FALSE),"!!! NOT FOUND")</f>
        <v>Acrocephalus palustris</v>
      </c>
      <c r="L14">
        <f>IFERROR(VLOOKUP($B14,IOC!$B$1:$F$322,4,FALSE),"!!! NOT FOUND")</f>
        <v>0.98799999999999999</v>
      </c>
      <c r="M14" t="str">
        <f>IFERROR(VLOOKUP($B14,BirdLife!$B$1:$F$370,5,FALSE),"!!! NOT FOUND")</f>
        <v>Acrocephalus palustris</v>
      </c>
      <c r="N14">
        <f>IFERROR(VLOOKUP($B14,BirdLife!$B$1:$F$370,4,FALSE),"!!! NOT FOUND")</f>
        <v>0.98799999999999999</v>
      </c>
      <c r="O14" t="str">
        <f>IFERROR(VLOOKUP($B14,GBIF!$B$1:$F$370,3,FALSE),"!!! NOT FOUND")</f>
        <v>Acrocephalus palustris</v>
      </c>
      <c r="P14">
        <f>IFERROR(VLOOKUP($B14,GBIF!$B$1:$F$370,5,FALSE),"!!! NOT FOUND")</f>
        <v>0.98799999999999999</v>
      </c>
    </row>
    <row r="15" spans="1:16" x14ac:dyDescent="0.35">
      <c r="B15" t="s">
        <v>77</v>
      </c>
      <c r="C15" s="25">
        <f t="shared" si="3"/>
        <v>0</v>
      </c>
      <c r="D15" s="25">
        <f t="shared" si="4"/>
        <v>0</v>
      </c>
      <c r="E15" s="25">
        <f t="shared" si="5"/>
        <v>0</v>
      </c>
      <c r="F15" s="25">
        <f t="shared" si="6"/>
        <v>0</v>
      </c>
      <c r="G15" t="str">
        <f t="shared" si="10"/>
        <v>ok</v>
      </c>
      <c r="H15" t="str">
        <f t="shared" si="7"/>
        <v>same</v>
      </c>
      <c r="I15" t="str">
        <f t="shared" si="8"/>
        <v>same</v>
      </c>
      <c r="J15" t="str">
        <f t="shared" si="9"/>
        <v>same</v>
      </c>
      <c r="K15" t="str">
        <f>IFERROR(VLOOKUP($B15,IOC!$B$1:$F$370,5,FALSE),"!!! NOT FOUND")</f>
        <v>Acrocephalus scirpaceus</v>
      </c>
      <c r="L15">
        <f>IFERROR(VLOOKUP($B15,IOC!$B$1:$F$322,4,FALSE),"!!! NOT FOUND")</f>
        <v>0.98799999999999999</v>
      </c>
      <c r="M15" t="str">
        <f>IFERROR(VLOOKUP($B15,BirdLife!$B$1:$F$370,5,FALSE),"!!! NOT FOUND")</f>
        <v>Acrocephalus scirpaceus</v>
      </c>
      <c r="N15">
        <f>IFERROR(VLOOKUP($B15,BirdLife!$B$1:$F$370,4,FALSE),"!!! NOT FOUND")</f>
        <v>0.98799999999999999</v>
      </c>
      <c r="O15" t="str">
        <f>IFERROR(VLOOKUP($B15,GBIF!$B$1:$F$370,3,FALSE),"!!! NOT FOUND")</f>
        <v>Acrocephalus scirpaceus</v>
      </c>
      <c r="P15">
        <f>IFERROR(VLOOKUP($B15,GBIF!$B$1:$F$370,5,FALSE),"!!! NOT FOUND")</f>
        <v>0.98799999999999999</v>
      </c>
    </row>
    <row r="16" spans="1:16" x14ac:dyDescent="0.35">
      <c r="B16" t="s">
        <v>127</v>
      </c>
      <c r="C16" s="25">
        <f t="shared" si="3"/>
        <v>0</v>
      </c>
      <c r="D16" s="25">
        <f t="shared" si="4"/>
        <v>0</v>
      </c>
      <c r="E16" s="25">
        <f t="shared" si="5"/>
        <v>0</v>
      </c>
      <c r="F16" s="25">
        <f t="shared" si="6"/>
        <v>0</v>
      </c>
      <c r="G16" t="str">
        <f t="shared" si="10"/>
        <v>ok</v>
      </c>
      <c r="H16" t="str">
        <f t="shared" si="7"/>
        <v>same</v>
      </c>
      <c r="I16" t="str">
        <f t="shared" si="8"/>
        <v>same</v>
      </c>
      <c r="J16" t="str">
        <f t="shared" si="9"/>
        <v>same</v>
      </c>
      <c r="K16" t="str">
        <f>IFERROR(VLOOKUP($B16,IOC!$B$1:$F$370,5,FALSE),"!!! NOT FOUND")</f>
        <v>Acrocephalus schoenobaenus</v>
      </c>
      <c r="L16">
        <f>IFERROR(VLOOKUP($B16,IOC!$B$1:$F$322,4,FALSE),"!!! NOT FOUND")</f>
        <v>0.98799999999999999</v>
      </c>
      <c r="M16" t="str">
        <f>IFERROR(VLOOKUP($B16,BirdLife!$B$1:$F$370,5,FALSE),"!!! NOT FOUND")</f>
        <v>Acrocephalus schoenobaenus</v>
      </c>
      <c r="N16">
        <f>IFERROR(VLOOKUP($B16,BirdLife!$B$1:$F$370,4,FALSE),"!!! NOT FOUND")</f>
        <v>0.98799999999999999</v>
      </c>
      <c r="O16" t="str">
        <f>IFERROR(VLOOKUP($B16,GBIF!$B$1:$F$370,3,FALSE),"!!! NOT FOUND")</f>
        <v>Acrocephalus schoenobaenus</v>
      </c>
      <c r="P16">
        <f>IFERROR(VLOOKUP($B16,GBIF!$B$1:$F$370,5,FALSE),"!!! NOT FOUND")</f>
        <v>0.98799999999999999</v>
      </c>
    </row>
    <row r="17" spans="1:16" x14ac:dyDescent="0.35">
      <c r="A17">
        <v>1</v>
      </c>
      <c r="B17" t="s">
        <v>507</v>
      </c>
      <c r="C17" s="25">
        <f t="shared" si="3"/>
        <v>0</v>
      </c>
      <c r="D17" s="25">
        <f t="shared" si="4"/>
        <v>0</v>
      </c>
      <c r="E17" s="25">
        <f t="shared" si="5"/>
        <v>0</v>
      </c>
      <c r="F17" s="25">
        <f t="shared" si="6"/>
        <v>0</v>
      </c>
      <c r="G17" t="str">
        <f t="shared" si="10"/>
        <v>ok</v>
      </c>
      <c r="H17" t="str">
        <f t="shared" si="7"/>
        <v>corrected</v>
      </c>
      <c r="I17" t="str">
        <f t="shared" si="8"/>
        <v>corrected</v>
      </c>
      <c r="J17" t="str">
        <f t="shared" si="9"/>
        <v>corrected</v>
      </c>
      <c r="K17" t="str">
        <f>IFERROR(VLOOKUP($B17,IOC!$B$1:$F$370,5,FALSE),"!!! NOT FOUND")</f>
        <v>Actitis hypoleucos</v>
      </c>
      <c r="L17">
        <f>IFERROR(VLOOKUP($B17,IOC!$B$1:$F$322,4,FALSE),"!!! NOT FOUND")</f>
        <v>0.75</v>
      </c>
      <c r="M17" t="str">
        <f>IFERROR(VLOOKUP($B17,BirdLife!$B$1:$F$370,5,FALSE),"!!! NOT FOUND")</f>
        <v>Actitis hypoleucos</v>
      </c>
      <c r="N17">
        <f>IFERROR(VLOOKUP($B17,BirdLife!$B$1:$F$370,4,FALSE),"!!! NOT FOUND")</f>
        <v>0.75</v>
      </c>
      <c r="O17" t="str">
        <f>IFERROR(VLOOKUP($B17,GBIF!$B$1:$F$370,3,FALSE),"!!! NOT FOUND")</f>
        <v>Actitis hypoleucos</v>
      </c>
      <c r="P17">
        <f>IFERROR(VLOOKUP($B17,GBIF!$B$1:$F$370,5,FALSE),"!!! NOT FOUND")</f>
        <v>0.75</v>
      </c>
    </row>
    <row r="18" spans="1:16" x14ac:dyDescent="0.35">
      <c r="A18">
        <v>1</v>
      </c>
      <c r="B18" t="s">
        <v>214</v>
      </c>
      <c r="C18" s="25">
        <f t="shared" si="3"/>
        <v>0</v>
      </c>
      <c r="D18" s="25">
        <f t="shared" si="4"/>
        <v>0</v>
      </c>
      <c r="E18" s="25">
        <f t="shared" si="5"/>
        <v>0</v>
      </c>
      <c r="F18" s="25">
        <f t="shared" si="6"/>
        <v>0</v>
      </c>
      <c r="G18" t="str">
        <f t="shared" si="10"/>
        <v>ok</v>
      </c>
      <c r="H18" t="str">
        <f t="shared" si="7"/>
        <v>same</v>
      </c>
      <c r="I18" t="str">
        <f t="shared" si="8"/>
        <v>same</v>
      </c>
      <c r="J18" t="str">
        <f t="shared" si="9"/>
        <v>same</v>
      </c>
      <c r="K18" t="str">
        <f>IFERROR(VLOOKUP($B18,IOC!$B$1:$F$370,5,FALSE),"!!! NOT FOUND")</f>
        <v>Actitis hypoleucos</v>
      </c>
      <c r="L18">
        <f>IFERROR(VLOOKUP($B18,IOC!$B$1:$F$322,4,FALSE),"!!! NOT FOUND")</f>
        <v>0.98799999999999999</v>
      </c>
      <c r="M18" t="str">
        <f>IFERROR(VLOOKUP($B18,BirdLife!$B$1:$F$370,5,FALSE),"!!! NOT FOUND")</f>
        <v>Actitis hypoleucos</v>
      </c>
      <c r="N18">
        <f>IFERROR(VLOOKUP($B18,BirdLife!$B$1:$F$370,4,FALSE),"!!! NOT FOUND")</f>
        <v>0.98799999999999999</v>
      </c>
      <c r="O18" t="str">
        <f>IFERROR(VLOOKUP($B18,GBIF!$B$1:$F$370,3,FALSE),"!!! NOT FOUND")</f>
        <v>Actitis hypoleucos</v>
      </c>
      <c r="P18">
        <f>IFERROR(VLOOKUP($B18,GBIF!$B$1:$F$370,5,FALSE),"!!! NOT FOUND")</f>
        <v>0.98799999999999999</v>
      </c>
    </row>
    <row r="19" spans="1:16" x14ac:dyDescent="0.35">
      <c r="B19" t="s">
        <v>42</v>
      </c>
      <c r="C19" s="25">
        <f t="shared" si="3"/>
        <v>0</v>
      </c>
      <c r="D19" s="25">
        <f t="shared" si="4"/>
        <v>0</v>
      </c>
      <c r="E19" s="25">
        <f t="shared" si="5"/>
        <v>0</v>
      </c>
      <c r="F19" s="25">
        <f t="shared" si="6"/>
        <v>0</v>
      </c>
      <c r="G19" t="str">
        <f t="shared" si="10"/>
        <v>ok</v>
      </c>
      <c r="H19" t="str">
        <f t="shared" si="7"/>
        <v>same</v>
      </c>
      <c r="I19" t="str">
        <f t="shared" si="8"/>
        <v>same</v>
      </c>
      <c r="J19" t="str">
        <f t="shared" si="9"/>
        <v>same</v>
      </c>
      <c r="K19" t="str">
        <f>IFERROR(VLOOKUP($B19,IOC!$B$1:$F$370,5,FALSE),"!!! NOT FOUND")</f>
        <v>Aegithalos caudatus</v>
      </c>
      <c r="L19">
        <f>IFERROR(VLOOKUP($B19,IOC!$B$1:$F$322,4,FALSE),"!!! NOT FOUND")</f>
        <v>0.98799999999999999</v>
      </c>
      <c r="M19" t="str">
        <f>IFERROR(VLOOKUP($B19,BirdLife!$B$1:$F$370,5,FALSE),"!!! NOT FOUND")</f>
        <v>Aegithalos caudatus</v>
      </c>
      <c r="N19">
        <f>IFERROR(VLOOKUP($B19,BirdLife!$B$1:$F$370,4,FALSE),"!!! NOT FOUND")</f>
        <v>0.98799999999999999</v>
      </c>
      <c r="O19" t="str">
        <f>IFERROR(VLOOKUP($B19,GBIF!$B$1:$F$370,3,FALSE),"!!! NOT FOUND")</f>
        <v>Aegithalos caudatus</v>
      </c>
      <c r="P19">
        <f>IFERROR(VLOOKUP($B19,GBIF!$B$1:$F$370,5,FALSE),"!!! NOT FOUND")</f>
        <v>0.98799999999999999</v>
      </c>
    </row>
    <row r="20" spans="1:16" x14ac:dyDescent="0.35">
      <c r="B20" t="s">
        <v>513</v>
      </c>
      <c r="C20" s="25">
        <f t="shared" si="3"/>
        <v>0</v>
      </c>
      <c r="D20" s="25">
        <f t="shared" si="4"/>
        <v>0</v>
      </c>
      <c r="E20" s="25">
        <f t="shared" si="5"/>
        <v>0</v>
      </c>
      <c r="F20" s="25">
        <f t="shared" si="6"/>
        <v>0</v>
      </c>
      <c r="G20" t="str">
        <f t="shared" si="10"/>
        <v>ok</v>
      </c>
      <c r="H20" t="str">
        <f t="shared" si="7"/>
        <v>corrected</v>
      </c>
      <c r="I20" t="str">
        <f t="shared" si="8"/>
        <v>corrected</v>
      </c>
      <c r="J20" t="str">
        <f t="shared" si="9"/>
        <v>corrected</v>
      </c>
      <c r="K20" t="str">
        <f>IFERROR(VLOOKUP($B20,IOC!$B$1:$F$370,5,FALSE),"!!! NOT FOUND")</f>
        <v>Aegithalos caudatus</v>
      </c>
      <c r="L20">
        <f>IFERROR(VLOOKUP($B20,IOC!$B$1:$F$322,4,FALSE),"!!! NOT FOUND")</f>
        <v>0.75</v>
      </c>
      <c r="M20" t="str">
        <f>IFERROR(VLOOKUP($B20,BirdLife!$B$1:$F$370,5,FALSE),"!!! NOT FOUND")</f>
        <v>Aegithalos caudatus</v>
      </c>
      <c r="N20">
        <f>IFERROR(VLOOKUP($B20,BirdLife!$B$1:$F$370,4,FALSE),"!!! NOT FOUND")</f>
        <v>0.75</v>
      </c>
      <c r="O20" t="str">
        <f>IFERROR(VLOOKUP($B20,GBIF!$B$1:$F$370,3,FALSE),"!!! NOT FOUND")</f>
        <v>Aegithalos caudatus</v>
      </c>
      <c r="P20">
        <f>IFERROR(VLOOKUP($B20,GBIF!$B$1:$F$370,5,FALSE),"!!! NOT FOUND")</f>
        <v>0.75</v>
      </c>
    </row>
    <row r="21" spans="1:16" x14ac:dyDescent="0.35">
      <c r="B21" t="s">
        <v>138</v>
      </c>
      <c r="C21" s="25">
        <f t="shared" si="3"/>
        <v>0</v>
      </c>
      <c r="D21" s="25">
        <f t="shared" si="4"/>
        <v>0</v>
      </c>
      <c r="E21" s="25">
        <f t="shared" si="5"/>
        <v>0</v>
      </c>
      <c r="F21" s="25">
        <f t="shared" si="6"/>
        <v>0</v>
      </c>
      <c r="G21" t="str">
        <f t="shared" si="10"/>
        <v>ok</v>
      </c>
      <c r="H21" t="str">
        <f t="shared" si="7"/>
        <v>same</v>
      </c>
      <c r="I21" t="str">
        <f t="shared" si="8"/>
        <v>same</v>
      </c>
      <c r="J21" t="str">
        <f t="shared" si="9"/>
        <v>same</v>
      </c>
      <c r="K21" t="str">
        <f>IFERROR(VLOOKUP($B21,IOC!$B$1:$F$370,5,FALSE),"!!! NOT FOUND")</f>
        <v>Aegolius funereus</v>
      </c>
      <c r="L21">
        <f>IFERROR(VLOOKUP($B21,IOC!$B$1:$F$322,4,FALSE),"!!! NOT FOUND")</f>
        <v>0.98799999999999999</v>
      </c>
      <c r="M21" t="str">
        <f>IFERROR(VLOOKUP($B21,BirdLife!$B$1:$F$370,5,FALSE),"!!! NOT FOUND")</f>
        <v>Aegolius funereus</v>
      </c>
      <c r="N21">
        <f>IFERROR(VLOOKUP($B21,BirdLife!$B$1:$F$370,4,FALSE),"!!! NOT FOUND")</f>
        <v>0.98799999999999999</v>
      </c>
      <c r="O21" t="str">
        <f>IFERROR(VLOOKUP($B21,GBIF!$B$1:$F$370,3,FALSE),"!!! NOT FOUND")</f>
        <v>Aegolius funereus</v>
      </c>
      <c r="P21">
        <f>IFERROR(VLOOKUP($B21,GBIF!$B$1:$F$370,5,FALSE),"!!! NOT FOUND")</f>
        <v>0.98799999999999999</v>
      </c>
    </row>
    <row r="22" spans="1:16" x14ac:dyDescent="0.35">
      <c r="B22" t="s">
        <v>238</v>
      </c>
      <c r="C22" s="25">
        <f t="shared" si="3"/>
        <v>0</v>
      </c>
      <c r="D22" s="25">
        <f t="shared" si="4"/>
        <v>0</v>
      </c>
      <c r="E22" s="25">
        <f t="shared" si="5"/>
        <v>0</v>
      </c>
      <c r="F22" s="25">
        <f t="shared" si="6"/>
        <v>0</v>
      </c>
      <c r="G22" t="str">
        <f t="shared" si="10"/>
        <v>ok</v>
      </c>
      <c r="H22" t="str">
        <f t="shared" si="7"/>
        <v>same</v>
      </c>
      <c r="I22" t="str">
        <f t="shared" si="8"/>
        <v>same</v>
      </c>
      <c r="J22" t="str">
        <f t="shared" si="9"/>
        <v>same</v>
      </c>
      <c r="K22" t="str">
        <f>IFERROR(VLOOKUP($B22,IOC!$B$1:$F$370,5,FALSE),"!!! NOT FOUND")</f>
        <v>Aix galericulata</v>
      </c>
      <c r="L22">
        <f>IFERROR(VLOOKUP($B22,IOC!$B$1:$F$322,4,FALSE),"!!! NOT FOUND")</f>
        <v>0.98799999999999999</v>
      </c>
      <c r="M22" t="str">
        <f>IFERROR(VLOOKUP($B22,BirdLife!$B$1:$F$370,5,FALSE),"!!! NOT FOUND")</f>
        <v>Aix galericulata</v>
      </c>
      <c r="N22">
        <f>IFERROR(VLOOKUP($B22,BirdLife!$B$1:$F$370,4,FALSE),"!!! NOT FOUND")</f>
        <v>0.98799999999999999</v>
      </c>
      <c r="O22" t="str">
        <f>IFERROR(VLOOKUP($B22,GBIF!$B$1:$F$370,3,FALSE),"!!! NOT FOUND")</f>
        <v>Aix galericulata</v>
      </c>
      <c r="P22">
        <f>IFERROR(VLOOKUP($B22,GBIF!$B$1:$F$370,5,FALSE),"!!! NOT FOUND")</f>
        <v>0.98799999999999999</v>
      </c>
    </row>
    <row r="23" spans="1:16" x14ac:dyDescent="0.35">
      <c r="B23" t="s">
        <v>50</v>
      </c>
      <c r="C23" s="25">
        <f t="shared" si="3"/>
        <v>0</v>
      </c>
      <c r="D23" s="25">
        <f t="shared" si="4"/>
        <v>0</v>
      </c>
      <c r="E23" s="25">
        <f t="shared" si="5"/>
        <v>0</v>
      </c>
      <c r="F23" s="25">
        <f t="shared" si="6"/>
        <v>0</v>
      </c>
      <c r="G23" t="str">
        <f t="shared" si="10"/>
        <v>ok</v>
      </c>
      <c r="H23" t="str">
        <f t="shared" si="7"/>
        <v>same</v>
      </c>
      <c r="I23" t="str">
        <f t="shared" si="8"/>
        <v>same</v>
      </c>
      <c r="J23" t="str">
        <f t="shared" si="9"/>
        <v>same</v>
      </c>
      <c r="K23" t="str">
        <f>IFERROR(VLOOKUP($B23,IOC!$B$1:$F$370,5,FALSE),"!!! NOT FOUND")</f>
        <v>Alauda arvensis</v>
      </c>
      <c r="L23">
        <f>IFERROR(VLOOKUP($B23,IOC!$B$1:$F$322,4,FALSE),"!!! NOT FOUND")</f>
        <v>0.98799999999999999</v>
      </c>
      <c r="M23" t="str">
        <f>IFERROR(VLOOKUP($B23,BirdLife!$B$1:$F$370,5,FALSE),"!!! NOT FOUND")</f>
        <v>Alauda arvensis</v>
      </c>
      <c r="N23">
        <f>IFERROR(VLOOKUP($B23,BirdLife!$B$1:$F$370,4,FALSE),"!!! NOT FOUND")</f>
        <v>0.98799999999999999</v>
      </c>
      <c r="O23" t="str">
        <f>IFERROR(VLOOKUP($B23,GBIF!$B$1:$F$370,3,FALSE),"!!! NOT FOUND")</f>
        <v>Alauda arvensis</v>
      </c>
      <c r="P23">
        <f>IFERROR(VLOOKUP($B23,GBIF!$B$1:$F$370,5,FALSE),"!!! NOT FOUND")</f>
        <v>0.98799999999999999</v>
      </c>
    </row>
    <row r="24" spans="1:16" x14ac:dyDescent="0.35">
      <c r="B24" t="s">
        <v>119</v>
      </c>
      <c r="C24" s="25">
        <f t="shared" si="3"/>
        <v>0</v>
      </c>
      <c r="D24" s="25">
        <f t="shared" si="4"/>
        <v>0</v>
      </c>
      <c r="E24" s="25">
        <f t="shared" si="5"/>
        <v>0</v>
      </c>
      <c r="F24" s="25">
        <f t="shared" si="6"/>
        <v>0</v>
      </c>
      <c r="G24" t="str">
        <f t="shared" si="10"/>
        <v>ok</v>
      </c>
      <c r="H24" t="str">
        <f t="shared" si="7"/>
        <v>same</v>
      </c>
      <c r="I24" t="str">
        <f t="shared" si="8"/>
        <v>same</v>
      </c>
      <c r="J24" t="str">
        <f t="shared" si="9"/>
        <v>same</v>
      </c>
      <c r="K24" t="str">
        <f>IFERROR(VLOOKUP($B24,IOC!$B$1:$F$370,5,FALSE),"!!! NOT FOUND")</f>
        <v>Alcedo atthis</v>
      </c>
      <c r="L24">
        <f>IFERROR(VLOOKUP($B24,IOC!$B$1:$F$322,4,FALSE),"!!! NOT FOUND")</f>
        <v>0.98799999999999999</v>
      </c>
      <c r="M24" t="str">
        <f>IFERROR(VLOOKUP($B24,BirdLife!$B$1:$F$370,5,FALSE),"!!! NOT FOUND")</f>
        <v>Alcedo atthis</v>
      </c>
      <c r="N24">
        <f>IFERROR(VLOOKUP($B24,BirdLife!$B$1:$F$370,4,FALSE),"!!! NOT FOUND")</f>
        <v>0.98799999999999999</v>
      </c>
      <c r="O24" t="str">
        <f>IFERROR(VLOOKUP($B24,GBIF!$B$1:$F$370,3,FALSE),"!!! NOT FOUND")</f>
        <v>Alcedo atthis</v>
      </c>
      <c r="P24">
        <f>IFERROR(VLOOKUP($B24,GBIF!$B$1:$F$370,5,FALSE),"!!! NOT FOUND")</f>
        <v>0.98799999999999999</v>
      </c>
    </row>
    <row r="25" spans="1:16" x14ac:dyDescent="0.35">
      <c r="B25" t="s">
        <v>403</v>
      </c>
      <c r="C25" s="25">
        <f t="shared" si="3"/>
        <v>0</v>
      </c>
      <c r="D25" s="25">
        <f t="shared" si="4"/>
        <v>0</v>
      </c>
      <c r="E25" s="25">
        <f t="shared" si="5"/>
        <v>0</v>
      </c>
      <c r="F25" s="25">
        <f t="shared" si="6"/>
        <v>0</v>
      </c>
      <c r="G25" t="str">
        <f t="shared" si="10"/>
        <v>ok</v>
      </c>
      <c r="H25" t="str">
        <f t="shared" si="7"/>
        <v>same</v>
      </c>
      <c r="I25" t="str">
        <f t="shared" si="8"/>
        <v>same</v>
      </c>
      <c r="J25" t="str">
        <f t="shared" si="9"/>
        <v>same</v>
      </c>
      <c r="K25" t="str">
        <f>IFERROR(VLOOKUP($B25,IOC!$B$1:$F$370,5,FALSE),"!!! NOT FOUND")</f>
        <v>Alopochen aegyptiaca</v>
      </c>
      <c r="L25">
        <f>IFERROR(VLOOKUP($B25,IOC!$B$1:$F$322,4,FALSE),"!!! NOT FOUND")</f>
        <v>0.98799999999999999</v>
      </c>
      <c r="M25" t="str">
        <f>IFERROR(VLOOKUP($B25,BirdLife!$B$1:$F$370,5,FALSE),"!!! NOT FOUND")</f>
        <v>Alopochen aegyptiaca</v>
      </c>
      <c r="N25">
        <f>IFERROR(VLOOKUP($B25,BirdLife!$B$1:$F$370,4,FALSE),"!!! NOT FOUND")</f>
        <v>0.98799999999999999</v>
      </c>
      <c r="O25" t="str">
        <f>IFERROR(VLOOKUP($B25,GBIF!$B$1:$F$370,3,FALSE),"!!! NOT FOUND")</f>
        <v>Alopochen aegyptiaca</v>
      </c>
      <c r="P25">
        <f>IFERROR(VLOOKUP($B25,GBIF!$B$1:$F$370,5,FALSE),"!!! NOT FOUND")</f>
        <v>0.98799999999999999</v>
      </c>
    </row>
    <row r="26" spans="1:16" x14ac:dyDescent="0.35">
      <c r="B26" s="31" t="s">
        <v>236</v>
      </c>
      <c r="C26" s="25">
        <f t="shared" si="3"/>
        <v>1</v>
      </c>
      <c r="D26" s="25">
        <f t="shared" si="4"/>
        <v>0</v>
      </c>
      <c r="E26" s="25">
        <f t="shared" si="5"/>
        <v>0</v>
      </c>
      <c r="F26" s="25">
        <f t="shared" si="6"/>
        <v>1</v>
      </c>
      <c r="G26" t="str">
        <f t="shared" si="10"/>
        <v>different</v>
      </c>
      <c r="H26" t="str">
        <f t="shared" si="7"/>
        <v>corrected</v>
      </c>
      <c r="I26" t="str">
        <f t="shared" si="8"/>
        <v>corrected</v>
      </c>
      <c r="J26" t="str">
        <f t="shared" si="9"/>
        <v>!!! NOT FOUND</v>
      </c>
      <c r="K26" t="str">
        <f>IFERROR(VLOOKUP($B26,IOC!$B$1:$F$370,5,FALSE),"!!! NOT FOUND")</f>
        <v>Anas acuta</v>
      </c>
      <c r="L26">
        <f>IFERROR(VLOOKUP($B26,IOC!$B$1:$F$322,4,FALSE),"!!! NOT FOUND")</f>
        <v>0.98799999999999999</v>
      </c>
      <c r="M26" t="str">
        <f>IFERROR(VLOOKUP($B26,BirdLife!$B$1:$F$370,5,FALSE),"!!! NOT FOUND")</f>
        <v>Anas acuta</v>
      </c>
      <c r="N26">
        <f>IFERROR(VLOOKUP($B26,BirdLife!$B$1:$F$370,4,FALSE),"!!! NOT FOUND")</f>
        <v>0.98799999999999999</v>
      </c>
      <c r="O26" s="31" t="str">
        <f>IFERROR(VLOOKUP($B26,GBIF!$B$1:$F$370,3,FALSE),"!!! NOT FOUND")</f>
        <v>!!! NOT FOUND</v>
      </c>
      <c r="P26" t="str">
        <f>IFERROR(VLOOKUP($B26,GBIF!$B$1:$F$370,5,FALSE),"!!! NOT FOUND")</f>
        <v>!!! NOT FOUND</v>
      </c>
    </row>
    <row r="27" spans="1:16" x14ac:dyDescent="0.35">
      <c r="B27" s="31" t="s">
        <v>177</v>
      </c>
      <c r="C27" s="25">
        <f t="shared" si="3"/>
        <v>1</v>
      </c>
      <c r="D27" s="25">
        <f t="shared" si="4"/>
        <v>1</v>
      </c>
      <c r="E27" s="25">
        <f t="shared" si="5"/>
        <v>0</v>
      </c>
      <c r="F27" s="25">
        <f t="shared" si="6"/>
        <v>0</v>
      </c>
      <c r="G27" t="str">
        <f t="shared" si="10"/>
        <v>different</v>
      </c>
      <c r="H27" t="str">
        <f t="shared" si="7"/>
        <v>!!! NOT FOUND</v>
      </c>
      <c r="I27" t="str">
        <f t="shared" si="8"/>
        <v>same</v>
      </c>
      <c r="J27" t="str">
        <f t="shared" si="9"/>
        <v>same</v>
      </c>
      <c r="K27" s="31" t="str">
        <f>IFERROR(VLOOKUP($B27,IOC!$B$1:$F$370,5,FALSE),"!!! NOT FOUND")</f>
        <v>!!! NOT FOUND</v>
      </c>
      <c r="L27" t="str">
        <f>IFERROR(VLOOKUP($B27,IOC!$B$1:$F$322,4,FALSE),"!!! NOT FOUND")</f>
        <v>!!! NOT FOUND</v>
      </c>
      <c r="M27" t="str">
        <f>IFERROR(VLOOKUP($B27,BirdLife!$B$1:$F$370,5,FALSE),"!!! NOT FOUND")</f>
        <v>Anas clypeata</v>
      </c>
      <c r="N27">
        <f>IFERROR(VLOOKUP($B27,BirdLife!$B$1:$F$370,4,FALSE),"!!! NOT FOUND")</f>
        <v>0.98799999999999999</v>
      </c>
      <c r="O27" t="str">
        <f>IFERROR(VLOOKUP($B27,GBIF!$B$1:$F$370,3,FALSE),"!!! NOT FOUND")</f>
        <v>Anas clypeata</v>
      </c>
      <c r="P27">
        <f>IFERROR(VLOOKUP($B27,GBIF!$B$1:$F$370,5,FALSE),"!!! NOT FOUND")</f>
        <v>0.98799999999999999</v>
      </c>
    </row>
    <row r="28" spans="1:16" x14ac:dyDescent="0.35">
      <c r="B28" t="s">
        <v>194</v>
      </c>
      <c r="C28" s="25">
        <f t="shared" si="3"/>
        <v>0</v>
      </c>
      <c r="D28" s="25">
        <f t="shared" si="4"/>
        <v>0</v>
      </c>
      <c r="E28" s="25">
        <f t="shared" si="5"/>
        <v>0</v>
      </c>
      <c r="F28" s="25">
        <f t="shared" si="6"/>
        <v>0</v>
      </c>
      <c r="G28" t="str">
        <f t="shared" si="10"/>
        <v>ok</v>
      </c>
      <c r="H28" t="str">
        <f t="shared" si="7"/>
        <v>same</v>
      </c>
      <c r="I28" t="str">
        <f t="shared" si="8"/>
        <v>same</v>
      </c>
      <c r="J28" t="str">
        <f t="shared" si="9"/>
        <v>same</v>
      </c>
      <c r="K28" t="str">
        <f>IFERROR(VLOOKUP($B28,IOC!$B$1:$F$370,5,FALSE),"!!! NOT FOUND")</f>
        <v>Anas crecca</v>
      </c>
      <c r="L28">
        <f>IFERROR(VLOOKUP($B28,IOC!$B$1:$F$322,4,FALSE),"!!! NOT FOUND")</f>
        <v>0.98799999999999999</v>
      </c>
      <c r="M28" t="str">
        <f>IFERROR(VLOOKUP($B28,BirdLife!$B$1:$F$370,5,FALSE),"!!! NOT FOUND")</f>
        <v>Anas crecca</v>
      </c>
      <c r="N28">
        <f>IFERROR(VLOOKUP($B28,BirdLife!$B$1:$F$370,4,FALSE),"!!! NOT FOUND")</f>
        <v>0.98799999999999999</v>
      </c>
      <c r="O28" t="str">
        <f>IFERROR(VLOOKUP($B28,GBIF!$B$1:$F$370,3,FALSE),"!!! NOT FOUND")</f>
        <v>Anas crecca</v>
      </c>
      <c r="P28">
        <f>IFERROR(VLOOKUP($B28,GBIF!$B$1:$F$370,5,FALSE),"!!! NOT FOUND")</f>
        <v>0.98799999999999999</v>
      </c>
    </row>
    <row r="29" spans="1:16" x14ac:dyDescent="0.35">
      <c r="B29" s="32" t="s">
        <v>235</v>
      </c>
      <c r="C29" s="25">
        <f t="shared" si="3"/>
        <v>2</v>
      </c>
      <c r="D29" s="25">
        <f t="shared" si="4"/>
        <v>1</v>
      </c>
      <c r="E29" s="25">
        <f t="shared" si="5"/>
        <v>0</v>
      </c>
      <c r="F29" s="25">
        <f t="shared" si="6"/>
        <v>1</v>
      </c>
      <c r="G29" t="str">
        <f t="shared" si="10"/>
        <v>different</v>
      </c>
      <c r="H29" t="str">
        <f t="shared" si="7"/>
        <v>!!! NOT FOUND</v>
      </c>
      <c r="I29" t="str">
        <f t="shared" si="8"/>
        <v>corrected</v>
      </c>
      <c r="J29" t="str">
        <f t="shared" si="9"/>
        <v>!!! NOT FOUND</v>
      </c>
      <c r="K29" s="32" t="str">
        <f>IFERROR(VLOOKUP($B29,IOC!$B$1:$F$370,5,FALSE),"!!! NOT FOUND")</f>
        <v>!!! NOT FOUND</v>
      </c>
      <c r="L29" t="str">
        <f>IFERROR(VLOOKUP($B29,IOC!$B$1:$F$322,4,FALSE),"!!! NOT FOUND")</f>
        <v>!!! NOT FOUND</v>
      </c>
      <c r="M29" t="str">
        <f>IFERROR(VLOOKUP($B29,BirdLife!$B$1:$F$370,5,FALSE),"!!! NOT FOUND")</f>
        <v>Anas penelope</v>
      </c>
      <c r="N29">
        <f>IFERROR(VLOOKUP($B29,BirdLife!$B$1:$F$370,4,FALSE),"!!! NOT FOUND")</f>
        <v>0.98799999999999999</v>
      </c>
      <c r="O29" s="32" t="str">
        <f>IFERROR(VLOOKUP($B29,GBIF!$B$1:$F$370,3,FALSE),"!!! NOT FOUND")</f>
        <v>!!! NOT FOUND</v>
      </c>
      <c r="P29" t="str">
        <f>IFERROR(VLOOKUP($B29,GBIF!$B$1:$F$370,5,FALSE),"!!! NOT FOUND")</f>
        <v>!!! NOT FOUND</v>
      </c>
    </row>
    <row r="30" spans="1:16" x14ac:dyDescent="0.35">
      <c r="B30" t="s">
        <v>69</v>
      </c>
      <c r="C30" s="25">
        <f t="shared" si="3"/>
        <v>0</v>
      </c>
      <c r="D30" s="25">
        <f t="shared" si="4"/>
        <v>0</v>
      </c>
      <c r="E30" s="25">
        <f t="shared" si="5"/>
        <v>0</v>
      </c>
      <c r="F30" s="25">
        <f t="shared" si="6"/>
        <v>0</v>
      </c>
      <c r="G30" t="str">
        <f t="shared" si="10"/>
        <v>ok</v>
      </c>
      <c r="H30" t="str">
        <f t="shared" si="7"/>
        <v>same</v>
      </c>
      <c r="I30" t="str">
        <f t="shared" si="8"/>
        <v>same</v>
      </c>
      <c r="J30" t="str">
        <f t="shared" si="9"/>
        <v>same</v>
      </c>
      <c r="K30" t="str">
        <f>IFERROR(VLOOKUP($B30,IOC!$B$1:$F$370,5,FALSE),"!!! NOT FOUND")</f>
        <v>Anas platyrhynchos</v>
      </c>
      <c r="L30">
        <f>IFERROR(VLOOKUP($B30,IOC!$B$1:$F$322,4,FALSE),"!!! NOT FOUND")</f>
        <v>0.98799999999999999</v>
      </c>
      <c r="M30" t="str">
        <f>IFERROR(VLOOKUP($B30,BirdLife!$B$1:$F$370,5,FALSE),"!!! NOT FOUND")</f>
        <v>Anas platyrhynchos</v>
      </c>
      <c r="N30">
        <f>IFERROR(VLOOKUP($B30,BirdLife!$B$1:$F$370,4,FALSE),"!!! NOT FOUND")</f>
        <v>0.98799999999999999</v>
      </c>
      <c r="O30" t="str">
        <f>IFERROR(VLOOKUP($B30,GBIF!$B$1:$F$370,3,FALSE),"!!! NOT FOUND")</f>
        <v>Anas platyrhynchos</v>
      </c>
      <c r="P30">
        <f>IFERROR(VLOOKUP($B30,GBIF!$B$1:$F$370,5,FALSE),"!!! NOT FOUND")</f>
        <v>0.98799999999999999</v>
      </c>
    </row>
    <row r="31" spans="1:16" x14ac:dyDescent="0.35">
      <c r="B31" t="s">
        <v>412</v>
      </c>
      <c r="C31" s="25">
        <f t="shared" si="3"/>
        <v>0</v>
      </c>
      <c r="D31" s="25">
        <f t="shared" si="4"/>
        <v>0</v>
      </c>
      <c r="E31" s="25">
        <f t="shared" si="5"/>
        <v>0</v>
      </c>
      <c r="F31" s="25">
        <f t="shared" si="6"/>
        <v>0</v>
      </c>
      <c r="G31" t="str">
        <f t="shared" si="10"/>
        <v>ok</v>
      </c>
      <c r="H31" t="str">
        <f t="shared" si="7"/>
        <v>corrected</v>
      </c>
      <c r="I31" t="str">
        <f t="shared" si="8"/>
        <v>corrected</v>
      </c>
      <c r="J31" t="str">
        <f t="shared" si="9"/>
        <v>corrected</v>
      </c>
      <c r="K31" t="str">
        <f>IFERROR(VLOOKUP($B31,IOC!$B$1:$F$370,5,FALSE),"!!! NOT FOUND")</f>
        <v>Anas platyrhynchos</v>
      </c>
      <c r="L31">
        <f>IFERROR(VLOOKUP($B31,IOC!$B$1:$F$322,4,FALSE),"!!! NOT FOUND")</f>
        <v>0.75</v>
      </c>
      <c r="M31" t="str">
        <f>IFERROR(VLOOKUP($B31,BirdLife!$B$1:$F$370,5,FALSE),"!!! NOT FOUND")</f>
        <v>Anas platyrhynchos</v>
      </c>
      <c r="N31">
        <f>IFERROR(VLOOKUP($B31,BirdLife!$B$1:$F$370,4,FALSE),"!!! NOT FOUND")</f>
        <v>0.75</v>
      </c>
      <c r="O31" t="str">
        <f>IFERROR(VLOOKUP($B31,GBIF!$B$1:$F$370,3,FALSE),"!!! NOT FOUND")</f>
        <v>Anas platyrhynchos</v>
      </c>
      <c r="P31">
        <f>IFERROR(VLOOKUP($B31,GBIF!$B$1:$F$370,5,FALSE),"!!! NOT FOUND")</f>
        <v>0.75</v>
      </c>
    </row>
    <row r="32" spans="1:16" x14ac:dyDescent="0.35">
      <c r="B32" s="31" t="s">
        <v>176</v>
      </c>
      <c r="C32" s="25">
        <f t="shared" si="3"/>
        <v>1</v>
      </c>
      <c r="D32" s="25">
        <f t="shared" si="4"/>
        <v>1</v>
      </c>
      <c r="E32" s="25">
        <f t="shared" si="5"/>
        <v>0</v>
      </c>
      <c r="F32" s="25">
        <f t="shared" si="6"/>
        <v>0</v>
      </c>
      <c r="G32" t="str">
        <f t="shared" si="10"/>
        <v>different</v>
      </c>
      <c r="H32" t="str">
        <f t="shared" si="7"/>
        <v>!!! NOT FOUND</v>
      </c>
      <c r="I32" t="str">
        <f t="shared" si="8"/>
        <v>same</v>
      </c>
      <c r="J32" t="str">
        <f t="shared" si="9"/>
        <v>same</v>
      </c>
      <c r="K32" s="31" t="str">
        <f>IFERROR(VLOOKUP($B32,IOC!$B$1:$F$370,5,FALSE),"!!! NOT FOUND")</f>
        <v>!!! NOT FOUND</v>
      </c>
      <c r="L32" t="str">
        <f>IFERROR(VLOOKUP($B32,IOC!$B$1:$F$322,4,FALSE),"!!! NOT FOUND")</f>
        <v>!!! NOT FOUND</v>
      </c>
      <c r="M32" t="str">
        <f>IFERROR(VLOOKUP($B32,BirdLife!$B$1:$F$370,5,FALSE),"!!! NOT FOUND")</f>
        <v>Anas querquedula</v>
      </c>
      <c r="N32">
        <f>IFERROR(VLOOKUP($B32,BirdLife!$B$1:$F$370,4,FALSE),"!!! NOT FOUND")</f>
        <v>0.98799999999999999</v>
      </c>
      <c r="O32" t="str">
        <f>IFERROR(VLOOKUP($B32,GBIF!$B$1:$F$370,3,FALSE),"!!! NOT FOUND")</f>
        <v>Anas querquedula</v>
      </c>
      <c r="P32">
        <f>IFERROR(VLOOKUP($B32,GBIF!$B$1:$F$370,5,FALSE),"!!! NOT FOUND")</f>
        <v>0.98799999999999999</v>
      </c>
    </row>
    <row r="33" spans="2:16" x14ac:dyDescent="0.35">
      <c r="B33" s="31" t="s">
        <v>199</v>
      </c>
      <c r="C33" s="25">
        <f t="shared" si="3"/>
        <v>1</v>
      </c>
      <c r="D33" s="25">
        <f t="shared" si="4"/>
        <v>1</v>
      </c>
      <c r="E33" s="25">
        <f t="shared" si="5"/>
        <v>0</v>
      </c>
      <c r="F33" s="25">
        <f t="shared" si="6"/>
        <v>0</v>
      </c>
      <c r="G33" t="str">
        <f t="shared" si="10"/>
        <v>different</v>
      </c>
      <c r="H33" t="str">
        <f t="shared" si="7"/>
        <v>!!! NOT FOUND</v>
      </c>
      <c r="I33" t="str">
        <f t="shared" si="8"/>
        <v>same</v>
      </c>
      <c r="J33" t="str">
        <f t="shared" si="9"/>
        <v>same</v>
      </c>
      <c r="K33" s="31" t="str">
        <f>IFERROR(VLOOKUP($B33,IOC!$B$1:$F$370,5,FALSE),"!!! NOT FOUND")</f>
        <v>!!! NOT FOUND</v>
      </c>
      <c r="L33" t="str">
        <f>IFERROR(VLOOKUP($B33,IOC!$B$1:$F$322,4,FALSE),"!!! NOT FOUND")</f>
        <v>!!! NOT FOUND</v>
      </c>
      <c r="M33" t="str">
        <f>IFERROR(VLOOKUP($B33,BirdLife!$B$1:$F$370,5,FALSE),"!!! NOT FOUND")</f>
        <v>Anas strepera</v>
      </c>
      <c r="N33">
        <f>IFERROR(VLOOKUP($B33,BirdLife!$B$1:$F$370,4,FALSE),"!!! NOT FOUND")</f>
        <v>0.98799999999999999</v>
      </c>
      <c r="O33" t="str">
        <f>IFERROR(VLOOKUP($B33,GBIF!$B$1:$F$370,3,FALSE),"!!! NOT FOUND")</f>
        <v>Anas strepera</v>
      </c>
      <c r="P33">
        <f>IFERROR(VLOOKUP($B33,GBIF!$B$1:$F$370,5,FALSE),"!!! NOT FOUND")</f>
        <v>0.98799999999999999</v>
      </c>
    </row>
    <row r="34" spans="2:16" x14ac:dyDescent="0.35">
      <c r="B34" t="s">
        <v>407</v>
      </c>
      <c r="C34" s="25">
        <f t="shared" si="3"/>
        <v>0</v>
      </c>
      <c r="D34" s="25">
        <f t="shared" si="4"/>
        <v>0</v>
      </c>
      <c r="E34" s="25">
        <f t="shared" si="5"/>
        <v>0</v>
      </c>
      <c r="F34" s="25">
        <f t="shared" si="6"/>
        <v>0</v>
      </c>
      <c r="G34" t="str">
        <f t="shared" si="10"/>
        <v>ok</v>
      </c>
      <c r="H34" t="str">
        <f t="shared" si="7"/>
        <v>same</v>
      </c>
      <c r="I34" t="str">
        <f t="shared" si="8"/>
        <v>same</v>
      </c>
      <c r="J34" t="str">
        <f t="shared" si="9"/>
        <v>same</v>
      </c>
      <c r="K34" t="str">
        <f>IFERROR(VLOOKUP($B34,IOC!$B$1:$F$370,5,FALSE),"!!! NOT FOUND")</f>
        <v>Anser albifrons</v>
      </c>
      <c r="L34">
        <f>IFERROR(VLOOKUP($B34,IOC!$B$1:$F$322,4,FALSE),"!!! NOT FOUND")</f>
        <v>0.98799999999999999</v>
      </c>
      <c r="M34" t="str">
        <f>IFERROR(VLOOKUP($B34,BirdLife!$B$1:$F$370,5,FALSE),"!!! NOT FOUND")</f>
        <v>Anser albifrons</v>
      </c>
      <c r="N34">
        <f>IFERROR(VLOOKUP($B34,BirdLife!$B$1:$F$370,4,FALSE),"!!! NOT FOUND")</f>
        <v>0.98799999999999999</v>
      </c>
      <c r="O34" t="str">
        <f>IFERROR(VLOOKUP($B34,GBIF!$B$1:$F$370,3,FALSE),"!!! NOT FOUND")</f>
        <v>Anser albifrons</v>
      </c>
      <c r="P34">
        <f>IFERROR(VLOOKUP($B34,GBIF!$B$1:$F$370,5,FALSE),"!!! NOT FOUND")</f>
        <v>0.98799999999999999</v>
      </c>
    </row>
    <row r="35" spans="2:16" x14ac:dyDescent="0.35">
      <c r="B35" t="s">
        <v>175</v>
      </c>
      <c r="C35" s="25">
        <f t="shared" si="3"/>
        <v>0</v>
      </c>
      <c r="D35" s="25">
        <f t="shared" si="4"/>
        <v>0</v>
      </c>
      <c r="E35" s="25">
        <f t="shared" si="5"/>
        <v>0</v>
      </c>
      <c r="F35" s="25">
        <f t="shared" si="6"/>
        <v>0</v>
      </c>
      <c r="G35" t="str">
        <f t="shared" si="10"/>
        <v>ok</v>
      </c>
      <c r="H35" t="str">
        <f t="shared" si="7"/>
        <v>same</v>
      </c>
      <c r="I35" t="str">
        <f t="shared" si="8"/>
        <v>same</v>
      </c>
      <c r="J35" t="str">
        <f t="shared" si="9"/>
        <v>same</v>
      </c>
      <c r="K35" t="str">
        <f>IFERROR(VLOOKUP($B35,IOC!$B$1:$F$370,5,FALSE),"!!! NOT FOUND")</f>
        <v>Anser anser</v>
      </c>
      <c r="L35">
        <f>IFERROR(VLOOKUP($B35,IOC!$B$1:$F$322,4,FALSE),"!!! NOT FOUND")</f>
        <v>0.98799999999999999</v>
      </c>
      <c r="M35" t="str">
        <f>IFERROR(VLOOKUP($B35,BirdLife!$B$1:$F$370,5,FALSE),"!!! NOT FOUND")</f>
        <v>Anser anser</v>
      </c>
      <c r="N35">
        <f>IFERROR(VLOOKUP($B35,BirdLife!$B$1:$F$370,4,FALSE),"!!! NOT FOUND")</f>
        <v>0.98799999999999999</v>
      </c>
      <c r="O35" t="str">
        <f>IFERROR(VLOOKUP($B35,GBIF!$B$1:$F$370,3,FALSE),"!!! NOT FOUND")</f>
        <v>Anser anser</v>
      </c>
      <c r="P35">
        <f>IFERROR(VLOOKUP($B35,GBIF!$B$1:$F$370,5,FALSE),"!!! NOT FOUND")</f>
        <v>0.98799999999999999</v>
      </c>
    </row>
    <row r="36" spans="2:16" x14ac:dyDescent="0.35">
      <c r="B36" t="s">
        <v>472</v>
      </c>
      <c r="C36" s="25">
        <f t="shared" si="3"/>
        <v>0</v>
      </c>
      <c r="D36" s="25">
        <f t="shared" si="4"/>
        <v>0</v>
      </c>
      <c r="E36" s="25">
        <f t="shared" si="5"/>
        <v>0</v>
      </c>
      <c r="F36" s="25">
        <f t="shared" si="6"/>
        <v>0</v>
      </c>
      <c r="G36" t="str">
        <f t="shared" si="10"/>
        <v>ok</v>
      </c>
      <c r="H36" t="str">
        <f t="shared" si="7"/>
        <v>same</v>
      </c>
      <c r="I36" t="str">
        <f t="shared" si="8"/>
        <v>same</v>
      </c>
      <c r="J36" t="str">
        <f t="shared" si="9"/>
        <v>same</v>
      </c>
      <c r="K36" t="str">
        <f>IFERROR(VLOOKUP($B36,IOC!$B$1:$F$370,5,FALSE),"!!! NOT FOUND")</f>
        <v>Anser brachyrhynchus</v>
      </c>
      <c r="L36">
        <f>IFERROR(VLOOKUP($B36,IOC!$B$1:$F$322,4,FALSE),"!!! NOT FOUND")</f>
        <v>0.98799999999999999</v>
      </c>
      <c r="M36" t="str">
        <f>IFERROR(VLOOKUP($B36,BirdLife!$B$1:$F$370,5,FALSE),"!!! NOT FOUND")</f>
        <v>Anser brachyrhynchus</v>
      </c>
      <c r="N36">
        <f>IFERROR(VLOOKUP($B36,BirdLife!$B$1:$F$370,4,FALSE),"!!! NOT FOUND")</f>
        <v>0.98799999999999999</v>
      </c>
      <c r="O36" t="str">
        <f>IFERROR(VLOOKUP($B36,GBIF!$B$1:$F$370,3,FALSE),"!!! NOT FOUND")</f>
        <v>Anser brachyrhynchus</v>
      </c>
      <c r="P36">
        <f>IFERROR(VLOOKUP($B36,GBIF!$B$1:$F$370,5,FALSE),"!!! NOT FOUND")</f>
        <v>0.98799999999999999</v>
      </c>
    </row>
    <row r="37" spans="2:16" x14ac:dyDescent="0.35">
      <c r="B37" t="s">
        <v>399</v>
      </c>
      <c r="C37" s="25">
        <f t="shared" si="3"/>
        <v>0</v>
      </c>
      <c r="D37" s="25">
        <f t="shared" si="4"/>
        <v>0</v>
      </c>
      <c r="E37" s="25">
        <f t="shared" si="5"/>
        <v>0</v>
      </c>
      <c r="F37" s="25">
        <f t="shared" si="6"/>
        <v>0</v>
      </c>
      <c r="G37" t="str">
        <f t="shared" si="10"/>
        <v>ok</v>
      </c>
      <c r="H37" t="str">
        <f t="shared" si="7"/>
        <v>same</v>
      </c>
      <c r="I37" t="str">
        <f t="shared" si="8"/>
        <v>same</v>
      </c>
      <c r="J37" t="str">
        <f t="shared" si="9"/>
        <v>same</v>
      </c>
      <c r="K37" t="str">
        <f>IFERROR(VLOOKUP($B37,IOC!$B$1:$F$370,5,FALSE),"!!! NOT FOUND")</f>
        <v>Anser erythropus</v>
      </c>
      <c r="L37">
        <f>IFERROR(VLOOKUP($B37,IOC!$B$1:$F$322,4,FALSE),"!!! NOT FOUND")</f>
        <v>0.98799999999999999</v>
      </c>
      <c r="M37" t="str">
        <f>IFERROR(VLOOKUP($B37,BirdLife!$B$1:$F$370,5,FALSE),"!!! NOT FOUND")</f>
        <v>Anser erythropus</v>
      </c>
      <c r="N37">
        <f>IFERROR(VLOOKUP($B37,BirdLife!$B$1:$F$370,4,FALSE),"!!! NOT FOUND")</f>
        <v>0.98799999999999999</v>
      </c>
      <c r="O37" t="str">
        <f>IFERROR(VLOOKUP($B37,GBIF!$B$1:$F$370,3,FALSE),"!!! NOT FOUND")</f>
        <v>Anser erythropus</v>
      </c>
      <c r="P37">
        <f>IFERROR(VLOOKUP($B37,GBIF!$B$1:$F$370,5,FALSE),"!!! NOT FOUND")</f>
        <v>0.98799999999999999</v>
      </c>
    </row>
    <row r="38" spans="2:16" x14ac:dyDescent="0.35">
      <c r="B38" t="s">
        <v>196</v>
      </c>
      <c r="C38" s="25">
        <f t="shared" si="3"/>
        <v>0</v>
      </c>
      <c r="D38" s="25">
        <f t="shared" si="4"/>
        <v>0</v>
      </c>
      <c r="E38" s="25">
        <f t="shared" si="5"/>
        <v>0</v>
      </c>
      <c r="F38" s="25">
        <f t="shared" si="6"/>
        <v>0</v>
      </c>
      <c r="G38" t="str">
        <f t="shared" si="10"/>
        <v>ok</v>
      </c>
      <c r="H38" t="str">
        <f t="shared" si="7"/>
        <v>same</v>
      </c>
      <c r="I38" t="str">
        <f t="shared" si="8"/>
        <v>same</v>
      </c>
      <c r="J38" t="str">
        <f t="shared" si="9"/>
        <v>same</v>
      </c>
      <c r="K38" t="str">
        <f>IFERROR(VLOOKUP($B38,IOC!$B$1:$F$370,5,FALSE),"!!! NOT FOUND")</f>
        <v>Anser fabalis</v>
      </c>
      <c r="L38">
        <f>IFERROR(VLOOKUP($B38,IOC!$B$1:$F$322,4,FALSE),"!!! NOT FOUND")</f>
        <v>0.98799999999999999</v>
      </c>
      <c r="M38" t="str">
        <f>IFERROR(VLOOKUP($B38,BirdLife!$B$1:$F$370,5,FALSE),"!!! NOT FOUND")</f>
        <v>Anser fabalis</v>
      </c>
      <c r="N38">
        <f>IFERROR(VLOOKUP($B38,BirdLife!$B$1:$F$370,4,FALSE),"!!! NOT FOUND")</f>
        <v>0.98799999999999999</v>
      </c>
      <c r="O38" t="str">
        <f>IFERROR(VLOOKUP($B38,GBIF!$B$1:$F$370,3,FALSE),"!!! NOT FOUND")</f>
        <v>Anser fabalis</v>
      </c>
      <c r="P38">
        <f>IFERROR(VLOOKUP($B38,GBIF!$B$1:$F$370,5,FALSE),"!!! NOT FOUND")</f>
        <v>0.98799999999999999</v>
      </c>
    </row>
    <row r="39" spans="2:16" x14ac:dyDescent="0.35">
      <c r="B39" t="s">
        <v>71</v>
      </c>
      <c r="C39" s="25">
        <f t="shared" si="3"/>
        <v>0</v>
      </c>
      <c r="D39" s="25">
        <f t="shared" si="4"/>
        <v>0</v>
      </c>
      <c r="E39" s="25">
        <f t="shared" si="5"/>
        <v>0</v>
      </c>
      <c r="F39" s="25">
        <f t="shared" si="6"/>
        <v>0</v>
      </c>
      <c r="G39" t="str">
        <f t="shared" si="10"/>
        <v>ok</v>
      </c>
      <c r="H39" t="str">
        <f t="shared" si="7"/>
        <v>same</v>
      </c>
      <c r="I39" t="str">
        <f t="shared" si="8"/>
        <v>same</v>
      </c>
      <c r="J39" t="str">
        <f t="shared" si="9"/>
        <v>same</v>
      </c>
      <c r="K39" t="str">
        <f>IFERROR(VLOOKUP($B39,IOC!$B$1:$F$370,5,FALSE),"!!! NOT FOUND")</f>
        <v>Anthus campestris</v>
      </c>
      <c r="L39">
        <f>IFERROR(VLOOKUP($B39,IOC!$B$1:$F$322,4,FALSE),"!!! NOT FOUND")</f>
        <v>0.98799999999999999</v>
      </c>
      <c r="M39" t="str">
        <f>IFERROR(VLOOKUP($B39,BirdLife!$B$1:$F$370,5,FALSE),"!!! NOT FOUND")</f>
        <v>Anthus campestris</v>
      </c>
      <c r="N39">
        <f>IFERROR(VLOOKUP($B39,BirdLife!$B$1:$F$370,4,FALSE),"!!! NOT FOUND")</f>
        <v>0.98799999999999999</v>
      </c>
      <c r="O39" t="str">
        <f>IFERROR(VLOOKUP($B39,GBIF!$B$1:$F$370,3,FALSE),"!!! NOT FOUND")</f>
        <v>Anthus campestris</v>
      </c>
      <c r="P39">
        <f>IFERROR(VLOOKUP($B39,GBIF!$B$1:$F$370,5,FALSE),"!!! NOT FOUND")</f>
        <v>0.98799999999999999</v>
      </c>
    </row>
    <row r="40" spans="2:16" x14ac:dyDescent="0.35">
      <c r="B40" t="s">
        <v>482</v>
      </c>
      <c r="C40" s="25">
        <f t="shared" si="3"/>
        <v>0</v>
      </c>
      <c r="D40" s="25">
        <f t="shared" si="4"/>
        <v>0</v>
      </c>
      <c r="E40" s="25">
        <f t="shared" si="5"/>
        <v>0</v>
      </c>
      <c r="F40" s="25">
        <f t="shared" si="6"/>
        <v>0</v>
      </c>
      <c r="G40" t="str">
        <f t="shared" si="10"/>
        <v>ok</v>
      </c>
      <c r="H40" t="str">
        <f t="shared" si="7"/>
        <v>same</v>
      </c>
      <c r="I40" t="str">
        <f t="shared" si="8"/>
        <v>same</v>
      </c>
      <c r="J40" t="str">
        <f t="shared" si="9"/>
        <v>same</v>
      </c>
      <c r="K40" t="str">
        <f>IFERROR(VLOOKUP($B40,IOC!$B$1:$F$370,5,FALSE),"!!! NOT FOUND")</f>
        <v>Anthus cervinus</v>
      </c>
      <c r="L40">
        <f>IFERROR(VLOOKUP($B40,IOC!$B$1:$F$322,4,FALSE),"!!! NOT FOUND")</f>
        <v>0.98799999999999999</v>
      </c>
      <c r="M40" t="str">
        <f>IFERROR(VLOOKUP($B40,BirdLife!$B$1:$F$370,5,FALSE),"!!! NOT FOUND")</f>
        <v>Anthus cervinus</v>
      </c>
      <c r="N40">
        <f>IFERROR(VLOOKUP($B40,BirdLife!$B$1:$F$370,4,FALSE),"!!! NOT FOUND")</f>
        <v>0.98799999999999999</v>
      </c>
      <c r="O40" t="str">
        <f>IFERROR(VLOOKUP($B40,GBIF!$B$1:$F$370,3,FALSE),"!!! NOT FOUND")</f>
        <v>Anthus cervinus</v>
      </c>
      <c r="P40">
        <f>IFERROR(VLOOKUP($B40,GBIF!$B$1:$F$370,5,FALSE),"!!! NOT FOUND")</f>
        <v>0.98799999999999999</v>
      </c>
    </row>
    <row r="41" spans="2:16" x14ac:dyDescent="0.35">
      <c r="B41" t="s">
        <v>311</v>
      </c>
      <c r="C41" s="25">
        <f t="shared" si="3"/>
        <v>0</v>
      </c>
      <c r="D41" s="25">
        <f t="shared" si="4"/>
        <v>0</v>
      </c>
      <c r="E41" s="25">
        <f t="shared" si="5"/>
        <v>0</v>
      </c>
      <c r="F41" s="25">
        <f t="shared" si="6"/>
        <v>0</v>
      </c>
      <c r="G41" t="str">
        <f t="shared" si="10"/>
        <v>ok</v>
      </c>
      <c r="H41" t="str">
        <f t="shared" si="7"/>
        <v>same</v>
      </c>
      <c r="I41" t="str">
        <f t="shared" si="8"/>
        <v>same</v>
      </c>
      <c r="J41" t="str">
        <f t="shared" si="9"/>
        <v>same</v>
      </c>
      <c r="K41" t="str">
        <f>IFERROR(VLOOKUP($B41,IOC!$B$1:$F$370,5,FALSE),"!!! NOT FOUND")</f>
        <v>Anthus pratensis</v>
      </c>
      <c r="L41">
        <f>IFERROR(VLOOKUP($B41,IOC!$B$1:$F$322,4,FALSE),"!!! NOT FOUND")</f>
        <v>0.98799999999999999</v>
      </c>
      <c r="M41" t="str">
        <f>IFERROR(VLOOKUP($B41,BirdLife!$B$1:$F$370,5,FALSE),"!!! NOT FOUND")</f>
        <v>Anthus pratensis</v>
      </c>
      <c r="N41">
        <f>IFERROR(VLOOKUP($B41,BirdLife!$B$1:$F$370,4,FALSE),"!!! NOT FOUND")</f>
        <v>0.98799999999999999</v>
      </c>
      <c r="O41" t="str">
        <f>IFERROR(VLOOKUP($B41,GBIF!$B$1:$F$370,3,FALSE),"!!! NOT FOUND")</f>
        <v>Anthus pratensis</v>
      </c>
      <c r="P41">
        <f>IFERROR(VLOOKUP($B41,GBIF!$B$1:$F$370,5,FALSE),"!!! NOT FOUND")</f>
        <v>0.98799999999999999</v>
      </c>
    </row>
    <row r="42" spans="2:16" x14ac:dyDescent="0.35">
      <c r="B42" s="32" t="s">
        <v>500</v>
      </c>
      <c r="C42" s="25">
        <f t="shared" si="3"/>
        <v>2</v>
      </c>
      <c r="D42" s="25">
        <f t="shared" si="4"/>
        <v>1</v>
      </c>
      <c r="E42" s="25">
        <f t="shared" si="5"/>
        <v>1</v>
      </c>
      <c r="F42" s="25">
        <f t="shared" si="6"/>
        <v>0</v>
      </c>
      <c r="G42" t="str">
        <f t="shared" si="10"/>
        <v>different</v>
      </c>
      <c r="H42" t="str">
        <f t="shared" si="7"/>
        <v>!!! NOT FOUND</v>
      </c>
      <c r="I42" t="str">
        <f t="shared" si="8"/>
        <v>!!! NOT FOUND</v>
      </c>
      <c r="J42" t="str">
        <f t="shared" si="9"/>
        <v>corrected</v>
      </c>
      <c r="K42" s="32" t="str">
        <f>IFERROR(VLOOKUP($B42,IOC!$B$1:$F$370,5,FALSE),"!!! NOT FOUND")</f>
        <v>!!! NOT FOUND</v>
      </c>
      <c r="L42" t="str">
        <f>IFERROR(VLOOKUP($B42,IOC!$B$1:$F$322,4,FALSE),"!!! NOT FOUND")</f>
        <v>!!! NOT FOUND</v>
      </c>
      <c r="M42" s="32" t="str">
        <f>IFERROR(VLOOKUP($B42,BirdLife!$B$1:$F$370,5,FALSE),"!!! NOT FOUND")</f>
        <v>!!! NOT FOUND</v>
      </c>
      <c r="N42" t="str">
        <f>IFERROR(VLOOKUP($B42,BirdLife!$B$1:$F$370,4,FALSE),"!!! NOT FOUND")</f>
        <v>!!! NOT FOUND</v>
      </c>
      <c r="O42" t="str">
        <f>IFERROR(VLOOKUP($B42,GBIF!$B$1:$F$370,3,FALSE),"!!! NOT FOUND")</f>
        <v>Anthus</v>
      </c>
      <c r="P42">
        <f>IFERROR(VLOOKUP($B42,GBIF!$B$1:$F$370,5,FALSE),"!!! NOT FOUND")</f>
        <v>0.75</v>
      </c>
    </row>
    <row r="43" spans="2:16" x14ac:dyDescent="0.35">
      <c r="B43" t="s">
        <v>406</v>
      </c>
      <c r="C43" s="25">
        <f t="shared" si="3"/>
        <v>0</v>
      </c>
      <c r="D43" s="25">
        <f t="shared" si="4"/>
        <v>0</v>
      </c>
      <c r="E43" s="25">
        <f t="shared" si="5"/>
        <v>0</v>
      </c>
      <c r="F43" s="25">
        <f t="shared" si="6"/>
        <v>0</v>
      </c>
      <c r="G43" t="str">
        <f t="shared" si="10"/>
        <v>ok</v>
      </c>
      <c r="H43" t="str">
        <f t="shared" si="7"/>
        <v>same</v>
      </c>
      <c r="I43" t="str">
        <f t="shared" si="8"/>
        <v>same</v>
      </c>
      <c r="J43" t="str">
        <f t="shared" si="9"/>
        <v>same</v>
      </c>
      <c r="K43" t="str">
        <f>IFERROR(VLOOKUP($B43,IOC!$B$1:$F$370,5,FALSE),"!!! NOT FOUND")</f>
        <v>Anthus spinoletta</v>
      </c>
      <c r="L43">
        <f>IFERROR(VLOOKUP($B43,IOC!$B$1:$F$322,4,FALSE),"!!! NOT FOUND")</f>
        <v>0.98799999999999999</v>
      </c>
      <c r="M43" t="str">
        <f>IFERROR(VLOOKUP($B43,BirdLife!$B$1:$F$370,5,FALSE),"!!! NOT FOUND")</f>
        <v>Anthus spinoletta</v>
      </c>
      <c r="N43">
        <f>IFERROR(VLOOKUP($B43,BirdLife!$B$1:$F$370,4,FALSE),"!!! NOT FOUND")</f>
        <v>0.98799999999999999</v>
      </c>
      <c r="O43" t="str">
        <f>IFERROR(VLOOKUP($B43,GBIF!$B$1:$F$370,3,FALSE),"!!! NOT FOUND")</f>
        <v>Anthus spinoletta</v>
      </c>
      <c r="P43">
        <f>IFERROR(VLOOKUP($B43,GBIF!$B$1:$F$370,5,FALSE),"!!! NOT FOUND")</f>
        <v>0.98799999999999999</v>
      </c>
    </row>
    <row r="44" spans="2:16" x14ac:dyDescent="0.35">
      <c r="B44" t="s">
        <v>20</v>
      </c>
      <c r="C44" s="25">
        <f t="shared" si="3"/>
        <v>0</v>
      </c>
      <c r="D44" s="25">
        <f t="shared" si="4"/>
        <v>0</v>
      </c>
      <c r="E44" s="25">
        <f t="shared" si="5"/>
        <v>0</v>
      </c>
      <c r="F44" s="25">
        <f t="shared" si="6"/>
        <v>0</v>
      </c>
      <c r="G44" t="str">
        <f t="shared" si="10"/>
        <v>ok</v>
      </c>
      <c r="H44" t="str">
        <f t="shared" si="7"/>
        <v>same</v>
      </c>
      <c r="I44" t="str">
        <f t="shared" si="8"/>
        <v>same</v>
      </c>
      <c r="J44" t="str">
        <f t="shared" si="9"/>
        <v>same</v>
      </c>
      <c r="K44" t="str">
        <f>IFERROR(VLOOKUP($B44,IOC!$B$1:$F$370,5,FALSE),"!!! NOT FOUND")</f>
        <v>Anthus trivialis</v>
      </c>
      <c r="L44">
        <f>IFERROR(VLOOKUP($B44,IOC!$B$1:$F$322,4,FALSE),"!!! NOT FOUND")</f>
        <v>0.98799999999999999</v>
      </c>
      <c r="M44" t="str">
        <f>IFERROR(VLOOKUP($B44,BirdLife!$B$1:$F$370,5,FALSE),"!!! NOT FOUND")</f>
        <v>Anthus trivialis</v>
      </c>
      <c r="N44">
        <f>IFERROR(VLOOKUP($B44,BirdLife!$B$1:$F$370,4,FALSE),"!!! NOT FOUND")</f>
        <v>0.98799999999999999</v>
      </c>
      <c r="O44" t="str">
        <f>IFERROR(VLOOKUP($B44,GBIF!$B$1:$F$370,3,FALSE),"!!! NOT FOUND")</f>
        <v>Anthus trivialis</v>
      </c>
      <c r="P44">
        <f>IFERROR(VLOOKUP($B44,GBIF!$B$1:$F$370,5,FALSE),"!!! NOT FOUND")</f>
        <v>0.98799999999999999</v>
      </c>
    </row>
    <row r="45" spans="2:16" x14ac:dyDescent="0.35">
      <c r="B45" t="s">
        <v>150</v>
      </c>
      <c r="C45" s="25">
        <f t="shared" si="3"/>
        <v>0</v>
      </c>
      <c r="D45" s="25">
        <f t="shared" si="4"/>
        <v>0</v>
      </c>
      <c r="E45" s="25">
        <f t="shared" si="5"/>
        <v>0</v>
      </c>
      <c r="F45" s="25">
        <f t="shared" si="6"/>
        <v>0</v>
      </c>
      <c r="G45" t="str">
        <f t="shared" si="10"/>
        <v>ok</v>
      </c>
      <c r="H45" t="str">
        <f t="shared" si="7"/>
        <v>same</v>
      </c>
      <c r="I45" t="str">
        <f t="shared" si="8"/>
        <v>same</v>
      </c>
      <c r="J45" t="str">
        <f t="shared" si="9"/>
        <v>same</v>
      </c>
      <c r="K45" t="str">
        <f>IFERROR(VLOOKUP($B45,IOC!$B$1:$F$370,5,FALSE),"!!! NOT FOUND")</f>
        <v>Apus apus</v>
      </c>
      <c r="L45">
        <f>IFERROR(VLOOKUP($B45,IOC!$B$1:$F$322,4,FALSE),"!!! NOT FOUND")</f>
        <v>0.98799999999999999</v>
      </c>
      <c r="M45" t="str">
        <f>IFERROR(VLOOKUP($B45,BirdLife!$B$1:$F$370,5,FALSE),"!!! NOT FOUND")</f>
        <v>Apus apus</v>
      </c>
      <c r="N45">
        <f>IFERROR(VLOOKUP($B45,BirdLife!$B$1:$F$370,4,FALSE),"!!! NOT FOUND")</f>
        <v>0.98799999999999999</v>
      </c>
      <c r="O45" t="str">
        <f>IFERROR(VLOOKUP($B45,GBIF!$B$1:$F$370,3,FALSE),"!!! NOT FOUND")</f>
        <v>Apus apus</v>
      </c>
      <c r="P45">
        <f>IFERROR(VLOOKUP($B45,GBIF!$B$1:$F$370,5,FALSE),"!!! NOT FOUND")</f>
        <v>0.98799999999999999</v>
      </c>
    </row>
    <row r="46" spans="2:16" x14ac:dyDescent="0.35">
      <c r="B46" t="s">
        <v>404</v>
      </c>
      <c r="C46" s="25">
        <f t="shared" si="3"/>
        <v>0</v>
      </c>
      <c r="D46" s="25">
        <f t="shared" si="4"/>
        <v>0</v>
      </c>
      <c r="E46" s="25">
        <f t="shared" si="5"/>
        <v>0</v>
      </c>
      <c r="F46" s="25">
        <f t="shared" si="6"/>
        <v>0</v>
      </c>
      <c r="G46" t="str">
        <f t="shared" si="10"/>
        <v>ok</v>
      </c>
      <c r="H46" t="str">
        <f t="shared" si="7"/>
        <v>same</v>
      </c>
      <c r="I46" t="str">
        <f t="shared" si="8"/>
        <v>same</v>
      </c>
      <c r="J46" t="str">
        <f t="shared" si="9"/>
        <v>same</v>
      </c>
      <c r="K46" t="str">
        <f>IFERROR(VLOOKUP($B46,IOC!$B$1:$F$370,5,FALSE),"!!! NOT FOUND")</f>
        <v>Aquila chrysaetos</v>
      </c>
      <c r="L46">
        <f>IFERROR(VLOOKUP($B46,IOC!$B$1:$F$322,4,FALSE),"!!! NOT FOUND")</f>
        <v>0.98799999999999999</v>
      </c>
      <c r="M46" t="str">
        <f>IFERROR(VLOOKUP($B46,BirdLife!$B$1:$F$370,5,FALSE),"!!! NOT FOUND")</f>
        <v>Aquila chrysaetos</v>
      </c>
      <c r="N46">
        <f>IFERROR(VLOOKUP($B46,BirdLife!$B$1:$F$370,4,FALSE),"!!! NOT FOUND")</f>
        <v>0.98799999999999999</v>
      </c>
      <c r="O46" t="str">
        <f>IFERROR(VLOOKUP($B46,GBIF!$B$1:$F$370,3,FALSE),"!!! NOT FOUND")</f>
        <v>Aquila chrysaetos</v>
      </c>
      <c r="P46">
        <f>IFERROR(VLOOKUP($B46,GBIF!$B$1:$F$370,5,FALSE),"!!! NOT FOUND")</f>
        <v>0.98799999999999999</v>
      </c>
    </row>
    <row r="47" spans="2:16" x14ac:dyDescent="0.35">
      <c r="B47" s="32" t="s">
        <v>254</v>
      </c>
      <c r="C47" s="25">
        <f t="shared" si="3"/>
        <v>2</v>
      </c>
      <c r="D47" s="25">
        <f t="shared" si="4"/>
        <v>1</v>
      </c>
      <c r="E47" s="25">
        <f t="shared" si="5"/>
        <v>0</v>
      </c>
      <c r="F47" s="25">
        <f t="shared" si="6"/>
        <v>1</v>
      </c>
      <c r="G47" t="str">
        <f t="shared" si="10"/>
        <v>different</v>
      </c>
      <c r="H47" t="str">
        <f t="shared" si="7"/>
        <v>!!! NOT FOUND</v>
      </c>
      <c r="I47" t="str">
        <f t="shared" si="8"/>
        <v>corrected</v>
      </c>
      <c r="J47" t="str">
        <f t="shared" si="9"/>
        <v>!!! NOT FOUND</v>
      </c>
      <c r="K47" s="32" t="str">
        <f>IFERROR(VLOOKUP($B47,IOC!$B$1:$F$370,5,FALSE),"!!! NOT FOUND")</f>
        <v>!!! NOT FOUND</v>
      </c>
      <c r="L47" t="str">
        <f>IFERROR(VLOOKUP($B47,IOC!$B$1:$F$322,4,FALSE),"!!! NOT FOUND")</f>
        <v>!!! NOT FOUND</v>
      </c>
      <c r="M47" t="str">
        <f>IFERROR(VLOOKUP($B47,BirdLife!$B$1:$F$370,5,FALSE),"!!! NOT FOUND")</f>
        <v>Aquila pomarina</v>
      </c>
      <c r="N47">
        <f>IFERROR(VLOOKUP($B47,BirdLife!$B$1:$F$370,4,FALSE),"!!! NOT FOUND")</f>
        <v>0.98799999999999999</v>
      </c>
      <c r="O47" s="32" t="str">
        <f>IFERROR(VLOOKUP($B47,GBIF!$B$1:$F$370,3,FALSE),"!!! NOT FOUND")</f>
        <v>!!! NOT FOUND</v>
      </c>
      <c r="P47" t="str">
        <f>IFERROR(VLOOKUP($B47,GBIF!$B$1:$F$370,5,FALSE),"!!! NOT FOUND")</f>
        <v>!!! NOT FOUND</v>
      </c>
    </row>
    <row r="48" spans="2:16" x14ac:dyDescent="0.35">
      <c r="B48" t="s">
        <v>510</v>
      </c>
      <c r="C48" s="25">
        <f t="shared" si="3"/>
        <v>0</v>
      </c>
      <c r="D48" s="25">
        <f t="shared" si="4"/>
        <v>0</v>
      </c>
      <c r="E48" s="25">
        <f t="shared" si="5"/>
        <v>0</v>
      </c>
      <c r="F48" s="25">
        <f t="shared" si="6"/>
        <v>0</v>
      </c>
      <c r="G48" t="str">
        <f t="shared" si="10"/>
        <v>ok</v>
      </c>
      <c r="H48" t="str">
        <f t="shared" si="7"/>
        <v>same</v>
      </c>
      <c r="I48" t="str">
        <f t="shared" si="8"/>
        <v>same</v>
      </c>
      <c r="J48" t="str">
        <f t="shared" si="9"/>
        <v>same</v>
      </c>
      <c r="K48" t="str">
        <f>IFERROR(VLOOKUP($B48,IOC!$B$1:$F$370,5,FALSE),"!!! NOT FOUND")</f>
        <v>Aquila rapax</v>
      </c>
      <c r="L48">
        <f>IFERROR(VLOOKUP($B48,IOC!$B$1:$F$322,4,FALSE),"!!! NOT FOUND")</f>
        <v>0.98799999999999999</v>
      </c>
      <c r="M48" t="str">
        <f>IFERROR(VLOOKUP($B48,BirdLife!$B$1:$F$370,5,FALSE),"!!! NOT FOUND")</f>
        <v>Aquila rapax</v>
      </c>
      <c r="N48">
        <f>IFERROR(VLOOKUP($B48,BirdLife!$B$1:$F$370,4,FALSE),"!!! NOT FOUND")</f>
        <v>0.98799999999999999</v>
      </c>
      <c r="O48" t="str">
        <f>IFERROR(VLOOKUP($B48,GBIF!$B$1:$F$370,3,FALSE),"!!! NOT FOUND")</f>
        <v>Aquila rapax</v>
      </c>
      <c r="P48">
        <f>IFERROR(VLOOKUP($B48,GBIF!$B$1:$F$370,5,FALSE),"!!! NOT FOUND")</f>
        <v>0.98799999999999999</v>
      </c>
    </row>
    <row r="49" spans="2:16" x14ac:dyDescent="0.35">
      <c r="B49" t="s">
        <v>389</v>
      </c>
      <c r="C49" s="25">
        <f t="shared" si="3"/>
        <v>0</v>
      </c>
      <c r="D49" s="25">
        <f t="shared" si="4"/>
        <v>0</v>
      </c>
      <c r="E49" s="25">
        <f t="shared" si="5"/>
        <v>0</v>
      </c>
      <c r="F49" s="25">
        <f t="shared" si="6"/>
        <v>0</v>
      </c>
      <c r="G49" t="str">
        <f t="shared" si="10"/>
        <v>ok</v>
      </c>
      <c r="H49" t="str">
        <f t="shared" si="7"/>
        <v>same</v>
      </c>
      <c r="I49" t="str">
        <f t="shared" si="8"/>
        <v>same</v>
      </c>
      <c r="J49" t="str">
        <f t="shared" si="9"/>
        <v>same</v>
      </c>
      <c r="K49" t="str">
        <f>IFERROR(VLOOKUP($B49,IOC!$B$1:$F$370,5,FALSE),"!!! NOT FOUND")</f>
        <v>Ardea alba</v>
      </c>
      <c r="L49">
        <f>IFERROR(VLOOKUP($B49,IOC!$B$1:$F$322,4,FALSE),"!!! NOT FOUND")</f>
        <v>0.98799999999999999</v>
      </c>
      <c r="M49" t="str">
        <f>IFERROR(VLOOKUP($B49,BirdLife!$B$1:$F$370,5,FALSE),"!!! NOT FOUND")</f>
        <v>Ardea alba</v>
      </c>
      <c r="N49">
        <f>IFERROR(VLOOKUP($B49,BirdLife!$B$1:$F$370,4,FALSE),"!!! NOT FOUND")</f>
        <v>0.98799999999999999</v>
      </c>
      <c r="O49" t="str">
        <f>IFERROR(VLOOKUP($B49,GBIF!$B$1:$F$370,3,FALSE),"!!! NOT FOUND")</f>
        <v>Ardea alba</v>
      </c>
      <c r="P49">
        <f>IFERROR(VLOOKUP($B49,GBIF!$B$1:$F$370,5,FALSE),"!!! NOT FOUND")</f>
        <v>0.98799999999999999</v>
      </c>
    </row>
    <row r="50" spans="2:16" x14ac:dyDescent="0.35">
      <c r="B50" t="s">
        <v>153</v>
      </c>
      <c r="C50" s="25">
        <f t="shared" si="3"/>
        <v>0</v>
      </c>
      <c r="D50" s="25">
        <f t="shared" si="4"/>
        <v>0</v>
      </c>
      <c r="E50" s="25">
        <f t="shared" si="5"/>
        <v>0</v>
      </c>
      <c r="F50" s="25">
        <f t="shared" si="6"/>
        <v>0</v>
      </c>
      <c r="G50" t="str">
        <f t="shared" si="10"/>
        <v>ok</v>
      </c>
      <c r="H50" t="str">
        <f t="shared" si="7"/>
        <v>same</v>
      </c>
      <c r="I50" t="str">
        <f t="shared" si="8"/>
        <v>same</v>
      </c>
      <c r="J50" t="str">
        <f t="shared" si="9"/>
        <v>same</v>
      </c>
      <c r="K50" t="str">
        <f>IFERROR(VLOOKUP($B50,IOC!$B$1:$F$370,5,FALSE),"!!! NOT FOUND")</f>
        <v>Ardea cinerea</v>
      </c>
      <c r="L50">
        <f>IFERROR(VLOOKUP($B50,IOC!$B$1:$F$322,4,FALSE),"!!! NOT FOUND")</f>
        <v>0.98799999999999999</v>
      </c>
      <c r="M50" t="str">
        <f>IFERROR(VLOOKUP($B50,BirdLife!$B$1:$F$370,5,FALSE),"!!! NOT FOUND")</f>
        <v>Ardea cinerea</v>
      </c>
      <c r="N50">
        <f>IFERROR(VLOOKUP($B50,BirdLife!$B$1:$F$370,4,FALSE),"!!! NOT FOUND")</f>
        <v>0.98799999999999999</v>
      </c>
      <c r="O50" t="str">
        <f>IFERROR(VLOOKUP($B50,GBIF!$B$1:$F$370,3,FALSE),"!!! NOT FOUND")</f>
        <v>Ardea cinerea</v>
      </c>
      <c r="P50">
        <f>IFERROR(VLOOKUP($B50,GBIF!$B$1:$F$370,5,FALSE),"!!! NOT FOUND")</f>
        <v>0.98799999999999999</v>
      </c>
    </row>
    <row r="51" spans="2:16" x14ac:dyDescent="0.35">
      <c r="B51" t="s">
        <v>210</v>
      </c>
      <c r="C51" s="25">
        <f t="shared" si="3"/>
        <v>0</v>
      </c>
      <c r="D51" s="25">
        <f t="shared" si="4"/>
        <v>0</v>
      </c>
      <c r="E51" s="25">
        <f t="shared" si="5"/>
        <v>0</v>
      </c>
      <c r="F51" s="25">
        <f t="shared" si="6"/>
        <v>0</v>
      </c>
      <c r="G51" t="str">
        <f t="shared" si="10"/>
        <v>ok</v>
      </c>
      <c r="H51" t="str">
        <f t="shared" si="7"/>
        <v>same</v>
      </c>
      <c r="I51" t="str">
        <f t="shared" si="8"/>
        <v>same</v>
      </c>
      <c r="J51" t="str">
        <f t="shared" si="9"/>
        <v>same</v>
      </c>
      <c r="K51" t="str">
        <f>IFERROR(VLOOKUP($B51,IOC!$B$1:$F$370,5,FALSE),"!!! NOT FOUND")</f>
        <v>Ardea purpurea</v>
      </c>
      <c r="L51">
        <f>IFERROR(VLOOKUP($B51,IOC!$B$1:$F$322,4,FALSE),"!!! NOT FOUND")</f>
        <v>0.98799999999999999</v>
      </c>
      <c r="M51" t="str">
        <f>IFERROR(VLOOKUP($B51,BirdLife!$B$1:$F$370,5,FALSE),"!!! NOT FOUND")</f>
        <v>Ardea purpurea</v>
      </c>
      <c r="N51">
        <f>IFERROR(VLOOKUP($B51,BirdLife!$B$1:$F$370,4,FALSE),"!!! NOT FOUND")</f>
        <v>0.98799999999999999</v>
      </c>
      <c r="O51" t="str">
        <f>IFERROR(VLOOKUP($B51,GBIF!$B$1:$F$370,3,FALSE),"!!! NOT FOUND")</f>
        <v>Ardea purpurea</v>
      </c>
      <c r="P51">
        <f>IFERROR(VLOOKUP($B51,GBIF!$B$1:$F$370,5,FALSE),"!!! NOT FOUND")</f>
        <v>0.98799999999999999</v>
      </c>
    </row>
    <row r="52" spans="2:16" x14ac:dyDescent="0.35">
      <c r="B52" t="s">
        <v>432</v>
      </c>
      <c r="C52" s="25">
        <f t="shared" si="3"/>
        <v>0</v>
      </c>
      <c r="D52" s="25">
        <f t="shared" si="4"/>
        <v>0</v>
      </c>
      <c r="E52" s="25">
        <f t="shared" si="5"/>
        <v>0</v>
      </c>
      <c r="F52" s="25">
        <f t="shared" si="6"/>
        <v>0</v>
      </c>
      <c r="G52" t="str">
        <f t="shared" si="10"/>
        <v>ok</v>
      </c>
      <c r="H52" t="str">
        <f t="shared" si="7"/>
        <v>same</v>
      </c>
      <c r="I52" t="str">
        <f t="shared" si="8"/>
        <v>same</v>
      </c>
      <c r="J52" t="str">
        <f t="shared" si="9"/>
        <v>same</v>
      </c>
      <c r="K52" t="str">
        <f>IFERROR(VLOOKUP($B52,IOC!$B$1:$F$370,5,FALSE),"!!! NOT FOUND")</f>
        <v>Ardeola ralloides</v>
      </c>
      <c r="L52">
        <f>IFERROR(VLOOKUP($B52,IOC!$B$1:$F$322,4,FALSE),"!!! NOT FOUND")</f>
        <v>0.98799999999999999</v>
      </c>
      <c r="M52" t="str">
        <f>IFERROR(VLOOKUP($B52,BirdLife!$B$1:$F$370,5,FALSE),"!!! NOT FOUND")</f>
        <v>Ardeola ralloides</v>
      </c>
      <c r="N52">
        <f>IFERROR(VLOOKUP($B52,BirdLife!$B$1:$F$370,4,FALSE),"!!! NOT FOUND")</f>
        <v>0.98799999999999999</v>
      </c>
      <c r="O52" t="str">
        <f>IFERROR(VLOOKUP($B52,GBIF!$B$1:$F$370,3,FALSE),"!!! NOT FOUND")</f>
        <v>Ardeola ralloides</v>
      </c>
      <c r="P52">
        <f>IFERROR(VLOOKUP($B52,GBIF!$B$1:$F$370,5,FALSE),"!!! NOT FOUND")</f>
        <v>0.98799999999999999</v>
      </c>
    </row>
    <row r="53" spans="2:16" x14ac:dyDescent="0.35">
      <c r="B53" t="s">
        <v>463</v>
      </c>
      <c r="C53" s="25">
        <f t="shared" si="3"/>
        <v>0</v>
      </c>
      <c r="D53" s="25">
        <f t="shared" si="4"/>
        <v>0</v>
      </c>
      <c r="E53" s="25">
        <f t="shared" si="5"/>
        <v>0</v>
      </c>
      <c r="F53" s="25">
        <f t="shared" si="6"/>
        <v>0</v>
      </c>
      <c r="G53" t="str">
        <f t="shared" si="10"/>
        <v>ok</v>
      </c>
      <c r="H53" t="str">
        <f t="shared" si="7"/>
        <v>same</v>
      </c>
      <c r="I53" t="str">
        <f t="shared" si="8"/>
        <v>same</v>
      </c>
      <c r="J53" t="str">
        <f t="shared" si="9"/>
        <v>same</v>
      </c>
      <c r="K53" t="str">
        <f>IFERROR(VLOOKUP($B53,IOC!$B$1:$F$370,5,FALSE),"!!! NOT FOUND")</f>
        <v>Arenaria interpres</v>
      </c>
      <c r="L53">
        <f>IFERROR(VLOOKUP($B53,IOC!$B$1:$F$322,4,FALSE),"!!! NOT FOUND")</f>
        <v>0.98799999999999999</v>
      </c>
      <c r="M53" t="str">
        <f>IFERROR(VLOOKUP($B53,BirdLife!$B$1:$F$370,5,FALSE),"!!! NOT FOUND")</f>
        <v>Arenaria interpres</v>
      </c>
      <c r="N53">
        <f>IFERROR(VLOOKUP($B53,BirdLife!$B$1:$F$370,4,FALSE),"!!! NOT FOUND")</f>
        <v>0.98799999999999999</v>
      </c>
      <c r="O53" t="str">
        <f>IFERROR(VLOOKUP($B53,GBIF!$B$1:$F$370,3,FALSE),"!!! NOT FOUND")</f>
        <v>Arenaria interpres</v>
      </c>
      <c r="P53">
        <f>IFERROR(VLOOKUP($B53,GBIF!$B$1:$F$370,5,FALSE),"!!! NOT FOUND")</f>
        <v>0.98799999999999999</v>
      </c>
    </row>
    <row r="54" spans="2:16" x14ac:dyDescent="0.35">
      <c r="B54" t="s">
        <v>481</v>
      </c>
      <c r="C54" s="25">
        <f t="shared" si="3"/>
        <v>0</v>
      </c>
      <c r="D54" s="25">
        <f t="shared" si="4"/>
        <v>0</v>
      </c>
      <c r="E54" s="25">
        <f t="shared" si="5"/>
        <v>0</v>
      </c>
      <c r="F54" s="25">
        <f t="shared" si="6"/>
        <v>0</v>
      </c>
      <c r="G54" t="str">
        <f t="shared" si="10"/>
        <v>ok</v>
      </c>
      <c r="H54" t="str">
        <f t="shared" si="7"/>
        <v>same</v>
      </c>
      <c r="I54" t="str">
        <f t="shared" si="8"/>
        <v>same</v>
      </c>
      <c r="J54" t="str">
        <f t="shared" si="9"/>
        <v>same</v>
      </c>
      <c r="K54" t="str">
        <f>IFERROR(VLOOKUP($B54,IOC!$B$1:$F$370,5,FALSE),"!!! NOT FOUND")</f>
        <v>Asio flammeus</v>
      </c>
      <c r="L54">
        <f>IFERROR(VLOOKUP($B54,IOC!$B$1:$F$322,4,FALSE),"!!! NOT FOUND")</f>
        <v>0.98799999999999999</v>
      </c>
      <c r="M54" t="str">
        <f>IFERROR(VLOOKUP($B54,BirdLife!$B$1:$F$370,5,FALSE),"!!! NOT FOUND")</f>
        <v>Asio flammeus</v>
      </c>
      <c r="N54">
        <f>IFERROR(VLOOKUP($B54,BirdLife!$B$1:$F$370,4,FALSE),"!!! NOT FOUND")</f>
        <v>0.98799999999999999</v>
      </c>
      <c r="O54" t="str">
        <f>IFERROR(VLOOKUP($B54,GBIF!$B$1:$F$370,3,FALSE),"!!! NOT FOUND")</f>
        <v>Asio flammeus</v>
      </c>
      <c r="P54">
        <f>IFERROR(VLOOKUP($B54,GBIF!$B$1:$F$370,5,FALSE),"!!! NOT FOUND")</f>
        <v>0.98799999999999999</v>
      </c>
    </row>
    <row r="55" spans="2:16" x14ac:dyDescent="0.35">
      <c r="B55" t="s">
        <v>59</v>
      </c>
      <c r="C55" s="25">
        <f t="shared" si="3"/>
        <v>0</v>
      </c>
      <c r="D55" s="25">
        <f t="shared" si="4"/>
        <v>0</v>
      </c>
      <c r="E55" s="25">
        <f t="shared" si="5"/>
        <v>0</v>
      </c>
      <c r="F55" s="25">
        <f t="shared" si="6"/>
        <v>0</v>
      </c>
      <c r="G55" t="str">
        <f t="shared" si="10"/>
        <v>ok</v>
      </c>
      <c r="H55" t="str">
        <f t="shared" si="7"/>
        <v>same</v>
      </c>
      <c r="I55" t="str">
        <f t="shared" si="8"/>
        <v>same</v>
      </c>
      <c r="J55" t="str">
        <f t="shared" si="9"/>
        <v>same</v>
      </c>
      <c r="K55" t="str">
        <f>IFERROR(VLOOKUP($B55,IOC!$B$1:$F$370,5,FALSE),"!!! NOT FOUND")</f>
        <v>Asio otus</v>
      </c>
      <c r="L55">
        <f>IFERROR(VLOOKUP($B55,IOC!$B$1:$F$322,4,FALSE),"!!! NOT FOUND")</f>
        <v>0.98799999999999999</v>
      </c>
      <c r="M55" t="str">
        <f>IFERROR(VLOOKUP($B55,BirdLife!$B$1:$F$370,5,FALSE),"!!! NOT FOUND")</f>
        <v>Asio otus</v>
      </c>
      <c r="N55">
        <f>IFERROR(VLOOKUP($B55,BirdLife!$B$1:$F$370,4,FALSE),"!!! NOT FOUND")</f>
        <v>0.98799999999999999</v>
      </c>
      <c r="O55" t="str">
        <f>IFERROR(VLOOKUP($B55,GBIF!$B$1:$F$370,3,FALSE),"!!! NOT FOUND")</f>
        <v>Asio otus</v>
      </c>
      <c r="P55">
        <f>IFERROR(VLOOKUP($B55,GBIF!$B$1:$F$370,5,FALSE),"!!! NOT FOUND")</f>
        <v>0.98799999999999999</v>
      </c>
    </row>
    <row r="56" spans="2:16" x14ac:dyDescent="0.35">
      <c r="B56" t="s">
        <v>162</v>
      </c>
      <c r="C56" s="25">
        <f t="shared" si="3"/>
        <v>0</v>
      </c>
      <c r="D56" s="25">
        <f t="shared" si="4"/>
        <v>0</v>
      </c>
      <c r="E56" s="25">
        <f t="shared" si="5"/>
        <v>0</v>
      </c>
      <c r="F56" s="25">
        <f t="shared" si="6"/>
        <v>0</v>
      </c>
      <c r="G56" t="str">
        <f t="shared" si="10"/>
        <v>ok</v>
      </c>
      <c r="H56" t="str">
        <f t="shared" si="7"/>
        <v>same</v>
      </c>
      <c r="I56" t="str">
        <f t="shared" si="8"/>
        <v>same</v>
      </c>
      <c r="J56" t="str">
        <f t="shared" si="9"/>
        <v>same</v>
      </c>
      <c r="K56" t="str">
        <f>IFERROR(VLOOKUP($B56,IOC!$B$1:$F$370,5,FALSE),"!!! NOT FOUND")</f>
        <v>Athene noctua</v>
      </c>
      <c r="L56">
        <f>IFERROR(VLOOKUP($B56,IOC!$B$1:$F$322,4,FALSE),"!!! NOT FOUND")</f>
        <v>0.98799999999999999</v>
      </c>
      <c r="M56" t="str">
        <f>IFERROR(VLOOKUP($B56,BirdLife!$B$1:$F$370,5,FALSE),"!!! NOT FOUND")</f>
        <v>Athene noctua</v>
      </c>
      <c r="N56">
        <f>IFERROR(VLOOKUP($B56,BirdLife!$B$1:$F$370,4,FALSE),"!!! NOT FOUND")</f>
        <v>0.98799999999999999</v>
      </c>
      <c r="O56" t="str">
        <f>IFERROR(VLOOKUP($B56,GBIF!$B$1:$F$370,3,FALSE),"!!! NOT FOUND")</f>
        <v>Athene noctua</v>
      </c>
      <c r="P56">
        <f>IFERROR(VLOOKUP($B56,GBIF!$B$1:$F$370,5,FALSE),"!!! NOT FOUND")</f>
        <v>0.98799999999999999</v>
      </c>
    </row>
    <row r="57" spans="2:16" x14ac:dyDescent="0.35">
      <c r="B57" t="s">
        <v>506</v>
      </c>
      <c r="C57" s="25">
        <f t="shared" si="3"/>
        <v>0</v>
      </c>
      <c r="D57" s="25">
        <f t="shared" si="4"/>
        <v>0</v>
      </c>
      <c r="E57" s="25">
        <f t="shared" si="5"/>
        <v>0</v>
      </c>
      <c r="F57" s="25">
        <f t="shared" si="6"/>
        <v>0</v>
      </c>
      <c r="G57" t="str">
        <f t="shared" si="10"/>
        <v>ok</v>
      </c>
      <c r="H57" t="str">
        <f t="shared" si="7"/>
        <v>corrected</v>
      </c>
      <c r="I57" t="str">
        <f t="shared" si="8"/>
        <v>corrected</v>
      </c>
      <c r="J57" t="str">
        <f t="shared" si="9"/>
        <v>corrected</v>
      </c>
      <c r="K57" t="str">
        <f>IFERROR(VLOOKUP($B57,IOC!$B$1:$F$370,5,FALSE),"!!! NOT FOUND")</f>
        <v>Aythya ferina</v>
      </c>
      <c r="L57">
        <f>IFERROR(VLOOKUP($B57,IOC!$B$1:$F$322,4,FALSE),"!!! NOT FOUND")</f>
        <v>0.75</v>
      </c>
      <c r="M57" t="str">
        <f>IFERROR(VLOOKUP($B57,BirdLife!$B$1:$F$370,5,FALSE),"!!! NOT FOUND")</f>
        <v>Aythya ferina</v>
      </c>
      <c r="N57">
        <f>IFERROR(VLOOKUP($B57,BirdLife!$B$1:$F$370,4,FALSE),"!!! NOT FOUND")</f>
        <v>0.75</v>
      </c>
      <c r="O57" t="str">
        <f>IFERROR(VLOOKUP($B57,GBIF!$B$1:$F$370,3,FALSE),"!!! NOT FOUND")</f>
        <v>Aythya ferina</v>
      </c>
      <c r="P57">
        <f>IFERROR(VLOOKUP($B57,GBIF!$B$1:$F$370,5,FALSE),"!!! NOT FOUND")</f>
        <v>0.75</v>
      </c>
    </row>
    <row r="58" spans="2:16" x14ac:dyDescent="0.35">
      <c r="B58" t="s">
        <v>178</v>
      </c>
      <c r="C58" s="25">
        <f t="shared" si="3"/>
        <v>0</v>
      </c>
      <c r="D58" s="25">
        <f t="shared" si="4"/>
        <v>0</v>
      </c>
      <c r="E58" s="25">
        <f t="shared" si="5"/>
        <v>0</v>
      </c>
      <c r="F58" s="25">
        <f t="shared" si="6"/>
        <v>0</v>
      </c>
      <c r="G58" t="str">
        <f t="shared" si="10"/>
        <v>ok</v>
      </c>
      <c r="H58" t="str">
        <f t="shared" si="7"/>
        <v>same</v>
      </c>
      <c r="I58" t="str">
        <f t="shared" si="8"/>
        <v>same</v>
      </c>
      <c r="J58" t="str">
        <f t="shared" si="9"/>
        <v>same</v>
      </c>
      <c r="K58" t="str">
        <f>IFERROR(VLOOKUP($B58,IOC!$B$1:$F$370,5,FALSE),"!!! NOT FOUND")</f>
        <v>Aythya ferina</v>
      </c>
      <c r="L58">
        <f>IFERROR(VLOOKUP($B58,IOC!$B$1:$F$322,4,FALSE),"!!! NOT FOUND")</f>
        <v>0.98799999999999999</v>
      </c>
      <c r="M58" t="str">
        <f>IFERROR(VLOOKUP($B58,BirdLife!$B$1:$F$370,5,FALSE),"!!! NOT FOUND")</f>
        <v>Aythya ferina</v>
      </c>
      <c r="N58">
        <f>IFERROR(VLOOKUP($B58,BirdLife!$B$1:$F$370,4,FALSE),"!!! NOT FOUND")</f>
        <v>0.98799999999999999</v>
      </c>
      <c r="O58" t="str">
        <f>IFERROR(VLOOKUP($B58,GBIF!$B$1:$F$370,3,FALSE),"!!! NOT FOUND")</f>
        <v>Aythya ferina</v>
      </c>
      <c r="P58">
        <f>IFERROR(VLOOKUP($B58,GBIF!$B$1:$F$370,5,FALSE),"!!! NOT FOUND")</f>
        <v>0.98799999999999999</v>
      </c>
    </row>
    <row r="59" spans="2:16" x14ac:dyDescent="0.35">
      <c r="B59" t="s">
        <v>160</v>
      </c>
      <c r="C59" s="25">
        <f t="shared" si="3"/>
        <v>0</v>
      </c>
      <c r="D59" s="25">
        <f t="shared" si="4"/>
        <v>0</v>
      </c>
      <c r="E59" s="25">
        <f t="shared" si="5"/>
        <v>0</v>
      </c>
      <c r="F59" s="25">
        <f t="shared" si="6"/>
        <v>0</v>
      </c>
      <c r="G59" t="str">
        <f t="shared" si="10"/>
        <v>ok</v>
      </c>
      <c r="H59" t="str">
        <f t="shared" si="7"/>
        <v>same</v>
      </c>
      <c r="I59" t="str">
        <f t="shared" si="8"/>
        <v>same</v>
      </c>
      <c r="J59" t="str">
        <f t="shared" si="9"/>
        <v>same</v>
      </c>
      <c r="K59" t="str">
        <f>IFERROR(VLOOKUP($B59,IOC!$B$1:$F$370,5,FALSE),"!!! NOT FOUND")</f>
        <v>Aythya fuligula</v>
      </c>
      <c r="L59">
        <f>IFERROR(VLOOKUP($B59,IOC!$B$1:$F$322,4,FALSE),"!!! NOT FOUND")</f>
        <v>0.98799999999999999</v>
      </c>
      <c r="M59" t="str">
        <f>IFERROR(VLOOKUP($B59,BirdLife!$B$1:$F$370,5,FALSE),"!!! NOT FOUND")</f>
        <v>Aythya fuligula</v>
      </c>
      <c r="N59">
        <f>IFERROR(VLOOKUP($B59,BirdLife!$B$1:$F$370,4,FALSE),"!!! NOT FOUND")</f>
        <v>0.98799999999999999</v>
      </c>
      <c r="O59" t="str">
        <f>IFERROR(VLOOKUP($B59,GBIF!$B$1:$F$370,3,FALSE),"!!! NOT FOUND")</f>
        <v>Aythya fuligula</v>
      </c>
      <c r="P59">
        <f>IFERROR(VLOOKUP($B59,GBIF!$B$1:$F$370,5,FALSE),"!!! NOT FOUND")</f>
        <v>0.98799999999999999</v>
      </c>
    </row>
    <row r="60" spans="2:16" x14ac:dyDescent="0.35">
      <c r="B60" s="31" t="s">
        <v>242</v>
      </c>
      <c r="C60" s="25">
        <f t="shared" si="3"/>
        <v>1</v>
      </c>
      <c r="D60" s="25">
        <f t="shared" si="4"/>
        <v>0</v>
      </c>
      <c r="E60" s="25">
        <f t="shared" si="5"/>
        <v>0</v>
      </c>
      <c r="F60" s="25">
        <f t="shared" si="6"/>
        <v>1</v>
      </c>
      <c r="G60" t="str">
        <f t="shared" si="10"/>
        <v>different</v>
      </c>
      <c r="H60" t="str">
        <f t="shared" si="7"/>
        <v>corrected</v>
      </c>
      <c r="I60" t="str">
        <f t="shared" si="8"/>
        <v>corrected</v>
      </c>
      <c r="J60" t="str">
        <f t="shared" si="9"/>
        <v>!!! NOT FOUND</v>
      </c>
      <c r="K60" t="str">
        <f>IFERROR(VLOOKUP($B60,IOC!$B$1:$F$370,5,FALSE),"!!! NOT FOUND")</f>
        <v>Aythya marila</v>
      </c>
      <c r="L60">
        <f>IFERROR(VLOOKUP($B60,IOC!$B$1:$F$322,4,FALSE),"!!! NOT FOUND")</f>
        <v>0.98799999999999999</v>
      </c>
      <c r="M60" t="str">
        <f>IFERROR(VLOOKUP($B60,BirdLife!$B$1:$F$370,5,FALSE),"!!! NOT FOUND")</f>
        <v>Aythya marila</v>
      </c>
      <c r="N60">
        <f>IFERROR(VLOOKUP($B60,BirdLife!$B$1:$F$370,4,FALSE),"!!! NOT FOUND")</f>
        <v>0.98799999999999999</v>
      </c>
      <c r="O60" s="31" t="str">
        <f>IFERROR(VLOOKUP($B60,GBIF!$B$1:$F$370,3,FALSE),"!!! NOT FOUND")</f>
        <v>!!! NOT FOUND</v>
      </c>
      <c r="P60" t="str">
        <f>IFERROR(VLOOKUP($B60,GBIF!$B$1:$F$370,5,FALSE),"!!! NOT FOUND")</f>
        <v>!!! NOT FOUND</v>
      </c>
    </row>
    <row r="61" spans="2:16" x14ac:dyDescent="0.35">
      <c r="B61" t="s">
        <v>204</v>
      </c>
      <c r="C61" s="25">
        <f t="shared" si="3"/>
        <v>0</v>
      </c>
      <c r="D61" s="25">
        <f t="shared" si="4"/>
        <v>0</v>
      </c>
      <c r="E61" s="25">
        <f t="shared" si="5"/>
        <v>0</v>
      </c>
      <c r="F61" s="25">
        <f t="shared" si="6"/>
        <v>0</v>
      </c>
      <c r="G61" t="str">
        <f t="shared" si="10"/>
        <v>ok</v>
      </c>
      <c r="H61" t="str">
        <f t="shared" si="7"/>
        <v>same</v>
      </c>
      <c r="I61" t="str">
        <f t="shared" si="8"/>
        <v>same</v>
      </c>
      <c r="J61" t="str">
        <f t="shared" si="9"/>
        <v>same</v>
      </c>
      <c r="K61" t="str">
        <f>IFERROR(VLOOKUP($B61,IOC!$B$1:$F$370,5,FALSE),"!!! NOT FOUND")</f>
        <v>Aythya nyroca</v>
      </c>
      <c r="L61">
        <f>IFERROR(VLOOKUP($B61,IOC!$B$1:$F$322,4,FALSE),"!!! NOT FOUND")</f>
        <v>0.98799999999999999</v>
      </c>
      <c r="M61" t="str">
        <f>IFERROR(VLOOKUP($B61,BirdLife!$B$1:$F$370,5,FALSE),"!!! NOT FOUND")</f>
        <v>Aythya nyroca</v>
      </c>
      <c r="N61">
        <f>IFERROR(VLOOKUP($B61,BirdLife!$B$1:$F$370,4,FALSE),"!!! NOT FOUND")</f>
        <v>0.98799999999999999</v>
      </c>
      <c r="O61" t="str">
        <f>IFERROR(VLOOKUP($B61,GBIF!$B$1:$F$370,3,FALSE),"!!! NOT FOUND")</f>
        <v>Aythya nyroca</v>
      </c>
      <c r="P61">
        <f>IFERROR(VLOOKUP($B61,GBIF!$B$1:$F$370,5,FALSE),"!!! NOT FOUND")</f>
        <v>0.98799999999999999</v>
      </c>
    </row>
    <row r="62" spans="2:16" x14ac:dyDescent="0.35">
      <c r="B62" t="s">
        <v>145</v>
      </c>
      <c r="C62" s="25">
        <f t="shared" si="3"/>
        <v>0</v>
      </c>
      <c r="D62" s="25">
        <f t="shared" si="4"/>
        <v>0</v>
      </c>
      <c r="E62" s="25">
        <f t="shared" si="5"/>
        <v>0</v>
      </c>
      <c r="F62" s="25">
        <f t="shared" si="6"/>
        <v>0</v>
      </c>
      <c r="G62" t="str">
        <f t="shared" si="10"/>
        <v>ok</v>
      </c>
      <c r="H62" t="str">
        <f t="shared" si="7"/>
        <v>same</v>
      </c>
      <c r="I62" t="str">
        <f t="shared" si="8"/>
        <v>same</v>
      </c>
      <c r="J62" t="str">
        <f t="shared" si="9"/>
        <v>same</v>
      </c>
      <c r="K62" t="str">
        <f>IFERROR(VLOOKUP($B62,IOC!$B$1:$F$370,5,FALSE),"!!! NOT FOUND")</f>
        <v>Bombycilla garrulus</v>
      </c>
      <c r="L62">
        <f>IFERROR(VLOOKUP($B62,IOC!$B$1:$F$322,4,FALSE),"!!! NOT FOUND")</f>
        <v>0.98799999999999999</v>
      </c>
      <c r="M62" t="str">
        <f>IFERROR(VLOOKUP($B62,BirdLife!$B$1:$F$370,5,FALSE),"!!! NOT FOUND")</f>
        <v>Bombycilla garrulus</v>
      </c>
      <c r="N62">
        <f>IFERROR(VLOOKUP($B62,BirdLife!$B$1:$F$370,4,FALSE),"!!! NOT FOUND")</f>
        <v>0.98799999999999999</v>
      </c>
      <c r="O62" t="str">
        <f>IFERROR(VLOOKUP($B62,GBIF!$B$1:$F$370,3,FALSE),"!!! NOT FOUND")</f>
        <v>Bombycilla garrulus</v>
      </c>
      <c r="P62">
        <f>IFERROR(VLOOKUP($B62,GBIF!$B$1:$F$370,5,FALSE),"!!! NOT FOUND")</f>
        <v>0.98799999999999999</v>
      </c>
    </row>
    <row r="63" spans="2:16" x14ac:dyDescent="0.35">
      <c r="B63" s="32" t="s">
        <v>264</v>
      </c>
      <c r="C63" s="25">
        <f t="shared" si="3"/>
        <v>2</v>
      </c>
      <c r="D63" s="25">
        <f t="shared" si="4"/>
        <v>1</v>
      </c>
      <c r="E63" s="25">
        <f t="shared" si="5"/>
        <v>0</v>
      </c>
      <c r="F63" s="25">
        <f t="shared" si="6"/>
        <v>1</v>
      </c>
      <c r="G63" t="str">
        <f t="shared" si="10"/>
        <v>different</v>
      </c>
      <c r="H63" t="str">
        <f t="shared" si="7"/>
        <v>!!! NOT FOUND</v>
      </c>
      <c r="I63" t="str">
        <f t="shared" si="8"/>
        <v>corrected</v>
      </c>
      <c r="J63" t="str">
        <f t="shared" si="9"/>
        <v>!!! NOT FOUND</v>
      </c>
      <c r="K63" s="32" t="str">
        <f>IFERROR(VLOOKUP($B63,IOC!$B$1:$F$370,5,FALSE),"!!! NOT FOUND")</f>
        <v>!!! NOT FOUND</v>
      </c>
      <c r="L63" t="str">
        <f>IFERROR(VLOOKUP($B63,IOC!$B$1:$F$322,4,FALSE),"!!! NOT FOUND")</f>
        <v>!!! NOT FOUND</v>
      </c>
      <c r="M63" t="str">
        <f>IFERROR(VLOOKUP($B63,BirdLife!$B$1:$F$370,5,FALSE),"!!! NOT FOUND")</f>
        <v>Bonasa bonasia</v>
      </c>
      <c r="N63">
        <f>IFERROR(VLOOKUP($B63,BirdLife!$B$1:$F$370,4,FALSE),"!!! NOT FOUND")</f>
        <v>0.98799999999999999</v>
      </c>
      <c r="O63" s="32" t="str">
        <f>IFERROR(VLOOKUP($B63,GBIF!$B$1:$F$370,3,FALSE),"!!! NOT FOUND")</f>
        <v>!!! NOT FOUND</v>
      </c>
      <c r="P63" t="str">
        <f>IFERROR(VLOOKUP($B63,GBIF!$B$1:$F$370,5,FALSE),"!!! NOT FOUND")</f>
        <v>!!! NOT FOUND</v>
      </c>
    </row>
    <row r="64" spans="2:16" x14ac:dyDescent="0.35">
      <c r="B64" t="s">
        <v>193</v>
      </c>
      <c r="C64" s="25">
        <f t="shared" si="3"/>
        <v>0</v>
      </c>
      <c r="D64" s="25">
        <f t="shared" si="4"/>
        <v>0</v>
      </c>
      <c r="E64" s="25">
        <f t="shared" si="5"/>
        <v>0</v>
      </c>
      <c r="F64" s="25">
        <f t="shared" si="6"/>
        <v>0</v>
      </c>
      <c r="G64" t="str">
        <f t="shared" si="10"/>
        <v>ok</v>
      </c>
      <c r="H64" t="str">
        <f t="shared" si="7"/>
        <v>same</v>
      </c>
      <c r="I64" t="str">
        <f t="shared" si="8"/>
        <v>same</v>
      </c>
      <c r="J64" t="str">
        <f t="shared" si="9"/>
        <v>same</v>
      </c>
      <c r="K64" t="str">
        <f>IFERROR(VLOOKUP($B64,IOC!$B$1:$F$370,5,FALSE),"!!! NOT FOUND")</f>
        <v>Botaurus stellaris</v>
      </c>
      <c r="L64">
        <f>IFERROR(VLOOKUP($B64,IOC!$B$1:$F$322,4,FALSE),"!!! NOT FOUND")</f>
        <v>0.98799999999999999</v>
      </c>
      <c r="M64" t="str">
        <f>IFERROR(VLOOKUP($B64,BirdLife!$B$1:$F$370,5,FALSE),"!!! NOT FOUND")</f>
        <v>Botaurus stellaris</v>
      </c>
      <c r="N64">
        <f>IFERROR(VLOOKUP($B64,BirdLife!$B$1:$F$370,4,FALSE),"!!! NOT FOUND")</f>
        <v>0.98799999999999999</v>
      </c>
      <c r="O64" t="str">
        <f>IFERROR(VLOOKUP($B64,GBIF!$B$1:$F$370,3,FALSE),"!!! NOT FOUND")</f>
        <v>Botaurus stellaris</v>
      </c>
      <c r="P64">
        <f>IFERROR(VLOOKUP($B64,GBIF!$B$1:$F$370,5,FALSE),"!!! NOT FOUND")</f>
        <v>0.98799999999999999</v>
      </c>
    </row>
    <row r="65" spans="2:16" x14ac:dyDescent="0.35">
      <c r="B65" t="s">
        <v>471</v>
      </c>
      <c r="C65" s="25">
        <f t="shared" si="3"/>
        <v>0</v>
      </c>
      <c r="D65" s="25">
        <f t="shared" si="4"/>
        <v>0</v>
      </c>
      <c r="E65" s="25">
        <f t="shared" si="5"/>
        <v>0</v>
      </c>
      <c r="F65" s="25">
        <f t="shared" si="6"/>
        <v>0</v>
      </c>
      <c r="G65" t="str">
        <f t="shared" si="10"/>
        <v>ok</v>
      </c>
      <c r="H65" t="str">
        <f t="shared" si="7"/>
        <v>same</v>
      </c>
      <c r="I65" t="str">
        <f t="shared" si="8"/>
        <v>same</v>
      </c>
      <c r="J65" t="str">
        <f t="shared" si="9"/>
        <v>same</v>
      </c>
      <c r="K65" t="str">
        <f>IFERROR(VLOOKUP($B65,IOC!$B$1:$F$370,5,FALSE),"!!! NOT FOUND")</f>
        <v>Branta bernicla</v>
      </c>
      <c r="L65">
        <f>IFERROR(VLOOKUP($B65,IOC!$B$1:$F$322,4,FALSE),"!!! NOT FOUND")</f>
        <v>0.98799999999999999</v>
      </c>
      <c r="M65" t="str">
        <f>IFERROR(VLOOKUP($B65,BirdLife!$B$1:$F$370,5,FALSE),"!!! NOT FOUND")</f>
        <v>Branta bernicla</v>
      </c>
      <c r="N65">
        <f>IFERROR(VLOOKUP($B65,BirdLife!$B$1:$F$370,4,FALSE),"!!! NOT FOUND")</f>
        <v>0.98799999999999999</v>
      </c>
      <c r="O65" t="str">
        <f>IFERROR(VLOOKUP($B65,GBIF!$B$1:$F$370,3,FALSE),"!!! NOT FOUND")</f>
        <v>Branta bernicla</v>
      </c>
      <c r="P65">
        <f>IFERROR(VLOOKUP($B65,GBIF!$B$1:$F$370,5,FALSE),"!!! NOT FOUND")</f>
        <v>0.98799999999999999</v>
      </c>
    </row>
    <row r="66" spans="2:16" x14ac:dyDescent="0.35">
      <c r="B66" t="s">
        <v>230</v>
      </c>
      <c r="C66" s="25">
        <f t="shared" si="3"/>
        <v>0</v>
      </c>
      <c r="D66" s="25">
        <f t="shared" si="4"/>
        <v>0</v>
      </c>
      <c r="E66" s="25">
        <f t="shared" si="5"/>
        <v>0</v>
      </c>
      <c r="F66" s="25">
        <f t="shared" si="6"/>
        <v>0</v>
      </c>
      <c r="G66" t="str">
        <f t="shared" si="10"/>
        <v>ok</v>
      </c>
      <c r="H66" t="str">
        <f t="shared" si="7"/>
        <v>same</v>
      </c>
      <c r="I66" t="str">
        <f t="shared" si="8"/>
        <v>same</v>
      </c>
      <c r="J66" t="str">
        <f t="shared" si="9"/>
        <v>same</v>
      </c>
      <c r="K66" t="str">
        <f>IFERROR(VLOOKUP($B66,IOC!$B$1:$F$370,5,FALSE),"!!! NOT FOUND")</f>
        <v>Branta canadensis</v>
      </c>
      <c r="L66">
        <f>IFERROR(VLOOKUP($B66,IOC!$B$1:$F$322,4,FALSE),"!!! NOT FOUND")</f>
        <v>0.98799999999999999</v>
      </c>
      <c r="M66" t="str">
        <f>IFERROR(VLOOKUP($B66,BirdLife!$B$1:$F$370,5,FALSE),"!!! NOT FOUND")</f>
        <v>Branta canadensis</v>
      </c>
      <c r="N66">
        <f>IFERROR(VLOOKUP($B66,BirdLife!$B$1:$F$370,4,FALSE),"!!! NOT FOUND")</f>
        <v>0.98799999999999999</v>
      </c>
      <c r="O66" t="str">
        <f>IFERROR(VLOOKUP($B66,GBIF!$B$1:$F$370,3,FALSE),"!!! NOT FOUND")</f>
        <v>Branta canadensis</v>
      </c>
      <c r="P66">
        <f>IFERROR(VLOOKUP($B66,GBIF!$B$1:$F$370,5,FALSE),"!!! NOT FOUND")</f>
        <v>0.98799999999999999</v>
      </c>
    </row>
    <row r="67" spans="2:16" x14ac:dyDescent="0.35">
      <c r="B67" t="s">
        <v>469</v>
      </c>
      <c r="C67" s="25">
        <f t="shared" si="3"/>
        <v>0</v>
      </c>
      <c r="D67" s="25">
        <f t="shared" si="4"/>
        <v>0</v>
      </c>
      <c r="E67" s="25">
        <f t="shared" si="5"/>
        <v>0</v>
      </c>
      <c r="F67" s="25">
        <f t="shared" si="6"/>
        <v>0</v>
      </c>
      <c r="G67" t="str">
        <f t="shared" si="10"/>
        <v>ok</v>
      </c>
      <c r="H67" t="str">
        <f t="shared" si="7"/>
        <v>same</v>
      </c>
      <c r="I67" t="str">
        <f t="shared" si="8"/>
        <v>same</v>
      </c>
      <c r="J67" t="str">
        <f t="shared" si="9"/>
        <v>same</v>
      </c>
      <c r="K67" t="str">
        <f>IFERROR(VLOOKUP($B67,IOC!$B$1:$F$370,5,FALSE),"!!! NOT FOUND")</f>
        <v>Branta leucopsis</v>
      </c>
      <c r="L67">
        <f>IFERROR(VLOOKUP($B67,IOC!$B$1:$F$322,4,FALSE),"!!! NOT FOUND")</f>
        <v>0.98799999999999999</v>
      </c>
      <c r="M67" t="str">
        <f>IFERROR(VLOOKUP($B67,BirdLife!$B$1:$F$370,5,FALSE),"!!! NOT FOUND")</f>
        <v>Branta leucopsis</v>
      </c>
      <c r="N67">
        <f>IFERROR(VLOOKUP($B67,BirdLife!$B$1:$F$370,4,FALSE),"!!! NOT FOUND")</f>
        <v>0.98799999999999999</v>
      </c>
      <c r="O67" t="str">
        <f>IFERROR(VLOOKUP($B67,GBIF!$B$1:$F$370,3,FALSE),"!!! NOT FOUND")</f>
        <v>Branta leucopsis</v>
      </c>
      <c r="P67">
        <f>IFERROR(VLOOKUP($B67,GBIF!$B$1:$F$370,5,FALSE),"!!! NOT FOUND")</f>
        <v>0.98799999999999999</v>
      </c>
    </row>
    <row r="68" spans="2:16" x14ac:dyDescent="0.35">
      <c r="B68" t="s">
        <v>474</v>
      </c>
      <c r="C68" s="25">
        <f t="shared" si="3"/>
        <v>0</v>
      </c>
      <c r="D68" s="25">
        <f t="shared" si="4"/>
        <v>0</v>
      </c>
      <c r="E68" s="25">
        <f t="shared" si="5"/>
        <v>0</v>
      </c>
      <c r="F68" s="25">
        <f t="shared" si="6"/>
        <v>0</v>
      </c>
      <c r="G68" t="str">
        <f t="shared" si="10"/>
        <v>ok</v>
      </c>
      <c r="H68" t="str">
        <f t="shared" si="7"/>
        <v>same</v>
      </c>
      <c r="I68" t="str">
        <f t="shared" si="8"/>
        <v>same</v>
      </c>
      <c r="J68" t="str">
        <f t="shared" si="9"/>
        <v>same</v>
      </c>
      <c r="K68" t="str">
        <f>IFERROR(VLOOKUP($B68,IOC!$B$1:$F$370,5,FALSE),"!!! NOT FOUND")</f>
        <v>Branta ruficollis</v>
      </c>
      <c r="L68">
        <f>IFERROR(VLOOKUP($B68,IOC!$B$1:$F$322,4,FALSE),"!!! NOT FOUND")</f>
        <v>0.98799999999999999</v>
      </c>
      <c r="M68" t="str">
        <f>IFERROR(VLOOKUP($B68,BirdLife!$B$1:$F$370,5,FALSE),"!!! NOT FOUND")</f>
        <v>Branta ruficollis</v>
      </c>
      <c r="N68">
        <f>IFERROR(VLOOKUP($B68,BirdLife!$B$1:$F$370,4,FALSE),"!!! NOT FOUND")</f>
        <v>0.98799999999999999</v>
      </c>
      <c r="O68" t="str">
        <f>IFERROR(VLOOKUP($B68,GBIF!$B$1:$F$370,3,FALSE),"!!! NOT FOUND")</f>
        <v>Branta ruficollis</v>
      </c>
      <c r="P68">
        <f>IFERROR(VLOOKUP($B68,GBIF!$B$1:$F$370,5,FALSE),"!!! NOT FOUND")</f>
        <v>0.98799999999999999</v>
      </c>
    </row>
    <row r="69" spans="2:16" x14ac:dyDescent="0.35">
      <c r="B69" t="s">
        <v>101</v>
      </c>
      <c r="C69" s="25">
        <f t="shared" si="3"/>
        <v>0</v>
      </c>
      <c r="D69" s="25">
        <f t="shared" si="4"/>
        <v>0</v>
      </c>
      <c r="E69" s="25">
        <f t="shared" si="5"/>
        <v>0</v>
      </c>
      <c r="F69" s="25">
        <f t="shared" si="6"/>
        <v>0</v>
      </c>
      <c r="G69" t="str">
        <f t="shared" si="10"/>
        <v>ok</v>
      </c>
      <c r="H69" t="str">
        <f t="shared" si="7"/>
        <v>same</v>
      </c>
      <c r="I69" t="str">
        <f t="shared" si="8"/>
        <v>same</v>
      </c>
      <c r="J69" t="str">
        <f t="shared" si="9"/>
        <v>same</v>
      </c>
      <c r="K69" t="str">
        <f>IFERROR(VLOOKUP($B69,IOC!$B$1:$F$370,5,FALSE),"!!! NOT FOUND")</f>
        <v>Bubo bubo</v>
      </c>
      <c r="L69">
        <f>IFERROR(VLOOKUP($B69,IOC!$B$1:$F$322,4,FALSE),"!!! NOT FOUND")</f>
        <v>0.98799999999999999</v>
      </c>
      <c r="M69" t="str">
        <f>IFERROR(VLOOKUP($B69,BirdLife!$B$1:$F$370,5,FALSE),"!!! NOT FOUND")</f>
        <v>Bubo bubo</v>
      </c>
      <c r="N69">
        <f>IFERROR(VLOOKUP($B69,BirdLife!$B$1:$F$370,4,FALSE),"!!! NOT FOUND")</f>
        <v>0.98799999999999999</v>
      </c>
      <c r="O69" t="str">
        <f>IFERROR(VLOOKUP($B69,GBIF!$B$1:$F$370,3,FALSE),"!!! NOT FOUND")</f>
        <v>Bubo bubo</v>
      </c>
      <c r="P69">
        <f>IFERROR(VLOOKUP($B69,GBIF!$B$1:$F$370,5,FALSE),"!!! NOT FOUND")</f>
        <v>0.98799999999999999</v>
      </c>
    </row>
    <row r="70" spans="2:16" x14ac:dyDescent="0.35">
      <c r="B70" t="s">
        <v>460</v>
      </c>
      <c r="C70" s="25">
        <f t="shared" si="3"/>
        <v>0</v>
      </c>
      <c r="D70" s="25">
        <f t="shared" si="4"/>
        <v>0</v>
      </c>
      <c r="E70" s="25">
        <f t="shared" si="5"/>
        <v>0</v>
      </c>
      <c r="F70" s="25">
        <f t="shared" si="6"/>
        <v>0</v>
      </c>
      <c r="G70" t="str">
        <f t="shared" si="10"/>
        <v>ok</v>
      </c>
      <c r="H70" t="str">
        <f t="shared" si="7"/>
        <v>same</v>
      </c>
      <c r="I70" t="str">
        <f t="shared" si="8"/>
        <v>same</v>
      </c>
      <c r="J70" t="str">
        <f t="shared" si="9"/>
        <v>same</v>
      </c>
      <c r="K70" t="str">
        <f>IFERROR(VLOOKUP($B70,IOC!$B$1:$F$370,5,FALSE),"!!! NOT FOUND")</f>
        <v>Bubulcus ibis</v>
      </c>
      <c r="L70">
        <f>IFERROR(VLOOKUP($B70,IOC!$B$1:$F$322,4,FALSE),"!!! NOT FOUND")</f>
        <v>0.98799999999999999</v>
      </c>
      <c r="M70" t="str">
        <f>IFERROR(VLOOKUP($B70,BirdLife!$B$1:$F$370,5,FALSE),"!!! NOT FOUND")</f>
        <v>Bubulcus ibis</v>
      </c>
      <c r="N70">
        <f>IFERROR(VLOOKUP($B70,BirdLife!$B$1:$F$370,4,FALSE),"!!! NOT FOUND")</f>
        <v>0.98799999999999999</v>
      </c>
      <c r="O70" t="str">
        <f>IFERROR(VLOOKUP($B70,GBIF!$B$1:$F$370,3,FALSE),"!!! NOT FOUND")</f>
        <v>Bubulcus ibis</v>
      </c>
      <c r="P70">
        <f>IFERROR(VLOOKUP($B70,GBIF!$B$1:$F$370,5,FALSE),"!!! NOT FOUND")</f>
        <v>0.98799999999999999</v>
      </c>
    </row>
    <row r="71" spans="2:16" x14ac:dyDescent="0.35">
      <c r="B71" s="31" t="s">
        <v>244</v>
      </c>
      <c r="C71" s="25">
        <f t="shared" si="3"/>
        <v>1</v>
      </c>
      <c r="D71" s="25">
        <f t="shared" si="4"/>
        <v>0</v>
      </c>
      <c r="E71" s="25">
        <f t="shared" si="5"/>
        <v>0</v>
      </c>
      <c r="F71" s="25">
        <f t="shared" si="6"/>
        <v>1</v>
      </c>
      <c r="G71" t="str">
        <f t="shared" si="10"/>
        <v>different</v>
      </c>
      <c r="H71" t="str">
        <f t="shared" si="7"/>
        <v>corrected</v>
      </c>
      <c r="I71" t="str">
        <f t="shared" si="8"/>
        <v>corrected</v>
      </c>
      <c r="J71" t="str">
        <f t="shared" si="9"/>
        <v>!!! NOT FOUND</v>
      </c>
      <c r="K71" t="str">
        <f>IFERROR(VLOOKUP($B71,IOC!$B$1:$F$370,5,FALSE),"!!! NOT FOUND")</f>
        <v>Bucephala clangula</v>
      </c>
      <c r="L71">
        <f>IFERROR(VLOOKUP($B71,IOC!$B$1:$F$322,4,FALSE),"!!! NOT FOUND")</f>
        <v>0.98799999999999999</v>
      </c>
      <c r="M71" t="str">
        <f>IFERROR(VLOOKUP($B71,BirdLife!$B$1:$F$370,5,FALSE),"!!! NOT FOUND")</f>
        <v>Bucephala clangula</v>
      </c>
      <c r="N71">
        <f>IFERROR(VLOOKUP($B71,BirdLife!$B$1:$F$370,4,FALSE),"!!! NOT FOUND")</f>
        <v>0.98799999999999999</v>
      </c>
      <c r="O71" s="31" t="str">
        <f>IFERROR(VLOOKUP($B71,GBIF!$B$1:$F$370,3,FALSE),"!!! NOT FOUND")</f>
        <v>!!! NOT FOUND</v>
      </c>
      <c r="P71" t="str">
        <f>IFERROR(VLOOKUP($B71,GBIF!$B$1:$F$370,5,FALSE),"!!! NOT FOUND")</f>
        <v>!!! NOT FOUND</v>
      </c>
    </row>
    <row r="72" spans="2:16" x14ac:dyDescent="0.35">
      <c r="B72" t="s">
        <v>67</v>
      </c>
      <c r="C72" s="25">
        <f t="shared" ref="C72:C135" si="11">D72+E72+F72</f>
        <v>0</v>
      </c>
      <c r="D72" s="25">
        <f t="shared" ref="D72:D135" si="12">IF(K72="!!! NOT FOUND",1,0)</f>
        <v>0</v>
      </c>
      <c r="E72" s="25">
        <f t="shared" ref="E72:E135" si="13">IF(M72="!!! NOT FOUND",1,0)</f>
        <v>0</v>
      </c>
      <c r="F72" s="25">
        <f t="shared" ref="F72:F135" si="14">IF(P72="!!! NOT FOUND",1,0)</f>
        <v>0</v>
      </c>
      <c r="G72" t="str">
        <f t="shared" si="10"/>
        <v>ok</v>
      </c>
      <c r="H72" t="str">
        <f t="shared" ref="H72:H135" si="15">IF($K72="!!! NOT FOUND", "!!! NOT FOUND", IF($B72=$K72,"same", "corrected"))</f>
        <v>same</v>
      </c>
      <c r="I72" t="str">
        <f t="shared" ref="I72:I135" si="16">IF($M72="!!! NOT FOUND", "!!! NOT FOUND", IF($B72=$M72,"same", "corrected"))</f>
        <v>same</v>
      </c>
      <c r="J72" t="str">
        <f t="shared" ref="J72:J135" si="17">IF($O72="!!! NOT FOUND", "!!! NOT FOUND", IF($B72=$O72,"same", "corrected"))</f>
        <v>same</v>
      </c>
      <c r="K72" t="str">
        <f>IFERROR(VLOOKUP($B72,IOC!$B$1:$F$370,5,FALSE),"!!! NOT FOUND")</f>
        <v>Buteo buteo</v>
      </c>
      <c r="L72">
        <f>IFERROR(VLOOKUP($B72,IOC!$B$1:$F$322,4,FALSE),"!!! NOT FOUND")</f>
        <v>0.98799999999999999</v>
      </c>
      <c r="M72" t="str">
        <f>IFERROR(VLOOKUP($B72,BirdLife!$B$1:$F$370,5,FALSE),"!!! NOT FOUND")</f>
        <v>Buteo buteo</v>
      </c>
      <c r="N72">
        <f>IFERROR(VLOOKUP($B72,BirdLife!$B$1:$F$370,4,FALSE),"!!! NOT FOUND")</f>
        <v>0.98799999999999999</v>
      </c>
      <c r="O72" t="str">
        <f>IFERROR(VLOOKUP($B72,GBIF!$B$1:$F$370,3,FALSE),"!!! NOT FOUND")</f>
        <v>Buteo buteo</v>
      </c>
      <c r="P72">
        <f>IFERROR(VLOOKUP($B72,GBIF!$B$1:$F$370,5,FALSE),"!!! NOT FOUND")</f>
        <v>0.98799999999999999</v>
      </c>
    </row>
    <row r="73" spans="2:16" x14ac:dyDescent="0.35">
      <c r="B73" t="s">
        <v>480</v>
      </c>
      <c r="C73" s="25">
        <f t="shared" si="11"/>
        <v>0</v>
      </c>
      <c r="D73" s="25">
        <f t="shared" si="12"/>
        <v>0</v>
      </c>
      <c r="E73" s="25">
        <f t="shared" si="13"/>
        <v>0</v>
      </c>
      <c r="F73" s="25">
        <f t="shared" si="14"/>
        <v>0</v>
      </c>
      <c r="G73" t="str">
        <f t="shared" ref="G73:G136" si="18">IF(AND($H73=$I73,$J73=$I73), "ok", "different")</f>
        <v>ok</v>
      </c>
      <c r="H73" t="str">
        <f t="shared" si="15"/>
        <v>same</v>
      </c>
      <c r="I73" t="str">
        <f t="shared" si="16"/>
        <v>same</v>
      </c>
      <c r="J73" t="str">
        <f t="shared" si="17"/>
        <v>same</v>
      </c>
      <c r="K73" t="str">
        <f>IFERROR(VLOOKUP($B73,IOC!$B$1:$F$370,5,FALSE),"!!! NOT FOUND")</f>
        <v>Buteo lagopus</v>
      </c>
      <c r="L73">
        <f>IFERROR(VLOOKUP($B73,IOC!$B$1:$F$322,4,FALSE),"!!! NOT FOUND")</f>
        <v>0.98799999999999999</v>
      </c>
      <c r="M73" t="str">
        <f>IFERROR(VLOOKUP($B73,BirdLife!$B$1:$F$370,5,FALSE),"!!! NOT FOUND")</f>
        <v>Buteo lagopus</v>
      </c>
      <c r="N73">
        <f>IFERROR(VLOOKUP($B73,BirdLife!$B$1:$F$370,4,FALSE),"!!! NOT FOUND")</f>
        <v>0.98799999999999999</v>
      </c>
      <c r="O73" t="str">
        <f>IFERROR(VLOOKUP($B73,GBIF!$B$1:$F$370,3,FALSE),"!!! NOT FOUND")</f>
        <v>Buteo lagopus</v>
      </c>
      <c r="P73">
        <f>IFERROR(VLOOKUP($B73,GBIF!$B$1:$F$370,5,FALSE),"!!! NOT FOUND")</f>
        <v>0.98799999999999999</v>
      </c>
    </row>
    <row r="74" spans="2:16" x14ac:dyDescent="0.35">
      <c r="B74" t="s">
        <v>453</v>
      </c>
      <c r="C74" s="25">
        <f t="shared" si="11"/>
        <v>0</v>
      </c>
      <c r="D74" s="25">
        <f t="shared" si="12"/>
        <v>0</v>
      </c>
      <c r="E74" s="25">
        <f t="shared" si="13"/>
        <v>0</v>
      </c>
      <c r="F74" s="25">
        <f t="shared" si="14"/>
        <v>0</v>
      </c>
      <c r="G74" t="str">
        <f t="shared" si="18"/>
        <v>ok</v>
      </c>
      <c r="H74" t="str">
        <f t="shared" si="15"/>
        <v>same</v>
      </c>
      <c r="I74" t="str">
        <f t="shared" si="16"/>
        <v>same</v>
      </c>
      <c r="J74" t="str">
        <f t="shared" si="17"/>
        <v>same</v>
      </c>
      <c r="K74" t="str">
        <f>IFERROR(VLOOKUP($B74,IOC!$B$1:$F$370,5,FALSE),"!!! NOT FOUND")</f>
        <v>Calidris alba</v>
      </c>
      <c r="L74">
        <f>IFERROR(VLOOKUP($B74,IOC!$B$1:$F$322,4,FALSE),"!!! NOT FOUND")</f>
        <v>0.98799999999999999</v>
      </c>
      <c r="M74" t="str">
        <f>IFERROR(VLOOKUP($B74,BirdLife!$B$1:$F$370,5,FALSE),"!!! NOT FOUND")</f>
        <v>Calidris alba</v>
      </c>
      <c r="N74">
        <f>IFERROR(VLOOKUP($B74,BirdLife!$B$1:$F$370,4,FALSE),"!!! NOT FOUND")</f>
        <v>0.98799999999999999</v>
      </c>
      <c r="O74" t="str">
        <f>IFERROR(VLOOKUP($B74,GBIF!$B$1:$F$370,3,FALSE),"!!! NOT FOUND")</f>
        <v>Calidris alba</v>
      </c>
      <c r="P74">
        <f>IFERROR(VLOOKUP($B74,GBIF!$B$1:$F$370,5,FALSE),"!!! NOT FOUND")</f>
        <v>0.98799999999999999</v>
      </c>
    </row>
    <row r="75" spans="2:16" x14ac:dyDescent="0.35">
      <c r="B75" t="s">
        <v>454</v>
      </c>
      <c r="C75" s="25">
        <f t="shared" si="11"/>
        <v>0</v>
      </c>
      <c r="D75" s="25">
        <f t="shared" si="12"/>
        <v>0</v>
      </c>
      <c r="E75" s="25">
        <f t="shared" si="13"/>
        <v>0</v>
      </c>
      <c r="F75" s="25">
        <f t="shared" si="14"/>
        <v>0</v>
      </c>
      <c r="G75" t="str">
        <f t="shared" si="18"/>
        <v>ok</v>
      </c>
      <c r="H75" t="str">
        <f t="shared" si="15"/>
        <v>same</v>
      </c>
      <c r="I75" t="str">
        <f t="shared" si="16"/>
        <v>same</v>
      </c>
      <c r="J75" t="str">
        <f t="shared" si="17"/>
        <v>same</v>
      </c>
      <c r="K75" t="str">
        <f>IFERROR(VLOOKUP($B75,IOC!$B$1:$F$370,5,FALSE),"!!! NOT FOUND")</f>
        <v>Calidris alpina</v>
      </c>
      <c r="L75">
        <f>IFERROR(VLOOKUP($B75,IOC!$B$1:$F$322,4,FALSE),"!!! NOT FOUND")</f>
        <v>0.98799999999999999</v>
      </c>
      <c r="M75" t="str">
        <f>IFERROR(VLOOKUP($B75,BirdLife!$B$1:$F$370,5,FALSE),"!!! NOT FOUND")</f>
        <v>Calidris alpina</v>
      </c>
      <c r="N75">
        <f>IFERROR(VLOOKUP($B75,BirdLife!$B$1:$F$370,4,FALSE),"!!! NOT FOUND")</f>
        <v>0.98799999999999999</v>
      </c>
      <c r="O75" t="str">
        <f>IFERROR(VLOOKUP($B75,GBIF!$B$1:$F$370,3,FALSE),"!!! NOT FOUND")</f>
        <v>Calidris alpina</v>
      </c>
      <c r="P75">
        <f>IFERROR(VLOOKUP($B75,GBIF!$B$1:$F$370,5,FALSE),"!!! NOT FOUND")</f>
        <v>0.98799999999999999</v>
      </c>
    </row>
    <row r="76" spans="2:16" x14ac:dyDescent="0.35">
      <c r="B76" t="s">
        <v>477</v>
      </c>
      <c r="C76" s="25">
        <f t="shared" si="11"/>
        <v>0</v>
      </c>
      <c r="D76" s="25">
        <f t="shared" si="12"/>
        <v>0</v>
      </c>
      <c r="E76" s="25">
        <f t="shared" si="13"/>
        <v>0</v>
      </c>
      <c r="F76" s="25">
        <f t="shared" si="14"/>
        <v>0</v>
      </c>
      <c r="G76" t="str">
        <f t="shared" si="18"/>
        <v>ok</v>
      </c>
      <c r="H76" t="str">
        <f t="shared" si="15"/>
        <v>same</v>
      </c>
      <c r="I76" t="str">
        <f t="shared" si="16"/>
        <v>same</v>
      </c>
      <c r="J76" t="str">
        <f t="shared" si="17"/>
        <v>same</v>
      </c>
      <c r="K76" t="str">
        <f>IFERROR(VLOOKUP($B76,IOC!$B$1:$F$370,5,FALSE),"!!! NOT FOUND")</f>
        <v>Calidris canutus</v>
      </c>
      <c r="L76">
        <f>IFERROR(VLOOKUP($B76,IOC!$B$1:$F$322,4,FALSE),"!!! NOT FOUND")</f>
        <v>0.98799999999999999</v>
      </c>
      <c r="M76" t="str">
        <f>IFERROR(VLOOKUP($B76,BirdLife!$B$1:$F$370,5,FALSE),"!!! NOT FOUND")</f>
        <v>Calidris canutus</v>
      </c>
      <c r="N76">
        <f>IFERROR(VLOOKUP($B76,BirdLife!$B$1:$F$370,4,FALSE),"!!! NOT FOUND")</f>
        <v>0.98799999999999999</v>
      </c>
      <c r="O76" t="str">
        <f>IFERROR(VLOOKUP($B76,GBIF!$B$1:$F$370,3,FALSE),"!!! NOT FOUND")</f>
        <v>Calidris canutus</v>
      </c>
      <c r="P76">
        <f>IFERROR(VLOOKUP($B76,GBIF!$B$1:$F$370,5,FALSE),"!!! NOT FOUND")</f>
        <v>0.98799999999999999</v>
      </c>
    </row>
    <row r="77" spans="2:16" x14ac:dyDescent="0.35">
      <c r="B77" t="s">
        <v>441</v>
      </c>
      <c r="C77" s="25">
        <f t="shared" si="11"/>
        <v>0</v>
      </c>
      <c r="D77" s="25">
        <f t="shared" si="12"/>
        <v>0</v>
      </c>
      <c r="E77" s="25">
        <f t="shared" si="13"/>
        <v>0</v>
      </c>
      <c r="F77" s="25">
        <f t="shared" si="14"/>
        <v>0</v>
      </c>
      <c r="G77" t="str">
        <f t="shared" si="18"/>
        <v>ok</v>
      </c>
      <c r="H77" t="str">
        <f t="shared" si="15"/>
        <v>same</v>
      </c>
      <c r="I77" t="str">
        <f t="shared" si="16"/>
        <v>same</v>
      </c>
      <c r="J77" t="str">
        <f t="shared" si="17"/>
        <v>same</v>
      </c>
      <c r="K77" t="str">
        <f>IFERROR(VLOOKUP($B77,IOC!$B$1:$F$370,5,FALSE),"!!! NOT FOUND")</f>
        <v>Calidris falcinellus</v>
      </c>
      <c r="L77">
        <f>IFERROR(VLOOKUP($B77,IOC!$B$1:$F$322,4,FALSE),"!!! NOT FOUND")</f>
        <v>0.98799999999999999</v>
      </c>
      <c r="M77" t="str">
        <f>IFERROR(VLOOKUP($B77,BirdLife!$B$1:$F$370,5,FALSE),"!!! NOT FOUND")</f>
        <v>Calidris falcinellus</v>
      </c>
      <c r="N77">
        <f>IFERROR(VLOOKUP($B77,BirdLife!$B$1:$F$370,4,FALSE),"!!! NOT FOUND")</f>
        <v>0.98799999999999999</v>
      </c>
      <c r="O77" t="str">
        <f>IFERROR(VLOOKUP($B77,GBIF!$B$1:$F$370,3,FALSE),"!!! NOT FOUND")</f>
        <v>Calidris falcinellus</v>
      </c>
      <c r="P77">
        <f>IFERROR(VLOOKUP($B77,GBIF!$B$1:$F$370,5,FALSE),"!!! NOT FOUND")</f>
        <v>0.98799999999999999</v>
      </c>
    </row>
    <row r="78" spans="2:16" x14ac:dyDescent="0.35">
      <c r="B78" t="s">
        <v>470</v>
      </c>
      <c r="C78" s="25">
        <f t="shared" si="11"/>
        <v>0</v>
      </c>
      <c r="D78" s="25">
        <f t="shared" si="12"/>
        <v>0</v>
      </c>
      <c r="E78" s="25">
        <f t="shared" si="13"/>
        <v>0</v>
      </c>
      <c r="F78" s="25">
        <f t="shared" si="14"/>
        <v>0</v>
      </c>
      <c r="G78" t="str">
        <f t="shared" si="18"/>
        <v>ok</v>
      </c>
      <c r="H78" t="str">
        <f t="shared" si="15"/>
        <v>same</v>
      </c>
      <c r="I78" t="str">
        <f t="shared" si="16"/>
        <v>same</v>
      </c>
      <c r="J78" t="str">
        <f t="shared" si="17"/>
        <v>same</v>
      </c>
      <c r="K78" t="str">
        <f>IFERROR(VLOOKUP($B78,IOC!$B$1:$F$370,5,FALSE),"!!! NOT FOUND")</f>
        <v>Calidris ferruginea</v>
      </c>
      <c r="L78">
        <f>IFERROR(VLOOKUP($B78,IOC!$B$1:$F$322,4,FALSE),"!!! NOT FOUND")</f>
        <v>0.98799999999999999</v>
      </c>
      <c r="M78" t="str">
        <f>IFERROR(VLOOKUP($B78,BirdLife!$B$1:$F$370,5,FALSE),"!!! NOT FOUND")</f>
        <v>Calidris ferruginea</v>
      </c>
      <c r="N78">
        <f>IFERROR(VLOOKUP($B78,BirdLife!$B$1:$F$370,4,FALSE),"!!! NOT FOUND")</f>
        <v>0.98799999999999999</v>
      </c>
      <c r="O78" t="str">
        <f>IFERROR(VLOOKUP($B78,GBIF!$B$1:$F$370,3,FALSE),"!!! NOT FOUND")</f>
        <v>Calidris ferruginea</v>
      </c>
      <c r="P78">
        <f>IFERROR(VLOOKUP($B78,GBIF!$B$1:$F$370,5,FALSE),"!!! NOT FOUND")</f>
        <v>0.98799999999999999</v>
      </c>
    </row>
    <row r="79" spans="2:16" x14ac:dyDescent="0.35">
      <c r="B79" t="s">
        <v>455</v>
      </c>
      <c r="C79" s="25">
        <f t="shared" si="11"/>
        <v>0</v>
      </c>
      <c r="D79" s="25">
        <f t="shared" si="12"/>
        <v>0</v>
      </c>
      <c r="E79" s="25">
        <f t="shared" si="13"/>
        <v>0</v>
      </c>
      <c r="F79" s="25">
        <f t="shared" si="14"/>
        <v>0</v>
      </c>
      <c r="G79" t="str">
        <f t="shared" si="18"/>
        <v>ok</v>
      </c>
      <c r="H79" t="str">
        <f t="shared" si="15"/>
        <v>same</v>
      </c>
      <c r="I79" t="str">
        <f t="shared" si="16"/>
        <v>same</v>
      </c>
      <c r="J79" t="str">
        <f t="shared" si="17"/>
        <v>same</v>
      </c>
      <c r="K79" t="str">
        <f>IFERROR(VLOOKUP($B79,IOC!$B$1:$F$370,5,FALSE),"!!! NOT FOUND")</f>
        <v>Calidris minuta</v>
      </c>
      <c r="L79">
        <f>IFERROR(VLOOKUP($B79,IOC!$B$1:$F$322,4,FALSE),"!!! NOT FOUND")</f>
        <v>0.98799999999999999</v>
      </c>
      <c r="M79" t="str">
        <f>IFERROR(VLOOKUP($B79,BirdLife!$B$1:$F$370,5,FALSE),"!!! NOT FOUND")</f>
        <v>Calidris minuta</v>
      </c>
      <c r="N79">
        <f>IFERROR(VLOOKUP($B79,BirdLife!$B$1:$F$370,4,FALSE),"!!! NOT FOUND")</f>
        <v>0.98799999999999999</v>
      </c>
      <c r="O79" t="str">
        <f>IFERROR(VLOOKUP($B79,GBIF!$B$1:$F$370,3,FALSE),"!!! NOT FOUND")</f>
        <v>Calidris minuta</v>
      </c>
      <c r="P79">
        <f>IFERROR(VLOOKUP($B79,GBIF!$B$1:$F$370,5,FALSE),"!!! NOT FOUND")</f>
        <v>0.98799999999999999</v>
      </c>
    </row>
    <row r="80" spans="2:16" x14ac:dyDescent="0.35">
      <c r="B80" t="s">
        <v>198</v>
      </c>
      <c r="C80" s="25">
        <f t="shared" si="11"/>
        <v>0</v>
      </c>
      <c r="D80" s="25">
        <f t="shared" si="12"/>
        <v>0</v>
      </c>
      <c r="E80" s="25">
        <f t="shared" si="13"/>
        <v>0</v>
      </c>
      <c r="F80" s="25">
        <f t="shared" si="14"/>
        <v>0</v>
      </c>
      <c r="G80" t="str">
        <f t="shared" si="18"/>
        <v>ok</v>
      </c>
      <c r="H80" t="str">
        <f t="shared" si="15"/>
        <v>same</v>
      </c>
      <c r="I80" t="str">
        <f t="shared" si="16"/>
        <v>same</v>
      </c>
      <c r="J80" t="str">
        <f t="shared" si="17"/>
        <v>same</v>
      </c>
      <c r="K80" t="str">
        <f>IFERROR(VLOOKUP($B80,IOC!$B$1:$F$370,5,FALSE),"!!! NOT FOUND")</f>
        <v>Calidris pugnax</v>
      </c>
      <c r="L80">
        <f>IFERROR(VLOOKUP($B80,IOC!$B$1:$F$322,4,FALSE),"!!! NOT FOUND")</f>
        <v>0.98799999999999999</v>
      </c>
      <c r="M80" t="str">
        <f>IFERROR(VLOOKUP($B80,BirdLife!$B$1:$F$370,5,FALSE),"!!! NOT FOUND")</f>
        <v>Calidris pugnax</v>
      </c>
      <c r="N80">
        <f>IFERROR(VLOOKUP($B80,BirdLife!$B$1:$F$370,4,FALSE),"!!! NOT FOUND")</f>
        <v>0.98799999999999999</v>
      </c>
      <c r="O80" t="str">
        <f>IFERROR(VLOOKUP($B80,GBIF!$B$1:$F$370,3,FALSE),"!!! NOT FOUND")</f>
        <v>Calidris pugnax</v>
      </c>
      <c r="P80">
        <f>IFERROR(VLOOKUP($B80,GBIF!$B$1:$F$370,5,FALSE),"!!! NOT FOUND")</f>
        <v>0.98799999999999999</v>
      </c>
    </row>
    <row r="81" spans="2:16" x14ac:dyDescent="0.35">
      <c r="B81" t="s">
        <v>436</v>
      </c>
      <c r="C81" s="25">
        <f t="shared" si="11"/>
        <v>0</v>
      </c>
      <c r="D81" s="25">
        <f t="shared" si="12"/>
        <v>0</v>
      </c>
      <c r="E81" s="25">
        <f t="shared" si="13"/>
        <v>0</v>
      </c>
      <c r="F81" s="25">
        <f t="shared" si="14"/>
        <v>0</v>
      </c>
      <c r="G81" t="str">
        <f t="shared" si="18"/>
        <v>ok</v>
      </c>
      <c r="H81" t="str">
        <f t="shared" si="15"/>
        <v>same</v>
      </c>
      <c r="I81" t="str">
        <f t="shared" si="16"/>
        <v>same</v>
      </c>
      <c r="J81" t="str">
        <f t="shared" si="17"/>
        <v>same</v>
      </c>
      <c r="K81" t="str">
        <f>IFERROR(VLOOKUP($B81,IOC!$B$1:$F$370,5,FALSE),"!!! NOT FOUND")</f>
        <v>Calidris temminckii</v>
      </c>
      <c r="L81">
        <f>IFERROR(VLOOKUP($B81,IOC!$B$1:$F$322,4,FALSE),"!!! NOT FOUND")</f>
        <v>0.98799999999999999</v>
      </c>
      <c r="M81" t="str">
        <f>IFERROR(VLOOKUP($B81,BirdLife!$B$1:$F$370,5,FALSE),"!!! NOT FOUND")</f>
        <v>Calidris temminckii</v>
      </c>
      <c r="N81">
        <f>IFERROR(VLOOKUP($B81,BirdLife!$B$1:$F$370,4,FALSE),"!!! NOT FOUND")</f>
        <v>0.98799999999999999</v>
      </c>
      <c r="O81" t="str">
        <f>IFERROR(VLOOKUP($B81,GBIF!$B$1:$F$370,3,FALSE),"!!! NOT FOUND")</f>
        <v>Calidris temminckii</v>
      </c>
      <c r="P81">
        <f>IFERROR(VLOOKUP($B81,GBIF!$B$1:$F$370,5,FALSE),"!!! NOT FOUND")</f>
        <v>0.98799999999999999</v>
      </c>
    </row>
    <row r="82" spans="2:16" x14ac:dyDescent="0.35">
      <c r="B82" s="31" t="s">
        <v>297</v>
      </c>
      <c r="C82" s="25">
        <f t="shared" si="11"/>
        <v>1</v>
      </c>
      <c r="D82" s="25">
        <f t="shared" si="12"/>
        <v>0</v>
      </c>
      <c r="E82" s="25">
        <f t="shared" si="13"/>
        <v>0</v>
      </c>
      <c r="F82" s="25">
        <f t="shared" si="14"/>
        <v>1</v>
      </c>
      <c r="G82" t="str">
        <f t="shared" si="18"/>
        <v>different</v>
      </c>
      <c r="H82" t="str">
        <f t="shared" si="15"/>
        <v>corrected</v>
      </c>
      <c r="I82" t="str">
        <f t="shared" si="16"/>
        <v>corrected</v>
      </c>
      <c r="J82" t="str">
        <f t="shared" si="17"/>
        <v>!!! NOT FOUND</v>
      </c>
      <c r="K82" t="str">
        <f>IFERROR(VLOOKUP($B82,IOC!$B$1:$F$370,5,FALSE),"!!! NOT FOUND")</f>
        <v>Caprimulgus europaeus</v>
      </c>
      <c r="L82">
        <f>IFERROR(VLOOKUP($B82,IOC!$B$1:$F$322,4,FALSE),"!!! NOT FOUND")</f>
        <v>0.98799999999999999</v>
      </c>
      <c r="M82" t="str">
        <f>IFERROR(VLOOKUP($B82,BirdLife!$B$1:$F$370,5,FALSE),"!!! NOT FOUND")</f>
        <v>Caprimulgus europaeus</v>
      </c>
      <c r="N82">
        <f>IFERROR(VLOOKUP($B82,BirdLife!$B$1:$F$370,4,FALSE),"!!! NOT FOUND")</f>
        <v>0.98799999999999999</v>
      </c>
      <c r="O82" s="31" t="str">
        <f>IFERROR(VLOOKUP($B82,GBIF!$B$1:$F$370,3,FALSE),"!!! NOT FOUND")</f>
        <v>!!! NOT FOUND</v>
      </c>
      <c r="P82" t="str">
        <f>IFERROR(VLOOKUP($B82,GBIF!$B$1:$F$370,5,FALSE),"!!! NOT FOUND")</f>
        <v>!!! NOT FOUND</v>
      </c>
    </row>
    <row r="83" spans="2:16" x14ac:dyDescent="0.35">
      <c r="B83" s="31" t="s">
        <v>414</v>
      </c>
      <c r="C83" s="25">
        <f t="shared" si="11"/>
        <v>1</v>
      </c>
      <c r="D83" s="25">
        <f t="shared" si="12"/>
        <v>1</v>
      </c>
      <c r="E83" s="25">
        <f t="shared" si="13"/>
        <v>0</v>
      </c>
      <c r="F83" s="25">
        <f t="shared" si="14"/>
        <v>0</v>
      </c>
      <c r="G83" t="str">
        <f t="shared" si="18"/>
        <v>different</v>
      </c>
      <c r="H83" t="str">
        <f t="shared" si="15"/>
        <v>!!! NOT FOUND</v>
      </c>
      <c r="I83" t="str">
        <f t="shared" si="16"/>
        <v>corrected</v>
      </c>
      <c r="J83" t="str">
        <f t="shared" si="17"/>
        <v>corrected</v>
      </c>
      <c r="K83" s="31" t="str">
        <f>IFERROR(VLOOKUP($B83,IOC!$B$1:$F$370,5,FALSE),"!!! NOT FOUND")</f>
        <v>!!! NOT FOUND</v>
      </c>
      <c r="L83" t="str">
        <f>IFERROR(VLOOKUP($B83,IOC!$B$1:$F$322,4,FALSE),"!!! NOT FOUND")</f>
        <v>!!! NOT FOUND</v>
      </c>
      <c r="M83" t="str">
        <f>IFERROR(VLOOKUP($B83,BirdLife!$B$1:$F$370,5,FALSE),"!!! NOT FOUND")</f>
        <v>Carduelis cannabina</v>
      </c>
      <c r="N83">
        <f>IFERROR(VLOOKUP($B83,BirdLife!$B$1:$F$370,4,FALSE),"!!! NOT FOUND")</f>
        <v>0.75</v>
      </c>
      <c r="O83" t="str">
        <f>IFERROR(VLOOKUP($B83,GBIF!$B$1:$F$370,3,FALSE),"!!! NOT FOUND")</f>
        <v>Carduelis cannabina</v>
      </c>
      <c r="P83">
        <f>IFERROR(VLOOKUP($B83,GBIF!$B$1:$F$370,5,FALSE),"!!! NOT FOUND")</f>
        <v>0.75</v>
      </c>
    </row>
    <row r="84" spans="2:16" x14ac:dyDescent="0.35">
      <c r="B84" s="31" t="s">
        <v>167</v>
      </c>
      <c r="C84" s="25">
        <f t="shared" si="11"/>
        <v>1</v>
      </c>
      <c r="D84" s="25">
        <f t="shared" si="12"/>
        <v>1</v>
      </c>
      <c r="E84" s="25">
        <f t="shared" si="13"/>
        <v>0</v>
      </c>
      <c r="F84" s="25">
        <f t="shared" si="14"/>
        <v>0</v>
      </c>
      <c r="G84" t="str">
        <f t="shared" si="18"/>
        <v>different</v>
      </c>
      <c r="H84" t="str">
        <f t="shared" si="15"/>
        <v>!!! NOT FOUND</v>
      </c>
      <c r="I84" t="str">
        <f t="shared" si="16"/>
        <v>corrected</v>
      </c>
      <c r="J84" t="str">
        <f t="shared" si="17"/>
        <v>corrected</v>
      </c>
      <c r="K84" s="31" t="str">
        <f>IFERROR(VLOOKUP($B84,IOC!$B$1:$F$370,5,FALSE),"!!! NOT FOUND")</f>
        <v>!!! NOT FOUND</v>
      </c>
      <c r="L84" t="str">
        <f>IFERROR(VLOOKUP($B84,IOC!$B$1:$F$322,4,FALSE),"!!! NOT FOUND")</f>
        <v>!!! NOT FOUND</v>
      </c>
      <c r="M84" t="str">
        <f>IFERROR(VLOOKUP($B84,BirdLife!$B$1:$F$370,5,FALSE),"!!! NOT FOUND")</f>
        <v>Carduelis cannabina</v>
      </c>
      <c r="N84">
        <f>IFERROR(VLOOKUP($B84,BirdLife!$B$1:$F$370,4,FALSE),"!!! NOT FOUND")</f>
        <v>0.75</v>
      </c>
      <c r="O84" t="str">
        <f>IFERROR(VLOOKUP($B84,GBIF!$B$1:$F$370,3,FALSE),"!!! NOT FOUND")</f>
        <v>Carduelis cannabina</v>
      </c>
      <c r="P84">
        <f>IFERROR(VLOOKUP($B84,GBIF!$B$1:$F$370,5,FALSE),"!!! NOT FOUND")</f>
        <v>0.75</v>
      </c>
    </row>
    <row r="85" spans="2:16" x14ac:dyDescent="0.35">
      <c r="B85" s="31" t="s">
        <v>12</v>
      </c>
      <c r="C85" s="25">
        <f t="shared" si="11"/>
        <v>1</v>
      </c>
      <c r="D85" s="25">
        <f t="shared" si="12"/>
        <v>1</v>
      </c>
      <c r="E85" s="25">
        <f t="shared" si="13"/>
        <v>0</v>
      </c>
      <c r="F85" s="25">
        <f t="shared" si="14"/>
        <v>0</v>
      </c>
      <c r="G85" t="str">
        <f t="shared" si="18"/>
        <v>different</v>
      </c>
      <c r="H85" t="str">
        <f t="shared" si="15"/>
        <v>!!! NOT FOUND</v>
      </c>
      <c r="I85" t="str">
        <f t="shared" si="16"/>
        <v>same</v>
      </c>
      <c r="J85" t="str">
        <f t="shared" si="17"/>
        <v>same</v>
      </c>
      <c r="K85" s="31" t="str">
        <f>IFERROR(VLOOKUP($B85,IOC!$B$1:$F$370,5,FALSE),"!!! NOT FOUND")</f>
        <v>!!! NOT FOUND</v>
      </c>
      <c r="L85" t="str">
        <f>IFERROR(VLOOKUP($B85,IOC!$B$1:$F$322,4,FALSE),"!!! NOT FOUND")</f>
        <v>!!! NOT FOUND</v>
      </c>
      <c r="M85" t="str">
        <f>IFERROR(VLOOKUP($B85,BirdLife!$B$1:$F$370,5,FALSE),"!!! NOT FOUND")</f>
        <v>Carduelis cannabina</v>
      </c>
      <c r="N85">
        <f>IFERROR(VLOOKUP($B85,BirdLife!$B$1:$F$370,4,FALSE),"!!! NOT FOUND")</f>
        <v>0.98799999999999999</v>
      </c>
      <c r="O85" t="str">
        <f>IFERROR(VLOOKUP($B85,GBIF!$B$1:$F$370,3,FALSE),"!!! NOT FOUND")</f>
        <v>Carduelis cannabina</v>
      </c>
      <c r="P85">
        <f>IFERROR(VLOOKUP($B85,GBIF!$B$1:$F$370,5,FALSE),"!!! NOT FOUND")</f>
        <v>0.98799999999999999</v>
      </c>
    </row>
    <row r="86" spans="2:16" x14ac:dyDescent="0.35">
      <c r="B86" t="s">
        <v>13</v>
      </c>
      <c r="C86" s="25">
        <f t="shared" si="11"/>
        <v>0</v>
      </c>
      <c r="D86" s="25">
        <f t="shared" si="12"/>
        <v>0</v>
      </c>
      <c r="E86" s="25">
        <f t="shared" si="13"/>
        <v>0</v>
      </c>
      <c r="F86" s="25">
        <f t="shared" si="14"/>
        <v>0</v>
      </c>
      <c r="G86" t="str">
        <f t="shared" si="18"/>
        <v>ok</v>
      </c>
      <c r="H86" t="str">
        <f t="shared" si="15"/>
        <v>same</v>
      </c>
      <c r="I86" t="str">
        <f t="shared" si="16"/>
        <v>same</v>
      </c>
      <c r="J86" t="str">
        <f t="shared" si="17"/>
        <v>same</v>
      </c>
      <c r="K86" t="str">
        <f>IFERROR(VLOOKUP($B86,IOC!$B$1:$F$370,5,FALSE),"!!! NOT FOUND")</f>
        <v>Carduelis carduelis</v>
      </c>
      <c r="L86">
        <f>IFERROR(VLOOKUP($B86,IOC!$B$1:$F$322,4,FALSE),"!!! NOT FOUND")</f>
        <v>0.98799999999999999</v>
      </c>
      <c r="M86" t="str">
        <f>IFERROR(VLOOKUP($B86,BirdLife!$B$1:$F$370,5,FALSE),"!!! NOT FOUND")</f>
        <v>Carduelis carduelis</v>
      </c>
      <c r="N86">
        <f>IFERROR(VLOOKUP($B86,BirdLife!$B$1:$F$370,4,FALSE),"!!! NOT FOUND")</f>
        <v>0.98799999999999999</v>
      </c>
      <c r="O86" t="str">
        <f>IFERROR(VLOOKUP($B86,GBIF!$B$1:$F$370,3,FALSE),"!!! NOT FOUND")</f>
        <v>Carduelis carduelis</v>
      </c>
      <c r="P86">
        <f>IFERROR(VLOOKUP($B86,GBIF!$B$1:$F$370,5,FALSE),"!!! NOT FOUND")</f>
        <v>0.98799999999999999</v>
      </c>
    </row>
    <row r="87" spans="2:16" x14ac:dyDescent="0.35">
      <c r="B87" s="31" t="s">
        <v>133</v>
      </c>
      <c r="C87" s="25">
        <f t="shared" si="11"/>
        <v>1</v>
      </c>
      <c r="D87" s="25">
        <f t="shared" si="12"/>
        <v>1</v>
      </c>
      <c r="E87" s="25">
        <f t="shared" si="13"/>
        <v>0</v>
      </c>
      <c r="F87" s="25">
        <f t="shared" si="14"/>
        <v>0</v>
      </c>
      <c r="G87" t="str">
        <f t="shared" si="18"/>
        <v>different</v>
      </c>
      <c r="H87" t="str">
        <f t="shared" si="15"/>
        <v>!!! NOT FOUND</v>
      </c>
      <c r="I87" t="str">
        <f t="shared" si="16"/>
        <v>same</v>
      </c>
      <c r="J87" t="str">
        <f t="shared" si="17"/>
        <v>same</v>
      </c>
      <c r="K87" s="31" t="str">
        <f>IFERROR(VLOOKUP($B87,IOC!$B$1:$F$370,5,FALSE),"!!! NOT FOUND")</f>
        <v>!!! NOT FOUND</v>
      </c>
      <c r="L87" t="str">
        <f>IFERROR(VLOOKUP($B87,IOC!$B$1:$F$322,4,FALSE),"!!! NOT FOUND")</f>
        <v>!!! NOT FOUND</v>
      </c>
      <c r="M87" t="str">
        <f>IFERROR(VLOOKUP($B87,BirdLife!$B$1:$F$370,5,FALSE),"!!! NOT FOUND")</f>
        <v>Carduelis flammea</v>
      </c>
      <c r="N87">
        <f>IFERROR(VLOOKUP($B87,BirdLife!$B$1:$F$370,4,FALSE),"!!! NOT FOUND")</f>
        <v>0.98799999999999999</v>
      </c>
      <c r="O87" t="str">
        <f>IFERROR(VLOOKUP($B87,GBIF!$B$1:$F$370,3,FALSE),"!!! NOT FOUND")</f>
        <v>Carduelis flammea</v>
      </c>
      <c r="P87">
        <f>IFERROR(VLOOKUP($B87,GBIF!$B$1:$F$370,5,FALSE),"!!! NOT FOUND")</f>
        <v>0.98799999999999999</v>
      </c>
    </row>
    <row r="88" spans="2:16" x14ac:dyDescent="0.35">
      <c r="B88" s="31" t="s">
        <v>15</v>
      </c>
      <c r="C88" s="25">
        <f t="shared" si="11"/>
        <v>1</v>
      </c>
      <c r="D88" s="25">
        <f t="shared" si="12"/>
        <v>1</v>
      </c>
      <c r="E88" s="25">
        <f t="shared" si="13"/>
        <v>0</v>
      </c>
      <c r="F88" s="25">
        <f t="shared" si="14"/>
        <v>0</v>
      </c>
      <c r="G88" t="str">
        <f t="shared" si="18"/>
        <v>different</v>
      </c>
      <c r="H88" t="str">
        <f t="shared" si="15"/>
        <v>!!! NOT FOUND</v>
      </c>
      <c r="I88" t="str">
        <f t="shared" si="16"/>
        <v>same</v>
      </c>
      <c r="J88" t="str">
        <f t="shared" si="17"/>
        <v>same</v>
      </c>
      <c r="K88" s="31" t="str">
        <f>IFERROR(VLOOKUP($B88,IOC!$B$1:$F$370,5,FALSE),"!!! NOT FOUND")</f>
        <v>!!! NOT FOUND</v>
      </c>
      <c r="L88" t="str">
        <f>IFERROR(VLOOKUP($B88,IOC!$B$1:$F$322,4,FALSE),"!!! NOT FOUND")</f>
        <v>!!! NOT FOUND</v>
      </c>
      <c r="M88" t="str">
        <f>IFERROR(VLOOKUP($B88,BirdLife!$B$1:$F$370,5,FALSE),"!!! NOT FOUND")</f>
        <v>Carduelis chloris</v>
      </c>
      <c r="N88">
        <f>IFERROR(VLOOKUP($B88,BirdLife!$B$1:$F$370,4,FALSE),"!!! NOT FOUND")</f>
        <v>0.98799999999999999</v>
      </c>
      <c r="O88" t="str">
        <f>IFERROR(VLOOKUP($B88,GBIF!$B$1:$F$370,3,FALSE),"!!! NOT FOUND")</f>
        <v>Carduelis chloris</v>
      </c>
      <c r="P88">
        <f>IFERROR(VLOOKUP($B88,GBIF!$B$1:$F$370,5,FALSE),"!!! NOT FOUND")</f>
        <v>0.98799999999999999</v>
      </c>
    </row>
    <row r="89" spans="2:16" x14ac:dyDescent="0.35">
      <c r="B89" s="31" t="s">
        <v>132</v>
      </c>
      <c r="C89" s="25">
        <f t="shared" si="11"/>
        <v>1</v>
      </c>
      <c r="D89" s="25">
        <f t="shared" si="12"/>
        <v>1</v>
      </c>
      <c r="E89" s="25">
        <f t="shared" si="13"/>
        <v>0</v>
      </c>
      <c r="F89" s="25">
        <f t="shared" si="14"/>
        <v>0</v>
      </c>
      <c r="G89" t="str">
        <f t="shared" si="18"/>
        <v>different</v>
      </c>
      <c r="H89" t="str">
        <f t="shared" si="15"/>
        <v>!!! NOT FOUND</v>
      </c>
      <c r="I89" t="str">
        <f t="shared" si="16"/>
        <v>same</v>
      </c>
      <c r="J89" t="str">
        <f t="shared" si="17"/>
        <v>same</v>
      </c>
      <c r="K89" s="31" t="str">
        <f>IFERROR(VLOOKUP($B89,IOC!$B$1:$F$370,5,FALSE),"!!! NOT FOUND")</f>
        <v>!!! NOT FOUND</v>
      </c>
      <c r="L89" t="str">
        <f>IFERROR(VLOOKUP($B89,IOC!$B$1:$F$322,4,FALSE),"!!! NOT FOUND")</f>
        <v>!!! NOT FOUND</v>
      </c>
      <c r="M89" t="str">
        <f>IFERROR(VLOOKUP($B89,BirdLife!$B$1:$F$370,5,FALSE),"!!! NOT FOUND")</f>
        <v>Carduelis spinus</v>
      </c>
      <c r="N89">
        <f>IFERROR(VLOOKUP($B89,BirdLife!$B$1:$F$370,4,FALSE),"!!! NOT FOUND")</f>
        <v>0.98799999999999999</v>
      </c>
      <c r="O89" t="str">
        <f>IFERROR(VLOOKUP($B89,GBIF!$B$1:$F$370,3,FALSE),"!!! NOT FOUND")</f>
        <v>Carduelis spinus</v>
      </c>
      <c r="P89">
        <f>IFERROR(VLOOKUP($B89,GBIF!$B$1:$F$370,5,FALSE),"!!! NOT FOUND")</f>
        <v>0.98799999999999999</v>
      </c>
    </row>
    <row r="90" spans="2:16" x14ac:dyDescent="0.35">
      <c r="B90" t="s">
        <v>134</v>
      </c>
      <c r="C90" s="25">
        <f t="shared" si="11"/>
        <v>0</v>
      </c>
      <c r="D90" s="25">
        <f t="shared" si="12"/>
        <v>0</v>
      </c>
      <c r="E90" s="25">
        <f t="shared" si="13"/>
        <v>0</v>
      </c>
      <c r="F90" s="25">
        <f t="shared" si="14"/>
        <v>0</v>
      </c>
      <c r="G90" t="str">
        <f t="shared" si="18"/>
        <v>ok</v>
      </c>
      <c r="H90" t="str">
        <f t="shared" si="15"/>
        <v>same</v>
      </c>
      <c r="I90" t="str">
        <f t="shared" si="16"/>
        <v>same</v>
      </c>
      <c r="J90" t="str">
        <f t="shared" si="17"/>
        <v>same</v>
      </c>
      <c r="K90" t="str">
        <f>IFERROR(VLOOKUP($B90,IOC!$B$1:$F$370,5,FALSE),"!!! NOT FOUND")</f>
        <v>Carpodacus erythrinus</v>
      </c>
      <c r="L90">
        <f>IFERROR(VLOOKUP($B90,IOC!$B$1:$F$322,4,FALSE),"!!! NOT FOUND")</f>
        <v>0.98799999999999999</v>
      </c>
      <c r="M90" t="str">
        <f>IFERROR(VLOOKUP($B90,BirdLife!$B$1:$F$370,5,FALSE),"!!! NOT FOUND")</f>
        <v>Carpodacus erythrinus</v>
      </c>
      <c r="N90">
        <f>IFERROR(VLOOKUP($B90,BirdLife!$B$1:$F$370,4,FALSE),"!!! NOT FOUND")</f>
        <v>0.98799999999999999</v>
      </c>
      <c r="O90" t="str">
        <f>IFERROR(VLOOKUP($B90,GBIF!$B$1:$F$370,3,FALSE),"!!! NOT FOUND")</f>
        <v>Carpodacus erythrinus</v>
      </c>
      <c r="P90">
        <f>IFERROR(VLOOKUP($B90,GBIF!$B$1:$F$370,5,FALSE),"!!! NOT FOUND")</f>
        <v>0.98799999999999999</v>
      </c>
    </row>
    <row r="91" spans="2:16" x14ac:dyDescent="0.35">
      <c r="B91" t="s">
        <v>41</v>
      </c>
      <c r="C91" s="25">
        <f t="shared" si="11"/>
        <v>0</v>
      </c>
      <c r="D91" s="25">
        <f t="shared" si="12"/>
        <v>0</v>
      </c>
      <c r="E91" s="25">
        <f t="shared" si="13"/>
        <v>0</v>
      </c>
      <c r="F91" s="25">
        <f t="shared" si="14"/>
        <v>0</v>
      </c>
      <c r="G91" t="str">
        <f t="shared" si="18"/>
        <v>ok</v>
      </c>
      <c r="H91" t="str">
        <f t="shared" si="15"/>
        <v>same</v>
      </c>
      <c r="I91" t="str">
        <f t="shared" si="16"/>
        <v>same</v>
      </c>
      <c r="J91" t="str">
        <f t="shared" si="17"/>
        <v>same</v>
      </c>
      <c r="K91" t="str">
        <f>IFERROR(VLOOKUP($B91,IOC!$B$1:$F$370,5,FALSE),"!!! NOT FOUND")</f>
        <v>Certhia brachydactyla</v>
      </c>
      <c r="L91">
        <f>IFERROR(VLOOKUP($B91,IOC!$B$1:$F$322,4,FALSE),"!!! NOT FOUND")</f>
        <v>0.98799999999999999</v>
      </c>
      <c r="M91" t="str">
        <f>IFERROR(VLOOKUP($B91,BirdLife!$B$1:$F$370,5,FALSE),"!!! NOT FOUND")</f>
        <v>Certhia brachydactyla</v>
      </c>
      <c r="N91">
        <f>IFERROR(VLOOKUP($B91,BirdLife!$B$1:$F$370,4,FALSE),"!!! NOT FOUND")</f>
        <v>0.98799999999999999</v>
      </c>
      <c r="O91" t="str">
        <f>IFERROR(VLOOKUP($B91,GBIF!$B$1:$F$370,3,FALSE),"!!! NOT FOUND")</f>
        <v>Certhia brachydactyla</v>
      </c>
      <c r="P91">
        <f>IFERROR(VLOOKUP($B91,GBIF!$B$1:$F$370,5,FALSE),"!!! NOT FOUND")</f>
        <v>0.98799999999999999</v>
      </c>
    </row>
    <row r="92" spans="2:16" x14ac:dyDescent="0.35">
      <c r="B92" t="s">
        <v>89</v>
      </c>
      <c r="C92" s="25">
        <f t="shared" si="11"/>
        <v>0</v>
      </c>
      <c r="D92" s="25">
        <f t="shared" si="12"/>
        <v>0</v>
      </c>
      <c r="E92" s="25">
        <f t="shared" si="13"/>
        <v>0</v>
      </c>
      <c r="F92" s="25">
        <f t="shared" si="14"/>
        <v>0</v>
      </c>
      <c r="G92" t="str">
        <f t="shared" si="18"/>
        <v>ok</v>
      </c>
      <c r="H92" t="str">
        <f t="shared" si="15"/>
        <v>same</v>
      </c>
      <c r="I92" t="str">
        <f t="shared" si="16"/>
        <v>same</v>
      </c>
      <c r="J92" t="str">
        <f t="shared" si="17"/>
        <v>same</v>
      </c>
      <c r="K92" t="str">
        <f>IFERROR(VLOOKUP($B92,IOC!$B$1:$F$370,5,FALSE),"!!! NOT FOUND")</f>
        <v>Certhia familiaris</v>
      </c>
      <c r="L92">
        <f>IFERROR(VLOOKUP($B92,IOC!$B$1:$F$322,4,FALSE),"!!! NOT FOUND")</f>
        <v>0.98799999999999999</v>
      </c>
      <c r="M92" t="str">
        <f>IFERROR(VLOOKUP($B92,BirdLife!$B$1:$F$370,5,FALSE),"!!! NOT FOUND")</f>
        <v>Certhia familiaris</v>
      </c>
      <c r="N92">
        <f>IFERROR(VLOOKUP($B92,BirdLife!$B$1:$F$370,4,FALSE),"!!! NOT FOUND")</f>
        <v>0.98799999999999999</v>
      </c>
      <c r="O92" t="str">
        <f>IFERROR(VLOOKUP($B92,GBIF!$B$1:$F$370,3,FALSE),"!!! NOT FOUND")</f>
        <v>Certhia familiaris</v>
      </c>
      <c r="P92">
        <f>IFERROR(VLOOKUP($B92,GBIF!$B$1:$F$370,5,FALSE),"!!! NOT FOUND")</f>
        <v>0.98799999999999999</v>
      </c>
    </row>
    <row r="93" spans="2:16" x14ac:dyDescent="0.35">
      <c r="B93" s="32" t="s">
        <v>159</v>
      </c>
      <c r="C93" s="25">
        <f t="shared" si="11"/>
        <v>2</v>
      </c>
      <c r="D93" s="25">
        <f t="shared" si="12"/>
        <v>1</v>
      </c>
      <c r="E93" s="25">
        <f t="shared" si="13"/>
        <v>1</v>
      </c>
      <c r="F93" s="25">
        <f t="shared" si="14"/>
        <v>0</v>
      </c>
      <c r="G93" t="str">
        <f t="shared" si="18"/>
        <v>different</v>
      </c>
      <c r="H93" t="str">
        <f t="shared" si="15"/>
        <v>!!! NOT FOUND</v>
      </c>
      <c r="I93" t="str">
        <f t="shared" si="16"/>
        <v>!!! NOT FOUND</v>
      </c>
      <c r="J93" t="str">
        <f t="shared" si="17"/>
        <v>corrected</v>
      </c>
      <c r="K93" s="32" t="str">
        <f>IFERROR(VLOOKUP($B93,IOC!$B$1:$F$370,5,FALSE),"!!! NOT FOUND")</f>
        <v>!!! NOT FOUND</v>
      </c>
      <c r="L93" t="str">
        <f>IFERROR(VLOOKUP($B93,IOC!$B$1:$F$322,4,FALSE),"!!! NOT FOUND")</f>
        <v>!!! NOT FOUND</v>
      </c>
      <c r="M93" s="32" t="str">
        <f>IFERROR(VLOOKUP($B93,BirdLife!$B$1:$F$370,5,FALSE),"!!! NOT FOUND")</f>
        <v>!!! NOT FOUND</v>
      </c>
      <c r="N93" t="str">
        <f>IFERROR(VLOOKUP($B93,BirdLife!$B$1:$F$370,4,FALSE),"!!! NOT FOUND")</f>
        <v>!!! NOT FOUND</v>
      </c>
      <c r="O93" t="str">
        <f>IFERROR(VLOOKUP($B93,GBIF!$B$1:$F$370,3,FALSE),"!!! NOT FOUND")</f>
        <v>Certhia</v>
      </c>
      <c r="P93">
        <f>IFERROR(VLOOKUP($B93,GBIF!$B$1:$F$370,5,FALSE),"!!! NOT FOUND")</f>
        <v>0.75</v>
      </c>
    </row>
    <row r="94" spans="2:16" x14ac:dyDescent="0.35">
      <c r="B94" t="s">
        <v>215</v>
      </c>
      <c r="C94" s="25">
        <f t="shared" si="11"/>
        <v>0</v>
      </c>
      <c r="D94" s="25">
        <f t="shared" si="12"/>
        <v>0</v>
      </c>
      <c r="E94" s="25">
        <f t="shared" si="13"/>
        <v>0</v>
      </c>
      <c r="F94" s="25">
        <f t="shared" si="14"/>
        <v>0</v>
      </c>
      <c r="G94" t="str">
        <f t="shared" si="18"/>
        <v>ok</v>
      </c>
      <c r="H94" t="str">
        <f t="shared" si="15"/>
        <v>corrected</v>
      </c>
      <c r="I94" t="str">
        <f t="shared" si="16"/>
        <v>corrected</v>
      </c>
      <c r="J94" t="str">
        <f t="shared" si="17"/>
        <v>corrected</v>
      </c>
      <c r="K94" t="str">
        <f>IFERROR(VLOOKUP($B94,IOC!$B$1:$F$370,5,FALSE),"!!! NOT FOUND")</f>
        <v>Corvus frugilegus</v>
      </c>
      <c r="L94">
        <f>IFERROR(VLOOKUP($B94,IOC!$B$1:$F$322,4,FALSE),"!!! NOT FOUND")</f>
        <v>0.75</v>
      </c>
      <c r="M94" t="str">
        <f>IFERROR(VLOOKUP($B94,BirdLife!$B$1:$F$370,5,FALSE),"!!! NOT FOUND")</f>
        <v>Corvus frugilegus</v>
      </c>
      <c r="N94">
        <f>IFERROR(VLOOKUP($B94,BirdLife!$B$1:$F$370,4,FALSE),"!!! NOT FOUND")</f>
        <v>0.75</v>
      </c>
      <c r="O94" t="str">
        <f>IFERROR(VLOOKUP($B94,GBIF!$B$1:$F$370,3,FALSE),"!!! NOT FOUND")</f>
        <v>Corvus frugilegus</v>
      </c>
      <c r="P94">
        <f>IFERROR(VLOOKUP($B94,GBIF!$B$1:$F$370,5,FALSE),"!!! NOT FOUND")</f>
        <v>0.75</v>
      </c>
    </row>
    <row r="95" spans="2:16" x14ac:dyDescent="0.35">
      <c r="B95" t="s">
        <v>519</v>
      </c>
      <c r="C95" s="25">
        <f t="shared" si="11"/>
        <v>0</v>
      </c>
      <c r="D95" s="25">
        <f t="shared" si="12"/>
        <v>0</v>
      </c>
      <c r="E95" s="25">
        <f t="shared" si="13"/>
        <v>0</v>
      </c>
      <c r="F95" s="25">
        <f t="shared" si="14"/>
        <v>0</v>
      </c>
      <c r="G95" t="str">
        <f t="shared" si="18"/>
        <v>ok</v>
      </c>
      <c r="H95" t="str">
        <f t="shared" si="15"/>
        <v>same</v>
      </c>
      <c r="I95" t="str">
        <f t="shared" si="16"/>
        <v>same</v>
      </c>
      <c r="J95" t="str">
        <f t="shared" si="17"/>
        <v>same</v>
      </c>
      <c r="K95" t="str">
        <f>IFERROR(VLOOKUP($B95,IOC!$B$1:$F$370,5,FALSE),"!!! NOT FOUND")</f>
        <v>Cettia cetti</v>
      </c>
      <c r="L95">
        <f>IFERROR(VLOOKUP($B95,IOC!$B$1:$F$322,4,FALSE),"!!! NOT FOUND")</f>
        <v>0.98799999999999999</v>
      </c>
      <c r="M95" t="str">
        <f>IFERROR(VLOOKUP($B95,BirdLife!$B$1:$F$370,5,FALSE),"!!! NOT FOUND")</f>
        <v>Cettia cetti</v>
      </c>
      <c r="N95">
        <f>IFERROR(VLOOKUP($B95,BirdLife!$B$1:$F$370,4,FALSE),"!!! NOT FOUND")</f>
        <v>0.98799999999999999</v>
      </c>
      <c r="O95" t="str">
        <f>IFERROR(VLOOKUP($B95,GBIF!$B$1:$F$370,3,FALSE),"!!! NOT FOUND")</f>
        <v>Cettia cetti</v>
      </c>
      <c r="P95">
        <f>IFERROR(VLOOKUP($B95,GBIF!$B$1:$F$370,5,FALSE),"!!! NOT FOUND")</f>
        <v>0.98799999999999999</v>
      </c>
    </row>
    <row r="96" spans="2:16" x14ac:dyDescent="0.35">
      <c r="B96" t="s">
        <v>223</v>
      </c>
      <c r="C96" s="25">
        <f t="shared" si="11"/>
        <v>0</v>
      </c>
      <c r="D96" s="25">
        <f t="shared" si="12"/>
        <v>0</v>
      </c>
      <c r="E96" s="25">
        <f t="shared" si="13"/>
        <v>0</v>
      </c>
      <c r="F96" s="25">
        <f t="shared" si="14"/>
        <v>0</v>
      </c>
      <c r="G96" t="str">
        <f t="shared" si="18"/>
        <v>ok</v>
      </c>
      <c r="H96" t="str">
        <f t="shared" si="15"/>
        <v>same</v>
      </c>
      <c r="I96" t="str">
        <f t="shared" si="16"/>
        <v>same</v>
      </c>
      <c r="J96" t="str">
        <f t="shared" si="17"/>
        <v>same</v>
      </c>
      <c r="K96" t="str">
        <f>IFERROR(VLOOKUP($B96,IOC!$B$1:$F$370,5,FALSE),"!!! NOT FOUND")</f>
        <v>Ciconia ciconia</v>
      </c>
      <c r="L96">
        <f>IFERROR(VLOOKUP($B96,IOC!$B$1:$F$322,4,FALSE),"!!! NOT FOUND")</f>
        <v>0.98799999999999999</v>
      </c>
      <c r="M96" t="str">
        <f>IFERROR(VLOOKUP($B96,BirdLife!$B$1:$F$370,5,FALSE),"!!! NOT FOUND")</f>
        <v>Ciconia ciconia</v>
      </c>
      <c r="N96">
        <f>IFERROR(VLOOKUP($B96,BirdLife!$B$1:$F$370,4,FALSE),"!!! NOT FOUND")</f>
        <v>0.98799999999999999</v>
      </c>
      <c r="O96" t="str">
        <f>IFERROR(VLOOKUP($B96,GBIF!$B$1:$F$370,3,FALSE),"!!! NOT FOUND")</f>
        <v>Ciconia ciconia</v>
      </c>
      <c r="P96">
        <f>IFERROR(VLOOKUP($B96,GBIF!$B$1:$F$370,5,FALSE),"!!! NOT FOUND")</f>
        <v>0.98799999999999999</v>
      </c>
    </row>
    <row r="97" spans="1:16" x14ac:dyDescent="0.35">
      <c r="B97" t="s">
        <v>94</v>
      </c>
      <c r="C97" s="25">
        <f t="shared" si="11"/>
        <v>0</v>
      </c>
      <c r="D97" s="25">
        <f t="shared" si="12"/>
        <v>0</v>
      </c>
      <c r="E97" s="25">
        <f t="shared" si="13"/>
        <v>0</v>
      </c>
      <c r="F97" s="25">
        <f t="shared" si="14"/>
        <v>0</v>
      </c>
      <c r="G97" t="str">
        <f t="shared" si="18"/>
        <v>ok</v>
      </c>
      <c r="H97" t="str">
        <f t="shared" si="15"/>
        <v>same</v>
      </c>
      <c r="I97" t="str">
        <f t="shared" si="16"/>
        <v>same</v>
      </c>
      <c r="J97" t="str">
        <f t="shared" si="17"/>
        <v>same</v>
      </c>
      <c r="K97" t="str">
        <f>IFERROR(VLOOKUP($B97,IOC!$B$1:$F$370,5,FALSE),"!!! NOT FOUND")</f>
        <v>Ciconia nigra</v>
      </c>
      <c r="L97">
        <f>IFERROR(VLOOKUP($B97,IOC!$B$1:$F$322,4,FALSE),"!!! NOT FOUND")</f>
        <v>0.98799999999999999</v>
      </c>
      <c r="M97" t="str">
        <f>IFERROR(VLOOKUP($B97,BirdLife!$B$1:$F$370,5,FALSE),"!!! NOT FOUND")</f>
        <v>Ciconia nigra</v>
      </c>
      <c r="N97">
        <f>IFERROR(VLOOKUP($B97,BirdLife!$B$1:$F$370,4,FALSE),"!!! NOT FOUND")</f>
        <v>0.98799999999999999</v>
      </c>
      <c r="O97" t="str">
        <f>IFERROR(VLOOKUP($B97,GBIF!$B$1:$F$370,3,FALSE),"!!! NOT FOUND")</f>
        <v>Ciconia nigra</v>
      </c>
      <c r="P97">
        <f>IFERROR(VLOOKUP($B97,GBIF!$B$1:$F$370,5,FALSE),"!!! NOT FOUND")</f>
        <v>0.98799999999999999</v>
      </c>
    </row>
    <row r="98" spans="1:16" x14ac:dyDescent="0.35">
      <c r="B98" t="s">
        <v>123</v>
      </c>
      <c r="C98" s="25">
        <f t="shared" si="11"/>
        <v>0</v>
      </c>
      <c r="D98" s="25">
        <f t="shared" si="12"/>
        <v>0</v>
      </c>
      <c r="E98" s="25">
        <f t="shared" si="13"/>
        <v>0</v>
      </c>
      <c r="F98" s="25">
        <f t="shared" si="14"/>
        <v>0</v>
      </c>
      <c r="G98" t="str">
        <f t="shared" si="18"/>
        <v>ok</v>
      </c>
      <c r="H98" t="str">
        <f t="shared" si="15"/>
        <v>same</v>
      </c>
      <c r="I98" t="str">
        <f t="shared" si="16"/>
        <v>same</v>
      </c>
      <c r="J98" t="str">
        <f t="shared" si="17"/>
        <v>same</v>
      </c>
      <c r="K98" t="str">
        <f>IFERROR(VLOOKUP($B98,IOC!$B$1:$F$370,5,FALSE),"!!! NOT FOUND")</f>
        <v>Cinclus cinclus</v>
      </c>
      <c r="L98">
        <f>IFERROR(VLOOKUP($B98,IOC!$B$1:$F$322,4,FALSE),"!!! NOT FOUND")</f>
        <v>0.98799999999999999</v>
      </c>
      <c r="M98" t="str">
        <f>IFERROR(VLOOKUP($B98,BirdLife!$B$1:$F$370,5,FALSE),"!!! NOT FOUND")</f>
        <v>Cinclus cinclus</v>
      </c>
      <c r="N98">
        <f>IFERROR(VLOOKUP($B98,BirdLife!$B$1:$F$370,4,FALSE),"!!! NOT FOUND")</f>
        <v>0.98799999999999999</v>
      </c>
      <c r="O98" t="str">
        <f>IFERROR(VLOOKUP($B98,GBIF!$B$1:$F$370,3,FALSE),"!!! NOT FOUND")</f>
        <v>Cinclus cinclus</v>
      </c>
      <c r="P98">
        <f>IFERROR(VLOOKUP($B98,GBIF!$B$1:$F$370,5,FALSE),"!!! NOT FOUND")</f>
        <v>0.98799999999999999</v>
      </c>
    </row>
    <row r="99" spans="1:16" x14ac:dyDescent="0.35">
      <c r="B99" t="s">
        <v>148</v>
      </c>
      <c r="C99" s="25">
        <f t="shared" si="11"/>
        <v>0</v>
      </c>
      <c r="D99" s="25">
        <f t="shared" si="12"/>
        <v>0</v>
      </c>
      <c r="E99" s="25">
        <f t="shared" si="13"/>
        <v>0</v>
      </c>
      <c r="F99" s="25">
        <f t="shared" si="14"/>
        <v>0</v>
      </c>
      <c r="G99" t="str">
        <f t="shared" si="18"/>
        <v>ok</v>
      </c>
      <c r="H99" t="str">
        <f t="shared" si="15"/>
        <v>same</v>
      </c>
      <c r="I99" t="str">
        <f t="shared" si="16"/>
        <v>same</v>
      </c>
      <c r="J99" t="str">
        <f t="shared" si="17"/>
        <v>same</v>
      </c>
      <c r="K99" t="str">
        <f>IFERROR(VLOOKUP($B99,IOC!$B$1:$F$370,5,FALSE),"!!! NOT FOUND")</f>
        <v>Circus aeruginosus</v>
      </c>
      <c r="L99">
        <f>IFERROR(VLOOKUP($B99,IOC!$B$1:$F$322,4,FALSE),"!!! NOT FOUND")</f>
        <v>0.98799999999999999</v>
      </c>
      <c r="M99" t="str">
        <f>IFERROR(VLOOKUP($B99,BirdLife!$B$1:$F$370,5,FALSE),"!!! NOT FOUND")</f>
        <v>Circus aeruginosus</v>
      </c>
      <c r="N99">
        <f>IFERROR(VLOOKUP($B99,BirdLife!$B$1:$F$370,4,FALSE),"!!! NOT FOUND")</f>
        <v>0.98799999999999999</v>
      </c>
      <c r="O99" t="str">
        <f>IFERROR(VLOOKUP($B99,GBIF!$B$1:$F$370,3,FALSE),"!!! NOT FOUND")</f>
        <v>Circus aeruginosus</v>
      </c>
      <c r="P99">
        <f>IFERROR(VLOOKUP($B99,GBIF!$B$1:$F$370,5,FALSE),"!!! NOT FOUND")</f>
        <v>0.98799999999999999</v>
      </c>
    </row>
    <row r="100" spans="1:16" x14ac:dyDescent="0.35">
      <c r="B100" t="s">
        <v>218</v>
      </c>
      <c r="C100" s="25">
        <f t="shared" si="11"/>
        <v>0</v>
      </c>
      <c r="D100" s="25">
        <f t="shared" si="12"/>
        <v>0</v>
      </c>
      <c r="E100" s="25">
        <f t="shared" si="13"/>
        <v>0</v>
      </c>
      <c r="F100" s="25">
        <f t="shared" si="14"/>
        <v>0</v>
      </c>
      <c r="G100" t="str">
        <f t="shared" si="18"/>
        <v>ok</v>
      </c>
      <c r="H100" t="str">
        <f t="shared" si="15"/>
        <v>same</v>
      </c>
      <c r="I100" t="str">
        <f t="shared" si="16"/>
        <v>same</v>
      </c>
      <c r="J100" t="str">
        <f t="shared" si="17"/>
        <v>same</v>
      </c>
      <c r="K100" t="str">
        <f>IFERROR(VLOOKUP($B100,IOC!$B$1:$F$370,5,FALSE),"!!! NOT FOUND")</f>
        <v>Circus cyaneus</v>
      </c>
      <c r="L100">
        <f>IFERROR(VLOOKUP($B100,IOC!$B$1:$F$322,4,FALSE),"!!! NOT FOUND")</f>
        <v>0.98799999999999999</v>
      </c>
      <c r="M100" t="str">
        <f>IFERROR(VLOOKUP($B100,BirdLife!$B$1:$F$370,5,FALSE),"!!! NOT FOUND")</f>
        <v>Circus cyaneus</v>
      </c>
      <c r="N100">
        <f>IFERROR(VLOOKUP($B100,BirdLife!$B$1:$F$370,4,FALSE),"!!! NOT FOUND")</f>
        <v>0.98799999999999999</v>
      </c>
      <c r="O100" t="str">
        <f>IFERROR(VLOOKUP($B100,GBIF!$B$1:$F$370,3,FALSE),"!!! NOT FOUND")</f>
        <v>Circus cyaneus</v>
      </c>
      <c r="P100">
        <f>IFERROR(VLOOKUP($B100,GBIF!$B$1:$F$370,5,FALSE),"!!! NOT FOUND")</f>
        <v>0.98799999999999999</v>
      </c>
    </row>
    <row r="101" spans="1:16" x14ac:dyDescent="0.35">
      <c r="B101" t="s">
        <v>136</v>
      </c>
      <c r="C101" s="25">
        <f t="shared" si="11"/>
        <v>0</v>
      </c>
      <c r="D101" s="25">
        <f t="shared" si="12"/>
        <v>0</v>
      </c>
      <c r="E101" s="25">
        <f t="shared" si="13"/>
        <v>0</v>
      </c>
      <c r="F101" s="25">
        <f t="shared" si="14"/>
        <v>0</v>
      </c>
      <c r="G101" t="str">
        <f t="shared" si="18"/>
        <v>ok</v>
      </c>
      <c r="H101" t="str">
        <f t="shared" si="15"/>
        <v>same</v>
      </c>
      <c r="I101" t="str">
        <f t="shared" si="16"/>
        <v>same</v>
      </c>
      <c r="J101" t="str">
        <f t="shared" si="17"/>
        <v>same</v>
      </c>
      <c r="K101" t="str">
        <f>IFERROR(VLOOKUP($B101,IOC!$B$1:$F$370,5,FALSE),"!!! NOT FOUND")</f>
        <v>Circus pygargus</v>
      </c>
      <c r="L101">
        <f>IFERROR(VLOOKUP($B101,IOC!$B$1:$F$322,4,FALSE),"!!! NOT FOUND")</f>
        <v>0.98799999999999999</v>
      </c>
      <c r="M101" t="str">
        <f>IFERROR(VLOOKUP($B101,BirdLife!$B$1:$F$370,5,FALSE),"!!! NOT FOUND")</f>
        <v>Circus pygargus</v>
      </c>
      <c r="N101">
        <f>IFERROR(VLOOKUP($B101,BirdLife!$B$1:$F$370,4,FALSE),"!!! NOT FOUND")</f>
        <v>0.98799999999999999</v>
      </c>
      <c r="O101" t="str">
        <f>IFERROR(VLOOKUP($B101,GBIF!$B$1:$F$370,3,FALSE),"!!! NOT FOUND")</f>
        <v>Circus pygargus</v>
      </c>
      <c r="P101">
        <f>IFERROR(VLOOKUP($B101,GBIF!$B$1:$F$370,5,FALSE),"!!! NOT FOUND")</f>
        <v>0.98799999999999999</v>
      </c>
    </row>
    <row r="102" spans="1:16" x14ac:dyDescent="0.35">
      <c r="B102" s="32" t="s">
        <v>499</v>
      </c>
      <c r="C102" s="25">
        <f t="shared" si="11"/>
        <v>2</v>
      </c>
      <c r="D102" s="25">
        <f t="shared" si="12"/>
        <v>1</v>
      </c>
      <c r="E102" s="25">
        <f t="shared" si="13"/>
        <v>1</v>
      </c>
      <c r="F102" s="25">
        <f t="shared" si="14"/>
        <v>0</v>
      </c>
      <c r="G102" t="str">
        <f t="shared" si="18"/>
        <v>different</v>
      </c>
      <c r="H102" t="str">
        <f t="shared" si="15"/>
        <v>!!! NOT FOUND</v>
      </c>
      <c r="I102" t="str">
        <f t="shared" si="16"/>
        <v>!!! NOT FOUND</v>
      </c>
      <c r="J102" t="str">
        <f t="shared" si="17"/>
        <v>corrected</v>
      </c>
      <c r="K102" s="32" t="str">
        <f>IFERROR(VLOOKUP($B102,IOC!$B$1:$F$370,5,FALSE),"!!! NOT FOUND")</f>
        <v>!!! NOT FOUND</v>
      </c>
      <c r="L102" t="str">
        <f>IFERROR(VLOOKUP($B102,IOC!$B$1:$F$322,4,FALSE),"!!! NOT FOUND")</f>
        <v>!!! NOT FOUND</v>
      </c>
      <c r="M102" s="32" t="str">
        <f>IFERROR(VLOOKUP($B102,BirdLife!$B$1:$F$370,5,FALSE),"!!! NOT FOUND")</f>
        <v>!!! NOT FOUND</v>
      </c>
      <c r="N102" t="str">
        <f>IFERROR(VLOOKUP($B102,BirdLife!$B$1:$F$370,4,FALSE),"!!! NOT FOUND")</f>
        <v>!!! NOT FOUND</v>
      </c>
      <c r="O102" t="str">
        <f>IFERROR(VLOOKUP($B102,GBIF!$B$1:$F$370,3,FALSE),"!!! NOT FOUND")</f>
        <v>Circus</v>
      </c>
      <c r="P102">
        <f>IFERROR(VLOOKUP($B102,GBIF!$B$1:$F$370,5,FALSE),"!!! NOT FOUND")</f>
        <v>0.75</v>
      </c>
    </row>
    <row r="103" spans="1:16" x14ac:dyDescent="0.35">
      <c r="B103" t="s">
        <v>429</v>
      </c>
      <c r="C103" s="25">
        <f t="shared" si="11"/>
        <v>0</v>
      </c>
      <c r="D103" s="25">
        <f t="shared" si="12"/>
        <v>0</v>
      </c>
      <c r="E103" s="25">
        <f t="shared" si="13"/>
        <v>0</v>
      </c>
      <c r="F103" s="25">
        <f t="shared" si="14"/>
        <v>0</v>
      </c>
      <c r="G103" t="str">
        <f t="shared" si="18"/>
        <v>ok</v>
      </c>
      <c r="H103" t="str">
        <f t="shared" si="15"/>
        <v>same</v>
      </c>
      <c r="I103" t="str">
        <f t="shared" si="16"/>
        <v>same</v>
      </c>
      <c r="J103" t="str">
        <f t="shared" si="17"/>
        <v>same</v>
      </c>
      <c r="K103" t="str">
        <f>IFERROR(VLOOKUP($B103,IOC!$B$1:$F$370,5,FALSE),"!!! NOT FOUND")</f>
        <v>Clangula hyemalis</v>
      </c>
      <c r="L103">
        <f>IFERROR(VLOOKUP($B103,IOC!$B$1:$F$322,4,FALSE),"!!! NOT FOUND")</f>
        <v>0.98799999999999999</v>
      </c>
      <c r="M103" t="str">
        <f>IFERROR(VLOOKUP($B103,BirdLife!$B$1:$F$370,5,FALSE),"!!! NOT FOUND")</f>
        <v>Clangula hyemalis</v>
      </c>
      <c r="N103">
        <f>IFERROR(VLOOKUP($B103,BirdLife!$B$1:$F$370,4,FALSE),"!!! NOT FOUND")</f>
        <v>0.98799999999999999</v>
      </c>
      <c r="O103" t="str">
        <f>IFERROR(VLOOKUP($B103,GBIF!$B$1:$F$370,3,FALSE),"!!! NOT FOUND")</f>
        <v>Clangula hyemalis</v>
      </c>
      <c r="P103">
        <f>IFERROR(VLOOKUP($B103,GBIF!$B$1:$F$370,5,FALSE),"!!! NOT FOUND")</f>
        <v>0.98799999999999999</v>
      </c>
    </row>
    <row r="104" spans="1:16" x14ac:dyDescent="0.35">
      <c r="B104" t="s">
        <v>166</v>
      </c>
      <c r="C104" s="25">
        <f t="shared" si="11"/>
        <v>0</v>
      </c>
      <c r="D104" s="25">
        <f t="shared" si="12"/>
        <v>0</v>
      </c>
      <c r="E104" s="25">
        <f t="shared" si="13"/>
        <v>0</v>
      </c>
      <c r="F104" s="25">
        <f t="shared" si="14"/>
        <v>0</v>
      </c>
      <c r="G104" t="str">
        <f t="shared" si="18"/>
        <v>ok</v>
      </c>
      <c r="H104" t="str">
        <f t="shared" si="15"/>
        <v>corrected</v>
      </c>
      <c r="I104" t="str">
        <f t="shared" si="16"/>
        <v>corrected</v>
      </c>
      <c r="J104" t="str">
        <f t="shared" si="17"/>
        <v>corrected</v>
      </c>
      <c r="K104" t="str">
        <f>IFERROR(VLOOKUP($B104,IOC!$B$1:$F$370,5,FALSE),"!!! NOT FOUND")</f>
        <v>Coccothraustes coccothraustes</v>
      </c>
      <c r="L104">
        <f>IFERROR(VLOOKUP($B104,IOC!$B$1:$F$322,4,FALSE),"!!! NOT FOUND")</f>
        <v>0.98799999999999999</v>
      </c>
      <c r="M104" t="str">
        <f>IFERROR(VLOOKUP($B104,BirdLife!$B$1:$F$370,5,FALSE),"!!! NOT FOUND")</f>
        <v>Coccothraustes coccothraustes</v>
      </c>
      <c r="N104">
        <f>IFERROR(VLOOKUP($B104,BirdLife!$B$1:$F$370,4,FALSE),"!!! NOT FOUND")</f>
        <v>0.98799999999999999</v>
      </c>
      <c r="O104" t="str">
        <f>IFERROR(VLOOKUP($B104,GBIF!$B$1:$F$370,3,FALSE),"!!! NOT FOUND")</f>
        <v>Coccothraustes coccothraustes</v>
      </c>
      <c r="P104">
        <f>IFERROR(VLOOKUP($B104,GBIF!$B$1:$F$370,5,FALSE),"!!! NOT FOUND")</f>
        <v>0.98799999999999999</v>
      </c>
    </row>
    <row r="105" spans="1:16" x14ac:dyDescent="0.35">
      <c r="B105" t="s">
        <v>14</v>
      </c>
      <c r="C105" s="25">
        <f t="shared" si="11"/>
        <v>0</v>
      </c>
      <c r="D105" s="25">
        <f t="shared" si="12"/>
        <v>0</v>
      </c>
      <c r="E105" s="25">
        <f t="shared" si="13"/>
        <v>0</v>
      </c>
      <c r="F105" s="25">
        <f t="shared" si="14"/>
        <v>0</v>
      </c>
      <c r="G105" t="str">
        <f t="shared" si="18"/>
        <v>ok</v>
      </c>
      <c r="H105" t="str">
        <f t="shared" si="15"/>
        <v>same</v>
      </c>
      <c r="I105" t="str">
        <f t="shared" si="16"/>
        <v>same</v>
      </c>
      <c r="J105" t="str">
        <f t="shared" si="17"/>
        <v>same</v>
      </c>
      <c r="K105" t="str">
        <f>IFERROR(VLOOKUP($B105,IOC!$B$1:$F$370,5,FALSE),"!!! NOT FOUND")</f>
        <v>Coccothraustes coccothraustes</v>
      </c>
      <c r="L105">
        <f>IFERROR(VLOOKUP($B105,IOC!$B$1:$F$322,4,FALSE),"!!! NOT FOUND")</f>
        <v>0.98799999999999999</v>
      </c>
      <c r="M105" t="str">
        <f>IFERROR(VLOOKUP($B105,BirdLife!$B$1:$F$370,5,FALSE),"!!! NOT FOUND")</f>
        <v>Coccothraustes coccothraustes</v>
      </c>
      <c r="N105">
        <f>IFERROR(VLOOKUP($B105,BirdLife!$B$1:$F$370,4,FALSE),"!!! NOT FOUND")</f>
        <v>0.98799999999999999</v>
      </c>
      <c r="O105" t="str">
        <f>IFERROR(VLOOKUP($B105,GBIF!$B$1:$F$370,3,FALSE),"!!! NOT FOUND")</f>
        <v>Coccothraustes coccothraustes</v>
      </c>
      <c r="P105">
        <f>IFERROR(VLOOKUP($B105,GBIF!$B$1:$F$370,5,FALSE),"!!! NOT FOUND")</f>
        <v>0.98799999999999999</v>
      </c>
    </row>
    <row r="106" spans="1:16" x14ac:dyDescent="0.35">
      <c r="B106" s="31" t="s">
        <v>183</v>
      </c>
      <c r="C106" s="25">
        <f t="shared" si="11"/>
        <v>1</v>
      </c>
      <c r="D106" s="25">
        <f t="shared" si="12"/>
        <v>0</v>
      </c>
      <c r="E106" s="25">
        <f t="shared" si="13"/>
        <v>1</v>
      </c>
      <c r="F106" s="25">
        <f t="shared" si="14"/>
        <v>0</v>
      </c>
      <c r="G106" t="str">
        <f t="shared" si="18"/>
        <v>different</v>
      </c>
      <c r="H106" t="str">
        <f t="shared" si="15"/>
        <v>same</v>
      </c>
      <c r="I106" t="str">
        <f t="shared" si="16"/>
        <v>!!! NOT FOUND</v>
      </c>
      <c r="J106" t="str">
        <f t="shared" si="17"/>
        <v>same</v>
      </c>
      <c r="K106" t="str">
        <f>IFERROR(VLOOKUP($B106,IOC!$B$1:$F$370,5,FALSE),"!!! NOT FOUND")</f>
        <v>Coloeus monedula</v>
      </c>
      <c r="L106">
        <f>IFERROR(VLOOKUP($B106,IOC!$B$1:$F$322,4,FALSE),"!!! NOT FOUND")</f>
        <v>0.98799999999999999</v>
      </c>
      <c r="M106" s="31" t="str">
        <f>IFERROR(VLOOKUP($B106,BirdLife!$B$1:$F$370,5,FALSE),"!!! NOT FOUND")</f>
        <v>!!! NOT FOUND</v>
      </c>
      <c r="N106" t="str">
        <f>IFERROR(VLOOKUP($B106,BirdLife!$B$1:$F$370,4,FALSE),"!!! NOT FOUND")</f>
        <v>!!! NOT FOUND</v>
      </c>
      <c r="O106" t="str">
        <f>IFERROR(VLOOKUP($B106,GBIF!$B$1:$F$370,3,FALSE),"!!! NOT FOUND")</f>
        <v>Coloeus monedula</v>
      </c>
      <c r="P106">
        <f>IFERROR(VLOOKUP($B106,GBIF!$B$1:$F$370,5,FALSE),"!!! NOT FOUND")</f>
        <v>0.98799999999999999</v>
      </c>
    </row>
    <row r="107" spans="1:16" x14ac:dyDescent="0.35">
      <c r="A107">
        <v>1</v>
      </c>
      <c r="B107" s="33" t="s">
        <v>418</v>
      </c>
      <c r="C107" s="25">
        <f t="shared" si="11"/>
        <v>3</v>
      </c>
      <c r="D107" s="25">
        <f t="shared" si="12"/>
        <v>1</v>
      </c>
      <c r="E107" s="25">
        <f t="shared" si="13"/>
        <v>1</v>
      </c>
      <c r="F107" s="25">
        <f t="shared" si="14"/>
        <v>1</v>
      </c>
      <c r="G107" t="str">
        <f t="shared" si="18"/>
        <v>ok</v>
      </c>
      <c r="H107" t="str">
        <f t="shared" si="15"/>
        <v>!!! NOT FOUND</v>
      </c>
      <c r="I107" t="str">
        <f t="shared" si="16"/>
        <v>!!! NOT FOUND</v>
      </c>
      <c r="J107" t="str">
        <f t="shared" si="17"/>
        <v>!!! NOT FOUND</v>
      </c>
      <c r="K107" s="33" t="str">
        <f>IFERROR(VLOOKUP($B107,IOC!$B$1:$F$370,5,FALSE),"!!! NOT FOUND")</f>
        <v>!!! NOT FOUND</v>
      </c>
      <c r="L107" t="str">
        <f>IFERROR(VLOOKUP($B107,IOC!$B$1:$F$322,4,FALSE),"!!! NOT FOUND")</f>
        <v>!!! NOT FOUND</v>
      </c>
      <c r="M107" s="33" t="str">
        <f>IFERROR(VLOOKUP($B107,BirdLife!$B$1:$F$370,5,FALSE),"!!! NOT FOUND")</f>
        <v>!!! NOT FOUND</v>
      </c>
      <c r="N107" t="str">
        <f>IFERROR(VLOOKUP($B107,BirdLife!$B$1:$F$370,4,FALSE),"!!! NOT FOUND")</f>
        <v>!!! NOT FOUND</v>
      </c>
      <c r="O107" s="33" t="str">
        <f>IFERROR(VLOOKUP($B107,GBIF!$B$1:$F$370,3,FALSE),"!!! NOT FOUND")</f>
        <v>!!! NOT FOUND</v>
      </c>
      <c r="P107" t="str">
        <f>IFERROR(VLOOKUP($B107,GBIF!$B$1:$F$370,5,FALSE),"!!! NOT FOUND")</f>
        <v>!!! NOT FOUND</v>
      </c>
    </row>
    <row r="108" spans="1:16" x14ac:dyDescent="0.35">
      <c r="B108" t="s">
        <v>289</v>
      </c>
      <c r="C108" s="25">
        <f t="shared" si="11"/>
        <v>0</v>
      </c>
      <c r="D108" s="25">
        <f t="shared" si="12"/>
        <v>0</v>
      </c>
      <c r="E108" s="25">
        <f t="shared" si="13"/>
        <v>0</v>
      </c>
      <c r="F108" s="25">
        <f t="shared" si="14"/>
        <v>0</v>
      </c>
      <c r="G108" t="str">
        <f t="shared" si="18"/>
        <v>ok</v>
      </c>
      <c r="H108" t="str">
        <f t="shared" si="15"/>
        <v>same</v>
      </c>
      <c r="I108" t="str">
        <f t="shared" si="16"/>
        <v>same</v>
      </c>
      <c r="J108" t="str">
        <f t="shared" si="17"/>
        <v>same</v>
      </c>
      <c r="K108" t="str">
        <f>IFERROR(VLOOKUP($B108,IOC!$B$1:$F$370,5,FALSE),"!!! NOT FOUND")</f>
        <v>Columba livia</v>
      </c>
      <c r="L108">
        <f>IFERROR(VLOOKUP($B108,IOC!$B$1:$F$322,4,FALSE),"!!! NOT FOUND")</f>
        <v>0.98799999999999999</v>
      </c>
      <c r="M108" t="str">
        <f>IFERROR(VLOOKUP($B108,BirdLife!$B$1:$F$370,5,FALSE),"!!! NOT FOUND")</f>
        <v>Columba livia</v>
      </c>
      <c r="N108">
        <f>IFERROR(VLOOKUP($B108,BirdLife!$B$1:$F$370,4,FALSE),"!!! NOT FOUND")</f>
        <v>0.98799999999999999</v>
      </c>
      <c r="O108" t="str">
        <f>IFERROR(VLOOKUP($B108,GBIF!$B$1:$F$370,3,FALSE),"!!! NOT FOUND")</f>
        <v>Columba livia</v>
      </c>
      <c r="P108">
        <f>IFERROR(VLOOKUP($B108,GBIF!$B$1:$F$370,5,FALSE),"!!! NOT FOUND")</f>
        <v>0.98799999999999999</v>
      </c>
    </row>
    <row r="109" spans="1:16" x14ac:dyDescent="0.35">
      <c r="B109" t="s">
        <v>184</v>
      </c>
      <c r="C109" s="25">
        <f t="shared" si="11"/>
        <v>0</v>
      </c>
      <c r="D109" s="25">
        <f t="shared" si="12"/>
        <v>0</v>
      </c>
      <c r="E109" s="25">
        <f t="shared" si="13"/>
        <v>0</v>
      </c>
      <c r="F109" s="25">
        <f t="shared" si="14"/>
        <v>0</v>
      </c>
      <c r="G109" t="str">
        <f t="shared" si="18"/>
        <v>ok</v>
      </c>
      <c r="H109" t="str">
        <f t="shared" si="15"/>
        <v>corrected</v>
      </c>
      <c r="I109" t="str">
        <f t="shared" si="16"/>
        <v>corrected</v>
      </c>
      <c r="J109" t="str">
        <f t="shared" si="17"/>
        <v>corrected</v>
      </c>
      <c r="K109" t="str">
        <f>IFERROR(VLOOKUP($B109,IOC!$B$1:$F$370,5,FALSE),"!!! NOT FOUND")</f>
        <v>Columba livia</v>
      </c>
      <c r="L109">
        <f>IFERROR(VLOOKUP($B109,IOC!$B$1:$F$322,4,FALSE),"!!! NOT FOUND")</f>
        <v>0.98799999999999999</v>
      </c>
      <c r="M109" t="str">
        <f>IFERROR(VLOOKUP($B109,BirdLife!$B$1:$F$370,5,FALSE),"!!! NOT FOUND")</f>
        <v>Columba livia</v>
      </c>
      <c r="N109">
        <f>IFERROR(VLOOKUP($B109,BirdLife!$B$1:$F$370,4,FALSE),"!!! NOT FOUND")</f>
        <v>0.98799999999999999</v>
      </c>
      <c r="O109" t="str">
        <f>IFERROR(VLOOKUP($B109,GBIF!$B$1:$F$370,3,FALSE),"!!! NOT FOUND")</f>
        <v>Columba livia domestica</v>
      </c>
      <c r="P109">
        <f>IFERROR(VLOOKUP($B109,GBIF!$B$1:$F$370,5,FALSE),"!!! NOT FOUND")</f>
        <v>0.999</v>
      </c>
    </row>
    <row r="110" spans="1:16" x14ac:dyDescent="0.35">
      <c r="B110" t="s">
        <v>161</v>
      </c>
      <c r="C110" s="25">
        <f t="shared" si="11"/>
        <v>0</v>
      </c>
      <c r="D110" s="25">
        <f t="shared" si="12"/>
        <v>0</v>
      </c>
      <c r="E110" s="25">
        <f t="shared" si="13"/>
        <v>0</v>
      </c>
      <c r="F110" s="25">
        <f t="shared" si="14"/>
        <v>0</v>
      </c>
      <c r="G110" t="str">
        <f t="shared" si="18"/>
        <v>ok</v>
      </c>
      <c r="H110" t="str">
        <f t="shared" si="15"/>
        <v>corrected</v>
      </c>
      <c r="I110" t="str">
        <f t="shared" si="16"/>
        <v>corrected</v>
      </c>
      <c r="J110" t="str">
        <f t="shared" si="17"/>
        <v>corrected</v>
      </c>
      <c r="K110" t="str">
        <f>IFERROR(VLOOKUP($B110,IOC!$B$1:$F$370,5,FALSE),"!!! NOT FOUND")</f>
        <v>Columba livia</v>
      </c>
      <c r="L110">
        <f>IFERROR(VLOOKUP($B110,IOC!$B$1:$F$322,4,FALSE),"!!! NOT FOUND")</f>
        <v>0.98799999999999999</v>
      </c>
      <c r="M110" t="str">
        <f>IFERROR(VLOOKUP($B110,BirdLife!$B$1:$F$370,5,FALSE),"!!! NOT FOUND")</f>
        <v>Columba livia</v>
      </c>
      <c r="N110">
        <f>IFERROR(VLOOKUP($B110,BirdLife!$B$1:$F$370,4,FALSE),"!!! NOT FOUND")</f>
        <v>0.98799999999999999</v>
      </c>
      <c r="O110" t="str">
        <f>IFERROR(VLOOKUP($B110,GBIF!$B$1:$F$370,3,FALSE),"!!! NOT FOUND")</f>
        <v>Columba livia</v>
      </c>
      <c r="P110">
        <f>IFERROR(VLOOKUP($B110,GBIF!$B$1:$F$370,5,FALSE),"!!! NOT FOUND")</f>
        <v>0.98799999999999999</v>
      </c>
    </row>
    <row r="111" spans="1:16" x14ac:dyDescent="0.35">
      <c r="B111" t="s">
        <v>90</v>
      </c>
      <c r="C111" s="25">
        <f t="shared" si="11"/>
        <v>0</v>
      </c>
      <c r="D111" s="25">
        <f t="shared" si="12"/>
        <v>0</v>
      </c>
      <c r="E111" s="25">
        <f t="shared" si="13"/>
        <v>0</v>
      </c>
      <c r="F111" s="25">
        <f t="shared" si="14"/>
        <v>0</v>
      </c>
      <c r="G111" t="str">
        <f t="shared" si="18"/>
        <v>ok</v>
      </c>
      <c r="H111" t="str">
        <f t="shared" si="15"/>
        <v>same</v>
      </c>
      <c r="I111" t="str">
        <f t="shared" si="16"/>
        <v>same</v>
      </c>
      <c r="J111" t="str">
        <f t="shared" si="17"/>
        <v>same</v>
      </c>
      <c r="K111" t="str">
        <f>IFERROR(VLOOKUP($B111,IOC!$B$1:$F$370,5,FALSE),"!!! NOT FOUND")</f>
        <v>Columba oenas</v>
      </c>
      <c r="L111">
        <f>IFERROR(VLOOKUP($B111,IOC!$B$1:$F$322,4,FALSE),"!!! NOT FOUND")</f>
        <v>0.98799999999999999</v>
      </c>
      <c r="M111" t="str">
        <f>IFERROR(VLOOKUP($B111,BirdLife!$B$1:$F$370,5,FALSE),"!!! NOT FOUND")</f>
        <v>Columba oenas</v>
      </c>
      <c r="N111">
        <f>IFERROR(VLOOKUP($B111,BirdLife!$B$1:$F$370,4,FALSE),"!!! NOT FOUND")</f>
        <v>0.98799999999999999</v>
      </c>
      <c r="O111" t="str">
        <f>IFERROR(VLOOKUP($B111,GBIF!$B$1:$F$370,3,FALSE),"!!! NOT FOUND")</f>
        <v>Columba oenas</v>
      </c>
      <c r="P111">
        <f>IFERROR(VLOOKUP($B111,GBIF!$B$1:$F$370,5,FALSE),"!!! NOT FOUND")</f>
        <v>0.98799999999999999</v>
      </c>
    </row>
    <row r="112" spans="1:16" x14ac:dyDescent="0.35">
      <c r="B112" t="s">
        <v>63</v>
      </c>
      <c r="C112" s="25">
        <f t="shared" si="11"/>
        <v>0</v>
      </c>
      <c r="D112" s="25">
        <f t="shared" si="12"/>
        <v>0</v>
      </c>
      <c r="E112" s="25">
        <f t="shared" si="13"/>
        <v>0</v>
      </c>
      <c r="F112" s="25">
        <f t="shared" si="14"/>
        <v>0</v>
      </c>
      <c r="G112" t="str">
        <f t="shared" si="18"/>
        <v>ok</v>
      </c>
      <c r="H112" t="str">
        <f t="shared" si="15"/>
        <v>same</v>
      </c>
      <c r="I112" t="str">
        <f t="shared" si="16"/>
        <v>same</v>
      </c>
      <c r="J112" t="str">
        <f t="shared" si="17"/>
        <v>same</v>
      </c>
      <c r="K112" t="str">
        <f>IFERROR(VLOOKUP($B112,IOC!$B$1:$F$370,5,FALSE),"!!! NOT FOUND")</f>
        <v>Columba palumbus</v>
      </c>
      <c r="L112">
        <f>IFERROR(VLOOKUP($B112,IOC!$B$1:$F$322,4,FALSE),"!!! NOT FOUND")</f>
        <v>0.98799999999999999</v>
      </c>
      <c r="M112" t="str">
        <f>IFERROR(VLOOKUP($B112,BirdLife!$B$1:$F$370,5,FALSE),"!!! NOT FOUND")</f>
        <v>Columba palumbus</v>
      </c>
      <c r="N112">
        <f>IFERROR(VLOOKUP($B112,BirdLife!$B$1:$F$370,4,FALSE),"!!! NOT FOUND")</f>
        <v>0.98799999999999999</v>
      </c>
      <c r="O112" t="str">
        <f>IFERROR(VLOOKUP($B112,GBIF!$B$1:$F$370,3,FALSE),"!!! NOT FOUND")</f>
        <v>Columba palumbus</v>
      </c>
      <c r="P112">
        <f>IFERROR(VLOOKUP($B112,GBIF!$B$1:$F$370,5,FALSE),"!!! NOT FOUND")</f>
        <v>0.98799999999999999</v>
      </c>
    </row>
    <row r="113" spans="2:16" x14ac:dyDescent="0.35">
      <c r="B113" t="s">
        <v>495</v>
      </c>
      <c r="C113" s="25">
        <f t="shared" si="11"/>
        <v>0</v>
      </c>
      <c r="D113" s="25">
        <f t="shared" si="12"/>
        <v>0</v>
      </c>
      <c r="E113" s="25">
        <f t="shared" si="13"/>
        <v>0</v>
      </c>
      <c r="F113" s="25">
        <f t="shared" si="14"/>
        <v>0</v>
      </c>
      <c r="G113" t="str">
        <f t="shared" si="18"/>
        <v>ok</v>
      </c>
      <c r="H113" t="str">
        <f t="shared" si="15"/>
        <v>same</v>
      </c>
      <c r="I113" t="str">
        <f t="shared" si="16"/>
        <v>same</v>
      </c>
      <c r="J113" t="str">
        <f t="shared" si="17"/>
        <v>same</v>
      </c>
      <c r="K113" t="str">
        <f>IFERROR(VLOOKUP($B113,IOC!$B$1:$F$370,5,FALSE),"!!! NOT FOUND")</f>
        <v>Coracias garrulus</v>
      </c>
      <c r="L113">
        <f>IFERROR(VLOOKUP($B113,IOC!$B$1:$F$322,4,FALSE),"!!! NOT FOUND")</f>
        <v>0.98799999999999999</v>
      </c>
      <c r="M113" t="str">
        <f>IFERROR(VLOOKUP($B113,BirdLife!$B$1:$F$370,5,FALSE),"!!! NOT FOUND")</f>
        <v>Coracias garrulus</v>
      </c>
      <c r="N113">
        <f>IFERROR(VLOOKUP($B113,BirdLife!$B$1:$F$370,4,FALSE),"!!! NOT FOUND")</f>
        <v>0.98799999999999999</v>
      </c>
      <c r="O113" t="str">
        <f>IFERROR(VLOOKUP($B113,GBIF!$B$1:$F$370,3,FALSE),"!!! NOT FOUND")</f>
        <v>Coracias garrulus</v>
      </c>
      <c r="P113">
        <f>IFERROR(VLOOKUP($B113,GBIF!$B$1:$F$370,5,FALSE),"!!! NOT FOUND")</f>
        <v>0.98799999999999999</v>
      </c>
    </row>
    <row r="114" spans="2:16" x14ac:dyDescent="0.35">
      <c r="B114" t="s">
        <v>188</v>
      </c>
      <c r="C114" s="25">
        <f t="shared" si="11"/>
        <v>0</v>
      </c>
      <c r="D114" s="25">
        <f t="shared" si="12"/>
        <v>0</v>
      </c>
      <c r="E114" s="25">
        <f t="shared" si="13"/>
        <v>0</v>
      </c>
      <c r="F114" s="25">
        <f t="shared" si="14"/>
        <v>0</v>
      </c>
      <c r="G114" t="str">
        <f t="shared" si="18"/>
        <v>ok</v>
      </c>
      <c r="H114" t="str">
        <f t="shared" si="15"/>
        <v>same</v>
      </c>
      <c r="I114" t="str">
        <f t="shared" si="16"/>
        <v>same</v>
      </c>
      <c r="J114" t="str">
        <f t="shared" si="17"/>
        <v>same</v>
      </c>
      <c r="K114" t="str">
        <f>IFERROR(VLOOKUP($B114,IOC!$B$1:$F$370,5,FALSE),"!!! NOT FOUND")</f>
        <v>Corvus corax</v>
      </c>
      <c r="L114">
        <f>IFERROR(VLOOKUP($B114,IOC!$B$1:$F$322,4,FALSE),"!!! NOT FOUND")</f>
        <v>0.98799999999999999</v>
      </c>
      <c r="M114" t="str">
        <f>IFERROR(VLOOKUP($B114,BirdLife!$B$1:$F$370,5,FALSE),"!!! NOT FOUND")</f>
        <v>Corvus corax</v>
      </c>
      <c r="N114">
        <f>IFERROR(VLOOKUP($B114,BirdLife!$B$1:$F$370,4,FALSE),"!!! NOT FOUND")</f>
        <v>0.98799999999999999</v>
      </c>
      <c r="O114" t="str">
        <f>IFERROR(VLOOKUP($B114,GBIF!$B$1:$F$370,3,FALSE),"!!! NOT FOUND")</f>
        <v>Corvus corax</v>
      </c>
      <c r="P114">
        <f>IFERROR(VLOOKUP($B114,GBIF!$B$1:$F$370,5,FALSE),"!!! NOT FOUND")</f>
        <v>0.98799999999999999</v>
      </c>
    </row>
    <row r="115" spans="2:16" x14ac:dyDescent="0.35">
      <c r="B115" t="s">
        <v>144</v>
      </c>
      <c r="C115" s="25">
        <f t="shared" si="11"/>
        <v>0</v>
      </c>
      <c r="D115" s="25">
        <f t="shared" si="12"/>
        <v>0</v>
      </c>
      <c r="E115" s="25">
        <f t="shared" si="13"/>
        <v>0</v>
      </c>
      <c r="F115" s="25">
        <f t="shared" si="14"/>
        <v>0</v>
      </c>
      <c r="G115" t="str">
        <f t="shared" si="18"/>
        <v>ok</v>
      </c>
      <c r="H115" t="str">
        <f t="shared" si="15"/>
        <v>same</v>
      </c>
      <c r="I115" t="str">
        <f t="shared" si="16"/>
        <v>same</v>
      </c>
      <c r="J115" t="str">
        <f t="shared" si="17"/>
        <v>same</v>
      </c>
      <c r="K115" t="str">
        <f>IFERROR(VLOOKUP($B115,IOC!$B$1:$F$370,5,FALSE),"!!! NOT FOUND")</f>
        <v>Corvus cornix</v>
      </c>
      <c r="L115">
        <f>IFERROR(VLOOKUP($B115,IOC!$B$1:$F$322,4,FALSE),"!!! NOT FOUND")</f>
        <v>0.98799999999999999</v>
      </c>
      <c r="M115" t="str">
        <f>IFERROR(VLOOKUP($B115,BirdLife!$B$1:$F$370,5,FALSE),"!!! NOT FOUND")</f>
        <v>Corvus cornix</v>
      </c>
      <c r="N115">
        <f>IFERROR(VLOOKUP($B115,BirdLife!$B$1:$F$370,4,FALSE),"!!! NOT FOUND")</f>
        <v>0.98799999999999999</v>
      </c>
      <c r="O115" t="str">
        <f>IFERROR(VLOOKUP($B115,GBIF!$B$1:$F$370,3,FALSE),"!!! NOT FOUND")</f>
        <v>Corvus cornix</v>
      </c>
      <c r="P115">
        <f>IFERROR(VLOOKUP($B115,GBIF!$B$1:$F$370,5,FALSE),"!!! NOT FOUND")</f>
        <v>0.98799999999999999</v>
      </c>
    </row>
    <row r="116" spans="2:16" x14ac:dyDescent="0.35">
      <c r="B116" t="s">
        <v>190</v>
      </c>
      <c r="C116" s="25">
        <f t="shared" si="11"/>
        <v>0</v>
      </c>
      <c r="D116" s="25">
        <f t="shared" si="12"/>
        <v>0</v>
      </c>
      <c r="E116" s="25">
        <f t="shared" si="13"/>
        <v>0</v>
      </c>
      <c r="F116" s="25">
        <f t="shared" si="14"/>
        <v>0</v>
      </c>
      <c r="G116" t="str">
        <f t="shared" si="18"/>
        <v>ok</v>
      </c>
      <c r="H116" t="str">
        <f t="shared" si="15"/>
        <v>same</v>
      </c>
      <c r="I116" t="str">
        <f t="shared" si="16"/>
        <v>same</v>
      </c>
      <c r="J116" t="str">
        <f t="shared" si="17"/>
        <v>same</v>
      </c>
      <c r="K116" t="str">
        <f>IFERROR(VLOOKUP($B116,IOC!$B$1:$F$370,5,FALSE),"!!! NOT FOUND")</f>
        <v>Corvus corone</v>
      </c>
      <c r="L116">
        <f>IFERROR(VLOOKUP($B116,IOC!$B$1:$F$322,4,FALSE),"!!! NOT FOUND")</f>
        <v>0.98799999999999999</v>
      </c>
      <c r="M116" t="str">
        <f>IFERROR(VLOOKUP($B116,BirdLife!$B$1:$F$370,5,FALSE),"!!! NOT FOUND")</f>
        <v>Corvus corone</v>
      </c>
      <c r="N116">
        <f>IFERROR(VLOOKUP($B116,BirdLife!$B$1:$F$370,4,FALSE),"!!! NOT FOUND")</f>
        <v>0.98799999999999999</v>
      </c>
      <c r="O116" t="str">
        <f>IFERROR(VLOOKUP($B116,GBIF!$B$1:$F$370,3,FALSE),"!!! NOT FOUND")</f>
        <v>Corvus corone</v>
      </c>
      <c r="P116">
        <f>IFERROR(VLOOKUP($B116,GBIF!$B$1:$F$370,5,FALSE),"!!! NOT FOUND")</f>
        <v>0.98799999999999999</v>
      </c>
    </row>
    <row r="117" spans="2:16" x14ac:dyDescent="0.35">
      <c r="B117" t="s">
        <v>165</v>
      </c>
      <c r="C117" s="25">
        <f t="shared" si="11"/>
        <v>0</v>
      </c>
      <c r="D117" s="25">
        <f t="shared" si="12"/>
        <v>0</v>
      </c>
      <c r="E117" s="25">
        <f t="shared" si="13"/>
        <v>0</v>
      </c>
      <c r="F117" s="25">
        <f t="shared" si="14"/>
        <v>0</v>
      </c>
      <c r="G117" t="str">
        <f t="shared" si="18"/>
        <v>different</v>
      </c>
      <c r="H117" t="str">
        <f t="shared" si="15"/>
        <v>corrected</v>
      </c>
      <c r="I117" t="str">
        <f t="shared" si="16"/>
        <v>corrected</v>
      </c>
      <c r="J117" t="str">
        <f t="shared" si="17"/>
        <v>same</v>
      </c>
      <c r="K117" t="str">
        <f>IFERROR(VLOOKUP($B117,IOC!$B$1:$F$370,5,FALSE),"!!! NOT FOUND")</f>
        <v>Corvus corone</v>
      </c>
      <c r="L117">
        <f>IFERROR(VLOOKUP($B117,IOC!$B$1:$F$322,4,FALSE),"!!! NOT FOUND")</f>
        <v>0.98799999999999999</v>
      </c>
      <c r="M117" t="str">
        <f>IFERROR(VLOOKUP($B117,BirdLife!$B$1:$F$370,5,FALSE),"!!! NOT FOUND")</f>
        <v>Corvus corone</v>
      </c>
      <c r="N117">
        <f>IFERROR(VLOOKUP($B117,BirdLife!$B$1:$F$370,4,FALSE),"!!! NOT FOUND")</f>
        <v>0.98799999999999999</v>
      </c>
      <c r="O117" t="str">
        <f>IFERROR(VLOOKUP($B117,GBIF!$B$1:$F$370,3,FALSE),"!!! NOT FOUND")</f>
        <v>Corvus corone cornix</v>
      </c>
      <c r="P117">
        <f>IFERROR(VLOOKUP($B117,GBIF!$B$1:$F$370,5,FALSE),"!!! NOT FOUND")</f>
        <v>0.999</v>
      </c>
    </row>
    <row r="118" spans="2:16" x14ac:dyDescent="0.35">
      <c r="B118" t="s">
        <v>48</v>
      </c>
      <c r="C118" s="25">
        <f t="shared" si="11"/>
        <v>0</v>
      </c>
      <c r="D118" s="25">
        <f t="shared" si="12"/>
        <v>0</v>
      </c>
      <c r="E118" s="25">
        <f t="shared" si="13"/>
        <v>0</v>
      </c>
      <c r="F118" s="25">
        <f t="shared" si="14"/>
        <v>0</v>
      </c>
      <c r="G118" t="str">
        <f t="shared" si="18"/>
        <v>different</v>
      </c>
      <c r="H118" t="str">
        <f t="shared" si="15"/>
        <v>corrected</v>
      </c>
      <c r="I118" t="str">
        <f t="shared" si="16"/>
        <v>corrected</v>
      </c>
      <c r="J118" t="str">
        <f t="shared" si="17"/>
        <v>same</v>
      </c>
      <c r="K118" t="str">
        <f>IFERROR(VLOOKUP($B118,IOC!$B$1:$F$370,5,FALSE),"!!! NOT FOUND")</f>
        <v>Corvus corone</v>
      </c>
      <c r="L118">
        <f>IFERROR(VLOOKUP($B118,IOC!$B$1:$F$322,4,FALSE),"!!! NOT FOUND")</f>
        <v>0.98799999999999999</v>
      </c>
      <c r="M118" t="str">
        <f>IFERROR(VLOOKUP($B118,BirdLife!$B$1:$F$370,5,FALSE),"!!! NOT FOUND")</f>
        <v>Corvus corone</v>
      </c>
      <c r="N118">
        <f>IFERROR(VLOOKUP($B118,BirdLife!$B$1:$F$370,4,FALSE),"!!! NOT FOUND")</f>
        <v>0.98799999999999999</v>
      </c>
      <c r="O118" t="str">
        <f>IFERROR(VLOOKUP($B118,GBIF!$B$1:$F$370,3,FALSE),"!!! NOT FOUND")</f>
        <v>Corvus corone corone</v>
      </c>
      <c r="P118">
        <f>IFERROR(VLOOKUP($B118,GBIF!$B$1:$F$370,5,FALSE),"!!! NOT FOUND")</f>
        <v>0.999</v>
      </c>
    </row>
    <row r="119" spans="2:16" x14ac:dyDescent="0.35">
      <c r="B119" t="s">
        <v>195</v>
      </c>
      <c r="C119" s="25">
        <f t="shared" si="11"/>
        <v>0</v>
      </c>
      <c r="D119" s="25">
        <f t="shared" si="12"/>
        <v>0</v>
      </c>
      <c r="E119" s="25">
        <f t="shared" si="13"/>
        <v>0</v>
      </c>
      <c r="F119" s="25">
        <f t="shared" si="14"/>
        <v>0</v>
      </c>
      <c r="G119" t="str">
        <f t="shared" si="18"/>
        <v>ok</v>
      </c>
      <c r="H119" t="str">
        <f t="shared" si="15"/>
        <v>same</v>
      </c>
      <c r="I119" t="str">
        <f t="shared" si="16"/>
        <v>same</v>
      </c>
      <c r="J119" t="str">
        <f t="shared" si="17"/>
        <v>same</v>
      </c>
      <c r="K119" t="str">
        <f>IFERROR(VLOOKUP($B119,IOC!$B$1:$F$370,5,FALSE),"!!! NOT FOUND")</f>
        <v>Corvus frugilegus</v>
      </c>
      <c r="L119">
        <f>IFERROR(VLOOKUP($B119,IOC!$B$1:$F$322,4,FALSE),"!!! NOT FOUND")</f>
        <v>0.98799999999999999</v>
      </c>
      <c r="M119" t="str">
        <f>IFERROR(VLOOKUP($B119,BirdLife!$B$1:$F$370,5,FALSE),"!!! NOT FOUND")</f>
        <v>Corvus frugilegus</v>
      </c>
      <c r="N119">
        <f>IFERROR(VLOOKUP($B119,BirdLife!$B$1:$F$370,4,FALSE),"!!! NOT FOUND")</f>
        <v>0.98799999999999999</v>
      </c>
      <c r="O119" t="str">
        <f>IFERROR(VLOOKUP($B119,GBIF!$B$1:$F$370,3,FALSE),"!!! NOT FOUND")</f>
        <v>Corvus frugilegus</v>
      </c>
      <c r="P119">
        <f>IFERROR(VLOOKUP($B119,GBIF!$B$1:$F$370,5,FALSE),"!!! NOT FOUND")</f>
        <v>0.98799999999999999</v>
      </c>
    </row>
    <row r="120" spans="2:16" x14ac:dyDescent="0.35">
      <c r="B120" s="31" t="s">
        <v>164</v>
      </c>
      <c r="C120" s="25">
        <f t="shared" si="11"/>
        <v>1</v>
      </c>
      <c r="D120" s="25">
        <f t="shared" si="12"/>
        <v>1</v>
      </c>
      <c r="E120" s="25">
        <f t="shared" si="13"/>
        <v>0</v>
      </c>
      <c r="F120" s="25">
        <f t="shared" si="14"/>
        <v>0</v>
      </c>
      <c r="G120" t="str">
        <f t="shared" si="18"/>
        <v>different</v>
      </c>
      <c r="H120" t="str">
        <f t="shared" si="15"/>
        <v>!!! NOT FOUND</v>
      </c>
      <c r="I120" t="str">
        <f t="shared" si="16"/>
        <v>same</v>
      </c>
      <c r="J120" t="str">
        <f t="shared" si="17"/>
        <v>same</v>
      </c>
      <c r="K120" s="31" t="str">
        <f>IFERROR(VLOOKUP($B120,IOC!$B$1:$F$370,5,FALSE),"!!! NOT FOUND")</f>
        <v>!!! NOT FOUND</v>
      </c>
      <c r="L120" t="str">
        <f>IFERROR(VLOOKUP($B120,IOC!$B$1:$F$322,4,FALSE),"!!! NOT FOUND")</f>
        <v>!!! NOT FOUND</v>
      </c>
      <c r="M120" t="str">
        <f>IFERROR(VLOOKUP($B120,BirdLife!$B$1:$F$370,5,FALSE),"!!! NOT FOUND")</f>
        <v>Corvus monedula</v>
      </c>
      <c r="N120">
        <f>IFERROR(VLOOKUP($B120,BirdLife!$B$1:$F$370,4,FALSE),"!!! NOT FOUND")</f>
        <v>0.98799999999999999</v>
      </c>
      <c r="O120" t="str">
        <f>IFERROR(VLOOKUP($B120,GBIF!$B$1:$F$370,3,FALSE),"!!! NOT FOUND")</f>
        <v>Corvus monedula</v>
      </c>
      <c r="P120">
        <f>IFERROR(VLOOKUP($B120,GBIF!$B$1:$F$370,5,FALSE),"!!! NOT FOUND")</f>
        <v>0.98799999999999999</v>
      </c>
    </row>
    <row r="121" spans="2:16" x14ac:dyDescent="0.35">
      <c r="B121" t="s">
        <v>117</v>
      </c>
      <c r="C121" s="25">
        <f t="shared" si="11"/>
        <v>0</v>
      </c>
      <c r="D121" s="25">
        <f t="shared" si="12"/>
        <v>0</v>
      </c>
      <c r="E121" s="25">
        <f t="shared" si="13"/>
        <v>0</v>
      </c>
      <c r="F121" s="25">
        <f t="shared" si="14"/>
        <v>0</v>
      </c>
      <c r="G121" t="str">
        <f t="shared" si="18"/>
        <v>ok</v>
      </c>
      <c r="H121" t="str">
        <f t="shared" si="15"/>
        <v>same</v>
      </c>
      <c r="I121" t="str">
        <f t="shared" si="16"/>
        <v>same</v>
      </c>
      <c r="J121" t="str">
        <f t="shared" si="17"/>
        <v>same</v>
      </c>
      <c r="K121" t="str">
        <f>IFERROR(VLOOKUP($B121,IOC!$B$1:$F$370,5,FALSE),"!!! NOT FOUND")</f>
        <v>Coturnix coturnix</v>
      </c>
      <c r="L121">
        <f>IFERROR(VLOOKUP($B121,IOC!$B$1:$F$322,4,FALSE),"!!! NOT FOUND")</f>
        <v>0.98799999999999999</v>
      </c>
      <c r="M121" t="str">
        <f>IFERROR(VLOOKUP($B121,BirdLife!$B$1:$F$370,5,FALSE),"!!! NOT FOUND")</f>
        <v>Coturnix coturnix</v>
      </c>
      <c r="N121">
        <f>IFERROR(VLOOKUP($B121,BirdLife!$B$1:$F$370,4,FALSE),"!!! NOT FOUND")</f>
        <v>0.98799999999999999</v>
      </c>
      <c r="O121" t="str">
        <f>IFERROR(VLOOKUP($B121,GBIF!$B$1:$F$370,3,FALSE),"!!! NOT FOUND")</f>
        <v>Coturnix coturnix</v>
      </c>
      <c r="P121">
        <f>IFERROR(VLOOKUP($B121,GBIF!$B$1:$F$370,5,FALSE),"!!! NOT FOUND")</f>
        <v>0.98799999999999999</v>
      </c>
    </row>
    <row r="122" spans="2:16" x14ac:dyDescent="0.35">
      <c r="B122" s="31" t="s">
        <v>269</v>
      </c>
      <c r="C122" s="25">
        <f t="shared" si="11"/>
        <v>1</v>
      </c>
      <c r="D122" s="25">
        <f t="shared" si="12"/>
        <v>0</v>
      </c>
      <c r="E122" s="25">
        <f t="shared" si="13"/>
        <v>0</v>
      </c>
      <c r="F122" s="25">
        <f t="shared" si="14"/>
        <v>1</v>
      </c>
      <c r="G122" t="str">
        <f t="shared" si="18"/>
        <v>different</v>
      </c>
      <c r="H122" t="str">
        <f t="shared" si="15"/>
        <v>corrected</v>
      </c>
      <c r="I122" t="str">
        <f t="shared" si="16"/>
        <v>corrected</v>
      </c>
      <c r="J122" t="str">
        <f t="shared" si="17"/>
        <v>!!! NOT FOUND</v>
      </c>
      <c r="K122" t="str">
        <f>IFERROR(VLOOKUP($B122,IOC!$B$1:$F$370,5,FALSE),"!!! NOT FOUND")</f>
        <v>Crex crex</v>
      </c>
      <c r="L122">
        <f>IFERROR(VLOOKUP($B122,IOC!$B$1:$F$322,4,FALSE),"!!! NOT FOUND")</f>
        <v>0.98799999999999999</v>
      </c>
      <c r="M122" t="str">
        <f>IFERROR(VLOOKUP($B122,BirdLife!$B$1:$F$370,5,FALSE),"!!! NOT FOUND")</f>
        <v>Crex crex</v>
      </c>
      <c r="N122">
        <f>IFERROR(VLOOKUP($B122,BirdLife!$B$1:$F$370,4,FALSE),"!!! NOT FOUND")</f>
        <v>0.98799999999999999</v>
      </c>
      <c r="O122" s="31" t="str">
        <f>IFERROR(VLOOKUP($B122,GBIF!$B$1:$F$370,3,FALSE),"!!! NOT FOUND")</f>
        <v>!!! NOT FOUND</v>
      </c>
      <c r="P122" t="str">
        <f>IFERROR(VLOOKUP($B122,GBIF!$B$1:$F$370,5,FALSE),"!!! NOT FOUND")</f>
        <v>!!! NOT FOUND</v>
      </c>
    </row>
    <row r="123" spans="2:16" x14ac:dyDescent="0.35">
      <c r="B123" t="s">
        <v>60</v>
      </c>
      <c r="C123" s="25">
        <f t="shared" si="11"/>
        <v>0</v>
      </c>
      <c r="D123" s="25">
        <f t="shared" si="12"/>
        <v>0</v>
      </c>
      <c r="E123" s="25">
        <f t="shared" si="13"/>
        <v>0</v>
      </c>
      <c r="F123" s="25">
        <f t="shared" si="14"/>
        <v>0</v>
      </c>
      <c r="G123" t="str">
        <f t="shared" si="18"/>
        <v>ok</v>
      </c>
      <c r="H123" t="str">
        <f t="shared" si="15"/>
        <v>same</v>
      </c>
      <c r="I123" t="str">
        <f t="shared" si="16"/>
        <v>same</v>
      </c>
      <c r="J123" t="str">
        <f t="shared" si="17"/>
        <v>same</v>
      </c>
      <c r="K123" t="str">
        <f>IFERROR(VLOOKUP($B123,IOC!$B$1:$F$370,5,FALSE),"!!! NOT FOUND")</f>
        <v>Cuculus canorus</v>
      </c>
      <c r="L123">
        <f>IFERROR(VLOOKUP($B123,IOC!$B$1:$F$322,4,FALSE),"!!! NOT FOUND")</f>
        <v>0.98799999999999999</v>
      </c>
      <c r="M123" t="str">
        <f>IFERROR(VLOOKUP($B123,BirdLife!$B$1:$F$370,5,FALSE),"!!! NOT FOUND")</f>
        <v>Cuculus canorus</v>
      </c>
      <c r="N123">
        <f>IFERROR(VLOOKUP($B123,BirdLife!$B$1:$F$370,4,FALSE),"!!! NOT FOUND")</f>
        <v>0.98799999999999999</v>
      </c>
      <c r="O123" t="str">
        <f>IFERROR(VLOOKUP($B123,GBIF!$B$1:$F$370,3,FALSE),"!!! NOT FOUND")</f>
        <v>Cuculus canorus</v>
      </c>
      <c r="P123">
        <f>IFERROR(VLOOKUP($B123,GBIF!$B$1:$F$370,5,FALSE),"!!! NOT FOUND")</f>
        <v>0.98799999999999999</v>
      </c>
    </row>
    <row r="124" spans="2:16" x14ac:dyDescent="0.35">
      <c r="B124" s="31" t="s">
        <v>84</v>
      </c>
      <c r="C124" s="25">
        <f t="shared" si="11"/>
        <v>1</v>
      </c>
      <c r="D124" s="25">
        <f t="shared" si="12"/>
        <v>0</v>
      </c>
      <c r="E124" s="25">
        <f t="shared" si="13"/>
        <v>1</v>
      </c>
      <c r="F124" s="25">
        <f t="shared" si="14"/>
        <v>0</v>
      </c>
      <c r="G124" t="str">
        <f t="shared" si="18"/>
        <v>different</v>
      </c>
      <c r="H124" t="str">
        <f t="shared" si="15"/>
        <v>same</v>
      </c>
      <c r="I124" t="str">
        <f t="shared" si="16"/>
        <v>!!! NOT FOUND</v>
      </c>
      <c r="J124" t="str">
        <f t="shared" si="17"/>
        <v>same</v>
      </c>
      <c r="K124" t="str">
        <f>IFERROR(VLOOKUP($B124,IOC!$B$1:$F$370,5,FALSE),"!!! NOT FOUND")</f>
        <v>Curruca communis</v>
      </c>
      <c r="L124">
        <f>IFERROR(VLOOKUP($B124,IOC!$B$1:$F$322,4,FALSE),"!!! NOT FOUND")</f>
        <v>0.98799999999999999</v>
      </c>
      <c r="M124" s="31" t="str">
        <f>IFERROR(VLOOKUP($B124,BirdLife!$B$1:$F$370,5,FALSE),"!!! NOT FOUND")</f>
        <v>!!! NOT FOUND</v>
      </c>
      <c r="N124" t="str">
        <f>IFERROR(VLOOKUP($B124,BirdLife!$B$1:$F$370,4,FALSE),"!!! NOT FOUND")</f>
        <v>!!! NOT FOUND</v>
      </c>
      <c r="O124" t="str">
        <f>IFERROR(VLOOKUP($B124,GBIF!$B$1:$F$370,3,FALSE),"!!! NOT FOUND")</f>
        <v>Curruca communis</v>
      </c>
      <c r="P124">
        <f>IFERROR(VLOOKUP($B124,GBIF!$B$1:$F$370,5,FALSE),"!!! NOT FOUND")</f>
        <v>0.98799999999999999</v>
      </c>
    </row>
    <row r="125" spans="2:16" x14ac:dyDescent="0.35">
      <c r="B125" s="31" t="s">
        <v>86</v>
      </c>
      <c r="C125" s="25">
        <f t="shared" si="11"/>
        <v>1</v>
      </c>
      <c r="D125" s="25">
        <f t="shared" si="12"/>
        <v>0</v>
      </c>
      <c r="E125" s="25">
        <f t="shared" si="13"/>
        <v>1</v>
      </c>
      <c r="F125" s="25">
        <f t="shared" si="14"/>
        <v>0</v>
      </c>
      <c r="G125" t="str">
        <f t="shared" si="18"/>
        <v>different</v>
      </c>
      <c r="H125" t="str">
        <f t="shared" si="15"/>
        <v>same</v>
      </c>
      <c r="I125" t="str">
        <f t="shared" si="16"/>
        <v>!!! NOT FOUND</v>
      </c>
      <c r="J125" t="str">
        <f t="shared" si="17"/>
        <v>same</v>
      </c>
      <c r="K125" t="str">
        <f>IFERROR(VLOOKUP($B125,IOC!$B$1:$F$370,5,FALSE),"!!! NOT FOUND")</f>
        <v>Curruca curruca</v>
      </c>
      <c r="L125">
        <f>IFERROR(VLOOKUP($B125,IOC!$B$1:$F$322,4,FALSE),"!!! NOT FOUND")</f>
        <v>0.98799999999999999</v>
      </c>
      <c r="M125" s="31" t="str">
        <f>IFERROR(VLOOKUP($B125,BirdLife!$B$1:$F$370,5,FALSE),"!!! NOT FOUND")</f>
        <v>!!! NOT FOUND</v>
      </c>
      <c r="N125" t="str">
        <f>IFERROR(VLOOKUP($B125,BirdLife!$B$1:$F$370,4,FALSE),"!!! NOT FOUND")</f>
        <v>!!! NOT FOUND</v>
      </c>
      <c r="O125" t="str">
        <f>IFERROR(VLOOKUP($B125,GBIF!$B$1:$F$370,3,FALSE),"!!! NOT FOUND")</f>
        <v>Curruca curruca</v>
      </c>
      <c r="P125">
        <f>IFERROR(VLOOKUP($B125,GBIF!$B$1:$F$370,5,FALSE),"!!! NOT FOUND")</f>
        <v>0.98799999999999999</v>
      </c>
    </row>
    <row r="126" spans="2:16" x14ac:dyDescent="0.35">
      <c r="B126" s="31" t="s">
        <v>82</v>
      </c>
      <c r="C126" s="25">
        <f t="shared" si="11"/>
        <v>1</v>
      </c>
      <c r="D126" s="25">
        <f t="shared" si="12"/>
        <v>0</v>
      </c>
      <c r="E126" s="25">
        <f t="shared" si="13"/>
        <v>1</v>
      </c>
      <c r="F126" s="25">
        <f t="shared" si="14"/>
        <v>0</v>
      </c>
      <c r="G126" t="str">
        <f t="shared" si="18"/>
        <v>different</v>
      </c>
      <c r="H126" t="str">
        <f t="shared" si="15"/>
        <v>same</v>
      </c>
      <c r="I126" t="str">
        <f t="shared" si="16"/>
        <v>!!! NOT FOUND</v>
      </c>
      <c r="J126" t="str">
        <f t="shared" si="17"/>
        <v>same</v>
      </c>
      <c r="K126" t="str">
        <f>IFERROR(VLOOKUP($B126,IOC!$B$1:$F$370,5,FALSE),"!!! NOT FOUND")</f>
        <v>Cyanistes caeruleus</v>
      </c>
      <c r="L126">
        <f>IFERROR(VLOOKUP($B126,IOC!$B$1:$F$322,4,FALSE),"!!! NOT FOUND")</f>
        <v>0.98799999999999999</v>
      </c>
      <c r="M126" s="31" t="str">
        <f>IFERROR(VLOOKUP($B126,BirdLife!$B$1:$F$370,5,FALSE),"!!! NOT FOUND")</f>
        <v>!!! NOT FOUND</v>
      </c>
      <c r="N126" t="str">
        <f>IFERROR(VLOOKUP($B126,BirdLife!$B$1:$F$370,4,FALSE),"!!! NOT FOUND")</f>
        <v>!!! NOT FOUND</v>
      </c>
      <c r="O126" t="str">
        <f>IFERROR(VLOOKUP($B126,GBIF!$B$1:$F$370,3,FALSE),"!!! NOT FOUND")</f>
        <v>Cyanistes caeruleus</v>
      </c>
      <c r="P126">
        <f>IFERROR(VLOOKUP($B126,GBIF!$B$1:$F$370,5,FALSE),"!!! NOT FOUND")</f>
        <v>0.98799999999999999</v>
      </c>
    </row>
    <row r="127" spans="2:16" x14ac:dyDescent="0.35">
      <c r="B127" s="31" t="s">
        <v>492</v>
      </c>
      <c r="C127" s="25">
        <f t="shared" si="11"/>
        <v>1</v>
      </c>
      <c r="D127" s="25">
        <f t="shared" si="12"/>
        <v>0</v>
      </c>
      <c r="E127" s="25">
        <f t="shared" si="13"/>
        <v>1</v>
      </c>
      <c r="F127" s="25">
        <f t="shared" si="14"/>
        <v>0</v>
      </c>
      <c r="G127" t="str">
        <f t="shared" si="18"/>
        <v>different</v>
      </c>
      <c r="H127" t="str">
        <f t="shared" si="15"/>
        <v>corrected</v>
      </c>
      <c r="I127" t="str">
        <f t="shared" si="16"/>
        <v>!!! NOT FOUND</v>
      </c>
      <c r="J127" t="str">
        <f t="shared" si="17"/>
        <v>corrected</v>
      </c>
      <c r="K127" t="str">
        <f>IFERROR(VLOOKUP($B127,IOC!$B$1:$F$370,5,FALSE),"!!! NOT FOUND")</f>
        <v>Cyanistes caeruleus</v>
      </c>
      <c r="L127">
        <f>IFERROR(VLOOKUP($B127,IOC!$B$1:$F$322,4,FALSE),"!!! NOT FOUND")</f>
        <v>0.75</v>
      </c>
      <c r="M127" s="31" t="str">
        <f>IFERROR(VLOOKUP($B127,BirdLife!$B$1:$F$370,5,FALSE),"!!! NOT FOUND")</f>
        <v>!!! NOT FOUND</v>
      </c>
      <c r="N127" t="str">
        <f>IFERROR(VLOOKUP($B127,BirdLife!$B$1:$F$370,4,FALSE),"!!! NOT FOUND")</f>
        <v>!!! NOT FOUND</v>
      </c>
      <c r="O127" t="str">
        <f>IFERROR(VLOOKUP($B127,GBIF!$B$1:$F$370,3,FALSE),"!!! NOT FOUND")</f>
        <v>Cyanistes caeruleus</v>
      </c>
      <c r="P127">
        <f>IFERROR(VLOOKUP($B127,GBIF!$B$1:$F$370,5,FALSE),"!!! NOT FOUND")</f>
        <v>0.75</v>
      </c>
    </row>
    <row r="128" spans="2:16" x14ac:dyDescent="0.35">
      <c r="B128" t="s">
        <v>461</v>
      </c>
      <c r="C128" s="25">
        <f t="shared" si="11"/>
        <v>0</v>
      </c>
      <c r="D128" s="25">
        <f t="shared" si="12"/>
        <v>0</v>
      </c>
      <c r="E128" s="25">
        <f t="shared" si="13"/>
        <v>0</v>
      </c>
      <c r="F128" s="25">
        <f t="shared" si="14"/>
        <v>0</v>
      </c>
      <c r="G128" t="str">
        <f t="shared" si="18"/>
        <v>different</v>
      </c>
      <c r="H128" t="str">
        <f t="shared" si="15"/>
        <v>corrected</v>
      </c>
      <c r="I128" t="str">
        <f t="shared" si="16"/>
        <v>corrected</v>
      </c>
      <c r="J128" t="str">
        <f t="shared" si="17"/>
        <v>same</v>
      </c>
      <c r="K128" t="str">
        <f>IFERROR(VLOOKUP($B128,IOC!$B$1:$F$370,5,FALSE),"!!! NOT FOUND")</f>
        <v>Cygnus columbianus</v>
      </c>
      <c r="L128">
        <f>IFERROR(VLOOKUP($B128,IOC!$B$1:$F$322,4,FALSE),"!!! NOT FOUND")</f>
        <v>0.98799999999999999</v>
      </c>
      <c r="M128" t="str">
        <f>IFERROR(VLOOKUP($B128,BirdLife!$B$1:$F$370,5,FALSE),"!!! NOT FOUND")</f>
        <v>Cygnus columbianus</v>
      </c>
      <c r="N128">
        <f>IFERROR(VLOOKUP($B128,BirdLife!$B$1:$F$370,4,FALSE),"!!! NOT FOUND")</f>
        <v>0.98799999999999999</v>
      </c>
      <c r="O128" t="str">
        <f>IFERROR(VLOOKUP($B128,GBIF!$B$1:$F$370,3,FALSE),"!!! NOT FOUND")</f>
        <v>Cygnus columbianus bewickii</v>
      </c>
      <c r="P128">
        <f>IFERROR(VLOOKUP($B128,GBIF!$B$1:$F$370,5,FALSE),"!!! NOT FOUND")</f>
        <v>0.999</v>
      </c>
    </row>
    <row r="129" spans="2:16" x14ac:dyDescent="0.35">
      <c r="B129" t="s">
        <v>445</v>
      </c>
      <c r="C129" s="25">
        <f t="shared" si="11"/>
        <v>0</v>
      </c>
      <c r="D129" s="25">
        <f t="shared" si="12"/>
        <v>0</v>
      </c>
      <c r="E129" s="25">
        <f t="shared" si="13"/>
        <v>0</v>
      </c>
      <c r="F129" s="25">
        <f t="shared" si="14"/>
        <v>0</v>
      </c>
      <c r="G129" t="str">
        <f t="shared" si="18"/>
        <v>ok</v>
      </c>
      <c r="H129" t="str">
        <f t="shared" si="15"/>
        <v>same</v>
      </c>
      <c r="I129" t="str">
        <f t="shared" si="16"/>
        <v>same</v>
      </c>
      <c r="J129" t="str">
        <f t="shared" si="17"/>
        <v>same</v>
      </c>
      <c r="K129" t="str">
        <f>IFERROR(VLOOKUP($B129,IOC!$B$1:$F$370,5,FALSE),"!!! NOT FOUND")</f>
        <v>Cygnus cygnus</v>
      </c>
      <c r="L129">
        <f>IFERROR(VLOOKUP($B129,IOC!$B$1:$F$322,4,FALSE),"!!! NOT FOUND")</f>
        <v>0.98799999999999999</v>
      </c>
      <c r="M129" t="str">
        <f>IFERROR(VLOOKUP($B129,BirdLife!$B$1:$F$370,5,FALSE),"!!! NOT FOUND")</f>
        <v>Cygnus cygnus</v>
      </c>
      <c r="N129">
        <f>IFERROR(VLOOKUP($B129,BirdLife!$B$1:$F$370,4,FALSE),"!!! NOT FOUND")</f>
        <v>0.98799999999999999</v>
      </c>
      <c r="O129" t="str">
        <f>IFERROR(VLOOKUP($B129,GBIF!$B$1:$F$370,3,FALSE),"!!! NOT FOUND")</f>
        <v>Cygnus cygnus</v>
      </c>
      <c r="P129">
        <f>IFERROR(VLOOKUP($B129,GBIF!$B$1:$F$370,5,FALSE),"!!! NOT FOUND")</f>
        <v>0.98799999999999999</v>
      </c>
    </row>
    <row r="130" spans="2:16" x14ac:dyDescent="0.35">
      <c r="B130" t="s">
        <v>182</v>
      </c>
      <c r="C130" s="25">
        <f t="shared" si="11"/>
        <v>0</v>
      </c>
      <c r="D130" s="25">
        <f t="shared" si="12"/>
        <v>0</v>
      </c>
      <c r="E130" s="25">
        <f t="shared" si="13"/>
        <v>0</v>
      </c>
      <c r="F130" s="25">
        <f t="shared" si="14"/>
        <v>0</v>
      </c>
      <c r="G130" t="str">
        <f t="shared" si="18"/>
        <v>ok</v>
      </c>
      <c r="H130" t="str">
        <f t="shared" si="15"/>
        <v>same</v>
      </c>
      <c r="I130" t="str">
        <f t="shared" si="16"/>
        <v>same</v>
      </c>
      <c r="J130" t="str">
        <f t="shared" si="17"/>
        <v>same</v>
      </c>
      <c r="K130" t="str">
        <f>IFERROR(VLOOKUP($B130,IOC!$B$1:$F$370,5,FALSE),"!!! NOT FOUND")</f>
        <v>Cygnus olor</v>
      </c>
      <c r="L130">
        <f>IFERROR(VLOOKUP($B130,IOC!$B$1:$F$322,4,FALSE),"!!! NOT FOUND")</f>
        <v>0.98799999999999999</v>
      </c>
      <c r="M130" t="str">
        <f>IFERROR(VLOOKUP($B130,BirdLife!$B$1:$F$370,5,FALSE),"!!! NOT FOUND")</f>
        <v>Cygnus olor</v>
      </c>
      <c r="N130">
        <f>IFERROR(VLOOKUP($B130,BirdLife!$B$1:$F$370,4,FALSE),"!!! NOT FOUND")</f>
        <v>0.98799999999999999</v>
      </c>
      <c r="O130" t="str">
        <f>IFERROR(VLOOKUP($B130,GBIF!$B$1:$F$370,3,FALSE),"!!! NOT FOUND")</f>
        <v>Cygnus olor</v>
      </c>
      <c r="P130">
        <f>IFERROR(VLOOKUP($B130,GBIF!$B$1:$F$370,5,FALSE),"!!! NOT FOUND")</f>
        <v>0.98799999999999999</v>
      </c>
    </row>
    <row r="131" spans="2:16" x14ac:dyDescent="0.35">
      <c r="B131" t="s">
        <v>121</v>
      </c>
      <c r="C131" s="25">
        <f t="shared" si="11"/>
        <v>0</v>
      </c>
      <c r="D131" s="25">
        <f t="shared" si="12"/>
        <v>0</v>
      </c>
      <c r="E131" s="25">
        <f t="shared" si="13"/>
        <v>0</v>
      </c>
      <c r="F131" s="25">
        <f t="shared" si="14"/>
        <v>0</v>
      </c>
      <c r="G131" t="str">
        <f t="shared" si="18"/>
        <v>different</v>
      </c>
      <c r="H131" t="str">
        <f t="shared" si="15"/>
        <v>corrected</v>
      </c>
      <c r="I131" t="str">
        <f t="shared" si="16"/>
        <v>same</v>
      </c>
      <c r="J131" t="str">
        <f t="shared" si="17"/>
        <v>same</v>
      </c>
      <c r="K131" t="str">
        <f>IFERROR(VLOOKUP($B131,IOC!$B$1:$F$370,5,FALSE),"!!! NOT FOUND")</f>
        <v>Delichon urbicum</v>
      </c>
      <c r="L131">
        <f>IFERROR(VLOOKUP($B131,IOC!$B$1:$F$322,4,FALSE),"!!! NOT FOUND")</f>
        <v>0.75</v>
      </c>
      <c r="M131" t="str">
        <f>IFERROR(VLOOKUP($B131,BirdLife!$B$1:$F$370,5,FALSE),"!!! NOT FOUND")</f>
        <v>Delichon urbica</v>
      </c>
      <c r="N131">
        <f>IFERROR(VLOOKUP($B131,BirdLife!$B$1:$F$370,4,FALSE),"!!! NOT FOUND")</f>
        <v>0.98799999999999999</v>
      </c>
      <c r="O131" t="str">
        <f>IFERROR(VLOOKUP($B131,GBIF!$B$1:$F$370,3,FALSE),"!!! NOT FOUND")</f>
        <v>Delichon urbica</v>
      </c>
      <c r="P131">
        <f>IFERROR(VLOOKUP($B131,GBIF!$B$1:$F$370,5,FALSE),"!!! NOT FOUND")</f>
        <v>0.98799999999999999</v>
      </c>
    </row>
    <row r="132" spans="2:16" x14ac:dyDescent="0.35">
      <c r="B132" t="s">
        <v>213</v>
      </c>
      <c r="C132" s="25">
        <f t="shared" si="11"/>
        <v>0</v>
      </c>
      <c r="D132" s="25">
        <f t="shared" si="12"/>
        <v>0</v>
      </c>
      <c r="E132" s="25">
        <f t="shared" si="13"/>
        <v>0</v>
      </c>
      <c r="F132" s="25">
        <f t="shared" si="14"/>
        <v>0</v>
      </c>
      <c r="G132" t="str">
        <f t="shared" si="18"/>
        <v>ok</v>
      </c>
      <c r="H132" t="str">
        <f t="shared" si="15"/>
        <v>same</v>
      </c>
      <c r="I132" t="str">
        <f t="shared" si="16"/>
        <v>same</v>
      </c>
      <c r="J132" t="str">
        <f t="shared" si="17"/>
        <v>same</v>
      </c>
      <c r="K132" t="str">
        <f>IFERROR(VLOOKUP($B132,IOC!$B$1:$F$370,5,FALSE),"!!! NOT FOUND")</f>
        <v>Delichon urbicum</v>
      </c>
      <c r="L132">
        <f>IFERROR(VLOOKUP($B132,IOC!$B$1:$F$322,4,FALSE),"!!! NOT FOUND")</f>
        <v>0.98799999999999999</v>
      </c>
      <c r="M132" t="str">
        <f>IFERROR(VLOOKUP($B132,BirdLife!$B$1:$F$370,5,FALSE),"!!! NOT FOUND")</f>
        <v>Delichon urbicum</v>
      </c>
      <c r="N132">
        <f>IFERROR(VLOOKUP($B132,BirdLife!$B$1:$F$370,4,FALSE),"!!! NOT FOUND")</f>
        <v>0.98799999999999999</v>
      </c>
      <c r="O132" t="str">
        <f>IFERROR(VLOOKUP($B132,GBIF!$B$1:$F$370,3,FALSE),"!!! NOT FOUND")</f>
        <v>Delichon urbicum</v>
      </c>
      <c r="P132">
        <f>IFERROR(VLOOKUP($B132,GBIF!$B$1:$F$370,5,FALSE),"!!! NOT FOUND")</f>
        <v>0.98799999999999999</v>
      </c>
    </row>
    <row r="133" spans="2:16" x14ac:dyDescent="0.35">
      <c r="B133" t="s">
        <v>185</v>
      </c>
      <c r="C133" s="25">
        <f t="shared" si="11"/>
        <v>0</v>
      </c>
      <c r="D133" s="25">
        <f t="shared" si="12"/>
        <v>0</v>
      </c>
      <c r="E133" s="25">
        <f t="shared" si="13"/>
        <v>0</v>
      </c>
      <c r="F133" s="25">
        <f t="shared" si="14"/>
        <v>0</v>
      </c>
      <c r="G133" t="str">
        <f t="shared" si="18"/>
        <v>ok</v>
      </c>
      <c r="H133" t="str">
        <f t="shared" si="15"/>
        <v>same</v>
      </c>
      <c r="I133" t="str">
        <f t="shared" si="16"/>
        <v>same</v>
      </c>
      <c r="J133" t="str">
        <f t="shared" si="17"/>
        <v>same</v>
      </c>
      <c r="K133" t="str">
        <f>IFERROR(VLOOKUP($B133,IOC!$B$1:$F$370,5,FALSE),"!!! NOT FOUND")</f>
        <v>Dendrocopos leucotos</v>
      </c>
      <c r="L133">
        <f>IFERROR(VLOOKUP($B133,IOC!$B$1:$F$322,4,FALSE),"!!! NOT FOUND")</f>
        <v>0.98799999999999999</v>
      </c>
      <c r="M133" t="str">
        <f>IFERROR(VLOOKUP($B133,BirdLife!$B$1:$F$370,5,FALSE),"!!! NOT FOUND")</f>
        <v>Dendrocopos leucotos</v>
      </c>
      <c r="N133">
        <f>IFERROR(VLOOKUP($B133,BirdLife!$B$1:$F$370,4,FALSE),"!!! NOT FOUND")</f>
        <v>0.98799999999999999</v>
      </c>
      <c r="O133" t="str">
        <f>IFERROR(VLOOKUP($B133,GBIF!$B$1:$F$370,3,FALSE),"!!! NOT FOUND")</f>
        <v>Dendrocopos leucotos</v>
      </c>
      <c r="P133">
        <f>IFERROR(VLOOKUP($B133,GBIF!$B$1:$F$370,5,FALSE),"!!! NOT FOUND")</f>
        <v>0.98799999999999999</v>
      </c>
    </row>
    <row r="134" spans="2:16" x14ac:dyDescent="0.35">
      <c r="B134" t="s">
        <v>87</v>
      </c>
      <c r="C134" s="25">
        <f t="shared" si="11"/>
        <v>0</v>
      </c>
      <c r="D134" s="25">
        <f t="shared" si="12"/>
        <v>0</v>
      </c>
      <c r="E134" s="25">
        <f t="shared" si="13"/>
        <v>0</v>
      </c>
      <c r="F134" s="25">
        <f t="shared" si="14"/>
        <v>0</v>
      </c>
      <c r="G134" t="str">
        <f t="shared" si="18"/>
        <v>ok</v>
      </c>
      <c r="H134" t="str">
        <f t="shared" si="15"/>
        <v>same</v>
      </c>
      <c r="I134" t="str">
        <f t="shared" si="16"/>
        <v>same</v>
      </c>
      <c r="J134" t="str">
        <f t="shared" si="17"/>
        <v>same</v>
      </c>
      <c r="K134" t="str">
        <f>IFERROR(VLOOKUP($B134,IOC!$B$1:$F$370,5,FALSE),"!!! NOT FOUND")</f>
        <v>Dendrocopos major</v>
      </c>
      <c r="L134">
        <f>IFERROR(VLOOKUP($B134,IOC!$B$1:$F$322,4,FALSE),"!!! NOT FOUND")</f>
        <v>0.98799999999999999</v>
      </c>
      <c r="M134" t="str">
        <f>IFERROR(VLOOKUP($B134,BirdLife!$B$1:$F$370,5,FALSE),"!!! NOT FOUND")</f>
        <v>Dendrocopos major</v>
      </c>
      <c r="N134">
        <f>IFERROR(VLOOKUP($B134,BirdLife!$B$1:$F$370,4,FALSE),"!!! NOT FOUND")</f>
        <v>0.98799999999999999</v>
      </c>
      <c r="O134" t="str">
        <f>IFERROR(VLOOKUP($B134,GBIF!$B$1:$F$370,3,FALSE),"!!! NOT FOUND")</f>
        <v>Dendrocopos major</v>
      </c>
      <c r="P134">
        <f>IFERROR(VLOOKUP($B134,GBIF!$B$1:$F$370,5,FALSE),"!!! NOT FOUND")</f>
        <v>0.98799999999999999</v>
      </c>
    </row>
    <row r="135" spans="2:16" x14ac:dyDescent="0.35">
      <c r="B135" t="s">
        <v>151</v>
      </c>
      <c r="C135" s="25">
        <f t="shared" si="11"/>
        <v>0</v>
      </c>
      <c r="D135" s="25">
        <f t="shared" si="12"/>
        <v>0</v>
      </c>
      <c r="E135" s="25">
        <f t="shared" si="13"/>
        <v>0</v>
      </c>
      <c r="F135" s="25">
        <f t="shared" si="14"/>
        <v>0</v>
      </c>
      <c r="G135" t="str">
        <f t="shared" si="18"/>
        <v>different</v>
      </c>
      <c r="H135" t="str">
        <f t="shared" si="15"/>
        <v>corrected</v>
      </c>
      <c r="I135" t="str">
        <f t="shared" si="16"/>
        <v>same</v>
      </c>
      <c r="J135" t="str">
        <f t="shared" si="17"/>
        <v>same</v>
      </c>
      <c r="K135" t="str">
        <f>IFERROR(VLOOKUP($B135,IOC!$B$1:$F$370,5,FALSE),"!!! NOT FOUND")</f>
        <v>Dendrocoptes medius</v>
      </c>
      <c r="L135">
        <f>IFERROR(VLOOKUP($B135,IOC!$B$1:$F$322,4,FALSE),"!!! NOT FOUND")</f>
        <v>0.75</v>
      </c>
      <c r="M135" t="str">
        <f>IFERROR(VLOOKUP($B135,BirdLife!$B$1:$F$370,5,FALSE),"!!! NOT FOUND")</f>
        <v>Dendrocopos medius</v>
      </c>
      <c r="N135">
        <f>IFERROR(VLOOKUP($B135,BirdLife!$B$1:$F$370,4,FALSE),"!!! NOT FOUND")</f>
        <v>0.98799999999999999</v>
      </c>
      <c r="O135" t="str">
        <f>IFERROR(VLOOKUP($B135,GBIF!$B$1:$F$370,3,FALSE),"!!! NOT FOUND")</f>
        <v>Dendrocopos medius</v>
      </c>
      <c r="P135">
        <f>IFERROR(VLOOKUP($B135,GBIF!$B$1:$F$370,5,FALSE),"!!! NOT FOUND")</f>
        <v>0.98799999999999999</v>
      </c>
    </row>
    <row r="136" spans="2:16" x14ac:dyDescent="0.35">
      <c r="B136" s="31" t="s">
        <v>113</v>
      </c>
      <c r="C136" s="25">
        <f t="shared" ref="C136:C199" si="19">D136+E136+F136</f>
        <v>1</v>
      </c>
      <c r="D136" s="25">
        <f t="shared" ref="D136:D199" si="20">IF(K136="!!! NOT FOUND",1,0)</f>
        <v>1</v>
      </c>
      <c r="E136" s="25">
        <f t="shared" ref="E136:E199" si="21">IF(M136="!!! NOT FOUND",1,0)</f>
        <v>0</v>
      </c>
      <c r="F136" s="25">
        <f t="shared" ref="F136:F199" si="22">IF(P136="!!! NOT FOUND",1,0)</f>
        <v>0</v>
      </c>
      <c r="G136" t="str">
        <f t="shared" si="18"/>
        <v>different</v>
      </c>
      <c r="H136" t="str">
        <f t="shared" ref="H136:H199" si="23">IF($K136="!!! NOT FOUND", "!!! NOT FOUND", IF($B136=$K136,"same", "corrected"))</f>
        <v>!!! NOT FOUND</v>
      </c>
      <c r="I136" t="str">
        <f t="shared" ref="I136:I199" si="24">IF($M136="!!! NOT FOUND", "!!! NOT FOUND", IF($B136=$M136,"same", "corrected"))</f>
        <v>same</v>
      </c>
      <c r="J136" t="str">
        <f t="shared" ref="J136:J199" si="25">IF($O136="!!! NOT FOUND", "!!! NOT FOUND", IF($B136=$O136,"same", "corrected"))</f>
        <v>same</v>
      </c>
      <c r="K136" s="31" t="str">
        <f>IFERROR(VLOOKUP($B136,IOC!$B$1:$F$370,5,FALSE),"!!! NOT FOUND")</f>
        <v>!!! NOT FOUND</v>
      </c>
      <c r="L136" t="str">
        <f>IFERROR(VLOOKUP($B136,IOC!$B$1:$F$322,4,FALSE),"!!! NOT FOUND")</f>
        <v>!!! NOT FOUND</v>
      </c>
      <c r="M136" t="str">
        <f>IFERROR(VLOOKUP($B136,BirdLife!$B$1:$F$370,5,FALSE),"!!! NOT FOUND")</f>
        <v>Dendrocopos minor</v>
      </c>
      <c r="N136">
        <f>IFERROR(VLOOKUP($B136,BirdLife!$B$1:$F$370,4,FALSE),"!!! NOT FOUND")</f>
        <v>0.98799999999999999</v>
      </c>
      <c r="O136" t="str">
        <f>IFERROR(VLOOKUP($B136,GBIF!$B$1:$F$370,3,FALSE),"!!! NOT FOUND")</f>
        <v>Dendrocopos minor</v>
      </c>
      <c r="P136">
        <f>IFERROR(VLOOKUP($B136,GBIF!$B$1:$F$370,5,FALSE),"!!! NOT FOUND")</f>
        <v>0.98799999999999999</v>
      </c>
    </row>
    <row r="137" spans="2:16" x14ac:dyDescent="0.35">
      <c r="B137" t="s">
        <v>163</v>
      </c>
      <c r="C137" s="25">
        <f t="shared" si="19"/>
        <v>0</v>
      </c>
      <c r="D137" s="25">
        <f t="shared" si="20"/>
        <v>0</v>
      </c>
      <c r="E137" s="25">
        <f t="shared" si="21"/>
        <v>0</v>
      </c>
      <c r="F137" s="25">
        <f t="shared" si="22"/>
        <v>0</v>
      </c>
      <c r="G137" t="str">
        <f t="shared" ref="G137:G200" si="26">IF(AND($H137=$I137,$J137=$I137), "ok", "different")</f>
        <v>ok</v>
      </c>
      <c r="H137" t="str">
        <f t="shared" si="23"/>
        <v>same</v>
      </c>
      <c r="I137" t="str">
        <f t="shared" si="24"/>
        <v>same</v>
      </c>
      <c r="J137" t="str">
        <f t="shared" si="25"/>
        <v>same</v>
      </c>
      <c r="K137" t="str">
        <f>IFERROR(VLOOKUP($B137,IOC!$B$1:$F$370,5,FALSE),"!!! NOT FOUND")</f>
        <v>Dendrocopos syriacus</v>
      </c>
      <c r="L137">
        <f>IFERROR(VLOOKUP($B137,IOC!$B$1:$F$322,4,FALSE),"!!! NOT FOUND")</f>
        <v>0.98799999999999999</v>
      </c>
      <c r="M137" t="str">
        <f>IFERROR(VLOOKUP($B137,BirdLife!$B$1:$F$370,5,FALSE),"!!! NOT FOUND")</f>
        <v>Dendrocopos syriacus</v>
      </c>
      <c r="N137">
        <f>IFERROR(VLOOKUP($B137,BirdLife!$B$1:$F$370,4,FALSE),"!!! NOT FOUND")</f>
        <v>0.98799999999999999</v>
      </c>
      <c r="O137" t="str">
        <f>IFERROR(VLOOKUP($B137,GBIF!$B$1:$F$370,3,FALSE),"!!! NOT FOUND")</f>
        <v>Dendrocopos syriacus</v>
      </c>
      <c r="P137">
        <f>IFERROR(VLOOKUP($B137,GBIF!$B$1:$F$370,5,FALSE),"!!! NOT FOUND")</f>
        <v>0.98799999999999999</v>
      </c>
    </row>
    <row r="138" spans="2:16" x14ac:dyDescent="0.35">
      <c r="B138" t="s">
        <v>416</v>
      </c>
      <c r="C138" s="25">
        <f t="shared" si="19"/>
        <v>0</v>
      </c>
      <c r="D138" s="25">
        <f t="shared" si="20"/>
        <v>0</v>
      </c>
      <c r="E138" s="25">
        <f t="shared" si="21"/>
        <v>0</v>
      </c>
      <c r="F138" s="25">
        <f t="shared" si="22"/>
        <v>0</v>
      </c>
      <c r="G138" t="str">
        <f t="shared" si="26"/>
        <v>different</v>
      </c>
      <c r="H138" t="str">
        <f t="shared" si="23"/>
        <v>same</v>
      </c>
      <c r="I138" t="str">
        <f t="shared" si="24"/>
        <v>corrected</v>
      </c>
      <c r="J138" t="str">
        <f t="shared" si="25"/>
        <v>same</v>
      </c>
      <c r="K138" t="str">
        <f>IFERROR(VLOOKUP($B138,IOC!$B$1:$F$370,5,FALSE),"!!! NOT FOUND")</f>
        <v>Dendrocoptes medius</v>
      </c>
      <c r="L138">
        <f>IFERROR(VLOOKUP($B138,IOC!$B$1:$F$322,4,FALSE),"!!! NOT FOUND")</f>
        <v>0.98799999999999999</v>
      </c>
      <c r="M138" t="str">
        <f>IFERROR(VLOOKUP($B138,BirdLife!$B$1:$F$370,5,FALSE),"!!! NOT FOUND")</f>
        <v>Dendrocopos medius</v>
      </c>
      <c r="N138">
        <f>IFERROR(VLOOKUP($B138,BirdLife!$B$1:$F$370,4,FALSE),"!!! NOT FOUND")</f>
        <v>0.75</v>
      </c>
      <c r="O138" t="str">
        <f>IFERROR(VLOOKUP($B138,GBIF!$B$1:$F$370,3,FALSE),"!!! NOT FOUND")</f>
        <v>Dendrocoptes medius</v>
      </c>
      <c r="P138">
        <f>IFERROR(VLOOKUP($B138,GBIF!$B$1:$F$370,5,FALSE),"!!! NOT FOUND")</f>
        <v>0.98799999999999999</v>
      </c>
    </row>
    <row r="139" spans="2:16" x14ac:dyDescent="0.35">
      <c r="B139" t="s">
        <v>55</v>
      </c>
      <c r="C139" s="25">
        <f t="shared" si="19"/>
        <v>0</v>
      </c>
      <c r="D139" s="25">
        <f t="shared" si="20"/>
        <v>0</v>
      </c>
      <c r="E139" s="25">
        <f t="shared" si="21"/>
        <v>0</v>
      </c>
      <c r="F139" s="25">
        <f t="shared" si="22"/>
        <v>0</v>
      </c>
      <c r="G139" t="str">
        <f t="shared" si="26"/>
        <v>different</v>
      </c>
      <c r="H139" t="str">
        <f t="shared" si="23"/>
        <v>corrected</v>
      </c>
      <c r="I139" t="str">
        <f t="shared" si="24"/>
        <v>corrected</v>
      </c>
      <c r="J139" t="str">
        <f t="shared" si="25"/>
        <v>same</v>
      </c>
      <c r="K139" t="str">
        <f>IFERROR(VLOOKUP($B139,IOC!$B$1:$F$370,5,FALSE),"!!! NOT FOUND")</f>
        <v>Dendrocopos major</v>
      </c>
      <c r="L139">
        <f>IFERROR(VLOOKUP($B139,IOC!$B$1:$F$322,4,FALSE),"!!! NOT FOUND")</f>
        <v>0.75</v>
      </c>
      <c r="M139" t="str">
        <f>IFERROR(VLOOKUP($B139,BirdLife!$B$1:$F$370,5,FALSE),"!!! NOT FOUND")</f>
        <v>Dendrocopos major</v>
      </c>
      <c r="N139">
        <f>IFERROR(VLOOKUP($B139,BirdLife!$B$1:$F$370,4,FALSE),"!!! NOT FOUND")</f>
        <v>0.75</v>
      </c>
      <c r="O139" t="str">
        <f>IFERROR(VLOOKUP($B139,GBIF!$B$1:$F$370,3,FALSE),"!!! NOT FOUND")</f>
        <v>Dendrocopus major</v>
      </c>
      <c r="P139">
        <f>IFERROR(VLOOKUP($B139,GBIF!$B$1:$F$370,5,FALSE),"!!! NOT FOUND")</f>
        <v>0.98799999999999999</v>
      </c>
    </row>
    <row r="140" spans="2:16" x14ac:dyDescent="0.35">
      <c r="B140" t="s">
        <v>54</v>
      </c>
      <c r="C140" s="25">
        <f t="shared" si="19"/>
        <v>0</v>
      </c>
      <c r="D140" s="25">
        <f t="shared" si="20"/>
        <v>0</v>
      </c>
      <c r="E140" s="25">
        <f t="shared" si="21"/>
        <v>0</v>
      </c>
      <c r="F140" s="25">
        <f t="shared" si="22"/>
        <v>0</v>
      </c>
      <c r="G140" t="str">
        <f t="shared" si="26"/>
        <v>ok</v>
      </c>
      <c r="H140" t="str">
        <f t="shared" si="23"/>
        <v>corrected</v>
      </c>
      <c r="I140" t="str">
        <f t="shared" si="24"/>
        <v>corrected</v>
      </c>
      <c r="J140" t="str">
        <f t="shared" si="25"/>
        <v>corrected</v>
      </c>
      <c r="K140" t="str">
        <f>IFERROR(VLOOKUP($B140,IOC!$B$1:$F$370,5,FALSE),"!!! NOT FOUND")</f>
        <v>Dendrocoptes medius</v>
      </c>
      <c r="L140">
        <f>IFERROR(VLOOKUP($B140,IOC!$B$1:$F$322,4,FALSE),"!!! NOT FOUND")</f>
        <v>0.75</v>
      </c>
      <c r="M140" t="str">
        <f>IFERROR(VLOOKUP($B140,BirdLife!$B$1:$F$370,5,FALSE),"!!! NOT FOUND")</f>
        <v>Dendrocopos medius</v>
      </c>
      <c r="N140">
        <f>IFERROR(VLOOKUP($B140,BirdLife!$B$1:$F$370,4,FALSE),"!!! NOT FOUND")</f>
        <v>0.75</v>
      </c>
      <c r="O140" t="str">
        <f>IFERROR(VLOOKUP($B140,GBIF!$B$1:$F$370,3,FALSE),"!!! NOT FOUND")</f>
        <v>Dendrocopos medius</v>
      </c>
      <c r="P140">
        <f>IFERROR(VLOOKUP($B140,GBIF!$B$1:$F$370,5,FALSE),"!!! NOT FOUND")</f>
        <v>0.75</v>
      </c>
    </row>
    <row r="141" spans="2:16" x14ac:dyDescent="0.35">
      <c r="B141" s="32" t="s">
        <v>56</v>
      </c>
      <c r="C141" s="25">
        <f t="shared" si="19"/>
        <v>2</v>
      </c>
      <c r="D141" s="25">
        <f t="shared" si="20"/>
        <v>1</v>
      </c>
      <c r="E141" s="25">
        <f t="shared" si="21"/>
        <v>0</v>
      </c>
      <c r="F141" s="25">
        <f t="shared" si="22"/>
        <v>1</v>
      </c>
      <c r="G141" t="str">
        <f t="shared" si="26"/>
        <v>different</v>
      </c>
      <c r="H141" t="str">
        <f t="shared" si="23"/>
        <v>!!! NOT FOUND</v>
      </c>
      <c r="I141" t="str">
        <f t="shared" si="24"/>
        <v>corrected</v>
      </c>
      <c r="J141" t="str">
        <f t="shared" si="25"/>
        <v>!!! NOT FOUND</v>
      </c>
      <c r="K141" s="32" t="str">
        <f>IFERROR(VLOOKUP($B141,IOC!$B$1:$F$370,5,FALSE),"!!! NOT FOUND")</f>
        <v>!!! NOT FOUND</v>
      </c>
      <c r="L141" t="str">
        <f>IFERROR(VLOOKUP($B141,IOC!$B$1:$F$322,4,FALSE),"!!! NOT FOUND")</f>
        <v>!!! NOT FOUND</v>
      </c>
      <c r="M141" t="str">
        <f>IFERROR(VLOOKUP($B141,BirdLife!$B$1:$F$370,5,FALSE),"!!! NOT FOUND")</f>
        <v>Dendrocopos minor</v>
      </c>
      <c r="N141">
        <f>IFERROR(VLOOKUP($B141,BirdLife!$B$1:$F$370,4,FALSE),"!!! NOT FOUND")</f>
        <v>0.75</v>
      </c>
      <c r="O141" s="32" t="str">
        <f>IFERROR(VLOOKUP($B141,GBIF!$B$1:$F$370,3,FALSE),"!!! NOT FOUND")</f>
        <v>!!! NOT FOUND</v>
      </c>
      <c r="P141" t="str">
        <f>IFERROR(VLOOKUP($B141,GBIF!$B$1:$F$370,5,FALSE),"!!! NOT FOUND")</f>
        <v>!!! NOT FOUND</v>
      </c>
    </row>
    <row r="142" spans="2:16" x14ac:dyDescent="0.35">
      <c r="B142" t="s">
        <v>85</v>
      </c>
      <c r="C142" s="25">
        <f t="shared" si="19"/>
        <v>0</v>
      </c>
      <c r="D142" s="25">
        <f t="shared" si="20"/>
        <v>0</v>
      </c>
      <c r="E142" s="25">
        <f t="shared" si="21"/>
        <v>0</v>
      </c>
      <c r="F142" s="25">
        <f t="shared" si="22"/>
        <v>0</v>
      </c>
      <c r="G142" t="str">
        <f t="shared" si="26"/>
        <v>ok</v>
      </c>
      <c r="H142" t="str">
        <f t="shared" si="23"/>
        <v>same</v>
      </c>
      <c r="I142" t="str">
        <f t="shared" si="24"/>
        <v>same</v>
      </c>
      <c r="J142" t="str">
        <f t="shared" si="25"/>
        <v>same</v>
      </c>
      <c r="K142" t="str">
        <f>IFERROR(VLOOKUP($B142,IOC!$B$1:$F$370,5,FALSE),"!!! NOT FOUND")</f>
        <v>Dryobates minor</v>
      </c>
      <c r="L142">
        <f>IFERROR(VLOOKUP($B142,IOC!$B$1:$F$322,4,FALSE),"!!! NOT FOUND")</f>
        <v>0.98799999999999999</v>
      </c>
      <c r="M142" t="str">
        <f>IFERROR(VLOOKUP($B142,BirdLife!$B$1:$F$370,5,FALSE),"!!! NOT FOUND")</f>
        <v>Dryobates minor</v>
      </c>
      <c r="N142">
        <f>IFERROR(VLOOKUP($B142,BirdLife!$B$1:$F$370,4,FALSE),"!!! NOT FOUND")</f>
        <v>0.98799999999999999</v>
      </c>
      <c r="O142" t="str">
        <f>IFERROR(VLOOKUP($B142,GBIF!$B$1:$F$370,3,FALSE),"!!! NOT FOUND")</f>
        <v>Dryobates minor</v>
      </c>
      <c r="P142">
        <f>IFERROR(VLOOKUP($B142,GBIF!$B$1:$F$370,5,FALSE),"!!! NOT FOUND")</f>
        <v>0.98799999999999999</v>
      </c>
    </row>
    <row r="143" spans="2:16" x14ac:dyDescent="0.35">
      <c r="B143" t="s">
        <v>523</v>
      </c>
      <c r="C143" s="25">
        <f t="shared" si="19"/>
        <v>0</v>
      </c>
      <c r="D143" s="25">
        <f t="shared" si="20"/>
        <v>0</v>
      </c>
      <c r="E143" s="25">
        <f t="shared" si="21"/>
        <v>0</v>
      </c>
      <c r="F143" s="25">
        <f t="shared" si="22"/>
        <v>0</v>
      </c>
      <c r="G143" t="str">
        <f t="shared" si="26"/>
        <v>ok</v>
      </c>
      <c r="H143" t="str">
        <f t="shared" si="23"/>
        <v>corrected</v>
      </c>
      <c r="I143" t="str">
        <f t="shared" si="24"/>
        <v>corrected</v>
      </c>
      <c r="J143" t="str">
        <f t="shared" si="25"/>
        <v>corrected</v>
      </c>
      <c r="K143" t="str">
        <f>IFERROR(VLOOKUP($B143,IOC!$B$1:$F$370,5,FALSE),"!!! NOT FOUND")</f>
        <v>Dryocopus martius</v>
      </c>
      <c r="L143">
        <f>IFERROR(VLOOKUP($B143,IOC!$B$1:$F$322,4,FALSE),"!!! NOT FOUND")</f>
        <v>0.75</v>
      </c>
      <c r="M143" t="str">
        <f>IFERROR(VLOOKUP($B143,BirdLife!$B$1:$F$370,5,FALSE),"!!! NOT FOUND")</f>
        <v>Dryocopus martius</v>
      </c>
      <c r="N143">
        <f>IFERROR(VLOOKUP($B143,BirdLife!$B$1:$F$370,4,FALSE),"!!! NOT FOUND")</f>
        <v>0.75</v>
      </c>
      <c r="O143" t="str">
        <f>IFERROR(VLOOKUP($B143,GBIF!$B$1:$F$370,3,FALSE),"!!! NOT FOUND")</f>
        <v>Dryocopus martius</v>
      </c>
      <c r="P143">
        <f>IFERROR(VLOOKUP($B143,GBIF!$B$1:$F$370,5,FALSE),"!!! NOT FOUND")</f>
        <v>0.75</v>
      </c>
    </row>
    <row r="144" spans="2:16" x14ac:dyDescent="0.35">
      <c r="B144" t="s">
        <v>53</v>
      </c>
      <c r="C144" s="25">
        <f t="shared" si="19"/>
        <v>0</v>
      </c>
      <c r="D144" s="25">
        <f t="shared" si="20"/>
        <v>0</v>
      </c>
      <c r="E144" s="25">
        <f t="shared" si="21"/>
        <v>0</v>
      </c>
      <c r="F144" s="25">
        <f t="shared" si="22"/>
        <v>0</v>
      </c>
      <c r="G144" t="str">
        <f t="shared" si="26"/>
        <v>ok</v>
      </c>
      <c r="H144" t="str">
        <f t="shared" si="23"/>
        <v>same</v>
      </c>
      <c r="I144" t="str">
        <f t="shared" si="24"/>
        <v>same</v>
      </c>
      <c r="J144" t="str">
        <f t="shared" si="25"/>
        <v>same</v>
      </c>
      <c r="K144" t="str">
        <f>IFERROR(VLOOKUP($B144,IOC!$B$1:$F$370,5,FALSE),"!!! NOT FOUND")</f>
        <v>Dryocopus martius</v>
      </c>
      <c r="L144">
        <f>IFERROR(VLOOKUP($B144,IOC!$B$1:$F$322,4,FALSE),"!!! NOT FOUND")</f>
        <v>0.98799999999999999</v>
      </c>
      <c r="M144" t="str">
        <f>IFERROR(VLOOKUP($B144,BirdLife!$B$1:$F$370,5,FALSE),"!!! NOT FOUND")</f>
        <v>Dryocopus martius</v>
      </c>
      <c r="N144">
        <f>IFERROR(VLOOKUP($B144,BirdLife!$B$1:$F$370,4,FALSE),"!!! NOT FOUND")</f>
        <v>0.98799999999999999</v>
      </c>
      <c r="O144" t="str">
        <f>IFERROR(VLOOKUP($B144,GBIF!$B$1:$F$370,3,FALSE),"!!! NOT FOUND")</f>
        <v>Dryocopus martius</v>
      </c>
      <c r="P144">
        <f>IFERROR(VLOOKUP($B144,GBIF!$B$1:$F$370,5,FALSE),"!!! NOT FOUND")</f>
        <v>0.98799999999999999</v>
      </c>
    </row>
    <row r="145" spans="2:16" x14ac:dyDescent="0.35">
      <c r="B145" s="32" t="s">
        <v>155</v>
      </c>
      <c r="C145" s="25">
        <f t="shared" si="19"/>
        <v>2</v>
      </c>
      <c r="D145" s="25">
        <f t="shared" si="20"/>
        <v>1</v>
      </c>
      <c r="E145" s="25">
        <f t="shared" si="21"/>
        <v>1</v>
      </c>
      <c r="F145" s="25">
        <f t="shared" si="22"/>
        <v>0</v>
      </c>
      <c r="G145" t="str">
        <f t="shared" si="26"/>
        <v>different</v>
      </c>
      <c r="H145" t="str">
        <f t="shared" si="23"/>
        <v>!!! NOT FOUND</v>
      </c>
      <c r="I145" t="str">
        <f t="shared" si="24"/>
        <v>!!! NOT FOUND</v>
      </c>
      <c r="J145" t="str">
        <f t="shared" si="25"/>
        <v>corrected</v>
      </c>
      <c r="K145" s="32" t="str">
        <f>IFERROR(VLOOKUP($B145,IOC!$B$1:$F$370,5,FALSE),"!!! NOT FOUND")</f>
        <v>!!! NOT FOUND</v>
      </c>
      <c r="L145" t="str">
        <f>IFERROR(VLOOKUP($B145,IOC!$B$1:$F$322,4,FALSE),"!!! NOT FOUND")</f>
        <v>!!! NOT FOUND</v>
      </c>
      <c r="M145" s="32" t="str">
        <f>IFERROR(VLOOKUP($B145,BirdLife!$B$1:$F$370,5,FALSE),"!!! NOT FOUND")</f>
        <v>!!! NOT FOUND</v>
      </c>
      <c r="N145" t="str">
        <f>IFERROR(VLOOKUP($B145,BirdLife!$B$1:$F$370,4,FALSE),"!!! NOT FOUND")</f>
        <v>!!! NOT FOUND</v>
      </c>
      <c r="O145" t="str">
        <f>IFERROR(VLOOKUP($B145,GBIF!$B$1:$F$370,3,FALSE),"!!! NOT FOUND")</f>
        <v>Dryocopus</v>
      </c>
      <c r="P145">
        <f>IFERROR(VLOOKUP($B145,GBIF!$B$1:$F$370,5,FALSE),"!!! NOT FOUND")</f>
        <v>0.75</v>
      </c>
    </row>
    <row r="146" spans="2:16" x14ac:dyDescent="0.35">
      <c r="B146" s="31" t="s">
        <v>485</v>
      </c>
      <c r="C146" s="25">
        <f t="shared" si="19"/>
        <v>1</v>
      </c>
      <c r="D146" s="25">
        <f t="shared" si="20"/>
        <v>1</v>
      </c>
      <c r="E146" s="25">
        <f t="shared" si="21"/>
        <v>0</v>
      </c>
      <c r="F146" s="25">
        <f t="shared" si="22"/>
        <v>0</v>
      </c>
      <c r="G146" t="str">
        <f t="shared" si="26"/>
        <v>different</v>
      </c>
      <c r="H146" t="str">
        <f t="shared" si="23"/>
        <v>!!! NOT FOUND</v>
      </c>
      <c r="I146" t="str">
        <f t="shared" si="24"/>
        <v>same</v>
      </c>
      <c r="J146" t="str">
        <f t="shared" si="25"/>
        <v>same</v>
      </c>
      <c r="K146" s="31" t="str">
        <f>IFERROR(VLOOKUP($B146,IOC!$B$1:$F$370,5,FALSE),"!!! NOT FOUND")</f>
        <v>!!! NOT FOUND</v>
      </c>
      <c r="L146" t="str">
        <f>IFERROR(VLOOKUP($B146,IOC!$B$1:$F$322,4,FALSE),"!!! NOT FOUND")</f>
        <v>!!! NOT FOUND</v>
      </c>
      <c r="M146" t="str">
        <f>IFERROR(VLOOKUP($B146,BirdLife!$B$1:$F$370,5,FALSE),"!!! NOT FOUND")</f>
        <v>Egretta alba</v>
      </c>
      <c r="N146">
        <f>IFERROR(VLOOKUP($B146,BirdLife!$B$1:$F$370,4,FALSE),"!!! NOT FOUND")</f>
        <v>0.98799999999999999</v>
      </c>
      <c r="O146" t="str">
        <f>IFERROR(VLOOKUP($B146,GBIF!$B$1:$F$370,3,FALSE),"!!! NOT FOUND")</f>
        <v>Egretta alba</v>
      </c>
      <c r="P146">
        <f>IFERROR(VLOOKUP($B146,GBIF!$B$1:$F$370,5,FALSE),"!!! NOT FOUND")</f>
        <v>0.98799999999999999</v>
      </c>
    </row>
    <row r="147" spans="2:16" x14ac:dyDescent="0.35">
      <c r="B147" t="s">
        <v>448</v>
      </c>
      <c r="C147" s="25">
        <f t="shared" si="19"/>
        <v>0</v>
      </c>
      <c r="D147" s="25">
        <f t="shared" si="20"/>
        <v>0</v>
      </c>
      <c r="E147" s="25">
        <f t="shared" si="21"/>
        <v>0</v>
      </c>
      <c r="F147" s="25">
        <f t="shared" si="22"/>
        <v>0</v>
      </c>
      <c r="G147" t="str">
        <f t="shared" si="26"/>
        <v>ok</v>
      </c>
      <c r="H147" t="str">
        <f t="shared" si="23"/>
        <v>same</v>
      </c>
      <c r="I147" t="str">
        <f t="shared" si="24"/>
        <v>same</v>
      </c>
      <c r="J147" t="str">
        <f t="shared" si="25"/>
        <v>same</v>
      </c>
      <c r="K147" t="str">
        <f>IFERROR(VLOOKUP($B147,IOC!$B$1:$F$370,5,FALSE),"!!! NOT FOUND")</f>
        <v>Egretta garzetta</v>
      </c>
      <c r="L147">
        <f>IFERROR(VLOOKUP($B147,IOC!$B$1:$F$322,4,FALSE),"!!! NOT FOUND")</f>
        <v>0.98799999999999999</v>
      </c>
      <c r="M147" t="str">
        <f>IFERROR(VLOOKUP($B147,BirdLife!$B$1:$F$370,5,FALSE),"!!! NOT FOUND")</f>
        <v>Egretta garzetta</v>
      </c>
      <c r="N147">
        <f>IFERROR(VLOOKUP($B147,BirdLife!$B$1:$F$370,4,FALSE),"!!! NOT FOUND")</f>
        <v>0.98799999999999999</v>
      </c>
      <c r="O147" t="str">
        <f>IFERROR(VLOOKUP($B147,GBIF!$B$1:$F$370,3,FALSE),"!!! NOT FOUND")</f>
        <v>Egretta garzetta</v>
      </c>
      <c r="P147">
        <f>IFERROR(VLOOKUP($B147,GBIF!$B$1:$F$370,5,FALSE),"!!! NOT FOUND")</f>
        <v>0.98799999999999999</v>
      </c>
    </row>
    <row r="148" spans="2:16" x14ac:dyDescent="0.35">
      <c r="B148" t="s">
        <v>216</v>
      </c>
      <c r="C148" s="25">
        <f t="shared" si="19"/>
        <v>0</v>
      </c>
      <c r="D148" s="25">
        <f t="shared" si="20"/>
        <v>0</v>
      </c>
      <c r="E148" s="25">
        <f t="shared" si="21"/>
        <v>0</v>
      </c>
      <c r="F148" s="25">
        <f t="shared" si="22"/>
        <v>0</v>
      </c>
      <c r="G148" t="str">
        <f t="shared" si="26"/>
        <v>ok</v>
      </c>
      <c r="H148" t="str">
        <f t="shared" si="23"/>
        <v>same</v>
      </c>
      <c r="I148" t="str">
        <f t="shared" si="24"/>
        <v>same</v>
      </c>
      <c r="J148" t="str">
        <f t="shared" si="25"/>
        <v>same</v>
      </c>
      <c r="K148" t="str">
        <f>IFERROR(VLOOKUP($B148,IOC!$B$1:$F$370,5,FALSE),"!!! NOT FOUND")</f>
        <v>Emberiza calandra</v>
      </c>
      <c r="L148">
        <f>IFERROR(VLOOKUP($B148,IOC!$B$1:$F$322,4,FALSE),"!!! NOT FOUND")</f>
        <v>0.98799999999999999</v>
      </c>
      <c r="M148" t="str">
        <f>IFERROR(VLOOKUP($B148,BirdLife!$B$1:$F$370,5,FALSE),"!!! NOT FOUND")</f>
        <v>Emberiza calandra</v>
      </c>
      <c r="N148">
        <f>IFERROR(VLOOKUP($B148,BirdLife!$B$1:$F$370,4,FALSE),"!!! NOT FOUND")</f>
        <v>0.98799999999999999</v>
      </c>
      <c r="O148" t="str">
        <f>IFERROR(VLOOKUP($B148,GBIF!$B$1:$F$370,3,FALSE),"!!! NOT FOUND")</f>
        <v>Emberiza calandra</v>
      </c>
      <c r="P148">
        <f>IFERROR(VLOOKUP($B148,GBIF!$B$1:$F$370,5,FALSE),"!!! NOT FOUND")</f>
        <v>0.98799999999999999</v>
      </c>
    </row>
    <row r="149" spans="2:16" x14ac:dyDescent="0.35">
      <c r="B149" t="s">
        <v>8</v>
      </c>
      <c r="C149" s="25">
        <f t="shared" si="19"/>
        <v>0</v>
      </c>
      <c r="D149" s="25">
        <f t="shared" si="20"/>
        <v>0</v>
      </c>
      <c r="E149" s="25">
        <f t="shared" si="21"/>
        <v>0</v>
      </c>
      <c r="F149" s="25">
        <f t="shared" si="22"/>
        <v>0</v>
      </c>
      <c r="G149" t="str">
        <f t="shared" si="26"/>
        <v>ok</v>
      </c>
      <c r="H149" t="str">
        <f t="shared" si="23"/>
        <v>same</v>
      </c>
      <c r="I149" t="str">
        <f t="shared" si="24"/>
        <v>same</v>
      </c>
      <c r="J149" t="str">
        <f t="shared" si="25"/>
        <v>same</v>
      </c>
      <c r="K149" t="str">
        <f>IFERROR(VLOOKUP($B149,IOC!$B$1:$F$370,5,FALSE),"!!! NOT FOUND")</f>
        <v>Emberiza citrinella</v>
      </c>
      <c r="L149">
        <f>IFERROR(VLOOKUP($B149,IOC!$B$1:$F$322,4,FALSE),"!!! NOT FOUND")</f>
        <v>0.98799999999999999</v>
      </c>
      <c r="M149" t="str">
        <f>IFERROR(VLOOKUP($B149,BirdLife!$B$1:$F$370,5,FALSE),"!!! NOT FOUND")</f>
        <v>Emberiza citrinella</v>
      </c>
      <c r="N149">
        <f>IFERROR(VLOOKUP($B149,BirdLife!$B$1:$F$370,4,FALSE),"!!! NOT FOUND")</f>
        <v>0.98799999999999999</v>
      </c>
      <c r="O149" t="str">
        <f>IFERROR(VLOOKUP($B149,GBIF!$B$1:$F$370,3,FALSE),"!!! NOT FOUND")</f>
        <v>Emberiza citrinella</v>
      </c>
      <c r="P149">
        <f>IFERROR(VLOOKUP($B149,GBIF!$B$1:$F$370,5,FALSE),"!!! NOT FOUND")</f>
        <v>0.98799999999999999</v>
      </c>
    </row>
    <row r="150" spans="2:16" x14ac:dyDescent="0.35">
      <c r="B150" t="s">
        <v>143</v>
      </c>
      <c r="C150" s="25">
        <f t="shared" si="19"/>
        <v>0</v>
      </c>
      <c r="D150" s="25">
        <f t="shared" si="20"/>
        <v>0</v>
      </c>
      <c r="E150" s="25">
        <f t="shared" si="21"/>
        <v>0</v>
      </c>
      <c r="F150" s="25">
        <f t="shared" si="22"/>
        <v>0</v>
      </c>
      <c r="G150" t="str">
        <f t="shared" si="26"/>
        <v>ok</v>
      </c>
      <c r="H150" t="str">
        <f t="shared" si="23"/>
        <v>same</v>
      </c>
      <c r="I150" t="str">
        <f t="shared" si="24"/>
        <v>same</v>
      </c>
      <c r="J150" t="str">
        <f t="shared" si="25"/>
        <v>same</v>
      </c>
      <c r="K150" t="str">
        <f>IFERROR(VLOOKUP($B150,IOC!$B$1:$F$370,5,FALSE),"!!! NOT FOUND")</f>
        <v>Emberiza hortulana</v>
      </c>
      <c r="L150">
        <f>IFERROR(VLOOKUP($B150,IOC!$B$1:$F$322,4,FALSE),"!!! NOT FOUND")</f>
        <v>0.98799999999999999</v>
      </c>
      <c r="M150" t="str">
        <f>IFERROR(VLOOKUP($B150,BirdLife!$B$1:$F$370,5,FALSE),"!!! NOT FOUND")</f>
        <v>Emberiza hortulana</v>
      </c>
      <c r="N150">
        <f>IFERROR(VLOOKUP($B150,BirdLife!$B$1:$F$370,4,FALSE),"!!! NOT FOUND")</f>
        <v>0.98799999999999999</v>
      </c>
      <c r="O150" t="str">
        <f>IFERROR(VLOOKUP($B150,GBIF!$B$1:$F$370,3,FALSE),"!!! NOT FOUND")</f>
        <v>Emberiza hortulana</v>
      </c>
      <c r="P150">
        <f>IFERROR(VLOOKUP($B150,GBIF!$B$1:$F$370,5,FALSE),"!!! NOT FOUND")</f>
        <v>0.98799999999999999</v>
      </c>
    </row>
    <row r="151" spans="2:16" x14ac:dyDescent="0.35">
      <c r="B151" t="s">
        <v>74</v>
      </c>
      <c r="C151" s="25">
        <f t="shared" si="19"/>
        <v>0</v>
      </c>
      <c r="D151" s="25">
        <f t="shared" si="20"/>
        <v>0</v>
      </c>
      <c r="E151" s="25">
        <f t="shared" si="21"/>
        <v>0</v>
      </c>
      <c r="F151" s="25">
        <f t="shared" si="22"/>
        <v>0</v>
      </c>
      <c r="G151" t="str">
        <f t="shared" si="26"/>
        <v>ok</v>
      </c>
      <c r="H151" t="str">
        <f t="shared" si="23"/>
        <v>same</v>
      </c>
      <c r="I151" t="str">
        <f t="shared" si="24"/>
        <v>same</v>
      </c>
      <c r="J151" t="str">
        <f t="shared" si="25"/>
        <v>same</v>
      </c>
      <c r="K151" t="str">
        <f>IFERROR(VLOOKUP($B151,IOC!$B$1:$F$370,5,FALSE),"!!! NOT FOUND")</f>
        <v>Emberiza schoeniclus</v>
      </c>
      <c r="L151">
        <f>IFERROR(VLOOKUP($B151,IOC!$B$1:$F$322,4,FALSE),"!!! NOT FOUND")</f>
        <v>0.98799999999999999</v>
      </c>
      <c r="M151" t="str">
        <f>IFERROR(VLOOKUP($B151,BirdLife!$B$1:$F$370,5,FALSE),"!!! NOT FOUND")</f>
        <v>Emberiza schoeniclus</v>
      </c>
      <c r="N151">
        <f>IFERROR(VLOOKUP($B151,BirdLife!$B$1:$F$370,4,FALSE),"!!! NOT FOUND")</f>
        <v>0.98799999999999999</v>
      </c>
      <c r="O151" t="str">
        <f>IFERROR(VLOOKUP($B151,GBIF!$B$1:$F$370,3,FALSE),"!!! NOT FOUND")</f>
        <v>Emberiza schoeniclus</v>
      </c>
      <c r="P151">
        <f>IFERROR(VLOOKUP($B151,GBIF!$B$1:$F$370,5,FALSE),"!!! NOT FOUND")</f>
        <v>0.98799999999999999</v>
      </c>
    </row>
    <row r="152" spans="2:16" x14ac:dyDescent="0.35">
      <c r="B152" t="s">
        <v>33</v>
      </c>
      <c r="C152" s="25">
        <f t="shared" si="19"/>
        <v>0</v>
      </c>
      <c r="D152" s="25">
        <f t="shared" si="20"/>
        <v>0</v>
      </c>
      <c r="E152" s="25">
        <f t="shared" si="21"/>
        <v>0</v>
      </c>
      <c r="F152" s="25">
        <f t="shared" si="22"/>
        <v>0</v>
      </c>
      <c r="G152" t="str">
        <f t="shared" si="26"/>
        <v>ok</v>
      </c>
      <c r="H152" t="str">
        <f t="shared" si="23"/>
        <v>same</v>
      </c>
      <c r="I152" t="str">
        <f t="shared" si="24"/>
        <v>same</v>
      </c>
      <c r="J152" t="str">
        <f t="shared" si="25"/>
        <v>same</v>
      </c>
      <c r="K152" t="str">
        <f>IFERROR(VLOOKUP($B152,IOC!$B$1:$F$370,5,FALSE),"!!! NOT FOUND")</f>
        <v>Erithacus rubecula</v>
      </c>
      <c r="L152">
        <f>IFERROR(VLOOKUP($B152,IOC!$B$1:$F$322,4,FALSE),"!!! NOT FOUND")</f>
        <v>0.98799999999999999</v>
      </c>
      <c r="M152" t="str">
        <f>IFERROR(VLOOKUP($B152,BirdLife!$B$1:$F$370,5,FALSE),"!!! NOT FOUND")</f>
        <v>Erithacus rubecula</v>
      </c>
      <c r="N152">
        <f>IFERROR(VLOOKUP($B152,BirdLife!$B$1:$F$370,4,FALSE),"!!! NOT FOUND")</f>
        <v>0.98799999999999999</v>
      </c>
      <c r="O152" t="str">
        <f>IFERROR(VLOOKUP($B152,GBIF!$B$1:$F$370,3,FALSE),"!!! NOT FOUND")</f>
        <v>Erithacus rubecula</v>
      </c>
      <c r="P152">
        <f>IFERROR(VLOOKUP($B152,GBIF!$B$1:$F$370,5,FALSE),"!!! NOT FOUND")</f>
        <v>0.98799999999999999</v>
      </c>
    </row>
    <row r="153" spans="2:16" x14ac:dyDescent="0.35">
      <c r="B153" t="s">
        <v>408</v>
      </c>
      <c r="C153" s="25">
        <f t="shared" si="19"/>
        <v>0</v>
      </c>
      <c r="D153" s="25">
        <f t="shared" si="20"/>
        <v>0</v>
      </c>
      <c r="E153" s="25">
        <f t="shared" si="21"/>
        <v>0</v>
      </c>
      <c r="F153" s="25">
        <f t="shared" si="22"/>
        <v>0</v>
      </c>
      <c r="G153" t="str">
        <f t="shared" si="26"/>
        <v>ok</v>
      </c>
      <c r="H153" t="str">
        <f t="shared" si="23"/>
        <v>same</v>
      </c>
      <c r="I153" t="str">
        <f t="shared" si="24"/>
        <v>same</v>
      </c>
      <c r="J153" t="str">
        <f t="shared" si="25"/>
        <v>same</v>
      </c>
      <c r="K153" t="str">
        <f>IFERROR(VLOOKUP($B153,IOC!$B$1:$F$370,5,FALSE),"!!! NOT FOUND")</f>
        <v>Falco columbarius</v>
      </c>
      <c r="L153">
        <f>IFERROR(VLOOKUP($B153,IOC!$B$1:$F$322,4,FALSE),"!!! NOT FOUND")</f>
        <v>0.98799999999999999</v>
      </c>
      <c r="M153" t="str">
        <f>IFERROR(VLOOKUP($B153,BirdLife!$B$1:$F$370,5,FALSE),"!!! NOT FOUND")</f>
        <v>Falco columbarius</v>
      </c>
      <c r="N153">
        <f>IFERROR(VLOOKUP($B153,BirdLife!$B$1:$F$370,4,FALSE),"!!! NOT FOUND")</f>
        <v>0.98799999999999999</v>
      </c>
      <c r="O153" t="str">
        <f>IFERROR(VLOOKUP($B153,GBIF!$B$1:$F$370,3,FALSE),"!!! NOT FOUND")</f>
        <v>Falco columbarius</v>
      </c>
      <c r="P153">
        <f>IFERROR(VLOOKUP($B153,GBIF!$B$1:$F$370,5,FALSE),"!!! NOT FOUND")</f>
        <v>0.98799999999999999</v>
      </c>
    </row>
    <row r="154" spans="2:16" x14ac:dyDescent="0.35">
      <c r="B154" t="s">
        <v>405</v>
      </c>
      <c r="C154" s="25">
        <f t="shared" si="19"/>
        <v>0</v>
      </c>
      <c r="D154" s="25">
        <f t="shared" si="20"/>
        <v>0</v>
      </c>
      <c r="E154" s="25">
        <f t="shared" si="21"/>
        <v>0</v>
      </c>
      <c r="F154" s="25">
        <f t="shared" si="22"/>
        <v>0</v>
      </c>
      <c r="G154" t="str">
        <f t="shared" si="26"/>
        <v>ok</v>
      </c>
      <c r="H154" t="str">
        <f t="shared" si="23"/>
        <v>same</v>
      </c>
      <c r="I154" t="str">
        <f t="shared" si="24"/>
        <v>same</v>
      </c>
      <c r="J154" t="str">
        <f t="shared" si="25"/>
        <v>same</v>
      </c>
      <c r="K154" t="str">
        <f>IFERROR(VLOOKUP($B154,IOC!$B$1:$F$370,5,FALSE),"!!! NOT FOUND")</f>
        <v>Falco peregrinus</v>
      </c>
      <c r="L154">
        <f>IFERROR(VLOOKUP($B154,IOC!$B$1:$F$322,4,FALSE),"!!! NOT FOUND")</f>
        <v>0.98799999999999999</v>
      </c>
      <c r="M154" t="str">
        <f>IFERROR(VLOOKUP($B154,BirdLife!$B$1:$F$370,5,FALSE),"!!! NOT FOUND")</f>
        <v>Falco peregrinus</v>
      </c>
      <c r="N154">
        <f>IFERROR(VLOOKUP($B154,BirdLife!$B$1:$F$370,4,FALSE),"!!! NOT FOUND")</f>
        <v>0.98799999999999999</v>
      </c>
      <c r="O154" t="str">
        <f>IFERROR(VLOOKUP($B154,GBIF!$B$1:$F$370,3,FALSE),"!!! NOT FOUND")</f>
        <v>Falco peregrinus</v>
      </c>
      <c r="P154">
        <f>IFERROR(VLOOKUP($B154,GBIF!$B$1:$F$370,5,FALSE),"!!! NOT FOUND")</f>
        <v>0.98799999999999999</v>
      </c>
    </row>
    <row r="155" spans="2:16" x14ac:dyDescent="0.35">
      <c r="B155" t="s">
        <v>115</v>
      </c>
      <c r="C155" s="25">
        <f t="shared" si="19"/>
        <v>0</v>
      </c>
      <c r="D155" s="25">
        <f t="shared" si="20"/>
        <v>0</v>
      </c>
      <c r="E155" s="25">
        <f t="shared" si="21"/>
        <v>0</v>
      </c>
      <c r="F155" s="25">
        <f t="shared" si="22"/>
        <v>0</v>
      </c>
      <c r="G155" t="str">
        <f t="shared" si="26"/>
        <v>ok</v>
      </c>
      <c r="H155" t="str">
        <f t="shared" si="23"/>
        <v>same</v>
      </c>
      <c r="I155" t="str">
        <f t="shared" si="24"/>
        <v>same</v>
      </c>
      <c r="J155" t="str">
        <f t="shared" si="25"/>
        <v>same</v>
      </c>
      <c r="K155" t="str">
        <f>IFERROR(VLOOKUP($B155,IOC!$B$1:$F$370,5,FALSE),"!!! NOT FOUND")</f>
        <v>Falco subbuteo</v>
      </c>
      <c r="L155">
        <f>IFERROR(VLOOKUP($B155,IOC!$B$1:$F$322,4,FALSE),"!!! NOT FOUND")</f>
        <v>0.98799999999999999</v>
      </c>
      <c r="M155" t="str">
        <f>IFERROR(VLOOKUP($B155,BirdLife!$B$1:$F$370,5,FALSE),"!!! NOT FOUND")</f>
        <v>Falco subbuteo</v>
      </c>
      <c r="N155">
        <f>IFERROR(VLOOKUP($B155,BirdLife!$B$1:$F$370,4,FALSE),"!!! NOT FOUND")</f>
        <v>0.98799999999999999</v>
      </c>
      <c r="O155" t="str">
        <f>IFERROR(VLOOKUP($B155,GBIF!$B$1:$F$370,3,FALSE),"!!! NOT FOUND")</f>
        <v>Falco subbuteo</v>
      </c>
      <c r="P155">
        <f>IFERROR(VLOOKUP($B155,GBIF!$B$1:$F$370,5,FALSE),"!!! NOT FOUND")</f>
        <v>0.98799999999999999</v>
      </c>
    </row>
    <row r="156" spans="2:16" x14ac:dyDescent="0.35">
      <c r="B156" t="s">
        <v>66</v>
      </c>
      <c r="C156" s="25">
        <f t="shared" si="19"/>
        <v>0</v>
      </c>
      <c r="D156" s="25">
        <f t="shared" si="20"/>
        <v>0</v>
      </c>
      <c r="E156" s="25">
        <f t="shared" si="21"/>
        <v>0</v>
      </c>
      <c r="F156" s="25">
        <f t="shared" si="22"/>
        <v>0</v>
      </c>
      <c r="G156" t="str">
        <f t="shared" si="26"/>
        <v>ok</v>
      </c>
      <c r="H156" t="str">
        <f t="shared" si="23"/>
        <v>corrected</v>
      </c>
      <c r="I156" t="str">
        <f t="shared" si="24"/>
        <v>corrected</v>
      </c>
      <c r="J156" t="str">
        <f t="shared" si="25"/>
        <v>corrected</v>
      </c>
      <c r="K156" t="str">
        <f>IFERROR(VLOOKUP($B156,IOC!$B$1:$F$370,5,FALSE),"!!! NOT FOUND")</f>
        <v>Falco tinnunculus</v>
      </c>
      <c r="L156">
        <f>IFERROR(VLOOKUP($B156,IOC!$B$1:$F$322,4,FALSE),"!!! NOT FOUND")</f>
        <v>0.75</v>
      </c>
      <c r="M156" t="str">
        <f>IFERROR(VLOOKUP($B156,BirdLife!$B$1:$F$370,5,FALSE),"!!! NOT FOUND")</f>
        <v>Falco tinnunculus</v>
      </c>
      <c r="N156">
        <f>IFERROR(VLOOKUP($B156,BirdLife!$B$1:$F$370,4,FALSE),"!!! NOT FOUND")</f>
        <v>0.75</v>
      </c>
      <c r="O156" t="str">
        <f>IFERROR(VLOOKUP($B156,GBIF!$B$1:$F$370,3,FALSE),"!!! NOT FOUND")</f>
        <v>Falco tinnunculus</v>
      </c>
      <c r="P156">
        <f>IFERROR(VLOOKUP($B156,GBIF!$B$1:$F$370,5,FALSE),"!!! NOT FOUND")</f>
        <v>0.75</v>
      </c>
    </row>
    <row r="157" spans="2:16" x14ac:dyDescent="0.35">
      <c r="B157" t="s">
        <v>116</v>
      </c>
      <c r="C157" s="25">
        <f t="shared" si="19"/>
        <v>0</v>
      </c>
      <c r="D157" s="25">
        <f t="shared" si="20"/>
        <v>0</v>
      </c>
      <c r="E157" s="25">
        <f t="shared" si="21"/>
        <v>0</v>
      </c>
      <c r="F157" s="25">
        <f t="shared" si="22"/>
        <v>0</v>
      </c>
      <c r="G157" t="str">
        <f t="shared" si="26"/>
        <v>ok</v>
      </c>
      <c r="H157" t="str">
        <f t="shared" si="23"/>
        <v>same</v>
      </c>
      <c r="I157" t="str">
        <f t="shared" si="24"/>
        <v>same</v>
      </c>
      <c r="J157" t="str">
        <f t="shared" si="25"/>
        <v>same</v>
      </c>
      <c r="K157" t="str">
        <f>IFERROR(VLOOKUP($B157,IOC!$B$1:$F$370,5,FALSE),"!!! NOT FOUND")</f>
        <v>Falco tinnunculus</v>
      </c>
      <c r="L157">
        <f>IFERROR(VLOOKUP($B157,IOC!$B$1:$F$322,4,FALSE),"!!! NOT FOUND")</f>
        <v>0.98799999999999999</v>
      </c>
      <c r="M157" t="str">
        <f>IFERROR(VLOOKUP($B157,BirdLife!$B$1:$F$370,5,FALSE),"!!! NOT FOUND")</f>
        <v>Falco tinnunculus</v>
      </c>
      <c r="N157">
        <f>IFERROR(VLOOKUP($B157,BirdLife!$B$1:$F$370,4,FALSE),"!!! NOT FOUND")</f>
        <v>0.98799999999999999</v>
      </c>
      <c r="O157" t="str">
        <f>IFERROR(VLOOKUP($B157,GBIF!$B$1:$F$370,3,FALSE),"!!! NOT FOUND")</f>
        <v>Falco tinnunculus</v>
      </c>
      <c r="P157">
        <f>IFERROR(VLOOKUP($B157,GBIF!$B$1:$F$370,5,FALSE),"!!! NOT FOUND")</f>
        <v>0.98799999999999999</v>
      </c>
    </row>
    <row r="158" spans="2:16" x14ac:dyDescent="0.35">
      <c r="B158" t="s">
        <v>515</v>
      </c>
      <c r="C158" s="25">
        <f t="shared" si="19"/>
        <v>0</v>
      </c>
      <c r="D158" s="25">
        <f t="shared" si="20"/>
        <v>0</v>
      </c>
      <c r="E158" s="25">
        <f t="shared" si="21"/>
        <v>0</v>
      </c>
      <c r="F158" s="25">
        <f t="shared" si="22"/>
        <v>0</v>
      </c>
      <c r="G158" t="str">
        <f t="shared" si="26"/>
        <v>ok</v>
      </c>
      <c r="H158" t="str">
        <f t="shared" si="23"/>
        <v>corrected</v>
      </c>
      <c r="I158" t="str">
        <f t="shared" si="24"/>
        <v>corrected</v>
      </c>
      <c r="J158" t="str">
        <f t="shared" si="25"/>
        <v>corrected</v>
      </c>
      <c r="K158" t="str">
        <f>IFERROR(VLOOKUP($B158,IOC!$B$1:$F$370,5,FALSE),"!!! NOT FOUND")</f>
        <v>Ficedula albicollis</v>
      </c>
      <c r="L158">
        <f>IFERROR(VLOOKUP($B158,IOC!$B$1:$F$322,4,FALSE),"!!! NOT FOUND")</f>
        <v>0.75</v>
      </c>
      <c r="M158" t="str">
        <f>IFERROR(VLOOKUP($B158,BirdLife!$B$1:$F$370,5,FALSE),"!!! NOT FOUND")</f>
        <v>Ficedula albicollis</v>
      </c>
      <c r="N158">
        <f>IFERROR(VLOOKUP($B158,BirdLife!$B$1:$F$370,4,FALSE),"!!! NOT FOUND")</f>
        <v>0.75</v>
      </c>
      <c r="O158" t="str">
        <f>IFERROR(VLOOKUP($B158,GBIF!$B$1:$F$370,3,FALSE),"!!! NOT FOUND")</f>
        <v>Ficedula albicollis</v>
      </c>
      <c r="P158">
        <f>IFERROR(VLOOKUP($B158,GBIF!$B$1:$F$370,5,FALSE),"!!! NOT FOUND")</f>
        <v>0.75</v>
      </c>
    </row>
    <row r="159" spans="2:16" x14ac:dyDescent="0.35">
      <c r="B159" t="s">
        <v>23</v>
      </c>
      <c r="C159" s="25">
        <f t="shared" si="19"/>
        <v>0</v>
      </c>
      <c r="D159" s="25">
        <f t="shared" si="20"/>
        <v>0</v>
      </c>
      <c r="E159" s="25">
        <f t="shared" si="21"/>
        <v>0</v>
      </c>
      <c r="F159" s="25">
        <f t="shared" si="22"/>
        <v>0</v>
      </c>
      <c r="G159" t="str">
        <f t="shared" si="26"/>
        <v>ok</v>
      </c>
      <c r="H159" t="str">
        <f t="shared" si="23"/>
        <v>same</v>
      </c>
      <c r="I159" t="str">
        <f t="shared" si="24"/>
        <v>same</v>
      </c>
      <c r="J159" t="str">
        <f t="shared" si="25"/>
        <v>same</v>
      </c>
      <c r="K159" t="str">
        <f>IFERROR(VLOOKUP($B159,IOC!$B$1:$F$370,5,FALSE),"!!! NOT FOUND")</f>
        <v>Ficedula albicollis</v>
      </c>
      <c r="L159">
        <f>IFERROR(VLOOKUP($B159,IOC!$B$1:$F$322,4,FALSE),"!!! NOT FOUND")</f>
        <v>0.98799999999999999</v>
      </c>
      <c r="M159" t="str">
        <f>IFERROR(VLOOKUP($B159,BirdLife!$B$1:$F$370,5,FALSE),"!!! NOT FOUND")</f>
        <v>Ficedula albicollis</v>
      </c>
      <c r="N159">
        <f>IFERROR(VLOOKUP($B159,BirdLife!$B$1:$F$370,4,FALSE),"!!! NOT FOUND")</f>
        <v>0.98799999999999999</v>
      </c>
      <c r="O159" t="str">
        <f>IFERROR(VLOOKUP($B159,GBIF!$B$1:$F$370,3,FALSE),"!!! NOT FOUND")</f>
        <v>Ficedula albicollis</v>
      </c>
      <c r="P159">
        <f>IFERROR(VLOOKUP($B159,GBIF!$B$1:$F$370,5,FALSE),"!!! NOT FOUND")</f>
        <v>0.98799999999999999</v>
      </c>
    </row>
    <row r="160" spans="2:16" x14ac:dyDescent="0.35">
      <c r="B160" t="s">
        <v>22</v>
      </c>
      <c r="C160" s="25">
        <f t="shared" si="19"/>
        <v>0</v>
      </c>
      <c r="D160" s="25">
        <f t="shared" si="20"/>
        <v>0</v>
      </c>
      <c r="E160" s="25">
        <f t="shared" si="21"/>
        <v>0</v>
      </c>
      <c r="F160" s="25">
        <f t="shared" si="22"/>
        <v>0</v>
      </c>
      <c r="G160" t="str">
        <f t="shared" si="26"/>
        <v>ok</v>
      </c>
      <c r="H160" t="str">
        <f t="shared" si="23"/>
        <v>same</v>
      </c>
      <c r="I160" t="str">
        <f t="shared" si="24"/>
        <v>same</v>
      </c>
      <c r="J160" t="str">
        <f t="shared" si="25"/>
        <v>same</v>
      </c>
      <c r="K160" t="str">
        <f>IFERROR(VLOOKUP($B160,IOC!$B$1:$F$370,5,FALSE),"!!! NOT FOUND")</f>
        <v>Ficedula hypoleuca</v>
      </c>
      <c r="L160">
        <f>IFERROR(VLOOKUP($B160,IOC!$B$1:$F$322,4,FALSE),"!!! NOT FOUND")</f>
        <v>0.98799999999999999</v>
      </c>
      <c r="M160" t="str">
        <f>IFERROR(VLOOKUP($B160,BirdLife!$B$1:$F$370,5,FALSE),"!!! NOT FOUND")</f>
        <v>Ficedula hypoleuca</v>
      </c>
      <c r="N160">
        <f>IFERROR(VLOOKUP($B160,BirdLife!$B$1:$F$370,4,FALSE),"!!! NOT FOUND")</f>
        <v>0.98799999999999999</v>
      </c>
      <c r="O160" t="str">
        <f>IFERROR(VLOOKUP($B160,GBIF!$B$1:$F$370,3,FALSE),"!!! NOT FOUND")</f>
        <v>Ficedula hypoleuca</v>
      </c>
      <c r="P160">
        <f>IFERROR(VLOOKUP($B160,GBIF!$B$1:$F$370,5,FALSE),"!!! NOT FOUND")</f>
        <v>0.98799999999999999</v>
      </c>
    </row>
    <row r="161" spans="1:16" x14ac:dyDescent="0.35">
      <c r="B161" t="s">
        <v>99</v>
      </c>
      <c r="C161" s="25">
        <f t="shared" si="19"/>
        <v>0</v>
      </c>
      <c r="D161" s="25">
        <f t="shared" si="20"/>
        <v>0</v>
      </c>
      <c r="E161" s="25">
        <f t="shared" si="21"/>
        <v>0</v>
      </c>
      <c r="F161" s="25">
        <f t="shared" si="22"/>
        <v>0</v>
      </c>
      <c r="G161" t="str">
        <f t="shared" si="26"/>
        <v>ok</v>
      </c>
      <c r="H161" t="str">
        <f t="shared" si="23"/>
        <v>same</v>
      </c>
      <c r="I161" t="str">
        <f t="shared" si="24"/>
        <v>same</v>
      </c>
      <c r="J161" t="str">
        <f t="shared" si="25"/>
        <v>same</v>
      </c>
      <c r="K161" t="str">
        <f>IFERROR(VLOOKUP($B161,IOC!$B$1:$F$370,5,FALSE),"!!! NOT FOUND")</f>
        <v>Ficedula parva</v>
      </c>
      <c r="L161">
        <f>IFERROR(VLOOKUP($B161,IOC!$B$1:$F$322,4,FALSE),"!!! NOT FOUND")</f>
        <v>0.98799999999999999</v>
      </c>
      <c r="M161" t="str">
        <f>IFERROR(VLOOKUP($B161,BirdLife!$B$1:$F$370,5,FALSE),"!!! NOT FOUND")</f>
        <v>Ficedula parva</v>
      </c>
      <c r="N161">
        <f>IFERROR(VLOOKUP($B161,BirdLife!$B$1:$F$370,4,FALSE),"!!! NOT FOUND")</f>
        <v>0.98799999999999999</v>
      </c>
      <c r="O161" t="str">
        <f>IFERROR(VLOOKUP($B161,GBIF!$B$1:$F$370,3,FALSE),"!!! NOT FOUND")</f>
        <v>Ficedula parva</v>
      </c>
      <c r="P161">
        <f>IFERROR(VLOOKUP($B161,GBIF!$B$1:$F$370,5,FALSE),"!!! NOT FOUND")</f>
        <v>0.98799999999999999</v>
      </c>
    </row>
    <row r="162" spans="1:16" x14ac:dyDescent="0.35">
      <c r="B162" t="s">
        <v>9</v>
      </c>
      <c r="C162" s="25">
        <f t="shared" si="19"/>
        <v>0</v>
      </c>
      <c r="D162" s="25">
        <f t="shared" si="20"/>
        <v>0</v>
      </c>
      <c r="E162" s="25">
        <f t="shared" si="21"/>
        <v>0</v>
      </c>
      <c r="F162" s="25">
        <f t="shared" si="22"/>
        <v>0</v>
      </c>
      <c r="G162" t="str">
        <f t="shared" si="26"/>
        <v>ok</v>
      </c>
      <c r="H162" t="str">
        <f t="shared" si="23"/>
        <v>same</v>
      </c>
      <c r="I162" t="str">
        <f t="shared" si="24"/>
        <v>same</v>
      </c>
      <c r="J162" t="str">
        <f t="shared" si="25"/>
        <v>same</v>
      </c>
      <c r="K162" t="str">
        <f>IFERROR(VLOOKUP($B162,IOC!$B$1:$F$370,5,FALSE),"!!! NOT FOUND")</f>
        <v>Fringilla coelebs</v>
      </c>
      <c r="L162">
        <f>IFERROR(VLOOKUP($B162,IOC!$B$1:$F$322,4,FALSE),"!!! NOT FOUND")</f>
        <v>0.98799999999999999</v>
      </c>
      <c r="M162" t="str">
        <f>IFERROR(VLOOKUP($B162,BirdLife!$B$1:$F$370,5,FALSE),"!!! NOT FOUND")</f>
        <v>Fringilla coelebs</v>
      </c>
      <c r="N162">
        <f>IFERROR(VLOOKUP($B162,BirdLife!$B$1:$F$370,4,FALSE),"!!! NOT FOUND")</f>
        <v>0.98799999999999999</v>
      </c>
      <c r="O162" t="str">
        <f>IFERROR(VLOOKUP($B162,GBIF!$B$1:$F$370,3,FALSE),"!!! NOT FOUND")</f>
        <v>Fringilla coelebs</v>
      </c>
      <c r="P162">
        <f>IFERROR(VLOOKUP($B162,GBIF!$B$1:$F$370,5,FALSE),"!!! NOT FOUND")</f>
        <v>0.98799999999999999</v>
      </c>
    </row>
    <row r="163" spans="1:16" x14ac:dyDescent="0.35">
      <c r="B163" t="s">
        <v>516</v>
      </c>
      <c r="C163" s="25">
        <f t="shared" si="19"/>
        <v>0</v>
      </c>
      <c r="D163" s="25">
        <f t="shared" si="20"/>
        <v>0</v>
      </c>
      <c r="E163" s="25">
        <f t="shared" si="21"/>
        <v>0</v>
      </c>
      <c r="F163" s="25">
        <f t="shared" si="22"/>
        <v>0</v>
      </c>
      <c r="G163" t="str">
        <f t="shared" si="26"/>
        <v>ok</v>
      </c>
      <c r="H163" t="str">
        <f t="shared" si="23"/>
        <v>corrected</v>
      </c>
      <c r="I163" t="str">
        <f t="shared" si="24"/>
        <v>corrected</v>
      </c>
      <c r="J163" t="str">
        <f t="shared" si="25"/>
        <v>corrected</v>
      </c>
      <c r="K163" t="str">
        <f>IFERROR(VLOOKUP($B163,IOC!$B$1:$F$370,5,FALSE),"!!! NOT FOUND")</f>
        <v>Fringilla montifringilla</v>
      </c>
      <c r="L163">
        <f>IFERROR(VLOOKUP($B163,IOC!$B$1:$F$322,4,FALSE),"!!! NOT FOUND")</f>
        <v>0.75</v>
      </c>
      <c r="M163" t="str">
        <f>IFERROR(VLOOKUP($B163,BirdLife!$B$1:$F$370,5,FALSE),"!!! NOT FOUND")</f>
        <v>Fringilla montifringilla</v>
      </c>
      <c r="N163">
        <f>IFERROR(VLOOKUP($B163,BirdLife!$B$1:$F$370,4,FALSE),"!!! NOT FOUND")</f>
        <v>0.75</v>
      </c>
      <c r="O163" t="str">
        <f>IFERROR(VLOOKUP($B163,GBIF!$B$1:$F$370,3,FALSE),"!!! NOT FOUND")</f>
        <v>Fringilla montifringilla</v>
      </c>
      <c r="P163">
        <f>IFERROR(VLOOKUP($B163,GBIF!$B$1:$F$370,5,FALSE),"!!! NOT FOUND")</f>
        <v>0.75</v>
      </c>
    </row>
    <row r="164" spans="1:16" x14ac:dyDescent="0.35">
      <c r="B164" t="s">
        <v>111</v>
      </c>
      <c r="C164" s="25">
        <f t="shared" si="19"/>
        <v>0</v>
      </c>
      <c r="D164" s="25">
        <f t="shared" si="20"/>
        <v>0</v>
      </c>
      <c r="E164" s="25">
        <f t="shared" si="21"/>
        <v>0</v>
      </c>
      <c r="F164" s="25">
        <f t="shared" si="22"/>
        <v>0</v>
      </c>
      <c r="G164" t="str">
        <f t="shared" si="26"/>
        <v>ok</v>
      </c>
      <c r="H164" t="str">
        <f t="shared" si="23"/>
        <v>same</v>
      </c>
      <c r="I164" t="str">
        <f t="shared" si="24"/>
        <v>same</v>
      </c>
      <c r="J164" t="str">
        <f t="shared" si="25"/>
        <v>same</v>
      </c>
      <c r="K164" t="str">
        <f>IFERROR(VLOOKUP($B164,IOC!$B$1:$F$370,5,FALSE),"!!! NOT FOUND")</f>
        <v>Fringilla montifringilla</v>
      </c>
      <c r="L164">
        <f>IFERROR(VLOOKUP($B164,IOC!$B$1:$F$322,4,FALSE),"!!! NOT FOUND")</f>
        <v>0.98799999999999999</v>
      </c>
      <c r="M164" t="str">
        <f>IFERROR(VLOOKUP($B164,BirdLife!$B$1:$F$370,5,FALSE),"!!! NOT FOUND")</f>
        <v>Fringilla montifringilla</v>
      </c>
      <c r="N164">
        <f>IFERROR(VLOOKUP($B164,BirdLife!$B$1:$F$370,4,FALSE),"!!! NOT FOUND")</f>
        <v>0.98799999999999999</v>
      </c>
      <c r="O164" t="str">
        <f>IFERROR(VLOOKUP($B164,GBIF!$B$1:$F$370,3,FALSE),"!!! NOT FOUND")</f>
        <v>Fringilla montifringilla</v>
      </c>
      <c r="P164">
        <f>IFERROR(VLOOKUP($B164,GBIF!$B$1:$F$370,5,FALSE),"!!! NOT FOUND")</f>
        <v>0.98799999999999999</v>
      </c>
    </row>
    <row r="165" spans="1:16" x14ac:dyDescent="0.35">
      <c r="B165" t="s">
        <v>200</v>
      </c>
      <c r="C165" s="25">
        <f t="shared" si="19"/>
        <v>0</v>
      </c>
      <c r="D165" s="25">
        <f t="shared" si="20"/>
        <v>0</v>
      </c>
      <c r="E165" s="25">
        <f t="shared" si="21"/>
        <v>0</v>
      </c>
      <c r="F165" s="25">
        <f t="shared" si="22"/>
        <v>0</v>
      </c>
      <c r="G165" t="str">
        <f t="shared" si="26"/>
        <v>ok</v>
      </c>
      <c r="H165" t="str">
        <f t="shared" si="23"/>
        <v>corrected</v>
      </c>
      <c r="I165" t="str">
        <f t="shared" si="24"/>
        <v>corrected</v>
      </c>
      <c r="J165" t="str">
        <f t="shared" si="25"/>
        <v>corrected</v>
      </c>
      <c r="K165" t="str">
        <f>IFERROR(VLOOKUP($B165,IOC!$B$1:$F$370,5,FALSE),"!!! NOT FOUND")</f>
        <v>Fulica atra</v>
      </c>
      <c r="L165">
        <f>IFERROR(VLOOKUP($B165,IOC!$B$1:$F$322,4,FALSE),"!!! NOT FOUND")</f>
        <v>0.75</v>
      </c>
      <c r="M165" t="str">
        <f>IFERROR(VLOOKUP($B165,BirdLife!$B$1:$F$370,5,FALSE),"!!! NOT FOUND")</f>
        <v>Fulica atra</v>
      </c>
      <c r="N165">
        <f>IFERROR(VLOOKUP($B165,BirdLife!$B$1:$F$370,4,FALSE),"!!! NOT FOUND")</f>
        <v>0.75</v>
      </c>
      <c r="O165" t="str">
        <f>IFERROR(VLOOKUP($B165,GBIF!$B$1:$F$370,3,FALSE),"!!! NOT FOUND")</f>
        <v>Fulica atra</v>
      </c>
      <c r="P165">
        <f>IFERROR(VLOOKUP($B165,GBIF!$B$1:$F$370,5,FALSE),"!!! NOT FOUND")</f>
        <v>0.75</v>
      </c>
    </row>
    <row r="166" spans="1:16" x14ac:dyDescent="0.35">
      <c r="B166" t="s">
        <v>180</v>
      </c>
      <c r="C166" s="25">
        <f t="shared" si="19"/>
        <v>0</v>
      </c>
      <c r="D166" s="25">
        <f t="shared" si="20"/>
        <v>0</v>
      </c>
      <c r="E166" s="25">
        <f t="shared" si="21"/>
        <v>0</v>
      </c>
      <c r="F166" s="25">
        <f t="shared" si="22"/>
        <v>0</v>
      </c>
      <c r="G166" t="str">
        <f t="shared" si="26"/>
        <v>ok</v>
      </c>
      <c r="H166" t="str">
        <f t="shared" si="23"/>
        <v>same</v>
      </c>
      <c r="I166" t="str">
        <f t="shared" si="24"/>
        <v>same</v>
      </c>
      <c r="J166" t="str">
        <f t="shared" si="25"/>
        <v>same</v>
      </c>
      <c r="K166" t="str">
        <f>IFERROR(VLOOKUP($B166,IOC!$B$1:$F$370,5,FALSE),"!!! NOT FOUND")</f>
        <v>Fulica atra</v>
      </c>
      <c r="L166">
        <f>IFERROR(VLOOKUP($B166,IOC!$B$1:$F$322,4,FALSE),"!!! NOT FOUND")</f>
        <v>0.98799999999999999</v>
      </c>
      <c r="M166" t="str">
        <f>IFERROR(VLOOKUP($B166,BirdLife!$B$1:$F$370,5,FALSE),"!!! NOT FOUND")</f>
        <v>Fulica atra</v>
      </c>
      <c r="N166">
        <f>IFERROR(VLOOKUP($B166,BirdLife!$B$1:$F$370,4,FALSE),"!!! NOT FOUND")</f>
        <v>0.98799999999999999</v>
      </c>
      <c r="O166" t="str">
        <f>IFERROR(VLOOKUP($B166,GBIF!$B$1:$F$370,3,FALSE),"!!! NOT FOUND")</f>
        <v>Fulica atra</v>
      </c>
      <c r="P166">
        <f>IFERROR(VLOOKUP($B166,GBIF!$B$1:$F$370,5,FALSE),"!!! NOT FOUND")</f>
        <v>0.98799999999999999</v>
      </c>
    </row>
    <row r="167" spans="1:16" x14ac:dyDescent="0.35">
      <c r="B167" s="31" t="s">
        <v>305</v>
      </c>
      <c r="C167" s="25">
        <f t="shared" si="19"/>
        <v>1</v>
      </c>
      <c r="D167" s="25">
        <f t="shared" si="20"/>
        <v>0</v>
      </c>
      <c r="E167" s="25">
        <f t="shared" si="21"/>
        <v>0</v>
      </c>
      <c r="F167" s="25">
        <f t="shared" si="22"/>
        <v>1</v>
      </c>
      <c r="G167" t="str">
        <f t="shared" si="26"/>
        <v>different</v>
      </c>
      <c r="H167" t="str">
        <f t="shared" si="23"/>
        <v>corrected</v>
      </c>
      <c r="I167" t="str">
        <f t="shared" si="24"/>
        <v>corrected</v>
      </c>
      <c r="J167" t="str">
        <f t="shared" si="25"/>
        <v>!!! NOT FOUND</v>
      </c>
      <c r="K167" t="str">
        <f>IFERROR(VLOOKUP($B167,IOC!$B$1:$F$370,5,FALSE),"!!! NOT FOUND")</f>
        <v>Galerida cristata</v>
      </c>
      <c r="L167">
        <f>IFERROR(VLOOKUP($B167,IOC!$B$1:$F$322,4,FALSE),"!!! NOT FOUND")</f>
        <v>0.98799999999999999</v>
      </c>
      <c r="M167" t="str">
        <f>IFERROR(VLOOKUP($B167,BirdLife!$B$1:$F$370,5,FALSE),"!!! NOT FOUND")</f>
        <v>Galerida cristata</v>
      </c>
      <c r="N167">
        <f>IFERROR(VLOOKUP($B167,BirdLife!$B$1:$F$370,4,FALSE),"!!! NOT FOUND")</f>
        <v>0.98799999999999999</v>
      </c>
      <c r="O167" s="31" t="str">
        <f>IFERROR(VLOOKUP($B167,GBIF!$B$1:$F$370,3,FALSE),"!!! NOT FOUND")</f>
        <v>!!! NOT FOUND</v>
      </c>
      <c r="P167" t="str">
        <f>IFERROR(VLOOKUP($B167,GBIF!$B$1:$F$370,5,FALSE),"!!! NOT FOUND")</f>
        <v>!!! NOT FOUND</v>
      </c>
    </row>
    <row r="168" spans="1:16" x14ac:dyDescent="0.35">
      <c r="B168" t="s">
        <v>285</v>
      </c>
      <c r="C168" s="25">
        <f t="shared" si="19"/>
        <v>0</v>
      </c>
      <c r="D168" s="25">
        <f t="shared" si="20"/>
        <v>0</v>
      </c>
      <c r="E168" s="25">
        <f t="shared" si="21"/>
        <v>0</v>
      </c>
      <c r="F168" s="25">
        <f t="shared" si="22"/>
        <v>0</v>
      </c>
      <c r="G168" t="str">
        <f t="shared" si="26"/>
        <v>ok</v>
      </c>
      <c r="H168" t="str">
        <f t="shared" si="23"/>
        <v>same</v>
      </c>
      <c r="I168" t="str">
        <f t="shared" si="24"/>
        <v>same</v>
      </c>
      <c r="J168" t="str">
        <f t="shared" si="25"/>
        <v>same</v>
      </c>
      <c r="K168" t="str">
        <f>IFERROR(VLOOKUP($B168,IOC!$B$1:$F$370,5,FALSE),"!!! NOT FOUND")</f>
        <v>Gallinago gallinago</v>
      </c>
      <c r="L168">
        <f>IFERROR(VLOOKUP($B168,IOC!$B$1:$F$322,4,FALSE),"!!! NOT FOUND")</f>
        <v>0.98799999999999999</v>
      </c>
      <c r="M168" t="str">
        <f>IFERROR(VLOOKUP($B168,BirdLife!$B$1:$F$370,5,FALSE),"!!! NOT FOUND")</f>
        <v>Gallinago gallinago</v>
      </c>
      <c r="N168">
        <f>IFERROR(VLOOKUP($B168,BirdLife!$B$1:$F$370,4,FALSE),"!!! NOT FOUND")</f>
        <v>0.98799999999999999</v>
      </c>
      <c r="O168" t="str">
        <f>IFERROR(VLOOKUP($B168,GBIF!$B$1:$F$370,3,FALSE),"!!! NOT FOUND")</f>
        <v>Gallinago gallinago</v>
      </c>
      <c r="P168">
        <f>IFERROR(VLOOKUP($B168,GBIF!$B$1:$F$370,5,FALSE),"!!! NOT FOUND")</f>
        <v>0.98799999999999999</v>
      </c>
    </row>
    <row r="169" spans="1:16" x14ac:dyDescent="0.35">
      <c r="B169" t="s">
        <v>433</v>
      </c>
      <c r="C169" s="25">
        <f t="shared" si="19"/>
        <v>0</v>
      </c>
      <c r="D169" s="25">
        <f t="shared" si="20"/>
        <v>0</v>
      </c>
      <c r="E169" s="25">
        <f t="shared" si="21"/>
        <v>0</v>
      </c>
      <c r="F169" s="25">
        <f t="shared" si="22"/>
        <v>0</v>
      </c>
      <c r="G169" t="str">
        <f t="shared" si="26"/>
        <v>ok</v>
      </c>
      <c r="H169" t="str">
        <f t="shared" si="23"/>
        <v>same</v>
      </c>
      <c r="I169" t="str">
        <f t="shared" si="24"/>
        <v>same</v>
      </c>
      <c r="J169" t="str">
        <f t="shared" si="25"/>
        <v>same</v>
      </c>
      <c r="K169" t="str">
        <f>IFERROR(VLOOKUP($B169,IOC!$B$1:$F$370,5,FALSE),"!!! NOT FOUND")</f>
        <v>Gallinago media</v>
      </c>
      <c r="L169">
        <f>IFERROR(VLOOKUP($B169,IOC!$B$1:$F$322,4,FALSE),"!!! NOT FOUND")</f>
        <v>0.98799999999999999</v>
      </c>
      <c r="M169" t="str">
        <f>IFERROR(VLOOKUP($B169,BirdLife!$B$1:$F$370,5,FALSE),"!!! NOT FOUND")</f>
        <v>Gallinago media</v>
      </c>
      <c r="N169">
        <f>IFERROR(VLOOKUP($B169,BirdLife!$B$1:$F$370,4,FALSE),"!!! NOT FOUND")</f>
        <v>0.98799999999999999</v>
      </c>
      <c r="O169" t="str">
        <f>IFERROR(VLOOKUP($B169,GBIF!$B$1:$F$370,3,FALSE),"!!! NOT FOUND")</f>
        <v>Gallinago media</v>
      </c>
      <c r="P169">
        <f>IFERROR(VLOOKUP($B169,GBIF!$B$1:$F$370,5,FALSE),"!!! NOT FOUND")</f>
        <v>0.98799999999999999</v>
      </c>
    </row>
    <row r="170" spans="1:16" x14ac:dyDescent="0.35">
      <c r="B170" t="s">
        <v>156</v>
      </c>
      <c r="C170" s="25">
        <f t="shared" si="19"/>
        <v>0</v>
      </c>
      <c r="D170" s="25">
        <f t="shared" si="20"/>
        <v>0</v>
      </c>
      <c r="E170" s="25">
        <f t="shared" si="21"/>
        <v>0</v>
      </c>
      <c r="F170" s="25">
        <f t="shared" si="22"/>
        <v>0</v>
      </c>
      <c r="G170" t="str">
        <f t="shared" si="26"/>
        <v>ok</v>
      </c>
      <c r="H170" t="str">
        <f t="shared" si="23"/>
        <v>corrected</v>
      </c>
      <c r="I170" t="str">
        <f t="shared" si="24"/>
        <v>corrected</v>
      </c>
      <c r="J170" t="str">
        <f t="shared" si="25"/>
        <v>corrected</v>
      </c>
      <c r="K170" t="str">
        <f>IFERROR(VLOOKUP($B170,IOC!$B$1:$F$370,5,FALSE),"!!! NOT FOUND")</f>
        <v>Gallinula chloropus</v>
      </c>
      <c r="L170">
        <f>IFERROR(VLOOKUP($B170,IOC!$B$1:$F$322,4,FALSE),"!!! NOT FOUND")</f>
        <v>0.75</v>
      </c>
      <c r="M170" t="str">
        <f>IFERROR(VLOOKUP($B170,BirdLife!$B$1:$F$370,5,FALSE),"!!! NOT FOUND")</f>
        <v>Gallinula chloropus</v>
      </c>
      <c r="N170">
        <f>IFERROR(VLOOKUP($B170,BirdLife!$B$1:$F$370,4,FALSE),"!!! NOT FOUND")</f>
        <v>0.75</v>
      </c>
      <c r="O170" t="str">
        <f>IFERROR(VLOOKUP($B170,GBIF!$B$1:$F$370,3,FALSE),"!!! NOT FOUND")</f>
        <v>Gallinula chloropus</v>
      </c>
      <c r="P170">
        <f>IFERROR(VLOOKUP($B170,GBIF!$B$1:$F$370,5,FALSE),"!!! NOT FOUND")</f>
        <v>0.75</v>
      </c>
    </row>
    <row r="171" spans="1:16" x14ac:dyDescent="0.35">
      <c r="B171" t="s">
        <v>152</v>
      </c>
      <c r="C171" s="25">
        <f t="shared" si="19"/>
        <v>0</v>
      </c>
      <c r="D171" s="25">
        <f t="shared" si="20"/>
        <v>0</v>
      </c>
      <c r="E171" s="25">
        <f t="shared" si="21"/>
        <v>0</v>
      </c>
      <c r="F171" s="25">
        <f t="shared" si="22"/>
        <v>0</v>
      </c>
      <c r="G171" t="str">
        <f t="shared" si="26"/>
        <v>ok</v>
      </c>
      <c r="H171" t="str">
        <f t="shared" si="23"/>
        <v>same</v>
      </c>
      <c r="I171" t="str">
        <f t="shared" si="24"/>
        <v>same</v>
      </c>
      <c r="J171" t="str">
        <f t="shared" si="25"/>
        <v>same</v>
      </c>
      <c r="K171" t="str">
        <f>IFERROR(VLOOKUP($B171,IOC!$B$1:$F$370,5,FALSE),"!!! NOT FOUND")</f>
        <v>Gallinula chloropus</v>
      </c>
      <c r="L171">
        <f>IFERROR(VLOOKUP($B171,IOC!$B$1:$F$322,4,FALSE),"!!! NOT FOUND")</f>
        <v>0.98799999999999999</v>
      </c>
      <c r="M171" t="str">
        <f>IFERROR(VLOOKUP($B171,BirdLife!$B$1:$F$370,5,FALSE),"!!! NOT FOUND")</f>
        <v>Gallinula chloropus</v>
      </c>
      <c r="N171">
        <f>IFERROR(VLOOKUP($B171,BirdLife!$B$1:$F$370,4,FALSE),"!!! NOT FOUND")</f>
        <v>0.98799999999999999</v>
      </c>
      <c r="O171" t="str">
        <f>IFERROR(VLOOKUP($B171,GBIF!$B$1:$F$370,3,FALSE),"!!! NOT FOUND")</f>
        <v>Gallinula chloropus</v>
      </c>
      <c r="P171">
        <f>IFERROR(VLOOKUP($B171,GBIF!$B$1:$F$370,5,FALSE),"!!! NOT FOUND")</f>
        <v>0.98799999999999999</v>
      </c>
    </row>
    <row r="172" spans="1:16" x14ac:dyDescent="0.35">
      <c r="B172" s="32" t="s">
        <v>417</v>
      </c>
      <c r="C172" s="25">
        <f t="shared" si="19"/>
        <v>2</v>
      </c>
      <c r="D172" s="25">
        <f t="shared" si="20"/>
        <v>1</v>
      </c>
      <c r="E172" s="25">
        <f t="shared" si="21"/>
        <v>1</v>
      </c>
      <c r="F172" s="25">
        <f t="shared" si="22"/>
        <v>0</v>
      </c>
      <c r="G172" t="str">
        <f t="shared" si="26"/>
        <v>different</v>
      </c>
      <c r="H172" t="str">
        <f t="shared" si="23"/>
        <v>!!! NOT FOUND</v>
      </c>
      <c r="I172" t="str">
        <f t="shared" si="24"/>
        <v>!!! NOT FOUND</v>
      </c>
      <c r="J172" t="str">
        <f t="shared" si="25"/>
        <v>corrected</v>
      </c>
      <c r="K172" s="32" t="str">
        <f>IFERROR(VLOOKUP($B172,IOC!$B$1:$F$370,5,FALSE),"!!! NOT FOUND")</f>
        <v>!!! NOT FOUND</v>
      </c>
      <c r="L172" t="str">
        <f>IFERROR(VLOOKUP($B172,IOC!$B$1:$F$322,4,FALSE),"!!! NOT FOUND")</f>
        <v>!!! NOT FOUND</v>
      </c>
      <c r="M172" s="32" t="str">
        <f>IFERROR(VLOOKUP($B172,BirdLife!$B$1:$F$370,5,FALSE),"!!! NOT FOUND")</f>
        <v>!!! NOT FOUND</v>
      </c>
      <c r="N172" t="str">
        <f>IFERROR(VLOOKUP($B172,BirdLife!$B$1:$F$370,4,FALSE),"!!! NOT FOUND")</f>
        <v>!!! NOT FOUND</v>
      </c>
      <c r="O172" t="str">
        <f>IFERROR(VLOOKUP($B172,GBIF!$B$1:$F$370,3,FALSE),"!!! NOT FOUND")</f>
        <v>Garrulus</v>
      </c>
      <c r="P172">
        <f>IFERROR(VLOOKUP($B172,GBIF!$B$1:$F$370,5,FALSE),"!!! NOT FOUND")</f>
        <v>0.75</v>
      </c>
    </row>
    <row r="173" spans="1:16" x14ac:dyDescent="0.35">
      <c r="B173" t="s">
        <v>47</v>
      </c>
      <c r="C173" s="25">
        <f t="shared" si="19"/>
        <v>0</v>
      </c>
      <c r="D173" s="25">
        <f t="shared" si="20"/>
        <v>0</v>
      </c>
      <c r="E173" s="25">
        <f t="shared" si="21"/>
        <v>0</v>
      </c>
      <c r="F173" s="25">
        <f t="shared" si="22"/>
        <v>0</v>
      </c>
      <c r="G173" t="str">
        <f t="shared" si="26"/>
        <v>ok</v>
      </c>
      <c r="H173" t="str">
        <f t="shared" si="23"/>
        <v>same</v>
      </c>
      <c r="I173" t="str">
        <f t="shared" si="24"/>
        <v>same</v>
      </c>
      <c r="J173" t="str">
        <f t="shared" si="25"/>
        <v>same</v>
      </c>
      <c r="K173" t="str">
        <f>IFERROR(VLOOKUP($B173,IOC!$B$1:$F$370,5,FALSE),"!!! NOT FOUND")</f>
        <v>Garrulus glandarius</v>
      </c>
      <c r="L173">
        <f>IFERROR(VLOOKUP($B173,IOC!$B$1:$F$322,4,FALSE),"!!! NOT FOUND")</f>
        <v>0.98799999999999999</v>
      </c>
      <c r="M173" t="str">
        <f>IFERROR(VLOOKUP($B173,BirdLife!$B$1:$F$370,5,FALSE),"!!! NOT FOUND")</f>
        <v>Garrulus glandarius</v>
      </c>
      <c r="N173">
        <f>IFERROR(VLOOKUP($B173,BirdLife!$B$1:$F$370,4,FALSE),"!!! NOT FOUND")</f>
        <v>0.98799999999999999</v>
      </c>
      <c r="O173" t="str">
        <f>IFERROR(VLOOKUP($B173,GBIF!$B$1:$F$370,3,FALSE),"!!! NOT FOUND")</f>
        <v>Garrulus glandarius</v>
      </c>
      <c r="P173">
        <f>IFERROR(VLOOKUP($B173,GBIF!$B$1:$F$370,5,FALSE),"!!! NOT FOUND")</f>
        <v>0.98799999999999999</v>
      </c>
    </row>
    <row r="174" spans="1:16" x14ac:dyDescent="0.35">
      <c r="A174">
        <v>1</v>
      </c>
      <c r="B174" s="33" t="s">
        <v>129</v>
      </c>
      <c r="C174" s="25">
        <f t="shared" si="19"/>
        <v>3</v>
      </c>
      <c r="D174" s="25">
        <f t="shared" si="20"/>
        <v>1</v>
      </c>
      <c r="E174" s="25">
        <f t="shared" si="21"/>
        <v>1</v>
      </c>
      <c r="F174" s="25">
        <f t="shared" si="22"/>
        <v>1</v>
      </c>
      <c r="G174" t="str">
        <f t="shared" si="26"/>
        <v>ok</v>
      </c>
      <c r="H174" t="str">
        <f t="shared" si="23"/>
        <v>!!! NOT FOUND</v>
      </c>
      <c r="I174" t="str">
        <f t="shared" si="24"/>
        <v>!!! NOT FOUND</v>
      </c>
      <c r="J174" t="str">
        <f t="shared" si="25"/>
        <v>!!! NOT FOUND</v>
      </c>
      <c r="K174" s="33" t="str">
        <f>IFERROR(VLOOKUP($B174,IOC!$B$1:$F$370,5,FALSE),"!!! NOT FOUND")</f>
        <v>!!! NOT FOUND</v>
      </c>
      <c r="L174" t="str">
        <f>IFERROR(VLOOKUP($B174,IOC!$B$1:$F$322,4,FALSE),"!!! NOT FOUND")</f>
        <v>!!! NOT FOUND</v>
      </c>
      <c r="M174" s="33" t="str">
        <f>IFERROR(VLOOKUP($B174,BirdLife!$B$1:$F$370,5,FALSE),"!!! NOT FOUND")</f>
        <v>!!! NOT FOUND</v>
      </c>
      <c r="N174" t="str">
        <f>IFERROR(VLOOKUP($B174,BirdLife!$B$1:$F$370,4,FALSE),"!!! NOT FOUND")</f>
        <v>!!! NOT FOUND</v>
      </c>
      <c r="O174" s="33" t="str">
        <f>IFERROR(VLOOKUP($B174,GBIF!$B$1:$F$370,3,FALSE),"!!! NOT FOUND")</f>
        <v>!!! NOT FOUND</v>
      </c>
      <c r="P174" t="str">
        <f>IFERROR(VLOOKUP($B174,GBIF!$B$1:$F$370,5,FALSE),"!!! NOT FOUND")</f>
        <v>!!! NOT FOUND</v>
      </c>
    </row>
    <row r="175" spans="1:16" x14ac:dyDescent="0.35">
      <c r="B175" t="s">
        <v>442</v>
      </c>
      <c r="C175" s="25">
        <f t="shared" si="19"/>
        <v>0</v>
      </c>
      <c r="D175" s="25">
        <f t="shared" si="20"/>
        <v>0</v>
      </c>
      <c r="E175" s="25">
        <f t="shared" si="21"/>
        <v>0</v>
      </c>
      <c r="F175" s="25">
        <f t="shared" si="22"/>
        <v>0</v>
      </c>
      <c r="G175" t="str">
        <f t="shared" si="26"/>
        <v>ok</v>
      </c>
      <c r="H175" t="str">
        <f t="shared" si="23"/>
        <v>same</v>
      </c>
      <c r="I175" t="str">
        <f t="shared" si="24"/>
        <v>same</v>
      </c>
      <c r="J175" t="str">
        <f t="shared" si="25"/>
        <v>same</v>
      </c>
      <c r="K175" t="str">
        <f>IFERROR(VLOOKUP($B175,IOC!$B$1:$F$370,5,FALSE),"!!! NOT FOUND")</f>
        <v>Gavia arctica</v>
      </c>
      <c r="L175">
        <f>IFERROR(VLOOKUP($B175,IOC!$B$1:$F$322,4,FALSE),"!!! NOT FOUND")</f>
        <v>0.98799999999999999</v>
      </c>
      <c r="M175" t="str">
        <f>IFERROR(VLOOKUP($B175,BirdLife!$B$1:$F$370,5,FALSE),"!!! NOT FOUND")</f>
        <v>Gavia arctica</v>
      </c>
      <c r="N175">
        <f>IFERROR(VLOOKUP($B175,BirdLife!$B$1:$F$370,4,FALSE),"!!! NOT FOUND")</f>
        <v>0.98799999999999999</v>
      </c>
      <c r="O175" t="str">
        <f>IFERROR(VLOOKUP($B175,GBIF!$B$1:$F$370,3,FALSE),"!!! NOT FOUND")</f>
        <v>Gavia arctica</v>
      </c>
      <c r="P175">
        <f>IFERROR(VLOOKUP($B175,GBIF!$B$1:$F$370,5,FALSE),"!!! NOT FOUND")</f>
        <v>0.98799999999999999</v>
      </c>
    </row>
    <row r="176" spans="1:16" x14ac:dyDescent="0.35">
      <c r="B176" t="s">
        <v>452</v>
      </c>
      <c r="C176" s="25">
        <f t="shared" si="19"/>
        <v>0</v>
      </c>
      <c r="D176" s="25">
        <f t="shared" si="20"/>
        <v>0</v>
      </c>
      <c r="E176" s="25">
        <f t="shared" si="21"/>
        <v>0</v>
      </c>
      <c r="F176" s="25">
        <f t="shared" si="22"/>
        <v>0</v>
      </c>
      <c r="G176" t="str">
        <f t="shared" si="26"/>
        <v>ok</v>
      </c>
      <c r="H176" t="str">
        <f t="shared" si="23"/>
        <v>same</v>
      </c>
      <c r="I176" t="str">
        <f t="shared" si="24"/>
        <v>same</v>
      </c>
      <c r="J176" t="str">
        <f t="shared" si="25"/>
        <v>same</v>
      </c>
      <c r="K176" t="str">
        <f>IFERROR(VLOOKUP($B176,IOC!$B$1:$F$370,5,FALSE),"!!! NOT FOUND")</f>
        <v>Gavia stellata</v>
      </c>
      <c r="L176">
        <f>IFERROR(VLOOKUP($B176,IOC!$B$1:$F$322,4,FALSE),"!!! NOT FOUND")</f>
        <v>0.98799999999999999</v>
      </c>
      <c r="M176" t="str">
        <f>IFERROR(VLOOKUP($B176,BirdLife!$B$1:$F$370,5,FALSE),"!!! NOT FOUND")</f>
        <v>Gavia stellata</v>
      </c>
      <c r="N176">
        <f>IFERROR(VLOOKUP($B176,BirdLife!$B$1:$F$370,4,FALSE),"!!! NOT FOUND")</f>
        <v>0.98799999999999999</v>
      </c>
      <c r="O176" t="str">
        <f>IFERROR(VLOOKUP($B176,GBIF!$B$1:$F$370,3,FALSE),"!!! NOT FOUND")</f>
        <v>Gavia stellata</v>
      </c>
      <c r="P176">
        <f>IFERROR(VLOOKUP($B176,GBIF!$B$1:$F$370,5,FALSE),"!!! NOT FOUND")</f>
        <v>0.98799999999999999</v>
      </c>
    </row>
    <row r="177" spans="2:16" x14ac:dyDescent="0.35">
      <c r="B177" t="s">
        <v>457</v>
      </c>
      <c r="C177" s="25">
        <f t="shared" si="19"/>
        <v>0</v>
      </c>
      <c r="D177" s="25">
        <f t="shared" si="20"/>
        <v>0</v>
      </c>
      <c r="E177" s="25">
        <f t="shared" si="21"/>
        <v>0</v>
      </c>
      <c r="F177" s="25">
        <f t="shared" si="22"/>
        <v>0</v>
      </c>
      <c r="G177" t="str">
        <f t="shared" si="26"/>
        <v>ok</v>
      </c>
      <c r="H177" t="str">
        <f t="shared" si="23"/>
        <v>same</v>
      </c>
      <c r="I177" t="str">
        <f t="shared" si="24"/>
        <v>same</v>
      </c>
      <c r="J177" t="str">
        <f t="shared" si="25"/>
        <v>same</v>
      </c>
      <c r="K177" t="str">
        <f>IFERROR(VLOOKUP($B177,IOC!$B$1:$F$370,5,FALSE),"!!! NOT FOUND")</f>
        <v>Gelochelidon nilotica</v>
      </c>
      <c r="L177">
        <f>IFERROR(VLOOKUP($B177,IOC!$B$1:$F$322,4,FALSE),"!!! NOT FOUND")</f>
        <v>0.98799999999999999</v>
      </c>
      <c r="M177" t="str">
        <f>IFERROR(VLOOKUP($B177,BirdLife!$B$1:$F$370,5,FALSE),"!!! NOT FOUND")</f>
        <v>Gelochelidon nilotica</v>
      </c>
      <c r="N177">
        <f>IFERROR(VLOOKUP($B177,BirdLife!$B$1:$F$370,4,FALSE),"!!! NOT FOUND")</f>
        <v>0.98799999999999999</v>
      </c>
      <c r="O177" t="str">
        <f>IFERROR(VLOOKUP($B177,GBIF!$B$1:$F$370,3,FALSE),"!!! NOT FOUND")</f>
        <v>Gelochelidon nilotica</v>
      </c>
      <c r="P177">
        <f>IFERROR(VLOOKUP($B177,GBIF!$B$1:$F$370,5,FALSE),"!!! NOT FOUND")</f>
        <v>0.98799999999999999</v>
      </c>
    </row>
    <row r="178" spans="2:16" x14ac:dyDescent="0.35">
      <c r="B178" t="s">
        <v>440</v>
      </c>
      <c r="C178" s="25">
        <f t="shared" si="19"/>
        <v>0</v>
      </c>
      <c r="D178" s="25">
        <f t="shared" si="20"/>
        <v>0</v>
      </c>
      <c r="E178" s="25">
        <f t="shared" si="21"/>
        <v>0</v>
      </c>
      <c r="F178" s="25">
        <f t="shared" si="22"/>
        <v>0</v>
      </c>
      <c r="G178" t="str">
        <f t="shared" si="26"/>
        <v>ok</v>
      </c>
      <c r="H178" t="str">
        <f t="shared" si="23"/>
        <v>same</v>
      </c>
      <c r="I178" t="str">
        <f t="shared" si="24"/>
        <v>same</v>
      </c>
      <c r="J178" t="str">
        <f t="shared" si="25"/>
        <v>same</v>
      </c>
      <c r="K178" t="str">
        <f>IFERROR(VLOOKUP($B178,IOC!$B$1:$F$370,5,FALSE),"!!! NOT FOUND")</f>
        <v>Glareola pratincola</v>
      </c>
      <c r="L178">
        <f>IFERROR(VLOOKUP($B178,IOC!$B$1:$F$322,4,FALSE),"!!! NOT FOUND")</f>
        <v>0.98799999999999999</v>
      </c>
      <c r="M178" t="str">
        <f>IFERROR(VLOOKUP($B178,BirdLife!$B$1:$F$370,5,FALSE),"!!! NOT FOUND")</f>
        <v>Glareola pratincola</v>
      </c>
      <c r="N178">
        <f>IFERROR(VLOOKUP($B178,BirdLife!$B$1:$F$370,4,FALSE),"!!! NOT FOUND")</f>
        <v>0.98799999999999999</v>
      </c>
      <c r="O178" t="str">
        <f>IFERROR(VLOOKUP($B178,GBIF!$B$1:$F$370,3,FALSE),"!!! NOT FOUND")</f>
        <v>Glareola pratincola</v>
      </c>
      <c r="P178">
        <f>IFERROR(VLOOKUP($B178,GBIF!$B$1:$F$370,5,FALSE),"!!! NOT FOUND")</f>
        <v>0.98799999999999999</v>
      </c>
    </row>
    <row r="179" spans="2:16" x14ac:dyDescent="0.35">
      <c r="B179" t="s">
        <v>112</v>
      </c>
      <c r="C179" s="25">
        <f t="shared" si="19"/>
        <v>0</v>
      </c>
      <c r="D179" s="25">
        <f t="shared" si="20"/>
        <v>0</v>
      </c>
      <c r="E179" s="25">
        <f t="shared" si="21"/>
        <v>0</v>
      </c>
      <c r="F179" s="25">
        <f t="shared" si="22"/>
        <v>0</v>
      </c>
      <c r="G179" t="str">
        <f t="shared" si="26"/>
        <v>ok</v>
      </c>
      <c r="H179" t="str">
        <f t="shared" si="23"/>
        <v>same</v>
      </c>
      <c r="I179" t="str">
        <f t="shared" si="24"/>
        <v>same</v>
      </c>
      <c r="J179" t="str">
        <f t="shared" si="25"/>
        <v>same</v>
      </c>
      <c r="K179" t="str">
        <f>IFERROR(VLOOKUP($B179,IOC!$B$1:$F$370,5,FALSE),"!!! NOT FOUND")</f>
        <v>Glaucidium passerinum</v>
      </c>
      <c r="L179">
        <f>IFERROR(VLOOKUP($B179,IOC!$B$1:$F$322,4,FALSE),"!!! NOT FOUND")</f>
        <v>0.98799999999999999</v>
      </c>
      <c r="M179" t="str">
        <f>IFERROR(VLOOKUP($B179,BirdLife!$B$1:$F$370,5,FALSE),"!!! NOT FOUND")</f>
        <v>Glaucidium passerinum</v>
      </c>
      <c r="N179">
        <f>IFERROR(VLOOKUP($B179,BirdLife!$B$1:$F$370,4,FALSE),"!!! NOT FOUND")</f>
        <v>0.98799999999999999</v>
      </c>
      <c r="O179" t="str">
        <f>IFERROR(VLOOKUP($B179,GBIF!$B$1:$F$370,3,FALSE),"!!! NOT FOUND")</f>
        <v>Glaucidium passerinum</v>
      </c>
      <c r="P179">
        <f>IFERROR(VLOOKUP($B179,GBIF!$B$1:$F$370,5,FALSE),"!!! NOT FOUND")</f>
        <v>0.98799999999999999</v>
      </c>
    </row>
    <row r="180" spans="2:16" x14ac:dyDescent="0.35">
      <c r="B180" t="s">
        <v>518</v>
      </c>
      <c r="C180" s="25">
        <f t="shared" si="19"/>
        <v>0</v>
      </c>
      <c r="D180" s="25">
        <f t="shared" si="20"/>
        <v>0</v>
      </c>
      <c r="E180" s="25">
        <f t="shared" si="21"/>
        <v>0</v>
      </c>
      <c r="F180" s="25">
        <f t="shared" si="22"/>
        <v>0</v>
      </c>
      <c r="G180" t="str">
        <f t="shared" si="26"/>
        <v>ok</v>
      </c>
      <c r="H180" t="str">
        <f t="shared" si="23"/>
        <v>same</v>
      </c>
      <c r="I180" t="str">
        <f t="shared" si="24"/>
        <v>same</v>
      </c>
      <c r="J180" t="str">
        <f t="shared" si="25"/>
        <v>same</v>
      </c>
      <c r="K180" t="str">
        <f>IFERROR(VLOOKUP($B180,IOC!$B$1:$F$370,5,FALSE),"!!! NOT FOUND")</f>
        <v>Grus grus</v>
      </c>
      <c r="L180">
        <f>IFERROR(VLOOKUP($B180,IOC!$B$1:$F$322,4,FALSE),"!!! NOT FOUND")</f>
        <v>0.98799999999999999</v>
      </c>
      <c r="M180" t="str">
        <f>IFERROR(VLOOKUP($B180,BirdLife!$B$1:$F$370,5,FALSE),"!!! NOT FOUND")</f>
        <v>Grus grus</v>
      </c>
      <c r="N180">
        <f>IFERROR(VLOOKUP($B180,BirdLife!$B$1:$F$370,4,FALSE),"!!! NOT FOUND")</f>
        <v>0.98799999999999999</v>
      </c>
      <c r="O180" t="str">
        <f>IFERROR(VLOOKUP($B180,GBIF!$B$1:$F$370,3,FALSE),"!!! NOT FOUND")</f>
        <v>Grus grus</v>
      </c>
      <c r="P180">
        <f>IFERROR(VLOOKUP($B180,GBIF!$B$1:$F$370,5,FALSE),"!!! NOT FOUND")</f>
        <v>0.98799999999999999</v>
      </c>
    </row>
    <row r="181" spans="2:16" x14ac:dyDescent="0.35">
      <c r="B181" t="s">
        <v>478</v>
      </c>
      <c r="C181" s="25">
        <f t="shared" si="19"/>
        <v>0</v>
      </c>
      <c r="D181" s="25">
        <f t="shared" si="20"/>
        <v>0</v>
      </c>
      <c r="E181" s="25">
        <f t="shared" si="21"/>
        <v>0</v>
      </c>
      <c r="F181" s="25">
        <f t="shared" si="22"/>
        <v>0</v>
      </c>
      <c r="G181" t="str">
        <f t="shared" si="26"/>
        <v>ok</v>
      </c>
      <c r="H181" t="str">
        <f t="shared" si="23"/>
        <v>same</v>
      </c>
      <c r="I181" t="str">
        <f t="shared" si="24"/>
        <v>same</v>
      </c>
      <c r="J181" t="str">
        <f t="shared" si="25"/>
        <v>same</v>
      </c>
      <c r="K181" t="str">
        <f>IFERROR(VLOOKUP($B181,IOC!$B$1:$F$370,5,FALSE),"!!! NOT FOUND")</f>
        <v>Haematopus ostralegus</v>
      </c>
      <c r="L181">
        <f>IFERROR(VLOOKUP($B181,IOC!$B$1:$F$322,4,FALSE),"!!! NOT FOUND")</f>
        <v>0.98799999999999999</v>
      </c>
      <c r="M181" t="str">
        <f>IFERROR(VLOOKUP($B181,BirdLife!$B$1:$F$370,5,FALSE),"!!! NOT FOUND")</f>
        <v>Haematopus ostralegus</v>
      </c>
      <c r="N181">
        <f>IFERROR(VLOOKUP($B181,BirdLife!$B$1:$F$370,4,FALSE),"!!! NOT FOUND")</f>
        <v>0.98799999999999999</v>
      </c>
      <c r="O181" t="str">
        <f>IFERROR(VLOOKUP($B181,GBIF!$B$1:$F$370,3,FALSE),"!!! NOT FOUND")</f>
        <v>Haematopus ostralegus</v>
      </c>
      <c r="P181">
        <f>IFERROR(VLOOKUP($B181,GBIF!$B$1:$F$370,5,FALSE),"!!! NOT FOUND")</f>
        <v>0.98799999999999999</v>
      </c>
    </row>
    <row r="182" spans="2:16" x14ac:dyDescent="0.35">
      <c r="B182" t="s">
        <v>202</v>
      </c>
      <c r="C182" s="25">
        <f t="shared" si="19"/>
        <v>0</v>
      </c>
      <c r="D182" s="25">
        <f t="shared" si="20"/>
        <v>0</v>
      </c>
      <c r="E182" s="25">
        <f t="shared" si="21"/>
        <v>0</v>
      </c>
      <c r="F182" s="25">
        <f t="shared" si="22"/>
        <v>0</v>
      </c>
      <c r="G182" t="str">
        <f t="shared" si="26"/>
        <v>ok</v>
      </c>
      <c r="H182" t="str">
        <f t="shared" si="23"/>
        <v>same</v>
      </c>
      <c r="I182" t="str">
        <f t="shared" si="24"/>
        <v>same</v>
      </c>
      <c r="J182" t="str">
        <f t="shared" si="25"/>
        <v>same</v>
      </c>
      <c r="K182" t="str">
        <f>IFERROR(VLOOKUP($B182,IOC!$B$1:$F$370,5,FALSE),"!!! NOT FOUND")</f>
        <v>Haliaeetus albicilla</v>
      </c>
      <c r="L182">
        <f>IFERROR(VLOOKUP($B182,IOC!$B$1:$F$322,4,FALSE),"!!! NOT FOUND")</f>
        <v>0.98799999999999999</v>
      </c>
      <c r="M182" t="str">
        <f>IFERROR(VLOOKUP($B182,BirdLife!$B$1:$F$370,5,FALSE),"!!! NOT FOUND")</f>
        <v>Haliaeetus albicilla</v>
      </c>
      <c r="N182">
        <f>IFERROR(VLOOKUP($B182,BirdLife!$B$1:$F$370,4,FALSE),"!!! NOT FOUND")</f>
        <v>0.98799999999999999</v>
      </c>
      <c r="O182" t="str">
        <f>IFERROR(VLOOKUP($B182,GBIF!$B$1:$F$370,3,FALSE),"!!! NOT FOUND")</f>
        <v>Haliaeetus albicilla</v>
      </c>
      <c r="P182">
        <f>IFERROR(VLOOKUP($B182,GBIF!$B$1:$F$370,5,FALSE),"!!! NOT FOUND")</f>
        <v>0.98799999999999999</v>
      </c>
    </row>
    <row r="183" spans="2:16" x14ac:dyDescent="0.35">
      <c r="B183" t="s">
        <v>476</v>
      </c>
      <c r="C183" s="25">
        <f t="shared" si="19"/>
        <v>0</v>
      </c>
      <c r="D183" s="25">
        <f t="shared" si="20"/>
        <v>0</v>
      </c>
      <c r="E183" s="25">
        <f t="shared" si="21"/>
        <v>0</v>
      </c>
      <c r="F183" s="25">
        <f t="shared" si="22"/>
        <v>0</v>
      </c>
      <c r="G183" t="str">
        <f t="shared" si="26"/>
        <v>ok</v>
      </c>
      <c r="H183" t="str">
        <f t="shared" si="23"/>
        <v>same</v>
      </c>
      <c r="I183" t="str">
        <f t="shared" si="24"/>
        <v>same</v>
      </c>
      <c r="J183" t="str">
        <f t="shared" si="25"/>
        <v>same</v>
      </c>
      <c r="K183" t="str">
        <f>IFERROR(VLOOKUP($B183,IOC!$B$1:$F$370,5,FALSE),"!!! NOT FOUND")</f>
        <v>Himantopus himantopus</v>
      </c>
      <c r="L183">
        <f>IFERROR(VLOOKUP($B183,IOC!$B$1:$F$322,4,FALSE),"!!! NOT FOUND")</f>
        <v>0.98799999999999999</v>
      </c>
      <c r="M183" t="str">
        <f>IFERROR(VLOOKUP($B183,BirdLife!$B$1:$F$370,5,FALSE),"!!! NOT FOUND")</f>
        <v>Himantopus himantopus</v>
      </c>
      <c r="N183">
        <f>IFERROR(VLOOKUP($B183,BirdLife!$B$1:$F$370,4,FALSE),"!!! NOT FOUND")</f>
        <v>0.98799999999999999</v>
      </c>
      <c r="O183" t="str">
        <f>IFERROR(VLOOKUP($B183,GBIF!$B$1:$F$370,3,FALSE),"!!! NOT FOUND")</f>
        <v>Himantopus himantopus</v>
      </c>
      <c r="P183">
        <f>IFERROR(VLOOKUP($B183,GBIF!$B$1:$F$370,5,FALSE),"!!! NOT FOUND")</f>
        <v>0.98799999999999999</v>
      </c>
    </row>
    <row r="184" spans="2:16" x14ac:dyDescent="0.35">
      <c r="B184" t="s">
        <v>32</v>
      </c>
      <c r="C184" s="25">
        <f t="shared" si="19"/>
        <v>0</v>
      </c>
      <c r="D184" s="25">
        <f t="shared" si="20"/>
        <v>0</v>
      </c>
      <c r="E184" s="25">
        <f t="shared" si="21"/>
        <v>0</v>
      </c>
      <c r="F184" s="25">
        <f t="shared" si="22"/>
        <v>0</v>
      </c>
      <c r="G184" t="str">
        <f t="shared" si="26"/>
        <v>ok</v>
      </c>
      <c r="H184" t="str">
        <f t="shared" si="23"/>
        <v>same</v>
      </c>
      <c r="I184" t="str">
        <f t="shared" si="24"/>
        <v>same</v>
      </c>
      <c r="J184" t="str">
        <f t="shared" si="25"/>
        <v>same</v>
      </c>
      <c r="K184" t="str">
        <f>IFERROR(VLOOKUP($B184,IOC!$B$1:$F$370,5,FALSE),"!!! NOT FOUND")</f>
        <v>Hippolais icterina</v>
      </c>
      <c r="L184">
        <f>IFERROR(VLOOKUP($B184,IOC!$B$1:$F$322,4,FALSE),"!!! NOT FOUND")</f>
        <v>0.98799999999999999</v>
      </c>
      <c r="M184" t="str">
        <f>IFERROR(VLOOKUP($B184,BirdLife!$B$1:$F$370,5,FALSE),"!!! NOT FOUND")</f>
        <v>Hippolais icterina</v>
      </c>
      <c r="N184">
        <f>IFERROR(VLOOKUP($B184,BirdLife!$B$1:$F$370,4,FALSE),"!!! NOT FOUND")</f>
        <v>0.98799999999999999</v>
      </c>
      <c r="O184" t="str">
        <f>IFERROR(VLOOKUP($B184,GBIF!$B$1:$F$370,3,FALSE),"!!! NOT FOUND")</f>
        <v>Hippolais icterina</v>
      </c>
      <c r="P184">
        <f>IFERROR(VLOOKUP($B184,GBIF!$B$1:$F$370,5,FALSE),"!!! NOT FOUND")</f>
        <v>0.98799999999999999</v>
      </c>
    </row>
    <row r="185" spans="2:16" x14ac:dyDescent="0.35">
      <c r="B185" t="s">
        <v>120</v>
      </c>
      <c r="C185" s="25">
        <f t="shared" si="19"/>
        <v>0</v>
      </c>
      <c r="D185" s="25">
        <f t="shared" si="20"/>
        <v>0</v>
      </c>
      <c r="E185" s="25">
        <f t="shared" si="21"/>
        <v>0</v>
      </c>
      <c r="F185" s="25">
        <f t="shared" si="22"/>
        <v>0</v>
      </c>
      <c r="G185" t="str">
        <f t="shared" si="26"/>
        <v>ok</v>
      </c>
      <c r="H185" t="str">
        <f t="shared" si="23"/>
        <v>same</v>
      </c>
      <c r="I185" t="str">
        <f t="shared" si="24"/>
        <v>same</v>
      </c>
      <c r="J185" t="str">
        <f t="shared" si="25"/>
        <v>same</v>
      </c>
      <c r="K185" t="str">
        <f>IFERROR(VLOOKUP($B185,IOC!$B$1:$F$370,5,FALSE),"!!! NOT FOUND")</f>
        <v>Hirundo rustica</v>
      </c>
      <c r="L185">
        <f>IFERROR(VLOOKUP($B185,IOC!$B$1:$F$322,4,FALSE),"!!! NOT FOUND")</f>
        <v>0.98799999999999999</v>
      </c>
      <c r="M185" t="str">
        <f>IFERROR(VLOOKUP($B185,BirdLife!$B$1:$F$370,5,FALSE),"!!! NOT FOUND")</f>
        <v>Hirundo rustica</v>
      </c>
      <c r="N185">
        <f>IFERROR(VLOOKUP($B185,BirdLife!$B$1:$F$370,4,FALSE),"!!! NOT FOUND")</f>
        <v>0.98799999999999999</v>
      </c>
      <c r="O185" t="str">
        <f>IFERROR(VLOOKUP($B185,GBIF!$B$1:$F$370,3,FALSE),"!!! NOT FOUND")</f>
        <v>Hirundo rustica</v>
      </c>
      <c r="P185">
        <f>IFERROR(VLOOKUP($B185,GBIF!$B$1:$F$370,5,FALSE),"!!! NOT FOUND")</f>
        <v>0.98799999999999999</v>
      </c>
    </row>
    <row r="186" spans="2:16" x14ac:dyDescent="0.35">
      <c r="B186" t="s">
        <v>479</v>
      </c>
      <c r="C186" s="25">
        <f t="shared" si="19"/>
        <v>0</v>
      </c>
      <c r="D186" s="25">
        <f t="shared" si="20"/>
        <v>0</v>
      </c>
      <c r="E186" s="25">
        <f t="shared" si="21"/>
        <v>0</v>
      </c>
      <c r="F186" s="25">
        <f t="shared" si="22"/>
        <v>0</v>
      </c>
      <c r="G186" t="str">
        <f t="shared" si="26"/>
        <v>ok</v>
      </c>
      <c r="H186" t="str">
        <f t="shared" si="23"/>
        <v>same</v>
      </c>
      <c r="I186" t="str">
        <f t="shared" si="24"/>
        <v>same</v>
      </c>
      <c r="J186" t="str">
        <f t="shared" si="25"/>
        <v>same</v>
      </c>
      <c r="K186" t="str">
        <f>IFERROR(VLOOKUP($B186,IOC!$B$1:$F$370,5,FALSE),"!!! NOT FOUND")</f>
        <v>Hydrocoloeus minutus</v>
      </c>
      <c r="L186">
        <f>IFERROR(VLOOKUP($B186,IOC!$B$1:$F$322,4,FALSE),"!!! NOT FOUND")</f>
        <v>0.98799999999999999</v>
      </c>
      <c r="M186" t="str">
        <f>IFERROR(VLOOKUP($B186,BirdLife!$B$1:$F$370,5,FALSE),"!!! NOT FOUND")</f>
        <v>Hydrocoloeus minutus</v>
      </c>
      <c r="N186">
        <f>IFERROR(VLOOKUP($B186,BirdLife!$B$1:$F$370,4,FALSE),"!!! NOT FOUND")</f>
        <v>0.98799999999999999</v>
      </c>
      <c r="O186" t="str">
        <f>IFERROR(VLOOKUP($B186,GBIF!$B$1:$F$370,3,FALSE),"!!! NOT FOUND")</f>
        <v>Hydrocoloeus minutus</v>
      </c>
      <c r="P186">
        <f>IFERROR(VLOOKUP($B186,GBIF!$B$1:$F$370,5,FALSE),"!!! NOT FOUND")</f>
        <v>0.98799999999999999</v>
      </c>
    </row>
    <row r="187" spans="2:16" x14ac:dyDescent="0.35">
      <c r="B187" t="s">
        <v>451</v>
      </c>
      <c r="C187" s="25">
        <f t="shared" si="19"/>
        <v>0</v>
      </c>
      <c r="D187" s="25">
        <f t="shared" si="20"/>
        <v>0</v>
      </c>
      <c r="E187" s="25">
        <f t="shared" si="21"/>
        <v>0</v>
      </c>
      <c r="F187" s="25">
        <f t="shared" si="22"/>
        <v>0</v>
      </c>
      <c r="G187" t="str">
        <f t="shared" si="26"/>
        <v>ok</v>
      </c>
      <c r="H187" t="str">
        <f t="shared" si="23"/>
        <v>same</v>
      </c>
      <c r="I187" t="str">
        <f t="shared" si="24"/>
        <v>same</v>
      </c>
      <c r="J187" t="str">
        <f t="shared" si="25"/>
        <v>same</v>
      </c>
      <c r="K187" t="str">
        <f>IFERROR(VLOOKUP($B187,IOC!$B$1:$F$370,5,FALSE),"!!! NOT FOUND")</f>
        <v>Hydroprogne caspia</v>
      </c>
      <c r="L187">
        <f>IFERROR(VLOOKUP($B187,IOC!$B$1:$F$322,4,FALSE),"!!! NOT FOUND")</f>
        <v>0.98799999999999999</v>
      </c>
      <c r="M187" t="str">
        <f>IFERROR(VLOOKUP($B187,BirdLife!$B$1:$F$370,5,FALSE),"!!! NOT FOUND")</f>
        <v>Hydroprogne caspia</v>
      </c>
      <c r="N187">
        <f>IFERROR(VLOOKUP($B187,BirdLife!$B$1:$F$370,4,FALSE),"!!! NOT FOUND")</f>
        <v>0.98799999999999999</v>
      </c>
      <c r="O187" t="str">
        <f>IFERROR(VLOOKUP($B187,GBIF!$B$1:$F$370,3,FALSE),"!!! NOT FOUND")</f>
        <v>Hydroprogne caspia</v>
      </c>
      <c r="P187">
        <f>IFERROR(VLOOKUP($B187,GBIF!$B$1:$F$370,5,FALSE),"!!! NOT FOUND")</f>
        <v>0.98799999999999999</v>
      </c>
    </row>
    <row r="188" spans="2:16" x14ac:dyDescent="0.35">
      <c r="B188" t="s">
        <v>211</v>
      </c>
      <c r="C188" s="25">
        <f t="shared" si="19"/>
        <v>0</v>
      </c>
      <c r="D188" s="25">
        <f t="shared" si="20"/>
        <v>0</v>
      </c>
      <c r="E188" s="25">
        <f t="shared" si="21"/>
        <v>0</v>
      </c>
      <c r="F188" s="25">
        <f t="shared" si="22"/>
        <v>0</v>
      </c>
      <c r="G188" t="str">
        <f t="shared" si="26"/>
        <v>ok</v>
      </c>
      <c r="H188" t="str">
        <f t="shared" si="23"/>
        <v>same</v>
      </c>
      <c r="I188" t="str">
        <f t="shared" si="24"/>
        <v>same</v>
      </c>
      <c r="J188" t="str">
        <f t="shared" si="25"/>
        <v>same</v>
      </c>
      <c r="K188" t="str">
        <f>IFERROR(VLOOKUP($B188,IOC!$B$1:$F$370,5,FALSE),"!!! NOT FOUND")</f>
        <v>Charadrius dubius</v>
      </c>
      <c r="L188">
        <f>IFERROR(VLOOKUP($B188,IOC!$B$1:$F$322,4,FALSE),"!!! NOT FOUND")</f>
        <v>0.98799999999999999</v>
      </c>
      <c r="M188" t="str">
        <f>IFERROR(VLOOKUP($B188,BirdLife!$B$1:$F$370,5,FALSE),"!!! NOT FOUND")</f>
        <v>Charadrius dubius</v>
      </c>
      <c r="N188">
        <f>IFERROR(VLOOKUP($B188,BirdLife!$B$1:$F$370,4,FALSE),"!!! NOT FOUND")</f>
        <v>0.98799999999999999</v>
      </c>
      <c r="O188" t="str">
        <f>IFERROR(VLOOKUP($B188,GBIF!$B$1:$F$370,3,FALSE),"!!! NOT FOUND")</f>
        <v>Charadrius dubius</v>
      </c>
      <c r="P188">
        <f>IFERROR(VLOOKUP($B188,GBIF!$B$1:$F$370,5,FALSE),"!!! NOT FOUND")</f>
        <v>0.98799999999999999</v>
      </c>
    </row>
    <row r="189" spans="2:16" x14ac:dyDescent="0.35">
      <c r="B189" t="s">
        <v>486</v>
      </c>
      <c r="C189" s="25">
        <f t="shared" si="19"/>
        <v>0</v>
      </c>
      <c r="D189" s="25">
        <f t="shared" si="20"/>
        <v>0</v>
      </c>
      <c r="E189" s="25">
        <f t="shared" si="21"/>
        <v>0</v>
      </c>
      <c r="F189" s="25">
        <f t="shared" si="22"/>
        <v>0</v>
      </c>
      <c r="G189" t="str">
        <f t="shared" si="26"/>
        <v>ok</v>
      </c>
      <c r="H189" t="str">
        <f t="shared" si="23"/>
        <v>same</v>
      </c>
      <c r="I189" t="str">
        <f t="shared" si="24"/>
        <v>same</v>
      </c>
      <c r="J189" t="str">
        <f t="shared" si="25"/>
        <v>same</v>
      </c>
      <c r="K189" t="str">
        <f>IFERROR(VLOOKUP($B189,IOC!$B$1:$F$370,5,FALSE),"!!! NOT FOUND")</f>
        <v>Charadrius hiaticula</v>
      </c>
      <c r="L189">
        <f>IFERROR(VLOOKUP($B189,IOC!$B$1:$F$322,4,FALSE),"!!! NOT FOUND")</f>
        <v>0.98799999999999999</v>
      </c>
      <c r="M189" t="str">
        <f>IFERROR(VLOOKUP($B189,BirdLife!$B$1:$F$370,5,FALSE),"!!! NOT FOUND")</f>
        <v>Charadrius hiaticula</v>
      </c>
      <c r="N189">
        <f>IFERROR(VLOOKUP($B189,BirdLife!$B$1:$F$370,4,FALSE),"!!! NOT FOUND")</f>
        <v>0.98799999999999999</v>
      </c>
      <c r="O189" t="str">
        <f>IFERROR(VLOOKUP($B189,GBIF!$B$1:$F$370,3,FALSE),"!!! NOT FOUND")</f>
        <v>Charadrius hiaticula</v>
      </c>
      <c r="P189">
        <f>IFERROR(VLOOKUP($B189,GBIF!$B$1:$F$370,5,FALSE),"!!! NOT FOUND")</f>
        <v>0.98799999999999999</v>
      </c>
    </row>
    <row r="190" spans="2:16" x14ac:dyDescent="0.35">
      <c r="B190" s="31" t="s">
        <v>275</v>
      </c>
      <c r="C190" s="25">
        <f t="shared" si="19"/>
        <v>1</v>
      </c>
      <c r="D190" s="25">
        <f t="shared" si="20"/>
        <v>0</v>
      </c>
      <c r="E190" s="25">
        <f t="shared" si="21"/>
        <v>0</v>
      </c>
      <c r="F190" s="25">
        <f t="shared" si="22"/>
        <v>1</v>
      </c>
      <c r="G190" t="str">
        <f t="shared" si="26"/>
        <v>different</v>
      </c>
      <c r="H190" t="str">
        <f t="shared" si="23"/>
        <v>corrected</v>
      </c>
      <c r="I190" t="str">
        <f t="shared" si="24"/>
        <v>corrected</v>
      </c>
      <c r="J190" t="str">
        <f t="shared" si="25"/>
        <v>!!! NOT FOUND</v>
      </c>
      <c r="K190" t="str">
        <f>IFERROR(VLOOKUP($B190,IOC!$B$1:$F$370,5,FALSE),"!!! NOT FOUND")</f>
        <v>Charadrius morinellus</v>
      </c>
      <c r="L190">
        <f>IFERROR(VLOOKUP($B190,IOC!$B$1:$F$322,4,FALSE),"!!! NOT FOUND")</f>
        <v>0.98799999999999999</v>
      </c>
      <c r="M190" t="str">
        <f>IFERROR(VLOOKUP($B190,BirdLife!$B$1:$F$370,5,FALSE),"!!! NOT FOUND")</f>
        <v>Charadrius morinellus</v>
      </c>
      <c r="N190">
        <f>IFERROR(VLOOKUP($B190,BirdLife!$B$1:$F$370,4,FALSE),"!!! NOT FOUND")</f>
        <v>0.98799999999999999</v>
      </c>
      <c r="O190" s="31" t="str">
        <f>IFERROR(VLOOKUP($B190,GBIF!$B$1:$F$370,3,FALSE),"!!! NOT FOUND")</f>
        <v>!!! NOT FOUND</v>
      </c>
      <c r="P190" t="str">
        <f>IFERROR(VLOOKUP($B190,GBIF!$B$1:$F$370,5,FALSE),"!!! NOT FOUND")</f>
        <v>!!! NOT FOUND</v>
      </c>
    </row>
    <row r="191" spans="2:16" x14ac:dyDescent="0.35">
      <c r="B191" t="s">
        <v>392</v>
      </c>
      <c r="C191" s="25">
        <f t="shared" si="19"/>
        <v>0</v>
      </c>
      <c r="D191" s="25">
        <f t="shared" si="20"/>
        <v>0</v>
      </c>
      <c r="E191" s="25">
        <f t="shared" si="21"/>
        <v>0</v>
      </c>
      <c r="F191" s="25">
        <f t="shared" si="22"/>
        <v>0</v>
      </c>
      <c r="G191" t="str">
        <f t="shared" si="26"/>
        <v>ok</v>
      </c>
      <c r="H191" t="str">
        <f t="shared" si="23"/>
        <v>same</v>
      </c>
      <c r="I191" t="str">
        <f t="shared" si="24"/>
        <v>same</v>
      </c>
      <c r="J191" t="str">
        <f t="shared" si="25"/>
        <v>same</v>
      </c>
      <c r="K191" t="str">
        <f>IFERROR(VLOOKUP($B191,IOC!$B$1:$F$370,5,FALSE),"!!! NOT FOUND")</f>
        <v>Chlidonias hybrida</v>
      </c>
      <c r="L191">
        <f>IFERROR(VLOOKUP($B191,IOC!$B$1:$F$322,4,FALSE),"!!! NOT FOUND")</f>
        <v>0.98799999999999999</v>
      </c>
      <c r="M191" t="str">
        <f>IFERROR(VLOOKUP($B191,BirdLife!$B$1:$F$370,5,FALSE),"!!! NOT FOUND")</f>
        <v>Chlidonias hybrida</v>
      </c>
      <c r="N191">
        <f>IFERROR(VLOOKUP($B191,BirdLife!$B$1:$F$370,4,FALSE),"!!! NOT FOUND")</f>
        <v>0.98799999999999999</v>
      </c>
      <c r="O191" t="str">
        <f>IFERROR(VLOOKUP($B191,GBIF!$B$1:$F$370,3,FALSE),"!!! NOT FOUND")</f>
        <v>Chlidonias hybrida</v>
      </c>
      <c r="P191">
        <f>IFERROR(VLOOKUP($B191,GBIF!$B$1:$F$370,5,FALSE),"!!! NOT FOUND")</f>
        <v>0.98799999999999999</v>
      </c>
    </row>
    <row r="192" spans="2:16" x14ac:dyDescent="0.35">
      <c r="B192" t="s">
        <v>449</v>
      </c>
      <c r="C192" s="25">
        <f t="shared" si="19"/>
        <v>0</v>
      </c>
      <c r="D192" s="25">
        <f t="shared" si="20"/>
        <v>0</v>
      </c>
      <c r="E192" s="25">
        <f t="shared" si="21"/>
        <v>0</v>
      </c>
      <c r="F192" s="25">
        <f t="shared" si="22"/>
        <v>0</v>
      </c>
      <c r="G192" t="str">
        <f t="shared" si="26"/>
        <v>ok</v>
      </c>
      <c r="H192" t="str">
        <f t="shared" si="23"/>
        <v>same</v>
      </c>
      <c r="I192" t="str">
        <f t="shared" si="24"/>
        <v>same</v>
      </c>
      <c r="J192" t="str">
        <f t="shared" si="25"/>
        <v>same</v>
      </c>
      <c r="K192" t="str">
        <f>IFERROR(VLOOKUP($B192,IOC!$B$1:$F$370,5,FALSE),"!!! NOT FOUND")</f>
        <v>Chlidonias leucopterus</v>
      </c>
      <c r="L192">
        <f>IFERROR(VLOOKUP($B192,IOC!$B$1:$F$322,4,FALSE),"!!! NOT FOUND")</f>
        <v>0.98799999999999999</v>
      </c>
      <c r="M192" t="str">
        <f>IFERROR(VLOOKUP($B192,BirdLife!$B$1:$F$370,5,FALSE),"!!! NOT FOUND")</f>
        <v>Chlidonias leucopterus</v>
      </c>
      <c r="N192">
        <f>IFERROR(VLOOKUP($B192,BirdLife!$B$1:$F$370,4,FALSE),"!!! NOT FOUND")</f>
        <v>0.98799999999999999</v>
      </c>
      <c r="O192" t="str">
        <f>IFERROR(VLOOKUP($B192,GBIF!$B$1:$F$370,3,FALSE),"!!! NOT FOUND")</f>
        <v>Chlidonias leucopterus</v>
      </c>
      <c r="P192">
        <f>IFERROR(VLOOKUP($B192,GBIF!$B$1:$F$370,5,FALSE),"!!! NOT FOUND")</f>
        <v>0.98799999999999999</v>
      </c>
    </row>
    <row r="193" spans="2:16" x14ac:dyDescent="0.35">
      <c r="B193" t="s">
        <v>207</v>
      </c>
      <c r="C193" s="25">
        <f t="shared" si="19"/>
        <v>0</v>
      </c>
      <c r="D193" s="25">
        <f t="shared" si="20"/>
        <v>0</v>
      </c>
      <c r="E193" s="25">
        <f t="shared" si="21"/>
        <v>0</v>
      </c>
      <c r="F193" s="25">
        <f t="shared" si="22"/>
        <v>0</v>
      </c>
      <c r="G193" t="str">
        <f t="shared" si="26"/>
        <v>ok</v>
      </c>
      <c r="H193" t="str">
        <f t="shared" si="23"/>
        <v>same</v>
      </c>
      <c r="I193" t="str">
        <f t="shared" si="24"/>
        <v>same</v>
      </c>
      <c r="J193" t="str">
        <f t="shared" si="25"/>
        <v>same</v>
      </c>
      <c r="K193" t="str">
        <f>IFERROR(VLOOKUP($B193,IOC!$B$1:$F$370,5,FALSE),"!!! NOT FOUND")</f>
        <v>Chlidonias niger</v>
      </c>
      <c r="L193">
        <f>IFERROR(VLOOKUP($B193,IOC!$B$1:$F$322,4,FALSE),"!!! NOT FOUND")</f>
        <v>0.98799999999999999</v>
      </c>
      <c r="M193" t="str">
        <f>IFERROR(VLOOKUP($B193,BirdLife!$B$1:$F$370,5,FALSE),"!!! NOT FOUND")</f>
        <v>Chlidonias niger</v>
      </c>
      <c r="N193">
        <f>IFERROR(VLOOKUP($B193,BirdLife!$B$1:$F$370,4,FALSE),"!!! NOT FOUND")</f>
        <v>0.98799999999999999</v>
      </c>
      <c r="O193" t="str">
        <f>IFERROR(VLOOKUP($B193,GBIF!$B$1:$F$370,3,FALSE),"!!! NOT FOUND")</f>
        <v>Chlidonias niger</v>
      </c>
      <c r="P193">
        <f>IFERROR(VLOOKUP($B193,GBIF!$B$1:$F$370,5,FALSE),"!!! NOT FOUND")</f>
        <v>0.98799999999999999</v>
      </c>
    </row>
    <row r="194" spans="2:16" x14ac:dyDescent="0.35">
      <c r="B194" s="32" t="s">
        <v>508</v>
      </c>
      <c r="C194" s="25">
        <f t="shared" si="19"/>
        <v>2</v>
      </c>
      <c r="D194" s="25">
        <f t="shared" si="20"/>
        <v>1</v>
      </c>
      <c r="E194" s="25">
        <f t="shared" si="21"/>
        <v>1</v>
      </c>
      <c r="F194" s="25">
        <f t="shared" si="22"/>
        <v>0</v>
      </c>
      <c r="G194" t="str">
        <f t="shared" si="26"/>
        <v>different</v>
      </c>
      <c r="H194" t="str">
        <f t="shared" si="23"/>
        <v>!!! NOT FOUND</v>
      </c>
      <c r="I194" t="str">
        <f t="shared" si="24"/>
        <v>!!! NOT FOUND</v>
      </c>
      <c r="J194" t="str">
        <f t="shared" si="25"/>
        <v>same</v>
      </c>
      <c r="K194" s="32" t="str">
        <f>IFERROR(VLOOKUP($B194,IOC!$B$1:$F$370,5,FALSE),"!!! NOT FOUND")</f>
        <v>!!! NOT FOUND</v>
      </c>
      <c r="L194" t="str">
        <f>IFERROR(VLOOKUP($B194,IOC!$B$1:$F$322,4,FALSE),"!!! NOT FOUND")</f>
        <v>!!! NOT FOUND</v>
      </c>
      <c r="M194" s="32" t="str">
        <f>IFERROR(VLOOKUP($B194,BirdLife!$B$1:$F$370,5,FALSE),"!!! NOT FOUND")</f>
        <v>!!! NOT FOUND</v>
      </c>
      <c r="N194" t="str">
        <f>IFERROR(VLOOKUP($B194,BirdLife!$B$1:$F$370,4,FALSE),"!!! NOT FOUND")</f>
        <v>!!! NOT FOUND</v>
      </c>
      <c r="O194" t="str">
        <f>IFERROR(VLOOKUP($B194,GBIF!$B$1:$F$370,3,FALSE),"!!! NOT FOUND")</f>
        <v>Chlidonias nigra</v>
      </c>
      <c r="P194">
        <f>IFERROR(VLOOKUP($B194,GBIF!$B$1:$F$370,5,FALSE),"!!! NOT FOUND")</f>
        <v>0.98799999999999999</v>
      </c>
    </row>
    <row r="195" spans="2:16" x14ac:dyDescent="0.35">
      <c r="B195" t="s">
        <v>131</v>
      </c>
      <c r="C195" s="25">
        <f t="shared" si="19"/>
        <v>0</v>
      </c>
      <c r="D195" s="25">
        <f t="shared" si="20"/>
        <v>0</v>
      </c>
      <c r="E195" s="25">
        <f t="shared" si="21"/>
        <v>0</v>
      </c>
      <c r="F195" s="25">
        <f t="shared" si="22"/>
        <v>0</v>
      </c>
      <c r="G195" t="str">
        <f t="shared" si="26"/>
        <v>ok</v>
      </c>
      <c r="H195" t="str">
        <f t="shared" si="23"/>
        <v>same</v>
      </c>
      <c r="I195" t="str">
        <f t="shared" si="24"/>
        <v>same</v>
      </c>
      <c r="J195" t="str">
        <f t="shared" si="25"/>
        <v>same</v>
      </c>
      <c r="K195" t="str">
        <f>IFERROR(VLOOKUP($B195,IOC!$B$1:$F$370,5,FALSE),"!!! NOT FOUND")</f>
        <v>Chloris chloris</v>
      </c>
      <c r="L195">
        <f>IFERROR(VLOOKUP($B195,IOC!$B$1:$F$322,4,FALSE),"!!! NOT FOUND")</f>
        <v>0.98799999999999999</v>
      </c>
      <c r="M195" t="str">
        <f>IFERROR(VLOOKUP($B195,BirdLife!$B$1:$F$370,5,FALSE),"!!! NOT FOUND")</f>
        <v>Chloris chloris</v>
      </c>
      <c r="N195">
        <f>IFERROR(VLOOKUP($B195,BirdLife!$B$1:$F$370,4,FALSE),"!!! NOT FOUND")</f>
        <v>0.98799999999999999</v>
      </c>
      <c r="O195" t="str">
        <f>IFERROR(VLOOKUP($B195,GBIF!$B$1:$F$370,3,FALSE),"!!! NOT FOUND")</f>
        <v>Chloris chloris</v>
      </c>
      <c r="P195">
        <f>IFERROR(VLOOKUP($B195,GBIF!$B$1:$F$370,5,FALSE),"!!! NOT FOUND")</f>
        <v>0.98799999999999999</v>
      </c>
    </row>
    <row r="196" spans="2:16" x14ac:dyDescent="0.35">
      <c r="B196" t="s">
        <v>146</v>
      </c>
      <c r="C196" s="25">
        <f t="shared" si="19"/>
        <v>0</v>
      </c>
      <c r="D196" s="25">
        <f t="shared" si="20"/>
        <v>0</v>
      </c>
      <c r="E196" s="25">
        <f t="shared" si="21"/>
        <v>0</v>
      </c>
      <c r="F196" s="25">
        <f t="shared" si="22"/>
        <v>0</v>
      </c>
      <c r="G196" t="str">
        <f t="shared" si="26"/>
        <v>ok</v>
      </c>
      <c r="H196" t="str">
        <f t="shared" si="23"/>
        <v>same</v>
      </c>
      <c r="I196" t="str">
        <f t="shared" si="24"/>
        <v>same</v>
      </c>
      <c r="J196" t="str">
        <f t="shared" si="25"/>
        <v>same</v>
      </c>
      <c r="K196" t="str">
        <f>IFERROR(VLOOKUP($B196,IOC!$B$1:$F$370,5,FALSE),"!!! NOT FOUND")</f>
        <v>Chroicocephalus ridibundus</v>
      </c>
      <c r="L196">
        <f>IFERROR(VLOOKUP($B196,IOC!$B$1:$F$322,4,FALSE),"!!! NOT FOUND")</f>
        <v>0.98799999999999999</v>
      </c>
      <c r="M196" t="str">
        <f>IFERROR(VLOOKUP($B196,BirdLife!$B$1:$F$370,5,FALSE),"!!! NOT FOUND")</f>
        <v>Chroicocephalus ridibundus</v>
      </c>
      <c r="N196">
        <f>IFERROR(VLOOKUP($B196,BirdLife!$B$1:$F$370,4,FALSE),"!!! NOT FOUND")</f>
        <v>0.98799999999999999</v>
      </c>
      <c r="O196" t="str">
        <f>IFERROR(VLOOKUP($B196,GBIF!$B$1:$F$370,3,FALSE),"!!! NOT FOUND")</f>
        <v>Chroicocephalus ridibundus</v>
      </c>
      <c r="P196">
        <f>IFERROR(VLOOKUP($B196,GBIF!$B$1:$F$370,5,FALSE),"!!! NOT FOUND")</f>
        <v>0.98799999999999999</v>
      </c>
    </row>
    <row r="197" spans="2:16" x14ac:dyDescent="0.35">
      <c r="B197" s="31" t="s">
        <v>428</v>
      </c>
      <c r="C197" s="25">
        <f t="shared" si="19"/>
        <v>1</v>
      </c>
      <c r="D197" s="25">
        <f t="shared" si="20"/>
        <v>0</v>
      </c>
      <c r="E197" s="25">
        <f t="shared" si="21"/>
        <v>1</v>
      </c>
      <c r="F197" s="25">
        <f t="shared" si="22"/>
        <v>0</v>
      </c>
      <c r="G197" t="str">
        <f t="shared" si="26"/>
        <v>different</v>
      </c>
      <c r="H197" t="str">
        <f t="shared" si="23"/>
        <v>same</v>
      </c>
      <c r="I197" t="str">
        <f t="shared" si="24"/>
        <v>!!! NOT FOUND</v>
      </c>
      <c r="J197" t="str">
        <f t="shared" si="25"/>
        <v>same</v>
      </c>
      <c r="K197" t="str">
        <f>IFERROR(VLOOKUP($B197,IOC!$B$1:$F$370,5,FALSE),"!!! NOT FOUND")</f>
        <v>Ichthyaetus melanocephalus</v>
      </c>
      <c r="L197">
        <f>IFERROR(VLOOKUP($B197,IOC!$B$1:$F$322,4,FALSE),"!!! NOT FOUND")</f>
        <v>0.98799999999999999</v>
      </c>
      <c r="M197" s="31" t="str">
        <f>IFERROR(VLOOKUP($B197,BirdLife!$B$1:$F$370,5,FALSE),"!!! NOT FOUND")</f>
        <v>!!! NOT FOUND</v>
      </c>
      <c r="N197" t="str">
        <f>IFERROR(VLOOKUP($B197,BirdLife!$B$1:$F$370,4,FALSE),"!!! NOT FOUND")</f>
        <v>!!! NOT FOUND</v>
      </c>
      <c r="O197" t="str">
        <f>IFERROR(VLOOKUP($B197,GBIF!$B$1:$F$370,3,FALSE),"!!! NOT FOUND")</f>
        <v>Ichthyaetus melanocephalus</v>
      </c>
      <c r="P197">
        <f>IFERROR(VLOOKUP($B197,GBIF!$B$1:$F$370,5,FALSE),"!!! NOT FOUND")</f>
        <v>0.98799999999999999</v>
      </c>
    </row>
    <row r="198" spans="2:16" x14ac:dyDescent="0.35">
      <c r="B198" t="s">
        <v>135</v>
      </c>
      <c r="C198" s="25">
        <f t="shared" si="19"/>
        <v>0</v>
      </c>
      <c r="D198" s="25">
        <f t="shared" si="20"/>
        <v>0</v>
      </c>
      <c r="E198" s="25">
        <f t="shared" si="21"/>
        <v>0</v>
      </c>
      <c r="F198" s="25">
        <f t="shared" si="22"/>
        <v>0</v>
      </c>
      <c r="G198" t="str">
        <f t="shared" si="26"/>
        <v>ok</v>
      </c>
      <c r="H198" t="str">
        <f t="shared" si="23"/>
        <v>same</v>
      </c>
      <c r="I198" t="str">
        <f t="shared" si="24"/>
        <v>same</v>
      </c>
      <c r="J198" t="str">
        <f t="shared" si="25"/>
        <v>same</v>
      </c>
      <c r="K198" t="str">
        <f>IFERROR(VLOOKUP($B198,IOC!$B$1:$F$370,5,FALSE),"!!! NOT FOUND")</f>
        <v>Ixobrychus minutus</v>
      </c>
      <c r="L198">
        <f>IFERROR(VLOOKUP($B198,IOC!$B$1:$F$322,4,FALSE),"!!! NOT FOUND")</f>
        <v>0.98799999999999999</v>
      </c>
      <c r="M198" t="str">
        <f>IFERROR(VLOOKUP($B198,BirdLife!$B$1:$F$370,5,FALSE),"!!! NOT FOUND")</f>
        <v>Ixobrychus minutus</v>
      </c>
      <c r="N198">
        <f>IFERROR(VLOOKUP($B198,BirdLife!$B$1:$F$370,4,FALSE),"!!! NOT FOUND")</f>
        <v>0.98799999999999999</v>
      </c>
      <c r="O198" t="str">
        <f>IFERROR(VLOOKUP($B198,GBIF!$B$1:$F$370,3,FALSE),"!!! NOT FOUND")</f>
        <v>Ixobrychus minutus</v>
      </c>
      <c r="P198">
        <f>IFERROR(VLOOKUP($B198,GBIF!$B$1:$F$370,5,FALSE),"!!! NOT FOUND")</f>
        <v>0.98799999999999999</v>
      </c>
    </row>
    <row r="199" spans="2:16" x14ac:dyDescent="0.35">
      <c r="B199" t="s">
        <v>52</v>
      </c>
      <c r="C199" s="25">
        <f t="shared" si="19"/>
        <v>0</v>
      </c>
      <c r="D199" s="25">
        <f t="shared" si="20"/>
        <v>0</v>
      </c>
      <c r="E199" s="25">
        <f t="shared" si="21"/>
        <v>0</v>
      </c>
      <c r="F199" s="25">
        <f t="shared" si="22"/>
        <v>0</v>
      </c>
      <c r="G199" t="str">
        <f t="shared" si="26"/>
        <v>ok</v>
      </c>
      <c r="H199" t="str">
        <f t="shared" si="23"/>
        <v>same</v>
      </c>
      <c r="I199" t="str">
        <f t="shared" si="24"/>
        <v>same</v>
      </c>
      <c r="J199" t="str">
        <f t="shared" si="25"/>
        <v>same</v>
      </c>
      <c r="K199" t="str">
        <f>IFERROR(VLOOKUP($B199,IOC!$B$1:$F$370,5,FALSE),"!!! NOT FOUND")</f>
        <v>Jynx torquilla</v>
      </c>
      <c r="L199">
        <f>IFERROR(VLOOKUP($B199,IOC!$B$1:$F$322,4,FALSE),"!!! NOT FOUND")</f>
        <v>0.98799999999999999</v>
      </c>
      <c r="M199" t="str">
        <f>IFERROR(VLOOKUP($B199,BirdLife!$B$1:$F$370,5,FALSE),"!!! NOT FOUND")</f>
        <v>Jynx torquilla</v>
      </c>
      <c r="N199">
        <f>IFERROR(VLOOKUP($B199,BirdLife!$B$1:$F$370,4,FALSE),"!!! NOT FOUND")</f>
        <v>0.98799999999999999</v>
      </c>
      <c r="O199" t="str">
        <f>IFERROR(VLOOKUP($B199,GBIF!$B$1:$F$370,3,FALSE),"!!! NOT FOUND")</f>
        <v>Jynx torquilla</v>
      </c>
      <c r="P199">
        <f>IFERROR(VLOOKUP($B199,GBIF!$B$1:$F$370,5,FALSE),"!!! NOT FOUND")</f>
        <v>0.98799999999999999</v>
      </c>
    </row>
    <row r="200" spans="2:16" x14ac:dyDescent="0.35">
      <c r="B200" t="s">
        <v>78</v>
      </c>
      <c r="C200" s="25">
        <f t="shared" ref="C200:C263" si="27">D200+E200+F200</f>
        <v>0</v>
      </c>
      <c r="D200" s="25">
        <f t="shared" ref="D200:D263" si="28">IF(K200="!!! NOT FOUND",1,0)</f>
        <v>0</v>
      </c>
      <c r="E200" s="25">
        <f t="shared" ref="E200:E263" si="29">IF(M200="!!! NOT FOUND",1,0)</f>
        <v>0</v>
      </c>
      <c r="F200" s="25">
        <f t="shared" ref="F200:F263" si="30">IF(P200="!!! NOT FOUND",1,0)</f>
        <v>0</v>
      </c>
      <c r="G200" t="str">
        <f t="shared" si="26"/>
        <v>ok</v>
      </c>
      <c r="H200" t="str">
        <f t="shared" ref="H200:H263" si="31">IF($K200="!!! NOT FOUND", "!!! NOT FOUND", IF($B200=$K200,"same", "corrected"))</f>
        <v>same</v>
      </c>
      <c r="I200" t="str">
        <f t="shared" ref="I200:I263" si="32">IF($M200="!!! NOT FOUND", "!!! NOT FOUND", IF($B200=$M200,"same", "corrected"))</f>
        <v>same</v>
      </c>
      <c r="J200" t="str">
        <f t="shared" ref="J200:J263" si="33">IF($O200="!!! NOT FOUND", "!!! NOT FOUND", IF($B200=$O200,"same", "corrected"))</f>
        <v>same</v>
      </c>
      <c r="K200" t="str">
        <f>IFERROR(VLOOKUP($B200,IOC!$B$1:$F$370,5,FALSE),"!!! NOT FOUND")</f>
        <v>Lanius collurio</v>
      </c>
      <c r="L200">
        <f>IFERROR(VLOOKUP($B200,IOC!$B$1:$F$322,4,FALSE),"!!! NOT FOUND")</f>
        <v>0.98799999999999999</v>
      </c>
      <c r="M200" t="str">
        <f>IFERROR(VLOOKUP($B200,BirdLife!$B$1:$F$370,5,FALSE),"!!! NOT FOUND")</f>
        <v>Lanius collurio</v>
      </c>
      <c r="N200">
        <f>IFERROR(VLOOKUP($B200,BirdLife!$B$1:$F$370,4,FALSE),"!!! NOT FOUND")</f>
        <v>0.98799999999999999</v>
      </c>
      <c r="O200" t="str">
        <f>IFERROR(VLOOKUP($B200,GBIF!$B$1:$F$370,3,FALSE),"!!! NOT FOUND")</f>
        <v>Lanius collurio</v>
      </c>
      <c r="P200">
        <f>IFERROR(VLOOKUP($B200,GBIF!$B$1:$F$370,5,FALSE),"!!! NOT FOUND")</f>
        <v>0.98799999999999999</v>
      </c>
    </row>
    <row r="201" spans="2:16" x14ac:dyDescent="0.35">
      <c r="B201" t="s">
        <v>122</v>
      </c>
      <c r="C201" s="25">
        <f t="shared" si="27"/>
        <v>0</v>
      </c>
      <c r="D201" s="25">
        <f t="shared" si="28"/>
        <v>0</v>
      </c>
      <c r="E201" s="25">
        <f t="shared" si="29"/>
        <v>0</v>
      </c>
      <c r="F201" s="25">
        <f t="shared" si="30"/>
        <v>0</v>
      </c>
      <c r="G201" t="str">
        <f t="shared" ref="G201:G264" si="34">IF(AND($H201=$I201,$J201=$I201), "ok", "different")</f>
        <v>ok</v>
      </c>
      <c r="H201" t="str">
        <f t="shared" si="31"/>
        <v>same</v>
      </c>
      <c r="I201" t="str">
        <f t="shared" si="32"/>
        <v>same</v>
      </c>
      <c r="J201" t="str">
        <f t="shared" si="33"/>
        <v>same</v>
      </c>
      <c r="K201" t="str">
        <f>IFERROR(VLOOKUP($B201,IOC!$B$1:$F$370,5,FALSE),"!!! NOT FOUND")</f>
        <v>Lanius excubitor</v>
      </c>
      <c r="L201">
        <f>IFERROR(VLOOKUP($B201,IOC!$B$1:$F$322,4,FALSE),"!!! NOT FOUND")</f>
        <v>0.98799999999999999</v>
      </c>
      <c r="M201" t="str">
        <f>IFERROR(VLOOKUP($B201,BirdLife!$B$1:$F$370,5,FALSE),"!!! NOT FOUND")</f>
        <v>Lanius excubitor</v>
      </c>
      <c r="N201">
        <f>IFERROR(VLOOKUP($B201,BirdLife!$B$1:$F$370,4,FALSE),"!!! NOT FOUND")</f>
        <v>0.98799999999999999</v>
      </c>
      <c r="O201" t="str">
        <f>IFERROR(VLOOKUP($B201,GBIF!$B$1:$F$370,3,FALSE),"!!! NOT FOUND")</f>
        <v>Lanius excubitor</v>
      </c>
      <c r="P201">
        <f>IFERROR(VLOOKUP($B201,GBIF!$B$1:$F$370,5,FALSE),"!!! NOT FOUND")</f>
        <v>0.98799999999999999</v>
      </c>
    </row>
    <row r="202" spans="2:16" x14ac:dyDescent="0.35">
      <c r="B202" t="s">
        <v>394</v>
      </c>
      <c r="C202" s="25">
        <f t="shared" si="27"/>
        <v>0</v>
      </c>
      <c r="D202" s="25">
        <f t="shared" si="28"/>
        <v>0</v>
      </c>
      <c r="E202" s="25">
        <f t="shared" si="29"/>
        <v>0</v>
      </c>
      <c r="F202" s="25">
        <f t="shared" si="30"/>
        <v>0</v>
      </c>
      <c r="G202" t="str">
        <f t="shared" si="34"/>
        <v>ok</v>
      </c>
      <c r="H202" t="str">
        <f t="shared" si="31"/>
        <v>same</v>
      </c>
      <c r="I202" t="str">
        <f t="shared" si="32"/>
        <v>same</v>
      </c>
      <c r="J202" t="str">
        <f t="shared" si="33"/>
        <v>same</v>
      </c>
      <c r="K202" t="str">
        <f>IFERROR(VLOOKUP($B202,IOC!$B$1:$F$370,5,FALSE),"!!! NOT FOUND")</f>
        <v>Larus argentatus</v>
      </c>
      <c r="L202">
        <f>IFERROR(VLOOKUP($B202,IOC!$B$1:$F$322,4,FALSE),"!!! NOT FOUND")</f>
        <v>0.98799999999999999</v>
      </c>
      <c r="M202" t="str">
        <f>IFERROR(VLOOKUP($B202,BirdLife!$B$1:$F$370,5,FALSE),"!!! NOT FOUND")</f>
        <v>Larus argentatus</v>
      </c>
      <c r="N202">
        <f>IFERROR(VLOOKUP($B202,BirdLife!$B$1:$F$370,4,FALSE),"!!! NOT FOUND")</f>
        <v>0.98799999999999999</v>
      </c>
      <c r="O202" t="str">
        <f>IFERROR(VLOOKUP($B202,GBIF!$B$1:$F$370,3,FALSE),"!!! NOT FOUND")</f>
        <v>Larus argentatus</v>
      </c>
      <c r="P202">
        <f>IFERROR(VLOOKUP($B202,GBIF!$B$1:$F$370,5,FALSE),"!!! NOT FOUND")</f>
        <v>0.98799999999999999</v>
      </c>
    </row>
    <row r="203" spans="2:16" x14ac:dyDescent="0.35">
      <c r="B203" t="s">
        <v>396</v>
      </c>
      <c r="C203" s="25">
        <f t="shared" si="27"/>
        <v>0</v>
      </c>
      <c r="D203" s="25">
        <f t="shared" si="28"/>
        <v>0</v>
      </c>
      <c r="E203" s="25">
        <f t="shared" si="29"/>
        <v>0</v>
      </c>
      <c r="F203" s="25">
        <f t="shared" si="30"/>
        <v>0</v>
      </c>
      <c r="G203" t="str">
        <f t="shared" si="34"/>
        <v>ok</v>
      </c>
      <c r="H203" t="str">
        <f t="shared" si="31"/>
        <v>same</v>
      </c>
      <c r="I203" t="str">
        <f t="shared" si="32"/>
        <v>same</v>
      </c>
      <c r="J203" t="str">
        <f t="shared" si="33"/>
        <v>same</v>
      </c>
      <c r="K203" t="str">
        <f>IFERROR(VLOOKUP($B203,IOC!$B$1:$F$370,5,FALSE),"!!! NOT FOUND")</f>
        <v>Larus cachinnans</v>
      </c>
      <c r="L203">
        <f>IFERROR(VLOOKUP($B203,IOC!$B$1:$F$322,4,FALSE),"!!! NOT FOUND")</f>
        <v>0.98799999999999999</v>
      </c>
      <c r="M203" t="str">
        <f>IFERROR(VLOOKUP($B203,BirdLife!$B$1:$F$370,5,FALSE),"!!! NOT FOUND")</f>
        <v>Larus cachinnans</v>
      </c>
      <c r="N203">
        <f>IFERROR(VLOOKUP($B203,BirdLife!$B$1:$F$370,4,FALSE),"!!! NOT FOUND")</f>
        <v>0.98799999999999999</v>
      </c>
      <c r="O203" t="str">
        <f>IFERROR(VLOOKUP($B203,GBIF!$B$1:$F$370,3,FALSE),"!!! NOT FOUND")</f>
        <v>Larus cachinnans</v>
      </c>
      <c r="P203">
        <f>IFERROR(VLOOKUP($B203,GBIF!$B$1:$F$370,5,FALSE),"!!! NOT FOUND")</f>
        <v>0.98799999999999999</v>
      </c>
    </row>
    <row r="204" spans="2:16" x14ac:dyDescent="0.35">
      <c r="B204" t="s">
        <v>397</v>
      </c>
      <c r="C204" s="25">
        <f t="shared" si="27"/>
        <v>0</v>
      </c>
      <c r="D204" s="25">
        <f t="shared" si="28"/>
        <v>0</v>
      </c>
      <c r="E204" s="25">
        <f t="shared" si="29"/>
        <v>0</v>
      </c>
      <c r="F204" s="25">
        <f t="shared" si="30"/>
        <v>0</v>
      </c>
      <c r="G204" t="str">
        <f t="shared" si="34"/>
        <v>ok</v>
      </c>
      <c r="H204" t="str">
        <f t="shared" si="31"/>
        <v>same</v>
      </c>
      <c r="I204" t="str">
        <f t="shared" si="32"/>
        <v>same</v>
      </c>
      <c r="J204" t="str">
        <f t="shared" si="33"/>
        <v>same</v>
      </c>
      <c r="K204" t="str">
        <f>IFERROR(VLOOKUP($B204,IOC!$B$1:$F$370,5,FALSE),"!!! NOT FOUND")</f>
        <v>Larus canus</v>
      </c>
      <c r="L204">
        <f>IFERROR(VLOOKUP($B204,IOC!$B$1:$F$322,4,FALSE),"!!! NOT FOUND")</f>
        <v>0.98799999999999999</v>
      </c>
      <c r="M204" t="str">
        <f>IFERROR(VLOOKUP($B204,BirdLife!$B$1:$F$370,5,FALSE),"!!! NOT FOUND")</f>
        <v>Larus canus</v>
      </c>
      <c r="N204">
        <f>IFERROR(VLOOKUP($B204,BirdLife!$B$1:$F$370,4,FALSE),"!!! NOT FOUND")</f>
        <v>0.98799999999999999</v>
      </c>
      <c r="O204" t="str">
        <f>IFERROR(VLOOKUP($B204,GBIF!$B$1:$F$370,3,FALSE),"!!! NOT FOUND")</f>
        <v>Larus canus</v>
      </c>
      <c r="P204">
        <f>IFERROR(VLOOKUP($B204,GBIF!$B$1:$F$370,5,FALSE),"!!! NOT FOUND")</f>
        <v>0.98799999999999999</v>
      </c>
    </row>
    <row r="205" spans="2:16" x14ac:dyDescent="0.35">
      <c r="B205" t="s">
        <v>462</v>
      </c>
      <c r="C205" s="25">
        <f t="shared" si="27"/>
        <v>0</v>
      </c>
      <c r="D205" s="25">
        <f t="shared" si="28"/>
        <v>0</v>
      </c>
      <c r="E205" s="25">
        <f t="shared" si="29"/>
        <v>0</v>
      </c>
      <c r="F205" s="25">
        <f t="shared" si="30"/>
        <v>0</v>
      </c>
      <c r="G205" t="str">
        <f t="shared" si="34"/>
        <v>ok</v>
      </c>
      <c r="H205" t="str">
        <f t="shared" si="31"/>
        <v>same</v>
      </c>
      <c r="I205" t="str">
        <f t="shared" si="32"/>
        <v>same</v>
      </c>
      <c r="J205" t="str">
        <f t="shared" si="33"/>
        <v>same</v>
      </c>
      <c r="K205" t="str">
        <f>IFERROR(VLOOKUP($B205,IOC!$B$1:$F$370,5,FALSE),"!!! NOT FOUND")</f>
        <v>Larus fuscus</v>
      </c>
      <c r="L205">
        <f>IFERROR(VLOOKUP($B205,IOC!$B$1:$F$322,4,FALSE),"!!! NOT FOUND")</f>
        <v>0.98799999999999999</v>
      </c>
      <c r="M205" t="str">
        <f>IFERROR(VLOOKUP($B205,BirdLife!$B$1:$F$370,5,FALSE),"!!! NOT FOUND")</f>
        <v>Larus fuscus</v>
      </c>
      <c r="N205">
        <f>IFERROR(VLOOKUP($B205,BirdLife!$B$1:$F$370,4,FALSE),"!!! NOT FOUND")</f>
        <v>0.98799999999999999</v>
      </c>
      <c r="O205" t="str">
        <f>IFERROR(VLOOKUP($B205,GBIF!$B$1:$F$370,3,FALSE),"!!! NOT FOUND")</f>
        <v>Larus fuscus</v>
      </c>
      <c r="P205">
        <f>IFERROR(VLOOKUP($B205,GBIF!$B$1:$F$370,5,FALSE),"!!! NOT FOUND")</f>
        <v>0.98799999999999999</v>
      </c>
    </row>
    <row r="206" spans="2:16" x14ac:dyDescent="0.35">
      <c r="B206" s="31" t="s">
        <v>154</v>
      </c>
      <c r="C206" s="25">
        <f t="shared" si="27"/>
        <v>1</v>
      </c>
      <c r="D206" s="25">
        <f t="shared" si="28"/>
        <v>1</v>
      </c>
      <c r="E206" s="25">
        <f t="shared" si="29"/>
        <v>0</v>
      </c>
      <c r="F206" s="25">
        <f t="shared" si="30"/>
        <v>0</v>
      </c>
      <c r="G206" t="str">
        <f t="shared" si="34"/>
        <v>different</v>
      </c>
      <c r="H206" t="str">
        <f t="shared" si="31"/>
        <v>!!! NOT FOUND</v>
      </c>
      <c r="I206" t="str">
        <f t="shared" si="32"/>
        <v>same</v>
      </c>
      <c r="J206" t="str">
        <f t="shared" si="33"/>
        <v>same</v>
      </c>
      <c r="K206" s="31" t="str">
        <f>IFERROR(VLOOKUP($B206,IOC!$B$1:$F$370,5,FALSE),"!!! NOT FOUND")</f>
        <v>!!! NOT FOUND</v>
      </c>
      <c r="L206" t="str">
        <f>IFERROR(VLOOKUP($B206,IOC!$B$1:$F$322,4,FALSE),"!!! NOT FOUND")</f>
        <v>!!! NOT FOUND</v>
      </c>
      <c r="M206" t="str">
        <f>IFERROR(VLOOKUP($B206,BirdLife!$B$1:$F$370,5,FALSE),"!!! NOT FOUND")</f>
        <v>Larus ridibundus</v>
      </c>
      <c r="N206">
        <f>IFERROR(VLOOKUP($B206,BirdLife!$B$1:$F$370,4,FALSE),"!!! NOT FOUND")</f>
        <v>0.98799999999999999</v>
      </c>
      <c r="O206" t="str">
        <f>IFERROR(VLOOKUP($B206,GBIF!$B$1:$F$370,3,FALSE),"!!! NOT FOUND")</f>
        <v>Larus ridibundus</v>
      </c>
      <c r="P206">
        <f>IFERROR(VLOOKUP($B206,GBIF!$B$1:$F$370,5,FALSE),"!!! NOT FOUND")</f>
        <v>0.98799999999999999</v>
      </c>
    </row>
    <row r="207" spans="2:16" x14ac:dyDescent="0.35">
      <c r="B207" s="32" t="s">
        <v>409</v>
      </c>
      <c r="C207" s="25">
        <f t="shared" si="27"/>
        <v>2</v>
      </c>
      <c r="D207" s="25">
        <f t="shared" si="28"/>
        <v>1</v>
      </c>
      <c r="E207" s="25">
        <f t="shared" si="29"/>
        <v>1</v>
      </c>
      <c r="F207" s="25">
        <f t="shared" si="30"/>
        <v>0</v>
      </c>
      <c r="G207" t="str">
        <f t="shared" si="34"/>
        <v>different</v>
      </c>
      <c r="H207" t="str">
        <f t="shared" si="31"/>
        <v>!!! NOT FOUND</v>
      </c>
      <c r="I207" t="str">
        <f t="shared" si="32"/>
        <v>!!! NOT FOUND</v>
      </c>
      <c r="J207" t="str">
        <f t="shared" si="33"/>
        <v>corrected</v>
      </c>
      <c r="K207" s="32" t="str">
        <f>IFERROR(VLOOKUP($B207,IOC!$B$1:$F$370,5,FALSE),"!!! NOT FOUND")</f>
        <v>!!! NOT FOUND</v>
      </c>
      <c r="L207" t="str">
        <f>IFERROR(VLOOKUP($B207,IOC!$B$1:$F$322,4,FALSE),"!!! NOT FOUND")</f>
        <v>!!! NOT FOUND</v>
      </c>
      <c r="M207" s="32" t="str">
        <f>IFERROR(VLOOKUP($B207,BirdLife!$B$1:$F$370,5,FALSE),"!!! NOT FOUND")</f>
        <v>!!! NOT FOUND</v>
      </c>
      <c r="N207" t="str">
        <f>IFERROR(VLOOKUP($B207,BirdLife!$B$1:$F$370,4,FALSE),"!!! NOT FOUND")</f>
        <v>!!! NOT FOUND</v>
      </c>
      <c r="O207" t="str">
        <f>IFERROR(VLOOKUP($B207,GBIF!$B$1:$F$370,3,FALSE),"!!! NOT FOUND")</f>
        <v>Larus</v>
      </c>
      <c r="P207">
        <f>IFERROR(VLOOKUP($B207,GBIF!$B$1:$F$370,5,FALSE),"!!! NOT FOUND")</f>
        <v>0.75</v>
      </c>
    </row>
    <row r="208" spans="2:16" x14ac:dyDescent="0.35">
      <c r="B208" t="s">
        <v>465</v>
      </c>
      <c r="C208" s="25">
        <f t="shared" si="27"/>
        <v>0</v>
      </c>
      <c r="D208" s="25">
        <f t="shared" si="28"/>
        <v>0</v>
      </c>
      <c r="E208" s="25">
        <f t="shared" si="29"/>
        <v>0</v>
      </c>
      <c r="F208" s="25">
        <f t="shared" si="30"/>
        <v>0</v>
      </c>
      <c r="G208" t="str">
        <f t="shared" si="34"/>
        <v>ok</v>
      </c>
      <c r="H208" t="str">
        <f t="shared" si="31"/>
        <v>same</v>
      </c>
      <c r="I208" t="str">
        <f t="shared" si="32"/>
        <v>same</v>
      </c>
      <c r="J208" t="str">
        <f t="shared" si="33"/>
        <v>same</v>
      </c>
      <c r="K208" t="str">
        <f>IFERROR(VLOOKUP($B208,IOC!$B$1:$F$370,5,FALSE),"!!! NOT FOUND")</f>
        <v>Limosa lapponica</v>
      </c>
      <c r="L208">
        <f>IFERROR(VLOOKUP($B208,IOC!$B$1:$F$322,4,FALSE),"!!! NOT FOUND")</f>
        <v>0.98799999999999999</v>
      </c>
      <c r="M208" t="str">
        <f>IFERROR(VLOOKUP($B208,BirdLife!$B$1:$F$370,5,FALSE),"!!! NOT FOUND")</f>
        <v>Limosa lapponica</v>
      </c>
      <c r="N208">
        <f>IFERROR(VLOOKUP($B208,BirdLife!$B$1:$F$370,4,FALSE),"!!! NOT FOUND")</f>
        <v>0.98799999999999999</v>
      </c>
      <c r="O208" t="str">
        <f>IFERROR(VLOOKUP($B208,GBIF!$B$1:$F$370,3,FALSE),"!!! NOT FOUND")</f>
        <v>Limosa lapponica</v>
      </c>
      <c r="P208">
        <f>IFERROR(VLOOKUP($B208,GBIF!$B$1:$F$370,5,FALSE),"!!! NOT FOUND")</f>
        <v>0.98799999999999999</v>
      </c>
    </row>
    <row r="209" spans="2:16" x14ac:dyDescent="0.35">
      <c r="B209" s="31" t="s">
        <v>283</v>
      </c>
      <c r="C209" s="25">
        <f t="shared" si="27"/>
        <v>1</v>
      </c>
      <c r="D209" s="25">
        <f t="shared" si="28"/>
        <v>0</v>
      </c>
      <c r="E209" s="25">
        <f t="shared" si="29"/>
        <v>0</v>
      </c>
      <c r="F209" s="25">
        <f t="shared" si="30"/>
        <v>1</v>
      </c>
      <c r="G209" t="str">
        <f t="shared" si="34"/>
        <v>different</v>
      </c>
      <c r="H209" t="str">
        <f t="shared" si="31"/>
        <v>corrected</v>
      </c>
      <c r="I209" t="str">
        <f t="shared" si="32"/>
        <v>corrected</v>
      </c>
      <c r="J209" t="str">
        <f t="shared" si="33"/>
        <v>!!! NOT FOUND</v>
      </c>
      <c r="K209" t="str">
        <f>IFERROR(VLOOKUP($B209,IOC!$B$1:$F$370,5,FALSE),"!!! NOT FOUND")</f>
        <v>Limosa limosa</v>
      </c>
      <c r="L209">
        <f>IFERROR(VLOOKUP($B209,IOC!$B$1:$F$322,4,FALSE),"!!! NOT FOUND")</f>
        <v>0.98799999999999999</v>
      </c>
      <c r="M209" t="str">
        <f>IFERROR(VLOOKUP($B209,BirdLife!$B$1:$F$370,5,FALSE),"!!! NOT FOUND")</f>
        <v>Limosa limosa</v>
      </c>
      <c r="N209">
        <f>IFERROR(VLOOKUP($B209,BirdLife!$B$1:$F$370,4,FALSE),"!!! NOT FOUND")</f>
        <v>0.98799999999999999</v>
      </c>
      <c r="O209" s="31" t="str">
        <f>IFERROR(VLOOKUP($B209,GBIF!$B$1:$F$370,3,FALSE),"!!! NOT FOUND")</f>
        <v>!!! NOT FOUND</v>
      </c>
      <c r="P209" t="str">
        <f>IFERROR(VLOOKUP($B209,GBIF!$B$1:$F$370,5,FALSE),"!!! NOT FOUND")</f>
        <v>!!! NOT FOUND</v>
      </c>
    </row>
    <row r="210" spans="2:16" x14ac:dyDescent="0.35">
      <c r="B210" s="31" t="s">
        <v>398</v>
      </c>
      <c r="C210" s="25">
        <f t="shared" si="27"/>
        <v>1</v>
      </c>
      <c r="D210" s="25">
        <f t="shared" si="28"/>
        <v>0</v>
      </c>
      <c r="E210" s="25">
        <f t="shared" si="29"/>
        <v>1</v>
      </c>
      <c r="F210" s="25">
        <f t="shared" si="30"/>
        <v>0</v>
      </c>
      <c r="G210" t="str">
        <f t="shared" si="34"/>
        <v>different</v>
      </c>
      <c r="H210" t="str">
        <f t="shared" si="31"/>
        <v>same</v>
      </c>
      <c r="I210" t="str">
        <f t="shared" si="32"/>
        <v>!!! NOT FOUND</v>
      </c>
      <c r="J210" t="str">
        <f t="shared" si="33"/>
        <v>same</v>
      </c>
      <c r="K210" t="str">
        <f>IFERROR(VLOOKUP($B210,IOC!$B$1:$F$370,5,FALSE),"!!! NOT FOUND")</f>
        <v>Linaria cannabina</v>
      </c>
      <c r="L210">
        <f>IFERROR(VLOOKUP($B210,IOC!$B$1:$F$322,4,FALSE),"!!! NOT FOUND")</f>
        <v>0.98799999999999999</v>
      </c>
      <c r="M210" s="31" t="str">
        <f>IFERROR(VLOOKUP($B210,BirdLife!$B$1:$F$370,5,FALSE),"!!! NOT FOUND")</f>
        <v>!!! NOT FOUND</v>
      </c>
      <c r="N210" t="str">
        <f>IFERROR(VLOOKUP($B210,BirdLife!$B$1:$F$370,4,FALSE),"!!! NOT FOUND")</f>
        <v>!!! NOT FOUND</v>
      </c>
      <c r="O210" t="str">
        <f>IFERROR(VLOOKUP($B210,GBIF!$B$1:$F$370,3,FALSE),"!!! NOT FOUND")</f>
        <v>Linaria cannabina</v>
      </c>
      <c r="P210">
        <f>IFERROR(VLOOKUP($B210,GBIF!$B$1:$F$370,5,FALSE),"!!! NOT FOUND")</f>
        <v>0.98799999999999999</v>
      </c>
    </row>
    <row r="211" spans="2:16" x14ac:dyDescent="0.35">
      <c r="B211" t="s">
        <v>96</v>
      </c>
      <c r="C211" s="25">
        <f t="shared" si="27"/>
        <v>0</v>
      </c>
      <c r="D211" s="25">
        <f t="shared" si="28"/>
        <v>0</v>
      </c>
      <c r="E211" s="25">
        <f t="shared" si="29"/>
        <v>0</v>
      </c>
      <c r="F211" s="25">
        <f t="shared" si="30"/>
        <v>0</v>
      </c>
      <c r="G211" t="str">
        <f t="shared" si="34"/>
        <v>ok</v>
      </c>
      <c r="H211" t="str">
        <f t="shared" si="31"/>
        <v>same</v>
      </c>
      <c r="I211" t="str">
        <f t="shared" si="32"/>
        <v>same</v>
      </c>
      <c r="J211" t="str">
        <f t="shared" si="33"/>
        <v>same</v>
      </c>
      <c r="K211" t="str">
        <f>IFERROR(VLOOKUP($B211,IOC!$B$1:$F$370,5,FALSE),"!!! NOT FOUND")</f>
        <v>Locustella fluviatilis</v>
      </c>
      <c r="L211">
        <f>IFERROR(VLOOKUP($B211,IOC!$B$1:$F$322,4,FALSE),"!!! NOT FOUND")</f>
        <v>0.98799999999999999</v>
      </c>
      <c r="M211" t="str">
        <f>IFERROR(VLOOKUP($B211,BirdLife!$B$1:$F$370,5,FALSE),"!!! NOT FOUND")</f>
        <v>Locustella fluviatilis</v>
      </c>
      <c r="N211">
        <f>IFERROR(VLOOKUP($B211,BirdLife!$B$1:$F$370,4,FALSE),"!!! NOT FOUND")</f>
        <v>0.98799999999999999</v>
      </c>
      <c r="O211" t="str">
        <f>IFERROR(VLOOKUP($B211,GBIF!$B$1:$F$370,3,FALSE),"!!! NOT FOUND")</f>
        <v>Locustella fluviatilis</v>
      </c>
      <c r="P211">
        <f>IFERROR(VLOOKUP($B211,GBIF!$B$1:$F$370,5,FALSE),"!!! NOT FOUND")</f>
        <v>0.98799999999999999</v>
      </c>
    </row>
    <row r="212" spans="2:16" x14ac:dyDescent="0.35">
      <c r="B212" t="s">
        <v>140</v>
      </c>
      <c r="C212" s="25">
        <f t="shared" si="27"/>
        <v>0</v>
      </c>
      <c r="D212" s="25">
        <f t="shared" si="28"/>
        <v>0</v>
      </c>
      <c r="E212" s="25">
        <f t="shared" si="29"/>
        <v>0</v>
      </c>
      <c r="F212" s="25">
        <f t="shared" si="30"/>
        <v>0</v>
      </c>
      <c r="G212" t="str">
        <f t="shared" si="34"/>
        <v>ok</v>
      </c>
      <c r="H212" t="str">
        <f t="shared" si="31"/>
        <v>same</v>
      </c>
      <c r="I212" t="str">
        <f t="shared" si="32"/>
        <v>same</v>
      </c>
      <c r="J212" t="str">
        <f t="shared" si="33"/>
        <v>same</v>
      </c>
      <c r="K212" t="str">
        <f>IFERROR(VLOOKUP($B212,IOC!$B$1:$F$370,5,FALSE),"!!! NOT FOUND")</f>
        <v>Locustella luscinioides</v>
      </c>
      <c r="L212">
        <f>IFERROR(VLOOKUP($B212,IOC!$B$1:$F$322,4,FALSE),"!!! NOT FOUND")</f>
        <v>0.98799999999999999</v>
      </c>
      <c r="M212" t="str">
        <f>IFERROR(VLOOKUP($B212,BirdLife!$B$1:$F$370,5,FALSE),"!!! NOT FOUND")</f>
        <v>Locustella luscinioides</v>
      </c>
      <c r="N212">
        <f>IFERROR(VLOOKUP($B212,BirdLife!$B$1:$F$370,4,FALSE),"!!! NOT FOUND")</f>
        <v>0.98799999999999999</v>
      </c>
      <c r="O212" t="str">
        <f>IFERROR(VLOOKUP($B212,GBIF!$B$1:$F$370,3,FALSE),"!!! NOT FOUND")</f>
        <v>Locustella luscinioides</v>
      </c>
      <c r="P212">
        <f>IFERROR(VLOOKUP($B212,GBIF!$B$1:$F$370,5,FALSE),"!!! NOT FOUND")</f>
        <v>0.98799999999999999</v>
      </c>
    </row>
    <row r="213" spans="2:16" x14ac:dyDescent="0.35">
      <c r="B213" t="s">
        <v>76</v>
      </c>
      <c r="C213" s="25">
        <f t="shared" si="27"/>
        <v>0</v>
      </c>
      <c r="D213" s="25">
        <f t="shared" si="28"/>
        <v>0</v>
      </c>
      <c r="E213" s="25">
        <f t="shared" si="29"/>
        <v>0</v>
      </c>
      <c r="F213" s="25">
        <f t="shared" si="30"/>
        <v>0</v>
      </c>
      <c r="G213" t="str">
        <f t="shared" si="34"/>
        <v>ok</v>
      </c>
      <c r="H213" t="str">
        <f t="shared" si="31"/>
        <v>same</v>
      </c>
      <c r="I213" t="str">
        <f t="shared" si="32"/>
        <v>same</v>
      </c>
      <c r="J213" t="str">
        <f t="shared" si="33"/>
        <v>same</v>
      </c>
      <c r="K213" t="str">
        <f>IFERROR(VLOOKUP($B213,IOC!$B$1:$F$370,5,FALSE),"!!! NOT FOUND")</f>
        <v>Locustella naevia</v>
      </c>
      <c r="L213">
        <f>IFERROR(VLOOKUP($B213,IOC!$B$1:$F$322,4,FALSE),"!!! NOT FOUND")</f>
        <v>0.98799999999999999</v>
      </c>
      <c r="M213" t="str">
        <f>IFERROR(VLOOKUP($B213,BirdLife!$B$1:$F$370,5,FALSE),"!!! NOT FOUND")</f>
        <v>Locustella naevia</v>
      </c>
      <c r="N213">
        <f>IFERROR(VLOOKUP($B213,BirdLife!$B$1:$F$370,4,FALSE),"!!! NOT FOUND")</f>
        <v>0.98799999999999999</v>
      </c>
      <c r="O213" t="str">
        <f>IFERROR(VLOOKUP($B213,GBIF!$B$1:$F$370,3,FALSE),"!!! NOT FOUND")</f>
        <v>Locustella naevia</v>
      </c>
      <c r="P213">
        <f>IFERROR(VLOOKUP($B213,GBIF!$B$1:$F$370,5,FALSE),"!!! NOT FOUND")</f>
        <v>0.98799999999999999</v>
      </c>
    </row>
    <row r="214" spans="2:16" x14ac:dyDescent="0.35">
      <c r="B214" s="31" t="s">
        <v>525</v>
      </c>
      <c r="C214" s="25">
        <f t="shared" si="27"/>
        <v>1</v>
      </c>
      <c r="D214" s="25">
        <f t="shared" si="28"/>
        <v>0</v>
      </c>
      <c r="E214" s="25">
        <f t="shared" si="29"/>
        <v>1</v>
      </c>
      <c r="F214" s="25">
        <f t="shared" si="30"/>
        <v>0</v>
      </c>
      <c r="G214" t="str">
        <f t="shared" si="34"/>
        <v>different</v>
      </c>
      <c r="H214" t="str">
        <f t="shared" si="31"/>
        <v>corrected</v>
      </c>
      <c r="I214" t="str">
        <f t="shared" si="32"/>
        <v>!!! NOT FOUND</v>
      </c>
      <c r="J214" t="str">
        <f t="shared" si="33"/>
        <v>corrected</v>
      </c>
      <c r="K214" t="str">
        <f>IFERROR(VLOOKUP($B214,IOC!$B$1:$F$370,5,FALSE),"!!! NOT FOUND")</f>
        <v>Lophophanes cristatus</v>
      </c>
      <c r="L214">
        <f>IFERROR(VLOOKUP($B214,IOC!$B$1:$F$322,4,FALSE),"!!! NOT FOUND")</f>
        <v>0.75</v>
      </c>
      <c r="M214" s="31" t="str">
        <f>IFERROR(VLOOKUP($B214,BirdLife!$B$1:$F$370,5,FALSE),"!!! NOT FOUND")</f>
        <v>!!! NOT FOUND</v>
      </c>
      <c r="N214" t="str">
        <f>IFERROR(VLOOKUP($B214,BirdLife!$B$1:$F$370,4,FALSE),"!!! NOT FOUND")</f>
        <v>!!! NOT FOUND</v>
      </c>
      <c r="O214" t="str">
        <f>IFERROR(VLOOKUP($B214,GBIF!$B$1:$F$370,3,FALSE),"!!! NOT FOUND")</f>
        <v>Lophophanes cristatus</v>
      </c>
      <c r="P214">
        <f>IFERROR(VLOOKUP($B214,GBIF!$B$1:$F$370,5,FALSE),"!!! NOT FOUND")</f>
        <v>0.75</v>
      </c>
    </row>
    <row r="215" spans="2:16" x14ac:dyDescent="0.35">
      <c r="B215" s="31" t="s">
        <v>105</v>
      </c>
      <c r="C215" s="25">
        <f t="shared" si="27"/>
        <v>1</v>
      </c>
      <c r="D215" s="25">
        <f t="shared" si="28"/>
        <v>0</v>
      </c>
      <c r="E215" s="25">
        <f t="shared" si="29"/>
        <v>1</v>
      </c>
      <c r="F215" s="25">
        <f t="shared" si="30"/>
        <v>0</v>
      </c>
      <c r="G215" t="str">
        <f t="shared" si="34"/>
        <v>different</v>
      </c>
      <c r="H215" t="str">
        <f t="shared" si="31"/>
        <v>same</v>
      </c>
      <c r="I215" t="str">
        <f t="shared" si="32"/>
        <v>!!! NOT FOUND</v>
      </c>
      <c r="J215" t="str">
        <f t="shared" si="33"/>
        <v>same</v>
      </c>
      <c r="K215" t="str">
        <f>IFERROR(VLOOKUP($B215,IOC!$B$1:$F$370,5,FALSE),"!!! NOT FOUND")</f>
        <v>Lophophanes cristatus</v>
      </c>
      <c r="L215">
        <f>IFERROR(VLOOKUP($B215,IOC!$B$1:$F$322,4,FALSE),"!!! NOT FOUND")</f>
        <v>0.98799999999999999</v>
      </c>
      <c r="M215" s="31" t="str">
        <f>IFERROR(VLOOKUP($B215,BirdLife!$B$1:$F$370,5,FALSE),"!!! NOT FOUND")</f>
        <v>!!! NOT FOUND</v>
      </c>
      <c r="N215" t="str">
        <f>IFERROR(VLOOKUP($B215,BirdLife!$B$1:$F$370,4,FALSE),"!!! NOT FOUND")</f>
        <v>!!! NOT FOUND</v>
      </c>
      <c r="O215" t="str">
        <f>IFERROR(VLOOKUP($B215,GBIF!$B$1:$F$370,3,FALSE),"!!! NOT FOUND")</f>
        <v>Lophophanes cristatus</v>
      </c>
      <c r="P215">
        <f>IFERROR(VLOOKUP($B215,GBIF!$B$1:$F$370,5,FALSE),"!!! NOT FOUND")</f>
        <v>0.98799999999999999</v>
      </c>
    </row>
    <row r="216" spans="2:16" x14ac:dyDescent="0.35">
      <c r="B216" s="31" t="s">
        <v>524</v>
      </c>
      <c r="C216" s="25">
        <f t="shared" si="27"/>
        <v>1</v>
      </c>
      <c r="D216" s="25">
        <f t="shared" si="28"/>
        <v>0</v>
      </c>
      <c r="E216" s="25">
        <f t="shared" si="29"/>
        <v>1</v>
      </c>
      <c r="F216" s="25">
        <f t="shared" si="30"/>
        <v>0</v>
      </c>
      <c r="G216" t="str">
        <f t="shared" si="34"/>
        <v>different</v>
      </c>
      <c r="H216" t="str">
        <f t="shared" si="31"/>
        <v>corrected</v>
      </c>
      <c r="I216" t="str">
        <f t="shared" si="32"/>
        <v>!!! NOT FOUND</v>
      </c>
      <c r="J216" t="str">
        <f t="shared" si="33"/>
        <v>corrected</v>
      </c>
      <c r="K216" t="str">
        <f>IFERROR(VLOOKUP($B216,IOC!$B$1:$F$370,5,FALSE),"!!! NOT FOUND")</f>
        <v>Lophophanes cristatus</v>
      </c>
      <c r="L216">
        <f>IFERROR(VLOOKUP($B216,IOC!$B$1:$F$322,4,FALSE),"!!! NOT FOUND")</f>
        <v>0.75</v>
      </c>
      <c r="M216" s="31" t="str">
        <f>IFERROR(VLOOKUP($B216,BirdLife!$B$1:$F$370,5,FALSE),"!!! NOT FOUND")</f>
        <v>!!! NOT FOUND</v>
      </c>
      <c r="N216" t="str">
        <f>IFERROR(VLOOKUP($B216,BirdLife!$B$1:$F$370,4,FALSE),"!!! NOT FOUND")</f>
        <v>!!! NOT FOUND</v>
      </c>
      <c r="O216" t="str">
        <f>IFERROR(VLOOKUP($B216,GBIF!$B$1:$F$370,3,FALSE),"!!! NOT FOUND")</f>
        <v>Lophophanes cristatus</v>
      </c>
      <c r="P216">
        <f>IFERROR(VLOOKUP($B216,GBIF!$B$1:$F$370,5,FALSE),"!!! NOT FOUND")</f>
        <v>0.75</v>
      </c>
    </row>
    <row r="217" spans="2:16" x14ac:dyDescent="0.35">
      <c r="B217" t="s">
        <v>110</v>
      </c>
      <c r="C217" s="25">
        <f t="shared" si="27"/>
        <v>0</v>
      </c>
      <c r="D217" s="25">
        <f t="shared" si="28"/>
        <v>0</v>
      </c>
      <c r="E217" s="25">
        <f t="shared" si="29"/>
        <v>0</v>
      </c>
      <c r="F217" s="25">
        <f t="shared" si="30"/>
        <v>0</v>
      </c>
      <c r="G217" t="str">
        <f t="shared" si="34"/>
        <v>ok</v>
      </c>
      <c r="H217" t="str">
        <f t="shared" si="31"/>
        <v>same</v>
      </c>
      <c r="I217" t="str">
        <f t="shared" si="32"/>
        <v>same</v>
      </c>
      <c r="J217" t="str">
        <f t="shared" si="33"/>
        <v>same</v>
      </c>
      <c r="K217" t="str">
        <f>IFERROR(VLOOKUP($B217,IOC!$B$1:$F$370,5,FALSE),"!!! NOT FOUND")</f>
        <v>Loxia curvirostra</v>
      </c>
      <c r="L217">
        <f>IFERROR(VLOOKUP($B217,IOC!$B$1:$F$322,4,FALSE),"!!! NOT FOUND")</f>
        <v>0.98799999999999999</v>
      </c>
      <c r="M217" t="str">
        <f>IFERROR(VLOOKUP($B217,BirdLife!$B$1:$F$370,5,FALSE),"!!! NOT FOUND")</f>
        <v>Loxia curvirostra</v>
      </c>
      <c r="N217">
        <f>IFERROR(VLOOKUP($B217,BirdLife!$B$1:$F$370,4,FALSE),"!!! NOT FOUND")</f>
        <v>0.98799999999999999</v>
      </c>
      <c r="O217" t="str">
        <f>IFERROR(VLOOKUP($B217,GBIF!$B$1:$F$370,3,FALSE),"!!! NOT FOUND")</f>
        <v>Loxia curvirostra</v>
      </c>
      <c r="P217">
        <f>IFERROR(VLOOKUP($B217,GBIF!$B$1:$F$370,5,FALSE),"!!! NOT FOUND")</f>
        <v>0.98799999999999999</v>
      </c>
    </row>
    <row r="218" spans="2:16" x14ac:dyDescent="0.35">
      <c r="B218" t="s">
        <v>51</v>
      </c>
      <c r="C218" s="25">
        <f t="shared" si="27"/>
        <v>0</v>
      </c>
      <c r="D218" s="25">
        <f t="shared" si="28"/>
        <v>0</v>
      </c>
      <c r="E218" s="25">
        <f t="shared" si="29"/>
        <v>0</v>
      </c>
      <c r="F218" s="25">
        <f t="shared" si="30"/>
        <v>0</v>
      </c>
      <c r="G218" t="str">
        <f t="shared" si="34"/>
        <v>ok</v>
      </c>
      <c r="H218" t="str">
        <f t="shared" si="31"/>
        <v>same</v>
      </c>
      <c r="I218" t="str">
        <f t="shared" si="32"/>
        <v>same</v>
      </c>
      <c r="J218" t="str">
        <f t="shared" si="33"/>
        <v>same</v>
      </c>
      <c r="K218" t="str">
        <f>IFERROR(VLOOKUP($B218,IOC!$B$1:$F$370,5,FALSE),"!!! NOT FOUND")</f>
        <v>Lullula arborea</v>
      </c>
      <c r="L218">
        <f>IFERROR(VLOOKUP($B218,IOC!$B$1:$F$322,4,FALSE),"!!! NOT FOUND")</f>
        <v>0.98799999999999999</v>
      </c>
      <c r="M218" t="str">
        <f>IFERROR(VLOOKUP($B218,BirdLife!$B$1:$F$370,5,FALSE),"!!! NOT FOUND")</f>
        <v>Lullula arborea</v>
      </c>
      <c r="N218">
        <f>IFERROR(VLOOKUP($B218,BirdLife!$B$1:$F$370,4,FALSE),"!!! NOT FOUND")</f>
        <v>0.98799999999999999</v>
      </c>
      <c r="O218" t="str">
        <f>IFERROR(VLOOKUP($B218,GBIF!$B$1:$F$370,3,FALSE),"!!! NOT FOUND")</f>
        <v>Lullula arborea</v>
      </c>
      <c r="P218">
        <f>IFERROR(VLOOKUP($B218,GBIF!$B$1:$F$370,5,FALSE),"!!! NOT FOUND")</f>
        <v>0.98799999999999999</v>
      </c>
    </row>
    <row r="219" spans="2:16" x14ac:dyDescent="0.35">
      <c r="B219" t="s">
        <v>517</v>
      </c>
      <c r="C219" s="25">
        <f t="shared" si="27"/>
        <v>0</v>
      </c>
      <c r="D219" s="25">
        <f t="shared" si="28"/>
        <v>0</v>
      </c>
      <c r="E219" s="25">
        <f t="shared" si="29"/>
        <v>0</v>
      </c>
      <c r="F219" s="25">
        <f t="shared" si="30"/>
        <v>0</v>
      </c>
      <c r="G219" t="str">
        <f t="shared" si="34"/>
        <v>ok</v>
      </c>
      <c r="H219" t="str">
        <f t="shared" si="31"/>
        <v>corrected</v>
      </c>
      <c r="I219" t="str">
        <f t="shared" si="32"/>
        <v>corrected</v>
      </c>
      <c r="J219" t="str">
        <f t="shared" si="33"/>
        <v>corrected</v>
      </c>
      <c r="K219" t="str">
        <f>IFERROR(VLOOKUP($B219,IOC!$B$1:$F$370,5,FALSE),"!!! NOT FOUND")</f>
        <v>Lullula arborea</v>
      </c>
      <c r="L219">
        <f>IFERROR(VLOOKUP($B219,IOC!$B$1:$F$322,4,FALSE),"!!! NOT FOUND")</f>
        <v>0.75</v>
      </c>
      <c r="M219" t="str">
        <f>IFERROR(VLOOKUP($B219,BirdLife!$B$1:$F$370,5,FALSE),"!!! NOT FOUND")</f>
        <v>Lullula arborea</v>
      </c>
      <c r="N219">
        <f>IFERROR(VLOOKUP($B219,BirdLife!$B$1:$F$370,4,FALSE),"!!! NOT FOUND")</f>
        <v>0.75</v>
      </c>
      <c r="O219" t="str">
        <f>IFERROR(VLOOKUP($B219,GBIF!$B$1:$F$370,3,FALSE),"!!! NOT FOUND")</f>
        <v>Lullula arborea</v>
      </c>
      <c r="P219">
        <f>IFERROR(VLOOKUP($B219,GBIF!$B$1:$F$370,5,FALSE),"!!! NOT FOUND")</f>
        <v>0.75</v>
      </c>
    </row>
    <row r="220" spans="2:16" x14ac:dyDescent="0.35">
      <c r="B220" t="s">
        <v>124</v>
      </c>
      <c r="C220" s="25">
        <f t="shared" si="27"/>
        <v>0</v>
      </c>
      <c r="D220" s="25">
        <f t="shared" si="28"/>
        <v>0</v>
      </c>
      <c r="E220" s="25">
        <f t="shared" si="29"/>
        <v>0</v>
      </c>
      <c r="F220" s="25">
        <f t="shared" si="30"/>
        <v>0</v>
      </c>
      <c r="G220" t="str">
        <f t="shared" si="34"/>
        <v>ok</v>
      </c>
      <c r="H220" t="str">
        <f t="shared" si="31"/>
        <v>same</v>
      </c>
      <c r="I220" t="str">
        <f t="shared" si="32"/>
        <v>same</v>
      </c>
      <c r="J220" t="str">
        <f t="shared" si="33"/>
        <v>same</v>
      </c>
      <c r="K220" t="str">
        <f>IFERROR(VLOOKUP($B220,IOC!$B$1:$F$370,5,FALSE),"!!! NOT FOUND")</f>
        <v>Luscinia luscinia</v>
      </c>
      <c r="L220">
        <f>IFERROR(VLOOKUP($B220,IOC!$B$1:$F$322,4,FALSE),"!!! NOT FOUND")</f>
        <v>0.98799999999999999</v>
      </c>
      <c r="M220" t="str">
        <f>IFERROR(VLOOKUP($B220,BirdLife!$B$1:$F$370,5,FALSE),"!!! NOT FOUND")</f>
        <v>Luscinia luscinia</v>
      </c>
      <c r="N220">
        <f>IFERROR(VLOOKUP($B220,BirdLife!$B$1:$F$370,4,FALSE),"!!! NOT FOUND")</f>
        <v>0.98799999999999999</v>
      </c>
      <c r="O220" t="str">
        <f>IFERROR(VLOOKUP($B220,GBIF!$B$1:$F$370,3,FALSE),"!!! NOT FOUND")</f>
        <v>Luscinia luscinia</v>
      </c>
      <c r="P220">
        <f>IFERROR(VLOOKUP($B220,GBIF!$B$1:$F$370,5,FALSE),"!!! NOT FOUND")</f>
        <v>0.98799999999999999</v>
      </c>
    </row>
    <row r="221" spans="2:16" x14ac:dyDescent="0.35">
      <c r="B221" t="s">
        <v>139</v>
      </c>
      <c r="C221" s="25">
        <f t="shared" si="27"/>
        <v>0</v>
      </c>
      <c r="D221" s="25">
        <f t="shared" si="28"/>
        <v>0</v>
      </c>
      <c r="E221" s="25">
        <f t="shared" si="29"/>
        <v>0</v>
      </c>
      <c r="F221" s="25">
        <f t="shared" si="30"/>
        <v>0</v>
      </c>
      <c r="G221" t="str">
        <f t="shared" si="34"/>
        <v>ok</v>
      </c>
      <c r="H221" t="str">
        <f t="shared" si="31"/>
        <v>same</v>
      </c>
      <c r="I221" t="str">
        <f t="shared" si="32"/>
        <v>same</v>
      </c>
      <c r="J221" t="str">
        <f t="shared" si="33"/>
        <v>same</v>
      </c>
      <c r="K221" t="str">
        <f>IFERROR(VLOOKUP($B221,IOC!$B$1:$F$370,5,FALSE),"!!! NOT FOUND")</f>
        <v>Luscinia megarhynchos</v>
      </c>
      <c r="L221">
        <f>IFERROR(VLOOKUP($B221,IOC!$B$1:$F$322,4,FALSE),"!!! NOT FOUND")</f>
        <v>0.98799999999999999</v>
      </c>
      <c r="M221" t="str">
        <f>IFERROR(VLOOKUP($B221,BirdLife!$B$1:$F$370,5,FALSE),"!!! NOT FOUND")</f>
        <v>Luscinia megarhynchos</v>
      </c>
      <c r="N221">
        <f>IFERROR(VLOOKUP($B221,BirdLife!$B$1:$F$370,4,FALSE),"!!! NOT FOUND")</f>
        <v>0.98799999999999999</v>
      </c>
      <c r="O221" t="str">
        <f>IFERROR(VLOOKUP($B221,GBIF!$B$1:$F$370,3,FALSE),"!!! NOT FOUND")</f>
        <v>Luscinia megarhynchos</v>
      </c>
      <c r="P221">
        <f>IFERROR(VLOOKUP($B221,GBIF!$B$1:$F$370,5,FALSE),"!!! NOT FOUND")</f>
        <v>0.98799999999999999</v>
      </c>
    </row>
    <row r="222" spans="2:16" x14ac:dyDescent="0.35">
      <c r="B222" t="s">
        <v>125</v>
      </c>
      <c r="C222" s="25">
        <f t="shared" si="27"/>
        <v>0</v>
      </c>
      <c r="D222" s="25">
        <f t="shared" si="28"/>
        <v>0</v>
      </c>
      <c r="E222" s="25">
        <f t="shared" si="29"/>
        <v>0</v>
      </c>
      <c r="F222" s="25">
        <f t="shared" si="30"/>
        <v>0</v>
      </c>
      <c r="G222" t="str">
        <f t="shared" si="34"/>
        <v>ok</v>
      </c>
      <c r="H222" t="str">
        <f t="shared" si="31"/>
        <v>same</v>
      </c>
      <c r="I222" t="str">
        <f t="shared" si="32"/>
        <v>same</v>
      </c>
      <c r="J222" t="str">
        <f t="shared" si="33"/>
        <v>same</v>
      </c>
      <c r="K222" t="str">
        <f>IFERROR(VLOOKUP($B222,IOC!$B$1:$F$370,5,FALSE),"!!! NOT FOUND")</f>
        <v>Luscinia svecica</v>
      </c>
      <c r="L222">
        <f>IFERROR(VLOOKUP($B222,IOC!$B$1:$F$322,4,FALSE),"!!! NOT FOUND")</f>
        <v>0.98799999999999999</v>
      </c>
      <c r="M222" t="str">
        <f>IFERROR(VLOOKUP($B222,BirdLife!$B$1:$F$370,5,FALSE),"!!! NOT FOUND")</f>
        <v>Luscinia svecica</v>
      </c>
      <c r="N222">
        <f>IFERROR(VLOOKUP($B222,BirdLife!$B$1:$F$370,4,FALSE),"!!! NOT FOUND")</f>
        <v>0.98799999999999999</v>
      </c>
      <c r="O222" t="str">
        <f>IFERROR(VLOOKUP($B222,GBIF!$B$1:$F$370,3,FALSE),"!!! NOT FOUND")</f>
        <v>Luscinia svecica</v>
      </c>
      <c r="P222">
        <f>IFERROR(VLOOKUP($B222,GBIF!$B$1:$F$370,5,FALSE),"!!! NOT FOUND")</f>
        <v>0.98799999999999999</v>
      </c>
    </row>
    <row r="223" spans="2:16" x14ac:dyDescent="0.35">
      <c r="B223" t="s">
        <v>388</v>
      </c>
      <c r="C223" s="25">
        <f t="shared" si="27"/>
        <v>0</v>
      </c>
      <c r="D223" s="25">
        <f t="shared" si="28"/>
        <v>0</v>
      </c>
      <c r="E223" s="25">
        <f t="shared" si="29"/>
        <v>0</v>
      </c>
      <c r="F223" s="25">
        <f t="shared" si="30"/>
        <v>0</v>
      </c>
      <c r="G223" t="str">
        <f t="shared" si="34"/>
        <v>different</v>
      </c>
      <c r="H223" t="str">
        <f t="shared" si="31"/>
        <v>corrected</v>
      </c>
      <c r="I223" t="str">
        <f t="shared" si="32"/>
        <v>corrected</v>
      </c>
      <c r="J223" t="str">
        <f t="shared" si="33"/>
        <v>same</v>
      </c>
      <c r="K223" t="str">
        <f>IFERROR(VLOOKUP($B223,IOC!$B$1:$F$370,5,FALSE),"!!! NOT FOUND")</f>
        <v>Luscinia svecica</v>
      </c>
      <c r="L223">
        <f>IFERROR(VLOOKUP($B223,IOC!$B$1:$F$322,4,FALSE),"!!! NOT FOUND")</f>
        <v>0.98799999999999999</v>
      </c>
      <c r="M223" t="str">
        <f>IFERROR(VLOOKUP($B223,BirdLife!$B$1:$F$370,5,FALSE),"!!! NOT FOUND")</f>
        <v>Luscinia svecica</v>
      </c>
      <c r="N223">
        <f>IFERROR(VLOOKUP($B223,BirdLife!$B$1:$F$370,4,FALSE),"!!! NOT FOUND")</f>
        <v>0.98799999999999999</v>
      </c>
      <c r="O223" t="str">
        <f>IFERROR(VLOOKUP($B223,GBIF!$B$1:$F$370,3,FALSE),"!!! NOT FOUND")</f>
        <v>Luscinia svecica cyanecula</v>
      </c>
      <c r="P223">
        <f>IFERROR(VLOOKUP($B223,GBIF!$B$1:$F$370,5,FALSE),"!!! NOT FOUND")</f>
        <v>0.999</v>
      </c>
    </row>
    <row r="224" spans="2:16" x14ac:dyDescent="0.35">
      <c r="B224" t="s">
        <v>422</v>
      </c>
      <c r="C224" s="25">
        <f t="shared" si="27"/>
        <v>0</v>
      </c>
      <c r="D224" s="25">
        <f t="shared" si="28"/>
        <v>0</v>
      </c>
      <c r="E224" s="25">
        <f t="shared" si="29"/>
        <v>0</v>
      </c>
      <c r="F224" s="25">
        <f t="shared" si="30"/>
        <v>0</v>
      </c>
      <c r="G224" t="str">
        <f t="shared" si="34"/>
        <v>different</v>
      </c>
      <c r="H224" t="str">
        <f t="shared" si="31"/>
        <v>corrected</v>
      </c>
      <c r="I224" t="str">
        <f t="shared" si="32"/>
        <v>corrected</v>
      </c>
      <c r="J224" t="str">
        <f t="shared" si="33"/>
        <v>same</v>
      </c>
      <c r="K224" t="str">
        <f>IFERROR(VLOOKUP($B224,IOC!$B$1:$F$370,5,FALSE),"!!! NOT FOUND")</f>
        <v>Luscinia svecica</v>
      </c>
      <c r="L224">
        <f>IFERROR(VLOOKUP($B224,IOC!$B$1:$F$322,4,FALSE),"!!! NOT FOUND")</f>
        <v>0.98799999999999999</v>
      </c>
      <c r="M224" t="str">
        <f>IFERROR(VLOOKUP($B224,BirdLife!$B$1:$F$370,5,FALSE),"!!! NOT FOUND")</f>
        <v>Luscinia svecica</v>
      </c>
      <c r="N224">
        <f>IFERROR(VLOOKUP($B224,BirdLife!$B$1:$F$370,4,FALSE),"!!! NOT FOUND")</f>
        <v>0.98799999999999999</v>
      </c>
      <c r="O224" t="str">
        <f>IFERROR(VLOOKUP($B224,GBIF!$B$1:$F$370,3,FALSE),"!!! NOT FOUND")</f>
        <v>Luscinia svecica svecica</v>
      </c>
      <c r="P224">
        <f>IFERROR(VLOOKUP($B224,GBIF!$B$1:$F$370,5,FALSE),"!!! NOT FOUND")</f>
        <v>0.999</v>
      </c>
    </row>
    <row r="225" spans="2:16" x14ac:dyDescent="0.35">
      <c r="B225" t="s">
        <v>488</v>
      </c>
      <c r="C225" s="25">
        <f t="shared" si="27"/>
        <v>0</v>
      </c>
      <c r="D225" s="25">
        <f t="shared" si="28"/>
        <v>0</v>
      </c>
      <c r="E225" s="25">
        <f t="shared" si="29"/>
        <v>0</v>
      </c>
      <c r="F225" s="25">
        <f t="shared" si="30"/>
        <v>0</v>
      </c>
      <c r="G225" t="str">
        <f t="shared" si="34"/>
        <v>ok</v>
      </c>
      <c r="H225" t="str">
        <f t="shared" si="31"/>
        <v>same</v>
      </c>
      <c r="I225" t="str">
        <f t="shared" si="32"/>
        <v>same</v>
      </c>
      <c r="J225" t="str">
        <f t="shared" si="33"/>
        <v>same</v>
      </c>
      <c r="K225" t="str">
        <f>IFERROR(VLOOKUP($B225,IOC!$B$1:$F$370,5,FALSE),"!!! NOT FOUND")</f>
        <v>Lymnocryptes minimus</v>
      </c>
      <c r="L225">
        <f>IFERROR(VLOOKUP($B225,IOC!$B$1:$F$322,4,FALSE),"!!! NOT FOUND")</f>
        <v>0.98799999999999999</v>
      </c>
      <c r="M225" t="str">
        <f>IFERROR(VLOOKUP($B225,BirdLife!$B$1:$F$370,5,FALSE),"!!! NOT FOUND")</f>
        <v>Lymnocryptes minimus</v>
      </c>
      <c r="N225">
        <f>IFERROR(VLOOKUP($B225,BirdLife!$B$1:$F$370,4,FALSE),"!!! NOT FOUND")</f>
        <v>0.98799999999999999</v>
      </c>
      <c r="O225" t="str">
        <f>IFERROR(VLOOKUP($B225,GBIF!$B$1:$F$370,3,FALSE),"!!! NOT FOUND")</f>
        <v>Lymnocryptes minimus</v>
      </c>
      <c r="P225">
        <f>IFERROR(VLOOKUP($B225,GBIF!$B$1:$F$370,5,FALSE),"!!! NOT FOUND")</f>
        <v>0.98799999999999999</v>
      </c>
    </row>
    <row r="226" spans="2:16" x14ac:dyDescent="0.35">
      <c r="B226" t="s">
        <v>494</v>
      </c>
      <c r="C226" s="25">
        <f t="shared" si="27"/>
        <v>0</v>
      </c>
      <c r="D226" s="25">
        <f t="shared" si="28"/>
        <v>0</v>
      </c>
      <c r="E226" s="25">
        <f t="shared" si="29"/>
        <v>0</v>
      </c>
      <c r="F226" s="25">
        <f t="shared" si="30"/>
        <v>0</v>
      </c>
      <c r="G226" t="str">
        <f t="shared" si="34"/>
        <v>ok</v>
      </c>
      <c r="H226" t="str">
        <f t="shared" si="31"/>
        <v>same</v>
      </c>
      <c r="I226" t="str">
        <f t="shared" si="32"/>
        <v>same</v>
      </c>
      <c r="J226" t="str">
        <f t="shared" si="33"/>
        <v>same</v>
      </c>
      <c r="K226" t="str">
        <f>IFERROR(VLOOKUP($B226,IOC!$B$1:$F$370,5,FALSE),"!!! NOT FOUND")</f>
        <v>Lyrurus tetrix</v>
      </c>
      <c r="L226">
        <f>IFERROR(VLOOKUP($B226,IOC!$B$1:$F$322,4,FALSE),"!!! NOT FOUND")</f>
        <v>0.98799999999999999</v>
      </c>
      <c r="M226" t="str">
        <f>IFERROR(VLOOKUP($B226,BirdLife!$B$1:$F$370,5,FALSE),"!!! NOT FOUND")</f>
        <v>Lyrurus tetrix</v>
      </c>
      <c r="N226">
        <f>IFERROR(VLOOKUP($B226,BirdLife!$B$1:$F$370,4,FALSE),"!!! NOT FOUND")</f>
        <v>0.98799999999999999</v>
      </c>
      <c r="O226" t="str">
        <f>IFERROR(VLOOKUP($B226,GBIF!$B$1:$F$370,3,FALSE),"!!! NOT FOUND")</f>
        <v>Lyrurus tetrix</v>
      </c>
      <c r="P226">
        <f>IFERROR(VLOOKUP($B226,GBIF!$B$1:$F$370,5,FALSE),"!!! NOT FOUND")</f>
        <v>0.98799999999999999</v>
      </c>
    </row>
    <row r="227" spans="2:16" x14ac:dyDescent="0.35">
      <c r="B227" t="s">
        <v>390</v>
      </c>
      <c r="C227" s="25">
        <f t="shared" si="27"/>
        <v>0</v>
      </c>
      <c r="D227" s="25">
        <f t="shared" si="28"/>
        <v>0</v>
      </c>
      <c r="E227" s="25">
        <f t="shared" si="29"/>
        <v>0</v>
      </c>
      <c r="F227" s="25">
        <f t="shared" si="30"/>
        <v>0</v>
      </c>
      <c r="G227" t="str">
        <f t="shared" si="34"/>
        <v>ok</v>
      </c>
      <c r="H227" t="str">
        <f t="shared" si="31"/>
        <v>same</v>
      </c>
      <c r="I227" t="str">
        <f t="shared" si="32"/>
        <v>same</v>
      </c>
      <c r="J227" t="str">
        <f t="shared" si="33"/>
        <v>same</v>
      </c>
      <c r="K227" t="str">
        <f>IFERROR(VLOOKUP($B227,IOC!$B$1:$F$370,5,FALSE),"!!! NOT FOUND")</f>
        <v>Mareca penelope</v>
      </c>
      <c r="L227">
        <f>IFERROR(VLOOKUP($B227,IOC!$B$1:$F$322,4,FALSE),"!!! NOT FOUND")</f>
        <v>0.98799999999999999</v>
      </c>
      <c r="M227" t="str">
        <f>IFERROR(VLOOKUP($B227,BirdLife!$B$1:$F$370,5,FALSE),"!!! NOT FOUND")</f>
        <v>Mareca penelope</v>
      </c>
      <c r="N227">
        <f>IFERROR(VLOOKUP($B227,BirdLife!$B$1:$F$370,4,FALSE),"!!! NOT FOUND")</f>
        <v>0.98799999999999999</v>
      </c>
      <c r="O227" t="str">
        <f>IFERROR(VLOOKUP($B227,GBIF!$B$1:$F$370,3,FALSE),"!!! NOT FOUND")</f>
        <v>Mareca penelope</v>
      </c>
      <c r="P227">
        <f>IFERROR(VLOOKUP($B227,GBIF!$B$1:$F$370,5,FALSE),"!!! NOT FOUND")</f>
        <v>0.98799999999999999</v>
      </c>
    </row>
    <row r="228" spans="2:16" x14ac:dyDescent="0.35">
      <c r="B228" t="s">
        <v>212</v>
      </c>
      <c r="C228" s="25">
        <f t="shared" si="27"/>
        <v>0</v>
      </c>
      <c r="D228" s="25">
        <f t="shared" si="28"/>
        <v>0</v>
      </c>
      <c r="E228" s="25">
        <f t="shared" si="29"/>
        <v>0</v>
      </c>
      <c r="F228" s="25">
        <f t="shared" si="30"/>
        <v>0</v>
      </c>
      <c r="G228" t="str">
        <f t="shared" si="34"/>
        <v>ok</v>
      </c>
      <c r="H228" t="str">
        <f t="shared" si="31"/>
        <v>same</v>
      </c>
      <c r="I228" t="str">
        <f t="shared" si="32"/>
        <v>same</v>
      </c>
      <c r="J228" t="str">
        <f t="shared" si="33"/>
        <v>same</v>
      </c>
      <c r="K228" t="str">
        <f>IFERROR(VLOOKUP($B228,IOC!$B$1:$F$370,5,FALSE),"!!! NOT FOUND")</f>
        <v>Mareca strepera</v>
      </c>
      <c r="L228">
        <f>IFERROR(VLOOKUP($B228,IOC!$B$1:$F$322,4,FALSE),"!!! NOT FOUND")</f>
        <v>0.98799999999999999</v>
      </c>
      <c r="M228" t="str">
        <f>IFERROR(VLOOKUP($B228,BirdLife!$B$1:$F$370,5,FALSE),"!!! NOT FOUND")</f>
        <v>Mareca strepera</v>
      </c>
      <c r="N228">
        <f>IFERROR(VLOOKUP($B228,BirdLife!$B$1:$F$370,4,FALSE),"!!! NOT FOUND")</f>
        <v>0.98799999999999999</v>
      </c>
      <c r="O228" t="str">
        <f>IFERROR(VLOOKUP($B228,GBIF!$B$1:$F$370,3,FALSE),"!!! NOT FOUND")</f>
        <v>Mareca strepera</v>
      </c>
      <c r="P228">
        <f>IFERROR(VLOOKUP($B228,GBIF!$B$1:$F$370,5,FALSE),"!!! NOT FOUND")</f>
        <v>0.98799999999999999</v>
      </c>
    </row>
    <row r="229" spans="2:16" x14ac:dyDescent="0.35">
      <c r="B229" t="s">
        <v>459</v>
      </c>
      <c r="C229" s="25">
        <f t="shared" si="27"/>
        <v>0</v>
      </c>
      <c r="D229" s="25">
        <f t="shared" si="28"/>
        <v>0</v>
      </c>
      <c r="E229" s="25">
        <f t="shared" si="29"/>
        <v>0</v>
      </c>
      <c r="F229" s="25">
        <f t="shared" si="30"/>
        <v>0</v>
      </c>
      <c r="G229" t="str">
        <f t="shared" si="34"/>
        <v>ok</v>
      </c>
      <c r="H229" t="str">
        <f t="shared" si="31"/>
        <v>same</v>
      </c>
      <c r="I229" t="str">
        <f t="shared" si="32"/>
        <v>same</v>
      </c>
      <c r="J229" t="str">
        <f t="shared" si="33"/>
        <v>same</v>
      </c>
      <c r="K229" t="str">
        <f>IFERROR(VLOOKUP($B229,IOC!$B$1:$F$370,5,FALSE),"!!! NOT FOUND")</f>
        <v>Melanitta fusca</v>
      </c>
      <c r="L229">
        <f>IFERROR(VLOOKUP($B229,IOC!$B$1:$F$322,4,FALSE),"!!! NOT FOUND")</f>
        <v>0.98799999999999999</v>
      </c>
      <c r="M229" t="str">
        <f>IFERROR(VLOOKUP($B229,BirdLife!$B$1:$F$370,5,FALSE),"!!! NOT FOUND")</f>
        <v>Melanitta fusca</v>
      </c>
      <c r="N229">
        <f>IFERROR(VLOOKUP($B229,BirdLife!$B$1:$F$370,4,FALSE),"!!! NOT FOUND")</f>
        <v>0.98799999999999999</v>
      </c>
      <c r="O229" t="str">
        <f>IFERROR(VLOOKUP($B229,GBIF!$B$1:$F$370,3,FALSE),"!!! NOT FOUND")</f>
        <v>Melanitta fusca</v>
      </c>
      <c r="P229">
        <f>IFERROR(VLOOKUP($B229,GBIF!$B$1:$F$370,5,FALSE),"!!! NOT FOUND")</f>
        <v>0.98799999999999999</v>
      </c>
    </row>
    <row r="230" spans="2:16" x14ac:dyDescent="0.35">
      <c r="B230" t="s">
        <v>473</v>
      </c>
      <c r="C230" s="25">
        <f t="shared" si="27"/>
        <v>0</v>
      </c>
      <c r="D230" s="25">
        <f t="shared" si="28"/>
        <v>0</v>
      </c>
      <c r="E230" s="25">
        <f t="shared" si="29"/>
        <v>0</v>
      </c>
      <c r="F230" s="25">
        <f t="shared" si="30"/>
        <v>0</v>
      </c>
      <c r="G230" t="str">
        <f t="shared" si="34"/>
        <v>ok</v>
      </c>
      <c r="H230" t="str">
        <f t="shared" si="31"/>
        <v>same</v>
      </c>
      <c r="I230" t="str">
        <f t="shared" si="32"/>
        <v>same</v>
      </c>
      <c r="J230" t="str">
        <f t="shared" si="33"/>
        <v>same</v>
      </c>
      <c r="K230" t="str">
        <f>IFERROR(VLOOKUP($B230,IOC!$B$1:$F$370,5,FALSE),"!!! NOT FOUND")</f>
        <v>Melanitta nigra</v>
      </c>
      <c r="L230">
        <f>IFERROR(VLOOKUP($B230,IOC!$B$1:$F$322,4,FALSE),"!!! NOT FOUND")</f>
        <v>0.98799999999999999</v>
      </c>
      <c r="M230" t="str">
        <f>IFERROR(VLOOKUP($B230,BirdLife!$B$1:$F$370,5,FALSE),"!!! NOT FOUND")</f>
        <v>Melanitta nigra</v>
      </c>
      <c r="N230">
        <f>IFERROR(VLOOKUP($B230,BirdLife!$B$1:$F$370,4,FALSE),"!!! NOT FOUND")</f>
        <v>0.98799999999999999</v>
      </c>
      <c r="O230" t="str">
        <f>IFERROR(VLOOKUP($B230,GBIF!$B$1:$F$370,3,FALSE),"!!! NOT FOUND")</f>
        <v>Melanitta nigra</v>
      </c>
      <c r="P230">
        <f>IFERROR(VLOOKUP($B230,GBIF!$B$1:$F$370,5,FALSE),"!!! NOT FOUND")</f>
        <v>0.98799999999999999</v>
      </c>
    </row>
    <row r="231" spans="2:16" x14ac:dyDescent="0.35">
      <c r="B231" t="s">
        <v>456</v>
      </c>
      <c r="C231" s="25">
        <f t="shared" si="27"/>
        <v>0</v>
      </c>
      <c r="D231" s="25">
        <f t="shared" si="28"/>
        <v>0</v>
      </c>
      <c r="E231" s="25">
        <f t="shared" si="29"/>
        <v>0</v>
      </c>
      <c r="F231" s="25">
        <f t="shared" si="30"/>
        <v>0</v>
      </c>
      <c r="G231" t="str">
        <f t="shared" si="34"/>
        <v>ok</v>
      </c>
      <c r="H231" t="str">
        <f t="shared" si="31"/>
        <v>same</v>
      </c>
      <c r="I231" t="str">
        <f t="shared" si="32"/>
        <v>same</v>
      </c>
      <c r="J231" t="str">
        <f t="shared" si="33"/>
        <v>same</v>
      </c>
      <c r="K231" t="str">
        <f>IFERROR(VLOOKUP($B231,IOC!$B$1:$F$370,5,FALSE),"!!! NOT FOUND")</f>
        <v>Mergellus albellus</v>
      </c>
      <c r="L231">
        <f>IFERROR(VLOOKUP($B231,IOC!$B$1:$F$322,4,FALSE),"!!! NOT FOUND")</f>
        <v>0.98799999999999999</v>
      </c>
      <c r="M231" t="str">
        <f>IFERROR(VLOOKUP($B231,BirdLife!$B$1:$F$370,5,FALSE),"!!! NOT FOUND")</f>
        <v>Mergellus albellus</v>
      </c>
      <c r="N231">
        <f>IFERROR(VLOOKUP($B231,BirdLife!$B$1:$F$370,4,FALSE),"!!! NOT FOUND")</f>
        <v>0.98799999999999999</v>
      </c>
      <c r="O231" t="str">
        <f>IFERROR(VLOOKUP($B231,GBIF!$B$1:$F$370,3,FALSE),"!!! NOT FOUND")</f>
        <v>Mergellus albellus</v>
      </c>
      <c r="P231">
        <f>IFERROR(VLOOKUP($B231,GBIF!$B$1:$F$370,5,FALSE),"!!! NOT FOUND")</f>
        <v>0.98799999999999999</v>
      </c>
    </row>
    <row r="232" spans="2:16" x14ac:dyDescent="0.35">
      <c r="B232" t="s">
        <v>221</v>
      </c>
      <c r="C232" s="25">
        <f t="shared" si="27"/>
        <v>0</v>
      </c>
      <c r="D232" s="25">
        <f t="shared" si="28"/>
        <v>0</v>
      </c>
      <c r="E232" s="25">
        <f t="shared" si="29"/>
        <v>0</v>
      </c>
      <c r="F232" s="25">
        <f t="shared" si="30"/>
        <v>0</v>
      </c>
      <c r="G232" t="str">
        <f t="shared" si="34"/>
        <v>ok</v>
      </c>
      <c r="H232" t="str">
        <f t="shared" si="31"/>
        <v>same</v>
      </c>
      <c r="I232" t="str">
        <f t="shared" si="32"/>
        <v>same</v>
      </c>
      <c r="J232" t="str">
        <f t="shared" si="33"/>
        <v>same</v>
      </c>
      <c r="K232" t="str">
        <f>IFERROR(VLOOKUP($B232,IOC!$B$1:$F$370,5,FALSE),"!!! NOT FOUND")</f>
        <v>Mergus merganser</v>
      </c>
      <c r="L232">
        <f>IFERROR(VLOOKUP($B232,IOC!$B$1:$F$322,4,FALSE),"!!! NOT FOUND")</f>
        <v>0.98799999999999999</v>
      </c>
      <c r="M232" t="str">
        <f>IFERROR(VLOOKUP($B232,BirdLife!$B$1:$F$370,5,FALSE),"!!! NOT FOUND")</f>
        <v>Mergus merganser</v>
      </c>
      <c r="N232">
        <f>IFERROR(VLOOKUP($B232,BirdLife!$B$1:$F$370,4,FALSE),"!!! NOT FOUND")</f>
        <v>0.98799999999999999</v>
      </c>
      <c r="O232" t="str">
        <f>IFERROR(VLOOKUP($B232,GBIF!$B$1:$F$370,3,FALSE),"!!! NOT FOUND")</f>
        <v>Mergus merganser</v>
      </c>
      <c r="P232">
        <f>IFERROR(VLOOKUP($B232,GBIF!$B$1:$F$370,5,FALSE),"!!! NOT FOUND")</f>
        <v>0.98799999999999999</v>
      </c>
    </row>
    <row r="233" spans="2:16" x14ac:dyDescent="0.35">
      <c r="B233" s="31" t="s">
        <v>246</v>
      </c>
      <c r="C233" s="25">
        <f t="shared" si="27"/>
        <v>1</v>
      </c>
      <c r="D233" s="25">
        <f t="shared" si="28"/>
        <v>0</v>
      </c>
      <c r="E233" s="25">
        <f t="shared" si="29"/>
        <v>0</v>
      </c>
      <c r="F233" s="25">
        <f t="shared" si="30"/>
        <v>1</v>
      </c>
      <c r="G233" t="str">
        <f t="shared" si="34"/>
        <v>different</v>
      </c>
      <c r="H233" t="str">
        <f t="shared" si="31"/>
        <v>corrected</v>
      </c>
      <c r="I233" t="str">
        <f t="shared" si="32"/>
        <v>corrected</v>
      </c>
      <c r="J233" t="str">
        <f t="shared" si="33"/>
        <v>!!! NOT FOUND</v>
      </c>
      <c r="K233" t="str">
        <f>IFERROR(VLOOKUP($B233,IOC!$B$1:$F$370,5,FALSE),"!!! NOT FOUND")</f>
        <v>Mergus serrator</v>
      </c>
      <c r="L233">
        <f>IFERROR(VLOOKUP($B233,IOC!$B$1:$F$322,4,FALSE),"!!! NOT FOUND")</f>
        <v>0.98799999999999999</v>
      </c>
      <c r="M233" t="str">
        <f>IFERROR(VLOOKUP($B233,BirdLife!$B$1:$F$370,5,FALSE),"!!! NOT FOUND")</f>
        <v>Mergus serrator</v>
      </c>
      <c r="N233">
        <f>IFERROR(VLOOKUP($B233,BirdLife!$B$1:$F$370,4,FALSE),"!!! NOT FOUND")</f>
        <v>0.98799999999999999</v>
      </c>
      <c r="O233" s="31" t="str">
        <f>IFERROR(VLOOKUP($B233,GBIF!$B$1:$F$370,3,FALSE),"!!! NOT FOUND")</f>
        <v>!!! NOT FOUND</v>
      </c>
      <c r="P233" t="str">
        <f>IFERROR(VLOOKUP($B233,GBIF!$B$1:$F$370,5,FALSE),"!!! NOT FOUND")</f>
        <v>!!! NOT FOUND</v>
      </c>
    </row>
    <row r="234" spans="2:16" x14ac:dyDescent="0.35">
      <c r="B234" t="s">
        <v>439</v>
      </c>
      <c r="C234" s="25">
        <f t="shared" si="27"/>
        <v>0</v>
      </c>
      <c r="D234" s="25">
        <f t="shared" si="28"/>
        <v>0</v>
      </c>
      <c r="E234" s="25">
        <f t="shared" si="29"/>
        <v>0</v>
      </c>
      <c r="F234" s="25">
        <f t="shared" si="30"/>
        <v>0</v>
      </c>
      <c r="G234" t="str">
        <f t="shared" si="34"/>
        <v>ok</v>
      </c>
      <c r="H234" t="str">
        <f t="shared" si="31"/>
        <v>same</v>
      </c>
      <c r="I234" t="str">
        <f t="shared" si="32"/>
        <v>same</v>
      </c>
      <c r="J234" t="str">
        <f t="shared" si="33"/>
        <v>same</v>
      </c>
      <c r="K234" t="str">
        <f>IFERROR(VLOOKUP($B234,IOC!$B$1:$F$370,5,FALSE),"!!! NOT FOUND")</f>
        <v>Merops apiaster</v>
      </c>
      <c r="L234">
        <f>IFERROR(VLOOKUP($B234,IOC!$B$1:$F$322,4,FALSE),"!!! NOT FOUND")</f>
        <v>0.98799999999999999</v>
      </c>
      <c r="M234" t="str">
        <f>IFERROR(VLOOKUP($B234,BirdLife!$B$1:$F$370,5,FALSE),"!!! NOT FOUND")</f>
        <v>Merops apiaster</v>
      </c>
      <c r="N234">
        <f>IFERROR(VLOOKUP($B234,BirdLife!$B$1:$F$370,4,FALSE),"!!! NOT FOUND")</f>
        <v>0.98799999999999999</v>
      </c>
      <c r="O234" t="str">
        <f>IFERROR(VLOOKUP($B234,GBIF!$B$1:$F$370,3,FALSE),"!!! NOT FOUND")</f>
        <v>Merops apiaster</v>
      </c>
      <c r="P234">
        <f>IFERROR(VLOOKUP($B234,GBIF!$B$1:$F$370,5,FALSE),"!!! NOT FOUND")</f>
        <v>0.98799999999999999</v>
      </c>
    </row>
    <row r="235" spans="2:16" x14ac:dyDescent="0.35">
      <c r="B235" s="31" t="s">
        <v>248</v>
      </c>
      <c r="C235" s="25">
        <f t="shared" si="27"/>
        <v>1</v>
      </c>
      <c r="D235" s="25">
        <f t="shared" si="28"/>
        <v>0</v>
      </c>
      <c r="E235" s="25">
        <f t="shared" si="29"/>
        <v>0</v>
      </c>
      <c r="F235" s="25">
        <f t="shared" si="30"/>
        <v>1</v>
      </c>
      <c r="G235" t="str">
        <f t="shared" si="34"/>
        <v>different</v>
      </c>
      <c r="H235" t="str">
        <f t="shared" si="31"/>
        <v>corrected</v>
      </c>
      <c r="I235" t="str">
        <f t="shared" si="32"/>
        <v>corrected</v>
      </c>
      <c r="J235" t="str">
        <f t="shared" si="33"/>
        <v>!!! NOT FOUND</v>
      </c>
      <c r="K235" t="str">
        <f>IFERROR(VLOOKUP($B235,IOC!$B$1:$F$370,5,FALSE),"!!! NOT FOUND")</f>
        <v>Milvus migrans</v>
      </c>
      <c r="L235">
        <f>IFERROR(VLOOKUP($B235,IOC!$B$1:$F$322,4,FALSE),"!!! NOT FOUND")</f>
        <v>0.98799999999999999</v>
      </c>
      <c r="M235" t="str">
        <f>IFERROR(VLOOKUP($B235,BirdLife!$B$1:$F$370,5,FALSE),"!!! NOT FOUND")</f>
        <v>Milvus migrans</v>
      </c>
      <c r="N235">
        <f>IFERROR(VLOOKUP($B235,BirdLife!$B$1:$F$370,4,FALSE),"!!! NOT FOUND")</f>
        <v>0.98799999999999999</v>
      </c>
      <c r="O235" s="31" t="str">
        <f>IFERROR(VLOOKUP($B235,GBIF!$B$1:$F$370,3,FALSE),"!!! NOT FOUND")</f>
        <v>!!! NOT FOUND</v>
      </c>
      <c r="P235" t="str">
        <f>IFERROR(VLOOKUP($B235,GBIF!$B$1:$F$370,5,FALSE),"!!! NOT FOUND")</f>
        <v>!!! NOT FOUND</v>
      </c>
    </row>
    <row r="236" spans="2:16" x14ac:dyDescent="0.35">
      <c r="B236" t="s">
        <v>247</v>
      </c>
      <c r="C236" s="25">
        <f t="shared" si="27"/>
        <v>0</v>
      </c>
      <c r="D236" s="25">
        <f t="shared" si="28"/>
        <v>0</v>
      </c>
      <c r="E236" s="25">
        <f t="shared" si="29"/>
        <v>0</v>
      </c>
      <c r="F236" s="25">
        <f t="shared" si="30"/>
        <v>0</v>
      </c>
      <c r="G236" t="str">
        <f t="shared" si="34"/>
        <v>ok</v>
      </c>
      <c r="H236" t="str">
        <f t="shared" si="31"/>
        <v>same</v>
      </c>
      <c r="I236" t="str">
        <f t="shared" si="32"/>
        <v>same</v>
      </c>
      <c r="J236" t="str">
        <f t="shared" si="33"/>
        <v>same</v>
      </c>
      <c r="K236" t="str">
        <f>IFERROR(VLOOKUP($B236,IOC!$B$1:$F$370,5,FALSE),"!!! NOT FOUND")</f>
        <v>Milvus milvus</v>
      </c>
      <c r="L236">
        <f>IFERROR(VLOOKUP($B236,IOC!$B$1:$F$322,4,FALSE),"!!! NOT FOUND")</f>
        <v>0.98799999999999999</v>
      </c>
      <c r="M236" t="str">
        <f>IFERROR(VLOOKUP($B236,BirdLife!$B$1:$F$370,5,FALSE),"!!! NOT FOUND")</f>
        <v>Milvus milvus</v>
      </c>
      <c r="N236">
        <f>IFERROR(VLOOKUP($B236,BirdLife!$B$1:$F$370,4,FALSE),"!!! NOT FOUND")</f>
        <v>0.98799999999999999</v>
      </c>
      <c r="O236" t="str">
        <f>IFERROR(VLOOKUP($B236,GBIF!$B$1:$F$370,3,FALSE),"!!! NOT FOUND")</f>
        <v>Milvus milvus</v>
      </c>
      <c r="P236">
        <f>IFERROR(VLOOKUP($B236,GBIF!$B$1:$F$370,5,FALSE),"!!! NOT FOUND")</f>
        <v>0.98799999999999999</v>
      </c>
    </row>
    <row r="237" spans="2:16" x14ac:dyDescent="0.35">
      <c r="B237" s="31" t="s">
        <v>171</v>
      </c>
      <c r="C237" s="25">
        <f t="shared" si="27"/>
        <v>1</v>
      </c>
      <c r="D237" s="25">
        <f t="shared" si="28"/>
        <v>0</v>
      </c>
      <c r="E237" s="25">
        <f t="shared" si="29"/>
        <v>0</v>
      </c>
      <c r="F237" s="25">
        <f t="shared" si="30"/>
        <v>1</v>
      </c>
      <c r="G237" t="str">
        <f t="shared" si="34"/>
        <v>different</v>
      </c>
      <c r="H237" t="str">
        <f t="shared" si="31"/>
        <v>corrected</v>
      </c>
      <c r="I237" t="str">
        <f t="shared" si="32"/>
        <v>corrected</v>
      </c>
      <c r="J237" t="str">
        <f t="shared" si="33"/>
        <v>!!! NOT FOUND</v>
      </c>
      <c r="K237" t="str">
        <f>IFERROR(VLOOKUP($B237,IOC!$B$1:$F$370,5,FALSE),"!!! NOT FOUND")</f>
        <v>Motacilla cinerea</v>
      </c>
      <c r="L237">
        <f>IFERROR(VLOOKUP($B237,IOC!$B$1:$F$322,4,FALSE),"!!! NOT FOUND")</f>
        <v>0.75</v>
      </c>
      <c r="M237" t="str">
        <f>IFERROR(VLOOKUP($B237,BirdLife!$B$1:$F$370,5,FALSE),"!!! NOT FOUND")</f>
        <v>Motacilla cinerea</v>
      </c>
      <c r="N237">
        <f>IFERROR(VLOOKUP($B237,BirdLife!$B$1:$F$370,4,FALSE),"!!! NOT FOUND")</f>
        <v>0.75</v>
      </c>
      <c r="O237" s="31" t="str">
        <f>IFERROR(VLOOKUP($B237,GBIF!$B$1:$F$370,3,FALSE),"!!! NOT FOUND")</f>
        <v>!!! NOT FOUND</v>
      </c>
      <c r="P237" t="str">
        <f>IFERROR(VLOOKUP($B237,GBIF!$B$1:$F$370,5,FALSE),"!!! NOT FOUND")</f>
        <v>!!! NOT FOUND</v>
      </c>
    </row>
    <row r="238" spans="2:16" x14ac:dyDescent="0.35">
      <c r="B238" t="s">
        <v>17</v>
      </c>
      <c r="C238" s="25">
        <f t="shared" si="27"/>
        <v>0</v>
      </c>
      <c r="D238" s="25">
        <f t="shared" si="28"/>
        <v>0</v>
      </c>
      <c r="E238" s="25">
        <f t="shared" si="29"/>
        <v>0</v>
      </c>
      <c r="F238" s="25">
        <f t="shared" si="30"/>
        <v>0</v>
      </c>
      <c r="G238" t="str">
        <f t="shared" si="34"/>
        <v>ok</v>
      </c>
      <c r="H238" t="str">
        <f t="shared" si="31"/>
        <v>same</v>
      </c>
      <c r="I238" t="str">
        <f t="shared" si="32"/>
        <v>same</v>
      </c>
      <c r="J238" t="str">
        <f t="shared" si="33"/>
        <v>same</v>
      </c>
      <c r="K238" t="str">
        <f>IFERROR(VLOOKUP($B238,IOC!$B$1:$F$370,5,FALSE),"!!! NOT FOUND")</f>
        <v>Motacilla alba</v>
      </c>
      <c r="L238">
        <f>IFERROR(VLOOKUP($B238,IOC!$B$1:$F$322,4,FALSE),"!!! NOT FOUND")</f>
        <v>0.98799999999999999</v>
      </c>
      <c r="M238" t="str">
        <f>IFERROR(VLOOKUP($B238,BirdLife!$B$1:$F$370,5,FALSE),"!!! NOT FOUND")</f>
        <v>Motacilla alba</v>
      </c>
      <c r="N238">
        <f>IFERROR(VLOOKUP($B238,BirdLife!$B$1:$F$370,4,FALSE),"!!! NOT FOUND")</f>
        <v>0.98799999999999999</v>
      </c>
      <c r="O238" t="str">
        <f>IFERROR(VLOOKUP($B238,GBIF!$B$1:$F$370,3,FALSE),"!!! NOT FOUND")</f>
        <v>Motacilla alba</v>
      </c>
      <c r="P238">
        <f>IFERROR(VLOOKUP($B238,GBIF!$B$1:$F$370,5,FALSE),"!!! NOT FOUND")</f>
        <v>0.98799999999999999</v>
      </c>
    </row>
    <row r="239" spans="2:16" x14ac:dyDescent="0.35">
      <c r="B239" t="s">
        <v>18</v>
      </c>
      <c r="C239" s="25">
        <f t="shared" si="27"/>
        <v>0</v>
      </c>
      <c r="D239" s="25">
        <f t="shared" si="28"/>
        <v>0</v>
      </c>
      <c r="E239" s="25">
        <f t="shared" si="29"/>
        <v>0</v>
      </c>
      <c r="F239" s="25">
        <f t="shared" si="30"/>
        <v>0</v>
      </c>
      <c r="G239" t="str">
        <f t="shared" si="34"/>
        <v>ok</v>
      </c>
      <c r="H239" t="str">
        <f t="shared" si="31"/>
        <v>same</v>
      </c>
      <c r="I239" t="str">
        <f t="shared" si="32"/>
        <v>same</v>
      </c>
      <c r="J239" t="str">
        <f t="shared" si="33"/>
        <v>same</v>
      </c>
      <c r="K239" t="str">
        <f>IFERROR(VLOOKUP($B239,IOC!$B$1:$F$370,5,FALSE),"!!! NOT FOUND")</f>
        <v>Motacilla cinerea</v>
      </c>
      <c r="L239">
        <f>IFERROR(VLOOKUP($B239,IOC!$B$1:$F$322,4,FALSE),"!!! NOT FOUND")</f>
        <v>0.98799999999999999</v>
      </c>
      <c r="M239" t="str">
        <f>IFERROR(VLOOKUP($B239,BirdLife!$B$1:$F$370,5,FALSE),"!!! NOT FOUND")</f>
        <v>Motacilla cinerea</v>
      </c>
      <c r="N239">
        <f>IFERROR(VLOOKUP($B239,BirdLife!$B$1:$F$370,4,FALSE),"!!! NOT FOUND")</f>
        <v>0.98799999999999999</v>
      </c>
      <c r="O239" t="str">
        <f>IFERROR(VLOOKUP($B239,GBIF!$B$1:$F$370,3,FALSE),"!!! NOT FOUND")</f>
        <v>Motacilla cinerea</v>
      </c>
      <c r="P239">
        <f>IFERROR(VLOOKUP($B239,GBIF!$B$1:$F$370,5,FALSE),"!!! NOT FOUND")</f>
        <v>0.98799999999999999</v>
      </c>
    </row>
    <row r="240" spans="2:16" x14ac:dyDescent="0.35">
      <c r="B240" s="31" t="s">
        <v>314</v>
      </c>
      <c r="C240" s="25">
        <f t="shared" si="27"/>
        <v>1</v>
      </c>
      <c r="D240" s="25">
        <f t="shared" si="28"/>
        <v>0</v>
      </c>
      <c r="E240" s="25">
        <f t="shared" si="29"/>
        <v>0</v>
      </c>
      <c r="F240" s="25">
        <f t="shared" si="30"/>
        <v>1</v>
      </c>
      <c r="G240" t="str">
        <f t="shared" si="34"/>
        <v>different</v>
      </c>
      <c r="H240" t="str">
        <f t="shared" si="31"/>
        <v>corrected</v>
      </c>
      <c r="I240" t="str">
        <f t="shared" si="32"/>
        <v>corrected</v>
      </c>
      <c r="J240" t="str">
        <f t="shared" si="33"/>
        <v>!!! NOT FOUND</v>
      </c>
      <c r="K240" t="str">
        <f>IFERROR(VLOOKUP($B240,IOC!$B$1:$F$370,5,FALSE),"!!! NOT FOUND")</f>
        <v>Motacilla citreola</v>
      </c>
      <c r="L240">
        <f>IFERROR(VLOOKUP($B240,IOC!$B$1:$F$322,4,FALSE),"!!! NOT FOUND")</f>
        <v>0.98799999999999999</v>
      </c>
      <c r="M240" t="str">
        <f>IFERROR(VLOOKUP($B240,BirdLife!$B$1:$F$370,5,FALSE),"!!! NOT FOUND")</f>
        <v>Motacilla citreola</v>
      </c>
      <c r="N240">
        <f>IFERROR(VLOOKUP($B240,BirdLife!$B$1:$F$370,4,FALSE),"!!! NOT FOUND")</f>
        <v>0.98799999999999999</v>
      </c>
      <c r="O240" s="31" t="str">
        <f>IFERROR(VLOOKUP($B240,GBIF!$B$1:$F$370,3,FALSE),"!!! NOT FOUND")</f>
        <v>!!! NOT FOUND</v>
      </c>
      <c r="P240" t="str">
        <f>IFERROR(VLOOKUP($B240,GBIF!$B$1:$F$370,5,FALSE),"!!! NOT FOUND")</f>
        <v>!!! NOT FOUND</v>
      </c>
    </row>
    <row r="241" spans="2:16" x14ac:dyDescent="0.35">
      <c r="B241" t="s">
        <v>19</v>
      </c>
      <c r="C241" s="25">
        <f t="shared" si="27"/>
        <v>0</v>
      </c>
      <c r="D241" s="25">
        <f t="shared" si="28"/>
        <v>0</v>
      </c>
      <c r="E241" s="25">
        <f t="shared" si="29"/>
        <v>0</v>
      </c>
      <c r="F241" s="25">
        <f t="shared" si="30"/>
        <v>0</v>
      </c>
      <c r="G241" t="str">
        <f t="shared" si="34"/>
        <v>ok</v>
      </c>
      <c r="H241" t="str">
        <f t="shared" si="31"/>
        <v>same</v>
      </c>
      <c r="I241" t="str">
        <f t="shared" si="32"/>
        <v>same</v>
      </c>
      <c r="J241" t="str">
        <f t="shared" si="33"/>
        <v>same</v>
      </c>
      <c r="K241" t="str">
        <f>IFERROR(VLOOKUP($B241,IOC!$B$1:$F$370,5,FALSE),"!!! NOT FOUND")</f>
        <v>Motacilla flava</v>
      </c>
      <c r="L241">
        <f>IFERROR(VLOOKUP($B241,IOC!$B$1:$F$322,4,FALSE),"!!! NOT FOUND")</f>
        <v>0.98799999999999999</v>
      </c>
      <c r="M241" t="str">
        <f>IFERROR(VLOOKUP($B241,BirdLife!$B$1:$F$370,5,FALSE),"!!! NOT FOUND")</f>
        <v>Motacilla flava</v>
      </c>
      <c r="N241">
        <f>IFERROR(VLOOKUP($B241,BirdLife!$B$1:$F$370,4,FALSE),"!!! NOT FOUND")</f>
        <v>0.98799999999999999</v>
      </c>
      <c r="O241" t="str">
        <f>IFERROR(VLOOKUP($B241,GBIF!$B$1:$F$370,3,FALSE),"!!! NOT FOUND")</f>
        <v>Motacilla flava</v>
      </c>
      <c r="P241">
        <f>IFERROR(VLOOKUP($B241,GBIF!$B$1:$F$370,5,FALSE),"!!! NOT FOUND")</f>
        <v>0.98799999999999999</v>
      </c>
    </row>
    <row r="242" spans="2:16" x14ac:dyDescent="0.35">
      <c r="B242" s="32" t="s">
        <v>505</v>
      </c>
      <c r="C242" s="25">
        <f t="shared" si="27"/>
        <v>2</v>
      </c>
      <c r="D242" s="25">
        <f t="shared" si="28"/>
        <v>1</v>
      </c>
      <c r="E242" s="25">
        <f t="shared" si="29"/>
        <v>1</v>
      </c>
      <c r="F242" s="25">
        <f t="shared" si="30"/>
        <v>0</v>
      </c>
      <c r="G242" t="str">
        <f t="shared" si="34"/>
        <v>different</v>
      </c>
      <c r="H242" t="str">
        <f t="shared" si="31"/>
        <v>!!! NOT FOUND</v>
      </c>
      <c r="I242" t="str">
        <f t="shared" si="32"/>
        <v>!!! NOT FOUND</v>
      </c>
      <c r="J242" t="str">
        <f t="shared" si="33"/>
        <v>corrected</v>
      </c>
      <c r="K242" s="32" t="str">
        <f>IFERROR(VLOOKUP($B242,IOC!$B$1:$F$370,5,FALSE),"!!! NOT FOUND")</f>
        <v>!!! NOT FOUND</v>
      </c>
      <c r="L242" t="str">
        <f>IFERROR(VLOOKUP($B242,IOC!$B$1:$F$322,4,FALSE),"!!! NOT FOUND")</f>
        <v>!!! NOT FOUND</v>
      </c>
      <c r="M242" s="32" t="str">
        <f>IFERROR(VLOOKUP($B242,BirdLife!$B$1:$F$370,5,FALSE),"!!! NOT FOUND")</f>
        <v>!!! NOT FOUND</v>
      </c>
      <c r="N242" t="str">
        <f>IFERROR(VLOOKUP($B242,BirdLife!$B$1:$F$370,4,FALSE),"!!! NOT FOUND")</f>
        <v>!!! NOT FOUND</v>
      </c>
      <c r="O242" t="str">
        <f>IFERROR(VLOOKUP($B242,GBIF!$B$1:$F$370,3,FALSE),"!!! NOT FOUND")</f>
        <v>Motacilla</v>
      </c>
      <c r="P242">
        <f>IFERROR(VLOOKUP($B242,GBIF!$B$1:$F$370,5,FALSE),"!!! NOT FOUND")</f>
        <v>0.75</v>
      </c>
    </row>
    <row r="243" spans="2:16" x14ac:dyDescent="0.35">
      <c r="B243" t="s">
        <v>157</v>
      </c>
      <c r="C243" s="25">
        <f t="shared" si="27"/>
        <v>0</v>
      </c>
      <c r="D243" s="25">
        <f t="shared" si="28"/>
        <v>0</v>
      </c>
      <c r="E243" s="25">
        <f t="shared" si="29"/>
        <v>0</v>
      </c>
      <c r="F243" s="25">
        <f t="shared" si="30"/>
        <v>0</v>
      </c>
      <c r="G243" t="str">
        <f t="shared" si="34"/>
        <v>ok</v>
      </c>
      <c r="H243" t="str">
        <f t="shared" si="31"/>
        <v>corrected</v>
      </c>
      <c r="I243" t="str">
        <f t="shared" si="32"/>
        <v>corrected</v>
      </c>
      <c r="J243" t="str">
        <f t="shared" si="33"/>
        <v>corrected</v>
      </c>
      <c r="K243" t="str">
        <f>IFERROR(VLOOKUP($B243,IOC!$B$1:$F$370,5,FALSE),"!!! NOT FOUND")</f>
        <v>Motacilla alba</v>
      </c>
      <c r="L243">
        <f>IFERROR(VLOOKUP($B243,IOC!$B$1:$F$322,4,FALSE),"!!! NOT FOUND")</f>
        <v>0.75</v>
      </c>
      <c r="M243" t="str">
        <f>IFERROR(VLOOKUP($B243,BirdLife!$B$1:$F$370,5,FALSE),"!!! NOT FOUND")</f>
        <v>Motacilla alba</v>
      </c>
      <c r="N243">
        <f>IFERROR(VLOOKUP($B243,BirdLife!$B$1:$F$370,4,FALSE),"!!! NOT FOUND")</f>
        <v>0.75</v>
      </c>
      <c r="O243" t="str">
        <f>IFERROR(VLOOKUP($B243,GBIF!$B$1:$F$370,3,FALSE),"!!! NOT FOUND")</f>
        <v>Motacilla alba</v>
      </c>
      <c r="P243">
        <f>IFERROR(VLOOKUP($B243,GBIF!$B$1:$F$370,5,FALSE),"!!! NOT FOUND")</f>
        <v>0.75</v>
      </c>
    </row>
    <row r="244" spans="2:16" x14ac:dyDescent="0.35">
      <c r="B244" s="32" t="s">
        <v>491</v>
      </c>
      <c r="C244" s="25">
        <f t="shared" si="27"/>
        <v>2</v>
      </c>
      <c r="D244" s="25">
        <f t="shared" si="28"/>
        <v>1</v>
      </c>
      <c r="E244" s="25">
        <f t="shared" si="29"/>
        <v>1</v>
      </c>
      <c r="F244" s="25">
        <f t="shared" si="30"/>
        <v>0</v>
      </c>
      <c r="G244" t="str">
        <f t="shared" si="34"/>
        <v>different</v>
      </c>
      <c r="H244" t="str">
        <f t="shared" si="31"/>
        <v>!!! NOT FOUND</v>
      </c>
      <c r="I244" t="str">
        <f t="shared" si="32"/>
        <v>!!! NOT FOUND</v>
      </c>
      <c r="J244" t="str">
        <f t="shared" si="33"/>
        <v>same</v>
      </c>
      <c r="K244" s="32" t="str">
        <f>IFERROR(VLOOKUP($B244,IOC!$B$1:$F$370,5,FALSE),"!!! NOT FOUND")</f>
        <v>!!! NOT FOUND</v>
      </c>
      <c r="L244" t="str">
        <f>IFERROR(VLOOKUP($B244,IOC!$B$1:$F$322,4,FALSE),"!!! NOT FOUND")</f>
        <v>!!! NOT FOUND</v>
      </c>
      <c r="M244" s="32" t="str">
        <f>IFERROR(VLOOKUP($B244,BirdLife!$B$1:$F$370,5,FALSE),"!!! NOT FOUND")</f>
        <v>!!! NOT FOUND</v>
      </c>
      <c r="N244" t="str">
        <f>IFERROR(VLOOKUP($B244,BirdLife!$B$1:$F$370,4,FALSE),"!!! NOT FOUND")</f>
        <v>!!! NOT FOUND</v>
      </c>
      <c r="O244" t="str">
        <f>IFERROR(VLOOKUP($B244,GBIF!$B$1:$F$370,3,FALSE),"!!! NOT FOUND")</f>
        <v>Muscicapa hypoleuca</v>
      </c>
      <c r="P244">
        <f>IFERROR(VLOOKUP($B244,GBIF!$B$1:$F$370,5,FALSE),"!!! NOT FOUND")</f>
        <v>0.98799999999999999</v>
      </c>
    </row>
    <row r="245" spans="2:16" x14ac:dyDescent="0.35">
      <c r="B245" t="s">
        <v>24</v>
      </c>
      <c r="C245" s="25">
        <f t="shared" si="27"/>
        <v>0</v>
      </c>
      <c r="D245" s="25">
        <f t="shared" si="28"/>
        <v>0</v>
      </c>
      <c r="E245" s="25">
        <f t="shared" si="29"/>
        <v>0</v>
      </c>
      <c r="F245" s="25">
        <f t="shared" si="30"/>
        <v>0</v>
      </c>
      <c r="G245" t="str">
        <f t="shared" si="34"/>
        <v>ok</v>
      </c>
      <c r="H245" t="str">
        <f t="shared" si="31"/>
        <v>same</v>
      </c>
      <c r="I245" t="str">
        <f t="shared" si="32"/>
        <v>same</v>
      </c>
      <c r="J245" t="str">
        <f t="shared" si="33"/>
        <v>same</v>
      </c>
      <c r="K245" t="str">
        <f>IFERROR(VLOOKUP($B245,IOC!$B$1:$F$370,5,FALSE),"!!! NOT FOUND")</f>
        <v>Muscicapa striata</v>
      </c>
      <c r="L245">
        <f>IFERROR(VLOOKUP($B245,IOC!$B$1:$F$322,4,FALSE),"!!! NOT FOUND")</f>
        <v>0.98799999999999999</v>
      </c>
      <c r="M245" t="str">
        <f>IFERROR(VLOOKUP($B245,BirdLife!$B$1:$F$370,5,FALSE),"!!! NOT FOUND")</f>
        <v>Muscicapa striata</v>
      </c>
      <c r="N245">
        <f>IFERROR(VLOOKUP($B245,BirdLife!$B$1:$F$370,4,FALSE),"!!! NOT FOUND")</f>
        <v>0.98799999999999999</v>
      </c>
      <c r="O245" t="str">
        <f>IFERROR(VLOOKUP($B245,GBIF!$B$1:$F$370,3,FALSE),"!!! NOT FOUND")</f>
        <v>Muscicapa striata</v>
      </c>
      <c r="P245">
        <f>IFERROR(VLOOKUP($B245,GBIF!$B$1:$F$370,5,FALSE),"!!! NOT FOUND")</f>
        <v>0.98799999999999999</v>
      </c>
    </row>
    <row r="246" spans="2:16" x14ac:dyDescent="0.35">
      <c r="B246" s="31" t="s">
        <v>239</v>
      </c>
      <c r="C246" s="25">
        <f t="shared" si="27"/>
        <v>1</v>
      </c>
      <c r="D246" s="25">
        <f t="shared" si="28"/>
        <v>0</v>
      </c>
      <c r="E246" s="25">
        <f t="shared" si="29"/>
        <v>0</v>
      </c>
      <c r="F246" s="25">
        <f t="shared" si="30"/>
        <v>1</v>
      </c>
      <c r="G246" t="str">
        <f t="shared" si="34"/>
        <v>different</v>
      </c>
      <c r="H246" t="str">
        <f t="shared" si="31"/>
        <v>corrected</v>
      </c>
      <c r="I246" t="str">
        <f t="shared" si="32"/>
        <v>corrected</v>
      </c>
      <c r="J246" t="str">
        <f t="shared" si="33"/>
        <v>!!! NOT FOUND</v>
      </c>
      <c r="K246" t="str">
        <f>IFERROR(VLOOKUP($B246,IOC!$B$1:$F$370,5,FALSE),"!!! NOT FOUND")</f>
        <v>Netta rufina</v>
      </c>
      <c r="L246">
        <f>IFERROR(VLOOKUP($B246,IOC!$B$1:$F$322,4,FALSE),"!!! NOT FOUND")</f>
        <v>0.98799999999999999</v>
      </c>
      <c r="M246" t="str">
        <f>IFERROR(VLOOKUP($B246,BirdLife!$B$1:$F$370,5,FALSE),"!!! NOT FOUND")</f>
        <v>Netta rufina</v>
      </c>
      <c r="N246">
        <f>IFERROR(VLOOKUP($B246,BirdLife!$B$1:$F$370,4,FALSE),"!!! NOT FOUND")</f>
        <v>0.98799999999999999</v>
      </c>
      <c r="O246" s="31" t="str">
        <f>IFERROR(VLOOKUP($B246,GBIF!$B$1:$F$370,3,FALSE),"!!! NOT FOUND")</f>
        <v>!!! NOT FOUND</v>
      </c>
      <c r="P246" t="str">
        <f>IFERROR(VLOOKUP($B246,GBIF!$B$1:$F$370,5,FALSE),"!!! NOT FOUND")</f>
        <v>!!! NOT FOUND</v>
      </c>
    </row>
    <row r="247" spans="2:16" x14ac:dyDescent="0.35">
      <c r="B247" t="s">
        <v>130</v>
      </c>
      <c r="C247" s="25">
        <f t="shared" si="27"/>
        <v>0</v>
      </c>
      <c r="D247" s="25">
        <f t="shared" si="28"/>
        <v>0</v>
      </c>
      <c r="E247" s="25">
        <f t="shared" si="29"/>
        <v>0</v>
      </c>
      <c r="F247" s="25">
        <f t="shared" si="30"/>
        <v>0</v>
      </c>
      <c r="G247" t="str">
        <f t="shared" si="34"/>
        <v>ok</v>
      </c>
      <c r="H247" t="str">
        <f t="shared" si="31"/>
        <v>same</v>
      </c>
      <c r="I247" t="str">
        <f t="shared" si="32"/>
        <v>same</v>
      </c>
      <c r="J247" t="str">
        <f t="shared" si="33"/>
        <v>same</v>
      </c>
      <c r="K247" t="str">
        <f>IFERROR(VLOOKUP($B247,IOC!$B$1:$F$370,5,FALSE),"!!! NOT FOUND")</f>
        <v>Nucifraga caryocatactes</v>
      </c>
      <c r="L247">
        <f>IFERROR(VLOOKUP($B247,IOC!$B$1:$F$322,4,FALSE),"!!! NOT FOUND")</f>
        <v>0.98799999999999999</v>
      </c>
      <c r="M247" t="str">
        <f>IFERROR(VLOOKUP($B247,BirdLife!$B$1:$F$370,5,FALSE),"!!! NOT FOUND")</f>
        <v>Nucifraga caryocatactes</v>
      </c>
      <c r="N247">
        <f>IFERROR(VLOOKUP($B247,BirdLife!$B$1:$F$370,4,FALSE),"!!! NOT FOUND")</f>
        <v>0.98799999999999999</v>
      </c>
      <c r="O247" t="str">
        <f>IFERROR(VLOOKUP($B247,GBIF!$B$1:$F$370,3,FALSE),"!!! NOT FOUND")</f>
        <v>Nucifraga caryocatactes</v>
      </c>
      <c r="P247">
        <f>IFERROR(VLOOKUP($B247,GBIF!$B$1:$F$370,5,FALSE),"!!! NOT FOUND")</f>
        <v>0.98799999999999999</v>
      </c>
    </row>
    <row r="248" spans="2:16" x14ac:dyDescent="0.35">
      <c r="B248" t="s">
        <v>431</v>
      </c>
      <c r="C248" s="25">
        <f t="shared" si="27"/>
        <v>0</v>
      </c>
      <c r="D248" s="25">
        <f t="shared" si="28"/>
        <v>0</v>
      </c>
      <c r="E248" s="25">
        <f t="shared" si="29"/>
        <v>0</v>
      </c>
      <c r="F248" s="25">
        <f t="shared" si="30"/>
        <v>0</v>
      </c>
      <c r="G248" t="str">
        <f t="shared" si="34"/>
        <v>ok</v>
      </c>
      <c r="H248" t="str">
        <f t="shared" si="31"/>
        <v>same</v>
      </c>
      <c r="I248" t="str">
        <f t="shared" si="32"/>
        <v>same</v>
      </c>
      <c r="J248" t="str">
        <f t="shared" si="33"/>
        <v>same</v>
      </c>
      <c r="K248" t="str">
        <f>IFERROR(VLOOKUP($B248,IOC!$B$1:$F$370,5,FALSE),"!!! NOT FOUND")</f>
        <v>Numenius arquata</v>
      </c>
      <c r="L248">
        <f>IFERROR(VLOOKUP($B248,IOC!$B$1:$F$322,4,FALSE),"!!! NOT FOUND")</f>
        <v>0.98799999999999999</v>
      </c>
      <c r="M248" t="str">
        <f>IFERROR(VLOOKUP($B248,BirdLife!$B$1:$F$370,5,FALSE),"!!! NOT FOUND")</f>
        <v>Numenius arquata</v>
      </c>
      <c r="N248">
        <f>IFERROR(VLOOKUP($B248,BirdLife!$B$1:$F$370,4,FALSE),"!!! NOT FOUND")</f>
        <v>0.98799999999999999</v>
      </c>
      <c r="O248" t="str">
        <f>IFERROR(VLOOKUP($B248,GBIF!$B$1:$F$370,3,FALSE),"!!! NOT FOUND")</f>
        <v>Numenius arquata</v>
      </c>
      <c r="P248">
        <f>IFERROR(VLOOKUP($B248,GBIF!$B$1:$F$370,5,FALSE),"!!! NOT FOUND")</f>
        <v>0.98799999999999999</v>
      </c>
    </row>
    <row r="249" spans="2:16" x14ac:dyDescent="0.35">
      <c r="B249" t="s">
        <v>468</v>
      </c>
      <c r="C249" s="25">
        <f t="shared" si="27"/>
        <v>0</v>
      </c>
      <c r="D249" s="25">
        <f t="shared" si="28"/>
        <v>0</v>
      </c>
      <c r="E249" s="25">
        <f t="shared" si="29"/>
        <v>0</v>
      </c>
      <c r="F249" s="25">
        <f t="shared" si="30"/>
        <v>0</v>
      </c>
      <c r="G249" t="str">
        <f t="shared" si="34"/>
        <v>ok</v>
      </c>
      <c r="H249" t="str">
        <f t="shared" si="31"/>
        <v>same</v>
      </c>
      <c r="I249" t="str">
        <f t="shared" si="32"/>
        <v>same</v>
      </c>
      <c r="J249" t="str">
        <f t="shared" si="33"/>
        <v>same</v>
      </c>
      <c r="K249" t="str">
        <f>IFERROR(VLOOKUP($B249,IOC!$B$1:$F$370,5,FALSE),"!!! NOT FOUND")</f>
        <v>Numenius phaeopus</v>
      </c>
      <c r="L249">
        <f>IFERROR(VLOOKUP($B249,IOC!$B$1:$F$322,4,FALSE),"!!! NOT FOUND")</f>
        <v>0.98799999999999999</v>
      </c>
      <c r="M249" t="str">
        <f>IFERROR(VLOOKUP($B249,BirdLife!$B$1:$F$370,5,FALSE),"!!! NOT FOUND")</f>
        <v>Numenius phaeopus</v>
      </c>
      <c r="N249">
        <f>IFERROR(VLOOKUP($B249,BirdLife!$B$1:$F$370,4,FALSE),"!!! NOT FOUND")</f>
        <v>0.98799999999999999</v>
      </c>
      <c r="O249" t="str">
        <f>IFERROR(VLOOKUP($B249,GBIF!$B$1:$F$370,3,FALSE),"!!! NOT FOUND")</f>
        <v>Numenius phaeopus</v>
      </c>
      <c r="P249">
        <f>IFERROR(VLOOKUP($B249,GBIF!$B$1:$F$370,5,FALSE),"!!! NOT FOUND")</f>
        <v>0.98799999999999999</v>
      </c>
    </row>
    <row r="250" spans="2:16" x14ac:dyDescent="0.35">
      <c r="B250" t="s">
        <v>391</v>
      </c>
      <c r="C250" s="25">
        <f t="shared" si="27"/>
        <v>0</v>
      </c>
      <c r="D250" s="25">
        <f t="shared" si="28"/>
        <v>0</v>
      </c>
      <c r="E250" s="25">
        <f t="shared" si="29"/>
        <v>0</v>
      </c>
      <c r="F250" s="25">
        <f t="shared" si="30"/>
        <v>0</v>
      </c>
      <c r="G250" t="str">
        <f t="shared" si="34"/>
        <v>ok</v>
      </c>
      <c r="H250" t="str">
        <f t="shared" si="31"/>
        <v>same</v>
      </c>
      <c r="I250" t="str">
        <f t="shared" si="32"/>
        <v>same</v>
      </c>
      <c r="J250" t="str">
        <f t="shared" si="33"/>
        <v>same</v>
      </c>
      <c r="K250" t="str">
        <f>IFERROR(VLOOKUP($B250,IOC!$B$1:$F$370,5,FALSE),"!!! NOT FOUND")</f>
        <v>Nycticorax nycticorax</v>
      </c>
      <c r="L250">
        <f>IFERROR(VLOOKUP($B250,IOC!$B$1:$F$322,4,FALSE),"!!! NOT FOUND")</f>
        <v>0.98799999999999999</v>
      </c>
      <c r="M250" t="str">
        <f>IFERROR(VLOOKUP($B250,BirdLife!$B$1:$F$370,5,FALSE),"!!! NOT FOUND")</f>
        <v>Nycticorax nycticorax</v>
      </c>
      <c r="N250">
        <f>IFERROR(VLOOKUP($B250,BirdLife!$B$1:$F$370,4,FALSE),"!!! NOT FOUND")</f>
        <v>0.98799999999999999</v>
      </c>
      <c r="O250" t="str">
        <f>IFERROR(VLOOKUP($B250,GBIF!$B$1:$F$370,3,FALSE),"!!! NOT FOUND")</f>
        <v>Nycticorax nycticorax</v>
      </c>
      <c r="P250">
        <f>IFERROR(VLOOKUP($B250,GBIF!$B$1:$F$370,5,FALSE),"!!! NOT FOUND")</f>
        <v>0.98799999999999999</v>
      </c>
    </row>
    <row r="251" spans="2:16" x14ac:dyDescent="0.35">
      <c r="B251" t="s">
        <v>70</v>
      </c>
      <c r="C251" s="25">
        <f t="shared" si="27"/>
        <v>0</v>
      </c>
      <c r="D251" s="25">
        <f t="shared" si="28"/>
        <v>0</v>
      </c>
      <c r="E251" s="25">
        <f t="shared" si="29"/>
        <v>0</v>
      </c>
      <c r="F251" s="25">
        <f t="shared" si="30"/>
        <v>0</v>
      </c>
      <c r="G251" t="str">
        <f t="shared" si="34"/>
        <v>ok</v>
      </c>
      <c r="H251" t="str">
        <f t="shared" si="31"/>
        <v>same</v>
      </c>
      <c r="I251" t="str">
        <f t="shared" si="32"/>
        <v>same</v>
      </c>
      <c r="J251" t="str">
        <f t="shared" si="33"/>
        <v>same</v>
      </c>
      <c r="K251" t="str">
        <f>IFERROR(VLOOKUP($B251,IOC!$B$1:$F$370,5,FALSE),"!!! NOT FOUND")</f>
        <v>Oenanthe oenanthe</v>
      </c>
      <c r="L251">
        <f>IFERROR(VLOOKUP($B251,IOC!$B$1:$F$322,4,FALSE),"!!! NOT FOUND")</f>
        <v>0.98799999999999999</v>
      </c>
      <c r="M251" t="str">
        <f>IFERROR(VLOOKUP($B251,BirdLife!$B$1:$F$370,5,FALSE),"!!! NOT FOUND")</f>
        <v>Oenanthe oenanthe</v>
      </c>
      <c r="N251">
        <f>IFERROR(VLOOKUP($B251,BirdLife!$B$1:$F$370,4,FALSE),"!!! NOT FOUND")</f>
        <v>0.98799999999999999</v>
      </c>
      <c r="O251" t="str">
        <f>IFERROR(VLOOKUP($B251,GBIF!$B$1:$F$370,3,FALSE),"!!! NOT FOUND")</f>
        <v>Oenanthe oenanthe</v>
      </c>
      <c r="P251">
        <f>IFERROR(VLOOKUP($B251,GBIF!$B$1:$F$370,5,FALSE),"!!! NOT FOUND")</f>
        <v>0.98799999999999999</v>
      </c>
    </row>
    <row r="252" spans="2:16" x14ac:dyDescent="0.35">
      <c r="B252" t="s">
        <v>49</v>
      </c>
      <c r="C252" s="25">
        <f t="shared" si="27"/>
        <v>0</v>
      </c>
      <c r="D252" s="25">
        <f t="shared" si="28"/>
        <v>0</v>
      </c>
      <c r="E252" s="25">
        <f t="shared" si="29"/>
        <v>0</v>
      </c>
      <c r="F252" s="25">
        <f t="shared" si="30"/>
        <v>0</v>
      </c>
      <c r="G252" t="str">
        <f t="shared" si="34"/>
        <v>ok</v>
      </c>
      <c r="H252" t="str">
        <f t="shared" si="31"/>
        <v>same</v>
      </c>
      <c r="I252" t="str">
        <f t="shared" si="32"/>
        <v>same</v>
      </c>
      <c r="J252" t="str">
        <f t="shared" si="33"/>
        <v>same</v>
      </c>
      <c r="K252" t="str">
        <f>IFERROR(VLOOKUP($B252,IOC!$B$1:$F$370,5,FALSE),"!!! NOT FOUND")</f>
        <v>Oriolus oriolus</v>
      </c>
      <c r="L252">
        <f>IFERROR(VLOOKUP($B252,IOC!$B$1:$F$322,4,FALSE),"!!! NOT FOUND")</f>
        <v>0.98799999999999999</v>
      </c>
      <c r="M252" t="str">
        <f>IFERROR(VLOOKUP($B252,BirdLife!$B$1:$F$370,5,FALSE),"!!! NOT FOUND")</f>
        <v>Oriolus oriolus</v>
      </c>
      <c r="N252">
        <f>IFERROR(VLOOKUP($B252,BirdLife!$B$1:$F$370,4,FALSE),"!!! NOT FOUND")</f>
        <v>0.98799999999999999</v>
      </c>
      <c r="O252" t="str">
        <f>IFERROR(VLOOKUP($B252,GBIF!$B$1:$F$370,3,FALSE),"!!! NOT FOUND")</f>
        <v>Oriolus oriolus</v>
      </c>
      <c r="P252">
        <f>IFERROR(VLOOKUP($B252,GBIF!$B$1:$F$370,5,FALSE),"!!! NOT FOUND")</f>
        <v>0.98799999999999999</v>
      </c>
    </row>
    <row r="253" spans="2:16" x14ac:dyDescent="0.35">
      <c r="B253" t="s">
        <v>203</v>
      </c>
      <c r="C253" s="25">
        <f t="shared" si="27"/>
        <v>0</v>
      </c>
      <c r="D253" s="25">
        <f t="shared" si="28"/>
        <v>0</v>
      </c>
      <c r="E253" s="25">
        <f t="shared" si="29"/>
        <v>0</v>
      </c>
      <c r="F253" s="25">
        <f t="shared" si="30"/>
        <v>0</v>
      </c>
      <c r="G253" t="str">
        <f t="shared" si="34"/>
        <v>ok</v>
      </c>
      <c r="H253" t="str">
        <f t="shared" si="31"/>
        <v>same</v>
      </c>
      <c r="I253" t="str">
        <f t="shared" si="32"/>
        <v>same</v>
      </c>
      <c r="J253" t="str">
        <f t="shared" si="33"/>
        <v>same</v>
      </c>
      <c r="K253" t="str">
        <f>IFERROR(VLOOKUP($B253,IOC!$B$1:$F$370,5,FALSE),"!!! NOT FOUND")</f>
        <v>Pandion haliaetus</v>
      </c>
      <c r="L253">
        <f>IFERROR(VLOOKUP($B253,IOC!$B$1:$F$322,4,FALSE),"!!! NOT FOUND")</f>
        <v>0.98799999999999999</v>
      </c>
      <c r="M253" t="str">
        <f>IFERROR(VLOOKUP($B253,BirdLife!$B$1:$F$370,5,FALSE),"!!! NOT FOUND")</f>
        <v>Pandion haliaetus</v>
      </c>
      <c r="N253">
        <f>IFERROR(VLOOKUP($B253,BirdLife!$B$1:$F$370,4,FALSE),"!!! NOT FOUND")</f>
        <v>0.98799999999999999</v>
      </c>
      <c r="O253" t="str">
        <f>IFERROR(VLOOKUP($B253,GBIF!$B$1:$F$370,3,FALSE),"!!! NOT FOUND")</f>
        <v>Pandion haliaetus</v>
      </c>
      <c r="P253">
        <f>IFERROR(VLOOKUP($B253,GBIF!$B$1:$F$370,5,FALSE),"!!! NOT FOUND")</f>
        <v>0.98799999999999999</v>
      </c>
    </row>
    <row r="254" spans="2:16" x14ac:dyDescent="0.35">
      <c r="B254" t="s">
        <v>181</v>
      </c>
      <c r="C254" s="25">
        <f t="shared" si="27"/>
        <v>0</v>
      </c>
      <c r="D254" s="25">
        <f t="shared" si="28"/>
        <v>0</v>
      </c>
      <c r="E254" s="25">
        <f t="shared" si="29"/>
        <v>0</v>
      </c>
      <c r="F254" s="25">
        <f t="shared" si="30"/>
        <v>0</v>
      </c>
      <c r="G254" t="str">
        <f t="shared" si="34"/>
        <v>ok</v>
      </c>
      <c r="H254" t="str">
        <f t="shared" si="31"/>
        <v>same</v>
      </c>
      <c r="I254" t="str">
        <f t="shared" si="32"/>
        <v>same</v>
      </c>
      <c r="J254" t="str">
        <f t="shared" si="33"/>
        <v>same</v>
      </c>
      <c r="K254" t="str">
        <f>IFERROR(VLOOKUP($B254,IOC!$B$1:$F$370,5,FALSE),"!!! NOT FOUND")</f>
        <v>Panurus biarmicus</v>
      </c>
      <c r="L254">
        <f>IFERROR(VLOOKUP($B254,IOC!$B$1:$F$322,4,FALSE),"!!! NOT FOUND")</f>
        <v>0.98799999999999999</v>
      </c>
      <c r="M254" t="str">
        <f>IFERROR(VLOOKUP($B254,BirdLife!$B$1:$F$370,5,FALSE),"!!! NOT FOUND")</f>
        <v>Panurus biarmicus</v>
      </c>
      <c r="N254">
        <f>IFERROR(VLOOKUP($B254,BirdLife!$B$1:$F$370,4,FALSE),"!!! NOT FOUND")</f>
        <v>0.98799999999999999</v>
      </c>
      <c r="O254" t="str">
        <f>IFERROR(VLOOKUP($B254,GBIF!$B$1:$F$370,3,FALSE),"!!! NOT FOUND")</f>
        <v>Panurus biarmicus</v>
      </c>
      <c r="P254">
        <f>IFERROR(VLOOKUP($B254,GBIF!$B$1:$F$370,5,FALSE),"!!! NOT FOUND")</f>
        <v>0.98799999999999999</v>
      </c>
    </row>
    <row r="255" spans="2:16" x14ac:dyDescent="0.35">
      <c r="B255" s="31" t="s">
        <v>100</v>
      </c>
      <c r="C255" s="25">
        <f t="shared" si="27"/>
        <v>1</v>
      </c>
      <c r="D255" s="25">
        <f t="shared" si="28"/>
        <v>1</v>
      </c>
      <c r="E255" s="25">
        <f t="shared" si="29"/>
        <v>0</v>
      </c>
      <c r="F255" s="25">
        <f t="shared" si="30"/>
        <v>0</v>
      </c>
      <c r="G255" t="str">
        <f t="shared" si="34"/>
        <v>different</v>
      </c>
      <c r="H255" t="str">
        <f t="shared" si="31"/>
        <v>!!! NOT FOUND</v>
      </c>
      <c r="I255" t="str">
        <f t="shared" si="32"/>
        <v>same</v>
      </c>
      <c r="J255" t="str">
        <f t="shared" si="33"/>
        <v>same</v>
      </c>
      <c r="K255" s="31" t="str">
        <f>IFERROR(VLOOKUP($B255,IOC!$B$1:$F$370,5,FALSE),"!!! NOT FOUND")</f>
        <v>!!! NOT FOUND</v>
      </c>
      <c r="L255" t="str">
        <f>IFERROR(VLOOKUP($B255,IOC!$B$1:$F$322,4,FALSE),"!!! NOT FOUND")</f>
        <v>!!! NOT FOUND</v>
      </c>
      <c r="M255" t="str">
        <f>IFERROR(VLOOKUP($B255,BirdLife!$B$1:$F$370,5,FALSE),"!!! NOT FOUND")</f>
        <v>Parus ater</v>
      </c>
      <c r="N255">
        <f>IFERROR(VLOOKUP($B255,BirdLife!$B$1:$F$370,4,FALSE),"!!! NOT FOUND")</f>
        <v>0.98799999999999999</v>
      </c>
      <c r="O255" t="str">
        <f>IFERROR(VLOOKUP($B255,GBIF!$B$1:$F$370,3,FALSE),"!!! NOT FOUND")</f>
        <v>Parus ater</v>
      </c>
      <c r="P255">
        <f>IFERROR(VLOOKUP($B255,GBIF!$B$1:$F$370,5,FALSE),"!!! NOT FOUND")</f>
        <v>0.98799999999999999</v>
      </c>
    </row>
    <row r="256" spans="2:16" x14ac:dyDescent="0.35">
      <c r="B256" s="31" t="s">
        <v>168</v>
      </c>
      <c r="C256" s="25">
        <f t="shared" si="27"/>
        <v>1</v>
      </c>
      <c r="D256" s="25">
        <f t="shared" si="28"/>
        <v>1</v>
      </c>
      <c r="E256" s="25">
        <f t="shared" si="29"/>
        <v>0</v>
      </c>
      <c r="F256" s="25">
        <f t="shared" si="30"/>
        <v>0</v>
      </c>
      <c r="G256" t="str">
        <f t="shared" si="34"/>
        <v>different</v>
      </c>
      <c r="H256" t="str">
        <f t="shared" si="31"/>
        <v>!!! NOT FOUND</v>
      </c>
      <c r="I256" t="str">
        <f t="shared" si="32"/>
        <v>corrected</v>
      </c>
      <c r="J256" t="str">
        <f t="shared" si="33"/>
        <v>corrected</v>
      </c>
      <c r="K256" s="31" t="str">
        <f>IFERROR(VLOOKUP($B256,IOC!$B$1:$F$370,5,FALSE),"!!! NOT FOUND")</f>
        <v>!!! NOT FOUND</v>
      </c>
      <c r="L256" t="str">
        <f>IFERROR(VLOOKUP($B256,IOC!$B$1:$F$322,4,FALSE),"!!! NOT FOUND")</f>
        <v>!!! NOT FOUND</v>
      </c>
      <c r="M256" t="str">
        <f>IFERROR(VLOOKUP($B256,BirdLife!$B$1:$F$370,5,FALSE),"!!! NOT FOUND")</f>
        <v>Parus caeruleus</v>
      </c>
      <c r="N256">
        <f>IFERROR(VLOOKUP($B256,BirdLife!$B$1:$F$370,4,FALSE),"!!! NOT FOUND")</f>
        <v>0.75</v>
      </c>
      <c r="O256" t="str">
        <f>IFERROR(VLOOKUP($B256,GBIF!$B$1:$F$370,3,FALSE),"!!! NOT FOUND")</f>
        <v>Parus caeruleus</v>
      </c>
      <c r="P256">
        <f>IFERROR(VLOOKUP($B256,GBIF!$B$1:$F$370,5,FALSE),"!!! NOT FOUND")</f>
        <v>0.75</v>
      </c>
    </row>
    <row r="257" spans="2:16" x14ac:dyDescent="0.35">
      <c r="B257" s="31" t="s">
        <v>45</v>
      </c>
      <c r="C257" s="25">
        <f t="shared" si="27"/>
        <v>1</v>
      </c>
      <c r="D257" s="25">
        <f t="shared" si="28"/>
        <v>1</v>
      </c>
      <c r="E257" s="25">
        <f t="shared" si="29"/>
        <v>0</v>
      </c>
      <c r="F257" s="25">
        <f t="shared" si="30"/>
        <v>0</v>
      </c>
      <c r="G257" t="str">
        <f t="shared" si="34"/>
        <v>different</v>
      </c>
      <c r="H257" t="str">
        <f t="shared" si="31"/>
        <v>!!! NOT FOUND</v>
      </c>
      <c r="I257" t="str">
        <f t="shared" si="32"/>
        <v>same</v>
      </c>
      <c r="J257" t="str">
        <f t="shared" si="33"/>
        <v>same</v>
      </c>
      <c r="K257" s="31" t="str">
        <f>IFERROR(VLOOKUP($B257,IOC!$B$1:$F$370,5,FALSE),"!!! NOT FOUND")</f>
        <v>!!! NOT FOUND</v>
      </c>
      <c r="L257" t="str">
        <f>IFERROR(VLOOKUP($B257,IOC!$B$1:$F$322,4,FALSE),"!!! NOT FOUND")</f>
        <v>!!! NOT FOUND</v>
      </c>
      <c r="M257" t="str">
        <f>IFERROR(VLOOKUP($B257,BirdLife!$B$1:$F$370,5,FALSE),"!!! NOT FOUND")</f>
        <v>Parus caeruleus</v>
      </c>
      <c r="N257">
        <f>IFERROR(VLOOKUP($B257,BirdLife!$B$1:$F$370,4,FALSE),"!!! NOT FOUND")</f>
        <v>0.98799999999999999</v>
      </c>
      <c r="O257" t="str">
        <f>IFERROR(VLOOKUP($B257,GBIF!$B$1:$F$370,3,FALSE),"!!! NOT FOUND")</f>
        <v>Parus caeruleus</v>
      </c>
      <c r="P257">
        <f>IFERROR(VLOOKUP($B257,GBIF!$B$1:$F$370,5,FALSE),"!!! NOT FOUND")</f>
        <v>0.98799999999999999</v>
      </c>
    </row>
    <row r="258" spans="2:16" x14ac:dyDescent="0.35">
      <c r="B258" s="31" t="s">
        <v>217</v>
      </c>
      <c r="C258" s="25">
        <f t="shared" si="27"/>
        <v>1</v>
      </c>
      <c r="D258" s="25">
        <f t="shared" si="28"/>
        <v>1</v>
      </c>
      <c r="E258" s="25">
        <f t="shared" si="29"/>
        <v>0</v>
      </c>
      <c r="F258" s="25">
        <f t="shared" si="30"/>
        <v>0</v>
      </c>
      <c r="G258" t="str">
        <f t="shared" si="34"/>
        <v>different</v>
      </c>
      <c r="H258" t="str">
        <f t="shared" si="31"/>
        <v>!!! NOT FOUND</v>
      </c>
      <c r="I258" t="str">
        <f t="shared" si="32"/>
        <v>corrected</v>
      </c>
      <c r="J258" t="str">
        <f t="shared" si="33"/>
        <v>corrected</v>
      </c>
      <c r="K258" s="31" t="str">
        <f>IFERROR(VLOOKUP($B258,IOC!$B$1:$F$370,5,FALSE),"!!! NOT FOUND")</f>
        <v>!!! NOT FOUND</v>
      </c>
      <c r="L258" t="str">
        <f>IFERROR(VLOOKUP($B258,IOC!$B$1:$F$322,4,FALSE),"!!! NOT FOUND")</f>
        <v>!!! NOT FOUND</v>
      </c>
      <c r="M258" t="str">
        <f>IFERROR(VLOOKUP($B258,BirdLife!$B$1:$F$370,5,FALSE),"!!! NOT FOUND")</f>
        <v>Parus caeruleus</v>
      </c>
      <c r="N258">
        <f>IFERROR(VLOOKUP($B258,BirdLife!$B$1:$F$370,4,FALSE),"!!! NOT FOUND")</f>
        <v>0.75</v>
      </c>
      <c r="O258" t="str">
        <f>IFERROR(VLOOKUP($B258,GBIF!$B$1:$F$370,3,FALSE),"!!! NOT FOUND")</f>
        <v>Parus caeruleus</v>
      </c>
      <c r="P258">
        <f>IFERROR(VLOOKUP($B258,GBIF!$B$1:$F$370,5,FALSE),"!!! NOT FOUND")</f>
        <v>0.75</v>
      </c>
    </row>
    <row r="259" spans="2:16" x14ac:dyDescent="0.35">
      <c r="B259" s="31" t="s">
        <v>128</v>
      </c>
      <c r="C259" s="25">
        <f t="shared" si="27"/>
        <v>1</v>
      </c>
      <c r="D259" s="25">
        <f t="shared" si="28"/>
        <v>1</v>
      </c>
      <c r="E259" s="25">
        <f t="shared" si="29"/>
        <v>0</v>
      </c>
      <c r="F259" s="25">
        <f t="shared" si="30"/>
        <v>0</v>
      </c>
      <c r="G259" t="str">
        <f t="shared" si="34"/>
        <v>different</v>
      </c>
      <c r="H259" t="str">
        <f t="shared" si="31"/>
        <v>!!! NOT FOUND</v>
      </c>
      <c r="I259" t="str">
        <f t="shared" si="32"/>
        <v>same</v>
      </c>
      <c r="J259" t="str">
        <f t="shared" si="33"/>
        <v>same</v>
      </c>
      <c r="K259" s="31" t="str">
        <f>IFERROR(VLOOKUP($B259,IOC!$B$1:$F$370,5,FALSE),"!!! NOT FOUND")</f>
        <v>!!! NOT FOUND</v>
      </c>
      <c r="L259" t="str">
        <f>IFERROR(VLOOKUP($B259,IOC!$B$1:$F$322,4,FALSE),"!!! NOT FOUND")</f>
        <v>!!! NOT FOUND</v>
      </c>
      <c r="M259" t="str">
        <f>IFERROR(VLOOKUP($B259,BirdLife!$B$1:$F$370,5,FALSE),"!!! NOT FOUND")</f>
        <v>Parus cristatus</v>
      </c>
      <c r="N259">
        <f>IFERROR(VLOOKUP($B259,BirdLife!$B$1:$F$370,4,FALSE),"!!! NOT FOUND")</f>
        <v>0.98799999999999999</v>
      </c>
      <c r="O259" t="str">
        <f>IFERROR(VLOOKUP($B259,GBIF!$B$1:$F$370,3,FALSE),"!!! NOT FOUND")</f>
        <v>Parus cristatus</v>
      </c>
      <c r="P259">
        <f>IFERROR(VLOOKUP($B259,GBIF!$B$1:$F$370,5,FALSE),"!!! NOT FOUND")</f>
        <v>0.98799999999999999</v>
      </c>
    </row>
    <row r="260" spans="2:16" x14ac:dyDescent="0.35">
      <c r="B260" t="s">
        <v>46</v>
      </c>
      <c r="C260" s="25">
        <f t="shared" si="27"/>
        <v>0</v>
      </c>
      <c r="D260" s="25">
        <f t="shared" si="28"/>
        <v>0</v>
      </c>
      <c r="E260" s="25">
        <f t="shared" si="29"/>
        <v>0</v>
      </c>
      <c r="F260" s="25">
        <f t="shared" si="30"/>
        <v>0</v>
      </c>
      <c r="G260" t="str">
        <f t="shared" si="34"/>
        <v>ok</v>
      </c>
      <c r="H260" t="str">
        <f t="shared" si="31"/>
        <v>same</v>
      </c>
      <c r="I260" t="str">
        <f t="shared" si="32"/>
        <v>same</v>
      </c>
      <c r="J260" t="str">
        <f t="shared" si="33"/>
        <v>same</v>
      </c>
      <c r="K260" t="str">
        <f>IFERROR(VLOOKUP($B260,IOC!$B$1:$F$370,5,FALSE),"!!! NOT FOUND")</f>
        <v>Parus major</v>
      </c>
      <c r="L260">
        <f>IFERROR(VLOOKUP($B260,IOC!$B$1:$F$322,4,FALSE),"!!! NOT FOUND")</f>
        <v>0.98799999999999999</v>
      </c>
      <c r="M260" t="str">
        <f>IFERROR(VLOOKUP($B260,BirdLife!$B$1:$F$370,5,FALSE),"!!! NOT FOUND")</f>
        <v>Parus major</v>
      </c>
      <c r="N260">
        <f>IFERROR(VLOOKUP($B260,BirdLife!$B$1:$F$370,4,FALSE),"!!! NOT FOUND")</f>
        <v>0.98799999999999999</v>
      </c>
      <c r="O260" t="str">
        <f>IFERROR(VLOOKUP($B260,GBIF!$B$1:$F$370,3,FALSE),"!!! NOT FOUND")</f>
        <v>Parus major</v>
      </c>
      <c r="P260">
        <f>IFERROR(VLOOKUP($B260,GBIF!$B$1:$F$370,5,FALSE),"!!! NOT FOUND")</f>
        <v>0.98799999999999999</v>
      </c>
    </row>
    <row r="261" spans="2:16" x14ac:dyDescent="0.35">
      <c r="B261" s="31" t="s">
        <v>43</v>
      </c>
      <c r="C261" s="25">
        <f t="shared" si="27"/>
        <v>1</v>
      </c>
      <c r="D261" s="25">
        <f t="shared" si="28"/>
        <v>1</v>
      </c>
      <c r="E261" s="25">
        <f t="shared" si="29"/>
        <v>0</v>
      </c>
      <c r="F261" s="25">
        <f t="shared" si="30"/>
        <v>0</v>
      </c>
      <c r="G261" t="str">
        <f t="shared" si="34"/>
        <v>different</v>
      </c>
      <c r="H261" t="str">
        <f t="shared" si="31"/>
        <v>!!! NOT FOUND</v>
      </c>
      <c r="I261" t="str">
        <f t="shared" si="32"/>
        <v>same</v>
      </c>
      <c r="J261" t="str">
        <f t="shared" si="33"/>
        <v>same</v>
      </c>
      <c r="K261" s="31" t="str">
        <f>IFERROR(VLOOKUP($B261,IOC!$B$1:$F$370,5,FALSE),"!!! NOT FOUND")</f>
        <v>!!! NOT FOUND</v>
      </c>
      <c r="L261" t="str">
        <f>IFERROR(VLOOKUP($B261,IOC!$B$1:$F$322,4,FALSE),"!!! NOT FOUND")</f>
        <v>!!! NOT FOUND</v>
      </c>
      <c r="M261" t="str">
        <f>IFERROR(VLOOKUP($B261,BirdLife!$B$1:$F$370,5,FALSE),"!!! NOT FOUND")</f>
        <v>Parus montanus</v>
      </c>
      <c r="N261">
        <f>IFERROR(VLOOKUP($B261,BirdLife!$B$1:$F$370,4,FALSE),"!!! NOT FOUND")</f>
        <v>0.98799999999999999</v>
      </c>
      <c r="O261" t="str">
        <f>IFERROR(VLOOKUP($B261,GBIF!$B$1:$F$370,3,FALSE),"!!! NOT FOUND")</f>
        <v>Parus montanus</v>
      </c>
      <c r="P261">
        <f>IFERROR(VLOOKUP($B261,GBIF!$B$1:$F$370,5,FALSE),"!!! NOT FOUND")</f>
        <v>0.98799999999999999</v>
      </c>
    </row>
    <row r="262" spans="2:16" x14ac:dyDescent="0.35">
      <c r="B262" s="31" t="s">
        <v>44</v>
      </c>
      <c r="C262" s="25">
        <f t="shared" si="27"/>
        <v>1</v>
      </c>
      <c r="D262" s="25">
        <f t="shared" si="28"/>
        <v>1</v>
      </c>
      <c r="E262" s="25">
        <f t="shared" si="29"/>
        <v>0</v>
      </c>
      <c r="F262" s="25">
        <f t="shared" si="30"/>
        <v>0</v>
      </c>
      <c r="G262" t="str">
        <f t="shared" si="34"/>
        <v>different</v>
      </c>
      <c r="H262" t="str">
        <f t="shared" si="31"/>
        <v>!!! NOT FOUND</v>
      </c>
      <c r="I262" t="str">
        <f t="shared" si="32"/>
        <v>same</v>
      </c>
      <c r="J262" t="str">
        <f t="shared" si="33"/>
        <v>same</v>
      </c>
      <c r="K262" s="31" t="str">
        <f>IFERROR(VLOOKUP($B262,IOC!$B$1:$F$370,5,FALSE),"!!! NOT FOUND")</f>
        <v>!!! NOT FOUND</v>
      </c>
      <c r="L262" t="str">
        <f>IFERROR(VLOOKUP($B262,IOC!$B$1:$F$322,4,FALSE),"!!! NOT FOUND")</f>
        <v>!!! NOT FOUND</v>
      </c>
      <c r="M262" t="str">
        <f>IFERROR(VLOOKUP($B262,BirdLife!$B$1:$F$370,5,FALSE),"!!! NOT FOUND")</f>
        <v>Parus palustris</v>
      </c>
      <c r="N262">
        <f>IFERROR(VLOOKUP($B262,BirdLife!$B$1:$F$370,4,FALSE),"!!! NOT FOUND")</f>
        <v>0.98799999999999999</v>
      </c>
      <c r="O262" t="str">
        <f>IFERROR(VLOOKUP($B262,GBIF!$B$1:$F$370,3,FALSE),"!!! NOT FOUND")</f>
        <v>Parus palustris</v>
      </c>
      <c r="P262">
        <f>IFERROR(VLOOKUP($B262,GBIF!$B$1:$F$370,5,FALSE),"!!! NOT FOUND")</f>
        <v>0.98799999999999999</v>
      </c>
    </row>
    <row r="263" spans="2:16" x14ac:dyDescent="0.35">
      <c r="B263" t="s">
        <v>88</v>
      </c>
      <c r="C263" s="25">
        <f t="shared" si="27"/>
        <v>0</v>
      </c>
      <c r="D263" s="25">
        <f t="shared" si="28"/>
        <v>0</v>
      </c>
      <c r="E263" s="25">
        <f t="shared" si="29"/>
        <v>0</v>
      </c>
      <c r="F263" s="25">
        <f t="shared" si="30"/>
        <v>0</v>
      </c>
      <c r="G263" t="str">
        <f t="shared" si="34"/>
        <v>ok</v>
      </c>
      <c r="H263" t="str">
        <f t="shared" si="31"/>
        <v>same</v>
      </c>
      <c r="I263" t="str">
        <f t="shared" si="32"/>
        <v>same</v>
      </c>
      <c r="J263" t="str">
        <f t="shared" si="33"/>
        <v>same</v>
      </c>
      <c r="K263" t="str">
        <f>IFERROR(VLOOKUP($B263,IOC!$B$1:$F$370,5,FALSE),"!!! NOT FOUND")</f>
        <v>Passer domesticus</v>
      </c>
      <c r="L263">
        <f>IFERROR(VLOOKUP($B263,IOC!$B$1:$F$322,4,FALSE),"!!! NOT FOUND")</f>
        <v>0.98799999999999999</v>
      </c>
      <c r="M263" t="str">
        <f>IFERROR(VLOOKUP($B263,BirdLife!$B$1:$F$370,5,FALSE),"!!! NOT FOUND")</f>
        <v>Passer domesticus</v>
      </c>
      <c r="N263">
        <f>IFERROR(VLOOKUP($B263,BirdLife!$B$1:$F$370,4,FALSE),"!!! NOT FOUND")</f>
        <v>0.98799999999999999</v>
      </c>
      <c r="O263" t="str">
        <f>IFERROR(VLOOKUP($B263,GBIF!$B$1:$F$370,3,FALSE),"!!! NOT FOUND")</f>
        <v>Passer domesticus</v>
      </c>
      <c r="P263">
        <f>IFERROR(VLOOKUP($B263,GBIF!$B$1:$F$370,5,FALSE),"!!! NOT FOUND")</f>
        <v>0.98799999999999999</v>
      </c>
    </row>
    <row r="264" spans="2:16" x14ac:dyDescent="0.35">
      <c r="B264" t="s">
        <v>7</v>
      </c>
      <c r="C264" s="25">
        <f t="shared" ref="C264:C327" si="35">D264+E264+F264</f>
        <v>0</v>
      </c>
      <c r="D264" s="25">
        <f t="shared" ref="D264:D327" si="36">IF(K264="!!! NOT FOUND",1,0)</f>
        <v>0</v>
      </c>
      <c r="E264" s="25">
        <f t="shared" ref="E264:E327" si="37">IF(M264="!!! NOT FOUND",1,0)</f>
        <v>0</v>
      </c>
      <c r="F264" s="25">
        <f t="shared" ref="F264:F327" si="38">IF(P264="!!! NOT FOUND",1,0)</f>
        <v>0</v>
      </c>
      <c r="G264" t="str">
        <f t="shared" si="34"/>
        <v>ok</v>
      </c>
      <c r="H264" t="str">
        <f t="shared" ref="H264:H327" si="39">IF($K264="!!! NOT FOUND", "!!! NOT FOUND", IF($B264=$K264,"same", "corrected"))</f>
        <v>same</v>
      </c>
      <c r="I264" t="str">
        <f t="shared" ref="I264:I327" si="40">IF($M264="!!! NOT FOUND", "!!! NOT FOUND", IF($B264=$M264,"same", "corrected"))</f>
        <v>same</v>
      </c>
      <c r="J264" t="str">
        <f t="shared" ref="J264:J327" si="41">IF($O264="!!! NOT FOUND", "!!! NOT FOUND", IF($B264=$O264,"same", "corrected"))</f>
        <v>same</v>
      </c>
      <c r="K264" t="str">
        <f>IFERROR(VLOOKUP($B264,IOC!$B$1:$F$370,5,FALSE),"!!! NOT FOUND")</f>
        <v>Passer montanus</v>
      </c>
      <c r="L264">
        <f>IFERROR(VLOOKUP($B264,IOC!$B$1:$F$322,4,FALSE),"!!! NOT FOUND")</f>
        <v>0.98799999999999999</v>
      </c>
      <c r="M264" t="str">
        <f>IFERROR(VLOOKUP($B264,BirdLife!$B$1:$F$370,5,FALSE),"!!! NOT FOUND")</f>
        <v>Passer montanus</v>
      </c>
      <c r="N264">
        <f>IFERROR(VLOOKUP($B264,BirdLife!$B$1:$F$370,4,FALSE),"!!! NOT FOUND")</f>
        <v>0.98799999999999999</v>
      </c>
      <c r="O264" t="str">
        <f>IFERROR(VLOOKUP($B264,GBIF!$B$1:$F$370,3,FALSE),"!!! NOT FOUND")</f>
        <v>Passer montanus</v>
      </c>
      <c r="P264">
        <f>IFERROR(VLOOKUP($B264,GBIF!$B$1:$F$370,5,FALSE),"!!! NOT FOUND")</f>
        <v>0.98799999999999999</v>
      </c>
    </row>
    <row r="265" spans="2:16" x14ac:dyDescent="0.35">
      <c r="B265" t="s">
        <v>80</v>
      </c>
      <c r="C265" s="25">
        <f t="shared" si="35"/>
        <v>0</v>
      </c>
      <c r="D265" s="25">
        <f t="shared" si="36"/>
        <v>0</v>
      </c>
      <c r="E265" s="25">
        <f t="shared" si="37"/>
        <v>0</v>
      </c>
      <c r="F265" s="25">
        <f t="shared" si="38"/>
        <v>0</v>
      </c>
      <c r="G265" t="str">
        <f t="shared" ref="G265:G328" si="42">IF(AND($H265=$I265,$J265=$I265), "ok", "different")</f>
        <v>ok</v>
      </c>
      <c r="H265" t="str">
        <f t="shared" si="39"/>
        <v>same</v>
      </c>
      <c r="I265" t="str">
        <f t="shared" si="40"/>
        <v>same</v>
      </c>
      <c r="J265" t="str">
        <f t="shared" si="41"/>
        <v>same</v>
      </c>
      <c r="K265" t="str">
        <f>IFERROR(VLOOKUP($B265,IOC!$B$1:$F$370,5,FALSE),"!!! NOT FOUND")</f>
        <v>Perdix perdix</v>
      </c>
      <c r="L265">
        <f>IFERROR(VLOOKUP($B265,IOC!$B$1:$F$322,4,FALSE),"!!! NOT FOUND")</f>
        <v>0.98799999999999999</v>
      </c>
      <c r="M265" t="str">
        <f>IFERROR(VLOOKUP($B265,BirdLife!$B$1:$F$370,5,FALSE),"!!! NOT FOUND")</f>
        <v>Perdix perdix</v>
      </c>
      <c r="N265">
        <f>IFERROR(VLOOKUP($B265,BirdLife!$B$1:$F$370,4,FALSE),"!!! NOT FOUND")</f>
        <v>0.98799999999999999</v>
      </c>
      <c r="O265" t="str">
        <f>IFERROR(VLOOKUP($B265,GBIF!$B$1:$F$370,3,FALSE),"!!! NOT FOUND")</f>
        <v>Perdix perdix</v>
      </c>
      <c r="P265">
        <f>IFERROR(VLOOKUP($B265,GBIF!$B$1:$F$370,5,FALSE),"!!! NOT FOUND")</f>
        <v>0.98799999999999999</v>
      </c>
    </row>
    <row r="266" spans="2:16" x14ac:dyDescent="0.35">
      <c r="B266" s="31" t="s">
        <v>102</v>
      </c>
      <c r="C266" s="25">
        <f t="shared" si="35"/>
        <v>1</v>
      </c>
      <c r="D266" s="25">
        <f t="shared" si="36"/>
        <v>0</v>
      </c>
      <c r="E266" s="25">
        <f t="shared" si="37"/>
        <v>1</v>
      </c>
      <c r="F266" s="25">
        <f t="shared" si="38"/>
        <v>0</v>
      </c>
      <c r="G266" t="str">
        <f t="shared" si="42"/>
        <v>different</v>
      </c>
      <c r="H266" t="str">
        <f t="shared" si="39"/>
        <v>same</v>
      </c>
      <c r="I266" t="str">
        <f t="shared" si="40"/>
        <v>!!! NOT FOUND</v>
      </c>
      <c r="J266" t="str">
        <f t="shared" si="41"/>
        <v>same</v>
      </c>
      <c r="K266" t="str">
        <f>IFERROR(VLOOKUP($B266,IOC!$B$1:$F$370,5,FALSE),"!!! NOT FOUND")</f>
        <v>Periparus ater</v>
      </c>
      <c r="L266">
        <f>IFERROR(VLOOKUP($B266,IOC!$B$1:$F$322,4,FALSE),"!!! NOT FOUND")</f>
        <v>0.98799999999999999</v>
      </c>
      <c r="M266" s="31" t="str">
        <f>IFERROR(VLOOKUP($B266,BirdLife!$B$1:$F$370,5,FALSE),"!!! NOT FOUND")</f>
        <v>!!! NOT FOUND</v>
      </c>
      <c r="N266" t="str">
        <f>IFERROR(VLOOKUP($B266,BirdLife!$B$1:$F$370,4,FALSE),"!!! NOT FOUND")</f>
        <v>!!! NOT FOUND</v>
      </c>
      <c r="O266" t="str">
        <f>IFERROR(VLOOKUP($B266,GBIF!$B$1:$F$370,3,FALSE),"!!! NOT FOUND")</f>
        <v>Periparus ater</v>
      </c>
      <c r="P266">
        <f>IFERROR(VLOOKUP($B266,GBIF!$B$1:$F$370,5,FALSE),"!!! NOT FOUND")</f>
        <v>0.98799999999999999</v>
      </c>
    </row>
    <row r="267" spans="2:16" x14ac:dyDescent="0.35">
      <c r="B267" t="s">
        <v>68</v>
      </c>
      <c r="C267" s="25">
        <f t="shared" si="35"/>
        <v>0</v>
      </c>
      <c r="D267" s="25">
        <f t="shared" si="36"/>
        <v>0</v>
      </c>
      <c r="E267" s="25">
        <f t="shared" si="37"/>
        <v>0</v>
      </c>
      <c r="F267" s="25">
        <f t="shared" si="38"/>
        <v>0</v>
      </c>
      <c r="G267" t="str">
        <f t="shared" si="42"/>
        <v>ok</v>
      </c>
      <c r="H267" t="str">
        <f t="shared" si="39"/>
        <v>same</v>
      </c>
      <c r="I267" t="str">
        <f t="shared" si="40"/>
        <v>same</v>
      </c>
      <c r="J267" t="str">
        <f t="shared" si="41"/>
        <v>same</v>
      </c>
      <c r="K267" t="str">
        <f>IFERROR(VLOOKUP($B267,IOC!$B$1:$F$370,5,FALSE),"!!! NOT FOUND")</f>
        <v>Pernis apivorus</v>
      </c>
      <c r="L267">
        <f>IFERROR(VLOOKUP($B267,IOC!$B$1:$F$322,4,FALSE),"!!! NOT FOUND")</f>
        <v>0.98799999999999999</v>
      </c>
      <c r="M267" t="str">
        <f>IFERROR(VLOOKUP($B267,BirdLife!$B$1:$F$370,5,FALSE),"!!! NOT FOUND")</f>
        <v>Pernis apivorus</v>
      </c>
      <c r="N267">
        <f>IFERROR(VLOOKUP($B267,BirdLife!$B$1:$F$370,4,FALSE),"!!! NOT FOUND")</f>
        <v>0.98799999999999999</v>
      </c>
      <c r="O267" t="str">
        <f>IFERROR(VLOOKUP($B267,GBIF!$B$1:$F$370,3,FALSE),"!!! NOT FOUND")</f>
        <v>Pernis apivorus</v>
      </c>
      <c r="P267">
        <f>IFERROR(VLOOKUP($B267,GBIF!$B$1:$F$370,5,FALSE),"!!! NOT FOUND")</f>
        <v>0.98799999999999999</v>
      </c>
    </row>
    <row r="268" spans="2:16" x14ac:dyDescent="0.35">
      <c r="B268" t="s">
        <v>158</v>
      </c>
      <c r="C268" s="25">
        <f t="shared" si="35"/>
        <v>0</v>
      </c>
      <c r="D268" s="25">
        <f t="shared" si="36"/>
        <v>0</v>
      </c>
      <c r="E268" s="25">
        <f t="shared" si="37"/>
        <v>0</v>
      </c>
      <c r="F268" s="25">
        <f t="shared" si="38"/>
        <v>0</v>
      </c>
      <c r="G268" t="str">
        <f t="shared" si="42"/>
        <v>ok</v>
      </c>
      <c r="H268" t="str">
        <f t="shared" si="39"/>
        <v>corrected</v>
      </c>
      <c r="I268" t="str">
        <f t="shared" si="40"/>
        <v>corrected</v>
      </c>
      <c r="J268" t="str">
        <f t="shared" si="41"/>
        <v>corrected</v>
      </c>
      <c r="K268" t="str">
        <f>IFERROR(VLOOKUP($B268,IOC!$B$1:$F$370,5,FALSE),"!!! NOT FOUND")</f>
        <v>Parus major</v>
      </c>
      <c r="L268">
        <f>IFERROR(VLOOKUP($B268,IOC!$B$1:$F$322,4,FALSE),"!!! NOT FOUND")</f>
        <v>0.75</v>
      </c>
      <c r="M268" t="str">
        <f>IFERROR(VLOOKUP($B268,BirdLife!$B$1:$F$370,5,FALSE),"!!! NOT FOUND")</f>
        <v>Parus major</v>
      </c>
      <c r="N268">
        <f>IFERROR(VLOOKUP($B268,BirdLife!$B$1:$F$370,4,FALSE),"!!! NOT FOUND")</f>
        <v>0.75</v>
      </c>
      <c r="O268" t="str">
        <f>IFERROR(VLOOKUP($B268,GBIF!$B$1:$F$370,3,FALSE),"!!! NOT FOUND")</f>
        <v>Derus major</v>
      </c>
      <c r="P268">
        <f>IFERROR(VLOOKUP($B268,GBIF!$B$1:$F$370,5,FALSE),"!!! NOT FOUND")</f>
        <v>0.75</v>
      </c>
    </row>
    <row r="269" spans="2:16" x14ac:dyDescent="0.35">
      <c r="B269" t="s">
        <v>222</v>
      </c>
      <c r="C269" s="25">
        <f t="shared" si="35"/>
        <v>0</v>
      </c>
      <c r="D269" s="25">
        <f t="shared" si="36"/>
        <v>0</v>
      </c>
      <c r="E269" s="25">
        <f t="shared" si="37"/>
        <v>0</v>
      </c>
      <c r="F269" s="25">
        <f t="shared" si="38"/>
        <v>0</v>
      </c>
      <c r="G269" t="str">
        <f t="shared" si="42"/>
        <v>ok</v>
      </c>
      <c r="H269" t="str">
        <f t="shared" si="39"/>
        <v>same</v>
      </c>
      <c r="I269" t="str">
        <f t="shared" si="40"/>
        <v>same</v>
      </c>
      <c r="J269" t="str">
        <f t="shared" si="41"/>
        <v>same</v>
      </c>
      <c r="K269" t="str">
        <f>IFERROR(VLOOKUP($B269,IOC!$B$1:$F$370,5,FALSE),"!!! NOT FOUND")</f>
        <v>Phalacrocorax carbo</v>
      </c>
      <c r="L269">
        <f>IFERROR(VLOOKUP($B269,IOC!$B$1:$F$322,4,FALSE),"!!! NOT FOUND")</f>
        <v>0.98799999999999999</v>
      </c>
      <c r="M269" t="str">
        <f>IFERROR(VLOOKUP($B269,BirdLife!$B$1:$F$370,5,FALSE),"!!! NOT FOUND")</f>
        <v>Phalacrocorax carbo</v>
      </c>
      <c r="N269">
        <f>IFERROR(VLOOKUP($B269,BirdLife!$B$1:$F$370,4,FALSE),"!!! NOT FOUND")</f>
        <v>0.98799999999999999</v>
      </c>
      <c r="O269" t="str">
        <f>IFERROR(VLOOKUP($B269,GBIF!$B$1:$F$370,3,FALSE),"!!! NOT FOUND")</f>
        <v>Phalacrocorax carbo</v>
      </c>
      <c r="P269">
        <f>IFERROR(VLOOKUP($B269,GBIF!$B$1:$F$370,5,FALSE),"!!! NOT FOUND")</f>
        <v>0.98799999999999999</v>
      </c>
    </row>
    <row r="270" spans="2:16" x14ac:dyDescent="0.35">
      <c r="B270" t="s">
        <v>444</v>
      </c>
      <c r="C270" s="25">
        <f t="shared" si="35"/>
        <v>0</v>
      </c>
      <c r="D270" s="25">
        <f t="shared" si="36"/>
        <v>0</v>
      </c>
      <c r="E270" s="25">
        <f t="shared" si="37"/>
        <v>0</v>
      </c>
      <c r="F270" s="25">
        <f t="shared" si="38"/>
        <v>0</v>
      </c>
      <c r="G270" t="str">
        <f t="shared" si="42"/>
        <v>ok</v>
      </c>
      <c r="H270" t="str">
        <f t="shared" si="39"/>
        <v>same</v>
      </c>
      <c r="I270" t="str">
        <f t="shared" si="40"/>
        <v>same</v>
      </c>
      <c r="J270" t="str">
        <f t="shared" si="41"/>
        <v>same</v>
      </c>
      <c r="K270" t="str">
        <f>IFERROR(VLOOKUP($B270,IOC!$B$1:$F$370,5,FALSE),"!!! NOT FOUND")</f>
        <v>Phalaropus lobatus</v>
      </c>
      <c r="L270">
        <f>IFERROR(VLOOKUP($B270,IOC!$B$1:$F$322,4,FALSE),"!!! NOT FOUND")</f>
        <v>0.98799999999999999</v>
      </c>
      <c r="M270" t="str">
        <f>IFERROR(VLOOKUP($B270,BirdLife!$B$1:$F$370,5,FALSE),"!!! NOT FOUND")</f>
        <v>Phalaropus lobatus</v>
      </c>
      <c r="N270">
        <f>IFERROR(VLOOKUP($B270,BirdLife!$B$1:$F$370,4,FALSE),"!!! NOT FOUND")</f>
        <v>0.98799999999999999</v>
      </c>
      <c r="O270" t="str">
        <f>IFERROR(VLOOKUP($B270,GBIF!$B$1:$F$370,3,FALSE),"!!! NOT FOUND")</f>
        <v>Phalaropus lobatus</v>
      </c>
      <c r="P270">
        <f>IFERROR(VLOOKUP($B270,GBIF!$B$1:$F$370,5,FALSE),"!!! NOT FOUND")</f>
        <v>0.98799999999999999</v>
      </c>
    </row>
    <row r="271" spans="2:16" x14ac:dyDescent="0.35">
      <c r="B271" t="s">
        <v>149</v>
      </c>
      <c r="C271" s="25">
        <f t="shared" si="35"/>
        <v>0</v>
      </c>
      <c r="D271" s="25">
        <f t="shared" si="36"/>
        <v>0</v>
      </c>
      <c r="E271" s="25">
        <f t="shared" si="37"/>
        <v>0</v>
      </c>
      <c r="F271" s="25">
        <f t="shared" si="38"/>
        <v>0</v>
      </c>
      <c r="G271" t="str">
        <f t="shared" si="42"/>
        <v>ok</v>
      </c>
      <c r="H271" t="str">
        <f t="shared" si="39"/>
        <v>same</v>
      </c>
      <c r="I271" t="str">
        <f t="shared" si="40"/>
        <v>same</v>
      </c>
      <c r="J271" t="str">
        <f t="shared" si="41"/>
        <v>same</v>
      </c>
      <c r="K271" t="str">
        <f>IFERROR(VLOOKUP($B271,IOC!$B$1:$F$370,5,FALSE),"!!! NOT FOUND")</f>
        <v>Phasianus colchicus</v>
      </c>
      <c r="L271">
        <f>IFERROR(VLOOKUP($B271,IOC!$B$1:$F$322,4,FALSE),"!!! NOT FOUND")</f>
        <v>0.98799999999999999</v>
      </c>
      <c r="M271" t="str">
        <f>IFERROR(VLOOKUP($B271,BirdLife!$B$1:$F$370,5,FALSE),"!!! NOT FOUND")</f>
        <v>Phasianus colchicus</v>
      </c>
      <c r="N271">
        <f>IFERROR(VLOOKUP($B271,BirdLife!$B$1:$F$370,4,FALSE),"!!! NOT FOUND")</f>
        <v>0.98799999999999999</v>
      </c>
      <c r="O271" t="str">
        <f>IFERROR(VLOOKUP($B271,GBIF!$B$1:$F$370,3,FALSE),"!!! NOT FOUND")</f>
        <v>Phasianus colchicus</v>
      </c>
      <c r="P271">
        <f>IFERROR(VLOOKUP($B271,GBIF!$B$1:$F$370,5,FALSE),"!!! NOT FOUND")</f>
        <v>0.98799999999999999</v>
      </c>
    </row>
    <row r="272" spans="2:16" x14ac:dyDescent="0.35">
      <c r="B272" s="31" t="s">
        <v>65</v>
      </c>
      <c r="C272" s="25">
        <f t="shared" si="35"/>
        <v>1</v>
      </c>
      <c r="D272" s="25">
        <f t="shared" si="36"/>
        <v>0</v>
      </c>
      <c r="E272" s="25">
        <f t="shared" si="37"/>
        <v>0</v>
      </c>
      <c r="F272" s="25">
        <f t="shared" si="38"/>
        <v>1</v>
      </c>
      <c r="G272" t="str">
        <f t="shared" si="42"/>
        <v>different</v>
      </c>
      <c r="H272" t="str">
        <f t="shared" si="39"/>
        <v>corrected</v>
      </c>
      <c r="I272" t="str">
        <f t="shared" si="40"/>
        <v>corrected</v>
      </c>
      <c r="J272" t="str">
        <f t="shared" si="41"/>
        <v>!!! NOT FOUND</v>
      </c>
      <c r="K272" t="str">
        <f>IFERROR(VLOOKUP($B272,IOC!$B$1:$F$370,5,FALSE),"!!! NOT FOUND")</f>
        <v>Phasianus colchicus</v>
      </c>
      <c r="L272">
        <f>IFERROR(VLOOKUP($B272,IOC!$B$1:$F$322,4,FALSE),"!!! NOT FOUND")</f>
        <v>0.75</v>
      </c>
      <c r="M272" t="str">
        <f>IFERROR(VLOOKUP($B272,BirdLife!$B$1:$F$370,5,FALSE),"!!! NOT FOUND")</f>
        <v>Phasianus colchicus</v>
      </c>
      <c r="N272">
        <f>IFERROR(VLOOKUP($B272,BirdLife!$B$1:$F$370,4,FALSE),"!!! NOT FOUND")</f>
        <v>0.75</v>
      </c>
      <c r="O272" s="31" t="str">
        <f>IFERROR(VLOOKUP($B272,GBIF!$B$1:$F$370,3,FALSE),"!!! NOT FOUND")</f>
        <v>!!! NOT FOUND</v>
      </c>
      <c r="P272" t="str">
        <f>IFERROR(VLOOKUP($B272,GBIF!$B$1:$F$370,5,FALSE),"!!! NOT FOUND")</f>
        <v>!!! NOT FOUND</v>
      </c>
    </row>
    <row r="273" spans="2:16" x14ac:dyDescent="0.35">
      <c r="B273" s="32" t="s">
        <v>276</v>
      </c>
      <c r="C273" s="25">
        <f t="shared" si="35"/>
        <v>2</v>
      </c>
      <c r="D273" s="25">
        <f t="shared" si="36"/>
        <v>1</v>
      </c>
      <c r="E273" s="25">
        <f t="shared" si="37"/>
        <v>0</v>
      </c>
      <c r="F273" s="25">
        <f t="shared" si="38"/>
        <v>1</v>
      </c>
      <c r="G273" t="str">
        <f t="shared" si="42"/>
        <v>different</v>
      </c>
      <c r="H273" t="str">
        <f t="shared" si="39"/>
        <v>!!! NOT FOUND</v>
      </c>
      <c r="I273" t="str">
        <f t="shared" si="40"/>
        <v>corrected</v>
      </c>
      <c r="J273" t="str">
        <f t="shared" si="41"/>
        <v>!!! NOT FOUND</v>
      </c>
      <c r="K273" s="32" t="str">
        <f>IFERROR(VLOOKUP($B273,IOC!$B$1:$F$370,5,FALSE),"!!! NOT FOUND")</f>
        <v>!!! NOT FOUND</v>
      </c>
      <c r="L273" t="str">
        <f>IFERROR(VLOOKUP($B273,IOC!$B$1:$F$322,4,FALSE),"!!! NOT FOUND")</f>
        <v>!!! NOT FOUND</v>
      </c>
      <c r="M273" t="str">
        <f>IFERROR(VLOOKUP($B273,BirdLife!$B$1:$F$370,5,FALSE),"!!! NOT FOUND")</f>
        <v>Philomachus pugnax</v>
      </c>
      <c r="N273">
        <f>IFERROR(VLOOKUP($B273,BirdLife!$B$1:$F$370,4,FALSE),"!!! NOT FOUND")</f>
        <v>0.98799999999999999</v>
      </c>
      <c r="O273" s="32" t="str">
        <f>IFERROR(VLOOKUP($B273,GBIF!$B$1:$F$370,3,FALSE),"!!! NOT FOUND")</f>
        <v>!!! NOT FOUND</v>
      </c>
      <c r="P273" t="str">
        <f>IFERROR(VLOOKUP($B273,GBIF!$B$1:$F$370,5,FALSE),"!!! NOT FOUND")</f>
        <v>!!! NOT FOUND</v>
      </c>
    </row>
    <row r="274" spans="2:16" x14ac:dyDescent="0.35">
      <c r="B274" t="s">
        <v>34</v>
      </c>
      <c r="C274" s="25">
        <f t="shared" si="35"/>
        <v>0</v>
      </c>
      <c r="D274" s="25">
        <f t="shared" si="36"/>
        <v>0</v>
      </c>
      <c r="E274" s="25">
        <f t="shared" si="37"/>
        <v>0</v>
      </c>
      <c r="F274" s="25">
        <f t="shared" si="38"/>
        <v>0</v>
      </c>
      <c r="G274" t="str">
        <f t="shared" si="42"/>
        <v>ok</v>
      </c>
      <c r="H274" t="str">
        <f t="shared" si="39"/>
        <v>same</v>
      </c>
      <c r="I274" t="str">
        <f t="shared" si="40"/>
        <v>same</v>
      </c>
      <c r="J274" t="str">
        <f t="shared" si="41"/>
        <v>same</v>
      </c>
      <c r="K274" t="str">
        <f>IFERROR(VLOOKUP($B274,IOC!$B$1:$F$370,5,FALSE),"!!! NOT FOUND")</f>
        <v>Phoenicurus ochruros</v>
      </c>
      <c r="L274">
        <f>IFERROR(VLOOKUP($B274,IOC!$B$1:$F$322,4,FALSE),"!!! NOT FOUND")</f>
        <v>0.98799999999999999</v>
      </c>
      <c r="M274" t="str">
        <f>IFERROR(VLOOKUP($B274,BirdLife!$B$1:$F$370,5,FALSE),"!!! NOT FOUND")</f>
        <v>Phoenicurus ochruros</v>
      </c>
      <c r="N274">
        <f>IFERROR(VLOOKUP($B274,BirdLife!$B$1:$F$370,4,FALSE),"!!! NOT FOUND")</f>
        <v>0.98799999999999999</v>
      </c>
      <c r="O274" t="str">
        <f>IFERROR(VLOOKUP($B274,GBIF!$B$1:$F$370,3,FALSE),"!!! NOT FOUND")</f>
        <v>Phoenicurus ochruros</v>
      </c>
      <c r="P274">
        <f>IFERROR(VLOOKUP($B274,GBIF!$B$1:$F$370,5,FALSE),"!!! NOT FOUND")</f>
        <v>0.98799999999999999</v>
      </c>
    </row>
    <row r="275" spans="2:16" x14ac:dyDescent="0.35">
      <c r="B275" t="s">
        <v>35</v>
      </c>
      <c r="C275" s="25">
        <f t="shared" si="35"/>
        <v>0</v>
      </c>
      <c r="D275" s="25">
        <f t="shared" si="36"/>
        <v>0</v>
      </c>
      <c r="E275" s="25">
        <f t="shared" si="37"/>
        <v>0</v>
      </c>
      <c r="F275" s="25">
        <f t="shared" si="38"/>
        <v>0</v>
      </c>
      <c r="G275" t="str">
        <f t="shared" si="42"/>
        <v>ok</v>
      </c>
      <c r="H275" t="str">
        <f t="shared" si="39"/>
        <v>same</v>
      </c>
      <c r="I275" t="str">
        <f t="shared" si="40"/>
        <v>same</v>
      </c>
      <c r="J275" t="str">
        <f t="shared" si="41"/>
        <v>same</v>
      </c>
      <c r="K275" t="str">
        <f>IFERROR(VLOOKUP($B275,IOC!$B$1:$F$370,5,FALSE),"!!! NOT FOUND")</f>
        <v>Phoenicurus phoenicurus</v>
      </c>
      <c r="L275">
        <f>IFERROR(VLOOKUP($B275,IOC!$B$1:$F$322,4,FALSE),"!!! NOT FOUND")</f>
        <v>0.98799999999999999</v>
      </c>
      <c r="M275" t="str">
        <f>IFERROR(VLOOKUP($B275,BirdLife!$B$1:$F$370,5,FALSE),"!!! NOT FOUND")</f>
        <v>Phoenicurus phoenicurus</v>
      </c>
      <c r="N275">
        <f>IFERROR(VLOOKUP($B275,BirdLife!$B$1:$F$370,4,FALSE),"!!! NOT FOUND")</f>
        <v>0.98799999999999999</v>
      </c>
      <c r="O275" t="str">
        <f>IFERROR(VLOOKUP($B275,GBIF!$B$1:$F$370,3,FALSE),"!!! NOT FOUND")</f>
        <v>Phoenicurus phoenicurus</v>
      </c>
      <c r="P275">
        <f>IFERROR(VLOOKUP($B275,GBIF!$B$1:$F$370,5,FALSE),"!!! NOT FOUND")</f>
        <v>0.98799999999999999</v>
      </c>
    </row>
    <row r="276" spans="2:16" x14ac:dyDescent="0.35">
      <c r="B276" t="s">
        <v>83</v>
      </c>
      <c r="C276" s="25">
        <f t="shared" si="35"/>
        <v>0</v>
      </c>
      <c r="D276" s="25">
        <f t="shared" si="36"/>
        <v>0</v>
      </c>
      <c r="E276" s="25">
        <f t="shared" si="37"/>
        <v>0</v>
      </c>
      <c r="F276" s="25">
        <f t="shared" si="38"/>
        <v>0</v>
      </c>
      <c r="G276" t="str">
        <f t="shared" si="42"/>
        <v>ok</v>
      </c>
      <c r="H276" t="str">
        <f t="shared" si="39"/>
        <v>same</v>
      </c>
      <c r="I276" t="str">
        <f t="shared" si="40"/>
        <v>same</v>
      </c>
      <c r="J276" t="str">
        <f t="shared" si="41"/>
        <v>same</v>
      </c>
      <c r="K276" t="str">
        <f>IFERROR(VLOOKUP($B276,IOC!$B$1:$F$370,5,FALSE),"!!! NOT FOUND")</f>
        <v>Phylloscopus collybita</v>
      </c>
      <c r="L276">
        <f>IFERROR(VLOOKUP($B276,IOC!$B$1:$F$322,4,FALSE),"!!! NOT FOUND")</f>
        <v>0.98799999999999999</v>
      </c>
      <c r="M276" t="str">
        <f>IFERROR(VLOOKUP($B276,BirdLife!$B$1:$F$370,5,FALSE),"!!! NOT FOUND")</f>
        <v>Phylloscopus collybita</v>
      </c>
      <c r="N276">
        <f>IFERROR(VLOOKUP($B276,BirdLife!$B$1:$F$370,4,FALSE),"!!! NOT FOUND")</f>
        <v>0.98799999999999999</v>
      </c>
      <c r="O276" t="str">
        <f>IFERROR(VLOOKUP($B276,GBIF!$B$1:$F$370,3,FALSE),"!!! NOT FOUND")</f>
        <v>Phylloscopus collybita</v>
      </c>
      <c r="P276">
        <f>IFERROR(VLOOKUP($B276,GBIF!$B$1:$F$370,5,FALSE),"!!! NOT FOUND")</f>
        <v>0.98799999999999999</v>
      </c>
    </row>
    <row r="277" spans="2:16" x14ac:dyDescent="0.35">
      <c r="B277" t="s">
        <v>26</v>
      </c>
      <c r="C277" s="25">
        <f t="shared" si="35"/>
        <v>0</v>
      </c>
      <c r="D277" s="25">
        <f t="shared" si="36"/>
        <v>0</v>
      </c>
      <c r="E277" s="25">
        <f t="shared" si="37"/>
        <v>0</v>
      </c>
      <c r="F277" s="25">
        <f t="shared" si="38"/>
        <v>0</v>
      </c>
      <c r="G277" t="str">
        <f t="shared" si="42"/>
        <v>ok</v>
      </c>
      <c r="H277" t="str">
        <f t="shared" si="39"/>
        <v>corrected</v>
      </c>
      <c r="I277" t="str">
        <f t="shared" si="40"/>
        <v>corrected</v>
      </c>
      <c r="J277" t="str">
        <f t="shared" si="41"/>
        <v>corrected</v>
      </c>
      <c r="K277" t="str">
        <f>IFERROR(VLOOKUP($B277,IOC!$B$1:$F$370,5,FALSE),"!!! NOT FOUND")</f>
        <v>Phylloscopus collybita</v>
      </c>
      <c r="L277">
        <f>IFERROR(VLOOKUP($B277,IOC!$B$1:$F$322,4,FALSE),"!!! NOT FOUND")</f>
        <v>0.75</v>
      </c>
      <c r="M277" t="str">
        <f>IFERROR(VLOOKUP($B277,BirdLife!$B$1:$F$370,5,FALSE),"!!! NOT FOUND")</f>
        <v>Phylloscopus collybita</v>
      </c>
      <c r="N277">
        <f>IFERROR(VLOOKUP($B277,BirdLife!$B$1:$F$370,4,FALSE),"!!! NOT FOUND")</f>
        <v>0.75</v>
      </c>
      <c r="O277" t="str">
        <f>IFERROR(VLOOKUP($B277,GBIF!$B$1:$F$370,3,FALSE),"!!! NOT FOUND")</f>
        <v>Phylloscopus collybita</v>
      </c>
      <c r="P277">
        <f>IFERROR(VLOOKUP($B277,GBIF!$B$1:$F$370,5,FALSE),"!!! NOT FOUND")</f>
        <v>0.75</v>
      </c>
    </row>
    <row r="278" spans="2:16" x14ac:dyDescent="0.35">
      <c r="B278" t="s">
        <v>27</v>
      </c>
      <c r="C278" s="25">
        <f t="shared" si="35"/>
        <v>0</v>
      </c>
      <c r="D278" s="25">
        <f t="shared" si="36"/>
        <v>0</v>
      </c>
      <c r="E278" s="25">
        <f t="shared" si="37"/>
        <v>0</v>
      </c>
      <c r="F278" s="25">
        <f t="shared" si="38"/>
        <v>0</v>
      </c>
      <c r="G278" t="str">
        <f t="shared" si="42"/>
        <v>ok</v>
      </c>
      <c r="H278" t="str">
        <f t="shared" si="39"/>
        <v>same</v>
      </c>
      <c r="I278" t="str">
        <f t="shared" si="40"/>
        <v>same</v>
      </c>
      <c r="J278" t="str">
        <f t="shared" si="41"/>
        <v>same</v>
      </c>
      <c r="K278" t="str">
        <f>IFERROR(VLOOKUP($B278,IOC!$B$1:$F$370,5,FALSE),"!!! NOT FOUND")</f>
        <v>Phylloscopus sibilatrix</v>
      </c>
      <c r="L278">
        <f>IFERROR(VLOOKUP($B278,IOC!$B$1:$F$322,4,FALSE),"!!! NOT FOUND")</f>
        <v>0.98799999999999999</v>
      </c>
      <c r="M278" t="str">
        <f>IFERROR(VLOOKUP($B278,BirdLife!$B$1:$F$370,5,FALSE),"!!! NOT FOUND")</f>
        <v>Phylloscopus sibilatrix</v>
      </c>
      <c r="N278">
        <f>IFERROR(VLOOKUP($B278,BirdLife!$B$1:$F$370,4,FALSE),"!!! NOT FOUND")</f>
        <v>0.98799999999999999</v>
      </c>
      <c r="O278" t="str">
        <f>IFERROR(VLOOKUP($B278,GBIF!$B$1:$F$370,3,FALSE),"!!! NOT FOUND")</f>
        <v>Phylloscopus sibilatrix</v>
      </c>
      <c r="P278">
        <f>IFERROR(VLOOKUP($B278,GBIF!$B$1:$F$370,5,FALSE),"!!! NOT FOUND")</f>
        <v>0.98799999999999999</v>
      </c>
    </row>
    <row r="279" spans="2:16" x14ac:dyDescent="0.35">
      <c r="B279" t="s">
        <v>169</v>
      </c>
      <c r="C279" s="25">
        <f t="shared" si="35"/>
        <v>0</v>
      </c>
      <c r="D279" s="25">
        <f t="shared" si="36"/>
        <v>0</v>
      </c>
      <c r="E279" s="25">
        <f t="shared" si="37"/>
        <v>0</v>
      </c>
      <c r="F279" s="25">
        <f t="shared" si="38"/>
        <v>0</v>
      </c>
      <c r="G279" t="str">
        <f t="shared" si="42"/>
        <v>ok</v>
      </c>
      <c r="H279" t="str">
        <f t="shared" si="39"/>
        <v>corrected</v>
      </c>
      <c r="I279" t="str">
        <f t="shared" si="40"/>
        <v>corrected</v>
      </c>
      <c r="J279" t="str">
        <f t="shared" si="41"/>
        <v>corrected</v>
      </c>
      <c r="K279" t="str">
        <f>IFERROR(VLOOKUP($B279,IOC!$B$1:$F$370,5,FALSE),"!!! NOT FOUND")</f>
        <v>Phylloscopus trochilus</v>
      </c>
      <c r="L279">
        <f>IFERROR(VLOOKUP($B279,IOC!$B$1:$F$322,4,FALSE),"!!! NOT FOUND")</f>
        <v>0.75</v>
      </c>
      <c r="M279" t="str">
        <f>IFERROR(VLOOKUP($B279,BirdLife!$B$1:$F$370,5,FALSE),"!!! NOT FOUND")</f>
        <v>Phylloscopus trochilus</v>
      </c>
      <c r="N279">
        <f>IFERROR(VLOOKUP($B279,BirdLife!$B$1:$F$370,4,FALSE),"!!! NOT FOUND")</f>
        <v>0.75</v>
      </c>
      <c r="O279" t="str">
        <f>IFERROR(VLOOKUP($B279,GBIF!$B$1:$F$370,3,FALSE),"!!! NOT FOUND")</f>
        <v>Phylloscopus trochilus</v>
      </c>
      <c r="P279">
        <f>IFERROR(VLOOKUP($B279,GBIF!$B$1:$F$370,5,FALSE),"!!! NOT FOUND")</f>
        <v>0.75</v>
      </c>
    </row>
    <row r="280" spans="2:16" x14ac:dyDescent="0.35">
      <c r="B280" t="s">
        <v>344</v>
      </c>
      <c r="C280" s="25">
        <f t="shared" si="35"/>
        <v>0</v>
      </c>
      <c r="D280" s="25">
        <f t="shared" si="36"/>
        <v>0</v>
      </c>
      <c r="E280" s="25">
        <f t="shared" si="37"/>
        <v>0</v>
      </c>
      <c r="F280" s="25">
        <f t="shared" si="38"/>
        <v>0</v>
      </c>
      <c r="G280" t="str">
        <f t="shared" si="42"/>
        <v>ok</v>
      </c>
      <c r="H280" t="str">
        <f t="shared" si="39"/>
        <v>corrected</v>
      </c>
      <c r="I280" t="str">
        <f t="shared" si="40"/>
        <v>corrected</v>
      </c>
      <c r="J280" t="str">
        <f t="shared" si="41"/>
        <v>corrected</v>
      </c>
      <c r="K280" t="str">
        <f>IFERROR(VLOOKUP($B280,IOC!$B$1:$F$370,5,FALSE),"!!! NOT FOUND")</f>
        <v>Phylloscopus trochiloides</v>
      </c>
      <c r="L280">
        <f>IFERROR(VLOOKUP($B280,IOC!$B$1:$F$322,4,FALSE),"!!! NOT FOUND")</f>
        <v>0.98799999999999999</v>
      </c>
      <c r="M280" t="str">
        <f>IFERROR(VLOOKUP($B280,BirdLife!$B$1:$F$370,5,FALSE),"!!! NOT FOUND")</f>
        <v>Phylloscopus trochiloides</v>
      </c>
      <c r="N280">
        <f>IFERROR(VLOOKUP($B280,BirdLife!$B$1:$F$370,4,FALSE),"!!! NOT FOUND")</f>
        <v>0.98799999999999999</v>
      </c>
      <c r="O280" t="str">
        <f>IFERROR(VLOOKUP($B280,GBIF!$B$1:$F$370,3,FALSE),"!!! NOT FOUND")</f>
        <v>Phylloscopus trochiloides</v>
      </c>
      <c r="P280">
        <f>IFERROR(VLOOKUP($B280,GBIF!$B$1:$F$370,5,FALSE),"!!! NOT FOUND")</f>
        <v>0.98799999999999999</v>
      </c>
    </row>
    <row r="281" spans="2:16" x14ac:dyDescent="0.35">
      <c r="B281" t="s">
        <v>25</v>
      </c>
      <c r="C281" s="25">
        <f t="shared" si="35"/>
        <v>0</v>
      </c>
      <c r="D281" s="25">
        <f t="shared" si="36"/>
        <v>0</v>
      </c>
      <c r="E281" s="25">
        <f t="shared" si="37"/>
        <v>0</v>
      </c>
      <c r="F281" s="25">
        <f t="shared" si="38"/>
        <v>0</v>
      </c>
      <c r="G281" t="str">
        <f t="shared" si="42"/>
        <v>ok</v>
      </c>
      <c r="H281" t="str">
        <f t="shared" si="39"/>
        <v>same</v>
      </c>
      <c r="I281" t="str">
        <f t="shared" si="40"/>
        <v>same</v>
      </c>
      <c r="J281" t="str">
        <f t="shared" si="41"/>
        <v>same</v>
      </c>
      <c r="K281" t="str">
        <f>IFERROR(VLOOKUP($B281,IOC!$B$1:$F$370,5,FALSE),"!!! NOT FOUND")</f>
        <v>Phylloscopus trochilus</v>
      </c>
      <c r="L281">
        <f>IFERROR(VLOOKUP($B281,IOC!$B$1:$F$322,4,FALSE),"!!! NOT FOUND")</f>
        <v>0.98799999999999999</v>
      </c>
      <c r="M281" t="str">
        <f>IFERROR(VLOOKUP($B281,BirdLife!$B$1:$F$370,5,FALSE),"!!! NOT FOUND")</f>
        <v>Phylloscopus trochilus</v>
      </c>
      <c r="N281">
        <f>IFERROR(VLOOKUP($B281,BirdLife!$B$1:$F$370,4,FALSE),"!!! NOT FOUND")</f>
        <v>0.98799999999999999</v>
      </c>
      <c r="O281" t="str">
        <f>IFERROR(VLOOKUP($B281,GBIF!$B$1:$F$370,3,FALSE),"!!! NOT FOUND")</f>
        <v>Phylloscopus trochilus</v>
      </c>
      <c r="P281">
        <f>IFERROR(VLOOKUP($B281,GBIF!$B$1:$F$370,5,FALSE),"!!! NOT FOUND")</f>
        <v>0.98799999999999999</v>
      </c>
    </row>
    <row r="282" spans="2:16" x14ac:dyDescent="0.35">
      <c r="B282" t="s">
        <v>496</v>
      </c>
      <c r="C282" s="25">
        <f t="shared" si="35"/>
        <v>0</v>
      </c>
      <c r="D282" s="25">
        <f t="shared" si="36"/>
        <v>0</v>
      </c>
      <c r="E282" s="25">
        <f t="shared" si="37"/>
        <v>0</v>
      </c>
      <c r="F282" s="25">
        <f t="shared" si="38"/>
        <v>0</v>
      </c>
      <c r="G282" t="str">
        <f t="shared" si="42"/>
        <v>ok</v>
      </c>
      <c r="H282" t="str">
        <f t="shared" si="39"/>
        <v>corrected</v>
      </c>
      <c r="I282" t="str">
        <f t="shared" si="40"/>
        <v>corrected</v>
      </c>
      <c r="J282" t="str">
        <f t="shared" si="41"/>
        <v>corrected</v>
      </c>
      <c r="K282" t="str">
        <f>IFERROR(VLOOKUP($B282,IOC!$B$1:$F$370,5,FALSE),"!!! NOT FOUND")</f>
        <v>Phylloscopus collybita</v>
      </c>
      <c r="L282">
        <f>IFERROR(VLOOKUP($B282,IOC!$B$1:$F$322,4,FALSE),"!!! NOT FOUND")</f>
        <v>0.75</v>
      </c>
      <c r="M282" t="str">
        <f>IFERROR(VLOOKUP($B282,BirdLife!$B$1:$F$370,5,FALSE),"!!! NOT FOUND")</f>
        <v>Phylloscopus collybita</v>
      </c>
      <c r="N282">
        <f>IFERROR(VLOOKUP($B282,BirdLife!$B$1:$F$370,4,FALSE),"!!! NOT FOUND")</f>
        <v>0.75</v>
      </c>
      <c r="O282" t="str">
        <f>IFERROR(VLOOKUP($B282,GBIF!$B$1:$F$370,3,FALSE),"!!! NOT FOUND")</f>
        <v>Phylloscopus collybita</v>
      </c>
      <c r="P282">
        <f>IFERROR(VLOOKUP($B282,GBIF!$B$1:$F$370,5,FALSE),"!!! NOT FOUND")</f>
        <v>0.75</v>
      </c>
    </row>
    <row r="283" spans="2:16" x14ac:dyDescent="0.35">
      <c r="B283" t="s">
        <v>497</v>
      </c>
      <c r="C283" s="25">
        <f t="shared" si="35"/>
        <v>0</v>
      </c>
      <c r="D283" s="25">
        <f t="shared" si="36"/>
        <v>0</v>
      </c>
      <c r="E283" s="25">
        <f t="shared" si="37"/>
        <v>0</v>
      </c>
      <c r="F283" s="25">
        <f t="shared" si="38"/>
        <v>0</v>
      </c>
      <c r="G283" t="str">
        <f t="shared" si="42"/>
        <v>ok</v>
      </c>
      <c r="H283" t="str">
        <f t="shared" si="39"/>
        <v>corrected</v>
      </c>
      <c r="I283" t="str">
        <f t="shared" si="40"/>
        <v>corrected</v>
      </c>
      <c r="J283" t="str">
        <f t="shared" si="41"/>
        <v>corrected</v>
      </c>
      <c r="K283" t="str">
        <f>IFERROR(VLOOKUP($B283,IOC!$B$1:$F$370,5,FALSE),"!!! NOT FOUND")</f>
        <v>Phylloscopus trochilus</v>
      </c>
      <c r="L283">
        <f>IFERROR(VLOOKUP($B283,IOC!$B$1:$F$322,4,FALSE),"!!! NOT FOUND")</f>
        <v>0.75</v>
      </c>
      <c r="M283" t="str">
        <f>IFERROR(VLOOKUP($B283,BirdLife!$B$1:$F$370,5,FALSE),"!!! NOT FOUND")</f>
        <v>Phylloscopus trochilus</v>
      </c>
      <c r="N283">
        <f>IFERROR(VLOOKUP($B283,BirdLife!$B$1:$F$370,4,FALSE),"!!! NOT FOUND")</f>
        <v>0.75</v>
      </c>
      <c r="O283" t="str">
        <f>IFERROR(VLOOKUP($B283,GBIF!$B$1:$F$370,3,FALSE),"!!! NOT FOUND")</f>
        <v>Phylloscopus trochilus</v>
      </c>
      <c r="P283">
        <f>IFERROR(VLOOKUP($B283,GBIF!$B$1:$F$370,5,FALSE),"!!! NOT FOUND")</f>
        <v>0.75</v>
      </c>
    </row>
    <row r="284" spans="2:16" x14ac:dyDescent="0.35">
      <c r="B284" t="s">
        <v>91</v>
      </c>
      <c r="C284" s="25">
        <f t="shared" si="35"/>
        <v>0</v>
      </c>
      <c r="D284" s="25">
        <f t="shared" si="36"/>
        <v>0</v>
      </c>
      <c r="E284" s="25">
        <f t="shared" si="37"/>
        <v>0</v>
      </c>
      <c r="F284" s="25">
        <f t="shared" si="38"/>
        <v>0</v>
      </c>
      <c r="G284" t="str">
        <f t="shared" si="42"/>
        <v>ok</v>
      </c>
      <c r="H284" t="str">
        <f t="shared" si="39"/>
        <v>same</v>
      </c>
      <c r="I284" t="str">
        <f t="shared" si="40"/>
        <v>same</v>
      </c>
      <c r="J284" t="str">
        <f t="shared" si="41"/>
        <v>same</v>
      </c>
      <c r="K284" t="str">
        <f>IFERROR(VLOOKUP($B284,IOC!$B$1:$F$370,5,FALSE),"!!! NOT FOUND")</f>
        <v>Pica pica</v>
      </c>
      <c r="L284">
        <f>IFERROR(VLOOKUP($B284,IOC!$B$1:$F$322,4,FALSE),"!!! NOT FOUND")</f>
        <v>0.98799999999999999</v>
      </c>
      <c r="M284" t="str">
        <f>IFERROR(VLOOKUP($B284,BirdLife!$B$1:$F$370,5,FALSE),"!!! NOT FOUND")</f>
        <v>Pica pica</v>
      </c>
      <c r="N284">
        <f>IFERROR(VLOOKUP($B284,BirdLife!$B$1:$F$370,4,FALSE),"!!! NOT FOUND")</f>
        <v>0.98799999999999999</v>
      </c>
      <c r="O284" t="str">
        <f>IFERROR(VLOOKUP($B284,GBIF!$B$1:$F$370,3,FALSE),"!!! NOT FOUND")</f>
        <v>Pica pica</v>
      </c>
      <c r="P284">
        <f>IFERROR(VLOOKUP($B284,GBIF!$B$1:$F$370,5,FALSE),"!!! NOT FOUND")</f>
        <v>0.98799999999999999</v>
      </c>
    </row>
    <row r="285" spans="2:16" x14ac:dyDescent="0.35">
      <c r="B285" s="32" t="s">
        <v>172</v>
      </c>
      <c r="C285" s="25">
        <f t="shared" si="35"/>
        <v>2</v>
      </c>
      <c r="D285" s="25">
        <f t="shared" si="36"/>
        <v>1</v>
      </c>
      <c r="E285" s="25">
        <f t="shared" si="37"/>
        <v>1</v>
      </c>
      <c r="F285" s="25">
        <f t="shared" si="38"/>
        <v>0</v>
      </c>
      <c r="G285" t="str">
        <f t="shared" si="42"/>
        <v>different</v>
      </c>
      <c r="H285" t="str">
        <f t="shared" si="39"/>
        <v>!!! NOT FOUND</v>
      </c>
      <c r="I285" t="str">
        <f t="shared" si="40"/>
        <v>!!! NOT FOUND</v>
      </c>
      <c r="J285" t="str">
        <f t="shared" si="41"/>
        <v>same</v>
      </c>
      <c r="K285" s="32" t="str">
        <f>IFERROR(VLOOKUP($B285,IOC!$B$1:$F$370,5,FALSE),"!!! NOT FOUND")</f>
        <v>!!! NOT FOUND</v>
      </c>
      <c r="L285" t="str">
        <f>IFERROR(VLOOKUP($B285,IOC!$B$1:$F$322,4,FALSE),"!!! NOT FOUND")</f>
        <v>!!! NOT FOUND</v>
      </c>
      <c r="M285" s="32" t="str">
        <f>IFERROR(VLOOKUP($B285,BirdLife!$B$1:$F$370,5,FALSE),"!!! NOT FOUND")</f>
        <v>!!! NOT FOUND</v>
      </c>
      <c r="N285" t="str">
        <f>IFERROR(VLOOKUP($B285,BirdLife!$B$1:$F$370,4,FALSE),"!!! NOT FOUND")</f>
        <v>!!! NOT FOUND</v>
      </c>
      <c r="O285" t="str">
        <f>IFERROR(VLOOKUP($B285,GBIF!$B$1:$F$370,3,FALSE),"!!! NOT FOUND")</f>
        <v>Picoides major</v>
      </c>
      <c r="P285">
        <f>IFERROR(VLOOKUP($B285,GBIF!$B$1:$F$370,5,FALSE),"!!! NOT FOUND")</f>
        <v>0.98799999999999999</v>
      </c>
    </row>
    <row r="286" spans="2:16" x14ac:dyDescent="0.35">
      <c r="B286" t="s">
        <v>106</v>
      </c>
      <c r="C286" s="25">
        <f t="shared" si="35"/>
        <v>0</v>
      </c>
      <c r="D286" s="25">
        <f t="shared" si="36"/>
        <v>0</v>
      </c>
      <c r="E286" s="25">
        <f t="shared" si="37"/>
        <v>0</v>
      </c>
      <c r="F286" s="25">
        <f t="shared" si="38"/>
        <v>0</v>
      </c>
      <c r="G286" t="str">
        <f t="shared" si="42"/>
        <v>ok</v>
      </c>
      <c r="H286" t="str">
        <f t="shared" si="39"/>
        <v>same</v>
      </c>
      <c r="I286" t="str">
        <f t="shared" si="40"/>
        <v>same</v>
      </c>
      <c r="J286" t="str">
        <f t="shared" si="41"/>
        <v>same</v>
      </c>
      <c r="K286" t="str">
        <f>IFERROR(VLOOKUP($B286,IOC!$B$1:$F$370,5,FALSE),"!!! NOT FOUND")</f>
        <v>Picoides tridactylus</v>
      </c>
      <c r="L286">
        <f>IFERROR(VLOOKUP($B286,IOC!$B$1:$F$322,4,FALSE),"!!! NOT FOUND")</f>
        <v>0.98799999999999999</v>
      </c>
      <c r="M286" t="str">
        <f>IFERROR(VLOOKUP($B286,BirdLife!$B$1:$F$370,5,FALSE),"!!! NOT FOUND")</f>
        <v>Picoides tridactylus</v>
      </c>
      <c r="N286">
        <f>IFERROR(VLOOKUP($B286,BirdLife!$B$1:$F$370,4,FALSE),"!!! NOT FOUND")</f>
        <v>0.98799999999999999</v>
      </c>
      <c r="O286" t="str">
        <f>IFERROR(VLOOKUP($B286,GBIF!$B$1:$F$370,3,FALSE),"!!! NOT FOUND")</f>
        <v>Picoides tridactylus</v>
      </c>
      <c r="P286">
        <f>IFERROR(VLOOKUP($B286,GBIF!$B$1:$F$370,5,FALSE),"!!! NOT FOUND")</f>
        <v>0.98799999999999999</v>
      </c>
    </row>
    <row r="287" spans="2:16" x14ac:dyDescent="0.35">
      <c r="B287" t="s">
        <v>514</v>
      </c>
      <c r="C287" s="25">
        <f t="shared" si="35"/>
        <v>0</v>
      </c>
      <c r="D287" s="25">
        <f t="shared" si="36"/>
        <v>0</v>
      </c>
      <c r="E287" s="25">
        <f t="shared" si="37"/>
        <v>0</v>
      </c>
      <c r="F287" s="25">
        <f t="shared" si="38"/>
        <v>0</v>
      </c>
      <c r="G287" t="str">
        <f t="shared" si="42"/>
        <v>ok</v>
      </c>
      <c r="H287" t="str">
        <f t="shared" si="39"/>
        <v>corrected</v>
      </c>
      <c r="I287" t="str">
        <f t="shared" si="40"/>
        <v>corrected</v>
      </c>
      <c r="J287" t="str">
        <f t="shared" si="41"/>
        <v>corrected</v>
      </c>
      <c r="K287" t="str">
        <f>IFERROR(VLOOKUP($B287,IOC!$B$1:$F$370,5,FALSE),"!!! NOT FOUND")</f>
        <v>Picus canus</v>
      </c>
      <c r="L287">
        <f>IFERROR(VLOOKUP($B287,IOC!$B$1:$F$322,4,FALSE),"!!! NOT FOUND")</f>
        <v>0.75</v>
      </c>
      <c r="M287" t="str">
        <f>IFERROR(VLOOKUP($B287,BirdLife!$B$1:$F$370,5,FALSE),"!!! NOT FOUND")</f>
        <v>Picus canus</v>
      </c>
      <c r="N287">
        <f>IFERROR(VLOOKUP($B287,BirdLife!$B$1:$F$370,4,FALSE),"!!! NOT FOUND")</f>
        <v>0.75</v>
      </c>
      <c r="O287" t="str">
        <f>IFERROR(VLOOKUP($B287,GBIF!$B$1:$F$370,3,FALSE),"!!! NOT FOUND")</f>
        <v>Picus canus</v>
      </c>
      <c r="P287">
        <f>IFERROR(VLOOKUP($B287,GBIF!$B$1:$F$370,5,FALSE),"!!! NOT FOUND")</f>
        <v>0.75</v>
      </c>
    </row>
    <row r="288" spans="2:16" x14ac:dyDescent="0.35">
      <c r="B288" s="31" t="s">
        <v>95</v>
      </c>
      <c r="C288" s="25">
        <f t="shared" si="35"/>
        <v>1</v>
      </c>
      <c r="D288" s="25">
        <f t="shared" si="36"/>
        <v>0</v>
      </c>
      <c r="E288" s="25">
        <f t="shared" si="37"/>
        <v>0</v>
      </c>
      <c r="F288" s="25">
        <f t="shared" si="38"/>
        <v>1</v>
      </c>
      <c r="G288" t="str">
        <f t="shared" si="42"/>
        <v>different</v>
      </c>
      <c r="H288" t="str">
        <f t="shared" si="39"/>
        <v>corrected</v>
      </c>
      <c r="I288" t="str">
        <f t="shared" si="40"/>
        <v>corrected</v>
      </c>
      <c r="J288" t="str">
        <f t="shared" si="41"/>
        <v>!!! NOT FOUND</v>
      </c>
      <c r="K288" t="str">
        <f>IFERROR(VLOOKUP($B288,IOC!$B$1:$F$370,5,FALSE),"!!! NOT FOUND")</f>
        <v>Picus canus</v>
      </c>
      <c r="L288">
        <f>IFERROR(VLOOKUP($B288,IOC!$B$1:$F$322,4,FALSE),"!!! NOT FOUND")</f>
        <v>0.98799999999999999</v>
      </c>
      <c r="M288" t="str">
        <f>IFERROR(VLOOKUP($B288,BirdLife!$B$1:$F$370,5,FALSE),"!!! NOT FOUND")</f>
        <v>Picus canus</v>
      </c>
      <c r="N288">
        <f>IFERROR(VLOOKUP($B288,BirdLife!$B$1:$F$370,4,FALSE),"!!! NOT FOUND")</f>
        <v>0.98799999999999999</v>
      </c>
      <c r="O288" s="31" t="str">
        <f>IFERROR(VLOOKUP($B288,GBIF!$B$1:$F$370,3,FALSE),"!!! NOT FOUND")</f>
        <v>!!! NOT FOUND</v>
      </c>
      <c r="P288" t="str">
        <f>IFERROR(VLOOKUP($B288,GBIF!$B$1:$F$370,5,FALSE),"!!! NOT FOUND")</f>
        <v>!!! NOT FOUND</v>
      </c>
    </row>
    <row r="289" spans="2:16" x14ac:dyDescent="0.35">
      <c r="B289" t="s">
        <v>57</v>
      </c>
      <c r="C289" s="25">
        <f t="shared" si="35"/>
        <v>0</v>
      </c>
      <c r="D289" s="25">
        <f t="shared" si="36"/>
        <v>0</v>
      </c>
      <c r="E289" s="25">
        <f t="shared" si="37"/>
        <v>0</v>
      </c>
      <c r="F289" s="25">
        <f t="shared" si="38"/>
        <v>0</v>
      </c>
      <c r="G289" t="str">
        <f t="shared" si="42"/>
        <v>ok</v>
      </c>
      <c r="H289" t="str">
        <f t="shared" si="39"/>
        <v>same</v>
      </c>
      <c r="I289" t="str">
        <f t="shared" si="40"/>
        <v>same</v>
      </c>
      <c r="J289" t="str">
        <f t="shared" si="41"/>
        <v>same</v>
      </c>
      <c r="K289" t="str">
        <f>IFERROR(VLOOKUP($B289,IOC!$B$1:$F$370,5,FALSE),"!!! NOT FOUND")</f>
        <v>Picus viridis</v>
      </c>
      <c r="L289">
        <f>IFERROR(VLOOKUP($B289,IOC!$B$1:$F$322,4,FALSE),"!!! NOT FOUND")</f>
        <v>0.98799999999999999</v>
      </c>
      <c r="M289" t="str">
        <f>IFERROR(VLOOKUP($B289,BirdLife!$B$1:$F$370,5,FALSE),"!!! NOT FOUND")</f>
        <v>Picus viridis</v>
      </c>
      <c r="N289">
        <f>IFERROR(VLOOKUP($B289,BirdLife!$B$1:$F$370,4,FALSE),"!!! NOT FOUND")</f>
        <v>0.98799999999999999</v>
      </c>
      <c r="O289" t="str">
        <f>IFERROR(VLOOKUP($B289,GBIF!$B$1:$F$370,3,FALSE),"!!! NOT FOUND")</f>
        <v>Picus viridis</v>
      </c>
      <c r="P289">
        <f>IFERROR(VLOOKUP($B289,GBIF!$B$1:$F$370,5,FALSE),"!!! NOT FOUND")</f>
        <v>0.98799999999999999</v>
      </c>
    </row>
    <row r="290" spans="2:16" x14ac:dyDescent="0.35">
      <c r="B290" t="s">
        <v>522</v>
      </c>
      <c r="C290" s="25">
        <f t="shared" si="35"/>
        <v>0</v>
      </c>
      <c r="D290" s="25">
        <f t="shared" si="36"/>
        <v>0</v>
      </c>
      <c r="E290" s="25">
        <f t="shared" si="37"/>
        <v>0</v>
      </c>
      <c r="F290" s="25">
        <f t="shared" si="38"/>
        <v>0</v>
      </c>
      <c r="G290" t="str">
        <f t="shared" si="42"/>
        <v>ok</v>
      </c>
      <c r="H290" t="str">
        <f t="shared" si="39"/>
        <v>corrected</v>
      </c>
      <c r="I290" t="str">
        <f t="shared" si="40"/>
        <v>corrected</v>
      </c>
      <c r="J290" t="str">
        <f t="shared" si="41"/>
        <v>corrected</v>
      </c>
      <c r="K290" t="str">
        <f>IFERROR(VLOOKUP($B290,IOC!$B$1:$F$370,5,FALSE),"!!! NOT FOUND")</f>
        <v>Picus viridis</v>
      </c>
      <c r="L290">
        <f>IFERROR(VLOOKUP($B290,IOC!$B$1:$F$322,4,FALSE),"!!! NOT FOUND")</f>
        <v>0.75</v>
      </c>
      <c r="M290" t="str">
        <f>IFERROR(VLOOKUP($B290,BirdLife!$B$1:$F$370,5,FALSE),"!!! NOT FOUND")</f>
        <v>Picus viridis</v>
      </c>
      <c r="N290">
        <f>IFERROR(VLOOKUP($B290,BirdLife!$B$1:$F$370,4,FALSE),"!!! NOT FOUND")</f>
        <v>0.75</v>
      </c>
      <c r="O290" t="str">
        <f>IFERROR(VLOOKUP($B290,GBIF!$B$1:$F$370,3,FALSE),"!!! NOT FOUND")</f>
        <v>Picus viridis</v>
      </c>
      <c r="P290">
        <f>IFERROR(VLOOKUP($B290,GBIF!$B$1:$F$370,5,FALSE),"!!! NOT FOUND")</f>
        <v>0.75</v>
      </c>
    </row>
    <row r="291" spans="2:16" x14ac:dyDescent="0.35">
      <c r="B291" t="s">
        <v>430</v>
      </c>
      <c r="C291" s="25">
        <f t="shared" si="35"/>
        <v>0</v>
      </c>
      <c r="D291" s="25">
        <f t="shared" si="36"/>
        <v>0</v>
      </c>
      <c r="E291" s="25">
        <f t="shared" si="37"/>
        <v>0</v>
      </c>
      <c r="F291" s="25">
        <f t="shared" si="38"/>
        <v>0</v>
      </c>
      <c r="G291" t="str">
        <f t="shared" si="42"/>
        <v>ok</v>
      </c>
      <c r="H291" t="str">
        <f t="shared" si="39"/>
        <v>same</v>
      </c>
      <c r="I291" t="str">
        <f t="shared" si="40"/>
        <v>same</v>
      </c>
      <c r="J291" t="str">
        <f t="shared" si="41"/>
        <v>same</v>
      </c>
      <c r="K291" t="str">
        <f>IFERROR(VLOOKUP($B291,IOC!$B$1:$F$370,5,FALSE),"!!! NOT FOUND")</f>
        <v>Platalea leucorodia</v>
      </c>
      <c r="L291">
        <f>IFERROR(VLOOKUP($B291,IOC!$B$1:$F$322,4,FALSE),"!!! NOT FOUND")</f>
        <v>0.98799999999999999</v>
      </c>
      <c r="M291" t="str">
        <f>IFERROR(VLOOKUP($B291,BirdLife!$B$1:$F$370,5,FALSE),"!!! NOT FOUND")</f>
        <v>Platalea leucorodia</v>
      </c>
      <c r="N291">
        <f>IFERROR(VLOOKUP($B291,BirdLife!$B$1:$F$370,4,FALSE),"!!! NOT FOUND")</f>
        <v>0.98799999999999999</v>
      </c>
      <c r="O291" t="str">
        <f>IFERROR(VLOOKUP($B291,GBIF!$B$1:$F$370,3,FALSE),"!!! NOT FOUND")</f>
        <v>Platalea leucorodia</v>
      </c>
      <c r="P291">
        <f>IFERROR(VLOOKUP($B291,GBIF!$B$1:$F$370,5,FALSE),"!!! NOT FOUND")</f>
        <v>0.98799999999999999</v>
      </c>
    </row>
    <row r="292" spans="2:16" x14ac:dyDescent="0.35">
      <c r="B292" t="s">
        <v>447</v>
      </c>
      <c r="C292" s="25">
        <f t="shared" si="35"/>
        <v>0</v>
      </c>
      <c r="D292" s="25">
        <f t="shared" si="36"/>
        <v>0</v>
      </c>
      <c r="E292" s="25">
        <f t="shared" si="37"/>
        <v>0</v>
      </c>
      <c r="F292" s="25">
        <f t="shared" si="38"/>
        <v>0</v>
      </c>
      <c r="G292" t="str">
        <f t="shared" si="42"/>
        <v>ok</v>
      </c>
      <c r="H292" t="str">
        <f t="shared" si="39"/>
        <v>same</v>
      </c>
      <c r="I292" t="str">
        <f t="shared" si="40"/>
        <v>same</v>
      </c>
      <c r="J292" t="str">
        <f t="shared" si="41"/>
        <v>same</v>
      </c>
      <c r="K292" t="str">
        <f>IFERROR(VLOOKUP($B292,IOC!$B$1:$F$370,5,FALSE),"!!! NOT FOUND")</f>
        <v>Plegadis falcinellus</v>
      </c>
      <c r="L292">
        <f>IFERROR(VLOOKUP($B292,IOC!$B$1:$F$322,4,FALSE),"!!! NOT FOUND")</f>
        <v>0.98799999999999999</v>
      </c>
      <c r="M292" t="str">
        <f>IFERROR(VLOOKUP($B292,BirdLife!$B$1:$F$370,5,FALSE),"!!! NOT FOUND")</f>
        <v>Plegadis falcinellus</v>
      </c>
      <c r="N292">
        <f>IFERROR(VLOOKUP($B292,BirdLife!$B$1:$F$370,4,FALSE),"!!! NOT FOUND")</f>
        <v>0.98799999999999999</v>
      </c>
      <c r="O292" t="str">
        <f>IFERROR(VLOOKUP($B292,GBIF!$B$1:$F$370,3,FALSE),"!!! NOT FOUND")</f>
        <v>Plegadis falcinellus</v>
      </c>
      <c r="P292">
        <f>IFERROR(VLOOKUP($B292,GBIF!$B$1:$F$370,5,FALSE),"!!! NOT FOUND")</f>
        <v>0.98799999999999999</v>
      </c>
    </row>
    <row r="293" spans="2:16" x14ac:dyDescent="0.35">
      <c r="B293" s="31" t="s">
        <v>273</v>
      </c>
      <c r="C293" s="25">
        <f t="shared" si="35"/>
        <v>1</v>
      </c>
      <c r="D293" s="25">
        <f t="shared" si="36"/>
        <v>0</v>
      </c>
      <c r="E293" s="25">
        <f t="shared" si="37"/>
        <v>0</v>
      </c>
      <c r="F293" s="25">
        <f t="shared" si="38"/>
        <v>1</v>
      </c>
      <c r="G293" t="str">
        <f t="shared" si="42"/>
        <v>different</v>
      </c>
      <c r="H293" t="str">
        <f t="shared" si="39"/>
        <v>corrected</v>
      </c>
      <c r="I293" t="str">
        <f t="shared" si="40"/>
        <v>corrected</v>
      </c>
      <c r="J293" t="str">
        <f t="shared" si="41"/>
        <v>!!! NOT FOUND</v>
      </c>
      <c r="K293" t="str">
        <f>IFERROR(VLOOKUP($B293,IOC!$B$1:$F$370,5,FALSE),"!!! NOT FOUND")</f>
        <v>Pluvialis apricaria</v>
      </c>
      <c r="L293">
        <f>IFERROR(VLOOKUP($B293,IOC!$B$1:$F$322,4,FALSE),"!!! NOT FOUND")</f>
        <v>0.98799999999999999</v>
      </c>
      <c r="M293" t="str">
        <f>IFERROR(VLOOKUP($B293,BirdLife!$B$1:$F$370,5,FALSE),"!!! NOT FOUND")</f>
        <v>Pluvialis apricaria</v>
      </c>
      <c r="N293">
        <f>IFERROR(VLOOKUP($B293,BirdLife!$B$1:$F$370,4,FALSE),"!!! NOT FOUND")</f>
        <v>0.98799999999999999</v>
      </c>
      <c r="O293" s="31" t="str">
        <f>IFERROR(VLOOKUP($B293,GBIF!$B$1:$F$370,3,FALSE),"!!! NOT FOUND")</f>
        <v>!!! NOT FOUND</v>
      </c>
      <c r="P293" t="str">
        <f>IFERROR(VLOOKUP($B293,GBIF!$B$1:$F$370,5,FALSE),"!!! NOT FOUND")</f>
        <v>!!! NOT FOUND</v>
      </c>
    </row>
    <row r="294" spans="2:16" x14ac:dyDescent="0.35">
      <c r="B294" t="s">
        <v>427</v>
      </c>
      <c r="C294" s="25">
        <f t="shared" si="35"/>
        <v>0</v>
      </c>
      <c r="D294" s="25">
        <f t="shared" si="36"/>
        <v>0</v>
      </c>
      <c r="E294" s="25">
        <f t="shared" si="37"/>
        <v>0</v>
      </c>
      <c r="F294" s="25">
        <f t="shared" si="38"/>
        <v>0</v>
      </c>
      <c r="G294" t="str">
        <f t="shared" si="42"/>
        <v>ok</v>
      </c>
      <c r="H294" t="str">
        <f t="shared" si="39"/>
        <v>same</v>
      </c>
      <c r="I294" t="str">
        <f t="shared" si="40"/>
        <v>same</v>
      </c>
      <c r="J294" t="str">
        <f t="shared" si="41"/>
        <v>same</v>
      </c>
      <c r="K294" t="str">
        <f>IFERROR(VLOOKUP($B294,IOC!$B$1:$F$370,5,FALSE),"!!! NOT FOUND")</f>
        <v>Pluvialis squatarola</v>
      </c>
      <c r="L294">
        <f>IFERROR(VLOOKUP($B294,IOC!$B$1:$F$322,4,FALSE),"!!! NOT FOUND")</f>
        <v>0.98799999999999999</v>
      </c>
      <c r="M294" t="str">
        <f>IFERROR(VLOOKUP($B294,BirdLife!$B$1:$F$370,5,FALSE),"!!! NOT FOUND")</f>
        <v>Pluvialis squatarola</v>
      </c>
      <c r="N294">
        <f>IFERROR(VLOOKUP($B294,BirdLife!$B$1:$F$370,4,FALSE),"!!! NOT FOUND")</f>
        <v>0.98799999999999999</v>
      </c>
      <c r="O294" t="str">
        <f>IFERROR(VLOOKUP($B294,GBIF!$B$1:$F$370,3,FALSE),"!!! NOT FOUND")</f>
        <v>Pluvialis squatarola</v>
      </c>
      <c r="P294">
        <f>IFERROR(VLOOKUP($B294,GBIF!$B$1:$F$370,5,FALSE),"!!! NOT FOUND")</f>
        <v>0.98799999999999999</v>
      </c>
    </row>
    <row r="295" spans="2:16" x14ac:dyDescent="0.35">
      <c r="B295" t="s">
        <v>443</v>
      </c>
      <c r="C295" s="25">
        <f t="shared" si="35"/>
        <v>0</v>
      </c>
      <c r="D295" s="25">
        <f t="shared" si="36"/>
        <v>0</v>
      </c>
      <c r="E295" s="25">
        <f t="shared" si="37"/>
        <v>0</v>
      </c>
      <c r="F295" s="25">
        <f t="shared" si="38"/>
        <v>0</v>
      </c>
      <c r="G295" t="str">
        <f t="shared" si="42"/>
        <v>ok</v>
      </c>
      <c r="H295" t="str">
        <f t="shared" si="39"/>
        <v>same</v>
      </c>
      <c r="I295" t="str">
        <f t="shared" si="40"/>
        <v>same</v>
      </c>
      <c r="J295" t="str">
        <f t="shared" si="41"/>
        <v>same</v>
      </c>
      <c r="K295" t="str">
        <f>IFERROR(VLOOKUP($B295,IOC!$B$1:$F$370,5,FALSE),"!!! NOT FOUND")</f>
        <v>Podiceps auritus</v>
      </c>
      <c r="L295">
        <f>IFERROR(VLOOKUP($B295,IOC!$B$1:$F$322,4,FALSE),"!!! NOT FOUND")</f>
        <v>0.98799999999999999</v>
      </c>
      <c r="M295" t="str">
        <f>IFERROR(VLOOKUP($B295,BirdLife!$B$1:$F$370,5,FALSE),"!!! NOT FOUND")</f>
        <v>Podiceps auritus</v>
      </c>
      <c r="N295">
        <f>IFERROR(VLOOKUP($B295,BirdLife!$B$1:$F$370,4,FALSE),"!!! NOT FOUND")</f>
        <v>0.98799999999999999</v>
      </c>
      <c r="O295" t="str">
        <f>IFERROR(VLOOKUP($B295,GBIF!$B$1:$F$370,3,FALSE),"!!! NOT FOUND")</f>
        <v>Podiceps auritus</v>
      </c>
      <c r="P295">
        <f>IFERROR(VLOOKUP($B295,GBIF!$B$1:$F$370,5,FALSE),"!!! NOT FOUND")</f>
        <v>0.98799999999999999</v>
      </c>
    </row>
    <row r="296" spans="2:16" x14ac:dyDescent="0.35">
      <c r="B296" t="s">
        <v>205</v>
      </c>
      <c r="C296" s="25">
        <f t="shared" si="35"/>
        <v>0</v>
      </c>
      <c r="D296" s="25">
        <f t="shared" si="36"/>
        <v>0</v>
      </c>
      <c r="E296" s="25">
        <f t="shared" si="37"/>
        <v>0</v>
      </c>
      <c r="F296" s="25">
        <f t="shared" si="38"/>
        <v>0</v>
      </c>
      <c r="G296" t="str">
        <f t="shared" si="42"/>
        <v>ok</v>
      </c>
      <c r="H296" t="str">
        <f t="shared" si="39"/>
        <v>same</v>
      </c>
      <c r="I296" t="str">
        <f t="shared" si="40"/>
        <v>same</v>
      </c>
      <c r="J296" t="str">
        <f t="shared" si="41"/>
        <v>same</v>
      </c>
      <c r="K296" t="str">
        <f>IFERROR(VLOOKUP($B296,IOC!$B$1:$F$370,5,FALSE),"!!! NOT FOUND")</f>
        <v>Podiceps cristatus</v>
      </c>
      <c r="L296">
        <f>IFERROR(VLOOKUP($B296,IOC!$B$1:$F$322,4,FALSE),"!!! NOT FOUND")</f>
        <v>0.98799999999999999</v>
      </c>
      <c r="M296" t="str">
        <f>IFERROR(VLOOKUP($B296,BirdLife!$B$1:$F$370,5,FALSE),"!!! NOT FOUND")</f>
        <v>Podiceps cristatus</v>
      </c>
      <c r="N296">
        <f>IFERROR(VLOOKUP($B296,BirdLife!$B$1:$F$370,4,FALSE),"!!! NOT FOUND")</f>
        <v>0.98799999999999999</v>
      </c>
      <c r="O296" t="str">
        <f>IFERROR(VLOOKUP($B296,GBIF!$B$1:$F$370,3,FALSE),"!!! NOT FOUND")</f>
        <v>Podiceps cristatus</v>
      </c>
      <c r="P296">
        <f>IFERROR(VLOOKUP($B296,GBIF!$B$1:$F$370,5,FALSE),"!!! NOT FOUND")</f>
        <v>0.98799999999999999</v>
      </c>
    </row>
    <row r="297" spans="2:16" x14ac:dyDescent="0.35">
      <c r="B297" t="s">
        <v>411</v>
      </c>
      <c r="C297" s="25">
        <f t="shared" si="35"/>
        <v>0</v>
      </c>
      <c r="D297" s="25">
        <f t="shared" si="36"/>
        <v>0</v>
      </c>
      <c r="E297" s="25">
        <f t="shared" si="37"/>
        <v>0</v>
      </c>
      <c r="F297" s="25">
        <f t="shared" si="38"/>
        <v>0</v>
      </c>
      <c r="G297" t="str">
        <f t="shared" si="42"/>
        <v>ok</v>
      </c>
      <c r="H297" t="str">
        <f t="shared" si="39"/>
        <v>same</v>
      </c>
      <c r="I297" t="str">
        <f t="shared" si="40"/>
        <v>same</v>
      </c>
      <c r="J297" t="str">
        <f t="shared" si="41"/>
        <v>same</v>
      </c>
      <c r="K297" t="str">
        <f>IFERROR(VLOOKUP($B297,IOC!$B$1:$F$370,5,FALSE),"!!! NOT FOUND")</f>
        <v>Podiceps grisegena</v>
      </c>
      <c r="L297">
        <f>IFERROR(VLOOKUP($B297,IOC!$B$1:$F$322,4,FALSE),"!!! NOT FOUND")</f>
        <v>0.98799999999999999</v>
      </c>
      <c r="M297" t="str">
        <f>IFERROR(VLOOKUP($B297,BirdLife!$B$1:$F$370,5,FALSE),"!!! NOT FOUND")</f>
        <v>Podiceps grisegena</v>
      </c>
      <c r="N297">
        <f>IFERROR(VLOOKUP($B297,BirdLife!$B$1:$F$370,4,FALSE),"!!! NOT FOUND")</f>
        <v>0.98799999999999999</v>
      </c>
      <c r="O297" t="str">
        <f>IFERROR(VLOOKUP($B297,GBIF!$B$1:$F$370,3,FALSE),"!!! NOT FOUND")</f>
        <v>Podiceps grisegena</v>
      </c>
      <c r="P297">
        <f>IFERROR(VLOOKUP($B297,GBIF!$B$1:$F$370,5,FALSE),"!!! NOT FOUND")</f>
        <v>0.98799999999999999</v>
      </c>
    </row>
    <row r="298" spans="2:16" x14ac:dyDescent="0.35">
      <c r="B298" t="s">
        <v>227</v>
      </c>
      <c r="C298" s="25">
        <f t="shared" si="35"/>
        <v>0</v>
      </c>
      <c r="D298" s="25">
        <f t="shared" si="36"/>
        <v>0</v>
      </c>
      <c r="E298" s="25">
        <f t="shared" si="37"/>
        <v>0</v>
      </c>
      <c r="F298" s="25">
        <f t="shared" si="38"/>
        <v>0</v>
      </c>
      <c r="G298" t="str">
        <f t="shared" si="42"/>
        <v>different</v>
      </c>
      <c r="H298" t="str">
        <f t="shared" si="39"/>
        <v>corrected</v>
      </c>
      <c r="I298" t="str">
        <f t="shared" si="40"/>
        <v>corrected</v>
      </c>
      <c r="J298" t="str">
        <f t="shared" si="41"/>
        <v>same</v>
      </c>
      <c r="K298" t="str">
        <f>IFERROR(VLOOKUP($B298,IOC!$B$1:$F$370,5,FALSE),"!!! NOT FOUND")</f>
        <v>Podiceps grisegena</v>
      </c>
      <c r="L298">
        <f>IFERROR(VLOOKUP($B298,IOC!$B$1:$F$322,4,FALSE),"!!! NOT FOUND")</f>
        <v>0.75</v>
      </c>
      <c r="M298" t="str">
        <f>IFERROR(VLOOKUP($B298,BirdLife!$B$1:$F$370,5,FALSE),"!!! NOT FOUND")</f>
        <v>Podiceps grisegena</v>
      </c>
      <c r="N298">
        <f>IFERROR(VLOOKUP($B298,BirdLife!$B$1:$F$370,4,FALSE),"!!! NOT FOUND")</f>
        <v>0.75</v>
      </c>
      <c r="O298" t="str">
        <f>IFERROR(VLOOKUP($B298,GBIF!$B$1:$F$370,3,FALSE),"!!! NOT FOUND")</f>
        <v>Podiceps griseigena</v>
      </c>
      <c r="P298">
        <f>IFERROR(VLOOKUP($B298,GBIF!$B$1:$F$370,5,FALSE),"!!! NOT FOUND")</f>
        <v>0.98799999999999999</v>
      </c>
    </row>
    <row r="299" spans="2:16" x14ac:dyDescent="0.35">
      <c r="B299" t="s">
        <v>173</v>
      </c>
      <c r="C299" s="25">
        <f t="shared" si="35"/>
        <v>0</v>
      </c>
      <c r="D299" s="25">
        <f t="shared" si="36"/>
        <v>0</v>
      </c>
      <c r="E299" s="25">
        <f t="shared" si="37"/>
        <v>0</v>
      </c>
      <c r="F299" s="25">
        <f t="shared" si="38"/>
        <v>0</v>
      </c>
      <c r="G299" t="str">
        <f t="shared" si="42"/>
        <v>ok</v>
      </c>
      <c r="H299" t="str">
        <f t="shared" si="39"/>
        <v>same</v>
      </c>
      <c r="I299" t="str">
        <f t="shared" si="40"/>
        <v>same</v>
      </c>
      <c r="J299" t="str">
        <f t="shared" si="41"/>
        <v>same</v>
      </c>
      <c r="K299" t="str">
        <f>IFERROR(VLOOKUP($B299,IOC!$B$1:$F$370,5,FALSE),"!!! NOT FOUND")</f>
        <v>Podiceps nigricollis</v>
      </c>
      <c r="L299">
        <f>IFERROR(VLOOKUP($B299,IOC!$B$1:$F$322,4,FALSE),"!!! NOT FOUND")</f>
        <v>0.98799999999999999</v>
      </c>
      <c r="M299" t="str">
        <f>IFERROR(VLOOKUP($B299,BirdLife!$B$1:$F$370,5,FALSE),"!!! NOT FOUND")</f>
        <v>Podiceps nigricollis</v>
      </c>
      <c r="N299">
        <f>IFERROR(VLOOKUP($B299,BirdLife!$B$1:$F$370,4,FALSE),"!!! NOT FOUND")</f>
        <v>0.98799999999999999</v>
      </c>
      <c r="O299" t="str">
        <f>IFERROR(VLOOKUP($B299,GBIF!$B$1:$F$370,3,FALSE),"!!! NOT FOUND")</f>
        <v>Podiceps nigricollis</v>
      </c>
      <c r="P299">
        <f>IFERROR(VLOOKUP($B299,GBIF!$B$1:$F$370,5,FALSE),"!!! NOT FOUND")</f>
        <v>0.98799999999999999</v>
      </c>
    </row>
    <row r="300" spans="2:16" x14ac:dyDescent="0.35">
      <c r="B300" s="32" t="s">
        <v>174</v>
      </c>
      <c r="C300" s="25">
        <f t="shared" si="35"/>
        <v>2</v>
      </c>
      <c r="D300" s="25">
        <f t="shared" si="36"/>
        <v>1</v>
      </c>
      <c r="E300" s="25">
        <f t="shared" si="37"/>
        <v>1</v>
      </c>
      <c r="F300" s="25">
        <f t="shared" si="38"/>
        <v>0</v>
      </c>
      <c r="G300" t="str">
        <f t="shared" si="42"/>
        <v>different</v>
      </c>
      <c r="H300" t="str">
        <f t="shared" si="39"/>
        <v>!!! NOT FOUND</v>
      </c>
      <c r="I300" t="str">
        <f t="shared" si="40"/>
        <v>!!! NOT FOUND</v>
      </c>
      <c r="J300" t="str">
        <f t="shared" si="41"/>
        <v>same</v>
      </c>
      <c r="K300" s="32" t="str">
        <f>IFERROR(VLOOKUP($B300,IOC!$B$1:$F$370,5,FALSE),"!!! NOT FOUND")</f>
        <v>!!! NOT FOUND</v>
      </c>
      <c r="L300" t="str">
        <f>IFERROR(VLOOKUP($B300,IOC!$B$1:$F$322,4,FALSE),"!!! NOT FOUND")</f>
        <v>!!! NOT FOUND</v>
      </c>
      <c r="M300" s="32" t="str">
        <f>IFERROR(VLOOKUP($B300,BirdLife!$B$1:$F$370,5,FALSE),"!!! NOT FOUND")</f>
        <v>!!! NOT FOUND</v>
      </c>
      <c r="N300" t="str">
        <f>IFERROR(VLOOKUP($B300,BirdLife!$B$1:$F$370,4,FALSE),"!!! NOT FOUND")</f>
        <v>!!! NOT FOUND</v>
      </c>
      <c r="O300" t="str">
        <f>IFERROR(VLOOKUP($B300,GBIF!$B$1:$F$370,3,FALSE),"!!! NOT FOUND")</f>
        <v>Podiceps ruficollis</v>
      </c>
      <c r="P300">
        <f>IFERROR(VLOOKUP($B300,GBIF!$B$1:$F$370,5,FALSE),"!!! NOT FOUND")</f>
        <v>0.98799999999999999</v>
      </c>
    </row>
    <row r="301" spans="2:16" x14ac:dyDescent="0.35">
      <c r="B301" t="s">
        <v>501</v>
      </c>
      <c r="C301" s="25">
        <f t="shared" si="35"/>
        <v>0</v>
      </c>
      <c r="D301" s="25">
        <f t="shared" si="36"/>
        <v>0</v>
      </c>
      <c r="E301" s="25">
        <f t="shared" si="37"/>
        <v>0</v>
      </c>
      <c r="F301" s="25">
        <f t="shared" si="38"/>
        <v>0</v>
      </c>
      <c r="G301" t="str">
        <f t="shared" si="42"/>
        <v>ok</v>
      </c>
      <c r="H301" t="str">
        <f t="shared" si="39"/>
        <v>same</v>
      </c>
      <c r="I301" t="str">
        <f t="shared" si="40"/>
        <v>same</v>
      </c>
      <c r="J301" t="str">
        <f t="shared" si="41"/>
        <v>same</v>
      </c>
      <c r="K301" t="str">
        <f>IFERROR(VLOOKUP($B301,IOC!$B$1:$F$370,5,FALSE),"!!! NOT FOUND")</f>
        <v>Poecile atricapillus</v>
      </c>
      <c r="L301">
        <f>IFERROR(VLOOKUP($B301,IOC!$B$1:$F$322,4,FALSE),"!!! NOT FOUND")</f>
        <v>0.98799999999999999</v>
      </c>
      <c r="M301" t="str">
        <f>IFERROR(VLOOKUP($B301,BirdLife!$B$1:$F$370,5,FALSE),"!!! NOT FOUND")</f>
        <v>Poecile atricapillus</v>
      </c>
      <c r="N301">
        <f>IFERROR(VLOOKUP($B301,BirdLife!$B$1:$F$370,4,FALSE),"!!! NOT FOUND")</f>
        <v>0.98799999999999999</v>
      </c>
      <c r="O301" t="str">
        <f>IFERROR(VLOOKUP($B301,GBIF!$B$1:$F$370,3,FALSE),"!!! NOT FOUND")</f>
        <v>Poecile atricapillus</v>
      </c>
      <c r="P301">
        <f>IFERROR(VLOOKUP($B301,GBIF!$B$1:$F$370,5,FALSE),"!!! NOT FOUND")</f>
        <v>0.98799999999999999</v>
      </c>
    </row>
    <row r="302" spans="2:16" x14ac:dyDescent="0.35">
      <c r="B302" s="31" t="s">
        <v>109</v>
      </c>
      <c r="C302" s="25">
        <f t="shared" si="35"/>
        <v>1</v>
      </c>
      <c r="D302" s="25">
        <f t="shared" si="36"/>
        <v>0</v>
      </c>
      <c r="E302" s="25">
        <f t="shared" si="37"/>
        <v>1</v>
      </c>
      <c r="F302" s="25">
        <f t="shared" si="38"/>
        <v>0</v>
      </c>
      <c r="G302" t="str">
        <f t="shared" si="42"/>
        <v>different</v>
      </c>
      <c r="H302" t="str">
        <f t="shared" si="39"/>
        <v>same</v>
      </c>
      <c r="I302" t="str">
        <f t="shared" si="40"/>
        <v>!!! NOT FOUND</v>
      </c>
      <c r="J302" t="str">
        <f t="shared" si="41"/>
        <v>same</v>
      </c>
      <c r="K302" t="str">
        <f>IFERROR(VLOOKUP($B302,IOC!$B$1:$F$370,5,FALSE),"!!! NOT FOUND")</f>
        <v>Poecile montanus</v>
      </c>
      <c r="L302">
        <f>IFERROR(VLOOKUP($B302,IOC!$B$1:$F$322,4,FALSE),"!!! NOT FOUND")</f>
        <v>0.98799999999999999</v>
      </c>
      <c r="M302" s="31" t="str">
        <f>IFERROR(VLOOKUP($B302,BirdLife!$B$1:$F$370,5,FALSE),"!!! NOT FOUND")</f>
        <v>!!! NOT FOUND</v>
      </c>
      <c r="N302" t="str">
        <f>IFERROR(VLOOKUP($B302,BirdLife!$B$1:$F$370,4,FALSE),"!!! NOT FOUND")</f>
        <v>!!! NOT FOUND</v>
      </c>
      <c r="O302" t="str">
        <f>IFERROR(VLOOKUP($B302,GBIF!$B$1:$F$370,3,FALSE),"!!! NOT FOUND")</f>
        <v>Poecile montanus</v>
      </c>
      <c r="P302">
        <f>IFERROR(VLOOKUP($B302,GBIF!$B$1:$F$370,5,FALSE),"!!! NOT FOUND")</f>
        <v>0.98799999999999999</v>
      </c>
    </row>
    <row r="303" spans="2:16" x14ac:dyDescent="0.35">
      <c r="B303" s="31" t="s">
        <v>103</v>
      </c>
      <c r="C303" s="25">
        <f t="shared" si="35"/>
        <v>1</v>
      </c>
      <c r="D303" s="25">
        <f t="shared" si="36"/>
        <v>0</v>
      </c>
      <c r="E303" s="25">
        <f t="shared" si="37"/>
        <v>1</v>
      </c>
      <c r="F303" s="25">
        <f t="shared" si="38"/>
        <v>0</v>
      </c>
      <c r="G303" t="str">
        <f t="shared" si="42"/>
        <v>different</v>
      </c>
      <c r="H303" t="str">
        <f t="shared" si="39"/>
        <v>same</v>
      </c>
      <c r="I303" t="str">
        <f t="shared" si="40"/>
        <v>!!! NOT FOUND</v>
      </c>
      <c r="J303" t="str">
        <f t="shared" si="41"/>
        <v>same</v>
      </c>
      <c r="K303" t="str">
        <f>IFERROR(VLOOKUP($B303,IOC!$B$1:$F$370,5,FALSE),"!!! NOT FOUND")</f>
        <v>Poecile palustris</v>
      </c>
      <c r="L303">
        <f>IFERROR(VLOOKUP($B303,IOC!$B$1:$F$322,4,FALSE),"!!! NOT FOUND")</f>
        <v>0.98799999999999999</v>
      </c>
      <c r="M303" s="31" t="str">
        <f>IFERROR(VLOOKUP($B303,BirdLife!$B$1:$F$370,5,FALSE),"!!! NOT FOUND")</f>
        <v>!!! NOT FOUND</v>
      </c>
      <c r="N303" t="str">
        <f>IFERROR(VLOOKUP($B303,BirdLife!$B$1:$F$370,4,FALSE),"!!! NOT FOUND")</f>
        <v>!!! NOT FOUND</v>
      </c>
      <c r="O303" t="str">
        <f>IFERROR(VLOOKUP($B303,GBIF!$B$1:$F$370,3,FALSE),"!!! NOT FOUND")</f>
        <v>Poecile palustris</v>
      </c>
      <c r="P303">
        <f>IFERROR(VLOOKUP($B303,GBIF!$B$1:$F$370,5,FALSE),"!!! NOT FOUND")</f>
        <v>0.98799999999999999</v>
      </c>
    </row>
    <row r="304" spans="2:16" x14ac:dyDescent="0.35">
      <c r="B304" t="s">
        <v>466</v>
      </c>
      <c r="C304" s="25">
        <f t="shared" si="35"/>
        <v>0</v>
      </c>
      <c r="D304" s="25">
        <f t="shared" si="36"/>
        <v>0</v>
      </c>
      <c r="E304" s="25">
        <f t="shared" si="37"/>
        <v>0</v>
      </c>
      <c r="F304" s="25">
        <f t="shared" si="38"/>
        <v>0</v>
      </c>
      <c r="G304" t="str">
        <f t="shared" si="42"/>
        <v>ok</v>
      </c>
      <c r="H304" t="str">
        <f t="shared" si="39"/>
        <v>same</v>
      </c>
      <c r="I304" t="str">
        <f t="shared" si="40"/>
        <v>same</v>
      </c>
      <c r="J304" t="str">
        <f t="shared" si="41"/>
        <v>same</v>
      </c>
      <c r="K304" t="str">
        <f>IFERROR(VLOOKUP($B304,IOC!$B$1:$F$370,5,FALSE),"!!! NOT FOUND")</f>
        <v>Porphyrio porphyrio</v>
      </c>
      <c r="L304">
        <f>IFERROR(VLOOKUP($B304,IOC!$B$1:$F$322,4,FALSE),"!!! NOT FOUND")</f>
        <v>0.98799999999999999</v>
      </c>
      <c r="M304" t="str">
        <f>IFERROR(VLOOKUP($B304,BirdLife!$B$1:$F$370,5,FALSE),"!!! NOT FOUND")</f>
        <v>Porphyrio porphyrio</v>
      </c>
      <c r="N304">
        <f>IFERROR(VLOOKUP($B304,BirdLife!$B$1:$F$370,4,FALSE),"!!! NOT FOUND")</f>
        <v>0.98799999999999999</v>
      </c>
      <c r="O304" t="str">
        <f>IFERROR(VLOOKUP($B304,GBIF!$B$1:$F$370,3,FALSE),"!!! NOT FOUND")</f>
        <v>Porphyrio porphyrio</v>
      </c>
      <c r="P304">
        <f>IFERROR(VLOOKUP($B304,GBIF!$B$1:$F$370,5,FALSE),"!!! NOT FOUND")</f>
        <v>0.98799999999999999</v>
      </c>
    </row>
    <row r="305" spans="2:16" x14ac:dyDescent="0.35">
      <c r="B305" s="31" t="s">
        <v>197</v>
      </c>
      <c r="C305" s="25">
        <f t="shared" si="35"/>
        <v>1</v>
      </c>
      <c r="D305" s="25">
        <f t="shared" si="36"/>
        <v>1</v>
      </c>
      <c r="E305" s="25">
        <f t="shared" si="37"/>
        <v>0</v>
      </c>
      <c r="F305" s="25">
        <f t="shared" si="38"/>
        <v>0</v>
      </c>
      <c r="G305" t="str">
        <f t="shared" si="42"/>
        <v>different</v>
      </c>
      <c r="H305" t="str">
        <f t="shared" si="39"/>
        <v>!!! NOT FOUND</v>
      </c>
      <c r="I305" t="str">
        <f t="shared" si="40"/>
        <v>same</v>
      </c>
      <c r="J305" t="str">
        <f t="shared" si="41"/>
        <v>same</v>
      </c>
      <c r="K305" s="31" t="str">
        <f>IFERROR(VLOOKUP($B305,IOC!$B$1:$F$370,5,FALSE),"!!! NOT FOUND")</f>
        <v>!!! NOT FOUND</v>
      </c>
      <c r="L305" t="str">
        <f>IFERROR(VLOOKUP($B305,IOC!$B$1:$F$322,4,FALSE),"!!! NOT FOUND")</f>
        <v>!!! NOT FOUND</v>
      </c>
      <c r="M305" t="str">
        <f>IFERROR(VLOOKUP($B305,BirdLife!$B$1:$F$370,5,FALSE),"!!! NOT FOUND")</f>
        <v>Porzana parva</v>
      </c>
      <c r="N305">
        <f>IFERROR(VLOOKUP($B305,BirdLife!$B$1:$F$370,4,FALSE),"!!! NOT FOUND")</f>
        <v>0.98799999999999999</v>
      </c>
      <c r="O305" t="str">
        <f>IFERROR(VLOOKUP($B305,GBIF!$B$1:$F$370,3,FALSE),"!!! NOT FOUND")</f>
        <v>Porzana parva</v>
      </c>
      <c r="P305">
        <f>IFERROR(VLOOKUP($B305,GBIF!$B$1:$F$370,5,FALSE),"!!! NOT FOUND")</f>
        <v>0.98799999999999999</v>
      </c>
    </row>
    <row r="306" spans="2:16" x14ac:dyDescent="0.35">
      <c r="B306" t="s">
        <v>137</v>
      </c>
      <c r="C306" s="25">
        <f t="shared" si="35"/>
        <v>0</v>
      </c>
      <c r="D306" s="25">
        <f t="shared" si="36"/>
        <v>0</v>
      </c>
      <c r="E306" s="25">
        <f t="shared" si="37"/>
        <v>0</v>
      </c>
      <c r="F306" s="25">
        <f t="shared" si="38"/>
        <v>0</v>
      </c>
      <c r="G306" t="str">
        <f t="shared" si="42"/>
        <v>ok</v>
      </c>
      <c r="H306" t="str">
        <f t="shared" si="39"/>
        <v>same</v>
      </c>
      <c r="I306" t="str">
        <f t="shared" si="40"/>
        <v>same</v>
      </c>
      <c r="J306" t="str">
        <f t="shared" si="41"/>
        <v>same</v>
      </c>
      <c r="K306" t="str">
        <f>IFERROR(VLOOKUP($B306,IOC!$B$1:$F$370,5,FALSE),"!!! NOT FOUND")</f>
        <v>Porzana porzana</v>
      </c>
      <c r="L306">
        <f>IFERROR(VLOOKUP($B306,IOC!$B$1:$F$322,4,FALSE),"!!! NOT FOUND")</f>
        <v>0.98799999999999999</v>
      </c>
      <c r="M306" t="str">
        <f>IFERROR(VLOOKUP($B306,BirdLife!$B$1:$F$370,5,FALSE),"!!! NOT FOUND")</f>
        <v>Porzana porzana</v>
      </c>
      <c r="N306">
        <f>IFERROR(VLOOKUP($B306,BirdLife!$B$1:$F$370,4,FALSE),"!!! NOT FOUND")</f>
        <v>0.98799999999999999</v>
      </c>
      <c r="O306" t="str">
        <f>IFERROR(VLOOKUP($B306,GBIF!$B$1:$F$370,3,FALSE),"!!! NOT FOUND")</f>
        <v>Porzana porzana</v>
      </c>
      <c r="P306">
        <f>IFERROR(VLOOKUP($B306,GBIF!$B$1:$F$370,5,FALSE),"!!! NOT FOUND")</f>
        <v>0.98799999999999999</v>
      </c>
    </row>
    <row r="307" spans="2:16" x14ac:dyDescent="0.35">
      <c r="B307" s="31" t="s">
        <v>520</v>
      </c>
      <c r="C307" s="25">
        <f t="shared" si="35"/>
        <v>1</v>
      </c>
      <c r="D307" s="25">
        <f t="shared" si="36"/>
        <v>1</v>
      </c>
      <c r="E307" s="25">
        <f t="shared" si="37"/>
        <v>0</v>
      </c>
      <c r="F307" s="25">
        <f t="shared" si="38"/>
        <v>0</v>
      </c>
      <c r="G307" t="str">
        <f t="shared" si="42"/>
        <v>different</v>
      </c>
      <c r="H307" t="str">
        <f t="shared" si="39"/>
        <v>!!! NOT FOUND</v>
      </c>
      <c r="I307" t="str">
        <f t="shared" si="40"/>
        <v>same</v>
      </c>
      <c r="J307" t="str">
        <f t="shared" si="41"/>
        <v>same</v>
      </c>
      <c r="K307" s="31" t="str">
        <f>IFERROR(VLOOKUP($B307,IOC!$B$1:$F$370,5,FALSE),"!!! NOT FOUND")</f>
        <v>!!! NOT FOUND</v>
      </c>
      <c r="L307" t="str">
        <f>IFERROR(VLOOKUP($B307,IOC!$B$1:$F$322,4,FALSE),"!!! NOT FOUND")</f>
        <v>!!! NOT FOUND</v>
      </c>
      <c r="M307" t="str">
        <f>IFERROR(VLOOKUP($B307,BirdLife!$B$1:$F$370,5,FALSE),"!!! NOT FOUND")</f>
        <v>Porzana pusilla</v>
      </c>
      <c r="N307">
        <f>IFERROR(VLOOKUP($B307,BirdLife!$B$1:$F$370,4,FALSE),"!!! NOT FOUND")</f>
        <v>0.98799999999999999</v>
      </c>
      <c r="O307" t="str">
        <f>IFERROR(VLOOKUP($B307,GBIF!$B$1:$F$370,3,FALSE),"!!! NOT FOUND")</f>
        <v>Porzana pusilla</v>
      </c>
      <c r="P307">
        <f>IFERROR(VLOOKUP($B307,GBIF!$B$1:$F$370,5,FALSE),"!!! NOT FOUND")</f>
        <v>0.98799999999999999</v>
      </c>
    </row>
    <row r="308" spans="2:16" x14ac:dyDescent="0.35">
      <c r="B308" s="31" t="s">
        <v>320</v>
      </c>
      <c r="C308" s="25">
        <f t="shared" si="35"/>
        <v>1</v>
      </c>
      <c r="D308" s="25">
        <f t="shared" si="36"/>
        <v>0</v>
      </c>
      <c r="E308" s="25">
        <f t="shared" si="37"/>
        <v>0</v>
      </c>
      <c r="F308" s="25">
        <f t="shared" si="38"/>
        <v>1</v>
      </c>
      <c r="G308" t="str">
        <f t="shared" si="42"/>
        <v>different</v>
      </c>
      <c r="H308" t="str">
        <f t="shared" si="39"/>
        <v>corrected</v>
      </c>
      <c r="I308" t="str">
        <f t="shared" si="40"/>
        <v>corrected</v>
      </c>
      <c r="J308" t="str">
        <f t="shared" si="41"/>
        <v>!!! NOT FOUND</v>
      </c>
      <c r="K308" t="str">
        <f>IFERROR(VLOOKUP($B308,IOC!$B$1:$F$370,5,FALSE),"!!! NOT FOUND")</f>
        <v>Prunella collaris</v>
      </c>
      <c r="L308">
        <f>IFERROR(VLOOKUP($B308,IOC!$B$1:$F$322,4,FALSE),"!!! NOT FOUND")</f>
        <v>0.98799999999999999</v>
      </c>
      <c r="M308" t="str">
        <f>IFERROR(VLOOKUP($B308,BirdLife!$B$1:$F$370,5,FALSE),"!!! NOT FOUND")</f>
        <v>Prunella collaris</v>
      </c>
      <c r="N308">
        <f>IFERROR(VLOOKUP($B308,BirdLife!$B$1:$F$370,4,FALSE),"!!! NOT FOUND")</f>
        <v>0.98799999999999999</v>
      </c>
      <c r="O308" s="31" t="str">
        <f>IFERROR(VLOOKUP($B308,GBIF!$B$1:$F$370,3,FALSE),"!!! NOT FOUND")</f>
        <v>!!! NOT FOUND</v>
      </c>
      <c r="P308" t="str">
        <f>IFERROR(VLOOKUP($B308,GBIF!$B$1:$F$370,5,FALSE),"!!! NOT FOUND")</f>
        <v>!!! NOT FOUND</v>
      </c>
    </row>
    <row r="309" spans="2:16" x14ac:dyDescent="0.35">
      <c r="B309" t="s">
        <v>21</v>
      </c>
      <c r="C309" s="25">
        <f t="shared" si="35"/>
        <v>0</v>
      </c>
      <c r="D309" s="25">
        <f t="shared" si="36"/>
        <v>0</v>
      </c>
      <c r="E309" s="25">
        <f t="shared" si="37"/>
        <v>0</v>
      </c>
      <c r="F309" s="25">
        <f t="shared" si="38"/>
        <v>0</v>
      </c>
      <c r="G309" t="str">
        <f t="shared" si="42"/>
        <v>ok</v>
      </c>
      <c r="H309" t="str">
        <f t="shared" si="39"/>
        <v>same</v>
      </c>
      <c r="I309" t="str">
        <f t="shared" si="40"/>
        <v>same</v>
      </c>
      <c r="J309" t="str">
        <f t="shared" si="41"/>
        <v>same</v>
      </c>
      <c r="K309" t="str">
        <f>IFERROR(VLOOKUP($B309,IOC!$B$1:$F$370,5,FALSE),"!!! NOT FOUND")</f>
        <v>Prunella modularis</v>
      </c>
      <c r="L309">
        <f>IFERROR(VLOOKUP($B309,IOC!$B$1:$F$322,4,FALSE),"!!! NOT FOUND")</f>
        <v>0.98799999999999999</v>
      </c>
      <c r="M309" t="str">
        <f>IFERROR(VLOOKUP($B309,BirdLife!$B$1:$F$370,5,FALSE),"!!! NOT FOUND")</f>
        <v>Prunella modularis</v>
      </c>
      <c r="N309">
        <f>IFERROR(VLOOKUP($B309,BirdLife!$B$1:$F$370,4,FALSE),"!!! NOT FOUND")</f>
        <v>0.98799999999999999</v>
      </c>
      <c r="O309" t="str">
        <f>IFERROR(VLOOKUP($B309,GBIF!$B$1:$F$370,3,FALSE),"!!! NOT FOUND")</f>
        <v>Prunella modularis</v>
      </c>
      <c r="P309">
        <f>IFERROR(VLOOKUP($B309,GBIF!$B$1:$F$370,5,FALSE),"!!! NOT FOUND")</f>
        <v>0.98799999999999999</v>
      </c>
    </row>
    <row r="310" spans="2:16" x14ac:dyDescent="0.35">
      <c r="B310" t="s">
        <v>10</v>
      </c>
      <c r="C310" s="25">
        <f t="shared" si="35"/>
        <v>0</v>
      </c>
      <c r="D310" s="25">
        <f t="shared" si="36"/>
        <v>0</v>
      </c>
      <c r="E310" s="25">
        <f t="shared" si="37"/>
        <v>0</v>
      </c>
      <c r="F310" s="25">
        <f t="shared" si="38"/>
        <v>0</v>
      </c>
      <c r="G310" t="str">
        <f t="shared" si="42"/>
        <v>ok</v>
      </c>
      <c r="H310" t="str">
        <f t="shared" si="39"/>
        <v>same</v>
      </c>
      <c r="I310" t="str">
        <f t="shared" si="40"/>
        <v>same</v>
      </c>
      <c r="J310" t="str">
        <f t="shared" si="41"/>
        <v>same</v>
      </c>
      <c r="K310" t="str">
        <f>IFERROR(VLOOKUP($B310,IOC!$B$1:$F$370,5,FALSE),"!!! NOT FOUND")</f>
        <v>Pyrrhula pyrrhula</v>
      </c>
      <c r="L310">
        <f>IFERROR(VLOOKUP($B310,IOC!$B$1:$F$322,4,FALSE),"!!! NOT FOUND")</f>
        <v>0.98799999999999999</v>
      </c>
      <c r="M310" t="str">
        <f>IFERROR(VLOOKUP($B310,BirdLife!$B$1:$F$370,5,FALSE),"!!! NOT FOUND")</f>
        <v>Pyrrhula pyrrhula</v>
      </c>
      <c r="N310">
        <f>IFERROR(VLOOKUP($B310,BirdLife!$B$1:$F$370,4,FALSE),"!!! NOT FOUND")</f>
        <v>0.98799999999999999</v>
      </c>
      <c r="O310" t="str">
        <f>IFERROR(VLOOKUP($B310,GBIF!$B$1:$F$370,3,FALSE),"!!! NOT FOUND")</f>
        <v>Pyrrhula pyrrhula</v>
      </c>
      <c r="P310">
        <f>IFERROR(VLOOKUP($B310,GBIF!$B$1:$F$370,5,FALSE),"!!! NOT FOUND")</f>
        <v>0.98799999999999999</v>
      </c>
    </row>
    <row r="311" spans="2:16" x14ac:dyDescent="0.35">
      <c r="B311" t="s">
        <v>493</v>
      </c>
      <c r="C311" s="25">
        <f t="shared" si="35"/>
        <v>0</v>
      </c>
      <c r="D311" s="25">
        <f t="shared" si="36"/>
        <v>0</v>
      </c>
      <c r="E311" s="25">
        <f t="shared" si="37"/>
        <v>0</v>
      </c>
      <c r="F311" s="25">
        <f t="shared" si="38"/>
        <v>0</v>
      </c>
      <c r="G311" t="str">
        <f t="shared" si="42"/>
        <v>ok</v>
      </c>
      <c r="H311" t="str">
        <f t="shared" si="39"/>
        <v>corrected</v>
      </c>
      <c r="I311" t="str">
        <f t="shared" si="40"/>
        <v>corrected</v>
      </c>
      <c r="J311" t="str">
        <f t="shared" si="41"/>
        <v>corrected</v>
      </c>
      <c r="K311" t="str">
        <f>IFERROR(VLOOKUP($B311,IOC!$B$1:$F$370,5,FALSE),"!!! NOT FOUND")</f>
        <v>Pyrrhula pyrrhula</v>
      </c>
      <c r="L311">
        <f>IFERROR(VLOOKUP($B311,IOC!$B$1:$F$322,4,FALSE),"!!! NOT FOUND")</f>
        <v>0.75</v>
      </c>
      <c r="M311" t="str">
        <f>IFERROR(VLOOKUP($B311,BirdLife!$B$1:$F$370,5,FALSE),"!!! NOT FOUND")</f>
        <v>Pyrrhula pyrrhula</v>
      </c>
      <c r="N311">
        <f>IFERROR(VLOOKUP($B311,BirdLife!$B$1:$F$370,4,FALSE),"!!! NOT FOUND")</f>
        <v>0.75</v>
      </c>
      <c r="O311" t="str">
        <f>IFERROR(VLOOKUP($B311,GBIF!$B$1:$F$370,3,FALSE),"!!! NOT FOUND")</f>
        <v>Pyrrhula pyrrhula</v>
      </c>
      <c r="P311">
        <f>IFERROR(VLOOKUP($B311,GBIF!$B$1:$F$370,5,FALSE),"!!! NOT FOUND")</f>
        <v>0.75</v>
      </c>
    </row>
    <row r="312" spans="2:16" x14ac:dyDescent="0.35">
      <c r="B312" t="s">
        <v>179</v>
      </c>
      <c r="C312" s="25">
        <f t="shared" si="35"/>
        <v>0</v>
      </c>
      <c r="D312" s="25">
        <f t="shared" si="36"/>
        <v>0</v>
      </c>
      <c r="E312" s="25">
        <f t="shared" si="37"/>
        <v>0</v>
      </c>
      <c r="F312" s="25">
        <f t="shared" si="38"/>
        <v>0</v>
      </c>
      <c r="G312" t="str">
        <f t="shared" si="42"/>
        <v>ok</v>
      </c>
      <c r="H312" t="str">
        <f t="shared" si="39"/>
        <v>same</v>
      </c>
      <c r="I312" t="str">
        <f t="shared" si="40"/>
        <v>same</v>
      </c>
      <c r="J312" t="str">
        <f t="shared" si="41"/>
        <v>same</v>
      </c>
      <c r="K312" t="str">
        <f>IFERROR(VLOOKUP($B312,IOC!$B$1:$F$370,5,FALSE),"!!! NOT FOUND")</f>
        <v>Rallus aquaticus</v>
      </c>
      <c r="L312">
        <f>IFERROR(VLOOKUP($B312,IOC!$B$1:$F$322,4,FALSE),"!!! NOT FOUND")</f>
        <v>0.98799999999999999</v>
      </c>
      <c r="M312" t="str">
        <f>IFERROR(VLOOKUP($B312,BirdLife!$B$1:$F$370,5,FALSE),"!!! NOT FOUND")</f>
        <v>Rallus aquaticus</v>
      </c>
      <c r="N312">
        <f>IFERROR(VLOOKUP($B312,BirdLife!$B$1:$F$370,4,FALSE),"!!! NOT FOUND")</f>
        <v>0.98799999999999999</v>
      </c>
      <c r="O312" t="str">
        <f>IFERROR(VLOOKUP($B312,GBIF!$B$1:$F$370,3,FALSE),"!!! NOT FOUND")</f>
        <v>Rallus aquaticus</v>
      </c>
      <c r="P312">
        <f>IFERROR(VLOOKUP($B312,GBIF!$B$1:$F$370,5,FALSE),"!!! NOT FOUND")</f>
        <v>0.98799999999999999</v>
      </c>
    </row>
    <row r="313" spans="2:16" x14ac:dyDescent="0.35">
      <c r="B313" t="s">
        <v>458</v>
      </c>
      <c r="C313" s="25">
        <f t="shared" si="35"/>
        <v>0</v>
      </c>
      <c r="D313" s="25">
        <f t="shared" si="36"/>
        <v>0</v>
      </c>
      <c r="E313" s="25">
        <f t="shared" si="37"/>
        <v>0</v>
      </c>
      <c r="F313" s="25">
        <f t="shared" si="38"/>
        <v>0</v>
      </c>
      <c r="G313" t="str">
        <f t="shared" si="42"/>
        <v>ok</v>
      </c>
      <c r="H313" t="str">
        <f t="shared" si="39"/>
        <v>same</v>
      </c>
      <c r="I313" t="str">
        <f t="shared" si="40"/>
        <v>same</v>
      </c>
      <c r="J313" t="str">
        <f t="shared" si="41"/>
        <v>same</v>
      </c>
      <c r="K313" t="str">
        <f>IFERROR(VLOOKUP($B313,IOC!$B$1:$F$370,5,FALSE),"!!! NOT FOUND")</f>
        <v>Recurvirostra avosetta</v>
      </c>
      <c r="L313">
        <f>IFERROR(VLOOKUP($B313,IOC!$B$1:$F$322,4,FALSE),"!!! NOT FOUND")</f>
        <v>0.98799999999999999</v>
      </c>
      <c r="M313" t="str">
        <f>IFERROR(VLOOKUP($B313,BirdLife!$B$1:$F$370,5,FALSE),"!!! NOT FOUND")</f>
        <v>Recurvirostra avosetta</v>
      </c>
      <c r="N313">
        <f>IFERROR(VLOOKUP($B313,BirdLife!$B$1:$F$370,4,FALSE),"!!! NOT FOUND")</f>
        <v>0.98799999999999999</v>
      </c>
      <c r="O313" t="str">
        <f>IFERROR(VLOOKUP($B313,GBIF!$B$1:$F$370,3,FALSE),"!!! NOT FOUND")</f>
        <v>Recurvirostra avosetta</v>
      </c>
      <c r="P313">
        <f>IFERROR(VLOOKUP($B313,GBIF!$B$1:$F$370,5,FALSE),"!!! NOT FOUND")</f>
        <v>0.98799999999999999</v>
      </c>
    </row>
    <row r="314" spans="2:16" x14ac:dyDescent="0.35">
      <c r="B314" t="s">
        <v>104</v>
      </c>
      <c r="C314" s="25">
        <f t="shared" si="35"/>
        <v>0</v>
      </c>
      <c r="D314" s="25">
        <f t="shared" si="36"/>
        <v>0</v>
      </c>
      <c r="E314" s="25">
        <f t="shared" si="37"/>
        <v>0</v>
      </c>
      <c r="F314" s="25">
        <f t="shared" si="38"/>
        <v>0</v>
      </c>
      <c r="G314" t="str">
        <f t="shared" si="42"/>
        <v>ok</v>
      </c>
      <c r="H314" t="str">
        <f t="shared" si="39"/>
        <v>same</v>
      </c>
      <c r="I314" t="str">
        <f t="shared" si="40"/>
        <v>same</v>
      </c>
      <c r="J314" t="str">
        <f t="shared" si="41"/>
        <v>same</v>
      </c>
      <c r="K314" t="str">
        <f>IFERROR(VLOOKUP($B314,IOC!$B$1:$F$370,5,FALSE),"!!! NOT FOUND")</f>
        <v>Regulus ignicapilla</v>
      </c>
      <c r="L314">
        <f>IFERROR(VLOOKUP($B314,IOC!$B$1:$F$322,4,FALSE),"!!! NOT FOUND")</f>
        <v>0.98799999999999999</v>
      </c>
      <c r="M314" t="str">
        <f>IFERROR(VLOOKUP($B314,BirdLife!$B$1:$F$370,5,FALSE),"!!! NOT FOUND")</f>
        <v>Regulus ignicapilla</v>
      </c>
      <c r="N314">
        <f>IFERROR(VLOOKUP($B314,BirdLife!$B$1:$F$370,4,FALSE),"!!! NOT FOUND")</f>
        <v>0.98799999999999999</v>
      </c>
      <c r="O314" t="str">
        <f>IFERROR(VLOOKUP($B314,GBIF!$B$1:$F$370,3,FALSE),"!!! NOT FOUND")</f>
        <v>Regulus ignicapilla</v>
      </c>
      <c r="P314">
        <f>IFERROR(VLOOKUP($B314,GBIF!$B$1:$F$370,5,FALSE),"!!! NOT FOUND")</f>
        <v>0.98799999999999999</v>
      </c>
    </row>
    <row r="315" spans="2:16" x14ac:dyDescent="0.35">
      <c r="B315" t="s">
        <v>98</v>
      </c>
      <c r="C315" s="25">
        <f t="shared" si="35"/>
        <v>0</v>
      </c>
      <c r="D315" s="25">
        <f t="shared" si="36"/>
        <v>0</v>
      </c>
      <c r="E315" s="25">
        <f t="shared" si="37"/>
        <v>0</v>
      </c>
      <c r="F315" s="25">
        <f t="shared" si="38"/>
        <v>0</v>
      </c>
      <c r="G315" t="str">
        <f t="shared" si="42"/>
        <v>different</v>
      </c>
      <c r="H315" t="str">
        <f t="shared" si="39"/>
        <v>corrected</v>
      </c>
      <c r="I315" t="str">
        <f t="shared" si="40"/>
        <v>same</v>
      </c>
      <c r="J315" t="str">
        <f t="shared" si="41"/>
        <v>same</v>
      </c>
      <c r="K315" t="str">
        <f>IFERROR(VLOOKUP($B315,IOC!$B$1:$F$370,5,FALSE),"!!! NOT FOUND")</f>
        <v>Regulus ignicapilla</v>
      </c>
      <c r="L315">
        <f>IFERROR(VLOOKUP($B315,IOC!$B$1:$F$322,4,FALSE),"!!! NOT FOUND")</f>
        <v>0.75</v>
      </c>
      <c r="M315" t="str">
        <f>IFERROR(VLOOKUP($B315,BirdLife!$B$1:$F$370,5,FALSE),"!!! NOT FOUND")</f>
        <v>Regulus ignicapillus</v>
      </c>
      <c r="N315">
        <f>IFERROR(VLOOKUP($B315,BirdLife!$B$1:$F$370,4,FALSE),"!!! NOT FOUND")</f>
        <v>0.98799999999999999</v>
      </c>
      <c r="O315" t="str">
        <f>IFERROR(VLOOKUP($B315,GBIF!$B$1:$F$370,3,FALSE),"!!! NOT FOUND")</f>
        <v>Regulus ignicapillus</v>
      </c>
      <c r="P315">
        <f>IFERROR(VLOOKUP($B315,GBIF!$B$1:$F$370,5,FALSE),"!!! NOT FOUND")</f>
        <v>0.98799999999999999</v>
      </c>
    </row>
    <row r="316" spans="2:16" x14ac:dyDescent="0.35">
      <c r="B316" t="s">
        <v>97</v>
      </c>
      <c r="C316" s="25">
        <f t="shared" si="35"/>
        <v>0</v>
      </c>
      <c r="D316" s="25">
        <f t="shared" si="36"/>
        <v>0</v>
      </c>
      <c r="E316" s="25">
        <f t="shared" si="37"/>
        <v>0</v>
      </c>
      <c r="F316" s="25">
        <f t="shared" si="38"/>
        <v>0</v>
      </c>
      <c r="G316" t="str">
        <f t="shared" si="42"/>
        <v>ok</v>
      </c>
      <c r="H316" t="str">
        <f t="shared" si="39"/>
        <v>same</v>
      </c>
      <c r="I316" t="str">
        <f t="shared" si="40"/>
        <v>same</v>
      </c>
      <c r="J316" t="str">
        <f t="shared" si="41"/>
        <v>same</v>
      </c>
      <c r="K316" t="str">
        <f>IFERROR(VLOOKUP($B316,IOC!$B$1:$F$370,5,FALSE),"!!! NOT FOUND")</f>
        <v>Regulus regulus</v>
      </c>
      <c r="L316">
        <f>IFERROR(VLOOKUP($B316,IOC!$B$1:$F$322,4,FALSE),"!!! NOT FOUND")</f>
        <v>0.98799999999999999</v>
      </c>
      <c r="M316" t="str">
        <f>IFERROR(VLOOKUP($B316,BirdLife!$B$1:$F$370,5,FALSE),"!!! NOT FOUND")</f>
        <v>Regulus regulus</v>
      </c>
      <c r="N316">
        <f>IFERROR(VLOOKUP($B316,BirdLife!$B$1:$F$370,4,FALSE),"!!! NOT FOUND")</f>
        <v>0.98799999999999999</v>
      </c>
      <c r="O316" t="str">
        <f>IFERROR(VLOOKUP($B316,GBIF!$B$1:$F$370,3,FALSE),"!!! NOT FOUND")</f>
        <v>Regulus regulus</v>
      </c>
      <c r="P316">
        <f>IFERROR(VLOOKUP($B316,GBIF!$B$1:$F$370,5,FALSE),"!!! NOT FOUND")</f>
        <v>0.98799999999999999</v>
      </c>
    </row>
    <row r="317" spans="2:16" x14ac:dyDescent="0.35">
      <c r="B317" t="s">
        <v>142</v>
      </c>
      <c r="C317" s="25">
        <f t="shared" si="35"/>
        <v>0</v>
      </c>
      <c r="D317" s="25">
        <f t="shared" si="36"/>
        <v>0</v>
      </c>
      <c r="E317" s="25">
        <f t="shared" si="37"/>
        <v>0</v>
      </c>
      <c r="F317" s="25">
        <f t="shared" si="38"/>
        <v>0</v>
      </c>
      <c r="G317" t="str">
        <f t="shared" si="42"/>
        <v>ok</v>
      </c>
      <c r="H317" t="str">
        <f t="shared" si="39"/>
        <v>same</v>
      </c>
      <c r="I317" t="str">
        <f t="shared" si="40"/>
        <v>same</v>
      </c>
      <c r="J317" t="str">
        <f t="shared" si="41"/>
        <v>same</v>
      </c>
      <c r="K317" t="str">
        <f>IFERROR(VLOOKUP($B317,IOC!$B$1:$F$370,5,FALSE),"!!! NOT FOUND")</f>
        <v>Remiz pendulinus</v>
      </c>
      <c r="L317">
        <f>IFERROR(VLOOKUP($B317,IOC!$B$1:$F$322,4,FALSE),"!!! NOT FOUND")</f>
        <v>0.98799999999999999</v>
      </c>
      <c r="M317" t="str">
        <f>IFERROR(VLOOKUP($B317,BirdLife!$B$1:$F$370,5,FALSE),"!!! NOT FOUND")</f>
        <v>Remiz pendulinus</v>
      </c>
      <c r="N317">
        <f>IFERROR(VLOOKUP($B317,BirdLife!$B$1:$F$370,4,FALSE),"!!! NOT FOUND")</f>
        <v>0.98799999999999999</v>
      </c>
      <c r="O317" t="str">
        <f>IFERROR(VLOOKUP($B317,GBIF!$B$1:$F$370,3,FALSE),"!!! NOT FOUND")</f>
        <v>Remiz pendulinus</v>
      </c>
      <c r="P317">
        <f>IFERROR(VLOOKUP($B317,GBIF!$B$1:$F$370,5,FALSE),"!!! NOT FOUND")</f>
        <v>0.98799999999999999</v>
      </c>
    </row>
    <row r="318" spans="2:16" x14ac:dyDescent="0.35">
      <c r="B318" t="s">
        <v>192</v>
      </c>
      <c r="C318" s="25">
        <f t="shared" si="35"/>
        <v>0</v>
      </c>
      <c r="D318" s="25">
        <f t="shared" si="36"/>
        <v>0</v>
      </c>
      <c r="E318" s="25">
        <f t="shared" si="37"/>
        <v>0</v>
      </c>
      <c r="F318" s="25">
        <f t="shared" si="38"/>
        <v>0</v>
      </c>
      <c r="G318" t="str">
        <f t="shared" si="42"/>
        <v>ok</v>
      </c>
      <c r="H318" t="str">
        <f t="shared" si="39"/>
        <v>same</v>
      </c>
      <c r="I318" t="str">
        <f t="shared" si="40"/>
        <v>same</v>
      </c>
      <c r="J318" t="str">
        <f t="shared" si="41"/>
        <v>same</v>
      </c>
      <c r="K318" t="str">
        <f>IFERROR(VLOOKUP($B318,IOC!$B$1:$F$370,5,FALSE),"!!! NOT FOUND")</f>
        <v>Riparia riparia</v>
      </c>
      <c r="L318">
        <f>IFERROR(VLOOKUP($B318,IOC!$B$1:$F$322,4,FALSE),"!!! NOT FOUND")</f>
        <v>0.98799999999999999</v>
      </c>
      <c r="M318" t="str">
        <f>IFERROR(VLOOKUP($B318,BirdLife!$B$1:$F$370,5,FALSE),"!!! NOT FOUND")</f>
        <v>Riparia riparia</v>
      </c>
      <c r="N318">
        <f>IFERROR(VLOOKUP($B318,BirdLife!$B$1:$F$370,4,FALSE),"!!! NOT FOUND")</f>
        <v>0.98799999999999999</v>
      </c>
      <c r="O318" t="str">
        <f>IFERROR(VLOOKUP($B318,GBIF!$B$1:$F$370,3,FALSE),"!!! NOT FOUND")</f>
        <v>Riparia riparia</v>
      </c>
      <c r="P318">
        <f>IFERROR(VLOOKUP($B318,GBIF!$B$1:$F$370,5,FALSE),"!!! NOT FOUND")</f>
        <v>0.98799999999999999</v>
      </c>
    </row>
    <row r="319" spans="2:16" x14ac:dyDescent="0.35">
      <c r="B319" t="s">
        <v>72</v>
      </c>
      <c r="C319" s="25">
        <f t="shared" si="35"/>
        <v>0</v>
      </c>
      <c r="D319" s="25">
        <f t="shared" si="36"/>
        <v>0</v>
      </c>
      <c r="E319" s="25">
        <f t="shared" si="37"/>
        <v>0</v>
      </c>
      <c r="F319" s="25">
        <f t="shared" si="38"/>
        <v>0</v>
      </c>
      <c r="G319" t="str">
        <f t="shared" si="42"/>
        <v>ok</v>
      </c>
      <c r="H319" t="str">
        <f t="shared" si="39"/>
        <v>same</v>
      </c>
      <c r="I319" t="str">
        <f t="shared" si="40"/>
        <v>same</v>
      </c>
      <c r="J319" t="str">
        <f t="shared" si="41"/>
        <v>same</v>
      </c>
      <c r="K319" t="str">
        <f>IFERROR(VLOOKUP($B319,IOC!$B$1:$F$370,5,FALSE),"!!! NOT FOUND")</f>
        <v>Saxicola rubetra</v>
      </c>
      <c r="L319">
        <f>IFERROR(VLOOKUP($B319,IOC!$B$1:$F$322,4,FALSE),"!!! NOT FOUND")</f>
        <v>0.98799999999999999</v>
      </c>
      <c r="M319" t="str">
        <f>IFERROR(VLOOKUP($B319,BirdLife!$B$1:$F$370,5,FALSE),"!!! NOT FOUND")</f>
        <v>Saxicola rubetra</v>
      </c>
      <c r="N319">
        <f>IFERROR(VLOOKUP($B319,BirdLife!$B$1:$F$370,4,FALSE),"!!! NOT FOUND")</f>
        <v>0.98799999999999999</v>
      </c>
      <c r="O319" t="str">
        <f>IFERROR(VLOOKUP($B319,GBIF!$B$1:$F$370,3,FALSE),"!!! NOT FOUND")</f>
        <v>Saxicola rubetra</v>
      </c>
      <c r="P319">
        <f>IFERROR(VLOOKUP($B319,GBIF!$B$1:$F$370,5,FALSE),"!!! NOT FOUND")</f>
        <v>0.98799999999999999</v>
      </c>
    </row>
    <row r="320" spans="2:16" x14ac:dyDescent="0.35">
      <c r="B320" t="s">
        <v>79</v>
      </c>
      <c r="C320" s="25">
        <f t="shared" si="35"/>
        <v>0</v>
      </c>
      <c r="D320" s="25">
        <f t="shared" si="36"/>
        <v>0</v>
      </c>
      <c r="E320" s="25">
        <f t="shared" si="37"/>
        <v>0</v>
      </c>
      <c r="F320" s="25">
        <f t="shared" si="38"/>
        <v>0</v>
      </c>
      <c r="G320" t="str">
        <f t="shared" si="42"/>
        <v>ok</v>
      </c>
      <c r="H320" t="str">
        <f t="shared" si="39"/>
        <v>same</v>
      </c>
      <c r="I320" t="str">
        <f t="shared" si="40"/>
        <v>same</v>
      </c>
      <c r="J320" t="str">
        <f t="shared" si="41"/>
        <v>same</v>
      </c>
      <c r="K320" t="str">
        <f>IFERROR(VLOOKUP($B320,IOC!$B$1:$F$370,5,FALSE),"!!! NOT FOUND")</f>
        <v>Saxicola rubicola</v>
      </c>
      <c r="L320">
        <f>IFERROR(VLOOKUP($B320,IOC!$B$1:$F$322,4,FALSE),"!!! NOT FOUND")</f>
        <v>0.98799999999999999</v>
      </c>
      <c r="M320" t="str">
        <f>IFERROR(VLOOKUP($B320,BirdLife!$B$1:$F$370,5,FALSE),"!!! NOT FOUND")</f>
        <v>Saxicola rubicola</v>
      </c>
      <c r="N320">
        <f>IFERROR(VLOOKUP($B320,BirdLife!$B$1:$F$370,4,FALSE),"!!! NOT FOUND")</f>
        <v>0.98799999999999999</v>
      </c>
      <c r="O320" t="str">
        <f>IFERROR(VLOOKUP($B320,GBIF!$B$1:$F$370,3,FALSE),"!!! NOT FOUND")</f>
        <v>Saxicola rubicola</v>
      </c>
      <c r="P320">
        <f>IFERROR(VLOOKUP($B320,GBIF!$B$1:$F$370,5,FALSE),"!!! NOT FOUND")</f>
        <v>0.98799999999999999</v>
      </c>
    </row>
    <row r="321" spans="2:16" x14ac:dyDescent="0.35">
      <c r="B321" t="s">
        <v>325</v>
      </c>
      <c r="C321" s="25">
        <f t="shared" si="35"/>
        <v>0</v>
      </c>
      <c r="D321" s="25">
        <f t="shared" si="36"/>
        <v>0</v>
      </c>
      <c r="E321" s="25">
        <f t="shared" si="37"/>
        <v>0</v>
      </c>
      <c r="F321" s="25">
        <f t="shared" si="38"/>
        <v>0</v>
      </c>
      <c r="G321" t="str">
        <f t="shared" si="42"/>
        <v>ok</v>
      </c>
      <c r="H321" t="str">
        <f t="shared" si="39"/>
        <v>corrected</v>
      </c>
      <c r="I321" t="str">
        <f t="shared" si="40"/>
        <v>corrected</v>
      </c>
      <c r="J321" t="str">
        <f t="shared" si="41"/>
        <v>corrected</v>
      </c>
      <c r="K321" t="str">
        <f>IFERROR(VLOOKUP($B321,IOC!$B$1:$F$370,5,FALSE),"!!! NOT FOUND")</f>
        <v>Saxicola torquatus</v>
      </c>
      <c r="L321">
        <f>IFERROR(VLOOKUP($B321,IOC!$B$1:$F$322,4,FALSE),"!!! NOT FOUND")</f>
        <v>0.75</v>
      </c>
      <c r="M321" t="str">
        <f>IFERROR(VLOOKUP($B321,BirdLife!$B$1:$F$370,5,FALSE),"!!! NOT FOUND")</f>
        <v>Saxicola torquata</v>
      </c>
      <c r="N321">
        <f>IFERROR(VLOOKUP($B321,BirdLife!$B$1:$F$370,4,FALSE),"!!! NOT FOUND")</f>
        <v>0.98799999999999999</v>
      </c>
      <c r="O321" t="str">
        <f>IFERROR(VLOOKUP($B321,GBIF!$B$1:$F$370,3,FALSE),"!!! NOT FOUND")</f>
        <v>Saxicola torquata</v>
      </c>
      <c r="P321">
        <f>IFERROR(VLOOKUP($B321,GBIF!$B$1:$F$370,5,FALSE),"!!! NOT FOUND")</f>
        <v>0.98799999999999999</v>
      </c>
    </row>
    <row r="322" spans="2:16" x14ac:dyDescent="0.35">
      <c r="B322" t="s">
        <v>226</v>
      </c>
      <c r="C322" s="25">
        <f t="shared" si="35"/>
        <v>0</v>
      </c>
      <c r="D322" s="25">
        <f t="shared" si="36"/>
        <v>0</v>
      </c>
      <c r="E322" s="25">
        <f t="shared" si="37"/>
        <v>0</v>
      </c>
      <c r="F322" s="25">
        <f t="shared" si="38"/>
        <v>0</v>
      </c>
      <c r="G322" t="str">
        <f t="shared" si="42"/>
        <v>ok</v>
      </c>
      <c r="H322" t="str">
        <f t="shared" si="39"/>
        <v>same</v>
      </c>
      <c r="I322" t="str">
        <f t="shared" si="40"/>
        <v>same</v>
      </c>
      <c r="J322" t="str">
        <f t="shared" si="41"/>
        <v>same</v>
      </c>
      <c r="K322" t="str">
        <f>IFERROR(VLOOKUP($B322,IOC!$B$1:$F$370,5,FALSE),"!!! NOT FOUND")</f>
        <v>Saxicola torquatus</v>
      </c>
      <c r="L322">
        <f>IFERROR(VLOOKUP($B322,IOC!$B$1:$F$322,4,FALSE),"!!! NOT FOUND")</f>
        <v>0.98799999999999999</v>
      </c>
      <c r="M322" t="str">
        <f>IFERROR(VLOOKUP($B322,BirdLife!$B$1:$F$370,5,FALSE),"!!! NOT FOUND")</f>
        <v>Saxicola torquatus</v>
      </c>
      <c r="N322">
        <f>IFERROR(VLOOKUP($B322,BirdLife!$B$1:$F$370,4,FALSE),"!!! NOT FOUND")</f>
        <v>0.98799999999999999</v>
      </c>
      <c r="O322" t="str">
        <f>IFERROR(VLOOKUP($B322,GBIF!$B$1:$F$370,3,FALSE),"!!! NOT FOUND")</f>
        <v>Saxicola torquatus</v>
      </c>
      <c r="P322">
        <f>IFERROR(VLOOKUP($B322,GBIF!$B$1:$F$370,5,FALSE),"!!! NOT FOUND")</f>
        <v>0.98799999999999999</v>
      </c>
    </row>
    <row r="323" spans="2:16" x14ac:dyDescent="0.35">
      <c r="B323" t="s">
        <v>64</v>
      </c>
      <c r="C323" s="25">
        <f t="shared" si="35"/>
        <v>0</v>
      </c>
      <c r="D323" s="25">
        <f t="shared" si="36"/>
        <v>0</v>
      </c>
      <c r="E323" s="25">
        <f t="shared" si="37"/>
        <v>0</v>
      </c>
      <c r="F323" s="25">
        <f t="shared" si="38"/>
        <v>0</v>
      </c>
      <c r="G323" t="str">
        <f t="shared" si="42"/>
        <v>ok</v>
      </c>
      <c r="H323" t="str">
        <f t="shared" si="39"/>
        <v>same</v>
      </c>
      <c r="I323" t="str">
        <f t="shared" si="40"/>
        <v>same</v>
      </c>
      <c r="J323" t="str">
        <f t="shared" si="41"/>
        <v>same</v>
      </c>
      <c r="K323" t="str">
        <f>IFERROR(VLOOKUP($B323,IOC!$B$1:$F$370,5,FALSE),"!!! NOT FOUND")</f>
        <v>Scolopax rusticola</v>
      </c>
      <c r="L323">
        <f>IFERROR(VLOOKUP($B323,IOC!$B$1:$F$322,4,FALSE),"!!! NOT FOUND")</f>
        <v>0.98799999999999999</v>
      </c>
      <c r="M323" t="str">
        <f>IFERROR(VLOOKUP($B323,BirdLife!$B$1:$F$370,5,FALSE),"!!! NOT FOUND")</f>
        <v>Scolopax rusticola</v>
      </c>
      <c r="N323">
        <f>IFERROR(VLOOKUP($B323,BirdLife!$B$1:$F$370,4,FALSE),"!!! NOT FOUND")</f>
        <v>0.98799999999999999</v>
      </c>
      <c r="O323" t="str">
        <f>IFERROR(VLOOKUP($B323,GBIF!$B$1:$F$370,3,FALSE),"!!! NOT FOUND")</f>
        <v>Scolopax rusticola</v>
      </c>
      <c r="P323">
        <f>IFERROR(VLOOKUP($B323,GBIF!$B$1:$F$370,5,FALSE),"!!! NOT FOUND")</f>
        <v>0.98799999999999999</v>
      </c>
    </row>
    <row r="324" spans="2:16" x14ac:dyDescent="0.35">
      <c r="B324" t="s">
        <v>220</v>
      </c>
      <c r="C324" s="25">
        <f t="shared" si="35"/>
        <v>0</v>
      </c>
      <c r="D324" s="25">
        <f t="shared" si="36"/>
        <v>0</v>
      </c>
      <c r="E324" s="25">
        <f t="shared" si="37"/>
        <v>0</v>
      </c>
      <c r="F324" s="25">
        <f t="shared" si="38"/>
        <v>0</v>
      </c>
      <c r="G324" t="str">
        <f t="shared" si="42"/>
        <v>ok</v>
      </c>
      <c r="H324" t="str">
        <f t="shared" si="39"/>
        <v>same</v>
      </c>
      <c r="I324" t="str">
        <f t="shared" si="40"/>
        <v>same</v>
      </c>
      <c r="J324" t="str">
        <f t="shared" si="41"/>
        <v>same</v>
      </c>
      <c r="K324" t="str">
        <f>IFERROR(VLOOKUP($B324,IOC!$B$1:$F$370,5,FALSE),"!!! NOT FOUND")</f>
        <v>Serinus canaria</v>
      </c>
      <c r="L324">
        <f>IFERROR(VLOOKUP($B324,IOC!$B$1:$F$322,4,FALSE),"!!! NOT FOUND")</f>
        <v>0.98799999999999999</v>
      </c>
      <c r="M324" t="str">
        <f>IFERROR(VLOOKUP($B324,BirdLife!$B$1:$F$370,5,FALSE),"!!! NOT FOUND")</f>
        <v>Serinus canaria</v>
      </c>
      <c r="N324">
        <f>IFERROR(VLOOKUP($B324,BirdLife!$B$1:$F$370,4,FALSE),"!!! NOT FOUND")</f>
        <v>0.98799999999999999</v>
      </c>
      <c r="O324" t="str">
        <f>IFERROR(VLOOKUP($B324,GBIF!$B$1:$F$370,3,FALSE),"!!! NOT FOUND")</f>
        <v>Serinus canaria</v>
      </c>
      <c r="P324">
        <f>IFERROR(VLOOKUP($B324,GBIF!$B$1:$F$370,5,FALSE),"!!! NOT FOUND")</f>
        <v>0.98799999999999999</v>
      </c>
    </row>
    <row r="325" spans="2:16" x14ac:dyDescent="0.35">
      <c r="B325" t="s">
        <v>11</v>
      </c>
      <c r="C325" s="25">
        <f t="shared" si="35"/>
        <v>0</v>
      </c>
      <c r="D325" s="25">
        <f t="shared" si="36"/>
        <v>0</v>
      </c>
      <c r="E325" s="25">
        <f t="shared" si="37"/>
        <v>0</v>
      </c>
      <c r="F325" s="25">
        <f t="shared" si="38"/>
        <v>0</v>
      </c>
      <c r="G325" t="str">
        <f t="shared" si="42"/>
        <v>ok</v>
      </c>
      <c r="H325" t="str">
        <f t="shared" si="39"/>
        <v>same</v>
      </c>
      <c r="I325" t="str">
        <f t="shared" si="40"/>
        <v>same</v>
      </c>
      <c r="J325" t="str">
        <f t="shared" si="41"/>
        <v>same</v>
      </c>
      <c r="K325" t="str">
        <f>IFERROR(VLOOKUP($B325,IOC!$B$1:$F$370,5,FALSE),"!!! NOT FOUND")</f>
        <v>Serinus serinus</v>
      </c>
      <c r="L325">
        <f>IFERROR(VLOOKUP($B325,IOC!$B$1:$F$322,4,FALSE),"!!! NOT FOUND")</f>
        <v>0.98799999999999999</v>
      </c>
      <c r="M325" t="str">
        <f>IFERROR(VLOOKUP($B325,BirdLife!$B$1:$F$370,5,FALSE),"!!! NOT FOUND")</f>
        <v>Serinus serinus</v>
      </c>
      <c r="N325">
        <f>IFERROR(VLOOKUP($B325,BirdLife!$B$1:$F$370,4,FALSE),"!!! NOT FOUND")</f>
        <v>0.98799999999999999</v>
      </c>
      <c r="O325" t="str">
        <f>IFERROR(VLOOKUP($B325,GBIF!$B$1:$F$370,3,FALSE),"!!! NOT FOUND")</f>
        <v>Serinus serinus</v>
      </c>
      <c r="P325">
        <f>IFERROR(VLOOKUP($B325,GBIF!$B$1:$F$370,5,FALSE),"!!! NOT FOUND")</f>
        <v>0.98799999999999999</v>
      </c>
    </row>
    <row r="326" spans="2:16" x14ac:dyDescent="0.35">
      <c r="B326" t="s">
        <v>512</v>
      </c>
      <c r="C326" s="25">
        <f t="shared" si="35"/>
        <v>0</v>
      </c>
      <c r="D326" s="25">
        <f t="shared" si="36"/>
        <v>0</v>
      </c>
      <c r="E326" s="25">
        <f t="shared" si="37"/>
        <v>0</v>
      </c>
      <c r="F326" s="25">
        <f t="shared" si="38"/>
        <v>0</v>
      </c>
      <c r="G326" t="str">
        <f t="shared" si="42"/>
        <v>ok</v>
      </c>
      <c r="H326" t="str">
        <f t="shared" si="39"/>
        <v>corrected</v>
      </c>
      <c r="I326" t="str">
        <f t="shared" si="40"/>
        <v>corrected</v>
      </c>
      <c r="J326" t="str">
        <f t="shared" si="41"/>
        <v>corrected</v>
      </c>
      <c r="K326" t="str">
        <f>IFERROR(VLOOKUP($B326,IOC!$B$1:$F$370,5,FALSE),"!!! NOT FOUND")</f>
        <v>Sitta europaea</v>
      </c>
      <c r="L326">
        <f>IFERROR(VLOOKUP($B326,IOC!$B$1:$F$322,4,FALSE),"!!! NOT FOUND")</f>
        <v>0.75</v>
      </c>
      <c r="M326" t="str">
        <f>IFERROR(VLOOKUP($B326,BirdLife!$B$1:$F$370,5,FALSE),"!!! NOT FOUND")</f>
        <v>Sitta europaea</v>
      </c>
      <c r="N326">
        <f>IFERROR(VLOOKUP($B326,BirdLife!$B$1:$F$370,4,FALSE),"!!! NOT FOUND")</f>
        <v>0.75</v>
      </c>
      <c r="O326" t="str">
        <f>IFERROR(VLOOKUP($B326,GBIF!$B$1:$F$370,3,FALSE),"!!! NOT FOUND")</f>
        <v>Sitta europaea</v>
      </c>
      <c r="P326">
        <f>IFERROR(VLOOKUP($B326,GBIF!$B$1:$F$370,5,FALSE),"!!! NOT FOUND")</f>
        <v>0.75</v>
      </c>
    </row>
    <row r="327" spans="2:16" x14ac:dyDescent="0.35">
      <c r="B327" t="s">
        <v>40</v>
      </c>
      <c r="C327" s="25">
        <f t="shared" si="35"/>
        <v>0</v>
      </c>
      <c r="D327" s="25">
        <f t="shared" si="36"/>
        <v>0</v>
      </c>
      <c r="E327" s="25">
        <f t="shared" si="37"/>
        <v>0</v>
      </c>
      <c r="F327" s="25">
        <f t="shared" si="38"/>
        <v>0</v>
      </c>
      <c r="G327" t="str">
        <f t="shared" si="42"/>
        <v>ok</v>
      </c>
      <c r="H327" t="str">
        <f t="shared" si="39"/>
        <v>same</v>
      </c>
      <c r="I327" t="str">
        <f t="shared" si="40"/>
        <v>same</v>
      </c>
      <c r="J327" t="str">
        <f t="shared" si="41"/>
        <v>same</v>
      </c>
      <c r="K327" t="str">
        <f>IFERROR(VLOOKUP($B327,IOC!$B$1:$F$370,5,FALSE),"!!! NOT FOUND")</f>
        <v>Sitta europaea</v>
      </c>
      <c r="L327">
        <f>IFERROR(VLOOKUP($B327,IOC!$B$1:$F$322,4,FALSE),"!!! NOT FOUND")</f>
        <v>0.98799999999999999</v>
      </c>
      <c r="M327" t="str">
        <f>IFERROR(VLOOKUP($B327,BirdLife!$B$1:$F$370,5,FALSE),"!!! NOT FOUND")</f>
        <v>Sitta europaea</v>
      </c>
      <c r="N327">
        <f>IFERROR(VLOOKUP($B327,BirdLife!$B$1:$F$370,4,FALSE),"!!! NOT FOUND")</f>
        <v>0.98799999999999999</v>
      </c>
      <c r="O327" t="str">
        <f>IFERROR(VLOOKUP($B327,GBIF!$B$1:$F$370,3,FALSE),"!!! NOT FOUND")</f>
        <v>Sitta europaea</v>
      </c>
      <c r="P327">
        <f>IFERROR(VLOOKUP($B327,GBIF!$B$1:$F$370,5,FALSE),"!!! NOT FOUND")</f>
        <v>0.98799999999999999</v>
      </c>
    </row>
    <row r="328" spans="2:16" x14ac:dyDescent="0.35">
      <c r="B328" s="31" t="s">
        <v>191</v>
      </c>
      <c r="C328" s="25">
        <f t="shared" ref="C328:C376" si="43">D328+E328+F328</f>
        <v>1</v>
      </c>
      <c r="D328" s="25">
        <f t="shared" ref="D328:D376" si="44">IF(K328="!!! NOT FOUND",1,0)</f>
        <v>0</v>
      </c>
      <c r="E328" s="25">
        <f t="shared" ref="E328:E376" si="45">IF(M328="!!! NOT FOUND",1,0)</f>
        <v>0</v>
      </c>
      <c r="F328" s="25">
        <f t="shared" ref="F328:F376" si="46">IF(P328="!!! NOT FOUND",1,0)</f>
        <v>1</v>
      </c>
      <c r="G328" t="str">
        <f t="shared" si="42"/>
        <v>different</v>
      </c>
      <c r="H328" t="str">
        <f t="shared" ref="H328:H376" si="47">IF($K328="!!! NOT FOUND", "!!! NOT FOUND", IF($B328=$K328,"same", "corrected"))</f>
        <v>corrected</v>
      </c>
      <c r="I328" t="str">
        <f t="shared" ref="I328:I376" si="48">IF($M328="!!! NOT FOUND", "!!! NOT FOUND", IF($B328=$M328,"same", "corrected"))</f>
        <v>corrected</v>
      </c>
      <c r="J328" t="str">
        <f t="shared" ref="J328:J376" si="49">IF($O328="!!! NOT FOUND", "!!! NOT FOUND", IF($B328=$O328,"same", "corrected"))</f>
        <v>!!! NOT FOUND</v>
      </c>
      <c r="K328" t="str">
        <f>IFERROR(VLOOKUP($B328,IOC!$B$1:$F$370,5,FALSE),"!!! NOT FOUND")</f>
        <v>Sitta europaea</v>
      </c>
      <c r="L328">
        <f>IFERROR(VLOOKUP($B328,IOC!$B$1:$F$322,4,FALSE),"!!! NOT FOUND")</f>
        <v>0.75</v>
      </c>
      <c r="M328" t="str">
        <f>IFERROR(VLOOKUP($B328,BirdLife!$B$1:$F$370,5,FALSE),"!!! NOT FOUND")</f>
        <v>Sitta europaea</v>
      </c>
      <c r="N328">
        <f>IFERROR(VLOOKUP($B328,BirdLife!$B$1:$F$370,4,FALSE),"!!! NOT FOUND")</f>
        <v>0.75</v>
      </c>
      <c r="O328" s="31" t="str">
        <f>IFERROR(VLOOKUP($B328,GBIF!$B$1:$F$370,3,FALSE),"!!! NOT FOUND")</f>
        <v>!!! NOT FOUND</v>
      </c>
      <c r="P328" t="str">
        <f>IFERROR(VLOOKUP($B328,GBIF!$B$1:$F$370,5,FALSE),"!!! NOT FOUND")</f>
        <v>!!! NOT FOUND</v>
      </c>
    </row>
    <row r="329" spans="2:16" x14ac:dyDescent="0.35">
      <c r="B329" t="s">
        <v>201</v>
      </c>
      <c r="C329" s="25">
        <f t="shared" si="43"/>
        <v>0</v>
      </c>
      <c r="D329" s="25">
        <f t="shared" si="44"/>
        <v>0</v>
      </c>
      <c r="E329" s="25">
        <f t="shared" si="45"/>
        <v>0</v>
      </c>
      <c r="F329" s="25">
        <f t="shared" si="46"/>
        <v>0</v>
      </c>
      <c r="G329" t="str">
        <f t="shared" ref="G329:G376" si="50">IF(AND($H329=$I329,$J329=$I329), "ok", "different")</f>
        <v>ok</v>
      </c>
      <c r="H329" t="str">
        <f t="shared" si="47"/>
        <v>same</v>
      </c>
      <c r="I329" t="str">
        <f t="shared" si="48"/>
        <v>same</v>
      </c>
      <c r="J329" t="str">
        <f t="shared" si="49"/>
        <v>same</v>
      </c>
      <c r="K329" t="str">
        <f>IFERROR(VLOOKUP($B329,IOC!$B$1:$F$370,5,FALSE),"!!! NOT FOUND")</f>
        <v>Spatula clypeata</v>
      </c>
      <c r="L329">
        <f>IFERROR(VLOOKUP($B329,IOC!$B$1:$F$322,4,FALSE),"!!! NOT FOUND")</f>
        <v>0.98799999999999999</v>
      </c>
      <c r="M329" t="str">
        <f>IFERROR(VLOOKUP($B329,BirdLife!$B$1:$F$370,5,FALSE),"!!! NOT FOUND")</f>
        <v>Spatula clypeata</v>
      </c>
      <c r="N329">
        <f>IFERROR(VLOOKUP($B329,BirdLife!$B$1:$F$370,4,FALSE),"!!! NOT FOUND")</f>
        <v>0.98799999999999999</v>
      </c>
      <c r="O329" t="str">
        <f>IFERROR(VLOOKUP($B329,GBIF!$B$1:$F$370,3,FALSE),"!!! NOT FOUND")</f>
        <v>Spatula clypeata</v>
      </c>
      <c r="P329">
        <f>IFERROR(VLOOKUP($B329,GBIF!$B$1:$F$370,5,FALSE),"!!! NOT FOUND")</f>
        <v>0.98799999999999999</v>
      </c>
    </row>
    <row r="330" spans="2:16" x14ac:dyDescent="0.35">
      <c r="B330" t="s">
        <v>400</v>
      </c>
      <c r="C330" s="25">
        <f t="shared" si="43"/>
        <v>0</v>
      </c>
      <c r="D330" s="25">
        <f t="shared" si="44"/>
        <v>0</v>
      </c>
      <c r="E330" s="25">
        <f t="shared" si="45"/>
        <v>0</v>
      </c>
      <c r="F330" s="25">
        <f t="shared" si="46"/>
        <v>0</v>
      </c>
      <c r="G330" t="str">
        <f t="shared" si="50"/>
        <v>ok</v>
      </c>
      <c r="H330" t="str">
        <f t="shared" si="47"/>
        <v>same</v>
      </c>
      <c r="I330" t="str">
        <f t="shared" si="48"/>
        <v>same</v>
      </c>
      <c r="J330" t="str">
        <f t="shared" si="49"/>
        <v>same</v>
      </c>
      <c r="K330" t="str">
        <f>IFERROR(VLOOKUP($B330,IOC!$B$1:$F$370,5,FALSE),"!!! NOT FOUND")</f>
        <v>Spatula querquedula</v>
      </c>
      <c r="L330">
        <f>IFERROR(VLOOKUP($B330,IOC!$B$1:$F$322,4,FALSE),"!!! NOT FOUND")</f>
        <v>0.98799999999999999</v>
      </c>
      <c r="M330" t="str">
        <f>IFERROR(VLOOKUP($B330,BirdLife!$B$1:$F$370,5,FALSE),"!!! NOT FOUND")</f>
        <v>Spatula querquedula</v>
      </c>
      <c r="N330">
        <f>IFERROR(VLOOKUP($B330,BirdLife!$B$1:$F$370,4,FALSE),"!!! NOT FOUND")</f>
        <v>0.98799999999999999</v>
      </c>
      <c r="O330" t="str">
        <f>IFERROR(VLOOKUP($B330,GBIF!$B$1:$F$370,3,FALSE),"!!! NOT FOUND")</f>
        <v>Spatula querquedula</v>
      </c>
      <c r="P330">
        <f>IFERROR(VLOOKUP($B330,GBIF!$B$1:$F$370,5,FALSE),"!!! NOT FOUND")</f>
        <v>0.98799999999999999</v>
      </c>
    </row>
    <row r="331" spans="2:16" x14ac:dyDescent="0.35">
      <c r="B331" s="31" t="s">
        <v>107</v>
      </c>
      <c r="C331" s="25">
        <f t="shared" si="43"/>
        <v>1</v>
      </c>
      <c r="D331" s="25">
        <f t="shared" si="44"/>
        <v>0</v>
      </c>
      <c r="E331" s="25">
        <f t="shared" si="45"/>
        <v>1</v>
      </c>
      <c r="F331" s="25">
        <f t="shared" si="46"/>
        <v>0</v>
      </c>
      <c r="G331" t="str">
        <f t="shared" si="50"/>
        <v>different</v>
      </c>
      <c r="H331" t="str">
        <f t="shared" si="47"/>
        <v>same</v>
      </c>
      <c r="I331" t="str">
        <f t="shared" si="48"/>
        <v>!!! NOT FOUND</v>
      </c>
      <c r="J331" t="str">
        <f t="shared" si="49"/>
        <v>same</v>
      </c>
      <c r="K331" t="str">
        <f>IFERROR(VLOOKUP($B331,IOC!$B$1:$F$370,5,FALSE),"!!! NOT FOUND")</f>
        <v>Spinus spinus</v>
      </c>
      <c r="L331">
        <f>IFERROR(VLOOKUP($B331,IOC!$B$1:$F$322,4,FALSE),"!!! NOT FOUND")</f>
        <v>0.98799999999999999</v>
      </c>
      <c r="M331" s="31" t="str">
        <f>IFERROR(VLOOKUP($B331,BirdLife!$B$1:$F$370,5,FALSE),"!!! NOT FOUND")</f>
        <v>!!! NOT FOUND</v>
      </c>
      <c r="N331" t="str">
        <f>IFERROR(VLOOKUP($B331,BirdLife!$B$1:$F$370,4,FALSE),"!!! NOT FOUND")</f>
        <v>!!! NOT FOUND</v>
      </c>
      <c r="O331" t="str">
        <f>IFERROR(VLOOKUP($B331,GBIF!$B$1:$F$370,3,FALSE),"!!! NOT FOUND")</f>
        <v>Spinus spinus</v>
      </c>
      <c r="P331">
        <f>IFERROR(VLOOKUP($B331,GBIF!$B$1:$F$370,5,FALSE),"!!! NOT FOUND")</f>
        <v>0.98799999999999999</v>
      </c>
    </row>
    <row r="332" spans="2:16" x14ac:dyDescent="0.35">
      <c r="B332" t="s">
        <v>450</v>
      </c>
      <c r="C332" s="25">
        <f t="shared" si="43"/>
        <v>0</v>
      </c>
      <c r="D332" s="25">
        <f t="shared" si="44"/>
        <v>0</v>
      </c>
      <c r="E332" s="25">
        <f t="shared" si="45"/>
        <v>0</v>
      </c>
      <c r="F332" s="25">
        <f t="shared" si="46"/>
        <v>0</v>
      </c>
      <c r="G332" t="str">
        <f t="shared" si="50"/>
        <v>ok</v>
      </c>
      <c r="H332" t="str">
        <f t="shared" si="47"/>
        <v>same</v>
      </c>
      <c r="I332" t="str">
        <f t="shared" si="48"/>
        <v>same</v>
      </c>
      <c r="J332" t="str">
        <f t="shared" si="49"/>
        <v>same</v>
      </c>
      <c r="K332" t="str">
        <f>IFERROR(VLOOKUP($B332,IOC!$B$1:$F$370,5,FALSE),"!!! NOT FOUND")</f>
        <v>Stercorarius parasiticus</v>
      </c>
      <c r="L332">
        <f>IFERROR(VLOOKUP($B332,IOC!$B$1:$F$322,4,FALSE),"!!! NOT FOUND")</f>
        <v>0.98799999999999999</v>
      </c>
      <c r="M332" t="str">
        <f>IFERROR(VLOOKUP($B332,BirdLife!$B$1:$F$370,5,FALSE),"!!! NOT FOUND")</f>
        <v>Stercorarius parasiticus</v>
      </c>
      <c r="N332">
        <f>IFERROR(VLOOKUP($B332,BirdLife!$B$1:$F$370,4,FALSE),"!!! NOT FOUND")</f>
        <v>0.98799999999999999</v>
      </c>
      <c r="O332" t="str">
        <f>IFERROR(VLOOKUP($B332,GBIF!$B$1:$F$370,3,FALSE),"!!! NOT FOUND")</f>
        <v>Stercorarius parasiticus</v>
      </c>
      <c r="P332">
        <f>IFERROR(VLOOKUP($B332,GBIF!$B$1:$F$370,5,FALSE),"!!! NOT FOUND")</f>
        <v>0.98799999999999999</v>
      </c>
    </row>
    <row r="333" spans="2:16" x14ac:dyDescent="0.35">
      <c r="B333" t="s">
        <v>464</v>
      </c>
      <c r="C333" s="25">
        <f t="shared" si="43"/>
        <v>0</v>
      </c>
      <c r="D333" s="25">
        <f t="shared" si="44"/>
        <v>0</v>
      </c>
      <c r="E333" s="25">
        <f t="shared" si="45"/>
        <v>0</v>
      </c>
      <c r="F333" s="25">
        <f t="shared" si="46"/>
        <v>0</v>
      </c>
      <c r="G333" t="str">
        <f t="shared" si="50"/>
        <v>ok</v>
      </c>
      <c r="H333" t="str">
        <f t="shared" si="47"/>
        <v>same</v>
      </c>
      <c r="I333" t="str">
        <f t="shared" si="48"/>
        <v>same</v>
      </c>
      <c r="J333" t="str">
        <f t="shared" si="49"/>
        <v>same</v>
      </c>
      <c r="K333" t="str">
        <f>IFERROR(VLOOKUP($B333,IOC!$B$1:$F$370,5,FALSE),"!!! NOT FOUND")</f>
        <v>Stercorarius pomarinus</v>
      </c>
      <c r="L333">
        <f>IFERROR(VLOOKUP($B333,IOC!$B$1:$F$322,4,FALSE),"!!! NOT FOUND")</f>
        <v>0.98799999999999999</v>
      </c>
      <c r="M333" t="str">
        <f>IFERROR(VLOOKUP($B333,BirdLife!$B$1:$F$370,5,FALSE),"!!! NOT FOUND")</f>
        <v>Stercorarius pomarinus</v>
      </c>
      <c r="N333">
        <f>IFERROR(VLOOKUP($B333,BirdLife!$B$1:$F$370,4,FALSE),"!!! NOT FOUND")</f>
        <v>0.98799999999999999</v>
      </c>
      <c r="O333" t="str">
        <f>IFERROR(VLOOKUP($B333,GBIF!$B$1:$F$370,3,FALSE),"!!! NOT FOUND")</f>
        <v>Stercorarius pomarinus</v>
      </c>
      <c r="P333">
        <f>IFERROR(VLOOKUP($B333,GBIF!$B$1:$F$370,5,FALSE),"!!! NOT FOUND")</f>
        <v>0.98799999999999999</v>
      </c>
    </row>
    <row r="334" spans="2:16" x14ac:dyDescent="0.35">
      <c r="B334" s="31" t="s">
        <v>490</v>
      </c>
      <c r="C334" s="25">
        <f t="shared" si="43"/>
        <v>1</v>
      </c>
      <c r="D334" s="25">
        <f t="shared" si="44"/>
        <v>1</v>
      </c>
      <c r="E334" s="25">
        <f t="shared" si="45"/>
        <v>0</v>
      </c>
      <c r="F334" s="25">
        <f t="shared" si="46"/>
        <v>0</v>
      </c>
      <c r="G334" t="str">
        <f t="shared" si="50"/>
        <v>different</v>
      </c>
      <c r="H334" t="str">
        <f t="shared" si="47"/>
        <v>!!! NOT FOUND</v>
      </c>
      <c r="I334" t="str">
        <f t="shared" si="48"/>
        <v>corrected</v>
      </c>
      <c r="J334" t="str">
        <f t="shared" si="49"/>
        <v>corrected</v>
      </c>
      <c r="K334" s="31" t="str">
        <f>IFERROR(VLOOKUP($B334,IOC!$B$1:$F$370,5,FALSE),"!!! NOT FOUND")</f>
        <v>!!! NOT FOUND</v>
      </c>
      <c r="L334" t="str">
        <f>IFERROR(VLOOKUP($B334,IOC!$B$1:$F$322,4,FALSE),"!!! NOT FOUND")</f>
        <v>!!! NOT FOUND</v>
      </c>
      <c r="M334" t="str">
        <f>IFERROR(VLOOKUP($B334,BirdLife!$B$1:$F$370,5,FALSE),"!!! NOT FOUND")</f>
        <v>Sterna caspia</v>
      </c>
      <c r="N334">
        <f>IFERROR(VLOOKUP($B334,BirdLife!$B$1:$F$370,4,FALSE),"!!! NOT FOUND")</f>
        <v>0.75</v>
      </c>
      <c r="O334" t="str">
        <f>IFERROR(VLOOKUP($B334,GBIF!$B$1:$F$370,3,FALSE),"!!! NOT FOUND")</f>
        <v>Sterna caspia</v>
      </c>
      <c r="P334">
        <f>IFERROR(VLOOKUP($B334,GBIF!$B$1:$F$370,5,FALSE),"!!! NOT FOUND")</f>
        <v>0.75</v>
      </c>
    </row>
    <row r="335" spans="2:16" x14ac:dyDescent="0.35">
      <c r="B335" t="s">
        <v>206</v>
      </c>
      <c r="C335" s="25">
        <f t="shared" si="43"/>
        <v>0</v>
      </c>
      <c r="D335" s="25">
        <f t="shared" si="44"/>
        <v>0</v>
      </c>
      <c r="E335" s="25">
        <f t="shared" si="45"/>
        <v>0</v>
      </c>
      <c r="F335" s="25">
        <f t="shared" si="46"/>
        <v>0</v>
      </c>
      <c r="G335" t="str">
        <f t="shared" si="50"/>
        <v>ok</v>
      </c>
      <c r="H335" t="str">
        <f t="shared" si="47"/>
        <v>same</v>
      </c>
      <c r="I335" t="str">
        <f t="shared" si="48"/>
        <v>same</v>
      </c>
      <c r="J335" t="str">
        <f t="shared" si="49"/>
        <v>same</v>
      </c>
      <c r="K335" t="str">
        <f>IFERROR(VLOOKUP($B335,IOC!$B$1:$F$370,5,FALSE),"!!! NOT FOUND")</f>
        <v>Sterna hirundo</v>
      </c>
      <c r="L335">
        <f>IFERROR(VLOOKUP($B335,IOC!$B$1:$F$322,4,FALSE),"!!! NOT FOUND")</f>
        <v>0.98799999999999999</v>
      </c>
      <c r="M335" t="str">
        <f>IFERROR(VLOOKUP($B335,BirdLife!$B$1:$F$370,5,FALSE),"!!! NOT FOUND")</f>
        <v>Sterna hirundo</v>
      </c>
      <c r="N335">
        <f>IFERROR(VLOOKUP($B335,BirdLife!$B$1:$F$370,4,FALSE),"!!! NOT FOUND")</f>
        <v>0.98799999999999999</v>
      </c>
      <c r="O335" t="str">
        <f>IFERROR(VLOOKUP($B335,GBIF!$B$1:$F$370,3,FALSE),"!!! NOT FOUND")</f>
        <v>Sterna hirundo</v>
      </c>
      <c r="P335">
        <f>IFERROR(VLOOKUP($B335,GBIF!$B$1:$F$370,5,FALSE),"!!! NOT FOUND")</f>
        <v>0.98799999999999999</v>
      </c>
    </row>
    <row r="336" spans="2:16" x14ac:dyDescent="0.35">
      <c r="B336" t="s">
        <v>435</v>
      </c>
      <c r="C336" s="25">
        <f t="shared" si="43"/>
        <v>0</v>
      </c>
      <c r="D336" s="25">
        <f t="shared" si="44"/>
        <v>0</v>
      </c>
      <c r="E336" s="25">
        <f t="shared" si="45"/>
        <v>0</v>
      </c>
      <c r="F336" s="25">
        <f t="shared" si="46"/>
        <v>0</v>
      </c>
      <c r="G336" t="str">
        <f t="shared" si="50"/>
        <v>ok</v>
      </c>
      <c r="H336" t="str">
        <f t="shared" si="47"/>
        <v>same</v>
      </c>
      <c r="I336" t="str">
        <f t="shared" si="48"/>
        <v>same</v>
      </c>
      <c r="J336" t="str">
        <f t="shared" si="49"/>
        <v>same</v>
      </c>
      <c r="K336" t="str">
        <f>IFERROR(VLOOKUP($B336,IOC!$B$1:$F$370,5,FALSE),"!!! NOT FOUND")</f>
        <v>Sternula albifrons</v>
      </c>
      <c r="L336">
        <f>IFERROR(VLOOKUP($B336,IOC!$B$1:$F$322,4,FALSE),"!!! NOT FOUND")</f>
        <v>0.98799999999999999</v>
      </c>
      <c r="M336" t="str">
        <f>IFERROR(VLOOKUP($B336,BirdLife!$B$1:$F$370,5,FALSE),"!!! NOT FOUND")</f>
        <v>Sternula albifrons</v>
      </c>
      <c r="N336">
        <f>IFERROR(VLOOKUP($B336,BirdLife!$B$1:$F$370,4,FALSE),"!!! NOT FOUND")</f>
        <v>0.98799999999999999</v>
      </c>
      <c r="O336" t="str">
        <f>IFERROR(VLOOKUP($B336,GBIF!$B$1:$F$370,3,FALSE),"!!! NOT FOUND")</f>
        <v>Sternula albifrons</v>
      </c>
      <c r="P336">
        <f>IFERROR(VLOOKUP($B336,GBIF!$B$1:$F$370,5,FALSE),"!!! NOT FOUND")</f>
        <v>0.98799999999999999</v>
      </c>
    </row>
    <row r="337" spans="1:16" x14ac:dyDescent="0.35">
      <c r="B337" t="s">
        <v>62</v>
      </c>
      <c r="C337" s="25">
        <f t="shared" si="43"/>
        <v>0</v>
      </c>
      <c r="D337" s="25">
        <f t="shared" si="44"/>
        <v>0</v>
      </c>
      <c r="E337" s="25">
        <f t="shared" si="45"/>
        <v>0</v>
      </c>
      <c r="F337" s="25">
        <f t="shared" si="46"/>
        <v>0</v>
      </c>
      <c r="G337" t="str">
        <f t="shared" si="50"/>
        <v>ok</v>
      </c>
      <c r="H337" t="str">
        <f t="shared" si="47"/>
        <v>same</v>
      </c>
      <c r="I337" t="str">
        <f t="shared" si="48"/>
        <v>same</v>
      </c>
      <c r="J337" t="str">
        <f t="shared" si="49"/>
        <v>same</v>
      </c>
      <c r="K337" t="str">
        <f>IFERROR(VLOOKUP($B337,IOC!$B$1:$F$370,5,FALSE),"!!! NOT FOUND")</f>
        <v>Streptopelia decaocto</v>
      </c>
      <c r="L337">
        <f>IFERROR(VLOOKUP($B337,IOC!$B$1:$F$322,4,FALSE),"!!! NOT FOUND")</f>
        <v>0.98799999999999999</v>
      </c>
      <c r="M337" t="str">
        <f>IFERROR(VLOOKUP($B337,BirdLife!$B$1:$F$370,5,FALSE),"!!! NOT FOUND")</f>
        <v>Streptopelia decaocto</v>
      </c>
      <c r="N337">
        <f>IFERROR(VLOOKUP($B337,BirdLife!$B$1:$F$370,4,FALSE),"!!! NOT FOUND")</f>
        <v>0.98799999999999999</v>
      </c>
      <c r="O337" t="str">
        <f>IFERROR(VLOOKUP($B337,GBIF!$B$1:$F$370,3,FALSE),"!!! NOT FOUND")</f>
        <v>Streptopelia decaocto</v>
      </c>
      <c r="P337">
        <f>IFERROR(VLOOKUP($B337,GBIF!$B$1:$F$370,5,FALSE),"!!! NOT FOUND")</f>
        <v>0.98799999999999999</v>
      </c>
    </row>
    <row r="338" spans="1:16" x14ac:dyDescent="0.35">
      <c r="B338" t="s">
        <v>61</v>
      </c>
      <c r="C338" s="25">
        <f t="shared" si="43"/>
        <v>0</v>
      </c>
      <c r="D338" s="25">
        <f t="shared" si="44"/>
        <v>0</v>
      </c>
      <c r="E338" s="25">
        <f t="shared" si="45"/>
        <v>0</v>
      </c>
      <c r="F338" s="25">
        <f t="shared" si="46"/>
        <v>0</v>
      </c>
      <c r="G338" t="str">
        <f t="shared" si="50"/>
        <v>ok</v>
      </c>
      <c r="H338" t="str">
        <f t="shared" si="47"/>
        <v>same</v>
      </c>
      <c r="I338" t="str">
        <f t="shared" si="48"/>
        <v>same</v>
      </c>
      <c r="J338" t="str">
        <f t="shared" si="49"/>
        <v>same</v>
      </c>
      <c r="K338" t="str">
        <f>IFERROR(VLOOKUP($B338,IOC!$B$1:$F$370,5,FALSE),"!!! NOT FOUND")</f>
        <v>Streptopelia turtur</v>
      </c>
      <c r="L338">
        <f>IFERROR(VLOOKUP($B338,IOC!$B$1:$F$322,4,FALSE),"!!! NOT FOUND")</f>
        <v>0.98799999999999999</v>
      </c>
      <c r="M338" t="str">
        <f>IFERROR(VLOOKUP($B338,BirdLife!$B$1:$F$370,5,FALSE),"!!! NOT FOUND")</f>
        <v>Streptopelia turtur</v>
      </c>
      <c r="N338">
        <f>IFERROR(VLOOKUP($B338,BirdLife!$B$1:$F$370,4,FALSE),"!!! NOT FOUND")</f>
        <v>0.98799999999999999</v>
      </c>
      <c r="O338" t="str">
        <f>IFERROR(VLOOKUP($B338,GBIF!$B$1:$F$370,3,FALSE),"!!! NOT FOUND")</f>
        <v>Streptopelia turtur</v>
      </c>
      <c r="P338">
        <f>IFERROR(VLOOKUP($B338,GBIF!$B$1:$F$370,5,FALSE),"!!! NOT FOUND")</f>
        <v>0.98799999999999999</v>
      </c>
    </row>
    <row r="339" spans="1:16" x14ac:dyDescent="0.35">
      <c r="B339" t="s">
        <v>58</v>
      </c>
      <c r="C339" s="25">
        <f t="shared" si="43"/>
        <v>0</v>
      </c>
      <c r="D339" s="25">
        <f t="shared" si="44"/>
        <v>0</v>
      </c>
      <c r="E339" s="25">
        <f t="shared" si="45"/>
        <v>0</v>
      </c>
      <c r="F339" s="25">
        <f t="shared" si="46"/>
        <v>0</v>
      </c>
      <c r="G339" t="str">
        <f t="shared" si="50"/>
        <v>ok</v>
      </c>
      <c r="H339" t="str">
        <f t="shared" si="47"/>
        <v>same</v>
      </c>
      <c r="I339" t="str">
        <f t="shared" si="48"/>
        <v>same</v>
      </c>
      <c r="J339" t="str">
        <f t="shared" si="49"/>
        <v>same</v>
      </c>
      <c r="K339" t="str">
        <f>IFERROR(VLOOKUP($B339,IOC!$B$1:$F$370,5,FALSE),"!!! NOT FOUND")</f>
        <v>Strix aluco</v>
      </c>
      <c r="L339">
        <f>IFERROR(VLOOKUP($B339,IOC!$B$1:$F$322,4,FALSE),"!!! NOT FOUND")</f>
        <v>0.98799999999999999</v>
      </c>
      <c r="M339" t="str">
        <f>IFERROR(VLOOKUP($B339,BirdLife!$B$1:$F$370,5,FALSE),"!!! NOT FOUND")</f>
        <v>Strix aluco</v>
      </c>
      <c r="N339">
        <f>IFERROR(VLOOKUP($B339,BirdLife!$B$1:$F$370,4,FALSE),"!!! NOT FOUND")</f>
        <v>0.98799999999999999</v>
      </c>
      <c r="O339" t="str">
        <f>IFERROR(VLOOKUP($B339,GBIF!$B$1:$F$370,3,FALSE),"!!! NOT FOUND")</f>
        <v>Strix aluco</v>
      </c>
      <c r="P339">
        <f>IFERROR(VLOOKUP($B339,GBIF!$B$1:$F$370,5,FALSE),"!!! NOT FOUND")</f>
        <v>0.98799999999999999</v>
      </c>
    </row>
    <row r="340" spans="1:16" x14ac:dyDescent="0.35">
      <c r="A340">
        <v>1</v>
      </c>
      <c r="B340" t="s">
        <v>498</v>
      </c>
      <c r="C340" s="25">
        <f t="shared" si="43"/>
        <v>0</v>
      </c>
      <c r="D340" s="25">
        <f t="shared" si="44"/>
        <v>0</v>
      </c>
      <c r="E340" s="25">
        <f t="shared" si="45"/>
        <v>0</v>
      </c>
      <c r="F340" s="25">
        <f t="shared" si="46"/>
        <v>0</v>
      </c>
      <c r="G340" t="str">
        <f t="shared" si="50"/>
        <v>ok</v>
      </c>
      <c r="H340" t="str">
        <f t="shared" si="47"/>
        <v>corrected</v>
      </c>
      <c r="I340" t="str">
        <f t="shared" si="48"/>
        <v>corrected</v>
      </c>
      <c r="J340" t="str">
        <f t="shared" si="49"/>
        <v>corrected</v>
      </c>
      <c r="K340" t="str">
        <f>IFERROR(VLOOKUP($B340,IOC!$B$1:$F$370,5,FALSE),"!!! NOT FOUND")</f>
        <v>Sturnus vulgaris</v>
      </c>
      <c r="L340">
        <f>IFERROR(VLOOKUP($B340,IOC!$B$1:$F$322,4,FALSE),"!!! NOT FOUND")</f>
        <v>0.75</v>
      </c>
      <c r="M340" t="str">
        <f>IFERROR(VLOOKUP($B340,BirdLife!$B$1:$F$370,5,FALSE),"!!! NOT FOUND")</f>
        <v>Sturnus vulgaris</v>
      </c>
      <c r="N340">
        <f>IFERROR(VLOOKUP($B340,BirdLife!$B$1:$F$370,4,FALSE),"!!! NOT FOUND")</f>
        <v>0.75</v>
      </c>
      <c r="O340" t="str">
        <f>IFERROR(VLOOKUP($B340,GBIF!$B$1:$F$370,3,FALSE),"!!! NOT FOUND")</f>
        <v>Sturnus vulgaris</v>
      </c>
      <c r="P340">
        <f>IFERROR(VLOOKUP($B340,GBIF!$B$1:$F$370,5,FALSE),"!!! NOT FOUND")</f>
        <v>0.75</v>
      </c>
    </row>
    <row r="341" spans="1:16" x14ac:dyDescent="0.35">
      <c r="B341" t="s">
        <v>521</v>
      </c>
      <c r="C341" s="25">
        <f t="shared" si="43"/>
        <v>0</v>
      </c>
      <c r="D341" s="25">
        <f t="shared" si="44"/>
        <v>0</v>
      </c>
      <c r="E341" s="25">
        <f t="shared" si="45"/>
        <v>0</v>
      </c>
      <c r="F341" s="25">
        <f t="shared" si="46"/>
        <v>0</v>
      </c>
      <c r="G341" t="str">
        <f t="shared" si="50"/>
        <v>ok</v>
      </c>
      <c r="H341" t="str">
        <f t="shared" si="47"/>
        <v>corrected</v>
      </c>
      <c r="I341" t="str">
        <f t="shared" si="48"/>
        <v>corrected</v>
      </c>
      <c r="J341" t="str">
        <f t="shared" si="49"/>
        <v>corrected</v>
      </c>
      <c r="K341" t="str">
        <f>IFERROR(VLOOKUP($B341,IOC!$B$1:$F$370,5,FALSE),"!!! NOT FOUND")</f>
        <v>Sturnus vulgaris</v>
      </c>
      <c r="L341">
        <f>IFERROR(VLOOKUP($B341,IOC!$B$1:$F$322,4,FALSE),"!!! NOT FOUND")</f>
        <v>0.75</v>
      </c>
      <c r="M341" t="str">
        <f>IFERROR(VLOOKUP($B341,BirdLife!$B$1:$F$370,5,FALSE),"!!! NOT FOUND")</f>
        <v>Sturnus vulgaris</v>
      </c>
      <c r="N341">
        <f>IFERROR(VLOOKUP($B341,BirdLife!$B$1:$F$370,4,FALSE),"!!! NOT FOUND")</f>
        <v>0.75</v>
      </c>
      <c r="O341" t="str">
        <f>IFERROR(VLOOKUP($B341,GBIF!$B$1:$F$370,3,FALSE),"!!! NOT FOUND")</f>
        <v>Sturnus vulgaris</v>
      </c>
      <c r="P341">
        <f>IFERROR(VLOOKUP($B341,GBIF!$B$1:$F$370,5,FALSE),"!!! NOT FOUND")</f>
        <v>0.75</v>
      </c>
    </row>
    <row r="342" spans="1:16" x14ac:dyDescent="0.35">
      <c r="A342">
        <v>1</v>
      </c>
      <c r="B342" t="s">
        <v>16</v>
      </c>
      <c r="C342" s="25">
        <f t="shared" si="43"/>
        <v>0</v>
      </c>
      <c r="D342" s="25">
        <f t="shared" si="44"/>
        <v>0</v>
      </c>
      <c r="E342" s="25">
        <f t="shared" si="45"/>
        <v>0</v>
      </c>
      <c r="F342" s="25">
        <f t="shared" si="46"/>
        <v>0</v>
      </c>
      <c r="G342" t="str">
        <f t="shared" si="50"/>
        <v>ok</v>
      </c>
      <c r="H342" t="str">
        <f t="shared" si="47"/>
        <v>same</v>
      </c>
      <c r="I342" t="str">
        <f t="shared" si="48"/>
        <v>same</v>
      </c>
      <c r="J342" t="str">
        <f t="shared" si="49"/>
        <v>same</v>
      </c>
      <c r="K342" t="str">
        <f>IFERROR(VLOOKUP($B342,IOC!$B$1:$F$370,5,FALSE),"!!! NOT FOUND")</f>
        <v>Sturnus vulgaris</v>
      </c>
      <c r="L342">
        <f>IFERROR(VLOOKUP($B342,IOC!$B$1:$F$322,4,FALSE),"!!! NOT FOUND")</f>
        <v>0.98799999999999999</v>
      </c>
      <c r="M342" t="str">
        <f>IFERROR(VLOOKUP($B342,BirdLife!$B$1:$F$370,5,FALSE),"!!! NOT FOUND")</f>
        <v>Sturnus vulgaris</v>
      </c>
      <c r="N342">
        <f>IFERROR(VLOOKUP($B342,BirdLife!$B$1:$F$370,4,FALSE),"!!! NOT FOUND")</f>
        <v>0.98799999999999999</v>
      </c>
      <c r="O342" t="str">
        <f>IFERROR(VLOOKUP($B342,GBIF!$B$1:$F$370,3,FALSE),"!!! NOT FOUND")</f>
        <v>Sturnus vulgaris</v>
      </c>
      <c r="P342">
        <f>IFERROR(VLOOKUP($B342,GBIF!$B$1:$F$370,5,FALSE),"!!! NOT FOUND")</f>
        <v>0.98799999999999999</v>
      </c>
    </row>
    <row r="343" spans="1:16" x14ac:dyDescent="0.35">
      <c r="A343">
        <v>1</v>
      </c>
      <c r="B343" s="33" t="s">
        <v>170</v>
      </c>
      <c r="C343" s="25">
        <f t="shared" si="43"/>
        <v>3</v>
      </c>
      <c r="D343" s="25">
        <f t="shared" si="44"/>
        <v>1</v>
      </c>
      <c r="E343" s="25">
        <f t="shared" si="45"/>
        <v>1</v>
      </c>
      <c r="F343" s="25">
        <f t="shared" si="46"/>
        <v>1</v>
      </c>
      <c r="G343" t="str">
        <f t="shared" si="50"/>
        <v>ok</v>
      </c>
      <c r="H343" t="str">
        <f t="shared" si="47"/>
        <v>!!! NOT FOUND</v>
      </c>
      <c r="I343" t="str">
        <f t="shared" si="48"/>
        <v>!!! NOT FOUND</v>
      </c>
      <c r="J343" t="str">
        <f t="shared" si="49"/>
        <v>!!! NOT FOUND</v>
      </c>
      <c r="K343" s="33" t="str">
        <f>IFERROR(VLOOKUP($B343,IOC!$B$1:$F$370,5,FALSE),"!!! NOT FOUND")</f>
        <v>!!! NOT FOUND</v>
      </c>
      <c r="L343" t="str">
        <f>IFERROR(VLOOKUP($B343,IOC!$B$1:$F$322,4,FALSE),"!!! NOT FOUND")</f>
        <v>!!! NOT FOUND</v>
      </c>
      <c r="M343" s="33" t="str">
        <f>IFERROR(VLOOKUP($B343,BirdLife!$B$1:$F$370,5,FALSE),"!!! NOT FOUND")</f>
        <v>!!! NOT FOUND</v>
      </c>
      <c r="N343" t="str">
        <f>IFERROR(VLOOKUP($B343,BirdLife!$B$1:$F$370,4,FALSE),"!!! NOT FOUND")</f>
        <v>!!! NOT FOUND</v>
      </c>
      <c r="O343" s="33" t="str">
        <f>IFERROR(VLOOKUP($B343,GBIF!$B$1:$F$370,3,FALSE),"!!! NOT FOUND")</f>
        <v>!!! NOT FOUND</v>
      </c>
      <c r="P343" t="str">
        <f>IFERROR(VLOOKUP($B343,GBIF!$B$1:$F$370,5,FALSE),"!!! NOT FOUND")</f>
        <v>!!! NOT FOUND</v>
      </c>
    </row>
    <row r="344" spans="1:16" x14ac:dyDescent="0.35">
      <c r="B344" t="s">
        <v>28</v>
      </c>
      <c r="C344" s="25">
        <f t="shared" si="43"/>
        <v>0</v>
      </c>
      <c r="D344" s="25">
        <f t="shared" si="44"/>
        <v>0</v>
      </c>
      <c r="E344" s="25">
        <f t="shared" si="45"/>
        <v>0</v>
      </c>
      <c r="F344" s="25">
        <f t="shared" si="46"/>
        <v>0</v>
      </c>
      <c r="G344" t="str">
        <f t="shared" si="50"/>
        <v>ok</v>
      </c>
      <c r="H344" t="str">
        <f t="shared" si="47"/>
        <v>same</v>
      </c>
      <c r="I344" t="str">
        <f t="shared" si="48"/>
        <v>same</v>
      </c>
      <c r="J344" t="str">
        <f t="shared" si="49"/>
        <v>same</v>
      </c>
      <c r="K344" t="str">
        <f>IFERROR(VLOOKUP($B344,IOC!$B$1:$F$370,5,FALSE),"!!! NOT FOUND")</f>
        <v>Sylvia atricapilla</v>
      </c>
      <c r="L344">
        <f>IFERROR(VLOOKUP($B344,IOC!$B$1:$F$322,4,FALSE),"!!! NOT FOUND")</f>
        <v>0.98799999999999999</v>
      </c>
      <c r="M344" t="str">
        <f>IFERROR(VLOOKUP($B344,BirdLife!$B$1:$F$370,5,FALSE),"!!! NOT FOUND")</f>
        <v>Sylvia atricapilla</v>
      </c>
      <c r="N344">
        <f>IFERROR(VLOOKUP($B344,BirdLife!$B$1:$F$370,4,FALSE),"!!! NOT FOUND")</f>
        <v>0.98799999999999999</v>
      </c>
      <c r="O344" t="str">
        <f>IFERROR(VLOOKUP($B344,GBIF!$B$1:$F$370,3,FALSE),"!!! NOT FOUND")</f>
        <v>Sylvia atricapilla</v>
      </c>
      <c r="P344">
        <f>IFERROR(VLOOKUP($B344,GBIF!$B$1:$F$370,5,FALSE),"!!! NOT FOUND")</f>
        <v>0.98799999999999999</v>
      </c>
    </row>
    <row r="345" spans="1:16" x14ac:dyDescent="0.35">
      <c r="B345" t="s">
        <v>30</v>
      </c>
      <c r="C345" s="25">
        <f t="shared" si="43"/>
        <v>0</v>
      </c>
      <c r="D345" s="25">
        <f t="shared" si="44"/>
        <v>0</v>
      </c>
      <c r="E345" s="25">
        <f t="shared" si="45"/>
        <v>0</v>
      </c>
      <c r="F345" s="25">
        <f t="shared" si="46"/>
        <v>0</v>
      </c>
      <c r="G345" t="str">
        <f t="shared" si="50"/>
        <v>ok</v>
      </c>
      <c r="H345" t="str">
        <f t="shared" si="47"/>
        <v>same</v>
      </c>
      <c r="I345" t="str">
        <f t="shared" si="48"/>
        <v>same</v>
      </c>
      <c r="J345" t="str">
        <f t="shared" si="49"/>
        <v>same</v>
      </c>
      <c r="K345" t="str">
        <f>IFERROR(VLOOKUP($B345,IOC!$B$1:$F$370,5,FALSE),"!!! NOT FOUND")</f>
        <v>Sylvia borin</v>
      </c>
      <c r="L345">
        <f>IFERROR(VLOOKUP($B345,IOC!$B$1:$F$322,4,FALSE),"!!! NOT FOUND")</f>
        <v>0.98799999999999999</v>
      </c>
      <c r="M345" t="str">
        <f>IFERROR(VLOOKUP($B345,BirdLife!$B$1:$F$370,5,FALSE),"!!! NOT FOUND")</f>
        <v>Sylvia borin</v>
      </c>
      <c r="N345">
        <f>IFERROR(VLOOKUP($B345,BirdLife!$B$1:$F$370,4,FALSE),"!!! NOT FOUND")</f>
        <v>0.98799999999999999</v>
      </c>
      <c r="O345" t="str">
        <f>IFERROR(VLOOKUP($B345,GBIF!$B$1:$F$370,3,FALSE),"!!! NOT FOUND")</f>
        <v>Sylvia borin</v>
      </c>
      <c r="P345">
        <f>IFERROR(VLOOKUP($B345,GBIF!$B$1:$F$370,5,FALSE),"!!! NOT FOUND")</f>
        <v>0.98799999999999999</v>
      </c>
    </row>
    <row r="346" spans="1:16" x14ac:dyDescent="0.35">
      <c r="B346" s="31" t="s">
        <v>73</v>
      </c>
      <c r="C346" s="25">
        <f t="shared" si="43"/>
        <v>1</v>
      </c>
      <c r="D346" s="25">
        <f t="shared" si="44"/>
        <v>1</v>
      </c>
      <c r="E346" s="25">
        <f t="shared" si="45"/>
        <v>0</v>
      </c>
      <c r="F346" s="25">
        <f t="shared" si="46"/>
        <v>0</v>
      </c>
      <c r="G346" t="str">
        <f t="shared" si="50"/>
        <v>different</v>
      </c>
      <c r="H346" t="str">
        <f t="shared" si="47"/>
        <v>!!! NOT FOUND</v>
      </c>
      <c r="I346" t="str">
        <f t="shared" si="48"/>
        <v>same</v>
      </c>
      <c r="J346" t="str">
        <f t="shared" si="49"/>
        <v>same</v>
      </c>
      <c r="K346" s="31" t="str">
        <f>IFERROR(VLOOKUP($B346,IOC!$B$1:$F$370,5,FALSE),"!!! NOT FOUND")</f>
        <v>!!! NOT FOUND</v>
      </c>
      <c r="L346" t="str">
        <f>IFERROR(VLOOKUP($B346,IOC!$B$1:$F$322,4,FALSE),"!!! NOT FOUND")</f>
        <v>!!! NOT FOUND</v>
      </c>
      <c r="M346" t="str">
        <f>IFERROR(VLOOKUP($B346,BirdLife!$B$1:$F$370,5,FALSE),"!!! NOT FOUND")</f>
        <v>Sylvia communis</v>
      </c>
      <c r="N346">
        <f>IFERROR(VLOOKUP($B346,BirdLife!$B$1:$F$370,4,FALSE),"!!! NOT FOUND")</f>
        <v>0.98799999999999999</v>
      </c>
      <c r="O346" t="str">
        <f>IFERROR(VLOOKUP($B346,GBIF!$B$1:$F$370,3,FALSE),"!!! NOT FOUND")</f>
        <v>Sylvia communis</v>
      </c>
      <c r="P346">
        <f>IFERROR(VLOOKUP($B346,GBIF!$B$1:$F$370,5,FALSE),"!!! NOT FOUND")</f>
        <v>0.98799999999999999</v>
      </c>
    </row>
    <row r="347" spans="1:16" x14ac:dyDescent="0.35">
      <c r="B347" s="31" t="s">
        <v>31</v>
      </c>
      <c r="C347" s="25">
        <f t="shared" si="43"/>
        <v>1</v>
      </c>
      <c r="D347" s="25">
        <f t="shared" si="44"/>
        <v>1</v>
      </c>
      <c r="E347" s="25">
        <f t="shared" si="45"/>
        <v>0</v>
      </c>
      <c r="F347" s="25">
        <f t="shared" si="46"/>
        <v>0</v>
      </c>
      <c r="G347" t="str">
        <f t="shared" si="50"/>
        <v>different</v>
      </c>
      <c r="H347" t="str">
        <f t="shared" si="47"/>
        <v>!!! NOT FOUND</v>
      </c>
      <c r="I347" t="str">
        <f t="shared" si="48"/>
        <v>same</v>
      </c>
      <c r="J347" t="str">
        <f t="shared" si="49"/>
        <v>same</v>
      </c>
      <c r="K347" s="31" t="str">
        <f>IFERROR(VLOOKUP($B347,IOC!$B$1:$F$370,5,FALSE),"!!! NOT FOUND")</f>
        <v>!!! NOT FOUND</v>
      </c>
      <c r="L347" t="str">
        <f>IFERROR(VLOOKUP($B347,IOC!$B$1:$F$322,4,FALSE),"!!! NOT FOUND")</f>
        <v>!!! NOT FOUND</v>
      </c>
      <c r="M347" t="str">
        <f>IFERROR(VLOOKUP($B347,BirdLife!$B$1:$F$370,5,FALSE),"!!! NOT FOUND")</f>
        <v>Sylvia curruca</v>
      </c>
      <c r="N347">
        <f>IFERROR(VLOOKUP($B347,BirdLife!$B$1:$F$370,4,FALSE),"!!! NOT FOUND")</f>
        <v>0.98799999999999999</v>
      </c>
      <c r="O347" t="str">
        <f>IFERROR(VLOOKUP($B347,GBIF!$B$1:$F$370,3,FALSE),"!!! NOT FOUND")</f>
        <v>Sylvia curruca</v>
      </c>
      <c r="P347">
        <f>IFERROR(VLOOKUP($B347,GBIF!$B$1:$F$370,5,FALSE),"!!! NOT FOUND")</f>
        <v>0.98799999999999999</v>
      </c>
    </row>
    <row r="348" spans="1:16" x14ac:dyDescent="0.35">
      <c r="B348" s="31" t="s">
        <v>29</v>
      </c>
      <c r="C348" s="25">
        <f t="shared" si="43"/>
        <v>1</v>
      </c>
      <c r="D348" s="25">
        <f t="shared" si="44"/>
        <v>1</v>
      </c>
      <c r="E348" s="25">
        <f t="shared" si="45"/>
        <v>0</v>
      </c>
      <c r="F348" s="25">
        <f t="shared" si="46"/>
        <v>0</v>
      </c>
      <c r="G348" t="str">
        <f t="shared" si="50"/>
        <v>different</v>
      </c>
      <c r="H348" t="str">
        <f t="shared" si="47"/>
        <v>!!! NOT FOUND</v>
      </c>
      <c r="I348" t="str">
        <f t="shared" si="48"/>
        <v>same</v>
      </c>
      <c r="J348" t="str">
        <f t="shared" si="49"/>
        <v>same</v>
      </c>
      <c r="K348" s="31" t="str">
        <f>IFERROR(VLOOKUP($B348,IOC!$B$1:$F$370,5,FALSE),"!!! NOT FOUND")</f>
        <v>!!! NOT FOUND</v>
      </c>
      <c r="L348" t="str">
        <f>IFERROR(VLOOKUP($B348,IOC!$B$1:$F$322,4,FALSE),"!!! NOT FOUND")</f>
        <v>!!! NOT FOUND</v>
      </c>
      <c r="M348" t="str">
        <f>IFERROR(VLOOKUP($B348,BirdLife!$B$1:$F$370,5,FALSE),"!!! NOT FOUND")</f>
        <v>Sylvia nisoria</v>
      </c>
      <c r="N348">
        <f>IFERROR(VLOOKUP($B348,BirdLife!$B$1:$F$370,4,FALSE),"!!! NOT FOUND")</f>
        <v>0.98799999999999999</v>
      </c>
      <c r="O348" t="str">
        <f>IFERROR(VLOOKUP($B348,GBIF!$B$1:$F$370,3,FALSE),"!!! NOT FOUND")</f>
        <v>Sylvia nisoria</v>
      </c>
      <c r="P348">
        <f>IFERROR(VLOOKUP($B348,GBIF!$B$1:$F$370,5,FALSE),"!!! NOT FOUND")</f>
        <v>0.98799999999999999</v>
      </c>
    </row>
    <row r="349" spans="1:16" x14ac:dyDescent="0.35">
      <c r="A349">
        <v>1</v>
      </c>
      <c r="B349" s="31" t="s">
        <v>484</v>
      </c>
      <c r="C349" s="25">
        <f t="shared" si="43"/>
        <v>1</v>
      </c>
      <c r="D349" s="25">
        <f t="shared" si="44"/>
        <v>1</v>
      </c>
      <c r="E349" s="25">
        <f t="shared" si="45"/>
        <v>0</v>
      </c>
      <c r="F349" s="25">
        <f t="shared" si="46"/>
        <v>0</v>
      </c>
      <c r="G349" t="str">
        <f t="shared" si="50"/>
        <v>different</v>
      </c>
      <c r="H349" t="str">
        <f t="shared" si="47"/>
        <v>!!! NOT FOUND</v>
      </c>
      <c r="I349" t="str">
        <f t="shared" si="48"/>
        <v>corrected</v>
      </c>
      <c r="J349" t="str">
        <f t="shared" si="49"/>
        <v>corrected</v>
      </c>
      <c r="K349" s="31" t="str">
        <f>IFERROR(VLOOKUP($B349,IOC!$B$1:$F$370,5,FALSE),"!!! NOT FOUND")</f>
        <v>!!! NOT FOUND</v>
      </c>
      <c r="L349" t="str">
        <f>IFERROR(VLOOKUP($B349,IOC!$B$1:$F$322,4,FALSE),"!!! NOT FOUND")</f>
        <v>!!! NOT FOUND</v>
      </c>
      <c r="M349" t="str">
        <f>IFERROR(VLOOKUP($B349,BirdLife!$B$1:$F$370,5,FALSE),"!!! NOT FOUND")</f>
        <v>Sylvia nisoria</v>
      </c>
      <c r="N349">
        <f>IFERROR(VLOOKUP($B349,BirdLife!$B$1:$F$370,4,FALSE),"!!! NOT FOUND")</f>
        <v>0.75</v>
      </c>
      <c r="O349" t="str">
        <f>IFERROR(VLOOKUP($B349,GBIF!$B$1:$F$370,3,FALSE),"!!! NOT FOUND")</f>
        <v>Sylvia nisoria</v>
      </c>
      <c r="P349">
        <f>IFERROR(VLOOKUP($B349,GBIF!$B$1:$F$370,5,FALSE),"!!! NOT FOUND")</f>
        <v>0.75</v>
      </c>
    </row>
    <row r="350" spans="1:16" x14ac:dyDescent="0.35">
      <c r="B350" t="s">
        <v>231</v>
      </c>
      <c r="C350" s="25">
        <f t="shared" si="43"/>
        <v>0</v>
      </c>
      <c r="D350" s="25">
        <f t="shared" si="44"/>
        <v>0</v>
      </c>
      <c r="E350" s="25">
        <f t="shared" si="45"/>
        <v>0</v>
      </c>
      <c r="F350" s="25">
        <f t="shared" si="46"/>
        <v>0</v>
      </c>
      <c r="G350" t="str">
        <f t="shared" si="50"/>
        <v>ok</v>
      </c>
      <c r="H350" t="str">
        <f t="shared" si="47"/>
        <v>same</v>
      </c>
      <c r="I350" t="str">
        <f t="shared" si="48"/>
        <v>same</v>
      </c>
      <c r="J350" t="str">
        <f t="shared" si="49"/>
        <v>same</v>
      </c>
      <c r="K350" t="str">
        <f>IFERROR(VLOOKUP($B350,IOC!$B$1:$F$370,5,FALSE),"!!! NOT FOUND")</f>
        <v>Tadorna ferruginea</v>
      </c>
      <c r="L350">
        <f>IFERROR(VLOOKUP($B350,IOC!$B$1:$F$322,4,FALSE),"!!! NOT FOUND")</f>
        <v>0.98799999999999999</v>
      </c>
      <c r="M350" t="str">
        <f>IFERROR(VLOOKUP($B350,BirdLife!$B$1:$F$370,5,FALSE),"!!! NOT FOUND")</f>
        <v>Tadorna ferruginea</v>
      </c>
      <c r="N350">
        <f>IFERROR(VLOOKUP($B350,BirdLife!$B$1:$F$370,4,FALSE),"!!! NOT FOUND")</f>
        <v>0.98799999999999999</v>
      </c>
      <c r="O350" t="str">
        <f>IFERROR(VLOOKUP($B350,GBIF!$B$1:$F$370,3,FALSE),"!!! NOT FOUND")</f>
        <v>Tadorna ferruginea</v>
      </c>
      <c r="P350">
        <f>IFERROR(VLOOKUP($B350,GBIF!$B$1:$F$370,5,FALSE),"!!! NOT FOUND")</f>
        <v>0.98799999999999999</v>
      </c>
    </row>
    <row r="351" spans="1:16" x14ac:dyDescent="0.35">
      <c r="B351" t="s">
        <v>395</v>
      </c>
      <c r="C351" s="25">
        <f t="shared" si="43"/>
        <v>0</v>
      </c>
      <c r="D351" s="25">
        <f t="shared" si="44"/>
        <v>0</v>
      </c>
      <c r="E351" s="25">
        <f t="shared" si="45"/>
        <v>0</v>
      </c>
      <c r="F351" s="25">
        <f t="shared" si="46"/>
        <v>0</v>
      </c>
      <c r="G351" t="str">
        <f t="shared" si="50"/>
        <v>ok</v>
      </c>
      <c r="H351" t="str">
        <f t="shared" si="47"/>
        <v>same</v>
      </c>
      <c r="I351" t="str">
        <f t="shared" si="48"/>
        <v>same</v>
      </c>
      <c r="J351" t="str">
        <f t="shared" si="49"/>
        <v>same</v>
      </c>
      <c r="K351" t="str">
        <f>IFERROR(VLOOKUP($B351,IOC!$B$1:$F$370,5,FALSE),"!!! NOT FOUND")</f>
        <v>Tadorna tadorna</v>
      </c>
      <c r="L351">
        <f>IFERROR(VLOOKUP($B351,IOC!$B$1:$F$322,4,FALSE),"!!! NOT FOUND")</f>
        <v>0.98799999999999999</v>
      </c>
      <c r="M351" t="str">
        <f>IFERROR(VLOOKUP($B351,BirdLife!$B$1:$F$370,5,FALSE),"!!! NOT FOUND")</f>
        <v>Tadorna tadorna</v>
      </c>
      <c r="N351">
        <f>IFERROR(VLOOKUP($B351,BirdLife!$B$1:$F$370,4,FALSE),"!!! NOT FOUND")</f>
        <v>0.98799999999999999</v>
      </c>
      <c r="O351" t="str">
        <f>IFERROR(VLOOKUP($B351,GBIF!$B$1:$F$370,3,FALSE),"!!! NOT FOUND")</f>
        <v>Tadorna tadorna</v>
      </c>
      <c r="P351">
        <f>IFERROR(VLOOKUP($B351,GBIF!$B$1:$F$370,5,FALSE),"!!! NOT FOUND")</f>
        <v>0.98799999999999999</v>
      </c>
    </row>
    <row r="352" spans="1:16" x14ac:dyDescent="0.35">
      <c r="B352" t="s">
        <v>224</v>
      </c>
      <c r="C352" s="25">
        <f t="shared" si="43"/>
        <v>0</v>
      </c>
      <c r="D352" s="25">
        <f t="shared" si="44"/>
        <v>0</v>
      </c>
      <c r="E352" s="25">
        <f t="shared" si="45"/>
        <v>0</v>
      </c>
      <c r="F352" s="25">
        <f t="shared" si="46"/>
        <v>0</v>
      </c>
      <c r="G352" t="str">
        <f t="shared" si="50"/>
        <v>ok</v>
      </c>
      <c r="H352" t="str">
        <f t="shared" si="47"/>
        <v>same</v>
      </c>
      <c r="I352" t="str">
        <f t="shared" si="48"/>
        <v>same</v>
      </c>
      <c r="J352" t="str">
        <f t="shared" si="49"/>
        <v>same</v>
      </c>
      <c r="K352" t="str">
        <f>IFERROR(VLOOKUP($B352,IOC!$B$1:$F$370,5,FALSE),"!!! NOT FOUND")</f>
        <v>Tachybaptus ruficollis</v>
      </c>
      <c r="L352">
        <f>IFERROR(VLOOKUP($B352,IOC!$B$1:$F$322,4,FALSE),"!!! NOT FOUND")</f>
        <v>0.98799999999999999</v>
      </c>
      <c r="M352" t="str">
        <f>IFERROR(VLOOKUP($B352,BirdLife!$B$1:$F$370,5,FALSE),"!!! NOT FOUND")</f>
        <v>Tachybaptus ruficollis</v>
      </c>
      <c r="N352">
        <f>IFERROR(VLOOKUP($B352,BirdLife!$B$1:$F$370,4,FALSE),"!!! NOT FOUND")</f>
        <v>0.98799999999999999</v>
      </c>
      <c r="O352" t="str">
        <f>IFERROR(VLOOKUP($B352,GBIF!$B$1:$F$370,3,FALSE),"!!! NOT FOUND")</f>
        <v>Tachybaptus ruficollis</v>
      </c>
      <c r="P352">
        <f>IFERROR(VLOOKUP($B352,GBIF!$B$1:$F$370,5,FALSE),"!!! NOT FOUND")</f>
        <v>0.98799999999999999</v>
      </c>
    </row>
    <row r="353" spans="1:16" x14ac:dyDescent="0.35">
      <c r="A353">
        <v>1</v>
      </c>
      <c r="B353" s="31" t="s">
        <v>504</v>
      </c>
      <c r="C353" s="25">
        <f t="shared" si="43"/>
        <v>1</v>
      </c>
      <c r="D353" s="25">
        <f t="shared" si="44"/>
        <v>0</v>
      </c>
      <c r="E353" s="25">
        <f t="shared" si="45"/>
        <v>1</v>
      </c>
      <c r="F353" s="25">
        <f t="shared" si="46"/>
        <v>0</v>
      </c>
      <c r="G353" t="str">
        <f t="shared" si="50"/>
        <v>different</v>
      </c>
      <c r="H353" t="str">
        <f t="shared" si="47"/>
        <v>corrected</v>
      </c>
      <c r="I353" t="str">
        <f t="shared" si="48"/>
        <v>!!! NOT FOUND</v>
      </c>
      <c r="J353" t="str">
        <f t="shared" si="49"/>
        <v>corrected</v>
      </c>
      <c r="K353" t="str">
        <f>IFERROR(VLOOKUP($B353,IOC!$B$1:$F$370,5,FALSE),"!!! NOT FOUND")</f>
        <v>Tetrastes bonasia</v>
      </c>
      <c r="L353">
        <f>IFERROR(VLOOKUP($B353,IOC!$B$1:$F$322,4,FALSE),"!!! NOT FOUND")</f>
        <v>0.75</v>
      </c>
      <c r="M353" s="31" t="str">
        <f>IFERROR(VLOOKUP($B353,BirdLife!$B$1:$F$370,5,FALSE),"!!! NOT FOUND")</f>
        <v>!!! NOT FOUND</v>
      </c>
      <c r="N353" t="str">
        <f>IFERROR(VLOOKUP($B353,BirdLife!$B$1:$F$370,4,FALSE),"!!! NOT FOUND")</f>
        <v>!!! NOT FOUND</v>
      </c>
      <c r="O353" t="str">
        <f>IFERROR(VLOOKUP($B353,GBIF!$B$1:$F$370,3,FALSE),"!!! NOT FOUND")</f>
        <v>Tetrastes bonasia</v>
      </c>
      <c r="P353">
        <f>IFERROR(VLOOKUP($B353,GBIF!$B$1:$F$370,5,FALSE),"!!! NOT FOUND")</f>
        <v>0.75</v>
      </c>
    </row>
    <row r="354" spans="1:16" x14ac:dyDescent="0.35">
      <c r="B354" s="32" t="s">
        <v>263</v>
      </c>
      <c r="C354" s="25">
        <f t="shared" si="43"/>
        <v>2</v>
      </c>
      <c r="D354" s="25">
        <f t="shared" si="44"/>
        <v>1</v>
      </c>
      <c r="E354" s="25">
        <f t="shared" si="45"/>
        <v>0</v>
      </c>
      <c r="F354" s="25">
        <f t="shared" si="46"/>
        <v>1</v>
      </c>
      <c r="G354" t="str">
        <f t="shared" si="50"/>
        <v>different</v>
      </c>
      <c r="H354" t="str">
        <f t="shared" si="47"/>
        <v>!!! NOT FOUND</v>
      </c>
      <c r="I354" t="str">
        <f t="shared" si="48"/>
        <v>corrected</v>
      </c>
      <c r="J354" t="str">
        <f t="shared" si="49"/>
        <v>!!! NOT FOUND</v>
      </c>
      <c r="K354" s="32" t="str">
        <f>IFERROR(VLOOKUP($B354,IOC!$B$1:$F$370,5,FALSE),"!!! NOT FOUND")</f>
        <v>!!! NOT FOUND</v>
      </c>
      <c r="L354" t="str">
        <f>IFERROR(VLOOKUP($B354,IOC!$B$1:$F$322,4,FALSE),"!!! NOT FOUND")</f>
        <v>!!! NOT FOUND</v>
      </c>
      <c r="M354" s="32" t="str">
        <f>IFERROR(VLOOKUP($B354,BirdLife!$B$1:$F$370,5,FALSE),"!!! NOT FOUND")</f>
        <v>Tetrao tetrix</v>
      </c>
      <c r="N354">
        <f>IFERROR(VLOOKUP($B354,BirdLife!$B$1:$F$370,4,FALSE),"!!! NOT FOUND")</f>
        <v>0.98799999999999999</v>
      </c>
      <c r="O354" s="32" t="str">
        <f>IFERROR(VLOOKUP($B354,GBIF!$B$1:$F$370,3,FALSE),"!!! NOT FOUND")</f>
        <v>!!! NOT FOUND</v>
      </c>
      <c r="P354" t="str">
        <f>IFERROR(VLOOKUP($B354,GBIF!$B$1:$F$370,5,FALSE),"!!! NOT FOUND")</f>
        <v>!!! NOT FOUND</v>
      </c>
    </row>
    <row r="355" spans="1:16" x14ac:dyDescent="0.35">
      <c r="B355" s="31" t="s">
        <v>262</v>
      </c>
      <c r="C355" s="25">
        <f t="shared" si="43"/>
        <v>1</v>
      </c>
      <c r="D355" s="25">
        <f t="shared" si="44"/>
        <v>0</v>
      </c>
      <c r="E355" s="25">
        <f t="shared" si="45"/>
        <v>0</v>
      </c>
      <c r="F355" s="25">
        <f t="shared" si="46"/>
        <v>1</v>
      </c>
      <c r="G355" t="str">
        <f t="shared" si="50"/>
        <v>different</v>
      </c>
      <c r="H355" t="str">
        <f t="shared" si="47"/>
        <v>corrected</v>
      </c>
      <c r="I355" t="str">
        <f t="shared" si="48"/>
        <v>corrected</v>
      </c>
      <c r="J355" t="str">
        <f t="shared" si="49"/>
        <v>!!! NOT FOUND</v>
      </c>
      <c r="K355" t="str">
        <f>IFERROR(VLOOKUP($B355,IOC!$B$1:$F$370,5,FALSE),"!!! NOT FOUND")</f>
        <v>Tetrao urogallus</v>
      </c>
      <c r="L355">
        <f>IFERROR(VLOOKUP($B355,IOC!$B$1:$F$322,4,FALSE),"!!! NOT FOUND")</f>
        <v>0.98799999999999999</v>
      </c>
      <c r="M355" t="str">
        <f>IFERROR(VLOOKUP($B355,BirdLife!$B$1:$F$370,5,FALSE),"!!! NOT FOUND")</f>
        <v>Tetrao urogallus</v>
      </c>
      <c r="N355">
        <f>IFERROR(VLOOKUP($B355,BirdLife!$B$1:$F$370,4,FALSE),"!!! NOT FOUND")</f>
        <v>0.98799999999999999</v>
      </c>
      <c r="O355" s="31" t="str">
        <f>IFERROR(VLOOKUP($B355,GBIF!$B$1:$F$370,3,FALSE),"!!! NOT FOUND")</f>
        <v>!!! NOT FOUND</v>
      </c>
      <c r="P355" t="str">
        <f>IFERROR(VLOOKUP($B355,GBIF!$B$1:$F$370,5,FALSE),"!!! NOT FOUND")</f>
        <v>!!! NOT FOUND</v>
      </c>
    </row>
    <row r="356" spans="1:16" x14ac:dyDescent="0.35">
      <c r="B356" s="31" t="s">
        <v>187</v>
      </c>
      <c r="C356" s="25">
        <f t="shared" si="43"/>
        <v>1</v>
      </c>
      <c r="D356" s="25">
        <f t="shared" si="44"/>
        <v>0</v>
      </c>
      <c r="E356" s="25">
        <f t="shared" si="45"/>
        <v>1</v>
      </c>
      <c r="F356" s="25">
        <f t="shared" si="46"/>
        <v>0</v>
      </c>
      <c r="G356" t="str">
        <f t="shared" si="50"/>
        <v>different</v>
      </c>
      <c r="H356" t="str">
        <f t="shared" si="47"/>
        <v>same</v>
      </c>
      <c r="I356" t="str">
        <f t="shared" si="48"/>
        <v>!!! NOT FOUND</v>
      </c>
      <c r="J356" t="str">
        <f t="shared" si="49"/>
        <v>same</v>
      </c>
      <c r="K356" t="str">
        <f>IFERROR(VLOOKUP($B356,IOC!$B$1:$F$370,5,FALSE),"!!! NOT FOUND")</f>
        <v>Tetrastes bonasia</v>
      </c>
      <c r="L356">
        <f>IFERROR(VLOOKUP($B356,IOC!$B$1:$F$322,4,FALSE),"!!! NOT FOUND")</f>
        <v>0.98799999999999999</v>
      </c>
      <c r="M356" s="31" t="str">
        <f>IFERROR(VLOOKUP($B356,BirdLife!$B$1:$F$370,5,FALSE),"!!! NOT FOUND")</f>
        <v>!!! NOT FOUND</v>
      </c>
      <c r="N356" t="str">
        <f>IFERROR(VLOOKUP($B356,BirdLife!$B$1:$F$370,4,FALSE),"!!! NOT FOUND")</f>
        <v>!!! NOT FOUND</v>
      </c>
      <c r="O356" t="str">
        <f>IFERROR(VLOOKUP($B356,GBIF!$B$1:$F$370,3,FALSE),"!!! NOT FOUND")</f>
        <v>Tetrastes bonasia</v>
      </c>
      <c r="P356">
        <f>IFERROR(VLOOKUP($B356,GBIF!$B$1:$F$370,5,FALSE),"!!! NOT FOUND")</f>
        <v>0.98799999999999999</v>
      </c>
    </row>
    <row r="357" spans="1:16" x14ac:dyDescent="0.35">
      <c r="B357" s="31" t="s">
        <v>282</v>
      </c>
      <c r="C357" s="25">
        <f t="shared" si="43"/>
        <v>1</v>
      </c>
      <c r="D357" s="25">
        <f t="shared" si="44"/>
        <v>0</v>
      </c>
      <c r="E357" s="25">
        <f t="shared" si="45"/>
        <v>0</v>
      </c>
      <c r="F357" s="25">
        <f t="shared" si="46"/>
        <v>1</v>
      </c>
      <c r="G357" t="str">
        <f t="shared" si="50"/>
        <v>different</v>
      </c>
      <c r="H357" t="str">
        <f t="shared" si="47"/>
        <v>corrected</v>
      </c>
      <c r="I357" t="str">
        <f t="shared" si="48"/>
        <v>corrected</v>
      </c>
      <c r="J357" t="str">
        <f t="shared" si="49"/>
        <v>!!! NOT FOUND</v>
      </c>
      <c r="K357" t="str">
        <f>IFERROR(VLOOKUP($B357,IOC!$B$1:$F$370,5,FALSE),"!!! NOT FOUND")</f>
        <v>Tringa erythropus</v>
      </c>
      <c r="L357">
        <f>IFERROR(VLOOKUP($B357,IOC!$B$1:$F$322,4,FALSE),"!!! NOT FOUND")</f>
        <v>0.98799999999999999</v>
      </c>
      <c r="M357" t="str">
        <f>IFERROR(VLOOKUP($B357,BirdLife!$B$1:$F$370,5,FALSE),"!!! NOT FOUND")</f>
        <v>Tringa erythropus</v>
      </c>
      <c r="N357">
        <f>IFERROR(VLOOKUP($B357,BirdLife!$B$1:$F$370,4,FALSE),"!!! NOT FOUND")</f>
        <v>0.98799999999999999</v>
      </c>
      <c r="O357" s="31" t="str">
        <f>IFERROR(VLOOKUP($B357,GBIF!$B$1:$F$370,3,FALSE),"!!! NOT FOUND")</f>
        <v>!!! NOT FOUND</v>
      </c>
      <c r="P357" t="str">
        <f>IFERROR(VLOOKUP($B357,GBIF!$B$1:$F$370,5,FALSE),"!!! NOT FOUND")</f>
        <v>!!! NOT FOUND</v>
      </c>
    </row>
    <row r="358" spans="1:16" x14ac:dyDescent="0.35">
      <c r="B358" s="31" t="s">
        <v>278</v>
      </c>
      <c r="C358" s="25">
        <f t="shared" si="43"/>
        <v>1</v>
      </c>
      <c r="D358" s="25">
        <f t="shared" si="44"/>
        <v>0</v>
      </c>
      <c r="E358" s="25">
        <f t="shared" si="45"/>
        <v>0</v>
      </c>
      <c r="F358" s="25">
        <f t="shared" si="46"/>
        <v>1</v>
      </c>
      <c r="G358" t="str">
        <f t="shared" si="50"/>
        <v>different</v>
      </c>
      <c r="H358" t="str">
        <f t="shared" si="47"/>
        <v>corrected</v>
      </c>
      <c r="I358" t="str">
        <f t="shared" si="48"/>
        <v>corrected</v>
      </c>
      <c r="J358" t="str">
        <f t="shared" si="49"/>
        <v>!!! NOT FOUND</v>
      </c>
      <c r="K358" t="str">
        <f>IFERROR(VLOOKUP($B358,IOC!$B$1:$F$370,5,FALSE),"!!! NOT FOUND")</f>
        <v>Tringa glareola</v>
      </c>
      <c r="L358">
        <f>IFERROR(VLOOKUP($B358,IOC!$B$1:$F$322,4,FALSE),"!!! NOT FOUND")</f>
        <v>0.98799999999999999</v>
      </c>
      <c r="M358" t="str">
        <f>IFERROR(VLOOKUP($B358,BirdLife!$B$1:$F$370,5,FALSE),"!!! NOT FOUND")</f>
        <v>Tringa glareola</v>
      </c>
      <c r="N358">
        <f>IFERROR(VLOOKUP($B358,BirdLife!$B$1:$F$370,4,FALSE),"!!! NOT FOUND")</f>
        <v>0.98799999999999999</v>
      </c>
      <c r="O358" s="31" t="str">
        <f>IFERROR(VLOOKUP($B358,GBIF!$B$1:$F$370,3,FALSE),"!!! NOT FOUND")</f>
        <v>!!! NOT FOUND</v>
      </c>
      <c r="P358" t="str">
        <f>IFERROR(VLOOKUP($B358,GBIF!$B$1:$F$370,5,FALSE),"!!! NOT FOUND")</f>
        <v>!!! NOT FOUND</v>
      </c>
    </row>
    <row r="359" spans="1:16" x14ac:dyDescent="0.35">
      <c r="A359">
        <v>1</v>
      </c>
      <c r="B359" s="32" t="s">
        <v>502</v>
      </c>
      <c r="C359" s="25">
        <f t="shared" si="43"/>
        <v>2</v>
      </c>
      <c r="D359" s="25">
        <f t="shared" si="44"/>
        <v>1</v>
      </c>
      <c r="E359" s="25">
        <f t="shared" si="45"/>
        <v>0</v>
      </c>
      <c r="F359" s="25">
        <f t="shared" si="46"/>
        <v>1</v>
      </c>
      <c r="G359" t="str">
        <f t="shared" si="50"/>
        <v>different</v>
      </c>
      <c r="H359" t="str">
        <f t="shared" si="47"/>
        <v>!!! NOT FOUND</v>
      </c>
      <c r="I359" t="str">
        <f t="shared" si="48"/>
        <v>corrected</v>
      </c>
      <c r="J359" t="str">
        <f t="shared" si="49"/>
        <v>!!! NOT FOUND</v>
      </c>
      <c r="K359" s="32" t="str">
        <f>IFERROR(VLOOKUP($B359,IOC!$B$1:$F$370,5,FALSE),"!!! NOT FOUND")</f>
        <v>!!! NOT FOUND</v>
      </c>
      <c r="L359" t="str">
        <f>IFERROR(VLOOKUP($B359,IOC!$B$1:$F$322,4,FALSE),"!!! NOT FOUND")</f>
        <v>!!! NOT FOUND</v>
      </c>
      <c r="M359" s="32" t="str">
        <f>IFERROR(VLOOKUP($B359,BirdLife!$B$1:$F$370,5,FALSE),"!!! NOT FOUND")</f>
        <v>Tringa hypoleucos</v>
      </c>
      <c r="N359">
        <f>IFERROR(VLOOKUP($B359,BirdLife!$B$1:$F$370,4,FALSE),"!!! NOT FOUND")</f>
        <v>0.75</v>
      </c>
      <c r="O359" s="32" t="str">
        <f>IFERROR(VLOOKUP($B359,GBIF!$B$1:$F$370,3,FALSE),"!!! NOT FOUND")</f>
        <v>!!! NOT FOUND</v>
      </c>
      <c r="P359" t="str">
        <f>IFERROR(VLOOKUP($B359,GBIF!$B$1:$F$370,5,FALSE),"!!! NOT FOUND")</f>
        <v>!!! NOT FOUND</v>
      </c>
    </row>
    <row r="360" spans="1:16" x14ac:dyDescent="0.35">
      <c r="B360" t="s">
        <v>208</v>
      </c>
      <c r="C360" s="25">
        <f t="shared" si="43"/>
        <v>0</v>
      </c>
      <c r="D360" s="25">
        <f t="shared" si="44"/>
        <v>0</v>
      </c>
      <c r="E360" s="25">
        <f t="shared" si="45"/>
        <v>0</v>
      </c>
      <c r="F360" s="25">
        <f t="shared" si="46"/>
        <v>0</v>
      </c>
      <c r="G360" t="str">
        <f t="shared" si="50"/>
        <v>ok</v>
      </c>
      <c r="H360" t="str">
        <f t="shared" si="47"/>
        <v>same</v>
      </c>
      <c r="I360" t="str">
        <f t="shared" si="48"/>
        <v>same</v>
      </c>
      <c r="J360" t="str">
        <f t="shared" si="49"/>
        <v>same</v>
      </c>
      <c r="K360" t="str">
        <f>IFERROR(VLOOKUP($B360,IOC!$B$1:$F$370,5,FALSE),"!!! NOT FOUND")</f>
        <v>Tringa nebularia</v>
      </c>
      <c r="L360">
        <f>IFERROR(VLOOKUP($B360,IOC!$B$1:$F$322,4,FALSE),"!!! NOT FOUND")</f>
        <v>0.98799999999999999</v>
      </c>
      <c r="M360" t="str">
        <f>IFERROR(VLOOKUP($B360,BirdLife!$B$1:$F$370,5,FALSE),"!!! NOT FOUND")</f>
        <v>Tringa nebularia</v>
      </c>
      <c r="N360">
        <f>IFERROR(VLOOKUP($B360,BirdLife!$B$1:$F$370,4,FALSE),"!!! NOT FOUND")</f>
        <v>0.98799999999999999</v>
      </c>
      <c r="O360" t="str">
        <f>IFERROR(VLOOKUP($B360,GBIF!$B$1:$F$370,3,FALSE),"!!! NOT FOUND")</f>
        <v>Tringa nebularia</v>
      </c>
      <c r="P360">
        <f>IFERROR(VLOOKUP($B360,GBIF!$B$1:$F$370,5,FALSE),"!!! NOT FOUND")</f>
        <v>0.98799999999999999</v>
      </c>
    </row>
    <row r="361" spans="1:16" x14ac:dyDescent="0.35">
      <c r="B361" t="s">
        <v>225</v>
      </c>
      <c r="C361" s="25">
        <f t="shared" si="43"/>
        <v>0</v>
      </c>
      <c r="D361" s="25">
        <f t="shared" si="44"/>
        <v>0</v>
      </c>
      <c r="E361" s="25">
        <f t="shared" si="45"/>
        <v>0</v>
      </c>
      <c r="F361" s="25">
        <f t="shared" si="46"/>
        <v>0</v>
      </c>
      <c r="G361" t="str">
        <f t="shared" si="50"/>
        <v>ok</v>
      </c>
      <c r="H361" t="str">
        <f t="shared" si="47"/>
        <v>same</v>
      </c>
      <c r="I361" t="str">
        <f t="shared" si="48"/>
        <v>same</v>
      </c>
      <c r="J361" t="str">
        <f t="shared" si="49"/>
        <v>same</v>
      </c>
      <c r="K361" t="str">
        <f>IFERROR(VLOOKUP($B361,IOC!$B$1:$F$370,5,FALSE),"!!! NOT FOUND")</f>
        <v>Tringa ochropus</v>
      </c>
      <c r="L361">
        <f>IFERROR(VLOOKUP($B361,IOC!$B$1:$F$322,4,FALSE),"!!! NOT FOUND")</f>
        <v>0.98799999999999999</v>
      </c>
      <c r="M361" t="str">
        <f>IFERROR(VLOOKUP($B361,BirdLife!$B$1:$F$370,5,FALSE),"!!! NOT FOUND")</f>
        <v>Tringa ochropus</v>
      </c>
      <c r="N361">
        <f>IFERROR(VLOOKUP($B361,BirdLife!$B$1:$F$370,4,FALSE),"!!! NOT FOUND")</f>
        <v>0.98799999999999999</v>
      </c>
      <c r="O361" t="str">
        <f>IFERROR(VLOOKUP($B361,GBIF!$B$1:$F$370,3,FALSE),"!!! NOT FOUND")</f>
        <v>Tringa ochropus</v>
      </c>
      <c r="P361">
        <f>IFERROR(VLOOKUP($B361,GBIF!$B$1:$F$370,5,FALSE),"!!! NOT FOUND")</f>
        <v>0.98799999999999999</v>
      </c>
    </row>
    <row r="362" spans="1:16" x14ac:dyDescent="0.35">
      <c r="B362" t="s">
        <v>425</v>
      </c>
      <c r="C362" s="25">
        <f t="shared" si="43"/>
        <v>0</v>
      </c>
      <c r="D362" s="25">
        <f t="shared" si="44"/>
        <v>0</v>
      </c>
      <c r="E362" s="25">
        <f t="shared" si="45"/>
        <v>0</v>
      </c>
      <c r="F362" s="25">
        <f t="shared" si="46"/>
        <v>0</v>
      </c>
      <c r="G362" t="str">
        <f t="shared" si="50"/>
        <v>ok</v>
      </c>
      <c r="H362" t="str">
        <f t="shared" si="47"/>
        <v>same</v>
      </c>
      <c r="I362" t="str">
        <f t="shared" si="48"/>
        <v>same</v>
      </c>
      <c r="J362" t="str">
        <f t="shared" si="49"/>
        <v>same</v>
      </c>
      <c r="K362" t="str">
        <f>IFERROR(VLOOKUP($B362,IOC!$B$1:$F$370,5,FALSE),"!!! NOT FOUND")</f>
        <v>Tringa stagnatilis</v>
      </c>
      <c r="L362">
        <f>IFERROR(VLOOKUP($B362,IOC!$B$1:$F$322,4,FALSE),"!!! NOT FOUND")</f>
        <v>0.98799999999999999</v>
      </c>
      <c r="M362" t="str">
        <f>IFERROR(VLOOKUP($B362,BirdLife!$B$1:$F$370,5,FALSE),"!!! NOT FOUND")</f>
        <v>Tringa stagnatilis</v>
      </c>
      <c r="N362">
        <f>IFERROR(VLOOKUP($B362,BirdLife!$B$1:$F$370,4,FALSE),"!!! NOT FOUND")</f>
        <v>0.98799999999999999</v>
      </c>
      <c r="O362" t="str">
        <f>IFERROR(VLOOKUP($B362,GBIF!$B$1:$F$370,3,FALSE),"!!! NOT FOUND")</f>
        <v>Tringa stagnatilis</v>
      </c>
      <c r="P362">
        <f>IFERROR(VLOOKUP($B362,GBIF!$B$1:$F$370,5,FALSE),"!!! NOT FOUND")</f>
        <v>0.98799999999999999</v>
      </c>
    </row>
    <row r="363" spans="1:16" x14ac:dyDescent="0.35">
      <c r="B363" t="s">
        <v>209</v>
      </c>
      <c r="C363" s="25">
        <f t="shared" si="43"/>
        <v>0</v>
      </c>
      <c r="D363" s="25">
        <f t="shared" si="44"/>
        <v>0</v>
      </c>
      <c r="E363" s="25">
        <f t="shared" si="45"/>
        <v>0</v>
      </c>
      <c r="F363" s="25">
        <f t="shared" si="46"/>
        <v>0</v>
      </c>
      <c r="G363" t="str">
        <f t="shared" si="50"/>
        <v>ok</v>
      </c>
      <c r="H363" t="str">
        <f t="shared" si="47"/>
        <v>same</v>
      </c>
      <c r="I363" t="str">
        <f t="shared" si="48"/>
        <v>same</v>
      </c>
      <c r="J363" t="str">
        <f t="shared" si="49"/>
        <v>same</v>
      </c>
      <c r="K363" t="str">
        <f>IFERROR(VLOOKUP($B363,IOC!$B$1:$F$370,5,FALSE),"!!! NOT FOUND")</f>
        <v>Tringa totanus</v>
      </c>
      <c r="L363">
        <f>IFERROR(VLOOKUP($B363,IOC!$B$1:$F$322,4,FALSE),"!!! NOT FOUND")</f>
        <v>0.98799999999999999</v>
      </c>
      <c r="M363" t="str">
        <f>IFERROR(VLOOKUP($B363,BirdLife!$B$1:$F$370,5,FALSE),"!!! NOT FOUND")</f>
        <v>Tringa totanus</v>
      </c>
      <c r="N363">
        <f>IFERROR(VLOOKUP($B363,BirdLife!$B$1:$F$370,4,FALSE),"!!! NOT FOUND")</f>
        <v>0.98799999999999999</v>
      </c>
      <c r="O363" t="str">
        <f>IFERROR(VLOOKUP($B363,GBIF!$B$1:$F$370,3,FALSE),"!!! NOT FOUND")</f>
        <v>Tringa totanus</v>
      </c>
      <c r="P363">
        <f>IFERROR(VLOOKUP($B363,GBIF!$B$1:$F$370,5,FALSE),"!!! NOT FOUND")</f>
        <v>0.98799999999999999</v>
      </c>
    </row>
    <row r="364" spans="1:16" x14ac:dyDescent="0.35">
      <c r="B364" t="s">
        <v>39</v>
      </c>
      <c r="C364" s="25">
        <f t="shared" si="43"/>
        <v>0</v>
      </c>
      <c r="D364" s="25">
        <f t="shared" si="44"/>
        <v>0</v>
      </c>
      <c r="E364" s="25">
        <f t="shared" si="45"/>
        <v>0</v>
      </c>
      <c r="F364" s="25">
        <f t="shared" si="46"/>
        <v>0</v>
      </c>
      <c r="G364" t="str">
        <f t="shared" si="50"/>
        <v>ok</v>
      </c>
      <c r="H364" t="str">
        <f t="shared" si="47"/>
        <v>same</v>
      </c>
      <c r="I364" t="str">
        <f t="shared" si="48"/>
        <v>same</v>
      </c>
      <c r="J364" t="str">
        <f t="shared" si="49"/>
        <v>same</v>
      </c>
      <c r="K364" t="str">
        <f>IFERROR(VLOOKUP($B364,IOC!$B$1:$F$370,5,FALSE),"!!! NOT FOUND")</f>
        <v>Troglodytes troglodytes</v>
      </c>
      <c r="L364">
        <f>IFERROR(VLOOKUP($B364,IOC!$B$1:$F$322,4,FALSE),"!!! NOT FOUND")</f>
        <v>0.98799999999999999</v>
      </c>
      <c r="M364" t="str">
        <f>IFERROR(VLOOKUP($B364,BirdLife!$B$1:$F$370,5,FALSE),"!!! NOT FOUND")</f>
        <v>Troglodytes troglodytes</v>
      </c>
      <c r="N364">
        <f>IFERROR(VLOOKUP($B364,BirdLife!$B$1:$F$370,4,FALSE),"!!! NOT FOUND")</f>
        <v>0.98799999999999999</v>
      </c>
      <c r="O364" t="str">
        <f>IFERROR(VLOOKUP($B364,GBIF!$B$1:$F$370,3,FALSE),"!!! NOT FOUND")</f>
        <v>Troglodytes troglodytes</v>
      </c>
      <c r="P364">
        <f>IFERROR(VLOOKUP($B364,GBIF!$B$1:$F$370,5,FALSE),"!!! NOT FOUND")</f>
        <v>0.98799999999999999</v>
      </c>
    </row>
    <row r="365" spans="1:16" x14ac:dyDescent="0.35">
      <c r="B365" t="s">
        <v>410</v>
      </c>
      <c r="C365" s="25">
        <f t="shared" si="43"/>
        <v>0</v>
      </c>
      <c r="D365" s="25">
        <f t="shared" si="44"/>
        <v>0</v>
      </c>
      <c r="E365" s="25">
        <f t="shared" si="45"/>
        <v>0</v>
      </c>
      <c r="F365" s="25">
        <f t="shared" si="46"/>
        <v>0</v>
      </c>
      <c r="G365" t="str">
        <f t="shared" si="50"/>
        <v>ok</v>
      </c>
      <c r="H365" t="str">
        <f t="shared" si="47"/>
        <v>corrected</v>
      </c>
      <c r="I365" t="str">
        <f t="shared" si="48"/>
        <v>corrected</v>
      </c>
      <c r="J365" t="str">
        <f t="shared" si="49"/>
        <v>corrected</v>
      </c>
      <c r="K365" t="str">
        <f>IFERROR(VLOOKUP($B365,IOC!$B$1:$F$370,5,FALSE),"!!! NOT FOUND")</f>
        <v>Turdus torquatus</v>
      </c>
      <c r="L365">
        <f>IFERROR(VLOOKUP($B365,IOC!$B$1:$F$322,4,FALSE),"!!! NOT FOUND")</f>
        <v>0.75</v>
      </c>
      <c r="M365" t="str">
        <f>IFERROR(VLOOKUP($B365,BirdLife!$B$1:$F$370,5,FALSE),"!!! NOT FOUND")</f>
        <v>Turdus torquatus</v>
      </c>
      <c r="N365">
        <f>IFERROR(VLOOKUP($B365,BirdLife!$B$1:$F$370,4,FALSE),"!!! NOT FOUND")</f>
        <v>0.75</v>
      </c>
      <c r="O365" t="str">
        <f>IFERROR(VLOOKUP($B365,GBIF!$B$1:$F$370,3,FALSE),"!!! NOT FOUND")</f>
        <v>Turdus torquatus</v>
      </c>
      <c r="P365">
        <f>IFERROR(VLOOKUP($B365,GBIF!$B$1:$F$370,5,FALSE),"!!! NOT FOUND")</f>
        <v>0.75</v>
      </c>
    </row>
    <row r="366" spans="1:16" x14ac:dyDescent="0.35">
      <c r="B366" t="s">
        <v>186</v>
      </c>
      <c r="C366" s="25">
        <f t="shared" si="43"/>
        <v>0</v>
      </c>
      <c r="D366" s="25">
        <f t="shared" si="44"/>
        <v>0</v>
      </c>
      <c r="E366" s="25">
        <f t="shared" si="45"/>
        <v>0</v>
      </c>
      <c r="F366" s="25">
        <f t="shared" si="46"/>
        <v>0</v>
      </c>
      <c r="G366" t="str">
        <f t="shared" si="50"/>
        <v>ok</v>
      </c>
      <c r="H366" t="str">
        <f t="shared" si="47"/>
        <v>same</v>
      </c>
      <c r="I366" t="str">
        <f t="shared" si="48"/>
        <v>same</v>
      </c>
      <c r="J366" t="str">
        <f t="shared" si="49"/>
        <v>same</v>
      </c>
      <c r="K366" t="str">
        <f>IFERROR(VLOOKUP($B366,IOC!$B$1:$F$370,5,FALSE),"!!! NOT FOUND")</f>
        <v>Turdus iliacus</v>
      </c>
      <c r="L366">
        <f>IFERROR(VLOOKUP($B366,IOC!$B$1:$F$322,4,FALSE),"!!! NOT FOUND")</f>
        <v>0.98799999999999999</v>
      </c>
      <c r="M366" t="str">
        <f>IFERROR(VLOOKUP($B366,BirdLife!$B$1:$F$370,5,FALSE),"!!! NOT FOUND")</f>
        <v>Turdus iliacus</v>
      </c>
      <c r="N366">
        <f>IFERROR(VLOOKUP($B366,BirdLife!$B$1:$F$370,4,FALSE),"!!! NOT FOUND")</f>
        <v>0.98799999999999999</v>
      </c>
      <c r="O366" t="str">
        <f>IFERROR(VLOOKUP($B366,GBIF!$B$1:$F$370,3,FALSE),"!!! NOT FOUND")</f>
        <v>Turdus iliacus</v>
      </c>
      <c r="P366">
        <f>IFERROR(VLOOKUP($B366,GBIF!$B$1:$F$370,5,FALSE),"!!! NOT FOUND")</f>
        <v>0.98799999999999999</v>
      </c>
    </row>
    <row r="367" spans="1:16" x14ac:dyDescent="0.35">
      <c r="B367" t="s">
        <v>36</v>
      </c>
      <c r="C367" s="25">
        <f t="shared" si="43"/>
        <v>0</v>
      </c>
      <c r="D367" s="25">
        <f t="shared" si="44"/>
        <v>0</v>
      </c>
      <c r="E367" s="25">
        <f t="shared" si="45"/>
        <v>0</v>
      </c>
      <c r="F367" s="25">
        <f t="shared" si="46"/>
        <v>0</v>
      </c>
      <c r="G367" t="str">
        <f t="shared" si="50"/>
        <v>ok</v>
      </c>
      <c r="H367" t="str">
        <f t="shared" si="47"/>
        <v>same</v>
      </c>
      <c r="I367" t="str">
        <f t="shared" si="48"/>
        <v>same</v>
      </c>
      <c r="J367" t="str">
        <f t="shared" si="49"/>
        <v>same</v>
      </c>
      <c r="K367" t="str">
        <f>IFERROR(VLOOKUP($B367,IOC!$B$1:$F$370,5,FALSE),"!!! NOT FOUND")</f>
        <v>Turdus merula</v>
      </c>
      <c r="L367">
        <f>IFERROR(VLOOKUP($B367,IOC!$B$1:$F$322,4,FALSE),"!!! NOT FOUND")</f>
        <v>0.98799999999999999</v>
      </c>
      <c r="M367" t="str">
        <f>IFERROR(VLOOKUP($B367,BirdLife!$B$1:$F$370,5,FALSE),"!!! NOT FOUND")</f>
        <v>Turdus merula</v>
      </c>
      <c r="N367">
        <f>IFERROR(VLOOKUP($B367,BirdLife!$B$1:$F$370,4,FALSE),"!!! NOT FOUND")</f>
        <v>0.98799999999999999</v>
      </c>
      <c r="O367" t="str">
        <f>IFERROR(VLOOKUP($B367,GBIF!$B$1:$F$370,3,FALSE),"!!! NOT FOUND")</f>
        <v>Turdus merula</v>
      </c>
      <c r="P367">
        <f>IFERROR(VLOOKUP($B367,GBIF!$B$1:$F$370,5,FALSE),"!!! NOT FOUND")</f>
        <v>0.98799999999999999</v>
      </c>
    </row>
    <row r="368" spans="1:16" x14ac:dyDescent="0.35">
      <c r="B368" t="s">
        <v>37</v>
      </c>
      <c r="C368" s="25">
        <f t="shared" si="43"/>
        <v>0</v>
      </c>
      <c r="D368" s="25">
        <f t="shared" si="44"/>
        <v>0</v>
      </c>
      <c r="E368" s="25">
        <f t="shared" si="45"/>
        <v>0</v>
      </c>
      <c r="F368" s="25">
        <f t="shared" si="46"/>
        <v>0</v>
      </c>
      <c r="G368" t="str">
        <f t="shared" si="50"/>
        <v>ok</v>
      </c>
      <c r="H368" t="str">
        <f t="shared" si="47"/>
        <v>same</v>
      </c>
      <c r="I368" t="str">
        <f t="shared" si="48"/>
        <v>same</v>
      </c>
      <c r="J368" t="str">
        <f t="shared" si="49"/>
        <v>same</v>
      </c>
      <c r="K368" t="str">
        <f>IFERROR(VLOOKUP($B368,IOC!$B$1:$F$370,5,FALSE),"!!! NOT FOUND")</f>
        <v>Turdus philomelos</v>
      </c>
      <c r="L368">
        <f>IFERROR(VLOOKUP($B368,IOC!$B$1:$F$322,4,FALSE),"!!! NOT FOUND")</f>
        <v>0.98799999999999999</v>
      </c>
      <c r="M368" t="str">
        <f>IFERROR(VLOOKUP($B368,BirdLife!$B$1:$F$370,5,FALSE),"!!! NOT FOUND")</f>
        <v>Turdus philomelos</v>
      </c>
      <c r="N368">
        <f>IFERROR(VLOOKUP($B368,BirdLife!$B$1:$F$370,4,FALSE),"!!! NOT FOUND")</f>
        <v>0.98799999999999999</v>
      </c>
      <c r="O368" t="str">
        <f>IFERROR(VLOOKUP($B368,GBIF!$B$1:$F$370,3,FALSE),"!!! NOT FOUND")</f>
        <v>Turdus philomelos</v>
      </c>
      <c r="P368">
        <f>IFERROR(VLOOKUP($B368,GBIF!$B$1:$F$370,5,FALSE),"!!! NOT FOUND")</f>
        <v>0.98799999999999999</v>
      </c>
    </row>
    <row r="369" spans="2:16" x14ac:dyDescent="0.35">
      <c r="B369" t="s">
        <v>81</v>
      </c>
      <c r="C369" s="25">
        <f t="shared" si="43"/>
        <v>0</v>
      </c>
      <c r="D369" s="25">
        <f t="shared" si="44"/>
        <v>0</v>
      </c>
      <c r="E369" s="25">
        <f t="shared" si="45"/>
        <v>0</v>
      </c>
      <c r="F369" s="25">
        <f t="shared" si="46"/>
        <v>0</v>
      </c>
      <c r="G369" t="str">
        <f t="shared" si="50"/>
        <v>ok</v>
      </c>
      <c r="H369" t="str">
        <f t="shared" si="47"/>
        <v>same</v>
      </c>
      <c r="I369" t="str">
        <f t="shared" si="48"/>
        <v>same</v>
      </c>
      <c r="J369" t="str">
        <f t="shared" si="49"/>
        <v>same</v>
      </c>
      <c r="K369" t="str">
        <f>IFERROR(VLOOKUP($B369,IOC!$B$1:$F$370,5,FALSE),"!!! NOT FOUND")</f>
        <v>Turdus pilaris</v>
      </c>
      <c r="L369">
        <f>IFERROR(VLOOKUP($B369,IOC!$B$1:$F$322,4,FALSE),"!!! NOT FOUND")</f>
        <v>0.98799999999999999</v>
      </c>
      <c r="M369" t="str">
        <f>IFERROR(VLOOKUP($B369,BirdLife!$B$1:$F$370,5,FALSE),"!!! NOT FOUND")</f>
        <v>Turdus pilaris</v>
      </c>
      <c r="N369">
        <f>IFERROR(VLOOKUP($B369,BirdLife!$B$1:$F$370,4,FALSE),"!!! NOT FOUND")</f>
        <v>0.98799999999999999</v>
      </c>
      <c r="O369" t="str">
        <f>IFERROR(VLOOKUP($B369,GBIF!$B$1:$F$370,3,FALSE),"!!! NOT FOUND")</f>
        <v>Turdus pilaris</v>
      </c>
      <c r="P369">
        <f>IFERROR(VLOOKUP($B369,GBIF!$B$1:$F$370,5,FALSE),"!!! NOT FOUND")</f>
        <v>0.98799999999999999</v>
      </c>
    </row>
    <row r="370" spans="2:16" x14ac:dyDescent="0.35">
      <c r="B370" t="s">
        <v>126</v>
      </c>
      <c r="C370" s="25">
        <f t="shared" si="43"/>
        <v>0</v>
      </c>
      <c r="D370" s="25">
        <f t="shared" si="44"/>
        <v>0</v>
      </c>
      <c r="E370" s="25">
        <f t="shared" si="45"/>
        <v>0</v>
      </c>
      <c r="F370" s="25">
        <f t="shared" si="46"/>
        <v>0</v>
      </c>
      <c r="G370" t="str">
        <f t="shared" si="50"/>
        <v>ok</v>
      </c>
      <c r="H370" t="str">
        <f t="shared" si="47"/>
        <v>same</v>
      </c>
      <c r="I370" t="str">
        <f t="shared" si="48"/>
        <v>same</v>
      </c>
      <c r="J370" t="str">
        <f t="shared" si="49"/>
        <v>same</v>
      </c>
      <c r="K370" t="str">
        <f>IFERROR(VLOOKUP($B370,IOC!$B$1:$F$370,5,FALSE),"!!! NOT FOUND")</f>
        <v>Turdus torquatus</v>
      </c>
      <c r="L370">
        <f>IFERROR(VLOOKUP($B370,IOC!$B$1:$F$322,4,FALSE),"!!! NOT FOUND")</f>
        <v>0.98799999999999999</v>
      </c>
      <c r="M370" t="str">
        <f>IFERROR(VLOOKUP($B370,BirdLife!$B$1:$F$370,5,FALSE),"!!! NOT FOUND")</f>
        <v>Turdus torquatus</v>
      </c>
      <c r="N370">
        <f>IFERROR(VLOOKUP($B370,BirdLife!$B$1:$F$370,4,FALSE),"!!! NOT FOUND")</f>
        <v>0.98799999999999999</v>
      </c>
      <c r="O370" t="str">
        <f>IFERROR(VLOOKUP($B370,GBIF!$B$1:$F$370,3,FALSE),"!!! NOT FOUND")</f>
        <v>Turdus torquatus</v>
      </c>
      <c r="P370">
        <f>IFERROR(VLOOKUP($B370,GBIF!$B$1:$F$370,5,FALSE),"!!! NOT FOUND")</f>
        <v>0.98799999999999999</v>
      </c>
    </row>
    <row r="371" spans="2:16" x14ac:dyDescent="0.35">
      <c r="B371" t="s">
        <v>38</v>
      </c>
      <c r="C371" s="25">
        <f t="shared" si="43"/>
        <v>0</v>
      </c>
      <c r="D371" s="25">
        <f t="shared" si="44"/>
        <v>0</v>
      </c>
      <c r="E371" s="25">
        <f t="shared" si="45"/>
        <v>0</v>
      </c>
      <c r="F371" s="25">
        <f t="shared" si="46"/>
        <v>0</v>
      </c>
      <c r="G371" t="str">
        <f t="shared" si="50"/>
        <v>ok</v>
      </c>
      <c r="H371" t="str">
        <f t="shared" si="47"/>
        <v>same</v>
      </c>
      <c r="I371" t="str">
        <f t="shared" si="48"/>
        <v>same</v>
      </c>
      <c r="J371" t="str">
        <f t="shared" si="49"/>
        <v>same</v>
      </c>
      <c r="K371" t="str">
        <f>IFERROR(VLOOKUP($B371,IOC!$B$1:$F$370,5,FALSE),"!!! NOT FOUND")</f>
        <v>Turdus viscivorus</v>
      </c>
      <c r="L371">
        <f>IFERROR(VLOOKUP($B371,IOC!$B$1:$F$322,4,FALSE),"!!! NOT FOUND")</f>
        <v>0.98799999999999999</v>
      </c>
      <c r="M371" t="str">
        <f>IFERROR(VLOOKUP($B371,BirdLife!$B$1:$F$370,5,FALSE),"!!! NOT FOUND")</f>
        <v>Turdus viscivorus</v>
      </c>
      <c r="N371">
        <f>IFERROR(VLOOKUP($B371,BirdLife!$B$1:$F$370,4,FALSE),"!!! NOT FOUND")</f>
        <v>0.98799999999999999</v>
      </c>
      <c r="O371" t="str">
        <f>IFERROR(VLOOKUP($B371,GBIF!$B$1:$F$370,3,FALSE),"!!! NOT FOUND")</f>
        <v>Turdus viscivorus</v>
      </c>
      <c r="P371">
        <f>IFERROR(VLOOKUP($B371,GBIF!$B$1:$F$370,5,FALSE),"!!! NOT FOUND")</f>
        <v>0.98799999999999999</v>
      </c>
    </row>
    <row r="372" spans="2:16" x14ac:dyDescent="0.35">
      <c r="B372" t="s">
        <v>219</v>
      </c>
      <c r="C372" s="25">
        <f t="shared" si="43"/>
        <v>0</v>
      </c>
      <c r="D372" s="25">
        <f t="shared" si="44"/>
        <v>0</v>
      </c>
      <c r="E372" s="25">
        <f t="shared" si="45"/>
        <v>0</v>
      </c>
      <c r="F372" s="25">
        <f t="shared" si="46"/>
        <v>0</v>
      </c>
      <c r="G372" t="str">
        <f t="shared" si="50"/>
        <v>ok</v>
      </c>
      <c r="H372" t="str">
        <f t="shared" si="47"/>
        <v>same</v>
      </c>
      <c r="I372" t="str">
        <f t="shared" si="48"/>
        <v>same</v>
      </c>
      <c r="J372" t="str">
        <f t="shared" si="49"/>
        <v>same</v>
      </c>
      <c r="K372" t="str">
        <f>IFERROR(VLOOKUP($B372,IOC!$B$1:$F$370,5,FALSE),"!!! NOT FOUND")</f>
        <v>Tyto alba</v>
      </c>
      <c r="L372">
        <f>IFERROR(VLOOKUP($B372,IOC!$B$1:$F$322,4,FALSE),"!!! NOT FOUND")</f>
        <v>0.98799999999999999</v>
      </c>
      <c r="M372" t="str">
        <f>IFERROR(VLOOKUP($B372,BirdLife!$B$1:$F$370,5,FALSE),"!!! NOT FOUND")</f>
        <v>Tyto alba</v>
      </c>
      <c r="N372">
        <f>IFERROR(VLOOKUP($B372,BirdLife!$B$1:$F$370,4,FALSE),"!!! NOT FOUND")</f>
        <v>0.98799999999999999</v>
      </c>
      <c r="O372" t="str">
        <f>IFERROR(VLOOKUP($B372,GBIF!$B$1:$F$370,3,FALSE),"!!! NOT FOUND")</f>
        <v>Tyto alba</v>
      </c>
      <c r="P372">
        <f>IFERROR(VLOOKUP($B372,GBIF!$B$1:$F$370,5,FALSE),"!!! NOT FOUND")</f>
        <v>0.98799999999999999</v>
      </c>
    </row>
    <row r="373" spans="2:16" x14ac:dyDescent="0.35">
      <c r="B373" t="s">
        <v>413</v>
      </c>
      <c r="C373" s="25">
        <f t="shared" si="43"/>
        <v>0</v>
      </c>
      <c r="D373" s="25">
        <f t="shared" si="44"/>
        <v>0</v>
      </c>
      <c r="E373" s="25">
        <f t="shared" si="45"/>
        <v>0</v>
      </c>
      <c r="F373" s="25">
        <f t="shared" si="46"/>
        <v>0</v>
      </c>
      <c r="G373" t="str">
        <f t="shared" si="50"/>
        <v>ok</v>
      </c>
      <c r="H373" t="str">
        <f t="shared" si="47"/>
        <v>same</v>
      </c>
      <c r="I373" t="str">
        <f t="shared" si="48"/>
        <v>same</v>
      </c>
      <c r="J373" t="str">
        <f t="shared" si="49"/>
        <v>same</v>
      </c>
      <c r="K373" t="str">
        <f>IFERROR(VLOOKUP($B373,IOC!$B$1:$F$370,5,FALSE),"!!! NOT FOUND")</f>
        <v>Upupa epops</v>
      </c>
      <c r="L373">
        <f>IFERROR(VLOOKUP($B373,IOC!$B$1:$F$322,4,FALSE),"!!! NOT FOUND")</f>
        <v>0.98799999999999999</v>
      </c>
      <c r="M373" t="str">
        <f>IFERROR(VLOOKUP($B373,BirdLife!$B$1:$F$370,5,FALSE),"!!! NOT FOUND")</f>
        <v>Upupa epops</v>
      </c>
      <c r="N373">
        <f>IFERROR(VLOOKUP($B373,BirdLife!$B$1:$F$370,4,FALSE),"!!! NOT FOUND")</f>
        <v>0.98799999999999999</v>
      </c>
      <c r="O373" t="str">
        <f>IFERROR(VLOOKUP($B373,GBIF!$B$1:$F$370,3,FALSE),"!!! NOT FOUND")</f>
        <v>Upupa epops</v>
      </c>
      <c r="P373">
        <f>IFERROR(VLOOKUP($B373,GBIF!$B$1:$F$370,5,FALSE),"!!! NOT FOUND")</f>
        <v>0.98799999999999999</v>
      </c>
    </row>
    <row r="374" spans="2:16" x14ac:dyDescent="0.35">
      <c r="B374" t="s">
        <v>118</v>
      </c>
      <c r="C374" s="25">
        <f t="shared" si="43"/>
        <v>0</v>
      </c>
      <c r="D374" s="25">
        <f t="shared" si="44"/>
        <v>0</v>
      </c>
      <c r="E374" s="25">
        <f t="shared" si="45"/>
        <v>0</v>
      </c>
      <c r="F374" s="25">
        <f t="shared" si="46"/>
        <v>0</v>
      </c>
      <c r="G374" t="str">
        <f t="shared" si="50"/>
        <v>ok</v>
      </c>
      <c r="H374" t="str">
        <f t="shared" si="47"/>
        <v>corrected</v>
      </c>
      <c r="I374" t="str">
        <f t="shared" si="48"/>
        <v>corrected</v>
      </c>
      <c r="J374" t="str">
        <f t="shared" si="49"/>
        <v>corrected</v>
      </c>
      <c r="K374" t="str">
        <f>IFERROR(VLOOKUP($B374,IOC!$B$1:$F$370,5,FALSE),"!!! NOT FOUND")</f>
        <v>Upupa epops</v>
      </c>
      <c r="L374">
        <f>IFERROR(VLOOKUP($B374,IOC!$B$1:$F$322,4,FALSE),"!!! NOT FOUND")</f>
        <v>0.75</v>
      </c>
      <c r="M374" t="str">
        <f>IFERROR(VLOOKUP($B374,BirdLife!$B$1:$F$370,5,FALSE),"!!! NOT FOUND")</f>
        <v>Upupa epops</v>
      </c>
      <c r="N374">
        <f>IFERROR(VLOOKUP($B374,BirdLife!$B$1:$F$370,4,FALSE),"!!! NOT FOUND")</f>
        <v>0.75</v>
      </c>
      <c r="O374" t="str">
        <f>IFERROR(VLOOKUP($B374,GBIF!$B$1:$F$370,3,FALSE),"!!! NOT FOUND")</f>
        <v>Upupa epops</v>
      </c>
      <c r="P374">
        <f>IFERROR(VLOOKUP($B374,GBIF!$B$1:$F$370,5,FALSE),"!!! NOT FOUND")</f>
        <v>0.75</v>
      </c>
    </row>
    <row r="375" spans="2:16" x14ac:dyDescent="0.35">
      <c r="B375" t="s">
        <v>475</v>
      </c>
      <c r="C375" s="25">
        <f t="shared" si="43"/>
        <v>0</v>
      </c>
      <c r="D375" s="25">
        <f t="shared" si="44"/>
        <v>0</v>
      </c>
      <c r="E375" s="25">
        <f t="shared" si="45"/>
        <v>0</v>
      </c>
      <c r="F375" s="25">
        <f t="shared" si="46"/>
        <v>0</v>
      </c>
      <c r="G375" t="str">
        <f t="shared" si="50"/>
        <v>ok</v>
      </c>
      <c r="H375" t="str">
        <f t="shared" si="47"/>
        <v>same</v>
      </c>
      <c r="I375" t="str">
        <f t="shared" si="48"/>
        <v>same</v>
      </c>
      <c r="J375" t="str">
        <f t="shared" si="49"/>
        <v>same</v>
      </c>
      <c r="K375" t="str">
        <f>IFERROR(VLOOKUP($B375,IOC!$B$1:$F$370,5,FALSE),"!!! NOT FOUND")</f>
        <v>Vanellus gregarius</v>
      </c>
      <c r="L375">
        <f>IFERROR(VLOOKUP($B375,IOC!$B$1:$F$322,4,FALSE),"!!! NOT FOUND")</f>
        <v>0.98799999999999999</v>
      </c>
      <c r="M375" t="str">
        <f>IFERROR(VLOOKUP($B375,BirdLife!$B$1:$F$370,5,FALSE),"!!! NOT FOUND")</f>
        <v>Vanellus gregarius</v>
      </c>
      <c r="N375">
        <f>IFERROR(VLOOKUP($B375,BirdLife!$B$1:$F$370,4,FALSE),"!!! NOT FOUND")</f>
        <v>0.98799999999999999</v>
      </c>
      <c r="O375" t="str">
        <f>IFERROR(VLOOKUP($B375,GBIF!$B$1:$F$370,3,FALSE),"!!! NOT FOUND")</f>
        <v>Vanellus gregarius</v>
      </c>
      <c r="P375">
        <f>IFERROR(VLOOKUP($B375,GBIF!$B$1:$F$370,5,FALSE),"!!! NOT FOUND")</f>
        <v>0.98799999999999999</v>
      </c>
    </row>
    <row r="376" spans="2:16" x14ac:dyDescent="0.35">
      <c r="B376" t="s">
        <v>147</v>
      </c>
      <c r="C376" s="25">
        <f t="shared" si="43"/>
        <v>0</v>
      </c>
      <c r="D376" s="25">
        <f t="shared" si="44"/>
        <v>0</v>
      </c>
      <c r="E376" s="25">
        <f t="shared" si="45"/>
        <v>0</v>
      </c>
      <c r="F376" s="25">
        <f t="shared" si="46"/>
        <v>0</v>
      </c>
      <c r="G376" t="str">
        <f t="shared" si="50"/>
        <v>ok</v>
      </c>
      <c r="H376" t="str">
        <f t="shared" si="47"/>
        <v>same</v>
      </c>
      <c r="I376" t="str">
        <f t="shared" si="48"/>
        <v>same</v>
      </c>
      <c r="J376" t="str">
        <f t="shared" si="49"/>
        <v>same</v>
      </c>
      <c r="K376" t="str">
        <f>IFERROR(VLOOKUP($B376,IOC!$B$1:$F$370,5,FALSE),"!!! NOT FOUND")</f>
        <v>Vanellus vanellus</v>
      </c>
      <c r="L376">
        <f>IFERROR(VLOOKUP($B376,IOC!$B$1:$F$322,4,FALSE),"!!! NOT FOUND")</f>
        <v>0.98799999999999999</v>
      </c>
      <c r="M376" t="str">
        <f>IFERROR(VLOOKUP($B376,BirdLife!$B$1:$F$370,5,FALSE),"!!! NOT FOUND")</f>
        <v>Vanellus vanellus</v>
      </c>
      <c r="N376">
        <f>IFERROR(VLOOKUP($B376,BirdLife!$B$1:$F$370,4,FALSE),"!!! NOT FOUND")</f>
        <v>0.98799999999999999</v>
      </c>
      <c r="O376" t="str">
        <f>IFERROR(VLOOKUP($B376,GBIF!$B$1:$F$370,3,FALSE),"!!! NOT FOUND")</f>
        <v>Vanellus vanellus</v>
      </c>
      <c r="P376">
        <f>IFERROR(VLOOKUP($B376,GBIF!$B$1:$F$370,5,FALSE),"!!! NOT FOUND")</f>
        <v>0.98799999999999999</v>
      </c>
    </row>
  </sheetData>
  <autoFilter ref="A7:P376" xr:uid="{4A481702-B8D8-4298-BF1D-38D69AF700B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C4F41-6896-48F4-85FC-CE27404B5B4E}">
  <dimension ref="A1:D370"/>
  <sheetViews>
    <sheetView workbookViewId="0">
      <selection activeCell="B168" sqref="B168"/>
    </sheetView>
  </sheetViews>
  <sheetFormatPr defaultRowHeight="14.5" x14ac:dyDescent="0.35"/>
  <cols>
    <col min="1" max="1" width="3.81640625" bestFit="1" customWidth="1"/>
    <col min="2" max="3" width="27.26953125" bestFit="1" customWidth="1"/>
    <col min="4" max="4" width="51.26953125" bestFit="1" customWidth="1"/>
  </cols>
  <sheetData>
    <row r="1" spans="1:4" x14ac:dyDescent="0.35">
      <c r="B1" t="s">
        <v>3350</v>
      </c>
      <c r="C1" t="s">
        <v>3324</v>
      </c>
      <c r="D1" t="s">
        <v>3325</v>
      </c>
    </row>
    <row r="2" spans="1:4" x14ac:dyDescent="0.35">
      <c r="A2">
        <v>1</v>
      </c>
      <c r="B2" t="s">
        <v>92</v>
      </c>
      <c r="C2" t="s">
        <v>92</v>
      </c>
      <c r="D2" t="s">
        <v>3351</v>
      </c>
    </row>
    <row r="3" spans="1:4" x14ac:dyDescent="0.35">
      <c r="A3">
        <v>2</v>
      </c>
      <c r="B3" t="s">
        <v>114</v>
      </c>
      <c r="C3" t="s">
        <v>114</v>
      </c>
      <c r="D3" t="s">
        <v>3351</v>
      </c>
    </row>
    <row r="4" spans="1:4" x14ac:dyDescent="0.35">
      <c r="A4">
        <v>3</v>
      </c>
      <c r="B4" t="s">
        <v>509</v>
      </c>
      <c r="C4" t="s">
        <v>77</v>
      </c>
      <c r="D4" t="s">
        <v>3352</v>
      </c>
    </row>
    <row r="5" spans="1:4" x14ac:dyDescent="0.35">
      <c r="A5">
        <v>4</v>
      </c>
      <c r="B5" t="s">
        <v>141</v>
      </c>
      <c r="C5" t="s">
        <v>141</v>
      </c>
      <c r="D5" t="s">
        <v>3351</v>
      </c>
    </row>
    <row r="6" spans="1:4" x14ac:dyDescent="0.35">
      <c r="A6">
        <v>5</v>
      </c>
      <c r="B6" t="s">
        <v>423</v>
      </c>
      <c r="C6" t="s">
        <v>423</v>
      </c>
      <c r="D6" t="s">
        <v>3351</v>
      </c>
    </row>
    <row r="7" spans="1:4" x14ac:dyDescent="0.35">
      <c r="A7">
        <v>6</v>
      </c>
      <c r="B7" t="s">
        <v>467</v>
      </c>
      <c r="C7" t="s">
        <v>467</v>
      </c>
      <c r="D7" t="s">
        <v>3351</v>
      </c>
    </row>
    <row r="8" spans="1:4" x14ac:dyDescent="0.35">
      <c r="A8">
        <v>7</v>
      </c>
      <c r="B8" t="s">
        <v>75</v>
      </c>
      <c r="C8" t="s">
        <v>75</v>
      </c>
      <c r="D8" t="s">
        <v>3351</v>
      </c>
    </row>
    <row r="9" spans="1:4" x14ac:dyDescent="0.35">
      <c r="A9">
        <v>8</v>
      </c>
      <c r="B9" t="s">
        <v>77</v>
      </c>
      <c r="C9" t="s">
        <v>77</v>
      </c>
      <c r="D9" t="s">
        <v>3351</v>
      </c>
    </row>
    <row r="10" spans="1:4" x14ac:dyDescent="0.35">
      <c r="A10">
        <v>9</v>
      </c>
      <c r="B10" t="s">
        <v>127</v>
      </c>
      <c r="C10" t="s">
        <v>127</v>
      </c>
      <c r="D10" t="s">
        <v>3351</v>
      </c>
    </row>
    <row r="11" spans="1:4" x14ac:dyDescent="0.35">
      <c r="A11">
        <v>10</v>
      </c>
      <c r="B11" t="s">
        <v>507</v>
      </c>
      <c r="C11" t="s">
        <v>214</v>
      </c>
      <c r="D11" t="s">
        <v>3352</v>
      </c>
    </row>
    <row r="12" spans="1:4" x14ac:dyDescent="0.35">
      <c r="A12">
        <v>11</v>
      </c>
      <c r="B12" t="s">
        <v>214</v>
      </c>
      <c r="C12" t="s">
        <v>214</v>
      </c>
      <c r="D12" t="s">
        <v>3351</v>
      </c>
    </row>
    <row r="13" spans="1:4" x14ac:dyDescent="0.35">
      <c r="A13">
        <v>12</v>
      </c>
      <c r="B13" t="s">
        <v>42</v>
      </c>
      <c r="C13" t="s">
        <v>42</v>
      </c>
      <c r="D13" t="s">
        <v>3351</v>
      </c>
    </row>
    <row r="14" spans="1:4" x14ac:dyDescent="0.35">
      <c r="A14">
        <v>13</v>
      </c>
      <c r="B14" t="s">
        <v>513</v>
      </c>
      <c r="C14" t="s">
        <v>42</v>
      </c>
      <c r="D14" t="s">
        <v>3352</v>
      </c>
    </row>
    <row r="15" spans="1:4" x14ac:dyDescent="0.35">
      <c r="A15">
        <v>14</v>
      </c>
      <c r="B15" t="s">
        <v>138</v>
      </c>
      <c r="C15" t="s">
        <v>138</v>
      </c>
      <c r="D15" t="s">
        <v>3351</v>
      </c>
    </row>
    <row r="16" spans="1:4" x14ac:dyDescent="0.35">
      <c r="A16">
        <v>15</v>
      </c>
      <c r="B16" t="s">
        <v>238</v>
      </c>
      <c r="C16" t="s">
        <v>238</v>
      </c>
      <c r="D16" t="s">
        <v>3351</v>
      </c>
    </row>
    <row r="17" spans="1:4" x14ac:dyDescent="0.35">
      <c r="A17">
        <v>16</v>
      </c>
      <c r="B17" t="s">
        <v>50</v>
      </c>
      <c r="C17" t="s">
        <v>50</v>
      </c>
      <c r="D17" t="s">
        <v>3351</v>
      </c>
    </row>
    <row r="18" spans="1:4" x14ac:dyDescent="0.35">
      <c r="A18">
        <v>17</v>
      </c>
      <c r="B18" t="s">
        <v>119</v>
      </c>
      <c r="C18" t="s">
        <v>119</v>
      </c>
      <c r="D18" t="s">
        <v>3351</v>
      </c>
    </row>
    <row r="19" spans="1:4" x14ac:dyDescent="0.35">
      <c r="A19">
        <v>18</v>
      </c>
      <c r="B19" t="s">
        <v>403</v>
      </c>
      <c r="C19" t="s">
        <v>403</v>
      </c>
      <c r="D19" t="s">
        <v>3351</v>
      </c>
    </row>
    <row r="20" spans="1:4" x14ac:dyDescent="0.35">
      <c r="A20">
        <v>19</v>
      </c>
      <c r="B20" t="s">
        <v>401</v>
      </c>
      <c r="C20" t="s">
        <v>401</v>
      </c>
      <c r="D20" t="s">
        <v>3351</v>
      </c>
    </row>
    <row r="21" spans="1:4" x14ac:dyDescent="0.35">
      <c r="A21">
        <v>20</v>
      </c>
      <c r="B21" t="s">
        <v>177</v>
      </c>
      <c r="C21" t="s">
        <v>177</v>
      </c>
      <c r="D21" t="s">
        <v>3353</v>
      </c>
    </row>
    <row r="22" spans="1:4" x14ac:dyDescent="0.35">
      <c r="A22">
        <v>21</v>
      </c>
      <c r="B22" t="s">
        <v>194</v>
      </c>
      <c r="C22" t="s">
        <v>194</v>
      </c>
      <c r="D22" t="s">
        <v>3351</v>
      </c>
    </row>
    <row r="23" spans="1:4" x14ac:dyDescent="0.35">
      <c r="A23">
        <v>22</v>
      </c>
      <c r="B23" t="s">
        <v>711</v>
      </c>
      <c r="C23" t="s">
        <v>711</v>
      </c>
      <c r="D23" t="s">
        <v>3353</v>
      </c>
    </row>
    <row r="24" spans="1:4" x14ac:dyDescent="0.35">
      <c r="A24">
        <v>23</v>
      </c>
      <c r="B24" t="s">
        <v>69</v>
      </c>
      <c r="C24" t="s">
        <v>69</v>
      </c>
      <c r="D24" t="s">
        <v>3351</v>
      </c>
    </row>
    <row r="25" spans="1:4" x14ac:dyDescent="0.35">
      <c r="A25">
        <v>24</v>
      </c>
      <c r="B25" t="s">
        <v>412</v>
      </c>
      <c r="C25" t="s">
        <v>69</v>
      </c>
      <c r="D25" t="s">
        <v>3352</v>
      </c>
    </row>
    <row r="26" spans="1:4" x14ac:dyDescent="0.35">
      <c r="A26">
        <v>25</v>
      </c>
      <c r="B26" t="s">
        <v>176</v>
      </c>
      <c r="C26" t="s">
        <v>176</v>
      </c>
      <c r="D26" t="s">
        <v>3353</v>
      </c>
    </row>
    <row r="27" spans="1:4" x14ac:dyDescent="0.35">
      <c r="A27">
        <v>26</v>
      </c>
      <c r="B27" t="s">
        <v>199</v>
      </c>
      <c r="C27" t="s">
        <v>199</v>
      </c>
      <c r="D27" t="s">
        <v>3353</v>
      </c>
    </row>
    <row r="28" spans="1:4" x14ac:dyDescent="0.35">
      <c r="A28">
        <v>27</v>
      </c>
      <c r="B28" t="s">
        <v>407</v>
      </c>
      <c r="C28" t="s">
        <v>407</v>
      </c>
      <c r="D28" t="s">
        <v>3351</v>
      </c>
    </row>
    <row r="29" spans="1:4" x14ac:dyDescent="0.35">
      <c r="A29">
        <v>28</v>
      </c>
      <c r="B29" t="s">
        <v>175</v>
      </c>
      <c r="C29" t="s">
        <v>175</v>
      </c>
      <c r="D29" t="s">
        <v>3351</v>
      </c>
    </row>
    <row r="30" spans="1:4" x14ac:dyDescent="0.35">
      <c r="A30">
        <v>29</v>
      </c>
      <c r="B30" t="s">
        <v>472</v>
      </c>
      <c r="C30" t="s">
        <v>472</v>
      </c>
      <c r="D30" t="s">
        <v>3351</v>
      </c>
    </row>
    <row r="31" spans="1:4" x14ac:dyDescent="0.35">
      <c r="A31">
        <v>30</v>
      </c>
      <c r="B31" t="s">
        <v>399</v>
      </c>
      <c r="C31" t="s">
        <v>399</v>
      </c>
      <c r="D31" t="s">
        <v>3351</v>
      </c>
    </row>
    <row r="32" spans="1:4" x14ac:dyDescent="0.35">
      <c r="A32">
        <v>31</v>
      </c>
      <c r="B32" t="s">
        <v>196</v>
      </c>
      <c r="C32" t="s">
        <v>196</v>
      </c>
      <c r="D32" t="s">
        <v>3351</v>
      </c>
    </row>
    <row r="33" spans="1:4" x14ac:dyDescent="0.35">
      <c r="A33">
        <v>32</v>
      </c>
      <c r="B33" t="s">
        <v>71</v>
      </c>
      <c r="C33" t="s">
        <v>71</v>
      </c>
      <c r="D33" t="s">
        <v>3351</v>
      </c>
    </row>
    <row r="34" spans="1:4" x14ac:dyDescent="0.35">
      <c r="A34">
        <v>33</v>
      </c>
      <c r="B34" t="s">
        <v>482</v>
      </c>
      <c r="C34" t="s">
        <v>482</v>
      </c>
      <c r="D34" t="s">
        <v>3351</v>
      </c>
    </row>
    <row r="35" spans="1:4" x14ac:dyDescent="0.35">
      <c r="A35">
        <v>34</v>
      </c>
      <c r="B35" t="s">
        <v>311</v>
      </c>
      <c r="C35" t="s">
        <v>311</v>
      </c>
      <c r="D35" t="s">
        <v>3351</v>
      </c>
    </row>
    <row r="36" spans="1:4" x14ac:dyDescent="0.35">
      <c r="A36">
        <v>35</v>
      </c>
      <c r="B36" t="s">
        <v>500</v>
      </c>
      <c r="C36" t="s">
        <v>2888</v>
      </c>
      <c r="D36" t="s">
        <v>3354</v>
      </c>
    </row>
    <row r="37" spans="1:4" x14ac:dyDescent="0.35">
      <c r="A37">
        <v>36</v>
      </c>
      <c r="B37" t="s">
        <v>406</v>
      </c>
      <c r="C37" t="s">
        <v>406</v>
      </c>
      <c r="D37" t="s">
        <v>3351</v>
      </c>
    </row>
    <row r="38" spans="1:4" x14ac:dyDescent="0.35">
      <c r="A38">
        <v>37</v>
      </c>
      <c r="B38" t="s">
        <v>20</v>
      </c>
      <c r="C38" t="s">
        <v>20</v>
      </c>
      <c r="D38" t="s">
        <v>3351</v>
      </c>
    </row>
    <row r="39" spans="1:4" x14ac:dyDescent="0.35">
      <c r="A39">
        <v>38</v>
      </c>
      <c r="B39" t="s">
        <v>150</v>
      </c>
      <c r="C39" t="s">
        <v>150</v>
      </c>
      <c r="D39" t="s">
        <v>3351</v>
      </c>
    </row>
    <row r="40" spans="1:4" x14ac:dyDescent="0.35">
      <c r="A40">
        <v>39</v>
      </c>
      <c r="B40" t="s">
        <v>404</v>
      </c>
      <c r="C40" t="s">
        <v>404</v>
      </c>
      <c r="D40" t="s">
        <v>3351</v>
      </c>
    </row>
    <row r="41" spans="1:4" x14ac:dyDescent="0.35">
      <c r="A41">
        <v>40</v>
      </c>
      <c r="B41" t="s">
        <v>894</v>
      </c>
      <c r="C41" t="s">
        <v>894</v>
      </c>
      <c r="D41" t="s">
        <v>3353</v>
      </c>
    </row>
    <row r="42" spans="1:4" x14ac:dyDescent="0.35">
      <c r="A42">
        <v>41</v>
      </c>
      <c r="B42" t="s">
        <v>510</v>
      </c>
      <c r="C42" t="s">
        <v>510</v>
      </c>
      <c r="D42" t="s">
        <v>3351</v>
      </c>
    </row>
    <row r="43" spans="1:4" x14ac:dyDescent="0.35">
      <c r="A43">
        <v>42</v>
      </c>
      <c r="B43" t="s">
        <v>389</v>
      </c>
      <c r="C43" t="s">
        <v>389</v>
      </c>
      <c r="D43" t="s">
        <v>3351</v>
      </c>
    </row>
    <row r="44" spans="1:4" x14ac:dyDescent="0.35">
      <c r="A44">
        <v>43</v>
      </c>
      <c r="B44" t="s">
        <v>153</v>
      </c>
      <c r="C44" t="s">
        <v>153</v>
      </c>
      <c r="D44" t="s">
        <v>3351</v>
      </c>
    </row>
    <row r="45" spans="1:4" x14ac:dyDescent="0.35">
      <c r="A45">
        <v>44</v>
      </c>
      <c r="B45" t="s">
        <v>210</v>
      </c>
      <c r="C45" t="s">
        <v>210</v>
      </c>
      <c r="D45" t="s">
        <v>3351</v>
      </c>
    </row>
    <row r="46" spans="1:4" x14ac:dyDescent="0.35">
      <c r="A46">
        <v>45</v>
      </c>
      <c r="B46" t="s">
        <v>432</v>
      </c>
      <c r="C46" t="s">
        <v>432</v>
      </c>
      <c r="D46" t="s">
        <v>3351</v>
      </c>
    </row>
    <row r="47" spans="1:4" x14ac:dyDescent="0.35">
      <c r="A47">
        <v>46</v>
      </c>
      <c r="B47" t="s">
        <v>463</v>
      </c>
      <c r="C47" t="s">
        <v>463</v>
      </c>
      <c r="D47" t="s">
        <v>3351</v>
      </c>
    </row>
    <row r="48" spans="1:4" x14ac:dyDescent="0.35">
      <c r="A48">
        <v>47</v>
      </c>
      <c r="B48" t="s">
        <v>481</v>
      </c>
      <c r="C48" t="s">
        <v>481</v>
      </c>
      <c r="D48" t="s">
        <v>3351</v>
      </c>
    </row>
    <row r="49" spans="1:4" x14ac:dyDescent="0.35">
      <c r="A49">
        <v>48</v>
      </c>
      <c r="B49" t="s">
        <v>59</v>
      </c>
      <c r="C49" t="s">
        <v>59</v>
      </c>
      <c r="D49" t="s">
        <v>3351</v>
      </c>
    </row>
    <row r="50" spans="1:4" x14ac:dyDescent="0.35">
      <c r="A50">
        <v>49</v>
      </c>
      <c r="B50" t="s">
        <v>162</v>
      </c>
      <c r="C50" t="s">
        <v>162</v>
      </c>
      <c r="D50" t="s">
        <v>3351</v>
      </c>
    </row>
    <row r="51" spans="1:4" x14ac:dyDescent="0.35">
      <c r="A51">
        <v>50</v>
      </c>
      <c r="B51" t="s">
        <v>506</v>
      </c>
      <c r="C51" t="s">
        <v>178</v>
      </c>
      <c r="D51" t="s">
        <v>3352</v>
      </c>
    </row>
    <row r="52" spans="1:4" x14ac:dyDescent="0.35">
      <c r="A52">
        <v>51</v>
      </c>
      <c r="B52" t="s">
        <v>178</v>
      </c>
      <c r="C52" t="s">
        <v>178</v>
      </c>
      <c r="D52" t="s">
        <v>3351</v>
      </c>
    </row>
    <row r="53" spans="1:4" x14ac:dyDescent="0.35">
      <c r="A53">
        <v>52</v>
      </c>
      <c r="B53" t="s">
        <v>160</v>
      </c>
      <c r="C53" t="s">
        <v>160</v>
      </c>
      <c r="D53" t="s">
        <v>3351</v>
      </c>
    </row>
    <row r="54" spans="1:4" x14ac:dyDescent="0.35">
      <c r="A54">
        <v>53</v>
      </c>
      <c r="B54" t="s">
        <v>424</v>
      </c>
      <c r="C54" t="s">
        <v>424</v>
      </c>
      <c r="D54" t="s">
        <v>3351</v>
      </c>
    </row>
    <row r="55" spans="1:4" x14ac:dyDescent="0.35">
      <c r="A55">
        <v>54</v>
      </c>
      <c r="B55" t="s">
        <v>204</v>
      </c>
      <c r="C55" t="s">
        <v>204</v>
      </c>
      <c r="D55" t="s">
        <v>3351</v>
      </c>
    </row>
    <row r="56" spans="1:4" x14ac:dyDescent="0.35">
      <c r="A56">
        <v>55</v>
      </c>
      <c r="B56" t="s">
        <v>145</v>
      </c>
      <c r="C56" t="s">
        <v>145</v>
      </c>
      <c r="D56" t="s">
        <v>3351</v>
      </c>
    </row>
    <row r="57" spans="1:4" x14ac:dyDescent="0.35">
      <c r="A57">
        <v>56</v>
      </c>
      <c r="B57" t="s">
        <v>1007</v>
      </c>
      <c r="C57" t="s">
        <v>1007</v>
      </c>
      <c r="D57" t="s">
        <v>3353</v>
      </c>
    </row>
    <row r="58" spans="1:4" x14ac:dyDescent="0.35">
      <c r="A58">
        <v>57</v>
      </c>
      <c r="B58" t="s">
        <v>193</v>
      </c>
      <c r="C58" t="s">
        <v>193</v>
      </c>
      <c r="D58" t="s">
        <v>3351</v>
      </c>
    </row>
    <row r="59" spans="1:4" x14ac:dyDescent="0.35">
      <c r="A59">
        <v>58</v>
      </c>
      <c r="B59" t="s">
        <v>471</v>
      </c>
      <c r="C59" t="s">
        <v>471</v>
      </c>
      <c r="D59" t="s">
        <v>3351</v>
      </c>
    </row>
    <row r="60" spans="1:4" x14ac:dyDescent="0.35">
      <c r="A60">
        <v>59</v>
      </c>
      <c r="B60" t="s">
        <v>230</v>
      </c>
      <c r="C60" t="s">
        <v>230</v>
      </c>
      <c r="D60" t="s">
        <v>3351</v>
      </c>
    </row>
    <row r="61" spans="1:4" x14ac:dyDescent="0.35">
      <c r="A61">
        <v>60</v>
      </c>
      <c r="B61" t="s">
        <v>469</v>
      </c>
      <c r="C61" t="s">
        <v>469</v>
      </c>
      <c r="D61" t="s">
        <v>3351</v>
      </c>
    </row>
    <row r="62" spans="1:4" x14ac:dyDescent="0.35">
      <c r="A62">
        <v>61</v>
      </c>
      <c r="B62" t="s">
        <v>474</v>
      </c>
      <c r="C62" t="s">
        <v>474</v>
      </c>
      <c r="D62" t="s">
        <v>3351</v>
      </c>
    </row>
    <row r="63" spans="1:4" x14ac:dyDescent="0.35">
      <c r="A63">
        <v>62</v>
      </c>
      <c r="B63" t="s">
        <v>101</v>
      </c>
      <c r="C63" t="s">
        <v>101</v>
      </c>
      <c r="D63" t="s">
        <v>3351</v>
      </c>
    </row>
    <row r="64" spans="1:4" x14ac:dyDescent="0.35">
      <c r="A64">
        <v>63</v>
      </c>
      <c r="B64" t="s">
        <v>460</v>
      </c>
      <c r="C64" t="s">
        <v>460</v>
      </c>
      <c r="D64" t="s">
        <v>3351</v>
      </c>
    </row>
    <row r="65" spans="1:4" x14ac:dyDescent="0.35">
      <c r="A65">
        <v>64</v>
      </c>
      <c r="B65" t="s">
        <v>402</v>
      </c>
      <c r="C65" t="s">
        <v>402</v>
      </c>
      <c r="D65" t="s">
        <v>3351</v>
      </c>
    </row>
    <row r="66" spans="1:4" x14ac:dyDescent="0.35">
      <c r="A66">
        <v>65</v>
      </c>
      <c r="B66" t="s">
        <v>67</v>
      </c>
      <c r="C66" t="s">
        <v>67</v>
      </c>
      <c r="D66" t="s">
        <v>3351</v>
      </c>
    </row>
    <row r="67" spans="1:4" x14ac:dyDescent="0.35">
      <c r="A67">
        <v>66</v>
      </c>
      <c r="B67" t="s">
        <v>480</v>
      </c>
      <c r="C67" t="s">
        <v>480</v>
      </c>
      <c r="D67" t="s">
        <v>3351</v>
      </c>
    </row>
    <row r="68" spans="1:4" x14ac:dyDescent="0.35">
      <c r="A68">
        <v>67</v>
      </c>
      <c r="B68" t="s">
        <v>453</v>
      </c>
      <c r="C68" t="s">
        <v>453</v>
      </c>
      <c r="D68" t="s">
        <v>3351</v>
      </c>
    </row>
    <row r="69" spans="1:4" x14ac:dyDescent="0.35">
      <c r="A69">
        <v>68</v>
      </c>
      <c r="B69" t="s">
        <v>454</v>
      </c>
      <c r="C69" t="s">
        <v>454</v>
      </c>
      <c r="D69" t="s">
        <v>3351</v>
      </c>
    </row>
    <row r="70" spans="1:4" x14ac:dyDescent="0.35">
      <c r="A70">
        <v>69</v>
      </c>
      <c r="B70" t="s">
        <v>477</v>
      </c>
      <c r="C70" t="s">
        <v>477</v>
      </c>
      <c r="D70" t="s">
        <v>3351</v>
      </c>
    </row>
    <row r="71" spans="1:4" x14ac:dyDescent="0.35">
      <c r="A71">
        <v>70</v>
      </c>
      <c r="B71" t="s">
        <v>441</v>
      </c>
      <c r="C71" t="s">
        <v>441</v>
      </c>
      <c r="D71" t="s">
        <v>3351</v>
      </c>
    </row>
    <row r="72" spans="1:4" x14ac:dyDescent="0.35">
      <c r="A72">
        <v>71</v>
      </c>
      <c r="B72" t="s">
        <v>470</v>
      </c>
      <c r="C72" t="s">
        <v>470</v>
      </c>
      <c r="D72" t="s">
        <v>3351</v>
      </c>
    </row>
    <row r="73" spans="1:4" x14ac:dyDescent="0.35">
      <c r="A73">
        <v>72</v>
      </c>
      <c r="B73" t="s">
        <v>455</v>
      </c>
      <c r="C73" t="s">
        <v>455</v>
      </c>
      <c r="D73" t="s">
        <v>3351</v>
      </c>
    </row>
    <row r="74" spans="1:4" x14ac:dyDescent="0.35">
      <c r="A74">
        <v>73</v>
      </c>
      <c r="B74" t="s">
        <v>198</v>
      </c>
      <c r="C74" t="s">
        <v>198</v>
      </c>
      <c r="D74" t="s">
        <v>3351</v>
      </c>
    </row>
    <row r="75" spans="1:4" x14ac:dyDescent="0.35">
      <c r="A75">
        <v>74</v>
      </c>
      <c r="B75" t="s">
        <v>436</v>
      </c>
      <c r="C75" t="s">
        <v>436</v>
      </c>
      <c r="D75" t="s">
        <v>3351</v>
      </c>
    </row>
    <row r="76" spans="1:4" x14ac:dyDescent="0.35">
      <c r="A76">
        <v>75</v>
      </c>
      <c r="B76" t="s">
        <v>415</v>
      </c>
      <c r="C76" t="s">
        <v>415</v>
      </c>
      <c r="D76" t="s">
        <v>3351</v>
      </c>
    </row>
    <row r="77" spans="1:4" x14ac:dyDescent="0.35">
      <c r="A77">
        <v>76</v>
      </c>
      <c r="B77" t="s">
        <v>414</v>
      </c>
      <c r="C77" t="s">
        <v>12</v>
      </c>
      <c r="D77" t="s">
        <v>3355</v>
      </c>
    </row>
    <row r="78" spans="1:4" x14ac:dyDescent="0.35">
      <c r="A78">
        <v>77</v>
      </c>
      <c r="B78" t="s">
        <v>167</v>
      </c>
      <c r="C78" t="s">
        <v>12</v>
      </c>
      <c r="D78" t="s">
        <v>3355</v>
      </c>
    </row>
    <row r="79" spans="1:4" x14ac:dyDescent="0.35">
      <c r="A79">
        <v>78</v>
      </c>
      <c r="B79" t="s">
        <v>12</v>
      </c>
      <c r="C79" t="s">
        <v>12</v>
      </c>
      <c r="D79" t="s">
        <v>3353</v>
      </c>
    </row>
    <row r="80" spans="1:4" x14ac:dyDescent="0.35">
      <c r="A80">
        <v>79</v>
      </c>
      <c r="B80" t="s">
        <v>13</v>
      </c>
      <c r="C80" t="s">
        <v>13</v>
      </c>
      <c r="D80" t="s">
        <v>3351</v>
      </c>
    </row>
    <row r="81" spans="1:4" x14ac:dyDescent="0.35">
      <c r="A81">
        <v>80</v>
      </c>
      <c r="B81" t="s">
        <v>133</v>
      </c>
      <c r="C81" t="s">
        <v>133</v>
      </c>
      <c r="D81" t="s">
        <v>3353</v>
      </c>
    </row>
    <row r="82" spans="1:4" x14ac:dyDescent="0.35">
      <c r="A82">
        <v>81</v>
      </c>
      <c r="B82" t="s">
        <v>15</v>
      </c>
      <c r="C82" t="s">
        <v>15</v>
      </c>
      <c r="D82" t="s">
        <v>3353</v>
      </c>
    </row>
    <row r="83" spans="1:4" x14ac:dyDescent="0.35">
      <c r="A83">
        <v>82</v>
      </c>
      <c r="B83" t="s">
        <v>132</v>
      </c>
      <c r="C83" t="s">
        <v>132</v>
      </c>
      <c r="D83" t="s">
        <v>3353</v>
      </c>
    </row>
    <row r="84" spans="1:4" x14ac:dyDescent="0.35">
      <c r="A84">
        <v>83</v>
      </c>
      <c r="B84" t="s">
        <v>134</v>
      </c>
      <c r="C84" t="s">
        <v>134</v>
      </c>
      <c r="D84" t="s">
        <v>3351</v>
      </c>
    </row>
    <row r="85" spans="1:4" x14ac:dyDescent="0.35">
      <c r="A85">
        <v>84</v>
      </c>
      <c r="B85" t="s">
        <v>41</v>
      </c>
      <c r="C85" t="s">
        <v>41</v>
      </c>
      <c r="D85" t="s">
        <v>3351</v>
      </c>
    </row>
    <row r="86" spans="1:4" x14ac:dyDescent="0.35">
      <c r="A86">
        <v>85</v>
      </c>
      <c r="B86" t="s">
        <v>89</v>
      </c>
      <c r="C86" t="s">
        <v>89</v>
      </c>
      <c r="D86" t="s">
        <v>3351</v>
      </c>
    </row>
    <row r="87" spans="1:4" x14ac:dyDescent="0.35">
      <c r="A87">
        <v>86</v>
      </c>
      <c r="B87" t="s">
        <v>159</v>
      </c>
      <c r="C87" t="s">
        <v>2888</v>
      </c>
      <c r="D87" t="s">
        <v>3354</v>
      </c>
    </row>
    <row r="88" spans="1:4" x14ac:dyDescent="0.35">
      <c r="A88">
        <v>87</v>
      </c>
      <c r="B88" t="s">
        <v>215</v>
      </c>
      <c r="C88" t="s">
        <v>195</v>
      </c>
      <c r="D88" t="s">
        <v>3352</v>
      </c>
    </row>
    <row r="89" spans="1:4" x14ac:dyDescent="0.35">
      <c r="A89">
        <v>88</v>
      </c>
      <c r="B89" t="s">
        <v>519</v>
      </c>
      <c r="C89" t="s">
        <v>519</v>
      </c>
      <c r="D89" t="s">
        <v>3351</v>
      </c>
    </row>
    <row r="90" spans="1:4" x14ac:dyDescent="0.35">
      <c r="A90">
        <v>89</v>
      </c>
      <c r="B90" t="s">
        <v>223</v>
      </c>
      <c r="C90" t="s">
        <v>223</v>
      </c>
      <c r="D90" t="s">
        <v>3351</v>
      </c>
    </row>
    <row r="91" spans="1:4" x14ac:dyDescent="0.35">
      <c r="A91">
        <v>90</v>
      </c>
      <c r="B91" t="s">
        <v>94</v>
      </c>
      <c r="C91" t="s">
        <v>94</v>
      </c>
      <c r="D91" t="s">
        <v>3351</v>
      </c>
    </row>
    <row r="92" spans="1:4" x14ac:dyDescent="0.35">
      <c r="A92">
        <v>91</v>
      </c>
      <c r="B92" t="s">
        <v>123</v>
      </c>
      <c r="C92" t="s">
        <v>123</v>
      </c>
      <c r="D92" t="s">
        <v>3351</v>
      </c>
    </row>
    <row r="93" spans="1:4" x14ac:dyDescent="0.35">
      <c r="A93">
        <v>92</v>
      </c>
      <c r="B93" t="s">
        <v>148</v>
      </c>
      <c r="C93" t="s">
        <v>148</v>
      </c>
      <c r="D93" t="s">
        <v>3351</v>
      </c>
    </row>
    <row r="94" spans="1:4" x14ac:dyDescent="0.35">
      <c r="A94">
        <v>93</v>
      </c>
      <c r="B94" t="s">
        <v>218</v>
      </c>
      <c r="C94" t="s">
        <v>218</v>
      </c>
      <c r="D94" t="s">
        <v>3351</v>
      </c>
    </row>
    <row r="95" spans="1:4" x14ac:dyDescent="0.35">
      <c r="A95">
        <v>94</v>
      </c>
      <c r="B95" t="s">
        <v>136</v>
      </c>
      <c r="C95" t="s">
        <v>136</v>
      </c>
      <c r="D95" t="s">
        <v>3351</v>
      </c>
    </row>
    <row r="96" spans="1:4" x14ac:dyDescent="0.35">
      <c r="A96">
        <v>95</v>
      </c>
      <c r="B96" t="s">
        <v>499</v>
      </c>
      <c r="C96" t="s">
        <v>2888</v>
      </c>
      <c r="D96" t="s">
        <v>3354</v>
      </c>
    </row>
    <row r="97" spans="1:4" x14ac:dyDescent="0.35">
      <c r="A97">
        <v>96</v>
      </c>
      <c r="B97" t="s">
        <v>429</v>
      </c>
      <c r="C97" t="s">
        <v>429</v>
      </c>
      <c r="D97" t="s">
        <v>3351</v>
      </c>
    </row>
    <row r="98" spans="1:4" x14ac:dyDescent="0.35">
      <c r="A98">
        <v>97</v>
      </c>
      <c r="B98" t="s">
        <v>14</v>
      </c>
      <c r="C98" t="s">
        <v>14</v>
      </c>
      <c r="D98" t="s">
        <v>3351</v>
      </c>
    </row>
    <row r="99" spans="1:4" x14ac:dyDescent="0.35">
      <c r="A99">
        <v>98</v>
      </c>
      <c r="B99" t="s">
        <v>14</v>
      </c>
      <c r="C99" t="s">
        <v>14</v>
      </c>
      <c r="D99" t="s">
        <v>3351</v>
      </c>
    </row>
    <row r="100" spans="1:4" x14ac:dyDescent="0.35">
      <c r="A100">
        <v>99</v>
      </c>
      <c r="B100" t="s">
        <v>183</v>
      </c>
      <c r="C100" t="s">
        <v>183</v>
      </c>
      <c r="D100" t="s">
        <v>3351</v>
      </c>
    </row>
    <row r="101" spans="1:4" x14ac:dyDescent="0.35">
      <c r="A101">
        <v>100</v>
      </c>
      <c r="B101" t="s">
        <v>418</v>
      </c>
      <c r="C101" t="s">
        <v>2888</v>
      </c>
      <c r="D101" t="s">
        <v>3354</v>
      </c>
    </row>
    <row r="102" spans="1:4" x14ac:dyDescent="0.35">
      <c r="A102">
        <v>101</v>
      </c>
      <c r="B102" t="s">
        <v>289</v>
      </c>
      <c r="C102" t="s">
        <v>289</v>
      </c>
      <c r="D102" t="s">
        <v>3351</v>
      </c>
    </row>
    <row r="103" spans="1:4" x14ac:dyDescent="0.35">
      <c r="A103">
        <v>102</v>
      </c>
      <c r="B103" t="s">
        <v>184</v>
      </c>
      <c r="C103" t="s">
        <v>289</v>
      </c>
      <c r="D103" t="s">
        <v>3352</v>
      </c>
    </row>
    <row r="104" spans="1:4" x14ac:dyDescent="0.35">
      <c r="A104">
        <v>103</v>
      </c>
      <c r="B104" t="s">
        <v>161</v>
      </c>
      <c r="C104" t="s">
        <v>289</v>
      </c>
      <c r="D104" t="s">
        <v>3352</v>
      </c>
    </row>
    <row r="105" spans="1:4" x14ac:dyDescent="0.35">
      <c r="A105">
        <v>104</v>
      </c>
      <c r="B105" t="s">
        <v>90</v>
      </c>
      <c r="C105" t="s">
        <v>90</v>
      </c>
      <c r="D105" t="s">
        <v>3351</v>
      </c>
    </row>
    <row r="106" spans="1:4" x14ac:dyDescent="0.35">
      <c r="A106">
        <v>105</v>
      </c>
      <c r="B106" t="s">
        <v>63</v>
      </c>
      <c r="C106" t="s">
        <v>63</v>
      </c>
      <c r="D106" t="s">
        <v>3351</v>
      </c>
    </row>
    <row r="107" spans="1:4" x14ac:dyDescent="0.35">
      <c r="A107">
        <v>106</v>
      </c>
      <c r="B107" t="s">
        <v>495</v>
      </c>
      <c r="C107" t="s">
        <v>495</v>
      </c>
      <c r="D107" t="s">
        <v>3351</v>
      </c>
    </row>
    <row r="108" spans="1:4" x14ac:dyDescent="0.35">
      <c r="A108">
        <v>107</v>
      </c>
      <c r="B108" t="s">
        <v>188</v>
      </c>
      <c r="C108" t="s">
        <v>188</v>
      </c>
      <c r="D108" t="s">
        <v>3351</v>
      </c>
    </row>
    <row r="109" spans="1:4" x14ac:dyDescent="0.35">
      <c r="A109">
        <v>108</v>
      </c>
      <c r="B109" t="s">
        <v>144</v>
      </c>
      <c r="C109" t="s">
        <v>144</v>
      </c>
      <c r="D109" t="s">
        <v>3351</v>
      </c>
    </row>
    <row r="110" spans="1:4" x14ac:dyDescent="0.35">
      <c r="A110">
        <v>109</v>
      </c>
      <c r="B110" t="s">
        <v>190</v>
      </c>
      <c r="C110" t="s">
        <v>190</v>
      </c>
      <c r="D110" t="s">
        <v>3351</v>
      </c>
    </row>
    <row r="111" spans="1:4" x14ac:dyDescent="0.35">
      <c r="A111">
        <v>110</v>
      </c>
      <c r="B111" t="s">
        <v>165</v>
      </c>
      <c r="C111" t="s">
        <v>190</v>
      </c>
      <c r="D111" t="s">
        <v>3352</v>
      </c>
    </row>
    <row r="112" spans="1:4" x14ac:dyDescent="0.35">
      <c r="A112">
        <v>111</v>
      </c>
      <c r="B112" t="s">
        <v>48</v>
      </c>
      <c r="C112" t="s">
        <v>190</v>
      </c>
      <c r="D112" t="s">
        <v>3352</v>
      </c>
    </row>
    <row r="113" spans="1:4" x14ac:dyDescent="0.35">
      <c r="A113">
        <v>112</v>
      </c>
      <c r="B113" t="s">
        <v>195</v>
      </c>
      <c r="C113" t="s">
        <v>195</v>
      </c>
      <c r="D113" t="s">
        <v>3351</v>
      </c>
    </row>
    <row r="114" spans="1:4" x14ac:dyDescent="0.35">
      <c r="A114">
        <v>113</v>
      </c>
      <c r="B114" t="s">
        <v>164</v>
      </c>
      <c r="C114" t="s">
        <v>164</v>
      </c>
      <c r="D114" t="s">
        <v>3353</v>
      </c>
    </row>
    <row r="115" spans="1:4" x14ac:dyDescent="0.35">
      <c r="A115">
        <v>114</v>
      </c>
      <c r="B115" t="s">
        <v>117</v>
      </c>
      <c r="C115" t="s">
        <v>117</v>
      </c>
      <c r="D115" t="s">
        <v>3351</v>
      </c>
    </row>
    <row r="116" spans="1:4" x14ac:dyDescent="0.35">
      <c r="A116">
        <v>115</v>
      </c>
      <c r="B116" t="s">
        <v>446</v>
      </c>
      <c r="C116" t="s">
        <v>446</v>
      </c>
      <c r="D116" t="s">
        <v>3351</v>
      </c>
    </row>
    <row r="117" spans="1:4" x14ac:dyDescent="0.35">
      <c r="A117">
        <v>116</v>
      </c>
      <c r="B117" t="s">
        <v>60</v>
      </c>
      <c r="C117" t="s">
        <v>60</v>
      </c>
      <c r="D117" t="s">
        <v>3351</v>
      </c>
    </row>
    <row r="118" spans="1:4" x14ac:dyDescent="0.35">
      <c r="A118">
        <v>117</v>
      </c>
      <c r="B118" t="s">
        <v>84</v>
      </c>
      <c r="C118" t="s">
        <v>84</v>
      </c>
      <c r="D118" t="s">
        <v>3351</v>
      </c>
    </row>
    <row r="119" spans="1:4" x14ac:dyDescent="0.35">
      <c r="A119">
        <v>118</v>
      </c>
      <c r="B119" t="s">
        <v>86</v>
      </c>
      <c r="C119" t="s">
        <v>86</v>
      </c>
      <c r="D119" t="s">
        <v>3351</v>
      </c>
    </row>
    <row r="120" spans="1:4" x14ac:dyDescent="0.35">
      <c r="A120">
        <v>119</v>
      </c>
      <c r="B120" t="s">
        <v>82</v>
      </c>
      <c r="C120" t="s">
        <v>82</v>
      </c>
      <c r="D120" t="s">
        <v>3351</v>
      </c>
    </row>
    <row r="121" spans="1:4" x14ac:dyDescent="0.35">
      <c r="A121">
        <v>120</v>
      </c>
      <c r="B121" t="s">
        <v>492</v>
      </c>
      <c r="C121" t="s">
        <v>82</v>
      </c>
      <c r="D121" t="s">
        <v>3352</v>
      </c>
    </row>
    <row r="122" spans="1:4" x14ac:dyDescent="0.35">
      <c r="A122">
        <v>121</v>
      </c>
      <c r="B122" t="s">
        <v>461</v>
      </c>
      <c r="C122" t="s">
        <v>3296</v>
      </c>
      <c r="D122" t="s">
        <v>3352</v>
      </c>
    </row>
    <row r="123" spans="1:4" x14ac:dyDescent="0.35">
      <c r="A123">
        <v>122</v>
      </c>
      <c r="B123" t="s">
        <v>445</v>
      </c>
      <c r="C123" t="s">
        <v>445</v>
      </c>
      <c r="D123" t="s">
        <v>3351</v>
      </c>
    </row>
    <row r="124" spans="1:4" x14ac:dyDescent="0.35">
      <c r="A124">
        <v>123</v>
      </c>
      <c r="B124" t="s">
        <v>182</v>
      </c>
      <c r="C124" t="s">
        <v>182</v>
      </c>
      <c r="D124" t="s">
        <v>3351</v>
      </c>
    </row>
    <row r="125" spans="1:4" x14ac:dyDescent="0.35">
      <c r="A125">
        <v>124</v>
      </c>
      <c r="B125" t="s">
        <v>121</v>
      </c>
      <c r="C125" t="s">
        <v>213</v>
      </c>
      <c r="D125" t="s">
        <v>3352</v>
      </c>
    </row>
    <row r="126" spans="1:4" x14ac:dyDescent="0.35">
      <c r="A126">
        <v>125</v>
      </c>
      <c r="B126" t="s">
        <v>213</v>
      </c>
      <c r="C126" t="s">
        <v>213</v>
      </c>
      <c r="D126" t="s">
        <v>3351</v>
      </c>
    </row>
    <row r="127" spans="1:4" x14ac:dyDescent="0.35">
      <c r="A127">
        <v>126</v>
      </c>
      <c r="B127" t="s">
        <v>185</v>
      </c>
      <c r="C127" t="s">
        <v>185</v>
      </c>
      <c r="D127" t="s">
        <v>3351</v>
      </c>
    </row>
    <row r="128" spans="1:4" x14ac:dyDescent="0.35">
      <c r="A128">
        <v>127</v>
      </c>
      <c r="B128" t="s">
        <v>87</v>
      </c>
      <c r="C128" t="s">
        <v>87</v>
      </c>
      <c r="D128" t="s">
        <v>3351</v>
      </c>
    </row>
    <row r="129" spans="1:4" x14ac:dyDescent="0.35">
      <c r="A129">
        <v>128</v>
      </c>
      <c r="B129" t="s">
        <v>151</v>
      </c>
      <c r="C129" t="s">
        <v>416</v>
      </c>
      <c r="D129" t="s">
        <v>3352</v>
      </c>
    </row>
    <row r="130" spans="1:4" x14ac:dyDescent="0.35">
      <c r="A130">
        <v>129</v>
      </c>
      <c r="B130" t="s">
        <v>113</v>
      </c>
      <c r="C130" t="s">
        <v>113</v>
      </c>
      <c r="D130" t="s">
        <v>3353</v>
      </c>
    </row>
    <row r="131" spans="1:4" x14ac:dyDescent="0.35">
      <c r="A131">
        <v>130</v>
      </c>
      <c r="B131" t="s">
        <v>163</v>
      </c>
      <c r="C131" t="s">
        <v>163</v>
      </c>
      <c r="D131" t="s">
        <v>3351</v>
      </c>
    </row>
    <row r="132" spans="1:4" x14ac:dyDescent="0.35">
      <c r="A132">
        <v>131</v>
      </c>
      <c r="B132" t="s">
        <v>416</v>
      </c>
      <c r="C132" t="s">
        <v>416</v>
      </c>
      <c r="D132" t="s">
        <v>3351</v>
      </c>
    </row>
    <row r="133" spans="1:4" x14ac:dyDescent="0.35">
      <c r="A133">
        <v>132</v>
      </c>
      <c r="B133" t="s">
        <v>55</v>
      </c>
      <c r="C133" t="s">
        <v>87</v>
      </c>
      <c r="D133" t="s">
        <v>3352</v>
      </c>
    </row>
    <row r="134" spans="1:4" x14ac:dyDescent="0.35">
      <c r="A134">
        <v>133</v>
      </c>
      <c r="B134" t="s">
        <v>54</v>
      </c>
      <c r="C134" t="s">
        <v>416</v>
      </c>
      <c r="D134" t="s">
        <v>3352</v>
      </c>
    </row>
    <row r="135" spans="1:4" x14ac:dyDescent="0.35">
      <c r="A135">
        <v>134</v>
      </c>
      <c r="B135" t="s">
        <v>56</v>
      </c>
      <c r="C135" t="s">
        <v>113</v>
      </c>
      <c r="D135" t="s">
        <v>3355</v>
      </c>
    </row>
    <row r="136" spans="1:4" x14ac:dyDescent="0.35">
      <c r="A136">
        <v>135</v>
      </c>
      <c r="B136" t="s">
        <v>85</v>
      </c>
      <c r="C136" t="s">
        <v>85</v>
      </c>
      <c r="D136" t="s">
        <v>3351</v>
      </c>
    </row>
    <row r="137" spans="1:4" x14ac:dyDescent="0.35">
      <c r="A137">
        <v>136</v>
      </c>
      <c r="B137" t="s">
        <v>523</v>
      </c>
      <c r="C137" t="s">
        <v>53</v>
      </c>
      <c r="D137" t="s">
        <v>3352</v>
      </c>
    </row>
    <row r="138" spans="1:4" x14ac:dyDescent="0.35">
      <c r="A138">
        <v>137</v>
      </c>
      <c r="B138" t="s">
        <v>53</v>
      </c>
      <c r="C138" t="s">
        <v>53</v>
      </c>
      <c r="D138" t="s">
        <v>3351</v>
      </c>
    </row>
    <row r="139" spans="1:4" x14ac:dyDescent="0.35">
      <c r="A139">
        <v>138</v>
      </c>
      <c r="B139" t="s">
        <v>155</v>
      </c>
      <c r="C139" t="s">
        <v>2888</v>
      </c>
      <c r="D139" t="s">
        <v>3354</v>
      </c>
    </row>
    <row r="140" spans="1:4" x14ac:dyDescent="0.35">
      <c r="A140">
        <v>139</v>
      </c>
      <c r="B140" t="s">
        <v>485</v>
      </c>
      <c r="C140" t="s">
        <v>485</v>
      </c>
      <c r="D140" t="s">
        <v>3353</v>
      </c>
    </row>
    <row r="141" spans="1:4" x14ac:dyDescent="0.35">
      <c r="A141">
        <v>140</v>
      </c>
      <c r="B141" t="s">
        <v>448</v>
      </c>
      <c r="C141" t="s">
        <v>448</v>
      </c>
      <c r="D141" t="s">
        <v>3351</v>
      </c>
    </row>
    <row r="142" spans="1:4" x14ac:dyDescent="0.35">
      <c r="A142">
        <v>141</v>
      </c>
      <c r="B142" t="s">
        <v>216</v>
      </c>
      <c r="C142" t="s">
        <v>216</v>
      </c>
      <c r="D142" t="s">
        <v>3351</v>
      </c>
    </row>
    <row r="143" spans="1:4" x14ac:dyDescent="0.35">
      <c r="A143">
        <v>142</v>
      </c>
      <c r="B143" t="s">
        <v>8</v>
      </c>
      <c r="C143" t="s">
        <v>8</v>
      </c>
      <c r="D143" t="s">
        <v>3351</v>
      </c>
    </row>
    <row r="144" spans="1:4" x14ac:dyDescent="0.35">
      <c r="A144">
        <v>143</v>
      </c>
      <c r="B144" t="s">
        <v>143</v>
      </c>
      <c r="C144" t="s">
        <v>143</v>
      </c>
      <c r="D144" t="s">
        <v>3351</v>
      </c>
    </row>
    <row r="145" spans="1:4" x14ac:dyDescent="0.35">
      <c r="A145">
        <v>144</v>
      </c>
      <c r="B145" t="s">
        <v>74</v>
      </c>
      <c r="C145" t="s">
        <v>74</v>
      </c>
      <c r="D145" t="s">
        <v>3351</v>
      </c>
    </row>
    <row r="146" spans="1:4" x14ac:dyDescent="0.35">
      <c r="A146">
        <v>145</v>
      </c>
      <c r="B146" t="s">
        <v>33</v>
      </c>
      <c r="C146" t="s">
        <v>33</v>
      </c>
      <c r="D146" t="s">
        <v>3351</v>
      </c>
    </row>
    <row r="147" spans="1:4" x14ac:dyDescent="0.35">
      <c r="A147">
        <v>146</v>
      </c>
      <c r="B147" t="s">
        <v>408</v>
      </c>
      <c r="C147" t="s">
        <v>408</v>
      </c>
      <c r="D147" t="s">
        <v>3351</v>
      </c>
    </row>
    <row r="148" spans="1:4" x14ac:dyDescent="0.35">
      <c r="A148">
        <v>147</v>
      </c>
      <c r="B148" t="s">
        <v>405</v>
      </c>
      <c r="C148" t="s">
        <v>405</v>
      </c>
      <c r="D148" t="s">
        <v>3351</v>
      </c>
    </row>
    <row r="149" spans="1:4" x14ac:dyDescent="0.35">
      <c r="A149">
        <v>148</v>
      </c>
      <c r="B149" t="s">
        <v>115</v>
      </c>
      <c r="C149" t="s">
        <v>115</v>
      </c>
      <c r="D149" t="s">
        <v>3351</v>
      </c>
    </row>
    <row r="150" spans="1:4" x14ac:dyDescent="0.35">
      <c r="A150">
        <v>149</v>
      </c>
      <c r="B150" t="s">
        <v>66</v>
      </c>
      <c r="C150" t="s">
        <v>116</v>
      </c>
      <c r="D150" t="s">
        <v>3352</v>
      </c>
    </row>
    <row r="151" spans="1:4" x14ac:dyDescent="0.35">
      <c r="A151">
        <v>150</v>
      </c>
      <c r="B151" t="s">
        <v>116</v>
      </c>
      <c r="C151" t="s">
        <v>116</v>
      </c>
      <c r="D151" t="s">
        <v>3351</v>
      </c>
    </row>
    <row r="152" spans="1:4" x14ac:dyDescent="0.35">
      <c r="A152">
        <v>151</v>
      </c>
      <c r="B152" t="s">
        <v>515</v>
      </c>
      <c r="C152" t="s">
        <v>23</v>
      </c>
      <c r="D152" t="s">
        <v>3352</v>
      </c>
    </row>
    <row r="153" spans="1:4" x14ac:dyDescent="0.35">
      <c r="A153">
        <v>152</v>
      </c>
      <c r="B153" t="s">
        <v>23</v>
      </c>
      <c r="C153" t="s">
        <v>23</v>
      </c>
      <c r="D153" t="s">
        <v>3351</v>
      </c>
    </row>
    <row r="154" spans="1:4" x14ac:dyDescent="0.35">
      <c r="A154">
        <v>153</v>
      </c>
      <c r="B154" t="s">
        <v>22</v>
      </c>
      <c r="C154" t="s">
        <v>22</v>
      </c>
      <c r="D154" t="s">
        <v>3351</v>
      </c>
    </row>
    <row r="155" spans="1:4" x14ac:dyDescent="0.35">
      <c r="A155">
        <v>154</v>
      </c>
      <c r="B155" t="s">
        <v>99</v>
      </c>
      <c r="C155" t="s">
        <v>99</v>
      </c>
      <c r="D155" t="s">
        <v>3351</v>
      </c>
    </row>
    <row r="156" spans="1:4" x14ac:dyDescent="0.35">
      <c r="A156">
        <v>155</v>
      </c>
      <c r="B156" t="s">
        <v>9</v>
      </c>
      <c r="C156" t="s">
        <v>9</v>
      </c>
      <c r="D156" t="s">
        <v>3351</v>
      </c>
    </row>
    <row r="157" spans="1:4" x14ac:dyDescent="0.35">
      <c r="A157">
        <v>156</v>
      </c>
      <c r="B157" t="s">
        <v>516</v>
      </c>
      <c r="C157" t="s">
        <v>111</v>
      </c>
      <c r="D157" t="s">
        <v>3352</v>
      </c>
    </row>
    <row r="158" spans="1:4" x14ac:dyDescent="0.35">
      <c r="A158">
        <v>157</v>
      </c>
      <c r="B158" t="s">
        <v>111</v>
      </c>
      <c r="C158" t="s">
        <v>111</v>
      </c>
      <c r="D158" t="s">
        <v>3351</v>
      </c>
    </row>
    <row r="159" spans="1:4" x14ac:dyDescent="0.35">
      <c r="A159">
        <v>158</v>
      </c>
      <c r="B159" t="s">
        <v>200</v>
      </c>
      <c r="C159" t="s">
        <v>180</v>
      </c>
      <c r="D159" t="s">
        <v>3352</v>
      </c>
    </row>
    <row r="160" spans="1:4" x14ac:dyDescent="0.35">
      <c r="A160">
        <v>159</v>
      </c>
      <c r="B160" t="s">
        <v>180</v>
      </c>
      <c r="C160" t="s">
        <v>180</v>
      </c>
      <c r="D160" t="s">
        <v>3351</v>
      </c>
    </row>
    <row r="161" spans="1:4" x14ac:dyDescent="0.35">
      <c r="A161">
        <v>160</v>
      </c>
      <c r="B161" t="s">
        <v>511</v>
      </c>
      <c r="C161" t="s">
        <v>511</v>
      </c>
      <c r="D161" t="s">
        <v>3351</v>
      </c>
    </row>
    <row r="162" spans="1:4" x14ac:dyDescent="0.35">
      <c r="A162">
        <v>161</v>
      </c>
      <c r="B162" t="s">
        <v>285</v>
      </c>
      <c r="C162" t="s">
        <v>285</v>
      </c>
      <c r="D162" t="s">
        <v>3351</v>
      </c>
    </row>
    <row r="163" spans="1:4" x14ac:dyDescent="0.35">
      <c r="A163">
        <v>162</v>
      </c>
      <c r="B163" t="s">
        <v>433</v>
      </c>
      <c r="C163" t="s">
        <v>433</v>
      </c>
      <c r="D163" t="s">
        <v>3351</v>
      </c>
    </row>
    <row r="164" spans="1:4" x14ac:dyDescent="0.35">
      <c r="A164">
        <v>163</v>
      </c>
      <c r="B164" t="s">
        <v>156</v>
      </c>
      <c r="C164" t="s">
        <v>152</v>
      </c>
      <c r="D164" t="s">
        <v>3352</v>
      </c>
    </row>
    <row r="165" spans="1:4" x14ac:dyDescent="0.35">
      <c r="A165">
        <v>164</v>
      </c>
      <c r="B165" t="s">
        <v>152</v>
      </c>
      <c r="C165" t="s">
        <v>152</v>
      </c>
      <c r="D165" t="s">
        <v>3351</v>
      </c>
    </row>
    <row r="166" spans="1:4" x14ac:dyDescent="0.35">
      <c r="A166">
        <v>165</v>
      </c>
      <c r="B166" t="s">
        <v>417</v>
      </c>
      <c r="C166" t="s">
        <v>2888</v>
      </c>
      <c r="D166" t="s">
        <v>3354</v>
      </c>
    </row>
    <row r="167" spans="1:4" x14ac:dyDescent="0.35">
      <c r="A167">
        <v>166</v>
      </c>
      <c r="B167" t="s">
        <v>47</v>
      </c>
      <c r="C167" t="s">
        <v>47</v>
      </c>
      <c r="D167" t="s">
        <v>3351</v>
      </c>
    </row>
    <row r="168" spans="1:4" x14ac:dyDescent="0.35">
      <c r="A168">
        <v>167</v>
      </c>
      <c r="B168" t="s">
        <v>129</v>
      </c>
      <c r="C168" t="s">
        <v>2888</v>
      </c>
      <c r="D168" t="s">
        <v>3354</v>
      </c>
    </row>
    <row r="169" spans="1:4" x14ac:dyDescent="0.35">
      <c r="A169">
        <v>168</v>
      </c>
      <c r="B169" t="s">
        <v>442</v>
      </c>
      <c r="C169" t="s">
        <v>442</v>
      </c>
      <c r="D169" t="s">
        <v>3351</v>
      </c>
    </row>
    <row r="170" spans="1:4" x14ac:dyDescent="0.35">
      <c r="A170">
        <v>169</v>
      </c>
      <c r="B170" t="s">
        <v>452</v>
      </c>
      <c r="C170" t="s">
        <v>452</v>
      </c>
      <c r="D170" t="s">
        <v>3351</v>
      </c>
    </row>
    <row r="171" spans="1:4" x14ac:dyDescent="0.35">
      <c r="A171">
        <v>170</v>
      </c>
      <c r="B171" t="s">
        <v>457</v>
      </c>
      <c r="C171" t="s">
        <v>457</v>
      </c>
      <c r="D171" t="s">
        <v>3351</v>
      </c>
    </row>
    <row r="172" spans="1:4" x14ac:dyDescent="0.35">
      <c r="A172">
        <v>171</v>
      </c>
      <c r="B172" t="s">
        <v>440</v>
      </c>
      <c r="C172" t="s">
        <v>440</v>
      </c>
      <c r="D172" t="s">
        <v>3351</v>
      </c>
    </row>
    <row r="173" spans="1:4" x14ac:dyDescent="0.35">
      <c r="A173">
        <v>172</v>
      </c>
      <c r="B173" t="s">
        <v>112</v>
      </c>
      <c r="C173" t="s">
        <v>112</v>
      </c>
      <c r="D173" t="s">
        <v>3351</v>
      </c>
    </row>
    <row r="174" spans="1:4" x14ac:dyDescent="0.35">
      <c r="A174">
        <v>173</v>
      </c>
      <c r="B174" t="s">
        <v>518</v>
      </c>
      <c r="C174" t="s">
        <v>518</v>
      </c>
      <c r="D174" t="s">
        <v>3351</v>
      </c>
    </row>
    <row r="175" spans="1:4" x14ac:dyDescent="0.35">
      <c r="A175">
        <v>174</v>
      </c>
      <c r="B175" t="s">
        <v>478</v>
      </c>
      <c r="C175" t="s">
        <v>478</v>
      </c>
      <c r="D175" t="s">
        <v>3351</v>
      </c>
    </row>
    <row r="176" spans="1:4" x14ac:dyDescent="0.35">
      <c r="A176">
        <v>175</v>
      </c>
      <c r="B176" t="s">
        <v>202</v>
      </c>
      <c r="C176" t="s">
        <v>202</v>
      </c>
      <c r="D176" t="s">
        <v>3351</v>
      </c>
    </row>
    <row r="177" spans="1:4" x14ac:dyDescent="0.35">
      <c r="A177">
        <v>176</v>
      </c>
      <c r="B177" t="s">
        <v>476</v>
      </c>
      <c r="C177" t="s">
        <v>476</v>
      </c>
      <c r="D177" t="s">
        <v>3351</v>
      </c>
    </row>
    <row r="178" spans="1:4" x14ac:dyDescent="0.35">
      <c r="A178">
        <v>177</v>
      </c>
      <c r="B178" t="s">
        <v>32</v>
      </c>
      <c r="C178" t="s">
        <v>32</v>
      </c>
      <c r="D178" t="s">
        <v>3351</v>
      </c>
    </row>
    <row r="179" spans="1:4" x14ac:dyDescent="0.35">
      <c r="A179">
        <v>178</v>
      </c>
      <c r="B179" t="s">
        <v>120</v>
      </c>
      <c r="C179" t="s">
        <v>120</v>
      </c>
      <c r="D179" t="s">
        <v>3351</v>
      </c>
    </row>
    <row r="180" spans="1:4" x14ac:dyDescent="0.35">
      <c r="A180">
        <v>179</v>
      </c>
      <c r="B180" t="s">
        <v>479</v>
      </c>
      <c r="C180" t="s">
        <v>479</v>
      </c>
      <c r="D180" t="s">
        <v>3351</v>
      </c>
    </row>
    <row r="181" spans="1:4" x14ac:dyDescent="0.35">
      <c r="A181">
        <v>180</v>
      </c>
      <c r="B181" t="s">
        <v>451</v>
      </c>
      <c r="C181" t="s">
        <v>451</v>
      </c>
      <c r="D181" t="s">
        <v>3351</v>
      </c>
    </row>
    <row r="182" spans="1:4" x14ac:dyDescent="0.35">
      <c r="A182">
        <v>181</v>
      </c>
      <c r="B182" t="s">
        <v>211</v>
      </c>
      <c r="C182" t="s">
        <v>211</v>
      </c>
      <c r="D182" t="s">
        <v>3351</v>
      </c>
    </row>
    <row r="183" spans="1:4" x14ac:dyDescent="0.35">
      <c r="A183">
        <v>182</v>
      </c>
      <c r="B183" t="s">
        <v>486</v>
      </c>
      <c r="C183" t="s">
        <v>486</v>
      </c>
      <c r="D183" t="s">
        <v>3351</v>
      </c>
    </row>
    <row r="184" spans="1:4" x14ac:dyDescent="0.35">
      <c r="A184">
        <v>183</v>
      </c>
      <c r="B184" t="s">
        <v>419</v>
      </c>
      <c r="C184" t="s">
        <v>419</v>
      </c>
      <c r="D184" t="s">
        <v>3351</v>
      </c>
    </row>
    <row r="185" spans="1:4" x14ac:dyDescent="0.35">
      <c r="A185">
        <v>184</v>
      </c>
      <c r="B185" t="s">
        <v>392</v>
      </c>
      <c r="C185" t="s">
        <v>392</v>
      </c>
      <c r="D185" t="s">
        <v>3351</v>
      </c>
    </row>
    <row r="186" spans="1:4" x14ac:dyDescent="0.35">
      <c r="A186">
        <v>185</v>
      </c>
      <c r="B186" t="s">
        <v>449</v>
      </c>
      <c r="C186" t="s">
        <v>449</v>
      </c>
      <c r="D186" t="s">
        <v>3351</v>
      </c>
    </row>
    <row r="187" spans="1:4" x14ac:dyDescent="0.35">
      <c r="A187">
        <v>186</v>
      </c>
      <c r="B187" t="s">
        <v>207</v>
      </c>
      <c r="C187" t="s">
        <v>207</v>
      </c>
      <c r="D187" t="s">
        <v>3351</v>
      </c>
    </row>
    <row r="188" spans="1:4" x14ac:dyDescent="0.35">
      <c r="A188">
        <v>187</v>
      </c>
      <c r="B188" t="s">
        <v>508</v>
      </c>
      <c r="C188" t="s">
        <v>2888</v>
      </c>
      <c r="D188" t="s">
        <v>3354</v>
      </c>
    </row>
    <row r="189" spans="1:4" x14ac:dyDescent="0.35">
      <c r="A189">
        <v>188</v>
      </c>
      <c r="B189" t="s">
        <v>131</v>
      </c>
      <c r="C189" t="s">
        <v>131</v>
      </c>
      <c r="D189" t="s">
        <v>3351</v>
      </c>
    </row>
    <row r="190" spans="1:4" x14ac:dyDescent="0.35">
      <c r="A190">
        <v>189</v>
      </c>
      <c r="B190" t="s">
        <v>146</v>
      </c>
      <c r="C190" t="s">
        <v>146</v>
      </c>
      <c r="D190" t="s">
        <v>3351</v>
      </c>
    </row>
    <row r="191" spans="1:4" x14ac:dyDescent="0.35">
      <c r="A191">
        <v>190</v>
      </c>
      <c r="B191" t="s">
        <v>428</v>
      </c>
      <c r="C191" t="s">
        <v>428</v>
      </c>
      <c r="D191" t="s">
        <v>3351</v>
      </c>
    </row>
    <row r="192" spans="1:4" x14ac:dyDescent="0.35">
      <c r="A192">
        <v>191</v>
      </c>
      <c r="B192" t="s">
        <v>135</v>
      </c>
      <c r="C192" t="s">
        <v>135</v>
      </c>
      <c r="D192" t="s">
        <v>3351</v>
      </c>
    </row>
    <row r="193" spans="1:4" x14ac:dyDescent="0.35">
      <c r="A193">
        <v>192</v>
      </c>
      <c r="B193" t="s">
        <v>52</v>
      </c>
      <c r="C193" t="s">
        <v>52</v>
      </c>
      <c r="D193" t="s">
        <v>3351</v>
      </c>
    </row>
    <row r="194" spans="1:4" x14ac:dyDescent="0.35">
      <c r="A194">
        <v>193</v>
      </c>
      <c r="B194" t="s">
        <v>78</v>
      </c>
      <c r="C194" t="s">
        <v>78</v>
      </c>
      <c r="D194" t="s">
        <v>3351</v>
      </c>
    </row>
    <row r="195" spans="1:4" x14ac:dyDescent="0.35">
      <c r="A195">
        <v>194</v>
      </c>
      <c r="B195" t="s">
        <v>122</v>
      </c>
      <c r="C195" t="s">
        <v>122</v>
      </c>
      <c r="D195" t="s">
        <v>3351</v>
      </c>
    </row>
    <row r="196" spans="1:4" x14ac:dyDescent="0.35">
      <c r="A196">
        <v>195</v>
      </c>
      <c r="B196" t="s">
        <v>394</v>
      </c>
      <c r="C196" t="s">
        <v>394</v>
      </c>
      <c r="D196" t="s">
        <v>3351</v>
      </c>
    </row>
    <row r="197" spans="1:4" x14ac:dyDescent="0.35">
      <c r="A197">
        <v>196</v>
      </c>
      <c r="B197" t="s">
        <v>396</v>
      </c>
      <c r="C197" t="s">
        <v>396</v>
      </c>
      <c r="D197" t="s">
        <v>3351</v>
      </c>
    </row>
    <row r="198" spans="1:4" x14ac:dyDescent="0.35">
      <c r="A198">
        <v>197</v>
      </c>
      <c r="B198" t="s">
        <v>397</v>
      </c>
      <c r="C198" t="s">
        <v>397</v>
      </c>
      <c r="D198" t="s">
        <v>3351</v>
      </c>
    </row>
    <row r="199" spans="1:4" x14ac:dyDescent="0.35">
      <c r="A199">
        <v>198</v>
      </c>
      <c r="B199" t="s">
        <v>462</v>
      </c>
      <c r="C199" t="s">
        <v>462</v>
      </c>
      <c r="D199" t="s">
        <v>3351</v>
      </c>
    </row>
    <row r="200" spans="1:4" x14ac:dyDescent="0.35">
      <c r="A200">
        <v>199</v>
      </c>
      <c r="B200" t="s">
        <v>154</v>
      </c>
      <c r="C200" t="s">
        <v>154</v>
      </c>
      <c r="D200" t="s">
        <v>3353</v>
      </c>
    </row>
    <row r="201" spans="1:4" x14ac:dyDescent="0.35">
      <c r="A201">
        <v>200</v>
      </c>
      <c r="B201" t="s">
        <v>409</v>
      </c>
      <c r="C201" t="s">
        <v>2888</v>
      </c>
      <c r="D201" t="s">
        <v>3354</v>
      </c>
    </row>
    <row r="202" spans="1:4" x14ac:dyDescent="0.35">
      <c r="A202">
        <v>201</v>
      </c>
      <c r="B202" t="s">
        <v>465</v>
      </c>
      <c r="C202" t="s">
        <v>465</v>
      </c>
      <c r="D202" t="s">
        <v>3351</v>
      </c>
    </row>
    <row r="203" spans="1:4" x14ac:dyDescent="0.35">
      <c r="A203">
        <v>202</v>
      </c>
      <c r="B203" t="s">
        <v>489</v>
      </c>
      <c r="C203" t="s">
        <v>489</v>
      </c>
      <c r="D203" t="s">
        <v>3351</v>
      </c>
    </row>
    <row r="204" spans="1:4" x14ac:dyDescent="0.35">
      <c r="A204">
        <v>203</v>
      </c>
      <c r="B204" t="s">
        <v>398</v>
      </c>
      <c r="C204" t="s">
        <v>398</v>
      </c>
      <c r="D204" t="s">
        <v>3351</v>
      </c>
    </row>
    <row r="205" spans="1:4" x14ac:dyDescent="0.35">
      <c r="A205">
        <v>204</v>
      </c>
      <c r="B205" t="s">
        <v>96</v>
      </c>
      <c r="C205" t="s">
        <v>96</v>
      </c>
      <c r="D205" t="s">
        <v>3351</v>
      </c>
    </row>
    <row r="206" spans="1:4" x14ac:dyDescent="0.35">
      <c r="A206">
        <v>205</v>
      </c>
      <c r="B206" t="s">
        <v>140</v>
      </c>
      <c r="C206" t="s">
        <v>140</v>
      </c>
      <c r="D206" t="s">
        <v>3351</v>
      </c>
    </row>
    <row r="207" spans="1:4" x14ac:dyDescent="0.35">
      <c r="A207">
        <v>206</v>
      </c>
      <c r="B207" t="s">
        <v>76</v>
      </c>
      <c r="C207" t="s">
        <v>76</v>
      </c>
      <c r="D207" t="s">
        <v>3351</v>
      </c>
    </row>
    <row r="208" spans="1:4" x14ac:dyDescent="0.35">
      <c r="A208">
        <v>207</v>
      </c>
      <c r="B208" t="s">
        <v>525</v>
      </c>
      <c r="C208" t="s">
        <v>105</v>
      </c>
      <c r="D208" t="s">
        <v>3352</v>
      </c>
    </row>
    <row r="209" spans="1:4" x14ac:dyDescent="0.35">
      <c r="A209">
        <v>208</v>
      </c>
      <c r="B209" t="s">
        <v>105</v>
      </c>
      <c r="C209" t="s">
        <v>105</v>
      </c>
      <c r="D209" t="s">
        <v>3351</v>
      </c>
    </row>
    <row r="210" spans="1:4" x14ac:dyDescent="0.35">
      <c r="A210">
        <v>209</v>
      </c>
      <c r="B210" t="s">
        <v>524</v>
      </c>
      <c r="C210" t="s">
        <v>105</v>
      </c>
      <c r="D210" t="s">
        <v>3352</v>
      </c>
    </row>
    <row r="211" spans="1:4" x14ac:dyDescent="0.35">
      <c r="A211">
        <v>210</v>
      </c>
      <c r="B211" t="s">
        <v>110</v>
      </c>
      <c r="C211" t="s">
        <v>110</v>
      </c>
      <c r="D211" t="s">
        <v>3351</v>
      </c>
    </row>
    <row r="212" spans="1:4" x14ac:dyDescent="0.35">
      <c r="A212">
        <v>211</v>
      </c>
      <c r="B212" t="s">
        <v>51</v>
      </c>
      <c r="C212" t="s">
        <v>51</v>
      </c>
      <c r="D212" t="s">
        <v>3351</v>
      </c>
    </row>
    <row r="213" spans="1:4" x14ac:dyDescent="0.35">
      <c r="A213">
        <v>212</v>
      </c>
      <c r="B213" t="s">
        <v>517</v>
      </c>
      <c r="C213" t="s">
        <v>51</v>
      </c>
      <c r="D213" t="s">
        <v>3352</v>
      </c>
    </row>
    <row r="214" spans="1:4" x14ac:dyDescent="0.35">
      <c r="A214">
        <v>213</v>
      </c>
      <c r="B214" t="s">
        <v>124</v>
      </c>
      <c r="C214" t="s">
        <v>124</v>
      </c>
      <c r="D214" t="s">
        <v>3351</v>
      </c>
    </row>
    <row r="215" spans="1:4" x14ac:dyDescent="0.35">
      <c r="A215">
        <v>214</v>
      </c>
      <c r="B215" t="s">
        <v>139</v>
      </c>
      <c r="C215" t="s">
        <v>139</v>
      </c>
      <c r="D215" t="s">
        <v>3351</v>
      </c>
    </row>
    <row r="216" spans="1:4" x14ac:dyDescent="0.35">
      <c r="A216">
        <v>215</v>
      </c>
      <c r="B216" t="s">
        <v>125</v>
      </c>
      <c r="C216" t="s">
        <v>125</v>
      </c>
      <c r="D216" t="s">
        <v>3351</v>
      </c>
    </row>
    <row r="217" spans="1:4" x14ac:dyDescent="0.35">
      <c r="A217">
        <v>216</v>
      </c>
      <c r="B217" t="s">
        <v>388</v>
      </c>
      <c r="C217" t="s">
        <v>125</v>
      </c>
      <c r="D217" t="s">
        <v>3352</v>
      </c>
    </row>
    <row r="218" spans="1:4" x14ac:dyDescent="0.35">
      <c r="A218">
        <v>217</v>
      </c>
      <c r="B218" t="s">
        <v>422</v>
      </c>
      <c r="C218" t="s">
        <v>125</v>
      </c>
      <c r="D218" t="s">
        <v>3352</v>
      </c>
    </row>
    <row r="219" spans="1:4" x14ac:dyDescent="0.35">
      <c r="A219">
        <v>218</v>
      </c>
      <c r="B219" t="s">
        <v>488</v>
      </c>
      <c r="C219" t="s">
        <v>488</v>
      </c>
      <c r="D219" t="s">
        <v>3351</v>
      </c>
    </row>
    <row r="220" spans="1:4" x14ac:dyDescent="0.35">
      <c r="A220">
        <v>219</v>
      </c>
      <c r="B220" t="s">
        <v>494</v>
      </c>
      <c r="C220" t="s">
        <v>494</v>
      </c>
      <c r="D220" t="s">
        <v>3351</v>
      </c>
    </row>
    <row r="221" spans="1:4" x14ac:dyDescent="0.35">
      <c r="A221">
        <v>220</v>
      </c>
      <c r="B221" t="s">
        <v>390</v>
      </c>
      <c r="C221" t="s">
        <v>390</v>
      </c>
      <c r="D221" t="s">
        <v>3351</v>
      </c>
    </row>
    <row r="222" spans="1:4" x14ac:dyDescent="0.35">
      <c r="A222">
        <v>221</v>
      </c>
      <c r="B222" t="s">
        <v>212</v>
      </c>
      <c r="C222" t="s">
        <v>212</v>
      </c>
      <c r="D222" t="s">
        <v>3351</v>
      </c>
    </row>
    <row r="223" spans="1:4" x14ac:dyDescent="0.35">
      <c r="A223">
        <v>222</v>
      </c>
      <c r="B223" t="s">
        <v>459</v>
      </c>
      <c r="C223" t="s">
        <v>459</v>
      </c>
      <c r="D223" t="s">
        <v>3351</v>
      </c>
    </row>
    <row r="224" spans="1:4" x14ac:dyDescent="0.35">
      <c r="A224">
        <v>223</v>
      </c>
      <c r="B224" t="s">
        <v>473</v>
      </c>
      <c r="C224" t="s">
        <v>473</v>
      </c>
      <c r="D224" t="s">
        <v>3351</v>
      </c>
    </row>
    <row r="225" spans="1:4" x14ac:dyDescent="0.35">
      <c r="A225">
        <v>224</v>
      </c>
      <c r="B225" t="s">
        <v>456</v>
      </c>
      <c r="C225" t="s">
        <v>456</v>
      </c>
      <c r="D225" t="s">
        <v>3351</v>
      </c>
    </row>
    <row r="226" spans="1:4" x14ac:dyDescent="0.35">
      <c r="A226">
        <v>225</v>
      </c>
      <c r="B226" t="s">
        <v>221</v>
      </c>
      <c r="C226" t="s">
        <v>221</v>
      </c>
      <c r="D226" t="s">
        <v>3351</v>
      </c>
    </row>
    <row r="227" spans="1:4" x14ac:dyDescent="0.35">
      <c r="A227">
        <v>226</v>
      </c>
      <c r="B227" t="s">
        <v>434</v>
      </c>
      <c r="C227" t="s">
        <v>434</v>
      </c>
      <c r="D227" t="s">
        <v>3351</v>
      </c>
    </row>
    <row r="228" spans="1:4" x14ac:dyDescent="0.35">
      <c r="A228">
        <v>227</v>
      </c>
      <c r="B228" t="s">
        <v>439</v>
      </c>
      <c r="C228" t="s">
        <v>439</v>
      </c>
      <c r="D228" t="s">
        <v>3351</v>
      </c>
    </row>
    <row r="229" spans="1:4" x14ac:dyDescent="0.35">
      <c r="A229">
        <v>228</v>
      </c>
      <c r="B229" t="s">
        <v>420</v>
      </c>
      <c r="C229" t="s">
        <v>420</v>
      </c>
      <c r="D229" t="s">
        <v>3351</v>
      </c>
    </row>
    <row r="230" spans="1:4" x14ac:dyDescent="0.35">
      <c r="A230">
        <v>229</v>
      </c>
      <c r="B230" t="s">
        <v>247</v>
      </c>
      <c r="C230" t="s">
        <v>247</v>
      </c>
      <c r="D230" t="s">
        <v>3351</v>
      </c>
    </row>
    <row r="231" spans="1:4" x14ac:dyDescent="0.35">
      <c r="A231">
        <v>230</v>
      </c>
      <c r="B231" t="s">
        <v>171</v>
      </c>
      <c r="C231" t="s">
        <v>18</v>
      </c>
      <c r="D231" t="s">
        <v>3352</v>
      </c>
    </row>
    <row r="232" spans="1:4" x14ac:dyDescent="0.35">
      <c r="A232">
        <v>231</v>
      </c>
      <c r="B232" t="s">
        <v>17</v>
      </c>
      <c r="C232" t="s">
        <v>17</v>
      </c>
      <c r="D232" t="s">
        <v>3351</v>
      </c>
    </row>
    <row r="233" spans="1:4" x14ac:dyDescent="0.35">
      <c r="A233">
        <v>232</v>
      </c>
      <c r="B233" t="s">
        <v>18</v>
      </c>
      <c r="C233" t="s">
        <v>18</v>
      </c>
      <c r="D233" t="s">
        <v>3351</v>
      </c>
    </row>
    <row r="234" spans="1:4" x14ac:dyDescent="0.35">
      <c r="A234">
        <v>233</v>
      </c>
      <c r="B234" t="s">
        <v>2075</v>
      </c>
      <c r="C234" t="s">
        <v>2075</v>
      </c>
      <c r="D234" t="s">
        <v>3351</v>
      </c>
    </row>
    <row r="235" spans="1:4" x14ac:dyDescent="0.35">
      <c r="A235">
        <v>234</v>
      </c>
      <c r="B235" t="s">
        <v>19</v>
      </c>
      <c r="C235" t="s">
        <v>19</v>
      </c>
      <c r="D235" t="s">
        <v>3351</v>
      </c>
    </row>
    <row r="236" spans="1:4" x14ac:dyDescent="0.35">
      <c r="A236">
        <v>235</v>
      </c>
      <c r="B236" t="s">
        <v>505</v>
      </c>
      <c r="C236" t="s">
        <v>2888</v>
      </c>
      <c r="D236" t="s">
        <v>3354</v>
      </c>
    </row>
    <row r="237" spans="1:4" x14ac:dyDescent="0.35">
      <c r="A237">
        <v>236</v>
      </c>
      <c r="B237" t="s">
        <v>157</v>
      </c>
      <c r="C237" t="s">
        <v>17</v>
      </c>
      <c r="D237" t="s">
        <v>3352</v>
      </c>
    </row>
    <row r="238" spans="1:4" x14ac:dyDescent="0.35">
      <c r="A238">
        <v>237</v>
      </c>
      <c r="B238" t="s">
        <v>491</v>
      </c>
      <c r="C238" t="s">
        <v>2888</v>
      </c>
      <c r="D238" t="s">
        <v>3354</v>
      </c>
    </row>
    <row r="239" spans="1:4" x14ac:dyDescent="0.35">
      <c r="A239">
        <v>238</v>
      </c>
      <c r="B239" t="s">
        <v>24</v>
      </c>
      <c r="C239" t="s">
        <v>24</v>
      </c>
      <c r="D239" t="s">
        <v>3351</v>
      </c>
    </row>
    <row r="240" spans="1:4" x14ac:dyDescent="0.35">
      <c r="A240">
        <v>239</v>
      </c>
      <c r="B240" t="s">
        <v>426</v>
      </c>
      <c r="C240" t="s">
        <v>426</v>
      </c>
      <c r="D240" t="s">
        <v>3351</v>
      </c>
    </row>
    <row r="241" spans="1:4" x14ac:dyDescent="0.35">
      <c r="A241">
        <v>240</v>
      </c>
      <c r="B241" t="s">
        <v>130</v>
      </c>
      <c r="C241" t="s">
        <v>130</v>
      </c>
      <c r="D241" t="s">
        <v>3351</v>
      </c>
    </row>
    <row r="242" spans="1:4" x14ac:dyDescent="0.35">
      <c r="A242">
        <v>241</v>
      </c>
      <c r="B242" t="s">
        <v>431</v>
      </c>
      <c r="C242" t="s">
        <v>431</v>
      </c>
      <c r="D242" t="s">
        <v>3351</v>
      </c>
    </row>
    <row r="243" spans="1:4" x14ac:dyDescent="0.35">
      <c r="A243">
        <v>242</v>
      </c>
      <c r="B243" t="s">
        <v>468</v>
      </c>
      <c r="C243" t="s">
        <v>468</v>
      </c>
      <c r="D243" t="s">
        <v>3351</v>
      </c>
    </row>
    <row r="244" spans="1:4" x14ac:dyDescent="0.35">
      <c r="A244">
        <v>243</v>
      </c>
      <c r="B244" t="s">
        <v>391</v>
      </c>
      <c r="C244" t="s">
        <v>391</v>
      </c>
      <c r="D244" t="s">
        <v>3351</v>
      </c>
    </row>
    <row r="245" spans="1:4" x14ac:dyDescent="0.35">
      <c r="A245">
        <v>244</v>
      </c>
      <c r="B245" t="s">
        <v>70</v>
      </c>
      <c r="C245" t="s">
        <v>70</v>
      </c>
      <c r="D245" t="s">
        <v>3351</v>
      </c>
    </row>
    <row r="246" spans="1:4" x14ac:dyDescent="0.35">
      <c r="A246">
        <v>245</v>
      </c>
      <c r="B246" t="s">
        <v>49</v>
      </c>
      <c r="C246" t="s">
        <v>49</v>
      </c>
      <c r="D246" t="s">
        <v>3351</v>
      </c>
    </row>
    <row r="247" spans="1:4" x14ac:dyDescent="0.35">
      <c r="A247">
        <v>246</v>
      </c>
      <c r="B247" t="s">
        <v>203</v>
      </c>
      <c r="C247" t="s">
        <v>203</v>
      </c>
      <c r="D247" t="s">
        <v>3351</v>
      </c>
    </row>
    <row r="248" spans="1:4" x14ac:dyDescent="0.35">
      <c r="A248">
        <v>247</v>
      </c>
      <c r="B248" t="s">
        <v>181</v>
      </c>
      <c r="C248" t="s">
        <v>181</v>
      </c>
      <c r="D248" t="s">
        <v>3351</v>
      </c>
    </row>
    <row r="249" spans="1:4" x14ac:dyDescent="0.35">
      <c r="A249">
        <v>248</v>
      </c>
      <c r="B249" t="s">
        <v>100</v>
      </c>
      <c r="C249" t="s">
        <v>100</v>
      </c>
      <c r="D249" t="s">
        <v>3353</v>
      </c>
    </row>
    <row r="250" spans="1:4" x14ac:dyDescent="0.35">
      <c r="A250">
        <v>249</v>
      </c>
      <c r="B250" t="s">
        <v>168</v>
      </c>
      <c r="C250" t="s">
        <v>45</v>
      </c>
      <c r="D250" t="s">
        <v>3355</v>
      </c>
    </row>
    <row r="251" spans="1:4" x14ac:dyDescent="0.35">
      <c r="A251">
        <v>250</v>
      </c>
      <c r="B251" t="s">
        <v>45</v>
      </c>
      <c r="C251" t="s">
        <v>45</v>
      </c>
      <c r="D251" t="s">
        <v>3353</v>
      </c>
    </row>
    <row r="252" spans="1:4" x14ac:dyDescent="0.35">
      <c r="A252">
        <v>251</v>
      </c>
      <c r="B252" t="s">
        <v>217</v>
      </c>
      <c r="C252" t="s">
        <v>45</v>
      </c>
      <c r="D252" t="s">
        <v>3355</v>
      </c>
    </row>
    <row r="253" spans="1:4" x14ac:dyDescent="0.35">
      <c r="A253">
        <v>252</v>
      </c>
      <c r="B253" t="s">
        <v>128</v>
      </c>
      <c r="C253" t="s">
        <v>128</v>
      </c>
      <c r="D253" t="s">
        <v>3353</v>
      </c>
    </row>
    <row r="254" spans="1:4" x14ac:dyDescent="0.35">
      <c r="A254">
        <v>253</v>
      </c>
      <c r="B254" t="s">
        <v>46</v>
      </c>
      <c r="C254" t="s">
        <v>46</v>
      </c>
      <c r="D254" t="s">
        <v>3351</v>
      </c>
    </row>
    <row r="255" spans="1:4" x14ac:dyDescent="0.35">
      <c r="A255">
        <v>254</v>
      </c>
      <c r="B255" t="s">
        <v>43</v>
      </c>
      <c r="C255" t="s">
        <v>43</v>
      </c>
      <c r="D255" t="s">
        <v>3353</v>
      </c>
    </row>
    <row r="256" spans="1:4" x14ac:dyDescent="0.35">
      <c r="A256">
        <v>255</v>
      </c>
      <c r="B256" t="s">
        <v>44</v>
      </c>
      <c r="C256" t="s">
        <v>44</v>
      </c>
      <c r="D256" t="s">
        <v>3353</v>
      </c>
    </row>
    <row r="257" spans="1:4" x14ac:dyDescent="0.35">
      <c r="A257">
        <v>256</v>
      </c>
      <c r="B257" t="s">
        <v>88</v>
      </c>
      <c r="C257" t="s">
        <v>88</v>
      </c>
      <c r="D257" t="s">
        <v>3351</v>
      </c>
    </row>
    <row r="258" spans="1:4" x14ac:dyDescent="0.35">
      <c r="A258">
        <v>257</v>
      </c>
      <c r="B258" t="s">
        <v>7</v>
      </c>
      <c r="C258" t="s">
        <v>7</v>
      </c>
      <c r="D258" t="s">
        <v>3351</v>
      </c>
    </row>
    <row r="259" spans="1:4" x14ac:dyDescent="0.35">
      <c r="A259">
        <v>258</v>
      </c>
      <c r="B259" t="s">
        <v>80</v>
      </c>
      <c r="C259" t="s">
        <v>80</v>
      </c>
      <c r="D259" t="s">
        <v>3351</v>
      </c>
    </row>
    <row r="260" spans="1:4" x14ac:dyDescent="0.35">
      <c r="A260">
        <v>259</v>
      </c>
      <c r="B260" t="s">
        <v>102</v>
      </c>
      <c r="C260" t="s">
        <v>102</v>
      </c>
      <c r="D260" t="s">
        <v>3351</v>
      </c>
    </row>
    <row r="261" spans="1:4" x14ac:dyDescent="0.35">
      <c r="A261">
        <v>260</v>
      </c>
      <c r="B261" t="s">
        <v>68</v>
      </c>
      <c r="C261" t="s">
        <v>68</v>
      </c>
      <c r="D261" t="s">
        <v>3351</v>
      </c>
    </row>
    <row r="262" spans="1:4" x14ac:dyDescent="0.35">
      <c r="A262">
        <v>261</v>
      </c>
      <c r="B262" t="s">
        <v>158</v>
      </c>
      <c r="C262" t="s">
        <v>46</v>
      </c>
      <c r="D262" t="s">
        <v>3352</v>
      </c>
    </row>
    <row r="263" spans="1:4" x14ac:dyDescent="0.35">
      <c r="A263">
        <v>262</v>
      </c>
      <c r="B263" t="s">
        <v>222</v>
      </c>
      <c r="C263" t="s">
        <v>222</v>
      </c>
      <c r="D263" t="s">
        <v>3351</v>
      </c>
    </row>
    <row r="264" spans="1:4" x14ac:dyDescent="0.35">
      <c r="A264">
        <v>263</v>
      </c>
      <c r="B264" t="s">
        <v>444</v>
      </c>
      <c r="C264" t="s">
        <v>444</v>
      </c>
      <c r="D264" t="s">
        <v>3351</v>
      </c>
    </row>
    <row r="265" spans="1:4" x14ac:dyDescent="0.35">
      <c r="A265">
        <v>264</v>
      </c>
      <c r="B265" t="s">
        <v>149</v>
      </c>
      <c r="C265" t="s">
        <v>149</v>
      </c>
      <c r="D265" t="s">
        <v>3351</v>
      </c>
    </row>
    <row r="266" spans="1:4" x14ac:dyDescent="0.35">
      <c r="A266">
        <v>265</v>
      </c>
      <c r="B266" t="s">
        <v>65</v>
      </c>
      <c r="C266" t="s">
        <v>149</v>
      </c>
      <c r="D266" t="s">
        <v>3352</v>
      </c>
    </row>
    <row r="267" spans="1:4" x14ac:dyDescent="0.35">
      <c r="A267">
        <v>266</v>
      </c>
      <c r="B267" t="s">
        <v>487</v>
      </c>
      <c r="C267" t="s">
        <v>487</v>
      </c>
      <c r="D267" t="s">
        <v>3353</v>
      </c>
    </row>
    <row r="268" spans="1:4" x14ac:dyDescent="0.35">
      <c r="A268">
        <v>267</v>
      </c>
      <c r="B268" t="s">
        <v>34</v>
      </c>
      <c r="C268" t="s">
        <v>34</v>
      </c>
      <c r="D268" t="s">
        <v>3351</v>
      </c>
    </row>
    <row r="269" spans="1:4" x14ac:dyDescent="0.35">
      <c r="A269">
        <v>268</v>
      </c>
      <c r="B269" t="s">
        <v>35</v>
      </c>
      <c r="C269" t="s">
        <v>35</v>
      </c>
      <c r="D269" t="s">
        <v>3351</v>
      </c>
    </row>
    <row r="270" spans="1:4" x14ac:dyDescent="0.35">
      <c r="A270">
        <v>269</v>
      </c>
      <c r="B270" t="s">
        <v>83</v>
      </c>
      <c r="C270" t="s">
        <v>83</v>
      </c>
      <c r="D270" t="s">
        <v>3351</v>
      </c>
    </row>
    <row r="271" spans="1:4" x14ac:dyDescent="0.35">
      <c r="A271">
        <v>270</v>
      </c>
      <c r="B271" t="s">
        <v>26</v>
      </c>
      <c r="C271" t="s">
        <v>83</v>
      </c>
      <c r="D271" t="s">
        <v>3352</v>
      </c>
    </row>
    <row r="272" spans="1:4" x14ac:dyDescent="0.35">
      <c r="A272">
        <v>271</v>
      </c>
      <c r="B272" t="s">
        <v>27</v>
      </c>
      <c r="C272" t="s">
        <v>27</v>
      </c>
      <c r="D272" t="s">
        <v>3351</v>
      </c>
    </row>
    <row r="273" spans="1:4" x14ac:dyDescent="0.35">
      <c r="A273">
        <v>272</v>
      </c>
      <c r="B273" t="s">
        <v>169</v>
      </c>
      <c r="C273" t="s">
        <v>25</v>
      </c>
      <c r="D273" t="s">
        <v>3352</v>
      </c>
    </row>
    <row r="274" spans="1:4" x14ac:dyDescent="0.35">
      <c r="A274">
        <v>273</v>
      </c>
      <c r="B274" t="s">
        <v>2426</v>
      </c>
      <c r="C274" t="s">
        <v>2426</v>
      </c>
      <c r="D274" t="s">
        <v>3351</v>
      </c>
    </row>
    <row r="275" spans="1:4" x14ac:dyDescent="0.35">
      <c r="A275">
        <v>274</v>
      </c>
      <c r="B275" t="s">
        <v>25</v>
      </c>
      <c r="C275" t="s">
        <v>25</v>
      </c>
      <c r="D275" t="s">
        <v>3351</v>
      </c>
    </row>
    <row r="276" spans="1:4" x14ac:dyDescent="0.35">
      <c r="A276">
        <v>275</v>
      </c>
      <c r="B276" t="s">
        <v>496</v>
      </c>
      <c r="C276" t="s">
        <v>83</v>
      </c>
      <c r="D276" t="s">
        <v>3352</v>
      </c>
    </row>
    <row r="277" spans="1:4" x14ac:dyDescent="0.35">
      <c r="A277">
        <v>276</v>
      </c>
      <c r="B277" t="s">
        <v>497</v>
      </c>
      <c r="C277" t="s">
        <v>25</v>
      </c>
      <c r="D277" t="s">
        <v>3352</v>
      </c>
    </row>
    <row r="278" spans="1:4" x14ac:dyDescent="0.35">
      <c r="A278">
        <v>277</v>
      </c>
      <c r="B278" t="s">
        <v>91</v>
      </c>
      <c r="C278" t="s">
        <v>91</v>
      </c>
      <c r="D278" t="s">
        <v>3351</v>
      </c>
    </row>
    <row r="279" spans="1:4" x14ac:dyDescent="0.35">
      <c r="A279">
        <v>278</v>
      </c>
      <c r="B279" t="s">
        <v>172</v>
      </c>
      <c r="C279" t="s">
        <v>2888</v>
      </c>
      <c r="D279" t="s">
        <v>3354</v>
      </c>
    </row>
    <row r="280" spans="1:4" x14ac:dyDescent="0.35">
      <c r="A280">
        <v>279</v>
      </c>
      <c r="B280" t="s">
        <v>106</v>
      </c>
      <c r="C280" t="s">
        <v>106</v>
      </c>
      <c r="D280" t="s">
        <v>3351</v>
      </c>
    </row>
    <row r="281" spans="1:4" x14ac:dyDescent="0.35">
      <c r="A281">
        <v>280</v>
      </c>
      <c r="B281" t="s">
        <v>514</v>
      </c>
      <c r="C281" t="s">
        <v>108</v>
      </c>
      <c r="D281" t="s">
        <v>3352</v>
      </c>
    </row>
    <row r="282" spans="1:4" x14ac:dyDescent="0.35">
      <c r="A282">
        <v>281</v>
      </c>
      <c r="B282" t="s">
        <v>108</v>
      </c>
      <c r="C282" t="s">
        <v>108</v>
      </c>
      <c r="D282" t="s">
        <v>3351</v>
      </c>
    </row>
    <row r="283" spans="1:4" x14ac:dyDescent="0.35">
      <c r="A283">
        <v>282</v>
      </c>
      <c r="B283" t="s">
        <v>57</v>
      </c>
      <c r="C283" t="s">
        <v>57</v>
      </c>
      <c r="D283" t="s">
        <v>3351</v>
      </c>
    </row>
    <row r="284" spans="1:4" x14ac:dyDescent="0.35">
      <c r="A284">
        <v>283</v>
      </c>
      <c r="B284" t="s">
        <v>522</v>
      </c>
      <c r="C284" t="s">
        <v>57</v>
      </c>
      <c r="D284" t="s">
        <v>3352</v>
      </c>
    </row>
    <row r="285" spans="1:4" x14ac:dyDescent="0.35">
      <c r="A285">
        <v>284</v>
      </c>
      <c r="B285" t="s">
        <v>430</v>
      </c>
      <c r="C285" t="s">
        <v>430</v>
      </c>
      <c r="D285" t="s">
        <v>3351</v>
      </c>
    </row>
    <row r="286" spans="1:4" x14ac:dyDescent="0.35">
      <c r="A286">
        <v>285</v>
      </c>
      <c r="B286" t="s">
        <v>447</v>
      </c>
      <c r="C286" t="s">
        <v>447</v>
      </c>
      <c r="D286" t="s">
        <v>3351</v>
      </c>
    </row>
    <row r="287" spans="1:4" x14ac:dyDescent="0.35">
      <c r="A287">
        <v>286</v>
      </c>
      <c r="B287" t="s">
        <v>438</v>
      </c>
      <c r="C287" t="s">
        <v>438</v>
      </c>
      <c r="D287" t="s">
        <v>3351</v>
      </c>
    </row>
    <row r="288" spans="1:4" x14ac:dyDescent="0.35">
      <c r="A288">
        <v>287</v>
      </c>
      <c r="B288" t="s">
        <v>427</v>
      </c>
      <c r="C288" t="s">
        <v>427</v>
      </c>
      <c r="D288" t="s">
        <v>3351</v>
      </c>
    </row>
    <row r="289" spans="1:4" x14ac:dyDescent="0.35">
      <c r="A289">
        <v>288</v>
      </c>
      <c r="B289" t="s">
        <v>443</v>
      </c>
      <c r="C289" t="s">
        <v>443</v>
      </c>
      <c r="D289" t="s">
        <v>3351</v>
      </c>
    </row>
    <row r="290" spans="1:4" x14ac:dyDescent="0.35">
      <c r="A290">
        <v>289</v>
      </c>
      <c r="B290" t="s">
        <v>205</v>
      </c>
      <c r="C290" t="s">
        <v>205</v>
      </c>
      <c r="D290" t="s">
        <v>3351</v>
      </c>
    </row>
    <row r="291" spans="1:4" x14ac:dyDescent="0.35">
      <c r="A291">
        <v>290</v>
      </c>
      <c r="B291" t="s">
        <v>411</v>
      </c>
      <c r="C291" t="s">
        <v>411</v>
      </c>
      <c r="D291" t="s">
        <v>3351</v>
      </c>
    </row>
    <row r="292" spans="1:4" x14ac:dyDescent="0.35">
      <c r="A292">
        <v>291</v>
      </c>
      <c r="B292" t="s">
        <v>227</v>
      </c>
      <c r="C292" t="s">
        <v>411</v>
      </c>
      <c r="D292" t="s">
        <v>3352</v>
      </c>
    </row>
    <row r="293" spans="1:4" x14ac:dyDescent="0.35">
      <c r="A293">
        <v>292</v>
      </c>
      <c r="B293" t="s">
        <v>173</v>
      </c>
      <c r="C293" t="s">
        <v>173</v>
      </c>
      <c r="D293" t="s">
        <v>3351</v>
      </c>
    </row>
    <row r="294" spans="1:4" x14ac:dyDescent="0.35">
      <c r="A294">
        <v>293</v>
      </c>
      <c r="B294" t="s">
        <v>174</v>
      </c>
      <c r="C294" t="s">
        <v>2888</v>
      </c>
      <c r="D294" t="s">
        <v>3354</v>
      </c>
    </row>
    <row r="295" spans="1:4" x14ac:dyDescent="0.35">
      <c r="A295">
        <v>294</v>
      </c>
      <c r="B295" t="s">
        <v>501</v>
      </c>
      <c r="C295" t="s">
        <v>501</v>
      </c>
      <c r="D295" t="s">
        <v>3351</v>
      </c>
    </row>
    <row r="296" spans="1:4" x14ac:dyDescent="0.35">
      <c r="A296">
        <v>295</v>
      </c>
      <c r="B296" t="s">
        <v>109</v>
      </c>
      <c r="C296" t="s">
        <v>109</v>
      </c>
      <c r="D296" t="s">
        <v>3351</v>
      </c>
    </row>
    <row r="297" spans="1:4" x14ac:dyDescent="0.35">
      <c r="A297">
        <v>296</v>
      </c>
      <c r="B297" t="s">
        <v>103</v>
      </c>
      <c r="C297" t="s">
        <v>103</v>
      </c>
      <c r="D297" t="s">
        <v>3351</v>
      </c>
    </row>
    <row r="298" spans="1:4" x14ac:dyDescent="0.35">
      <c r="A298">
        <v>297</v>
      </c>
      <c r="B298" t="s">
        <v>466</v>
      </c>
      <c r="C298" t="s">
        <v>466</v>
      </c>
      <c r="D298" t="s">
        <v>3351</v>
      </c>
    </row>
    <row r="299" spans="1:4" x14ac:dyDescent="0.35">
      <c r="A299">
        <v>298</v>
      </c>
      <c r="B299" t="s">
        <v>197</v>
      </c>
      <c r="C299" t="s">
        <v>197</v>
      </c>
      <c r="D299" t="s">
        <v>3353</v>
      </c>
    </row>
    <row r="300" spans="1:4" x14ac:dyDescent="0.35">
      <c r="A300">
        <v>299</v>
      </c>
      <c r="B300" t="s">
        <v>137</v>
      </c>
      <c r="C300" t="s">
        <v>137</v>
      </c>
      <c r="D300" t="s">
        <v>3351</v>
      </c>
    </row>
    <row r="301" spans="1:4" x14ac:dyDescent="0.35">
      <c r="A301">
        <v>300</v>
      </c>
      <c r="B301" t="s">
        <v>520</v>
      </c>
      <c r="C301" t="s">
        <v>520</v>
      </c>
      <c r="D301" t="s">
        <v>3353</v>
      </c>
    </row>
    <row r="302" spans="1:4" x14ac:dyDescent="0.35">
      <c r="A302">
        <v>301</v>
      </c>
      <c r="B302" t="s">
        <v>421</v>
      </c>
      <c r="C302" t="s">
        <v>421</v>
      </c>
      <c r="D302" t="s">
        <v>3351</v>
      </c>
    </row>
    <row r="303" spans="1:4" x14ac:dyDescent="0.35">
      <c r="A303">
        <v>302</v>
      </c>
      <c r="B303" t="s">
        <v>21</v>
      </c>
      <c r="C303" t="s">
        <v>21</v>
      </c>
      <c r="D303" t="s">
        <v>3351</v>
      </c>
    </row>
    <row r="304" spans="1:4" x14ac:dyDescent="0.35">
      <c r="A304">
        <v>303</v>
      </c>
      <c r="B304" t="s">
        <v>10</v>
      </c>
      <c r="C304" t="s">
        <v>10</v>
      </c>
      <c r="D304" t="s">
        <v>3351</v>
      </c>
    </row>
    <row r="305" spans="1:4" x14ac:dyDescent="0.35">
      <c r="A305">
        <v>304</v>
      </c>
      <c r="B305" t="s">
        <v>493</v>
      </c>
      <c r="C305" t="s">
        <v>10</v>
      </c>
      <c r="D305" t="s">
        <v>3352</v>
      </c>
    </row>
    <row r="306" spans="1:4" x14ac:dyDescent="0.35">
      <c r="A306">
        <v>305</v>
      </c>
      <c r="B306" t="s">
        <v>179</v>
      </c>
      <c r="C306" t="s">
        <v>179</v>
      </c>
      <c r="D306" t="s">
        <v>3351</v>
      </c>
    </row>
    <row r="307" spans="1:4" x14ac:dyDescent="0.35">
      <c r="A307">
        <v>306</v>
      </c>
      <c r="B307" t="s">
        <v>458</v>
      </c>
      <c r="C307" t="s">
        <v>458</v>
      </c>
      <c r="D307" t="s">
        <v>3351</v>
      </c>
    </row>
    <row r="308" spans="1:4" x14ac:dyDescent="0.35">
      <c r="A308">
        <v>307</v>
      </c>
      <c r="B308" t="s">
        <v>104</v>
      </c>
      <c r="C308" t="s">
        <v>104</v>
      </c>
      <c r="D308" t="s">
        <v>3351</v>
      </c>
    </row>
    <row r="309" spans="1:4" x14ac:dyDescent="0.35">
      <c r="A309">
        <v>308</v>
      </c>
      <c r="B309" t="s">
        <v>98</v>
      </c>
      <c r="C309" t="s">
        <v>104</v>
      </c>
      <c r="D309" t="s">
        <v>3352</v>
      </c>
    </row>
    <row r="310" spans="1:4" x14ac:dyDescent="0.35">
      <c r="A310">
        <v>309</v>
      </c>
      <c r="B310" t="s">
        <v>97</v>
      </c>
      <c r="C310" t="s">
        <v>97</v>
      </c>
      <c r="D310" t="s">
        <v>3351</v>
      </c>
    </row>
    <row r="311" spans="1:4" x14ac:dyDescent="0.35">
      <c r="A311">
        <v>310</v>
      </c>
      <c r="B311" t="s">
        <v>142</v>
      </c>
      <c r="C311" t="s">
        <v>142</v>
      </c>
      <c r="D311" t="s">
        <v>3351</v>
      </c>
    </row>
    <row r="312" spans="1:4" x14ac:dyDescent="0.35">
      <c r="A312">
        <v>311</v>
      </c>
      <c r="B312" t="s">
        <v>192</v>
      </c>
      <c r="C312" t="s">
        <v>192</v>
      </c>
      <c r="D312" t="s">
        <v>3351</v>
      </c>
    </row>
    <row r="313" spans="1:4" x14ac:dyDescent="0.35">
      <c r="A313">
        <v>312</v>
      </c>
      <c r="B313" t="s">
        <v>72</v>
      </c>
      <c r="C313" t="s">
        <v>72</v>
      </c>
      <c r="D313" t="s">
        <v>3351</v>
      </c>
    </row>
    <row r="314" spans="1:4" x14ac:dyDescent="0.35">
      <c r="A314">
        <v>313</v>
      </c>
      <c r="B314" t="s">
        <v>79</v>
      </c>
      <c r="C314" t="s">
        <v>79</v>
      </c>
      <c r="D314" t="s">
        <v>3351</v>
      </c>
    </row>
    <row r="315" spans="1:4" x14ac:dyDescent="0.35">
      <c r="A315">
        <v>314</v>
      </c>
      <c r="B315" t="s">
        <v>483</v>
      </c>
      <c r="C315" t="s">
        <v>226</v>
      </c>
      <c r="D315" t="s">
        <v>3352</v>
      </c>
    </row>
    <row r="316" spans="1:4" x14ac:dyDescent="0.35">
      <c r="A316">
        <v>315</v>
      </c>
      <c r="B316" t="s">
        <v>226</v>
      </c>
      <c r="C316" t="s">
        <v>226</v>
      </c>
      <c r="D316" t="s">
        <v>3351</v>
      </c>
    </row>
    <row r="317" spans="1:4" x14ac:dyDescent="0.35">
      <c r="A317">
        <v>316</v>
      </c>
      <c r="B317" t="s">
        <v>64</v>
      </c>
      <c r="C317" t="s">
        <v>64</v>
      </c>
      <c r="D317" t="s">
        <v>3351</v>
      </c>
    </row>
    <row r="318" spans="1:4" x14ac:dyDescent="0.35">
      <c r="A318">
        <v>317</v>
      </c>
      <c r="B318" t="s">
        <v>220</v>
      </c>
      <c r="C318" t="s">
        <v>220</v>
      </c>
      <c r="D318" t="s">
        <v>3351</v>
      </c>
    </row>
    <row r="319" spans="1:4" x14ac:dyDescent="0.35">
      <c r="A319">
        <v>318</v>
      </c>
      <c r="B319" t="s">
        <v>11</v>
      </c>
      <c r="C319" t="s">
        <v>11</v>
      </c>
      <c r="D319" t="s">
        <v>3351</v>
      </c>
    </row>
    <row r="320" spans="1:4" x14ac:dyDescent="0.35">
      <c r="A320">
        <v>319</v>
      </c>
      <c r="B320" t="s">
        <v>512</v>
      </c>
      <c r="C320" t="s">
        <v>40</v>
      </c>
      <c r="D320" t="s">
        <v>3352</v>
      </c>
    </row>
    <row r="321" spans="1:4" x14ac:dyDescent="0.35">
      <c r="A321">
        <v>320</v>
      </c>
      <c r="B321" t="s">
        <v>40</v>
      </c>
      <c r="C321" t="s">
        <v>40</v>
      </c>
      <c r="D321" t="s">
        <v>3351</v>
      </c>
    </row>
    <row r="322" spans="1:4" x14ac:dyDescent="0.35">
      <c r="A322">
        <v>321</v>
      </c>
      <c r="B322" t="s">
        <v>191</v>
      </c>
      <c r="C322" t="s">
        <v>40</v>
      </c>
      <c r="D322" t="s">
        <v>3352</v>
      </c>
    </row>
    <row r="323" spans="1:4" x14ac:dyDescent="0.35">
      <c r="A323">
        <v>322</v>
      </c>
      <c r="B323" t="s">
        <v>201</v>
      </c>
      <c r="C323" t="s">
        <v>201</v>
      </c>
      <c r="D323" t="s">
        <v>3351</v>
      </c>
    </row>
    <row r="324" spans="1:4" x14ac:dyDescent="0.35">
      <c r="A324">
        <v>323</v>
      </c>
      <c r="B324" t="s">
        <v>400</v>
      </c>
      <c r="C324" t="s">
        <v>400</v>
      </c>
      <c r="D324" t="s">
        <v>3351</v>
      </c>
    </row>
    <row r="325" spans="1:4" x14ac:dyDescent="0.35">
      <c r="A325">
        <v>324</v>
      </c>
      <c r="B325" t="s">
        <v>107</v>
      </c>
      <c r="C325" t="s">
        <v>107</v>
      </c>
      <c r="D325" t="s">
        <v>3351</v>
      </c>
    </row>
    <row r="326" spans="1:4" x14ac:dyDescent="0.35">
      <c r="A326">
        <v>325</v>
      </c>
      <c r="B326" t="s">
        <v>450</v>
      </c>
      <c r="C326" t="s">
        <v>450</v>
      </c>
      <c r="D326" t="s">
        <v>3351</v>
      </c>
    </row>
    <row r="327" spans="1:4" x14ac:dyDescent="0.35">
      <c r="A327">
        <v>326</v>
      </c>
      <c r="B327" t="s">
        <v>464</v>
      </c>
      <c r="C327" t="s">
        <v>464</v>
      </c>
      <c r="D327" t="s">
        <v>3351</v>
      </c>
    </row>
    <row r="328" spans="1:4" x14ac:dyDescent="0.35">
      <c r="A328">
        <v>327</v>
      </c>
      <c r="B328" t="s">
        <v>490</v>
      </c>
      <c r="C328" t="s">
        <v>3290</v>
      </c>
      <c r="D328" t="s">
        <v>3355</v>
      </c>
    </row>
    <row r="329" spans="1:4" x14ac:dyDescent="0.35">
      <c r="A329">
        <v>328</v>
      </c>
      <c r="B329" t="s">
        <v>206</v>
      </c>
      <c r="C329" t="s">
        <v>206</v>
      </c>
      <c r="D329" t="s">
        <v>3351</v>
      </c>
    </row>
    <row r="330" spans="1:4" x14ac:dyDescent="0.35">
      <c r="A330">
        <v>329</v>
      </c>
      <c r="B330" t="s">
        <v>435</v>
      </c>
      <c r="C330" t="s">
        <v>435</v>
      </c>
      <c r="D330" t="s">
        <v>3351</v>
      </c>
    </row>
    <row r="331" spans="1:4" x14ac:dyDescent="0.35">
      <c r="A331">
        <v>330</v>
      </c>
      <c r="B331" t="s">
        <v>62</v>
      </c>
      <c r="C331" t="s">
        <v>62</v>
      </c>
      <c r="D331" t="s">
        <v>3351</v>
      </c>
    </row>
    <row r="332" spans="1:4" x14ac:dyDescent="0.35">
      <c r="A332">
        <v>331</v>
      </c>
      <c r="B332" t="s">
        <v>61</v>
      </c>
      <c r="C332" t="s">
        <v>61</v>
      </c>
      <c r="D332" t="s">
        <v>3351</v>
      </c>
    </row>
    <row r="333" spans="1:4" x14ac:dyDescent="0.35">
      <c r="A333">
        <v>332</v>
      </c>
      <c r="B333" t="s">
        <v>58</v>
      </c>
      <c r="C333" t="s">
        <v>58</v>
      </c>
      <c r="D333" t="s">
        <v>3351</v>
      </c>
    </row>
    <row r="334" spans="1:4" x14ac:dyDescent="0.35">
      <c r="A334">
        <v>333</v>
      </c>
      <c r="B334" t="s">
        <v>498</v>
      </c>
      <c r="C334" t="s">
        <v>16</v>
      </c>
      <c r="D334" t="s">
        <v>3352</v>
      </c>
    </row>
    <row r="335" spans="1:4" x14ac:dyDescent="0.35">
      <c r="A335">
        <v>334</v>
      </c>
      <c r="B335" t="s">
        <v>521</v>
      </c>
      <c r="C335" t="s">
        <v>16</v>
      </c>
      <c r="D335" t="s">
        <v>3352</v>
      </c>
    </row>
    <row r="336" spans="1:4" x14ac:dyDescent="0.35">
      <c r="A336">
        <v>335</v>
      </c>
      <c r="B336" t="s">
        <v>16</v>
      </c>
      <c r="C336" t="s">
        <v>16</v>
      </c>
      <c r="D336" t="s">
        <v>3351</v>
      </c>
    </row>
    <row r="337" spans="1:4" x14ac:dyDescent="0.35">
      <c r="A337">
        <v>336</v>
      </c>
      <c r="B337" t="s">
        <v>170</v>
      </c>
      <c r="C337" t="s">
        <v>2888</v>
      </c>
      <c r="D337" t="s">
        <v>3354</v>
      </c>
    </row>
    <row r="338" spans="1:4" x14ac:dyDescent="0.35">
      <c r="A338">
        <v>337</v>
      </c>
      <c r="B338" t="s">
        <v>28</v>
      </c>
      <c r="C338" t="s">
        <v>28</v>
      </c>
      <c r="D338" t="s">
        <v>3351</v>
      </c>
    </row>
    <row r="339" spans="1:4" x14ac:dyDescent="0.35">
      <c r="A339">
        <v>338</v>
      </c>
      <c r="B339" t="s">
        <v>30</v>
      </c>
      <c r="C339" t="s">
        <v>30</v>
      </c>
      <c r="D339" t="s">
        <v>3351</v>
      </c>
    </row>
    <row r="340" spans="1:4" x14ac:dyDescent="0.35">
      <c r="A340">
        <v>339</v>
      </c>
      <c r="B340" t="s">
        <v>73</v>
      </c>
      <c r="C340" t="s">
        <v>73</v>
      </c>
      <c r="D340" t="s">
        <v>3353</v>
      </c>
    </row>
    <row r="341" spans="1:4" x14ac:dyDescent="0.35">
      <c r="A341">
        <v>340</v>
      </c>
      <c r="B341" t="s">
        <v>31</v>
      </c>
      <c r="C341" t="s">
        <v>31</v>
      </c>
      <c r="D341" t="s">
        <v>3353</v>
      </c>
    </row>
    <row r="342" spans="1:4" x14ac:dyDescent="0.35">
      <c r="A342">
        <v>341</v>
      </c>
      <c r="B342" t="s">
        <v>29</v>
      </c>
      <c r="C342" t="s">
        <v>29</v>
      </c>
      <c r="D342" t="s">
        <v>3353</v>
      </c>
    </row>
    <row r="343" spans="1:4" x14ac:dyDescent="0.35">
      <c r="A343">
        <v>342</v>
      </c>
      <c r="B343" t="s">
        <v>2748</v>
      </c>
      <c r="C343" t="s">
        <v>29</v>
      </c>
      <c r="D343" t="s">
        <v>3355</v>
      </c>
    </row>
    <row r="344" spans="1:4" x14ac:dyDescent="0.35">
      <c r="A344">
        <v>343</v>
      </c>
      <c r="B344" t="s">
        <v>231</v>
      </c>
      <c r="C344" t="s">
        <v>231</v>
      </c>
      <c r="D344" t="s">
        <v>3351</v>
      </c>
    </row>
    <row r="345" spans="1:4" x14ac:dyDescent="0.35">
      <c r="A345">
        <v>344</v>
      </c>
      <c r="B345" t="s">
        <v>395</v>
      </c>
      <c r="C345" t="s">
        <v>395</v>
      </c>
      <c r="D345" t="s">
        <v>3351</v>
      </c>
    </row>
    <row r="346" spans="1:4" x14ac:dyDescent="0.35">
      <c r="A346">
        <v>345</v>
      </c>
      <c r="B346" t="s">
        <v>224</v>
      </c>
      <c r="C346" t="s">
        <v>224</v>
      </c>
      <c r="D346" t="s">
        <v>3351</v>
      </c>
    </row>
    <row r="347" spans="1:4" x14ac:dyDescent="0.35">
      <c r="A347">
        <v>346</v>
      </c>
      <c r="B347" t="s">
        <v>504</v>
      </c>
      <c r="C347" t="s">
        <v>187</v>
      </c>
      <c r="D347" t="s">
        <v>3352</v>
      </c>
    </row>
    <row r="348" spans="1:4" x14ac:dyDescent="0.35">
      <c r="A348">
        <v>347</v>
      </c>
      <c r="B348" t="s">
        <v>2775</v>
      </c>
      <c r="C348" t="s">
        <v>2775</v>
      </c>
      <c r="D348" t="s">
        <v>3353</v>
      </c>
    </row>
    <row r="349" spans="1:4" x14ac:dyDescent="0.35">
      <c r="A349">
        <v>348</v>
      </c>
      <c r="B349" t="s">
        <v>189</v>
      </c>
      <c r="C349" t="s">
        <v>189</v>
      </c>
      <c r="D349" t="s">
        <v>3351</v>
      </c>
    </row>
    <row r="350" spans="1:4" x14ac:dyDescent="0.35">
      <c r="A350">
        <v>349</v>
      </c>
      <c r="B350" t="s">
        <v>187</v>
      </c>
      <c r="C350" t="s">
        <v>187</v>
      </c>
      <c r="D350" t="s">
        <v>3351</v>
      </c>
    </row>
    <row r="351" spans="1:4" x14ac:dyDescent="0.35">
      <c r="A351">
        <v>350</v>
      </c>
      <c r="B351" t="s">
        <v>437</v>
      </c>
      <c r="C351" t="s">
        <v>437</v>
      </c>
      <c r="D351" t="s">
        <v>3351</v>
      </c>
    </row>
    <row r="352" spans="1:4" x14ac:dyDescent="0.35">
      <c r="A352">
        <v>351</v>
      </c>
      <c r="B352" t="s">
        <v>393</v>
      </c>
      <c r="C352" t="s">
        <v>393</v>
      </c>
      <c r="D352" t="s">
        <v>3351</v>
      </c>
    </row>
    <row r="353" spans="1:4" x14ac:dyDescent="0.35">
      <c r="A353">
        <v>352</v>
      </c>
      <c r="B353" t="s">
        <v>502</v>
      </c>
      <c r="C353" t="s">
        <v>3323</v>
      </c>
      <c r="D353" t="s">
        <v>3355</v>
      </c>
    </row>
    <row r="354" spans="1:4" x14ac:dyDescent="0.35">
      <c r="A354">
        <v>353</v>
      </c>
      <c r="B354" t="s">
        <v>208</v>
      </c>
      <c r="C354" t="s">
        <v>208</v>
      </c>
      <c r="D354" t="s">
        <v>3351</v>
      </c>
    </row>
    <row r="355" spans="1:4" x14ac:dyDescent="0.35">
      <c r="A355">
        <v>354</v>
      </c>
      <c r="B355" t="s">
        <v>225</v>
      </c>
      <c r="C355" t="s">
        <v>225</v>
      </c>
      <c r="D355" t="s">
        <v>3351</v>
      </c>
    </row>
    <row r="356" spans="1:4" x14ac:dyDescent="0.35">
      <c r="A356">
        <v>355</v>
      </c>
      <c r="B356" t="s">
        <v>425</v>
      </c>
      <c r="C356" t="s">
        <v>425</v>
      </c>
      <c r="D356" t="s">
        <v>3351</v>
      </c>
    </row>
    <row r="357" spans="1:4" x14ac:dyDescent="0.35">
      <c r="A357">
        <v>356</v>
      </c>
      <c r="B357" t="s">
        <v>209</v>
      </c>
      <c r="C357" t="s">
        <v>209</v>
      </c>
      <c r="D357" t="s">
        <v>3351</v>
      </c>
    </row>
    <row r="358" spans="1:4" x14ac:dyDescent="0.35">
      <c r="A358">
        <v>357</v>
      </c>
      <c r="B358" t="s">
        <v>39</v>
      </c>
      <c r="C358" t="s">
        <v>39</v>
      </c>
      <c r="D358" t="s">
        <v>3351</v>
      </c>
    </row>
    <row r="359" spans="1:4" x14ac:dyDescent="0.35">
      <c r="A359">
        <v>358</v>
      </c>
      <c r="B359" t="s">
        <v>410</v>
      </c>
      <c r="C359" t="s">
        <v>126</v>
      </c>
      <c r="D359" t="s">
        <v>3352</v>
      </c>
    </row>
    <row r="360" spans="1:4" x14ac:dyDescent="0.35">
      <c r="A360">
        <v>359</v>
      </c>
      <c r="B360" t="s">
        <v>186</v>
      </c>
      <c r="C360" t="s">
        <v>186</v>
      </c>
      <c r="D360" t="s">
        <v>3351</v>
      </c>
    </row>
    <row r="361" spans="1:4" x14ac:dyDescent="0.35">
      <c r="A361">
        <v>360</v>
      </c>
      <c r="B361" t="s">
        <v>36</v>
      </c>
      <c r="C361" t="s">
        <v>36</v>
      </c>
      <c r="D361" t="s">
        <v>3351</v>
      </c>
    </row>
    <row r="362" spans="1:4" x14ac:dyDescent="0.35">
      <c r="A362">
        <v>361</v>
      </c>
      <c r="B362" t="s">
        <v>37</v>
      </c>
      <c r="C362" t="s">
        <v>37</v>
      </c>
      <c r="D362" t="s">
        <v>3351</v>
      </c>
    </row>
    <row r="363" spans="1:4" x14ac:dyDescent="0.35">
      <c r="A363">
        <v>362</v>
      </c>
      <c r="B363" t="s">
        <v>81</v>
      </c>
      <c r="C363" t="s">
        <v>81</v>
      </c>
      <c r="D363" t="s">
        <v>3351</v>
      </c>
    </row>
    <row r="364" spans="1:4" x14ac:dyDescent="0.35">
      <c r="A364">
        <v>363</v>
      </c>
      <c r="B364" t="s">
        <v>126</v>
      </c>
      <c r="C364" t="s">
        <v>126</v>
      </c>
      <c r="D364" t="s">
        <v>3351</v>
      </c>
    </row>
    <row r="365" spans="1:4" x14ac:dyDescent="0.35">
      <c r="A365">
        <v>364</v>
      </c>
      <c r="B365" t="s">
        <v>38</v>
      </c>
      <c r="C365" t="s">
        <v>38</v>
      </c>
      <c r="D365" t="s">
        <v>3351</v>
      </c>
    </row>
    <row r="366" spans="1:4" x14ac:dyDescent="0.35">
      <c r="A366">
        <v>365</v>
      </c>
      <c r="B366" t="s">
        <v>219</v>
      </c>
      <c r="C366" t="s">
        <v>219</v>
      </c>
      <c r="D366" t="s">
        <v>3351</v>
      </c>
    </row>
    <row r="367" spans="1:4" x14ac:dyDescent="0.35">
      <c r="A367">
        <v>366</v>
      </c>
      <c r="B367" t="s">
        <v>413</v>
      </c>
      <c r="C367" t="s">
        <v>413</v>
      </c>
      <c r="D367" t="s">
        <v>3351</v>
      </c>
    </row>
    <row r="368" spans="1:4" x14ac:dyDescent="0.35">
      <c r="A368">
        <v>367</v>
      </c>
      <c r="B368" t="s">
        <v>118</v>
      </c>
      <c r="C368" t="s">
        <v>413</v>
      </c>
      <c r="D368" t="s">
        <v>3352</v>
      </c>
    </row>
    <row r="369" spans="1:4" x14ac:dyDescent="0.35">
      <c r="A369">
        <v>368</v>
      </c>
      <c r="B369" t="s">
        <v>475</v>
      </c>
      <c r="C369" t="s">
        <v>475</v>
      </c>
      <c r="D369" t="s">
        <v>3351</v>
      </c>
    </row>
    <row r="370" spans="1:4" x14ac:dyDescent="0.35">
      <c r="A370">
        <v>369</v>
      </c>
      <c r="B370" t="s">
        <v>147</v>
      </c>
      <c r="C370" t="s">
        <v>147</v>
      </c>
      <c r="D370" t="s">
        <v>3351</v>
      </c>
    </row>
  </sheetData>
  <autoFilter ref="A1:D370" xr:uid="{EBDC4F41-6896-48F4-85FC-CE27404B5B4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9E73D-8BB8-4602-B090-EFD36DACAA34}">
  <dimension ref="A1:F318"/>
  <sheetViews>
    <sheetView workbookViewId="0">
      <selection activeCell="D31" sqref="D31"/>
    </sheetView>
  </sheetViews>
  <sheetFormatPr defaultRowHeight="14.5" x14ac:dyDescent="0.35"/>
  <cols>
    <col min="1" max="1" width="3.81640625" bestFit="1" customWidth="1"/>
    <col min="2" max="3" width="27.6328125" bestFit="1" customWidth="1"/>
    <col min="4" max="4" width="56.54296875" bestFit="1" customWidth="1"/>
    <col min="5" max="5" width="5.81640625" bestFit="1" customWidth="1"/>
    <col min="6" max="6" width="27.26953125" bestFit="1" customWidth="1"/>
  </cols>
  <sheetData>
    <row r="1" spans="1:6" x14ac:dyDescent="0.35">
      <c r="B1" t="s">
        <v>541</v>
      </c>
      <c r="C1" t="s">
        <v>542</v>
      </c>
      <c r="D1" t="s">
        <v>544</v>
      </c>
      <c r="E1" t="s">
        <v>545</v>
      </c>
      <c r="F1" t="s">
        <v>3291</v>
      </c>
    </row>
    <row r="2" spans="1:6" x14ac:dyDescent="0.35">
      <c r="A2">
        <v>1</v>
      </c>
      <c r="B2" t="s">
        <v>92</v>
      </c>
      <c r="C2" t="s">
        <v>92</v>
      </c>
      <c r="D2" t="s">
        <v>587</v>
      </c>
      <c r="E2">
        <v>0.98799999999999999</v>
      </c>
      <c r="F2" t="s">
        <v>92</v>
      </c>
    </row>
    <row r="3" spans="1:6" x14ac:dyDescent="0.35">
      <c r="A3">
        <v>2</v>
      </c>
      <c r="B3" t="s">
        <v>114</v>
      </c>
      <c r="C3" t="s">
        <v>114</v>
      </c>
      <c r="D3" t="s">
        <v>587</v>
      </c>
      <c r="E3">
        <v>0.98799999999999999</v>
      </c>
      <c r="F3" t="s">
        <v>114</v>
      </c>
    </row>
    <row r="4" spans="1:6" x14ac:dyDescent="0.35">
      <c r="A4">
        <v>3</v>
      </c>
      <c r="B4" t="s">
        <v>509</v>
      </c>
      <c r="C4" t="s">
        <v>509</v>
      </c>
      <c r="D4" t="s">
        <v>587</v>
      </c>
      <c r="E4">
        <v>0.75</v>
      </c>
      <c r="F4" t="s">
        <v>77</v>
      </c>
    </row>
    <row r="5" spans="1:6" x14ac:dyDescent="0.35">
      <c r="A5">
        <v>4</v>
      </c>
      <c r="B5" t="s">
        <v>141</v>
      </c>
      <c r="C5" t="s">
        <v>141</v>
      </c>
      <c r="D5" t="s">
        <v>587</v>
      </c>
      <c r="E5">
        <v>0.98799999999999999</v>
      </c>
      <c r="F5" t="s">
        <v>141</v>
      </c>
    </row>
    <row r="6" spans="1:6" x14ac:dyDescent="0.35">
      <c r="A6">
        <v>5</v>
      </c>
      <c r="B6" t="s">
        <v>423</v>
      </c>
      <c r="C6" t="s">
        <v>423</v>
      </c>
      <c r="D6" t="s">
        <v>587</v>
      </c>
      <c r="E6">
        <v>0.98799999999999999</v>
      </c>
      <c r="F6" t="s">
        <v>423</v>
      </c>
    </row>
    <row r="7" spans="1:6" x14ac:dyDescent="0.35">
      <c r="A7">
        <v>6</v>
      </c>
      <c r="B7" t="s">
        <v>467</v>
      </c>
      <c r="C7" t="s">
        <v>467</v>
      </c>
      <c r="D7" t="s">
        <v>587</v>
      </c>
      <c r="E7">
        <v>0.98799999999999999</v>
      </c>
      <c r="F7" t="s">
        <v>467</v>
      </c>
    </row>
    <row r="8" spans="1:6" x14ac:dyDescent="0.35">
      <c r="A8">
        <v>7</v>
      </c>
      <c r="B8" t="s">
        <v>75</v>
      </c>
      <c r="C8" t="s">
        <v>75</v>
      </c>
      <c r="D8" t="s">
        <v>587</v>
      </c>
      <c r="E8">
        <v>0.98799999999999999</v>
      </c>
      <c r="F8" t="s">
        <v>75</v>
      </c>
    </row>
    <row r="9" spans="1:6" x14ac:dyDescent="0.35">
      <c r="A9">
        <v>8</v>
      </c>
      <c r="B9" t="s">
        <v>77</v>
      </c>
      <c r="C9" t="s">
        <v>77</v>
      </c>
      <c r="D9" t="s">
        <v>587</v>
      </c>
      <c r="E9">
        <v>0.98799999999999999</v>
      </c>
      <c r="F9" t="s">
        <v>77</v>
      </c>
    </row>
    <row r="10" spans="1:6" x14ac:dyDescent="0.35">
      <c r="A10">
        <v>9</v>
      </c>
      <c r="B10" t="s">
        <v>127</v>
      </c>
      <c r="C10" t="s">
        <v>127</v>
      </c>
      <c r="D10" t="s">
        <v>587</v>
      </c>
      <c r="E10">
        <v>0.98799999999999999</v>
      </c>
      <c r="F10" t="s">
        <v>127</v>
      </c>
    </row>
    <row r="11" spans="1:6" x14ac:dyDescent="0.35">
      <c r="A11">
        <v>10</v>
      </c>
      <c r="B11" t="s">
        <v>507</v>
      </c>
      <c r="C11" t="s">
        <v>507</v>
      </c>
      <c r="D11" t="s">
        <v>587</v>
      </c>
      <c r="E11">
        <v>0.75</v>
      </c>
      <c r="F11" t="s">
        <v>214</v>
      </c>
    </row>
    <row r="12" spans="1:6" x14ac:dyDescent="0.35">
      <c r="A12">
        <v>11</v>
      </c>
      <c r="B12" t="s">
        <v>214</v>
      </c>
      <c r="C12" t="s">
        <v>214</v>
      </c>
      <c r="D12" t="s">
        <v>587</v>
      </c>
      <c r="E12">
        <v>0.98799999999999999</v>
      </c>
      <c r="F12" t="s">
        <v>214</v>
      </c>
    </row>
    <row r="13" spans="1:6" x14ac:dyDescent="0.35">
      <c r="A13">
        <v>12</v>
      </c>
      <c r="B13" t="s">
        <v>42</v>
      </c>
      <c r="C13" t="s">
        <v>42</v>
      </c>
      <c r="D13" t="s">
        <v>587</v>
      </c>
      <c r="E13">
        <v>0.98799999999999999</v>
      </c>
      <c r="F13" t="s">
        <v>42</v>
      </c>
    </row>
    <row r="14" spans="1:6" x14ac:dyDescent="0.35">
      <c r="A14">
        <v>13</v>
      </c>
      <c r="B14" t="s">
        <v>513</v>
      </c>
      <c r="C14" t="s">
        <v>513</v>
      </c>
      <c r="D14" t="s">
        <v>587</v>
      </c>
      <c r="E14">
        <v>0.75</v>
      </c>
      <c r="F14" t="s">
        <v>42</v>
      </c>
    </row>
    <row r="15" spans="1:6" x14ac:dyDescent="0.35">
      <c r="A15">
        <v>14</v>
      </c>
      <c r="B15" t="s">
        <v>138</v>
      </c>
      <c r="C15" t="s">
        <v>138</v>
      </c>
      <c r="D15" t="s">
        <v>587</v>
      </c>
      <c r="E15">
        <v>0.98799999999999999</v>
      </c>
      <c r="F15" t="s">
        <v>138</v>
      </c>
    </row>
    <row r="16" spans="1:6" x14ac:dyDescent="0.35">
      <c r="A16">
        <v>15</v>
      </c>
      <c r="B16" t="s">
        <v>238</v>
      </c>
      <c r="C16" t="s">
        <v>238</v>
      </c>
      <c r="D16" t="s">
        <v>587</v>
      </c>
      <c r="E16">
        <v>0.98799999999999999</v>
      </c>
      <c r="F16" t="s">
        <v>238</v>
      </c>
    </row>
    <row r="17" spans="1:6" x14ac:dyDescent="0.35">
      <c r="A17">
        <v>16</v>
      </c>
      <c r="B17" t="s">
        <v>50</v>
      </c>
      <c r="C17" t="s">
        <v>50</v>
      </c>
      <c r="D17" t="s">
        <v>587</v>
      </c>
      <c r="E17">
        <v>0.98799999999999999</v>
      </c>
      <c r="F17" t="s">
        <v>50</v>
      </c>
    </row>
    <row r="18" spans="1:6" x14ac:dyDescent="0.35">
      <c r="A18">
        <v>17</v>
      </c>
      <c r="B18" t="s">
        <v>119</v>
      </c>
      <c r="C18" t="s">
        <v>119</v>
      </c>
      <c r="D18" t="s">
        <v>587</v>
      </c>
      <c r="E18">
        <v>0.98799999999999999</v>
      </c>
      <c r="F18" t="s">
        <v>119</v>
      </c>
    </row>
    <row r="19" spans="1:6" x14ac:dyDescent="0.35">
      <c r="A19">
        <v>18</v>
      </c>
      <c r="B19" t="s">
        <v>403</v>
      </c>
      <c r="C19" t="s">
        <v>403</v>
      </c>
      <c r="D19" t="s">
        <v>587</v>
      </c>
      <c r="E19">
        <v>0.98799999999999999</v>
      </c>
      <c r="F19" t="s">
        <v>403</v>
      </c>
    </row>
    <row r="20" spans="1:6" x14ac:dyDescent="0.35">
      <c r="A20">
        <v>19</v>
      </c>
      <c r="B20" t="s">
        <v>236</v>
      </c>
      <c r="C20" t="s">
        <v>401</v>
      </c>
      <c r="D20" t="s">
        <v>587</v>
      </c>
      <c r="E20">
        <v>0.98799999999999999</v>
      </c>
      <c r="F20" t="s">
        <v>401</v>
      </c>
    </row>
    <row r="21" spans="1:6" x14ac:dyDescent="0.35">
      <c r="A21">
        <v>20</v>
      </c>
      <c r="B21" t="s">
        <v>194</v>
      </c>
      <c r="C21" t="s">
        <v>194</v>
      </c>
      <c r="D21" t="s">
        <v>587</v>
      </c>
      <c r="E21">
        <v>0.98799999999999999</v>
      </c>
      <c r="F21" t="s">
        <v>194</v>
      </c>
    </row>
    <row r="22" spans="1:6" x14ac:dyDescent="0.35">
      <c r="A22">
        <v>21</v>
      </c>
      <c r="B22" t="s">
        <v>69</v>
      </c>
      <c r="C22" t="s">
        <v>69</v>
      </c>
      <c r="D22" t="s">
        <v>587</v>
      </c>
      <c r="E22">
        <v>0.98799999999999999</v>
      </c>
      <c r="F22" t="s">
        <v>69</v>
      </c>
    </row>
    <row r="23" spans="1:6" x14ac:dyDescent="0.35">
      <c r="A23">
        <v>22</v>
      </c>
      <c r="B23" t="s">
        <v>412</v>
      </c>
      <c r="C23" t="s">
        <v>412</v>
      </c>
      <c r="D23" t="s">
        <v>587</v>
      </c>
      <c r="E23">
        <v>0.75</v>
      </c>
      <c r="F23" t="s">
        <v>69</v>
      </c>
    </row>
    <row r="24" spans="1:6" x14ac:dyDescent="0.35">
      <c r="A24">
        <v>23</v>
      </c>
      <c r="B24" t="s">
        <v>407</v>
      </c>
      <c r="C24" t="s">
        <v>407</v>
      </c>
      <c r="D24" t="s">
        <v>587</v>
      </c>
      <c r="E24">
        <v>0.98799999999999999</v>
      </c>
      <c r="F24" t="s">
        <v>407</v>
      </c>
    </row>
    <row r="25" spans="1:6" x14ac:dyDescent="0.35">
      <c r="A25">
        <v>24</v>
      </c>
      <c r="B25" t="s">
        <v>175</v>
      </c>
      <c r="C25" t="s">
        <v>175</v>
      </c>
      <c r="D25" t="s">
        <v>587</v>
      </c>
      <c r="E25">
        <v>0.98799999999999999</v>
      </c>
      <c r="F25" t="s">
        <v>175</v>
      </c>
    </row>
    <row r="26" spans="1:6" x14ac:dyDescent="0.35">
      <c r="A26">
        <v>25</v>
      </c>
      <c r="B26" t="s">
        <v>472</v>
      </c>
      <c r="C26" t="s">
        <v>472</v>
      </c>
      <c r="D26" t="s">
        <v>587</v>
      </c>
      <c r="E26">
        <v>0.98799999999999999</v>
      </c>
      <c r="F26" t="s">
        <v>472</v>
      </c>
    </row>
    <row r="27" spans="1:6" x14ac:dyDescent="0.35">
      <c r="A27">
        <v>26</v>
      </c>
      <c r="B27" t="s">
        <v>399</v>
      </c>
      <c r="C27" t="s">
        <v>399</v>
      </c>
      <c r="D27" t="s">
        <v>587</v>
      </c>
      <c r="E27">
        <v>0.98799999999999999</v>
      </c>
      <c r="F27" t="s">
        <v>399</v>
      </c>
    </row>
    <row r="28" spans="1:6" x14ac:dyDescent="0.35">
      <c r="A28">
        <v>27</v>
      </c>
      <c r="B28" t="s">
        <v>196</v>
      </c>
      <c r="C28" t="s">
        <v>196</v>
      </c>
      <c r="D28" t="s">
        <v>587</v>
      </c>
      <c r="E28">
        <v>0.98799999999999999</v>
      </c>
      <c r="F28" t="s">
        <v>196</v>
      </c>
    </row>
    <row r="29" spans="1:6" x14ac:dyDescent="0.35">
      <c r="A29">
        <v>28</v>
      </c>
      <c r="B29" t="s">
        <v>71</v>
      </c>
      <c r="C29" t="s">
        <v>71</v>
      </c>
      <c r="D29" t="s">
        <v>587</v>
      </c>
      <c r="E29">
        <v>0.98799999999999999</v>
      </c>
      <c r="F29" t="s">
        <v>71</v>
      </c>
    </row>
    <row r="30" spans="1:6" x14ac:dyDescent="0.35">
      <c r="A30">
        <v>29</v>
      </c>
      <c r="B30" t="s">
        <v>482</v>
      </c>
      <c r="C30" t="s">
        <v>482</v>
      </c>
      <c r="D30" t="s">
        <v>587</v>
      </c>
      <c r="E30">
        <v>0.98799999999999999</v>
      </c>
      <c r="F30" t="s">
        <v>482</v>
      </c>
    </row>
    <row r="31" spans="1:6" x14ac:dyDescent="0.35">
      <c r="A31">
        <v>30</v>
      </c>
      <c r="B31" t="s">
        <v>311</v>
      </c>
      <c r="C31" t="s">
        <v>311</v>
      </c>
      <c r="D31" t="s">
        <v>587</v>
      </c>
      <c r="E31">
        <v>0.98799999999999999</v>
      </c>
      <c r="F31" t="s">
        <v>311</v>
      </c>
    </row>
    <row r="32" spans="1:6" x14ac:dyDescent="0.35">
      <c r="A32">
        <v>31</v>
      </c>
      <c r="B32" t="s">
        <v>406</v>
      </c>
      <c r="C32" t="s">
        <v>406</v>
      </c>
      <c r="D32" t="s">
        <v>587</v>
      </c>
      <c r="E32">
        <v>0.98799999999999999</v>
      </c>
      <c r="F32" t="s">
        <v>406</v>
      </c>
    </row>
    <row r="33" spans="1:6" x14ac:dyDescent="0.35">
      <c r="A33">
        <v>32</v>
      </c>
      <c r="B33" t="s">
        <v>20</v>
      </c>
      <c r="C33" t="s">
        <v>20</v>
      </c>
      <c r="D33" t="s">
        <v>587</v>
      </c>
      <c r="E33">
        <v>0.98799999999999999</v>
      </c>
      <c r="F33" t="s">
        <v>20</v>
      </c>
    </row>
    <row r="34" spans="1:6" x14ac:dyDescent="0.35">
      <c r="A34">
        <v>33</v>
      </c>
      <c r="B34" t="s">
        <v>150</v>
      </c>
      <c r="C34" t="s">
        <v>150</v>
      </c>
      <c r="D34" t="s">
        <v>587</v>
      </c>
      <c r="E34">
        <v>0.98799999999999999</v>
      </c>
      <c r="F34" t="s">
        <v>150</v>
      </c>
    </row>
    <row r="35" spans="1:6" x14ac:dyDescent="0.35">
      <c r="A35">
        <v>34</v>
      </c>
      <c r="B35" t="s">
        <v>404</v>
      </c>
      <c r="C35" t="s">
        <v>404</v>
      </c>
      <c r="D35" t="s">
        <v>587</v>
      </c>
      <c r="E35">
        <v>0.98799999999999999</v>
      </c>
      <c r="F35" t="s">
        <v>404</v>
      </c>
    </row>
    <row r="36" spans="1:6" x14ac:dyDescent="0.35">
      <c r="A36">
        <v>35</v>
      </c>
      <c r="B36" t="s">
        <v>510</v>
      </c>
      <c r="C36" t="s">
        <v>510</v>
      </c>
      <c r="D36" t="s">
        <v>587</v>
      </c>
      <c r="E36">
        <v>0.98799999999999999</v>
      </c>
      <c r="F36" t="s">
        <v>510</v>
      </c>
    </row>
    <row r="37" spans="1:6" x14ac:dyDescent="0.35">
      <c r="A37">
        <v>36</v>
      </c>
      <c r="B37" t="s">
        <v>389</v>
      </c>
      <c r="C37" t="s">
        <v>389</v>
      </c>
      <c r="D37" t="s">
        <v>587</v>
      </c>
      <c r="E37">
        <v>0.98799999999999999</v>
      </c>
      <c r="F37" t="s">
        <v>389</v>
      </c>
    </row>
    <row r="38" spans="1:6" x14ac:dyDescent="0.35">
      <c r="A38">
        <v>37</v>
      </c>
      <c r="B38" t="s">
        <v>153</v>
      </c>
      <c r="C38" t="s">
        <v>153</v>
      </c>
      <c r="D38" t="s">
        <v>587</v>
      </c>
      <c r="E38">
        <v>0.98799999999999999</v>
      </c>
      <c r="F38" t="s">
        <v>153</v>
      </c>
    </row>
    <row r="39" spans="1:6" x14ac:dyDescent="0.35">
      <c r="A39">
        <v>38</v>
      </c>
      <c r="B39" t="s">
        <v>210</v>
      </c>
      <c r="C39" t="s">
        <v>210</v>
      </c>
      <c r="D39" t="s">
        <v>587</v>
      </c>
      <c r="E39">
        <v>0.98799999999999999</v>
      </c>
      <c r="F39" t="s">
        <v>210</v>
      </c>
    </row>
    <row r="40" spans="1:6" x14ac:dyDescent="0.35">
      <c r="A40">
        <v>39</v>
      </c>
      <c r="B40" t="s">
        <v>432</v>
      </c>
      <c r="C40" t="s">
        <v>432</v>
      </c>
      <c r="D40" t="s">
        <v>587</v>
      </c>
      <c r="E40">
        <v>0.98799999999999999</v>
      </c>
      <c r="F40" t="s">
        <v>432</v>
      </c>
    </row>
    <row r="41" spans="1:6" x14ac:dyDescent="0.35">
      <c r="A41">
        <v>40</v>
      </c>
      <c r="B41" t="s">
        <v>463</v>
      </c>
      <c r="C41" t="s">
        <v>463</v>
      </c>
      <c r="D41" t="s">
        <v>587</v>
      </c>
      <c r="E41">
        <v>0.98799999999999999</v>
      </c>
      <c r="F41" t="s">
        <v>463</v>
      </c>
    </row>
    <row r="42" spans="1:6" x14ac:dyDescent="0.35">
      <c r="A42">
        <v>41</v>
      </c>
      <c r="B42" t="s">
        <v>481</v>
      </c>
      <c r="C42" t="s">
        <v>481</v>
      </c>
      <c r="D42" t="s">
        <v>587</v>
      </c>
      <c r="E42">
        <v>0.98799999999999999</v>
      </c>
      <c r="F42" t="s">
        <v>481</v>
      </c>
    </row>
    <row r="43" spans="1:6" x14ac:dyDescent="0.35">
      <c r="A43">
        <v>42</v>
      </c>
      <c r="B43" t="s">
        <v>59</v>
      </c>
      <c r="C43" t="s">
        <v>59</v>
      </c>
      <c r="D43" t="s">
        <v>587</v>
      </c>
      <c r="E43">
        <v>0.98799999999999999</v>
      </c>
      <c r="F43" t="s">
        <v>59</v>
      </c>
    </row>
    <row r="44" spans="1:6" x14ac:dyDescent="0.35">
      <c r="A44">
        <v>43</v>
      </c>
      <c r="B44" t="s">
        <v>162</v>
      </c>
      <c r="C44" t="s">
        <v>162</v>
      </c>
      <c r="D44" t="s">
        <v>587</v>
      </c>
      <c r="E44">
        <v>0.98799999999999999</v>
      </c>
      <c r="F44" t="s">
        <v>162</v>
      </c>
    </row>
    <row r="45" spans="1:6" x14ac:dyDescent="0.35">
      <c r="A45">
        <v>44</v>
      </c>
      <c r="B45" t="s">
        <v>506</v>
      </c>
      <c r="C45" t="s">
        <v>506</v>
      </c>
      <c r="D45" t="s">
        <v>587</v>
      </c>
      <c r="E45">
        <v>0.75</v>
      </c>
      <c r="F45" t="s">
        <v>178</v>
      </c>
    </row>
    <row r="46" spans="1:6" x14ac:dyDescent="0.35">
      <c r="A46">
        <v>45</v>
      </c>
      <c r="B46" t="s">
        <v>178</v>
      </c>
      <c r="C46" t="s">
        <v>178</v>
      </c>
      <c r="D46" t="s">
        <v>587</v>
      </c>
      <c r="E46">
        <v>0.98799999999999999</v>
      </c>
      <c r="F46" t="s">
        <v>178</v>
      </c>
    </row>
    <row r="47" spans="1:6" x14ac:dyDescent="0.35">
      <c r="A47">
        <v>46</v>
      </c>
      <c r="B47" t="s">
        <v>160</v>
      </c>
      <c r="C47" t="s">
        <v>160</v>
      </c>
      <c r="D47" t="s">
        <v>587</v>
      </c>
      <c r="E47">
        <v>0.98799999999999999</v>
      </c>
      <c r="F47" t="s">
        <v>160</v>
      </c>
    </row>
    <row r="48" spans="1:6" x14ac:dyDescent="0.35">
      <c r="A48">
        <v>47</v>
      </c>
      <c r="B48" t="s">
        <v>242</v>
      </c>
      <c r="C48" t="s">
        <v>424</v>
      </c>
      <c r="D48" t="s">
        <v>587</v>
      </c>
      <c r="E48">
        <v>0.98799999999999999</v>
      </c>
      <c r="F48" t="s">
        <v>424</v>
      </c>
    </row>
    <row r="49" spans="1:6" x14ac:dyDescent="0.35">
      <c r="A49">
        <v>48</v>
      </c>
      <c r="B49" t="s">
        <v>204</v>
      </c>
      <c r="C49" t="s">
        <v>204</v>
      </c>
      <c r="D49" t="s">
        <v>587</v>
      </c>
      <c r="E49">
        <v>0.98799999999999999</v>
      </c>
      <c r="F49" t="s">
        <v>204</v>
      </c>
    </row>
    <row r="50" spans="1:6" x14ac:dyDescent="0.35">
      <c r="A50">
        <v>49</v>
      </c>
      <c r="B50" t="s">
        <v>145</v>
      </c>
      <c r="C50" t="s">
        <v>145</v>
      </c>
      <c r="D50" t="s">
        <v>587</v>
      </c>
      <c r="E50">
        <v>0.98799999999999999</v>
      </c>
      <c r="F50" t="s">
        <v>145</v>
      </c>
    </row>
    <row r="51" spans="1:6" x14ac:dyDescent="0.35">
      <c r="A51">
        <v>50</v>
      </c>
      <c r="B51" t="s">
        <v>193</v>
      </c>
      <c r="C51" t="s">
        <v>193</v>
      </c>
      <c r="D51" t="s">
        <v>587</v>
      </c>
      <c r="E51">
        <v>0.98799999999999999</v>
      </c>
      <c r="F51" t="s">
        <v>193</v>
      </c>
    </row>
    <row r="52" spans="1:6" x14ac:dyDescent="0.35">
      <c r="A52">
        <v>51</v>
      </c>
      <c r="B52" t="s">
        <v>471</v>
      </c>
      <c r="C52" t="s">
        <v>471</v>
      </c>
      <c r="D52" t="s">
        <v>587</v>
      </c>
      <c r="E52">
        <v>0.98799999999999999</v>
      </c>
      <c r="F52" t="s">
        <v>471</v>
      </c>
    </row>
    <row r="53" spans="1:6" x14ac:dyDescent="0.35">
      <c r="A53">
        <v>52</v>
      </c>
      <c r="B53" t="s">
        <v>230</v>
      </c>
      <c r="C53" t="s">
        <v>230</v>
      </c>
      <c r="D53" t="s">
        <v>587</v>
      </c>
      <c r="E53">
        <v>0.98799999999999999</v>
      </c>
      <c r="F53" t="s">
        <v>230</v>
      </c>
    </row>
    <row r="54" spans="1:6" x14ac:dyDescent="0.35">
      <c r="A54">
        <v>53</v>
      </c>
      <c r="B54" t="s">
        <v>469</v>
      </c>
      <c r="C54" t="s">
        <v>469</v>
      </c>
      <c r="D54" t="s">
        <v>587</v>
      </c>
      <c r="E54">
        <v>0.98799999999999999</v>
      </c>
      <c r="F54" t="s">
        <v>469</v>
      </c>
    </row>
    <row r="55" spans="1:6" x14ac:dyDescent="0.35">
      <c r="A55">
        <v>54</v>
      </c>
      <c r="B55" t="s">
        <v>474</v>
      </c>
      <c r="C55" t="s">
        <v>474</v>
      </c>
      <c r="D55" t="s">
        <v>587</v>
      </c>
      <c r="E55">
        <v>0.98799999999999999</v>
      </c>
      <c r="F55" t="s">
        <v>474</v>
      </c>
    </row>
    <row r="56" spans="1:6" x14ac:dyDescent="0.35">
      <c r="A56">
        <v>55</v>
      </c>
      <c r="B56" t="s">
        <v>101</v>
      </c>
      <c r="C56" t="s">
        <v>101</v>
      </c>
      <c r="D56" t="s">
        <v>587</v>
      </c>
      <c r="E56">
        <v>0.98799999999999999</v>
      </c>
      <c r="F56" t="s">
        <v>101</v>
      </c>
    </row>
    <row r="57" spans="1:6" x14ac:dyDescent="0.35">
      <c r="A57">
        <v>56</v>
      </c>
      <c r="B57" t="s">
        <v>460</v>
      </c>
      <c r="C57" t="s">
        <v>460</v>
      </c>
      <c r="D57" t="s">
        <v>587</v>
      </c>
      <c r="E57">
        <v>0.98799999999999999</v>
      </c>
      <c r="F57" t="s">
        <v>460</v>
      </c>
    </row>
    <row r="58" spans="1:6" x14ac:dyDescent="0.35">
      <c r="A58">
        <v>57</v>
      </c>
      <c r="B58" t="s">
        <v>244</v>
      </c>
      <c r="C58" t="s">
        <v>402</v>
      </c>
      <c r="D58" t="s">
        <v>587</v>
      </c>
      <c r="E58">
        <v>0.98799999999999999</v>
      </c>
      <c r="F58" t="s">
        <v>402</v>
      </c>
    </row>
    <row r="59" spans="1:6" x14ac:dyDescent="0.35">
      <c r="A59">
        <v>58</v>
      </c>
      <c r="B59" t="s">
        <v>67</v>
      </c>
      <c r="C59" t="s">
        <v>67</v>
      </c>
      <c r="D59" t="s">
        <v>587</v>
      </c>
      <c r="E59">
        <v>0.98799999999999999</v>
      </c>
      <c r="F59" t="s">
        <v>67</v>
      </c>
    </row>
    <row r="60" spans="1:6" x14ac:dyDescent="0.35">
      <c r="A60">
        <v>59</v>
      </c>
      <c r="B60" t="s">
        <v>480</v>
      </c>
      <c r="C60" t="s">
        <v>480</v>
      </c>
      <c r="D60" t="s">
        <v>587</v>
      </c>
      <c r="E60">
        <v>0.98799999999999999</v>
      </c>
      <c r="F60" t="s">
        <v>480</v>
      </c>
    </row>
    <row r="61" spans="1:6" x14ac:dyDescent="0.35">
      <c r="A61">
        <v>60</v>
      </c>
      <c r="B61" t="s">
        <v>453</v>
      </c>
      <c r="C61" t="s">
        <v>453</v>
      </c>
      <c r="D61" t="s">
        <v>587</v>
      </c>
      <c r="E61">
        <v>0.98799999999999999</v>
      </c>
      <c r="F61" t="s">
        <v>453</v>
      </c>
    </row>
    <row r="62" spans="1:6" x14ac:dyDescent="0.35">
      <c r="A62">
        <v>61</v>
      </c>
      <c r="B62" t="s">
        <v>454</v>
      </c>
      <c r="C62" t="s">
        <v>454</v>
      </c>
      <c r="D62" t="s">
        <v>587</v>
      </c>
      <c r="E62">
        <v>0.98799999999999999</v>
      </c>
      <c r="F62" t="s">
        <v>454</v>
      </c>
    </row>
    <row r="63" spans="1:6" x14ac:dyDescent="0.35">
      <c r="A63">
        <v>62</v>
      </c>
      <c r="B63" t="s">
        <v>477</v>
      </c>
      <c r="C63" t="s">
        <v>477</v>
      </c>
      <c r="D63" t="s">
        <v>587</v>
      </c>
      <c r="E63">
        <v>0.98799999999999999</v>
      </c>
      <c r="F63" t="s">
        <v>477</v>
      </c>
    </row>
    <row r="64" spans="1:6" x14ac:dyDescent="0.35">
      <c r="A64">
        <v>63</v>
      </c>
      <c r="B64" t="s">
        <v>441</v>
      </c>
      <c r="C64" t="s">
        <v>441</v>
      </c>
      <c r="D64" t="s">
        <v>587</v>
      </c>
      <c r="E64">
        <v>0.98799999999999999</v>
      </c>
      <c r="F64" t="s">
        <v>441</v>
      </c>
    </row>
    <row r="65" spans="1:6" x14ac:dyDescent="0.35">
      <c r="A65">
        <v>64</v>
      </c>
      <c r="B65" t="s">
        <v>470</v>
      </c>
      <c r="C65" t="s">
        <v>470</v>
      </c>
      <c r="D65" t="s">
        <v>587</v>
      </c>
      <c r="E65">
        <v>0.98799999999999999</v>
      </c>
      <c r="F65" t="s">
        <v>470</v>
      </c>
    </row>
    <row r="66" spans="1:6" x14ac:dyDescent="0.35">
      <c r="A66">
        <v>65</v>
      </c>
      <c r="B66" t="s">
        <v>455</v>
      </c>
      <c r="C66" t="s">
        <v>455</v>
      </c>
      <c r="D66" t="s">
        <v>587</v>
      </c>
      <c r="E66">
        <v>0.98799999999999999</v>
      </c>
      <c r="F66" t="s">
        <v>455</v>
      </c>
    </row>
    <row r="67" spans="1:6" x14ac:dyDescent="0.35">
      <c r="A67">
        <v>66</v>
      </c>
      <c r="B67" t="s">
        <v>198</v>
      </c>
      <c r="C67" t="s">
        <v>198</v>
      </c>
      <c r="D67" t="s">
        <v>587</v>
      </c>
      <c r="E67">
        <v>0.98799999999999999</v>
      </c>
      <c r="F67" t="s">
        <v>198</v>
      </c>
    </row>
    <row r="68" spans="1:6" x14ac:dyDescent="0.35">
      <c r="A68">
        <v>67</v>
      </c>
      <c r="B68" t="s">
        <v>436</v>
      </c>
      <c r="C68" t="s">
        <v>436</v>
      </c>
      <c r="D68" t="s">
        <v>587</v>
      </c>
      <c r="E68">
        <v>0.98799999999999999</v>
      </c>
      <c r="F68" t="s">
        <v>436</v>
      </c>
    </row>
    <row r="69" spans="1:6" x14ac:dyDescent="0.35">
      <c r="A69">
        <v>68</v>
      </c>
      <c r="B69" t="s">
        <v>297</v>
      </c>
      <c r="C69" t="s">
        <v>415</v>
      </c>
      <c r="D69" t="s">
        <v>587</v>
      </c>
      <c r="E69">
        <v>0.98799999999999999</v>
      </c>
      <c r="F69" t="s">
        <v>415</v>
      </c>
    </row>
    <row r="70" spans="1:6" x14ac:dyDescent="0.35">
      <c r="A70">
        <v>69</v>
      </c>
      <c r="B70" t="s">
        <v>13</v>
      </c>
      <c r="C70" t="s">
        <v>13</v>
      </c>
      <c r="D70" t="s">
        <v>587</v>
      </c>
      <c r="E70">
        <v>0.98799999999999999</v>
      </c>
      <c r="F70" t="s">
        <v>13</v>
      </c>
    </row>
    <row r="71" spans="1:6" x14ac:dyDescent="0.35">
      <c r="A71">
        <v>70</v>
      </c>
      <c r="B71" t="s">
        <v>41</v>
      </c>
      <c r="C71" t="s">
        <v>41</v>
      </c>
      <c r="D71" t="s">
        <v>587</v>
      </c>
      <c r="E71">
        <v>0.98799999999999999</v>
      </c>
      <c r="F71" t="s">
        <v>41</v>
      </c>
    </row>
    <row r="72" spans="1:6" x14ac:dyDescent="0.35">
      <c r="A72">
        <v>71</v>
      </c>
      <c r="B72" t="s">
        <v>89</v>
      </c>
      <c r="C72" t="s">
        <v>89</v>
      </c>
      <c r="D72" t="s">
        <v>587</v>
      </c>
      <c r="E72">
        <v>0.98799999999999999</v>
      </c>
      <c r="F72" t="s">
        <v>89</v>
      </c>
    </row>
    <row r="73" spans="1:6" x14ac:dyDescent="0.35">
      <c r="A73">
        <v>72</v>
      </c>
      <c r="B73" t="s">
        <v>215</v>
      </c>
      <c r="C73" t="s">
        <v>215</v>
      </c>
      <c r="D73" t="s">
        <v>587</v>
      </c>
      <c r="E73">
        <v>0.75</v>
      </c>
      <c r="F73" t="s">
        <v>195</v>
      </c>
    </row>
    <row r="74" spans="1:6" x14ac:dyDescent="0.35">
      <c r="A74">
        <v>73</v>
      </c>
      <c r="B74" t="s">
        <v>519</v>
      </c>
      <c r="C74" t="s">
        <v>519</v>
      </c>
      <c r="D74" t="s">
        <v>587</v>
      </c>
      <c r="E74">
        <v>0.98799999999999999</v>
      </c>
      <c r="F74" t="s">
        <v>519</v>
      </c>
    </row>
    <row r="75" spans="1:6" x14ac:dyDescent="0.35">
      <c r="A75">
        <v>74</v>
      </c>
      <c r="B75" t="s">
        <v>223</v>
      </c>
      <c r="C75" t="s">
        <v>223</v>
      </c>
      <c r="D75" t="s">
        <v>587</v>
      </c>
      <c r="E75">
        <v>0.98799999999999999</v>
      </c>
      <c r="F75" t="s">
        <v>223</v>
      </c>
    </row>
    <row r="76" spans="1:6" x14ac:dyDescent="0.35">
      <c r="A76">
        <v>75</v>
      </c>
      <c r="B76" t="s">
        <v>94</v>
      </c>
      <c r="C76" t="s">
        <v>94</v>
      </c>
      <c r="D76" t="s">
        <v>587</v>
      </c>
      <c r="E76">
        <v>0.98799999999999999</v>
      </c>
      <c r="F76" t="s">
        <v>94</v>
      </c>
    </row>
    <row r="77" spans="1:6" x14ac:dyDescent="0.35">
      <c r="A77">
        <v>76</v>
      </c>
      <c r="B77" t="s">
        <v>123</v>
      </c>
      <c r="C77" t="s">
        <v>123</v>
      </c>
      <c r="D77" t="s">
        <v>587</v>
      </c>
      <c r="E77">
        <v>0.98799999999999999</v>
      </c>
      <c r="F77" t="s">
        <v>123</v>
      </c>
    </row>
    <row r="78" spans="1:6" x14ac:dyDescent="0.35">
      <c r="A78">
        <v>77</v>
      </c>
      <c r="B78" t="s">
        <v>148</v>
      </c>
      <c r="C78" t="s">
        <v>148</v>
      </c>
      <c r="D78" t="s">
        <v>587</v>
      </c>
      <c r="E78">
        <v>0.98799999999999999</v>
      </c>
      <c r="F78" t="s">
        <v>148</v>
      </c>
    </row>
    <row r="79" spans="1:6" x14ac:dyDescent="0.35">
      <c r="A79">
        <v>78</v>
      </c>
      <c r="B79" t="s">
        <v>218</v>
      </c>
      <c r="C79" t="s">
        <v>218</v>
      </c>
      <c r="D79" t="s">
        <v>587</v>
      </c>
      <c r="E79">
        <v>0.98799999999999999</v>
      </c>
      <c r="F79" t="s">
        <v>218</v>
      </c>
    </row>
    <row r="80" spans="1:6" x14ac:dyDescent="0.35">
      <c r="A80">
        <v>79</v>
      </c>
      <c r="B80" t="s">
        <v>136</v>
      </c>
      <c r="C80" t="s">
        <v>136</v>
      </c>
      <c r="D80" t="s">
        <v>587</v>
      </c>
      <c r="E80">
        <v>0.98799999999999999</v>
      </c>
      <c r="F80" t="s">
        <v>136</v>
      </c>
    </row>
    <row r="81" spans="1:6" x14ac:dyDescent="0.35">
      <c r="A81">
        <v>80</v>
      </c>
      <c r="B81" t="s">
        <v>429</v>
      </c>
      <c r="C81" t="s">
        <v>429</v>
      </c>
      <c r="D81" t="s">
        <v>587</v>
      </c>
      <c r="E81">
        <v>0.98799999999999999</v>
      </c>
      <c r="F81" t="s">
        <v>429</v>
      </c>
    </row>
    <row r="82" spans="1:6" x14ac:dyDescent="0.35">
      <c r="A82">
        <v>81</v>
      </c>
      <c r="B82" t="s">
        <v>166</v>
      </c>
      <c r="C82" t="s">
        <v>166</v>
      </c>
      <c r="D82" t="s">
        <v>587</v>
      </c>
      <c r="E82">
        <v>0.98799999999999999</v>
      </c>
      <c r="F82" t="s">
        <v>14</v>
      </c>
    </row>
    <row r="83" spans="1:6" x14ac:dyDescent="0.35">
      <c r="A83">
        <v>82</v>
      </c>
      <c r="B83" t="s">
        <v>14</v>
      </c>
      <c r="C83" t="s">
        <v>14</v>
      </c>
      <c r="D83" t="s">
        <v>587</v>
      </c>
      <c r="E83">
        <v>0.98799999999999999</v>
      </c>
      <c r="F83" t="s">
        <v>14</v>
      </c>
    </row>
    <row r="84" spans="1:6" x14ac:dyDescent="0.35">
      <c r="A84">
        <v>83</v>
      </c>
      <c r="B84" t="s">
        <v>289</v>
      </c>
      <c r="C84" t="s">
        <v>289</v>
      </c>
      <c r="D84" t="s">
        <v>587</v>
      </c>
      <c r="E84">
        <v>0.98799999999999999</v>
      </c>
      <c r="F84" t="s">
        <v>289</v>
      </c>
    </row>
    <row r="85" spans="1:6" x14ac:dyDescent="0.35">
      <c r="A85">
        <v>84</v>
      </c>
      <c r="B85" t="s">
        <v>184</v>
      </c>
      <c r="C85" t="s">
        <v>184</v>
      </c>
      <c r="D85" t="s">
        <v>587</v>
      </c>
      <c r="E85">
        <v>0.98799999999999999</v>
      </c>
      <c r="F85" t="s">
        <v>289</v>
      </c>
    </row>
    <row r="86" spans="1:6" x14ac:dyDescent="0.35">
      <c r="A86">
        <v>85</v>
      </c>
      <c r="B86" t="s">
        <v>161</v>
      </c>
      <c r="C86" t="s">
        <v>161</v>
      </c>
      <c r="D86" t="s">
        <v>587</v>
      </c>
      <c r="E86">
        <v>0.98799999999999999</v>
      </c>
      <c r="F86" t="s">
        <v>289</v>
      </c>
    </row>
    <row r="87" spans="1:6" x14ac:dyDescent="0.35">
      <c r="A87">
        <v>86</v>
      </c>
      <c r="B87" t="s">
        <v>90</v>
      </c>
      <c r="C87" t="s">
        <v>90</v>
      </c>
      <c r="D87" t="s">
        <v>587</v>
      </c>
      <c r="E87">
        <v>0.98799999999999999</v>
      </c>
      <c r="F87" t="s">
        <v>90</v>
      </c>
    </row>
    <row r="88" spans="1:6" x14ac:dyDescent="0.35">
      <c r="A88">
        <v>87</v>
      </c>
      <c r="B88" t="s">
        <v>63</v>
      </c>
      <c r="C88" t="s">
        <v>63</v>
      </c>
      <c r="D88" t="s">
        <v>587</v>
      </c>
      <c r="E88">
        <v>0.98799999999999999</v>
      </c>
      <c r="F88" t="s">
        <v>63</v>
      </c>
    </row>
    <row r="89" spans="1:6" x14ac:dyDescent="0.35">
      <c r="A89">
        <v>88</v>
      </c>
      <c r="B89" t="s">
        <v>495</v>
      </c>
      <c r="C89" t="s">
        <v>495</v>
      </c>
      <c r="D89" t="s">
        <v>587</v>
      </c>
      <c r="E89">
        <v>0.98799999999999999</v>
      </c>
      <c r="F89" t="s">
        <v>495</v>
      </c>
    </row>
    <row r="90" spans="1:6" x14ac:dyDescent="0.35">
      <c r="A90">
        <v>89</v>
      </c>
      <c r="B90" t="s">
        <v>188</v>
      </c>
      <c r="C90" t="s">
        <v>188</v>
      </c>
      <c r="D90" t="s">
        <v>587</v>
      </c>
      <c r="E90">
        <v>0.98799999999999999</v>
      </c>
      <c r="F90" t="s">
        <v>188</v>
      </c>
    </row>
    <row r="91" spans="1:6" x14ac:dyDescent="0.35">
      <c r="A91">
        <v>90</v>
      </c>
      <c r="B91" t="s">
        <v>190</v>
      </c>
      <c r="C91" t="s">
        <v>190</v>
      </c>
      <c r="D91" t="s">
        <v>587</v>
      </c>
      <c r="E91">
        <v>0.98799999999999999</v>
      </c>
      <c r="F91" t="s">
        <v>190</v>
      </c>
    </row>
    <row r="92" spans="1:6" x14ac:dyDescent="0.35">
      <c r="A92">
        <v>91</v>
      </c>
      <c r="B92" t="s">
        <v>165</v>
      </c>
      <c r="C92" t="s">
        <v>165</v>
      </c>
      <c r="D92" t="s">
        <v>587</v>
      </c>
      <c r="E92">
        <v>0.999</v>
      </c>
      <c r="F92" t="s">
        <v>165</v>
      </c>
    </row>
    <row r="93" spans="1:6" x14ac:dyDescent="0.35">
      <c r="A93">
        <v>92</v>
      </c>
      <c r="B93" t="s">
        <v>48</v>
      </c>
      <c r="C93" t="s">
        <v>48</v>
      </c>
      <c r="D93" t="s">
        <v>587</v>
      </c>
      <c r="E93">
        <v>0.98799999999999999</v>
      </c>
      <c r="F93" t="s">
        <v>190</v>
      </c>
    </row>
    <row r="94" spans="1:6" x14ac:dyDescent="0.35">
      <c r="A94">
        <v>93</v>
      </c>
      <c r="B94" t="s">
        <v>195</v>
      </c>
      <c r="C94" t="s">
        <v>195</v>
      </c>
      <c r="D94" t="s">
        <v>587</v>
      </c>
      <c r="E94">
        <v>0.98799999999999999</v>
      </c>
      <c r="F94" t="s">
        <v>195</v>
      </c>
    </row>
    <row r="95" spans="1:6" x14ac:dyDescent="0.35">
      <c r="A95">
        <v>94</v>
      </c>
      <c r="B95" t="s">
        <v>164</v>
      </c>
      <c r="C95" t="s">
        <v>164</v>
      </c>
      <c r="D95" t="s">
        <v>587</v>
      </c>
      <c r="E95">
        <v>0.98799999999999999</v>
      </c>
      <c r="F95" t="s">
        <v>164</v>
      </c>
    </row>
    <row r="96" spans="1:6" x14ac:dyDescent="0.35">
      <c r="A96">
        <v>95</v>
      </c>
      <c r="B96" t="s">
        <v>117</v>
      </c>
      <c r="C96" t="s">
        <v>117</v>
      </c>
      <c r="D96" t="s">
        <v>587</v>
      </c>
      <c r="E96">
        <v>0.98799999999999999</v>
      </c>
      <c r="F96" t="s">
        <v>117</v>
      </c>
    </row>
    <row r="97" spans="1:6" x14ac:dyDescent="0.35">
      <c r="A97">
        <v>96</v>
      </c>
      <c r="B97" t="s">
        <v>269</v>
      </c>
      <c r="C97" t="s">
        <v>446</v>
      </c>
      <c r="D97" t="s">
        <v>587</v>
      </c>
      <c r="E97">
        <v>0.98799999999999999</v>
      </c>
      <c r="F97" t="s">
        <v>446</v>
      </c>
    </row>
    <row r="98" spans="1:6" x14ac:dyDescent="0.35">
      <c r="A98">
        <v>97</v>
      </c>
      <c r="B98" t="s">
        <v>60</v>
      </c>
      <c r="C98" t="s">
        <v>60</v>
      </c>
      <c r="D98" t="s">
        <v>587</v>
      </c>
      <c r="E98">
        <v>0.98799999999999999</v>
      </c>
      <c r="F98" t="s">
        <v>60</v>
      </c>
    </row>
    <row r="99" spans="1:6" x14ac:dyDescent="0.35">
      <c r="A99">
        <v>98</v>
      </c>
      <c r="B99" t="s">
        <v>84</v>
      </c>
      <c r="C99" t="s">
        <v>84</v>
      </c>
      <c r="D99" t="s">
        <v>587</v>
      </c>
      <c r="E99">
        <v>0.98799999999999999</v>
      </c>
      <c r="F99" t="s">
        <v>84</v>
      </c>
    </row>
    <row r="100" spans="1:6" x14ac:dyDescent="0.35">
      <c r="A100">
        <v>99</v>
      </c>
      <c r="B100" t="s">
        <v>86</v>
      </c>
      <c r="C100" t="s">
        <v>86</v>
      </c>
      <c r="D100" t="s">
        <v>587</v>
      </c>
      <c r="E100">
        <v>0.98799999999999999</v>
      </c>
      <c r="F100" t="s">
        <v>86</v>
      </c>
    </row>
    <row r="101" spans="1:6" x14ac:dyDescent="0.35">
      <c r="A101">
        <v>100</v>
      </c>
      <c r="B101" t="s">
        <v>82</v>
      </c>
      <c r="C101" t="s">
        <v>82</v>
      </c>
      <c r="D101" t="s">
        <v>587</v>
      </c>
      <c r="E101">
        <v>0.98799999999999999</v>
      </c>
      <c r="F101" t="s">
        <v>82</v>
      </c>
    </row>
    <row r="102" spans="1:6" x14ac:dyDescent="0.35">
      <c r="A102">
        <v>101</v>
      </c>
      <c r="B102" t="s">
        <v>492</v>
      </c>
      <c r="C102" t="s">
        <v>492</v>
      </c>
      <c r="D102" t="s">
        <v>587</v>
      </c>
      <c r="E102">
        <v>0.75</v>
      </c>
      <c r="F102" t="s">
        <v>82</v>
      </c>
    </row>
    <row r="103" spans="1:6" x14ac:dyDescent="0.35">
      <c r="A103">
        <v>102</v>
      </c>
      <c r="B103" t="s">
        <v>461</v>
      </c>
      <c r="C103" t="s">
        <v>461</v>
      </c>
      <c r="D103" t="s">
        <v>587</v>
      </c>
      <c r="E103">
        <v>0.999</v>
      </c>
      <c r="F103" t="s">
        <v>461</v>
      </c>
    </row>
    <row r="104" spans="1:6" x14ac:dyDescent="0.35">
      <c r="A104">
        <v>103</v>
      </c>
      <c r="B104" t="s">
        <v>445</v>
      </c>
      <c r="C104" t="s">
        <v>445</v>
      </c>
      <c r="D104" t="s">
        <v>587</v>
      </c>
      <c r="E104">
        <v>0.98799999999999999</v>
      </c>
      <c r="F104" t="s">
        <v>445</v>
      </c>
    </row>
    <row r="105" spans="1:6" x14ac:dyDescent="0.35">
      <c r="A105">
        <v>104</v>
      </c>
      <c r="B105" t="s">
        <v>182</v>
      </c>
      <c r="C105" t="s">
        <v>182</v>
      </c>
      <c r="D105" t="s">
        <v>587</v>
      </c>
      <c r="E105">
        <v>0.98799999999999999</v>
      </c>
      <c r="F105" t="s">
        <v>182</v>
      </c>
    </row>
    <row r="106" spans="1:6" x14ac:dyDescent="0.35">
      <c r="A106">
        <v>105</v>
      </c>
      <c r="B106" t="s">
        <v>121</v>
      </c>
      <c r="C106" t="s">
        <v>121</v>
      </c>
      <c r="D106" t="s">
        <v>587</v>
      </c>
      <c r="E106">
        <v>0.75</v>
      </c>
      <c r="F106" t="s">
        <v>213</v>
      </c>
    </row>
    <row r="107" spans="1:6" x14ac:dyDescent="0.35">
      <c r="A107">
        <v>106</v>
      </c>
      <c r="B107" t="s">
        <v>213</v>
      </c>
      <c r="C107" t="s">
        <v>213</v>
      </c>
      <c r="D107" t="s">
        <v>587</v>
      </c>
      <c r="E107">
        <v>0.98799999999999999</v>
      </c>
      <c r="F107" t="s">
        <v>213</v>
      </c>
    </row>
    <row r="108" spans="1:6" x14ac:dyDescent="0.35">
      <c r="A108">
        <v>107</v>
      </c>
      <c r="B108" t="s">
        <v>185</v>
      </c>
      <c r="C108" t="s">
        <v>185</v>
      </c>
      <c r="D108" t="s">
        <v>587</v>
      </c>
      <c r="E108">
        <v>0.98799999999999999</v>
      </c>
      <c r="F108" t="s">
        <v>185</v>
      </c>
    </row>
    <row r="109" spans="1:6" x14ac:dyDescent="0.35">
      <c r="A109">
        <v>108</v>
      </c>
      <c r="B109" t="s">
        <v>87</v>
      </c>
      <c r="C109" t="s">
        <v>87</v>
      </c>
      <c r="D109" t="s">
        <v>587</v>
      </c>
      <c r="E109">
        <v>0.98799999999999999</v>
      </c>
      <c r="F109" t="s">
        <v>87</v>
      </c>
    </row>
    <row r="110" spans="1:6" x14ac:dyDescent="0.35">
      <c r="A110">
        <v>109</v>
      </c>
      <c r="B110" t="s">
        <v>151</v>
      </c>
      <c r="C110" t="s">
        <v>151</v>
      </c>
      <c r="D110" t="s">
        <v>587</v>
      </c>
      <c r="E110">
        <v>0.98799999999999999</v>
      </c>
      <c r="F110" t="s">
        <v>151</v>
      </c>
    </row>
    <row r="111" spans="1:6" x14ac:dyDescent="0.35">
      <c r="A111">
        <v>110</v>
      </c>
      <c r="B111" t="s">
        <v>113</v>
      </c>
      <c r="C111" t="s">
        <v>113</v>
      </c>
      <c r="D111" t="s">
        <v>587</v>
      </c>
      <c r="E111">
        <v>0.98799999999999999</v>
      </c>
      <c r="F111" t="s">
        <v>113</v>
      </c>
    </row>
    <row r="112" spans="1:6" x14ac:dyDescent="0.35">
      <c r="A112">
        <v>111</v>
      </c>
      <c r="B112" t="s">
        <v>163</v>
      </c>
      <c r="C112" t="s">
        <v>163</v>
      </c>
      <c r="D112" t="s">
        <v>587</v>
      </c>
      <c r="E112">
        <v>0.98799999999999999</v>
      </c>
      <c r="F112" t="s">
        <v>163</v>
      </c>
    </row>
    <row r="113" spans="1:6" x14ac:dyDescent="0.35">
      <c r="A113">
        <v>112</v>
      </c>
      <c r="B113" t="s">
        <v>416</v>
      </c>
      <c r="C113" t="s">
        <v>416</v>
      </c>
      <c r="D113" t="s">
        <v>587</v>
      </c>
      <c r="E113">
        <v>0.75</v>
      </c>
      <c r="F113" t="s">
        <v>151</v>
      </c>
    </row>
    <row r="114" spans="1:6" x14ac:dyDescent="0.35">
      <c r="A114">
        <v>113</v>
      </c>
      <c r="B114" t="s">
        <v>55</v>
      </c>
      <c r="C114" t="s">
        <v>55</v>
      </c>
      <c r="D114" t="s">
        <v>587</v>
      </c>
      <c r="E114">
        <v>0.75</v>
      </c>
      <c r="F114" t="s">
        <v>87</v>
      </c>
    </row>
    <row r="115" spans="1:6" x14ac:dyDescent="0.35">
      <c r="A115">
        <v>114</v>
      </c>
      <c r="B115" t="s">
        <v>54</v>
      </c>
      <c r="C115" t="s">
        <v>54</v>
      </c>
      <c r="D115" t="s">
        <v>587</v>
      </c>
      <c r="E115">
        <v>0.75</v>
      </c>
      <c r="F115" t="s">
        <v>151</v>
      </c>
    </row>
    <row r="116" spans="1:6" x14ac:dyDescent="0.35">
      <c r="A116">
        <v>115</v>
      </c>
      <c r="B116" t="s">
        <v>56</v>
      </c>
      <c r="C116" t="s">
        <v>56</v>
      </c>
      <c r="D116" t="s">
        <v>587</v>
      </c>
      <c r="E116">
        <v>0.75</v>
      </c>
      <c r="F116" t="s">
        <v>113</v>
      </c>
    </row>
    <row r="117" spans="1:6" x14ac:dyDescent="0.35">
      <c r="A117">
        <v>116</v>
      </c>
      <c r="B117" t="s">
        <v>523</v>
      </c>
      <c r="C117" t="s">
        <v>523</v>
      </c>
      <c r="D117" t="s">
        <v>587</v>
      </c>
      <c r="E117">
        <v>0.75</v>
      </c>
      <c r="F117" t="s">
        <v>53</v>
      </c>
    </row>
    <row r="118" spans="1:6" x14ac:dyDescent="0.35">
      <c r="A118">
        <v>117</v>
      </c>
      <c r="B118" t="s">
        <v>53</v>
      </c>
      <c r="C118" t="s">
        <v>53</v>
      </c>
      <c r="D118" t="s">
        <v>587</v>
      </c>
      <c r="E118">
        <v>0.98799999999999999</v>
      </c>
      <c r="F118" t="s">
        <v>53</v>
      </c>
    </row>
    <row r="119" spans="1:6" x14ac:dyDescent="0.35">
      <c r="A119">
        <v>118</v>
      </c>
      <c r="B119" t="s">
        <v>448</v>
      </c>
      <c r="C119" t="s">
        <v>448</v>
      </c>
      <c r="D119" t="s">
        <v>587</v>
      </c>
      <c r="E119">
        <v>0.98799999999999999</v>
      </c>
      <c r="F119" t="s">
        <v>448</v>
      </c>
    </row>
    <row r="120" spans="1:6" x14ac:dyDescent="0.35">
      <c r="A120">
        <v>119</v>
      </c>
      <c r="B120" t="s">
        <v>216</v>
      </c>
      <c r="C120" t="s">
        <v>216</v>
      </c>
      <c r="D120" t="s">
        <v>587</v>
      </c>
      <c r="E120">
        <v>0.98799999999999999</v>
      </c>
      <c r="F120" t="s">
        <v>216</v>
      </c>
    </row>
    <row r="121" spans="1:6" x14ac:dyDescent="0.35">
      <c r="A121">
        <v>120</v>
      </c>
      <c r="B121" t="s">
        <v>8</v>
      </c>
      <c r="C121" t="s">
        <v>8</v>
      </c>
      <c r="D121" t="s">
        <v>587</v>
      </c>
      <c r="E121">
        <v>0.98799999999999999</v>
      </c>
      <c r="F121" t="s">
        <v>8</v>
      </c>
    </row>
    <row r="122" spans="1:6" x14ac:dyDescent="0.35">
      <c r="A122">
        <v>121</v>
      </c>
      <c r="B122" t="s">
        <v>143</v>
      </c>
      <c r="C122" t="s">
        <v>143</v>
      </c>
      <c r="D122" t="s">
        <v>587</v>
      </c>
      <c r="E122">
        <v>0.98799999999999999</v>
      </c>
      <c r="F122" t="s">
        <v>143</v>
      </c>
    </row>
    <row r="123" spans="1:6" x14ac:dyDescent="0.35">
      <c r="A123">
        <v>122</v>
      </c>
      <c r="B123" t="s">
        <v>33</v>
      </c>
      <c r="C123" t="s">
        <v>33</v>
      </c>
      <c r="D123" t="s">
        <v>587</v>
      </c>
      <c r="E123">
        <v>0.98799999999999999</v>
      </c>
      <c r="F123" t="s">
        <v>33</v>
      </c>
    </row>
    <row r="124" spans="1:6" x14ac:dyDescent="0.35">
      <c r="A124">
        <v>123</v>
      </c>
      <c r="B124" t="s">
        <v>408</v>
      </c>
      <c r="C124" t="s">
        <v>408</v>
      </c>
      <c r="D124" t="s">
        <v>587</v>
      </c>
      <c r="E124">
        <v>0.98799999999999999</v>
      </c>
      <c r="F124" t="s">
        <v>408</v>
      </c>
    </row>
    <row r="125" spans="1:6" x14ac:dyDescent="0.35">
      <c r="A125">
        <v>124</v>
      </c>
      <c r="B125" t="s">
        <v>405</v>
      </c>
      <c r="C125" t="s">
        <v>405</v>
      </c>
      <c r="D125" t="s">
        <v>587</v>
      </c>
      <c r="E125">
        <v>0.98799999999999999</v>
      </c>
      <c r="F125" t="s">
        <v>405</v>
      </c>
    </row>
    <row r="126" spans="1:6" x14ac:dyDescent="0.35">
      <c r="A126">
        <v>125</v>
      </c>
      <c r="B126" t="s">
        <v>115</v>
      </c>
      <c r="C126" t="s">
        <v>115</v>
      </c>
      <c r="D126" t="s">
        <v>587</v>
      </c>
      <c r="E126">
        <v>0.98799999999999999</v>
      </c>
      <c r="F126" t="s">
        <v>115</v>
      </c>
    </row>
    <row r="127" spans="1:6" x14ac:dyDescent="0.35">
      <c r="A127">
        <v>126</v>
      </c>
      <c r="B127" t="s">
        <v>66</v>
      </c>
      <c r="C127" t="s">
        <v>66</v>
      </c>
      <c r="D127" t="s">
        <v>587</v>
      </c>
      <c r="E127">
        <v>0.75</v>
      </c>
      <c r="F127" t="s">
        <v>116</v>
      </c>
    </row>
    <row r="128" spans="1:6" x14ac:dyDescent="0.35">
      <c r="A128">
        <v>127</v>
      </c>
      <c r="B128" t="s">
        <v>116</v>
      </c>
      <c r="C128" t="s">
        <v>116</v>
      </c>
      <c r="D128" t="s">
        <v>587</v>
      </c>
      <c r="E128">
        <v>0.98799999999999999</v>
      </c>
      <c r="F128" t="s">
        <v>116</v>
      </c>
    </row>
    <row r="129" spans="1:6" x14ac:dyDescent="0.35">
      <c r="A129">
        <v>128</v>
      </c>
      <c r="B129" t="s">
        <v>515</v>
      </c>
      <c r="C129" t="s">
        <v>515</v>
      </c>
      <c r="D129" t="s">
        <v>587</v>
      </c>
      <c r="E129">
        <v>0.75</v>
      </c>
      <c r="F129" t="s">
        <v>23</v>
      </c>
    </row>
    <row r="130" spans="1:6" x14ac:dyDescent="0.35">
      <c r="A130">
        <v>129</v>
      </c>
      <c r="B130" t="s">
        <v>23</v>
      </c>
      <c r="C130" t="s">
        <v>23</v>
      </c>
      <c r="D130" t="s">
        <v>587</v>
      </c>
      <c r="E130">
        <v>0.98799999999999999</v>
      </c>
      <c r="F130" t="s">
        <v>23</v>
      </c>
    </row>
    <row r="131" spans="1:6" x14ac:dyDescent="0.35">
      <c r="A131">
        <v>130</v>
      </c>
      <c r="B131" t="s">
        <v>22</v>
      </c>
      <c r="C131" t="s">
        <v>22</v>
      </c>
      <c r="D131" t="s">
        <v>587</v>
      </c>
      <c r="E131">
        <v>0.98799999999999999</v>
      </c>
      <c r="F131" t="s">
        <v>22</v>
      </c>
    </row>
    <row r="132" spans="1:6" x14ac:dyDescent="0.35">
      <c r="A132">
        <v>131</v>
      </c>
      <c r="B132" t="s">
        <v>99</v>
      </c>
      <c r="C132" t="s">
        <v>99</v>
      </c>
      <c r="D132" t="s">
        <v>587</v>
      </c>
      <c r="E132">
        <v>0.98799999999999999</v>
      </c>
      <c r="F132" t="s">
        <v>99</v>
      </c>
    </row>
    <row r="133" spans="1:6" x14ac:dyDescent="0.35">
      <c r="A133">
        <v>132</v>
      </c>
      <c r="B133" t="s">
        <v>9</v>
      </c>
      <c r="C133" t="s">
        <v>9</v>
      </c>
      <c r="D133" t="s">
        <v>587</v>
      </c>
      <c r="E133">
        <v>0.98799999999999999</v>
      </c>
      <c r="F133" t="s">
        <v>9</v>
      </c>
    </row>
    <row r="134" spans="1:6" x14ac:dyDescent="0.35">
      <c r="A134">
        <v>133</v>
      </c>
      <c r="B134" t="s">
        <v>516</v>
      </c>
      <c r="C134" t="s">
        <v>516</v>
      </c>
      <c r="D134" t="s">
        <v>587</v>
      </c>
      <c r="E134">
        <v>0.75</v>
      </c>
      <c r="F134" t="s">
        <v>111</v>
      </c>
    </row>
    <row r="135" spans="1:6" x14ac:dyDescent="0.35">
      <c r="A135">
        <v>134</v>
      </c>
      <c r="B135" t="s">
        <v>111</v>
      </c>
      <c r="C135" t="s">
        <v>111</v>
      </c>
      <c r="D135" t="s">
        <v>587</v>
      </c>
      <c r="E135">
        <v>0.98799999999999999</v>
      </c>
      <c r="F135" t="s">
        <v>111</v>
      </c>
    </row>
    <row r="136" spans="1:6" x14ac:dyDescent="0.35">
      <c r="A136">
        <v>135</v>
      </c>
      <c r="B136" t="s">
        <v>200</v>
      </c>
      <c r="C136" t="s">
        <v>200</v>
      </c>
      <c r="D136" t="s">
        <v>587</v>
      </c>
      <c r="E136">
        <v>0.75</v>
      </c>
      <c r="F136" t="s">
        <v>180</v>
      </c>
    </row>
    <row r="137" spans="1:6" x14ac:dyDescent="0.35">
      <c r="A137">
        <v>136</v>
      </c>
      <c r="B137" t="s">
        <v>180</v>
      </c>
      <c r="C137" t="s">
        <v>180</v>
      </c>
      <c r="D137" t="s">
        <v>587</v>
      </c>
      <c r="E137">
        <v>0.98799999999999999</v>
      </c>
      <c r="F137" t="s">
        <v>180</v>
      </c>
    </row>
    <row r="138" spans="1:6" x14ac:dyDescent="0.35">
      <c r="A138">
        <v>137</v>
      </c>
      <c r="B138" t="s">
        <v>305</v>
      </c>
      <c r="C138" t="s">
        <v>511</v>
      </c>
      <c r="D138" t="s">
        <v>587</v>
      </c>
      <c r="E138">
        <v>0.98799999999999999</v>
      </c>
      <c r="F138" t="s">
        <v>511</v>
      </c>
    </row>
    <row r="139" spans="1:6" x14ac:dyDescent="0.35">
      <c r="A139">
        <v>138</v>
      </c>
      <c r="B139" t="s">
        <v>285</v>
      </c>
      <c r="C139" t="s">
        <v>285</v>
      </c>
      <c r="D139" t="s">
        <v>587</v>
      </c>
      <c r="E139">
        <v>0.98799999999999999</v>
      </c>
      <c r="F139" t="s">
        <v>285</v>
      </c>
    </row>
    <row r="140" spans="1:6" x14ac:dyDescent="0.35">
      <c r="A140">
        <v>139</v>
      </c>
      <c r="B140" t="s">
        <v>433</v>
      </c>
      <c r="C140" t="s">
        <v>433</v>
      </c>
      <c r="D140" t="s">
        <v>587</v>
      </c>
      <c r="E140">
        <v>0.98799999999999999</v>
      </c>
      <c r="F140" t="s">
        <v>433</v>
      </c>
    </row>
    <row r="141" spans="1:6" x14ac:dyDescent="0.35">
      <c r="A141">
        <v>140</v>
      </c>
      <c r="B141" t="s">
        <v>156</v>
      </c>
      <c r="C141" t="s">
        <v>156</v>
      </c>
      <c r="D141" t="s">
        <v>587</v>
      </c>
      <c r="E141">
        <v>0.75</v>
      </c>
      <c r="F141" t="s">
        <v>152</v>
      </c>
    </row>
    <row r="142" spans="1:6" x14ac:dyDescent="0.35">
      <c r="A142">
        <v>141</v>
      </c>
      <c r="B142" t="s">
        <v>152</v>
      </c>
      <c r="C142" t="s">
        <v>152</v>
      </c>
      <c r="D142" t="s">
        <v>587</v>
      </c>
      <c r="E142">
        <v>0.98799999999999999</v>
      </c>
      <c r="F142" t="s">
        <v>152</v>
      </c>
    </row>
    <row r="143" spans="1:6" x14ac:dyDescent="0.35">
      <c r="A143">
        <v>142</v>
      </c>
      <c r="B143" t="s">
        <v>47</v>
      </c>
      <c r="C143" t="s">
        <v>47</v>
      </c>
      <c r="D143" t="s">
        <v>587</v>
      </c>
      <c r="E143">
        <v>0.98799999999999999</v>
      </c>
      <c r="F143" t="s">
        <v>47</v>
      </c>
    </row>
    <row r="144" spans="1:6" x14ac:dyDescent="0.35">
      <c r="A144">
        <v>143</v>
      </c>
      <c r="B144" t="s">
        <v>442</v>
      </c>
      <c r="C144" t="s">
        <v>442</v>
      </c>
      <c r="D144" t="s">
        <v>587</v>
      </c>
      <c r="E144">
        <v>0.98799999999999999</v>
      </c>
      <c r="F144" t="s">
        <v>442</v>
      </c>
    </row>
    <row r="145" spans="1:6" x14ac:dyDescent="0.35">
      <c r="A145">
        <v>144</v>
      </c>
      <c r="B145" t="s">
        <v>452</v>
      </c>
      <c r="C145" t="s">
        <v>452</v>
      </c>
      <c r="D145" t="s">
        <v>587</v>
      </c>
      <c r="E145">
        <v>0.98799999999999999</v>
      </c>
      <c r="F145" t="s">
        <v>452</v>
      </c>
    </row>
    <row r="146" spans="1:6" x14ac:dyDescent="0.35">
      <c r="A146">
        <v>145</v>
      </c>
      <c r="B146" t="s">
        <v>457</v>
      </c>
      <c r="C146" t="s">
        <v>457</v>
      </c>
      <c r="D146" t="s">
        <v>587</v>
      </c>
      <c r="E146">
        <v>0.98799999999999999</v>
      </c>
      <c r="F146" t="s">
        <v>457</v>
      </c>
    </row>
    <row r="147" spans="1:6" x14ac:dyDescent="0.35">
      <c r="A147">
        <v>146</v>
      </c>
      <c r="B147" t="s">
        <v>440</v>
      </c>
      <c r="C147" t="s">
        <v>440</v>
      </c>
      <c r="D147" t="s">
        <v>587</v>
      </c>
      <c r="E147">
        <v>0.98799999999999999</v>
      </c>
      <c r="F147" t="s">
        <v>440</v>
      </c>
    </row>
    <row r="148" spans="1:6" x14ac:dyDescent="0.35">
      <c r="A148">
        <v>147</v>
      </c>
      <c r="B148" t="s">
        <v>112</v>
      </c>
      <c r="C148" t="s">
        <v>112</v>
      </c>
      <c r="D148" t="s">
        <v>587</v>
      </c>
      <c r="E148">
        <v>0.98799999999999999</v>
      </c>
      <c r="F148" t="s">
        <v>112</v>
      </c>
    </row>
    <row r="149" spans="1:6" x14ac:dyDescent="0.35">
      <c r="A149">
        <v>148</v>
      </c>
      <c r="B149" t="s">
        <v>518</v>
      </c>
      <c r="C149" t="s">
        <v>518</v>
      </c>
      <c r="D149" t="s">
        <v>587</v>
      </c>
      <c r="E149">
        <v>0.98799999999999999</v>
      </c>
      <c r="F149" t="s">
        <v>518</v>
      </c>
    </row>
    <row r="150" spans="1:6" x14ac:dyDescent="0.35">
      <c r="A150">
        <v>149</v>
      </c>
      <c r="B150" t="s">
        <v>478</v>
      </c>
      <c r="C150" t="s">
        <v>478</v>
      </c>
      <c r="D150" t="s">
        <v>587</v>
      </c>
      <c r="E150">
        <v>0.98799999999999999</v>
      </c>
      <c r="F150" t="s">
        <v>478</v>
      </c>
    </row>
    <row r="151" spans="1:6" x14ac:dyDescent="0.35">
      <c r="A151">
        <v>150</v>
      </c>
      <c r="B151" t="s">
        <v>202</v>
      </c>
      <c r="C151" t="s">
        <v>202</v>
      </c>
      <c r="D151" t="s">
        <v>587</v>
      </c>
      <c r="E151">
        <v>0.98799999999999999</v>
      </c>
      <c r="F151" t="s">
        <v>202</v>
      </c>
    </row>
    <row r="152" spans="1:6" x14ac:dyDescent="0.35">
      <c r="A152">
        <v>151</v>
      </c>
      <c r="B152" t="s">
        <v>476</v>
      </c>
      <c r="C152" t="s">
        <v>476</v>
      </c>
      <c r="D152" t="s">
        <v>587</v>
      </c>
      <c r="E152">
        <v>0.98799999999999999</v>
      </c>
      <c r="F152" t="s">
        <v>476</v>
      </c>
    </row>
    <row r="153" spans="1:6" x14ac:dyDescent="0.35">
      <c r="A153">
        <v>152</v>
      </c>
      <c r="B153" t="s">
        <v>32</v>
      </c>
      <c r="C153" t="s">
        <v>32</v>
      </c>
      <c r="D153" t="s">
        <v>587</v>
      </c>
      <c r="E153">
        <v>0.98799999999999999</v>
      </c>
      <c r="F153" t="s">
        <v>32</v>
      </c>
    </row>
    <row r="154" spans="1:6" x14ac:dyDescent="0.35">
      <c r="A154">
        <v>153</v>
      </c>
      <c r="B154" t="s">
        <v>120</v>
      </c>
      <c r="C154" t="s">
        <v>120</v>
      </c>
      <c r="D154" t="s">
        <v>587</v>
      </c>
      <c r="E154">
        <v>0.98799999999999999</v>
      </c>
      <c r="F154" t="s">
        <v>120</v>
      </c>
    </row>
    <row r="155" spans="1:6" x14ac:dyDescent="0.35">
      <c r="A155">
        <v>154</v>
      </c>
      <c r="B155" t="s">
        <v>479</v>
      </c>
      <c r="C155" t="s">
        <v>479</v>
      </c>
      <c r="D155" t="s">
        <v>587</v>
      </c>
      <c r="E155">
        <v>0.98799999999999999</v>
      </c>
      <c r="F155" t="s">
        <v>479</v>
      </c>
    </row>
    <row r="156" spans="1:6" x14ac:dyDescent="0.35">
      <c r="A156">
        <v>155</v>
      </c>
      <c r="B156" t="s">
        <v>451</v>
      </c>
      <c r="C156" t="s">
        <v>451</v>
      </c>
      <c r="D156" t="s">
        <v>587</v>
      </c>
      <c r="E156">
        <v>0.98799999999999999</v>
      </c>
      <c r="F156" t="s">
        <v>451</v>
      </c>
    </row>
    <row r="157" spans="1:6" x14ac:dyDescent="0.35">
      <c r="A157">
        <v>156</v>
      </c>
      <c r="B157" t="s">
        <v>211</v>
      </c>
      <c r="C157" t="s">
        <v>211</v>
      </c>
      <c r="D157" t="s">
        <v>587</v>
      </c>
      <c r="E157">
        <v>0.98799999999999999</v>
      </c>
      <c r="F157" t="s">
        <v>211</v>
      </c>
    </row>
    <row r="158" spans="1:6" x14ac:dyDescent="0.35">
      <c r="A158">
        <v>157</v>
      </c>
      <c r="B158" t="s">
        <v>486</v>
      </c>
      <c r="C158" t="s">
        <v>486</v>
      </c>
      <c r="D158" t="s">
        <v>587</v>
      </c>
      <c r="E158">
        <v>0.98799999999999999</v>
      </c>
      <c r="F158" t="s">
        <v>486</v>
      </c>
    </row>
    <row r="159" spans="1:6" x14ac:dyDescent="0.35">
      <c r="A159">
        <v>158</v>
      </c>
      <c r="B159" t="s">
        <v>392</v>
      </c>
      <c r="C159" t="s">
        <v>392</v>
      </c>
      <c r="D159" t="s">
        <v>587</v>
      </c>
      <c r="E159">
        <v>0.98799999999999999</v>
      </c>
      <c r="F159" t="s">
        <v>392</v>
      </c>
    </row>
    <row r="160" spans="1:6" x14ac:dyDescent="0.35">
      <c r="A160">
        <v>159</v>
      </c>
      <c r="B160" t="s">
        <v>449</v>
      </c>
      <c r="C160" t="s">
        <v>449</v>
      </c>
      <c r="D160" t="s">
        <v>587</v>
      </c>
      <c r="E160">
        <v>0.98799999999999999</v>
      </c>
      <c r="F160" t="s">
        <v>449</v>
      </c>
    </row>
    <row r="161" spans="1:6" x14ac:dyDescent="0.35">
      <c r="A161">
        <v>160</v>
      </c>
      <c r="B161" t="s">
        <v>207</v>
      </c>
      <c r="C161" t="s">
        <v>207</v>
      </c>
      <c r="D161" t="s">
        <v>587</v>
      </c>
      <c r="E161">
        <v>0.98799999999999999</v>
      </c>
      <c r="F161" t="s">
        <v>207</v>
      </c>
    </row>
    <row r="162" spans="1:6" x14ac:dyDescent="0.35">
      <c r="A162">
        <v>161</v>
      </c>
      <c r="B162" t="s">
        <v>131</v>
      </c>
      <c r="C162" t="s">
        <v>131</v>
      </c>
      <c r="D162" t="s">
        <v>587</v>
      </c>
      <c r="E162">
        <v>0.98799999999999999</v>
      </c>
      <c r="F162" t="s">
        <v>131</v>
      </c>
    </row>
    <row r="163" spans="1:6" x14ac:dyDescent="0.35">
      <c r="A163">
        <v>162</v>
      </c>
      <c r="B163" t="s">
        <v>146</v>
      </c>
      <c r="C163" t="s">
        <v>146</v>
      </c>
      <c r="D163" t="s">
        <v>587</v>
      </c>
      <c r="E163">
        <v>0.98799999999999999</v>
      </c>
      <c r="F163" t="s">
        <v>146</v>
      </c>
    </row>
    <row r="164" spans="1:6" x14ac:dyDescent="0.35">
      <c r="A164">
        <v>163</v>
      </c>
      <c r="B164" t="s">
        <v>428</v>
      </c>
      <c r="C164" t="s">
        <v>428</v>
      </c>
      <c r="D164" t="s">
        <v>587</v>
      </c>
      <c r="E164">
        <v>0.98799999999999999</v>
      </c>
      <c r="F164" t="s">
        <v>428</v>
      </c>
    </row>
    <row r="165" spans="1:6" x14ac:dyDescent="0.35">
      <c r="A165">
        <v>164</v>
      </c>
      <c r="B165" t="s">
        <v>135</v>
      </c>
      <c r="C165" t="s">
        <v>135</v>
      </c>
      <c r="D165" t="s">
        <v>587</v>
      </c>
      <c r="E165">
        <v>0.98799999999999999</v>
      </c>
      <c r="F165" t="s">
        <v>135</v>
      </c>
    </row>
    <row r="166" spans="1:6" x14ac:dyDescent="0.35">
      <c r="A166">
        <v>165</v>
      </c>
      <c r="B166" t="s">
        <v>52</v>
      </c>
      <c r="C166" t="s">
        <v>52</v>
      </c>
      <c r="D166" t="s">
        <v>587</v>
      </c>
      <c r="E166">
        <v>0.98799999999999999</v>
      </c>
      <c r="F166" t="s">
        <v>52</v>
      </c>
    </row>
    <row r="167" spans="1:6" x14ac:dyDescent="0.35">
      <c r="A167">
        <v>166</v>
      </c>
      <c r="B167" t="s">
        <v>78</v>
      </c>
      <c r="C167" t="s">
        <v>78</v>
      </c>
      <c r="D167" t="s">
        <v>587</v>
      </c>
      <c r="E167">
        <v>0.98799999999999999</v>
      </c>
      <c r="F167" t="s">
        <v>78</v>
      </c>
    </row>
    <row r="168" spans="1:6" x14ac:dyDescent="0.35">
      <c r="A168">
        <v>167</v>
      </c>
      <c r="B168" t="s">
        <v>122</v>
      </c>
      <c r="C168" t="s">
        <v>122</v>
      </c>
      <c r="D168" t="s">
        <v>587</v>
      </c>
      <c r="E168">
        <v>0.98799999999999999</v>
      </c>
      <c r="F168" t="s">
        <v>122</v>
      </c>
    </row>
    <row r="169" spans="1:6" x14ac:dyDescent="0.35">
      <c r="A169">
        <v>168</v>
      </c>
      <c r="B169" t="s">
        <v>394</v>
      </c>
      <c r="C169" t="s">
        <v>394</v>
      </c>
      <c r="D169" t="s">
        <v>587</v>
      </c>
      <c r="E169">
        <v>0.98799999999999999</v>
      </c>
      <c r="F169" t="s">
        <v>394</v>
      </c>
    </row>
    <row r="170" spans="1:6" x14ac:dyDescent="0.35">
      <c r="A170">
        <v>169</v>
      </c>
      <c r="B170" t="s">
        <v>396</v>
      </c>
      <c r="C170" t="s">
        <v>396</v>
      </c>
      <c r="D170" t="s">
        <v>587</v>
      </c>
      <c r="E170">
        <v>0.98799999999999999</v>
      </c>
      <c r="F170" t="s">
        <v>396</v>
      </c>
    </row>
    <row r="171" spans="1:6" x14ac:dyDescent="0.35">
      <c r="A171">
        <v>170</v>
      </c>
      <c r="B171" t="s">
        <v>397</v>
      </c>
      <c r="C171" t="s">
        <v>397</v>
      </c>
      <c r="D171" t="s">
        <v>587</v>
      </c>
      <c r="E171">
        <v>0.98799999999999999</v>
      </c>
      <c r="F171" t="s">
        <v>397</v>
      </c>
    </row>
    <row r="172" spans="1:6" x14ac:dyDescent="0.35">
      <c r="A172">
        <v>171</v>
      </c>
      <c r="B172" t="s">
        <v>462</v>
      </c>
      <c r="C172" t="s">
        <v>462</v>
      </c>
      <c r="D172" t="s">
        <v>587</v>
      </c>
      <c r="E172">
        <v>0.98799999999999999</v>
      </c>
      <c r="F172" t="s">
        <v>462</v>
      </c>
    </row>
    <row r="173" spans="1:6" x14ac:dyDescent="0.35">
      <c r="A173">
        <v>172</v>
      </c>
      <c r="B173" t="s">
        <v>465</v>
      </c>
      <c r="C173" t="s">
        <v>465</v>
      </c>
      <c r="D173" t="s">
        <v>587</v>
      </c>
      <c r="E173">
        <v>0.98799999999999999</v>
      </c>
      <c r="F173" t="s">
        <v>465</v>
      </c>
    </row>
    <row r="174" spans="1:6" x14ac:dyDescent="0.35">
      <c r="A174">
        <v>173</v>
      </c>
      <c r="B174" t="s">
        <v>283</v>
      </c>
      <c r="C174" t="s">
        <v>489</v>
      </c>
      <c r="D174" t="s">
        <v>587</v>
      </c>
      <c r="E174">
        <v>0.98799999999999999</v>
      </c>
      <c r="F174" t="s">
        <v>489</v>
      </c>
    </row>
    <row r="175" spans="1:6" x14ac:dyDescent="0.35">
      <c r="A175">
        <v>174</v>
      </c>
      <c r="B175" t="s">
        <v>398</v>
      </c>
      <c r="C175" t="s">
        <v>398</v>
      </c>
      <c r="D175" t="s">
        <v>587</v>
      </c>
      <c r="E175">
        <v>0.98799999999999999</v>
      </c>
      <c r="F175" t="s">
        <v>398</v>
      </c>
    </row>
    <row r="176" spans="1:6" x14ac:dyDescent="0.35">
      <c r="A176">
        <v>175</v>
      </c>
      <c r="B176" t="s">
        <v>96</v>
      </c>
      <c r="C176" t="s">
        <v>96</v>
      </c>
      <c r="D176" t="s">
        <v>587</v>
      </c>
      <c r="E176">
        <v>0.98799999999999999</v>
      </c>
      <c r="F176" t="s">
        <v>96</v>
      </c>
    </row>
    <row r="177" spans="1:6" x14ac:dyDescent="0.35">
      <c r="A177">
        <v>176</v>
      </c>
      <c r="B177" t="s">
        <v>140</v>
      </c>
      <c r="C177" t="s">
        <v>140</v>
      </c>
      <c r="D177" t="s">
        <v>587</v>
      </c>
      <c r="E177">
        <v>0.98799999999999999</v>
      </c>
      <c r="F177" t="s">
        <v>140</v>
      </c>
    </row>
    <row r="178" spans="1:6" x14ac:dyDescent="0.35">
      <c r="A178">
        <v>177</v>
      </c>
      <c r="B178" t="s">
        <v>76</v>
      </c>
      <c r="C178" t="s">
        <v>76</v>
      </c>
      <c r="D178" t="s">
        <v>587</v>
      </c>
      <c r="E178">
        <v>0.98799999999999999</v>
      </c>
      <c r="F178" t="s">
        <v>76</v>
      </c>
    </row>
    <row r="179" spans="1:6" x14ac:dyDescent="0.35">
      <c r="A179">
        <v>178</v>
      </c>
      <c r="B179" t="s">
        <v>525</v>
      </c>
      <c r="C179" t="s">
        <v>525</v>
      </c>
      <c r="D179" t="s">
        <v>587</v>
      </c>
      <c r="E179">
        <v>0.75</v>
      </c>
      <c r="F179" t="s">
        <v>105</v>
      </c>
    </row>
    <row r="180" spans="1:6" x14ac:dyDescent="0.35">
      <c r="A180">
        <v>179</v>
      </c>
      <c r="B180" t="s">
        <v>105</v>
      </c>
      <c r="C180" t="s">
        <v>105</v>
      </c>
      <c r="D180" t="s">
        <v>587</v>
      </c>
      <c r="E180">
        <v>0.98799999999999999</v>
      </c>
      <c r="F180" t="s">
        <v>105</v>
      </c>
    </row>
    <row r="181" spans="1:6" x14ac:dyDescent="0.35">
      <c r="A181">
        <v>180</v>
      </c>
      <c r="B181" t="s">
        <v>524</v>
      </c>
      <c r="C181" t="s">
        <v>524</v>
      </c>
      <c r="D181" t="s">
        <v>587</v>
      </c>
      <c r="E181">
        <v>0.75</v>
      </c>
      <c r="F181" t="s">
        <v>105</v>
      </c>
    </row>
    <row r="182" spans="1:6" x14ac:dyDescent="0.35">
      <c r="A182">
        <v>181</v>
      </c>
      <c r="B182" t="s">
        <v>110</v>
      </c>
      <c r="C182" t="s">
        <v>110</v>
      </c>
      <c r="D182" t="s">
        <v>587</v>
      </c>
      <c r="E182">
        <v>0.98799999999999999</v>
      </c>
      <c r="F182" t="s">
        <v>110</v>
      </c>
    </row>
    <row r="183" spans="1:6" x14ac:dyDescent="0.35">
      <c r="A183">
        <v>182</v>
      </c>
      <c r="B183" t="s">
        <v>51</v>
      </c>
      <c r="C183" t="s">
        <v>51</v>
      </c>
      <c r="D183" t="s">
        <v>587</v>
      </c>
      <c r="E183">
        <v>0.98799999999999999</v>
      </c>
      <c r="F183" t="s">
        <v>51</v>
      </c>
    </row>
    <row r="184" spans="1:6" x14ac:dyDescent="0.35">
      <c r="A184">
        <v>183</v>
      </c>
      <c r="B184" t="s">
        <v>517</v>
      </c>
      <c r="C184" t="s">
        <v>517</v>
      </c>
      <c r="D184" t="s">
        <v>587</v>
      </c>
      <c r="E184">
        <v>0.75</v>
      </c>
      <c r="F184" t="s">
        <v>51</v>
      </c>
    </row>
    <row r="185" spans="1:6" x14ac:dyDescent="0.35">
      <c r="A185">
        <v>184</v>
      </c>
      <c r="B185" t="s">
        <v>124</v>
      </c>
      <c r="C185" t="s">
        <v>124</v>
      </c>
      <c r="D185" t="s">
        <v>587</v>
      </c>
      <c r="E185">
        <v>0.98799999999999999</v>
      </c>
      <c r="F185" t="s">
        <v>124</v>
      </c>
    </row>
    <row r="186" spans="1:6" x14ac:dyDescent="0.35">
      <c r="A186">
        <v>185</v>
      </c>
      <c r="B186" t="s">
        <v>139</v>
      </c>
      <c r="C186" t="s">
        <v>139</v>
      </c>
      <c r="D186" t="s">
        <v>587</v>
      </c>
      <c r="E186">
        <v>0.98799999999999999</v>
      </c>
      <c r="F186" t="s">
        <v>139</v>
      </c>
    </row>
    <row r="187" spans="1:6" x14ac:dyDescent="0.35">
      <c r="A187">
        <v>186</v>
      </c>
      <c r="B187" t="s">
        <v>125</v>
      </c>
      <c r="C187" t="s">
        <v>125</v>
      </c>
      <c r="D187" t="s">
        <v>587</v>
      </c>
      <c r="E187">
        <v>0.98799999999999999</v>
      </c>
      <c r="F187" t="s">
        <v>125</v>
      </c>
    </row>
    <row r="188" spans="1:6" x14ac:dyDescent="0.35">
      <c r="A188">
        <v>187</v>
      </c>
      <c r="B188" t="s">
        <v>388</v>
      </c>
      <c r="C188" t="s">
        <v>388</v>
      </c>
      <c r="D188" t="s">
        <v>587</v>
      </c>
      <c r="E188">
        <v>0.999</v>
      </c>
      <c r="F188" t="s">
        <v>388</v>
      </c>
    </row>
    <row r="189" spans="1:6" x14ac:dyDescent="0.35">
      <c r="A189">
        <v>188</v>
      </c>
      <c r="B189" t="s">
        <v>422</v>
      </c>
      <c r="C189" t="s">
        <v>422</v>
      </c>
      <c r="D189" t="s">
        <v>587</v>
      </c>
      <c r="E189">
        <v>0.98799999999999999</v>
      </c>
      <c r="F189" t="s">
        <v>125</v>
      </c>
    </row>
    <row r="190" spans="1:6" x14ac:dyDescent="0.35">
      <c r="A190">
        <v>189</v>
      </c>
      <c r="B190" t="s">
        <v>488</v>
      </c>
      <c r="C190" t="s">
        <v>488</v>
      </c>
      <c r="D190" t="s">
        <v>587</v>
      </c>
      <c r="E190">
        <v>0.98799999999999999</v>
      </c>
      <c r="F190" t="s">
        <v>488</v>
      </c>
    </row>
    <row r="191" spans="1:6" x14ac:dyDescent="0.35">
      <c r="A191">
        <v>190</v>
      </c>
      <c r="B191" t="s">
        <v>494</v>
      </c>
      <c r="C191" t="s">
        <v>494</v>
      </c>
      <c r="D191" t="s">
        <v>587</v>
      </c>
      <c r="E191">
        <v>0.98799999999999999</v>
      </c>
      <c r="F191" t="s">
        <v>494</v>
      </c>
    </row>
    <row r="192" spans="1:6" x14ac:dyDescent="0.35">
      <c r="A192">
        <v>191</v>
      </c>
      <c r="B192" t="s">
        <v>390</v>
      </c>
      <c r="C192" t="s">
        <v>390</v>
      </c>
      <c r="D192" t="s">
        <v>587</v>
      </c>
      <c r="E192">
        <v>0.98799999999999999</v>
      </c>
      <c r="F192" t="s">
        <v>390</v>
      </c>
    </row>
    <row r="193" spans="1:6" x14ac:dyDescent="0.35">
      <c r="A193">
        <v>192</v>
      </c>
      <c r="B193" t="s">
        <v>212</v>
      </c>
      <c r="C193" t="s">
        <v>212</v>
      </c>
      <c r="D193" t="s">
        <v>587</v>
      </c>
      <c r="E193">
        <v>0.98799999999999999</v>
      </c>
      <c r="F193" t="s">
        <v>212</v>
      </c>
    </row>
    <row r="194" spans="1:6" x14ac:dyDescent="0.35">
      <c r="A194">
        <v>193</v>
      </c>
      <c r="B194" t="s">
        <v>459</v>
      </c>
      <c r="C194" t="s">
        <v>459</v>
      </c>
      <c r="D194" t="s">
        <v>587</v>
      </c>
      <c r="E194">
        <v>0.98799999999999999</v>
      </c>
      <c r="F194" t="s">
        <v>459</v>
      </c>
    </row>
    <row r="195" spans="1:6" x14ac:dyDescent="0.35">
      <c r="A195">
        <v>194</v>
      </c>
      <c r="B195" t="s">
        <v>473</v>
      </c>
      <c r="C195" t="s">
        <v>473</v>
      </c>
      <c r="D195" t="s">
        <v>587</v>
      </c>
      <c r="E195">
        <v>0.98799999999999999</v>
      </c>
      <c r="F195" t="s">
        <v>473</v>
      </c>
    </row>
    <row r="196" spans="1:6" x14ac:dyDescent="0.35">
      <c r="A196">
        <v>195</v>
      </c>
      <c r="B196" t="s">
        <v>456</v>
      </c>
      <c r="C196" t="s">
        <v>456</v>
      </c>
      <c r="D196" t="s">
        <v>587</v>
      </c>
      <c r="E196">
        <v>0.98799999999999999</v>
      </c>
      <c r="F196" t="s">
        <v>456</v>
      </c>
    </row>
    <row r="197" spans="1:6" x14ac:dyDescent="0.35">
      <c r="A197">
        <v>196</v>
      </c>
      <c r="B197" t="s">
        <v>221</v>
      </c>
      <c r="C197" t="s">
        <v>221</v>
      </c>
      <c r="D197" t="s">
        <v>587</v>
      </c>
      <c r="E197">
        <v>0.98799999999999999</v>
      </c>
      <c r="F197" t="s">
        <v>221</v>
      </c>
    </row>
    <row r="198" spans="1:6" x14ac:dyDescent="0.35">
      <c r="A198">
        <v>197</v>
      </c>
      <c r="B198" t="s">
        <v>246</v>
      </c>
      <c r="C198" t="s">
        <v>434</v>
      </c>
      <c r="D198" t="s">
        <v>587</v>
      </c>
      <c r="E198">
        <v>0.98799999999999999</v>
      </c>
      <c r="F198" t="s">
        <v>434</v>
      </c>
    </row>
    <row r="199" spans="1:6" x14ac:dyDescent="0.35">
      <c r="A199">
        <v>198</v>
      </c>
      <c r="B199" t="s">
        <v>439</v>
      </c>
      <c r="C199" t="s">
        <v>439</v>
      </c>
      <c r="D199" t="s">
        <v>587</v>
      </c>
      <c r="E199">
        <v>0.98799999999999999</v>
      </c>
      <c r="F199" t="s">
        <v>439</v>
      </c>
    </row>
    <row r="200" spans="1:6" x14ac:dyDescent="0.35">
      <c r="A200">
        <v>199</v>
      </c>
      <c r="B200" t="s">
        <v>248</v>
      </c>
      <c r="C200" t="s">
        <v>420</v>
      </c>
      <c r="D200" t="s">
        <v>587</v>
      </c>
      <c r="E200">
        <v>0.98799999999999999</v>
      </c>
      <c r="F200" t="s">
        <v>420</v>
      </c>
    </row>
    <row r="201" spans="1:6" x14ac:dyDescent="0.35">
      <c r="A201">
        <v>200</v>
      </c>
      <c r="B201" t="s">
        <v>247</v>
      </c>
      <c r="C201" t="s">
        <v>247</v>
      </c>
      <c r="D201" t="s">
        <v>587</v>
      </c>
      <c r="E201">
        <v>0.98799999999999999</v>
      </c>
      <c r="F201" t="s">
        <v>247</v>
      </c>
    </row>
    <row r="202" spans="1:6" x14ac:dyDescent="0.35">
      <c r="A202">
        <v>201</v>
      </c>
      <c r="B202" t="s">
        <v>171</v>
      </c>
      <c r="C202" t="s">
        <v>171</v>
      </c>
      <c r="D202" t="s">
        <v>587</v>
      </c>
      <c r="E202">
        <v>0.75</v>
      </c>
      <c r="F202" t="s">
        <v>18</v>
      </c>
    </row>
    <row r="203" spans="1:6" x14ac:dyDescent="0.35">
      <c r="A203">
        <v>202</v>
      </c>
      <c r="B203" t="s">
        <v>17</v>
      </c>
      <c r="C203" t="s">
        <v>17</v>
      </c>
      <c r="D203" t="s">
        <v>587</v>
      </c>
      <c r="E203">
        <v>0.98799999999999999</v>
      </c>
      <c r="F203" t="s">
        <v>17</v>
      </c>
    </row>
    <row r="204" spans="1:6" x14ac:dyDescent="0.35">
      <c r="A204">
        <v>203</v>
      </c>
      <c r="B204" t="s">
        <v>18</v>
      </c>
      <c r="C204" t="s">
        <v>18</v>
      </c>
      <c r="D204" t="s">
        <v>587</v>
      </c>
      <c r="E204">
        <v>0.98799999999999999</v>
      </c>
      <c r="F204" t="s">
        <v>18</v>
      </c>
    </row>
    <row r="205" spans="1:6" x14ac:dyDescent="0.35">
      <c r="A205">
        <v>204</v>
      </c>
      <c r="B205" t="s">
        <v>314</v>
      </c>
      <c r="C205" t="s">
        <v>2075</v>
      </c>
      <c r="D205" t="s">
        <v>587</v>
      </c>
      <c r="E205">
        <v>0.98799999999999999</v>
      </c>
      <c r="F205" t="s">
        <v>2075</v>
      </c>
    </row>
    <row r="206" spans="1:6" x14ac:dyDescent="0.35">
      <c r="A206">
        <v>205</v>
      </c>
      <c r="B206" t="s">
        <v>19</v>
      </c>
      <c r="C206" t="s">
        <v>19</v>
      </c>
      <c r="D206" t="s">
        <v>587</v>
      </c>
      <c r="E206">
        <v>0.98799999999999999</v>
      </c>
      <c r="F206" t="s">
        <v>19</v>
      </c>
    </row>
    <row r="207" spans="1:6" x14ac:dyDescent="0.35">
      <c r="A207">
        <v>206</v>
      </c>
      <c r="B207" t="s">
        <v>157</v>
      </c>
      <c r="C207" t="s">
        <v>157</v>
      </c>
      <c r="D207" t="s">
        <v>587</v>
      </c>
      <c r="E207">
        <v>0.75</v>
      </c>
      <c r="F207" t="s">
        <v>17</v>
      </c>
    </row>
    <row r="208" spans="1:6" x14ac:dyDescent="0.35">
      <c r="A208">
        <v>207</v>
      </c>
      <c r="B208" t="s">
        <v>24</v>
      </c>
      <c r="C208" t="s">
        <v>24</v>
      </c>
      <c r="D208" t="s">
        <v>587</v>
      </c>
      <c r="E208">
        <v>0.98799999999999999</v>
      </c>
      <c r="F208" t="s">
        <v>24</v>
      </c>
    </row>
    <row r="209" spans="1:6" x14ac:dyDescent="0.35">
      <c r="A209">
        <v>208</v>
      </c>
      <c r="B209" t="s">
        <v>239</v>
      </c>
      <c r="C209" t="s">
        <v>426</v>
      </c>
      <c r="D209" t="s">
        <v>587</v>
      </c>
      <c r="E209">
        <v>0.98799999999999999</v>
      </c>
      <c r="F209" t="s">
        <v>426</v>
      </c>
    </row>
    <row r="210" spans="1:6" x14ac:dyDescent="0.35">
      <c r="A210">
        <v>209</v>
      </c>
      <c r="B210" t="s">
        <v>130</v>
      </c>
      <c r="C210" t="s">
        <v>130</v>
      </c>
      <c r="D210" t="s">
        <v>587</v>
      </c>
      <c r="E210">
        <v>0.98799999999999999</v>
      </c>
      <c r="F210" t="s">
        <v>130</v>
      </c>
    </row>
    <row r="211" spans="1:6" x14ac:dyDescent="0.35">
      <c r="A211">
        <v>210</v>
      </c>
      <c r="B211" t="s">
        <v>431</v>
      </c>
      <c r="C211" t="s">
        <v>431</v>
      </c>
      <c r="D211" t="s">
        <v>587</v>
      </c>
      <c r="E211">
        <v>0.98799999999999999</v>
      </c>
      <c r="F211" t="s">
        <v>431</v>
      </c>
    </row>
    <row r="212" spans="1:6" x14ac:dyDescent="0.35">
      <c r="A212">
        <v>211</v>
      </c>
      <c r="B212" t="s">
        <v>468</v>
      </c>
      <c r="C212" t="s">
        <v>468</v>
      </c>
      <c r="D212" t="s">
        <v>587</v>
      </c>
      <c r="E212">
        <v>0.98799999999999999</v>
      </c>
      <c r="F212" t="s">
        <v>468</v>
      </c>
    </row>
    <row r="213" spans="1:6" x14ac:dyDescent="0.35">
      <c r="A213">
        <v>212</v>
      </c>
      <c r="B213" t="s">
        <v>391</v>
      </c>
      <c r="C213" t="s">
        <v>391</v>
      </c>
      <c r="D213" t="s">
        <v>587</v>
      </c>
      <c r="E213">
        <v>0.98799999999999999</v>
      </c>
      <c r="F213" t="s">
        <v>391</v>
      </c>
    </row>
    <row r="214" spans="1:6" x14ac:dyDescent="0.35">
      <c r="A214">
        <v>213</v>
      </c>
      <c r="B214" t="s">
        <v>70</v>
      </c>
      <c r="C214" t="s">
        <v>70</v>
      </c>
      <c r="D214" t="s">
        <v>587</v>
      </c>
      <c r="E214">
        <v>0.98799999999999999</v>
      </c>
      <c r="F214" t="s">
        <v>70</v>
      </c>
    </row>
    <row r="215" spans="1:6" x14ac:dyDescent="0.35">
      <c r="A215">
        <v>214</v>
      </c>
      <c r="B215" t="s">
        <v>49</v>
      </c>
      <c r="C215" t="s">
        <v>49</v>
      </c>
      <c r="D215" t="s">
        <v>587</v>
      </c>
      <c r="E215">
        <v>0.98799999999999999</v>
      </c>
      <c r="F215" t="s">
        <v>49</v>
      </c>
    </row>
    <row r="216" spans="1:6" x14ac:dyDescent="0.35">
      <c r="A216">
        <v>215</v>
      </c>
      <c r="B216" t="s">
        <v>203</v>
      </c>
      <c r="C216" t="s">
        <v>203</v>
      </c>
      <c r="D216" t="s">
        <v>587</v>
      </c>
      <c r="E216">
        <v>0.98799999999999999</v>
      </c>
      <c r="F216" t="s">
        <v>203</v>
      </c>
    </row>
    <row r="217" spans="1:6" x14ac:dyDescent="0.35">
      <c r="A217">
        <v>216</v>
      </c>
      <c r="B217" t="s">
        <v>181</v>
      </c>
      <c r="C217" t="s">
        <v>181</v>
      </c>
      <c r="D217" t="s">
        <v>587</v>
      </c>
      <c r="E217">
        <v>0.98799999999999999</v>
      </c>
      <c r="F217" t="s">
        <v>181</v>
      </c>
    </row>
    <row r="218" spans="1:6" x14ac:dyDescent="0.35">
      <c r="A218">
        <v>217</v>
      </c>
      <c r="B218" t="s">
        <v>46</v>
      </c>
      <c r="C218" t="s">
        <v>46</v>
      </c>
      <c r="D218" t="s">
        <v>587</v>
      </c>
      <c r="E218">
        <v>0.98799999999999999</v>
      </c>
      <c r="F218" t="s">
        <v>46</v>
      </c>
    </row>
    <row r="219" spans="1:6" x14ac:dyDescent="0.35">
      <c r="A219">
        <v>218</v>
      </c>
      <c r="B219" t="s">
        <v>88</v>
      </c>
      <c r="C219" t="s">
        <v>88</v>
      </c>
      <c r="D219" t="s">
        <v>587</v>
      </c>
      <c r="E219">
        <v>0.98799999999999999</v>
      </c>
      <c r="F219" t="s">
        <v>88</v>
      </c>
    </row>
    <row r="220" spans="1:6" x14ac:dyDescent="0.35">
      <c r="A220">
        <v>219</v>
      </c>
      <c r="B220" t="s">
        <v>7</v>
      </c>
      <c r="C220" t="s">
        <v>7</v>
      </c>
      <c r="D220" t="s">
        <v>587</v>
      </c>
      <c r="E220">
        <v>0.98799999999999999</v>
      </c>
      <c r="F220" t="s">
        <v>7</v>
      </c>
    </row>
    <row r="221" spans="1:6" x14ac:dyDescent="0.35">
      <c r="A221">
        <v>220</v>
      </c>
      <c r="B221" t="s">
        <v>80</v>
      </c>
      <c r="C221" t="s">
        <v>80</v>
      </c>
      <c r="D221" t="s">
        <v>587</v>
      </c>
      <c r="E221">
        <v>0.98799999999999999</v>
      </c>
      <c r="F221" t="s">
        <v>80</v>
      </c>
    </row>
    <row r="222" spans="1:6" x14ac:dyDescent="0.35">
      <c r="A222">
        <v>221</v>
      </c>
      <c r="B222" t="s">
        <v>102</v>
      </c>
      <c r="C222" t="s">
        <v>102</v>
      </c>
      <c r="D222" t="s">
        <v>587</v>
      </c>
      <c r="E222">
        <v>0.98799999999999999</v>
      </c>
      <c r="F222" t="s">
        <v>102</v>
      </c>
    </row>
    <row r="223" spans="1:6" x14ac:dyDescent="0.35">
      <c r="A223">
        <v>222</v>
      </c>
      <c r="B223" t="s">
        <v>68</v>
      </c>
      <c r="C223" t="s">
        <v>68</v>
      </c>
      <c r="D223" t="s">
        <v>587</v>
      </c>
      <c r="E223">
        <v>0.98799999999999999</v>
      </c>
      <c r="F223" t="s">
        <v>68</v>
      </c>
    </row>
    <row r="224" spans="1:6" x14ac:dyDescent="0.35">
      <c r="A224">
        <v>223</v>
      </c>
      <c r="B224" t="s">
        <v>158</v>
      </c>
      <c r="C224" t="s">
        <v>158</v>
      </c>
      <c r="D224" t="s">
        <v>587</v>
      </c>
      <c r="E224">
        <v>0.75</v>
      </c>
      <c r="F224" t="s">
        <v>46</v>
      </c>
    </row>
    <row r="225" spans="1:6" x14ac:dyDescent="0.35">
      <c r="A225">
        <v>224</v>
      </c>
      <c r="B225" t="s">
        <v>222</v>
      </c>
      <c r="C225" t="s">
        <v>222</v>
      </c>
      <c r="D225" t="s">
        <v>587</v>
      </c>
      <c r="E225">
        <v>0.98799999999999999</v>
      </c>
      <c r="F225" t="s">
        <v>222</v>
      </c>
    </row>
    <row r="226" spans="1:6" x14ac:dyDescent="0.35">
      <c r="A226">
        <v>225</v>
      </c>
      <c r="B226" t="s">
        <v>444</v>
      </c>
      <c r="C226" t="s">
        <v>444</v>
      </c>
      <c r="D226" t="s">
        <v>587</v>
      </c>
      <c r="E226">
        <v>0.98799999999999999</v>
      </c>
      <c r="F226" t="s">
        <v>444</v>
      </c>
    </row>
    <row r="227" spans="1:6" x14ac:dyDescent="0.35">
      <c r="A227">
        <v>226</v>
      </c>
      <c r="B227" t="s">
        <v>149</v>
      </c>
      <c r="C227" t="s">
        <v>149</v>
      </c>
      <c r="D227" t="s">
        <v>587</v>
      </c>
      <c r="E227">
        <v>0.98799999999999999</v>
      </c>
      <c r="F227" t="s">
        <v>149</v>
      </c>
    </row>
    <row r="228" spans="1:6" x14ac:dyDescent="0.35">
      <c r="A228">
        <v>227</v>
      </c>
      <c r="B228" t="s">
        <v>65</v>
      </c>
      <c r="C228" t="s">
        <v>65</v>
      </c>
      <c r="D228" t="s">
        <v>587</v>
      </c>
      <c r="E228">
        <v>0.75</v>
      </c>
      <c r="F228" t="s">
        <v>149</v>
      </c>
    </row>
    <row r="229" spans="1:6" x14ac:dyDescent="0.35">
      <c r="A229">
        <v>228</v>
      </c>
      <c r="B229" t="s">
        <v>34</v>
      </c>
      <c r="C229" t="s">
        <v>34</v>
      </c>
      <c r="D229" t="s">
        <v>587</v>
      </c>
      <c r="E229">
        <v>0.98799999999999999</v>
      </c>
      <c r="F229" t="s">
        <v>34</v>
      </c>
    </row>
    <row r="230" spans="1:6" x14ac:dyDescent="0.35">
      <c r="A230">
        <v>229</v>
      </c>
      <c r="B230" t="s">
        <v>35</v>
      </c>
      <c r="C230" t="s">
        <v>35</v>
      </c>
      <c r="D230" t="s">
        <v>587</v>
      </c>
      <c r="E230">
        <v>0.98799999999999999</v>
      </c>
      <c r="F230" t="s">
        <v>35</v>
      </c>
    </row>
    <row r="231" spans="1:6" x14ac:dyDescent="0.35">
      <c r="A231">
        <v>230</v>
      </c>
      <c r="B231" t="s">
        <v>83</v>
      </c>
      <c r="C231" t="s">
        <v>83</v>
      </c>
      <c r="D231" t="s">
        <v>587</v>
      </c>
      <c r="E231">
        <v>0.98799999999999999</v>
      </c>
      <c r="F231" t="s">
        <v>83</v>
      </c>
    </row>
    <row r="232" spans="1:6" x14ac:dyDescent="0.35">
      <c r="A232">
        <v>231</v>
      </c>
      <c r="B232" t="s">
        <v>26</v>
      </c>
      <c r="C232" t="s">
        <v>26</v>
      </c>
      <c r="D232" t="s">
        <v>587</v>
      </c>
      <c r="E232">
        <v>0.75</v>
      </c>
      <c r="F232" t="s">
        <v>83</v>
      </c>
    </row>
    <row r="233" spans="1:6" x14ac:dyDescent="0.35">
      <c r="A233">
        <v>232</v>
      </c>
      <c r="B233" t="s">
        <v>169</v>
      </c>
      <c r="C233" t="s">
        <v>169</v>
      </c>
      <c r="D233" t="s">
        <v>587</v>
      </c>
      <c r="E233">
        <v>0.75</v>
      </c>
      <c r="F233" t="s">
        <v>25</v>
      </c>
    </row>
    <row r="234" spans="1:6" x14ac:dyDescent="0.35">
      <c r="A234">
        <v>233</v>
      </c>
      <c r="B234" t="s">
        <v>25</v>
      </c>
      <c r="C234" t="s">
        <v>25</v>
      </c>
      <c r="D234" t="s">
        <v>587</v>
      </c>
      <c r="E234">
        <v>0.98799999999999999</v>
      </c>
      <c r="F234" t="s">
        <v>25</v>
      </c>
    </row>
    <row r="235" spans="1:6" x14ac:dyDescent="0.35">
      <c r="A235">
        <v>234</v>
      </c>
      <c r="B235" t="s">
        <v>496</v>
      </c>
      <c r="C235" t="s">
        <v>496</v>
      </c>
      <c r="D235" t="s">
        <v>587</v>
      </c>
      <c r="E235">
        <v>0.75</v>
      </c>
      <c r="F235" t="s">
        <v>83</v>
      </c>
    </row>
    <row r="236" spans="1:6" x14ac:dyDescent="0.35">
      <c r="A236">
        <v>235</v>
      </c>
      <c r="B236" t="s">
        <v>497</v>
      </c>
      <c r="C236" t="s">
        <v>497</v>
      </c>
      <c r="D236" t="s">
        <v>587</v>
      </c>
      <c r="E236">
        <v>0.75</v>
      </c>
      <c r="F236" t="s">
        <v>25</v>
      </c>
    </row>
    <row r="237" spans="1:6" x14ac:dyDescent="0.35">
      <c r="A237">
        <v>236</v>
      </c>
      <c r="B237" t="s">
        <v>91</v>
      </c>
      <c r="C237" t="s">
        <v>91</v>
      </c>
      <c r="D237" t="s">
        <v>587</v>
      </c>
      <c r="E237">
        <v>0.98799999999999999</v>
      </c>
      <c r="F237" t="s">
        <v>91</v>
      </c>
    </row>
    <row r="238" spans="1:6" x14ac:dyDescent="0.35">
      <c r="A238">
        <v>237</v>
      </c>
      <c r="B238" t="s">
        <v>106</v>
      </c>
      <c r="C238" t="s">
        <v>106</v>
      </c>
      <c r="D238" t="s">
        <v>587</v>
      </c>
      <c r="E238">
        <v>0.98799999999999999</v>
      </c>
      <c r="F238" t="s">
        <v>106</v>
      </c>
    </row>
    <row r="239" spans="1:6" x14ac:dyDescent="0.35">
      <c r="A239">
        <v>238</v>
      </c>
      <c r="B239" t="s">
        <v>514</v>
      </c>
      <c r="C239" t="s">
        <v>514</v>
      </c>
      <c r="D239" t="s">
        <v>587</v>
      </c>
      <c r="E239">
        <v>0.75</v>
      </c>
      <c r="F239" t="s">
        <v>108</v>
      </c>
    </row>
    <row r="240" spans="1:6" x14ac:dyDescent="0.35">
      <c r="A240">
        <v>239</v>
      </c>
      <c r="B240" t="s">
        <v>95</v>
      </c>
      <c r="C240" t="s">
        <v>108</v>
      </c>
      <c r="D240" t="s">
        <v>587</v>
      </c>
      <c r="E240">
        <v>0.98799999999999999</v>
      </c>
      <c r="F240" t="s">
        <v>108</v>
      </c>
    </row>
    <row r="241" spans="1:6" x14ac:dyDescent="0.35">
      <c r="A241">
        <v>240</v>
      </c>
      <c r="B241" t="s">
        <v>57</v>
      </c>
      <c r="C241" t="s">
        <v>57</v>
      </c>
      <c r="D241" t="s">
        <v>587</v>
      </c>
      <c r="E241">
        <v>0.98799999999999999</v>
      </c>
      <c r="F241" t="s">
        <v>57</v>
      </c>
    </row>
    <row r="242" spans="1:6" x14ac:dyDescent="0.35">
      <c r="A242">
        <v>241</v>
      </c>
      <c r="B242" t="s">
        <v>522</v>
      </c>
      <c r="C242" t="s">
        <v>522</v>
      </c>
      <c r="D242" t="s">
        <v>587</v>
      </c>
      <c r="E242">
        <v>0.75</v>
      </c>
      <c r="F242" t="s">
        <v>57</v>
      </c>
    </row>
    <row r="243" spans="1:6" x14ac:dyDescent="0.35">
      <c r="A243">
        <v>242</v>
      </c>
      <c r="B243" t="s">
        <v>522</v>
      </c>
      <c r="C243" t="s">
        <v>522</v>
      </c>
      <c r="D243" t="s">
        <v>587</v>
      </c>
      <c r="E243">
        <v>0.75</v>
      </c>
      <c r="F243" t="s">
        <v>3289</v>
      </c>
    </row>
    <row r="244" spans="1:6" x14ac:dyDescent="0.35">
      <c r="A244">
        <v>243</v>
      </c>
      <c r="B244" t="s">
        <v>430</v>
      </c>
      <c r="C244" t="s">
        <v>430</v>
      </c>
      <c r="D244" t="s">
        <v>587</v>
      </c>
      <c r="E244">
        <v>0.98799999999999999</v>
      </c>
      <c r="F244" t="s">
        <v>430</v>
      </c>
    </row>
    <row r="245" spans="1:6" x14ac:dyDescent="0.35">
      <c r="A245">
        <v>244</v>
      </c>
      <c r="B245" t="s">
        <v>447</v>
      </c>
      <c r="C245" t="s">
        <v>447</v>
      </c>
      <c r="D245" t="s">
        <v>587</v>
      </c>
      <c r="E245">
        <v>0.98799999999999999</v>
      </c>
      <c r="F245" t="s">
        <v>447</v>
      </c>
    </row>
    <row r="246" spans="1:6" x14ac:dyDescent="0.35">
      <c r="A246">
        <v>245</v>
      </c>
      <c r="B246" t="s">
        <v>273</v>
      </c>
      <c r="C246" t="s">
        <v>438</v>
      </c>
      <c r="D246" t="s">
        <v>587</v>
      </c>
      <c r="E246">
        <v>0.98799999999999999</v>
      </c>
      <c r="F246" t="s">
        <v>438</v>
      </c>
    </row>
    <row r="247" spans="1:6" x14ac:dyDescent="0.35">
      <c r="A247">
        <v>246</v>
      </c>
      <c r="B247" t="s">
        <v>427</v>
      </c>
      <c r="C247" t="s">
        <v>427</v>
      </c>
      <c r="D247" t="s">
        <v>587</v>
      </c>
      <c r="E247">
        <v>0.98799999999999999</v>
      </c>
      <c r="F247" t="s">
        <v>427</v>
      </c>
    </row>
    <row r="248" spans="1:6" x14ac:dyDescent="0.35">
      <c r="A248">
        <v>247</v>
      </c>
      <c r="B248" t="s">
        <v>443</v>
      </c>
      <c r="C248" t="s">
        <v>443</v>
      </c>
      <c r="D248" t="s">
        <v>587</v>
      </c>
      <c r="E248">
        <v>0.98799999999999999</v>
      </c>
      <c r="F248" t="s">
        <v>443</v>
      </c>
    </row>
    <row r="249" spans="1:6" x14ac:dyDescent="0.35">
      <c r="A249">
        <v>248</v>
      </c>
      <c r="B249" t="s">
        <v>205</v>
      </c>
      <c r="C249" t="s">
        <v>205</v>
      </c>
      <c r="D249" t="s">
        <v>587</v>
      </c>
      <c r="E249">
        <v>0.98799999999999999</v>
      </c>
      <c r="F249" t="s">
        <v>205</v>
      </c>
    </row>
    <row r="250" spans="1:6" x14ac:dyDescent="0.35">
      <c r="A250">
        <v>249</v>
      </c>
      <c r="B250" t="s">
        <v>411</v>
      </c>
      <c r="C250" t="s">
        <v>411</v>
      </c>
      <c r="D250" t="s">
        <v>587</v>
      </c>
      <c r="E250">
        <v>0.98799999999999999</v>
      </c>
      <c r="F250" t="s">
        <v>411</v>
      </c>
    </row>
    <row r="251" spans="1:6" x14ac:dyDescent="0.35">
      <c r="A251">
        <v>250</v>
      </c>
      <c r="B251" t="s">
        <v>227</v>
      </c>
      <c r="C251" t="s">
        <v>227</v>
      </c>
      <c r="D251" t="s">
        <v>587</v>
      </c>
      <c r="E251">
        <v>0.75</v>
      </c>
      <c r="F251" t="s">
        <v>411</v>
      </c>
    </row>
    <row r="252" spans="1:6" x14ac:dyDescent="0.35">
      <c r="A252">
        <v>251</v>
      </c>
      <c r="B252" t="s">
        <v>173</v>
      </c>
      <c r="C252" t="s">
        <v>173</v>
      </c>
      <c r="D252" t="s">
        <v>587</v>
      </c>
      <c r="E252">
        <v>0.98799999999999999</v>
      </c>
      <c r="F252" t="s">
        <v>173</v>
      </c>
    </row>
    <row r="253" spans="1:6" x14ac:dyDescent="0.35">
      <c r="A253">
        <v>252</v>
      </c>
      <c r="B253" t="s">
        <v>501</v>
      </c>
      <c r="C253" t="s">
        <v>501</v>
      </c>
      <c r="D253" t="s">
        <v>587</v>
      </c>
      <c r="E253">
        <v>0.98799999999999999</v>
      </c>
      <c r="F253" t="s">
        <v>501</v>
      </c>
    </row>
    <row r="254" spans="1:6" x14ac:dyDescent="0.35">
      <c r="A254">
        <v>253</v>
      </c>
      <c r="B254" t="s">
        <v>109</v>
      </c>
      <c r="C254" t="s">
        <v>109</v>
      </c>
      <c r="D254" t="s">
        <v>587</v>
      </c>
      <c r="E254">
        <v>0.98799999999999999</v>
      </c>
      <c r="F254" t="s">
        <v>109</v>
      </c>
    </row>
    <row r="255" spans="1:6" x14ac:dyDescent="0.35">
      <c r="A255">
        <v>254</v>
      </c>
      <c r="B255" t="s">
        <v>103</v>
      </c>
      <c r="C255" t="s">
        <v>103</v>
      </c>
      <c r="D255" t="s">
        <v>587</v>
      </c>
      <c r="E255">
        <v>0.98799999999999999</v>
      </c>
      <c r="F255" t="s">
        <v>103</v>
      </c>
    </row>
    <row r="256" spans="1:6" x14ac:dyDescent="0.35">
      <c r="A256">
        <v>255</v>
      </c>
      <c r="B256" t="s">
        <v>466</v>
      </c>
      <c r="C256" t="s">
        <v>466</v>
      </c>
      <c r="D256" t="s">
        <v>587</v>
      </c>
      <c r="E256">
        <v>0.98799999999999999</v>
      </c>
      <c r="F256" t="s">
        <v>466</v>
      </c>
    </row>
    <row r="257" spans="1:6" x14ac:dyDescent="0.35">
      <c r="A257">
        <v>256</v>
      </c>
      <c r="B257" t="s">
        <v>137</v>
      </c>
      <c r="C257" t="s">
        <v>137</v>
      </c>
      <c r="D257" t="s">
        <v>587</v>
      </c>
      <c r="E257">
        <v>0.98799999999999999</v>
      </c>
      <c r="F257" t="s">
        <v>137</v>
      </c>
    </row>
    <row r="258" spans="1:6" x14ac:dyDescent="0.35">
      <c r="A258">
        <v>257</v>
      </c>
      <c r="B258" t="s">
        <v>320</v>
      </c>
      <c r="C258" t="s">
        <v>421</v>
      </c>
      <c r="D258" t="s">
        <v>587</v>
      </c>
      <c r="E258">
        <v>0.98799999999999999</v>
      </c>
      <c r="F258" t="s">
        <v>421</v>
      </c>
    </row>
    <row r="259" spans="1:6" x14ac:dyDescent="0.35">
      <c r="A259">
        <v>258</v>
      </c>
      <c r="B259" t="s">
        <v>21</v>
      </c>
      <c r="C259" t="s">
        <v>21</v>
      </c>
      <c r="D259" t="s">
        <v>587</v>
      </c>
      <c r="E259">
        <v>0.98799999999999999</v>
      </c>
      <c r="F259" t="s">
        <v>21</v>
      </c>
    </row>
    <row r="260" spans="1:6" x14ac:dyDescent="0.35">
      <c r="A260">
        <v>259</v>
      </c>
      <c r="B260" t="s">
        <v>10</v>
      </c>
      <c r="C260" t="s">
        <v>10</v>
      </c>
      <c r="D260" t="s">
        <v>587</v>
      </c>
      <c r="E260">
        <v>0.98799999999999999</v>
      </c>
      <c r="F260" t="s">
        <v>10</v>
      </c>
    </row>
    <row r="261" spans="1:6" x14ac:dyDescent="0.35">
      <c r="A261">
        <v>260</v>
      </c>
      <c r="B261" t="s">
        <v>493</v>
      </c>
      <c r="C261" t="s">
        <v>493</v>
      </c>
      <c r="D261" t="s">
        <v>587</v>
      </c>
      <c r="E261">
        <v>0.75</v>
      </c>
      <c r="F261" t="s">
        <v>10</v>
      </c>
    </row>
    <row r="262" spans="1:6" x14ac:dyDescent="0.35">
      <c r="A262">
        <v>261</v>
      </c>
      <c r="B262" t="s">
        <v>179</v>
      </c>
      <c r="C262" t="s">
        <v>179</v>
      </c>
      <c r="D262" t="s">
        <v>587</v>
      </c>
      <c r="E262">
        <v>0.98799999999999999</v>
      </c>
      <c r="F262" t="s">
        <v>179</v>
      </c>
    </row>
    <row r="263" spans="1:6" x14ac:dyDescent="0.35">
      <c r="A263">
        <v>262</v>
      </c>
      <c r="B263" t="s">
        <v>458</v>
      </c>
      <c r="C263" t="s">
        <v>458</v>
      </c>
      <c r="D263" t="s">
        <v>587</v>
      </c>
      <c r="E263">
        <v>0.98799999999999999</v>
      </c>
      <c r="F263" t="s">
        <v>458</v>
      </c>
    </row>
    <row r="264" spans="1:6" x14ac:dyDescent="0.35">
      <c r="A264">
        <v>263</v>
      </c>
      <c r="B264" t="s">
        <v>104</v>
      </c>
      <c r="C264" t="s">
        <v>104</v>
      </c>
      <c r="D264" t="s">
        <v>587</v>
      </c>
      <c r="E264">
        <v>0.98799999999999999</v>
      </c>
      <c r="F264" t="s">
        <v>104</v>
      </c>
    </row>
    <row r="265" spans="1:6" x14ac:dyDescent="0.35">
      <c r="A265">
        <v>264</v>
      </c>
      <c r="B265" t="s">
        <v>98</v>
      </c>
      <c r="C265" t="s">
        <v>98</v>
      </c>
      <c r="D265" t="s">
        <v>587</v>
      </c>
      <c r="E265">
        <v>0.75</v>
      </c>
      <c r="F265" t="s">
        <v>104</v>
      </c>
    </row>
    <row r="266" spans="1:6" x14ac:dyDescent="0.35">
      <c r="A266">
        <v>265</v>
      </c>
      <c r="B266" t="s">
        <v>97</v>
      </c>
      <c r="C266" t="s">
        <v>97</v>
      </c>
      <c r="D266" t="s">
        <v>587</v>
      </c>
      <c r="E266">
        <v>0.98799999999999999</v>
      </c>
      <c r="F266" t="s">
        <v>97</v>
      </c>
    </row>
    <row r="267" spans="1:6" x14ac:dyDescent="0.35">
      <c r="A267">
        <v>266</v>
      </c>
      <c r="B267" t="s">
        <v>142</v>
      </c>
      <c r="C267" t="s">
        <v>142</v>
      </c>
      <c r="D267" t="s">
        <v>587</v>
      </c>
      <c r="E267">
        <v>0.98799999999999999</v>
      </c>
      <c r="F267" t="s">
        <v>142</v>
      </c>
    </row>
    <row r="268" spans="1:6" x14ac:dyDescent="0.35">
      <c r="A268">
        <v>267</v>
      </c>
      <c r="B268" t="s">
        <v>192</v>
      </c>
      <c r="C268" t="s">
        <v>192</v>
      </c>
      <c r="D268" t="s">
        <v>587</v>
      </c>
      <c r="E268">
        <v>0.98799999999999999</v>
      </c>
      <c r="F268" t="s">
        <v>192</v>
      </c>
    </row>
    <row r="269" spans="1:6" x14ac:dyDescent="0.35">
      <c r="A269">
        <v>268</v>
      </c>
      <c r="B269" t="s">
        <v>72</v>
      </c>
      <c r="C269" t="s">
        <v>72</v>
      </c>
      <c r="D269" t="s">
        <v>587</v>
      </c>
      <c r="E269">
        <v>0.98799999999999999</v>
      </c>
      <c r="F269" t="s">
        <v>72</v>
      </c>
    </row>
    <row r="270" spans="1:6" x14ac:dyDescent="0.35">
      <c r="A270">
        <v>269</v>
      </c>
      <c r="B270" t="s">
        <v>79</v>
      </c>
      <c r="C270" t="s">
        <v>79</v>
      </c>
      <c r="D270" t="s">
        <v>587</v>
      </c>
      <c r="E270">
        <v>0.98799999999999999</v>
      </c>
      <c r="F270" t="s">
        <v>79</v>
      </c>
    </row>
    <row r="271" spans="1:6" x14ac:dyDescent="0.35">
      <c r="A271">
        <v>270</v>
      </c>
      <c r="B271" t="s">
        <v>325</v>
      </c>
      <c r="C271" t="s">
        <v>483</v>
      </c>
      <c r="D271" t="s">
        <v>587</v>
      </c>
      <c r="E271">
        <v>0.75</v>
      </c>
      <c r="F271" t="s">
        <v>226</v>
      </c>
    </row>
    <row r="272" spans="1:6" x14ac:dyDescent="0.35">
      <c r="A272">
        <v>271</v>
      </c>
      <c r="B272" t="s">
        <v>226</v>
      </c>
      <c r="C272" t="s">
        <v>226</v>
      </c>
      <c r="D272" t="s">
        <v>587</v>
      </c>
      <c r="E272">
        <v>0.98799999999999999</v>
      </c>
      <c r="F272" t="s">
        <v>226</v>
      </c>
    </row>
    <row r="273" spans="1:6" x14ac:dyDescent="0.35">
      <c r="A273">
        <v>272</v>
      </c>
      <c r="B273" t="s">
        <v>64</v>
      </c>
      <c r="C273" t="s">
        <v>64</v>
      </c>
      <c r="D273" t="s">
        <v>587</v>
      </c>
      <c r="E273">
        <v>0.98799999999999999</v>
      </c>
      <c r="F273" t="s">
        <v>64</v>
      </c>
    </row>
    <row r="274" spans="1:6" x14ac:dyDescent="0.35">
      <c r="A274">
        <v>273</v>
      </c>
      <c r="B274" t="s">
        <v>220</v>
      </c>
      <c r="C274" t="s">
        <v>220</v>
      </c>
      <c r="D274" t="s">
        <v>587</v>
      </c>
      <c r="E274">
        <v>0.98799999999999999</v>
      </c>
      <c r="F274" t="s">
        <v>220</v>
      </c>
    </row>
    <row r="275" spans="1:6" x14ac:dyDescent="0.35">
      <c r="A275">
        <v>274</v>
      </c>
      <c r="B275" t="s">
        <v>11</v>
      </c>
      <c r="C275" t="s">
        <v>11</v>
      </c>
      <c r="D275" t="s">
        <v>587</v>
      </c>
      <c r="E275">
        <v>0.98799999999999999</v>
      </c>
      <c r="F275" t="s">
        <v>11</v>
      </c>
    </row>
    <row r="276" spans="1:6" x14ac:dyDescent="0.35">
      <c r="A276">
        <v>275</v>
      </c>
      <c r="B276" t="s">
        <v>512</v>
      </c>
      <c r="C276" t="s">
        <v>512</v>
      </c>
      <c r="D276" t="s">
        <v>587</v>
      </c>
      <c r="E276">
        <v>0.75</v>
      </c>
      <c r="F276" t="s">
        <v>40</v>
      </c>
    </row>
    <row r="277" spans="1:6" x14ac:dyDescent="0.35">
      <c r="A277">
        <v>276</v>
      </c>
      <c r="B277" t="s">
        <v>40</v>
      </c>
      <c r="C277" t="s">
        <v>40</v>
      </c>
      <c r="D277" t="s">
        <v>587</v>
      </c>
      <c r="E277">
        <v>0.98799999999999999</v>
      </c>
      <c r="F277" t="s">
        <v>40</v>
      </c>
    </row>
    <row r="278" spans="1:6" x14ac:dyDescent="0.35">
      <c r="A278">
        <v>277</v>
      </c>
      <c r="B278" t="s">
        <v>191</v>
      </c>
      <c r="C278" t="s">
        <v>191</v>
      </c>
      <c r="D278" t="s">
        <v>587</v>
      </c>
      <c r="E278">
        <v>0.75</v>
      </c>
      <c r="F278" t="s">
        <v>40</v>
      </c>
    </row>
    <row r="279" spans="1:6" x14ac:dyDescent="0.35">
      <c r="A279">
        <v>278</v>
      </c>
      <c r="B279" t="s">
        <v>201</v>
      </c>
      <c r="C279" t="s">
        <v>201</v>
      </c>
      <c r="D279" t="s">
        <v>587</v>
      </c>
      <c r="E279">
        <v>0.98799999999999999</v>
      </c>
      <c r="F279" t="s">
        <v>201</v>
      </c>
    </row>
    <row r="280" spans="1:6" x14ac:dyDescent="0.35">
      <c r="A280">
        <v>279</v>
      </c>
      <c r="B280" t="s">
        <v>400</v>
      </c>
      <c r="C280" t="s">
        <v>400</v>
      </c>
      <c r="D280" t="s">
        <v>587</v>
      </c>
      <c r="E280">
        <v>0.98799999999999999</v>
      </c>
      <c r="F280" t="s">
        <v>400</v>
      </c>
    </row>
    <row r="281" spans="1:6" x14ac:dyDescent="0.35">
      <c r="A281">
        <v>280</v>
      </c>
      <c r="B281" t="s">
        <v>107</v>
      </c>
      <c r="C281" t="s">
        <v>107</v>
      </c>
      <c r="D281" t="s">
        <v>587</v>
      </c>
      <c r="E281">
        <v>0.98799999999999999</v>
      </c>
      <c r="F281" t="s">
        <v>107</v>
      </c>
    </row>
    <row r="282" spans="1:6" x14ac:dyDescent="0.35">
      <c r="A282">
        <v>281</v>
      </c>
      <c r="B282" t="s">
        <v>450</v>
      </c>
      <c r="C282" t="s">
        <v>450</v>
      </c>
      <c r="D282" t="s">
        <v>587</v>
      </c>
      <c r="E282">
        <v>0.98799999999999999</v>
      </c>
      <c r="F282" t="s">
        <v>450</v>
      </c>
    </row>
    <row r="283" spans="1:6" x14ac:dyDescent="0.35">
      <c r="A283">
        <v>282</v>
      </c>
      <c r="B283" t="s">
        <v>464</v>
      </c>
      <c r="C283" t="s">
        <v>464</v>
      </c>
      <c r="D283" t="s">
        <v>587</v>
      </c>
      <c r="E283">
        <v>0.98799999999999999</v>
      </c>
      <c r="F283" t="s">
        <v>464</v>
      </c>
    </row>
    <row r="284" spans="1:6" x14ac:dyDescent="0.35">
      <c r="A284">
        <v>283</v>
      </c>
      <c r="B284" t="s">
        <v>206</v>
      </c>
      <c r="C284" t="s">
        <v>206</v>
      </c>
      <c r="D284" t="s">
        <v>587</v>
      </c>
      <c r="E284">
        <v>0.98799999999999999</v>
      </c>
      <c r="F284" t="s">
        <v>206</v>
      </c>
    </row>
    <row r="285" spans="1:6" x14ac:dyDescent="0.35">
      <c r="A285">
        <v>284</v>
      </c>
      <c r="B285" t="s">
        <v>435</v>
      </c>
      <c r="C285" t="s">
        <v>435</v>
      </c>
      <c r="D285" t="s">
        <v>587</v>
      </c>
      <c r="E285">
        <v>0.98799999999999999</v>
      </c>
      <c r="F285" t="s">
        <v>435</v>
      </c>
    </row>
    <row r="286" spans="1:6" x14ac:dyDescent="0.35">
      <c r="A286">
        <v>285</v>
      </c>
      <c r="B286" t="s">
        <v>62</v>
      </c>
      <c r="C286" t="s">
        <v>62</v>
      </c>
      <c r="D286" t="s">
        <v>587</v>
      </c>
      <c r="E286">
        <v>0.98799999999999999</v>
      </c>
      <c r="F286" t="s">
        <v>62</v>
      </c>
    </row>
    <row r="287" spans="1:6" x14ac:dyDescent="0.35">
      <c r="A287">
        <v>286</v>
      </c>
      <c r="B287" t="s">
        <v>61</v>
      </c>
      <c r="C287" t="s">
        <v>61</v>
      </c>
      <c r="D287" t="s">
        <v>587</v>
      </c>
      <c r="E287">
        <v>0.98799999999999999</v>
      </c>
      <c r="F287" t="s">
        <v>61</v>
      </c>
    </row>
    <row r="288" spans="1:6" x14ac:dyDescent="0.35">
      <c r="A288">
        <v>287</v>
      </c>
      <c r="B288" t="s">
        <v>58</v>
      </c>
      <c r="C288" t="s">
        <v>58</v>
      </c>
      <c r="D288" t="s">
        <v>587</v>
      </c>
      <c r="E288">
        <v>0.98799999999999999</v>
      </c>
      <c r="F288" t="s">
        <v>58</v>
      </c>
    </row>
    <row r="289" spans="1:6" x14ac:dyDescent="0.35">
      <c r="A289">
        <v>288</v>
      </c>
      <c r="B289" t="s">
        <v>498</v>
      </c>
      <c r="C289" t="s">
        <v>498</v>
      </c>
      <c r="D289" t="s">
        <v>587</v>
      </c>
      <c r="E289">
        <v>0.75</v>
      </c>
      <c r="F289" t="s">
        <v>16</v>
      </c>
    </row>
    <row r="290" spans="1:6" x14ac:dyDescent="0.35">
      <c r="A290">
        <v>289</v>
      </c>
      <c r="B290" t="s">
        <v>521</v>
      </c>
      <c r="C290" t="s">
        <v>521</v>
      </c>
      <c r="D290" t="s">
        <v>587</v>
      </c>
      <c r="E290">
        <v>0.75</v>
      </c>
      <c r="F290" t="s">
        <v>16</v>
      </c>
    </row>
    <row r="291" spans="1:6" x14ac:dyDescent="0.35">
      <c r="A291">
        <v>290</v>
      </c>
      <c r="B291" t="s">
        <v>16</v>
      </c>
      <c r="C291" t="s">
        <v>16</v>
      </c>
      <c r="D291" t="s">
        <v>587</v>
      </c>
      <c r="E291">
        <v>0.98799999999999999</v>
      </c>
      <c r="F291" t="s">
        <v>16</v>
      </c>
    </row>
    <row r="292" spans="1:6" x14ac:dyDescent="0.35">
      <c r="A292">
        <v>291</v>
      </c>
      <c r="B292" t="s">
        <v>28</v>
      </c>
      <c r="C292" t="s">
        <v>28</v>
      </c>
      <c r="D292" t="s">
        <v>587</v>
      </c>
      <c r="E292">
        <v>0.98799999999999999</v>
      </c>
      <c r="F292" t="s">
        <v>28</v>
      </c>
    </row>
    <row r="293" spans="1:6" x14ac:dyDescent="0.35">
      <c r="A293">
        <v>292</v>
      </c>
      <c r="B293" t="s">
        <v>30</v>
      </c>
      <c r="C293" t="s">
        <v>30</v>
      </c>
      <c r="D293" t="s">
        <v>587</v>
      </c>
      <c r="E293">
        <v>0.98799999999999999</v>
      </c>
      <c r="F293" t="s">
        <v>30</v>
      </c>
    </row>
    <row r="294" spans="1:6" x14ac:dyDescent="0.35">
      <c r="A294">
        <v>293</v>
      </c>
      <c r="B294" t="s">
        <v>231</v>
      </c>
      <c r="C294" t="s">
        <v>231</v>
      </c>
      <c r="D294" t="s">
        <v>587</v>
      </c>
      <c r="E294">
        <v>0.98799999999999999</v>
      </c>
      <c r="F294" t="s">
        <v>231</v>
      </c>
    </row>
    <row r="295" spans="1:6" x14ac:dyDescent="0.35">
      <c r="A295">
        <v>294</v>
      </c>
      <c r="B295" t="s">
        <v>395</v>
      </c>
      <c r="C295" t="s">
        <v>395</v>
      </c>
      <c r="D295" t="s">
        <v>587</v>
      </c>
      <c r="E295">
        <v>0.98799999999999999</v>
      </c>
      <c r="F295" t="s">
        <v>395</v>
      </c>
    </row>
    <row r="296" spans="1:6" x14ac:dyDescent="0.35">
      <c r="A296">
        <v>295</v>
      </c>
      <c r="B296" t="s">
        <v>224</v>
      </c>
      <c r="C296" t="s">
        <v>224</v>
      </c>
      <c r="D296" t="s">
        <v>587</v>
      </c>
      <c r="E296">
        <v>0.98799999999999999</v>
      </c>
      <c r="F296" t="s">
        <v>224</v>
      </c>
    </row>
    <row r="297" spans="1:6" x14ac:dyDescent="0.35">
      <c r="A297">
        <v>296</v>
      </c>
      <c r="B297" t="s">
        <v>504</v>
      </c>
      <c r="C297" t="s">
        <v>504</v>
      </c>
      <c r="D297" t="s">
        <v>587</v>
      </c>
      <c r="E297">
        <v>0.75</v>
      </c>
      <c r="F297" t="s">
        <v>187</v>
      </c>
    </row>
    <row r="298" spans="1:6" x14ac:dyDescent="0.35">
      <c r="A298">
        <v>297</v>
      </c>
      <c r="B298" t="s">
        <v>262</v>
      </c>
      <c r="C298" t="s">
        <v>189</v>
      </c>
      <c r="D298" t="s">
        <v>587</v>
      </c>
      <c r="E298">
        <v>0.98799999999999999</v>
      </c>
      <c r="F298" t="s">
        <v>189</v>
      </c>
    </row>
    <row r="299" spans="1:6" x14ac:dyDescent="0.35">
      <c r="A299">
        <v>298</v>
      </c>
      <c r="B299" t="s">
        <v>187</v>
      </c>
      <c r="C299" t="s">
        <v>187</v>
      </c>
      <c r="D299" t="s">
        <v>587</v>
      </c>
      <c r="E299">
        <v>0.98799999999999999</v>
      </c>
      <c r="F299" t="s">
        <v>187</v>
      </c>
    </row>
    <row r="300" spans="1:6" x14ac:dyDescent="0.35">
      <c r="A300">
        <v>299</v>
      </c>
      <c r="B300" t="s">
        <v>282</v>
      </c>
      <c r="C300" t="s">
        <v>437</v>
      </c>
      <c r="D300" t="s">
        <v>587</v>
      </c>
      <c r="E300">
        <v>0.98799999999999999</v>
      </c>
      <c r="F300" t="s">
        <v>437</v>
      </c>
    </row>
    <row r="301" spans="1:6" x14ac:dyDescent="0.35">
      <c r="A301">
        <v>300</v>
      </c>
      <c r="B301" t="s">
        <v>278</v>
      </c>
      <c r="C301" t="s">
        <v>393</v>
      </c>
      <c r="D301" t="s">
        <v>587</v>
      </c>
      <c r="E301">
        <v>0.98799999999999999</v>
      </c>
      <c r="F301" t="s">
        <v>393</v>
      </c>
    </row>
    <row r="302" spans="1:6" x14ac:dyDescent="0.35">
      <c r="A302">
        <v>301</v>
      </c>
      <c r="B302" t="s">
        <v>208</v>
      </c>
      <c r="C302" t="s">
        <v>208</v>
      </c>
      <c r="D302" t="s">
        <v>587</v>
      </c>
      <c r="E302">
        <v>0.98799999999999999</v>
      </c>
      <c r="F302" t="s">
        <v>208</v>
      </c>
    </row>
    <row r="303" spans="1:6" x14ac:dyDescent="0.35">
      <c r="A303">
        <v>302</v>
      </c>
      <c r="B303" t="s">
        <v>225</v>
      </c>
      <c r="C303" t="s">
        <v>225</v>
      </c>
      <c r="D303" t="s">
        <v>587</v>
      </c>
      <c r="E303">
        <v>0.98799999999999999</v>
      </c>
      <c r="F303" t="s">
        <v>225</v>
      </c>
    </row>
    <row r="304" spans="1:6" x14ac:dyDescent="0.35">
      <c r="A304">
        <v>303</v>
      </c>
      <c r="B304" t="s">
        <v>425</v>
      </c>
      <c r="C304" t="s">
        <v>425</v>
      </c>
      <c r="D304" t="s">
        <v>587</v>
      </c>
      <c r="E304">
        <v>0.98799999999999999</v>
      </c>
      <c r="F304" t="s">
        <v>425</v>
      </c>
    </row>
    <row r="305" spans="1:6" x14ac:dyDescent="0.35">
      <c r="A305">
        <v>304</v>
      </c>
      <c r="B305" t="s">
        <v>209</v>
      </c>
      <c r="C305" t="s">
        <v>209</v>
      </c>
      <c r="D305" t="s">
        <v>587</v>
      </c>
      <c r="E305">
        <v>0.98799999999999999</v>
      </c>
      <c r="F305" t="s">
        <v>209</v>
      </c>
    </row>
    <row r="306" spans="1:6" x14ac:dyDescent="0.35">
      <c r="A306">
        <v>305</v>
      </c>
      <c r="B306" t="s">
        <v>39</v>
      </c>
      <c r="C306" t="s">
        <v>39</v>
      </c>
      <c r="D306" t="s">
        <v>587</v>
      </c>
      <c r="E306">
        <v>0.98799999999999999</v>
      </c>
      <c r="F306" t="s">
        <v>39</v>
      </c>
    </row>
    <row r="307" spans="1:6" x14ac:dyDescent="0.35">
      <c r="A307">
        <v>306</v>
      </c>
      <c r="B307" t="s">
        <v>410</v>
      </c>
      <c r="C307" t="s">
        <v>410</v>
      </c>
      <c r="D307" t="s">
        <v>587</v>
      </c>
      <c r="E307">
        <v>0.75</v>
      </c>
      <c r="F307" t="s">
        <v>126</v>
      </c>
    </row>
    <row r="308" spans="1:6" x14ac:dyDescent="0.35">
      <c r="A308">
        <v>307</v>
      </c>
      <c r="B308" t="s">
        <v>186</v>
      </c>
      <c r="C308" t="s">
        <v>186</v>
      </c>
      <c r="D308" t="s">
        <v>587</v>
      </c>
      <c r="E308">
        <v>0.98799999999999999</v>
      </c>
      <c r="F308" t="s">
        <v>186</v>
      </c>
    </row>
    <row r="309" spans="1:6" x14ac:dyDescent="0.35">
      <c r="A309">
        <v>308</v>
      </c>
      <c r="B309" t="s">
        <v>36</v>
      </c>
      <c r="C309" t="s">
        <v>36</v>
      </c>
      <c r="D309" t="s">
        <v>587</v>
      </c>
      <c r="E309">
        <v>0.98799999999999999</v>
      </c>
      <c r="F309" t="s">
        <v>36</v>
      </c>
    </row>
    <row r="310" spans="1:6" x14ac:dyDescent="0.35">
      <c r="A310">
        <v>309</v>
      </c>
      <c r="B310" t="s">
        <v>37</v>
      </c>
      <c r="C310" t="s">
        <v>37</v>
      </c>
      <c r="D310" t="s">
        <v>587</v>
      </c>
      <c r="E310">
        <v>0.98799999999999999</v>
      </c>
      <c r="F310" t="s">
        <v>37</v>
      </c>
    </row>
    <row r="311" spans="1:6" x14ac:dyDescent="0.35">
      <c r="A311">
        <v>310</v>
      </c>
      <c r="B311" t="s">
        <v>81</v>
      </c>
      <c r="C311" t="s">
        <v>81</v>
      </c>
      <c r="D311" t="s">
        <v>587</v>
      </c>
      <c r="E311">
        <v>0.98799999999999999</v>
      </c>
      <c r="F311" t="s">
        <v>81</v>
      </c>
    </row>
    <row r="312" spans="1:6" x14ac:dyDescent="0.35">
      <c r="A312">
        <v>311</v>
      </c>
      <c r="B312" t="s">
        <v>126</v>
      </c>
      <c r="C312" t="s">
        <v>126</v>
      </c>
      <c r="D312" t="s">
        <v>587</v>
      </c>
      <c r="E312">
        <v>0.98799999999999999</v>
      </c>
      <c r="F312" t="s">
        <v>126</v>
      </c>
    </row>
    <row r="313" spans="1:6" x14ac:dyDescent="0.35">
      <c r="A313">
        <v>312</v>
      </c>
      <c r="B313" t="s">
        <v>38</v>
      </c>
      <c r="C313" t="s">
        <v>38</v>
      </c>
      <c r="D313" t="s">
        <v>587</v>
      </c>
      <c r="E313">
        <v>0.98799999999999999</v>
      </c>
      <c r="F313" t="s">
        <v>38</v>
      </c>
    </row>
    <row r="314" spans="1:6" x14ac:dyDescent="0.35">
      <c r="A314">
        <v>313</v>
      </c>
      <c r="B314" t="s">
        <v>219</v>
      </c>
      <c r="C314" t="s">
        <v>219</v>
      </c>
      <c r="D314" t="s">
        <v>587</v>
      </c>
      <c r="E314">
        <v>0.98799999999999999</v>
      </c>
      <c r="F314" t="s">
        <v>219</v>
      </c>
    </row>
    <row r="315" spans="1:6" x14ac:dyDescent="0.35">
      <c r="A315">
        <v>314</v>
      </c>
      <c r="B315" t="s">
        <v>413</v>
      </c>
      <c r="C315" t="s">
        <v>413</v>
      </c>
      <c r="D315" t="s">
        <v>587</v>
      </c>
      <c r="E315">
        <v>0.98799999999999999</v>
      </c>
      <c r="F315" t="s">
        <v>413</v>
      </c>
    </row>
    <row r="316" spans="1:6" x14ac:dyDescent="0.35">
      <c r="A316">
        <v>315</v>
      </c>
      <c r="B316" t="s">
        <v>118</v>
      </c>
      <c r="C316" t="s">
        <v>118</v>
      </c>
      <c r="D316" t="s">
        <v>587</v>
      </c>
      <c r="E316">
        <v>0.75</v>
      </c>
      <c r="F316" t="s">
        <v>413</v>
      </c>
    </row>
    <row r="317" spans="1:6" x14ac:dyDescent="0.35">
      <c r="A317">
        <v>316</v>
      </c>
      <c r="B317" t="s">
        <v>475</v>
      </c>
      <c r="C317" t="s">
        <v>475</v>
      </c>
      <c r="D317" t="s">
        <v>587</v>
      </c>
      <c r="E317">
        <v>0.98799999999999999</v>
      </c>
      <c r="F317" t="s">
        <v>475</v>
      </c>
    </row>
    <row r="318" spans="1:6" x14ac:dyDescent="0.35">
      <c r="A318">
        <v>317</v>
      </c>
      <c r="B318" t="s">
        <v>147</v>
      </c>
      <c r="C318" t="s">
        <v>147</v>
      </c>
      <c r="D318" t="s">
        <v>587</v>
      </c>
      <c r="E318">
        <v>0.98799999999999999</v>
      </c>
      <c r="F318" t="s">
        <v>147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62792-FD8A-41F7-8315-0CC9B7D6942D}">
  <dimension ref="A1:F323"/>
  <sheetViews>
    <sheetView workbookViewId="0">
      <selection sqref="A1:XFD1048576"/>
    </sheetView>
  </sheetViews>
  <sheetFormatPr defaultRowHeight="14.5" x14ac:dyDescent="0.35"/>
  <sheetData>
    <row r="1" spans="1:6" x14ac:dyDescent="0.35">
      <c r="B1" t="s">
        <v>541</v>
      </c>
      <c r="C1" t="s">
        <v>542</v>
      </c>
      <c r="D1" t="s">
        <v>544</v>
      </c>
      <c r="E1" t="s">
        <v>545</v>
      </c>
      <c r="F1" t="s">
        <v>3291</v>
      </c>
    </row>
    <row r="2" spans="1:6" x14ac:dyDescent="0.35">
      <c r="A2">
        <v>1</v>
      </c>
      <c r="B2" t="s">
        <v>92</v>
      </c>
      <c r="C2" t="s">
        <v>92</v>
      </c>
      <c r="D2" t="s">
        <v>560</v>
      </c>
      <c r="E2">
        <v>0.98799999999999999</v>
      </c>
      <c r="F2" t="s">
        <v>92</v>
      </c>
    </row>
    <row r="3" spans="1:6" x14ac:dyDescent="0.35">
      <c r="A3">
        <v>2</v>
      </c>
      <c r="B3" t="s">
        <v>114</v>
      </c>
      <c r="C3" t="s">
        <v>114</v>
      </c>
      <c r="D3" t="s">
        <v>560</v>
      </c>
      <c r="E3">
        <v>0.98799999999999999</v>
      </c>
      <c r="F3" t="s">
        <v>114</v>
      </c>
    </row>
    <row r="4" spans="1:6" x14ac:dyDescent="0.35">
      <c r="A4">
        <v>3</v>
      </c>
      <c r="B4" t="s">
        <v>509</v>
      </c>
      <c r="C4" t="s">
        <v>509</v>
      </c>
      <c r="D4" t="s">
        <v>560</v>
      </c>
      <c r="E4">
        <v>0.75</v>
      </c>
      <c r="F4" t="s">
        <v>77</v>
      </c>
    </row>
    <row r="5" spans="1:6" x14ac:dyDescent="0.35">
      <c r="A5">
        <v>4</v>
      </c>
      <c r="B5" t="s">
        <v>141</v>
      </c>
      <c r="C5" t="s">
        <v>141</v>
      </c>
      <c r="D5" t="s">
        <v>560</v>
      </c>
      <c r="E5">
        <v>0.98799999999999999</v>
      </c>
      <c r="F5" t="s">
        <v>141</v>
      </c>
    </row>
    <row r="6" spans="1:6" x14ac:dyDescent="0.35">
      <c r="A6">
        <v>5</v>
      </c>
      <c r="B6" t="s">
        <v>423</v>
      </c>
      <c r="C6" t="s">
        <v>423</v>
      </c>
      <c r="D6" t="s">
        <v>560</v>
      </c>
      <c r="E6">
        <v>0.98799999999999999</v>
      </c>
      <c r="F6" t="s">
        <v>423</v>
      </c>
    </row>
    <row r="7" spans="1:6" x14ac:dyDescent="0.35">
      <c r="A7">
        <v>6</v>
      </c>
      <c r="B7" t="s">
        <v>467</v>
      </c>
      <c r="C7" t="s">
        <v>467</v>
      </c>
      <c r="D7" t="s">
        <v>560</v>
      </c>
      <c r="E7">
        <v>0.98799999999999999</v>
      </c>
      <c r="F7" t="s">
        <v>467</v>
      </c>
    </row>
    <row r="8" spans="1:6" x14ac:dyDescent="0.35">
      <c r="A8">
        <v>7</v>
      </c>
      <c r="B8" t="s">
        <v>75</v>
      </c>
      <c r="C8" t="s">
        <v>75</v>
      </c>
      <c r="D8" t="s">
        <v>560</v>
      </c>
      <c r="E8">
        <v>0.98799999999999999</v>
      </c>
      <c r="F8" t="s">
        <v>75</v>
      </c>
    </row>
    <row r="9" spans="1:6" x14ac:dyDescent="0.35">
      <c r="A9">
        <v>8</v>
      </c>
      <c r="B9" t="s">
        <v>77</v>
      </c>
      <c r="C9" t="s">
        <v>77</v>
      </c>
      <c r="D9" t="s">
        <v>560</v>
      </c>
      <c r="E9">
        <v>0.98799999999999999</v>
      </c>
      <c r="F9" t="s">
        <v>77</v>
      </c>
    </row>
    <row r="10" spans="1:6" x14ac:dyDescent="0.35">
      <c r="A10">
        <v>9</v>
      </c>
      <c r="B10" t="s">
        <v>127</v>
      </c>
      <c r="C10" t="s">
        <v>127</v>
      </c>
      <c r="D10" t="s">
        <v>560</v>
      </c>
      <c r="E10">
        <v>0.98799999999999999</v>
      </c>
      <c r="F10" t="s">
        <v>127</v>
      </c>
    </row>
    <row r="11" spans="1:6" x14ac:dyDescent="0.35">
      <c r="A11">
        <v>10</v>
      </c>
      <c r="B11" t="s">
        <v>507</v>
      </c>
      <c r="C11" t="s">
        <v>507</v>
      </c>
      <c r="D11" t="s">
        <v>560</v>
      </c>
      <c r="E11">
        <v>0.75</v>
      </c>
      <c r="F11" t="s">
        <v>214</v>
      </c>
    </row>
    <row r="12" spans="1:6" x14ac:dyDescent="0.35">
      <c r="A12">
        <v>11</v>
      </c>
      <c r="B12" t="s">
        <v>214</v>
      </c>
      <c r="C12" t="s">
        <v>214</v>
      </c>
      <c r="D12" t="s">
        <v>560</v>
      </c>
      <c r="E12">
        <v>0.98799999999999999</v>
      </c>
      <c r="F12" t="s">
        <v>214</v>
      </c>
    </row>
    <row r="13" spans="1:6" x14ac:dyDescent="0.35">
      <c r="A13">
        <v>12</v>
      </c>
      <c r="B13" t="s">
        <v>42</v>
      </c>
      <c r="C13" t="s">
        <v>42</v>
      </c>
      <c r="D13" t="s">
        <v>560</v>
      </c>
      <c r="E13">
        <v>0.98799999999999999</v>
      </c>
      <c r="F13" t="s">
        <v>42</v>
      </c>
    </row>
    <row r="14" spans="1:6" x14ac:dyDescent="0.35">
      <c r="A14">
        <v>13</v>
      </c>
      <c r="B14" t="s">
        <v>513</v>
      </c>
      <c r="C14" t="s">
        <v>513</v>
      </c>
      <c r="D14" t="s">
        <v>560</v>
      </c>
      <c r="E14">
        <v>0.75</v>
      </c>
      <c r="F14" t="s">
        <v>42</v>
      </c>
    </row>
    <row r="15" spans="1:6" x14ac:dyDescent="0.35">
      <c r="A15">
        <v>14</v>
      </c>
      <c r="B15" t="s">
        <v>138</v>
      </c>
      <c r="C15" t="s">
        <v>138</v>
      </c>
      <c r="D15" t="s">
        <v>560</v>
      </c>
      <c r="E15">
        <v>0.98799999999999999</v>
      </c>
      <c r="F15" t="s">
        <v>138</v>
      </c>
    </row>
    <row r="16" spans="1:6" x14ac:dyDescent="0.35">
      <c r="A16">
        <v>15</v>
      </c>
      <c r="B16" t="s">
        <v>238</v>
      </c>
      <c r="C16" t="s">
        <v>238</v>
      </c>
      <c r="D16" t="s">
        <v>560</v>
      </c>
      <c r="E16">
        <v>0.98799999999999999</v>
      </c>
      <c r="F16" t="s">
        <v>238</v>
      </c>
    </row>
    <row r="17" spans="1:6" x14ac:dyDescent="0.35">
      <c r="A17">
        <v>16</v>
      </c>
      <c r="B17" t="s">
        <v>50</v>
      </c>
      <c r="C17" t="s">
        <v>50</v>
      </c>
      <c r="D17" t="s">
        <v>560</v>
      </c>
      <c r="E17">
        <v>0.98799999999999999</v>
      </c>
      <c r="F17" t="s">
        <v>50</v>
      </c>
    </row>
    <row r="18" spans="1:6" x14ac:dyDescent="0.35">
      <c r="A18">
        <v>17</v>
      </c>
      <c r="B18" t="s">
        <v>119</v>
      </c>
      <c r="C18" t="s">
        <v>119</v>
      </c>
      <c r="D18" t="s">
        <v>560</v>
      </c>
      <c r="E18">
        <v>0.98799999999999999</v>
      </c>
      <c r="F18" t="s">
        <v>119</v>
      </c>
    </row>
    <row r="19" spans="1:6" x14ac:dyDescent="0.35">
      <c r="A19">
        <v>18</v>
      </c>
      <c r="B19" t="s">
        <v>403</v>
      </c>
      <c r="C19" t="s">
        <v>403</v>
      </c>
      <c r="D19" t="s">
        <v>560</v>
      </c>
      <c r="E19">
        <v>0.98799999999999999</v>
      </c>
      <c r="F19" t="s">
        <v>403</v>
      </c>
    </row>
    <row r="20" spans="1:6" x14ac:dyDescent="0.35">
      <c r="A20">
        <v>19</v>
      </c>
      <c r="B20" t="s">
        <v>236</v>
      </c>
      <c r="C20" t="s">
        <v>401</v>
      </c>
      <c r="D20" t="s">
        <v>560</v>
      </c>
      <c r="E20">
        <v>0.98799999999999999</v>
      </c>
      <c r="F20" t="s">
        <v>401</v>
      </c>
    </row>
    <row r="21" spans="1:6" x14ac:dyDescent="0.35">
      <c r="A21">
        <v>20</v>
      </c>
      <c r="B21" t="s">
        <v>194</v>
      </c>
      <c r="C21" t="s">
        <v>194</v>
      </c>
      <c r="D21" t="s">
        <v>560</v>
      </c>
      <c r="E21">
        <v>0.98799999999999999</v>
      </c>
      <c r="F21" t="s">
        <v>194</v>
      </c>
    </row>
    <row r="22" spans="1:6" x14ac:dyDescent="0.35">
      <c r="A22">
        <v>21</v>
      </c>
      <c r="B22" t="s">
        <v>69</v>
      </c>
      <c r="C22" t="s">
        <v>69</v>
      </c>
      <c r="D22" t="s">
        <v>560</v>
      </c>
      <c r="E22">
        <v>0.98799999999999999</v>
      </c>
      <c r="F22" t="s">
        <v>69</v>
      </c>
    </row>
    <row r="23" spans="1:6" x14ac:dyDescent="0.35">
      <c r="A23">
        <v>22</v>
      </c>
      <c r="B23" t="s">
        <v>412</v>
      </c>
      <c r="C23" t="s">
        <v>412</v>
      </c>
      <c r="D23" t="s">
        <v>560</v>
      </c>
      <c r="E23">
        <v>0.75</v>
      </c>
      <c r="F23" t="s">
        <v>69</v>
      </c>
    </row>
    <row r="24" spans="1:6" x14ac:dyDescent="0.35">
      <c r="A24">
        <v>23</v>
      </c>
      <c r="B24" t="s">
        <v>407</v>
      </c>
      <c r="C24" t="s">
        <v>407</v>
      </c>
      <c r="D24" t="s">
        <v>560</v>
      </c>
      <c r="E24">
        <v>0.98799999999999999</v>
      </c>
      <c r="F24" t="s">
        <v>407</v>
      </c>
    </row>
    <row r="25" spans="1:6" x14ac:dyDescent="0.35">
      <c r="A25">
        <v>24</v>
      </c>
      <c r="B25" t="s">
        <v>175</v>
      </c>
      <c r="C25" t="s">
        <v>175</v>
      </c>
      <c r="D25" t="s">
        <v>560</v>
      </c>
      <c r="E25">
        <v>0.98799999999999999</v>
      </c>
      <c r="F25" t="s">
        <v>175</v>
      </c>
    </row>
    <row r="26" spans="1:6" x14ac:dyDescent="0.35">
      <c r="A26">
        <v>25</v>
      </c>
      <c r="B26" t="s">
        <v>472</v>
      </c>
      <c r="C26" t="s">
        <v>472</v>
      </c>
      <c r="D26" t="s">
        <v>560</v>
      </c>
      <c r="E26">
        <v>0.98799999999999999</v>
      </c>
      <c r="F26" t="s">
        <v>472</v>
      </c>
    </row>
    <row r="27" spans="1:6" x14ac:dyDescent="0.35">
      <c r="A27">
        <v>26</v>
      </c>
      <c r="B27" t="s">
        <v>399</v>
      </c>
      <c r="C27" t="s">
        <v>399</v>
      </c>
      <c r="D27" t="s">
        <v>560</v>
      </c>
      <c r="E27">
        <v>0.98799999999999999</v>
      </c>
      <c r="F27" t="s">
        <v>399</v>
      </c>
    </row>
    <row r="28" spans="1:6" x14ac:dyDescent="0.35">
      <c r="A28">
        <v>27</v>
      </c>
      <c r="B28" t="s">
        <v>196</v>
      </c>
      <c r="C28" t="s">
        <v>196</v>
      </c>
      <c r="D28" t="s">
        <v>560</v>
      </c>
      <c r="E28">
        <v>0.98799999999999999</v>
      </c>
      <c r="F28" t="s">
        <v>196</v>
      </c>
    </row>
    <row r="29" spans="1:6" x14ac:dyDescent="0.35">
      <c r="A29">
        <v>28</v>
      </c>
      <c r="B29" t="s">
        <v>71</v>
      </c>
      <c r="C29" t="s">
        <v>71</v>
      </c>
      <c r="D29" t="s">
        <v>560</v>
      </c>
      <c r="E29">
        <v>0.98799999999999999</v>
      </c>
      <c r="F29" t="s">
        <v>71</v>
      </c>
    </row>
    <row r="30" spans="1:6" x14ac:dyDescent="0.35">
      <c r="A30">
        <v>29</v>
      </c>
      <c r="B30" t="s">
        <v>482</v>
      </c>
      <c r="C30" t="s">
        <v>482</v>
      </c>
      <c r="D30" t="s">
        <v>560</v>
      </c>
      <c r="E30">
        <v>0.98799999999999999</v>
      </c>
      <c r="F30" t="s">
        <v>482</v>
      </c>
    </row>
    <row r="31" spans="1:6" x14ac:dyDescent="0.35">
      <c r="A31">
        <v>30</v>
      </c>
      <c r="B31" t="s">
        <v>311</v>
      </c>
      <c r="C31" t="s">
        <v>311</v>
      </c>
      <c r="D31" t="s">
        <v>560</v>
      </c>
      <c r="E31">
        <v>0.98799999999999999</v>
      </c>
      <c r="F31" t="s">
        <v>311</v>
      </c>
    </row>
    <row r="32" spans="1:6" x14ac:dyDescent="0.35">
      <c r="A32">
        <v>31</v>
      </c>
      <c r="B32" t="s">
        <v>406</v>
      </c>
      <c r="C32" t="s">
        <v>406</v>
      </c>
      <c r="D32" t="s">
        <v>560</v>
      </c>
      <c r="E32">
        <v>0.98799999999999999</v>
      </c>
      <c r="F32" t="s">
        <v>406</v>
      </c>
    </row>
    <row r="33" spans="1:6" x14ac:dyDescent="0.35">
      <c r="A33">
        <v>32</v>
      </c>
      <c r="B33" t="s">
        <v>20</v>
      </c>
      <c r="C33" t="s">
        <v>20</v>
      </c>
      <c r="D33" t="s">
        <v>560</v>
      </c>
      <c r="E33">
        <v>0.98799999999999999</v>
      </c>
      <c r="F33" t="s">
        <v>20</v>
      </c>
    </row>
    <row r="34" spans="1:6" x14ac:dyDescent="0.35">
      <c r="A34">
        <v>33</v>
      </c>
      <c r="B34" t="s">
        <v>150</v>
      </c>
      <c r="C34" t="s">
        <v>150</v>
      </c>
      <c r="D34" t="s">
        <v>560</v>
      </c>
      <c r="E34">
        <v>0.98799999999999999</v>
      </c>
      <c r="F34" t="s">
        <v>150</v>
      </c>
    </row>
    <row r="35" spans="1:6" x14ac:dyDescent="0.35">
      <c r="A35">
        <v>34</v>
      </c>
      <c r="B35" t="s">
        <v>404</v>
      </c>
      <c r="C35" t="s">
        <v>404</v>
      </c>
      <c r="D35" t="s">
        <v>560</v>
      </c>
      <c r="E35">
        <v>0.98799999999999999</v>
      </c>
      <c r="F35" t="s">
        <v>404</v>
      </c>
    </row>
    <row r="36" spans="1:6" x14ac:dyDescent="0.35">
      <c r="A36">
        <v>35</v>
      </c>
      <c r="B36" t="s">
        <v>510</v>
      </c>
      <c r="C36" t="s">
        <v>510</v>
      </c>
      <c r="D36" t="s">
        <v>560</v>
      </c>
      <c r="E36">
        <v>0.98799999999999999</v>
      </c>
      <c r="F36" t="s">
        <v>510</v>
      </c>
    </row>
    <row r="37" spans="1:6" x14ac:dyDescent="0.35">
      <c r="A37">
        <v>36</v>
      </c>
      <c r="B37" t="s">
        <v>389</v>
      </c>
      <c r="C37" t="s">
        <v>389</v>
      </c>
      <c r="D37" t="s">
        <v>560</v>
      </c>
      <c r="E37">
        <v>0.98799999999999999</v>
      </c>
      <c r="F37" t="s">
        <v>389</v>
      </c>
    </row>
    <row r="38" spans="1:6" x14ac:dyDescent="0.35">
      <c r="A38">
        <v>37</v>
      </c>
      <c r="B38" t="s">
        <v>153</v>
      </c>
      <c r="C38" t="s">
        <v>153</v>
      </c>
      <c r="D38" t="s">
        <v>560</v>
      </c>
      <c r="E38">
        <v>0.98799999999999999</v>
      </c>
      <c r="F38" t="s">
        <v>153</v>
      </c>
    </row>
    <row r="39" spans="1:6" x14ac:dyDescent="0.35">
      <c r="A39">
        <v>38</v>
      </c>
      <c r="B39" t="s">
        <v>210</v>
      </c>
      <c r="C39" t="s">
        <v>210</v>
      </c>
      <c r="D39" t="s">
        <v>560</v>
      </c>
      <c r="E39">
        <v>0.98799999999999999</v>
      </c>
      <c r="F39" t="s">
        <v>210</v>
      </c>
    </row>
    <row r="40" spans="1:6" x14ac:dyDescent="0.35">
      <c r="A40">
        <v>39</v>
      </c>
      <c r="B40" t="s">
        <v>432</v>
      </c>
      <c r="C40" t="s">
        <v>432</v>
      </c>
      <c r="D40" t="s">
        <v>560</v>
      </c>
      <c r="E40">
        <v>0.98799999999999999</v>
      </c>
      <c r="F40" t="s">
        <v>432</v>
      </c>
    </row>
    <row r="41" spans="1:6" x14ac:dyDescent="0.35">
      <c r="A41">
        <v>40</v>
      </c>
      <c r="B41" t="s">
        <v>463</v>
      </c>
      <c r="C41" t="s">
        <v>463</v>
      </c>
      <c r="D41" t="s">
        <v>560</v>
      </c>
      <c r="E41">
        <v>0.98799999999999999</v>
      </c>
      <c r="F41" t="s">
        <v>463</v>
      </c>
    </row>
    <row r="42" spans="1:6" x14ac:dyDescent="0.35">
      <c r="A42">
        <v>41</v>
      </c>
      <c r="B42" t="s">
        <v>481</v>
      </c>
      <c r="C42" t="s">
        <v>481</v>
      </c>
      <c r="D42" t="s">
        <v>560</v>
      </c>
      <c r="E42">
        <v>0.98799999999999999</v>
      </c>
      <c r="F42" t="s">
        <v>481</v>
      </c>
    </row>
    <row r="43" spans="1:6" x14ac:dyDescent="0.35">
      <c r="A43">
        <v>42</v>
      </c>
      <c r="B43" t="s">
        <v>59</v>
      </c>
      <c r="C43" t="s">
        <v>59</v>
      </c>
      <c r="D43" t="s">
        <v>560</v>
      </c>
      <c r="E43">
        <v>0.98799999999999999</v>
      </c>
      <c r="F43" t="s">
        <v>59</v>
      </c>
    </row>
    <row r="44" spans="1:6" x14ac:dyDescent="0.35">
      <c r="A44">
        <v>43</v>
      </c>
      <c r="B44" t="s">
        <v>162</v>
      </c>
      <c r="C44" t="s">
        <v>162</v>
      </c>
      <c r="D44" t="s">
        <v>560</v>
      </c>
      <c r="E44">
        <v>0.98799999999999999</v>
      </c>
      <c r="F44" t="s">
        <v>162</v>
      </c>
    </row>
    <row r="45" spans="1:6" x14ac:dyDescent="0.35">
      <c r="A45">
        <v>44</v>
      </c>
      <c r="B45" t="s">
        <v>506</v>
      </c>
      <c r="C45" t="s">
        <v>506</v>
      </c>
      <c r="D45" t="s">
        <v>560</v>
      </c>
      <c r="E45">
        <v>0.75</v>
      </c>
      <c r="F45" t="s">
        <v>178</v>
      </c>
    </row>
    <row r="46" spans="1:6" x14ac:dyDescent="0.35">
      <c r="A46">
        <v>45</v>
      </c>
      <c r="B46" t="s">
        <v>178</v>
      </c>
      <c r="C46" t="s">
        <v>178</v>
      </c>
      <c r="D46" t="s">
        <v>560</v>
      </c>
      <c r="E46">
        <v>0.98799999999999999</v>
      </c>
      <c r="F46" t="s">
        <v>178</v>
      </c>
    </row>
    <row r="47" spans="1:6" x14ac:dyDescent="0.35">
      <c r="A47">
        <v>46</v>
      </c>
      <c r="B47" t="s">
        <v>160</v>
      </c>
      <c r="C47" t="s">
        <v>160</v>
      </c>
      <c r="D47" t="s">
        <v>560</v>
      </c>
      <c r="E47">
        <v>0.98799999999999999</v>
      </c>
      <c r="F47" t="s">
        <v>160</v>
      </c>
    </row>
    <row r="48" spans="1:6" x14ac:dyDescent="0.35">
      <c r="A48">
        <v>47</v>
      </c>
      <c r="B48" t="s">
        <v>242</v>
      </c>
      <c r="C48" t="s">
        <v>424</v>
      </c>
      <c r="D48" t="s">
        <v>560</v>
      </c>
      <c r="E48">
        <v>0.98799999999999999</v>
      </c>
      <c r="F48" t="s">
        <v>424</v>
      </c>
    </row>
    <row r="49" spans="1:6" x14ac:dyDescent="0.35">
      <c r="A49">
        <v>48</v>
      </c>
      <c r="B49" t="s">
        <v>204</v>
      </c>
      <c r="C49" t="s">
        <v>204</v>
      </c>
      <c r="D49" t="s">
        <v>560</v>
      </c>
      <c r="E49">
        <v>0.98799999999999999</v>
      </c>
      <c r="F49" t="s">
        <v>204</v>
      </c>
    </row>
    <row r="50" spans="1:6" x14ac:dyDescent="0.35">
      <c r="A50">
        <v>49</v>
      </c>
      <c r="B50" t="s">
        <v>145</v>
      </c>
      <c r="C50" t="s">
        <v>145</v>
      </c>
      <c r="D50" t="s">
        <v>560</v>
      </c>
      <c r="E50">
        <v>0.98799999999999999</v>
      </c>
      <c r="F50" t="s">
        <v>145</v>
      </c>
    </row>
    <row r="51" spans="1:6" x14ac:dyDescent="0.35">
      <c r="A51">
        <v>50</v>
      </c>
      <c r="B51" t="s">
        <v>193</v>
      </c>
      <c r="C51" t="s">
        <v>193</v>
      </c>
      <c r="D51" t="s">
        <v>560</v>
      </c>
      <c r="E51">
        <v>0.98799999999999999</v>
      </c>
      <c r="F51" t="s">
        <v>193</v>
      </c>
    </row>
    <row r="52" spans="1:6" x14ac:dyDescent="0.35">
      <c r="A52">
        <v>51</v>
      </c>
      <c r="B52" t="s">
        <v>471</v>
      </c>
      <c r="C52" t="s">
        <v>471</v>
      </c>
      <c r="D52" t="s">
        <v>560</v>
      </c>
      <c r="E52">
        <v>0.98799999999999999</v>
      </c>
      <c r="F52" t="s">
        <v>471</v>
      </c>
    </row>
    <row r="53" spans="1:6" x14ac:dyDescent="0.35">
      <c r="A53">
        <v>52</v>
      </c>
      <c r="B53" t="s">
        <v>230</v>
      </c>
      <c r="C53" t="s">
        <v>230</v>
      </c>
      <c r="D53" t="s">
        <v>560</v>
      </c>
      <c r="E53">
        <v>0.98799999999999999</v>
      </c>
      <c r="F53" t="s">
        <v>230</v>
      </c>
    </row>
    <row r="54" spans="1:6" x14ac:dyDescent="0.35">
      <c r="A54">
        <v>53</v>
      </c>
      <c r="B54" t="s">
        <v>469</v>
      </c>
      <c r="C54" t="s">
        <v>469</v>
      </c>
      <c r="D54" t="s">
        <v>560</v>
      </c>
      <c r="E54">
        <v>0.98799999999999999</v>
      </c>
      <c r="F54" t="s">
        <v>469</v>
      </c>
    </row>
    <row r="55" spans="1:6" x14ac:dyDescent="0.35">
      <c r="A55">
        <v>54</v>
      </c>
      <c r="B55" t="s">
        <v>474</v>
      </c>
      <c r="C55" t="s">
        <v>474</v>
      </c>
      <c r="D55" t="s">
        <v>560</v>
      </c>
      <c r="E55">
        <v>0.98799999999999999</v>
      </c>
      <c r="F55" t="s">
        <v>474</v>
      </c>
    </row>
    <row r="56" spans="1:6" x14ac:dyDescent="0.35">
      <c r="A56">
        <v>55</v>
      </c>
      <c r="B56" t="s">
        <v>101</v>
      </c>
      <c r="C56" t="s">
        <v>101</v>
      </c>
      <c r="D56" t="s">
        <v>560</v>
      </c>
      <c r="E56">
        <v>0.98799999999999999</v>
      </c>
      <c r="F56" t="s">
        <v>101</v>
      </c>
    </row>
    <row r="57" spans="1:6" x14ac:dyDescent="0.35">
      <c r="A57">
        <v>56</v>
      </c>
      <c r="B57" t="s">
        <v>460</v>
      </c>
      <c r="C57" t="s">
        <v>460</v>
      </c>
      <c r="D57" t="s">
        <v>560</v>
      </c>
      <c r="E57">
        <v>0.98799999999999999</v>
      </c>
      <c r="F57" t="s">
        <v>460</v>
      </c>
    </row>
    <row r="58" spans="1:6" x14ac:dyDescent="0.35">
      <c r="A58">
        <v>57</v>
      </c>
      <c r="B58" t="s">
        <v>244</v>
      </c>
      <c r="C58" t="s">
        <v>402</v>
      </c>
      <c r="D58" t="s">
        <v>560</v>
      </c>
      <c r="E58">
        <v>0.98799999999999999</v>
      </c>
      <c r="F58" t="s">
        <v>402</v>
      </c>
    </row>
    <row r="59" spans="1:6" x14ac:dyDescent="0.35">
      <c r="A59">
        <v>58</v>
      </c>
      <c r="B59" t="s">
        <v>67</v>
      </c>
      <c r="C59" t="s">
        <v>67</v>
      </c>
      <c r="D59" t="s">
        <v>560</v>
      </c>
      <c r="E59">
        <v>0.98799999999999999</v>
      </c>
      <c r="F59" t="s">
        <v>67</v>
      </c>
    </row>
    <row r="60" spans="1:6" x14ac:dyDescent="0.35">
      <c r="A60">
        <v>59</v>
      </c>
      <c r="B60" t="s">
        <v>480</v>
      </c>
      <c r="C60" t="s">
        <v>480</v>
      </c>
      <c r="D60" t="s">
        <v>560</v>
      </c>
      <c r="E60">
        <v>0.98799999999999999</v>
      </c>
      <c r="F60" t="s">
        <v>480</v>
      </c>
    </row>
    <row r="61" spans="1:6" x14ac:dyDescent="0.35">
      <c r="A61">
        <v>60</v>
      </c>
      <c r="B61" t="s">
        <v>453</v>
      </c>
      <c r="C61" t="s">
        <v>453</v>
      </c>
      <c r="D61" t="s">
        <v>560</v>
      </c>
      <c r="E61">
        <v>0.98799999999999999</v>
      </c>
      <c r="F61" t="s">
        <v>453</v>
      </c>
    </row>
    <row r="62" spans="1:6" x14ac:dyDescent="0.35">
      <c r="A62">
        <v>61</v>
      </c>
      <c r="B62" t="s">
        <v>454</v>
      </c>
      <c r="C62" t="s">
        <v>454</v>
      </c>
      <c r="D62" t="s">
        <v>560</v>
      </c>
      <c r="E62">
        <v>0.98799999999999999</v>
      </c>
      <c r="F62" t="s">
        <v>454</v>
      </c>
    </row>
    <row r="63" spans="1:6" x14ac:dyDescent="0.35">
      <c r="A63">
        <v>62</v>
      </c>
      <c r="B63" t="s">
        <v>477</v>
      </c>
      <c r="C63" t="s">
        <v>477</v>
      </c>
      <c r="D63" t="s">
        <v>560</v>
      </c>
      <c r="E63">
        <v>0.98799999999999999</v>
      </c>
      <c r="F63" t="s">
        <v>477</v>
      </c>
    </row>
    <row r="64" spans="1:6" x14ac:dyDescent="0.35">
      <c r="A64">
        <v>63</v>
      </c>
      <c r="B64" t="s">
        <v>441</v>
      </c>
      <c r="C64" t="s">
        <v>441</v>
      </c>
      <c r="D64" t="s">
        <v>560</v>
      </c>
      <c r="E64">
        <v>0.98799999999999999</v>
      </c>
      <c r="F64" t="s">
        <v>441</v>
      </c>
    </row>
    <row r="65" spans="1:6" x14ac:dyDescent="0.35">
      <c r="A65">
        <v>64</v>
      </c>
      <c r="B65" t="s">
        <v>470</v>
      </c>
      <c r="C65" t="s">
        <v>470</v>
      </c>
      <c r="D65" t="s">
        <v>560</v>
      </c>
      <c r="E65">
        <v>0.98799999999999999</v>
      </c>
      <c r="F65" t="s">
        <v>470</v>
      </c>
    </row>
    <row r="66" spans="1:6" x14ac:dyDescent="0.35">
      <c r="A66">
        <v>65</v>
      </c>
      <c r="B66" t="s">
        <v>455</v>
      </c>
      <c r="C66" t="s">
        <v>455</v>
      </c>
      <c r="D66" t="s">
        <v>560</v>
      </c>
      <c r="E66">
        <v>0.98799999999999999</v>
      </c>
      <c r="F66" t="s">
        <v>455</v>
      </c>
    </row>
    <row r="67" spans="1:6" x14ac:dyDescent="0.35">
      <c r="A67">
        <v>66</v>
      </c>
      <c r="B67" t="s">
        <v>198</v>
      </c>
      <c r="C67" t="s">
        <v>198</v>
      </c>
      <c r="D67" t="s">
        <v>560</v>
      </c>
      <c r="E67">
        <v>0.98799999999999999</v>
      </c>
      <c r="F67" t="s">
        <v>198</v>
      </c>
    </row>
    <row r="68" spans="1:6" x14ac:dyDescent="0.35">
      <c r="A68">
        <v>67</v>
      </c>
      <c r="B68" t="s">
        <v>436</v>
      </c>
      <c r="C68" t="s">
        <v>436</v>
      </c>
      <c r="D68" t="s">
        <v>560</v>
      </c>
      <c r="E68">
        <v>0.98799999999999999</v>
      </c>
      <c r="F68" t="s">
        <v>436</v>
      </c>
    </row>
    <row r="69" spans="1:6" x14ac:dyDescent="0.35">
      <c r="A69">
        <v>68</v>
      </c>
      <c r="B69" t="s">
        <v>297</v>
      </c>
      <c r="C69" t="s">
        <v>415</v>
      </c>
      <c r="D69" t="s">
        <v>560</v>
      </c>
      <c r="E69">
        <v>0.98799999999999999</v>
      </c>
      <c r="F69" t="s">
        <v>415</v>
      </c>
    </row>
    <row r="70" spans="1:6" x14ac:dyDescent="0.35">
      <c r="A70">
        <v>69</v>
      </c>
      <c r="B70" t="s">
        <v>13</v>
      </c>
      <c r="C70" t="s">
        <v>13</v>
      </c>
      <c r="D70" t="s">
        <v>560</v>
      </c>
      <c r="E70">
        <v>0.98799999999999999</v>
      </c>
      <c r="F70" t="s">
        <v>13</v>
      </c>
    </row>
    <row r="71" spans="1:6" x14ac:dyDescent="0.35">
      <c r="A71">
        <v>70</v>
      </c>
      <c r="B71" t="s">
        <v>134</v>
      </c>
      <c r="C71" t="s">
        <v>134</v>
      </c>
      <c r="D71" t="s">
        <v>560</v>
      </c>
      <c r="E71">
        <v>0.98799999999999999</v>
      </c>
      <c r="F71" t="s">
        <v>134</v>
      </c>
    </row>
    <row r="72" spans="1:6" x14ac:dyDescent="0.35">
      <c r="A72">
        <v>71</v>
      </c>
      <c r="B72" t="s">
        <v>41</v>
      </c>
      <c r="C72" t="s">
        <v>41</v>
      </c>
      <c r="D72" t="s">
        <v>560</v>
      </c>
      <c r="E72">
        <v>0.98799999999999999</v>
      </c>
      <c r="F72" t="s">
        <v>41</v>
      </c>
    </row>
    <row r="73" spans="1:6" x14ac:dyDescent="0.35">
      <c r="A73">
        <v>72</v>
      </c>
      <c r="B73" t="s">
        <v>89</v>
      </c>
      <c r="C73" t="s">
        <v>89</v>
      </c>
      <c r="D73" t="s">
        <v>560</v>
      </c>
      <c r="E73">
        <v>0.98799999999999999</v>
      </c>
      <c r="F73" t="s">
        <v>89</v>
      </c>
    </row>
    <row r="74" spans="1:6" x14ac:dyDescent="0.35">
      <c r="A74">
        <v>73</v>
      </c>
      <c r="B74" t="s">
        <v>215</v>
      </c>
      <c r="C74" t="s">
        <v>215</v>
      </c>
      <c r="D74" t="s">
        <v>560</v>
      </c>
      <c r="E74">
        <v>0.75</v>
      </c>
      <c r="F74" t="s">
        <v>195</v>
      </c>
    </row>
    <row r="75" spans="1:6" x14ac:dyDescent="0.35">
      <c r="A75">
        <v>74</v>
      </c>
      <c r="B75" t="s">
        <v>519</v>
      </c>
      <c r="C75" t="s">
        <v>519</v>
      </c>
      <c r="D75" t="s">
        <v>560</v>
      </c>
      <c r="E75">
        <v>0.98799999999999999</v>
      </c>
      <c r="F75" t="s">
        <v>519</v>
      </c>
    </row>
    <row r="76" spans="1:6" x14ac:dyDescent="0.35">
      <c r="A76">
        <v>75</v>
      </c>
      <c r="B76" t="s">
        <v>223</v>
      </c>
      <c r="C76" t="s">
        <v>223</v>
      </c>
      <c r="D76" t="s">
        <v>560</v>
      </c>
      <c r="E76">
        <v>0.98799999999999999</v>
      </c>
      <c r="F76" t="s">
        <v>223</v>
      </c>
    </row>
    <row r="77" spans="1:6" x14ac:dyDescent="0.35">
      <c r="A77">
        <v>76</v>
      </c>
      <c r="B77" t="s">
        <v>94</v>
      </c>
      <c r="C77" t="s">
        <v>94</v>
      </c>
      <c r="D77" t="s">
        <v>560</v>
      </c>
      <c r="E77">
        <v>0.98799999999999999</v>
      </c>
      <c r="F77" t="s">
        <v>94</v>
      </c>
    </row>
    <row r="78" spans="1:6" x14ac:dyDescent="0.35">
      <c r="A78">
        <v>77</v>
      </c>
      <c r="B78" t="s">
        <v>123</v>
      </c>
      <c r="C78" t="s">
        <v>123</v>
      </c>
      <c r="D78" t="s">
        <v>560</v>
      </c>
      <c r="E78">
        <v>0.98799999999999999</v>
      </c>
      <c r="F78" t="s">
        <v>123</v>
      </c>
    </row>
    <row r="79" spans="1:6" x14ac:dyDescent="0.35">
      <c r="A79">
        <v>78</v>
      </c>
      <c r="B79" t="s">
        <v>148</v>
      </c>
      <c r="C79" t="s">
        <v>148</v>
      </c>
      <c r="D79" t="s">
        <v>560</v>
      </c>
      <c r="E79">
        <v>0.98799999999999999</v>
      </c>
      <c r="F79" t="s">
        <v>148</v>
      </c>
    </row>
    <row r="80" spans="1:6" x14ac:dyDescent="0.35">
      <c r="A80">
        <v>79</v>
      </c>
      <c r="B80" t="s">
        <v>218</v>
      </c>
      <c r="C80" t="s">
        <v>218</v>
      </c>
      <c r="D80" t="s">
        <v>560</v>
      </c>
      <c r="E80">
        <v>0.98799999999999999</v>
      </c>
      <c r="F80" t="s">
        <v>218</v>
      </c>
    </row>
    <row r="81" spans="1:6" x14ac:dyDescent="0.35">
      <c r="A81">
        <v>80</v>
      </c>
      <c r="B81" t="s">
        <v>136</v>
      </c>
      <c r="C81" t="s">
        <v>136</v>
      </c>
      <c r="D81" t="s">
        <v>560</v>
      </c>
      <c r="E81">
        <v>0.98799999999999999</v>
      </c>
      <c r="F81" t="s">
        <v>136</v>
      </c>
    </row>
    <row r="82" spans="1:6" x14ac:dyDescent="0.35">
      <c r="A82">
        <v>81</v>
      </c>
      <c r="B82" t="s">
        <v>429</v>
      </c>
      <c r="C82" t="s">
        <v>429</v>
      </c>
      <c r="D82" t="s">
        <v>560</v>
      </c>
      <c r="E82">
        <v>0.98799999999999999</v>
      </c>
      <c r="F82" t="s">
        <v>429</v>
      </c>
    </row>
    <row r="83" spans="1:6" x14ac:dyDescent="0.35">
      <c r="A83">
        <v>82</v>
      </c>
      <c r="B83" t="s">
        <v>166</v>
      </c>
      <c r="C83" t="s">
        <v>166</v>
      </c>
      <c r="D83" t="s">
        <v>560</v>
      </c>
      <c r="E83">
        <v>0.98799999999999999</v>
      </c>
      <c r="F83" t="s">
        <v>14</v>
      </c>
    </row>
    <row r="84" spans="1:6" x14ac:dyDescent="0.35">
      <c r="A84">
        <v>83</v>
      </c>
      <c r="B84" t="s">
        <v>14</v>
      </c>
      <c r="C84" t="s">
        <v>14</v>
      </c>
      <c r="D84" t="s">
        <v>560</v>
      </c>
      <c r="E84">
        <v>0.98799999999999999</v>
      </c>
      <c r="F84" t="s">
        <v>14</v>
      </c>
    </row>
    <row r="85" spans="1:6" x14ac:dyDescent="0.35">
      <c r="A85">
        <v>84</v>
      </c>
      <c r="B85" t="s">
        <v>289</v>
      </c>
      <c r="C85" t="s">
        <v>289</v>
      </c>
      <c r="D85" t="s">
        <v>560</v>
      </c>
      <c r="E85">
        <v>0.98799999999999999</v>
      </c>
      <c r="F85" t="s">
        <v>289</v>
      </c>
    </row>
    <row r="86" spans="1:6" x14ac:dyDescent="0.35">
      <c r="A86">
        <v>85</v>
      </c>
      <c r="B86" t="s">
        <v>184</v>
      </c>
      <c r="C86" t="s">
        <v>184</v>
      </c>
      <c r="D86" t="s">
        <v>560</v>
      </c>
      <c r="E86">
        <v>0.98799999999999999</v>
      </c>
      <c r="F86" t="s">
        <v>289</v>
      </c>
    </row>
    <row r="87" spans="1:6" x14ac:dyDescent="0.35">
      <c r="A87">
        <v>86</v>
      </c>
      <c r="B87" t="s">
        <v>161</v>
      </c>
      <c r="C87" t="s">
        <v>161</v>
      </c>
      <c r="D87" t="s">
        <v>560</v>
      </c>
      <c r="E87">
        <v>0.98799999999999999</v>
      </c>
      <c r="F87" t="s">
        <v>289</v>
      </c>
    </row>
    <row r="88" spans="1:6" x14ac:dyDescent="0.35">
      <c r="A88">
        <v>87</v>
      </c>
      <c r="B88" t="s">
        <v>90</v>
      </c>
      <c r="C88" t="s">
        <v>90</v>
      </c>
      <c r="D88" t="s">
        <v>560</v>
      </c>
      <c r="E88">
        <v>0.98799999999999999</v>
      </c>
      <c r="F88" t="s">
        <v>90</v>
      </c>
    </row>
    <row r="89" spans="1:6" x14ac:dyDescent="0.35">
      <c r="A89">
        <v>88</v>
      </c>
      <c r="B89" t="s">
        <v>63</v>
      </c>
      <c r="C89" t="s">
        <v>63</v>
      </c>
      <c r="D89" t="s">
        <v>560</v>
      </c>
      <c r="E89">
        <v>0.98799999999999999</v>
      </c>
      <c r="F89" t="s">
        <v>63</v>
      </c>
    </row>
    <row r="90" spans="1:6" x14ac:dyDescent="0.35">
      <c r="A90">
        <v>89</v>
      </c>
      <c r="B90" t="s">
        <v>495</v>
      </c>
      <c r="C90" t="s">
        <v>495</v>
      </c>
      <c r="D90" t="s">
        <v>560</v>
      </c>
      <c r="E90">
        <v>0.98799999999999999</v>
      </c>
      <c r="F90" t="s">
        <v>495</v>
      </c>
    </row>
    <row r="91" spans="1:6" x14ac:dyDescent="0.35">
      <c r="A91">
        <v>90</v>
      </c>
      <c r="B91" t="s">
        <v>188</v>
      </c>
      <c r="C91" t="s">
        <v>188</v>
      </c>
      <c r="D91" t="s">
        <v>560</v>
      </c>
      <c r="E91">
        <v>0.98799999999999999</v>
      </c>
      <c r="F91" t="s">
        <v>188</v>
      </c>
    </row>
    <row r="92" spans="1:6" x14ac:dyDescent="0.35">
      <c r="A92">
        <v>91</v>
      </c>
      <c r="B92" t="s">
        <v>144</v>
      </c>
      <c r="C92" t="s">
        <v>144</v>
      </c>
      <c r="D92" t="s">
        <v>560</v>
      </c>
      <c r="E92">
        <v>0.98799999999999999</v>
      </c>
      <c r="F92" t="s">
        <v>144</v>
      </c>
    </row>
    <row r="93" spans="1:6" x14ac:dyDescent="0.35">
      <c r="A93">
        <v>92</v>
      </c>
      <c r="B93" t="s">
        <v>190</v>
      </c>
      <c r="C93" t="s">
        <v>190</v>
      </c>
      <c r="D93" t="s">
        <v>560</v>
      </c>
      <c r="E93">
        <v>0.98799999999999999</v>
      </c>
      <c r="F93" t="s">
        <v>190</v>
      </c>
    </row>
    <row r="94" spans="1:6" x14ac:dyDescent="0.35">
      <c r="A94">
        <v>93</v>
      </c>
      <c r="B94" t="s">
        <v>165</v>
      </c>
      <c r="C94" t="s">
        <v>165</v>
      </c>
      <c r="D94" t="s">
        <v>560</v>
      </c>
      <c r="E94">
        <v>0.98799999999999999</v>
      </c>
      <c r="F94" t="s">
        <v>190</v>
      </c>
    </row>
    <row r="95" spans="1:6" x14ac:dyDescent="0.35">
      <c r="A95">
        <v>94</v>
      </c>
      <c r="B95" t="s">
        <v>48</v>
      </c>
      <c r="C95" t="s">
        <v>48</v>
      </c>
      <c r="D95" t="s">
        <v>560</v>
      </c>
      <c r="E95">
        <v>0.999</v>
      </c>
      <c r="F95" t="s">
        <v>48</v>
      </c>
    </row>
    <row r="96" spans="1:6" x14ac:dyDescent="0.35">
      <c r="A96">
        <v>95</v>
      </c>
      <c r="B96" t="s">
        <v>195</v>
      </c>
      <c r="C96" t="s">
        <v>195</v>
      </c>
      <c r="D96" t="s">
        <v>560</v>
      </c>
      <c r="E96">
        <v>0.98799999999999999</v>
      </c>
      <c r="F96" t="s">
        <v>195</v>
      </c>
    </row>
    <row r="97" spans="1:6" x14ac:dyDescent="0.35">
      <c r="A97">
        <v>96</v>
      </c>
      <c r="B97" t="s">
        <v>164</v>
      </c>
      <c r="C97" t="s">
        <v>164</v>
      </c>
      <c r="D97" t="s">
        <v>560</v>
      </c>
      <c r="E97">
        <v>0.98799999999999999</v>
      </c>
      <c r="F97" t="s">
        <v>164</v>
      </c>
    </row>
    <row r="98" spans="1:6" x14ac:dyDescent="0.35">
      <c r="A98">
        <v>97</v>
      </c>
      <c r="B98" t="s">
        <v>117</v>
      </c>
      <c r="C98" t="s">
        <v>117</v>
      </c>
      <c r="D98" t="s">
        <v>560</v>
      </c>
      <c r="E98">
        <v>0.98799999999999999</v>
      </c>
      <c r="F98" t="s">
        <v>117</v>
      </c>
    </row>
    <row r="99" spans="1:6" x14ac:dyDescent="0.35">
      <c r="A99">
        <v>98</v>
      </c>
      <c r="B99" t="s">
        <v>269</v>
      </c>
      <c r="C99" t="s">
        <v>446</v>
      </c>
      <c r="D99" t="s">
        <v>560</v>
      </c>
      <c r="E99">
        <v>0.98799999999999999</v>
      </c>
      <c r="F99" t="s">
        <v>446</v>
      </c>
    </row>
    <row r="100" spans="1:6" x14ac:dyDescent="0.35">
      <c r="A100">
        <v>99</v>
      </c>
      <c r="B100" t="s">
        <v>60</v>
      </c>
      <c r="C100" t="s">
        <v>60</v>
      </c>
      <c r="D100" t="s">
        <v>560</v>
      </c>
      <c r="E100">
        <v>0.98799999999999999</v>
      </c>
      <c r="F100" t="s">
        <v>60</v>
      </c>
    </row>
    <row r="101" spans="1:6" x14ac:dyDescent="0.35">
      <c r="A101">
        <v>100</v>
      </c>
      <c r="B101" t="s">
        <v>84</v>
      </c>
      <c r="C101" t="s">
        <v>84</v>
      </c>
      <c r="D101" t="s">
        <v>560</v>
      </c>
      <c r="E101">
        <v>0.98799999999999999</v>
      </c>
      <c r="F101" t="s">
        <v>84</v>
      </c>
    </row>
    <row r="102" spans="1:6" x14ac:dyDescent="0.35">
      <c r="A102">
        <v>101</v>
      </c>
      <c r="B102" t="s">
        <v>86</v>
      </c>
      <c r="C102" t="s">
        <v>86</v>
      </c>
      <c r="D102" t="s">
        <v>560</v>
      </c>
      <c r="E102">
        <v>0.98799999999999999</v>
      </c>
      <c r="F102" t="s">
        <v>86</v>
      </c>
    </row>
    <row r="103" spans="1:6" x14ac:dyDescent="0.35">
      <c r="A103">
        <v>102</v>
      </c>
      <c r="B103" t="s">
        <v>82</v>
      </c>
      <c r="C103" t="s">
        <v>82</v>
      </c>
      <c r="D103" t="s">
        <v>560</v>
      </c>
      <c r="E103">
        <v>0.98799999999999999</v>
      </c>
      <c r="F103" t="s">
        <v>82</v>
      </c>
    </row>
    <row r="104" spans="1:6" x14ac:dyDescent="0.35">
      <c r="A104">
        <v>103</v>
      </c>
      <c r="B104" t="s">
        <v>492</v>
      </c>
      <c r="C104" t="s">
        <v>492</v>
      </c>
      <c r="D104" t="s">
        <v>560</v>
      </c>
      <c r="E104">
        <v>0.75</v>
      </c>
      <c r="F104" t="s">
        <v>82</v>
      </c>
    </row>
    <row r="105" spans="1:6" x14ac:dyDescent="0.35">
      <c r="A105">
        <v>104</v>
      </c>
      <c r="B105" t="s">
        <v>461</v>
      </c>
      <c r="C105" t="s">
        <v>461</v>
      </c>
      <c r="D105" t="s">
        <v>560</v>
      </c>
      <c r="E105">
        <v>0.999</v>
      </c>
      <c r="F105" t="s">
        <v>461</v>
      </c>
    </row>
    <row r="106" spans="1:6" x14ac:dyDescent="0.35">
      <c r="A106">
        <v>105</v>
      </c>
      <c r="B106" t="s">
        <v>445</v>
      </c>
      <c r="C106" t="s">
        <v>445</v>
      </c>
      <c r="D106" t="s">
        <v>560</v>
      </c>
      <c r="E106">
        <v>0.98799999999999999</v>
      </c>
      <c r="F106" t="s">
        <v>445</v>
      </c>
    </row>
    <row r="107" spans="1:6" x14ac:dyDescent="0.35">
      <c r="A107">
        <v>106</v>
      </c>
      <c r="B107" t="s">
        <v>182</v>
      </c>
      <c r="C107" t="s">
        <v>182</v>
      </c>
      <c r="D107" t="s">
        <v>560</v>
      </c>
      <c r="E107">
        <v>0.98799999999999999</v>
      </c>
      <c r="F107" t="s">
        <v>182</v>
      </c>
    </row>
    <row r="108" spans="1:6" x14ac:dyDescent="0.35">
      <c r="A108">
        <v>107</v>
      </c>
      <c r="B108" t="s">
        <v>121</v>
      </c>
      <c r="C108" t="s">
        <v>121</v>
      </c>
      <c r="D108" t="s">
        <v>560</v>
      </c>
      <c r="E108">
        <v>0.75</v>
      </c>
      <c r="F108" t="s">
        <v>213</v>
      </c>
    </row>
    <row r="109" spans="1:6" x14ac:dyDescent="0.35">
      <c r="A109">
        <v>108</v>
      </c>
      <c r="B109" t="s">
        <v>213</v>
      </c>
      <c r="C109" t="s">
        <v>213</v>
      </c>
      <c r="D109" t="s">
        <v>560</v>
      </c>
      <c r="E109">
        <v>0.98799999999999999</v>
      </c>
      <c r="F109" t="s">
        <v>213</v>
      </c>
    </row>
    <row r="110" spans="1:6" x14ac:dyDescent="0.35">
      <c r="A110">
        <v>109</v>
      </c>
      <c r="B110" t="s">
        <v>185</v>
      </c>
      <c r="C110" t="s">
        <v>185</v>
      </c>
      <c r="D110" t="s">
        <v>560</v>
      </c>
      <c r="E110">
        <v>0.98799999999999999</v>
      </c>
      <c r="F110" t="s">
        <v>185</v>
      </c>
    </row>
    <row r="111" spans="1:6" x14ac:dyDescent="0.35">
      <c r="A111">
        <v>110</v>
      </c>
      <c r="B111" t="s">
        <v>87</v>
      </c>
      <c r="C111" t="s">
        <v>87</v>
      </c>
      <c r="D111" t="s">
        <v>560</v>
      </c>
      <c r="E111">
        <v>0.98799999999999999</v>
      </c>
      <c r="F111" t="s">
        <v>87</v>
      </c>
    </row>
    <row r="112" spans="1:6" x14ac:dyDescent="0.35">
      <c r="A112">
        <v>111</v>
      </c>
      <c r="B112" t="s">
        <v>151</v>
      </c>
      <c r="C112" t="s">
        <v>151</v>
      </c>
      <c r="D112" t="s">
        <v>560</v>
      </c>
      <c r="E112">
        <v>0.75</v>
      </c>
      <c r="F112" t="s">
        <v>416</v>
      </c>
    </row>
    <row r="113" spans="1:6" x14ac:dyDescent="0.35">
      <c r="A113">
        <v>112</v>
      </c>
      <c r="B113" t="s">
        <v>163</v>
      </c>
      <c r="C113" t="s">
        <v>163</v>
      </c>
      <c r="D113" t="s">
        <v>560</v>
      </c>
      <c r="E113">
        <v>0.98799999999999999</v>
      </c>
      <c r="F113" t="s">
        <v>163</v>
      </c>
    </row>
    <row r="114" spans="1:6" x14ac:dyDescent="0.35">
      <c r="A114">
        <v>113</v>
      </c>
      <c r="B114" t="s">
        <v>416</v>
      </c>
      <c r="C114" t="s">
        <v>416</v>
      </c>
      <c r="D114" t="s">
        <v>560</v>
      </c>
      <c r="E114">
        <v>0.98799999999999999</v>
      </c>
      <c r="F114" t="s">
        <v>416</v>
      </c>
    </row>
    <row r="115" spans="1:6" x14ac:dyDescent="0.35">
      <c r="A115">
        <v>114</v>
      </c>
      <c r="B115" t="s">
        <v>55</v>
      </c>
      <c r="C115" t="s">
        <v>55</v>
      </c>
      <c r="D115" t="s">
        <v>560</v>
      </c>
      <c r="E115">
        <v>0.75</v>
      </c>
      <c r="F115" t="s">
        <v>87</v>
      </c>
    </row>
    <row r="116" spans="1:6" x14ac:dyDescent="0.35">
      <c r="A116">
        <v>115</v>
      </c>
      <c r="B116" t="s">
        <v>54</v>
      </c>
      <c r="C116" t="s">
        <v>54</v>
      </c>
      <c r="D116" t="s">
        <v>560</v>
      </c>
      <c r="E116">
        <v>0.75</v>
      </c>
      <c r="F116" t="s">
        <v>416</v>
      </c>
    </row>
    <row r="117" spans="1:6" x14ac:dyDescent="0.35">
      <c r="A117">
        <v>116</v>
      </c>
      <c r="B117" t="s">
        <v>85</v>
      </c>
      <c r="C117" t="s">
        <v>85</v>
      </c>
      <c r="D117" t="s">
        <v>560</v>
      </c>
      <c r="E117">
        <v>0.98799999999999999</v>
      </c>
      <c r="F117" t="s">
        <v>85</v>
      </c>
    </row>
    <row r="118" spans="1:6" x14ac:dyDescent="0.35">
      <c r="A118">
        <v>117</v>
      </c>
      <c r="B118" t="s">
        <v>523</v>
      </c>
      <c r="C118" t="s">
        <v>523</v>
      </c>
      <c r="D118" t="s">
        <v>560</v>
      </c>
      <c r="E118">
        <v>0.75</v>
      </c>
      <c r="F118" t="s">
        <v>53</v>
      </c>
    </row>
    <row r="119" spans="1:6" x14ac:dyDescent="0.35">
      <c r="A119">
        <v>118</v>
      </c>
      <c r="B119" t="s">
        <v>53</v>
      </c>
      <c r="C119" t="s">
        <v>53</v>
      </c>
      <c r="D119" t="s">
        <v>560</v>
      </c>
      <c r="E119">
        <v>0.98799999999999999</v>
      </c>
      <c r="F119" t="s">
        <v>53</v>
      </c>
    </row>
    <row r="120" spans="1:6" x14ac:dyDescent="0.35">
      <c r="A120">
        <v>119</v>
      </c>
      <c r="B120" t="s">
        <v>448</v>
      </c>
      <c r="C120" t="s">
        <v>448</v>
      </c>
      <c r="D120" t="s">
        <v>560</v>
      </c>
      <c r="E120">
        <v>0.98799999999999999</v>
      </c>
      <c r="F120" t="s">
        <v>448</v>
      </c>
    </row>
    <row r="121" spans="1:6" x14ac:dyDescent="0.35">
      <c r="A121">
        <v>120</v>
      </c>
      <c r="B121" t="s">
        <v>216</v>
      </c>
      <c r="C121" t="s">
        <v>216</v>
      </c>
      <c r="D121" t="s">
        <v>560</v>
      </c>
      <c r="E121">
        <v>0.98799999999999999</v>
      </c>
      <c r="F121" t="s">
        <v>216</v>
      </c>
    </row>
    <row r="122" spans="1:6" x14ac:dyDescent="0.35">
      <c r="A122">
        <v>121</v>
      </c>
      <c r="B122" t="s">
        <v>8</v>
      </c>
      <c r="C122" t="s">
        <v>8</v>
      </c>
      <c r="D122" t="s">
        <v>560</v>
      </c>
      <c r="E122">
        <v>0.98799999999999999</v>
      </c>
      <c r="F122" t="s">
        <v>8</v>
      </c>
    </row>
    <row r="123" spans="1:6" x14ac:dyDescent="0.35">
      <c r="A123">
        <v>122</v>
      </c>
      <c r="B123" t="s">
        <v>143</v>
      </c>
      <c r="C123" t="s">
        <v>143</v>
      </c>
      <c r="D123" t="s">
        <v>560</v>
      </c>
      <c r="E123">
        <v>0.98799999999999999</v>
      </c>
      <c r="F123" t="s">
        <v>143</v>
      </c>
    </row>
    <row r="124" spans="1:6" x14ac:dyDescent="0.35">
      <c r="A124">
        <v>123</v>
      </c>
      <c r="B124" t="s">
        <v>74</v>
      </c>
      <c r="C124" t="s">
        <v>74</v>
      </c>
      <c r="D124" t="s">
        <v>560</v>
      </c>
      <c r="E124">
        <v>0.98799999999999999</v>
      </c>
      <c r="F124" t="s">
        <v>74</v>
      </c>
    </row>
    <row r="125" spans="1:6" x14ac:dyDescent="0.35">
      <c r="A125">
        <v>124</v>
      </c>
      <c r="B125" t="s">
        <v>33</v>
      </c>
      <c r="C125" t="s">
        <v>33</v>
      </c>
      <c r="D125" t="s">
        <v>560</v>
      </c>
      <c r="E125">
        <v>0.98799999999999999</v>
      </c>
      <c r="F125" t="s">
        <v>33</v>
      </c>
    </row>
    <row r="126" spans="1:6" x14ac:dyDescent="0.35">
      <c r="A126">
        <v>125</v>
      </c>
      <c r="B126" t="s">
        <v>408</v>
      </c>
      <c r="C126" t="s">
        <v>408</v>
      </c>
      <c r="D126" t="s">
        <v>560</v>
      </c>
      <c r="E126">
        <v>0.98799999999999999</v>
      </c>
      <c r="F126" t="s">
        <v>408</v>
      </c>
    </row>
    <row r="127" spans="1:6" x14ac:dyDescent="0.35">
      <c r="A127">
        <v>126</v>
      </c>
      <c r="B127" t="s">
        <v>405</v>
      </c>
      <c r="C127" t="s">
        <v>405</v>
      </c>
      <c r="D127" t="s">
        <v>560</v>
      </c>
      <c r="E127">
        <v>0.98799999999999999</v>
      </c>
      <c r="F127" t="s">
        <v>405</v>
      </c>
    </row>
    <row r="128" spans="1:6" x14ac:dyDescent="0.35">
      <c r="A128">
        <v>127</v>
      </c>
      <c r="B128" t="s">
        <v>115</v>
      </c>
      <c r="C128" t="s">
        <v>115</v>
      </c>
      <c r="D128" t="s">
        <v>560</v>
      </c>
      <c r="E128">
        <v>0.98799999999999999</v>
      </c>
      <c r="F128" t="s">
        <v>115</v>
      </c>
    </row>
    <row r="129" spans="1:6" x14ac:dyDescent="0.35">
      <c r="A129">
        <v>128</v>
      </c>
      <c r="B129" t="s">
        <v>66</v>
      </c>
      <c r="C129" t="s">
        <v>66</v>
      </c>
      <c r="D129" t="s">
        <v>560</v>
      </c>
      <c r="E129">
        <v>0.75</v>
      </c>
      <c r="F129" t="s">
        <v>116</v>
      </c>
    </row>
    <row r="130" spans="1:6" x14ac:dyDescent="0.35">
      <c r="A130">
        <v>129</v>
      </c>
      <c r="B130" t="s">
        <v>116</v>
      </c>
      <c r="C130" t="s">
        <v>116</v>
      </c>
      <c r="D130" t="s">
        <v>560</v>
      </c>
      <c r="E130">
        <v>0.98799999999999999</v>
      </c>
      <c r="F130" t="s">
        <v>116</v>
      </c>
    </row>
    <row r="131" spans="1:6" x14ac:dyDescent="0.35">
      <c r="A131">
        <v>130</v>
      </c>
      <c r="B131" t="s">
        <v>515</v>
      </c>
      <c r="C131" t="s">
        <v>515</v>
      </c>
      <c r="D131" t="s">
        <v>560</v>
      </c>
      <c r="E131">
        <v>0.75</v>
      </c>
      <c r="F131" t="s">
        <v>23</v>
      </c>
    </row>
    <row r="132" spans="1:6" x14ac:dyDescent="0.35">
      <c r="A132">
        <v>131</v>
      </c>
      <c r="B132" t="s">
        <v>23</v>
      </c>
      <c r="C132" t="s">
        <v>23</v>
      </c>
      <c r="D132" t="s">
        <v>560</v>
      </c>
      <c r="E132">
        <v>0.98799999999999999</v>
      </c>
      <c r="F132" t="s">
        <v>23</v>
      </c>
    </row>
    <row r="133" spans="1:6" x14ac:dyDescent="0.35">
      <c r="A133">
        <v>132</v>
      </c>
      <c r="B133" t="s">
        <v>22</v>
      </c>
      <c r="C133" t="s">
        <v>22</v>
      </c>
      <c r="D133" t="s">
        <v>560</v>
      </c>
      <c r="E133">
        <v>0.98799999999999999</v>
      </c>
      <c r="F133" t="s">
        <v>22</v>
      </c>
    </row>
    <row r="134" spans="1:6" x14ac:dyDescent="0.35">
      <c r="A134">
        <v>133</v>
      </c>
      <c r="B134" t="s">
        <v>99</v>
      </c>
      <c r="C134" t="s">
        <v>99</v>
      </c>
      <c r="D134" t="s">
        <v>560</v>
      </c>
      <c r="E134">
        <v>0.98799999999999999</v>
      </c>
      <c r="F134" t="s">
        <v>99</v>
      </c>
    </row>
    <row r="135" spans="1:6" x14ac:dyDescent="0.35">
      <c r="A135">
        <v>134</v>
      </c>
      <c r="B135" t="s">
        <v>9</v>
      </c>
      <c r="C135" t="s">
        <v>9</v>
      </c>
      <c r="D135" t="s">
        <v>560</v>
      </c>
      <c r="E135">
        <v>0.98799999999999999</v>
      </c>
      <c r="F135" t="s">
        <v>9</v>
      </c>
    </row>
    <row r="136" spans="1:6" x14ac:dyDescent="0.35">
      <c r="A136">
        <v>135</v>
      </c>
      <c r="B136" t="s">
        <v>516</v>
      </c>
      <c r="C136" t="s">
        <v>516</v>
      </c>
      <c r="D136" t="s">
        <v>560</v>
      </c>
      <c r="E136">
        <v>0.75</v>
      </c>
      <c r="F136" t="s">
        <v>111</v>
      </c>
    </row>
    <row r="137" spans="1:6" x14ac:dyDescent="0.35">
      <c r="A137">
        <v>136</v>
      </c>
      <c r="B137" t="s">
        <v>111</v>
      </c>
      <c r="C137" t="s">
        <v>111</v>
      </c>
      <c r="D137" t="s">
        <v>560</v>
      </c>
      <c r="E137">
        <v>0.98799999999999999</v>
      </c>
      <c r="F137" t="s">
        <v>111</v>
      </c>
    </row>
    <row r="138" spans="1:6" x14ac:dyDescent="0.35">
      <c r="A138">
        <v>137</v>
      </c>
      <c r="B138" t="s">
        <v>200</v>
      </c>
      <c r="C138" t="s">
        <v>200</v>
      </c>
      <c r="D138" t="s">
        <v>560</v>
      </c>
      <c r="E138">
        <v>0.75</v>
      </c>
      <c r="F138" t="s">
        <v>180</v>
      </c>
    </row>
    <row r="139" spans="1:6" x14ac:dyDescent="0.35">
      <c r="A139">
        <v>138</v>
      </c>
      <c r="B139" t="s">
        <v>180</v>
      </c>
      <c r="C139" t="s">
        <v>180</v>
      </c>
      <c r="D139" t="s">
        <v>560</v>
      </c>
      <c r="E139">
        <v>0.98799999999999999</v>
      </c>
      <c r="F139" t="s">
        <v>180</v>
      </c>
    </row>
    <row r="140" spans="1:6" x14ac:dyDescent="0.35">
      <c r="A140">
        <v>139</v>
      </c>
      <c r="B140" t="s">
        <v>305</v>
      </c>
      <c r="C140" t="s">
        <v>511</v>
      </c>
      <c r="D140" t="s">
        <v>560</v>
      </c>
      <c r="E140">
        <v>0.98799999999999999</v>
      </c>
      <c r="F140" t="s">
        <v>511</v>
      </c>
    </row>
    <row r="141" spans="1:6" x14ac:dyDescent="0.35">
      <c r="A141">
        <v>140</v>
      </c>
      <c r="B141" t="s">
        <v>285</v>
      </c>
      <c r="C141" t="s">
        <v>285</v>
      </c>
      <c r="D141" t="s">
        <v>560</v>
      </c>
      <c r="E141">
        <v>0.98799999999999999</v>
      </c>
      <c r="F141" t="s">
        <v>285</v>
      </c>
    </row>
    <row r="142" spans="1:6" x14ac:dyDescent="0.35">
      <c r="A142">
        <v>141</v>
      </c>
      <c r="B142" t="s">
        <v>433</v>
      </c>
      <c r="C142" t="s">
        <v>433</v>
      </c>
      <c r="D142" t="s">
        <v>560</v>
      </c>
      <c r="E142">
        <v>0.98799999999999999</v>
      </c>
      <c r="F142" t="s">
        <v>433</v>
      </c>
    </row>
    <row r="143" spans="1:6" x14ac:dyDescent="0.35">
      <c r="A143">
        <v>142</v>
      </c>
      <c r="B143" t="s">
        <v>156</v>
      </c>
      <c r="C143" t="s">
        <v>156</v>
      </c>
      <c r="D143" t="s">
        <v>560</v>
      </c>
      <c r="E143">
        <v>0.75</v>
      </c>
      <c r="F143" t="s">
        <v>152</v>
      </c>
    </row>
    <row r="144" spans="1:6" x14ac:dyDescent="0.35">
      <c r="A144">
        <v>143</v>
      </c>
      <c r="B144" t="s">
        <v>152</v>
      </c>
      <c r="C144" t="s">
        <v>152</v>
      </c>
      <c r="D144" t="s">
        <v>560</v>
      </c>
      <c r="E144">
        <v>0.98799999999999999</v>
      </c>
      <c r="F144" t="s">
        <v>152</v>
      </c>
    </row>
    <row r="145" spans="1:6" x14ac:dyDescent="0.35">
      <c r="A145">
        <v>144</v>
      </c>
      <c r="B145" t="s">
        <v>47</v>
      </c>
      <c r="C145" t="s">
        <v>47</v>
      </c>
      <c r="D145" t="s">
        <v>560</v>
      </c>
      <c r="E145">
        <v>0.98799999999999999</v>
      </c>
      <c r="F145" t="s">
        <v>47</v>
      </c>
    </row>
    <row r="146" spans="1:6" x14ac:dyDescent="0.35">
      <c r="A146">
        <v>145</v>
      </c>
      <c r="B146" t="s">
        <v>442</v>
      </c>
      <c r="C146" t="s">
        <v>442</v>
      </c>
      <c r="D146" t="s">
        <v>560</v>
      </c>
      <c r="E146">
        <v>0.98799999999999999</v>
      </c>
      <c r="F146" t="s">
        <v>442</v>
      </c>
    </row>
    <row r="147" spans="1:6" x14ac:dyDescent="0.35">
      <c r="A147">
        <v>146</v>
      </c>
      <c r="B147" t="s">
        <v>452</v>
      </c>
      <c r="C147" t="s">
        <v>452</v>
      </c>
      <c r="D147" t="s">
        <v>560</v>
      </c>
      <c r="E147">
        <v>0.98799999999999999</v>
      </c>
      <c r="F147" t="s">
        <v>452</v>
      </c>
    </row>
    <row r="148" spans="1:6" x14ac:dyDescent="0.35">
      <c r="A148">
        <v>147</v>
      </c>
      <c r="B148" t="s">
        <v>457</v>
      </c>
      <c r="C148" t="s">
        <v>457</v>
      </c>
      <c r="D148" t="s">
        <v>560</v>
      </c>
      <c r="E148">
        <v>0.98799999999999999</v>
      </c>
      <c r="F148" t="s">
        <v>457</v>
      </c>
    </row>
    <row r="149" spans="1:6" x14ac:dyDescent="0.35">
      <c r="A149">
        <v>148</v>
      </c>
      <c r="B149" t="s">
        <v>440</v>
      </c>
      <c r="C149" t="s">
        <v>440</v>
      </c>
      <c r="D149" t="s">
        <v>560</v>
      </c>
      <c r="E149">
        <v>0.98799999999999999</v>
      </c>
      <c r="F149" t="s">
        <v>440</v>
      </c>
    </row>
    <row r="150" spans="1:6" x14ac:dyDescent="0.35">
      <c r="A150">
        <v>149</v>
      </c>
      <c r="B150" t="s">
        <v>112</v>
      </c>
      <c r="C150" t="s">
        <v>112</v>
      </c>
      <c r="D150" t="s">
        <v>560</v>
      </c>
      <c r="E150">
        <v>0.98799999999999999</v>
      </c>
      <c r="F150" t="s">
        <v>112</v>
      </c>
    </row>
    <row r="151" spans="1:6" x14ac:dyDescent="0.35">
      <c r="A151">
        <v>150</v>
      </c>
      <c r="B151" t="s">
        <v>518</v>
      </c>
      <c r="C151" t="s">
        <v>518</v>
      </c>
      <c r="D151" t="s">
        <v>560</v>
      </c>
      <c r="E151">
        <v>0.98799999999999999</v>
      </c>
      <c r="F151" t="s">
        <v>518</v>
      </c>
    </row>
    <row r="152" spans="1:6" x14ac:dyDescent="0.35">
      <c r="A152">
        <v>151</v>
      </c>
      <c r="B152" t="s">
        <v>478</v>
      </c>
      <c r="C152" t="s">
        <v>478</v>
      </c>
      <c r="D152" t="s">
        <v>560</v>
      </c>
      <c r="E152">
        <v>0.98799999999999999</v>
      </c>
      <c r="F152" t="s">
        <v>478</v>
      </c>
    </row>
    <row r="153" spans="1:6" x14ac:dyDescent="0.35">
      <c r="A153">
        <v>152</v>
      </c>
      <c r="B153" t="s">
        <v>202</v>
      </c>
      <c r="C153" t="s">
        <v>202</v>
      </c>
      <c r="D153" t="s">
        <v>560</v>
      </c>
      <c r="E153">
        <v>0.98799999999999999</v>
      </c>
      <c r="F153" t="s">
        <v>202</v>
      </c>
    </row>
    <row r="154" spans="1:6" x14ac:dyDescent="0.35">
      <c r="A154">
        <v>153</v>
      </c>
      <c r="B154" t="s">
        <v>476</v>
      </c>
      <c r="C154" t="s">
        <v>476</v>
      </c>
      <c r="D154" t="s">
        <v>560</v>
      </c>
      <c r="E154">
        <v>0.98799999999999999</v>
      </c>
      <c r="F154" t="s">
        <v>476</v>
      </c>
    </row>
    <row r="155" spans="1:6" x14ac:dyDescent="0.35">
      <c r="A155">
        <v>154</v>
      </c>
      <c r="B155" t="s">
        <v>32</v>
      </c>
      <c r="C155" t="s">
        <v>32</v>
      </c>
      <c r="D155" t="s">
        <v>560</v>
      </c>
      <c r="E155">
        <v>0.98799999999999999</v>
      </c>
      <c r="F155" t="s">
        <v>32</v>
      </c>
    </row>
    <row r="156" spans="1:6" x14ac:dyDescent="0.35">
      <c r="A156">
        <v>155</v>
      </c>
      <c r="B156" t="s">
        <v>120</v>
      </c>
      <c r="C156" t="s">
        <v>120</v>
      </c>
      <c r="D156" t="s">
        <v>560</v>
      </c>
      <c r="E156">
        <v>0.98799999999999999</v>
      </c>
      <c r="F156" t="s">
        <v>120</v>
      </c>
    </row>
    <row r="157" spans="1:6" x14ac:dyDescent="0.35">
      <c r="A157">
        <v>156</v>
      </c>
      <c r="B157" t="s">
        <v>479</v>
      </c>
      <c r="C157" t="s">
        <v>479</v>
      </c>
      <c r="D157" t="s">
        <v>560</v>
      </c>
      <c r="E157">
        <v>0.98799999999999999</v>
      </c>
      <c r="F157" t="s">
        <v>479</v>
      </c>
    </row>
    <row r="158" spans="1:6" x14ac:dyDescent="0.35">
      <c r="A158">
        <v>157</v>
      </c>
      <c r="B158" t="s">
        <v>451</v>
      </c>
      <c r="C158" t="s">
        <v>451</v>
      </c>
      <c r="D158" t="s">
        <v>560</v>
      </c>
      <c r="E158">
        <v>0.98799999999999999</v>
      </c>
      <c r="F158" t="s">
        <v>451</v>
      </c>
    </row>
    <row r="159" spans="1:6" x14ac:dyDescent="0.35">
      <c r="A159">
        <v>158</v>
      </c>
      <c r="B159" t="s">
        <v>211</v>
      </c>
      <c r="C159" t="s">
        <v>211</v>
      </c>
      <c r="D159" t="s">
        <v>560</v>
      </c>
      <c r="E159">
        <v>0.98799999999999999</v>
      </c>
      <c r="F159" t="s">
        <v>211</v>
      </c>
    </row>
    <row r="160" spans="1:6" x14ac:dyDescent="0.35">
      <c r="A160">
        <v>159</v>
      </c>
      <c r="B160" t="s">
        <v>486</v>
      </c>
      <c r="C160" t="s">
        <v>486</v>
      </c>
      <c r="D160" t="s">
        <v>560</v>
      </c>
      <c r="E160">
        <v>0.98799999999999999</v>
      </c>
      <c r="F160" t="s">
        <v>486</v>
      </c>
    </row>
    <row r="161" spans="1:6" x14ac:dyDescent="0.35">
      <c r="A161">
        <v>160</v>
      </c>
      <c r="B161" t="s">
        <v>275</v>
      </c>
      <c r="C161" t="s">
        <v>419</v>
      </c>
      <c r="D161" t="s">
        <v>560</v>
      </c>
      <c r="E161">
        <v>0.98799999999999999</v>
      </c>
      <c r="F161" t="s">
        <v>419</v>
      </c>
    </row>
    <row r="162" spans="1:6" x14ac:dyDescent="0.35">
      <c r="A162">
        <v>161</v>
      </c>
      <c r="B162" t="s">
        <v>392</v>
      </c>
      <c r="C162" t="s">
        <v>392</v>
      </c>
      <c r="D162" t="s">
        <v>560</v>
      </c>
      <c r="E162">
        <v>0.98799999999999999</v>
      </c>
      <c r="F162" t="s">
        <v>392</v>
      </c>
    </row>
    <row r="163" spans="1:6" x14ac:dyDescent="0.35">
      <c r="A163">
        <v>162</v>
      </c>
      <c r="B163" t="s">
        <v>449</v>
      </c>
      <c r="C163" t="s">
        <v>449</v>
      </c>
      <c r="D163" t="s">
        <v>560</v>
      </c>
      <c r="E163">
        <v>0.98799999999999999</v>
      </c>
      <c r="F163" t="s">
        <v>449</v>
      </c>
    </row>
    <row r="164" spans="1:6" x14ac:dyDescent="0.35">
      <c r="A164">
        <v>163</v>
      </c>
      <c r="B164" t="s">
        <v>207</v>
      </c>
      <c r="C164" t="s">
        <v>207</v>
      </c>
      <c r="D164" t="s">
        <v>560</v>
      </c>
      <c r="E164">
        <v>0.98799999999999999</v>
      </c>
      <c r="F164" t="s">
        <v>207</v>
      </c>
    </row>
    <row r="165" spans="1:6" x14ac:dyDescent="0.35">
      <c r="A165">
        <v>164</v>
      </c>
      <c r="B165" t="s">
        <v>131</v>
      </c>
      <c r="C165" t="s">
        <v>131</v>
      </c>
      <c r="D165" t="s">
        <v>560</v>
      </c>
      <c r="E165">
        <v>0.98799999999999999</v>
      </c>
      <c r="F165" t="s">
        <v>131</v>
      </c>
    </row>
    <row r="166" spans="1:6" x14ac:dyDescent="0.35">
      <c r="A166">
        <v>165</v>
      </c>
      <c r="B166" t="s">
        <v>146</v>
      </c>
      <c r="C166" t="s">
        <v>146</v>
      </c>
      <c r="D166" t="s">
        <v>560</v>
      </c>
      <c r="E166">
        <v>0.98799999999999999</v>
      </c>
      <c r="F166" t="s">
        <v>146</v>
      </c>
    </row>
    <row r="167" spans="1:6" x14ac:dyDescent="0.35">
      <c r="A167">
        <v>166</v>
      </c>
      <c r="B167" t="s">
        <v>428</v>
      </c>
      <c r="C167" t="s">
        <v>428</v>
      </c>
      <c r="D167" t="s">
        <v>560</v>
      </c>
      <c r="E167">
        <v>0.98799999999999999</v>
      </c>
      <c r="F167" t="s">
        <v>428</v>
      </c>
    </row>
    <row r="168" spans="1:6" x14ac:dyDescent="0.35">
      <c r="A168">
        <v>167</v>
      </c>
      <c r="B168" t="s">
        <v>135</v>
      </c>
      <c r="C168" t="s">
        <v>135</v>
      </c>
      <c r="D168" t="s">
        <v>560</v>
      </c>
      <c r="E168">
        <v>0.98799999999999999</v>
      </c>
      <c r="F168" t="s">
        <v>135</v>
      </c>
    </row>
    <row r="169" spans="1:6" x14ac:dyDescent="0.35">
      <c r="A169">
        <v>168</v>
      </c>
      <c r="B169" t="s">
        <v>52</v>
      </c>
      <c r="C169" t="s">
        <v>52</v>
      </c>
      <c r="D169" t="s">
        <v>560</v>
      </c>
      <c r="E169">
        <v>0.98799999999999999</v>
      </c>
      <c r="F169" t="s">
        <v>52</v>
      </c>
    </row>
    <row r="170" spans="1:6" x14ac:dyDescent="0.35">
      <c r="A170">
        <v>169</v>
      </c>
      <c r="B170" t="s">
        <v>78</v>
      </c>
      <c r="C170" t="s">
        <v>78</v>
      </c>
      <c r="D170" t="s">
        <v>560</v>
      </c>
      <c r="E170">
        <v>0.98799999999999999</v>
      </c>
      <c r="F170" t="s">
        <v>78</v>
      </c>
    </row>
    <row r="171" spans="1:6" x14ac:dyDescent="0.35">
      <c r="A171">
        <v>170</v>
      </c>
      <c r="B171" t="s">
        <v>122</v>
      </c>
      <c r="C171" t="s">
        <v>122</v>
      </c>
      <c r="D171" t="s">
        <v>560</v>
      </c>
      <c r="E171">
        <v>0.98799999999999999</v>
      </c>
      <c r="F171" t="s">
        <v>122</v>
      </c>
    </row>
    <row r="172" spans="1:6" x14ac:dyDescent="0.35">
      <c r="A172">
        <v>171</v>
      </c>
      <c r="B172" t="s">
        <v>394</v>
      </c>
      <c r="C172" t="s">
        <v>394</v>
      </c>
      <c r="D172" t="s">
        <v>560</v>
      </c>
      <c r="E172">
        <v>0.98799999999999999</v>
      </c>
      <c r="F172" t="s">
        <v>394</v>
      </c>
    </row>
    <row r="173" spans="1:6" x14ac:dyDescent="0.35">
      <c r="A173">
        <v>172</v>
      </c>
      <c r="B173" t="s">
        <v>396</v>
      </c>
      <c r="C173" t="s">
        <v>396</v>
      </c>
      <c r="D173" t="s">
        <v>560</v>
      </c>
      <c r="E173">
        <v>0.98799999999999999</v>
      </c>
      <c r="F173" t="s">
        <v>396</v>
      </c>
    </row>
    <row r="174" spans="1:6" x14ac:dyDescent="0.35">
      <c r="A174">
        <v>173</v>
      </c>
      <c r="B174" t="s">
        <v>397</v>
      </c>
      <c r="C174" t="s">
        <v>397</v>
      </c>
      <c r="D174" t="s">
        <v>560</v>
      </c>
      <c r="E174">
        <v>0.98799999999999999</v>
      </c>
      <c r="F174" t="s">
        <v>397</v>
      </c>
    </row>
    <row r="175" spans="1:6" x14ac:dyDescent="0.35">
      <c r="A175">
        <v>174</v>
      </c>
      <c r="B175" t="s">
        <v>462</v>
      </c>
      <c r="C175" t="s">
        <v>462</v>
      </c>
      <c r="D175" t="s">
        <v>560</v>
      </c>
      <c r="E175">
        <v>0.98799999999999999</v>
      </c>
      <c r="F175" t="s">
        <v>462</v>
      </c>
    </row>
    <row r="176" spans="1:6" x14ac:dyDescent="0.35">
      <c r="A176">
        <v>175</v>
      </c>
      <c r="B176" t="s">
        <v>465</v>
      </c>
      <c r="C176" t="s">
        <v>465</v>
      </c>
      <c r="D176" t="s">
        <v>560</v>
      </c>
      <c r="E176">
        <v>0.98799999999999999</v>
      </c>
      <c r="F176" t="s">
        <v>465</v>
      </c>
    </row>
    <row r="177" spans="1:6" x14ac:dyDescent="0.35">
      <c r="A177">
        <v>176</v>
      </c>
      <c r="B177" t="s">
        <v>283</v>
      </c>
      <c r="C177" t="s">
        <v>489</v>
      </c>
      <c r="D177" t="s">
        <v>560</v>
      </c>
      <c r="E177">
        <v>0.98799999999999999</v>
      </c>
      <c r="F177" t="s">
        <v>489</v>
      </c>
    </row>
    <row r="178" spans="1:6" x14ac:dyDescent="0.35">
      <c r="A178">
        <v>177</v>
      </c>
      <c r="B178" t="s">
        <v>398</v>
      </c>
      <c r="C178" t="s">
        <v>398</v>
      </c>
      <c r="D178" t="s">
        <v>560</v>
      </c>
      <c r="E178">
        <v>0.98799999999999999</v>
      </c>
      <c r="F178" t="s">
        <v>398</v>
      </c>
    </row>
    <row r="179" spans="1:6" x14ac:dyDescent="0.35">
      <c r="A179">
        <v>178</v>
      </c>
      <c r="B179" t="s">
        <v>96</v>
      </c>
      <c r="C179" t="s">
        <v>96</v>
      </c>
      <c r="D179" t="s">
        <v>560</v>
      </c>
      <c r="E179">
        <v>0.98799999999999999</v>
      </c>
      <c r="F179" t="s">
        <v>96</v>
      </c>
    </row>
    <row r="180" spans="1:6" x14ac:dyDescent="0.35">
      <c r="A180">
        <v>179</v>
      </c>
      <c r="B180" t="s">
        <v>140</v>
      </c>
      <c r="C180" t="s">
        <v>140</v>
      </c>
      <c r="D180" t="s">
        <v>560</v>
      </c>
      <c r="E180">
        <v>0.98799999999999999</v>
      </c>
      <c r="F180" t="s">
        <v>140</v>
      </c>
    </row>
    <row r="181" spans="1:6" x14ac:dyDescent="0.35">
      <c r="A181">
        <v>180</v>
      </c>
      <c r="B181" t="s">
        <v>76</v>
      </c>
      <c r="C181" t="s">
        <v>76</v>
      </c>
      <c r="D181" t="s">
        <v>560</v>
      </c>
      <c r="E181">
        <v>0.98799999999999999</v>
      </c>
      <c r="F181" t="s">
        <v>76</v>
      </c>
    </row>
    <row r="182" spans="1:6" x14ac:dyDescent="0.35">
      <c r="A182">
        <v>181</v>
      </c>
      <c r="B182" t="s">
        <v>525</v>
      </c>
      <c r="C182" t="s">
        <v>525</v>
      </c>
      <c r="D182" t="s">
        <v>560</v>
      </c>
      <c r="E182">
        <v>0.75</v>
      </c>
      <c r="F182" t="s">
        <v>105</v>
      </c>
    </row>
    <row r="183" spans="1:6" x14ac:dyDescent="0.35">
      <c r="A183">
        <v>182</v>
      </c>
      <c r="B183" t="s">
        <v>105</v>
      </c>
      <c r="C183" t="s">
        <v>105</v>
      </c>
      <c r="D183" t="s">
        <v>560</v>
      </c>
      <c r="E183">
        <v>0.98799999999999999</v>
      </c>
      <c r="F183" t="s">
        <v>105</v>
      </c>
    </row>
    <row r="184" spans="1:6" x14ac:dyDescent="0.35">
      <c r="A184">
        <v>183</v>
      </c>
      <c r="B184" t="s">
        <v>524</v>
      </c>
      <c r="C184" t="s">
        <v>524</v>
      </c>
      <c r="D184" t="s">
        <v>560</v>
      </c>
      <c r="E184">
        <v>0.75</v>
      </c>
      <c r="F184" t="s">
        <v>105</v>
      </c>
    </row>
    <row r="185" spans="1:6" x14ac:dyDescent="0.35">
      <c r="A185">
        <v>184</v>
      </c>
      <c r="B185" t="s">
        <v>110</v>
      </c>
      <c r="C185" t="s">
        <v>110</v>
      </c>
      <c r="D185" t="s">
        <v>560</v>
      </c>
      <c r="E185">
        <v>0.98799999999999999</v>
      </c>
      <c r="F185" t="s">
        <v>110</v>
      </c>
    </row>
    <row r="186" spans="1:6" x14ac:dyDescent="0.35">
      <c r="A186">
        <v>185</v>
      </c>
      <c r="B186" t="s">
        <v>51</v>
      </c>
      <c r="C186" t="s">
        <v>51</v>
      </c>
      <c r="D186" t="s">
        <v>560</v>
      </c>
      <c r="E186">
        <v>0.98799999999999999</v>
      </c>
      <c r="F186" t="s">
        <v>51</v>
      </c>
    </row>
    <row r="187" spans="1:6" x14ac:dyDescent="0.35">
      <c r="A187">
        <v>186</v>
      </c>
      <c r="B187" t="s">
        <v>517</v>
      </c>
      <c r="C187" t="s">
        <v>517</v>
      </c>
      <c r="D187" t="s">
        <v>560</v>
      </c>
      <c r="E187">
        <v>0.75</v>
      </c>
      <c r="F187" t="s">
        <v>51</v>
      </c>
    </row>
    <row r="188" spans="1:6" x14ac:dyDescent="0.35">
      <c r="A188">
        <v>187</v>
      </c>
      <c r="B188" t="s">
        <v>124</v>
      </c>
      <c r="C188" t="s">
        <v>124</v>
      </c>
      <c r="D188" t="s">
        <v>560</v>
      </c>
      <c r="E188">
        <v>0.98799999999999999</v>
      </c>
      <c r="F188" t="s">
        <v>124</v>
      </c>
    </row>
    <row r="189" spans="1:6" x14ac:dyDescent="0.35">
      <c r="A189">
        <v>188</v>
      </c>
      <c r="B189" t="s">
        <v>139</v>
      </c>
      <c r="C189" t="s">
        <v>139</v>
      </c>
      <c r="D189" t="s">
        <v>560</v>
      </c>
      <c r="E189">
        <v>0.98799999999999999</v>
      </c>
      <c r="F189" t="s">
        <v>139</v>
      </c>
    </row>
    <row r="190" spans="1:6" x14ac:dyDescent="0.35">
      <c r="A190">
        <v>189</v>
      </c>
      <c r="B190" t="s">
        <v>125</v>
      </c>
      <c r="C190" t="s">
        <v>125</v>
      </c>
      <c r="D190" t="s">
        <v>560</v>
      </c>
      <c r="E190">
        <v>0.98799999999999999</v>
      </c>
      <c r="F190" t="s">
        <v>125</v>
      </c>
    </row>
    <row r="191" spans="1:6" x14ac:dyDescent="0.35">
      <c r="A191">
        <v>190</v>
      </c>
      <c r="B191" t="s">
        <v>388</v>
      </c>
      <c r="C191" t="s">
        <v>388</v>
      </c>
      <c r="D191" t="s">
        <v>560</v>
      </c>
      <c r="E191">
        <v>0.999</v>
      </c>
      <c r="F191" t="s">
        <v>388</v>
      </c>
    </row>
    <row r="192" spans="1:6" x14ac:dyDescent="0.35">
      <c r="A192">
        <v>191</v>
      </c>
      <c r="B192" t="s">
        <v>422</v>
      </c>
      <c r="C192" t="s">
        <v>422</v>
      </c>
      <c r="D192" t="s">
        <v>560</v>
      </c>
      <c r="E192">
        <v>0.999</v>
      </c>
      <c r="F192" t="s">
        <v>422</v>
      </c>
    </row>
    <row r="193" spans="1:6" x14ac:dyDescent="0.35">
      <c r="A193">
        <v>192</v>
      </c>
      <c r="B193" t="s">
        <v>488</v>
      </c>
      <c r="C193" t="s">
        <v>488</v>
      </c>
      <c r="D193" t="s">
        <v>560</v>
      </c>
      <c r="E193">
        <v>0.98799999999999999</v>
      </c>
      <c r="F193" t="s">
        <v>488</v>
      </c>
    </row>
    <row r="194" spans="1:6" x14ac:dyDescent="0.35">
      <c r="A194">
        <v>193</v>
      </c>
      <c r="B194" t="s">
        <v>494</v>
      </c>
      <c r="C194" t="s">
        <v>494</v>
      </c>
      <c r="D194" t="s">
        <v>560</v>
      </c>
      <c r="E194">
        <v>0.98799999999999999</v>
      </c>
      <c r="F194" t="s">
        <v>494</v>
      </c>
    </row>
    <row r="195" spans="1:6" x14ac:dyDescent="0.35">
      <c r="A195">
        <v>194</v>
      </c>
      <c r="B195" t="s">
        <v>390</v>
      </c>
      <c r="C195" t="s">
        <v>390</v>
      </c>
      <c r="D195" t="s">
        <v>560</v>
      </c>
      <c r="E195">
        <v>0.98799999999999999</v>
      </c>
      <c r="F195" t="s">
        <v>390</v>
      </c>
    </row>
    <row r="196" spans="1:6" x14ac:dyDescent="0.35">
      <c r="A196">
        <v>195</v>
      </c>
      <c r="B196" t="s">
        <v>212</v>
      </c>
      <c r="C196" t="s">
        <v>212</v>
      </c>
      <c r="D196" t="s">
        <v>560</v>
      </c>
      <c r="E196">
        <v>0.98799999999999999</v>
      </c>
      <c r="F196" t="s">
        <v>212</v>
      </c>
    </row>
    <row r="197" spans="1:6" x14ac:dyDescent="0.35">
      <c r="A197">
        <v>196</v>
      </c>
      <c r="B197" t="s">
        <v>459</v>
      </c>
      <c r="C197" t="s">
        <v>459</v>
      </c>
      <c r="D197" t="s">
        <v>560</v>
      </c>
      <c r="E197">
        <v>0.98799999999999999</v>
      </c>
      <c r="F197" t="s">
        <v>459</v>
      </c>
    </row>
    <row r="198" spans="1:6" x14ac:dyDescent="0.35">
      <c r="A198">
        <v>197</v>
      </c>
      <c r="B198" t="s">
        <v>473</v>
      </c>
      <c r="C198" t="s">
        <v>473</v>
      </c>
      <c r="D198" t="s">
        <v>560</v>
      </c>
      <c r="E198">
        <v>0.98799999999999999</v>
      </c>
      <c r="F198" t="s">
        <v>473</v>
      </c>
    </row>
    <row r="199" spans="1:6" x14ac:dyDescent="0.35">
      <c r="A199">
        <v>198</v>
      </c>
      <c r="B199" t="s">
        <v>456</v>
      </c>
      <c r="C199" t="s">
        <v>456</v>
      </c>
      <c r="D199" t="s">
        <v>560</v>
      </c>
      <c r="E199">
        <v>0.98799999999999999</v>
      </c>
      <c r="F199" t="s">
        <v>456</v>
      </c>
    </row>
    <row r="200" spans="1:6" x14ac:dyDescent="0.35">
      <c r="A200">
        <v>199</v>
      </c>
      <c r="B200" t="s">
        <v>221</v>
      </c>
      <c r="C200" t="s">
        <v>221</v>
      </c>
      <c r="D200" t="s">
        <v>560</v>
      </c>
      <c r="E200">
        <v>0.98799999999999999</v>
      </c>
      <c r="F200" t="s">
        <v>221</v>
      </c>
    </row>
    <row r="201" spans="1:6" x14ac:dyDescent="0.35">
      <c r="A201">
        <v>200</v>
      </c>
      <c r="B201" t="s">
        <v>246</v>
      </c>
      <c r="C201" t="s">
        <v>434</v>
      </c>
      <c r="D201" t="s">
        <v>560</v>
      </c>
      <c r="E201">
        <v>0.98799999999999999</v>
      </c>
      <c r="F201" t="s">
        <v>434</v>
      </c>
    </row>
    <row r="202" spans="1:6" x14ac:dyDescent="0.35">
      <c r="A202">
        <v>201</v>
      </c>
      <c r="B202" t="s">
        <v>439</v>
      </c>
      <c r="C202" t="s">
        <v>439</v>
      </c>
      <c r="D202" t="s">
        <v>560</v>
      </c>
      <c r="E202">
        <v>0.98799999999999999</v>
      </c>
      <c r="F202" t="s">
        <v>439</v>
      </c>
    </row>
    <row r="203" spans="1:6" x14ac:dyDescent="0.35">
      <c r="A203">
        <v>202</v>
      </c>
      <c r="B203" t="s">
        <v>248</v>
      </c>
      <c r="C203" t="s">
        <v>420</v>
      </c>
      <c r="D203" t="s">
        <v>560</v>
      </c>
      <c r="E203">
        <v>0.98799999999999999</v>
      </c>
      <c r="F203" t="s">
        <v>420</v>
      </c>
    </row>
    <row r="204" spans="1:6" x14ac:dyDescent="0.35">
      <c r="A204">
        <v>203</v>
      </c>
      <c r="B204" t="s">
        <v>247</v>
      </c>
      <c r="C204" t="s">
        <v>247</v>
      </c>
      <c r="D204" t="s">
        <v>560</v>
      </c>
      <c r="E204">
        <v>0.98799999999999999</v>
      </c>
      <c r="F204" t="s">
        <v>247</v>
      </c>
    </row>
    <row r="205" spans="1:6" x14ac:dyDescent="0.35">
      <c r="A205">
        <v>204</v>
      </c>
      <c r="B205" t="s">
        <v>171</v>
      </c>
      <c r="C205" t="s">
        <v>171</v>
      </c>
      <c r="D205" t="s">
        <v>560</v>
      </c>
      <c r="E205">
        <v>0.75</v>
      </c>
      <c r="F205" t="s">
        <v>18</v>
      </c>
    </row>
    <row r="206" spans="1:6" x14ac:dyDescent="0.35">
      <c r="A206">
        <v>205</v>
      </c>
      <c r="B206" t="s">
        <v>17</v>
      </c>
      <c r="C206" t="s">
        <v>17</v>
      </c>
      <c r="D206" t="s">
        <v>560</v>
      </c>
      <c r="E206">
        <v>0.98799999999999999</v>
      </c>
      <c r="F206" t="s">
        <v>17</v>
      </c>
    </row>
    <row r="207" spans="1:6" x14ac:dyDescent="0.35">
      <c r="A207">
        <v>206</v>
      </c>
      <c r="B207" t="s">
        <v>18</v>
      </c>
      <c r="C207" t="s">
        <v>18</v>
      </c>
      <c r="D207" t="s">
        <v>560</v>
      </c>
      <c r="E207">
        <v>0.98799999999999999</v>
      </c>
      <c r="F207" t="s">
        <v>18</v>
      </c>
    </row>
    <row r="208" spans="1:6" x14ac:dyDescent="0.35">
      <c r="A208">
        <v>207</v>
      </c>
      <c r="B208" t="s">
        <v>314</v>
      </c>
      <c r="C208" t="s">
        <v>2075</v>
      </c>
      <c r="D208" t="s">
        <v>560</v>
      </c>
      <c r="E208">
        <v>0.98799999999999999</v>
      </c>
      <c r="F208" t="s">
        <v>2075</v>
      </c>
    </row>
    <row r="209" spans="1:6" x14ac:dyDescent="0.35">
      <c r="A209">
        <v>208</v>
      </c>
      <c r="B209" t="s">
        <v>19</v>
      </c>
      <c r="C209" t="s">
        <v>19</v>
      </c>
      <c r="D209" t="s">
        <v>560</v>
      </c>
      <c r="E209">
        <v>0.98799999999999999</v>
      </c>
      <c r="F209" t="s">
        <v>19</v>
      </c>
    </row>
    <row r="210" spans="1:6" x14ac:dyDescent="0.35">
      <c r="A210">
        <v>209</v>
      </c>
      <c r="B210" t="s">
        <v>157</v>
      </c>
      <c r="C210" t="s">
        <v>157</v>
      </c>
      <c r="D210" t="s">
        <v>560</v>
      </c>
      <c r="E210">
        <v>0.75</v>
      </c>
      <c r="F210" t="s">
        <v>17</v>
      </c>
    </row>
    <row r="211" spans="1:6" x14ac:dyDescent="0.35">
      <c r="A211">
        <v>210</v>
      </c>
      <c r="B211" t="s">
        <v>24</v>
      </c>
      <c r="C211" t="s">
        <v>24</v>
      </c>
      <c r="D211" t="s">
        <v>560</v>
      </c>
      <c r="E211">
        <v>0.98799999999999999</v>
      </c>
      <c r="F211" t="s">
        <v>24</v>
      </c>
    </row>
    <row r="212" spans="1:6" x14ac:dyDescent="0.35">
      <c r="A212">
        <v>211</v>
      </c>
      <c r="B212" t="s">
        <v>239</v>
      </c>
      <c r="C212" t="s">
        <v>426</v>
      </c>
      <c r="D212" t="s">
        <v>560</v>
      </c>
      <c r="E212">
        <v>0.98799999999999999</v>
      </c>
      <c r="F212" t="s">
        <v>426</v>
      </c>
    </row>
    <row r="213" spans="1:6" x14ac:dyDescent="0.35">
      <c r="A213">
        <v>212</v>
      </c>
      <c r="B213" t="s">
        <v>130</v>
      </c>
      <c r="C213" t="s">
        <v>130</v>
      </c>
      <c r="D213" t="s">
        <v>560</v>
      </c>
      <c r="E213">
        <v>0.98799999999999999</v>
      </c>
      <c r="F213" t="s">
        <v>130</v>
      </c>
    </row>
    <row r="214" spans="1:6" x14ac:dyDescent="0.35">
      <c r="A214">
        <v>213</v>
      </c>
      <c r="B214" t="s">
        <v>431</v>
      </c>
      <c r="C214" t="s">
        <v>431</v>
      </c>
      <c r="D214" t="s">
        <v>560</v>
      </c>
      <c r="E214">
        <v>0.98799999999999999</v>
      </c>
      <c r="F214" t="s">
        <v>431</v>
      </c>
    </row>
    <row r="215" spans="1:6" x14ac:dyDescent="0.35">
      <c r="A215">
        <v>214</v>
      </c>
      <c r="B215" t="s">
        <v>468</v>
      </c>
      <c r="C215" t="s">
        <v>468</v>
      </c>
      <c r="D215" t="s">
        <v>560</v>
      </c>
      <c r="E215">
        <v>0.98799999999999999</v>
      </c>
      <c r="F215" t="s">
        <v>468</v>
      </c>
    </row>
    <row r="216" spans="1:6" x14ac:dyDescent="0.35">
      <c r="A216">
        <v>215</v>
      </c>
      <c r="B216" t="s">
        <v>391</v>
      </c>
      <c r="C216" t="s">
        <v>391</v>
      </c>
      <c r="D216" t="s">
        <v>560</v>
      </c>
      <c r="E216">
        <v>0.98799999999999999</v>
      </c>
      <c r="F216" t="s">
        <v>391</v>
      </c>
    </row>
    <row r="217" spans="1:6" x14ac:dyDescent="0.35">
      <c r="A217">
        <v>216</v>
      </c>
      <c r="B217" t="s">
        <v>70</v>
      </c>
      <c r="C217" t="s">
        <v>70</v>
      </c>
      <c r="D217" t="s">
        <v>560</v>
      </c>
      <c r="E217">
        <v>0.98799999999999999</v>
      </c>
      <c r="F217" t="s">
        <v>70</v>
      </c>
    </row>
    <row r="218" spans="1:6" x14ac:dyDescent="0.35">
      <c r="A218">
        <v>217</v>
      </c>
      <c r="B218" t="s">
        <v>49</v>
      </c>
      <c r="C218" t="s">
        <v>49</v>
      </c>
      <c r="D218" t="s">
        <v>560</v>
      </c>
      <c r="E218">
        <v>0.98799999999999999</v>
      </c>
      <c r="F218" t="s">
        <v>49</v>
      </c>
    </row>
    <row r="219" spans="1:6" x14ac:dyDescent="0.35">
      <c r="A219">
        <v>218</v>
      </c>
      <c r="B219" t="s">
        <v>203</v>
      </c>
      <c r="C219" t="s">
        <v>203</v>
      </c>
      <c r="D219" t="s">
        <v>560</v>
      </c>
      <c r="E219">
        <v>0.98799999999999999</v>
      </c>
      <c r="F219" t="s">
        <v>203</v>
      </c>
    </row>
    <row r="220" spans="1:6" x14ac:dyDescent="0.35">
      <c r="A220">
        <v>219</v>
      </c>
      <c r="B220" t="s">
        <v>181</v>
      </c>
      <c r="C220" t="s">
        <v>181</v>
      </c>
      <c r="D220" t="s">
        <v>560</v>
      </c>
      <c r="E220">
        <v>0.98799999999999999</v>
      </c>
      <c r="F220" t="s">
        <v>181</v>
      </c>
    </row>
    <row r="221" spans="1:6" x14ac:dyDescent="0.35">
      <c r="A221">
        <v>220</v>
      </c>
      <c r="B221" t="s">
        <v>46</v>
      </c>
      <c r="C221" t="s">
        <v>46</v>
      </c>
      <c r="D221" t="s">
        <v>560</v>
      </c>
      <c r="E221">
        <v>0.98799999999999999</v>
      </c>
      <c r="F221" t="s">
        <v>46</v>
      </c>
    </row>
    <row r="222" spans="1:6" x14ac:dyDescent="0.35">
      <c r="A222">
        <v>221</v>
      </c>
      <c r="B222" t="s">
        <v>88</v>
      </c>
      <c r="C222" t="s">
        <v>88</v>
      </c>
      <c r="D222" t="s">
        <v>560</v>
      </c>
      <c r="E222">
        <v>0.98799999999999999</v>
      </c>
      <c r="F222" t="s">
        <v>88</v>
      </c>
    </row>
    <row r="223" spans="1:6" x14ac:dyDescent="0.35">
      <c r="A223">
        <v>222</v>
      </c>
      <c r="B223" t="s">
        <v>7</v>
      </c>
      <c r="C223" t="s">
        <v>7</v>
      </c>
      <c r="D223" t="s">
        <v>560</v>
      </c>
      <c r="E223">
        <v>0.98799999999999999</v>
      </c>
      <c r="F223" t="s">
        <v>7</v>
      </c>
    </row>
    <row r="224" spans="1:6" x14ac:dyDescent="0.35">
      <c r="A224">
        <v>223</v>
      </c>
      <c r="B224" t="s">
        <v>80</v>
      </c>
      <c r="C224" t="s">
        <v>80</v>
      </c>
      <c r="D224" t="s">
        <v>560</v>
      </c>
      <c r="E224">
        <v>0.98799999999999999</v>
      </c>
      <c r="F224" t="s">
        <v>80</v>
      </c>
    </row>
    <row r="225" spans="1:6" x14ac:dyDescent="0.35">
      <c r="A225">
        <v>224</v>
      </c>
      <c r="B225" t="s">
        <v>102</v>
      </c>
      <c r="C225" t="s">
        <v>102</v>
      </c>
      <c r="D225" t="s">
        <v>560</v>
      </c>
      <c r="E225">
        <v>0.98799999999999999</v>
      </c>
      <c r="F225" t="s">
        <v>102</v>
      </c>
    </row>
    <row r="226" spans="1:6" x14ac:dyDescent="0.35">
      <c r="A226">
        <v>225</v>
      </c>
      <c r="B226" t="s">
        <v>68</v>
      </c>
      <c r="C226" t="s">
        <v>68</v>
      </c>
      <c r="D226" t="s">
        <v>560</v>
      </c>
      <c r="E226">
        <v>0.98799999999999999</v>
      </c>
      <c r="F226" t="s">
        <v>68</v>
      </c>
    </row>
    <row r="227" spans="1:6" x14ac:dyDescent="0.35">
      <c r="A227">
        <v>226</v>
      </c>
      <c r="B227" t="s">
        <v>158</v>
      </c>
      <c r="C227" t="s">
        <v>158</v>
      </c>
      <c r="D227" t="s">
        <v>560</v>
      </c>
      <c r="E227">
        <v>0.75</v>
      </c>
      <c r="F227" t="s">
        <v>46</v>
      </c>
    </row>
    <row r="228" spans="1:6" x14ac:dyDescent="0.35">
      <c r="A228">
        <v>227</v>
      </c>
      <c r="B228" t="s">
        <v>222</v>
      </c>
      <c r="C228" t="s">
        <v>222</v>
      </c>
      <c r="D228" t="s">
        <v>560</v>
      </c>
      <c r="E228">
        <v>0.98799999999999999</v>
      </c>
      <c r="F228" t="s">
        <v>222</v>
      </c>
    </row>
    <row r="229" spans="1:6" x14ac:dyDescent="0.35">
      <c r="A229">
        <v>228</v>
      </c>
      <c r="B229" t="s">
        <v>444</v>
      </c>
      <c r="C229" t="s">
        <v>444</v>
      </c>
      <c r="D229" t="s">
        <v>560</v>
      </c>
      <c r="E229">
        <v>0.98799999999999999</v>
      </c>
      <c r="F229" t="s">
        <v>444</v>
      </c>
    </row>
    <row r="230" spans="1:6" x14ac:dyDescent="0.35">
      <c r="A230">
        <v>229</v>
      </c>
      <c r="B230" t="s">
        <v>149</v>
      </c>
      <c r="C230" t="s">
        <v>149</v>
      </c>
      <c r="D230" t="s">
        <v>560</v>
      </c>
      <c r="E230">
        <v>0.98799999999999999</v>
      </c>
      <c r="F230" t="s">
        <v>149</v>
      </c>
    </row>
    <row r="231" spans="1:6" x14ac:dyDescent="0.35">
      <c r="A231">
        <v>230</v>
      </c>
      <c r="B231" t="s">
        <v>65</v>
      </c>
      <c r="C231" t="s">
        <v>65</v>
      </c>
      <c r="D231" t="s">
        <v>560</v>
      </c>
      <c r="E231">
        <v>0.75</v>
      </c>
      <c r="F231" t="s">
        <v>149</v>
      </c>
    </row>
    <row r="232" spans="1:6" x14ac:dyDescent="0.35">
      <c r="A232">
        <v>231</v>
      </c>
      <c r="B232" t="s">
        <v>34</v>
      </c>
      <c r="C232" t="s">
        <v>34</v>
      </c>
      <c r="D232" t="s">
        <v>560</v>
      </c>
      <c r="E232">
        <v>0.98799999999999999</v>
      </c>
      <c r="F232" t="s">
        <v>34</v>
      </c>
    </row>
    <row r="233" spans="1:6" x14ac:dyDescent="0.35">
      <c r="A233">
        <v>232</v>
      </c>
      <c r="B233" t="s">
        <v>35</v>
      </c>
      <c r="C233" t="s">
        <v>35</v>
      </c>
      <c r="D233" t="s">
        <v>560</v>
      </c>
      <c r="E233">
        <v>0.98799999999999999</v>
      </c>
      <c r="F233" t="s">
        <v>35</v>
      </c>
    </row>
    <row r="234" spans="1:6" x14ac:dyDescent="0.35">
      <c r="A234">
        <v>233</v>
      </c>
      <c r="B234" t="s">
        <v>83</v>
      </c>
      <c r="C234" t="s">
        <v>83</v>
      </c>
      <c r="D234" t="s">
        <v>560</v>
      </c>
      <c r="E234">
        <v>0.98799999999999999</v>
      </c>
      <c r="F234" t="s">
        <v>83</v>
      </c>
    </row>
    <row r="235" spans="1:6" x14ac:dyDescent="0.35">
      <c r="A235">
        <v>234</v>
      </c>
      <c r="B235" t="s">
        <v>26</v>
      </c>
      <c r="C235" t="s">
        <v>26</v>
      </c>
      <c r="D235" t="s">
        <v>560</v>
      </c>
      <c r="E235">
        <v>0.75</v>
      </c>
      <c r="F235" t="s">
        <v>83</v>
      </c>
    </row>
    <row r="236" spans="1:6" x14ac:dyDescent="0.35">
      <c r="A236">
        <v>235</v>
      </c>
      <c r="B236" t="s">
        <v>27</v>
      </c>
      <c r="C236" t="s">
        <v>27</v>
      </c>
      <c r="D236" t="s">
        <v>560</v>
      </c>
      <c r="E236">
        <v>0.98799999999999999</v>
      </c>
      <c r="F236" t="s">
        <v>27</v>
      </c>
    </row>
    <row r="237" spans="1:6" x14ac:dyDescent="0.35">
      <c r="A237">
        <v>236</v>
      </c>
      <c r="B237" t="s">
        <v>169</v>
      </c>
      <c r="C237" t="s">
        <v>169</v>
      </c>
      <c r="D237" t="s">
        <v>560</v>
      </c>
      <c r="E237">
        <v>0.75</v>
      </c>
      <c r="F237" t="s">
        <v>25</v>
      </c>
    </row>
    <row r="238" spans="1:6" x14ac:dyDescent="0.35">
      <c r="A238">
        <v>237</v>
      </c>
      <c r="B238" t="s">
        <v>344</v>
      </c>
      <c r="C238" t="s">
        <v>2426</v>
      </c>
      <c r="D238" t="s">
        <v>560</v>
      </c>
      <c r="E238">
        <v>0.98799999999999999</v>
      </c>
      <c r="F238" t="s">
        <v>2426</v>
      </c>
    </row>
    <row r="239" spans="1:6" x14ac:dyDescent="0.35">
      <c r="A239">
        <v>238</v>
      </c>
      <c r="B239" t="s">
        <v>25</v>
      </c>
      <c r="C239" t="s">
        <v>25</v>
      </c>
      <c r="D239" t="s">
        <v>560</v>
      </c>
      <c r="E239">
        <v>0.98799999999999999</v>
      </c>
      <c r="F239" t="s">
        <v>25</v>
      </c>
    </row>
    <row r="240" spans="1:6" x14ac:dyDescent="0.35">
      <c r="A240">
        <v>239</v>
      </c>
      <c r="B240" t="s">
        <v>496</v>
      </c>
      <c r="C240" t="s">
        <v>496</v>
      </c>
      <c r="D240" t="s">
        <v>560</v>
      </c>
      <c r="E240">
        <v>0.75</v>
      </c>
      <c r="F240" t="s">
        <v>83</v>
      </c>
    </row>
    <row r="241" spans="1:6" x14ac:dyDescent="0.35">
      <c r="A241">
        <v>240</v>
      </c>
      <c r="B241" t="s">
        <v>497</v>
      </c>
      <c r="C241" t="s">
        <v>497</v>
      </c>
      <c r="D241" t="s">
        <v>560</v>
      </c>
      <c r="E241">
        <v>0.75</v>
      </c>
      <c r="F241" t="s">
        <v>25</v>
      </c>
    </row>
    <row r="242" spans="1:6" x14ac:dyDescent="0.35">
      <c r="A242">
        <v>241</v>
      </c>
      <c r="B242" t="s">
        <v>91</v>
      </c>
      <c r="C242" t="s">
        <v>91</v>
      </c>
      <c r="D242" t="s">
        <v>560</v>
      </c>
      <c r="E242">
        <v>0.98799999999999999</v>
      </c>
      <c r="F242" t="s">
        <v>91</v>
      </c>
    </row>
    <row r="243" spans="1:6" x14ac:dyDescent="0.35">
      <c r="A243">
        <v>242</v>
      </c>
      <c r="B243" t="s">
        <v>106</v>
      </c>
      <c r="C243" t="s">
        <v>106</v>
      </c>
      <c r="D243" t="s">
        <v>560</v>
      </c>
      <c r="E243">
        <v>0.98799999999999999</v>
      </c>
      <c r="F243" t="s">
        <v>106</v>
      </c>
    </row>
    <row r="244" spans="1:6" x14ac:dyDescent="0.35">
      <c r="A244">
        <v>243</v>
      </c>
      <c r="B244" t="s">
        <v>514</v>
      </c>
      <c r="C244" t="s">
        <v>514</v>
      </c>
      <c r="D244" t="s">
        <v>560</v>
      </c>
      <c r="E244">
        <v>0.75</v>
      </c>
      <c r="F244" t="s">
        <v>108</v>
      </c>
    </row>
    <row r="245" spans="1:6" x14ac:dyDescent="0.35">
      <c r="A245">
        <v>244</v>
      </c>
      <c r="B245" t="s">
        <v>95</v>
      </c>
      <c r="C245" t="s">
        <v>108</v>
      </c>
      <c r="D245" t="s">
        <v>560</v>
      </c>
      <c r="E245">
        <v>0.98799999999999999</v>
      </c>
      <c r="F245" t="s">
        <v>108</v>
      </c>
    </row>
    <row r="246" spans="1:6" x14ac:dyDescent="0.35">
      <c r="A246">
        <v>245</v>
      </c>
      <c r="B246" t="s">
        <v>57</v>
      </c>
      <c r="C246" t="s">
        <v>57</v>
      </c>
      <c r="D246" t="s">
        <v>560</v>
      </c>
      <c r="E246">
        <v>0.98799999999999999</v>
      </c>
      <c r="F246" t="s">
        <v>57</v>
      </c>
    </row>
    <row r="247" spans="1:6" x14ac:dyDescent="0.35">
      <c r="A247">
        <v>246</v>
      </c>
      <c r="B247" t="s">
        <v>522</v>
      </c>
      <c r="C247" t="s">
        <v>522</v>
      </c>
      <c r="D247" t="s">
        <v>560</v>
      </c>
      <c r="E247">
        <v>0.75</v>
      </c>
      <c r="F247" t="s">
        <v>57</v>
      </c>
    </row>
    <row r="248" spans="1:6" x14ac:dyDescent="0.35">
      <c r="A248">
        <v>247</v>
      </c>
      <c r="B248" t="s">
        <v>522</v>
      </c>
      <c r="C248" t="s">
        <v>522</v>
      </c>
      <c r="D248" t="s">
        <v>560</v>
      </c>
      <c r="E248">
        <v>0.75</v>
      </c>
      <c r="F248" t="s">
        <v>3289</v>
      </c>
    </row>
    <row r="249" spans="1:6" x14ac:dyDescent="0.35">
      <c r="A249">
        <v>248</v>
      </c>
      <c r="B249" t="s">
        <v>430</v>
      </c>
      <c r="C249" t="s">
        <v>430</v>
      </c>
      <c r="D249" t="s">
        <v>560</v>
      </c>
      <c r="E249">
        <v>0.98799999999999999</v>
      </c>
      <c r="F249" t="s">
        <v>430</v>
      </c>
    </row>
    <row r="250" spans="1:6" x14ac:dyDescent="0.35">
      <c r="A250">
        <v>249</v>
      </c>
      <c r="B250" t="s">
        <v>447</v>
      </c>
      <c r="C250" t="s">
        <v>447</v>
      </c>
      <c r="D250" t="s">
        <v>560</v>
      </c>
      <c r="E250">
        <v>0.98799999999999999</v>
      </c>
      <c r="F250" t="s">
        <v>447</v>
      </c>
    </row>
    <row r="251" spans="1:6" x14ac:dyDescent="0.35">
      <c r="A251">
        <v>250</v>
      </c>
      <c r="B251" t="s">
        <v>273</v>
      </c>
      <c r="C251" t="s">
        <v>438</v>
      </c>
      <c r="D251" t="s">
        <v>560</v>
      </c>
      <c r="E251">
        <v>0.98799999999999999</v>
      </c>
      <c r="F251" t="s">
        <v>438</v>
      </c>
    </row>
    <row r="252" spans="1:6" x14ac:dyDescent="0.35">
      <c r="A252">
        <v>251</v>
      </c>
      <c r="B252" t="s">
        <v>427</v>
      </c>
      <c r="C252" t="s">
        <v>427</v>
      </c>
      <c r="D252" t="s">
        <v>560</v>
      </c>
      <c r="E252">
        <v>0.98799999999999999</v>
      </c>
      <c r="F252" t="s">
        <v>427</v>
      </c>
    </row>
    <row r="253" spans="1:6" x14ac:dyDescent="0.35">
      <c r="A253">
        <v>252</v>
      </c>
      <c r="B253" t="s">
        <v>443</v>
      </c>
      <c r="C253" t="s">
        <v>443</v>
      </c>
      <c r="D253" t="s">
        <v>560</v>
      </c>
      <c r="E253">
        <v>0.98799999999999999</v>
      </c>
      <c r="F253" t="s">
        <v>443</v>
      </c>
    </row>
    <row r="254" spans="1:6" x14ac:dyDescent="0.35">
      <c r="A254">
        <v>253</v>
      </c>
      <c r="B254" t="s">
        <v>205</v>
      </c>
      <c r="C254" t="s">
        <v>205</v>
      </c>
      <c r="D254" t="s">
        <v>560</v>
      </c>
      <c r="E254">
        <v>0.98799999999999999</v>
      </c>
      <c r="F254" t="s">
        <v>205</v>
      </c>
    </row>
    <row r="255" spans="1:6" x14ac:dyDescent="0.35">
      <c r="A255">
        <v>254</v>
      </c>
      <c r="B255" t="s">
        <v>411</v>
      </c>
      <c r="C255" t="s">
        <v>411</v>
      </c>
      <c r="D255" t="s">
        <v>560</v>
      </c>
      <c r="E255">
        <v>0.98799999999999999</v>
      </c>
      <c r="F255" t="s">
        <v>411</v>
      </c>
    </row>
    <row r="256" spans="1:6" x14ac:dyDescent="0.35">
      <c r="A256">
        <v>255</v>
      </c>
      <c r="B256" t="s">
        <v>227</v>
      </c>
      <c r="C256" t="s">
        <v>227</v>
      </c>
      <c r="D256" t="s">
        <v>560</v>
      </c>
      <c r="E256">
        <v>0.75</v>
      </c>
      <c r="F256" t="s">
        <v>411</v>
      </c>
    </row>
    <row r="257" spans="1:6" x14ac:dyDescent="0.35">
      <c r="A257">
        <v>256</v>
      </c>
      <c r="B257" t="s">
        <v>173</v>
      </c>
      <c r="C257" t="s">
        <v>173</v>
      </c>
      <c r="D257" t="s">
        <v>560</v>
      </c>
      <c r="E257">
        <v>0.98799999999999999</v>
      </c>
      <c r="F257" t="s">
        <v>173</v>
      </c>
    </row>
    <row r="258" spans="1:6" x14ac:dyDescent="0.35">
      <c r="A258">
        <v>257</v>
      </c>
      <c r="B258" t="s">
        <v>501</v>
      </c>
      <c r="C258" t="s">
        <v>501</v>
      </c>
      <c r="D258" t="s">
        <v>560</v>
      </c>
      <c r="E258">
        <v>0.98799999999999999</v>
      </c>
      <c r="F258" t="s">
        <v>501</v>
      </c>
    </row>
    <row r="259" spans="1:6" x14ac:dyDescent="0.35">
      <c r="A259">
        <v>258</v>
      </c>
      <c r="B259" t="s">
        <v>109</v>
      </c>
      <c r="C259" t="s">
        <v>109</v>
      </c>
      <c r="D259" t="s">
        <v>560</v>
      </c>
      <c r="E259">
        <v>0.98799999999999999</v>
      </c>
      <c r="F259" t="s">
        <v>109</v>
      </c>
    </row>
    <row r="260" spans="1:6" x14ac:dyDescent="0.35">
      <c r="A260">
        <v>259</v>
      </c>
      <c r="B260" t="s">
        <v>103</v>
      </c>
      <c r="C260" t="s">
        <v>103</v>
      </c>
      <c r="D260" t="s">
        <v>560</v>
      </c>
      <c r="E260">
        <v>0.98799999999999999</v>
      </c>
      <c r="F260" t="s">
        <v>103</v>
      </c>
    </row>
    <row r="261" spans="1:6" x14ac:dyDescent="0.35">
      <c r="A261">
        <v>260</v>
      </c>
      <c r="B261" t="s">
        <v>466</v>
      </c>
      <c r="C261" t="s">
        <v>466</v>
      </c>
      <c r="D261" t="s">
        <v>560</v>
      </c>
      <c r="E261">
        <v>0.98799999999999999</v>
      </c>
      <c r="F261" t="s">
        <v>466</v>
      </c>
    </row>
    <row r="262" spans="1:6" x14ac:dyDescent="0.35">
      <c r="A262">
        <v>261</v>
      </c>
      <c r="B262" t="s">
        <v>137</v>
      </c>
      <c r="C262" t="s">
        <v>137</v>
      </c>
      <c r="D262" t="s">
        <v>560</v>
      </c>
      <c r="E262">
        <v>0.98799999999999999</v>
      </c>
      <c r="F262" t="s">
        <v>137</v>
      </c>
    </row>
    <row r="263" spans="1:6" x14ac:dyDescent="0.35">
      <c r="A263">
        <v>262</v>
      </c>
      <c r="B263" t="s">
        <v>320</v>
      </c>
      <c r="C263" t="s">
        <v>421</v>
      </c>
      <c r="D263" t="s">
        <v>560</v>
      </c>
      <c r="E263">
        <v>0.98799999999999999</v>
      </c>
      <c r="F263" t="s">
        <v>421</v>
      </c>
    </row>
    <row r="264" spans="1:6" x14ac:dyDescent="0.35">
      <c r="A264">
        <v>263</v>
      </c>
      <c r="B264" t="s">
        <v>21</v>
      </c>
      <c r="C264" t="s">
        <v>21</v>
      </c>
      <c r="D264" t="s">
        <v>560</v>
      </c>
      <c r="E264">
        <v>0.98799999999999999</v>
      </c>
      <c r="F264" t="s">
        <v>21</v>
      </c>
    </row>
    <row r="265" spans="1:6" x14ac:dyDescent="0.35">
      <c r="A265">
        <v>264</v>
      </c>
      <c r="B265" t="s">
        <v>10</v>
      </c>
      <c r="C265" t="s">
        <v>10</v>
      </c>
      <c r="D265" t="s">
        <v>560</v>
      </c>
      <c r="E265">
        <v>0.98799999999999999</v>
      </c>
      <c r="F265" t="s">
        <v>10</v>
      </c>
    </row>
    <row r="266" spans="1:6" x14ac:dyDescent="0.35">
      <c r="A266">
        <v>265</v>
      </c>
      <c r="B266" t="s">
        <v>493</v>
      </c>
      <c r="C266" t="s">
        <v>493</v>
      </c>
      <c r="D266" t="s">
        <v>560</v>
      </c>
      <c r="E266">
        <v>0.75</v>
      </c>
      <c r="F266" t="s">
        <v>10</v>
      </c>
    </row>
    <row r="267" spans="1:6" x14ac:dyDescent="0.35">
      <c r="A267">
        <v>266</v>
      </c>
      <c r="B267" t="s">
        <v>179</v>
      </c>
      <c r="C267" t="s">
        <v>179</v>
      </c>
      <c r="D267" t="s">
        <v>560</v>
      </c>
      <c r="E267">
        <v>0.98799999999999999</v>
      </c>
      <c r="F267" t="s">
        <v>179</v>
      </c>
    </row>
    <row r="268" spans="1:6" x14ac:dyDescent="0.35">
      <c r="A268">
        <v>267</v>
      </c>
      <c r="B268" t="s">
        <v>458</v>
      </c>
      <c r="C268" t="s">
        <v>458</v>
      </c>
      <c r="D268" t="s">
        <v>560</v>
      </c>
      <c r="E268">
        <v>0.98799999999999999</v>
      </c>
      <c r="F268" t="s">
        <v>458</v>
      </c>
    </row>
    <row r="269" spans="1:6" x14ac:dyDescent="0.35">
      <c r="A269">
        <v>268</v>
      </c>
      <c r="B269" t="s">
        <v>104</v>
      </c>
      <c r="C269" t="s">
        <v>104</v>
      </c>
      <c r="D269" t="s">
        <v>560</v>
      </c>
      <c r="E269">
        <v>0.98799999999999999</v>
      </c>
      <c r="F269" t="s">
        <v>104</v>
      </c>
    </row>
    <row r="270" spans="1:6" x14ac:dyDescent="0.35">
      <c r="A270">
        <v>269</v>
      </c>
      <c r="B270" t="s">
        <v>98</v>
      </c>
      <c r="C270" t="s">
        <v>98</v>
      </c>
      <c r="D270" t="s">
        <v>560</v>
      </c>
      <c r="E270">
        <v>0.75</v>
      </c>
      <c r="F270" t="s">
        <v>104</v>
      </c>
    </row>
    <row r="271" spans="1:6" x14ac:dyDescent="0.35">
      <c r="A271">
        <v>270</v>
      </c>
      <c r="B271" t="s">
        <v>97</v>
      </c>
      <c r="C271" t="s">
        <v>97</v>
      </c>
      <c r="D271" t="s">
        <v>560</v>
      </c>
      <c r="E271">
        <v>0.98799999999999999</v>
      </c>
      <c r="F271" t="s">
        <v>97</v>
      </c>
    </row>
    <row r="272" spans="1:6" x14ac:dyDescent="0.35">
      <c r="A272">
        <v>271</v>
      </c>
      <c r="B272" t="s">
        <v>142</v>
      </c>
      <c r="C272" t="s">
        <v>142</v>
      </c>
      <c r="D272" t="s">
        <v>560</v>
      </c>
      <c r="E272">
        <v>0.98799999999999999</v>
      </c>
      <c r="F272" t="s">
        <v>142</v>
      </c>
    </row>
    <row r="273" spans="1:6" x14ac:dyDescent="0.35">
      <c r="A273">
        <v>272</v>
      </c>
      <c r="B273" t="s">
        <v>192</v>
      </c>
      <c r="C273" t="s">
        <v>192</v>
      </c>
      <c r="D273" t="s">
        <v>560</v>
      </c>
      <c r="E273">
        <v>0.98799999999999999</v>
      </c>
      <c r="F273" t="s">
        <v>192</v>
      </c>
    </row>
    <row r="274" spans="1:6" x14ac:dyDescent="0.35">
      <c r="A274">
        <v>273</v>
      </c>
      <c r="B274" t="s">
        <v>72</v>
      </c>
      <c r="C274" t="s">
        <v>72</v>
      </c>
      <c r="D274" t="s">
        <v>560</v>
      </c>
      <c r="E274">
        <v>0.98799999999999999</v>
      </c>
      <c r="F274" t="s">
        <v>72</v>
      </c>
    </row>
    <row r="275" spans="1:6" x14ac:dyDescent="0.35">
      <c r="A275">
        <v>274</v>
      </c>
      <c r="B275" t="s">
        <v>79</v>
      </c>
      <c r="C275" t="s">
        <v>79</v>
      </c>
      <c r="D275" t="s">
        <v>560</v>
      </c>
      <c r="E275">
        <v>0.98799999999999999</v>
      </c>
      <c r="F275" t="s">
        <v>79</v>
      </c>
    </row>
    <row r="276" spans="1:6" x14ac:dyDescent="0.35">
      <c r="A276">
        <v>275</v>
      </c>
      <c r="B276" t="s">
        <v>325</v>
      </c>
      <c r="C276" t="s">
        <v>483</v>
      </c>
      <c r="D276" t="s">
        <v>560</v>
      </c>
      <c r="E276">
        <v>0.75</v>
      </c>
      <c r="F276" t="s">
        <v>226</v>
      </c>
    </row>
    <row r="277" spans="1:6" x14ac:dyDescent="0.35">
      <c r="A277">
        <v>276</v>
      </c>
      <c r="B277" t="s">
        <v>226</v>
      </c>
      <c r="C277" t="s">
        <v>226</v>
      </c>
      <c r="D277" t="s">
        <v>560</v>
      </c>
      <c r="E277">
        <v>0.98799999999999999</v>
      </c>
      <c r="F277" t="s">
        <v>226</v>
      </c>
    </row>
    <row r="278" spans="1:6" x14ac:dyDescent="0.35">
      <c r="A278">
        <v>277</v>
      </c>
      <c r="B278" t="s">
        <v>64</v>
      </c>
      <c r="C278" t="s">
        <v>64</v>
      </c>
      <c r="D278" t="s">
        <v>560</v>
      </c>
      <c r="E278">
        <v>0.98799999999999999</v>
      </c>
      <c r="F278" t="s">
        <v>64</v>
      </c>
    </row>
    <row r="279" spans="1:6" x14ac:dyDescent="0.35">
      <c r="A279">
        <v>278</v>
      </c>
      <c r="B279" t="s">
        <v>220</v>
      </c>
      <c r="C279" t="s">
        <v>220</v>
      </c>
      <c r="D279" t="s">
        <v>560</v>
      </c>
      <c r="E279">
        <v>0.98799999999999999</v>
      </c>
      <c r="F279" t="s">
        <v>220</v>
      </c>
    </row>
    <row r="280" spans="1:6" x14ac:dyDescent="0.35">
      <c r="A280">
        <v>279</v>
      </c>
      <c r="B280" t="s">
        <v>11</v>
      </c>
      <c r="C280" t="s">
        <v>11</v>
      </c>
      <c r="D280" t="s">
        <v>560</v>
      </c>
      <c r="E280">
        <v>0.98799999999999999</v>
      </c>
      <c r="F280" t="s">
        <v>11</v>
      </c>
    </row>
    <row r="281" spans="1:6" x14ac:dyDescent="0.35">
      <c r="A281">
        <v>280</v>
      </c>
      <c r="B281" t="s">
        <v>512</v>
      </c>
      <c r="C281" t="s">
        <v>512</v>
      </c>
      <c r="D281" t="s">
        <v>560</v>
      </c>
      <c r="E281">
        <v>0.75</v>
      </c>
      <c r="F281" t="s">
        <v>40</v>
      </c>
    </row>
    <row r="282" spans="1:6" x14ac:dyDescent="0.35">
      <c r="A282">
        <v>281</v>
      </c>
      <c r="B282" t="s">
        <v>40</v>
      </c>
      <c r="C282" t="s">
        <v>40</v>
      </c>
      <c r="D282" t="s">
        <v>560</v>
      </c>
      <c r="E282">
        <v>0.98799999999999999</v>
      </c>
      <c r="F282" t="s">
        <v>40</v>
      </c>
    </row>
    <row r="283" spans="1:6" x14ac:dyDescent="0.35">
      <c r="A283">
        <v>282</v>
      </c>
      <c r="B283" t="s">
        <v>191</v>
      </c>
      <c r="C283" t="s">
        <v>191</v>
      </c>
      <c r="D283" t="s">
        <v>560</v>
      </c>
      <c r="E283">
        <v>0.75</v>
      </c>
      <c r="F283" t="s">
        <v>40</v>
      </c>
    </row>
    <row r="284" spans="1:6" x14ac:dyDescent="0.35">
      <c r="A284">
        <v>283</v>
      </c>
      <c r="B284" t="s">
        <v>201</v>
      </c>
      <c r="C284" t="s">
        <v>201</v>
      </c>
      <c r="D284" t="s">
        <v>560</v>
      </c>
      <c r="E284">
        <v>0.98799999999999999</v>
      </c>
      <c r="F284" t="s">
        <v>201</v>
      </c>
    </row>
    <row r="285" spans="1:6" x14ac:dyDescent="0.35">
      <c r="A285">
        <v>284</v>
      </c>
      <c r="B285" t="s">
        <v>400</v>
      </c>
      <c r="C285" t="s">
        <v>400</v>
      </c>
      <c r="D285" t="s">
        <v>560</v>
      </c>
      <c r="E285">
        <v>0.98799999999999999</v>
      </c>
      <c r="F285" t="s">
        <v>400</v>
      </c>
    </row>
    <row r="286" spans="1:6" x14ac:dyDescent="0.35">
      <c r="A286">
        <v>285</v>
      </c>
      <c r="B286" t="s">
        <v>107</v>
      </c>
      <c r="C286" t="s">
        <v>107</v>
      </c>
      <c r="D286" t="s">
        <v>560</v>
      </c>
      <c r="E286">
        <v>0.98799999999999999</v>
      </c>
      <c r="F286" t="s">
        <v>107</v>
      </c>
    </row>
    <row r="287" spans="1:6" x14ac:dyDescent="0.35">
      <c r="A287">
        <v>286</v>
      </c>
      <c r="B287" t="s">
        <v>450</v>
      </c>
      <c r="C287" t="s">
        <v>450</v>
      </c>
      <c r="D287" t="s">
        <v>560</v>
      </c>
      <c r="E287">
        <v>0.98799999999999999</v>
      </c>
      <c r="F287" t="s">
        <v>450</v>
      </c>
    </row>
    <row r="288" spans="1:6" x14ac:dyDescent="0.35">
      <c r="A288">
        <v>287</v>
      </c>
      <c r="B288" t="s">
        <v>464</v>
      </c>
      <c r="C288" t="s">
        <v>464</v>
      </c>
      <c r="D288" t="s">
        <v>560</v>
      </c>
      <c r="E288">
        <v>0.98799999999999999</v>
      </c>
      <c r="F288" t="s">
        <v>464</v>
      </c>
    </row>
    <row r="289" spans="1:6" x14ac:dyDescent="0.35">
      <c r="A289">
        <v>288</v>
      </c>
      <c r="B289" t="s">
        <v>206</v>
      </c>
      <c r="C289" t="s">
        <v>206</v>
      </c>
      <c r="D289" t="s">
        <v>560</v>
      </c>
      <c r="E289">
        <v>0.98799999999999999</v>
      </c>
      <c r="F289" t="s">
        <v>206</v>
      </c>
    </row>
    <row r="290" spans="1:6" x14ac:dyDescent="0.35">
      <c r="A290">
        <v>289</v>
      </c>
      <c r="B290" t="s">
        <v>435</v>
      </c>
      <c r="C290" t="s">
        <v>435</v>
      </c>
      <c r="D290" t="s">
        <v>560</v>
      </c>
      <c r="E290">
        <v>0.98799999999999999</v>
      </c>
      <c r="F290" t="s">
        <v>435</v>
      </c>
    </row>
    <row r="291" spans="1:6" x14ac:dyDescent="0.35">
      <c r="A291">
        <v>290</v>
      </c>
      <c r="B291" t="s">
        <v>62</v>
      </c>
      <c r="C291" t="s">
        <v>62</v>
      </c>
      <c r="D291" t="s">
        <v>560</v>
      </c>
      <c r="E291">
        <v>0.98799999999999999</v>
      </c>
      <c r="F291" t="s">
        <v>62</v>
      </c>
    </row>
    <row r="292" spans="1:6" x14ac:dyDescent="0.35">
      <c r="A292">
        <v>291</v>
      </c>
      <c r="B292" t="s">
        <v>61</v>
      </c>
      <c r="C292" t="s">
        <v>61</v>
      </c>
      <c r="D292" t="s">
        <v>560</v>
      </c>
      <c r="E292">
        <v>0.98799999999999999</v>
      </c>
      <c r="F292" t="s">
        <v>61</v>
      </c>
    </row>
    <row r="293" spans="1:6" x14ac:dyDescent="0.35">
      <c r="A293">
        <v>292</v>
      </c>
      <c r="B293" t="s">
        <v>58</v>
      </c>
      <c r="C293" t="s">
        <v>58</v>
      </c>
      <c r="D293" t="s">
        <v>560</v>
      </c>
      <c r="E293">
        <v>0.98799999999999999</v>
      </c>
      <c r="F293" t="s">
        <v>58</v>
      </c>
    </row>
    <row r="294" spans="1:6" x14ac:dyDescent="0.35">
      <c r="A294">
        <v>293</v>
      </c>
      <c r="B294" t="s">
        <v>498</v>
      </c>
      <c r="C294" t="s">
        <v>498</v>
      </c>
      <c r="D294" t="s">
        <v>560</v>
      </c>
      <c r="E294">
        <v>0.75</v>
      </c>
      <c r="F294" t="s">
        <v>16</v>
      </c>
    </row>
    <row r="295" spans="1:6" x14ac:dyDescent="0.35">
      <c r="A295">
        <v>294</v>
      </c>
      <c r="B295" t="s">
        <v>521</v>
      </c>
      <c r="C295" t="s">
        <v>521</v>
      </c>
      <c r="D295" t="s">
        <v>560</v>
      </c>
      <c r="E295">
        <v>0.75</v>
      </c>
      <c r="F295" t="s">
        <v>16</v>
      </c>
    </row>
    <row r="296" spans="1:6" x14ac:dyDescent="0.35">
      <c r="A296">
        <v>295</v>
      </c>
      <c r="B296" t="s">
        <v>16</v>
      </c>
      <c r="C296" t="s">
        <v>16</v>
      </c>
      <c r="D296" t="s">
        <v>560</v>
      </c>
      <c r="E296">
        <v>0.98799999999999999</v>
      </c>
      <c r="F296" t="s">
        <v>16</v>
      </c>
    </row>
    <row r="297" spans="1:6" x14ac:dyDescent="0.35">
      <c r="A297">
        <v>296</v>
      </c>
      <c r="B297" t="s">
        <v>28</v>
      </c>
      <c r="C297" t="s">
        <v>28</v>
      </c>
      <c r="D297" t="s">
        <v>560</v>
      </c>
      <c r="E297">
        <v>0.98799999999999999</v>
      </c>
      <c r="F297" t="s">
        <v>28</v>
      </c>
    </row>
    <row r="298" spans="1:6" x14ac:dyDescent="0.35">
      <c r="A298">
        <v>297</v>
      </c>
      <c r="B298" t="s">
        <v>30</v>
      </c>
      <c r="C298" t="s">
        <v>30</v>
      </c>
      <c r="D298" t="s">
        <v>560</v>
      </c>
      <c r="E298">
        <v>0.98799999999999999</v>
      </c>
      <c r="F298" t="s">
        <v>30</v>
      </c>
    </row>
    <row r="299" spans="1:6" x14ac:dyDescent="0.35">
      <c r="A299">
        <v>298</v>
      </c>
      <c r="B299" t="s">
        <v>231</v>
      </c>
      <c r="C299" t="s">
        <v>231</v>
      </c>
      <c r="D299" t="s">
        <v>560</v>
      </c>
      <c r="E299">
        <v>0.98799999999999999</v>
      </c>
      <c r="F299" t="s">
        <v>231</v>
      </c>
    </row>
    <row r="300" spans="1:6" x14ac:dyDescent="0.35">
      <c r="A300">
        <v>299</v>
      </c>
      <c r="B300" t="s">
        <v>395</v>
      </c>
      <c r="C300" t="s">
        <v>395</v>
      </c>
      <c r="D300" t="s">
        <v>560</v>
      </c>
      <c r="E300">
        <v>0.98799999999999999</v>
      </c>
      <c r="F300" t="s">
        <v>395</v>
      </c>
    </row>
    <row r="301" spans="1:6" x14ac:dyDescent="0.35">
      <c r="A301">
        <v>300</v>
      </c>
      <c r="B301" t="s">
        <v>224</v>
      </c>
      <c r="C301" t="s">
        <v>224</v>
      </c>
      <c r="D301" t="s">
        <v>560</v>
      </c>
      <c r="E301">
        <v>0.98799999999999999</v>
      </c>
      <c r="F301" t="s">
        <v>224</v>
      </c>
    </row>
    <row r="302" spans="1:6" x14ac:dyDescent="0.35">
      <c r="A302">
        <v>301</v>
      </c>
      <c r="B302" t="s">
        <v>504</v>
      </c>
      <c r="C302" t="s">
        <v>504</v>
      </c>
      <c r="D302" t="s">
        <v>560</v>
      </c>
      <c r="E302">
        <v>0.75</v>
      </c>
      <c r="F302" t="s">
        <v>187</v>
      </c>
    </row>
    <row r="303" spans="1:6" x14ac:dyDescent="0.35">
      <c r="A303">
        <v>302</v>
      </c>
      <c r="B303" t="s">
        <v>262</v>
      </c>
      <c r="C303" t="s">
        <v>189</v>
      </c>
      <c r="D303" t="s">
        <v>560</v>
      </c>
      <c r="E303">
        <v>0.98799999999999999</v>
      </c>
      <c r="F303" t="s">
        <v>189</v>
      </c>
    </row>
    <row r="304" spans="1:6" x14ac:dyDescent="0.35">
      <c r="A304">
        <v>303</v>
      </c>
      <c r="B304" t="s">
        <v>187</v>
      </c>
      <c r="C304" t="s">
        <v>187</v>
      </c>
      <c r="D304" t="s">
        <v>560</v>
      </c>
      <c r="E304">
        <v>0.98799999999999999</v>
      </c>
      <c r="F304" t="s">
        <v>187</v>
      </c>
    </row>
    <row r="305" spans="1:6" x14ac:dyDescent="0.35">
      <c r="A305">
        <v>304</v>
      </c>
      <c r="B305" t="s">
        <v>282</v>
      </c>
      <c r="C305" t="s">
        <v>437</v>
      </c>
      <c r="D305" t="s">
        <v>560</v>
      </c>
      <c r="E305">
        <v>0.98799999999999999</v>
      </c>
      <c r="F305" t="s">
        <v>437</v>
      </c>
    </row>
    <row r="306" spans="1:6" x14ac:dyDescent="0.35">
      <c r="A306">
        <v>305</v>
      </c>
      <c r="B306" t="s">
        <v>278</v>
      </c>
      <c r="C306" t="s">
        <v>393</v>
      </c>
      <c r="D306" t="s">
        <v>560</v>
      </c>
      <c r="E306">
        <v>0.98799999999999999</v>
      </c>
      <c r="F306" t="s">
        <v>393</v>
      </c>
    </row>
    <row r="307" spans="1:6" x14ac:dyDescent="0.35">
      <c r="A307">
        <v>306</v>
      </c>
      <c r="B307" t="s">
        <v>208</v>
      </c>
      <c r="C307" t="s">
        <v>208</v>
      </c>
      <c r="D307" t="s">
        <v>560</v>
      </c>
      <c r="E307">
        <v>0.98799999999999999</v>
      </c>
      <c r="F307" t="s">
        <v>208</v>
      </c>
    </row>
    <row r="308" spans="1:6" x14ac:dyDescent="0.35">
      <c r="A308">
        <v>307</v>
      </c>
      <c r="B308" t="s">
        <v>225</v>
      </c>
      <c r="C308" t="s">
        <v>225</v>
      </c>
      <c r="D308" t="s">
        <v>560</v>
      </c>
      <c r="E308">
        <v>0.98799999999999999</v>
      </c>
      <c r="F308" t="s">
        <v>225</v>
      </c>
    </row>
    <row r="309" spans="1:6" x14ac:dyDescent="0.35">
      <c r="A309">
        <v>308</v>
      </c>
      <c r="B309" t="s">
        <v>425</v>
      </c>
      <c r="C309" t="s">
        <v>425</v>
      </c>
      <c r="D309" t="s">
        <v>560</v>
      </c>
      <c r="E309">
        <v>0.98799999999999999</v>
      </c>
      <c r="F309" t="s">
        <v>425</v>
      </c>
    </row>
    <row r="310" spans="1:6" x14ac:dyDescent="0.35">
      <c r="A310">
        <v>309</v>
      </c>
      <c r="B310" t="s">
        <v>209</v>
      </c>
      <c r="C310" t="s">
        <v>209</v>
      </c>
      <c r="D310" t="s">
        <v>560</v>
      </c>
      <c r="E310">
        <v>0.98799999999999999</v>
      </c>
      <c r="F310" t="s">
        <v>209</v>
      </c>
    </row>
    <row r="311" spans="1:6" x14ac:dyDescent="0.35">
      <c r="A311">
        <v>310</v>
      </c>
      <c r="B311" t="s">
        <v>39</v>
      </c>
      <c r="C311" t="s">
        <v>39</v>
      </c>
      <c r="D311" t="s">
        <v>560</v>
      </c>
      <c r="E311">
        <v>0.98799999999999999</v>
      </c>
      <c r="F311" t="s">
        <v>39</v>
      </c>
    </row>
    <row r="312" spans="1:6" x14ac:dyDescent="0.35">
      <c r="A312">
        <v>311</v>
      </c>
      <c r="B312" t="s">
        <v>410</v>
      </c>
      <c r="C312" t="s">
        <v>410</v>
      </c>
      <c r="D312" t="s">
        <v>560</v>
      </c>
      <c r="E312">
        <v>0.75</v>
      </c>
      <c r="F312" t="s">
        <v>126</v>
      </c>
    </row>
    <row r="313" spans="1:6" x14ac:dyDescent="0.35">
      <c r="A313">
        <v>312</v>
      </c>
      <c r="B313" t="s">
        <v>186</v>
      </c>
      <c r="C313" t="s">
        <v>186</v>
      </c>
      <c r="D313" t="s">
        <v>560</v>
      </c>
      <c r="E313">
        <v>0.98799999999999999</v>
      </c>
      <c r="F313" t="s">
        <v>186</v>
      </c>
    </row>
    <row r="314" spans="1:6" x14ac:dyDescent="0.35">
      <c r="A314">
        <v>313</v>
      </c>
      <c r="B314" t="s">
        <v>36</v>
      </c>
      <c r="C314" t="s">
        <v>36</v>
      </c>
      <c r="D314" t="s">
        <v>560</v>
      </c>
      <c r="E314">
        <v>0.98799999999999999</v>
      </c>
      <c r="F314" t="s">
        <v>36</v>
      </c>
    </row>
    <row r="315" spans="1:6" x14ac:dyDescent="0.35">
      <c r="A315">
        <v>314</v>
      </c>
      <c r="B315" t="s">
        <v>37</v>
      </c>
      <c r="C315" t="s">
        <v>37</v>
      </c>
      <c r="D315" t="s">
        <v>560</v>
      </c>
      <c r="E315">
        <v>0.98799999999999999</v>
      </c>
      <c r="F315" t="s">
        <v>37</v>
      </c>
    </row>
    <row r="316" spans="1:6" x14ac:dyDescent="0.35">
      <c r="A316">
        <v>315</v>
      </c>
      <c r="B316" t="s">
        <v>81</v>
      </c>
      <c r="C316" t="s">
        <v>81</v>
      </c>
      <c r="D316" t="s">
        <v>560</v>
      </c>
      <c r="E316">
        <v>0.98799999999999999</v>
      </c>
      <c r="F316" t="s">
        <v>81</v>
      </c>
    </row>
    <row r="317" spans="1:6" x14ac:dyDescent="0.35">
      <c r="A317">
        <v>316</v>
      </c>
      <c r="B317" t="s">
        <v>126</v>
      </c>
      <c r="C317" t="s">
        <v>126</v>
      </c>
      <c r="D317" t="s">
        <v>560</v>
      </c>
      <c r="E317">
        <v>0.98799999999999999</v>
      </c>
      <c r="F317" t="s">
        <v>126</v>
      </c>
    </row>
    <row r="318" spans="1:6" x14ac:dyDescent="0.35">
      <c r="A318">
        <v>317</v>
      </c>
      <c r="B318" t="s">
        <v>38</v>
      </c>
      <c r="C318" t="s">
        <v>38</v>
      </c>
      <c r="D318" t="s">
        <v>560</v>
      </c>
      <c r="E318">
        <v>0.98799999999999999</v>
      </c>
      <c r="F318" t="s">
        <v>38</v>
      </c>
    </row>
    <row r="319" spans="1:6" x14ac:dyDescent="0.35">
      <c r="A319">
        <v>318</v>
      </c>
      <c r="B319" t="s">
        <v>219</v>
      </c>
      <c r="C319" t="s">
        <v>219</v>
      </c>
      <c r="D319" t="s">
        <v>560</v>
      </c>
      <c r="E319">
        <v>0.98799999999999999</v>
      </c>
      <c r="F319" t="s">
        <v>219</v>
      </c>
    </row>
    <row r="320" spans="1:6" x14ac:dyDescent="0.35">
      <c r="A320">
        <v>319</v>
      </c>
      <c r="B320" t="s">
        <v>413</v>
      </c>
      <c r="C320" t="s">
        <v>413</v>
      </c>
      <c r="D320" t="s">
        <v>560</v>
      </c>
      <c r="E320">
        <v>0.98799999999999999</v>
      </c>
      <c r="F320" t="s">
        <v>413</v>
      </c>
    </row>
    <row r="321" spans="1:6" x14ac:dyDescent="0.35">
      <c r="A321">
        <v>320</v>
      </c>
      <c r="B321" t="s">
        <v>118</v>
      </c>
      <c r="C321" t="s">
        <v>118</v>
      </c>
      <c r="D321" t="s">
        <v>560</v>
      </c>
      <c r="E321">
        <v>0.75</v>
      </c>
      <c r="F321" t="s">
        <v>413</v>
      </c>
    </row>
    <row r="322" spans="1:6" x14ac:dyDescent="0.35">
      <c r="A322">
        <v>321</v>
      </c>
      <c r="B322" t="s">
        <v>475</v>
      </c>
      <c r="C322" t="s">
        <v>475</v>
      </c>
      <c r="D322" t="s">
        <v>560</v>
      </c>
      <c r="E322">
        <v>0.98799999999999999</v>
      </c>
      <c r="F322" t="s">
        <v>475</v>
      </c>
    </row>
    <row r="323" spans="1:6" x14ac:dyDescent="0.35">
      <c r="A323">
        <v>322</v>
      </c>
      <c r="B323" t="s">
        <v>147</v>
      </c>
      <c r="C323" t="s">
        <v>147</v>
      </c>
      <c r="D323" t="s">
        <v>560</v>
      </c>
      <c r="E323">
        <v>0.98799999999999999</v>
      </c>
      <c r="F323" t="s">
        <v>147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28D5A-4606-4A4C-88A9-8423810AB307}">
  <dimension ref="A1:J341"/>
  <sheetViews>
    <sheetView topLeftCell="A302" workbookViewId="0">
      <selection activeCell="G6" sqref="G6"/>
    </sheetView>
  </sheetViews>
  <sheetFormatPr defaultRowHeight="14.5" x14ac:dyDescent="0.35"/>
  <cols>
    <col min="1" max="1" width="3.81640625" bestFit="1" customWidth="1"/>
    <col min="2" max="3" width="27.6328125" bestFit="1" customWidth="1"/>
    <col min="4" max="4" width="19.1796875" bestFit="1" customWidth="1"/>
    <col min="5" max="5" width="5.81640625" bestFit="1" customWidth="1"/>
    <col min="6" max="6" width="27.26953125" bestFit="1" customWidth="1"/>
  </cols>
  <sheetData>
    <row r="1" spans="1:10" x14ac:dyDescent="0.35">
      <c r="B1" t="s">
        <v>541</v>
      </c>
      <c r="C1" t="s">
        <v>542</v>
      </c>
      <c r="D1" t="s">
        <v>544</v>
      </c>
      <c r="E1" t="s">
        <v>545</v>
      </c>
      <c r="F1" t="s">
        <v>3291</v>
      </c>
    </row>
    <row r="2" spans="1:10" x14ac:dyDescent="0.35">
      <c r="A2">
        <v>1</v>
      </c>
      <c r="B2" t="s">
        <v>92</v>
      </c>
      <c r="C2" t="s">
        <v>92</v>
      </c>
      <c r="D2" t="s">
        <v>581</v>
      </c>
      <c r="E2">
        <v>0.98799999999999999</v>
      </c>
      <c r="F2" t="s">
        <v>92</v>
      </c>
    </row>
    <row r="3" spans="1:10" x14ac:dyDescent="0.35">
      <c r="A3">
        <v>2</v>
      </c>
      <c r="B3" t="s">
        <v>114</v>
      </c>
      <c r="C3" t="s">
        <v>114</v>
      </c>
      <c r="D3" t="s">
        <v>581</v>
      </c>
      <c r="E3">
        <v>0.98799999999999999</v>
      </c>
      <c r="F3" t="s">
        <v>114</v>
      </c>
    </row>
    <row r="4" spans="1:10" x14ac:dyDescent="0.35">
      <c r="A4">
        <v>3</v>
      </c>
      <c r="B4" t="s">
        <v>509</v>
      </c>
      <c r="C4" t="s">
        <v>509</v>
      </c>
      <c r="D4" t="s">
        <v>581</v>
      </c>
      <c r="E4">
        <v>0.75</v>
      </c>
      <c r="F4" t="s">
        <v>77</v>
      </c>
      <c r="I4" s="16" t="s">
        <v>3326</v>
      </c>
      <c r="J4" s="16" t="s">
        <v>3328</v>
      </c>
    </row>
    <row r="5" spans="1:10" x14ac:dyDescent="0.35">
      <c r="A5">
        <v>4</v>
      </c>
      <c r="B5" t="s">
        <v>141</v>
      </c>
      <c r="C5" t="s">
        <v>141</v>
      </c>
      <c r="D5" t="s">
        <v>581</v>
      </c>
      <c r="E5">
        <v>0.98799999999999999</v>
      </c>
      <c r="F5" t="s">
        <v>141</v>
      </c>
      <c r="I5" s="16" t="s">
        <v>3327</v>
      </c>
      <c r="J5" s="16"/>
    </row>
    <row r="6" spans="1:10" x14ac:dyDescent="0.35">
      <c r="A6">
        <v>5</v>
      </c>
      <c r="B6" t="s">
        <v>423</v>
      </c>
      <c r="C6" t="s">
        <v>423</v>
      </c>
      <c r="D6" t="s">
        <v>581</v>
      </c>
      <c r="E6">
        <v>0.98799999999999999</v>
      </c>
      <c r="F6" t="s">
        <v>423</v>
      </c>
    </row>
    <row r="7" spans="1:10" x14ac:dyDescent="0.35">
      <c r="A7">
        <v>6</v>
      </c>
      <c r="B7" t="s">
        <v>467</v>
      </c>
      <c r="C7" t="s">
        <v>467</v>
      </c>
      <c r="D7" t="s">
        <v>581</v>
      </c>
      <c r="E7">
        <v>0.98799999999999999</v>
      </c>
      <c r="F7" t="s">
        <v>467</v>
      </c>
    </row>
    <row r="8" spans="1:10" x14ac:dyDescent="0.35">
      <c r="A8">
        <v>7</v>
      </c>
      <c r="B8" t="s">
        <v>75</v>
      </c>
      <c r="C8" t="s">
        <v>75</v>
      </c>
      <c r="D8" t="s">
        <v>581</v>
      </c>
      <c r="E8">
        <v>0.98799999999999999</v>
      </c>
      <c r="F8" t="s">
        <v>75</v>
      </c>
    </row>
    <row r="9" spans="1:10" x14ac:dyDescent="0.35">
      <c r="A9">
        <v>8</v>
      </c>
      <c r="B9" t="s">
        <v>77</v>
      </c>
      <c r="C9" t="s">
        <v>77</v>
      </c>
      <c r="D9" t="s">
        <v>581</v>
      </c>
      <c r="E9">
        <v>0.98799999999999999</v>
      </c>
      <c r="F9" t="s">
        <v>77</v>
      </c>
    </row>
    <row r="10" spans="1:10" x14ac:dyDescent="0.35">
      <c r="A10">
        <v>9</v>
      </c>
      <c r="B10" t="s">
        <v>127</v>
      </c>
      <c r="C10" t="s">
        <v>127</v>
      </c>
      <c r="D10" t="s">
        <v>581</v>
      </c>
      <c r="E10">
        <v>0.98799999999999999</v>
      </c>
      <c r="F10" t="s">
        <v>127</v>
      </c>
    </row>
    <row r="11" spans="1:10" x14ac:dyDescent="0.35">
      <c r="A11">
        <v>10</v>
      </c>
      <c r="B11" t="s">
        <v>507</v>
      </c>
      <c r="C11" t="s">
        <v>507</v>
      </c>
      <c r="D11" t="s">
        <v>581</v>
      </c>
      <c r="E11">
        <v>0.75</v>
      </c>
      <c r="F11" t="s">
        <v>214</v>
      </c>
    </row>
    <row r="12" spans="1:10" x14ac:dyDescent="0.35">
      <c r="A12">
        <v>11</v>
      </c>
      <c r="B12" t="s">
        <v>214</v>
      </c>
      <c r="C12" t="s">
        <v>214</v>
      </c>
      <c r="D12" t="s">
        <v>581</v>
      </c>
      <c r="E12">
        <v>0.98799999999999999</v>
      </c>
      <c r="F12" t="s">
        <v>214</v>
      </c>
    </row>
    <row r="13" spans="1:10" x14ac:dyDescent="0.35">
      <c r="A13">
        <v>12</v>
      </c>
      <c r="B13" t="s">
        <v>42</v>
      </c>
      <c r="C13" t="s">
        <v>42</v>
      </c>
      <c r="D13" t="s">
        <v>581</v>
      </c>
      <c r="E13">
        <v>0.98799999999999999</v>
      </c>
      <c r="F13" t="s">
        <v>42</v>
      </c>
    </row>
    <row r="14" spans="1:10" x14ac:dyDescent="0.35">
      <c r="A14">
        <v>13</v>
      </c>
      <c r="B14" t="s">
        <v>513</v>
      </c>
      <c r="C14" t="s">
        <v>513</v>
      </c>
      <c r="D14" t="s">
        <v>581</v>
      </c>
      <c r="E14">
        <v>0.75</v>
      </c>
      <c r="F14" t="s">
        <v>42</v>
      </c>
    </row>
    <row r="15" spans="1:10" x14ac:dyDescent="0.35">
      <c r="A15">
        <v>14</v>
      </c>
      <c r="B15" t="s">
        <v>138</v>
      </c>
      <c r="C15" t="s">
        <v>138</v>
      </c>
      <c r="D15" t="s">
        <v>581</v>
      </c>
      <c r="E15">
        <v>0.98799999999999999</v>
      </c>
      <c r="F15" t="s">
        <v>138</v>
      </c>
    </row>
    <row r="16" spans="1:10" x14ac:dyDescent="0.35">
      <c r="A16">
        <v>15</v>
      </c>
      <c r="B16" t="s">
        <v>238</v>
      </c>
      <c r="C16" t="s">
        <v>238</v>
      </c>
      <c r="D16" t="s">
        <v>581</v>
      </c>
      <c r="E16">
        <v>0.98799999999999999</v>
      </c>
      <c r="F16" t="s">
        <v>238</v>
      </c>
    </row>
    <row r="17" spans="1:6" x14ac:dyDescent="0.35">
      <c r="A17">
        <v>16</v>
      </c>
      <c r="B17" t="s">
        <v>50</v>
      </c>
      <c r="C17" t="s">
        <v>50</v>
      </c>
      <c r="D17" t="s">
        <v>581</v>
      </c>
      <c r="E17">
        <v>0.98799999999999999</v>
      </c>
      <c r="F17" t="s">
        <v>50</v>
      </c>
    </row>
    <row r="18" spans="1:6" x14ac:dyDescent="0.35">
      <c r="A18">
        <v>17</v>
      </c>
      <c r="B18" t="s">
        <v>119</v>
      </c>
      <c r="C18" t="s">
        <v>119</v>
      </c>
      <c r="D18" t="s">
        <v>581</v>
      </c>
      <c r="E18">
        <v>0.98799999999999999</v>
      </c>
      <c r="F18" t="s">
        <v>119</v>
      </c>
    </row>
    <row r="19" spans="1:6" x14ac:dyDescent="0.35">
      <c r="A19">
        <v>18</v>
      </c>
      <c r="B19" t="s">
        <v>403</v>
      </c>
      <c r="C19" t="s">
        <v>403</v>
      </c>
      <c r="D19" t="s">
        <v>581</v>
      </c>
      <c r="E19">
        <v>0.98799999999999999</v>
      </c>
      <c r="F19" t="s">
        <v>403</v>
      </c>
    </row>
    <row r="20" spans="1:6" x14ac:dyDescent="0.35">
      <c r="A20">
        <v>19</v>
      </c>
      <c r="B20" t="s">
        <v>236</v>
      </c>
      <c r="C20" t="s">
        <v>401</v>
      </c>
      <c r="D20" t="s">
        <v>581</v>
      </c>
      <c r="E20">
        <v>0.98799999999999999</v>
      </c>
      <c r="F20" t="s">
        <v>401</v>
      </c>
    </row>
    <row r="21" spans="1:6" x14ac:dyDescent="0.35">
      <c r="A21">
        <v>20</v>
      </c>
      <c r="B21" t="s">
        <v>177</v>
      </c>
      <c r="C21" t="s">
        <v>177</v>
      </c>
      <c r="D21" t="s">
        <v>581</v>
      </c>
      <c r="E21">
        <v>0.98799999999999999</v>
      </c>
      <c r="F21" t="s">
        <v>177</v>
      </c>
    </row>
    <row r="22" spans="1:6" x14ac:dyDescent="0.35">
      <c r="A22">
        <v>21</v>
      </c>
      <c r="B22" t="s">
        <v>194</v>
      </c>
      <c r="C22" t="s">
        <v>194</v>
      </c>
      <c r="D22" t="s">
        <v>581</v>
      </c>
      <c r="E22">
        <v>0.98799999999999999</v>
      </c>
      <c r="F22" t="s">
        <v>194</v>
      </c>
    </row>
    <row r="23" spans="1:6" x14ac:dyDescent="0.35">
      <c r="A23">
        <v>22</v>
      </c>
      <c r="B23" t="s">
        <v>235</v>
      </c>
      <c r="C23" t="s">
        <v>711</v>
      </c>
      <c r="D23" t="s">
        <v>581</v>
      </c>
      <c r="E23">
        <v>0.98799999999999999</v>
      </c>
      <c r="F23" t="s">
        <v>711</v>
      </c>
    </row>
    <row r="24" spans="1:6" x14ac:dyDescent="0.35">
      <c r="A24" s="16">
        <v>23</v>
      </c>
      <c r="B24" s="16" t="s">
        <v>69</v>
      </c>
      <c r="C24" s="16" t="s">
        <v>69</v>
      </c>
      <c r="D24" s="16" t="s">
        <v>581</v>
      </c>
      <c r="E24" s="16">
        <v>0.98799999999999999</v>
      </c>
      <c r="F24" s="16" t="s">
        <v>69</v>
      </c>
    </row>
    <row r="25" spans="1:6" x14ac:dyDescent="0.35">
      <c r="A25" s="16">
        <v>24</v>
      </c>
      <c r="B25" s="16" t="s">
        <v>412</v>
      </c>
      <c r="C25" s="16" t="s">
        <v>412</v>
      </c>
      <c r="D25" s="16" t="s">
        <v>581</v>
      </c>
      <c r="E25" s="16">
        <v>0.75</v>
      </c>
      <c r="F25" s="16" t="s">
        <v>69</v>
      </c>
    </row>
    <row r="26" spans="1:6" x14ac:dyDescent="0.35">
      <c r="A26">
        <v>25</v>
      </c>
      <c r="B26" t="s">
        <v>176</v>
      </c>
      <c r="C26" t="s">
        <v>176</v>
      </c>
      <c r="D26" t="s">
        <v>581</v>
      </c>
      <c r="E26">
        <v>0.98799999999999999</v>
      </c>
      <c r="F26" t="s">
        <v>176</v>
      </c>
    </row>
    <row r="27" spans="1:6" x14ac:dyDescent="0.35">
      <c r="A27">
        <v>26</v>
      </c>
      <c r="B27" t="s">
        <v>199</v>
      </c>
      <c r="C27" t="s">
        <v>199</v>
      </c>
      <c r="D27" t="s">
        <v>581</v>
      </c>
      <c r="E27">
        <v>0.98799999999999999</v>
      </c>
      <c r="F27" t="s">
        <v>199</v>
      </c>
    </row>
    <row r="28" spans="1:6" x14ac:dyDescent="0.35">
      <c r="A28">
        <v>27</v>
      </c>
      <c r="B28" t="s">
        <v>407</v>
      </c>
      <c r="C28" t="s">
        <v>407</v>
      </c>
      <c r="D28" t="s">
        <v>581</v>
      </c>
      <c r="E28">
        <v>0.98799999999999999</v>
      </c>
      <c r="F28" t="s">
        <v>407</v>
      </c>
    </row>
    <row r="29" spans="1:6" x14ac:dyDescent="0.35">
      <c r="A29">
        <v>28</v>
      </c>
      <c r="B29" t="s">
        <v>175</v>
      </c>
      <c r="C29" t="s">
        <v>175</v>
      </c>
      <c r="D29" t="s">
        <v>581</v>
      </c>
      <c r="E29">
        <v>0.98799999999999999</v>
      </c>
      <c r="F29" t="s">
        <v>175</v>
      </c>
    </row>
    <row r="30" spans="1:6" x14ac:dyDescent="0.35">
      <c r="A30">
        <v>29</v>
      </c>
      <c r="B30" t="s">
        <v>472</v>
      </c>
      <c r="C30" t="s">
        <v>472</v>
      </c>
      <c r="D30" t="s">
        <v>581</v>
      </c>
      <c r="E30">
        <v>0.98799999999999999</v>
      </c>
      <c r="F30" t="s">
        <v>472</v>
      </c>
    </row>
    <row r="31" spans="1:6" x14ac:dyDescent="0.35">
      <c r="A31">
        <v>30</v>
      </c>
      <c r="B31" t="s">
        <v>399</v>
      </c>
      <c r="C31" t="s">
        <v>399</v>
      </c>
      <c r="D31" t="s">
        <v>581</v>
      </c>
      <c r="E31">
        <v>0.98799999999999999</v>
      </c>
      <c r="F31" t="s">
        <v>399</v>
      </c>
    </row>
    <row r="32" spans="1:6" x14ac:dyDescent="0.35">
      <c r="A32">
        <v>31</v>
      </c>
      <c r="B32" t="s">
        <v>196</v>
      </c>
      <c r="C32" t="s">
        <v>196</v>
      </c>
      <c r="D32" t="s">
        <v>581</v>
      </c>
      <c r="E32">
        <v>0.98799999999999999</v>
      </c>
      <c r="F32" t="s">
        <v>196</v>
      </c>
    </row>
    <row r="33" spans="1:6" x14ac:dyDescent="0.35">
      <c r="A33">
        <v>32</v>
      </c>
      <c r="B33" t="s">
        <v>71</v>
      </c>
      <c r="C33" t="s">
        <v>71</v>
      </c>
      <c r="D33" t="s">
        <v>581</v>
      </c>
      <c r="E33">
        <v>0.98799999999999999</v>
      </c>
      <c r="F33" t="s">
        <v>71</v>
      </c>
    </row>
    <row r="34" spans="1:6" x14ac:dyDescent="0.35">
      <c r="A34">
        <v>33</v>
      </c>
      <c r="B34" t="s">
        <v>482</v>
      </c>
      <c r="C34" t="s">
        <v>482</v>
      </c>
      <c r="D34" t="s">
        <v>581</v>
      </c>
      <c r="E34">
        <v>0.98799999999999999</v>
      </c>
      <c r="F34" t="s">
        <v>482</v>
      </c>
    </row>
    <row r="35" spans="1:6" x14ac:dyDescent="0.35">
      <c r="A35">
        <v>34</v>
      </c>
      <c r="B35" t="s">
        <v>311</v>
      </c>
      <c r="C35" t="s">
        <v>311</v>
      </c>
      <c r="D35" t="s">
        <v>581</v>
      </c>
      <c r="E35">
        <v>0.98799999999999999</v>
      </c>
      <c r="F35" t="s">
        <v>311</v>
      </c>
    </row>
    <row r="36" spans="1:6" x14ac:dyDescent="0.35">
      <c r="A36">
        <v>35</v>
      </c>
      <c r="B36" t="s">
        <v>406</v>
      </c>
      <c r="C36" t="s">
        <v>406</v>
      </c>
      <c r="D36" t="s">
        <v>581</v>
      </c>
      <c r="E36">
        <v>0.98799999999999999</v>
      </c>
      <c r="F36" t="s">
        <v>406</v>
      </c>
    </row>
    <row r="37" spans="1:6" x14ac:dyDescent="0.35">
      <c r="A37">
        <v>36</v>
      </c>
      <c r="B37" t="s">
        <v>20</v>
      </c>
      <c r="C37" t="s">
        <v>20</v>
      </c>
      <c r="D37" t="s">
        <v>581</v>
      </c>
      <c r="E37">
        <v>0.98799999999999999</v>
      </c>
      <c r="F37" t="s">
        <v>20</v>
      </c>
    </row>
    <row r="38" spans="1:6" x14ac:dyDescent="0.35">
      <c r="A38">
        <v>37</v>
      </c>
      <c r="B38" t="s">
        <v>150</v>
      </c>
      <c r="C38" t="s">
        <v>150</v>
      </c>
      <c r="D38" t="s">
        <v>581</v>
      </c>
      <c r="E38">
        <v>0.98799999999999999</v>
      </c>
      <c r="F38" t="s">
        <v>150</v>
      </c>
    </row>
    <row r="39" spans="1:6" x14ac:dyDescent="0.35">
      <c r="A39">
        <v>38</v>
      </c>
      <c r="B39" t="s">
        <v>404</v>
      </c>
      <c r="C39" t="s">
        <v>404</v>
      </c>
      <c r="D39" t="s">
        <v>581</v>
      </c>
      <c r="E39">
        <v>0.98799999999999999</v>
      </c>
      <c r="F39" t="s">
        <v>404</v>
      </c>
    </row>
    <row r="40" spans="1:6" x14ac:dyDescent="0.35">
      <c r="A40">
        <v>39</v>
      </c>
      <c r="B40" t="s">
        <v>254</v>
      </c>
      <c r="C40" t="s">
        <v>894</v>
      </c>
      <c r="D40" t="s">
        <v>581</v>
      </c>
      <c r="E40">
        <v>0.98799999999999999</v>
      </c>
      <c r="F40" t="s">
        <v>894</v>
      </c>
    </row>
    <row r="41" spans="1:6" x14ac:dyDescent="0.35">
      <c r="A41">
        <v>40</v>
      </c>
      <c r="B41" t="s">
        <v>510</v>
      </c>
      <c r="C41" t="s">
        <v>510</v>
      </c>
      <c r="D41" t="s">
        <v>581</v>
      </c>
      <c r="E41">
        <v>0.98799999999999999</v>
      </c>
      <c r="F41" t="s">
        <v>510</v>
      </c>
    </row>
    <row r="42" spans="1:6" x14ac:dyDescent="0.35">
      <c r="A42">
        <v>41</v>
      </c>
      <c r="B42" t="s">
        <v>389</v>
      </c>
      <c r="C42" t="s">
        <v>389</v>
      </c>
      <c r="D42" t="s">
        <v>581</v>
      </c>
      <c r="E42">
        <v>0.98799999999999999</v>
      </c>
      <c r="F42" t="s">
        <v>389</v>
      </c>
    </row>
    <row r="43" spans="1:6" x14ac:dyDescent="0.35">
      <c r="A43">
        <v>42</v>
      </c>
      <c r="B43" t="s">
        <v>153</v>
      </c>
      <c r="C43" t="s">
        <v>153</v>
      </c>
      <c r="D43" t="s">
        <v>581</v>
      </c>
      <c r="E43">
        <v>0.98799999999999999</v>
      </c>
      <c r="F43" t="s">
        <v>153</v>
      </c>
    </row>
    <row r="44" spans="1:6" x14ac:dyDescent="0.35">
      <c r="A44">
        <v>43</v>
      </c>
      <c r="B44" t="s">
        <v>210</v>
      </c>
      <c r="C44" t="s">
        <v>210</v>
      </c>
      <c r="D44" t="s">
        <v>581</v>
      </c>
      <c r="E44">
        <v>0.98799999999999999</v>
      </c>
      <c r="F44" t="s">
        <v>210</v>
      </c>
    </row>
    <row r="45" spans="1:6" x14ac:dyDescent="0.35">
      <c r="A45">
        <v>44</v>
      </c>
      <c r="B45" t="s">
        <v>432</v>
      </c>
      <c r="C45" t="s">
        <v>432</v>
      </c>
      <c r="D45" t="s">
        <v>581</v>
      </c>
      <c r="E45">
        <v>0.98799999999999999</v>
      </c>
      <c r="F45" t="s">
        <v>432</v>
      </c>
    </row>
    <row r="46" spans="1:6" x14ac:dyDescent="0.35">
      <c r="A46">
        <v>45</v>
      </c>
      <c r="B46" t="s">
        <v>463</v>
      </c>
      <c r="C46" t="s">
        <v>463</v>
      </c>
      <c r="D46" t="s">
        <v>581</v>
      </c>
      <c r="E46">
        <v>0.98799999999999999</v>
      </c>
      <c r="F46" t="s">
        <v>463</v>
      </c>
    </row>
    <row r="47" spans="1:6" x14ac:dyDescent="0.35">
      <c r="A47">
        <v>46</v>
      </c>
      <c r="B47" t="s">
        <v>481</v>
      </c>
      <c r="C47" t="s">
        <v>481</v>
      </c>
      <c r="D47" t="s">
        <v>581</v>
      </c>
      <c r="E47">
        <v>0.98799999999999999</v>
      </c>
      <c r="F47" t="s">
        <v>481</v>
      </c>
    </row>
    <row r="48" spans="1:6" x14ac:dyDescent="0.35">
      <c r="A48">
        <v>47</v>
      </c>
      <c r="B48" t="s">
        <v>59</v>
      </c>
      <c r="C48" t="s">
        <v>59</v>
      </c>
      <c r="D48" t="s">
        <v>581</v>
      </c>
      <c r="E48">
        <v>0.98799999999999999</v>
      </c>
      <c r="F48" t="s">
        <v>59</v>
      </c>
    </row>
    <row r="49" spans="1:6" x14ac:dyDescent="0.35">
      <c r="A49">
        <v>48</v>
      </c>
      <c r="B49" t="s">
        <v>162</v>
      </c>
      <c r="C49" t="s">
        <v>162</v>
      </c>
      <c r="D49" t="s">
        <v>581</v>
      </c>
      <c r="E49">
        <v>0.98799999999999999</v>
      </c>
      <c r="F49" t="s">
        <v>162</v>
      </c>
    </row>
    <row r="50" spans="1:6" x14ac:dyDescent="0.35">
      <c r="A50">
        <v>49</v>
      </c>
      <c r="B50" t="s">
        <v>506</v>
      </c>
      <c r="C50" t="s">
        <v>506</v>
      </c>
      <c r="D50" t="s">
        <v>581</v>
      </c>
      <c r="E50">
        <v>0.75</v>
      </c>
      <c r="F50" t="s">
        <v>178</v>
      </c>
    </row>
    <row r="51" spans="1:6" x14ac:dyDescent="0.35">
      <c r="A51">
        <v>50</v>
      </c>
      <c r="B51" t="s">
        <v>178</v>
      </c>
      <c r="C51" t="s">
        <v>178</v>
      </c>
      <c r="D51" t="s">
        <v>581</v>
      </c>
      <c r="E51">
        <v>0.98799999999999999</v>
      </c>
      <c r="F51" t="s">
        <v>178</v>
      </c>
    </row>
    <row r="52" spans="1:6" x14ac:dyDescent="0.35">
      <c r="A52">
        <v>51</v>
      </c>
      <c r="B52" t="s">
        <v>160</v>
      </c>
      <c r="C52" t="s">
        <v>160</v>
      </c>
      <c r="D52" t="s">
        <v>581</v>
      </c>
      <c r="E52">
        <v>0.98799999999999999</v>
      </c>
      <c r="F52" t="s">
        <v>160</v>
      </c>
    </row>
    <row r="53" spans="1:6" x14ac:dyDescent="0.35">
      <c r="A53">
        <v>52</v>
      </c>
      <c r="B53" t="s">
        <v>242</v>
      </c>
      <c r="C53" t="s">
        <v>424</v>
      </c>
      <c r="D53" t="s">
        <v>581</v>
      </c>
      <c r="E53">
        <v>0.98799999999999999</v>
      </c>
      <c r="F53" t="s">
        <v>424</v>
      </c>
    </row>
    <row r="54" spans="1:6" x14ac:dyDescent="0.35">
      <c r="A54">
        <v>53</v>
      </c>
      <c r="B54" t="s">
        <v>204</v>
      </c>
      <c r="C54" t="s">
        <v>204</v>
      </c>
      <c r="D54" t="s">
        <v>581</v>
      </c>
      <c r="E54">
        <v>0.98799999999999999</v>
      </c>
      <c r="F54" t="s">
        <v>204</v>
      </c>
    </row>
    <row r="55" spans="1:6" x14ac:dyDescent="0.35">
      <c r="A55">
        <v>54</v>
      </c>
      <c r="B55" t="s">
        <v>145</v>
      </c>
      <c r="C55" t="s">
        <v>145</v>
      </c>
      <c r="D55" t="s">
        <v>581</v>
      </c>
      <c r="E55">
        <v>0.98799999999999999</v>
      </c>
      <c r="F55" t="s">
        <v>145</v>
      </c>
    </row>
    <row r="56" spans="1:6" x14ac:dyDescent="0.35">
      <c r="A56">
        <v>55</v>
      </c>
      <c r="B56" t="s">
        <v>264</v>
      </c>
      <c r="C56" t="s">
        <v>1007</v>
      </c>
      <c r="D56" t="s">
        <v>581</v>
      </c>
      <c r="E56">
        <v>0.98799999999999999</v>
      </c>
      <c r="F56" t="s">
        <v>1007</v>
      </c>
    </row>
    <row r="57" spans="1:6" x14ac:dyDescent="0.35">
      <c r="A57">
        <v>56</v>
      </c>
      <c r="B57" t="s">
        <v>193</v>
      </c>
      <c r="C57" t="s">
        <v>193</v>
      </c>
      <c r="D57" t="s">
        <v>581</v>
      </c>
      <c r="E57">
        <v>0.98799999999999999</v>
      </c>
      <c r="F57" t="s">
        <v>193</v>
      </c>
    </row>
    <row r="58" spans="1:6" x14ac:dyDescent="0.35">
      <c r="A58">
        <v>57</v>
      </c>
      <c r="B58" t="s">
        <v>471</v>
      </c>
      <c r="C58" t="s">
        <v>471</v>
      </c>
      <c r="D58" t="s">
        <v>581</v>
      </c>
      <c r="E58">
        <v>0.98799999999999999</v>
      </c>
      <c r="F58" t="s">
        <v>471</v>
      </c>
    </row>
    <row r="59" spans="1:6" x14ac:dyDescent="0.35">
      <c r="A59">
        <v>58</v>
      </c>
      <c r="B59" t="s">
        <v>230</v>
      </c>
      <c r="C59" t="s">
        <v>230</v>
      </c>
      <c r="D59" t="s">
        <v>581</v>
      </c>
      <c r="E59">
        <v>0.98799999999999999</v>
      </c>
      <c r="F59" t="s">
        <v>230</v>
      </c>
    </row>
    <row r="60" spans="1:6" x14ac:dyDescent="0.35">
      <c r="A60">
        <v>59</v>
      </c>
      <c r="B60" t="s">
        <v>469</v>
      </c>
      <c r="C60" t="s">
        <v>469</v>
      </c>
      <c r="D60" t="s">
        <v>581</v>
      </c>
      <c r="E60">
        <v>0.98799999999999999</v>
      </c>
      <c r="F60" t="s">
        <v>469</v>
      </c>
    </row>
    <row r="61" spans="1:6" x14ac:dyDescent="0.35">
      <c r="A61">
        <v>60</v>
      </c>
      <c r="B61" t="s">
        <v>474</v>
      </c>
      <c r="C61" t="s">
        <v>474</v>
      </c>
      <c r="D61" t="s">
        <v>581</v>
      </c>
      <c r="E61">
        <v>0.98799999999999999</v>
      </c>
      <c r="F61" t="s">
        <v>474</v>
      </c>
    </row>
    <row r="62" spans="1:6" x14ac:dyDescent="0.35">
      <c r="A62">
        <v>61</v>
      </c>
      <c r="B62" t="s">
        <v>101</v>
      </c>
      <c r="C62" t="s">
        <v>101</v>
      </c>
      <c r="D62" t="s">
        <v>581</v>
      </c>
      <c r="E62">
        <v>0.98799999999999999</v>
      </c>
      <c r="F62" t="s">
        <v>101</v>
      </c>
    </row>
    <row r="63" spans="1:6" x14ac:dyDescent="0.35">
      <c r="A63">
        <v>62</v>
      </c>
      <c r="B63" t="s">
        <v>460</v>
      </c>
      <c r="C63" t="s">
        <v>460</v>
      </c>
      <c r="D63" t="s">
        <v>581</v>
      </c>
      <c r="E63">
        <v>0.98799999999999999</v>
      </c>
      <c r="F63" t="s">
        <v>460</v>
      </c>
    </row>
    <row r="64" spans="1:6" x14ac:dyDescent="0.35">
      <c r="A64">
        <v>63</v>
      </c>
      <c r="B64" t="s">
        <v>244</v>
      </c>
      <c r="C64" t="s">
        <v>402</v>
      </c>
      <c r="D64" t="s">
        <v>581</v>
      </c>
      <c r="E64">
        <v>0.98799999999999999</v>
      </c>
      <c r="F64" t="s">
        <v>402</v>
      </c>
    </row>
    <row r="65" spans="1:6" x14ac:dyDescent="0.35">
      <c r="A65">
        <v>64</v>
      </c>
      <c r="B65" t="s">
        <v>67</v>
      </c>
      <c r="C65" t="s">
        <v>67</v>
      </c>
      <c r="D65" t="s">
        <v>581</v>
      </c>
      <c r="E65">
        <v>0.98799999999999999</v>
      </c>
      <c r="F65" t="s">
        <v>67</v>
      </c>
    </row>
    <row r="66" spans="1:6" x14ac:dyDescent="0.35">
      <c r="A66">
        <v>65</v>
      </c>
      <c r="B66" t="s">
        <v>480</v>
      </c>
      <c r="C66" t="s">
        <v>480</v>
      </c>
      <c r="D66" t="s">
        <v>581</v>
      </c>
      <c r="E66">
        <v>0.98799999999999999</v>
      </c>
      <c r="F66" t="s">
        <v>480</v>
      </c>
    </row>
    <row r="67" spans="1:6" x14ac:dyDescent="0.35">
      <c r="A67">
        <v>66</v>
      </c>
      <c r="B67" t="s">
        <v>453</v>
      </c>
      <c r="C67" t="s">
        <v>453</v>
      </c>
      <c r="D67" t="s">
        <v>581</v>
      </c>
      <c r="E67">
        <v>0.98799999999999999</v>
      </c>
      <c r="F67" t="s">
        <v>453</v>
      </c>
    </row>
    <row r="68" spans="1:6" x14ac:dyDescent="0.35">
      <c r="A68">
        <v>67</v>
      </c>
      <c r="B68" t="s">
        <v>454</v>
      </c>
      <c r="C68" t="s">
        <v>454</v>
      </c>
      <c r="D68" t="s">
        <v>581</v>
      </c>
      <c r="E68">
        <v>0.98799999999999999</v>
      </c>
      <c r="F68" t="s">
        <v>454</v>
      </c>
    </row>
    <row r="69" spans="1:6" x14ac:dyDescent="0.35">
      <c r="A69">
        <v>68</v>
      </c>
      <c r="B69" t="s">
        <v>477</v>
      </c>
      <c r="C69" t="s">
        <v>477</v>
      </c>
      <c r="D69" t="s">
        <v>581</v>
      </c>
      <c r="E69">
        <v>0.98799999999999999</v>
      </c>
      <c r="F69" t="s">
        <v>477</v>
      </c>
    </row>
    <row r="70" spans="1:6" x14ac:dyDescent="0.35">
      <c r="A70">
        <v>69</v>
      </c>
      <c r="B70" t="s">
        <v>441</v>
      </c>
      <c r="C70" t="s">
        <v>441</v>
      </c>
      <c r="D70" t="s">
        <v>581</v>
      </c>
      <c r="E70">
        <v>0.98799999999999999</v>
      </c>
      <c r="F70" t="s">
        <v>441</v>
      </c>
    </row>
    <row r="71" spans="1:6" x14ac:dyDescent="0.35">
      <c r="A71">
        <v>70</v>
      </c>
      <c r="B71" t="s">
        <v>470</v>
      </c>
      <c r="C71" t="s">
        <v>470</v>
      </c>
      <c r="D71" t="s">
        <v>581</v>
      </c>
      <c r="E71">
        <v>0.98799999999999999</v>
      </c>
      <c r="F71" t="s">
        <v>470</v>
      </c>
    </row>
    <row r="72" spans="1:6" x14ac:dyDescent="0.35">
      <c r="A72">
        <v>71</v>
      </c>
      <c r="B72" t="s">
        <v>455</v>
      </c>
      <c r="C72" t="s">
        <v>455</v>
      </c>
      <c r="D72" t="s">
        <v>581</v>
      </c>
      <c r="E72">
        <v>0.98799999999999999</v>
      </c>
      <c r="F72" t="s">
        <v>455</v>
      </c>
    </row>
    <row r="73" spans="1:6" x14ac:dyDescent="0.35">
      <c r="A73">
        <v>72</v>
      </c>
      <c r="B73" t="s">
        <v>198</v>
      </c>
      <c r="C73" t="s">
        <v>198</v>
      </c>
      <c r="D73" t="s">
        <v>581</v>
      </c>
      <c r="E73">
        <v>0.98799999999999999</v>
      </c>
      <c r="F73" t="s">
        <v>198</v>
      </c>
    </row>
    <row r="74" spans="1:6" x14ac:dyDescent="0.35">
      <c r="A74">
        <v>73</v>
      </c>
      <c r="B74" t="s">
        <v>436</v>
      </c>
      <c r="C74" t="s">
        <v>436</v>
      </c>
      <c r="D74" t="s">
        <v>581</v>
      </c>
      <c r="E74">
        <v>0.98799999999999999</v>
      </c>
      <c r="F74" t="s">
        <v>436</v>
      </c>
    </row>
    <row r="75" spans="1:6" x14ac:dyDescent="0.35">
      <c r="A75">
        <v>74</v>
      </c>
      <c r="B75" t="s">
        <v>297</v>
      </c>
      <c r="C75" t="s">
        <v>415</v>
      </c>
      <c r="D75" t="s">
        <v>581</v>
      </c>
      <c r="E75">
        <v>0.98799999999999999</v>
      </c>
      <c r="F75" t="s">
        <v>415</v>
      </c>
    </row>
    <row r="76" spans="1:6" x14ac:dyDescent="0.35">
      <c r="A76">
        <v>75</v>
      </c>
      <c r="B76" t="s">
        <v>414</v>
      </c>
      <c r="C76" t="s">
        <v>414</v>
      </c>
      <c r="D76" t="s">
        <v>581</v>
      </c>
      <c r="E76">
        <v>0.75</v>
      </c>
      <c r="F76" t="s">
        <v>12</v>
      </c>
    </row>
    <row r="77" spans="1:6" x14ac:dyDescent="0.35">
      <c r="A77">
        <v>76</v>
      </c>
      <c r="B77" t="s">
        <v>167</v>
      </c>
      <c r="C77" t="s">
        <v>167</v>
      </c>
      <c r="D77" t="s">
        <v>581</v>
      </c>
      <c r="E77">
        <v>0.75</v>
      </c>
      <c r="F77" t="s">
        <v>12</v>
      </c>
    </row>
    <row r="78" spans="1:6" x14ac:dyDescent="0.35">
      <c r="A78">
        <v>77</v>
      </c>
      <c r="B78" t="s">
        <v>12</v>
      </c>
      <c r="C78" t="s">
        <v>12</v>
      </c>
      <c r="D78" t="s">
        <v>581</v>
      </c>
      <c r="E78">
        <v>0.98799999999999999</v>
      </c>
      <c r="F78" t="s">
        <v>12</v>
      </c>
    </row>
    <row r="79" spans="1:6" x14ac:dyDescent="0.35">
      <c r="A79">
        <v>78</v>
      </c>
      <c r="B79" t="s">
        <v>13</v>
      </c>
      <c r="C79" t="s">
        <v>13</v>
      </c>
      <c r="D79" t="s">
        <v>581</v>
      </c>
      <c r="E79">
        <v>0.98799999999999999</v>
      </c>
      <c r="F79" t="s">
        <v>13</v>
      </c>
    </row>
    <row r="80" spans="1:6" x14ac:dyDescent="0.35">
      <c r="A80">
        <v>79</v>
      </c>
      <c r="B80" t="s">
        <v>133</v>
      </c>
      <c r="C80" t="s">
        <v>133</v>
      </c>
      <c r="D80" t="s">
        <v>581</v>
      </c>
      <c r="E80">
        <v>0.98799999999999999</v>
      </c>
      <c r="F80" t="s">
        <v>133</v>
      </c>
    </row>
    <row r="81" spans="1:6" x14ac:dyDescent="0.35">
      <c r="A81">
        <v>80</v>
      </c>
      <c r="B81" t="s">
        <v>15</v>
      </c>
      <c r="C81" t="s">
        <v>15</v>
      </c>
      <c r="D81" t="s">
        <v>581</v>
      </c>
      <c r="E81">
        <v>0.98799999999999999</v>
      </c>
      <c r="F81" t="s">
        <v>15</v>
      </c>
    </row>
    <row r="82" spans="1:6" x14ac:dyDescent="0.35">
      <c r="A82">
        <v>81</v>
      </c>
      <c r="B82" t="s">
        <v>132</v>
      </c>
      <c r="C82" t="s">
        <v>132</v>
      </c>
      <c r="D82" t="s">
        <v>581</v>
      </c>
      <c r="E82">
        <v>0.98799999999999999</v>
      </c>
      <c r="F82" t="s">
        <v>132</v>
      </c>
    </row>
    <row r="83" spans="1:6" x14ac:dyDescent="0.35">
      <c r="A83">
        <v>82</v>
      </c>
      <c r="B83" t="s">
        <v>134</v>
      </c>
      <c r="C83" t="s">
        <v>134</v>
      </c>
      <c r="D83" t="s">
        <v>581</v>
      </c>
      <c r="E83">
        <v>0.98799999999999999</v>
      </c>
      <c r="F83" t="s">
        <v>134</v>
      </c>
    </row>
    <row r="84" spans="1:6" x14ac:dyDescent="0.35">
      <c r="A84">
        <v>83</v>
      </c>
      <c r="B84" t="s">
        <v>41</v>
      </c>
      <c r="C84" t="s">
        <v>41</v>
      </c>
      <c r="D84" t="s">
        <v>581</v>
      </c>
      <c r="E84">
        <v>0.98799999999999999</v>
      </c>
      <c r="F84" t="s">
        <v>41</v>
      </c>
    </row>
    <row r="85" spans="1:6" x14ac:dyDescent="0.35">
      <c r="A85">
        <v>84</v>
      </c>
      <c r="B85" t="s">
        <v>89</v>
      </c>
      <c r="C85" t="s">
        <v>89</v>
      </c>
      <c r="D85" t="s">
        <v>581</v>
      </c>
      <c r="E85">
        <v>0.98799999999999999</v>
      </c>
      <c r="F85" t="s">
        <v>89</v>
      </c>
    </row>
    <row r="86" spans="1:6" x14ac:dyDescent="0.35">
      <c r="A86">
        <v>85</v>
      </c>
      <c r="B86" t="s">
        <v>215</v>
      </c>
      <c r="C86" t="s">
        <v>215</v>
      </c>
      <c r="D86" t="s">
        <v>581</v>
      </c>
      <c r="E86">
        <v>0.75</v>
      </c>
      <c r="F86" t="s">
        <v>195</v>
      </c>
    </row>
    <row r="87" spans="1:6" x14ac:dyDescent="0.35">
      <c r="A87">
        <v>86</v>
      </c>
      <c r="B87" t="s">
        <v>519</v>
      </c>
      <c r="C87" t="s">
        <v>519</v>
      </c>
      <c r="D87" t="s">
        <v>581</v>
      </c>
      <c r="E87">
        <v>0.98799999999999999</v>
      </c>
      <c r="F87" t="s">
        <v>519</v>
      </c>
    </row>
    <row r="88" spans="1:6" x14ac:dyDescent="0.35">
      <c r="A88">
        <v>87</v>
      </c>
      <c r="B88" t="s">
        <v>223</v>
      </c>
      <c r="C88" t="s">
        <v>223</v>
      </c>
      <c r="D88" t="s">
        <v>581</v>
      </c>
      <c r="E88">
        <v>0.98799999999999999</v>
      </c>
      <c r="F88" t="s">
        <v>223</v>
      </c>
    </row>
    <row r="89" spans="1:6" x14ac:dyDescent="0.35">
      <c r="A89">
        <v>88</v>
      </c>
      <c r="B89" t="s">
        <v>94</v>
      </c>
      <c r="C89" t="s">
        <v>94</v>
      </c>
      <c r="D89" t="s">
        <v>581</v>
      </c>
      <c r="E89">
        <v>0.98799999999999999</v>
      </c>
      <c r="F89" t="s">
        <v>94</v>
      </c>
    </row>
    <row r="90" spans="1:6" x14ac:dyDescent="0.35">
      <c r="A90">
        <v>89</v>
      </c>
      <c r="B90" t="s">
        <v>123</v>
      </c>
      <c r="C90" t="s">
        <v>123</v>
      </c>
      <c r="D90" t="s">
        <v>581</v>
      </c>
      <c r="E90">
        <v>0.98799999999999999</v>
      </c>
      <c r="F90" t="s">
        <v>123</v>
      </c>
    </row>
    <row r="91" spans="1:6" x14ac:dyDescent="0.35">
      <c r="A91">
        <v>90</v>
      </c>
      <c r="B91" t="s">
        <v>148</v>
      </c>
      <c r="C91" t="s">
        <v>148</v>
      </c>
      <c r="D91" t="s">
        <v>581</v>
      </c>
      <c r="E91">
        <v>0.98799999999999999</v>
      </c>
      <c r="F91" t="s">
        <v>148</v>
      </c>
    </row>
    <row r="92" spans="1:6" x14ac:dyDescent="0.35">
      <c r="A92">
        <v>91</v>
      </c>
      <c r="B92" t="s">
        <v>218</v>
      </c>
      <c r="C92" t="s">
        <v>218</v>
      </c>
      <c r="D92" t="s">
        <v>581</v>
      </c>
      <c r="E92">
        <v>0.98799999999999999</v>
      </c>
      <c r="F92" t="s">
        <v>218</v>
      </c>
    </row>
    <row r="93" spans="1:6" x14ac:dyDescent="0.35">
      <c r="A93">
        <v>92</v>
      </c>
      <c r="B93" t="s">
        <v>136</v>
      </c>
      <c r="C93" t="s">
        <v>136</v>
      </c>
      <c r="D93" t="s">
        <v>581</v>
      </c>
      <c r="E93">
        <v>0.98799999999999999</v>
      </c>
      <c r="F93" t="s">
        <v>136</v>
      </c>
    </row>
    <row r="94" spans="1:6" x14ac:dyDescent="0.35">
      <c r="A94">
        <v>93</v>
      </c>
      <c r="B94" t="s">
        <v>429</v>
      </c>
      <c r="C94" t="s">
        <v>429</v>
      </c>
      <c r="D94" t="s">
        <v>581</v>
      </c>
      <c r="E94">
        <v>0.98799999999999999</v>
      </c>
      <c r="F94" t="s">
        <v>429</v>
      </c>
    </row>
    <row r="95" spans="1:6" x14ac:dyDescent="0.35">
      <c r="A95">
        <v>94</v>
      </c>
      <c r="B95" t="s">
        <v>166</v>
      </c>
      <c r="C95" t="s">
        <v>166</v>
      </c>
      <c r="D95" t="s">
        <v>581</v>
      </c>
      <c r="E95">
        <v>0.98799999999999999</v>
      </c>
      <c r="F95" t="s">
        <v>14</v>
      </c>
    </row>
    <row r="96" spans="1:6" x14ac:dyDescent="0.35">
      <c r="A96">
        <v>95</v>
      </c>
      <c r="B96" t="s">
        <v>14</v>
      </c>
      <c r="C96" t="s">
        <v>14</v>
      </c>
      <c r="D96" t="s">
        <v>581</v>
      </c>
      <c r="E96">
        <v>0.98799999999999999</v>
      </c>
      <c r="F96" t="s">
        <v>14</v>
      </c>
    </row>
    <row r="97" spans="1:6" x14ac:dyDescent="0.35">
      <c r="A97">
        <v>96</v>
      </c>
      <c r="B97" t="s">
        <v>289</v>
      </c>
      <c r="C97" t="s">
        <v>289</v>
      </c>
      <c r="D97" t="s">
        <v>581</v>
      </c>
      <c r="E97">
        <v>0.98799999999999999</v>
      </c>
      <c r="F97" t="s">
        <v>289</v>
      </c>
    </row>
    <row r="98" spans="1:6" x14ac:dyDescent="0.35">
      <c r="A98">
        <v>97</v>
      </c>
      <c r="B98" t="s">
        <v>184</v>
      </c>
      <c r="C98" t="s">
        <v>184</v>
      </c>
      <c r="D98" t="s">
        <v>581</v>
      </c>
      <c r="E98">
        <v>0.98799999999999999</v>
      </c>
      <c r="F98" t="s">
        <v>289</v>
      </c>
    </row>
    <row r="99" spans="1:6" x14ac:dyDescent="0.35">
      <c r="A99">
        <v>98</v>
      </c>
      <c r="B99" t="s">
        <v>161</v>
      </c>
      <c r="C99" t="s">
        <v>161</v>
      </c>
      <c r="D99" t="s">
        <v>581</v>
      </c>
      <c r="E99">
        <v>0.98799999999999999</v>
      </c>
      <c r="F99" t="s">
        <v>289</v>
      </c>
    </row>
    <row r="100" spans="1:6" x14ac:dyDescent="0.35">
      <c r="A100">
        <v>99</v>
      </c>
      <c r="B100" t="s">
        <v>90</v>
      </c>
      <c r="C100" t="s">
        <v>90</v>
      </c>
      <c r="D100" t="s">
        <v>581</v>
      </c>
      <c r="E100">
        <v>0.98799999999999999</v>
      </c>
      <c r="F100" t="s">
        <v>90</v>
      </c>
    </row>
    <row r="101" spans="1:6" x14ac:dyDescent="0.35">
      <c r="A101">
        <v>100</v>
      </c>
      <c r="B101" t="s">
        <v>63</v>
      </c>
      <c r="C101" t="s">
        <v>63</v>
      </c>
      <c r="D101" t="s">
        <v>581</v>
      </c>
      <c r="E101">
        <v>0.98799999999999999</v>
      </c>
      <c r="F101" t="s">
        <v>63</v>
      </c>
    </row>
    <row r="102" spans="1:6" x14ac:dyDescent="0.35">
      <c r="A102">
        <v>101</v>
      </c>
      <c r="B102" t="s">
        <v>495</v>
      </c>
      <c r="C102" t="s">
        <v>495</v>
      </c>
      <c r="D102" t="s">
        <v>581</v>
      </c>
      <c r="E102">
        <v>0.98799999999999999</v>
      </c>
      <c r="F102" t="s">
        <v>495</v>
      </c>
    </row>
    <row r="103" spans="1:6" x14ac:dyDescent="0.35">
      <c r="A103">
        <v>102</v>
      </c>
      <c r="B103" t="s">
        <v>188</v>
      </c>
      <c r="C103" t="s">
        <v>188</v>
      </c>
      <c r="D103" t="s">
        <v>581</v>
      </c>
      <c r="E103">
        <v>0.98799999999999999</v>
      </c>
      <c r="F103" t="s">
        <v>188</v>
      </c>
    </row>
    <row r="104" spans="1:6" x14ac:dyDescent="0.35">
      <c r="A104">
        <v>103</v>
      </c>
      <c r="B104" t="s">
        <v>144</v>
      </c>
      <c r="C104" t="s">
        <v>144</v>
      </c>
      <c r="D104" t="s">
        <v>581</v>
      </c>
      <c r="E104">
        <v>0.98799999999999999</v>
      </c>
      <c r="F104" t="s">
        <v>144</v>
      </c>
    </row>
    <row r="105" spans="1:6" x14ac:dyDescent="0.35">
      <c r="A105">
        <v>104</v>
      </c>
      <c r="B105" t="s">
        <v>190</v>
      </c>
      <c r="C105" t="s">
        <v>190</v>
      </c>
      <c r="D105" t="s">
        <v>581</v>
      </c>
      <c r="E105">
        <v>0.98799999999999999</v>
      </c>
      <c r="F105" t="s">
        <v>190</v>
      </c>
    </row>
    <row r="106" spans="1:6" x14ac:dyDescent="0.35">
      <c r="A106">
        <v>105</v>
      </c>
      <c r="B106" t="s">
        <v>165</v>
      </c>
      <c r="C106" t="s">
        <v>165</v>
      </c>
      <c r="D106" t="s">
        <v>581</v>
      </c>
      <c r="E106">
        <v>0.98799999999999999</v>
      </c>
      <c r="F106" t="s">
        <v>190</v>
      </c>
    </row>
    <row r="107" spans="1:6" x14ac:dyDescent="0.35">
      <c r="A107">
        <v>106</v>
      </c>
      <c r="B107" t="s">
        <v>48</v>
      </c>
      <c r="C107" t="s">
        <v>48</v>
      </c>
      <c r="D107" t="s">
        <v>581</v>
      </c>
      <c r="E107">
        <v>0.98799999999999999</v>
      </c>
      <c r="F107" t="s">
        <v>190</v>
      </c>
    </row>
    <row r="108" spans="1:6" x14ac:dyDescent="0.35">
      <c r="A108">
        <v>107</v>
      </c>
      <c r="B108" t="s">
        <v>195</v>
      </c>
      <c r="C108" t="s">
        <v>195</v>
      </c>
      <c r="D108" t="s">
        <v>581</v>
      </c>
      <c r="E108">
        <v>0.98799999999999999</v>
      </c>
      <c r="F108" t="s">
        <v>195</v>
      </c>
    </row>
    <row r="109" spans="1:6" x14ac:dyDescent="0.35">
      <c r="A109">
        <v>108</v>
      </c>
      <c r="B109" t="s">
        <v>164</v>
      </c>
      <c r="C109" t="s">
        <v>164</v>
      </c>
      <c r="D109" t="s">
        <v>581</v>
      </c>
      <c r="E109">
        <v>0.98799999999999999</v>
      </c>
      <c r="F109" t="s">
        <v>164</v>
      </c>
    </row>
    <row r="110" spans="1:6" x14ac:dyDescent="0.35">
      <c r="A110">
        <v>109</v>
      </c>
      <c r="B110" t="s">
        <v>117</v>
      </c>
      <c r="C110" t="s">
        <v>117</v>
      </c>
      <c r="D110" t="s">
        <v>581</v>
      </c>
      <c r="E110">
        <v>0.98799999999999999</v>
      </c>
      <c r="F110" t="s">
        <v>117</v>
      </c>
    </row>
    <row r="111" spans="1:6" x14ac:dyDescent="0.35">
      <c r="A111">
        <v>110</v>
      </c>
      <c r="B111" t="s">
        <v>269</v>
      </c>
      <c r="C111" t="s">
        <v>446</v>
      </c>
      <c r="D111" t="s">
        <v>581</v>
      </c>
      <c r="E111">
        <v>0.98799999999999999</v>
      </c>
      <c r="F111" t="s">
        <v>446</v>
      </c>
    </row>
    <row r="112" spans="1:6" x14ac:dyDescent="0.35">
      <c r="A112">
        <v>111</v>
      </c>
      <c r="B112" t="s">
        <v>60</v>
      </c>
      <c r="C112" t="s">
        <v>60</v>
      </c>
      <c r="D112" t="s">
        <v>581</v>
      </c>
      <c r="E112">
        <v>0.98799999999999999</v>
      </c>
      <c r="F112" t="s">
        <v>60</v>
      </c>
    </row>
    <row r="113" spans="1:6" x14ac:dyDescent="0.35">
      <c r="A113">
        <v>112</v>
      </c>
      <c r="B113" t="s">
        <v>461</v>
      </c>
      <c r="C113" t="s">
        <v>461</v>
      </c>
      <c r="D113" t="s">
        <v>581</v>
      </c>
      <c r="E113">
        <v>0.98799999999999999</v>
      </c>
      <c r="F113" t="s">
        <v>3296</v>
      </c>
    </row>
    <row r="114" spans="1:6" x14ac:dyDescent="0.35">
      <c r="A114">
        <v>113</v>
      </c>
      <c r="B114" t="s">
        <v>445</v>
      </c>
      <c r="C114" t="s">
        <v>445</v>
      </c>
      <c r="D114" t="s">
        <v>581</v>
      </c>
      <c r="E114">
        <v>0.98799999999999999</v>
      </c>
      <c r="F114" t="s">
        <v>445</v>
      </c>
    </row>
    <row r="115" spans="1:6" x14ac:dyDescent="0.35">
      <c r="A115">
        <v>114</v>
      </c>
      <c r="B115" t="s">
        <v>182</v>
      </c>
      <c r="C115" t="s">
        <v>182</v>
      </c>
      <c r="D115" t="s">
        <v>581</v>
      </c>
      <c r="E115">
        <v>0.98799999999999999</v>
      </c>
      <c r="F115" t="s">
        <v>182</v>
      </c>
    </row>
    <row r="116" spans="1:6" x14ac:dyDescent="0.35">
      <c r="A116">
        <v>115</v>
      </c>
      <c r="B116" t="s">
        <v>121</v>
      </c>
      <c r="C116" t="s">
        <v>121</v>
      </c>
      <c r="D116" t="s">
        <v>581</v>
      </c>
      <c r="E116">
        <v>0.98799999999999999</v>
      </c>
      <c r="F116" t="s">
        <v>121</v>
      </c>
    </row>
    <row r="117" spans="1:6" x14ac:dyDescent="0.35">
      <c r="A117">
        <v>116</v>
      </c>
      <c r="B117" t="s">
        <v>213</v>
      </c>
      <c r="C117" t="s">
        <v>213</v>
      </c>
      <c r="D117" t="s">
        <v>581</v>
      </c>
      <c r="E117">
        <v>0.98799999999999999</v>
      </c>
      <c r="F117" t="s">
        <v>213</v>
      </c>
    </row>
    <row r="118" spans="1:6" x14ac:dyDescent="0.35">
      <c r="A118">
        <v>117</v>
      </c>
      <c r="B118" t="s">
        <v>185</v>
      </c>
      <c r="C118" t="s">
        <v>185</v>
      </c>
      <c r="D118" t="s">
        <v>581</v>
      </c>
      <c r="E118">
        <v>0.98799999999999999</v>
      </c>
      <c r="F118" t="s">
        <v>185</v>
      </c>
    </row>
    <row r="119" spans="1:6" x14ac:dyDescent="0.35">
      <c r="A119">
        <v>118</v>
      </c>
      <c r="B119" t="s">
        <v>87</v>
      </c>
      <c r="C119" t="s">
        <v>87</v>
      </c>
      <c r="D119" t="s">
        <v>581</v>
      </c>
      <c r="E119">
        <v>0.98799999999999999</v>
      </c>
      <c r="F119" t="s">
        <v>87</v>
      </c>
    </row>
    <row r="120" spans="1:6" x14ac:dyDescent="0.35">
      <c r="A120">
        <v>119</v>
      </c>
      <c r="B120" t="s">
        <v>151</v>
      </c>
      <c r="C120" t="s">
        <v>151</v>
      </c>
      <c r="D120" t="s">
        <v>581</v>
      </c>
      <c r="E120">
        <v>0.98799999999999999</v>
      </c>
      <c r="F120" t="s">
        <v>151</v>
      </c>
    </row>
    <row r="121" spans="1:6" x14ac:dyDescent="0.35">
      <c r="A121">
        <v>120</v>
      </c>
      <c r="B121" t="s">
        <v>113</v>
      </c>
      <c r="C121" t="s">
        <v>113</v>
      </c>
      <c r="D121" t="s">
        <v>581</v>
      </c>
      <c r="E121">
        <v>0.98799999999999999</v>
      </c>
      <c r="F121" t="s">
        <v>113</v>
      </c>
    </row>
    <row r="122" spans="1:6" x14ac:dyDescent="0.35">
      <c r="A122">
        <v>121</v>
      </c>
      <c r="B122" t="s">
        <v>163</v>
      </c>
      <c r="C122" t="s">
        <v>163</v>
      </c>
      <c r="D122" t="s">
        <v>581</v>
      </c>
      <c r="E122">
        <v>0.98799999999999999</v>
      </c>
      <c r="F122" t="s">
        <v>163</v>
      </c>
    </row>
    <row r="123" spans="1:6" x14ac:dyDescent="0.35">
      <c r="A123">
        <v>122</v>
      </c>
      <c r="B123" t="s">
        <v>416</v>
      </c>
      <c r="C123" t="s">
        <v>416</v>
      </c>
      <c r="D123" t="s">
        <v>581</v>
      </c>
      <c r="E123">
        <v>0.75</v>
      </c>
      <c r="F123" t="s">
        <v>151</v>
      </c>
    </row>
    <row r="124" spans="1:6" x14ac:dyDescent="0.35">
      <c r="A124">
        <v>123</v>
      </c>
      <c r="B124" t="s">
        <v>55</v>
      </c>
      <c r="C124" t="s">
        <v>55</v>
      </c>
      <c r="D124" t="s">
        <v>581</v>
      </c>
      <c r="E124">
        <v>0.75</v>
      </c>
      <c r="F124" t="s">
        <v>87</v>
      </c>
    </row>
    <row r="125" spans="1:6" x14ac:dyDescent="0.35">
      <c r="A125">
        <v>124</v>
      </c>
      <c r="B125" t="s">
        <v>54</v>
      </c>
      <c r="C125" t="s">
        <v>54</v>
      </c>
      <c r="D125" t="s">
        <v>581</v>
      </c>
      <c r="E125">
        <v>0.75</v>
      </c>
      <c r="F125" t="s">
        <v>151</v>
      </c>
    </row>
    <row r="126" spans="1:6" x14ac:dyDescent="0.35">
      <c r="A126">
        <v>125</v>
      </c>
      <c r="B126" t="s">
        <v>56</v>
      </c>
      <c r="C126" t="s">
        <v>56</v>
      </c>
      <c r="D126" t="s">
        <v>581</v>
      </c>
      <c r="E126">
        <v>0.75</v>
      </c>
      <c r="F126" t="s">
        <v>113</v>
      </c>
    </row>
    <row r="127" spans="1:6" x14ac:dyDescent="0.35">
      <c r="A127">
        <v>126</v>
      </c>
      <c r="B127" t="s">
        <v>85</v>
      </c>
      <c r="C127" t="s">
        <v>85</v>
      </c>
      <c r="D127" t="s">
        <v>581</v>
      </c>
      <c r="E127">
        <v>0.98799999999999999</v>
      </c>
      <c r="F127" t="s">
        <v>85</v>
      </c>
    </row>
    <row r="128" spans="1:6" x14ac:dyDescent="0.35">
      <c r="A128">
        <v>127</v>
      </c>
      <c r="B128" t="s">
        <v>523</v>
      </c>
      <c r="C128" t="s">
        <v>523</v>
      </c>
      <c r="D128" t="s">
        <v>581</v>
      </c>
      <c r="E128">
        <v>0.75</v>
      </c>
      <c r="F128" t="s">
        <v>53</v>
      </c>
    </row>
    <row r="129" spans="1:6" x14ac:dyDescent="0.35">
      <c r="A129">
        <v>128</v>
      </c>
      <c r="B129" t="s">
        <v>53</v>
      </c>
      <c r="C129" t="s">
        <v>53</v>
      </c>
      <c r="D129" t="s">
        <v>581</v>
      </c>
      <c r="E129">
        <v>0.98799999999999999</v>
      </c>
      <c r="F129" t="s">
        <v>53</v>
      </c>
    </row>
    <row r="130" spans="1:6" x14ac:dyDescent="0.35">
      <c r="A130">
        <v>129</v>
      </c>
      <c r="B130" t="s">
        <v>485</v>
      </c>
      <c r="C130" t="s">
        <v>485</v>
      </c>
      <c r="D130" t="s">
        <v>581</v>
      </c>
      <c r="E130">
        <v>0.98799999999999999</v>
      </c>
      <c r="F130" t="s">
        <v>485</v>
      </c>
    </row>
    <row r="131" spans="1:6" x14ac:dyDescent="0.35">
      <c r="A131">
        <v>130</v>
      </c>
      <c r="B131" t="s">
        <v>448</v>
      </c>
      <c r="C131" t="s">
        <v>448</v>
      </c>
      <c r="D131" t="s">
        <v>581</v>
      </c>
      <c r="E131">
        <v>0.98799999999999999</v>
      </c>
      <c r="F131" t="s">
        <v>448</v>
      </c>
    </row>
    <row r="132" spans="1:6" x14ac:dyDescent="0.35">
      <c r="A132">
        <v>131</v>
      </c>
      <c r="B132" t="s">
        <v>216</v>
      </c>
      <c r="C132" t="s">
        <v>216</v>
      </c>
      <c r="D132" t="s">
        <v>581</v>
      </c>
      <c r="E132">
        <v>0.98799999999999999</v>
      </c>
      <c r="F132" t="s">
        <v>216</v>
      </c>
    </row>
    <row r="133" spans="1:6" x14ac:dyDescent="0.35">
      <c r="A133">
        <v>132</v>
      </c>
      <c r="B133" t="s">
        <v>8</v>
      </c>
      <c r="C133" t="s">
        <v>8</v>
      </c>
      <c r="D133" t="s">
        <v>581</v>
      </c>
      <c r="E133">
        <v>0.98799999999999999</v>
      </c>
      <c r="F133" t="s">
        <v>8</v>
      </c>
    </row>
    <row r="134" spans="1:6" x14ac:dyDescent="0.35">
      <c r="A134">
        <v>133</v>
      </c>
      <c r="B134" t="s">
        <v>143</v>
      </c>
      <c r="C134" t="s">
        <v>143</v>
      </c>
      <c r="D134" t="s">
        <v>581</v>
      </c>
      <c r="E134">
        <v>0.98799999999999999</v>
      </c>
      <c r="F134" t="s">
        <v>143</v>
      </c>
    </row>
    <row r="135" spans="1:6" x14ac:dyDescent="0.35">
      <c r="A135">
        <v>134</v>
      </c>
      <c r="B135" t="s">
        <v>74</v>
      </c>
      <c r="C135" t="s">
        <v>74</v>
      </c>
      <c r="D135" t="s">
        <v>581</v>
      </c>
      <c r="E135">
        <v>0.98799999999999999</v>
      </c>
      <c r="F135" t="s">
        <v>74</v>
      </c>
    </row>
    <row r="136" spans="1:6" x14ac:dyDescent="0.35">
      <c r="A136">
        <v>135</v>
      </c>
      <c r="B136" t="s">
        <v>33</v>
      </c>
      <c r="C136" t="s">
        <v>33</v>
      </c>
      <c r="D136" t="s">
        <v>581</v>
      </c>
      <c r="E136">
        <v>0.98799999999999999</v>
      </c>
      <c r="F136" t="s">
        <v>33</v>
      </c>
    </row>
    <row r="137" spans="1:6" x14ac:dyDescent="0.35">
      <c r="A137">
        <v>136</v>
      </c>
      <c r="B137" t="s">
        <v>408</v>
      </c>
      <c r="C137" t="s">
        <v>408</v>
      </c>
      <c r="D137" t="s">
        <v>581</v>
      </c>
      <c r="E137">
        <v>0.98799999999999999</v>
      </c>
      <c r="F137" t="s">
        <v>408</v>
      </c>
    </row>
    <row r="138" spans="1:6" x14ac:dyDescent="0.35">
      <c r="A138">
        <v>137</v>
      </c>
      <c r="B138" t="s">
        <v>405</v>
      </c>
      <c r="C138" t="s">
        <v>405</v>
      </c>
      <c r="D138" t="s">
        <v>581</v>
      </c>
      <c r="E138">
        <v>0.98799999999999999</v>
      </c>
      <c r="F138" t="s">
        <v>405</v>
      </c>
    </row>
    <row r="139" spans="1:6" x14ac:dyDescent="0.35">
      <c r="A139">
        <v>138</v>
      </c>
      <c r="B139" t="s">
        <v>115</v>
      </c>
      <c r="C139" t="s">
        <v>115</v>
      </c>
      <c r="D139" t="s">
        <v>581</v>
      </c>
      <c r="E139">
        <v>0.98799999999999999</v>
      </c>
      <c r="F139" t="s">
        <v>115</v>
      </c>
    </row>
    <row r="140" spans="1:6" x14ac:dyDescent="0.35">
      <c r="A140">
        <v>139</v>
      </c>
      <c r="B140" t="s">
        <v>66</v>
      </c>
      <c r="C140" t="s">
        <v>66</v>
      </c>
      <c r="D140" t="s">
        <v>581</v>
      </c>
      <c r="E140">
        <v>0.75</v>
      </c>
      <c r="F140" t="s">
        <v>116</v>
      </c>
    </row>
    <row r="141" spans="1:6" x14ac:dyDescent="0.35">
      <c r="A141">
        <v>140</v>
      </c>
      <c r="B141" t="s">
        <v>116</v>
      </c>
      <c r="C141" t="s">
        <v>116</v>
      </c>
      <c r="D141" t="s">
        <v>581</v>
      </c>
      <c r="E141">
        <v>0.98799999999999999</v>
      </c>
      <c r="F141" t="s">
        <v>116</v>
      </c>
    </row>
    <row r="142" spans="1:6" x14ac:dyDescent="0.35">
      <c r="A142">
        <v>141</v>
      </c>
      <c r="B142" t="s">
        <v>515</v>
      </c>
      <c r="C142" t="s">
        <v>515</v>
      </c>
      <c r="D142" t="s">
        <v>581</v>
      </c>
      <c r="E142">
        <v>0.75</v>
      </c>
      <c r="F142" t="s">
        <v>23</v>
      </c>
    </row>
    <row r="143" spans="1:6" x14ac:dyDescent="0.35">
      <c r="A143">
        <v>142</v>
      </c>
      <c r="B143" t="s">
        <v>23</v>
      </c>
      <c r="C143" t="s">
        <v>23</v>
      </c>
      <c r="D143" t="s">
        <v>581</v>
      </c>
      <c r="E143">
        <v>0.98799999999999999</v>
      </c>
      <c r="F143" t="s">
        <v>23</v>
      </c>
    </row>
    <row r="144" spans="1:6" x14ac:dyDescent="0.35">
      <c r="A144">
        <v>143</v>
      </c>
      <c r="B144" t="s">
        <v>22</v>
      </c>
      <c r="C144" t="s">
        <v>22</v>
      </c>
      <c r="D144" t="s">
        <v>581</v>
      </c>
      <c r="E144">
        <v>0.98799999999999999</v>
      </c>
      <c r="F144" t="s">
        <v>22</v>
      </c>
    </row>
    <row r="145" spans="1:6" x14ac:dyDescent="0.35">
      <c r="A145">
        <v>144</v>
      </c>
      <c r="B145" t="s">
        <v>99</v>
      </c>
      <c r="C145" t="s">
        <v>99</v>
      </c>
      <c r="D145" t="s">
        <v>581</v>
      </c>
      <c r="E145">
        <v>0.98799999999999999</v>
      </c>
      <c r="F145" t="s">
        <v>99</v>
      </c>
    </row>
    <row r="146" spans="1:6" x14ac:dyDescent="0.35">
      <c r="A146">
        <v>145</v>
      </c>
      <c r="B146" t="s">
        <v>9</v>
      </c>
      <c r="C146" t="s">
        <v>9</v>
      </c>
      <c r="D146" t="s">
        <v>581</v>
      </c>
      <c r="E146">
        <v>0.98799999999999999</v>
      </c>
      <c r="F146" t="s">
        <v>9</v>
      </c>
    </row>
    <row r="147" spans="1:6" x14ac:dyDescent="0.35">
      <c r="A147">
        <v>146</v>
      </c>
      <c r="B147" t="s">
        <v>516</v>
      </c>
      <c r="C147" t="s">
        <v>516</v>
      </c>
      <c r="D147" t="s">
        <v>581</v>
      </c>
      <c r="E147">
        <v>0.75</v>
      </c>
      <c r="F147" t="s">
        <v>111</v>
      </c>
    </row>
    <row r="148" spans="1:6" x14ac:dyDescent="0.35">
      <c r="A148">
        <v>147</v>
      </c>
      <c r="B148" t="s">
        <v>111</v>
      </c>
      <c r="C148" t="s">
        <v>111</v>
      </c>
      <c r="D148" t="s">
        <v>581</v>
      </c>
      <c r="E148">
        <v>0.98799999999999999</v>
      </c>
      <c r="F148" t="s">
        <v>111</v>
      </c>
    </row>
    <row r="149" spans="1:6" x14ac:dyDescent="0.35">
      <c r="A149">
        <v>148</v>
      </c>
      <c r="B149" t="s">
        <v>200</v>
      </c>
      <c r="C149" t="s">
        <v>200</v>
      </c>
      <c r="D149" t="s">
        <v>581</v>
      </c>
      <c r="E149">
        <v>0.75</v>
      </c>
      <c r="F149" t="s">
        <v>180</v>
      </c>
    </row>
    <row r="150" spans="1:6" x14ac:dyDescent="0.35">
      <c r="A150">
        <v>149</v>
      </c>
      <c r="B150" t="s">
        <v>180</v>
      </c>
      <c r="C150" t="s">
        <v>180</v>
      </c>
      <c r="D150" t="s">
        <v>581</v>
      </c>
      <c r="E150">
        <v>0.98799999999999999</v>
      </c>
      <c r="F150" t="s">
        <v>180</v>
      </c>
    </row>
    <row r="151" spans="1:6" x14ac:dyDescent="0.35">
      <c r="A151">
        <v>150</v>
      </c>
      <c r="B151" t="s">
        <v>305</v>
      </c>
      <c r="C151" t="s">
        <v>511</v>
      </c>
      <c r="D151" t="s">
        <v>581</v>
      </c>
      <c r="E151">
        <v>0.98799999999999999</v>
      </c>
      <c r="F151" t="s">
        <v>511</v>
      </c>
    </row>
    <row r="152" spans="1:6" x14ac:dyDescent="0.35">
      <c r="A152">
        <v>151</v>
      </c>
      <c r="B152" t="s">
        <v>285</v>
      </c>
      <c r="C152" t="s">
        <v>285</v>
      </c>
      <c r="D152" t="s">
        <v>581</v>
      </c>
      <c r="E152">
        <v>0.98799999999999999</v>
      </c>
      <c r="F152" t="s">
        <v>285</v>
      </c>
    </row>
    <row r="153" spans="1:6" x14ac:dyDescent="0.35">
      <c r="A153">
        <v>152</v>
      </c>
      <c r="B153" t="s">
        <v>433</v>
      </c>
      <c r="C153" t="s">
        <v>433</v>
      </c>
      <c r="D153" t="s">
        <v>581</v>
      </c>
      <c r="E153">
        <v>0.98799999999999999</v>
      </c>
      <c r="F153" t="s">
        <v>433</v>
      </c>
    </row>
    <row r="154" spans="1:6" x14ac:dyDescent="0.35">
      <c r="A154">
        <v>153</v>
      </c>
      <c r="B154" t="s">
        <v>156</v>
      </c>
      <c r="C154" t="s">
        <v>156</v>
      </c>
      <c r="D154" t="s">
        <v>581</v>
      </c>
      <c r="E154">
        <v>0.75</v>
      </c>
      <c r="F154" t="s">
        <v>152</v>
      </c>
    </row>
    <row r="155" spans="1:6" x14ac:dyDescent="0.35">
      <c r="A155">
        <v>154</v>
      </c>
      <c r="B155" t="s">
        <v>152</v>
      </c>
      <c r="C155" t="s">
        <v>152</v>
      </c>
      <c r="D155" t="s">
        <v>581</v>
      </c>
      <c r="E155">
        <v>0.98799999999999999</v>
      </c>
      <c r="F155" t="s">
        <v>152</v>
      </c>
    </row>
    <row r="156" spans="1:6" x14ac:dyDescent="0.35">
      <c r="A156">
        <v>155</v>
      </c>
      <c r="B156" t="s">
        <v>47</v>
      </c>
      <c r="C156" t="s">
        <v>47</v>
      </c>
      <c r="D156" t="s">
        <v>581</v>
      </c>
      <c r="E156">
        <v>0.98799999999999999</v>
      </c>
      <c r="F156" t="s">
        <v>47</v>
      </c>
    </row>
    <row r="157" spans="1:6" x14ac:dyDescent="0.35">
      <c r="A157">
        <v>156</v>
      </c>
      <c r="B157" t="s">
        <v>442</v>
      </c>
      <c r="C157" t="s">
        <v>442</v>
      </c>
      <c r="D157" t="s">
        <v>581</v>
      </c>
      <c r="E157">
        <v>0.98799999999999999</v>
      </c>
      <c r="F157" t="s">
        <v>442</v>
      </c>
    </row>
    <row r="158" spans="1:6" x14ac:dyDescent="0.35">
      <c r="A158">
        <v>157</v>
      </c>
      <c r="B158" t="s">
        <v>452</v>
      </c>
      <c r="C158" t="s">
        <v>452</v>
      </c>
      <c r="D158" t="s">
        <v>581</v>
      </c>
      <c r="E158">
        <v>0.98799999999999999</v>
      </c>
      <c r="F158" t="s">
        <v>452</v>
      </c>
    </row>
    <row r="159" spans="1:6" x14ac:dyDescent="0.35">
      <c r="A159">
        <v>158</v>
      </c>
      <c r="B159" t="s">
        <v>457</v>
      </c>
      <c r="C159" t="s">
        <v>457</v>
      </c>
      <c r="D159" t="s">
        <v>581</v>
      </c>
      <c r="E159">
        <v>0.98799999999999999</v>
      </c>
      <c r="F159" t="s">
        <v>457</v>
      </c>
    </row>
    <row r="160" spans="1:6" x14ac:dyDescent="0.35">
      <c r="A160">
        <v>159</v>
      </c>
      <c r="B160" t="s">
        <v>440</v>
      </c>
      <c r="C160" t="s">
        <v>440</v>
      </c>
      <c r="D160" t="s">
        <v>581</v>
      </c>
      <c r="E160">
        <v>0.98799999999999999</v>
      </c>
      <c r="F160" t="s">
        <v>440</v>
      </c>
    </row>
    <row r="161" spans="1:6" x14ac:dyDescent="0.35">
      <c r="A161">
        <v>160</v>
      </c>
      <c r="B161" t="s">
        <v>112</v>
      </c>
      <c r="C161" t="s">
        <v>112</v>
      </c>
      <c r="D161" t="s">
        <v>581</v>
      </c>
      <c r="E161">
        <v>0.98799999999999999</v>
      </c>
      <c r="F161" t="s">
        <v>112</v>
      </c>
    </row>
    <row r="162" spans="1:6" x14ac:dyDescent="0.35">
      <c r="A162">
        <v>161</v>
      </c>
      <c r="B162" t="s">
        <v>518</v>
      </c>
      <c r="C162" t="s">
        <v>518</v>
      </c>
      <c r="D162" t="s">
        <v>581</v>
      </c>
      <c r="E162">
        <v>0.98799999999999999</v>
      </c>
      <c r="F162" t="s">
        <v>518</v>
      </c>
    </row>
    <row r="163" spans="1:6" x14ac:dyDescent="0.35">
      <c r="A163">
        <v>162</v>
      </c>
      <c r="B163" t="s">
        <v>478</v>
      </c>
      <c r="C163" t="s">
        <v>478</v>
      </c>
      <c r="D163" t="s">
        <v>581</v>
      </c>
      <c r="E163">
        <v>0.98799999999999999</v>
      </c>
      <c r="F163" t="s">
        <v>478</v>
      </c>
    </row>
    <row r="164" spans="1:6" x14ac:dyDescent="0.35">
      <c r="A164">
        <v>163</v>
      </c>
      <c r="B164" t="s">
        <v>202</v>
      </c>
      <c r="C164" t="s">
        <v>202</v>
      </c>
      <c r="D164" t="s">
        <v>581</v>
      </c>
      <c r="E164">
        <v>0.98799999999999999</v>
      </c>
      <c r="F164" t="s">
        <v>202</v>
      </c>
    </row>
    <row r="165" spans="1:6" x14ac:dyDescent="0.35">
      <c r="A165">
        <v>164</v>
      </c>
      <c r="B165" t="s">
        <v>476</v>
      </c>
      <c r="C165" t="s">
        <v>476</v>
      </c>
      <c r="D165" t="s">
        <v>581</v>
      </c>
      <c r="E165">
        <v>0.98799999999999999</v>
      </c>
      <c r="F165" t="s">
        <v>476</v>
      </c>
    </row>
    <row r="166" spans="1:6" x14ac:dyDescent="0.35">
      <c r="A166">
        <v>165</v>
      </c>
      <c r="B166" t="s">
        <v>32</v>
      </c>
      <c r="C166" t="s">
        <v>32</v>
      </c>
      <c r="D166" t="s">
        <v>581</v>
      </c>
      <c r="E166">
        <v>0.98799999999999999</v>
      </c>
      <c r="F166" t="s">
        <v>32</v>
      </c>
    </row>
    <row r="167" spans="1:6" x14ac:dyDescent="0.35">
      <c r="A167">
        <v>166</v>
      </c>
      <c r="B167" t="s">
        <v>120</v>
      </c>
      <c r="C167" t="s">
        <v>120</v>
      </c>
      <c r="D167" t="s">
        <v>581</v>
      </c>
      <c r="E167">
        <v>0.98799999999999999</v>
      </c>
      <c r="F167" t="s">
        <v>120</v>
      </c>
    </row>
    <row r="168" spans="1:6" x14ac:dyDescent="0.35">
      <c r="A168">
        <v>167</v>
      </c>
      <c r="B168" t="s">
        <v>479</v>
      </c>
      <c r="C168" t="s">
        <v>479</v>
      </c>
      <c r="D168" t="s">
        <v>581</v>
      </c>
      <c r="E168">
        <v>0.98799999999999999</v>
      </c>
      <c r="F168" t="s">
        <v>479</v>
      </c>
    </row>
    <row r="169" spans="1:6" x14ac:dyDescent="0.35">
      <c r="A169">
        <v>168</v>
      </c>
      <c r="B169" t="s">
        <v>451</v>
      </c>
      <c r="C169" t="s">
        <v>451</v>
      </c>
      <c r="D169" t="s">
        <v>581</v>
      </c>
      <c r="E169">
        <v>0.98799999999999999</v>
      </c>
      <c r="F169" t="s">
        <v>451</v>
      </c>
    </row>
    <row r="170" spans="1:6" x14ac:dyDescent="0.35">
      <c r="A170">
        <v>169</v>
      </c>
      <c r="B170" t="s">
        <v>211</v>
      </c>
      <c r="C170" t="s">
        <v>211</v>
      </c>
      <c r="D170" t="s">
        <v>581</v>
      </c>
      <c r="E170">
        <v>0.98799999999999999</v>
      </c>
      <c r="F170" t="s">
        <v>211</v>
      </c>
    </row>
    <row r="171" spans="1:6" x14ac:dyDescent="0.35">
      <c r="A171">
        <v>170</v>
      </c>
      <c r="B171" t="s">
        <v>486</v>
      </c>
      <c r="C171" t="s">
        <v>486</v>
      </c>
      <c r="D171" t="s">
        <v>581</v>
      </c>
      <c r="E171">
        <v>0.98799999999999999</v>
      </c>
      <c r="F171" t="s">
        <v>486</v>
      </c>
    </row>
    <row r="172" spans="1:6" x14ac:dyDescent="0.35">
      <c r="A172">
        <v>171</v>
      </c>
      <c r="B172" t="s">
        <v>275</v>
      </c>
      <c r="C172" t="s">
        <v>419</v>
      </c>
      <c r="D172" t="s">
        <v>581</v>
      </c>
      <c r="E172">
        <v>0.98799999999999999</v>
      </c>
      <c r="F172" t="s">
        <v>419</v>
      </c>
    </row>
    <row r="173" spans="1:6" x14ac:dyDescent="0.35">
      <c r="A173">
        <v>172</v>
      </c>
      <c r="B173" t="s">
        <v>392</v>
      </c>
      <c r="C173" t="s">
        <v>392</v>
      </c>
      <c r="D173" t="s">
        <v>581</v>
      </c>
      <c r="E173">
        <v>0.98799999999999999</v>
      </c>
      <c r="F173" t="s">
        <v>392</v>
      </c>
    </row>
    <row r="174" spans="1:6" x14ac:dyDescent="0.35">
      <c r="A174">
        <v>173</v>
      </c>
      <c r="B174" t="s">
        <v>449</v>
      </c>
      <c r="C174" t="s">
        <v>449</v>
      </c>
      <c r="D174" t="s">
        <v>581</v>
      </c>
      <c r="E174">
        <v>0.98799999999999999</v>
      </c>
      <c r="F174" t="s">
        <v>449</v>
      </c>
    </row>
    <row r="175" spans="1:6" x14ac:dyDescent="0.35">
      <c r="A175">
        <v>174</v>
      </c>
      <c r="B175" t="s">
        <v>207</v>
      </c>
      <c r="C175" t="s">
        <v>207</v>
      </c>
      <c r="D175" t="s">
        <v>581</v>
      </c>
      <c r="E175">
        <v>0.98799999999999999</v>
      </c>
      <c r="F175" t="s">
        <v>207</v>
      </c>
    </row>
    <row r="176" spans="1:6" x14ac:dyDescent="0.35">
      <c r="A176">
        <v>175</v>
      </c>
      <c r="B176" t="s">
        <v>131</v>
      </c>
      <c r="C176" t="s">
        <v>131</v>
      </c>
      <c r="D176" t="s">
        <v>581</v>
      </c>
      <c r="E176">
        <v>0.98799999999999999</v>
      </c>
      <c r="F176" t="s">
        <v>131</v>
      </c>
    </row>
    <row r="177" spans="1:6" x14ac:dyDescent="0.35">
      <c r="A177">
        <v>176</v>
      </c>
      <c r="B177" t="s">
        <v>146</v>
      </c>
      <c r="C177" t="s">
        <v>146</v>
      </c>
      <c r="D177" t="s">
        <v>581</v>
      </c>
      <c r="E177">
        <v>0.98799999999999999</v>
      </c>
      <c r="F177" t="s">
        <v>146</v>
      </c>
    </row>
    <row r="178" spans="1:6" x14ac:dyDescent="0.35">
      <c r="A178">
        <v>177</v>
      </c>
      <c r="B178" t="s">
        <v>135</v>
      </c>
      <c r="C178" t="s">
        <v>135</v>
      </c>
      <c r="D178" t="s">
        <v>581</v>
      </c>
      <c r="E178">
        <v>0.98799999999999999</v>
      </c>
      <c r="F178" t="s">
        <v>135</v>
      </c>
    </row>
    <row r="179" spans="1:6" x14ac:dyDescent="0.35">
      <c r="A179">
        <v>178</v>
      </c>
      <c r="B179" t="s">
        <v>52</v>
      </c>
      <c r="C179" t="s">
        <v>52</v>
      </c>
      <c r="D179" t="s">
        <v>581</v>
      </c>
      <c r="E179">
        <v>0.98799999999999999</v>
      </c>
      <c r="F179" t="s">
        <v>52</v>
      </c>
    </row>
    <row r="180" spans="1:6" x14ac:dyDescent="0.35">
      <c r="A180">
        <v>179</v>
      </c>
      <c r="B180" t="s">
        <v>78</v>
      </c>
      <c r="C180" t="s">
        <v>78</v>
      </c>
      <c r="D180" t="s">
        <v>581</v>
      </c>
      <c r="E180">
        <v>0.98799999999999999</v>
      </c>
      <c r="F180" t="s">
        <v>78</v>
      </c>
    </row>
    <row r="181" spans="1:6" x14ac:dyDescent="0.35">
      <c r="A181">
        <v>180</v>
      </c>
      <c r="B181" t="s">
        <v>122</v>
      </c>
      <c r="C181" t="s">
        <v>122</v>
      </c>
      <c r="D181" t="s">
        <v>581</v>
      </c>
      <c r="E181">
        <v>0.98799999999999999</v>
      </c>
      <c r="F181" t="s">
        <v>122</v>
      </c>
    </row>
    <row r="182" spans="1:6" x14ac:dyDescent="0.35">
      <c r="A182">
        <v>181</v>
      </c>
      <c r="B182" t="s">
        <v>394</v>
      </c>
      <c r="C182" t="s">
        <v>394</v>
      </c>
      <c r="D182" t="s">
        <v>581</v>
      </c>
      <c r="E182">
        <v>0.98799999999999999</v>
      </c>
      <c r="F182" t="s">
        <v>394</v>
      </c>
    </row>
    <row r="183" spans="1:6" x14ac:dyDescent="0.35">
      <c r="A183">
        <v>182</v>
      </c>
      <c r="B183" t="s">
        <v>396</v>
      </c>
      <c r="C183" t="s">
        <v>396</v>
      </c>
      <c r="D183" t="s">
        <v>581</v>
      </c>
      <c r="E183">
        <v>0.98799999999999999</v>
      </c>
      <c r="F183" t="s">
        <v>396</v>
      </c>
    </row>
    <row r="184" spans="1:6" x14ac:dyDescent="0.35">
      <c r="A184">
        <v>183</v>
      </c>
      <c r="B184" t="s">
        <v>397</v>
      </c>
      <c r="C184" t="s">
        <v>397</v>
      </c>
      <c r="D184" t="s">
        <v>581</v>
      </c>
      <c r="E184">
        <v>0.98799999999999999</v>
      </c>
      <c r="F184" t="s">
        <v>397</v>
      </c>
    </row>
    <row r="185" spans="1:6" x14ac:dyDescent="0.35">
      <c r="A185">
        <v>184</v>
      </c>
      <c r="B185" t="s">
        <v>462</v>
      </c>
      <c r="C185" t="s">
        <v>462</v>
      </c>
      <c r="D185" t="s">
        <v>581</v>
      </c>
      <c r="E185">
        <v>0.98799999999999999</v>
      </c>
      <c r="F185" t="s">
        <v>462</v>
      </c>
    </row>
    <row r="186" spans="1:6" x14ac:dyDescent="0.35">
      <c r="A186">
        <v>185</v>
      </c>
      <c r="B186" t="s">
        <v>154</v>
      </c>
      <c r="C186" t="s">
        <v>154</v>
      </c>
      <c r="D186" t="s">
        <v>581</v>
      </c>
      <c r="E186">
        <v>0.98799999999999999</v>
      </c>
      <c r="F186" t="s">
        <v>154</v>
      </c>
    </row>
    <row r="187" spans="1:6" x14ac:dyDescent="0.35">
      <c r="A187">
        <v>186</v>
      </c>
      <c r="B187" t="s">
        <v>465</v>
      </c>
      <c r="C187" t="s">
        <v>465</v>
      </c>
      <c r="D187" t="s">
        <v>581</v>
      </c>
      <c r="E187">
        <v>0.98799999999999999</v>
      </c>
      <c r="F187" t="s">
        <v>465</v>
      </c>
    </row>
    <row r="188" spans="1:6" x14ac:dyDescent="0.35">
      <c r="A188">
        <v>187</v>
      </c>
      <c r="B188" t="s">
        <v>283</v>
      </c>
      <c r="C188" t="s">
        <v>489</v>
      </c>
      <c r="D188" t="s">
        <v>581</v>
      </c>
      <c r="E188">
        <v>0.98799999999999999</v>
      </c>
      <c r="F188" t="s">
        <v>489</v>
      </c>
    </row>
    <row r="189" spans="1:6" x14ac:dyDescent="0.35">
      <c r="A189">
        <v>188</v>
      </c>
      <c r="B189" t="s">
        <v>96</v>
      </c>
      <c r="C189" t="s">
        <v>96</v>
      </c>
      <c r="D189" t="s">
        <v>581</v>
      </c>
      <c r="E189">
        <v>0.98799999999999999</v>
      </c>
      <c r="F189" t="s">
        <v>96</v>
      </c>
    </row>
    <row r="190" spans="1:6" x14ac:dyDescent="0.35">
      <c r="A190">
        <v>189</v>
      </c>
      <c r="B190" t="s">
        <v>140</v>
      </c>
      <c r="C190" t="s">
        <v>140</v>
      </c>
      <c r="D190" t="s">
        <v>581</v>
      </c>
      <c r="E190">
        <v>0.98799999999999999</v>
      </c>
      <c r="F190" t="s">
        <v>140</v>
      </c>
    </row>
    <row r="191" spans="1:6" x14ac:dyDescent="0.35">
      <c r="A191">
        <v>190</v>
      </c>
      <c r="B191" t="s">
        <v>76</v>
      </c>
      <c r="C191" t="s">
        <v>76</v>
      </c>
      <c r="D191" t="s">
        <v>581</v>
      </c>
      <c r="E191">
        <v>0.98799999999999999</v>
      </c>
      <c r="F191" t="s">
        <v>76</v>
      </c>
    </row>
    <row r="192" spans="1:6" x14ac:dyDescent="0.35">
      <c r="A192">
        <v>191</v>
      </c>
      <c r="B192" t="s">
        <v>110</v>
      </c>
      <c r="C192" t="s">
        <v>110</v>
      </c>
      <c r="D192" t="s">
        <v>581</v>
      </c>
      <c r="E192">
        <v>0.98799999999999999</v>
      </c>
      <c r="F192" t="s">
        <v>110</v>
      </c>
    </row>
    <row r="193" spans="1:6" x14ac:dyDescent="0.35">
      <c r="A193">
        <v>192</v>
      </c>
      <c r="B193" t="s">
        <v>51</v>
      </c>
      <c r="C193" t="s">
        <v>51</v>
      </c>
      <c r="D193" t="s">
        <v>581</v>
      </c>
      <c r="E193">
        <v>0.98799999999999999</v>
      </c>
      <c r="F193" t="s">
        <v>51</v>
      </c>
    </row>
    <row r="194" spans="1:6" x14ac:dyDescent="0.35">
      <c r="A194">
        <v>193</v>
      </c>
      <c r="B194" t="s">
        <v>517</v>
      </c>
      <c r="C194" t="s">
        <v>517</v>
      </c>
      <c r="D194" t="s">
        <v>581</v>
      </c>
      <c r="E194">
        <v>0.75</v>
      </c>
      <c r="F194" t="s">
        <v>51</v>
      </c>
    </row>
    <row r="195" spans="1:6" x14ac:dyDescent="0.35">
      <c r="A195">
        <v>194</v>
      </c>
      <c r="B195" t="s">
        <v>124</v>
      </c>
      <c r="C195" t="s">
        <v>124</v>
      </c>
      <c r="D195" t="s">
        <v>581</v>
      </c>
      <c r="E195">
        <v>0.98799999999999999</v>
      </c>
      <c r="F195" t="s">
        <v>124</v>
      </c>
    </row>
    <row r="196" spans="1:6" x14ac:dyDescent="0.35">
      <c r="A196">
        <v>195</v>
      </c>
      <c r="B196" t="s">
        <v>139</v>
      </c>
      <c r="C196" t="s">
        <v>139</v>
      </c>
      <c r="D196" t="s">
        <v>581</v>
      </c>
      <c r="E196">
        <v>0.98799999999999999</v>
      </c>
      <c r="F196" t="s">
        <v>139</v>
      </c>
    </row>
    <row r="197" spans="1:6" x14ac:dyDescent="0.35">
      <c r="A197">
        <v>196</v>
      </c>
      <c r="B197" t="s">
        <v>125</v>
      </c>
      <c r="C197" t="s">
        <v>125</v>
      </c>
      <c r="D197" t="s">
        <v>581</v>
      </c>
      <c r="E197">
        <v>0.98799999999999999</v>
      </c>
      <c r="F197" t="s">
        <v>125</v>
      </c>
    </row>
    <row r="198" spans="1:6" x14ac:dyDescent="0.35">
      <c r="A198">
        <v>197</v>
      </c>
      <c r="B198" t="s">
        <v>388</v>
      </c>
      <c r="C198" t="s">
        <v>388</v>
      </c>
      <c r="D198" t="s">
        <v>581</v>
      </c>
      <c r="E198">
        <v>0.98799999999999999</v>
      </c>
      <c r="F198" t="s">
        <v>125</v>
      </c>
    </row>
    <row r="199" spans="1:6" x14ac:dyDescent="0.35">
      <c r="A199">
        <v>198</v>
      </c>
      <c r="B199" t="s">
        <v>422</v>
      </c>
      <c r="C199" t="s">
        <v>422</v>
      </c>
      <c r="D199" t="s">
        <v>581</v>
      </c>
      <c r="E199">
        <v>0.98799999999999999</v>
      </c>
      <c r="F199" t="s">
        <v>125</v>
      </c>
    </row>
    <row r="200" spans="1:6" x14ac:dyDescent="0.35">
      <c r="A200">
        <v>199</v>
      </c>
      <c r="B200" t="s">
        <v>488</v>
      </c>
      <c r="C200" t="s">
        <v>488</v>
      </c>
      <c r="D200" t="s">
        <v>581</v>
      </c>
      <c r="E200">
        <v>0.98799999999999999</v>
      </c>
      <c r="F200" t="s">
        <v>488</v>
      </c>
    </row>
    <row r="201" spans="1:6" x14ac:dyDescent="0.35">
      <c r="A201">
        <v>200</v>
      </c>
      <c r="B201" t="s">
        <v>494</v>
      </c>
      <c r="C201" t="s">
        <v>494</v>
      </c>
      <c r="D201" t="s">
        <v>581</v>
      </c>
      <c r="E201">
        <v>0.98799999999999999</v>
      </c>
      <c r="F201" t="s">
        <v>494</v>
      </c>
    </row>
    <row r="202" spans="1:6" x14ac:dyDescent="0.35">
      <c r="A202">
        <v>201</v>
      </c>
      <c r="B202" t="s">
        <v>390</v>
      </c>
      <c r="C202" t="s">
        <v>390</v>
      </c>
      <c r="D202" t="s">
        <v>581</v>
      </c>
      <c r="E202">
        <v>0.98799999999999999</v>
      </c>
      <c r="F202" t="s">
        <v>390</v>
      </c>
    </row>
    <row r="203" spans="1:6" x14ac:dyDescent="0.35">
      <c r="A203">
        <v>202</v>
      </c>
      <c r="B203" t="s">
        <v>212</v>
      </c>
      <c r="C203" t="s">
        <v>212</v>
      </c>
      <c r="D203" t="s">
        <v>581</v>
      </c>
      <c r="E203">
        <v>0.98799999999999999</v>
      </c>
      <c r="F203" t="s">
        <v>212</v>
      </c>
    </row>
    <row r="204" spans="1:6" x14ac:dyDescent="0.35">
      <c r="A204">
        <v>203</v>
      </c>
      <c r="B204" t="s">
        <v>459</v>
      </c>
      <c r="C204" t="s">
        <v>459</v>
      </c>
      <c r="D204" t="s">
        <v>581</v>
      </c>
      <c r="E204">
        <v>0.98799999999999999</v>
      </c>
      <c r="F204" t="s">
        <v>459</v>
      </c>
    </row>
    <row r="205" spans="1:6" x14ac:dyDescent="0.35">
      <c r="A205">
        <v>204</v>
      </c>
      <c r="B205" t="s">
        <v>473</v>
      </c>
      <c r="C205" t="s">
        <v>473</v>
      </c>
      <c r="D205" t="s">
        <v>581</v>
      </c>
      <c r="E205">
        <v>0.98799999999999999</v>
      </c>
      <c r="F205" t="s">
        <v>473</v>
      </c>
    </row>
    <row r="206" spans="1:6" x14ac:dyDescent="0.35">
      <c r="A206">
        <v>205</v>
      </c>
      <c r="B206" t="s">
        <v>456</v>
      </c>
      <c r="C206" t="s">
        <v>456</v>
      </c>
      <c r="D206" t="s">
        <v>581</v>
      </c>
      <c r="E206">
        <v>0.98799999999999999</v>
      </c>
      <c r="F206" t="s">
        <v>456</v>
      </c>
    </row>
    <row r="207" spans="1:6" x14ac:dyDescent="0.35">
      <c r="A207">
        <v>206</v>
      </c>
      <c r="B207" t="s">
        <v>221</v>
      </c>
      <c r="C207" t="s">
        <v>221</v>
      </c>
      <c r="D207" t="s">
        <v>581</v>
      </c>
      <c r="E207">
        <v>0.98799999999999999</v>
      </c>
      <c r="F207" t="s">
        <v>221</v>
      </c>
    </row>
    <row r="208" spans="1:6" x14ac:dyDescent="0.35">
      <c r="A208">
        <v>207</v>
      </c>
      <c r="B208" t="s">
        <v>246</v>
      </c>
      <c r="C208" t="s">
        <v>434</v>
      </c>
      <c r="D208" t="s">
        <v>581</v>
      </c>
      <c r="E208">
        <v>0.98799999999999999</v>
      </c>
      <c r="F208" t="s">
        <v>434</v>
      </c>
    </row>
    <row r="209" spans="1:6" x14ac:dyDescent="0.35">
      <c r="A209">
        <v>208</v>
      </c>
      <c r="B209" t="s">
        <v>439</v>
      </c>
      <c r="C209" t="s">
        <v>439</v>
      </c>
      <c r="D209" t="s">
        <v>581</v>
      </c>
      <c r="E209">
        <v>0.98799999999999999</v>
      </c>
      <c r="F209" t="s">
        <v>439</v>
      </c>
    </row>
    <row r="210" spans="1:6" x14ac:dyDescent="0.35">
      <c r="A210">
        <v>209</v>
      </c>
      <c r="B210" t="s">
        <v>248</v>
      </c>
      <c r="C210" t="s">
        <v>420</v>
      </c>
      <c r="D210" t="s">
        <v>581</v>
      </c>
      <c r="E210">
        <v>0.98799999999999999</v>
      </c>
      <c r="F210" t="s">
        <v>420</v>
      </c>
    </row>
    <row r="211" spans="1:6" x14ac:dyDescent="0.35">
      <c r="A211">
        <v>210</v>
      </c>
      <c r="B211" t="s">
        <v>247</v>
      </c>
      <c r="C211" t="s">
        <v>247</v>
      </c>
      <c r="D211" t="s">
        <v>581</v>
      </c>
      <c r="E211">
        <v>0.98799999999999999</v>
      </c>
      <c r="F211" t="s">
        <v>247</v>
      </c>
    </row>
    <row r="212" spans="1:6" x14ac:dyDescent="0.35">
      <c r="A212">
        <v>211</v>
      </c>
      <c r="B212" t="s">
        <v>171</v>
      </c>
      <c r="C212" t="s">
        <v>171</v>
      </c>
      <c r="D212" t="s">
        <v>581</v>
      </c>
      <c r="E212">
        <v>0.75</v>
      </c>
      <c r="F212" t="s">
        <v>18</v>
      </c>
    </row>
    <row r="213" spans="1:6" x14ac:dyDescent="0.35">
      <c r="A213">
        <v>212</v>
      </c>
      <c r="B213" t="s">
        <v>17</v>
      </c>
      <c r="C213" t="s">
        <v>17</v>
      </c>
      <c r="D213" t="s">
        <v>581</v>
      </c>
      <c r="E213">
        <v>0.98799999999999999</v>
      </c>
      <c r="F213" t="s">
        <v>17</v>
      </c>
    </row>
    <row r="214" spans="1:6" x14ac:dyDescent="0.35">
      <c r="A214">
        <v>213</v>
      </c>
      <c r="B214" t="s">
        <v>18</v>
      </c>
      <c r="C214" t="s">
        <v>18</v>
      </c>
      <c r="D214" t="s">
        <v>581</v>
      </c>
      <c r="E214">
        <v>0.98799999999999999</v>
      </c>
      <c r="F214" t="s">
        <v>18</v>
      </c>
    </row>
    <row r="215" spans="1:6" x14ac:dyDescent="0.35">
      <c r="A215">
        <v>214</v>
      </c>
      <c r="B215" t="s">
        <v>314</v>
      </c>
      <c r="C215" t="s">
        <v>2075</v>
      </c>
      <c r="D215" t="s">
        <v>581</v>
      </c>
      <c r="E215">
        <v>0.98799999999999999</v>
      </c>
      <c r="F215" t="s">
        <v>2075</v>
      </c>
    </row>
    <row r="216" spans="1:6" x14ac:dyDescent="0.35">
      <c r="A216">
        <v>215</v>
      </c>
      <c r="B216" t="s">
        <v>19</v>
      </c>
      <c r="C216" t="s">
        <v>19</v>
      </c>
      <c r="D216" t="s">
        <v>581</v>
      </c>
      <c r="E216">
        <v>0.98799999999999999</v>
      </c>
      <c r="F216" t="s">
        <v>19</v>
      </c>
    </row>
    <row r="217" spans="1:6" x14ac:dyDescent="0.35">
      <c r="A217">
        <v>216</v>
      </c>
      <c r="B217" t="s">
        <v>157</v>
      </c>
      <c r="C217" t="s">
        <v>157</v>
      </c>
      <c r="D217" t="s">
        <v>581</v>
      </c>
      <c r="E217">
        <v>0.75</v>
      </c>
      <c r="F217" t="s">
        <v>17</v>
      </c>
    </row>
    <row r="218" spans="1:6" x14ac:dyDescent="0.35">
      <c r="A218">
        <v>217</v>
      </c>
      <c r="B218" t="s">
        <v>24</v>
      </c>
      <c r="C218" t="s">
        <v>24</v>
      </c>
      <c r="D218" t="s">
        <v>581</v>
      </c>
      <c r="E218">
        <v>0.98799999999999999</v>
      </c>
      <c r="F218" t="s">
        <v>24</v>
      </c>
    </row>
    <row r="219" spans="1:6" x14ac:dyDescent="0.35">
      <c r="A219">
        <v>218</v>
      </c>
      <c r="B219" t="s">
        <v>239</v>
      </c>
      <c r="C219" t="s">
        <v>426</v>
      </c>
      <c r="D219" t="s">
        <v>581</v>
      </c>
      <c r="E219">
        <v>0.98799999999999999</v>
      </c>
      <c r="F219" t="s">
        <v>426</v>
      </c>
    </row>
    <row r="220" spans="1:6" x14ac:dyDescent="0.35">
      <c r="A220">
        <v>219</v>
      </c>
      <c r="B220" t="s">
        <v>130</v>
      </c>
      <c r="C220" t="s">
        <v>130</v>
      </c>
      <c r="D220" t="s">
        <v>581</v>
      </c>
      <c r="E220">
        <v>0.98799999999999999</v>
      </c>
      <c r="F220" t="s">
        <v>130</v>
      </c>
    </row>
    <row r="221" spans="1:6" x14ac:dyDescent="0.35">
      <c r="A221">
        <v>220</v>
      </c>
      <c r="B221" t="s">
        <v>431</v>
      </c>
      <c r="C221" t="s">
        <v>431</v>
      </c>
      <c r="D221" t="s">
        <v>581</v>
      </c>
      <c r="E221">
        <v>0.98799999999999999</v>
      </c>
      <c r="F221" t="s">
        <v>431</v>
      </c>
    </row>
    <row r="222" spans="1:6" x14ac:dyDescent="0.35">
      <c r="A222">
        <v>221</v>
      </c>
      <c r="B222" t="s">
        <v>468</v>
      </c>
      <c r="C222" t="s">
        <v>468</v>
      </c>
      <c r="D222" t="s">
        <v>581</v>
      </c>
      <c r="E222">
        <v>0.98799999999999999</v>
      </c>
      <c r="F222" t="s">
        <v>468</v>
      </c>
    </row>
    <row r="223" spans="1:6" x14ac:dyDescent="0.35">
      <c r="A223">
        <v>222</v>
      </c>
      <c r="B223" t="s">
        <v>391</v>
      </c>
      <c r="C223" t="s">
        <v>391</v>
      </c>
      <c r="D223" t="s">
        <v>581</v>
      </c>
      <c r="E223">
        <v>0.98799999999999999</v>
      </c>
      <c r="F223" t="s">
        <v>391</v>
      </c>
    </row>
    <row r="224" spans="1:6" x14ac:dyDescent="0.35">
      <c r="A224">
        <v>223</v>
      </c>
      <c r="B224" t="s">
        <v>70</v>
      </c>
      <c r="C224" t="s">
        <v>70</v>
      </c>
      <c r="D224" t="s">
        <v>581</v>
      </c>
      <c r="E224">
        <v>0.98799999999999999</v>
      </c>
      <c r="F224" t="s">
        <v>70</v>
      </c>
    </row>
    <row r="225" spans="1:6" x14ac:dyDescent="0.35">
      <c r="A225">
        <v>224</v>
      </c>
      <c r="B225" t="s">
        <v>49</v>
      </c>
      <c r="C225" t="s">
        <v>49</v>
      </c>
      <c r="D225" t="s">
        <v>581</v>
      </c>
      <c r="E225">
        <v>0.98799999999999999</v>
      </c>
      <c r="F225" t="s">
        <v>49</v>
      </c>
    </row>
    <row r="226" spans="1:6" x14ac:dyDescent="0.35">
      <c r="A226">
        <v>225</v>
      </c>
      <c r="B226" t="s">
        <v>203</v>
      </c>
      <c r="C226" t="s">
        <v>203</v>
      </c>
      <c r="D226" t="s">
        <v>581</v>
      </c>
      <c r="E226">
        <v>0.98799999999999999</v>
      </c>
      <c r="F226" t="s">
        <v>203</v>
      </c>
    </row>
    <row r="227" spans="1:6" x14ac:dyDescent="0.35">
      <c r="A227">
        <v>226</v>
      </c>
      <c r="B227" t="s">
        <v>181</v>
      </c>
      <c r="C227" t="s">
        <v>181</v>
      </c>
      <c r="D227" t="s">
        <v>581</v>
      </c>
      <c r="E227">
        <v>0.98799999999999999</v>
      </c>
      <c r="F227" t="s">
        <v>181</v>
      </c>
    </row>
    <row r="228" spans="1:6" x14ac:dyDescent="0.35">
      <c r="A228">
        <v>227</v>
      </c>
      <c r="B228" t="s">
        <v>100</v>
      </c>
      <c r="C228" t="s">
        <v>100</v>
      </c>
      <c r="D228" t="s">
        <v>581</v>
      </c>
      <c r="E228">
        <v>0.98799999999999999</v>
      </c>
      <c r="F228" t="s">
        <v>100</v>
      </c>
    </row>
    <row r="229" spans="1:6" x14ac:dyDescent="0.35">
      <c r="A229">
        <v>228</v>
      </c>
      <c r="B229" t="s">
        <v>168</v>
      </c>
      <c r="C229" t="s">
        <v>168</v>
      </c>
      <c r="D229" t="s">
        <v>581</v>
      </c>
      <c r="E229">
        <v>0.75</v>
      </c>
      <c r="F229" t="s">
        <v>45</v>
      </c>
    </row>
    <row r="230" spans="1:6" x14ac:dyDescent="0.35">
      <c r="A230">
        <v>229</v>
      </c>
      <c r="B230" t="s">
        <v>45</v>
      </c>
      <c r="C230" t="s">
        <v>45</v>
      </c>
      <c r="D230" t="s">
        <v>581</v>
      </c>
      <c r="E230">
        <v>0.98799999999999999</v>
      </c>
      <c r="F230" t="s">
        <v>45</v>
      </c>
    </row>
    <row r="231" spans="1:6" x14ac:dyDescent="0.35">
      <c r="A231">
        <v>230</v>
      </c>
      <c r="B231" t="s">
        <v>217</v>
      </c>
      <c r="C231" t="s">
        <v>217</v>
      </c>
      <c r="D231" t="s">
        <v>581</v>
      </c>
      <c r="E231">
        <v>0.75</v>
      </c>
      <c r="F231" t="s">
        <v>45</v>
      </c>
    </row>
    <row r="232" spans="1:6" x14ac:dyDescent="0.35">
      <c r="A232">
        <v>231</v>
      </c>
      <c r="B232" t="s">
        <v>128</v>
      </c>
      <c r="C232" t="s">
        <v>128</v>
      </c>
      <c r="D232" t="s">
        <v>581</v>
      </c>
      <c r="E232">
        <v>0.98799999999999999</v>
      </c>
      <c r="F232" t="s">
        <v>128</v>
      </c>
    </row>
    <row r="233" spans="1:6" x14ac:dyDescent="0.35">
      <c r="A233">
        <v>232</v>
      </c>
      <c r="B233" t="s">
        <v>46</v>
      </c>
      <c r="C233" t="s">
        <v>46</v>
      </c>
      <c r="D233" t="s">
        <v>581</v>
      </c>
      <c r="E233">
        <v>0.98799999999999999</v>
      </c>
      <c r="F233" t="s">
        <v>46</v>
      </c>
    </row>
    <row r="234" spans="1:6" x14ac:dyDescent="0.35">
      <c r="A234">
        <v>233</v>
      </c>
      <c r="B234" t="s">
        <v>43</v>
      </c>
      <c r="C234" t="s">
        <v>43</v>
      </c>
      <c r="D234" t="s">
        <v>581</v>
      </c>
      <c r="E234">
        <v>0.98799999999999999</v>
      </c>
      <c r="F234" t="s">
        <v>43</v>
      </c>
    </row>
    <row r="235" spans="1:6" x14ac:dyDescent="0.35">
      <c r="A235">
        <v>234</v>
      </c>
      <c r="B235" t="s">
        <v>44</v>
      </c>
      <c r="C235" t="s">
        <v>44</v>
      </c>
      <c r="D235" t="s">
        <v>581</v>
      </c>
      <c r="E235">
        <v>0.98799999999999999</v>
      </c>
      <c r="F235" t="s">
        <v>44</v>
      </c>
    </row>
    <row r="236" spans="1:6" x14ac:dyDescent="0.35">
      <c r="A236">
        <v>235</v>
      </c>
      <c r="B236" t="s">
        <v>88</v>
      </c>
      <c r="C236" t="s">
        <v>88</v>
      </c>
      <c r="D236" t="s">
        <v>581</v>
      </c>
      <c r="E236">
        <v>0.98799999999999999</v>
      </c>
      <c r="F236" t="s">
        <v>88</v>
      </c>
    </row>
    <row r="237" spans="1:6" x14ac:dyDescent="0.35">
      <c r="A237">
        <v>236</v>
      </c>
      <c r="B237" t="s">
        <v>7</v>
      </c>
      <c r="C237" t="s">
        <v>7</v>
      </c>
      <c r="D237" t="s">
        <v>581</v>
      </c>
      <c r="E237">
        <v>0.98799999999999999</v>
      </c>
      <c r="F237" t="s">
        <v>7</v>
      </c>
    </row>
    <row r="238" spans="1:6" x14ac:dyDescent="0.35">
      <c r="A238">
        <v>237</v>
      </c>
      <c r="B238" t="s">
        <v>80</v>
      </c>
      <c r="C238" t="s">
        <v>80</v>
      </c>
      <c r="D238" t="s">
        <v>581</v>
      </c>
      <c r="E238">
        <v>0.98799999999999999</v>
      </c>
      <c r="F238" t="s">
        <v>80</v>
      </c>
    </row>
    <row r="239" spans="1:6" x14ac:dyDescent="0.35">
      <c r="A239">
        <v>238</v>
      </c>
      <c r="B239" t="s">
        <v>68</v>
      </c>
      <c r="C239" t="s">
        <v>68</v>
      </c>
      <c r="D239" t="s">
        <v>581</v>
      </c>
      <c r="E239">
        <v>0.98799999999999999</v>
      </c>
      <c r="F239" t="s">
        <v>68</v>
      </c>
    </row>
    <row r="240" spans="1:6" x14ac:dyDescent="0.35">
      <c r="A240">
        <v>239</v>
      </c>
      <c r="B240" t="s">
        <v>158</v>
      </c>
      <c r="C240" t="s">
        <v>158</v>
      </c>
      <c r="D240" t="s">
        <v>581</v>
      </c>
      <c r="E240">
        <v>0.75</v>
      </c>
      <c r="F240" t="s">
        <v>46</v>
      </c>
    </row>
    <row r="241" spans="1:6" x14ac:dyDescent="0.35">
      <c r="A241">
        <v>240</v>
      </c>
      <c r="B241" t="s">
        <v>222</v>
      </c>
      <c r="C241" t="s">
        <v>222</v>
      </c>
      <c r="D241" t="s">
        <v>581</v>
      </c>
      <c r="E241">
        <v>0.98799999999999999</v>
      </c>
      <c r="F241" t="s">
        <v>222</v>
      </c>
    </row>
    <row r="242" spans="1:6" x14ac:dyDescent="0.35">
      <c r="A242">
        <v>241</v>
      </c>
      <c r="B242" t="s">
        <v>444</v>
      </c>
      <c r="C242" t="s">
        <v>444</v>
      </c>
      <c r="D242" t="s">
        <v>581</v>
      </c>
      <c r="E242">
        <v>0.98799999999999999</v>
      </c>
      <c r="F242" t="s">
        <v>444</v>
      </c>
    </row>
    <row r="243" spans="1:6" x14ac:dyDescent="0.35">
      <c r="A243">
        <v>242</v>
      </c>
      <c r="B243" t="s">
        <v>149</v>
      </c>
      <c r="C243" t="s">
        <v>149</v>
      </c>
      <c r="D243" t="s">
        <v>581</v>
      </c>
      <c r="E243">
        <v>0.98799999999999999</v>
      </c>
      <c r="F243" t="s">
        <v>149</v>
      </c>
    </row>
    <row r="244" spans="1:6" x14ac:dyDescent="0.35">
      <c r="A244">
        <v>243</v>
      </c>
      <c r="B244" t="s">
        <v>65</v>
      </c>
      <c r="C244" t="s">
        <v>65</v>
      </c>
      <c r="D244" t="s">
        <v>581</v>
      </c>
      <c r="E244">
        <v>0.75</v>
      </c>
      <c r="F244" t="s">
        <v>149</v>
      </c>
    </row>
    <row r="245" spans="1:6" x14ac:dyDescent="0.35">
      <c r="A245">
        <v>244</v>
      </c>
      <c r="B245" t="s">
        <v>276</v>
      </c>
      <c r="C245" t="s">
        <v>487</v>
      </c>
      <c r="D245" t="s">
        <v>581</v>
      </c>
      <c r="E245">
        <v>0.98799999999999999</v>
      </c>
      <c r="F245" t="s">
        <v>487</v>
      </c>
    </row>
    <row r="246" spans="1:6" x14ac:dyDescent="0.35">
      <c r="A246">
        <v>245</v>
      </c>
      <c r="B246" t="s">
        <v>34</v>
      </c>
      <c r="C246" t="s">
        <v>34</v>
      </c>
      <c r="D246" t="s">
        <v>581</v>
      </c>
      <c r="E246">
        <v>0.98799999999999999</v>
      </c>
      <c r="F246" t="s">
        <v>34</v>
      </c>
    </row>
    <row r="247" spans="1:6" x14ac:dyDescent="0.35">
      <c r="A247">
        <v>246</v>
      </c>
      <c r="B247" t="s">
        <v>35</v>
      </c>
      <c r="C247" t="s">
        <v>35</v>
      </c>
      <c r="D247" t="s">
        <v>581</v>
      </c>
      <c r="E247">
        <v>0.98799999999999999</v>
      </c>
      <c r="F247" t="s">
        <v>35</v>
      </c>
    </row>
    <row r="248" spans="1:6" x14ac:dyDescent="0.35">
      <c r="A248">
        <v>247</v>
      </c>
      <c r="B248" t="s">
        <v>83</v>
      </c>
      <c r="C248" t="s">
        <v>83</v>
      </c>
      <c r="D248" t="s">
        <v>581</v>
      </c>
      <c r="E248">
        <v>0.98799999999999999</v>
      </c>
      <c r="F248" t="s">
        <v>83</v>
      </c>
    </row>
    <row r="249" spans="1:6" x14ac:dyDescent="0.35">
      <c r="A249">
        <v>248</v>
      </c>
      <c r="B249" t="s">
        <v>26</v>
      </c>
      <c r="C249" t="s">
        <v>26</v>
      </c>
      <c r="D249" t="s">
        <v>581</v>
      </c>
      <c r="E249">
        <v>0.75</v>
      </c>
      <c r="F249" t="s">
        <v>83</v>
      </c>
    </row>
    <row r="250" spans="1:6" x14ac:dyDescent="0.35">
      <c r="A250">
        <v>249</v>
      </c>
      <c r="B250" t="s">
        <v>27</v>
      </c>
      <c r="C250" t="s">
        <v>27</v>
      </c>
      <c r="D250" t="s">
        <v>581</v>
      </c>
      <c r="E250">
        <v>0.98799999999999999</v>
      </c>
      <c r="F250" t="s">
        <v>27</v>
      </c>
    </row>
    <row r="251" spans="1:6" x14ac:dyDescent="0.35">
      <c r="A251">
        <v>250</v>
      </c>
      <c r="B251" t="s">
        <v>169</v>
      </c>
      <c r="C251" t="s">
        <v>169</v>
      </c>
      <c r="D251" t="s">
        <v>581</v>
      </c>
      <c r="E251">
        <v>0.75</v>
      </c>
      <c r="F251" t="s">
        <v>25</v>
      </c>
    </row>
    <row r="252" spans="1:6" x14ac:dyDescent="0.35">
      <c r="A252">
        <v>251</v>
      </c>
      <c r="B252" t="s">
        <v>344</v>
      </c>
      <c r="C252" t="s">
        <v>2426</v>
      </c>
      <c r="D252" t="s">
        <v>581</v>
      </c>
      <c r="E252">
        <v>0.98799999999999999</v>
      </c>
      <c r="F252" t="s">
        <v>2426</v>
      </c>
    </row>
    <row r="253" spans="1:6" x14ac:dyDescent="0.35">
      <c r="A253">
        <v>252</v>
      </c>
      <c r="B253" t="s">
        <v>25</v>
      </c>
      <c r="C253" t="s">
        <v>25</v>
      </c>
      <c r="D253" t="s">
        <v>581</v>
      </c>
      <c r="E253">
        <v>0.98799999999999999</v>
      </c>
      <c r="F253" t="s">
        <v>25</v>
      </c>
    </row>
    <row r="254" spans="1:6" x14ac:dyDescent="0.35">
      <c r="A254">
        <v>253</v>
      </c>
      <c r="B254" t="s">
        <v>496</v>
      </c>
      <c r="C254" t="s">
        <v>496</v>
      </c>
      <c r="D254" t="s">
        <v>581</v>
      </c>
      <c r="E254">
        <v>0.75</v>
      </c>
      <c r="F254" t="s">
        <v>83</v>
      </c>
    </row>
    <row r="255" spans="1:6" x14ac:dyDescent="0.35">
      <c r="A255">
        <v>254</v>
      </c>
      <c r="B255" t="s">
        <v>497</v>
      </c>
      <c r="C255" t="s">
        <v>497</v>
      </c>
      <c r="D255" t="s">
        <v>581</v>
      </c>
      <c r="E255">
        <v>0.75</v>
      </c>
      <c r="F255" t="s">
        <v>25</v>
      </c>
    </row>
    <row r="256" spans="1:6" x14ac:dyDescent="0.35">
      <c r="A256">
        <v>255</v>
      </c>
      <c r="B256" t="s">
        <v>91</v>
      </c>
      <c r="C256" t="s">
        <v>91</v>
      </c>
      <c r="D256" t="s">
        <v>581</v>
      </c>
      <c r="E256">
        <v>0.98799999999999999</v>
      </c>
      <c r="F256" t="s">
        <v>91</v>
      </c>
    </row>
    <row r="257" spans="1:6" x14ac:dyDescent="0.35">
      <c r="A257">
        <v>256</v>
      </c>
      <c r="B257" t="s">
        <v>106</v>
      </c>
      <c r="C257" t="s">
        <v>106</v>
      </c>
      <c r="D257" t="s">
        <v>581</v>
      </c>
      <c r="E257">
        <v>0.98799999999999999</v>
      </c>
      <c r="F257" t="s">
        <v>106</v>
      </c>
    </row>
    <row r="258" spans="1:6" x14ac:dyDescent="0.35">
      <c r="A258">
        <v>257</v>
      </c>
      <c r="B258" t="s">
        <v>514</v>
      </c>
      <c r="C258" t="s">
        <v>514</v>
      </c>
      <c r="D258" t="s">
        <v>581</v>
      </c>
      <c r="E258">
        <v>0.75</v>
      </c>
      <c r="F258" t="s">
        <v>108</v>
      </c>
    </row>
    <row r="259" spans="1:6" x14ac:dyDescent="0.35">
      <c r="A259">
        <v>258</v>
      </c>
      <c r="B259" t="s">
        <v>95</v>
      </c>
      <c r="C259" t="s">
        <v>108</v>
      </c>
      <c r="D259" t="s">
        <v>581</v>
      </c>
      <c r="E259">
        <v>0.98799999999999999</v>
      </c>
      <c r="F259" t="s">
        <v>108</v>
      </c>
    </row>
    <row r="260" spans="1:6" x14ac:dyDescent="0.35">
      <c r="A260">
        <v>259</v>
      </c>
      <c r="B260" t="s">
        <v>57</v>
      </c>
      <c r="C260" t="s">
        <v>57</v>
      </c>
      <c r="D260" t="s">
        <v>581</v>
      </c>
      <c r="E260">
        <v>0.98799999999999999</v>
      </c>
      <c r="F260" t="s">
        <v>57</v>
      </c>
    </row>
    <row r="261" spans="1:6" x14ac:dyDescent="0.35">
      <c r="A261">
        <v>260</v>
      </c>
      <c r="B261" t="s">
        <v>522</v>
      </c>
      <c r="C261" t="s">
        <v>522</v>
      </c>
      <c r="D261" t="s">
        <v>581</v>
      </c>
      <c r="E261">
        <v>0.75</v>
      </c>
      <c r="F261" t="s">
        <v>57</v>
      </c>
    </row>
    <row r="262" spans="1:6" x14ac:dyDescent="0.35">
      <c r="A262">
        <v>261</v>
      </c>
      <c r="B262" t="s">
        <v>522</v>
      </c>
      <c r="C262" t="s">
        <v>522</v>
      </c>
      <c r="D262" t="s">
        <v>581</v>
      </c>
      <c r="E262">
        <v>0.75</v>
      </c>
      <c r="F262" t="s">
        <v>3289</v>
      </c>
    </row>
    <row r="263" spans="1:6" x14ac:dyDescent="0.35">
      <c r="A263">
        <v>262</v>
      </c>
      <c r="B263" t="s">
        <v>430</v>
      </c>
      <c r="C263" t="s">
        <v>430</v>
      </c>
      <c r="D263" t="s">
        <v>581</v>
      </c>
      <c r="E263">
        <v>0.98799999999999999</v>
      </c>
      <c r="F263" t="s">
        <v>430</v>
      </c>
    </row>
    <row r="264" spans="1:6" x14ac:dyDescent="0.35">
      <c r="A264">
        <v>263</v>
      </c>
      <c r="B264" t="s">
        <v>447</v>
      </c>
      <c r="C264" t="s">
        <v>447</v>
      </c>
      <c r="D264" t="s">
        <v>581</v>
      </c>
      <c r="E264">
        <v>0.98799999999999999</v>
      </c>
      <c r="F264" t="s">
        <v>447</v>
      </c>
    </row>
    <row r="265" spans="1:6" x14ac:dyDescent="0.35">
      <c r="A265">
        <v>264</v>
      </c>
      <c r="B265" t="s">
        <v>273</v>
      </c>
      <c r="C265" t="s">
        <v>438</v>
      </c>
      <c r="D265" t="s">
        <v>581</v>
      </c>
      <c r="E265">
        <v>0.98799999999999999</v>
      </c>
      <c r="F265" t="s">
        <v>438</v>
      </c>
    </row>
    <row r="266" spans="1:6" x14ac:dyDescent="0.35">
      <c r="A266">
        <v>265</v>
      </c>
      <c r="B266" t="s">
        <v>427</v>
      </c>
      <c r="C266" t="s">
        <v>427</v>
      </c>
      <c r="D266" t="s">
        <v>581</v>
      </c>
      <c r="E266">
        <v>0.98799999999999999</v>
      </c>
      <c r="F266" t="s">
        <v>427</v>
      </c>
    </row>
    <row r="267" spans="1:6" x14ac:dyDescent="0.35">
      <c r="A267">
        <v>266</v>
      </c>
      <c r="B267" t="s">
        <v>443</v>
      </c>
      <c r="C267" t="s">
        <v>443</v>
      </c>
      <c r="D267" t="s">
        <v>581</v>
      </c>
      <c r="E267">
        <v>0.98799999999999999</v>
      </c>
      <c r="F267" t="s">
        <v>443</v>
      </c>
    </row>
    <row r="268" spans="1:6" x14ac:dyDescent="0.35">
      <c r="A268">
        <v>267</v>
      </c>
      <c r="B268" t="s">
        <v>205</v>
      </c>
      <c r="C268" t="s">
        <v>205</v>
      </c>
      <c r="D268" t="s">
        <v>581</v>
      </c>
      <c r="E268">
        <v>0.98799999999999999</v>
      </c>
      <c r="F268" t="s">
        <v>205</v>
      </c>
    </row>
    <row r="269" spans="1:6" x14ac:dyDescent="0.35">
      <c r="A269">
        <v>268</v>
      </c>
      <c r="B269" t="s">
        <v>411</v>
      </c>
      <c r="C269" t="s">
        <v>411</v>
      </c>
      <c r="D269" t="s">
        <v>581</v>
      </c>
      <c r="E269">
        <v>0.98799999999999999</v>
      </c>
      <c r="F269" t="s">
        <v>411</v>
      </c>
    </row>
    <row r="270" spans="1:6" x14ac:dyDescent="0.35">
      <c r="A270">
        <v>269</v>
      </c>
      <c r="B270" t="s">
        <v>227</v>
      </c>
      <c r="C270" t="s">
        <v>227</v>
      </c>
      <c r="D270" t="s">
        <v>581</v>
      </c>
      <c r="E270">
        <v>0.75</v>
      </c>
      <c r="F270" t="s">
        <v>411</v>
      </c>
    </row>
    <row r="271" spans="1:6" x14ac:dyDescent="0.35">
      <c r="A271">
        <v>270</v>
      </c>
      <c r="B271" t="s">
        <v>173</v>
      </c>
      <c r="C271" t="s">
        <v>173</v>
      </c>
      <c r="D271" t="s">
        <v>581</v>
      </c>
      <c r="E271">
        <v>0.98799999999999999</v>
      </c>
      <c r="F271" t="s">
        <v>173</v>
      </c>
    </row>
    <row r="272" spans="1:6" x14ac:dyDescent="0.35">
      <c r="A272">
        <v>271</v>
      </c>
      <c r="B272" t="s">
        <v>501</v>
      </c>
      <c r="C272" t="s">
        <v>501</v>
      </c>
      <c r="D272" t="s">
        <v>581</v>
      </c>
      <c r="E272">
        <v>0.98799999999999999</v>
      </c>
      <c r="F272" t="s">
        <v>501</v>
      </c>
    </row>
    <row r="273" spans="1:6" x14ac:dyDescent="0.35">
      <c r="A273">
        <v>272</v>
      </c>
      <c r="B273" t="s">
        <v>466</v>
      </c>
      <c r="C273" t="s">
        <v>466</v>
      </c>
      <c r="D273" t="s">
        <v>581</v>
      </c>
      <c r="E273">
        <v>0.98799999999999999</v>
      </c>
      <c r="F273" t="s">
        <v>466</v>
      </c>
    </row>
    <row r="274" spans="1:6" x14ac:dyDescent="0.35">
      <c r="A274">
        <v>273</v>
      </c>
      <c r="B274" t="s">
        <v>197</v>
      </c>
      <c r="C274" t="s">
        <v>197</v>
      </c>
      <c r="D274" t="s">
        <v>581</v>
      </c>
      <c r="E274">
        <v>0.98799999999999999</v>
      </c>
      <c r="F274" t="s">
        <v>197</v>
      </c>
    </row>
    <row r="275" spans="1:6" x14ac:dyDescent="0.35">
      <c r="A275">
        <v>274</v>
      </c>
      <c r="B275" t="s">
        <v>137</v>
      </c>
      <c r="C275" t="s">
        <v>137</v>
      </c>
      <c r="D275" t="s">
        <v>581</v>
      </c>
      <c r="E275">
        <v>0.98799999999999999</v>
      </c>
      <c r="F275" t="s">
        <v>137</v>
      </c>
    </row>
    <row r="276" spans="1:6" x14ac:dyDescent="0.35">
      <c r="A276">
        <v>275</v>
      </c>
      <c r="B276" t="s">
        <v>520</v>
      </c>
      <c r="C276" t="s">
        <v>520</v>
      </c>
      <c r="D276" t="s">
        <v>581</v>
      </c>
      <c r="E276">
        <v>0.98799999999999999</v>
      </c>
      <c r="F276" t="s">
        <v>520</v>
      </c>
    </row>
    <row r="277" spans="1:6" x14ac:dyDescent="0.35">
      <c r="A277">
        <v>276</v>
      </c>
      <c r="B277" t="s">
        <v>320</v>
      </c>
      <c r="C277" t="s">
        <v>421</v>
      </c>
      <c r="D277" t="s">
        <v>581</v>
      </c>
      <c r="E277">
        <v>0.98799999999999999</v>
      </c>
      <c r="F277" t="s">
        <v>421</v>
      </c>
    </row>
    <row r="278" spans="1:6" x14ac:dyDescent="0.35">
      <c r="A278">
        <v>277</v>
      </c>
      <c r="B278" t="s">
        <v>21</v>
      </c>
      <c r="C278" t="s">
        <v>21</v>
      </c>
      <c r="D278" t="s">
        <v>581</v>
      </c>
      <c r="E278">
        <v>0.98799999999999999</v>
      </c>
      <c r="F278" t="s">
        <v>21</v>
      </c>
    </row>
    <row r="279" spans="1:6" x14ac:dyDescent="0.35">
      <c r="A279">
        <v>278</v>
      </c>
      <c r="B279" t="s">
        <v>10</v>
      </c>
      <c r="C279" t="s">
        <v>10</v>
      </c>
      <c r="D279" t="s">
        <v>581</v>
      </c>
      <c r="E279">
        <v>0.98799999999999999</v>
      </c>
      <c r="F279" t="s">
        <v>10</v>
      </c>
    </row>
    <row r="280" spans="1:6" x14ac:dyDescent="0.35">
      <c r="A280">
        <v>279</v>
      </c>
      <c r="B280" t="s">
        <v>493</v>
      </c>
      <c r="C280" t="s">
        <v>493</v>
      </c>
      <c r="D280" t="s">
        <v>581</v>
      </c>
      <c r="E280">
        <v>0.75</v>
      </c>
      <c r="F280" t="s">
        <v>10</v>
      </c>
    </row>
    <row r="281" spans="1:6" x14ac:dyDescent="0.35">
      <c r="A281">
        <v>280</v>
      </c>
      <c r="B281" t="s">
        <v>179</v>
      </c>
      <c r="C281" t="s">
        <v>179</v>
      </c>
      <c r="D281" t="s">
        <v>581</v>
      </c>
      <c r="E281">
        <v>0.98799999999999999</v>
      </c>
      <c r="F281" t="s">
        <v>179</v>
      </c>
    </row>
    <row r="282" spans="1:6" x14ac:dyDescent="0.35">
      <c r="A282">
        <v>281</v>
      </c>
      <c r="B282" t="s">
        <v>458</v>
      </c>
      <c r="C282" t="s">
        <v>458</v>
      </c>
      <c r="D282" t="s">
        <v>581</v>
      </c>
      <c r="E282">
        <v>0.98799999999999999</v>
      </c>
      <c r="F282" t="s">
        <v>458</v>
      </c>
    </row>
    <row r="283" spans="1:6" x14ac:dyDescent="0.35">
      <c r="A283">
        <v>282</v>
      </c>
      <c r="B283" t="s">
        <v>104</v>
      </c>
      <c r="C283" t="s">
        <v>104</v>
      </c>
      <c r="D283" t="s">
        <v>581</v>
      </c>
      <c r="E283">
        <v>0.98799999999999999</v>
      </c>
      <c r="F283" t="s">
        <v>104</v>
      </c>
    </row>
    <row r="284" spans="1:6" x14ac:dyDescent="0.35">
      <c r="A284">
        <v>283</v>
      </c>
      <c r="B284" t="s">
        <v>98</v>
      </c>
      <c r="C284" t="s">
        <v>98</v>
      </c>
      <c r="D284" t="s">
        <v>581</v>
      </c>
      <c r="E284">
        <v>0.98799999999999999</v>
      </c>
      <c r="F284" t="s">
        <v>98</v>
      </c>
    </row>
    <row r="285" spans="1:6" x14ac:dyDescent="0.35">
      <c r="A285">
        <v>284</v>
      </c>
      <c r="B285" t="s">
        <v>97</v>
      </c>
      <c r="C285" t="s">
        <v>97</v>
      </c>
      <c r="D285" t="s">
        <v>581</v>
      </c>
      <c r="E285">
        <v>0.98799999999999999</v>
      </c>
      <c r="F285" t="s">
        <v>97</v>
      </c>
    </row>
    <row r="286" spans="1:6" x14ac:dyDescent="0.35">
      <c r="A286">
        <v>285</v>
      </c>
      <c r="B286" t="s">
        <v>142</v>
      </c>
      <c r="C286" t="s">
        <v>142</v>
      </c>
      <c r="D286" t="s">
        <v>581</v>
      </c>
      <c r="E286">
        <v>0.98799999999999999</v>
      </c>
      <c r="F286" t="s">
        <v>142</v>
      </c>
    </row>
    <row r="287" spans="1:6" x14ac:dyDescent="0.35">
      <c r="A287">
        <v>286</v>
      </c>
      <c r="B287" t="s">
        <v>192</v>
      </c>
      <c r="C287" t="s">
        <v>192</v>
      </c>
      <c r="D287" t="s">
        <v>581</v>
      </c>
      <c r="E287">
        <v>0.98799999999999999</v>
      </c>
      <c r="F287" t="s">
        <v>192</v>
      </c>
    </row>
    <row r="288" spans="1:6" x14ac:dyDescent="0.35">
      <c r="A288">
        <v>287</v>
      </c>
      <c r="B288" t="s">
        <v>72</v>
      </c>
      <c r="C288" t="s">
        <v>72</v>
      </c>
      <c r="D288" t="s">
        <v>581</v>
      </c>
      <c r="E288">
        <v>0.98799999999999999</v>
      </c>
      <c r="F288" t="s">
        <v>72</v>
      </c>
    </row>
    <row r="289" spans="1:6" x14ac:dyDescent="0.35">
      <c r="A289">
        <v>288</v>
      </c>
      <c r="B289" t="s">
        <v>79</v>
      </c>
      <c r="C289" t="s">
        <v>79</v>
      </c>
      <c r="D289" t="s">
        <v>581</v>
      </c>
      <c r="E289">
        <v>0.98799999999999999</v>
      </c>
      <c r="F289" t="s">
        <v>79</v>
      </c>
    </row>
    <row r="290" spans="1:6" x14ac:dyDescent="0.35">
      <c r="A290">
        <v>289</v>
      </c>
      <c r="B290" t="s">
        <v>325</v>
      </c>
      <c r="C290" t="s">
        <v>483</v>
      </c>
      <c r="D290" t="s">
        <v>581</v>
      </c>
      <c r="E290">
        <v>0.98799999999999999</v>
      </c>
      <c r="F290" t="s">
        <v>483</v>
      </c>
    </row>
    <row r="291" spans="1:6" x14ac:dyDescent="0.35">
      <c r="A291">
        <v>290</v>
      </c>
      <c r="B291" t="s">
        <v>226</v>
      </c>
      <c r="C291" t="s">
        <v>226</v>
      </c>
      <c r="D291" t="s">
        <v>581</v>
      </c>
      <c r="E291">
        <v>0.98799999999999999</v>
      </c>
      <c r="F291" t="s">
        <v>226</v>
      </c>
    </row>
    <row r="292" spans="1:6" x14ac:dyDescent="0.35">
      <c r="A292">
        <v>291</v>
      </c>
      <c r="B292" t="s">
        <v>64</v>
      </c>
      <c r="C292" t="s">
        <v>64</v>
      </c>
      <c r="D292" t="s">
        <v>581</v>
      </c>
      <c r="E292">
        <v>0.98799999999999999</v>
      </c>
      <c r="F292" t="s">
        <v>64</v>
      </c>
    </row>
    <row r="293" spans="1:6" x14ac:dyDescent="0.35">
      <c r="A293">
        <v>292</v>
      </c>
      <c r="B293" t="s">
        <v>220</v>
      </c>
      <c r="C293" t="s">
        <v>220</v>
      </c>
      <c r="D293" t="s">
        <v>581</v>
      </c>
      <c r="E293">
        <v>0.98799999999999999</v>
      </c>
      <c r="F293" t="s">
        <v>220</v>
      </c>
    </row>
    <row r="294" spans="1:6" x14ac:dyDescent="0.35">
      <c r="A294">
        <v>293</v>
      </c>
      <c r="B294" t="s">
        <v>11</v>
      </c>
      <c r="C294" t="s">
        <v>11</v>
      </c>
      <c r="D294" t="s">
        <v>581</v>
      </c>
      <c r="E294">
        <v>0.98799999999999999</v>
      </c>
      <c r="F294" t="s">
        <v>11</v>
      </c>
    </row>
    <row r="295" spans="1:6" x14ac:dyDescent="0.35">
      <c r="A295">
        <v>294</v>
      </c>
      <c r="B295" t="s">
        <v>512</v>
      </c>
      <c r="C295" t="s">
        <v>512</v>
      </c>
      <c r="D295" t="s">
        <v>581</v>
      </c>
      <c r="E295">
        <v>0.75</v>
      </c>
      <c r="F295" t="s">
        <v>40</v>
      </c>
    </row>
    <row r="296" spans="1:6" x14ac:dyDescent="0.35">
      <c r="A296">
        <v>295</v>
      </c>
      <c r="B296" t="s">
        <v>40</v>
      </c>
      <c r="C296" t="s">
        <v>40</v>
      </c>
      <c r="D296" t="s">
        <v>581</v>
      </c>
      <c r="E296">
        <v>0.98799999999999999</v>
      </c>
      <c r="F296" t="s">
        <v>40</v>
      </c>
    </row>
    <row r="297" spans="1:6" x14ac:dyDescent="0.35">
      <c r="A297">
        <v>296</v>
      </c>
      <c r="B297" t="s">
        <v>191</v>
      </c>
      <c r="C297" t="s">
        <v>191</v>
      </c>
      <c r="D297" t="s">
        <v>581</v>
      </c>
      <c r="E297">
        <v>0.75</v>
      </c>
      <c r="F297" t="s">
        <v>40</v>
      </c>
    </row>
    <row r="298" spans="1:6" x14ac:dyDescent="0.35">
      <c r="A298">
        <v>297</v>
      </c>
      <c r="B298" t="s">
        <v>201</v>
      </c>
      <c r="C298" t="s">
        <v>201</v>
      </c>
      <c r="D298" t="s">
        <v>581</v>
      </c>
      <c r="E298">
        <v>0.98799999999999999</v>
      </c>
      <c r="F298" t="s">
        <v>201</v>
      </c>
    </row>
    <row r="299" spans="1:6" x14ac:dyDescent="0.35">
      <c r="A299">
        <v>298</v>
      </c>
      <c r="B299" t="s">
        <v>400</v>
      </c>
      <c r="C299" t="s">
        <v>400</v>
      </c>
      <c r="D299" t="s">
        <v>581</v>
      </c>
      <c r="E299">
        <v>0.98799999999999999</v>
      </c>
      <c r="F299" t="s">
        <v>400</v>
      </c>
    </row>
    <row r="300" spans="1:6" x14ac:dyDescent="0.35">
      <c r="A300">
        <v>299</v>
      </c>
      <c r="B300" t="s">
        <v>450</v>
      </c>
      <c r="C300" t="s">
        <v>450</v>
      </c>
      <c r="D300" t="s">
        <v>581</v>
      </c>
      <c r="E300">
        <v>0.98799999999999999</v>
      </c>
      <c r="F300" t="s">
        <v>450</v>
      </c>
    </row>
    <row r="301" spans="1:6" x14ac:dyDescent="0.35">
      <c r="A301">
        <v>300</v>
      </c>
      <c r="B301" t="s">
        <v>464</v>
      </c>
      <c r="C301" t="s">
        <v>464</v>
      </c>
      <c r="D301" t="s">
        <v>581</v>
      </c>
      <c r="E301">
        <v>0.98799999999999999</v>
      </c>
      <c r="F301" t="s">
        <v>464</v>
      </c>
    </row>
    <row r="302" spans="1:6" x14ac:dyDescent="0.35">
      <c r="A302">
        <v>301</v>
      </c>
      <c r="B302" t="s">
        <v>490</v>
      </c>
      <c r="C302" t="s">
        <v>490</v>
      </c>
      <c r="D302" t="s">
        <v>581</v>
      </c>
      <c r="E302">
        <v>0.75</v>
      </c>
      <c r="F302" t="s">
        <v>3290</v>
      </c>
    </row>
    <row r="303" spans="1:6" x14ac:dyDescent="0.35">
      <c r="A303">
        <v>302</v>
      </c>
      <c r="B303" t="s">
        <v>206</v>
      </c>
      <c r="C303" t="s">
        <v>206</v>
      </c>
      <c r="D303" t="s">
        <v>581</v>
      </c>
      <c r="E303">
        <v>0.98799999999999999</v>
      </c>
      <c r="F303" t="s">
        <v>206</v>
      </c>
    </row>
    <row r="304" spans="1:6" x14ac:dyDescent="0.35">
      <c r="A304">
        <v>303</v>
      </c>
      <c r="B304" t="s">
        <v>435</v>
      </c>
      <c r="C304" t="s">
        <v>435</v>
      </c>
      <c r="D304" t="s">
        <v>581</v>
      </c>
      <c r="E304">
        <v>0.98799999999999999</v>
      </c>
      <c r="F304" t="s">
        <v>435</v>
      </c>
    </row>
    <row r="305" spans="1:6" x14ac:dyDescent="0.35">
      <c r="A305">
        <v>304</v>
      </c>
      <c r="B305" t="s">
        <v>62</v>
      </c>
      <c r="C305" t="s">
        <v>62</v>
      </c>
      <c r="D305" t="s">
        <v>581</v>
      </c>
      <c r="E305">
        <v>0.98799999999999999</v>
      </c>
      <c r="F305" t="s">
        <v>62</v>
      </c>
    </row>
    <row r="306" spans="1:6" x14ac:dyDescent="0.35">
      <c r="A306">
        <v>305</v>
      </c>
      <c r="B306" t="s">
        <v>61</v>
      </c>
      <c r="C306" t="s">
        <v>61</v>
      </c>
      <c r="D306" t="s">
        <v>581</v>
      </c>
      <c r="E306">
        <v>0.98799999999999999</v>
      </c>
      <c r="F306" t="s">
        <v>61</v>
      </c>
    </row>
    <row r="307" spans="1:6" x14ac:dyDescent="0.35">
      <c r="A307">
        <v>306</v>
      </c>
      <c r="B307" t="s">
        <v>58</v>
      </c>
      <c r="C307" t="s">
        <v>58</v>
      </c>
      <c r="D307" t="s">
        <v>581</v>
      </c>
      <c r="E307">
        <v>0.98799999999999999</v>
      </c>
      <c r="F307" t="s">
        <v>58</v>
      </c>
    </row>
    <row r="308" spans="1:6" x14ac:dyDescent="0.35">
      <c r="A308">
        <v>307</v>
      </c>
      <c r="B308" t="s">
        <v>498</v>
      </c>
      <c r="C308" t="s">
        <v>498</v>
      </c>
      <c r="D308" t="s">
        <v>581</v>
      </c>
      <c r="E308">
        <v>0.75</v>
      </c>
      <c r="F308" t="s">
        <v>16</v>
      </c>
    </row>
    <row r="309" spans="1:6" x14ac:dyDescent="0.35">
      <c r="A309">
        <v>308</v>
      </c>
      <c r="B309" t="s">
        <v>521</v>
      </c>
      <c r="C309" t="s">
        <v>521</v>
      </c>
      <c r="D309" t="s">
        <v>581</v>
      </c>
      <c r="E309">
        <v>0.75</v>
      </c>
      <c r="F309" t="s">
        <v>16</v>
      </c>
    </row>
    <row r="310" spans="1:6" x14ac:dyDescent="0.35">
      <c r="A310">
        <v>309</v>
      </c>
      <c r="B310" t="s">
        <v>16</v>
      </c>
      <c r="C310" t="s">
        <v>16</v>
      </c>
      <c r="D310" t="s">
        <v>581</v>
      </c>
      <c r="E310">
        <v>0.98799999999999999</v>
      </c>
      <c r="F310" t="s">
        <v>16</v>
      </c>
    </row>
    <row r="311" spans="1:6" x14ac:dyDescent="0.35">
      <c r="A311">
        <v>310</v>
      </c>
      <c r="B311" t="s">
        <v>28</v>
      </c>
      <c r="C311" t="s">
        <v>28</v>
      </c>
      <c r="D311" t="s">
        <v>581</v>
      </c>
      <c r="E311">
        <v>0.98799999999999999</v>
      </c>
      <c r="F311" t="s">
        <v>28</v>
      </c>
    </row>
    <row r="312" spans="1:6" x14ac:dyDescent="0.35">
      <c r="A312">
        <v>311</v>
      </c>
      <c r="B312" t="s">
        <v>30</v>
      </c>
      <c r="C312" t="s">
        <v>30</v>
      </c>
      <c r="D312" t="s">
        <v>581</v>
      </c>
      <c r="E312">
        <v>0.98799999999999999</v>
      </c>
      <c r="F312" t="s">
        <v>30</v>
      </c>
    </row>
    <row r="313" spans="1:6" x14ac:dyDescent="0.35">
      <c r="A313">
        <v>312</v>
      </c>
      <c r="B313" t="s">
        <v>73</v>
      </c>
      <c r="C313" t="s">
        <v>73</v>
      </c>
      <c r="D313" t="s">
        <v>581</v>
      </c>
      <c r="E313">
        <v>0.98799999999999999</v>
      </c>
      <c r="F313" t="s">
        <v>73</v>
      </c>
    </row>
    <row r="314" spans="1:6" x14ac:dyDescent="0.35">
      <c r="A314">
        <v>313</v>
      </c>
      <c r="B314" t="s">
        <v>31</v>
      </c>
      <c r="C314" t="s">
        <v>31</v>
      </c>
      <c r="D314" t="s">
        <v>581</v>
      </c>
      <c r="E314">
        <v>0.98799999999999999</v>
      </c>
      <c r="F314" t="s">
        <v>31</v>
      </c>
    </row>
    <row r="315" spans="1:6" x14ac:dyDescent="0.35">
      <c r="A315">
        <v>314</v>
      </c>
      <c r="B315" t="s">
        <v>29</v>
      </c>
      <c r="C315" t="s">
        <v>29</v>
      </c>
      <c r="D315" t="s">
        <v>581</v>
      </c>
      <c r="E315">
        <v>0.98799999999999999</v>
      </c>
      <c r="F315" t="s">
        <v>29</v>
      </c>
    </row>
    <row r="316" spans="1:6" x14ac:dyDescent="0.35">
      <c r="A316">
        <v>315</v>
      </c>
      <c r="B316" t="s">
        <v>484</v>
      </c>
      <c r="C316" t="s">
        <v>2748</v>
      </c>
      <c r="D316" t="s">
        <v>581</v>
      </c>
      <c r="E316">
        <v>0.75</v>
      </c>
      <c r="F316" t="s">
        <v>29</v>
      </c>
    </row>
    <row r="317" spans="1:6" x14ac:dyDescent="0.35">
      <c r="A317">
        <v>316</v>
      </c>
      <c r="B317" t="s">
        <v>231</v>
      </c>
      <c r="C317" t="s">
        <v>231</v>
      </c>
      <c r="D317" t="s">
        <v>581</v>
      </c>
      <c r="E317">
        <v>0.98799999999999999</v>
      </c>
      <c r="F317" t="s">
        <v>231</v>
      </c>
    </row>
    <row r="318" spans="1:6" x14ac:dyDescent="0.35">
      <c r="A318">
        <v>317</v>
      </c>
      <c r="B318" t="s">
        <v>395</v>
      </c>
      <c r="C318" t="s">
        <v>395</v>
      </c>
      <c r="D318" t="s">
        <v>581</v>
      </c>
      <c r="E318">
        <v>0.98799999999999999</v>
      </c>
      <c r="F318" t="s">
        <v>395</v>
      </c>
    </row>
    <row r="319" spans="1:6" x14ac:dyDescent="0.35">
      <c r="A319">
        <v>318</v>
      </c>
      <c r="B319" t="s">
        <v>224</v>
      </c>
      <c r="C319" t="s">
        <v>224</v>
      </c>
      <c r="D319" t="s">
        <v>581</v>
      </c>
      <c r="E319">
        <v>0.98799999999999999</v>
      </c>
      <c r="F319" t="s">
        <v>224</v>
      </c>
    </row>
    <row r="320" spans="1:6" x14ac:dyDescent="0.35">
      <c r="A320">
        <v>319</v>
      </c>
      <c r="B320" t="s">
        <v>263</v>
      </c>
      <c r="C320" t="s">
        <v>2775</v>
      </c>
      <c r="D320" t="s">
        <v>581</v>
      </c>
      <c r="E320">
        <v>0.98799999999999999</v>
      </c>
      <c r="F320" t="s">
        <v>2775</v>
      </c>
    </row>
    <row r="321" spans="1:6" x14ac:dyDescent="0.35">
      <c r="A321">
        <v>320</v>
      </c>
      <c r="B321" t="s">
        <v>262</v>
      </c>
      <c r="C321" t="s">
        <v>189</v>
      </c>
      <c r="D321" t="s">
        <v>581</v>
      </c>
      <c r="E321">
        <v>0.98799999999999999</v>
      </c>
      <c r="F321" t="s">
        <v>189</v>
      </c>
    </row>
    <row r="322" spans="1:6" x14ac:dyDescent="0.35">
      <c r="A322">
        <v>321</v>
      </c>
      <c r="B322" t="s">
        <v>282</v>
      </c>
      <c r="C322" t="s">
        <v>437</v>
      </c>
      <c r="D322" t="s">
        <v>581</v>
      </c>
      <c r="E322">
        <v>0.98799999999999999</v>
      </c>
      <c r="F322" t="s">
        <v>437</v>
      </c>
    </row>
    <row r="323" spans="1:6" x14ac:dyDescent="0.35">
      <c r="A323">
        <v>322</v>
      </c>
      <c r="B323" t="s">
        <v>278</v>
      </c>
      <c r="C323" t="s">
        <v>393</v>
      </c>
      <c r="D323" t="s">
        <v>581</v>
      </c>
      <c r="E323">
        <v>0.98799999999999999</v>
      </c>
      <c r="F323" t="s">
        <v>393</v>
      </c>
    </row>
    <row r="324" spans="1:6" x14ac:dyDescent="0.35">
      <c r="A324">
        <v>323</v>
      </c>
      <c r="B324" t="s">
        <v>502</v>
      </c>
      <c r="C324" t="s">
        <v>502</v>
      </c>
      <c r="D324" t="s">
        <v>581</v>
      </c>
      <c r="E324">
        <v>0.75</v>
      </c>
      <c r="F324" t="s">
        <v>3323</v>
      </c>
    </row>
    <row r="325" spans="1:6" x14ac:dyDescent="0.35">
      <c r="A325">
        <v>324</v>
      </c>
      <c r="B325" t="s">
        <v>208</v>
      </c>
      <c r="C325" t="s">
        <v>208</v>
      </c>
      <c r="D325" t="s">
        <v>581</v>
      </c>
      <c r="E325">
        <v>0.98799999999999999</v>
      </c>
      <c r="F325" t="s">
        <v>208</v>
      </c>
    </row>
    <row r="326" spans="1:6" x14ac:dyDescent="0.35">
      <c r="A326">
        <v>325</v>
      </c>
      <c r="B326" t="s">
        <v>225</v>
      </c>
      <c r="C326" t="s">
        <v>225</v>
      </c>
      <c r="D326" t="s">
        <v>581</v>
      </c>
      <c r="E326">
        <v>0.98799999999999999</v>
      </c>
      <c r="F326" t="s">
        <v>225</v>
      </c>
    </row>
    <row r="327" spans="1:6" x14ac:dyDescent="0.35">
      <c r="A327">
        <v>326</v>
      </c>
      <c r="B327" t="s">
        <v>425</v>
      </c>
      <c r="C327" t="s">
        <v>425</v>
      </c>
      <c r="D327" t="s">
        <v>581</v>
      </c>
      <c r="E327">
        <v>0.98799999999999999</v>
      </c>
      <c r="F327" t="s">
        <v>425</v>
      </c>
    </row>
    <row r="328" spans="1:6" x14ac:dyDescent="0.35">
      <c r="A328">
        <v>327</v>
      </c>
      <c r="B328" t="s">
        <v>209</v>
      </c>
      <c r="C328" t="s">
        <v>209</v>
      </c>
      <c r="D328" t="s">
        <v>581</v>
      </c>
      <c r="E328">
        <v>0.98799999999999999</v>
      </c>
      <c r="F328" t="s">
        <v>209</v>
      </c>
    </row>
    <row r="329" spans="1:6" x14ac:dyDescent="0.35">
      <c r="A329">
        <v>328</v>
      </c>
      <c r="B329" t="s">
        <v>39</v>
      </c>
      <c r="C329" t="s">
        <v>39</v>
      </c>
      <c r="D329" t="s">
        <v>581</v>
      </c>
      <c r="E329">
        <v>0.98799999999999999</v>
      </c>
      <c r="F329" t="s">
        <v>39</v>
      </c>
    </row>
    <row r="330" spans="1:6" x14ac:dyDescent="0.35">
      <c r="A330">
        <v>329</v>
      </c>
      <c r="B330" t="s">
        <v>410</v>
      </c>
      <c r="C330" t="s">
        <v>410</v>
      </c>
      <c r="D330" t="s">
        <v>581</v>
      </c>
      <c r="E330">
        <v>0.75</v>
      </c>
      <c r="F330" t="s">
        <v>126</v>
      </c>
    </row>
    <row r="331" spans="1:6" x14ac:dyDescent="0.35">
      <c r="A331">
        <v>330</v>
      </c>
      <c r="B331" t="s">
        <v>186</v>
      </c>
      <c r="C331" t="s">
        <v>186</v>
      </c>
      <c r="D331" t="s">
        <v>581</v>
      </c>
      <c r="E331">
        <v>0.98799999999999999</v>
      </c>
      <c r="F331" t="s">
        <v>186</v>
      </c>
    </row>
    <row r="332" spans="1:6" x14ac:dyDescent="0.35">
      <c r="A332">
        <v>331</v>
      </c>
      <c r="B332" t="s">
        <v>36</v>
      </c>
      <c r="C332" t="s">
        <v>36</v>
      </c>
      <c r="D332" t="s">
        <v>581</v>
      </c>
      <c r="E332">
        <v>0.98799999999999999</v>
      </c>
      <c r="F332" t="s">
        <v>36</v>
      </c>
    </row>
    <row r="333" spans="1:6" x14ac:dyDescent="0.35">
      <c r="A333">
        <v>332</v>
      </c>
      <c r="B333" t="s">
        <v>37</v>
      </c>
      <c r="C333" t="s">
        <v>37</v>
      </c>
      <c r="D333" t="s">
        <v>581</v>
      </c>
      <c r="E333">
        <v>0.98799999999999999</v>
      </c>
      <c r="F333" t="s">
        <v>37</v>
      </c>
    </row>
    <row r="334" spans="1:6" x14ac:dyDescent="0.35">
      <c r="A334">
        <v>333</v>
      </c>
      <c r="B334" t="s">
        <v>81</v>
      </c>
      <c r="C334" t="s">
        <v>81</v>
      </c>
      <c r="D334" t="s">
        <v>581</v>
      </c>
      <c r="E334">
        <v>0.98799999999999999</v>
      </c>
      <c r="F334" t="s">
        <v>81</v>
      </c>
    </row>
    <row r="335" spans="1:6" x14ac:dyDescent="0.35">
      <c r="A335">
        <v>334</v>
      </c>
      <c r="B335" t="s">
        <v>126</v>
      </c>
      <c r="C335" t="s">
        <v>126</v>
      </c>
      <c r="D335" t="s">
        <v>581</v>
      </c>
      <c r="E335">
        <v>0.98799999999999999</v>
      </c>
      <c r="F335" t="s">
        <v>126</v>
      </c>
    </row>
    <row r="336" spans="1:6" x14ac:dyDescent="0.35">
      <c r="A336">
        <v>335</v>
      </c>
      <c r="B336" t="s">
        <v>38</v>
      </c>
      <c r="C336" t="s">
        <v>38</v>
      </c>
      <c r="D336" t="s">
        <v>581</v>
      </c>
      <c r="E336">
        <v>0.98799999999999999</v>
      </c>
      <c r="F336" t="s">
        <v>38</v>
      </c>
    </row>
    <row r="337" spans="1:6" x14ac:dyDescent="0.35">
      <c r="A337">
        <v>336</v>
      </c>
      <c r="B337" t="s">
        <v>219</v>
      </c>
      <c r="C337" t="s">
        <v>219</v>
      </c>
      <c r="D337" t="s">
        <v>581</v>
      </c>
      <c r="E337">
        <v>0.98799999999999999</v>
      </c>
      <c r="F337" t="s">
        <v>219</v>
      </c>
    </row>
    <row r="338" spans="1:6" x14ac:dyDescent="0.35">
      <c r="A338">
        <v>337</v>
      </c>
      <c r="B338" t="s">
        <v>413</v>
      </c>
      <c r="C338" t="s">
        <v>413</v>
      </c>
      <c r="D338" t="s">
        <v>581</v>
      </c>
      <c r="E338">
        <v>0.98799999999999999</v>
      </c>
      <c r="F338" t="s">
        <v>413</v>
      </c>
    </row>
    <row r="339" spans="1:6" x14ac:dyDescent="0.35">
      <c r="A339">
        <v>338</v>
      </c>
      <c r="B339" t="s">
        <v>118</v>
      </c>
      <c r="C339" t="s">
        <v>118</v>
      </c>
      <c r="D339" t="s">
        <v>581</v>
      </c>
      <c r="E339">
        <v>0.75</v>
      </c>
      <c r="F339" t="s">
        <v>413</v>
      </c>
    </row>
    <row r="340" spans="1:6" x14ac:dyDescent="0.35">
      <c r="A340">
        <v>339</v>
      </c>
      <c r="B340" t="s">
        <v>475</v>
      </c>
      <c r="C340" t="s">
        <v>475</v>
      </c>
      <c r="D340" t="s">
        <v>581</v>
      </c>
      <c r="E340">
        <v>0.98799999999999999</v>
      </c>
      <c r="F340" t="s">
        <v>475</v>
      </c>
    </row>
    <row r="341" spans="1:6" x14ac:dyDescent="0.35">
      <c r="A341">
        <v>340</v>
      </c>
      <c r="B341" t="s">
        <v>147</v>
      </c>
      <c r="C341" t="s">
        <v>147</v>
      </c>
      <c r="D341" t="s">
        <v>581</v>
      </c>
      <c r="E341">
        <v>0.98799999999999999</v>
      </c>
      <c r="F341" t="s">
        <v>147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675BC-59DF-410F-A178-3D8F3491B5FF}">
  <dimension ref="A1:F322"/>
  <sheetViews>
    <sheetView workbookViewId="0">
      <selection activeCell="C38" sqref="C38"/>
    </sheetView>
  </sheetViews>
  <sheetFormatPr defaultRowHeight="14.5" x14ac:dyDescent="0.35"/>
  <cols>
    <col min="1" max="1" width="3.81640625" bestFit="1" customWidth="1"/>
    <col min="2" max="3" width="27.6328125" bestFit="1" customWidth="1"/>
    <col min="4" max="4" width="16.90625" bestFit="1" customWidth="1"/>
    <col min="5" max="5" width="5.81640625" bestFit="1" customWidth="1"/>
    <col min="6" max="6" width="27.26953125" bestFit="1" customWidth="1"/>
  </cols>
  <sheetData>
    <row r="1" spans="1:6" x14ac:dyDescent="0.35">
      <c r="B1" t="s">
        <v>541</v>
      </c>
      <c r="C1" t="s">
        <v>542</v>
      </c>
      <c r="D1" t="s">
        <v>544</v>
      </c>
      <c r="E1" t="s">
        <v>545</v>
      </c>
      <c r="F1" t="s">
        <v>3291</v>
      </c>
    </row>
    <row r="2" spans="1:6" x14ac:dyDescent="0.35">
      <c r="A2">
        <v>1</v>
      </c>
      <c r="B2" t="s">
        <v>92</v>
      </c>
      <c r="C2" t="s">
        <v>92</v>
      </c>
      <c r="D2" t="s">
        <v>582</v>
      </c>
      <c r="E2">
        <v>0.98799999999999999</v>
      </c>
      <c r="F2" t="s">
        <v>92</v>
      </c>
    </row>
    <row r="3" spans="1:6" x14ac:dyDescent="0.35">
      <c r="A3">
        <v>2</v>
      </c>
      <c r="B3" t="s">
        <v>114</v>
      </c>
      <c r="C3" t="s">
        <v>114</v>
      </c>
      <c r="D3" t="s">
        <v>582</v>
      </c>
      <c r="E3">
        <v>0.98799999999999999</v>
      </c>
      <c r="F3" t="s">
        <v>114</v>
      </c>
    </row>
    <row r="4" spans="1:6" x14ac:dyDescent="0.35">
      <c r="A4">
        <v>3</v>
      </c>
      <c r="B4" t="s">
        <v>509</v>
      </c>
      <c r="C4" t="s">
        <v>509</v>
      </c>
      <c r="D4" t="s">
        <v>582</v>
      </c>
      <c r="E4">
        <v>0.75</v>
      </c>
      <c r="F4" t="s">
        <v>77</v>
      </c>
    </row>
    <row r="5" spans="1:6" x14ac:dyDescent="0.35">
      <c r="A5">
        <v>4</v>
      </c>
      <c r="B5" t="s">
        <v>141</v>
      </c>
      <c r="C5" t="s">
        <v>141</v>
      </c>
      <c r="D5" t="s">
        <v>582</v>
      </c>
      <c r="E5">
        <v>0.98799999999999999</v>
      </c>
      <c r="F5" t="s">
        <v>141</v>
      </c>
    </row>
    <row r="6" spans="1:6" x14ac:dyDescent="0.35">
      <c r="A6">
        <v>5</v>
      </c>
      <c r="B6" t="s">
        <v>423</v>
      </c>
      <c r="C6" t="s">
        <v>423</v>
      </c>
      <c r="D6" t="s">
        <v>582</v>
      </c>
      <c r="E6">
        <v>0.98799999999999999</v>
      </c>
      <c r="F6" t="s">
        <v>423</v>
      </c>
    </row>
    <row r="7" spans="1:6" x14ac:dyDescent="0.35">
      <c r="A7">
        <v>6</v>
      </c>
      <c r="B7" t="s">
        <v>467</v>
      </c>
      <c r="C7" t="s">
        <v>467</v>
      </c>
      <c r="D7" t="s">
        <v>582</v>
      </c>
      <c r="E7">
        <v>0.98799999999999999</v>
      </c>
      <c r="F7" t="s">
        <v>467</v>
      </c>
    </row>
    <row r="8" spans="1:6" x14ac:dyDescent="0.35">
      <c r="A8">
        <v>7</v>
      </c>
      <c r="B8" t="s">
        <v>75</v>
      </c>
      <c r="C8" t="s">
        <v>75</v>
      </c>
      <c r="D8" t="s">
        <v>582</v>
      </c>
      <c r="E8">
        <v>0.98799999999999999</v>
      </c>
      <c r="F8" t="s">
        <v>75</v>
      </c>
    </row>
    <row r="9" spans="1:6" x14ac:dyDescent="0.35">
      <c r="A9">
        <v>9</v>
      </c>
      <c r="B9" t="s">
        <v>127</v>
      </c>
      <c r="C9" t="s">
        <v>127</v>
      </c>
      <c r="D9" t="s">
        <v>582</v>
      </c>
      <c r="E9">
        <v>0.98799999999999999</v>
      </c>
      <c r="F9" t="s">
        <v>127</v>
      </c>
    </row>
    <row r="10" spans="1:6" x14ac:dyDescent="0.35">
      <c r="A10">
        <v>8</v>
      </c>
      <c r="B10" t="s">
        <v>77</v>
      </c>
      <c r="C10" t="s">
        <v>77</v>
      </c>
      <c r="D10" t="s">
        <v>582</v>
      </c>
      <c r="E10">
        <v>0.98799999999999999</v>
      </c>
      <c r="F10" t="s">
        <v>77</v>
      </c>
    </row>
    <row r="11" spans="1:6" x14ac:dyDescent="0.35">
      <c r="A11">
        <v>10</v>
      </c>
      <c r="B11" t="s">
        <v>507</v>
      </c>
      <c r="C11" t="s">
        <v>507</v>
      </c>
      <c r="D11" t="s">
        <v>582</v>
      </c>
      <c r="E11">
        <v>0.75</v>
      </c>
      <c r="F11" t="s">
        <v>214</v>
      </c>
    </row>
    <row r="12" spans="1:6" x14ac:dyDescent="0.35">
      <c r="A12">
        <v>11</v>
      </c>
      <c r="B12" t="s">
        <v>214</v>
      </c>
      <c r="C12" t="s">
        <v>214</v>
      </c>
      <c r="D12" t="s">
        <v>582</v>
      </c>
      <c r="E12">
        <v>0.98799999999999999</v>
      </c>
      <c r="F12" t="s">
        <v>214</v>
      </c>
    </row>
    <row r="13" spans="1:6" x14ac:dyDescent="0.35">
      <c r="A13">
        <v>12</v>
      </c>
      <c r="B13" t="s">
        <v>42</v>
      </c>
      <c r="C13" t="s">
        <v>42</v>
      </c>
      <c r="D13" t="s">
        <v>582</v>
      </c>
      <c r="E13">
        <v>0.98799999999999999</v>
      </c>
      <c r="F13" t="s">
        <v>42</v>
      </c>
    </row>
    <row r="14" spans="1:6" x14ac:dyDescent="0.35">
      <c r="A14">
        <v>13</v>
      </c>
      <c r="B14" t="s">
        <v>513</v>
      </c>
      <c r="C14" t="s">
        <v>513</v>
      </c>
      <c r="D14" t="s">
        <v>582</v>
      </c>
      <c r="E14">
        <v>0.75</v>
      </c>
      <c r="F14" t="s">
        <v>42</v>
      </c>
    </row>
    <row r="15" spans="1:6" x14ac:dyDescent="0.35">
      <c r="A15">
        <v>14</v>
      </c>
      <c r="B15" t="s">
        <v>138</v>
      </c>
      <c r="C15" t="s">
        <v>138</v>
      </c>
      <c r="D15" t="s">
        <v>582</v>
      </c>
      <c r="E15">
        <v>0.98799999999999999</v>
      </c>
      <c r="F15" t="s">
        <v>138</v>
      </c>
    </row>
    <row r="16" spans="1:6" x14ac:dyDescent="0.35">
      <c r="A16">
        <v>15</v>
      </c>
      <c r="B16" t="s">
        <v>238</v>
      </c>
      <c r="C16" t="s">
        <v>238</v>
      </c>
      <c r="D16" t="s">
        <v>582</v>
      </c>
      <c r="E16">
        <v>0.98799999999999999</v>
      </c>
      <c r="F16" t="s">
        <v>238</v>
      </c>
    </row>
    <row r="17" spans="1:6" x14ac:dyDescent="0.35">
      <c r="A17">
        <v>16</v>
      </c>
      <c r="B17" t="s">
        <v>50</v>
      </c>
      <c r="C17" t="s">
        <v>50</v>
      </c>
      <c r="D17" t="s">
        <v>582</v>
      </c>
      <c r="E17">
        <v>0.98799999999999999</v>
      </c>
      <c r="F17" t="s">
        <v>50</v>
      </c>
    </row>
    <row r="18" spans="1:6" x14ac:dyDescent="0.35">
      <c r="A18">
        <v>17</v>
      </c>
      <c r="B18" t="s">
        <v>119</v>
      </c>
      <c r="C18" t="s">
        <v>119</v>
      </c>
      <c r="D18" t="s">
        <v>582</v>
      </c>
      <c r="E18">
        <v>0.98799999999999999</v>
      </c>
      <c r="F18" t="s">
        <v>119</v>
      </c>
    </row>
    <row r="19" spans="1:6" x14ac:dyDescent="0.35">
      <c r="A19">
        <v>18</v>
      </c>
      <c r="B19" t="s">
        <v>403</v>
      </c>
      <c r="C19" t="s">
        <v>403</v>
      </c>
      <c r="D19" t="s">
        <v>582</v>
      </c>
      <c r="E19">
        <v>0.98799999999999999</v>
      </c>
      <c r="F19" t="s">
        <v>403</v>
      </c>
    </row>
    <row r="20" spans="1:6" x14ac:dyDescent="0.35">
      <c r="A20">
        <v>19</v>
      </c>
      <c r="B20" t="s">
        <v>236</v>
      </c>
      <c r="C20" t="s">
        <v>401</v>
      </c>
      <c r="D20" t="s">
        <v>582</v>
      </c>
      <c r="E20">
        <v>0.98799999999999999</v>
      </c>
      <c r="F20" t="s">
        <v>401</v>
      </c>
    </row>
    <row r="21" spans="1:6" x14ac:dyDescent="0.35">
      <c r="A21">
        <v>20</v>
      </c>
      <c r="B21" t="s">
        <v>194</v>
      </c>
      <c r="C21" t="s">
        <v>194</v>
      </c>
      <c r="D21" t="s">
        <v>582</v>
      </c>
      <c r="E21">
        <v>0.98799999999999999</v>
      </c>
      <c r="F21" t="s">
        <v>194</v>
      </c>
    </row>
    <row r="22" spans="1:6" x14ac:dyDescent="0.35">
      <c r="A22">
        <v>22</v>
      </c>
      <c r="B22" t="s">
        <v>412</v>
      </c>
      <c r="C22" t="s">
        <v>412</v>
      </c>
      <c r="D22" t="s">
        <v>582</v>
      </c>
      <c r="E22">
        <v>0.75</v>
      </c>
      <c r="F22" t="s">
        <v>69</v>
      </c>
    </row>
    <row r="23" spans="1:6" x14ac:dyDescent="0.35">
      <c r="A23">
        <v>21</v>
      </c>
      <c r="B23" t="s">
        <v>69</v>
      </c>
      <c r="C23" t="s">
        <v>69</v>
      </c>
      <c r="D23" t="s">
        <v>582</v>
      </c>
      <c r="E23">
        <v>0.98799999999999999</v>
      </c>
      <c r="F23" t="s">
        <v>69</v>
      </c>
    </row>
    <row r="24" spans="1:6" x14ac:dyDescent="0.35">
      <c r="A24">
        <v>23</v>
      </c>
      <c r="B24" t="s">
        <v>407</v>
      </c>
      <c r="C24" t="s">
        <v>407</v>
      </c>
      <c r="D24" t="s">
        <v>582</v>
      </c>
      <c r="E24">
        <v>0.98799999999999999</v>
      </c>
      <c r="F24" t="s">
        <v>407</v>
      </c>
    </row>
    <row r="25" spans="1:6" x14ac:dyDescent="0.35">
      <c r="A25">
        <v>24</v>
      </c>
      <c r="B25" t="s">
        <v>175</v>
      </c>
      <c r="C25" t="s">
        <v>175</v>
      </c>
      <c r="D25" t="s">
        <v>582</v>
      </c>
      <c r="E25">
        <v>0.98799999999999999</v>
      </c>
      <c r="F25" t="s">
        <v>175</v>
      </c>
    </row>
    <row r="26" spans="1:6" x14ac:dyDescent="0.35">
      <c r="A26">
        <v>25</v>
      </c>
      <c r="B26" t="s">
        <v>472</v>
      </c>
      <c r="C26" t="s">
        <v>472</v>
      </c>
      <c r="D26" t="s">
        <v>582</v>
      </c>
      <c r="E26">
        <v>0.98799999999999999</v>
      </c>
      <c r="F26" t="s">
        <v>472</v>
      </c>
    </row>
    <row r="27" spans="1:6" x14ac:dyDescent="0.35">
      <c r="A27">
        <v>26</v>
      </c>
      <c r="B27" t="s">
        <v>399</v>
      </c>
      <c r="C27" t="s">
        <v>399</v>
      </c>
      <c r="D27" t="s">
        <v>582</v>
      </c>
      <c r="E27">
        <v>0.98799999999999999</v>
      </c>
      <c r="F27" t="s">
        <v>399</v>
      </c>
    </row>
    <row r="28" spans="1:6" x14ac:dyDescent="0.35">
      <c r="A28">
        <v>27</v>
      </c>
      <c r="B28" t="s">
        <v>196</v>
      </c>
      <c r="C28" t="s">
        <v>196</v>
      </c>
      <c r="D28" t="s">
        <v>582</v>
      </c>
      <c r="E28">
        <v>0.98799999999999999</v>
      </c>
      <c r="F28" t="s">
        <v>196</v>
      </c>
    </row>
    <row r="29" spans="1:6" x14ac:dyDescent="0.35">
      <c r="A29">
        <v>28</v>
      </c>
      <c r="B29" t="s">
        <v>71</v>
      </c>
      <c r="C29" t="s">
        <v>71</v>
      </c>
      <c r="D29" t="s">
        <v>582</v>
      </c>
      <c r="E29">
        <v>0.98799999999999999</v>
      </c>
      <c r="F29" t="s">
        <v>71</v>
      </c>
    </row>
    <row r="30" spans="1:6" x14ac:dyDescent="0.35">
      <c r="A30">
        <v>29</v>
      </c>
      <c r="B30" t="s">
        <v>482</v>
      </c>
      <c r="C30" t="s">
        <v>482</v>
      </c>
      <c r="D30" t="s">
        <v>582</v>
      </c>
      <c r="E30">
        <v>0.98799999999999999</v>
      </c>
      <c r="F30" t="s">
        <v>482</v>
      </c>
    </row>
    <row r="31" spans="1:6" x14ac:dyDescent="0.35">
      <c r="A31">
        <v>30</v>
      </c>
      <c r="B31" t="s">
        <v>311</v>
      </c>
      <c r="C31" t="s">
        <v>311</v>
      </c>
      <c r="D31" t="s">
        <v>582</v>
      </c>
      <c r="E31">
        <v>0.98799999999999999</v>
      </c>
      <c r="F31" t="s">
        <v>311</v>
      </c>
    </row>
    <row r="32" spans="1:6" x14ac:dyDescent="0.35">
      <c r="A32">
        <v>31</v>
      </c>
      <c r="B32" t="s">
        <v>406</v>
      </c>
      <c r="C32" t="s">
        <v>406</v>
      </c>
      <c r="D32" t="s">
        <v>582</v>
      </c>
      <c r="E32">
        <v>0.98799999999999999</v>
      </c>
      <c r="F32" t="s">
        <v>406</v>
      </c>
    </row>
    <row r="33" spans="1:6" x14ac:dyDescent="0.35">
      <c r="A33">
        <v>32</v>
      </c>
      <c r="B33" t="s">
        <v>20</v>
      </c>
      <c r="C33" t="s">
        <v>20</v>
      </c>
      <c r="D33" t="s">
        <v>582</v>
      </c>
      <c r="E33">
        <v>0.98799999999999999</v>
      </c>
      <c r="F33" t="s">
        <v>20</v>
      </c>
    </row>
    <row r="34" spans="1:6" x14ac:dyDescent="0.35">
      <c r="A34">
        <v>33</v>
      </c>
      <c r="B34" t="s">
        <v>150</v>
      </c>
      <c r="C34" t="s">
        <v>150</v>
      </c>
      <c r="D34" t="s">
        <v>582</v>
      </c>
      <c r="E34">
        <v>0.98799999999999999</v>
      </c>
      <c r="F34" t="s">
        <v>150</v>
      </c>
    </row>
    <row r="35" spans="1:6" x14ac:dyDescent="0.35">
      <c r="A35">
        <v>34</v>
      </c>
      <c r="B35" t="s">
        <v>404</v>
      </c>
      <c r="C35" t="s">
        <v>404</v>
      </c>
      <c r="D35" t="s">
        <v>582</v>
      </c>
      <c r="E35">
        <v>0.98799999999999999</v>
      </c>
      <c r="F35" t="s">
        <v>404</v>
      </c>
    </row>
    <row r="36" spans="1:6" x14ac:dyDescent="0.35">
      <c r="A36">
        <v>35</v>
      </c>
      <c r="B36" t="s">
        <v>510</v>
      </c>
      <c r="C36" t="s">
        <v>510</v>
      </c>
      <c r="D36" t="s">
        <v>582</v>
      </c>
      <c r="E36">
        <v>0.98799999999999999</v>
      </c>
      <c r="F36" t="s">
        <v>510</v>
      </c>
    </row>
    <row r="37" spans="1:6" x14ac:dyDescent="0.35">
      <c r="A37">
        <v>36</v>
      </c>
      <c r="B37" t="s">
        <v>389</v>
      </c>
      <c r="C37" t="s">
        <v>389</v>
      </c>
      <c r="D37" t="s">
        <v>582</v>
      </c>
      <c r="E37">
        <v>0.98799999999999999</v>
      </c>
      <c r="F37" t="s">
        <v>389</v>
      </c>
    </row>
    <row r="38" spans="1:6" x14ac:dyDescent="0.35">
      <c r="A38">
        <v>37</v>
      </c>
      <c r="B38" t="s">
        <v>153</v>
      </c>
      <c r="C38" t="s">
        <v>153</v>
      </c>
      <c r="D38" t="s">
        <v>582</v>
      </c>
      <c r="E38">
        <v>0.98799999999999999</v>
      </c>
      <c r="F38" t="s">
        <v>153</v>
      </c>
    </row>
    <row r="39" spans="1:6" x14ac:dyDescent="0.35">
      <c r="A39">
        <v>38</v>
      </c>
      <c r="B39" t="s">
        <v>210</v>
      </c>
      <c r="C39" t="s">
        <v>210</v>
      </c>
      <c r="D39" t="s">
        <v>582</v>
      </c>
      <c r="E39">
        <v>0.98799999999999999</v>
      </c>
      <c r="F39" t="s">
        <v>210</v>
      </c>
    </row>
    <row r="40" spans="1:6" x14ac:dyDescent="0.35">
      <c r="A40">
        <v>39</v>
      </c>
      <c r="B40" t="s">
        <v>432</v>
      </c>
      <c r="C40" t="s">
        <v>432</v>
      </c>
      <c r="D40" t="s">
        <v>582</v>
      </c>
      <c r="E40">
        <v>0.98799999999999999</v>
      </c>
      <c r="F40" t="s">
        <v>432</v>
      </c>
    </row>
    <row r="41" spans="1:6" x14ac:dyDescent="0.35">
      <c r="A41">
        <v>40</v>
      </c>
      <c r="B41" t="s">
        <v>463</v>
      </c>
      <c r="C41" t="s">
        <v>463</v>
      </c>
      <c r="D41" t="s">
        <v>582</v>
      </c>
      <c r="E41">
        <v>0.98799999999999999</v>
      </c>
      <c r="F41" t="s">
        <v>463</v>
      </c>
    </row>
    <row r="42" spans="1:6" x14ac:dyDescent="0.35">
      <c r="A42">
        <v>41</v>
      </c>
      <c r="B42" t="s">
        <v>481</v>
      </c>
      <c r="C42" t="s">
        <v>481</v>
      </c>
      <c r="D42" t="s">
        <v>582</v>
      </c>
      <c r="E42">
        <v>0.98799999999999999</v>
      </c>
      <c r="F42" t="s">
        <v>481</v>
      </c>
    </row>
    <row r="43" spans="1:6" x14ac:dyDescent="0.35">
      <c r="A43">
        <v>42</v>
      </c>
      <c r="B43" t="s">
        <v>59</v>
      </c>
      <c r="C43" t="s">
        <v>59</v>
      </c>
      <c r="D43" t="s">
        <v>582</v>
      </c>
      <c r="E43">
        <v>0.98799999999999999</v>
      </c>
      <c r="F43" t="s">
        <v>59</v>
      </c>
    </row>
    <row r="44" spans="1:6" x14ac:dyDescent="0.35">
      <c r="A44">
        <v>43</v>
      </c>
      <c r="B44" t="s">
        <v>162</v>
      </c>
      <c r="C44" t="s">
        <v>162</v>
      </c>
      <c r="D44" t="s">
        <v>582</v>
      </c>
      <c r="E44">
        <v>0.98799999999999999</v>
      </c>
      <c r="F44" t="s">
        <v>162</v>
      </c>
    </row>
    <row r="45" spans="1:6" x14ac:dyDescent="0.35">
      <c r="A45">
        <v>44</v>
      </c>
      <c r="B45" t="s">
        <v>506</v>
      </c>
      <c r="C45" t="s">
        <v>506</v>
      </c>
      <c r="D45" t="s">
        <v>582</v>
      </c>
      <c r="E45">
        <v>0.75</v>
      </c>
      <c r="F45" t="s">
        <v>178</v>
      </c>
    </row>
    <row r="46" spans="1:6" x14ac:dyDescent="0.35">
      <c r="A46">
        <v>45</v>
      </c>
      <c r="B46" t="s">
        <v>178</v>
      </c>
      <c r="C46" t="s">
        <v>178</v>
      </c>
      <c r="D46" t="s">
        <v>582</v>
      </c>
      <c r="E46">
        <v>0.98799999999999999</v>
      </c>
      <c r="F46" t="s">
        <v>178</v>
      </c>
    </row>
    <row r="47" spans="1:6" x14ac:dyDescent="0.35">
      <c r="A47">
        <v>46</v>
      </c>
      <c r="B47" t="s">
        <v>160</v>
      </c>
      <c r="C47" t="s">
        <v>160</v>
      </c>
      <c r="D47" t="s">
        <v>582</v>
      </c>
      <c r="E47">
        <v>0.98799999999999999</v>
      </c>
      <c r="F47" t="s">
        <v>160</v>
      </c>
    </row>
    <row r="48" spans="1:6" x14ac:dyDescent="0.35">
      <c r="A48">
        <v>47</v>
      </c>
      <c r="B48" t="s">
        <v>242</v>
      </c>
      <c r="C48" t="s">
        <v>424</v>
      </c>
      <c r="D48" t="s">
        <v>582</v>
      </c>
      <c r="E48">
        <v>0.98799999999999999</v>
      </c>
      <c r="F48" t="s">
        <v>424</v>
      </c>
    </row>
    <row r="49" spans="1:6" x14ac:dyDescent="0.35">
      <c r="A49">
        <v>48</v>
      </c>
      <c r="B49" t="s">
        <v>204</v>
      </c>
      <c r="C49" t="s">
        <v>204</v>
      </c>
      <c r="D49" t="s">
        <v>582</v>
      </c>
      <c r="E49">
        <v>0.98799999999999999</v>
      </c>
      <c r="F49" t="s">
        <v>204</v>
      </c>
    </row>
    <row r="50" spans="1:6" x14ac:dyDescent="0.35">
      <c r="A50">
        <v>49</v>
      </c>
      <c r="B50" t="s">
        <v>145</v>
      </c>
      <c r="C50" t="s">
        <v>145</v>
      </c>
      <c r="D50" t="s">
        <v>582</v>
      </c>
      <c r="E50">
        <v>0.98799999999999999</v>
      </c>
      <c r="F50" t="s">
        <v>145</v>
      </c>
    </row>
    <row r="51" spans="1:6" x14ac:dyDescent="0.35">
      <c r="A51">
        <v>50</v>
      </c>
      <c r="B51" t="s">
        <v>193</v>
      </c>
      <c r="C51" t="s">
        <v>193</v>
      </c>
      <c r="D51" t="s">
        <v>582</v>
      </c>
      <c r="E51">
        <v>0.98799999999999999</v>
      </c>
      <c r="F51" t="s">
        <v>193</v>
      </c>
    </row>
    <row r="52" spans="1:6" x14ac:dyDescent="0.35">
      <c r="A52">
        <v>51</v>
      </c>
      <c r="B52" t="s">
        <v>471</v>
      </c>
      <c r="C52" t="s">
        <v>471</v>
      </c>
      <c r="D52" t="s">
        <v>582</v>
      </c>
      <c r="E52">
        <v>0.98799999999999999</v>
      </c>
      <c r="F52" t="s">
        <v>471</v>
      </c>
    </row>
    <row r="53" spans="1:6" x14ac:dyDescent="0.35">
      <c r="A53">
        <v>52</v>
      </c>
      <c r="B53" t="s">
        <v>230</v>
      </c>
      <c r="C53" t="s">
        <v>230</v>
      </c>
      <c r="D53" t="s">
        <v>582</v>
      </c>
      <c r="E53">
        <v>0.98799999999999999</v>
      </c>
      <c r="F53" t="s">
        <v>230</v>
      </c>
    </row>
    <row r="54" spans="1:6" x14ac:dyDescent="0.35">
      <c r="A54">
        <v>53</v>
      </c>
      <c r="B54" t="s">
        <v>469</v>
      </c>
      <c r="C54" t="s">
        <v>469</v>
      </c>
      <c r="D54" t="s">
        <v>582</v>
      </c>
      <c r="E54">
        <v>0.98799999999999999</v>
      </c>
      <c r="F54" t="s">
        <v>469</v>
      </c>
    </row>
    <row r="55" spans="1:6" x14ac:dyDescent="0.35">
      <c r="A55">
        <v>54</v>
      </c>
      <c r="B55" t="s">
        <v>474</v>
      </c>
      <c r="C55" t="s">
        <v>474</v>
      </c>
      <c r="D55" t="s">
        <v>582</v>
      </c>
      <c r="E55">
        <v>0.98799999999999999</v>
      </c>
      <c r="F55" t="s">
        <v>474</v>
      </c>
    </row>
    <row r="56" spans="1:6" x14ac:dyDescent="0.35">
      <c r="A56">
        <v>55</v>
      </c>
      <c r="B56" t="s">
        <v>101</v>
      </c>
      <c r="C56" t="s">
        <v>101</v>
      </c>
      <c r="D56" t="s">
        <v>582</v>
      </c>
      <c r="E56">
        <v>0.98799999999999999</v>
      </c>
      <c r="F56" t="s">
        <v>101</v>
      </c>
    </row>
    <row r="57" spans="1:6" x14ac:dyDescent="0.35">
      <c r="A57">
        <v>56</v>
      </c>
      <c r="B57" t="s">
        <v>460</v>
      </c>
      <c r="C57" t="s">
        <v>460</v>
      </c>
      <c r="D57" t="s">
        <v>582</v>
      </c>
      <c r="E57">
        <v>0.98799999999999999</v>
      </c>
      <c r="F57" t="s">
        <v>460</v>
      </c>
    </row>
    <row r="58" spans="1:6" x14ac:dyDescent="0.35">
      <c r="A58">
        <v>57</v>
      </c>
      <c r="B58" t="s">
        <v>244</v>
      </c>
      <c r="C58" t="s">
        <v>402</v>
      </c>
      <c r="D58" t="s">
        <v>582</v>
      </c>
      <c r="E58">
        <v>0.98799999999999999</v>
      </c>
      <c r="F58" t="s">
        <v>402</v>
      </c>
    </row>
    <row r="59" spans="1:6" x14ac:dyDescent="0.35">
      <c r="A59">
        <v>58</v>
      </c>
      <c r="B59" t="s">
        <v>67</v>
      </c>
      <c r="C59" t="s">
        <v>67</v>
      </c>
      <c r="D59" t="s">
        <v>582</v>
      </c>
      <c r="E59">
        <v>0.98799999999999999</v>
      </c>
      <c r="F59" t="s">
        <v>67</v>
      </c>
    </row>
    <row r="60" spans="1:6" x14ac:dyDescent="0.35">
      <c r="A60">
        <v>59</v>
      </c>
      <c r="B60" t="s">
        <v>480</v>
      </c>
      <c r="C60" t="s">
        <v>480</v>
      </c>
      <c r="D60" t="s">
        <v>582</v>
      </c>
      <c r="E60">
        <v>0.98799999999999999</v>
      </c>
      <c r="F60" t="s">
        <v>480</v>
      </c>
    </row>
    <row r="61" spans="1:6" x14ac:dyDescent="0.35">
      <c r="A61">
        <v>60</v>
      </c>
      <c r="B61" t="s">
        <v>453</v>
      </c>
      <c r="C61" t="s">
        <v>453</v>
      </c>
      <c r="D61" t="s">
        <v>582</v>
      </c>
      <c r="E61">
        <v>0.98799999999999999</v>
      </c>
      <c r="F61" t="s">
        <v>453</v>
      </c>
    </row>
    <row r="62" spans="1:6" x14ac:dyDescent="0.35">
      <c r="A62">
        <v>61</v>
      </c>
      <c r="B62" t="s">
        <v>454</v>
      </c>
      <c r="C62" t="s">
        <v>454</v>
      </c>
      <c r="D62" t="s">
        <v>582</v>
      </c>
      <c r="E62">
        <v>0.98799999999999999</v>
      </c>
      <c r="F62" t="s">
        <v>454</v>
      </c>
    </row>
    <row r="63" spans="1:6" x14ac:dyDescent="0.35">
      <c r="A63">
        <v>62</v>
      </c>
      <c r="B63" t="s">
        <v>477</v>
      </c>
      <c r="C63" t="s">
        <v>477</v>
      </c>
      <c r="D63" t="s">
        <v>582</v>
      </c>
      <c r="E63">
        <v>0.98799999999999999</v>
      </c>
      <c r="F63" t="s">
        <v>477</v>
      </c>
    </row>
    <row r="64" spans="1:6" x14ac:dyDescent="0.35">
      <c r="A64">
        <v>63</v>
      </c>
      <c r="B64" t="s">
        <v>441</v>
      </c>
      <c r="C64" t="s">
        <v>441</v>
      </c>
      <c r="D64" t="s">
        <v>582</v>
      </c>
      <c r="E64">
        <v>0.98799999999999999</v>
      </c>
      <c r="F64" t="s">
        <v>441</v>
      </c>
    </row>
    <row r="65" spans="1:6" x14ac:dyDescent="0.35">
      <c r="A65">
        <v>64</v>
      </c>
      <c r="B65" t="s">
        <v>470</v>
      </c>
      <c r="C65" t="s">
        <v>470</v>
      </c>
      <c r="D65" t="s">
        <v>582</v>
      </c>
      <c r="E65">
        <v>0.98799999999999999</v>
      </c>
      <c r="F65" t="s">
        <v>470</v>
      </c>
    </row>
    <row r="66" spans="1:6" x14ac:dyDescent="0.35">
      <c r="A66">
        <v>65</v>
      </c>
      <c r="B66" t="s">
        <v>455</v>
      </c>
      <c r="C66" t="s">
        <v>455</v>
      </c>
      <c r="D66" t="s">
        <v>582</v>
      </c>
      <c r="E66">
        <v>0.98799999999999999</v>
      </c>
      <c r="F66" t="s">
        <v>455</v>
      </c>
    </row>
    <row r="67" spans="1:6" x14ac:dyDescent="0.35">
      <c r="A67">
        <v>66</v>
      </c>
      <c r="B67" t="s">
        <v>198</v>
      </c>
      <c r="C67" t="s">
        <v>198</v>
      </c>
      <c r="D67" t="s">
        <v>582</v>
      </c>
      <c r="E67">
        <v>0.98799999999999999</v>
      </c>
      <c r="F67" t="s">
        <v>198</v>
      </c>
    </row>
    <row r="68" spans="1:6" x14ac:dyDescent="0.35">
      <c r="A68">
        <v>67</v>
      </c>
      <c r="B68" t="s">
        <v>436</v>
      </c>
      <c r="C68" t="s">
        <v>436</v>
      </c>
      <c r="D68" t="s">
        <v>582</v>
      </c>
      <c r="E68">
        <v>0.98799999999999999</v>
      </c>
      <c r="F68" t="s">
        <v>436</v>
      </c>
    </row>
    <row r="69" spans="1:6" x14ac:dyDescent="0.35">
      <c r="A69">
        <v>68</v>
      </c>
      <c r="B69" t="s">
        <v>297</v>
      </c>
      <c r="C69" t="s">
        <v>415</v>
      </c>
      <c r="D69" t="s">
        <v>582</v>
      </c>
      <c r="E69">
        <v>0.98799999999999999</v>
      </c>
      <c r="F69" t="s">
        <v>415</v>
      </c>
    </row>
    <row r="70" spans="1:6" x14ac:dyDescent="0.35">
      <c r="A70">
        <v>69</v>
      </c>
      <c r="B70" t="s">
        <v>13</v>
      </c>
      <c r="C70" t="s">
        <v>13</v>
      </c>
      <c r="D70" t="s">
        <v>582</v>
      </c>
      <c r="E70">
        <v>0.98799999999999999</v>
      </c>
      <c r="F70" t="s">
        <v>13</v>
      </c>
    </row>
    <row r="71" spans="1:6" x14ac:dyDescent="0.35">
      <c r="A71">
        <v>70</v>
      </c>
      <c r="B71" t="s">
        <v>134</v>
      </c>
      <c r="C71" t="s">
        <v>134</v>
      </c>
      <c r="D71" t="s">
        <v>582</v>
      </c>
      <c r="E71">
        <v>0.98799999999999999</v>
      </c>
      <c r="F71" t="s">
        <v>134</v>
      </c>
    </row>
    <row r="72" spans="1:6" x14ac:dyDescent="0.35">
      <c r="A72">
        <v>71</v>
      </c>
      <c r="B72" t="s">
        <v>41</v>
      </c>
      <c r="C72" t="s">
        <v>41</v>
      </c>
      <c r="D72" t="s">
        <v>582</v>
      </c>
      <c r="E72">
        <v>0.98799999999999999</v>
      </c>
      <c r="F72" t="s">
        <v>41</v>
      </c>
    </row>
    <row r="73" spans="1:6" x14ac:dyDescent="0.35">
      <c r="A73">
        <v>72</v>
      </c>
      <c r="B73" t="s">
        <v>89</v>
      </c>
      <c r="C73" t="s">
        <v>89</v>
      </c>
      <c r="D73" t="s">
        <v>582</v>
      </c>
      <c r="E73">
        <v>0.98799999999999999</v>
      </c>
      <c r="F73" t="s">
        <v>89</v>
      </c>
    </row>
    <row r="74" spans="1:6" x14ac:dyDescent="0.35">
      <c r="A74">
        <v>73</v>
      </c>
      <c r="B74" t="s">
        <v>215</v>
      </c>
      <c r="C74" t="s">
        <v>215</v>
      </c>
      <c r="D74" t="s">
        <v>582</v>
      </c>
      <c r="E74">
        <v>0.75</v>
      </c>
      <c r="F74" t="s">
        <v>195</v>
      </c>
    </row>
    <row r="75" spans="1:6" x14ac:dyDescent="0.35">
      <c r="A75">
        <v>74</v>
      </c>
      <c r="B75" t="s">
        <v>519</v>
      </c>
      <c r="C75" t="s">
        <v>519</v>
      </c>
      <c r="D75" t="s">
        <v>582</v>
      </c>
      <c r="E75">
        <v>0.98799999999999999</v>
      </c>
      <c r="F75" t="s">
        <v>519</v>
      </c>
    </row>
    <row r="76" spans="1:6" x14ac:dyDescent="0.35">
      <c r="A76">
        <v>158</v>
      </c>
      <c r="B76" t="s">
        <v>211</v>
      </c>
      <c r="C76" t="s">
        <v>211</v>
      </c>
      <c r="D76" t="s">
        <v>582</v>
      </c>
      <c r="E76">
        <v>0.98799999999999999</v>
      </c>
      <c r="F76" t="s">
        <v>211</v>
      </c>
    </row>
    <row r="77" spans="1:6" x14ac:dyDescent="0.35">
      <c r="A77">
        <v>159</v>
      </c>
      <c r="B77" t="s">
        <v>486</v>
      </c>
      <c r="C77" t="s">
        <v>486</v>
      </c>
      <c r="D77" t="s">
        <v>582</v>
      </c>
      <c r="E77">
        <v>0.98799999999999999</v>
      </c>
      <c r="F77" t="s">
        <v>486</v>
      </c>
    </row>
    <row r="78" spans="1:6" x14ac:dyDescent="0.35">
      <c r="A78">
        <v>160</v>
      </c>
      <c r="B78" t="s">
        <v>275</v>
      </c>
      <c r="C78" t="s">
        <v>419</v>
      </c>
      <c r="D78" t="s">
        <v>582</v>
      </c>
      <c r="E78">
        <v>0.98799999999999999</v>
      </c>
      <c r="F78" t="s">
        <v>419</v>
      </c>
    </row>
    <row r="79" spans="1:6" x14ac:dyDescent="0.35">
      <c r="A79">
        <v>161</v>
      </c>
      <c r="B79" t="s">
        <v>392</v>
      </c>
      <c r="C79" t="s">
        <v>392</v>
      </c>
      <c r="D79" t="s">
        <v>582</v>
      </c>
      <c r="E79">
        <v>0.98799999999999999</v>
      </c>
      <c r="F79" t="s">
        <v>392</v>
      </c>
    </row>
    <row r="80" spans="1:6" x14ac:dyDescent="0.35">
      <c r="A80">
        <v>162</v>
      </c>
      <c r="B80" t="s">
        <v>449</v>
      </c>
      <c r="C80" t="s">
        <v>449</v>
      </c>
      <c r="D80" t="s">
        <v>582</v>
      </c>
      <c r="E80">
        <v>0.98799999999999999</v>
      </c>
      <c r="F80" t="s">
        <v>449</v>
      </c>
    </row>
    <row r="81" spans="1:6" x14ac:dyDescent="0.35">
      <c r="A81">
        <v>163</v>
      </c>
      <c r="B81" t="s">
        <v>207</v>
      </c>
      <c r="C81" t="s">
        <v>207</v>
      </c>
      <c r="D81" t="s">
        <v>582</v>
      </c>
      <c r="E81">
        <v>0.98799999999999999</v>
      </c>
      <c r="F81" t="s">
        <v>207</v>
      </c>
    </row>
    <row r="82" spans="1:6" x14ac:dyDescent="0.35">
      <c r="A82">
        <v>164</v>
      </c>
      <c r="B82" t="s">
        <v>131</v>
      </c>
      <c r="C82" t="s">
        <v>131</v>
      </c>
      <c r="D82" t="s">
        <v>582</v>
      </c>
      <c r="E82">
        <v>0.98799999999999999</v>
      </c>
      <c r="F82" t="s">
        <v>131</v>
      </c>
    </row>
    <row r="83" spans="1:6" x14ac:dyDescent="0.35">
      <c r="A83">
        <v>165</v>
      </c>
      <c r="B83" t="s">
        <v>146</v>
      </c>
      <c r="C83" t="s">
        <v>146</v>
      </c>
      <c r="D83" t="s">
        <v>582</v>
      </c>
      <c r="E83">
        <v>0.98799999999999999</v>
      </c>
      <c r="F83" t="s">
        <v>146</v>
      </c>
    </row>
    <row r="84" spans="1:6" x14ac:dyDescent="0.35">
      <c r="A84">
        <v>75</v>
      </c>
      <c r="B84" t="s">
        <v>223</v>
      </c>
      <c r="C84" t="s">
        <v>223</v>
      </c>
      <c r="D84" t="s">
        <v>582</v>
      </c>
      <c r="E84">
        <v>0.98799999999999999</v>
      </c>
      <c r="F84" t="s">
        <v>223</v>
      </c>
    </row>
    <row r="85" spans="1:6" x14ac:dyDescent="0.35">
      <c r="A85">
        <v>76</v>
      </c>
      <c r="B85" t="s">
        <v>94</v>
      </c>
      <c r="C85" t="s">
        <v>94</v>
      </c>
      <c r="D85" t="s">
        <v>582</v>
      </c>
      <c r="E85">
        <v>0.98799999999999999</v>
      </c>
      <c r="F85" t="s">
        <v>94</v>
      </c>
    </row>
    <row r="86" spans="1:6" x14ac:dyDescent="0.35">
      <c r="A86">
        <v>77</v>
      </c>
      <c r="B86" t="s">
        <v>123</v>
      </c>
      <c r="C86" t="s">
        <v>123</v>
      </c>
      <c r="D86" t="s">
        <v>582</v>
      </c>
      <c r="E86">
        <v>0.98799999999999999</v>
      </c>
      <c r="F86" t="s">
        <v>123</v>
      </c>
    </row>
    <row r="87" spans="1:6" x14ac:dyDescent="0.35">
      <c r="A87">
        <v>78</v>
      </c>
      <c r="B87" t="s">
        <v>148</v>
      </c>
      <c r="C87" t="s">
        <v>148</v>
      </c>
      <c r="D87" t="s">
        <v>582</v>
      </c>
      <c r="E87">
        <v>0.98799999999999999</v>
      </c>
      <c r="F87" t="s">
        <v>148</v>
      </c>
    </row>
    <row r="88" spans="1:6" x14ac:dyDescent="0.35">
      <c r="A88">
        <v>79</v>
      </c>
      <c r="B88" t="s">
        <v>218</v>
      </c>
      <c r="C88" t="s">
        <v>218</v>
      </c>
      <c r="D88" t="s">
        <v>582</v>
      </c>
      <c r="E88">
        <v>0.98799999999999999</v>
      </c>
      <c r="F88" t="s">
        <v>218</v>
      </c>
    </row>
    <row r="89" spans="1:6" x14ac:dyDescent="0.35">
      <c r="A89">
        <v>80</v>
      </c>
      <c r="B89" t="s">
        <v>136</v>
      </c>
      <c r="C89" t="s">
        <v>136</v>
      </c>
      <c r="D89" t="s">
        <v>582</v>
      </c>
      <c r="E89">
        <v>0.98799999999999999</v>
      </c>
      <c r="F89" t="s">
        <v>136</v>
      </c>
    </row>
    <row r="90" spans="1:6" x14ac:dyDescent="0.35">
      <c r="A90">
        <v>81</v>
      </c>
      <c r="B90" t="s">
        <v>429</v>
      </c>
      <c r="C90" t="s">
        <v>429</v>
      </c>
      <c r="D90" t="s">
        <v>582</v>
      </c>
      <c r="E90">
        <v>0.98799999999999999</v>
      </c>
      <c r="F90" t="s">
        <v>429</v>
      </c>
    </row>
    <row r="91" spans="1:6" x14ac:dyDescent="0.35">
      <c r="A91">
        <v>82</v>
      </c>
      <c r="B91" t="s">
        <v>166</v>
      </c>
      <c r="C91" t="s">
        <v>166</v>
      </c>
      <c r="D91" t="s">
        <v>582</v>
      </c>
      <c r="E91">
        <v>0.98799999999999999</v>
      </c>
      <c r="F91" t="s">
        <v>14</v>
      </c>
    </row>
    <row r="92" spans="1:6" x14ac:dyDescent="0.35">
      <c r="A92">
        <v>83</v>
      </c>
      <c r="B92" t="s">
        <v>14</v>
      </c>
      <c r="C92" t="s">
        <v>14</v>
      </c>
      <c r="D92" t="s">
        <v>582</v>
      </c>
      <c r="E92">
        <v>0.98799999999999999</v>
      </c>
      <c r="F92" t="s">
        <v>14</v>
      </c>
    </row>
    <row r="93" spans="1:6" x14ac:dyDescent="0.35">
      <c r="A93">
        <v>84</v>
      </c>
      <c r="B93" t="s">
        <v>183</v>
      </c>
      <c r="C93" t="s">
        <v>183</v>
      </c>
      <c r="D93" t="s">
        <v>582</v>
      </c>
      <c r="E93">
        <v>0.98799999999999999</v>
      </c>
      <c r="F93" t="s">
        <v>183</v>
      </c>
    </row>
    <row r="94" spans="1:6" x14ac:dyDescent="0.35">
      <c r="A94">
        <v>85</v>
      </c>
      <c r="B94" t="s">
        <v>289</v>
      </c>
      <c r="C94" t="s">
        <v>289</v>
      </c>
      <c r="D94" t="s">
        <v>582</v>
      </c>
      <c r="E94">
        <v>0.98799999999999999</v>
      </c>
      <c r="F94" t="s">
        <v>289</v>
      </c>
    </row>
    <row r="95" spans="1:6" x14ac:dyDescent="0.35">
      <c r="A95">
        <v>86</v>
      </c>
      <c r="B95" t="s">
        <v>184</v>
      </c>
      <c r="C95" t="s">
        <v>184</v>
      </c>
      <c r="D95" t="s">
        <v>582</v>
      </c>
      <c r="E95">
        <v>0.98799999999999999</v>
      </c>
      <c r="F95" t="s">
        <v>289</v>
      </c>
    </row>
    <row r="96" spans="1:6" x14ac:dyDescent="0.35">
      <c r="A96">
        <v>87</v>
      </c>
      <c r="B96" t="s">
        <v>161</v>
      </c>
      <c r="C96" t="s">
        <v>161</v>
      </c>
      <c r="D96" t="s">
        <v>582</v>
      </c>
      <c r="E96">
        <v>0.98799999999999999</v>
      </c>
      <c r="F96" t="s">
        <v>289</v>
      </c>
    </row>
    <row r="97" spans="1:6" x14ac:dyDescent="0.35">
      <c r="A97">
        <v>88</v>
      </c>
      <c r="B97" t="s">
        <v>90</v>
      </c>
      <c r="C97" t="s">
        <v>90</v>
      </c>
      <c r="D97" t="s">
        <v>582</v>
      </c>
      <c r="E97">
        <v>0.98799999999999999</v>
      </c>
      <c r="F97" t="s">
        <v>90</v>
      </c>
    </row>
    <row r="98" spans="1:6" x14ac:dyDescent="0.35">
      <c r="A98">
        <v>89</v>
      </c>
      <c r="B98" t="s">
        <v>63</v>
      </c>
      <c r="C98" t="s">
        <v>63</v>
      </c>
      <c r="D98" t="s">
        <v>582</v>
      </c>
      <c r="E98">
        <v>0.98799999999999999</v>
      </c>
      <c r="F98" t="s">
        <v>63</v>
      </c>
    </row>
    <row r="99" spans="1:6" x14ac:dyDescent="0.35">
      <c r="A99">
        <v>90</v>
      </c>
      <c r="B99" t="s">
        <v>495</v>
      </c>
      <c r="C99" t="s">
        <v>495</v>
      </c>
      <c r="D99" t="s">
        <v>582</v>
      </c>
      <c r="E99">
        <v>0.98799999999999999</v>
      </c>
      <c r="F99" t="s">
        <v>495</v>
      </c>
    </row>
    <row r="100" spans="1:6" x14ac:dyDescent="0.35">
      <c r="A100">
        <v>91</v>
      </c>
      <c r="B100" t="s">
        <v>188</v>
      </c>
      <c r="C100" t="s">
        <v>188</v>
      </c>
      <c r="D100" t="s">
        <v>582</v>
      </c>
      <c r="E100">
        <v>0.98799999999999999</v>
      </c>
      <c r="F100" t="s">
        <v>188</v>
      </c>
    </row>
    <row r="101" spans="1:6" x14ac:dyDescent="0.35">
      <c r="A101">
        <v>92</v>
      </c>
      <c r="B101" t="s">
        <v>144</v>
      </c>
      <c r="C101" t="s">
        <v>144</v>
      </c>
      <c r="D101" t="s">
        <v>582</v>
      </c>
      <c r="E101">
        <v>0.98799999999999999</v>
      </c>
      <c r="F101" t="s">
        <v>144</v>
      </c>
    </row>
    <row r="102" spans="1:6" x14ac:dyDescent="0.35">
      <c r="A102">
        <v>93</v>
      </c>
      <c r="B102" t="s">
        <v>190</v>
      </c>
      <c r="C102" t="s">
        <v>190</v>
      </c>
      <c r="D102" t="s">
        <v>582</v>
      </c>
      <c r="E102">
        <v>0.98799999999999999</v>
      </c>
      <c r="F102" t="s">
        <v>190</v>
      </c>
    </row>
    <row r="103" spans="1:6" x14ac:dyDescent="0.35">
      <c r="A103">
        <v>94</v>
      </c>
      <c r="B103" t="s">
        <v>165</v>
      </c>
      <c r="C103" t="s">
        <v>165</v>
      </c>
      <c r="D103" t="s">
        <v>582</v>
      </c>
      <c r="E103">
        <v>0.98799999999999999</v>
      </c>
      <c r="F103" t="s">
        <v>190</v>
      </c>
    </row>
    <row r="104" spans="1:6" x14ac:dyDescent="0.35">
      <c r="A104">
        <v>95</v>
      </c>
      <c r="B104" t="s">
        <v>48</v>
      </c>
      <c r="C104" t="s">
        <v>48</v>
      </c>
      <c r="D104" t="s">
        <v>582</v>
      </c>
      <c r="E104">
        <v>0.98799999999999999</v>
      </c>
      <c r="F104" t="s">
        <v>190</v>
      </c>
    </row>
    <row r="105" spans="1:6" x14ac:dyDescent="0.35">
      <c r="A105">
        <v>96</v>
      </c>
      <c r="B105" t="s">
        <v>195</v>
      </c>
      <c r="C105" t="s">
        <v>195</v>
      </c>
      <c r="D105" t="s">
        <v>582</v>
      </c>
      <c r="E105">
        <v>0.98799999999999999</v>
      </c>
      <c r="F105" t="s">
        <v>195</v>
      </c>
    </row>
    <row r="106" spans="1:6" x14ac:dyDescent="0.35">
      <c r="A106">
        <v>97</v>
      </c>
      <c r="B106" t="s">
        <v>117</v>
      </c>
      <c r="C106" t="s">
        <v>117</v>
      </c>
      <c r="D106" t="s">
        <v>582</v>
      </c>
      <c r="E106">
        <v>0.98799999999999999</v>
      </c>
      <c r="F106" t="s">
        <v>117</v>
      </c>
    </row>
    <row r="107" spans="1:6" x14ac:dyDescent="0.35">
      <c r="A107">
        <v>98</v>
      </c>
      <c r="B107" t="s">
        <v>269</v>
      </c>
      <c r="C107" t="s">
        <v>446</v>
      </c>
      <c r="D107" t="s">
        <v>582</v>
      </c>
      <c r="E107">
        <v>0.98799999999999999</v>
      </c>
      <c r="F107" t="s">
        <v>446</v>
      </c>
    </row>
    <row r="108" spans="1:6" x14ac:dyDescent="0.35">
      <c r="A108">
        <v>99</v>
      </c>
      <c r="B108" t="s">
        <v>60</v>
      </c>
      <c r="C108" t="s">
        <v>60</v>
      </c>
      <c r="D108" t="s">
        <v>582</v>
      </c>
      <c r="E108">
        <v>0.98799999999999999</v>
      </c>
      <c r="F108" t="s">
        <v>60</v>
      </c>
    </row>
    <row r="109" spans="1:6" x14ac:dyDescent="0.35">
      <c r="A109">
        <v>100</v>
      </c>
      <c r="B109" t="s">
        <v>84</v>
      </c>
      <c r="C109" t="s">
        <v>84</v>
      </c>
      <c r="D109" t="s">
        <v>582</v>
      </c>
      <c r="E109">
        <v>0.98799999999999999</v>
      </c>
      <c r="F109" t="s">
        <v>84</v>
      </c>
    </row>
    <row r="110" spans="1:6" x14ac:dyDescent="0.35">
      <c r="A110">
        <v>101</v>
      </c>
      <c r="B110" t="s">
        <v>86</v>
      </c>
      <c r="C110" t="s">
        <v>86</v>
      </c>
      <c r="D110" t="s">
        <v>582</v>
      </c>
      <c r="E110">
        <v>0.98799999999999999</v>
      </c>
      <c r="F110" t="s">
        <v>86</v>
      </c>
    </row>
    <row r="111" spans="1:6" x14ac:dyDescent="0.35">
      <c r="A111">
        <v>102</v>
      </c>
      <c r="B111" t="s">
        <v>82</v>
      </c>
      <c r="C111" t="s">
        <v>82</v>
      </c>
      <c r="D111" t="s">
        <v>582</v>
      </c>
      <c r="E111">
        <v>0.98799999999999999</v>
      </c>
      <c r="F111" t="s">
        <v>82</v>
      </c>
    </row>
    <row r="112" spans="1:6" x14ac:dyDescent="0.35">
      <c r="A112">
        <v>103</v>
      </c>
      <c r="B112" t="s">
        <v>492</v>
      </c>
      <c r="C112" t="s">
        <v>492</v>
      </c>
      <c r="D112" t="s">
        <v>582</v>
      </c>
      <c r="E112">
        <v>0.75</v>
      </c>
      <c r="F112" t="s">
        <v>82</v>
      </c>
    </row>
    <row r="113" spans="1:6" x14ac:dyDescent="0.35">
      <c r="A113">
        <v>104</v>
      </c>
      <c r="B113" t="s">
        <v>461</v>
      </c>
      <c r="C113" t="s">
        <v>461</v>
      </c>
      <c r="D113" t="s">
        <v>582</v>
      </c>
      <c r="E113">
        <v>0.98799999999999999</v>
      </c>
      <c r="F113" t="s">
        <v>3296</v>
      </c>
    </row>
    <row r="114" spans="1:6" x14ac:dyDescent="0.35">
      <c r="A114">
        <v>105</v>
      </c>
      <c r="B114" t="s">
        <v>445</v>
      </c>
      <c r="C114" t="s">
        <v>445</v>
      </c>
      <c r="D114" t="s">
        <v>582</v>
      </c>
      <c r="E114">
        <v>0.98799999999999999</v>
      </c>
      <c r="F114" t="s">
        <v>445</v>
      </c>
    </row>
    <row r="115" spans="1:6" x14ac:dyDescent="0.35">
      <c r="A115">
        <v>106</v>
      </c>
      <c r="B115" t="s">
        <v>182</v>
      </c>
      <c r="C115" t="s">
        <v>182</v>
      </c>
      <c r="D115" t="s">
        <v>582</v>
      </c>
      <c r="E115">
        <v>0.98799999999999999</v>
      </c>
      <c r="F115" t="s">
        <v>182</v>
      </c>
    </row>
    <row r="116" spans="1:6" x14ac:dyDescent="0.35">
      <c r="A116">
        <v>107</v>
      </c>
      <c r="B116" t="s">
        <v>121</v>
      </c>
      <c r="C116" t="s">
        <v>121</v>
      </c>
      <c r="D116" t="s">
        <v>582</v>
      </c>
      <c r="E116">
        <v>0.75</v>
      </c>
      <c r="F116" t="s">
        <v>213</v>
      </c>
    </row>
    <row r="117" spans="1:6" x14ac:dyDescent="0.35">
      <c r="A117">
        <v>108</v>
      </c>
      <c r="B117" t="s">
        <v>213</v>
      </c>
      <c r="C117" t="s">
        <v>213</v>
      </c>
      <c r="D117" t="s">
        <v>582</v>
      </c>
      <c r="E117">
        <v>0.98799999999999999</v>
      </c>
      <c r="F117" t="s">
        <v>213</v>
      </c>
    </row>
    <row r="118" spans="1:6" x14ac:dyDescent="0.35">
      <c r="A118">
        <v>109</v>
      </c>
      <c r="B118" t="s">
        <v>185</v>
      </c>
      <c r="C118" t="s">
        <v>185</v>
      </c>
      <c r="D118" t="s">
        <v>582</v>
      </c>
      <c r="E118">
        <v>0.98799999999999999</v>
      </c>
      <c r="F118" t="s">
        <v>185</v>
      </c>
    </row>
    <row r="119" spans="1:6" x14ac:dyDescent="0.35">
      <c r="A119">
        <v>110</v>
      </c>
      <c r="B119" t="s">
        <v>87</v>
      </c>
      <c r="C119" t="s">
        <v>87</v>
      </c>
      <c r="D119" t="s">
        <v>582</v>
      </c>
      <c r="E119">
        <v>0.98799999999999999</v>
      </c>
      <c r="F119" t="s">
        <v>87</v>
      </c>
    </row>
    <row r="120" spans="1:6" x14ac:dyDescent="0.35">
      <c r="A120">
        <v>111</v>
      </c>
      <c r="B120" t="s">
        <v>151</v>
      </c>
      <c r="C120" t="s">
        <v>151</v>
      </c>
      <c r="D120" t="s">
        <v>582</v>
      </c>
      <c r="E120">
        <v>0.75</v>
      </c>
      <c r="F120" t="s">
        <v>416</v>
      </c>
    </row>
    <row r="121" spans="1:6" x14ac:dyDescent="0.35">
      <c r="A121">
        <v>112</v>
      </c>
      <c r="B121" t="s">
        <v>163</v>
      </c>
      <c r="C121" t="s">
        <v>163</v>
      </c>
      <c r="D121" t="s">
        <v>582</v>
      </c>
      <c r="E121">
        <v>0.98799999999999999</v>
      </c>
      <c r="F121" t="s">
        <v>163</v>
      </c>
    </row>
    <row r="122" spans="1:6" x14ac:dyDescent="0.35">
      <c r="A122">
        <v>113</v>
      </c>
      <c r="B122" t="s">
        <v>416</v>
      </c>
      <c r="C122" t="s">
        <v>416</v>
      </c>
      <c r="D122" t="s">
        <v>582</v>
      </c>
      <c r="E122">
        <v>0.98799999999999999</v>
      </c>
      <c r="F122" t="s">
        <v>416</v>
      </c>
    </row>
    <row r="123" spans="1:6" x14ac:dyDescent="0.35">
      <c r="A123">
        <v>114</v>
      </c>
      <c r="B123" t="s">
        <v>55</v>
      </c>
      <c r="C123" t="s">
        <v>55</v>
      </c>
      <c r="D123" t="s">
        <v>582</v>
      </c>
      <c r="E123">
        <v>0.75</v>
      </c>
      <c r="F123" t="s">
        <v>87</v>
      </c>
    </row>
    <row r="124" spans="1:6" x14ac:dyDescent="0.35">
      <c r="A124">
        <v>115</v>
      </c>
      <c r="B124" t="s">
        <v>54</v>
      </c>
      <c r="C124" t="s">
        <v>54</v>
      </c>
      <c r="D124" t="s">
        <v>582</v>
      </c>
      <c r="E124">
        <v>0.75</v>
      </c>
      <c r="F124" t="s">
        <v>416</v>
      </c>
    </row>
    <row r="125" spans="1:6" x14ac:dyDescent="0.35">
      <c r="A125">
        <v>116</v>
      </c>
      <c r="B125" t="s">
        <v>85</v>
      </c>
      <c r="C125" t="s">
        <v>85</v>
      </c>
      <c r="D125" t="s">
        <v>582</v>
      </c>
      <c r="E125">
        <v>0.98799999999999999</v>
      </c>
      <c r="F125" t="s">
        <v>85</v>
      </c>
    </row>
    <row r="126" spans="1:6" x14ac:dyDescent="0.35">
      <c r="A126">
        <v>117</v>
      </c>
      <c r="B126" t="s">
        <v>523</v>
      </c>
      <c r="C126" t="s">
        <v>523</v>
      </c>
      <c r="D126" t="s">
        <v>582</v>
      </c>
      <c r="E126">
        <v>0.75</v>
      </c>
      <c r="F126" t="s">
        <v>53</v>
      </c>
    </row>
    <row r="127" spans="1:6" x14ac:dyDescent="0.35">
      <c r="A127">
        <v>118</v>
      </c>
      <c r="B127" t="s">
        <v>53</v>
      </c>
      <c r="C127" t="s">
        <v>53</v>
      </c>
      <c r="D127" t="s">
        <v>582</v>
      </c>
      <c r="E127">
        <v>0.98799999999999999</v>
      </c>
      <c r="F127" t="s">
        <v>53</v>
      </c>
    </row>
    <row r="128" spans="1:6" x14ac:dyDescent="0.35">
      <c r="A128">
        <v>119</v>
      </c>
      <c r="B128" t="s">
        <v>448</v>
      </c>
      <c r="C128" t="s">
        <v>448</v>
      </c>
      <c r="D128" t="s">
        <v>582</v>
      </c>
      <c r="E128">
        <v>0.98799999999999999</v>
      </c>
      <c r="F128" t="s">
        <v>448</v>
      </c>
    </row>
    <row r="129" spans="1:6" x14ac:dyDescent="0.35">
      <c r="A129">
        <v>120</v>
      </c>
      <c r="B129" t="s">
        <v>216</v>
      </c>
      <c r="C129" t="s">
        <v>216</v>
      </c>
      <c r="D129" t="s">
        <v>582</v>
      </c>
      <c r="E129">
        <v>0.98799999999999999</v>
      </c>
      <c r="F129" t="s">
        <v>216</v>
      </c>
    </row>
    <row r="130" spans="1:6" x14ac:dyDescent="0.35">
      <c r="A130">
        <v>121</v>
      </c>
      <c r="B130" t="s">
        <v>8</v>
      </c>
      <c r="C130" t="s">
        <v>8</v>
      </c>
      <c r="D130" t="s">
        <v>582</v>
      </c>
      <c r="E130">
        <v>0.98799999999999999</v>
      </c>
      <c r="F130" t="s">
        <v>8</v>
      </c>
    </row>
    <row r="131" spans="1:6" x14ac:dyDescent="0.35">
      <c r="A131">
        <v>122</v>
      </c>
      <c r="B131" t="s">
        <v>143</v>
      </c>
      <c r="C131" t="s">
        <v>143</v>
      </c>
      <c r="D131" t="s">
        <v>582</v>
      </c>
      <c r="E131">
        <v>0.98799999999999999</v>
      </c>
      <c r="F131" t="s">
        <v>143</v>
      </c>
    </row>
    <row r="132" spans="1:6" x14ac:dyDescent="0.35">
      <c r="A132">
        <v>123</v>
      </c>
      <c r="B132" t="s">
        <v>74</v>
      </c>
      <c r="C132" t="s">
        <v>74</v>
      </c>
      <c r="D132" t="s">
        <v>582</v>
      </c>
      <c r="E132">
        <v>0.98799999999999999</v>
      </c>
      <c r="F132" t="s">
        <v>74</v>
      </c>
    </row>
    <row r="133" spans="1:6" x14ac:dyDescent="0.35">
      <c r="A133">
        <v>124</v>
      </c>
      <c r="B133" t="s">
        <v>33</v>
      </c>
      <c r="C133" t="s">
        <v>33</v>
      </c>
      <c r="D133" t="s">
        <v>582</v>
      </c>
      <c r="E133">
        <v>0.98799999999999999</v>
      </c>
      <c r="F133" t="s">
        <v>33</v>
      </c>
    </row>
    <row r="134" spans="1:6" x14ac:dyDescent="0.35">
      <c r="A134">
        <v>125</v>
      </c>
      <c r="B134" t="s">
        <v>408</v>
      </c>
      <c r="C134" t="s">
        <v>408</v>
      </c>
      <c r="D134" t="s">
        <v>582</v>
      </c>
      <c r="E134">
        <v>0.98799999999999999</v>
      </c>
      <c r="F134" t="s">
        <v>408</v>
      </c>
    </row>
    <row r="135" spans="1:6" x14ac:dyDescent="0.35">
      <c r="A135">
        <v>126</v>
      </c>
      <c r="B135" t="s">
        <v>405</v>
      </c>
      <c r="C135" t="s">
        <v>405</v>
      </c>
      <c r="D135" t="s">
        <v>582</v>
      </c>
      <c r="E135">
        <v>0.98799999999999999</v>
      </c>
      <c r="F135" t="s">
        <v>405</v>
      </c>
    </row>
    <row r="136" spans="1:6" x14ac:dyDescent="0.35">
      <c r="A136">
        <v>127</v>
      </c>
      <c r="B136" t="s">
        <v>115</v>
      </c>
      <c r="C136" t="s">
        <v>115</v>
      </c>
      <c r="D136" t="s">
        <v>582</v>
      </c>
      <c r="E136">
        <v>0.98799999999999999</v>
      </c>
      <c r="F136" t="s">
        <v>115</v>
      </c>
    </row>
    <row r="137" spans="1:6" x14ac:dyDescent="0.35">
      <c r="A137">
        <v>128</v>
      </c>
      <c r="B137" t="s">
        <v>66</v>
      </c>
      <c r="C137" t="s">
        <v>66</v>
      </c>
      <c r="D137" t="s">
        <v>582</v>
      </c>
      <c r="E137">
        <v>0.75</v>
      </c>
      <c r="F137" t="s">
        <v>116</v>
      </c>
    </row>
    <row r="138" spans="1:6" x14ac:dyDescent="0.35">
      <c r="A138">
        <v>129</v>
      </c>
      <c r="B138" t="s">
        <v>116</v>
      </c>
      <c r="C138" t="s">
        <v>116</v>
      </c>
      <c r="D138" t="s">
        <v>582</v>
      </c>
      <c r="E138">
        <v>0.98799999999999999</v>
      </c>
      <c r="F138" t="s">
        <v>116</v>
      </c>
    </row>
    <row r="139" spans="1:6" x14ac:dyDescent="0.35">
      <c r="A139">
        <v>130</v>
      </c>
      <c r="B139" t="s">
        <v>515</v>
      </c>
      <c r="C139" t="s">
        <v>515</v>
      </c>
      <c r="D139" t="s">
        <v>582</v>
      </c>
      <c r="E139">
        <v>0.75</v>
      </c>
      <c r="F139" t="s">
        <v>23</v>
      </c>
    </row>
    <row r="140" spans="1:6" x14ac:dyDescent="0.35">
      <c r="A140">
        <v>131</v>
      </c>
      <c r="B140" t="s">
        <v>23</v>
      </c>
      <c r="C140" t="s">
        <v>23</v>
      </c>
      <c r="D140" t="s">
        <v>582</v>
      </c>
      <c r="E140">
        <v>0.98799999999999999</v>
      </c>
      <c r="F140" t="s">
        <v>23</v>
      </c>
    </row>
    <row r="141" spans="1:6" x14ac:dyDescent="0.35">
      <c r="A141">
        <v>132</v>
      </c>
      <c r="B141" t="s">
        <v>22</v>
      </c>
      <c r="C141" t="s">
        <v>22</v>
      </c>
      <c r="D141" t="s">
        <v>582</v>
      </c>
      <c r="E141">
        <v>0.98799999999999999</v>
      </c>
      <c r="F141" t="s">
        <v>22</v>
      </c>
    </row>
    <row r="142" spans="1:6" x14ac:dyDescent="0.35">
      <c r="A142">
        <v>133</v>
      </c>
      <c r="B142" t="s">
        <v>99</v>
      </c>
      <c r="C142" t="s">
        <v>99</v>
      </c>
      <c r="D142" t="s">
        <v>582</v>
      </c>
      <c r="E142">
        <v>0.98799999999999999</v>
      </c>
      <c r="F142" t="s">
        <v>99</v>
      </c>
    </row>
    <row r="143" spans="1:6" x14ac:dyDescent="0.35">
      <c r="A143">
        <v>134</v>
      </c>
      <c r="B143" t="s">
        <v>9</v>
      </c>
      <c r="C143" t="s">
        <v>9</v>
      </c>
      <c r="D143" t="s">
        <v>582</v>
      </c>
      <c r="E143">
        <v>0.98799999999999999</v>
      </c>
      <c r="F143" t="s">
        <v>9</v>
      </c>
    </row>
    <row r="144" spans="1:6" x14ac:dyDescent="0.35">
      <c r="A144">
        <v>135</v>
      </c>
      <c r="B144" t="s">
        <v>516</v>
      </c>
      <c r="C144" t="s">
        <v>516</v>
      </c>
      <c r="D144" t="s">
        <v>582</v>
      </c>
      <c r="E144">
        <v>0.75</v>
      </c>
      <c r="F144" t="s">
        <v>111</v>
      </c>
    </row>
    <row r="145" spans="1:6" x14ac:dyDescent="0.35">
      <c r="A145">
        <v>136</v>
      </c>
      <c r="B145" t="s">
        <v>111</v>
      </c>
      <c r="C145" t="s">
        <v>111</v>
      </c>
      <c r="D145" t="s">
        <v>582</v>
      </c>
      <c r="E145">
        <v>0.98799999999999999</v>
      </c>
      <c r="F145" t="s">
        <v>111</v>
      </c>
    </row>
    <row r="146" spans="1:6" x14ac:dyDescent="0.35">
      <c r="A146">
        <v>137</v>
      </c>
      <c r="B146" t="s">
        <v>200</v>
      </c>
      <c r="C146" t="s">
        <v>200</v>
      </c>
      <c r="D146" t="s">
        <v>582</v>
      </c>
      <c r="E146">
        <v>0.75</v>
      </c>
      <c r="F146" t="s">
        <v>180</v>
      </c>
    </row>
    <row r="147" spans="1:6" x14ac:dyDescent="0.35">
      <c r="A147">
        <v>138</v>
      </c>
      <c r="B147" t="s">
        <v>180</v>
      </c>
      <c r="C147" t="s">
        <v>180</v>
      </c>
      <c r="D147" t="s">
        <v>582</v>
      </c>
      <c r="E147">
        <v>0.98799999999999999</v>
      </c>
      <c r="F147" t="s">
        <v>180</v>
      </c>
    </row>
    <row r="148" spans="1:6" x14ac:dyDescent="0.35">
      <c r="A148">
        <v>139</v>
      </c>
      <c r="B148" t="s">
        <v>305</v>
      </c>
      <c r="C148" t="s">
        <v>511</v>
      </c>
      <c r="D148" t="s">
        <v>582</v>
      </c>
      <c r="E148">
        <v>0.98799999999999999</v>
      </c>
      <c r="F148" t="s">
        <v>511</v>
      </c>
    </row>
    <row r="149" spans="1:6" x14ac:dyDescent="0.35">
      <c r="A149">
        <v>140</v>
      </c>
      <c r="B149" t="s">
        <v>285</v>
      </c>
      <c r="C149" t="s">
        <v>285</v>
      </c>
      <c r="D149" t="s">
        <v>582</v>
      </c>
      <c r="E149">
        <v>0.98799999999999999</v>
      </c>
      <c r="F149" t="s">
        <v>285</v>
      </c>
    </row>
    <row r="150" spans="1:6" x14ac:dyDescent="0.35">
      <c r="A150">
        <v>141</v>
      </c>
      <c r="B150" t="s">
        <v>433</v>
      </c>
      <c r="C150" t="s">
        <v>433</v>
      </c>
      <c r="D150" t="s">
        <v>582</v>
      </c>
      <c r="E150">
        <v>0.98799999999999999</v>
      </c>
      <c r="F150" t="s">
        <v>433</v>
      </c>
    </row>
    <row r="151" spans="1:6" x14ac:dyDescent="0.35">
      <c r="A151">
        <v>142</v>
      </c>
      <c r="B151" t="s">
        <v>156</v>
      </c>
      <c r="C151" t="s">
        <v>156</v>
      </c>
      <c r="D151" t="s">
        <v>582</v>
      </c>
      <c r="E151">
        <v>0.75</v>
      </c>
      <c r="F151" t="s">
        <v>152</v>
      </c>
    </row>
    <row r="152" spans="1:6" x14ac:dyDescent="0.35">
      <c r="A152">
        <v>143</v>
      </c>
      <c r="B152" t="s">
        <v>152</v>
      </c>
      <c r="C152" t="s">
        <v>152</v>
      </c>
      <c r="D152" t="s">
        <v>582</v>
      </c>
      <c r="E152">
        <v>0.98799999999999999</v>
      </c>
      <c r="F152" t="s">
        <v>152</v>
      </c>
    </row>
    <row r="153" spans="1:6" x14ac:dyDescent="0.35">
      <c r="A153">
        <v>144</v>
      </c>
      <c r="B153" t="s">
        <v>47</v>
      </c>
      <c r="C153" t="s">
        <v>47</v>
      </c>
      <c r="D153" t="s">
        <v>582</v>
      </c>
      <c r="E153">
        <v>0.98799999999999999</v>
      </c>
      <c r="F153" t="s">
        <v>47</v>
      </c>
    </row>
    <row r="154" spans="1:6" x14ac:dyDescent="0.35">
      <c r="A154">
        <v>145</v>
      </c>
      <c r="B154" t="s">
        <v>442</v>
      </c>
      <c r="C154" t="s">
        <v>442</v>
      </c>
      <c r="D154" t="s">
        <v>582</v>
      </c>
      <c r="E154">
        <v>0.98799999999999999</v>
      </c>
      <c r="F154" t="s">
        <v>442</v>
      </c>
    </row>
    <row r="155" spans="1:6" x14ac:dyDescent="0.35">
      <c r="A155">
        <v>146</v>
      </c>
      <c r="B155" t="s">
        <v>452</v>
      </c>
      <c r="C155" t="s">
        <v>452</v>
      </c>
      <c r="D155" t="s">
        <v>582</v>
      </c>
      <c r="E155">
        <v>0.98799999999999999</v>
      </c>
      <c r="F155" t="s">
        <v>452</v>
      </c>
    </row>
    <row r="156" spans="1:6" x14ac:dyDescent="0.35">
      <c r="A156">
        <v>147</v>
      </c>
      <c r="B156" t="s">
        <v>457</v>
      </c>
      <c r="C156" t="s">
        <v>457</v>
      </c>
      <c r="D156" t="s">
        <v>582</v>
      </c>
      <c r="E156">
        <v>0.98799999999999999</v>
      </c>
      <c r="F156" t="s">
        <v>457</v>
      </c>
    </row>
    <row r="157" spans="1:6" x14ac:dyDescent="0.35">
      <c r="A157">
        <v>148</v>
      </c>
      <c r="B157" t="s">
        <v>440</v>
      </c>
      <c r="C157" t="s">
        <v>440</v>
      </c>
      <c r="D157" t="s">
        <v>582</v>
      </c>
      <c r="E157">
        <v>0.98799999999999999</v>
      </c>
      <c r="F157" t="s">
        <v>440</v>
      </c>
    </row>
    <row r="158" spans="1:6" x14ac:dyDescent="0.35">
      <c r="A158">
        <v>149</v>
      </c>
      <c r="B158" t="s">
        <v>112</v>
      </c>
      <c r="C158" t="s">
        <v>112</v>
      </c>
      <c r="D158" t="s">
        <v>582</v>
      </c>
      <c r="E158">
        <v>0.98799999999999999</v>
      </c>
      <c r="F158" t="s">
        <v>112</v>
      </c>
    </row>
    <row r="159" spans="1:6" x14ac:dyDescent="0.35">
      <c r="A159">
        <v>150</v>
      </c>
      <c r="B159" t="s">
        <v>518</v>
      </c>
      <c r="C159" t="s">
        <v>518</v>
      </c>
      <c r="D159" t="s">
        <v>582</v>
      </c>
      <c r="E159">
        <v>0.98799999999999999</v>
      </c>
      <c r="F159" t="s">
        <v>518</v>
      </c>
    </row>
    <row r="160" spans="1:6" x14ac:dyDescent="0.35">
      <c r="A160">
        <v>151</v>
      </c>
      <c r="B160" t="s">
        <v>478</v>
      </c>
      <c r="C160" t="s">
        <v>478</v>
      </c>
      <c r="D160" t="s">
        <v>582</v>
      </c>
      <c r="E160">
        <v>0.98799999999999999</v>
      </c>
      <c r="F160" t="s">
        <v>478</v>
      </c>
    </row>
    <row r="161" spans="1:6" x14ac:dyDescent="0.35">
      <c r="A161">
        <v>152</v>
      </c>
      <c r="B161" t="s">
        <v>202</v>
      </c>
      <c r="C161" t="s">
        <v>202</v>
      </c>
      <c r="D161" t="s">
        <v>582</v>
      </c>
      <c r="E161">
        <v>0.98799999999999999</v>
      </c>
      <c r="F161" t="s">
        <v>202</v>
      </c>
    </row>
    <row r="162" spans="1:6" x14ac:dyDescent="0.35">
      <c r="A162">
        <v>153</v>
      </c>
      <c r="B162" t="s">
        <v>476</v>
      </c>
      <c r="C162" t="s">
        <v>476</v>
      </c>
      <c r="D162" t="s">
        <v>582</v>
      </c>
      <c r="E162">
        <v>0.98799999999999999</v>
      </c>
      <c r="F162" t="s">
        <v>476</v>
      </c>
    </row>
    <row r="163" spans="1:6" x14ac:dyDescent="0.35">
      <c r="A163">
        <v>154</v>
      </c>
      <c r="B163" t="s">
        <v>32</v>
      </c>
      <c r="C163" t="s">
        <v>32</v>
      </c>
      <c r="D163" t="s">
        <v>582</v>
      </c>
      <c r="E163">
        <v>0.98799999999999999</v>
      </c>
      <c r="F163" t="s">
        <v>32</v>
      </c>
    </row>
    <row r="164" spans="1:6" x14ac:dyDescent="0.35">
      <c r="A164">
        <v>155</v>
      </c>
      <c r="B164" t="s">
        <v>120</v>
      </c>
      <c r="C164" t="s">
        <v>120</v>
      </c>
      <c r="D164" t="s">
        <v>582</v>
      </c>
      <c r="E164">
        <v>0.98799999999999999</v>
      </c>
      <c r="F164" t="s">
        <v>120</v>
      </c>
    </row>
    <row r="165" spans="1:6" x14ac:dyDescent="0.35">
      <c r="A165">
        <v>156</v>
      </c>
      <c r="B165" t="s">
        <v>479</v>
      </c>
      <c r="C165" t="s">
        <v>479</v>
      </c>
      <c r="D165" t="s">
        <v>582</v>
      </c>
      <c r="E165">
        <v>0.98799999999999999</v>
      </c>
      <c r="F165" t="s">
        <v>479</v>
      </c>
    </row>
    <row r="166" spans="1:6" x14ac:dyDescent="0.35">
      <c r="A166">
        <v>157</v>
      </c>
      <c r="B166" t="s">
        <v>451</v>
      </c>
      <c r="C166" t="s">
        <v>451</v>
      </c>
      <c r="D166" t="s">
        <v>582</v>
      </c>
      <c r="E166">
        <v>0.98799999999999999</v>
      </c>
      <c r="F166" t="s">
        <v>451</v>
      </c>
    </row>
    <row r="167" spans="1:6" x14ac:dyDescent="0.35">
      <c r="A167">
        <v>166</v>
      </c>
      <c r="B167" t="s">
        <v>428</v>
      </c>
      <c r="C167" t="s">
        <v>428</v>
      </c>
      <c r="D167" t="s">
        <v>582</v>
      </c>
      <c r="E167">
        <v>0.98799999999999999</v>
      </c>
      <c r="F167" t="s">
        <v>428</v>
      </c>
    </row>
    <row r="168" spans="1:6" x14ac:dyDescent="0.35">
      <c r="A168">
        <v>167</v>
      </c>
      <c r="B168" t="s">
        <v>135</v>
      </c>
      <c r="C168" t="s">
        <v>135</v>
      </c>
      <c r="D168" t="s">
        <v>582</v>
      </c>
      <c r="E168">
        <v>0.98799999999999999</v>
      </c>
      <c r="F168" t="s">
        <v>135</v>
      </c>
    </row>
    <row r="169" spans="1:6" x14ac:dyDescent="0.35">
      <c r="A169">
        <v>168</v>
      </c>
      <c r="B169" t="s">
        <v>52</v>
      </c>
      <c r="C169" t="s">
        <v>52</v>
      </c>
      <c r="D169" t="s">
        <v>582</v>
      </c>
      <c r="E169">
        <v>0.98799999999999999</v>
      </c>
      <c r="F169" t="s">
        <v>52</v>
      </c>
    </row>
    <row r="170" spans="1:6" x14ac:dyDescent="0.35">
      <c r="A170">
        <v>169</v>
      </c>
      <c r="B170" t="s">
        <v>78</v>
      </c>
      <c r="C170" t="s">
        <v>78</v>
      </c>
      <c r="D170" t="s">
        <v>582</v>
      </c>
      <c r="E170">
        <v>0.98799999999999999</v>
      </c>
      <c r="F170" t="s">
        <v>78</v>
      </c>
    </row>
    <row r="171" spans="1:6" x14ac:dyDescent="0.35">
      <c r="A171">
        <v>170</v>
      </c>
      <c r="B171" t="s">
        <v>122</v>
      </c>
      <c r="C171" t="s">
        <v>122</v>
      </c>
      <c r="D171" t="s">
        <v>582</v>
      </c>
      <c r="E171">
        <v>0.98799999999999999</v>
      </c>
      <c r="F171" t="s">
        <v>122</v>
      </c>
    </row>
    <row r="172" spans="1:6" x14ac:dyDescent="0.35">
      <c r="A172">
        <v>171</v>
      </c>
      <c r="B172" t="s">
        <v>394</v>
      </c>
      <c r="C172" t="s">
        <v>394</v>
      </c>
      <c r="D172" t="s">
        <v>582</v>
      </c>
      <c r="E172">
        <v>0.98799999999999999</v>
      </c>
      <c r="F172" t="s">
        <v>394</v>
      </c>
    </row>
    <row r="173" spans="1:6" x14ac:dyDescent="0.35">
      <c r="A173">
        <v>172</v>
      </c>
      <c r="B173" t="s">
        <v>396</v>
      </c>
      <c r="C173" t="s">
        <v>396</v>
      </c>
      <c r="D173" t="s">
        <v>582</v>
      </c>
      <c r="E173">
        <v>0.98799999999999999</v>
      </c>
      <c r="F173" t="s">
        <v>396</v>
      </c>
    </row>
    <row r="174" spans="1:6" x14ac:dyDescent="0.35">
      <c r="A174">
        <v>173</v>
      </c>
      <c r="B174" t="s">
        <v>397</v>
      </c>
      <c r="C174" t="s">
        <v>397</v>
      </c>
      <c r="D174" t="s">
        <v>582</v>
      </c>
      <c r="E174">
        <v>0.98799999999999999</v>
      </c>
      <c r="F174" t="s">
        <v>397</v>
      </c>
    </row>
    <row r="175" spans="1:6" x14ac:dyDescent="0.35">
      <c r="A175">
        <v>174</v>
      </c>
      <c r="B175" t="s">
        <v>462</v>
      </c>
      <c r="C175" t="s">
        <v>462</v>
      </c>
      <c r="D175" t="s">
        <v>582</v>
      </c>
      <c r="E175">
        <v>0.98799999999999999</v>
      </c>
      <c r="F175" t="s">
        <v>462</v>
      </c>
    </row>
    <row r="176" spans="1:6" x14ac:dyDescent="0.35">
      <c r="A176">
        <v>175</v>
      </c>
      <c r="B176" t="s">
        <v>465</v>
      </c>
      <c r="C176" t="s">
        <v>465</v>
      </c>
      <c r="D176" t="s">
        <v>582</v>
      </c>
      <c r="E176">
        <v>0.98799999999999999</v>
      </c>
      <c r="F176" t="s">
        <v>465</v>
      </c>
    </row>
    <row r="177" spans="1:6" x14ac:dyDescent="0.35">
      <c r="A177">
        <v>176</v>
      </c>
      <c r="B177" t="s">
        <v>283</v>
      </c>
      <c r="C177" t="s">
        <v>489</v>
      </c>
      <c r="D177" t="s">
        <v>582</v>
      </c>
      <c r="E177">
        <v>0.98799999999999999</v>
      </c>
      <c r="F177" t="s">
        <v>489</v>
      </c>
    </row>
    <row r="178" spans="1:6" x14ac:dyDescent="0.35">
      <c r="A178">
        <v>177</v>
      </c>
      <c r="B178" t="s">
        <v>398</v>
      </c>
      <c r="C178" t="s">
        <v>398</v>
      </c>
      <c r="D178" t="s">
        <v>582</v>
      </c>
      <c r="E178">
        <v>0.98799999999999999</v>
      </c>
      <c r="F178" t="s">
        <v>398</v>
      </c>
    </row>
    <row r="179" spans="1:6" x14ac:dyDescent="0.35">
      <c r="A179">
        <v>178</v>
      </c>
      <c r="B179" t="s">
        <v>96</v>
      </c>
      <c r="C179" t="s">
        <v>96</v>
      </c>
      <c r="D179" t="s">
        <v>582</v>
      </c>
      <c r="E179">
        <v>0.98799999999999999</v>
      </c>
      <c r="F179" t="s">
        <v>96</v>
      </c>
    </row>
    <row r="180" spans="1:6" x14ac:dyDescent="0.35">
      <c r="A180">
        <v>179</v>
      </c>
      <c r="B180" t="s">
        <v>140</v>
      </c>
      <c r="C180" t="s">
        <v>140</v>
      </c>
      <c r="D180" t="s">
        <v>582</v>
      </c>
      <c r="E180">
        <v>0.98799999999999999</v>
      </c>
      <c r="F180" t="s">
        <v>140</v>
      </c>
    </row>
    <row r="181" spans="1:6" x14ac:dyDescent="0.35">
      <c r="A181">
        <v>180</v>
      </c>
      <c r="B181" t="s">
        <v>76</v>
      </c>
      <c r="C181" t="s">
        <v>76</v>
      </c>
      <c r="D181" t="s">
        <v>582</v>
      </c>
      <c r="E181">
        <v>0.98799999999999999</v>
      </c>
      <c r="F181" t="s">
        <v>76</v>
      </c>
    </row>
    <row r="182" spans="1:6" x14ac:dyDescent="0.35">
      <c r="A182">
        <v>181</v>
      </c>
      <c r="B182" t="s">
        <v>525</v>
      </c>
      <c r="C182" t="s">
        <v>525</v>
      </c>
      <c r="D182" t="s">
        <v>582</v>
      </c>
      <c r="E182">
        <v>0.75</v>
      </c>
      <c r="F182" t="s">
        <v>105</v>
      </c>
    </row>
    <row r="183" spans="1:6" x14ac:dyDescent="0.35">
      <c r="A183">
        <v>182</v>
      </c>
      <c r="B183" t="s">
        <v>105</v>
      </c>
      <c r="C183" t="s">
        <v>105</v>
      </c>
      <c r="D183" t="s">
        <v>582</v>
      </c>
      <c r="E183">
        <v>0.98799999999999999</v>
      </c>
      <c r="F183" t="s">
        <v>105</v>
      </c>
    </row>
    <row r="184" spans="1:6" x14ac:dyDescent="0.35">
      <c r="A184">
        <v>183</v>
      </c>
      <c r="B184" t="s">
        <v>524</v>
      </c>
      <c r="C184" t="s">
        <v>524</v>
      </c>
      <c r="D184" t="s">
        <v>582</v>
      </c>
      <c r="E184">
        <v>0.75</v>
      </c>
      <c r="F184" t="s">
        <v>105</v>
      </c>
    </row>
    <row r="185" spans="1:6" x14ac:dyDescent="0.35">
      <c r="A185">
        <v>184</v>
      </c>
      <c r="B185" t="s">
        <v>110</v>
      </c>
      <c r="C185" t="s">
        <v>110</v>
      </c>
      <c r="D185" t="s">
        <v>582</v>
      </c>
      <c r="E185">
        <v>0.98799999999999999</v>
      </c>
      <c r="F185" t="s">
        <v>110</v>
      </c>
    </row>
    <row r="186" spans="1:6" x14ac:dyDescent="0.35">
      <c r="A186">
        <v>185</v>
      </c>
      <c r="B186" t="s">
        <v>51</v>
      </c>
      <c r="C186" t="s">
        <v>51</v>
      </c>
      <c r="D186" t="s">
        <v>582</v>
      </c>
      <c r="E186">
        <v>0.98799999999999999</v>
      </c>
      <c r="F186" t="s">
        <v>51</v>
      </c>
    </row>
    <row r="187" spans="1:6" x14ac:dyDescent="0.35">
      <c r="A187">
        <v>186</v>
      </c>
      <c r="B187" t="s">
        <v>517</v>
      </c>
      <c r="C187" t="s">
        <v>517</v>
      </c>
      <c r="D187" t="s">
        <v>582</v>
      </c>
      <c r="E187">
        <v>0.75</v>
      </c>
      <c r="F187" t="s">
        <v>51</v>
      </c>
    </row>
    <row r="188" spans="1:6" x14ac:dyDescent="0.35">
      <c r="A188">
        <v>187</v>
      </c>
      <c r="B188" t="s">
        <v>124</v>
      </c>
      <c r="C188" t="s">
        <v>124</v>
      </c>
      <c r="D188" t="s">
        <v>582</v>
      </c>
      <c r="E188">
        <v>0.98799999999999999</v>
      </c>
      <c r="F188" t="s">
        <v>124</v>
      </c>
    </row>
    <row r="189" spans="1:6" x14ac:dyDescent="0.35">
      <c r="A189">
        <v>188</v>
      </c>
      <c r="B189" t="s">
        <v>139</v>
      </c>
      <c r="C189" t="s">
        <v>139</v>
      </c>
      <c r="D189" t="s">
        <v>582</v>
      </c>
      <c r="E189">
        <v>0.98799999999999999</v>
      </c>
      <c r="F189" t="s">
        <v>139</v>
      </c>
    </row>
    <row r="190" spans="1:6" x14ac:dyDescent="0.35">
      <c r="A190">
        <v>189</v>
      </c>
      <c r="B190" t="s">
        <v>125</v>
      </c>
      <c r="C190" t="s">
        <v>125</v>
      </c>
      <c r="D190" t="s">
        <v>582</v>
      </c>
      <c r="E190">
        <v>0.98799999999999999</v>
      </c>
      <c r="F190" t="s">
        <v>125</v>
      </c>
    </row>
    <row r="191" spans="1:6" x14ac:dyDescent="0.35">
      <c r="A191">
        <v>190</v>
      </c>
      <c r="B191" t="s">
        <v>388</v>
      </c>
      <c r="C191" t="s">
        <v>388</v>
      </c>
      <c r="D191" t="s">
        <v>582</v>
      </c>
      <c r="E191">
        <v>0.98799999999999999</v>
      </c>
      <c r="F191" t="s">
        <v>125</v>
      </c>
    </row>
    <row r="192" spans="1:6" x14ac:dyDescent="0.35">
      <c r="A192">
        <v>191</v>
      </c>
      <c r="B192" t="s">
        <v>422</v>
      </c>
      <c r="C192" t="s">
        <v>422</v>
      </c>
      <c r="D192" t="s">
        <v>582</v>
      </c>
      <c r="E192">
        <v>0.98799999999999999</v>
      </c>
      <c r="F192" t="s">
        <v>125</v>
      </c>
    </row>
    <row r="193" spans="1:6" x14ac:dyDescent="0.35">
      <c r="A193">
        <v>192</v>
      </c>
      <c r="B193" t="s">
        <v>488</v>
      </c>
      <c r="C193" t="s">
        <v>488</v>
      </c>
      <c r="D193" t="s">
        <v>582</v>
      </c>
      <c r="E193">
        <v>0.98799999999999999</v>
      </c>
      <c r="F193" t="s">
        <v>488</v>
      </c>
    </row>
    <row r="194" spans="1:6" x14ac:dyDescent="0.35">
      <c r="A194">
        <v>193</v>
      </c>
      <c r="B194" t="s">
        <v>494</v>
      </c>
      <c r="C194" t="s">
        <v>494</v>
      </c>
      <c r="D194" t="s">
        <v>582</v>
      </c>
      <c r="E194">
        <v>0.98799999999999999</v>
      </c>
      <c r="F194" t="s">
        <v>494</v>
      </c>
    </row>
    <row r="195" spans="1:6" x14ac:dyDescent="0.35">
      <c r="A195">
        <v>194</v>
      </c>
      <c r="B195" t="s">
        <v>390</v>
      </c>
      <c r="C195" t="s">
        <v>390</v>
      </c>
      <c r="D195" t="s">
        <v>582</v>
      </c>
      <c r="E195">
        <v>0.98799999999999999</v>
      </c>
      <c r="F195" t="s">
        <v>390</v>
      </c>
    </row>
    <row r="196" spans="1:6" x14ac:dyDescent="0.35">
      <c r="A196">
        <v>195</v>
      </c>
      <c r="B196" t="s">
        <v>212</v>
      </c>
      <c r="C196" t="s">
        <v>212</v>
      </c>
      <c r="D196" t="s">
        <v>582</v>
      </c>
      <c r="E196">
        <v>0.98799999999999999</v>
      </c>
      <c r="F196" t="s">
        <v>212</v>
      </c>
    </row>
    <row r="197" spans="1:6" x14ac:dyDescent="0.35">
      <c r="A197">
        <v>196</v>
      </c>
      <c r="B197" t="s">
        <v>459</v>
      </c>
      <c r="C197" t="s">
        <v>459</v>
      </c>
      <c r="D197" t="s">
        <v>582</v>
      </c>
      <c r="E197">
        <v>0.98799999999999999</v>
      </c>
      <c r="F197" t="s">
        <v>459</v>
      </c>
    </row>
    <row r="198" spans="1:6" x14ac:dyDescent="0.35">
      <c r="A198">
        <v>197</v>
      </c>
      <c r="B198" t="s">
        <v>473</v>
      </c>
      <c r="C198" t="s">
        <v>473</v>
      </c>
      <c r="D198" t="s">
        <v>582</v>
      </c>
      <c r="E198">
        <v>0.98799999999999999</v>
      </c>
      <c r="F198" t="s">
        <v>473</v>
      </c>
    </row>
    <row r="199" spans="1:6" x14ac:dyDescent="0.35">
      <c r="A199">
        <v>198</v>
      </c>
      <c r="B199" t="s">
        <v>456</v>
      </c>
      <c r="C199" t="s">
        <v>456</v>
      </c>
      <c r="D199" t="s">
        <v>582</v>
      </c>
      <c r="E199">
        <v>0.98799999999999999</v>
      </c>
      <c r="F199" t="s">
        <v>456</v>
      </c>
    </row>
    <row r="200" spans="1:6" x14ac:dyDescent="0.35">
      <c r="A200">
        <v>199</v>
      </c>
      <c r="B200" t="s">
        <v>221</v>
      </c>
      <c r="C200" t="s">
        <v>221</v>
      </c>
      <c r="D200" t="s">
        <v>582</v>
      </c>
      <c r="E200">
        <v>0.98799999999999999</v>
      </c>
      <c r="F200" t="s">
        <v>221</v>
      </c>
    </row>
    <row r="201" spans="1:6" x14ac:dyDescent="0.35">
      <c r="A201">
        <v>200</v>
      </c>
      <c r="B201" t="s">
        <v>246</v>
      </c>
      <c r="C201" t="s">
        <v>434</v>
      </c>
      <c r="D201" t="s">
        <v>582</v>
      </c>
      <c r="E201">
        <v>0.98799999999999999</v>
      </c>
      <c r="F201" t="s">
        <v>434</v>
      </c>
    </row>
    <row r="202" spans="1:6" x14ac:dyDescent="0.35">
      <c r="A202">
        <v>201</v>
      </c>
      <c r="B202" t="s">
        <v>439</v>
      </c>
      <c r="C202" t="s">
        <v>439</v>
      </c>
      <c r="D202" t="s">
        <v>582</v>
      </c>
      <c r="E202">
        <v>0.98799999999999999</v>
      </c>
      <c r="F202" t="s">
        <v>439</v>
      </c>
    </row>
    <row r="203" spans="1:6" x14ac:dyDescent="0.35">
      <c r="A203">
        <v>202</v>
      </c>
      <c r="B203" t="s">
        <v>248</v>
      </c>
      <c r="C203" t="s">
        <v>420</v>
      </c>
      <c r="D203" t="s">
        <v>582</v>
      </c>
      <c r="E203">
        <v>0.98799999999999999</v>
      </c>
      <c r="F203" t="s">
        <v>420</v>
      </c>
    </row>
    <row r="204" spans="1:6" x14ac:dyDescent="0.35">
      <c r="A204">
        <v>203</v>
      </c>
      <c r="B204" t="s">
        <v>247</v>
      </c>
      <c r="C204" t="s">
        <v>247</v>
      </c>
      <c r="D204" t="s">
        <v>582</v>
      </c>
      <c r="E204">
        <v>0.98799999999999999</v>
      </c>
      <c r="F204" t="s">
        <v>247</v>
      </c>
    </row>
    <row r="205" spans="1:6" x14ac:dyDescent="0.35">
      <c r="A205">
        <v>204</v>
      </c>
      <c r="B205" t="s">
        <v>171</v>
      </c>
      <c r="C205" t="s">
        <v>171</v>
      </c>
      <c r="D205" t="s">
        <v>582</v>
      </c>
      <c r="E205">
        <v>0.75</v>
      </c>
      <c r="F205" t="s">
        <v>18</v>
      </c>
    </row>
    <row r="206" spans="1:6" x14ac:dyDescent="0.35">
      <c r="A206">
        <v>205</v>
      </c>
      <c r="B206" t="s">
        <v>17</v>
      </c>
      <c r="C206" t="s">
        <v>17</v>
      </c>
      <c r="D206" t="s">
        <v>582</v>
      </c>
      <c r="E206">
        <v>0.98799999999999999</v>
      </c>
      <c r="F206" t="s">
        <v>17</v>
      </c>
    </row>
    <row r="207" spans="1:6" x14ac:dyDescent="0.35">
      <c r="A207">
        <v>206</v>
      </c>
      <c r="B207" t="s">
        <v>18</v>
      </c>
      <c r="C207" t="s">
        <v>18</v>
      </c>
      <c r="D207" t="s">
        <v>582</v>
      </c>
      <c r="E207">
        <v>0.98799999999999999</v>
      </c>
      <c r="F207" t="s">
        <v>18</v>
      </c>
    </row>
    <row r="208" spans="1:6" x14ac:dyDescent="0.35">
      <c r="A208">
        <v>207</v>
      </c>
      <c r="B208" t="s">
        <v>314</v>
      </c>
      <c r="C208" t="s">
        <v>2075</v>
      </c>
      <c r="D208" t="s">
        <v>582</v>
      </c>
      <c r="E208">
        <v>0.98799999999999999</v>
      </c>
      <c r="F208" t="s">
        <v>2075</v>
      </c>
    </row>
    <row r="209" spans="1:6" x14ac:dyDescent="0.35">
      <c r="A209">
        <v>208</v>
      </c>
      <c r="B209" t="s">
        <v>19</v>
      </c>
      <c r="C209" t="s">
        <v>19</v>
      </c>
      <c r="D209" t="s">
        <v>582</v>
      </c>
      <c r="E209">
        <v>0.98799999999999999</v>
      </c>
      <c r="F209" t="s">
        <v>19</v>
      </c>
    </row>
    <row r="210" spans="1:6" x14ac:dyDescent="0.35">
      <c r="A210">
        <v>209</v>
      </c>
      <c r="B210" t="s">
        <v>157</v>
      </c>
      <c r="C210" t="s">
        <v>157</v>
      </c>
      <c r="D210" t="s">
        <v>582</v>
      </c>
      <c r="E210">
        <v>0.75</v>
      </c>
      <c r="F210" t="s">
        <v>17</v>
      </c>
    </row>
    <row r="211" spans="1:6" x14ac:dyDescent="0.35">
      <c r="A211">
        <v>210</v>
      </c>
      <c r="B211" t="s">
        <v>24</v>
      </c>
      <c r="C211" t="s">
        <v>24</v>
      </c>
      <c r="D211" t="s">
        <v>582</v>
      </c>
      <c r="E211">
        <v>0.98799999999999999</v>
      </c>
      <c r="F211" t="s">
        <v>24</v>
      </c>
    </row>
    <row r="212" spans="1:6" x14ac:dyDescent="0.35">
      <c r="A212">
        <v>211</v>
      </c>
      <c r="B212" t="s">
        <v>239</v>
      </c>
      <c r="C212" t="s">
        <v>426</v>
      </c>
      <c r="D212" t="s">
        <v>582</v>
      </c>
      <c r="E212">
        <v>0.98799999999999999</v>
      </c>
      <c r="F212" t="s">
        <v>426</v>
      </c>
    </row>
    <row r="213" spans="1:6" x14ac:dyDescent="0.35">
      <c r="A213">
        <v>212</v>
      </c>
      <c r="B213" t="s">
        <v>130</v>
      </c>
      <c r="C213" t="s">
        <v>130</v>
      </c>
      <c r="D213" t="s">
        <v>582</v>
      </c>
      <c r="E213">
        <v>0.98799999999999999</v>
      </c>
      <c r="F213" t="s">
        <v>130</v>
      </c>
    </row>
    <row r="214" spans="1:6" x14ac:dyDescent="0.35">
      <c r="A214">
        <v>213</v>
      </c>
      <c r="B214" t="s">
        <v>431</v>
      </c>
      <c r="C214" t="s">
        <v>431</v>
      </c>
      <c r="D214" t="s">
        <v>582</v>
      </c>
      <c r="E214">
        <v>0.98799999999999999</v>
      </c>
      <c r="F214" t="s">
        <v>431</v>
      </c>
    </row>
    <row r="215" spans="1:6" x14ac:dyDescent="0.35">
      <c r="A215">
        <v>214</v>
      </c>
      <c r="B215" t="s">
        <v>468</v>
      </c>
      <c r="C215" t="s">
        <v>468</v>
      </c>
      <c r="D215" t="s">
        <v>582</v>
      </c>
      <c r="E215">
        <v>0.98799999999999999</v>
      </c>
      <c r="F215" t="s">
        <v>468</v>
      </c>
    </row>
    <row r="216" spans="1:6" x14ac:dyDescent="0.35">
      <c r="A216">
        <v>215</v>
      </c>
      <c r="B216" t="s">
        <v>391</v>
      </c>
      <c r="C216" t="s">
        <v>391</v>
      </c>
      <c r="D216" t="s">
        <v>582</v>
      </c>
      <c r="E216">
        <v>0.98799999999999999</v>
      </c>
      <c r="F216" t="s">
        <v>391</v>
      </c>
    </row>
    <row r="217" spans="1:6" x14ac:dyDescent="0.35">
      <c r="A217">
        <v>216</v>
      </c>
      <c r="B217" t="s">
        <v>70</v>
      </c>
      <c r="C217" t="s">
        <v>70</v>
      </c>
      <c r="D217" t="s">
        <v>582</v>
      </c>
      <c r="E217">
        <v>0.98799999999999999</v>
      </c>
      <c r="F217" t="s">
        <v>70</v>
      </c>
    </row>
    <row r="218" spans="1:6" x14ac:dyDescent="0.35">
      <c r="A218">
        <v>217</v>
      </c>
      <c r="B218" t="s">
        <v>49</v>
      </c>
      <c r="C218" t="s">
        <v>49</v>
      </c>
      <c r="D218" t="s">
        <v>582</v>
      </c>
      <c r="E218">
        <v>0.98799999999999999</v>
      </c>
      <c r="F218" t="s">
        <v>49</v>
      </c>
    </row>
    <row r="219" spans="1:6" x14ac:dyDescent="0.35">
      <c r="A219">
        <v>218</v>
      </c>
      <c r="B219" t="s">
        <v>203</v>
      </c>
      <c r="C219" t="s">
        <v>203</v>
      </c>
      <c r="D219" t="s">
        <v>582</v>
      </c>
      <c r="E219">
        <v>0.98799999999999999</v>
      </c>
      <c r="F219" t="s">
        <v>203</v>
      </c>
    </row>
    <row r="220" spans="1:6" x14ac:dyDescent="0.35">
      <c r="A220">
        <v>219</v>
      </c>
      <c r="B220" t="s">
        <v>181</v>
      </c>
      <c r="C220" t="s">
        <v>181</v>
      </c>
      <c r="D220" t="s">
        <v>582</v>
      </c>
      <c r="E220">
        <v>0.98799999999999999</v>
      </c>
      <c r="F220" t="s">
        <v>181</v>
      </c>
    </row>
    <row r="221" spans="1:6" x14ac:dyDescent="0.35">
      <c r="A221">
        <v>220</v>
      </c>
      <c r="B221" t="s">
        <v>46</v>
      </c>
      <c r="C221" t="s">
        <v>46</v>
      </c>
      <c r="D221" t="s">
        <v>582</v>
      </c>
      <c r="E221">
        <v>0.98799999999999999</v>
      </c>
      <c r="F221" t="s">
        <v>46</v>
      </c>
    </row>
    <row r="222" spans="1:6" x14ac:dyDescent="0.35">
      <c r="A222">
        <v>221</v>
      </c>
      <c r="B222" t="s">
        <v>88</v>
      </c>
      <c r="C222" t="s">
        <v>88</v>
      </c>
      <c r="D222" t="s">
        <v>582</v>
      </c>
      <c r="E222">
        <v>0.98799999999999999</v>
      </c>
      <c r="F222" t="s">
        <v>88</v>
      </c>
    </row>
    <row r="223" spans="1:6" x14ac:dyDescent="0.35">
      <c r="A223">
        <v>222</v>
      </c>
      <c r="B223" t="s">
        <v>7</v>
      </c>
      <c r="C223" t="s">
        <v>7</v>
      </c>
      <c r="D223" t="s">
        <v>582</v>
      </c>
      <c r="E223">
        <v>0.98799999999999999</v>
      </c>
      <c r="F223" t="s">
        <v>7</v>
      </c>
    </row>
    <row r="224" spans="1:6" x14ac:dyDescent="0.35">
      <c r="A224">
        <v>223</v>
      </c>
      <c r="B224" t="s">
        <v>80</v>
      </c>
      <c r="C224" t="s">
        <v>80</v>
      </c>
      <c r="D224" t="s">
        <v>582</v>
      </c>
      <c r="E224">
        <v>0.98799999999999999</v>
      </c>
      <c r="F224" t="s">
        <v>80</v>
      </c>
    </row>
    <row r="225" spans="1:6" x14ac:dyDescent="0.35">
      <c r="A225">
        <v>224</v>
      </c>
      <c r="B225" t="s">
        <v>102</v>
      </c>
      <c r="C225" t="s">
        <v>102</v>
      </c>
      <c r="D225" t="s">
        <v>582</v>
      </c>
      <c r="E225">
        <v>0.98799999999999999</v>
      </c>
      <c r="F225" t="s">
        <v>102</v>
      </c>
    </row>
    <row r="226" spans="1:6" x14ac:dyDescent="0.35">
      <c r="A226">
        <v>225</v>
      </c>
      <c r="B226" t="s">
        <v>68</v>
      </c>
      <c r="C226" t="s">
        <v>68</v>
      </c>
      <c r="D226" t="s">
        <v>582</v>
      </c>
      <c r="E226">
        <v>0.98799999999999999</v>
      </c>
      <c r="F226" t="s">
        <v>68</v>
      </c>
    </row>
    <row r="227" spans="1:6" x14ac:dyDescent="0.35">
      <c r="A227">
        <v>226</v>
      </c>
      <c r="B227" t="s">
        <v>158</v>
      </c>
      <c r="C227" t="s">
        <v>158</v>
      </c>
      <c r="D227" t="s">
        <v>582</v>
      </c>
      <c r="E227">
        <v>0.75</v>
      </c>
      <c r="F227" t="s">
        <v>46</v>
      </c>
    </row>
    <row r="228" spans="1:6" x14ac:dyDescent="0.35">
      <c r="A228">
        <v>227</v>
      </c>
      <c r="B228" t="s">
        <v>222</v>
      </c>
      <c r="C228" t="s">
        <v>222</v>
      </c>
      <c r="D228" t="s">
        <v>582</v>
      </c>
      <c r="E228">
        <v>0.98799999999999999</v>
      </c>
      <c r="F228" t="s">
        <v>222</v>
      </c>
    </row>
    <row r="229" spans="1:6" x14ac:dyDescent="0.35">
      <c r="A229">
        <v>228</v>
      </c>
      <c r="B229" t="s">
        <v>444</v>
      </c>
      <c r="C229" t="s">
        <v>444</v>
      </c>
      <c r="D229" t="s">
        <v>582</v>
      </c>
      <c r="E229">
        <v>0.98799999999999999</v>
      </c>
      <c r="F229" t="s">
        <v>444</v>
      </c>
    </row>
    <row r="230" spans="1:6" x14ac:dyDescent="0.35">
      <c r="A230">
        <v>229</v>
      </c>
      <c r="B230" t="s">
        <v>149</v>
      </c>
      <c r="C230" t="s">
        <v>149</v>
      </c>
      <c r="D230" t="s">
        <v>582</v>
      </c>
      <c r="E230">
        <v>0.98799999999999999</v>
      </c>
      <c r="F230" t="s">
        <v>149</v>
      </c>
    </row>
    <row r="231" spans="1:6" x14ac:dyDescent="0.35">
      <c r="A231">
        <v>230</v>
      </c>
      <c r="B231" t="s">
        <v>65</v>
      </c>
      <c r="C231" t="s">
        <v>65</v>
      </c>
      <c r="D231" t="s">
        <v>582</v>
      </c>
      <c r="E231">
        <v>0.75</v>
      </c>
      <c r="F231" t="s">
        <v>149</v>
      </c>
    </row>
    <row r="232" spans="1:6" x14ac:dyDescent="0.35">
      <c r="A232">
        <v>231</v>
      </c>
      <c r="B232" t="s">
        <v>34</v>
      </c>
      <c r="C232" t="s">
        <v>34</v>
      </c>
      <c r="D232" t="s">
        <v>582</v>
      </c>
      <c r="E232">
        <v>0.98799999999999999</v>
      </c>
      <c r="F232" t="s">
        <v>34</v>
      </c>
    </row>
    <row r="233" spans="1:6" x14ac:dyDescent="0.35">
      <c r="A233">
        <v>232</v>
      </c>
      <c r="B233" t="s">
        <v>35</v>
      </c>
      <c r="C233" t="s">
        <v>35</v>
      </c>
      <c r="D233" t="s">
        <v>582</v>
      </c>
      <c r="E233">
        <v>0.98799999999999999</v>
      </c>
      <c r="F233" t="s">
        <v>35</v>
      </c>
    </row>
    <row r="234" spans="1:6" x14ac:dyDescent="0.35">
      <c r="A234">
        <v>233</v>
      </c>
      <c r="B234" t="s">
        <v>83</v>
      </c>
      <c r="C234" t="s">
        <v>83</v>
      </c>
      <c r="D234" t="s">
        <v>582</v>
      </c>
      <c r="E234">
        <v>0.98799999999999999</v>
      </c>
      <c r="F234" t="s">
        <v>83</v>
      </c>
    </row>
    <row r="235" spans="1:6" x14ac:dyDescent="0.35">
      <c r="A235">
        <v>234</v>
      </c>
      <c r="B235" t="s">
        <v>26</v>
      </c>
      <c r="C235" t="s">
        <v>26</v>
      </c>
      <c r="D235" t="s">
        <v>582</v>
      </c>
      <c r="E235">
        <v>0.75</v>
      </c>
      <c r="F235" t="s">
        <v>83</v>
      </c>
    </row>
    <row r="236" spans="1:6" x14ac:dyDescent="0.35">
      <c r="A236">
        <v>235</v>
      </c>
      <c r="B236" t="s">
        <v>27</v>
      </c>
      <c r="C236" t="s">
        <v>27</v>
      </c>
      <c r="D236" t="s">
        <v>582</v>
      </c>
      <c r="E236">
        <v>0.98799999999999999</v>
      </c>
      <c r="F236" t="s">
        <v>27</v>
      </c>
    </row>
    <row r="237" spans="1:6" x14ac:dyDescent="0.35">
      <c r="A237">
        <v>236</v>
      </c>
      <c r="B237" t="s">
        <v>169</v>
      </c>
      <c r="C237" t="s">
        <v>169</v>
      </c>
      <c r="D237" t="s">
        <v>582</v>
      </c>
      <c r="E237">
        <v>0.75</v>
      </c>
      <c r="F237" t="s">
        <v>25</v>
      </c>
    </row>
    <row r="238" spans="1:6" x14ac:dyDescent="0.35">
      <c r="A238">
        <v>237</v>
      </c>
      <c r="B238" t="s">
        <v>344</v>
      </c>
      <c r="C238" t="s">
        <v>2426</v>
      </c>
      <c r="D238" t="s">
        <v>582</v>
      </c>
      <c r="E238">
        <v>0.98799999999999999</v>
      </c>
      <c r="F238" t="s">
        <v>2426</v>
      </c>
    </row>
    <row r="239" spans="1:6" x14ac:dyDescent="0.35">
      <c r="A239">
        <v>238</v>
      </c>
      <c r="B239" t="s">
        <v>25</v>
      </c>
      <c r="C239" t="s">
        <v>25</v>
      </c>
      <c r="D239" t="s">
        <v>582</v>
      </c>
      <c r="E239">
        <v>0.98799999999999999</v>
      </c>
      <c r="F239" t="s">
        <v>25</v>
      </c>
    </row>
    <row r="240" spans="1:6" x14ac:dyDescent="0.35">
      <c r="A240">
        <v>239</v>
      </c>
      <c r="B240" t="s">
        <v>496</v>
      </c>
      <c r="C240" t="s">
        <v>496</v>
      </c>
      <c r="D240" t="s">
        <v>582</v>
      </c>
      <c r="E240">
        <v>0.75</v>
      </c>
      <c r="F240" t="s">
        <v>83</v>
      </c>
    </row>
    <row r="241" spans="1:6" x14ac:dyDescent="0.35">
      <c r="A241">
        <v>240</v>
      </c>
      <c r="B241" t="s">
        <v>497</v>
      </c>
      <c r="C241" t="s">
        <v>497</v>
      </c>
      <c r="D241" t="s">
        <v>582</v>
      </c>
      <c r="E241">
        <v>0.75</v>
      </c>
      <c r="F241" t="s">
        <v>25</v>
      </c>
    </row>
    <row r="242" spans="1:6" x14ac:dyDescent="0.35">
      <c r="A242">
        <v>241</v>
      </c>
      <c r="B242" t="s">
        <v>91</v>
      </c>
      <c r="C242" t="s">
        <v>91</v>
      </c>
      <c r="D242" t="s">
        <v>582</v>
      </c>
      <c r="E242">
        <v>0.98799999999999999</v>
      </c>
      <c r="F242" t="s">
        <v>91</v>
      </c>
    </row>
    <row r="243" spans="1:6" x14ac:dyDescent="0.35">
      <c r="A243">
        <v>242</v>
      </c>
      <c r="B243" t="s">
        <v>106</v>
      </c>
      <c r="C243" t="s">
        <v>106</v>
      </c>
      <c r="D243" t="s">
        <v>582</v>
      </c>
      <c r="E243">
        <v>0.98799999999999999</v>
      </c>
      <c r="F243" t="s">
        <v>106</v>
      </c>
    </row>
    <row r="244" spans="1:6" x14ac:dyDescent="0.35">
      <c r="A244">
        <v>243</v>
      </c>
      <c r="B244" t="s">
        <v>514</v>
      </c>
      <c r="C244" t="s">
        <v>514</v>
      </c>
      <c r="D244" t="s">
        <v>582</v>
      </c>
      <c r="E244">
        <v>0.75</v>
      </c>
      <c r="F244" t="s">
        <v>108</v>
      </c>
    </row>
    <row r="245" spans="1:6" x14ac:dyDescent="0.35">
      <c r="A245">
        <v>244</v>
      </c>
      <c r="B245" t="s">
        <v>95</v>
      </c>
      <c r="C245" t="s">
        <v>108</v>
      </c>
      <c r="D245" t="s">
        <v>582</v>
      </c>
      <c r="E245">
        <v>0.98799999999999999</v>
      </c>
      <c r="F245" t="s">
        <v>108</v>
      </c>
    </row>
    <row r="246" spans="1:6" x14ac:dyDescent="0.35">
      <c r="A246">
        <v>245</v>
      </c>
      <c r="B246" t="s">
        <v>57</v>
      </c>
      <c r="C246" t="s">
        <v>57</v>
      </c>
      <c r="D246" t="s">
        <v>582</v>
      </c>
      <c r="E246">
        <v>0.98799999999999999</v>
      </c>
      <c r="F246" t="s">
        <v>57</v>
      </c>
    </row>
    <row r="247" spans="1:6" x14ac:dyDescent="0.35">
      <c r="A247">
        <v>246</v>
      </c>
      <c r="B247" t="s">
        <v>522</v>
      </c>
      <c r="C247" t="s">
        <v>522</v>
      </c>
      <c r="D247" t="s">
        <v>582</v>
      </c>
      <c r="E247">
        <v>0.75</v>
      </c>
      <c r="F247" t="s">
        <v>57</v>
      </c>
    </row>
    <row r="248" spans="1:6" x14ac:dyDescent="0.35">
      <c r="A248">
        <v>247</v>
      </c>
      <c r="B248" t="s">
        <v>430</v>
      </c>
      <c r="C248" t="s">
        <v>430</v>
      </c>
      <c r="D248" t="s">
        <v>582</v>
      </c>
      <c r="E248">
        <v>0.98799999999999999</v>
      </c>
      <c r="F248" t="s">
        <v>430</v>
      </c>
    </row>
    <row r="249" spans="1:6" x14ac:dyDescent="0.35">
      <c r="A249">
        <v>248</v>
      </c>
      <c r="B249" t="s">
        <v>447</v>
      </c>
      <c r="C249" t="s">
        <v>447</v>
      </c>
      <c r="D249" t="s">
        <v>582</v>
      </c>
      <c r="E249">
        <v>0.98799999999999999</v>
      </c>
      <c r="F249" t="s">
        <v>447</v>
      </c>
    </row>
    <row r="250" spans="1:6" x14ac:dyDescent="0.35">
      <c r="A250">
        <v>249</v>
      </c>
      <c r="B250" t="s">
        <v>273</v>
      </c>
      <c r="C250" t="s">
        <v>438</v>
      </c>
      <c r="D250" t="s">
        <v>582</v>
      </c>
      <c r="E250">
        <v>0.98799999999999999</v>
      </c>
      <c r="F250" t="s">
        <v>438</v>
      </c>
    </row>
    <row r="251" spans="1:6" x14ac:dyDescent="0.35">
      <c r="A251">
        <v>250</v>
      </c>
      <c r="B251" t="s">
        <v>427</v>
      </c>
      <c r="C251" t="s">
        <v>427</v>
      </c>
      <c r="D251" t="s">
        <v>582</v>
      </c>
      <c r="E251">
        <v>0.98799999999999999</v>
      </c>
      <c r="F251" t="s">
        <v>427</v>
      </c>
    </row>
    <row r="252" spans="1:6" x14ac:dyDescent="0.35">
      <c r="A252">
        <v>251</v>
      </c>
      <c r="B252" t="s">
        <v>443</v>
      </c>
      <c r="C252" t="s">
        <v>443</v>
      </c>
      <c r="D252" t="s">
        <v>582</v>
      </c>
      <c r="E252">
        <v>0.98799999999999999</v>
      </c>
      <c r="F252" t="s">
        <v>443</v>
      </c>
    </row>
    <row r="253" spans="1:6" x14ac:dyDescent="0.35">
      <c r="A253">
        <v>252</v>
      </c>
      <c r="B253" t="s">
        <v>205</v>
      </c>
      <c r="C253" t="s">
        <v>205</v>
      </c>
      <c r="D253" t="s">
        <v>582</v>
      </c>
      <c r="E253">
        <v>0.98799999999999999</v>
      </c>
      <c r="F253" t="s">
        <v>205</v>
      </c>
    </row>
    <row r="254" spans="1:6" x14ac:dyDescent="0.35">
      <c r="A254">
        <v>253</v>
      </c>
      <c r="B254" t="s">
        <v>411</v>
      </c>
      <c r="C254" t="s">
        <v>411</v>
      </c>
      <c r="D254" t="s">
        <v>582</v>
      </c>
      <c r="E254">
        <v>0.98799999999999999</v>
      </c>
      <c r="F254" t="s">
        <v>411</v>
      </c>
    </row>
    <row r="255" spans="1:6" x14ac:dyDescent="0.35">
      <c r="A255">
        <v>254</v>
      </c>
      <c r="B255" t="s">
        <v>227</v>
      </c>
      <c r="C255" t="s">
        <v>227</v>
      </c>
      <c r="D255" t="s">
        <v>582</v>
      </c>
      <c r="E255">
        <v>0.75</v>
      </c>
      <c r="F255" t="s">
        <v>411</v>
      </c>
    </row>
    <row r="256" spans="1:6" x14ac:dyDescent="0.35">
      <c r="A256">
        <v>255</v>
      </c>
      <c r="B256" t="s">
        <v>173</v>
      </c>
      <c r="C256" t="s">
        <v>173</v>
      </c>
      <c r="D256" t="s">
        <v>582</v>
      </c>
      <c r="E256">
        <v>0.98799999999999999</v>
      </c>
      <c r="F256" t="s">
        <v>173</v>
      </c>
    </row>
    <row r="257" spans="1:6" x14ac:dyDescent="0.35">
      <c r="A257">
        <v>256</v>
      </c>
      <c r="B257" t="s">
        <v>501</v>
      </c>
      <c r="C257" t="s">
        <v>501</v>
      </c>
      <c r="D257" t="s">
        <v>582</v>
      </c>
      <c r="E257">
        <v>0.98799999999999999</v>
      </c>
      <c r="F257" t="s">
        <v>501</v>
      </c>
    </row>
    <row r="258" spans="1:6" x14ac:dyDescent="0.35">
      <c r="A258">
        <v>257</v>
      </c>
      <c r="B258" t="s">
        <v>109</v>
      </c>
      <c r="C258" t="s">
        <v>109</v>
      </c>
      <c r="D258" t="s">
        <v>582</v>
      </c>
      <c r="E258">
        <v>0.98799999999999999</v>
      </c>
      <c r="F258" t="s">
        <v>109</v>
      </c>
    </row>
    <row r="259" spans="1:6" x14ac:dyDescent="0.35">
      <c r="A259">
        <v>258</v>
      </c>
      <c r="B259" t="s">
        <v>103</v>
      </c>
      <c r="C259" t="s">
        <v>103</v>
      </c>
      <c r="D259" t="s">
        <v>582</v>
      </c>
      <c r="E259">
        <v>0.98799999999999999</v>
      </c>
      <c r="F259" t="s">
        <v>103</v>
      </c>
    </row>
    <row r="260" spans="1:6" x14ac:dyDescent="0.35">
      <c r="A260">
        <v>259</v>
      </c>
      <c r="B260" t="s">
        <v>466</v>
      </c>
      <c r="C260" t="s">
        <v>466</v>
      </c>
      <c r="D260" t="s">
        <v>582</v>
      </c>
      <c r="E260">
        <v>0.98799999999999999</v>
      </c>
      <c r="F260" t="s">
        <v>466</v>
      </c>
    </row>
    <row r="261" spans="1:6" x14ac:dyDescent="0.35">
      <c r="A261">
        <v>260</v>
      </c>
      <c r="B261" t="s">
        <v>137</v>
      </c>
      <c r="C261" t="s">
        <v>137</v>
      </c>
      <c r="D261" t="s">
        <v>582</v>
      </c>
      <c r="E261">
        <v>0.98799999999999999</v>
      </c>
      <c r="F261" t="s">
        <v>137</v>
      </c>
    </row>
    <row r="262" spans="1:6" x14ac:dyDescent="0.35">
      <c r="A262">
        <v>261</v>
      </c>
      <c r="B262" t="s">
        <v>320</v>
      </c>
      <c r="C262" t="s">
        <v>421</v>
      </c>
      <c r="D262" t="s">
        <v>582</v>
      </c>
      <c r="E262">
        <v>0.98799999999999999</v>
      </c>
      <c r="F262" t="s">
        <v>421</v>
      </c>
    </row>
    <row r="263" spans="1:6" x14ac:dyDescent="0.35">
      <c r="A263">
        <v>262</v>
      </c>
      <c r="B263" t="s">
        <v>21</v>
      </c>
      <c r="C263" t="s">
        <v>21</v>
      </c>
      <c r="D263" t="s">
        <v>582</v>
      </c>
      <c r="E263">
        <v>0.98799999999999999</v>
      </c>
      <c r="F263" t="s">
        <v>21</v>
      </c>
    </row>
    <row r="264" spans="1:6" x14ac:dyDescent="0.35">
      <c r="A264">
        <v>263</v>
      </c>
      <c r="B264" t="s">
        <v>10</v>
      </c>
      <c r="C264" t="s">
        <v>10</v>
      </c>
      <c r="D264" t="s">
        <v>582</v>
      </c>
      <c r="E264">
        <v>0.98799999999999999</v>
      </c>
      <c r="F264" t="s">
        <v>10</v>
      </c>
    </row>
    <row r="265" spans="1:6" x14ac:dyDescent="0.35">
      <c r="A265">
        <v>264</v>
      </c>
      <c r="B265" t="s">
        <v>493</v>
      </c>
      <c r="C265" t="s">
        <v>493</v>
      </c>
      <c r="D265" t="s">
        <v>582</v>
      </c>
      <c r="E265">
        <v>0.75</v>
      </c>
      <c r="F265" t="s">
        <v>10</v>
      </c>
    </row>
    <row r="266" spans="1:6" x14ac:dyDescent="0.35">
      <c r="A266">
        <v>265</v>
      </c>
      <c r="B266" t="s">
        <v>179</v>
      </c>
      <c r="C266" t="s">
        <v>179</v>
      </c>
      <c r="D266" t="s">
        <v>582</v>
      </c>
      <c r="E266">
        <v>0.98799999999999999</v>
      </c>
      <c r="F266" t="s">
        <v>179</v>
      </c>
    </row>
    <row r="267" spans="1:6" x14ac:dyDescent="0.35">
      <c r="A267">
        <v>266</v>
      </c>
      <c r="B267" t="s">
        <v>458</v>
      </c>
      <c r="C267" t="s">
        <v>458</v>
      </c>
      <c r="D267" t="s">
        <v>582</v>
      </c>
      <c r="E267">
        <v>0.98799999999999999</v>
      </c>
      <c r="F267" t="s">
        <v>458</v>
      </c>
    </row>
    <row r="268" spans="1:6" x14ac:dyDescent="0.35">
      <c r="A268">
        <v>267</v>
      </c>
      <c r="B268" t="s">
        <v>104</v>
      </c>
      <c r="C268" t="s">
        <v>104</v>
      </c>
      <c r="D268" t="s">
        <v>582</v>
      </c>
      <c r="E268">
        <v>0.98799999999999999</v>
      </c>
      <c r="F268" t="s">
        <v>104</v>
      </c>
    </row>
    <row r="269" spans="1:6" x14ac:dyDescent="0.35">
      <c r="A269">
        <v>268</v>
      </c>
      <c r="B269" t="s">
        <v>98</v>
      </c>
      <c r="C269" t="s">
        <v>98</v>
      </c>
      <c r="D269" t="s">
        <v>582</v>
      </c>
      <c r="E269">
        <v>0.75</v>
      </c>
      <c r="F269" t="s">
        <v>104</v>
      </c>
    </row>
    <row r="270" spans="1:6" x14ac:dyDescent="0.35">
      <c r="A270">
        <v>269</v>
      </c>
      <c r="B270" t="s">
        <v>97</v>
      </c>
      <c r="C270" t="s">
        <v>97</v>
      </c>
      <c r="D270" t="s">
        <v>582</v>
      </c>
      <c r="E270">
        <v>0.98799999999999999</v>
      </c>
      <c r="F270" t="s">
        <v>97</v>
      </c>
    </row>
    <row r="271" spans="1:6" x14ac:dyDescent="0.35">
      <c r="A271">
        <v>270</v>
      </c>
      <c r="B271" t="s">
        <v>142</v>
      </c>
      <c r="C271" t="s">
        <v>142</v>
      </c>
      <c r="D271" t="s">
        <v>582</v>
      </c>
      <c r="E271">
        <v>0.98799999999999999</v>
      </c>
      <c r="F271" t="s">
        <v>142</v>
      </c>
    </row>
    <row r="272" spans="1:6" x14ac:dyDescent="0.35">
      <c r="A272">
        <v>271</v>
      </c>
      <c r="B272" t="s">
        <v>192</v>
      </c>
      <c r="C272" t="s">
        <v>192</v>
      </c>
      <c r="D272" t="s">
        <v>582</v>
      </c>
      <c r="E272">
        <v>0.98799999999999999</v>
      </c>
      <c r="F272" t="s">
        <v>192</v>
      </c>
    </row>
    <row r="273" spans="1:6" x14ac:dyDescent="0.35">
      <c r="A273">
        <v>272</v>
      </c>
      <c r="B273" t="s">
        <v>72</v>
      </c>
      <c r="C273" t="s">
        <v>72</v>
      </c>
      <c r="D273" t="s">
        <v>582</v>
      </c>
      <c r="E273">
        <v>0.98799999999999999</v>
      </c>
      <c r="F273" t="s">
        <v>72</v>
      </c>
    </row>
    <row r="274" spans="1:6" x14ac:dyDescent="0.35">
      <c r="A274">
        <v>273</v>
      </c>
      <c r="B274" t="s">
        <v>79</v>
      </c>
      <c r="C274" t="s">
        <v>79</v>
      </c>
      <c r="D274" t="s">
        <v>582</v>
      </c>
      <c r="E274">
        <v>0.98799999999999999</v>
      </c>
      <c r="F274" t="s">
        <v>79</v>
      </c>
    </row>
    <row r="275" spans="1:6" x14ac:dyDescent="0.35">
      <c r="A275">
        <v>274</v>
      </c>
      <c r="B275" t="s">
        <v>325</v>
      </c>
      <c r="C275" t="s">
        <v>483</v>
      </c>
      <c r="D275" t="s">
        <v>582</v>
      </c>
      <c r="E275">
        <v>0.75</v>
      </c>
      <c r="F275" t="s">
        <v>226</v>
      </c>
    </row>
    <row r="276" spans="1:6" x14ac:dyDescent="0.35">
      <c r="A276">
        <v>275</v>
      </c>
      <c r="B276" t="s">
        <v>226</v>
      </c>
      <c r="C276" t="s">
        <v>226</v>
      </c>
      <c r="D276" t="s">
        <v>582</v>
      </c>
      <c r="E276">
        <v>0.98799999999999999</v>
      </c>
      <c r="F276" t="s">
        <v>226</v>
      </c>
    </row>
    <row r="277" spans="1:6" x14ac:dyDescent="0.35">
      <c r="A277">
        <v>276</v>
      </c>
      <c r="B277" t="s">
        <v>64</v>
      </c>
      <c r="C277" t="s">
        <v>64</v>
      </c>
      <c r="D277" t="s">
        <v>582</v>
      </c>
      <c r="E277">
        <v>0.98799999999999999</v>
      </c>
      <c r="F277" t="s">
        <v>64</v>
      </c>
    </row>
    <row r="278" spans="1:6" x14ac:dyDescent="0.35">
      <c r="A278">
        <v>277</v>
      </c>
      <c r="B278" t="s">
        <v>220</v>
      </c>
      <c r="C278" t="s">
        <v>220</v>
      </c>
      <c r="D278" t="s">
        <v>582</v>
      </c>
      <c r="E278">
        <v>0.98799999999999999</v>
      </c>
      <c r="F278" t="s">
        <v>220</v>
      </c>
    </row>
    <row r="279" spans="1:6" x14ac:dyDescent="0.35">
      <c r="A279">
        <v>278</v>
      </c>
      <c r="B279" t="s">
        <v>11</v>
      </c>
      <c r="C279" t="s">
        <v>11</v>
      </c>
      <c r="D279" t="s">
        <v>582</v>
      </c>
      <c r="E279">
        <v>0.98799999999999999</v>
      </c>
      <c r="F279" t="s">
        <v>11</v>
      </c>
    </row>
    <row r="280" spans="1:6" x14ac:dyDescent="0.35">
      <c r="A280">
        <v>279</v>
      </c>
      <c r="B280" t="s">
        <v>512</v>
      </c>
      <c r="C280" t="s">
        <v>512</v>
      </c>
      <c r="D280" t="s">
        <v>582</v>
      </c>
      <c r="E280">
        <v>0.75</v>
      </c>
      <c r="F280" t="s">
        <v>40</v>
      </c>
    </row>
    <row r="281" spans="1:6" x14ac:dyDescent="0.35">
      <c r="A281">
        <v>280</v>
      </c>
      <c r="B281" t="s">
        <v>40</v>
      </c>
      <c r="C281" t="s">
        <v>40</v>
      </c>
      <c r="D281" t="s">
        <v>582</v>
      </c>
      <c r="E281">
        <v>0.98799999999999999</v>
      </c>
      <c r="F281" t="s">
        <v>40</v>
      </c>
    </row>
    <row r="282" spans="1:6" x14ac:dyDescent="0.35">
      <c r="A282">
        <v>281</v>
      </c>
      <c r="B282" t="s">
        <v>191</v>
      </c>
      <c r="C282" t="s">
        <v>191</v>
      </c>
      <c r="D282" t="s">
        <v>582</v>
      </c>
      <c r="E282">
        <v>0.75</v>
      </c>
      <c r="F282" t="s">
        <v>40</v>
      </c>
    </row>
    <row r="283" spans="1:6" x14ac:dyDescent="0.35">
      <c r="A283">
        <v>282</v>
      </c>
      <c r="B283" t="s">
        <v>201</v>
      </c>
      <c r="C283" t="s">
        <v>201</v>
      </c>
      <c r="D283" t="s">
        <v>582</v>
      </c>
      <c r="E283">
        <v>0.98799999999999999</v>
      </c>
      <c r="F283" t="s">
        <v>201</v>
      </c>
    </row>
    <row r="284" spans="1:6" x14ac:dyDescent="0.35">
      <c r="A284">
        <v>283</v>
      </c>
      <c r="B284" t="s">
        <v>400</v>
      </c>
      <c r="C284" t="s">
        <v>400</v>
      </c>
      <c r="D284" t="s">
        <v>582</v>
      </c>
      <c r="E284">
        <v>0.98799999999999999</v>
      </c>
      <c r="F284" t="s">
        <v>400</v>
      </c>
    </row>
    <row r="285" spans="1:6" x14ac:dyDescent="0.35">
      <c r="A285">
        <v>284</v>
      </c>
      <c r="B285" t="s">
        <v>107</v>
      </c>
      <c r="C285" t="s">
        <v>107</v>
      </c>
      <c r="D285" t="s">
        <v>582</v>
      </c>
      <c r="E285">
        <v>0.98799999999999999</v>
      </c>
      <c r="F285" t="s">
        <v>107</v>
      </c>
    </row>
    <row r="286" spans="1:6" x14ac:dyDescent="0.35">
      <c r="A286">
        <v>285</v>
      </c>
      <c r="B286" t="s">
        <v>450</v>
      </c>
      <c r="C286" t="s">
        <v>450</v>
      </c>
      <c r="D286" t="s">
        <v>582</v>
      </c>
      <c r="E286">
        <v>0.98799999999999999</v>
      </c>
      <c r="F286" t="s">
        <v>450</v>
      </c>
    </row>
    <row r="287" spans="1:6" x14ac:dyDescent="0.35">
      <c r="A287">
        <v>286</v>
      </c>
      <c r="B287" t="s">
        <v>464</v>
      </c>
      <c r="C287" t="s">
        <v>464</v>
      </c>
      <c r="D287" t="s">
        <v>582</v>
      </c>
      <c r="E287">
        <v>0.98799999999999999</v>
      </c>
      <c r="F287" t="s">
        <v>464</v>
      </c>
    </row>
    <row r="288" spans="1:6" x14ac:dyDescent="0.35">
      <c r="A288">
        <v>287</v>
      </c>
      <c r="B288" t="s">
        <v>206</v>
      </c>
      <c r="C288" t="s">
        <v>206</v>
      </c>
      <c r="D288" t="s">
        <v>582</v>
      </c>
      <c r="E288">
        <v>0.98799999999999999</v>
      </c>
      <c r="F288" t="s">
        <v>206</v>
      </c>
    </row>
    <row r="289" spans="1:6" x14ac:dyDescent="0.35">
      <c r="A289">
        <v>288</v>
      </c>
      <c r="B289" t="s">
        <v>435</v>
      </c>
      <c r="C289" t="s">
        <v>435</v>
      </c>
      <c r="D289" t="s">
        <v>582</v>
      </c>
      <c r="E289">
        <v>0.98799999999999999</v>
      </c>
      <c r="F289" t="s">
        <v>435</v>
      </c>
    </row>
    <row r="290" spans="1:6" x14ac:dyDescent="0.35">
      <c r="A290">
        <v>289</v>
      </c>
      <c r="B290" t="s">
        <v>62</v>
      </c>
      <c r="C290" t="s">
        <v>62</v>
      </c>
      <c r="D290" t="s">
        <v>582</v>
      </c>
      <c r="E290">
        <v>0.98799999999999999</v>
      </c>
      <c r="F290" t="s">
        <v>62</v>
      </c>
    </row>
    <row r="291" spans="1:6" x14ac:dyDescent="0.35">
      <c r="A291">
        <v>290</v>
      </c>
      <c r="B291" t="s">
        <v>61</v>
      </c>
      <c r="C291" t="s">
        <v>61</v>
      </c>
      <c r="D291" t="s">
        <v>582</v>
      </c>
      <c r="E291">
        <v>0.98799999999999999</v>
      </c>
      <c r="F291" t="s">
        <v>61</v>
      </c>
    </row>
    <row r="292" spans="1:6" x14ac:dyDescent="0.35">
      <c r="A292">
        <v>291</v>
      </c>
      <c r="B292" t="s">
        <v>58</v>
      </c>
      <c r="C292" t="s">
        <v>58</v>
      </c>
      <c r="D292" t="s">
        <v>582</v>
      </c>
      <c r="E292">
        <v>0.98799999999999999</v>
      </c>
      <c r="F292" t="s">
        <v>58</v>
      </c>
    </row>
    <row r="293" spans="1:6" x14ac:dyDescent="0.35">
      <c r="A293">
        <v>292</v>
      </c>
      <c r="B293" t="s">
        <v>498</v>
      </c>
      <c r="C293" t="s">
        <v>498</v>
      </c>
      <c r="D293" t="s">
        <v>582</v>
      </c>
      <c r="E293">
        <v>0.75</v>
      </c>
      <c r="F293" t="s">
        <v>16</v>
      </c>
    </row>
    <row r="294" spans="1:6" x14ac:dyDescent="0.35">
      <c r="A294">
        <v>293</v>
      </c>
      <c r="B294" t="s">
        <v>521</v>
      </c>
      <c r="C294" t="s">
        <v>521</v>
      </c>
      <c r="D294" t="s">
        <v>582</v>
      </c>
      <c r="E294">
        <v>0.75</v>
      </c>
      <c r="F294" t="s">
        <v>16</v>
      </c>
    </row>
    <row r="295" spans="1:6" x14ac:dyDescent="0.35">
      <c r="A295">
        <v>294</v>
      </c>
      <c r="B295" t="s">
        <v>16</v>
      </c>
      <c r="C295" t="s">
        <v>16</v>
      </c>
      <c r="D295" t="s">
        <v>582</v>
      </c>
      <c r="E295">
        <v>0.98799999999999999</v>
      </c>
      <c r="F295" t="s">
        <v>16</v>
      </c>
    </row>
    <row r="296" spans="1:6" x14ac:dyDescent="0.35">
      <c r="A296">
        <v>295</v>
      </c>
      <c r="B296" t="s">
        <v>28</v>
      </c>
      <c r="C296" t="s">
        <v>28</v>
      </c>
      <c r="D296" t="s">
        <v>582</v>
      </c>
      <c r="E296">
        <v>0.98799999999999999</v>
      </c>
      <c r="F296" t="s">
        <v>28</v>
      </c>
    </row>
    <row r="297" spans="1:6" x14ac:dyDescent="0.35">
      <c r="A297">
        <v>296</v>
      </c>
      <c r="B297" t="s">
        <v>30</v>
      </c>
      <c r="C297" t="s">
        <v>30</v>
      </c>
      <c r="D297" t="s">
        <v>582</v>
      </c>
      <c r="E297">
        <v>0.98799999999999999</v>
      </c>
      <c r="F297" t="s">
        <v>30</v>
      </c>
    </row>
    <row r="298" spans="1:6" x14ac:dyDescent="0.35">
      <c r="A298">
        <v>299</v>
      </c>
      <c r="B298" t="s">
        <v>224</v>
      </c>
      <c r="C298" t="s">
        <v>224</v>
      </c>
      <c r="D298" t="s">
        <v>582</v>
      </c>
      <c r="E298">
        <v>0.98799999999999999</v>
      </c>
      <c r="F298" t="s">
        <v>224</v>
      </c>
    </row>
    <row r="299" spans="1:6" x14ac:dyDescent="0.35">
      <c r="A299">
        <v>297</v>
      </c>
      <c r="B299" t="s">
        <v>231</v>
      </c>
      <c r="C299" t="s">
        <v>231</v>
      </c>
      <c r="D299" t="s">
        <v>582</v>
      </c>
      <c r="E299">
        <v>0.98799999999999999</v>
      </c>
      <c r="F299" t="s">
        <v>231</v>
      </c>
    </row>
    <row r="300" spans="1:6" x14ac:dyDescent="0.35">
      <c r="A300">
        <v>298</v>
      </c>
      <c r="B300" t="s">
        <v>395</v>
      </c>
      <c r="C300" t="s">
        <v>395</v>
      </c>
      <c r="D300" t="s">
        <v>582</v>
      </c>
      <c r="E300">
        <v>0.98799999999999999</v>
      </c>
      <c r="F300" t="s">
        <v>395</v>
      </c>
    </row>
    <row r="301" spans="1:6" x14ac:dyDescent="0.35">
      <c r="A301">
        <v>300</v>
      </c>
      <c r="B301" t="s">
        <v>504</v>
      </c>
      <c r="C301" t="s">
        <v>504</v>
      </c>
      <c r="D301" t="s">
        <v>582</v>
      </c>
      <c r="E301">
        <v>0.75</v>
      </c>
      <c r="F301" t="s">
        <v>187</v>
      </c>
    </row>
    <row r="302" spans="1:6" x14ac:dyDescent="0.35">
      <c r="A302">
        <v>301</v>
      </c>
      <c r="B302" t="s">
        <v>262</v>
      </c>
      <c r="C302" t="s">
        <v>189</v>
      </c>
      <c r="D302" t="s">
        <v>582</v>
      </c>
      <c r="E302">
        <v>0.98799999999999999</v>
      </c>
      <c r="F302" t="s">
        <v>189</v>
      </c>
    </row>
    <row r="303" spans="1:6" x14ac:dyDescent="0.35">
      <c r="A303">
        <v>302</v>
      </c>
      <c r="B303" t="s">
        <v>187</v>
      </c>
      <c r="C303" t="s">
        <v>187</v>
      </c>
      <c r="D303" t="s">
        <v>582</v>
      </c>
      <c r="E303">
        <v>0.98799999999999999</v>
      </c>
      <c r="F303" t="s">
        <v>187</v>
      </c>
    </row>
    <row r="304" spans="1:6" x14ac:dyDescent="0.35">
      <c r="A304">
        <v>303</v>
      </c>
      <c r="B304" t="s">
        <v>282</v>
      </c>
      <c r="C304" t="s">
        <v>437</v>
      </c>
      <c r="D304" t="s">
        <v>582</v>
      </c>
      <c r="E304">
        <v>0.98799999999999999</v>
      </c>
      <c r="F304" t="s">
        <v>437</v>
      </c>
    </row>
    <row r="305" spans="1:6" ht="14" customHeight="1" x14ac:dyDescent="0.35">
      <c r="A305">
        <v>304</v>
      </c>
      <c r="B305" t="s">
        <v>278</v>
      </c>
      <c r="C305" t="s">
        <v>393</v>
      </c>
      <c r="D305" t="s">
        <v>582</v>
      </c>
      <c r="E305">
        <v>0.98799999999999999</v>
      </c>
      <c r="F305" t="s">
        <v>393</v>
      </c>
    </row>
    <row r="306" spans="1:6" x14ac:dyDescent="0.35">
      <c r="A306">
        <v>305</v>
      </c>
      <c r="B306" t="s">
        <v>208</v>
      </c>
      <c r="C306" t="s">
        <v>208</v>
      </c>
      <c r="D306" t="s">
        <v>582</v>
      </c>
      <c r="E306">
        <v>0.98799999999999999</v>
      </c>
      <c r="F306" t="s">
        <v>208</v>
      </c>
    </row>
    <row r="307" spans="1:6" x14ac:dyDescent="0.35">
      <c r="A307">
        <v>306</v>
      </c>
      <c r="B307" t="s">
        <v>225</v>
      </c>
      <c r="C307" t="s">
        <v>225</v>
      </c>
      <c r="D307" t="s">
        <v>582</v>
      </c>
      <c r="E307">
        <v>0.98799999999999999</v>
      </c>
      <c r="F307" t="s">
        <v>225</v>
      </c>
    </row>
    <row r="308" spans="1:6" x14ac:dyDescent="0.35">
      <c r="A308">
        <v>307</v>
      </c>
      <c r="B308" t="s">
        <v>425</v>
      </c>
      <c r="C308" t="s">
        <v>425</v>
      </c>
      <c r="D308" t="s">
        <v>582</v>
      </c>
      <c r="E308">
        <v>0.98799999999999999</v>
      </c>
      <c r="F308" t="s">
        <v>425</v>
      </c>
    </row>
    <row r="309" spans="1:6" x14ac:dyDescent="0.35">
      <c r="A309">
        <v>308</v>
      </c>
      <c r="B309" t="s">
        <v>209</v>
      </c>
      <c r="C309" t="s">
        <v>209</v>
      </c>
      <c r="D309" t="s">
        <v>582</v>
      </c>
      <c r="E309">
        <v>0.98799999999999999</v>
      </c>
      <c r="F309" t="s">
        <v>209</v>
      </c>
    </row>
    <row r="310" spans="1:6" x14ac:dyDescent="0.35">
      <c r="A310">
        <v>309</v>
      </c>
      <c r="B310" t="s">
        <v>39</v>
      </c>
      <c r="C310" t="s">
        <v>39</v>
      </c>
      <c r="D310" t="s">
        <v>582</v>
      </c>
      <c r="E310">
        <v>0.98799999999999999</v>
      </c>
      <c r="F310" t="s">
        <v>39</v>
      </c>
    </row>
    <row r="311" spans="1:6" x14ac:dyDescent="0.35">
      <c r="A311">
        <v>310</v>
      </c>
      <c r="B311" t="s">
        <v>410</v>
      </c>
      <c r="C311" t="s">
        <v>410</v>
      </c>
      <c r="D311" t="s">
        <v>582</v>
      </c>
      <c r="E311">
        <v>0.75</v>
      </c>
      <c r="F311" t="s">
        <v>126</v>
      </c>
    </row>
    <row r="312" spans="1:6" x14ac:dyDescent="0.35">
      <c r="A312">
        <v>311</v>
      </c>
      <c r="B312" t="s">
        <v>186</v>
      </c>
      <c r="C312" t="s">
        <v>186</v>
      </c>
      <c r="D312" t="s">
        <v>582</v>
      </c>
      <c r="E312">
        <v>0.98799999999999999</v>
      </c>
      <c r="F312" t="s">
        <v>186</v>
      </c>
    </row>
    <row r="313" spans="1:6" x14ac:dyDescent="0.35">
      <c r="A313">
        <v>312</v>
      </c>
      <c r="B313" t="s">
        <v>36</v>
      </c>
      <c r="C313" t="s">
        <v>36</v>
      </c>
      <c r="D313" t="s">
        <v>582</v>
      </c>
      <c r="E313">
        <v>0.98799999999999999</v>
      </c>
      <c r="F313" t="s">
        <v>36</v>
      </c>
    </row>
    <row r="314" spans="1:6" x14ac:dyDescent="0.35">
      <c r="A314">
        <v>313</v>
      </c>
      <c r="B314" t="s">
        <v>37</v>
      </c>
      <c r="C314" t="s">
        <v>37</v>
      </c>
      <c r="D314" t="s">
        <v>582</v>
      </c>
      <c r="E314">
        <v>0.98799999999999999</v>
      </c>
      <c r="F314" t="s">
        <v>37</v>
      </c>
    </row>
    <row r="315" spans="1:6" x14ac:dyDescent="0.35">
      <c r="A315">
        <v>314</v>
      </c>
      <c r="B315" t="s">
        <v>81</v>
      </c>
      <c r="C315" t="s">
        <v>81</v>
      </c>
      <c r="D315" t="s">
        <v>582</v>
      </c>
      <c r="E315">
        <v>0.98799999999999999</v>
      </c>
      <c r="F315" t="s">
        <v>81</v>
      </c>
    </row>
    <row r="316" spans="1:6" x14ac:dyDescent="0.35">
      <c r="A316">
        <v>315</v>
      </c>
      <c r="B316" t="s">
        <v>126</v>
      </c>
      <c r="C316" t="s">
        <v>126</v>
      </c>
      <c r="D316" t="s">
        <v>582</v>
      </c>
      <c r="E316">
        <v>0.98799999999999999</v>
      </c>
      <c r="F316" t="s">
        <v>126</v>
      </c>
    </row>
    <row r="317" spans="1:6" x14ac:dyDescent="0.35">
      <c r="A317">
        <v>316</v>
      </c>
      <c r="B317" t="s">
        <v>38</v>
      </c>
      <c r="C317" t="s">
        <v>38</v>
      </c>
      <c r="D317" t="s">
        <v>582</v>
      </c>
      <c r="E317">
        <v>0.98799999999999999</v>
      </c>
      <c r="F317" t="s">
        <v>38</v>
      </c>
    </row>
    <row r="318" spans="1:6" x14ac:dyDescent="0.35">
      <c r="A318">
        <v>317</v>
      </c>
      <c r="B318" t="s">
        <v>219</v>
      </c>
      <c r="C318" t="s">
        <v>219</v>
      </c>
      <c r="D318" t="s">
        <v>582</v>
      </c>
      <c r="E318">
        <v>0.98799999999999999</v>
      </c>
      <c r="F318" t="s">
        <v>219</v>
      </c>
    </row>
    <row r="319" spans="1:6" x14ac:dyDescent="0.35">
      <c r="A319">
        <v>318</v>
      </c>
      <c r="B319" t="s">
        <v>413</v>
      </c>
      <c r="C319" t="s">
        <v>413</v>
      </c>
      <c r="D319" t="s">
        <v>582</v>
      </c>
      <c r="E319">
        <v>0.98799999999999999</v>
      </c>
      <c r="F319" t="s">
        <v>413</v>
      </c>
    </row>
    <row r="320" spans="1:6" x14ac:dyDescent="0.35">
      <c r="A320">
        <v>319</v>
      </c>
      <c r="B320" t="s">
        <v>118</v>
      </c>
      <c r="C320" t="s">
        <v>118</v>
      </c>
      <c r="D320" t="s">
        <v>582</v>
      </c>
      <c r="E320">
        <v>0.75</v>
      </c>
      <c r="F320" t="s">
        <v>413</v>
      </c>
    </row>
    <row r="321" spans="1:6" x14ac:dyDescent="0.35">
      <c r="A321">
        <v>320</v>
      </c>
      <c r="B321" t="s">
        <v>475</v>
      </c>
      <c r="C321" t="s">
        <v>475</v>
      </c>
      <c r="D321" t="s">
        <v>582</v>
      </c>
      <c r="E321">
        <v>0.98799999999999999</v>
      </c>
      <c r="F321" t="s">
        <v>475</v>
      </c>
    </row>
    <row r="322" spans="1:6" x14ac:dyDescent="0.35">
      <c r="A322">
        <v>321</v>
      </c>
      <c r="B322" t="s">
        <v>147</v>
      </c>
      <c r="C322" t="s">
        <v>147</v>
      </c>
      <c r="D322" t="s">
        <v>582</v>
      </c>
      <c r="E322">
        <v>0.98799999999999999</v>
      </c>
      <c r="F322" t="s">
        <v>147</v>
      </c>
    </row>
  </sheetData>
  <sortState xmlns:xlrd2="http://schemas.microsoft.com/office/spreadsheetml/2017/richdata2" ref="A2:F322">
    <sortCondition ref="B2:B32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042D4-9A3C-43CC-80C2-2518DDD6E8F1}">
  <dimension ref="A1:J367"/>
  <sheetViews>
    <sheetView workbookViewId="0">
      <selection activeCell="H2" sqref="H2"/>
    </sheetView>
  </sheetViews>
  <sheetFormatPr defaultRowHeight="14.5" x14ac:dyDescent="0.35"/>
  <cols>
    <col min="1" max="1" width="3.81640625" bestFit="1" customWidth="1"/>
    <col min="2" max="2" width="27.6328125" bestFit="1" customWidth="1"/>
    <col min="3" max="3" width="27.6328125" customWidth="1"/>
    <col min="4" max="4" width="27.26953125" customWidth="1"/>
    <col min="5" max="5" width="22.90625" customWidth="1"/>
    <col min="6" max="6" width="5.81640625" customWidth="1"/>
    <col min="7" max="7" width="8.7265625" customWidth="1"/>
    <col min="9" max="9" width="27.26953125" bestFit="1" customWidth="1"/>
  </cols>
  <sheetData>
    <row r="1" spans="1:10" x14ac:dyDescent="0.35">
      <c r="B1" t="s">
        <v>541</v>
      </c>
      <c r="C1" t="s">
        <v>542</v>
      </c>
      <c r="D1" t="s">
        <v>3291</v>
      </c>
      <c r="E1" t="s">
        <v>544</v>
      </c>
      <c r="F1" t="s">
        <v>545</v>
      </c>
      <c r="I1" t="s">
        <v>4</v>
      </c>
    </row>
    <row r="2" spans="1:10" x14ac:dyDescent="0.35">
      <c r="A2">
        <v>1</v>
      </c>
      <c r="B2" t="s">
        <v>92</v>
      </c>
      <c r="C2" t="s">
        <v>92</v>
      </c>
      <c r="D2" t="s">
        <v>92</v>
      </c>
      <c r="E2" t="s">
        <v>570</v>
      </c>
      <c r="F2">
        <v>0.98799999999999999</v>
      </c>
      <c r="H2" t="str">
        <f>IF($B2=$D2,"OK", "CHECK")</f>
        <v>OK</v>
      </c>
      <c r="I2" t="s">
        <v>92</v>
      </c>
      <c r="J2" t="str">
        <f t="shared" ref="J2:J65" si="0">IF($I2=$D2,"OK", "CHECK")</f>
        <v>OK</v>
      </c>
    </row>
    <row r="3" spans="1:10" x14ac:dyDescent="0.35">
      <c r="A3">
        <v>2</v>
      </c>
      <c r="B3" t="s">
        <v>114</v>
      </c>
      <c r="C3" t="s">
        <v>114</v>
      </c>
      <c r="D3" t="s">
        <v>114</v>
      </c>
      <c r="E3" t="s">
        <v>570</v>
      </c>
      <c r="F3">
        <v>0.98799999999999999</v>
      </c>
      <c r="H3" t="str">
        <f t="shared" ref="H3:H66" si="1">IF($B3=$D3,"OK", "CHECK")</f>
        <v>OK</v>
      </c>
      <c r="I3" t="s">
        <v>114</v>
      </c>
      <c r="J3" t="str">
        <f t="shared" si="0"/>
        <v>OK</v>
      </c>
    </row>
    <row r="4" spans="1:10" x14ac:dyDescent="0.35">
      <c r="A4">
        <v>3</v>
      </c>
      <c r="B4" t="s">
        <v>509</v>
      </c>
      <c r="C4" t="s">
        <v>509</v>
      </c>
      <c r="D4" t="s">
        <v>77</v>
      </c>
      <c r="E4" t="s">
        <v>570</v>
      </c>
      <c r="F4">
        <v>0.75</v>
      </c>
      <c r="H4" t="str">
        <f t="shared" si="1"/>
        <v>CHECK</v>
      </c>
      <c r="I4" t="s">
        <v>77</v>
      </c>
      <c r="J4" t="str">
        <f t="shared" si="0"/>
        <v>OK</v>
      </c>
    </row>
    <row r="5" spans="1:10" x14ac:dyDescent="0.35">
      <c r="A5">
        <v>4</v>
      </c>
      <c r="B5" t="s">
        <v>141</v>
      </c>
      <c r="C5" t="s">
        <v>141</v>
      </c>
      <c r="D5" t="s">
        <v>141</v>
      </c>
      <c r="E5" t="s">
        <v>570</v>
      </c>
      <c r="F5">
        <v>0.98799999999999999</v>
      </c>
      <c r="H5" t="str">
        <f t="shared" si="1"/>
        <v>OK</v>
      </c>
      <c r="I5" t="s">
        <v>141</v>
      </c>
      <c r="J5" t="str">
        <f t="shared" si="0"/>
        <v>OK</v>
      </c>
    </row>
    <row r="6" spans="1:10" x14ac:dyDescent="0.35">
      <c r="A6">
        <v>5</v>
      </c>
      <c r="B6" t="s">
        <v>423</v>
      </c>
      <c r="C6" t="s">
        <v>423</v>
      </c>
      <c r="D6" t="s">
        <v>423</v>
      </c>
      <c r="E6" t="s">
        <v>570</v>
      </c>
      <c r="F6">
        <v>0.98799999999999999</v>
      </c>
      <c r="H6" t="str">
        <f t="shared" si="1"/>
        <v>OK</v>
      </c>
      <c r="I6" t="s">
        <v>423</v>
      </c>
      <c r="J6" t="str">
        <f t="shared" si="0"/>
        <v>OK</v>
      </c>
    </row>
    <row r="7" spans="1:10" x14ac:dyDescent="0.35">
      <c r="A7">
        <v>6</v>
      </c>
      <c r="B7" t="s">
        <v>467</v>
      </c>
      <c r="C7" t="s">
        <v>467</v>
      </c>
      <c r="D7" t="s">
        <v>467</v>
      </c>
      <c r="E7" t="s">
        <v>570</v>
      </c>
      <c r="F7">
        <v>0.98799999999999999</v>
      </c>
      <c r="H7" t="str">
        <f t="shared" si="1"/>
        <v>OK</v>
      </c>
      <c r="I7" t="s">
        <v>467</v>
      </c>
      <c r="J7" t="str">
        <f t="shared" si="0"/>
        <v>OK</v>
      </c>
    </row>
    <row r="8" spans="1:10" x14ac:dyDescent="0.35">
      <c r="A8">
        <v>7</v>
      </c>
      <c r="B8" t="s">
        <v>75</v>
      </c>
      <c r="C8" t="s">
        <v>75</v>
      </c>
      <c r="D8" t="s">
        <v>75</v>
      </c>
      <c r="E8" t="s">
        <v>570</v>
      </c>
      <c r="F8">
        <v>0.98799999999999999</v>
      </c>
      <c r="H8" t="str">
        <f t="shared" si="1"/>
        <v>OK</v>
      </c>
      <c r="I8" t="s">
        <v>75</v>
      </c>
      <c r="J8" t="str">
        <f t="shared" si="0"/>
        <v>OK</v>
      </c>
    </row>
    <row r="9" spans="1:10" x14ac:dyDescent="0.35">
      <c r="A9">
        <v>8</v>
      </c>
      <c r="B9" t="s">
        <v>77</v>
      </c>
      <c r="C9" t="s">
        <v>77</v>
      </c>
      <c r="D9" t="s">
        <v>77</v>
      </c>
      <c r="E9" t="s">
        <v>570</v>
      </c>
      <c r="F9">
        <v>0.98799999999999999</v>
      </c>
      <c r="H9" t="str">
        <f t="shared" si="1"/>
        <v>OK</v>
      </c>
      <c r="I9" t="s">
        <v>77</v>
      </c>
      <c r="J9" t="str">
        <f t="shared" si="0"/>
        <v>OK</v>
      </c>
    </row>
    <row r="10" spans="1:10" x14ac:dyDescent="0.35">
      <c r="A10">
        <v>9</v>
      </c>
      <c r="B10" t="s">
        <v>127</v>
      </c>
      <c r="C10" t="s">
        <v>127</v>
      </c>
      <c r="D10" t="s">
        <v>127</v>
      </c>
      <c r="E10" t="s">
        <v>570</v>
      </c>
      <c r="F10">
        <v>0.98799999999999999</v>
      </c>
      <c r="H10" t="str">
        <f t="shared" si="1"/>
        <v>OK</v>
      </c>
      <c r="I10" t="s">
        <v>127</v>
      </c>
      <c r="J10" t="str">
        <f t="shared" si="0"/>
        <v>OK</v>
      </c>
    </row>
    <row r="11" spans="1:10" x14ac:dyDescent="0.35">
      <c r="A11">
        <v>10</v>
      </c>
      <c r="B11" t="s">
        <v>507</v>
      </c>
      <c r="C11" t="s">
        <v>507</v>
      </c>
      <c r="D11" t="s">
        <v>214</v>
      </c>
      <c r="E11" t="s">
        <v>570</v>
      </c>
      <c r="F11">
        <v>0.75</v>
      </c>
      <c r="H11" t="str">
        <f t="shared" si="1"/>
        <v>CHECK</v>
      </c>
      <c r="I11" s="19" t="s">
        <v>214</v>
      </c>
      <c r="J11" t="str">
        <f t="shared" si="0"/>
        <v>OK</v>
      </c>
    </row>
    <row r="12" spans="1:10" x14ac:dyDescent="0.35">
      <c r="A12">
        <v>11</v>
      </c>
      <c r="B12" t="s">
        <v>214</v>
      </c>
      <c r="C12" t="s">
        <v>214</v>
      </c>
      <c r="D12" t="s">
        <v>214</v>
      </c>
      <c r="E12" t="s">
        <v>570</v>
      </c>
      <c r="F12">
        <v>0.98799999999999999</v>
      </c>
      <c r="H12" t="str">
        <f t="shared" si="1"/>
        <v>OK</v>
      </c>
      <c r="I12" t="s">
        <v>214</v>
      </c>
      <c r="J12" t="str">
        <f t="shared" si="0"/>
        <v>OK</v>
      </c>
    </row>
    <row r="13" spans="1:10" x14ac:dyDescent="0.35">
      <c r="A13">
        <v>12</v>
      </c>
      <c r="B13" t="s">
        <v>42</v>
      </c>
      <c r="C13" t="s">
        <v>42</v>
      </c>
      <c r="D13" t="s">
        <v>42</v>
      </c>
      <c r="E13" t="s">
        <v>570</v>
      </c>
      <c r="F13">
        <v>0.98799999999999999</v>
      </c>
      <c r="H13" t="str">
        <f t="shared" si="1"/>
        <v>OK</v>
      </c>
      <c r="I13" t="s">
        <v>42</v>
      </c>
      <c r="J13" t="str">
        <f t="shared" si="0"/>
        <v>OK</v>
      </c>
    </row>
    <row r="14" spans="1:10" x14ac:dyDescent="0.35">
      <c r="A14">
        <v>13</v>
      </c>
      <c r="B14" t="s">
        <v>513</v>
      </c>
      <c r="C14" t="s">
        <v>513</v>
      </c>
      <c r="D14" t="s">
        <v>42</v>
      </c>
      <c r="E14" t="s">
        <v>570</v>
      </c>
      <c r="F14">
        <v>0.75</v>
      </c>
      <c r="H14" t="str">
        <f t="shared" si="1"/>
        <v>CHECK</v>
      </c>
      <c r="I14" s="19" t="s">
        <v>42</v>
      </c>
      <c r="J14" t="str">
        <f t="shared" si="0"/>
        <v>OK</v>
      </c>
    </row>
    <row r="15" spans="1:10" x14ac:dyDescent="0.35">
      <c r="A15">
        <v>14</v>
      </c>
      <c r="B15" t="s">
        <v>138</v>
      </c>
      <c r="C15" t="s">
        <v>138</v>
      </c>
      <c r="D15" t="s">
        <v>138</v>
      </c>
      <c r="E15" t="s">
        <v>570</v>
      </c>
      <c r="F15">
        <v>0.98799999999999999</v>
      </c>
      <c r="H15" t="str">
        <f t="shared" si="1"/>
        <v>OK</v>
      </c>
      <c r="I15" t="s">
        <v>138</v>
      </c>
      <c r="J15" t="str">
        <f t="shared" si="0"/>
        <v>OK</v>
      </c>
    </row>
    <row r="16" spans="1:10" x14ac:dyDescent="0.35">
      <c r="A16">
        <v>15</v>
      </c>
      <c r="B16" t="s">
        <v>238</v>
      </c>
      <c r="C16" t="s">
        <v>238</v>
      </c>
      <c r="D16" t="s">
        <v>238</v>
      </c>
      <c r="E16" t="s">
        <v>570</v>
      </c>
      <c r="F16">
        <v>0.98799999999999999</v>
      </c>
      <c r="H16" t="str">
        <f t="shared" si="1"/>
        <v>OK</v>
      </c>
      <c r="I16" t="s">
        <v>238</v>
      </c>
      <c r="J16" t="str">
        <f t="shared" si="0"/>
        <v>OK</v>
      </c>
    </row>
    <row r="17" spans="1:10" x14ac:dyDescent="0.35">
      <c r="A17">
        <v>16</v>
      </c>
      <c r="B17" t="s">
        <v>50</v>
      </c>
      <c r="C17" t="s">
        <v>50</v>
      </c>
      <c r="D17" t="s">
        <v>50</v>
      </c>
      <c r="E17" t="s">
        <v>570</v>
      </c>
      <c r="F17">
        <v>0.98799999999999999</v>
      </c>
      <c r="H17" t="str">
        <f t="shared" si="1"/>
        <v>OK</v>
      </c>
      <c r="I17" t="s">
        <v>50</v>
      </c>
      <c r="J17" t="str">
        <f t="shared" si="0"/>
        <v>OK</v>
      </c>
    </row>
    <row r="18" spans="1:10" x14ac:dyDescent="0.35">
      <c r="A18">
        <v>17</v>
      </c>
      <c r="B18" t="s">
        <v>119</v>
      </c>
      <c r="C18" t="s">
        <v>119</v>
      </c>
      <c r="D18" t="s">
        <v>119</v>
      </c>
      <c r="E18" t="s">
        <v>570</v>
      </c>
      <c r="F18">
        <v>0.98799999999999999</v>
      </c>
      <c r="H18" t="str">
        <f t="shared" si="1"/>
        <v>OK</v>
      </c>
      <c r="I18" t="s">
        <v>119</v>
      </c>
      <c r="J18" t="str">
        <f t="shared" si="0"/>
        <v>OK</v>
      </c>
    </row>
    <row r="19" spans="1:10" x14ac:dyDescent="0.35">
      <c r="A19">
        <v>18</v>
      </c>
      <c r="B19" t="s">
        <v>403</v>
      </c>
      <c r="C19" t="s">
        <v>403</v>
      </c>
      <c r="D19" t="s">
        <v>403</v>
      </c>
      <c r="E19" t="s">
        <v>570</v>
      </c>
      <c r="F19">
        <v>0.98799999999999999</v>
      </c>
      <c r="H19" t="str">
        <f t="shared" si="1"/>
        <v>OK</v>
      </c>
      <c r="I19" t="s">
        <v>403</v>
      </c>
      <c r="J19" t="str">
        <f t="shared" si="0"/>
        <v>OK</v>
      </c>
    </row>
    <row r="20" spans="1:10" x14ac:dyDescent="0.35">
      <c r="A20">
        <v>19</v>
      </c>
      <c r="B20" t="s">
        <v>401</v>
      </c>
      <c r="C20" t="s">
        <v>401</v>
      </c>
      <c r="D20" t="s">
        <v>401</v>
      </c>
      <c r="E20" t="s">
        <v>570</v>
      </c>
      <c r="F20">
        <v>0.98799999999999999</v>
      </c>
      <c r="H20" t="str">
        <f t="shared" si="1"/>
        <v>OK</v>
      </c>
      <c r="I20" t="s">
        <v>401</v>
      </c>
      <c r="J20" t="str">
        <f t="shared" si="0"/>
        <v>OK</v>
      </c>
    </row>
    <row r="21" spans="1:10" x14ac:dyDescent="0.35">
      <c r="A21">
        <v>20</v>
      </c>
      <c r="B21" t="s">
        <v>177</v>
      </c>
      <c r="C21" t="s">
        <v>177</v>
      </c>
      <c r="D21" t="s">
        <v>177</v>
      </c>
      <c r="E21" t="s">
        <v>570</v>
      </c>
      <c r="F21">
        <v>0.98799999999999999</v>
      </c>
      <c r="H21" t="str">
        <f t="shared" si="1"/>
        <v>OK</v>
      </c>
      <c r="I21" t="s">
        <v>177</v>
      </c>
      <c r="J21" t="str">
        <f t="shared" si="0"/>
        <v>OK</v>
      </c>
    </row>
    <row r="22" spans="1:10" x14ac:dyDescent="0.35">
      <c r="A22">
        <v>21</v>
      </c>
      <c r="B22" t="s">
        <v>194</v>
      </c>
      <c r="C22" t="s">
        <v>194</v>
      </c>
      <c r="D22" t="s">
        <v>194</v>
      </c>
      <c r="E22" t="s">
        <v>570</v>
      </c>
      <c r="F22">
        <v>0.98799999999999999</v>
      </c>
      <c r="H22" t="str">
        <f t="shared" si="1"/>
        <v>OK</v>
      </c>
      <c r="I22" t="s">
        <v>194</v>
      </c>
      <c r="J22" t="str">
        <f t="shared" si="0"/>
        <v>OK</v>
      </c>
    </row>
    <row r="23" spans="1:10" x14ac:dyDescent="0.35">
      <c r="A23">
        <v>22</v>
      </c>
      <c r="B23" t="s">
        <v>711</v>
      </c>
      <c r="C23" t="s">
        <v>711</v>
      </c>
      <c r="D23" t="s">
        <v>711</v>
      </c>
      <c r="E23" t="s">
        <v>570</v>
      </c>
      <c r="F23">
        <v>0.98799999999999999</v>
      </c>
      <c r="H23" t="str">
        <f t="shared" si="1"/>
        <v>OK</v>
      </c>
      <c r="I23" t="s">
        <v>711</v>
      </c>
      <c r="J23" t="str">
        <f t="shared" si="0"/>
        <v>OK</v>
      </c>
    </row>
    <row r="24" spans="1:10" x14ac:dyDescent="0.35">
      <c r="A24">
        <v>23</v>
      </c>
      <c r="B24" t="s">
        <v>69</v>
      </c>
      <c r="C24" t="s">
        <v>69</v>
      </c>
      <c r="D24" t="s">
        <v>69</v>
      </c>
      <c r="E24" t="s">
        <v>570</v>
      </c>
      <c r="F24">
        <v>0.98799999999999999</v>
      </c>
      <c r="H24" t="str">
        <f t="shared" si="1"/>
        <v>OK</v>
      </c>
      <c r="I24" t="s">
        <v>69</v>
      </c>
      <c r="J24" t="str">
        <f t="shared" si="0"/>
        <v>OK</v>
      </c>
    </row>
    <row r="25" spans="1:10" x14ac:dyDescent="0.35">
      <c r="A25">
        <v>24</v>
      </c>
      <c r="B25" t="s">
        <v>412</v>
      </c>
      <c r="C25" t="s">
        <v>412</v>
      </c>
      <c r="D25" t="s">
        <v>69</v>
      </c>
      <c r="E25" t="s">
        <v>570</v>
      </c>
      <c r="F25">
        <v>0.75</v>
      </c>
      <c r="H25" t="str">
        <f t="shared" si="1"/>
        <v>CHECK</v>
      </c>
      <c r="I25" s="19" t="s">
        <v>69</v>
      </c>
      <c r="J25" t="str">
        <f t="shared" si="0"/>
        <v>OK</v>
      </c>
    </row>
    <row r="26" spans="1:10" x14ac:dyDescent="0.35">
      <c r="A26">
        <v>25</v>
      </c>
      <c r="B26" t="s">
        <v>176</v>
      </c>
      <c r="C26" t="s">
        <v>176</v>
      </c>
      <c r="D26" t="s">
        <v>176</v>
      </c>
      <c r="E26" t="s">
        <v>570</v>
      </c>
      <c r="F26">
        <v>0.98799999999999999</v>
      </c>
      <c r="H26" t="str">
        <f t="shared" si="1"/>
        <v>OK</v>
      </c>
      <c r="I26" t="s">
        <v>176</v>
      </c>
      <c r="J26" t="str">
        <f t="shared" si="0"/>
        <v>OK</v>
      </c>
    </row>
    <row r="27" spans="1:10" x14ac:dyDescent="0.35">
      <c r="A27">
        <v>26</v>
      </c>
      <c r="B27" t="s">
        <v>199</v>
      </c>
      <c r="C27" t="s">
        <v>199</v>
      </c>
      <c r="D27" t="s">
        <v>199</v>
      </c>
      <c r="E27" t="s">
        <v>570</v>
      </c>
      <c r="F27">
        <v>0.98799999999999999</v>
      </c>
      <c r="H27" t="str">
        <f t="shared" si="1"/>
        <v>OK</v>
      </c>
      <c r="I27" t="s">
        <v>199</v>
      </c>
      <c r="J27" t="str">
        <f t="shared" si="0"/>
        <v>OK</v>
      </c>
    </row>
    <row r="28" spans="1:10" x14ac:dyDescent="0.35">
      <c r="A28">
        <v>27</v>
      </c>
      <c r="B28" t="s">
        <v>407</v>
      </c>
      <c r="C28" t="s">
        <v>407</v>
      </c>
      <c r="D28" t="s">
        <v>407</v>
      </c>
      <c r="E28" t="s">
        <v>570</v>
      </c>
      <c r="F28">
        <v>0.98799999999999999</v>
      </c>
      <c r="H28" t="str">
        <f t="shared" si="1"/>
        <v>OK</v>
      </c>
      <c r="I28" t="s">
        <v>407</v>
      </c>
      <c r="J28" t="str">
        <f t="shared" si="0"/>
        <v>OK</v>
      </c>
    </row>
    <row r="29" spans="1:10" x14ac:dyDescent="0.35">
      <c r="A29">
        <v>28</v>
      </c>
      <c r="B29" t="s">
        <v>175</v>
      </c>
      <c r="C29" t="s">
        <v>175</v>
      </c>
      <c r="D29" t="s">
        <v>175</v>
      </c>
      <c r="E29" t="s">
        <v>570</v>
      </c>
      <c r="F29">
        <v>0.98799999999999999</v>
      </c>
      <c r="H29" t="str">
        <f t="shared" si="1"/>
        <v>OK</v>
      </c>
      <c r="I29" t="s">
        <v>175</v>
      </c>
      <c r="J29" t="str">
        <f t="shared" si="0"/>
        <v>OK</v>
      </c>
    </row>
    <row r="30" spans="1:10" x14ac:dyDescent="0.35">
      <c r="A30">
        <v>29</v>
      </c>
      <c r="B30" t="s">
        <v>472</v>
      </c>
      <c r="C30" t="s">
        <v>472</v>
      </c>
      <c r="D30" t="s">
        <v>472</v>
      </c>
      <c r="E30" t="s">
        <v>570</v>
      </c>
      <c r="F30">
        <v>0.98799999999999999</v>
      </c>
      <c r="H30" t="str">
        <f t="shared" si="1"/>
        <v>OK</v>
      </c>
      <c r="I30" t="s">
        <v>472</v>
      </c>
      <c r="J30" t="str">
        <f t="shared" si="0"/>
        <v>OK</v>
      </c>
    </row>
    <row r="31" spans="1:10" x14ac:dyDescent="0.35">
      <c r="A31">
        <v>30</v>
      </c>
      <c r="B31" t="s">
        <v>399</v>
      </c>
      <c r="C31" t="s">
        <v>399</v>
      </c>
      <c r="D31" t="s">
        <v>399</v>
      </c>
      <c r="E31" t="s">
        <v>570</v>
      </c>
      <c r="F31">
        <v>0.98799999999999999</v>
      </c>
      <c r="H31" t="str">
        <f t="shared" si="1"/>
        <v>OK</v>
      </c>
      <c r="I31" t="s">
        <v>399</v>
      </c>
      <c r="J31" t="str">
        <f t="shared" si="0"/>
        <v>OK</v>
      </c>
    </row>
    <row r="32" spans="1:10" x14ac:dyDescent="0.35">
      <c r="A32">
        <v>31</v>
      </c>
      <c r="B32" t="s">
        <v>196</v>
      </c>
      <c r="C32" t="s">
        <v>196</v>
      </c>
      <c r="D32" t="s">
        <v>196</v>
      </c>
      <c r="E32" t="s">
        <v>570</v>
      </c>
      <c r="F32">
        <v>0.98799999999999999</v>
      </c>
      <c r="H32" t="str">
        <f t="shared" si="1"/>
        <v>OK</v>
      </c>
      <c r="I32" t="s">
        <v>196</v>
      </c>
      <c r="J32" t="str">
        <f t="shared" si="0"/>
        <v>OK</v>
      </c>
    </row>
    <row r="33" spans="1:10" x14ac:dyDescent="0.35">
      <c r="A33">
        <v>32</v>
      </c>
      <c r="B33" t="s">
        <v>71</v>
      </c>
      <c r="C33" t="s">
        <v>71</v>
      </c>
      <c r="D33" t="s">
        <v>71</v>
      </c>
      <c r="E33" t="s">
        <v>570</v>
      </c>
      <c r="F33">
        <v>0.98799999999999999</v>
      </c>
      <c r="H33" t="str">
        <f t="shared" si="1"/>
        <v>OK</v>
      </c>
      <c r="I33" t="s">
        <v>71</v>
      </c>
      <c r="J33" t="str">
        <f t="shared" si="0"/>
        <v>OK</v>
      </c>
    </row>
    <row r="34" spans="1:10" x14ac:dyDescent="0.35">
      <c r="A34">
        <v>33</v>
      </c>
      <c r="B34" t="s">
        <v>482</v>
      </c>
      <c r="C34" t="s">
        <v>482</v>
      </c>
      <c r="D34" t="s">
        <v>482</v>
      </c>
      <c r="E34" t="s">
        <v>570</v>
      </c>
      <c r="F34">
        <v>0.98799999999999999</v>
      </c>
      <c r="H34" t="str">
        <f t="shared" si="1"/>
        <v>OK</v>
      </c>
      <c r="I34" t="s">
        <v>482</v>
      </c>
      <c r="J34" t="str">
        <f t="shared" si="0"/>
        <v>OK</v>
      </c>
    </row>
    <row r="35" spans="1:10" x14ac:dyDescent="0.35">
      <c r="A35">
        <v>34</v>
      </c>
      <c r="B35" t="s">
        <v>311</v>
      </c>
      <c r="C35" t="s">
        <v>311</v>
      </c>
      <c r="D35" t="s">
        <v>311</v>
      </c>
      <c r="E35" t="s">
        <v>570</v>
      </c>
      <c r="F35">
        <v>0.98799999999999999</v>
      </c>
      <c r="H35" t="str">
        <f t="shared" si="1"/>
        <v>OK</v>
      </c>
      <c r="I35" t="s">
        <v>311</v>
      </c>
      <c r="J35" t="str">
        <f t="shared" si="0"/>
        <v>OK</v>
      </c>
    </row>
    <row r="36" spans="1:10" x14ac:dyDescent="0.35">
      <c r="A36">
        <v>35</v>
      </c>
      <c r="B36" t="s">
        <v>500</v>
      </c>
      <c r="C36" t="s">
        <v>500</v>
      </c>
      <c r="D36" t="s">
        <v>815</v>
      </c>
      <c r="E36" t="s">
        <v>570</v>
      </c>
      <c r="F36">
        <v>0.75</v>
      </c>
      <c r="H36" t="str">
        <f t="shared" si="1"/>
        <v>CHECK</v>
      </c>
      <c r="I36" s="19" t="s">
        <v>815</v>
      </c>
      <c r="J36" t="str">
        <f t="shared" si="0"/>
        <v>OK</v>
      </c>
    </row>
    <row r="37" spans="1:10" x14ac:dyDescent="0.35">
      <c r="A37">
        <v>36</v>
      </c>
      <c r="B37" t="s">
        <v>406</v>
      </c>
      <c r="C37" t="s">
        <v>406</v>
      </c>
      <c r="D37" t="s">
        <v>406</v>
      </c>
      <c r="E37" t="s">
        <v>570</v>
      </c>
      <c r="F37">
        <v>0.98799999999999999</v>
      </c>
      <c r="H37" t="str">
        <f t="shared" si="1"/>
        <v>OK</v>
      </c>
      <c r="I37" t="s">
        <v>406</v>
      </c>
      <c r="J37" t="str">
        <f t="shared" si="0"/>
        <v>OK</v>
      </c>
    </row>
    <row r="38" spans="1:10" x14ac:dyDescent="0.35">
      <c r="A38">
        <v>37</v>
      </c>
      <c r="B38" t="s">
        <v>20</v>
      </c>
      <c r="C38" t="s">
        <v>20</v>
      </c>
      <c r="D38" t="s">
        <v>20</v>
      </c>
      <c r="E38" t="s">
        <v>570</v>
      </c>
      <c r="F38">
        <v>0.98799999999999999</v>
      </c>
      <c r="H38" t="str">
        <f t="shared" si="1"/>
        <v>OK</v>
      </c>
      <c r="I38" t="s">
        <v>20</v>
      </c>
      <c r="J38" t="str">
        <f t="shared" si="0"/>
        <v>OK</v>
      </c>
    </row>
    <row r="39" spans="1:10" x14ac:dyDescent="0.35">
      <c r="A39">
        <v>38</v>
      </c>
      <c r="B39" t="s">
        <v>150</v>
      </c>
      <c r="C39" t="s">
        <v>150</v>
      </c>
      <c r="D39" t="s">
        <v>150</v>
      </c>
      <c r="E39" t="s">
        <v>570</v>
      </c>
      <c r="F39">
        <v>0.98799999999999999</v>
      </c>
      <c r="H39" t="str">
        <f t="shared" si="1"/>
        <v>OK</v>
      </c>
      <c r="I39" t="s">
        <v>150</v>
      </c>
      <c r="J39" t="str">
        <f t="shared" si="0"/>
        <v>OK</v>
      </c>
    </row>
    <row r="40" spans="1:10" x14ac:dyDescent="0.35">
      <c r="A40">
        <v>39</v>
      </c>
      <c r="B40" t="s">
        <v>404</v>
      </c>
      <c r="C40" t="s">
        <v>404</v>
      </c>
      <c r="D40" t="s">
        <v>404</v>
      </c>
      <c r="E40" t="s">
        <v>570</v>
      </c>
      <c r="F40">
        <v>0.98799999999999999</v>
      </c>
      <c r="H40" t="str">
        <f t="shared" si="1"/>
        <v>OK</v>
      </c>
      <c r="I40" t="s">
        <v>404</v>
      </c>
      <c r="J40" t="str">
        <f t="shared" si="0"/>
        <v>OK</v>
      </c>
    </row>
    <row r="41" spans="1:10" x14ac:dyDescent="0.35">
      <c r="A41">
        <v>40</v>
      </c>
      <c r="B41" t="s">
        <v>894</v>
      </c>
      <c r="C41" t="s">
        <v>894</v>
      </c>
      <c r="D41" t="s">
        <v>894</v>
      </c>
      <c r="E41" t="s">
        <v>570</v>
      </c>
      <c r="F41">
        <v>0.98799999999999999</v>
      </c>
      <c r="H41" t="str">
        <f t="shared" si="1"/>
        <v>OK</v>
      </c>
      <c r="I41" t="s">
        <v>894</v>
      </c>
      <c r="J41" t="str">
        <f t="shared" si="0"/>
        <v>OK</v>
      </c>
    </row>
    <row r="42" spans="1:10" x14ac:dyDescent="0.35">
      <c r="A42">
        <v>41</v>
      </c>
      <c r="B42" t="s">
        <v>510</v>
      </c>
      <c r="C42" t="s">
        <v>510</v>
      </c>
      <c r="D42" t="s">
        <v>510</v>
      </c>
      <c r="E42" t="s">
        <v>570</v>
      </c>
      <c r="F42">
        <v>0.98799999999999999</v>
      </c>
      <c r="H42" t="str">
        <f t="shared" si="1"/>
        <v>OK</v>
      </c>
      <c r="I42" t="s">
        <v>510</v>
      </c>
      <c r="J42" t="str">
        <f t="shared" si="0"/>
        <v>OK</v>
      </c>
    </row>
    <row r="43" spans="1:10" x14ac:dyDescent="0.35">
      <c r="A43">
        <v>42</v>
      </c>
      <c r="B43" t="s">
        <v>389</v>
      </c>
      <c r="C43" t="s">
        <v>389</v>
      </c>
      <c r="D43" t="s">
        <v>389</v>
      </c>
      <c r="E43" t="s">
        <v>570</v>
      </c>
      <c r="F43">
        <v>0.98799999999999999</v>
      </c>
      <c r="H43" t="str">
        <f t="shared" si="1"/>
        <v>OK</v>
      </c>
      <c r="I43" t="s">
        <v>389</v>
      </c>
      <c r="J43" t="str">
        <f t="shared" si="0"/>
        <v>OK</v>
      </c>
    </row>
    <row r="44" spans="1:10" x14ac:dyDescent="0.35">
      <c r="A44">
        <v>43</v>
      </c>
      <c r="B44" t="s">
        <v>153</v>
      </c>
      <c r="C44" t="s">
        <v>153</v>
      </c>
      <c r="D44" t="s">
        <v>153</v>
      </c>
      <c r="E44" t="s">
        <v>570</v>
      </c>
      <c r="F44">
        <v>0.98799999999999999</v>
      </c>
      <c r="H44" t="str">
        <f t="shared" si="1"/>
        <v>OK</v>
      </c>
      <c r="I44" t="s">
        <v>153</v>
      </c>
      <c r="J44" t="str">
        <f t="shared" si="0"/>
        <v>OK</v>
      </c>
    </row>
    <row r="45" spans="1:10" x14ac:dyDescent="0.35">
      <c r="A45">
        <v>44</v>
      </c>
      <c r="B45" t="s">
        <v>210</v>
      </c>
      <c r="C45" t="s">
        <v>210</v>
      </c>
      <c r="D45" t="s">
        <v>210</v>
      </c>
      <c r="E45" t="s">
        <v>570</v>
      </c>
      <c r="F45">
        <v>0.98799999999999999</v>
      </c>
      <c r="H45" t="str">
        <f t="shared" si="1"/>
        <v>OK</v>
      </c>
      <c r="I45" t="s">
        <v>210</v>
      </c>
      <c r="J45" t="str">
        <f t="shared" si="0"/>
        <v>OK</v>
      </c>
    </row>
    <row r="46" spans="1:10" x14ac:dyDescent="0.35">
      <c r="A46">
        <v>45</v>
      </c>
      <c r="B46" t="s">
        <v>432</v>
      </c>
      <c r="C46" t="s">
        <v>432</v>
      </c>
      <c r="D46" t="s">
        <v>432</v>
      </c>
      <c r="E46" t="s">
        <v>570</v>
      </c>
      <c r="F46">
        <v>0.98799999999999999</v>
      </c>
      <c r="H46" t="str">
        <f t="shared" si="1"/>
        <v>OK</v>
      </c>
      <c r="I46" t="s">
        <v>432</v>
      </c>
      <c r="J46" t="str">
        <f t="shared" si="0"/>
        <v>OK</v>
      </c>
    </row>
    <row r="47" spans="1:10" x14ac:dyDescent="0.35">
      <c r="A47">
        <v>46</v>
      </c>
      <c r="B47" t="s">
        <v>463</v>
      </c>
      <c r="C47" t="s">
        <v>463</v>
      </c>
      <c r="D47" t="s">
        <v>463</v>
      </c>
      <c r="E47" t="s">
        <v>570</v>
      </c>
      <c r="F47">
        <v>0.98799999999999999</v>
      </c>
      <c r="H47" t="str">
        <f t="shared" si="1"/>
        <v>OK</v>
      </c>
      <c r="I47" t="s">
        <v>463</v>
      </c>
      <c r="J47" t="str">
        <f t="shared" si="0"/>
        <v>OK</v>
      </c>
    </row>
    <row r="48" spans="1:10" x14ac:dyDescent="0.35">
      <c r="A48">
        <v>47</v>
      </c>
      <c r="B48" t="s">
        <v>481</v>
      </c>
      <c r="C48" t="s">
        <v>481</v>
      </c>
      <c r="D48" t="s">
        <v>481</v>
      </c>
      <c r="E48" t="s">
        <v>570</v>
      </c>
      <c r="F48">
        <v>0.98799999999999999</v>
      </c>
      <c r="H48" t="str">
        <f t="shared" si="1"/>
        <v>OK</v>
      </c>
      <c r="I48" t="s">
        <v>481</v>
      </c>
      <c r="J48" t="str">
        <f t="shared" si="0"/>
        <v>OK</v>
      </c>
    </row>
    <row r="49" spans="1:10" x14ac:dyDescent="0.35">
      <c r="A49">
        <v>48</v>
      </c>
      <c r="B49" t="s">
        <v>59</v>
      </c>
      <c r="C49" t="s">
        <v>59</v>
      </c>
      <c r="D49" t="s">
        <v>59</v>
      </c>
      <c r="E49" t="s">
        <v>570</v>
      </c>
      <c r="F49">
        <v>0.98799999999999999</v>
      </c>
      <c r="H49" t="str">
        <f t="shared" si="1"/>
        <v>OK</v>
      </c>
      <c r="I49" t="s">
        <v>59</v>
      </c>
      <c r="J49" t="str">
        <f t="shared" si="0"/>
        <v>OK</v>
      </c>
    </row>
    <row r="50" spans="1:10" x14ac:dyDescent="0.35">
      <c r="A50">
        <v>49</v>
      </c>
      <c r="B50" t="s">
        <v>162</v>
      </c>
      <c r="C50" t="s">
        <v>162</v>
      </c>
      <c r="D50" t="s">
        <v>162</v>
      </c>
      <c r="E50" t="s">
        <v>570</v>
      </c>
      <c r="F50">
        <v>0.98799999999999999</v>
      </c>
      <c r="H50" t="str">
        <f t="shared" si="1"/>
        <v>OK</v>
      </c>
      <c r="I50" t="s">
        <v>162</v>
      </c>
      <c r="J50" t="str">
        <f t="shared" si="0"/>
        <v>OK</v>
      </c>
    </row>
    <row r="51" spans="1:10" x14ac:dyDescent="0.35">
      <c r="A51">
        <v>50</v>
      </c>
      <c r="B51" t="s">
        <v>506</v>
      </c>
      <c r="C51" t="s">
        <v>506</v>
      </c>
      <c r="D51" t="s">
        <v>178</v>
      </c>
      <c r="E51" t="s">
        <v>570</v>
      </c>
      <c r="F51">
        <v>0.75</v>
      </c>
      <c r="H51" t="str">
        <f t="shared" si="1"/>
        <v>CHECK</v>
      </c>
      <c r="I51" s="19" t="s">
        <v>178</v>
      </c>
      <c r="J51" t="str">
        <f t="shared" si="0"/>
        <v>OK</v>
      </c>
    </row>
    <row r="52" spans="1:10" x14ac:dyDescent="0.35">
      <c r="A52">
        <v>51</v>
      </c>
      <c r="B52" t="s">
        <v>178</v>
      </c>
      <c r="C52" t="s">
        <v>178</v>
      </c>
      <c r="D52" t="s">
        <v>178</v>
      </c>
      <c r="E52" t="s">
        <v>570</v>
      </c>
      <c r="F52">
        <v>0.98799999999999999</v>
      </c>
      <c r="H52" t="str">
        <f t="shared" si="1"/>
        <v>OK</v>
      </c>
      <c r="I52" t="s">
        <v>178</v>
      </c>
      <c r="J52" t="str">
        <f t="shared" si="0"/>
        <v>OK</v>
      </c>
    </row>
    <row r="53" spans="1:10" x14ac:dyDescent="0.35">
      <c r="A53">
        <v>52</v>
      </c>
      <c r="B53" t="s">
        <v>160</v>
      </c>
      <c r="C53" t="s">
        <v>160</v>
      </c>
      <c r="D53" t="s">
        <v>160</v>
      </c>
      <c r="E53" t="s">
        <v>570</v>
      </c>
      <c r="F53">
        <v>0.98799999999999999</v>
      </c>
      <c r="H53" t="str">
        <f t="shared" si="1"/>
        <v>OK</v>
      </c>
      <c r="I53" t="s">
        <v>160</v>
      </c>
      <c r="J53" t="str">
        <f t="shared" si="0"/>
        <v>OK</v>
      </c>
    </row>
    <row r="54" spans="1:10" x14ac:dyDescent="0.35">
      <c r="A54">
        <v>53</v>
      </c>
      <c r="B54" t="s">
        <v>424</v>
      </c>
      <c r="C54" t="s">
        <v>424</v>
      </c>
      <c r="D54" t="s">
        <v>424</v>
      </c>
      <c r="E54" t="s">
        <v>570</v>
      </c>
      <c r="F54">
        <v>0.98799999999999999</v>
      </c>
      <c r="H54" t="str">
        <f t="shared" si="1"/>
        <v>OK</v>
      </c>
      <c r="I54" t="s">
        <v>424</v>
      </c>
      <c r="J54" t="str">
        <f t="shared" si="0"/>
        <v>OK</v>
      </c>
    </row>
    <row r="55" spans="1:10" x14ac:dyDescent="0.35">
      <c r="A55">
        <v>54</v>
      </c>
      <c r="B55" t="s">
        <v>204</v>
      </c>
      <c r="C55" t="s">
        <v>204</v>
      </c>
      <c r="D55" t="s">
        <v>204</v>
      </c>
      <c r="E55" t="s">
        <v>570</v>
      </c>
      <c r="F55">
        <v>0.98799999999999999</v>
      </c>
      <c r="H55" t="str">
        <f t="shared" si="1"/>
        <v>OK</v>
      </c>
      <c r="I55" t="s">
        <v>204</v>
      </c>
      <c r="J55" t="str">
        <f t="shared" si="0"/>
        <v>OK</v>
      </c>
    </row>
    <row r="56" spans="1:10" x14ac:dyDescent="0.35">
      <c r="A56">
        <v>55</v>
      </c>
      <c r="B56" t="s">
        <v>145</v>
      </c>
      <c r="C56" t="s">
        <v>145</v>
      </c>
      <c r="D56" t="s">
        <v>145</v>
      </c>
      <c r="E56" t="s">
        <v>570</v>
      </c>
      <c r="F56">
        <v>0.98799999999999999</v>
      </c>
      <c r="H56" t="str">
        <f t="shared" si="1"/>
        <v>OK</v>
      </c>
      <c r="I56" t="s">
        <v>145</v>
      </c>
      <c r="J56" t="str">
        <f t="shared" si="0"/>
        <v>OK</v>
      </c>
    </row>
    <row r="57" spans="1:10" x14ac:dyDescent="0.35">
      <c r="A57">
        <v>56</v>
      </c>
      <c r="B57" t="s">
        <v>1007</v>
      </c>
      <c r="C57" t="s">
        <v>1007</v>
      </c>
      <c r="D57" t="s">
        <v>1007</v>
      </c>
      <c r="E57" t="s">
        <v>570</v>
      </c>
      <c r="F57">
        <v>0.98799999999999999</v>
      </c>
      <c r="H57" t="str">
        <f t="shared" si="1"/>
        <v>OK</v>
      </c>
      <c r="I57" t="s">
        <v>1007</v>
      </c>
      <c r="J57" t="str">
        <f t="shared" si="0"/>
        <v>OK</v>
      </c>
    </row>
    <row r="58" spans="1:10" x14ac:dyDescent="0.35">
      <c r="A58">
        <v>57</v>
      </c>
      <c r="B58" t="s">
        <v>193</v>
      </c>
      <c r="C58" t="s">
        <v>193</v>
      </c>
      <c r="D58" t="s">
        <v>193</v>
      </c>
      <c r="E58" t="s">
        <v>570</v>
      </c>
      <c r="F58">
        <v>0.98799999999999999</v>
      </c>
      <c r="H58" t="str">
        <f t="shared" si="1"/>
        <v>OK</v>
      </c>
      <c r="I58" t="s">
        <v>193</v>
      </c>
      <c r="J58" t="str">
        <f t="shared" si="0"/>
        <v>OK</v>
      </c>
    </row>
    <row r="59" spans="1:10" x14ac:dyDescent="0.35">
      <c r="A59">
        <v>58</v>
      </c>
      <c r="B59" t="s">
        <v>471</v>
      </c>
      <c r="C59" t="s">
        <v>471</v>
      </c>
      <c r="D59" t="s">
        <v>471</v>
      </c>
      <c r="E59" t="s">
        <v>570</v>
      </c>
      <c r="F59">
        <v>0.98799999999999999</v>
      </c>
      <c r="H59" t="str">
        <f t="shared" si="1"/>
        <v>OK</v>
      </c>
      <c r="I59" t="s">
        <v>471</v>
      </c>
      <c r="J59" t="str">
        <f t="shared" si="0"/>
        <v>OK</v>
      </c>
    </row>
    <row r="60" spans="1:10" x14ac:dyDescent="0.35">
      <c r="A60">
        <v>59</v>
      </c>
      <c r="B60" t="s">
        <v>230</v>
      </c>
      <c r="C60" t="s">
        <v>230</v>
      </c>
      <c r="D60" t="s">
        <v>230</v>
      </c>
      <c r="E60" t="s">
        <v>570</v>
      </c>
      <c r="F60">
        <v>0.98799999999999999</v>
      </c>
      <c r="H60" t="str">
        <f t="shared" si="1"/>
        <v>OK</v>
      </c>
      <c r="I60" t="s">
        <v>230</v>
      </c>
      <c r="J60" t="str">
        <f t="shared" si="0"/>
        <v>OK</v>
      </c>
    </row>
    <row r="61" spans="1:10" x14ac:dyDescent="0.35">
      <c r="A61">
        <v>60</v>
      </c>
      <c r="B61" t="s">
        <v>469</v>
      </c>
      <c r="C61" t="s">
        <v>469</v>
      </c>
      <c r="D61" t="s">
        <v>469</v>
      </c>
      <c r="E61" t="s">
        <v>570</v>
      </c>
      <c r="F61">
        <v>0.98799999999999999</v>
      </c>
      <c r="H61" t="str">
        <f t="shared" si="1"/>
        <v>OK</v>
      </c>
      <c r="I61" t="s">
        <v>469</v>
      </c>
      <c r="J61" t="str">
        <f t="shared" si="0"/>
        <v>OK</v>
      </c>
    </row>
    <row r="62" spans="1:10" x14ac:dyDescent="0.35">
      <c r="A62">
        <v>61</v>
      </c>
      <c r="B62" t="s">
        <v>474</v>
      </c>
      <c r="C62" t="s">
        <v>474</v>
      </c>
      <c r="D62" t="s">
        <v>474</v>
      </c>
      <c r="E62" t="s">
        <v>570</v>
      </c>
      <c r="F62">
        <v>0.98799999999999999</v>
      </c>
      <c r="H62" t="str">
        <f t="shared" si="1"/>
        <v>OK</v>
      </c>
      <c r="I62" t="s">
        <v>474</v>
      </c>
      <c r="J62" t="str">
        <f t="shared" si="0"/>
        <v>OK</v>
      </c>
    </row>
    <row r="63" spans="1:10" x14ac:dyDescent="0.35">
      <c r="A63">
        <v>62</v>
      </c>
      <c r="B63" t="s">
        <v>101</v>
      </c>
      <c r="C63" t="s">
        <v>101</v>
      </c>
      <c r="D63" t="s">
        <v>101</v>
      </c>
      <c r="E63" t="s">
        <v>570</v>
      </c>
      <c r="F63">
        <v>0.98799999999999999</v>
      </c>
      <c r="H63" t="str">
        <f t="shared" si="1"/>
        <v>OK</v>
      </c>
      <c r="I63" t="s">
        <v>101</v>
      </c>
      <c r="J63" t="str">
        <f t="shared" si="0"/>
        <v>OK</v>
      </c>
    </row>
    <row r="64" spans="1:10" x14ac:dyDescent="0.35">
      <c r="A64">
        <v>63</v>
      </c>
      <c r="B64" t="s">
        <v>460</v>
      </c>
      <c r="C64" t="s">
        <v>460</v>
      </c>
      <c r="D64" t="s">
        <v>460</v>
      </c>
      <c r="E64" t="s">
        <v>570</v>
      </c>
      <c r="F64">
        <v>0.98799999999999999</v>
      </c>
      <c r="H64" t="str">
        <f t="shared" si="1"/>
        <v>OK</v>
      </c>
      <c r="I64" t="s">
        <v>460</v>
      </c>
      <c r="J64" t="str">
        <f t="shared" si="0"/>
        <v>OK</v>
      </c>
    </row>
    <row r="65" spans="1:10" x14ac:dyDescent="0.35">
      <c r="A65">
        <v>64</v>
      </c>
      <c r="B65" t="s">
        <v>402</v>
      </c>
      <c r="C65" t="s">
        <v>402</v>
      </c>
      <c r="D65" t="s">
        <v>402</v>
      </c>
      <c r="E65" t="s">
        <v>570</v>
      </c>
      <c r="F65">
        <v>0.98799999999999999</v>
      </c>
      <c r="H65" t="str">
        <f t="shared" si="1"/>
        <v>OK</v>
      </c>
      <c r="I65" t="s">
        <v>402</v>
      </c>
      <c r="J65" t="str">
        <f t="shared" si="0"/>
        <v>OK</v>
      </c>
    </row>
    <row r="66" spans="1:10" x14ac:dyDescent="0.35">
      <c r="A66">
        <v>65</v>
      </c>
      <c r="B66" t="s">
        <v>67</v>
      </c>
      <c r="C66" t="s">
        <v>67</v>
      </c>
      <c r="D66" t="s">
        <v>67</v>
      </c>
      <c r="E66" t="s">
        <v>570</v>
      </c>
      <c r="F66">
        <v>0.98799999999999999</v>
      </c>
      <c r="H66" t="str">
        <f t="shared" si="1"/>
        <v>OK</v>
      </c>
      <c r="I66" t="s">
        <v>67</v>
      </c>
      <c r="J66" t="str">
        <f t="shared" ref="J66:J129" si="2">IF($I66=$D66,"OK", "CHECK")</f>
        <v>OK</v>
      </c>
    </row>
    <row r="67" spans="1:10" x14ac:dyDescent="0.35">
      <c r="A67">
        <v>66</v>
      </c>
      <c r="B67" t="s">
        <v>480</v>
      </c>
      <c r="C67" t="s">
        <v>480</v>
      </c>
      <c r="D67" t="s">
        <v>480</v>
      </c>
      <c r="E67" t="s">
        <v>570</v>
      </c>
      <c r="F67">
        <v>0.98799999999999999</v>
      </c>
      <c r="H67" t="str">
        <f t="shared" ref="H67:H130" si="3">IF($B67=$D67,"OK", "CHECK")</f>
        <v>OK</v>
      </c>
      <c r="I67" t="s">
        <v>480</v>
      </c>
      <c r="J67" t="str">
        <f t="shared" si="2"/>
        <v>OK</v>
      </c>
    </row>
    <row r="68" spans="1:10" x14ac:dyDescent="0.35">
      <c r="A68">
        <v>67</v>
      </c>
      <c r="B68" t="s">
        <v>453</v>
      </c>
      <c r="C68" t="s">
        <v>453</v>
      </c>
      <c r="D68" t="s">
        <v>453</v>
      </c>
      <c r="E68" t="s">
        <v>570</v>
      </c>
      <c r="F68">
        <v>0.98799999999999999</v>
      </c>
      <c r="H68" t="str">
        <f t="shared" si="3"/>
        <v>OK</v>
      </c>
      <c r="I68" t="s">
        <v>453</v>
      </c>
      <c r="J68" t="str">
        <f t="shared" si="2"/>
        <v>OK</v>
      </c>
    </row>
    <row r="69" spans="1:10" x14ac:dyDescent="0.35">
      <c r="A69">
        <v>68</v>
      </c>
      <c r="B69" t="s">
        <v>454</v>
      </c>
      <c r="C69" t="s">
        <v>454</v>
      </c>
      <c r="D69" t="s">
        <v>454</v>
      </c>
      <c r="E69" t="s">
        <v>570</v>
      </c>
      <c r="F69">
        <v>0.98799999999999999</v>
      </c>
      <c r="H69" t="str">
        <f t="shared" si="3"/>
        <v>OK</v>
      </c>
      <c r="I69" t="s">
        <v>454</v>
      </c>
      <c r="J69" t="str">
        <f t="shared" si="2"/>
        <v>OK</v>
      </c>
    </row>
    <row r="70" spans="1:10" x14ac:dyDescent="0.35">
      <c r="A70">
        <v>69</v>
      </c>
      <c r="B70" t="s">
        <v>477</v>
      </c>
      <c r="C70" t="s">
        <v>477</v>
      </c>
      <c r="D70" t="s">
        <v>477</v>
      </c>
      <c r="E70" t="s">
        <v>570</v>
      </c>
      <c r="F70">
        <v>0.98799999999999999</v>
      </c>
      <c r="H70" t="str">
        <f t="shared" si="3"/>
        <v>OK</v>
      </c>
      <c r="I70" t="s">
        <v>477</v>
      </c>
      <c r="J70" t="str">
        <f t="shared" si="2"/>
        <v>OK</v>
      </c>
    </row>
    <row r="71" spans="1:10" x14ac:dyDescent="0.35">
      <c r="A71">
        <v>70</v>
      </c>
      <c r="B71" t="s">
        <v>441</v>
      </c>
      <c r="C71" t="s">
        <v>441</v>
      </c>
      <c r="D71" t="s">
        <v>441</v>
      </c>
      <c r="E71" t="s">
        <v>570</v>
      </c>
      <c r="F71">
        <v>0.98799999999999999</v>
      </c>
      <c r="H71" t="str">
        <f t="shared" si="3"/>
        <v>OK</v>
      </c>
      <c r="I71" t="s">
        <v>441</v>
      </c>
      <c r="J71" t="str">
        <f t="shared" si="2"/>
        <v>OK</v>
      </c>
    </row>
    <row r="72" spans="1:10" x14ac:dyDescent="0.35">
      <c r="A72">
        <v>71</v>
      </c>
      <c r="B72" t="s">
        <v>470</v>
      </c>
      <c r="C72" t="s">
        <v>470</v>
      </c>
      <c r="D72" t="s">
        <v>470</v>
      </c>
      <c r="E72" t="s">
        <v>570</v>
      </c>
      <c r="F72">
        <v>0.98799999999999999</v>
      </c>
      <c r="H72" t="str">
        <f t="shared" si="3"/>
        <v>OK</v>
      </c>
      <c r="I72" t="s">
        <v>470</v>
      </c>
      <c r="J72" t="str">
        <f t="shared" si="2"/>
        <v>OK</v>
      </c>
    </row>
    <row r="73" spans="1:10" x14ac:dyDescent="0.35">
      <c r="A73">
        <v>72</v>
      </c>
      <c r="B73" t="s">
        <v>455</v>
      </c>
      <c r="C73" t="s">
        <v>455</v>
      </c>
      <c r="D73" t="s">
        <v>455</v>
      </c>
      <c r="E73" t="s">
        <v>570</v>
      </c>
      <c r="F73">
        <v>0.98799999999999999</v>
      </c>
      <c r="H73" t="str">
        <f t="shared" si="3"/>
        <v>OK</v>
      </c>
      <c r="I73" t="s">
        <v>455</v>
      </c>
      <c r="J73" t="str">
        <f t="shared" si="2"/>
        <v>OK</v>
      </c>
    </row>
    <row r="74" spans="1:10" x14ac:dyDescent="0.35">
      <c r="A74">
        <v>73</v>
      </c>
      <c r="B74" t="s">
        <v>198</v>
      </c>
      <c r="C74" t="s">
        <v>198</v>
      </c>
      <c r="D74" t="s">
        <v>198</v>
      </c>
      <c r="E74" t="s">
        <v>570</v>
      </c>
      <c r="F74">
        <v>0.98799999999999999</v>
      </c>
      <c r="H74" t="str">
        <f t="shared" si="3"/>
        <v>OK</v>
      </c>
      <c r="I74" t="s">
        <v>198</v>
      </c>
      <c r="J74" t="str">
        <f t="shared" si="2"/>
        <v>OK</v>
      </c>
    </row>
    <row r="75" spans="1:10" x14ac:dyDescent="0.35">
      <c r="A75">
        <v>74</v>
      </c>
      <c r="B75" t="s">
        <v>436</v>
      </c>
      <c r="C75" t="s">
        <v>436</v>
      </c>
      <c r="D75" t="s">
        <v>436</v>
      </c>
      <c r="E75" t="s">
        <v>570</v>
      </c>
      <c r="F75">
        <v>0.98799999999999999</v>
      </c>
      <c r="H75" t="str">
        <f t="shared" si="3"/>
        <v>OK</v>
      </c>
      <c r="I75" t="s">
        <v>436</v>
      </c>
      <c r="J75" t="str">
        <f t="shared" si="2"/>
        <v>OK</v>
      </c>
    </row>
    <row r="76" spans="1:10" x14ac:dyDescent="0.35">
      <c r="A76">
        <v>75</v>
      </c>
      <c r="B76" t="s">
        <v>415</v>
      </c>
      <c r="C76" t="s">
        <v>415</v>
      </c>
      <c r="D76" t="s">
        <v>415</v>
      </c>
      <c r="E76" t="s">
        <v>570</v>
      </c>
      <c r="F76">
        <v>0.98799999999999999</v>
      </c>
      <c r="H76" t="str">
        <f t="shared" si="3"/>
        <v>OK</v>
      </c>
      <c r="I76" t="s">
        <v>415</v>
      </c>
      <c r="J76" t="str">
        <f t="shared" si="2"/>
        <v>OK</v>
      </c>
    </row>
    <row r="77" spans="1:10" x14ac:dyDescent="0.35">
      <c r="A77">
        <v>76</v>
      </c>
      <c r="B77" t="s">
        <v>414</v>
      </c>
      <c r="C77" t="s">
        <v>414</v>
      </c>
      <c r="D77" t="s">
        <v>12</v>
      </c>
      <c r="E77" t="s">
        <v>570</v>
      </c>
      <c r="F77">
        <v>0.75</v>
      </c>
      <c r="H77" t="str">
        <f t="shared" si="3"/>
        <v>CHECK</v>
      </c>
      <c r="I77" s="19" t="s">
        <v>12</v>
      </c>
      <c r="J77" t="str">
        <f t="shared" si="2"/>
        <v>OK</v>
      </c>
    </row>
    <row r="78" spans="1:10" x14ac:dyDescent="0.35">
      <c r="A78">
        <v>77</v>
      </c>
      <c r="B78" t="s">
        <v>167</v>
      </c>
      <c r="C78" t="s">
        <v>167</v>
      </c>
      <c r="D78" t="s">
        <v>12</v>
      </c>
      <c r="E78" t="s">
        <v>570</v>
      </c>
      <c r="F78">
        <v>0.75</v>
      </c>
      <c r="H78" t="str">
        <f t="shared" si="3"/>
        <v>CHECK</v>
      </c>
      <c r="I78" s="19" t="s">
        <v>12</v>
      </c>
      <c r="J78" t="str">
        <f t="shared" si="2"/>
        <v>OK</v>
      </c>
    </row>
    <row r="79" spans="1:10" x14ac:dyDescent="0.35">
      <c r="A79">
        <v>78</v>
      </c>
      <c r="B79" t="s">
        <v>12</v>
      </c>
      <c r="C79" t="s">
        <v>12</v>
      </c>
      <c r="D79" t="s">
        <v>12</v>
      </c>
      <c r="E79" t="s">
        <v>570</v>
      </c>
      <c r="F79">
        <v>0.98799999999999999</v>
      </c>
      <c r="H79" t="str">
        <f t="shared" si="3"/>
        <v>OK</v>
      </c>
      <c r="I79" t="s">
        <v>12</v>
      </c>
      <c r="J79" t="str">
        <f t="shared" si="2"/>
        <v>OK</v>
      </c>
    </row>
    <row r="80" spans="1:10" x14ac:dyDescent="0.35">
      <c r="A80">
        <v>79</v>
      </c>
      <c r="B80" t="s">
        <v>13</v>
      </c>
      <c r="C80" t="s">
        <v>13</v>
      </c>
      <c r="D80" t="s">
        <v>13</v>
      </c>
      <c r="E80" t="s">
        <v>570</v>
      </c>
      <c r="F80">
        <v>0.98799999999999999</v>
      </c>
      <c r="H80" t="str">
        <f t="shared" si="3"/>
        <v>OK</v>
      </c>
      <c r="I80" t="s">
        <v>13</v>
      </c>
      <c r="J80" t="str">
        <f t="shared" si="2"/>
        <v>OK</v>
      </c>
    </row>
    <row r="81" spans="1:10" x14ac:dyDescent="0.35">
      <c r="A81">
        <v>80</v>
      </c>
      <c r="B81" t="s">
        <v>133</v>
      </c>
      <c r="C81" t="s">
        <v>133</v>
      </c>
      <c r="D81" t="s">
        <v>133</v>
      </c>
      <c r="E81" t="s">
        <v>570</v>
      </c>
      <c r="F81">
        <v>0.98799999999999999</v>
      </c>
      <c r="H81" t="str">
        <f t="shared" si="3"/>
        <v>OK</v>
      </c>
      <c r="I81" t="s">
        <v>133</v>
      </c>
      <c r="J81" t="str">
        <f t="shared" si="2"/>
        <v>OK</v>
      </c>
    </row>
    <row r="82" spans="1:10" x14ac:dyDescent="0.35">
      <c r="A82">
        <v>81</v>
      </c>
      <c r="B82" t="s">
        <v>15</v>
      </c>
      <c r="C82" t="s">
        <v>15</v>
      </c>
      <c r="D82" t="s">
        <v>15</v>
      </c>
      <c r="E82" t="s">
        <v>570</v>
      </c>
      <c r="F82">
        <v>0.98799999999999999</v>
      </c>
      <c r="H82" t="str">
        <f t="shared" si="3"/>
        <v>OK</v>
      </c>
      <c r="I82" t="s">
        <v>15</v>
      </c>
      <c r="J82" t="str">
        <f t="shared" si="2"/>
        <v>OK</v>
      </c>
    </row>
    <row r="83" spans="1:10" x14ac:dyDescent="0.35">
      <c r="A83">
        <v>82</v>
      </c>
      <c r="B83" t="s">
        <v>132</v>
      </c>
      <c r="C83" t="s">
        <v>132</v>
      </c>
      <c r="D83" t="s">
        <v>132</v>
      </c>
      <c r="E83" t="s">
        <v>570</v>
      </c>
      <c r="F83">
        <v>0.98799999999999999</v>
      </c>
      <c r="H83" t="str">
        <f t="shared" si="3"/>
        <v>OK</v>
      </c>
      <c r="I83" t="s">
        <v>132</v>
      </c>
      <c r="J83" t="str">
        <f t="shared" si="2"/>
        <v>OK</v>
      </c>
    </row>
    <row r="84" spans="1:10" x14ac:dyDescent="0.35">
      <c r="A84">
        <v>83</v>
      </c>
      <c r="B84" t="s">
        <v>134</v>
      </c>
      <c r="C84" t="s">
        <v>134</v>
      </c>
      <c r="D84" t="s">
        <v>134</v>
      </c>
      <c r="E84" t="s">
        <v>570</v>
      </c>
      <c r="F84">
        <v>0.98799999999999999</v>
      </c>
      <c r="H84" t="str">
        <f t="shared" si="3"/>
        <v>OK</v>
      </c>
      <c r="I84" t="s">
        <v>134</v>
      </c>
      <c r="J84" t="str">
        <f t="shared" si="2"/>
        <v>OK</v>
      </c>
    </row>
    <row r="85" spans="1:10" x14ac:dyDescent="0.35">
      <c r="A85">
        <v>84</v>
      </c>
      <c r="B85" t="s">
        <v>41</v>
      </c>
      <c r="C85" t="s">
        <v>41</v>
      </c>
      <c r="D85" t="s">
        <v>41</v>
      </c>
      <c r="E85" t="s">
        <v>570</v>
      </c>
      <c r="F85">
        <v>0.98799999999999999</v>
      </c>
      <c r="H85" t="str">
        <f t="shared" si="3"/>
        <v>OK</v>
      </c>
      <c r="I85" t="s">
        <v>41</v>
      </c>
      <c r="J85" t="str">
        <f t="shared" si="2"/>
        <v>OK</v>
      </c>
    </row>
    <row r="86" spans="1:10" x14ac:dyDescent="0.35">
      <c r="A86">
        <v>85</v>
      </c>
      <c r="B86" t="s">
        <v>89</v>
      </c>
      <c r="C86" t="s">
        <v>89</v>
      </c>
      <c r="D86" t="s">
        <v>89</v>
      </c>
      <c r="E86" t="s">
        <v>570</v>
      </c>
      <c r="F86">
        <v>0.98799999999999999</v>
      </c>
      <c r="H86" t="str">
        <f t="shared" si="3"/>
        <v>OK</v>
      </c>
      <c r="I86" t="s">
        <v>89</v>
      </c>
      <c r="J86" t="str">
        <f t="shared" si="2"/>
        <v>OK</v>
      </c>
    </row>
    <row r="87" spans="1:10" x14ac:dyDescent="0.35">
      <c r="A87">
        <v>86</v>
      </c>
      <c r="B87" t="s">
        <v>159</v>
      </c>
      <c r="C87" t="s">
        <v>159</v>
      </c>
      <c r="D87" t="s">
        <v>1191</v>
      </c>
      <c r="E87" t="s">
        <v>570</v>
      </c>
      <c r="F87">
        <v>0.75</v>
      </c>
      <c r="H87" t="str">
        <f t="shared" si="3"/>
        <v>CHECK</v>
      </c>
      <c r="I87" s="19" t="s">
        <v>1191</v>
      </c>
      <c r="J87" t="str">
        <f t="shared" si="2"/>
        <v>OK</v>
      </c>
    </row>
    <row r="88" spans="1:10" x14ac:dyDescent="0.35">
      <c r="A88">
        <v>87</v>
      </c>
      <c r="B88" t="s">
        <v>215</v>
      </c>
      <c r="C88" t="s">
        <v>215</v>
      </c>
      <c r="D88" t="s">
        <v>195</v>
      </c>
      <c r="E88" t="s">
        <v>570</v>
      </c>
      <c r="F88">
        <v>0.75</v>
      </c>
      <c r="H88" t="str">
        <f t="shared" si="3"/>
        <v>CHECK</v>
      </c>
      <c r="I88" s="19" t="s">
        <v>195</v>
      </c>
      <c r="J88" t="str">
        <f t="shared" si="2"/>
        <v>OK</v>
      </c>
    </row>
    <row r="89" spans="1:10" x14ac:dyDescent="0.35">
      <c r="A89">
        <v>88</v>
      </c>
      <c r="B89" t="s">
        <v>519</v>
      </c>
      <c r="C89" t="s">
        <v>519</v>
      </c>
      <c r="D89" t="s">
        <v>519</v>
      </c>
      <c r="E89" t="s">
        <v>570</v>
      </c>
      <c r="F89">
        <v>0.98799999999999999</v>
      </c>
      <c r="H89" t="str">
        <f t="shared" si="3"/>
        <v>OK</v>
      </c>
      <c r="I89" t="s">
        <v>519</v>
      </c>
      <c r="J89" t="str">
        <f t="shared" si="2"/>
        <v>OK</v>
      </c>
    </row>
    <row r="90" spans="1:10" x14ac:dyDescent="0.35">
      <c r="A90">
        <v>89</v>
      </c>
      <c r="B90" t="s">
        <v>223</v>
      </c>
      <c r="C90" t="s">
        <v>223</v>
      </c>
      <c r="D90" t="s">
        <v>223</v>
      </c>
      <c r="E90" t="s">
        <v>570</v>
      </c>
      <c r="F90">
        <v>0.98799999999999999</v>
      </c>
      <c r="H90" t="str">
        <f t="shared" si="3"/>
        <v>OK</v>
      </c>
      <c r="I90" t="s">
        <v>223</v>
      </c>
      <c r="J90" t="str">
        <f t="shared" si="2"/>
        <v>OK</v>
      </c>
    </row>
    <row r="91" spans="1:10" x14ac:dyDescent="0.35">
      <c r="A91">
        <v>90</v>
      </c>
      <c r="B91" t="s">
        <v>94</v>
      </c>
      <c r="C91" t="s">
        <v>94</v>
      </c>
      <c r="D91" t="s">
        <v>94</v>
      </c>
      <c r="E91" t="s">
        <v>570</v>
      </c>
      <c r="F91">
        <v>0.98799999999999999</v>
      </c>
      <c r="H91" t="str">
        <f t="shared" si="3"/>
        <v>OK</v>
      </c>
      <c r="I91" t="s">
        <v>94</v>
      </c>
      <c r="J91" t="str">
        <f t="shared" si="2"/>
        <v>OK</v>
      </c>
    </row>
    <row r="92" spans="1:10" x14ac:dyDescent="0.35">
      <c r="A92">
        <v>91</v>
      </c>
      <c r="B92" t="s">
        <v>123</v>
      </c>
      <c r="C92" t="s">
        <v>123</v>
      </c>
      <c r="D92" t="s">
        <v>123</v>
      </c>
      <c r="E92" t="s">
        <v>570</v>
      </c>
      <c r="F92">
        <v>0.98799999999999999</v>
      </c>
      <c r="H92" t="str">
        <f t="shared" si="3"/>
        <v>OK</v>
      </c>
      <c r="I92" t="s">
        <v>123</v>
      </c>
      <c r="J92" t="str">
        <f t="shared" si="2"/>
        <v>OK</v>
      </c>
    </row>
    <row r="93" spans="1:10" x14ac:dyDescent="0.35">
      <c r="A93">
        <v>92</v>
      </c>
      <c r="B93" t="s">
        <v>148</v>
      </c>
      <c r="C93" t="s">
        <v>148</v>
      </c>
      <c r="D93" t="s">
        <v>148</v>
      </c>
      <c r="E93" t="s">
        <v>570</v>
      </c>
      <c r="F93">
        <v>0.98799999999999999</v>
      </c>
      <c r="H93" t="str">
        <f t="shared" si="3"/>
        <v>OK</v>
      </c>
      <c r="I93" t="s">
        <v>148</v>
      </c>
      <c r="J93" t="str">
        <f t="shared" si="2"/>
        <v>OK</v>
      </c>
    </row>
    <row r="94" spans="1:10" x14ac:dyDescent="0.35">
      <c r="A94">
        <v>93</v>
      </c>
      <c r="B94" t="s">
        <v>218</v>
      </c>
      <c r="C94" t="s">
        <v>218</v>
      </c>
      <c r="D94" t="s">
        <v>218</v>
      </c>
      <c r="E94" t="s">
        <v>570</v>
      </c>
      <c r="F94">
        <v>0.98799999999999999</v>
      </c>
      <c r="H94" t="str">
        <f t="shared" si="3"/>
        <v>OK</v>
      </c>
      <c r="I94" t="s">
        <v>218</v>
      </c>
      <c r="J94" t="str">
        <f t="shared" si="2"/>
        <v>OK</v>
      </c>
    </row>
    <row r="95" spans="1:10" x14ac:dyDescent="0.35">
      <c r="A95">
        <v>94</v>
      </c>
      <c r="B95" t="s">
        <v>136</v>
      </c>
      <c r="C95" t="s">
        <v>136</v>
      </c>
      <c r="D95" t="s">
        <v>136</v>
      </c>
      <c r="E95" t="s">
        <v>570</v>
      </c>
      <c r="F95">
        <v>0.98799999999999999</v>
      </c>
      <c r="H95" t="str">
        <f t="shared" si="3"/>
        <v>OK</v>
      </c>
      <c r="I95" t="s">
        <v>136</v>
      </c>
      <c r="J95" t="str">
        <f t="shared" si="2"/>
        <v>OK</v>
      </c>
    </row>
    <row r="96" spans="1:10" x14ac:dyDescent="0.35">
      <c r="A96">
        <v>95</v>
      </c>
      <c r="B96" t="s">
        <v>499</v>
      </c>
      <c r="C96" t="s">
        <v>499</v>
      </c>
      <c r="D96" t="s">
        <v>1286</v>
      </c>
      <c r="E96" t="s">
        <v>570</v>
      </c>
      <c r="F96">
        <v>0.75</v>
      </c>
      <c r="H96" t="str">
        <f t="shared" si="3"/>
        <v>CHECK</v>
      </c>
      <c r="I96" s="19" t="s">
        <v>1286</v>
      </c>
      <c r="J96" t="str">
        <f t="shared" si="2"/>
        <v>OK</v>
      </c>
    </row>
    <row r="97" spans="1:10" x14ac:dyDescent="0.35">
      <c r="A97">
        <v>96</v>
      </c>
      <c r="B97" t="s">
        <v>429</v>
      </c>
      <c r="C97" t="s">
        <v>429</v>
      </c>
      <c r="D97" t="s">
        <v>429</v>
      </c>
      <c r="E97" t="s">
        <v>570</v>
      </c>
      <c r="F97">
        <v>0.98799999999999999</v>
      </c>
      <c r="H97" t="str">
        <f t="shared" si="3"/>
        <v>OK</v>
      </c>
      <c r="I97" t="s">
        <v>429</v>
      </c>
      <c r="J97" t="str">
        <f t="shared" si="2"/>
        <v>OK</v>
      </c>
    </row>
    <row r="98" spans="1:10" x14ac:dyDescent="0.35">
      <c r="A98">
        <v>97</v>
      </c>
      <c r="B98" t="s">
        <v>166</v>
      </c>
      <c r="C98" t="s">
        <v>166</v>
      </c>
      <c r="D98" t="s">
        <v>14</v>
      </c>
      <c r="E98" t="s">
        <v>570</v>
      </c>
      <c r="F98">
        <v>0.98799999999999999</v>
      </c>
      <c r="H98" t="str">
        <f t="shared" si="3"/>
        <v>CHECK</v>
      </c>
      <c r="I98" s="19" t="s">
        <v>14</v>
      </c>
      <c r="J98" t="str">
        <f t="shared" si="2"/>
        <v>OK</v>
      </c>
    </row>
    <row r="99" spans="1:10" x14ac:dyDescent="0.35">
      <c r="A99">
        <v>98</v>
      </c>
      <c r="B99" t="s">
        <v>14</v>
      </c>
      <c r="C99" t="s">
        <v>14</v>
      </c>
      <c r="D99" t="s">
        <v>14</v>
      </c>
      <c r="E99" t="s">
        <v>570</v>
      </c>
      <c r="F99">
        <v>0.98799999999999999</v>
      </c>
      <c r="H99" t="str">
        <f t="shared" si="3"/>
        <v>OK</v>
      </c>
      <c r="I99" t="s">
        <v>14</v>
      </c>
      <c r="J99" t="str">
        <f t="shared" si="2"/>
        <v>OK</v>
      </c>
    </row>
    <row r="100" spans="1:10" x14ac:dyDescent="0.35">
      <c r="A100">
        <v>99</v>
      </c>
      <c r="B100" t="s">
        <v>183</v>
      </c>
      <c r="C100" t="s">
        <v>183</v>
      </c>
      <c r="D100" t="s">
        <v>183</v>
      </c>
      <c r="E100" t="s">
        <v>570</v>
      </c>
      <c r="F100">
        <v>0.98799999999999999</v>
      </c>
      <c r="H100" t="str">
        <f t="shared" si="3"/>
        <v>OK</v>
      </c>
      <c r="I100" t="s">
        <v>183</v>
      </c>
      <c r="J100" t="str">
        <f t="shared" si="2"/>
        <v>OK</v>
      </c>
    </row>
    <row r="101" spans="1:10" x14ac:dyDescent="0.35">
      <c r="A101">
        <v>100</v>
      </c>
      <c r="B101" t="s">
        <v>289</v>
      </c>
      <c r="C101" t="s">
        <v>289</v>
      </c>
      <c r="D101" t="s">
        <v>289</v>
      </c>
      <c r="E101" t="s">
        <v>570</v>
      </c>
      <c r="F101">
        <v>0.98799999999999999</v>
      </c>
      <c r="H101" t="str">
        <f t="shared" si="3"/>
        <v>OK</v>
      </c>
      <c r="I101" s="19" t="s">
        <v>289</v>
      </c>
      <c r="J101" t="str">
        <f t="shared" si="2"/>
        <v>OK</v>
      </c>
    </row>
    <row r="102" spans="1:10" x14ac:dyDescent="0.35">
      <c r="A102">
        <v>101</v>
      </c>
      <c r="B102" t="s">
        <v>184</v>
      </c>
      <c r="C102" t="s">
        <v>184</v>
      </c>
      <c r="D102" t="s">
        <v>1337</v>
      </c>
      <c r="E102" t="s">
        <v>570</v>
      </c>
      <c r="F102">
        <v>0.999</v>
      </c>
      <c r="H102" t="str">
        <f t="shared" si="3"/>
        <v>CHECK</v>
      </c>
      <c r="I102" s="19" t="s">
        <v>1337</v>
      </c>
      <c r="J102" t="str">
        <f t="shared" si="2"/>
        <v>OK</v>
      </c>
    </row>
    <row r="103" spans="1:10" x14ac:dyDescent="0.35">
      <c r="A103">
        <v>102</v>
      </c>
      <c r="B103" t="s">
        <v>161</v>
      </c>
      <c r="C103" t="s">
        <v>161</v>
      </c>
      <c r="D103" t="s">
        <v>289</v>
      </c>
      <c r="E103" t="s">
        <v>570</v>
      </c>
      <c r="F103">
        <v>0.98799999999999999</v>
      </c>
      <c r="H103" t="str">
        <f t="shared" si="3"/>
        <v>CHECK</v>
      </c>
      <c r="I103" s="19" t="s">
        <v>289</v>
      </c>
      <c r="J103" t="str">
        <f t="shared" si="2"/>
        <v>OK</v>
      </c>
    </row>
    <row r="104" spans="1:10" x14ac:dyDescent="0.35">
      <c r="A104">
        <v>103</v>
      </c>
      <c r="B104" t="s">
        <v>90</v>
      </c>
      <c r="C104" t="s">
        <v>90</v>
      </c>
      <c r="D104" t="s">
        <v>90</v>
      </c>
      <c r="E104" t="s">
        <v>570</v>
      </c>
      <c r="F104">
        <v>0.98799999999999999</v>
      </c>
      <c r="H104" t="str">
        <f t="shared" si="3"/>
        <v>OK</v>
      </c>
      <c r="I104" s="19" t="s">
        <v>90</v>
      </c>
      <c r="J104" t="str">
        <f t="shared" si="2"/>
        <v>OK</v>
      </c>
    </row>
    <row r="105" spans="1:10" x14ac:dyDescent="0.35">
      <c r="A105">
        <v>104</v>
      </c>
      <c r="B105" t="s">
        <v>63</v>
      </c>
      <c r="C105" t="s">
        <v>63</v>
      </c>
      <c r="D105" t="s">
        <v>63</v>
      </c>
      <c r="E105" t="s">
        <v>570</v>
      </c>
      <c r="F105">
        <v>0.98799999999999999</v>
      </c>
      <c r="H105" t="str">
        <f t="shared" si="3"/>
        <v>OK</v>
      </c>
      <c r="I105" t="s">
        <v>63</v>
      </c>
      <c r="J105" t="str">
        <f t="shared" si="2"/>
        <v>OK</v>
      </c>
    </row>
    <row r="106" spans="1:10" x14ac:dyDescent="0.35">
      <c r="A106">
        <v>105</v>
      </c>
      <c r="B106" t="s">
        <v>495</v>
      </c>
      <c r="C106" t="s">
        <v>495</v>
      </c>
      <c r="D106" t="s">
        <v>495</v>
      </c>
      <c r="E106" t="s">
        <v>570</v>
      </c>
      <c r="F106">
        <v>0.98799999999999999</v>
      </c>
      <c r="H106" t="str">
        <f t="shared" si="3"/>
        <v>OK</v>
      </c>
      <c r="I106" t="s">
        <v>495</v>
      </c>
      <c r="J106" t="str">
        <f t="shared" si="2"/>
        <v>OK</v>
      </c>
    </row>
    <row r="107" spans="1:10" x14ac:dyDescent="0.35">
      <c r="A107">
        <v>106</v>
      </c>
      <c r="B107" t="s">
        <v>188</v>
      </c>
      <c r="C107" t="s">
        <v>188</v>
      </c>
      <c r="D107" t="s">
        <v>188</v>
      </c>
      <c r="E107" t="s">
        <v>570</v>
      </c>
      <c r="F107">
        <v>0.98799999999999999</v>
      </c>
      <c r="H107" t="str">
        <f t="shared" si="3"/>
        <v>OK</v>
      </c>
      <c r="I107" t="s">
        <v>188</v>
      </c>
      <c r="J107" t="str">
        <f t="shared" si="2"/>
        <v>OK</v>
      </c>
    </row>
    <row r="108" spans="1:10" x14ac:dyDescent="0.35">
      <c r="A108">
        <v>107</v>
      </c>
      <c r="B108" t="s">
        <v>144</v>
      </c>
      <c r="C108" t="s">
        <v>144</v>
      </c>
      <c r="D108" t="s">
        <v>144</v>
      </c>
      <c r="E108" t="s">
        <v>570</v>
      </c>
      <c r="F108">
        <v>0.98799999999999999</v>
      </c>
      <c r="H108" t="str">
        <f t="shared" si="3"/>
        <v>OK</v>
      </c>
      <c r="I108" t="s">
        <v>144</v>
      </c>
      <c r="J108" t="str">
        <f t="shared" si="2"/>
        <v>OK</v>
      </c>
    </row>
    <row r="109" spans="1:10" x14ac:dyDescent="0.35">
      <c r="A109">
        <v>108</v>
      </c>
      <c r="B109" t="s">
        <v>190</v>
      </c>
      <c r="C109" t="s">
        <v>190</v>
      </c>
      <c r="D109" t="s">
        <v>190</v>
      </c>
      <c r="E109" t="s">
        <v>570</v>
      </c>
      <c r="F109">
        <v>0.98799999999999999</v>
      </c>
      <c r="H109" t="str">
        <f t="shared" si="3"/>
        <v>OK</v>
      </c>
      <c r="I109" t="s">
        <v>190</v>
      </c>
      <c r="J109" t="str">
        <f t="shared" si="2"/>
        <v>OK</v>
      </c>
    </row>
    <row r="110" spans="1:10" x14ac:dyDescent="0.35">
      <c r="A110">
        <v>109</v>
      </c>
      <c r="B110" t="s">
        <v>165</v>
      </c>
      <c r="C110" t="s">
        <v>165</v>
      </c>
      <c r="D110" t="s">
        <v>165</v>
      </c>
      <c r="E110" t="s">
        <v>570</v>
      </c>
      <c r="F110">
        <v>0.999</v>
      </c>
      <c r="H110" t="str">
        <f t="shared" si="3"/>
        <v>OK</v>
      </c>
      <c r="I110" s="19" t="s">
        <v>165</v>
      </c>
      <c r="J110" t="str">
        <f t="shared" si="2"/>
        <v>OK</v>
      </c>
    </row>
    <row r="111" spans="1:10" x14ac:dyDescent="0.35">
      <c r="A111">
        <v>110</v>
      </c>
      <c r="B111" t="s">
        <v>48</v>
      </c>
      <c r="C111" t="s">
        <v>48</v>
      </c>
      <c r="D111" t="s">
        <v>48</v>
      </c>
      <c r="E111" t="s">
        <v>570</v>
      </c>
      <c r="F111">
        <v>0.999</v>
      </c>
      <c r="H111" t="str">
        <f t="shared" si="3"/>
        <v>OK</v>
      </c>
      <c r="I111" s="19" t="s">
        <v>48</v>
      </c>
      <c r="J111" t="str">
        <f t="shared" si="2"/>
        <v>OK</v>
      </c>
    </row>
    <row r="112" spans="1:10" x14ac:dyDescent="0.35">
      <c r="A112">
        <v>111</v>
      </c>
      <c r="B112" t="s">
        <v>195</v>
      </c>
      <c r="C112" t="s">
        <v>195</v>
      </c>
      <c r="D112" t="s">
        <v>195</v>
      </c>
      <c r="E112" t="s">
        <v>570</v>
      </c>
      <c r="F112">
        <v>0.98799999999999999</v>
      </c>
      <c r="H112" t="str">
        <f t="shared" si="3"/>
        <v>OK</v>
      </c>
      <c r="I112" t="s">
        <v>195</v>
      </c>
      <c r="J112" t="str">
        <f t="shared" si="2"/>
        <v>OK</v>
      </c>
    </row>
    <row r="113" spans="1:10" x14ac:dyDescent="0.35">
      <c r="A113">
        <v>112</v>
      </c>
      <c r="B113" t="s">
        <v>164</v>
      </c>
      <c r="C113" t="s">
        <v>164</v>
      </c>
      <c r="D113" t="s">
        <v>164</v>
      </c>
      <c r="E113" t="s">
        <v>570</v>
      </c>
      <c r="F113">
        <v>0.98799999999999999</v>
      </c>
      <c r="H113" t="str">
        <f t="shared" si="3"/>
        <v>OK</v>
      </c>
      <c r="I113" t="s">
        <v>164</v>
      </c>
      <c r="J113" t="str">
        <f t="shared" si="2"/>
        <v>OK</v>
      </c>
    </row>
    <row r="114" spans="1:10" x14ac:dyDescent="0.35">
      <c r="A114">
        <v>113</v>
      </c>
      <c r="B114" t="s">
        <v>117</v>
      </c>
      <c r="C114" t="s">
        <v>117</v>
      </c>
      <c r="D114" t="s">
        <v>117</v>
      </c>
      <c r="E114" t="s">
        <v>570</v>
      </c>
      <c r="F114">
        <v>0.98799999999999999</v>
      </c>
      <c r="H114" t="str">
        <f t="shared" si="3"/>
        <v>OK</v>
      </c>
      <c r="I114" t="s">
        <v>117</v>
      </c>
      <c r="J114" t="str">
        <f t="shared" si="2"/>
        <v>OK</v>
      </c>
    </row>
    <row r="115" spans="1:10" x14ac:dyDescent="0.35">
      <c r="A115">
        <v>114</v>
      </c>
      <c r="B115" t="s">
        <v>446</v>
      </c>
      <c r="C115" t="s">
        <v>446</v>
      </c>
      <c r="D115" t="s">
        <v>446</v>
      </c>
      <c r="E115" t="s">
        <v>570</v>
      </c>
      <c r="F115">
        <v>0.98799999999999999</v>
      </c>
      <c r="H115" t="str">
        <f t="shared" si="3"/>
        <v>OK</v>
      </c>
      <c r="I115" t="s">
        <v>446</v>
      </c>
      <c r="J115" t="str">
        <f t="shared" si="2"/>
        <v>OK</v>
      </c>
    </row>
    <row r="116" spans="1:10" x14ac:dyDescent="0.35">
      <c r="A116">
        <v>115</v>
      </c>
      <c r="B116" t="s">
        <v>60</v>
      </c>
      <c r="C116" t="s">
        <v>60</v>
      </c>
      <c r="D116" t="s">
        <v>60</v>
      </c>
      <c r="E116" t="s">
        <v>570</v>
      </c>
      <c r="F116">
        <v>0.98799999999999999</v>
      </c>
      <c r="H116" t="str">
        <f t="shared" si="3"/>
        <v>OK</v>
      </c>
      <c r="I116" t="s">
        <v>60</v>
      </c>
      <c r="J116" t="str">
        <f t="shared" si="2"/>
        <v>OK</v>
      </c>
    </row>
    <row r="117" spans="1:10" x14ac:dyDescent="0.35">
      <c r="A117">
        <v>116</v>
      </c>
      <c r="B117" t="s">
        <v>84</v>
      </c>
      <c r="C117" t="s">
        <v>84</v>
      </c>
      <c r="D117" t="s">
        <v>84</v>
      </c>
      <c r="E117" t="s">
        <v>570</v>
      </c>
      <c r="F117">
        <v>0.98799999999999999</v>
      </c>
      <c r="H117" t="str">
        <f t="shared" si="3"/>
        <v>OK</v>
      </c>
      <c r="I117" t="s">
        <v>84</v>
      </c>
      <c r="J117" t="str">
        <f t="shared" si="2"/>
        <v>OK</v>
      </c>
    </row>
    <row r="118" spans="1:10" x14ac:dyDescent="0.35">
      <c r="A118">
        <v>117</v>
      </c>
      <c r="B118" t="s">
        <v>86</v>
      </c>
      <c r="C118" t="s">
        <v>86</v>
      </c>
      <c r="D118" t="s">
        <v>86</v>
      </c>
      <c r="E118" t="s">
        <v>570</v>
      </c>
      <c r="F118">
        <v>0.98799999999999999</v>
      </c>
      <c r="H118" t="str">
        <f t="shared" si="3"/>
        <v>OK</v>
      </c>
      <c r="I118" t="s">
        <v>86</v>
      </c>
      <c r="J118" t="str">
        <f t="shared" si="2"/>
        <v>OK</v>
      </c>
    </row>
    <row r="119" spans="1:10" x14ac:dyDescent="0.35">
      <c r="A119">
        <v>118</v>
      </c>
      <c r="B119" t="s">
        <v>82</v>
      </c>
      <c r="C119" t="s">
        <v>82</v>
      </c>
      <c r="D119" t="s">
        <v>82</v>
      </c>
      <c r="E119" t="s">
        <v>570</v>
      </c>
      <c r="F119">
        <v>0.98799999999999999</v>
      </c>
      <c r="H119" t="str">
        <f t="shared" si="3"/>
        <v>OK</v>
      </c>
      <c r="I119" t="s">
        <v>82</v>
      </c>
      <c r="J119" t="str">
        <f t="shared" si="2"/>
        <v>OK</v>
      </c>
    </row>
    <row r="120" spans="1:10" x14ac:dyDescent="0.35">
      <c r="A120">
        <v>119</v>
      </c>
      <c r="B120" t="s">
        <v>492</v>
      </c>
      <c r="C120" t="s">
        <v>492</v>
      </c>
      <c r="D120" t="s">
        <v>82</v>
      </c>
      <c r="E120" t="s">
        <v>570</v>
      </c>
      <c r="F120">
        <v>0.75</v>
      </c>
      <c r="H120" t="str">
        <f t="shared" si="3"/>
        <v>CHECK</v>
      </c>
      <c r="I120" s="19" t="s">
        <v>82</v>
      </c>
      <c r="J120" t="str">
        <f t="shared" si="2"/>
        <v>OK</v>
      </c>
    </row>
    <row r="121" spans="1:10" x14ac:dyDescent="0.35">
      <c r="A121">
        <v>120</v>
      </c>
      <c r="B121" t="s">
        <v>461</v>
      </c>
      <c r="C121" t="s">
        <v>461</v>
      </c>
      <c r="D121" t="s">
        <v>461</v>
      </c>
      <c r="E121" t="s">
        <v>570</v>
      </c>
      <c r="F121">
        <v>0.999</v>
      </c>
      <c r="H121" t="str">
        <f t="shared" si="3"/>
        <v>OK</v>
      </c>
      <c r="I121" t="s">
        <v>461</v>
      </c>
      <c r="J121" t="str">
        <f t="shared" si="2"/>
        <v>OK</v>
      </c>
    </row>
    <row r="122" spans="1:10" x14ac:dyDescent="0.35">
      <c r="A122">
        <v>121</v>
      </c>
      <c r="B122" t="s">
        <v>445</v>
      </c>
      <c r="C122" t="s">
        <v>445</v>
      </c>
      <c r="D122" t="s">
        <v>445</v>
      </c>
      <c r="E122" t="s">
        <v>570</v>
      </c>
      <c r="F122">
        <v>0.98799999999999999</v>
      </c>
      <c r="H122" t="str">
        <f t="shared" si="3"/>
        <v>OK</v>
      </c>
      <c r="I122" t="s">
        <v>445</v>
      </c>
      <c r="J122" t="str">
        <f t="shared" si="2"/>
        <v>OK</v>
      </c>
    </row>
    <row r="123" spans="1:10" x14ac:dyDescent="0.35">
      <c r="A123">
        <v>122</v>
      </c>
      <c r="B123" t="s">
        <v>182</v>
      </c>
      <c r="C123" t="s">
        <v>182</v>
      </c>
      <c r="D123" t="s">
        <v>182</v>
      </c>
      <c r="E123" t="s">
        <v>570</v>
      </c>
      <c r="F123">
        <v>0.98799999999999999</v>
      </c>
      <c r="H123" t="str">
        <f t="shared" si="3"/>
        <v>OK</v>
      </c>
      <c r="I123" t="s">
        <v>182</v>
      </c>
      <c r="J123" t="str">
        <f t="shared" si="2"/>
        <v>OK</v>
      </c>
    </row>
    <row r="124" spans="1:10" x14ac:dyDescent="0.35">
      <c r="A124">
        <v>123</v>
      </c>
      <c r="B124" t="s">
        <v>121</v>
      </c>
      <c r="C124" t="s">
        <v>121</v>
      </c>
      <c r="D124" t="s">
        <v>121</v>
      </c>
      <c r="E124" t="s">
        <v>570</v>
      </c>
      <c r="F124">
        <v>0.98799999999999999</v>
      </c>
      <c r="H124" t="str">
        <f t="shared" si="3"/>
        <v>OK</v>
      </c>
      <c r="I124" s="19" t="s">
        <v>121</v>
      </c>
      <c r="J124" t="str">
        <f t="shared" si="2"/>
        <v>OK</v>
      </c>
    </row>
    <row r="125" spans="1:10" x14ac:dyDescent="0.35">
      <c r="A125">
        <v>124</v>
      </c>
      <c r="B125" t="s">
        <v>213</v>
      </c>
      <c r="C125" t="s">
        <v>213</v>
      </c>
      <c r="D125" t="s">
        <v>213</v>
      </c>
      <c r="E125" t="s">
        <v>570</v>
      </c>
      <c r="F125">
        <v>0.98799999999999999</v>
      </c>
      <c r="H125" t="str">
        <f t="shared" si="3"/>
        <v>OK</v>
      </c>
      <c r="I125" s="19" t="s">
        <v>213</v>
      </c>
      <c r="J125" t="str">
        <f t="shared" si="2"/>
        <v>OK</v>
      </c>
    </row>
    <row r="126" spans="1:10" x14ac:dyDescent="0.35">
      <c r="A126">
        <v>125</v>
      </c>
      <c r="B126" t="s">
        <v>185</v>
      </c>
      <c r="C126" t="s">
        <v>185</v>
      </c>
      <c r="D126" t="s">
        <v>185</v>
      </c>
      <c r="E126" t="s">
        <v>570</v>
      </c>
      <c r="F126">
        <v>0.98799999999999999</v>
      </c>
      <c r="H126" t="str">
        <f t="shared" si="3"/>
        <v>OK</v>
      </c>
      <c r="I126" t="s">
        <v>185</v>
      </c>
      <c r="J126" t="str">
        <f t="shared" si="2"/>
        <v>OK</v>
      </c>
    </row>
    <row r="127" spans="1:10" x14ac:dyDescent="0.35">
      <c r="A127">
        <v>126</v>
      </c>
      <c r="B127" t="s">
        <v>87</v>
      </c>
      <c r="C127" t="s">
        <v>87</v>
      </c>
      <c r="D127" t="s">
        <v>87</v>
      </c>
      <c r="E127" t="s">
        <v>570</v>
      </c>
      <c r="F127">
        <v>0.98799999999999999</v>
      </c>
      <c r="H127" t="str">
        <f t="shared" si="3"/>
        <v>OK</v>
      </c>
      <c r="I127" t="s">
        <v>87</v>
      </c>
      <c r="J127" t="str">
        <f t="shared" si="2"/>
        <v>OK</v>
      </c>
    </row>
    <row r="128" spans="1:10" x14ac:dyDescent="0.35">
      <c r="A128">
        <v>127</v>
      </c>
      <c r="B128" t="s">
        <v>151</v>
      </c>
      <c r="C128" t="s">
        <v>151</v>
      </c>
      <c r="D128" t="s">
        <v>151</v>
      </c>
      <c r="E128" t="s">
        <v>570</v>
      </c>
      <c r="F128">
        <v>0.98799999999999999</v>
      </c>
      <c r="H128" t="str">
        <f t="shared" si="3"/>
        <v>OK</v>
      </c>
      <c r="I128" t="s">
        <v>151</v>
      </c>
      <c r="J128" t="str">
        <f t="shared" si="2"/>
        <v>OK</v>
      </c>
    </row>
    <row r="129" spans="1:10" x14ac:dyDescent="0.35">
      <c r="A129">
        <v>128</v>
      </c>
      <c r="B129" t="s">
        <v>113</v>
      </c>
      <c r="C129" t="s">
        <v>113</v>
      </c>
      <c r="D129" t="s">
        <v>113</v>
      </c>
      <c r="E129" t="s">
        <v>570</v>
      </c>
      <c r="F129">
        <v>0.98799999999999999</v>
      </c>
      <c r="H129" t="str">
        <f t="shared" si="3"/>
        <v>OK</v>
      </c>
      <c r="I129" t="s">
        <v>113</v>
      </c>
      <c r="J129" t="str">
        <f t="shared" si="2"/>
        <v>OK</v>
      </c>
    </row>
    <row r="130" spans="1:10" x14ac:dyDescent="0.35">
      <c r="A130">
        <v>129</v>
      </c>
      <c r="B130" t="s">
        <v>163</v>
      </c>
      <c r="C130" t="s">
        <v>163</v>
      </c>
      <c r="D130" t="s">
        <v>163</v>
      </c>
      <c r="E130" t="s">
        <v>570</v>
      </c>
      <c r="F130">
        <v>0.98799999999999999</v>
      </c>
      <c r="H130" t="str">
        <f t="shared" si="3"/>
        <v>OK</v>
      </c>
      <c r="I130" t="s">
        <v>163</v>
      </c>
      <c r="J130" t="str">
        <f t="shared" ref="J130:J193" si="4">IF($I130=$D130,"OK", "CHECK")</f>
        <v>OK</v>
      </c>
    </row>
    <row r="131" spans="1:10" x14ac:dyDescent="0.35">
      <c r="A131">
        <v>130</v>
      </c>
      <c r="B131" t="s">
        <v>416</v>
      </c>
      <c r="C131" t="s">
        <v>416</v>
      </c>
      <c r="D131" t="s">
        <v>416</v>
      </c>
      <c r="E131" t="s">
        <v>570</v>
      </c>
      <c r="F131">
        <v>0.98799999999999999</v>
      </c>
      <c r="H131" t="str">
        <f t="shared" ref="H131:H195" si="5">IF($B131=$D131,"OK", "CHECK")</f>
        <v>OK</v>
      </c>
      <c r="I131" t="s">
        <v>416</v>
      </c>
      <c r="J131" t="str">
        <f t="shared" si="4"/>
        <v>OK</v>
      </c>
    </row>
    <row r="132" spans="1:10" x14ac:dyDescent="0.35">
      <c r="A132">
        <v>131</v>
      </c>
      <c r="B132" t="s">
        <v>55</v>
      </c>
      <c r="C132" t="s">
        <v>55</v>
      </c>
      <c r="D132" t="s">
        <v>55</v>
      </c>
      <c r="E132" t="s">
        <v>570</v>
      </c>
      <c r="F132">
        <v>0.98799999999999999</v>
      </c>
      <c r="H132" t="str">
        <f t="shared" si="5"/>
        <v>OK</v>
      </c>
      <c r="I132" s="19" t="s">
        <v>55</v>
      </c>
      <c r="J132" t="str">
        <f t="shared" si="4"/>
        <v>OK</v>
      </c>
    </row>
    <row r="133" spans="1:10" x14ac:dyDescent="0.35">
      <c r="A133">
        <v>132</v>
      </c>
      <c r="B133" t="s">
        <v>54</v>
      </c>
      <c r="C133" t="s">
        <v>54</v>
      </c>
      <c r="D133" t="s">
        <v>151</v>
      </c>
      <c r="E133" t="s">
        <v>570</v>
      </c>
      <c r="F133">
        <v>0.75</v>
      </c>
      <c r="H133" t="str">
        <f t="shared" si="5"/>
        <v>CHECK</v>
      </c>
      <c r="I133" s="19" t="s">
        <v>151</v>
      </c>
      <c r="J133" t="str">
        <f t="shared" si="4"/>
        <v>OK</v>
      </c>
    </row>
    <row r="134" spans="1:10" x14ac:dyDescent="0.35">
      <c r="I134" s="19" t="s">
        <v>56</v>
      </c>
      <c r="J134" t="str">
        <f t="shared" si="4"/>
        <v>CHECK</v>
      </c>
    </row>
    <row r="135" spans="1:10" x14ac:dyDescent="0.35">
      <c r="A135">
        <v>133</v>
      </c>
      <c r="B135" t="s">
        <v>85</v>
      </c>
      <c r="C135" t="s">
        <v>85</v>
      </c>
      <c r="D135" t="s">
        <v>85</v>
      </c>
      <c r="E135" t="s">
        <v>570</v>
      </c>
      <c r="F135">
        <v>0.98799999999999999</v>
      </c>
      <c r="H135" t="str">
        <f t="shared" si="5"/>
        <v>OK</v>
      </c>
      <c r="I135" t="s">
        <v>85</v>
      </c>
      <c r="J135" t="str">
        <f t="shared" si="4"/>
        <v>OK</v>
      </c>
    </row>
    <row r="136" spans="1:10" x14ac:dyDescent="0.35">
      <c r="A136">
        <v>134</v>
      </c>
      <c r="B136" t="s">
        <v>523</v>
      </c>
      <c r="C136" t="s">
        <v>523</v>
      </c>
      <c r="D136" t="s">
        <v>53</v>
      </c>
      <c r="E136" t="s">
        <v>570</v>
      </c>
      <c r="F136">
        <v>0.75</v>
      </c>
      <c r="H136" t="str">
        <f t="shared" si="5"/>
        <v>CHECK</v>
      </c>
      <c r="I136" s="19" t="s">
        <v>53</v>
      </c>
      <c r="J136" t="str">
        <f t="shared" si="4"/>
        <v>OK</v>
      </c>
    </row>
    <row r="137" spans="1:10" x14ac:dyDescent="0.35">
      <c r="A137">
        <v>135</v>
      </c>
      <c r="B137" t="s">
        <v>53</v>
      </c>
      <c r="C137" t="s">
        <v>53</v>
      </c>
      <c r="D137" t="s">
        <v>53</v>
      </c>
      <c r="E137" t="s">
        <v>570</v>
      </c>
      <c r="F137">
        <v>0.98799999999999999</v>
      </c>
      <c r="H137" t="str">
        <f t="shared" si="5"/>
        <v>OK</v>
      </c>
      <c r="I137" s="19" t="s">
        <v>53</v>
      </c>
      <c r="J137" t="str">
        <f t="shared" si="4"/>
        <v>OK</v>
      </c>
    </row>
    <row r="138" spans="1:10" x14ac:dyDescent="0.35">
      <c r="A138">
        <v>136</v>
      </c>
      <c r="B138" t="s">
        <v>155</v>
      </c>
      <c r="C138" t="s">
        <v>155</v>
      </c>
      <c r="D138" t="s">
        <v>1492</v>
      </c>
      <c r="E138" t="s">
        <v>570</v>
      </c>
      <c r="F138">
        <v>0.75</v>
      </c>
      <c r="H138" t="str">
        <f t="shared" si="5"/>
        <v>CHECK</v>
      </c>
      <c r="I138" s="19" t="s">
        <v>1492</v>
      </c>
      <c r="J138" t="str">
        <f t="shared" si="4"/>
        <v>OK</v>
      </c>
    </row>
    <row r="139" spans="1:10" x14ac:dyDescent="0.35">
      <c r="A139">
        <v>137</v>
      </c>
      <c r="B139" t="s">
        <v>485</v>
      </c>
      <c r="C139" t="s">
        <v>485</v>
      </c>
      <c r="D139" t="s">
        <v>485</v>
      </c>
      <c r="E139" t="s">
        <v>570</v>
      </c>
      <c r="F139">
        <v>0.98799999999999999</v>
      </c>
      <c r="H139" t="str">
        <f t="shared" si="5"/>
        <v>OK</v>
      </c>
      <c r="I139" t="s">
        <v>485</v>
      </c>
      <c r="J139" t="str">
        <f t="shared" si="4"/>
        <v>OK</v>
      </c>
    </row>
    <row r="140" spans="1:10" x14ac:dyDescent="0.35">
      <c r="A140">
        <v>138</v>
      </c>
      <c r="B140" t="s">
        <v>448</v>
      </c>
      <c r="C140" t="s">
        <v>448</v>
      </c>
      <c r="D140" t="s">
        <v>448</v>
      </c>
      <c r="E140" t="s">
        <v>570</v>
      </c>
      <c r="F140">
        <v>0.98799999999999999</v>
      </c>
      <c r="H140" t="str">
        <f t="shared" si="5"/>
        <v>OK</v>
      </c>
      <c r="I140" t="s">
        <v>448</v>
      </c>
      <c r="J140" t="str">
        <f t="shared" si="4"/>
        <v>OK</v>
      </c>
    </row>
    <row r="141" spans="1:10" x14ac:dyDescent="0.35">
      <c r="A141">
        <v>139</v>
      </c>
      <c r="B141" t="s">
        <v>216</v>
      </c>
      <c r="C141" t="s">
        <v>216</v>
      </c>
      <c r="D141" t="s">
        <v>216</v>
      </c>
      <c r="E141" t="s">
        <v>570</v>
      </c>
      <c r="F141">
        <v>0.98799999999999999</v>
      </c>
      <c r="H141" t="str">
        <f t="shared" si="5"/>
        <v>OK</v>
      </c>
      <c r="I141" t="s">
        <v>216</v>
      </c>
      <c r="J141" t="str">
        <f t="shared" si="4"/>
        <v>OK</v>
      </c>
    </row>
    <row r="142" spans="1:10" x14ac:dyDescent="0.35">
      <c r="A142">
        <v>140</v>
      </c>
      <c r="B142" t="s">
        <v>8</v>
      </c>
      <c r="C142" t="s">
        <v>8</v>
      </c>
      <c r="D142" t="s">
        <v>8</v>
      </c>
      <c r="E142" t="s">
        <v>570</v>
      </c>
      <c r="F142">
        <v>0.98799999999999999</v>
      </c>
      <c r="H142" t="str">
        <f t="shared" si="5"/>
        <v>OK</v>
      </c>
      <c r="I142" t="s">
        <v>8</v>
      </c>
      <c r="J142" t="str">
        <f t="shared" si="4"/>
        <v>OK</v>
      </c>
    </row>
    <row r="143" spans="1:10" x14ac:dyDescent="0.35">
      <c r="A143">
        <v>141</v>
      </c>
      <c r="B143" t="s">
        <v>143</v>
      </c>
      <c r="C143" t="s">
        <v>143</v>
      </c>
      <c r="D143" t="s">
        <v>143</v>
      </c>
      <c r="E143" t="s">
        <v>570</v>
      </c>
      <c r="F143">
        <v>0.98799999999999999</v>
      </c>
      <c r="H143" t="str">
        <f t="shared" si="5"/>
        <v>OK</v>
      </c>
      <c r="I143" t="s">
        <v>143</v>
      </c>
      <c r="J143" t="str">
        <f t="shared" si="4"/>
        <v>OK</v>
      </c>
    </row>
    <row r="144" spans="1:10" x14ac:dyDescent="0.35">
      <c r="A144">
        <v>142</v>
      </c>
      <c r="B144" t="s">
        <v>74</v>
      </c>
      <c r="C144" t="s">
        <v>74</v>
      </c>
      <c r="D144" t="s">
        <v>74</v>
      </c>
      <c r="E144" t="s">
        <v>570</v>
      </c>
      <c r="F144">
        <v>0.98799999999999999</v>
      </c>
      <c r="H144" t="str">
        <f t="shared" si="5"/>
        <v>OK</v>
      </c>
      <c r="I144" t="s">
        <v>74</v>
      </c>
      <c r="J144" t="str">
        <f t="shared" si="4"/>
        <v>OK</v>
      </c>
    </row>
    <row r="145" spans="1:10" x14ac:dyDescent="0.35">
      <c r="A145">
        <v>143</v>
      </c>
      <c r="B145" t="s">
        <v>33</v>
      </c>
      <c r="C145" t="s">
        <v>33</v>
      </c>
      <c r="D145" t="s">
        <v>33</v>
      </c>
      <c r="E145" t="s">
        <v>570</v>
      </c>
      <c r="F145">
        <v>0.98799999999999999</v>
      </c>
      <c r="H145" t="str">
        <f t="shared" si="5"/>
        <v>OK</v>
      </c>
      <c r="I145" t="s">
        <v>33</v>
      </c>
      <c r="J145" t="str">
        <f t="shared" si="4"/>
        <v>OK</v>
      </c>
    </row>
    <row r="146" spans="1:10" x14ac:dyDescent="0.35">
      <c r="A146">
        <v>144</v>
      </c>
      <c r="B146" t="s">
        <v>408</v>
      </c>
      <c r="C146" t="s">
        <v>408</v>
      </c>
      <c r="D146" t="s">
        <v>408</v>
      </c>
      <c r="E146" t="s">
        <v>570</v>
      </c>
      <c r="F146">
        <v>0.98799999999999999</v>
      </c>
      <c r="H146" t="str">
        <f t="shared" si="5"/>
        <v>OK</v>
      </c>
      <c r="I146" t="s">
        <v>408</v>
      </c>
      <c r="J146" t="str">
        <f t="shared" si="4"/>
        <v>OK</v>
      </c>
    </row>
    <row r="147" spans="1:10" x14ac:dyDescent="0.35">
      <c r="A147">
        <v>145</v>
      </c>
      <c r="B147" t="s">
        <v>405</v>
      </c>
      <c r="C147" t="s">
        <v>405</v>
      </c>
      <c r="D147" t="s">
        <v>405</v>
      </c>
      <c r="E147" t="s">
        <v>570</v>
      </c>
      <c r="F147">
        <v>0.98799999999999999</v>
      </c>
      <c r="H147" t="str">
        <f t="shared" si="5"/>
        <v>OK</v>
      </c>
      <c r="I147" t="s">
        <v>405</v>
      </c>
      <c r="J147" t="str">
        <f t="shared" si="4"/>
        <v>OK</v>
      </c>
    </row>
    <row r="148" spans="1:10" x14ac:dyDescent="0.35">
      <c r="A148">
        <v>146</v>
      </c>
      <c r="B148" t="s">
        <v>115</v>
      </c>
      <c r="C148" t="s">
        <v>115</v>
      </c>
      <c r="D148" t="s">
        <v>115</v>
      </c>
      <c r="E148" t="s">
        <v>570</v>
      </c>
      <c r="F148">
        <v>0.98799999999999999</v>
      </c>
      <c r="H148" t="str">
        <f t="shared" si="5"/>
        <v>OK</v>
      </c>
      <c r="I148" t="s">
        <v>115</v>
      </c>
      <c r="J148" t="str">
        <f t="shared" si="4"/>
        <v>OK</v>
      </c>
    </row>
    <row r="149" spans="1:10" x14ac:dyDescent="0.35">
      <c r="A149">
        <v>147</v>
      </c>
      <c r="B149" t="s">
        <v>66</v>
      </c>
      <c r="C149" t="s">
        <v>66</v>
      </c>
      <c r="D149" t="s">
        <v>116</v>
      </c>
      <c r="E149" t="s">
        <v>570</v>
      </c>
      <c r="F149">
        <v>0.75</v>
      </c>
      <c r="H149" t="str">
        <f t="shared" si="5"/>
        <v>CHECK</v>
      </c>
      <c r="I149" s="19" t="s">
        <v>116</v>
      </c>
      <c r="J149" t="str">
        <f t="shared" si="4"/>
        <v>OK</v>
      </c>
    </row>
    <row r="150" spans="1:10" x14ac:dyDescent="0.35">
      <c r="A150">
        <v>148</v>
      </c>
      <c r="B150" t="s">
        <v>116</v>
      </c>
      <c r="C150" t="s">
        <v>116</v>
      </c>
      <c r="D150" t="s">
        <v>116</v>
      </c>
      <c r="E150" t="s">
        <v>570</v>
      </c>
      <c r="F150">
        <v>0.98799999999999999</v>
      </c>
      <c r="H150" t="str">
        <f t="shared" si="5"/>
        <v>OK</v>
      </c>
      <c r="I150" t="s">
        <v>116</v>
      </c>
      <c r="J150" t="str">
        <f t="shared" si="4"/>
        <v>OK</v>
      </c>
    </row>
    <row r="151" spans="1:10" x14ac:dyDescent="0.35">
      <c r="A151">
        <v>149</v>
      </c>
      <c r="B151" t="s">
        <v>515</v>
      </c>
      <c r="C151" t="s">
        <v>515</v>
      </c>
      <c r="D151" t="s">
        <v>23</v>
      </c>
      <c r="E151" t="s">
        <v>570</v>
      </c>
      <c r="F151">
        <v>0.75</v>
      </c>
      <c r="H151" t="str">
        <f t="shared" si="5"/>
        <v>CHECK</v>
      </c>
      <c r="I151" s="19" t="s">
        <v>23</v>
      </c>
      <c r="J151" t="str">
        <f t="shared" si="4"/>
        <v>OK</v>
      </c>
    </row>
    <row r="152" spans="1:10" x14ac:dyDescent="0.35">
      <c r="A152">
        <v>150</v>
      </c>
      <c r="B152" t="s">
        <v>23</v>
      </c>
      <c r="C152" t="s">
        <v>23</v>
      </c>
      <c r="D152" t="s">
        <v>23</v>
      </c>
      <c r="E152" t="s">
        <v>570</v>
      </c>
      <c r="F152">
        <v>0.98799999999999999</v>
      </c>
      <c r="H152" t="str">
        <f t="shared" si="5"/>
        <v>OK</v>
      </c>
      <c r="I152" t="s">
        <v>23</v>
      </c>
      <c r="J152" t="str">
        <f t="shared" si="4"/>
        <v>OK</v>
      </c>
    </row>
    <row r="153" spans="1:10" x14ac:dyDescent="0.35">
      <c r="A153">
        <v>151</v>
      </c>
      <c r="B153" t="s">
        <v>22</v>
      </c>
      <c r="C153" t="s">
        <v>22</v>
      </c>
      <c r="D153" t="s">
        <v>22</v>
      </c>
      <c r="E153" t="s">
        <v>570</v>
      </c>
      <c r="F153">
        <v>0.98799999999999999</v>
      </c>
      <c r="H153" t="str">
        <f t="shared" si="5"/>
        <v>OK</v>
      </c>
      <c r="I153" t="s">
        <v>22</v>
      </c>
      <c r="J153" t="str">
        <f t="shared" si="4"/>
        <v>OK</v>
      </c>
    </row>
    <row r="154" spans="1:10" x14ac:dyDescent="0.35">
      <c r="A154">
        <v>152</v>
      </c>
      <c r="B154" t="s">
        <v>99</v>
      </c>
      <c r="C154" t="s">
        <v>99</v>
      </c>
      <c r="D154" t="s">
        <v>99</v>
      </c>
      <c r="E154" t="s">
        <v>570</v>
      </c>
      <c r="F154">
        <v>0.98799999999999999</v>
      </c>
      <c r="H154" t="str">
        <f t="shared" si="5"/>
        <v>OK</v>
      </c>
      <c r="I154" t="s">
        <v>99</v>
      </c>
      <c r="J154" t="str">
        <f t="shared" si="4"/>
        <v>OK</v>
      </c>
    </row>
    <row r="155" spans="1:10" x14ac:dyDescent="0.35">
      <c r="A155">
        <v>153</v>
      </c>
      <c r="B155" t="s">
        <v>9</v>
      </c>
      <c r="C155" t="s">
        <v>9</v>
      </c>
      <c r="D155" t="s">
        <v>9</v>
      </c>
      <c r="E155" t="s">
        <v>570</v>
      </c>
      <c r="F155">
        <v>0.98799999999999999</v>
      </c>
      <c r="H155" t="str">
        <f t="shared" si="5"/>
        <v>OK</v>
      </c>
      <c r="I155" t="s">
        <v>9</v>
      </c>
      <c r="J155" t="str">
        <f t="shared" si="4"/>
        <v>OK</v>
      </c>
    </row>
    <row r="156" spans="1:10" x14ac:dyDescent="0.35">
      <c r="A156">
        <v>154</v>
      </c>
      <c r="B156" t="s">
        <v>516</v>
      </c>
      <c r="C156" t="s">
        <v>516</v>
      </c>
      <c r="D156" t="s">
        <v>111</v>
      </c>
      <c r="E156" t="s">
        <v>570</v>
      </c>
      <c r="F156">
        <v>0.75</v>
      </c>
      <c r="H156" t="str">
        <f t="shared" si="5"/>
        <v>CHECK</v>
      </c>
      <c r="I156" s="19" t="s">
        <v>111</v>
      </c>
      <c r="J156" t="str">
        <f t="shared" si="4"/>
        <v>OK</v>
      </c>
    </row>
    <row r="157" spans="1:10" x14ac:dyDescent="0.35">
      <c r="A157">
        <v>155</v>
      </c>
      <c r="B157" t="s">
        <v>111</v>
      </c>
      <c r="C157" t="s">
        <v>111</v>
      </c>
      <c r="D157" t="s">
        <v>111</v>
      </c>
      <c r="E157" t="s">
        <v>570</v>
      </c>
      <c r="F157">
        <v>0.98799999999999999</v>
      </c>
      <c r="H157" t="str">
        <f t="shared" si="5"/>
        <v>OK</v>
      </c>
      <c r="I157" t="s">
        <v>111</v>
      </c>
      <c r="J157" t="str">
        <f t="shared" si="4"/>
        <v>OK</v>
      </c>
    </row>
    <row r="158" spans="1:10" x14ac:dyDescent="0.35">
      <c r="A158">
        <v>156</v>
      </c>
      <c r="B158" t="s">
        <v>200</v>
      </c>
      <c r="C158" t="s">
        <v>200</v>
      </c>
      <c r="D158" t="s">
        <v>180</v>
      </c>
      <c r="E158" t="s">
        <v>570</v>
      </c>
      <c r="F158">
        <v>0.75</v>
      </c>
      <c r="H158" t="str">
        <f t="shared" si="5"/>
        <v>CHECK</v>
      </c>
      <c r="I158" s="19" t="s">
        <v>180</v>
      </c>
      <c r="J158" t="str">
        <f t="shared" si="4"/>
        <v>OK</v>
      </c>
    </row>
    <row r="159" spans="1:10" x14ac:dyDescent="0.35">
      <c r="A159">
        <v>157</v>
      </c>
      <c r="B159" t="s">
        <v>180</v>
      </c>
      <c r="C159" t="s">
        <v>180</v>
      </c>
      <c r="D159" t="s">
        <v>180</v>
      </c>
      <c r="E159" t="s">
        <v>570</v>
      </c>
      <c r="F159">
        <v>0.98799999999999999</v>
      </c>
      <c r="H159" t="str">
        <f t="shared" si="5"/>
        <v>OK</v>
      </c>
      <c r="I159" t="s">
        <v>180</v>
      </c>
      <c r="J159" t="str">
        <f t="shared" si="4"/>
        <v>OK</v>
      </c>
    </row>
    <row r="160" spans="1:10" x14ac:dyDescent="0.35">
      <c r="A160">
        <v>158</v>
      </c>
      <c r="B160" t="s">
        <v>511</v>
      </c>
      <c r="C160" t="s">
        <v>511</v>
      </c>
      <c r="D160" t="s">
        <v>511</v>
      </c>
      <c r="E160" t="s">
        <v>570</v>
      </c>
      <c r="F160">
        <v>0.98799999999999999</v>
      </c>
      <c r="H160" t="str">
        <f t="shared" si="5"/>
        <v>OK</v>
      </c>
      <c r="I160" t="s">
        <v>511</v>
      </c>
      <c r="J160" t="str">
        <f t="shared" si="4"/>
        <v>OK</v>
      </c>
    </row>
    <row r="161" spans="1:10" x14ac:dyDescent="0.35">
      <c r="A161">
        <v>159</v>
      </c>
      <c r="B161" t="s">
        <v>285</v>
      </c>
      <c r="C161" t="s">
        <v>285</v>
      </c>
      <c r="D161" t="s">
        <v>285</v>
      </c>
      <c r="E161" t="s">
        <v>570</v>
      </c>
      <c r="F161">
        <v>0.98799999999999999</v>
      </c>
      <c r="H161" t="str">
        <f t="shared" si="5"/>
        <v>OK</v>
      </c>
      <c r="I161" t="s">
        <v>285</v>
      </c>
      <c r="J161" t="str">
        <f t="shared" si="4"/>
        <v>OK</v>
      </c>
    </row>
    <row r="162" spans="1:10" x14ac:dyDescent="0.35">
      <c r="A162">
        <v>160</v>
      </c>
      <c r="B162" t="s">
        <v>433</v>
      </c>
      <c r="C162" t="s">
        <v>433</v>
      </c>
      <c r="D162" t="s">
        <v>433</v>
      </c>
      <c r="E162" t="s">
        <v>570</v>
      </c>
      <c r="F162">
        <v>0.98799999999999999</v>
      </c>
      <c r="H162" t="str">
        <f t="shared" si="5"/>
        <v>OK</v>
      </c>
      <c r="I162" t="s">
        <v>433</v>
      </c>
      <c r="J162" t="str">
        <f t="shared" si="4"/>
        <v>OK</v>
      </c>
    </row>
    <row r="163" spans="1:10" x14ac:dyDescent="0.35">
      <c r="A163">
        <v>161</v>
      </c>
      <c r="B163" t="s">
        <v>156</v>
      </c>
      <c r="C163" t="s">
        <v>156</v>
      </c>
      <c r="D163" t="s">
        <v>152</v>
      </c>
      <c r="E163" t="s">
        <v>570</v>
      </c>
      <c r="F163">
        <v>0.75</v>
      </c>
      <c r="H163" t="str">
        <f t="shared" si="5"/>
        <v>CHECK</v>
      </c>
      <c r="I163" s="19" t="s">
        <v>152</v>
      </c>
      <c r="J163" t="str">
        <f t="shared" si="4"/>
        <v>OK</v>
      </c>
    </row>
    <row r="164" spans="1:10" x14ac:dyDescent="0.35">
      <c r="A164">
        <v>162</v>
      </c>
      <c r="B164" t="s">
        <v>152</v>
      </c>
      <c r="C164" t="s">
        <v>152</v>
      </c>
      <c r="D164" t="s">
        <v>152</v>
      </c>
      <c r="E164" t="s">
        <v>570</v>
      </c>
      <c r="F164">
        <v>0.98799999999999999</v>
      </c>
      <c r="H164" t="str">
        <f t="shared" si="5"/>
        <v>OK</v>
      </c>
      <c r="I164" t="s">
        <v>152</v>
      </c>
      <c r="J164" t="str">
        <f t="shared" si="4"/>
        <v>OK</v>
      </c>
    </row>
    <row r="165" spans="1:10" x14ac:dyDescent="0.35">
      <c r="A165">
        <v>163</v>
      </c>
      <c r="B165" t="s">
        <v>417</v>
      </c>
      <c r="C165" t="s">
        <v>417</v>
      </c>
      <c r="D165" t="s">
        <v>3287</v>
      </c>
      <c r="E165" t="s">
        <v>570</v>
      </c>
      <c r="F165">
        <v>0.75</v>
      </c>
      <c r="H165" t="str">
        <f t="shared" si="5"/>
        <v>CHECK</v>
      </c>
      <c r="I165" t="s">
        <v>3287</v>
      </c>
      <c r="J165" t="str">
        <f t="shared" si="4"/>
        <v>OK</v>
      </c>
    </row>
    <row r="166" spans="1:10" x14ac:dyDescent="0.35">
      <c r="A166">
        <v>164</v>
      </c>
      <c r="B166" t="s">
        <v>47</v>
      </c>
      <c r="C166" t="s">
        <v>47</v>
      </c>
      <c r="D166" t="s">
        <v>47</v>
      </c>
      <c r="E166" t="s">
        <v>570</v>
      </c>
      <c r="F166">
        <v>0.98799999999999999</v>
      </c>
      <c r="H166" t="str">
        <f t="shared" si="5"/>
        <v>OK</v>
      </c>
      <c r="I166" s="19" t="s">
        <v>47</v>
      </c>
      <c r="J166" t="str">
        <f t="shared" si="4"/>
        <v>OK</v>
      </c>
    </row>
    <row r="167" spans="1:10" x14ac:dyDescent="0.35">
      <c r="A167">
        <v>165</v>
      </c>
      <c r="B167" t="s">
        <v>442</v>
      </c>
      <c r="C167" t="s">
        <v>442</v>
      </c>
      <c r="D167" t="s">
        <v>442</v>
      </c>
      <c r="E167" t="s">
        <v>570</v>
      </c>
      <c r="F167">
        <v>0.98799999999999999</v>
      </c>
      <c r="H167" t="str">
        <f t="shared" si="5"/>
        <v>OK</v>
      </c>
      <c r="I167" t="s">
        <v>442</v>
      </c>
      <c r="J167" t="str">
        <f t="shared" si="4"/>
        <v>OK</v>
      </c>
    </row>
    <row r="168" spans="1:10" x14ac:dyDescent="0.35">
      <c r="A168">
        <v>166</v>
      </c>
      <c r="B168" t="s">
        <v>452</v>
      </c>
      <c r="C168" t="s">
        <v>452</v>
      </c>
      <c r="D168" t="s">
        <v>452</v>
      </c>
      <c r="E168" t="s">
        <v>570</v>
      </c>
      <c r="F168">
        <v>0.98799999999999999</v>
      </c>
      <c r="H168" t="str">
        <f t="shared" si="5"/>
        <v>OK</v>
      </c>
      <c r="I168" t="s">
        <v>452</v>
      </c>
      <c r="J168" t="str">
        <f t="shared" si="4"/>
        <v>OK</v>
      </c>
    </row>
    <row r="169" spans="1:10" x14ac:dyDescent="0.35">
      <c r="A169">
        <v>167</v>
      </c>
      <c r="B169" t="s">
        <v>457</v>
      </c>
      <c r="C169" t="s">
        <v>457</v>
      </c>
      <c r="D169" t="s">
        <v>457</v>
      </c>
      <c r="E169" t="s">
        <v>570</v>
      </c>
      <c r="F169">
        <v>0.98799999999999999</v>
      </c>
      <c r="H169" t="str">
        <f t="shared" si="5"/>
        <v>OK</v>
      </c>
      <c r="I169" t="s">
        <v>457</v>
      </c>
      <c r="J169" t="str">
        <f t="shared" si="4"/>
        <v>OK</v>
      </c>
    </row>
    <row r="170" spans="1:10" x14ac:dyDescent="0.35">
      <c r="A170">
        <v>168</v>
      </c>
      <c r="B170" t="s">
        <v>440</v>
      </c>
      <c r="C170" t="s">
        <v>440</v>
      </c>
      <c r="D170" t="s">
        <v>440</v>
      </c>
      <c r="E170" t="s">
        <v>570</v>
      </c>
      <c r="F170">
        <v>0.98799999999999999</v>
      </c>
      <c r="H170" t="str">
        <f t="shared" si="5"/>
        <v>OK</v>
      </c>
      <c r="I170" t="s">
        <v>440</v>
      </c>
      <c r="J170" t="str">
        <f t="shared" si="4"/>
        <v>OK</v>
      </c>
    </row>
    <row r="171" spans="1:10" x14ac:dyDescent="0.35">
      <c r="A171">
        <v>169</v>
      </c>
      <c r="B171" t="s">
        <v>112</v>
      </c>
      <c r="C171" t="s">
        <v>112</v>
      </c>
      <c r="D171" t="s">
        <v>112</v>
      </c>
      <c r="E171" t="s">
        <v>570</v>
      </c>
      <c r="F171">
        <v>0.98799999999999999</v>
      </c>
      <c r="H171" t="str">
        <f t="shared" si="5"/>
        <v>OK</v>
      </c>
      <c r="I171" t="s">
        <v>112</v>
      </c>
      <c r="J171" t="str">
        <f t="shared" si="4"/>
        <v>OK</v>
      </c>
    </row>
    <row r="172" spans="1:10" x14ac:dyDescent="0.35">
      <c r="A172">
        <v>170</v>
      </c>
      <c r="B172" t="s">
        <v>518</v>
      </c>
      <c r="C172" t="s">
        <v>518</v>
      </c>
      <c r="D172" t="s">
        <v>518</v>
      </c>
      <c r="E172" t="s">
        <v>570</v>
      </c>
      <c r="F172">
        <v>0.98799999999999999</v>
      </c>
      <c r="H172" t="str">
        <f t="shared" si="5"/>
        <v>OK</v>
      </c>
      <c r="I172" t="s">
        <v>518</v>
      </c>
      <c r="J172" t="str">
        <f t="shared" si="4"/>
        <v>OK</v>
      </c>
    </row>
    <row r="173" spans="1:10" x14ac:dyDescent="0.35">
      <c r="A173">
        <v>171</v>
      </c>
      <c r="B173" t="s">
        <v>478</v>
      </c>
      <c r="C173" t="s">
        <v>478</v>
      </c>
      <c r="D173" t="s">
        <v>478</v>
      </c>
      <c r="E173" t="s">
        <v>570</v>
      </c>
      <c r="F173">
        <v>0.98799999999999999</v>
      </c>
      <c r="H173" t="str">
        <f t="shared" si="5"/>
        <v>OK</v>
      </c>
      <c r="I173" t="s">
        <v>478</v>
      </c>
      <c r="J173" t="str">
        <f t="shared" si="4"/>
        <v>OK</v>
      </c>
    </row>
    <row r="174" spans="1:10" x14ac:dyDescent="0.35">
      <c r="A174">
        <v>172</v>
      </c>
      <c r="B174" t="s">
        <v>202</v>
      </c>
      <c r="C174" t="s">
        <v>202</v>
      </c>
      <c r="D174" t="s">
        <v>202</v>
      </c>
      <c r="E174" t="s">
        <v>570</v>
      </c>
      <c r="F174">
        <v>0.98799999999999999</v>
      </c>
      <c r="H174" t="str">
        <f t="shared" si="5"/>
        <v>OK</v>
      </c>
      <c r="I174" t="s">
        <v>202</v>
      </c>
      <c r="J174" t="str">
        <f t="shared" si="4"/>
        <v>OK</v>
      </c>
    </row>
    <row r="175" spans="1:10" x14ac:dyDescent="0.35">
      <c r="A175">
        <v>173</v>
      </c>
      <c r="B175" t="s">
        <v>476</v>
      </c>
      <c r="C175" t="s">
        <v>476</v>
      </c>
      <c r="D175" t="s">
        <v>476</v>
      </c>
      <c r="E175" t="s">
        <v>570</v>
      </c>
      <c r="F175">
        <v>0.98799999999999999</v>
      </c>
      <c r="H175" t="str">
        <f t="shared" si="5"/>
        <v>OK</v>
      </c>
      <c r="I175" t="s">
        <v>476</v>
      </c>
      <c r="J175" t="str">
        <f t="shared" si="4"/>
        <v>OK</v>
      </c>
    </row>
    <row r="176" spans="1:10" x14ac:dyDescent="0.35">
      <c r="A176">
        <v>174</v>
      </c>
      <c r="B176" t="s">
        <v>32</v>
      </c>
      <c r="C176" t="s">
        <v>32</v>
      </c>
      <c r="D176" t="s">
        <v>32</v>
      </c>
      <c r="E176" t="s">
        <v>570</v>
      </c>
      <c r="F176">
        <v>0.98799999999999999</v>
      </c>
      <c r="H176" t="str">
        <f t="shared" si="5"/>
        <v>OK</v>
      </c>
      <c r="I176" t="s">
        <v>32</v>
      </c>
      <c r="J176" t="str">
        <f t="shared" si="4"/>
        <v>OK</v>
      </c>
    </row>
    <row r="177" spans="1:10" x14ac:dyDescent="0.35">
      <c r="A177">
        <v>175</v>
      </c>
      <c r="B177" t="s">
        <v>120</v>
      </c>
      <c r="C177" t="s">
        <v>120</v>
      </c>
      <c r="D177" t="s">
        <v>120</v>
      </c>
      <c r="E177" t="s">
        <v>570</v>
      </c>
      <c r="F177">
        <v>0.98799999999999999</v>
      </c>
      <c r="H177" t="str">
        <f t="shared" si="5"/>
        <v>OK</v>
      </c>
      <c r="I177" t="s">
        <v>120</v>
      </c>
      <c r="J177" t="str">
        <f t="shared" si="4"/>
        <v>OK</v>
      </c>
    </row>
    <row r="178" spans="1:10" x14ac:dyDescent="0.35">
      <c r="A178">
        <v>176</v>
      </c>
      <c r="B178" t="s">
        <v>479</v>
      </c>
      <c r="C178" t="s">
        <v>479</v>
      </c>
      <c r="D178" t="s">
        <v>479</v>
      </c>
      <c r="E178" t="s">
        <v>570</v>
      </c>
      <c r="F178">
        <v>0.98799999999999999</v>
      </c>
      <c r="H178" t="str">
        <f t="shared" si="5"/>
        <v>OK</v>
      </c>
      <c r="I178" t="s">
        <v>479</v>
      </c>
      <c r="J178" t="str">
        <f t="shared" si="4"/>
        <v>OK</v>
      </c>
    </row>
    <row r="179" spans="1:10" x14ac:dyDescent="0.35">
      <c r="A179">
        <v>177</v>
      </c>
      <c r="B179" t="s">
        <v>451</v>
      </c>
      <c r="C179" t="s">
        <v>451</v>
      </c>
      <c r="D179" t="s">
        <v>451</v>
      </c>
      <c r="E179" t="s">
        <v>570</v>
      </c>
      <c r="F179">
        <v>0.98799999999999999</v>
      </c>
      <c r="H179" t="str">
        <f t="shared" si="5"/>
        <v>OK</v>
      </c>
      <c r="I179" t="s">
        <v>451</v>
      </c>
      <c r="J179" t="str">
        <f t="shared" si="4"/>
        <v>OK</v>
      </c>
    </row>
    <row r="180" spans="1:10" x14ac:dyDescent="0.35">
      <c r="A180">
        <v>178</v>
      </c>
      <c r="B180" t="s">
        <v>211</v>
      </c>
      <c r="C180" t="s">
        <v>211</v>
      </c>
      <c r="D180" t="s">
        <v>211</v>
      </c>
      <c r="E180" t="s">
        <v>570</v>
      </c>
      <c r="F180">
        <v>0.98799999999999999</v>
      </c>
      <c r="H180" t="str">
        <f t="shared" si="5"/>
        <v>OK</v>
      </c>
      <c r="I180" t="s">
        <v>211</v>
      </c>
      <c r="J180" t="str">
        <f t="shared" si="4"/>
        <v>OK</v>
      </c>
    </row>
    <row r="181" spans="1:10" x14ac:dyDescent="0.35">
      <c r="A181">
        <v>179</v>
      </c>
      <c r="B181" t="s">
        <v>486</v>
      </c>
      <c r="C181" t="s">
        <v>486</v>
      </c>
      <c r="D181" t="s">
        <v>486</v>
      </c>
      <c r="E181" t="s">
        <v>570</v>
      </c>
      <c r="F181">
        <v>0.98799999999999999</v>
      </c>
      <c r="H181" t="str">
        <f t="shared" si="5"/>
        <v>OK</v>
      </c>
      <c r="I181" t="s">
        <v>486</v>
      </c>
      <c r="J181" t="str">
        <f t="shared" si="4"/>
        <v>OK</v>
      </c>
    </row>
    <row r="182" spans="1:10" x14ac:dyDescent="0.35">
      <c r="A182">
        <v>180</v>
      </c>
      <c r="B182" t="s">
        <v>419</v>
      </c>
      <c r="C182" t="s">
        <v>419</v>
      </c>
      <c r="D182" t="s">
        <v>419</v>
      </c>
      <c r="E182" t="s">
        <v>570</v>
      </c>
      <c r="F182">
        <v>0.98799999999999999</v>
      </c>
      <c r="H182" t="str">
        <f t="shared" si="5"/>
        <v>OK</v>
      </c>
      <c r="I182" t="s">
        <v>419</v>
      </c>
      <c r="J182" t="str">
        <f t="shared" si="4"/>
        <v>OK</v>
      </c>
    </row>
    <row r="183" spans="1:10" x14ac:dyDescent="0.35">
      <c r="A183">
        <v>181</v>
      </c>
      <c r="B183" t="s">
        <v>392</v>
      </c>
      <c r="C183" t="s">
        <v>392</v>
      </c>
      <c r="D183" t="s">
        <v>392</v>
      </c>
      <c r="E183" t="s">
        <v>570</v>
      </c>
      <c r="F183">
        <v>0.98799999999999999</v>
      </c>
      <c r="H183" t="str">
        <f t="shared" si="5"/>
        <v>OK</v>
      </c>
      <c r="I183" t="s">
        <v>392</v>
      </c>
      <c r="J183" t="str">
        <f t="shared" si="4"/>
        <v>OK</v>
      </c>
    </row>
    <row r="184" spans="1:10" x14ac:dyDescent="0.35">
      <c r="A184">
        <v>182</v>
      </c>
      <c r="B184" t="s">
        <v>449</v>
      </c>
      <c r="C184" t="s">
        <v>449</v>
      </c>
      <c r="D184" t="s">
        <v>449</v>
      </c>
      <c r="E184" t="s">
        <v>570</v>
      </c>
      <c r="F184">
        <v>0.98799999999999999</v>
      </c>
      <c r="H184" t="str">
        <f t="shared" si="5"/>
        <v>OK</v>
      </c>
      <c r="I184" t="s">
        <v>449</v>
      </c>
      <c r="J184" t="str">
        <f t="shared" si="4"/>
        <v>OK</v>
      </c>
    </row>
    <row r="185" spans="1:10" x14ac:dyDescent="0.35">
      <c r="A185">
        <v>183</v>
      </c>
      <c r="B185" t="s">
        <v>207</v>
      </c>
      <c r="C185" t="s">
        <v>207</v>
      </c>
      <c r="D185" t="s">
        <v>207</v>
      </c>
      <c r="E185" t="s">
        <v>570</v>
      </c>
      <c r="F185">
        <v>0.98799999999999999</v>
      </c>
      <c r="H185" t="str">
        <f t="shared" si="5"/>
        <v>OK</v>
      </c>
      <c r="I185" t="s">
        <v>207</v>
      </c>
      <c r="J185" t="str">
        <f t="shared" si="4"/>
        <v>OK</v>
      </c>
    </row>
    <row r="186" spans="1:10" x14ac:dyDescent="0.35">
      <c r="A186">
        <v>184</v>
      </c>
      <c r="B186" t="s">
        <v>508</v>
      </c>
      <c r="C186" t="s">
        <v>508</v>
      </c>
      <c r="D186" t="s">
        <v>508</v>
      </c>
      <c r="E186" t="s">
        <v>570</v>
      </c>
      <c r="F186">
        <v>0.98799999999999999</v>
      </c>
      <c r="H186" t="str">
        <f t="shared" si="5"/>
        <v>OK</v>
      </c>
      <c r="I186" s="19" t="s">
        <v>508</v>
      </c>
      <c r="J186" t="str">
        <f t="shared" si="4"/>
        <v>OK</v>
      </c>
    </row>
    <row r="187" spans="1:10" x14ac:dyDescent="0.35">
      <c r="A187">
        <v>185</v>
      </c>
      <c r="B187" t="s">
        <v>131</v>
      </c>
      <c r="C187" t="s">
        <v>131</v>
      </c>
      <c r="D187" t="s">
        <v>131</v>
      </c>
      <c r="E187" t="s">
        <v>570</v>
      </c>
      <c r="F187">
        <v>0.98799999999999999</v>
      </c>
      <c r="H187" t="str">
        <f t="shared" si="5"/>
        <v>OK</v>
      </c>
      <c r="I187" t="s">
        <v>131</v>
      </c>
      <c r="J187" t="str">
        <f t="shared" si="4"/>
        <v>OK</v>
      </c>
    </row>
    <row r="188" spans="1:10" x14ac:dyDescent="0.35">
      <c r="A188">
        <v>186</v>
      </c>
      <c r="B188" t="s">
        <v>146</v>
      </c>
      <c r="C188" t="s">
        <v>146</v>
      </c>
      <c r="D188" t="s">
        <v>146</v>
      </c>
      <c r="E188" t="s">
        <v>570</v>
      </c>
      <c r="F188">
        <v>0.98799999999999999</v>
      </c>
      <c r="H188" t="str">
        <f t="shared" si="5"/>
        <v>OK</v>
      </c>
      <c r="I188" t="s">
        <v>146</v>
      </c>
      <c r="J188" t="str">
        <f t="shared" si="4"/>
        <v>OK</v>
      </c>
    </row>
    <row r="189" spans="1:10" x14ac:dyDescent="0.35">
      <c r="A189">
        <v>187</v>
      </c>
      <c r="B189" t="s">
        <v>428</v>
      </c>
      <c r="C189" t="s">
        <v>428</v>
      </c>
      <c r="D189" t="s">
        <v>428</v>
      </c>
      <c r="E189" t="s">
        <v>570</v>
      </c>
      <c r="F189">
        <v>0.98799999999999999</v>
      </c>
      <c r="H189" t="str">
        <f t="shared" si="5"/>
        <v>OK</v>
      </c>
      <c r="I189" t="s">
        <v>428</v>
      </c>
      <c r="J189" t="str">
        <f t="shared" si="4"/>
        <v>OK</v>
      </c>
    </row>
    <row r="190" spans="1:10" x14ac:dyDescent="0.35">
      <c r="A190">
        <v>188</v>
      </c>
      <c r="B190" t="s">
        <v>135</v>
      </c>
      <c r="C190" t="s">
        <v>135</v>
      </c>
      <c r="D190" t="s">
        <v>135</v>
      </c>
      <c r="E190" t="s">
        <v>570</v>
      </c>
      <c r="F190">
        <v>0.98799999999999999</v>
      </c>
      <c r="H190" t="str">
        <f t="shared" si="5"/>
        <v>OK</v>
      </c>
      <c r="I190" t="s">
        <v>135</v>
      </c>
      <c r="J190" t="str">
        <f t="shared" si="4"/>
        <v>OK</v>
      </c>
    </row>
    <row r="191" spans="1:10" x14ac:dyDescent="0.35">
      <c r="A191">
        <v>189</v>
      </c>
      <c r="B191" t="s">
        <v>52</v>
      </c>
      <c r="C191" t="s">
        <v>52</v>
      </c>
      <c r="D191" t="s">
        <v>52</v>
      </c>
      <c r="E191" t="s">
        <v>570</v>
      </c>
      <c r="F191">
        <v>0.98799999999999999</v>
      </c>
      <c r="H191" t="str">
        <f t="shared" si="5"/>
        <v>OK</v>
      </c>
      <c r="I191" t="s">
        <v>52</v>
      </c>
      <c r="J191" t="str">
        <f t="shared" si="4"/>
        <v>OK</v>
      </c>
    </row>
    <row r="192" spans="1:10" x14ac:dyDescent="0.35">
      <c r="A192">
        <v>190</v>
      </c>
      <c r="B192" t="s">
        <v>78</v>
      </c>
      <c r="C192" t="s">
        <v>78</v>
      </c>
      <c r="D192" t="s">
        <v>78</v>
      </c>
      <c r="E192" t="s">
        <v>570</v>
      </c>
      <c r="F192">
        <v>0.98799999999999999</v>
      </c>
      <c r="H192" t="str">
        <f t="shared" si="5"/>
        <v>OK</v>
      </c>
      <c r="I192" t="s">
        <v>78</v>
      </c>
      <c r="J192" t="str">
        <f t="shared" si="4"/>
        <v>OK</v>
      </c>
    </row>
    <row r="193" spans="1:10" x14ac:dyDescent="0.35">
      <c r="A193">
        <v>191</v>
      </c>
      <c r="B193" t="s">
        <v>122</v>
      </c>
      <c r="C193" t="s">
        <v>122</v>
      </c>
      <c r="D193" t="s">
        <v>122</v>
      </c>
      <c r="E193" t="s">
        <v>570</v>
      </c>
      <c r="F193">
        <v>0.98799999999999999</v>
      </c>
      <c r="H193" t="str">
        <f t="shared" si="5"/>
        <v>OK</v>
      </c>
      <c r="I193" t="s">
        <v>122</v>
      </c>
      <c r="J193" t="str">
        <f t="shared" si="4"/>
        <v>OK</v>
      </c>
    </row>
    <row r="194" spans="1:10" x14ac:dyDescent="0.35">
      <c r="A194">
        <v>192</v>
      </c>
      <c r="B194" t="s">
        <v>394</v>
      </c>
      <c r="C194" t="s">
        <v>394</v>
      </c>
      <c r="D194" t="s">
        <v>394</v>
      </c>
      <c r="E194" t="s">
        <v>570</v>
      </c>
      <c r="F194">
        <v>0.98799999999999999</v>
      </c>
      <c r="H194" t="str">
        <f t="shared" si="5"/>
        <v>OK</v>
      </c>
      <c r="I194" t="s">
        <v>394</v>
      </c>
      <c r="J194" t="str">
        <f t="shared" ref="J194:J257" si="6">IF($I194=$D194,"OK", "CHECK")</f>
        <v>OK</v>
      </c>
    </row>
    <row r="195" spans="1:10" x14ac:dyDescent="0.35">
      <c r="A195">
        <v>193</v>
      </c>
      <c r="B195" t="s">
        <v>396</v>
      </c>
      <c r="C195" t="s">
        <v>396</v>
      </c>
      <c r="D195" t="s">
        <v>396</v>
      </c>
      <c r="E195" t="s">
        <v>570</v>
      </c>
      <c r="F195">
        <v>0.98799999999999999</v>
      </c>
      <c r="H195" t="str">
        <f t="shared" si="5"/>
        <v>OK</v>
      </c>
      <c r="I195" t="s">
        <v>396</v>
      </c>
      <c r="J195" t="str">
        <f t="shared" si="6"/>
        <v>OK</v>
      </c>
    </row>
    <row r="196" spans="1:10" x14ac:dyDescent="0.35">
      <c r="A196">
        <v>194</v>
      </c>
      <c r="B196" t="s">
        <v>397</v>
      </c>
      <c r="C196" t="s">
        <v>397</v>
      </c>
      <c r="D196" t="s">
        <v>397</v>
      </c>
      <c r="E196" t="s">
        <v>570</v>
      </c>
      <c r="F196">
        <v>0.98799999999999999</v>
      </c>
      <c r="H196" t="str">
        <f t="shared" ref="H196:H259" si="7">IF($B196=$D196,"OK", "CHECK")</f>
        <v>OK</v>
      </c>
      <c r="I196" t="s">
        <v>397</v>
      </c>
      <c r="J196" t="str">
        <f t="shared" si="6"/>
        <v>OK</v>
      </c>
    </row>
    <row r="197" spans="1:10" x14ac:dyDescent="0.35">
      <c r="A197">
        <v>195</v>
      </c>
      <c r="B197" t="s">
        <v>462</v>
      </c>
      <c r="C197" t="s">
        <v>462</v>
      </c>
      <c r="D197" t="s">
        <v>462</v>
      </c>
      <c r="E197" t="s">
        <v>570</v>
      </c>
      <c r="F197">
        <v>0.98799999999999999</v>
      </c>
      <c r="H197" t="str">
        <f t="shared" si="7"/>
        <v>OK</v>
      </c>
      <c r="I197" t="s">
        <v>462</v>
      </c>
      <c r="J197" t="str">
        <f t="shared" si="6"/>
        <v>OK</v>
      </c>
    </row>
    <row r="198" spans="1:10" x14ac:dyDescent="0.35">
      <c r="A198">
        <v>196</v>
      </c>
      <c r="B198" t="s">
        <v>154</v>
      </c>
      <c r="C198" t="s">
        <v>154</v>
      </c>
      <c r="D198" t="s">
        <v>154</v>
      </c>
      <c r="E198" t="s">
        <v>570</v>
      </c>
      <c r="F198">
        <v>0.98799999999999999</v>
      </c>
      <c r="H198" t="str">
        <f t="shared" si="7"/>
        <v>OK</v>
      </c>
      <c r="I198" t="s">
        <v>154</v>
      </c>
      <c r="J198" t="str">
        <f t="shared" si="6"/>
        <v>OK</v>
      </c>
    </row>
    <row r="199" spans="1:10" x14ac:dyDescent="0.35">
      <c r="A199">
        <v>197</v>
      </c>
      <c r="B199" t="s">
        <v>409</v>
      </c>
      <c r="C199" t="s">
        <v>409</v>
      </c>
      <c r="D199" t="s">
        <v>1852</v>
      </c>
      <c r="E199" t="s">
        <v>570</v>
      </c>
      <c r="F199">
        <v>0.75</v>
      </c>
      <c r="H199" t="str">
        <f t="shared" si="7"/>
        <v>CHECK</v>
      </c>
      <c r="I199" s="19" t="s">
        <v>1852</v>
      </c>
      <c r="J199" t="str">
        <f t="shared" si="6"/>
        <v>OK</v>
      </c>
    </row>
    <row r="200" spans="1:10" x14ac:dyDescent="0.35">
      <c r="A200">
        <v>198</v>
      </c>
      <c r="B200" t="s">
        <v>465</v>
      </c>
      <c r="C200" t="s">
        <v>465</v>
      </c>
      <c r="D200" t="s">
        <v>465</v>
      </c>
      <c r="E200" t="s">
        <v>570</v>
      </c>
      <c r="F200">
        <v>0.98799999999999999</v>
      </c>
      <c r="H200" t="str">
        <f t="shared" si="7"/>
        <v>OK</v>
      </c>
      <c r="I200" t="s">
        <v>465</v>
      </c>
      <c r="J200" t="str">
        <f t="shared" si="6"/>
        <v>OK</v>
      </c>
    </row>
    <row r="201" spans="1:10" x14ac:dyDescent="0.35">
      <c r="A201">
        <v>199</v>
      </c>
      <c r="B201" t="s">
        <v>489</v>
      </c>
      <c r="C201" t="s">
        <v>489</v>
      </c>
      <c r="D201" t="s">
        <v>489</v>
      </c>
      <c r="E201" t="s">
        <v>570</v>
      </c>
      <c r="F201">
        <v>0.98799999999999999</v>
      </c>
      <c r="H201" t="str">
        <f t="shared" si="7"/>
        <v>OK</v>
      </c>
      <c r="I201" t="s">
        <v>489</v>
      </c>
      <c r="J201" t="str">
        <f t="shared" si="6"/>
        <v>OK</v>
      </c>
    </row>
    <row r="202" spans="1:10" x14ac:dyDescent="0.35">
      <c r="A202">
        <v>200</v>
      </c>
      <c r="B202" t="s">
        <v>398</v>
      </c>
      <c r="C202" t="s">
        <v>398</v>
      </c>
      <c r="D202" t="s">
        <v>398</v>
      </c>
      <c r="E202" t="s">
        <v>570</v>
      </c>
      <c r="F202">
        <v>0.98799999999999999</v>
      </c>
      <c r="H202" t="str">
        <f t="shared" si="7"/>
        <v>OK</v>
      </c>
      <c r="I202" t="s">
        <v>398</v>
      </c>
      <c r="J202" t="str">
        <f t="shared" si="6"/>
        <v>OK</v>
      </c>
    </row>
    <row r="203" spans="1:10" x14ac:dyDescent="0.35">
      <c r="A203">
        <v>201</v>
      </c>
      <c r="B203" t="s">
        <v>96</v>
      </c>
      <c r="C203" t="s">
        <v>96</v>
      </c>
      <c r="D203" t="s">
        <v>96</v>
      </c>
      <c r="E203" t="s">
        <v>570</v>
      </c>
      <c r="F203">
        <v>0.98799999999999999</v>
      </c>
      <c r="H203" t="str">
        <f t="shared" si="7"/>
        <v>OK</v>
      </c>
      <c r="I203" t="s">
        <v>96</v>
      </c>
      <c r="J203" t="str">
        <f t="shared" si="6"/>
        <v>OK</v>
      </c>
    </row>
    <row r="204" spans="1:10" x14ac:dyDescent="0.35">
      <c r="A204">
        <v>202</v>
      </c>
      <c r="B204" t="s">
        <v>140</v>
      </c>
      <c r="C204" t="s">
        <v>140</v>
      </c>
      <c r="D204" t="s">
        <v>140</v>
      </c>
      <c r="E204" t="s">
        <v>570</v>
      </c>
      <c r="F204">
        <v>0.98799999999999999</v>
      </c>
      <c r="H204" t="str">
        <f t="shared" si="7"/>
        <v>OK</v>
      </c>
      <c r="I204" t="s">
        <v>140</v>
      </c>
      <c r="J204" t="str">
        <f t="shared" si="6"/>
        <v>OK</v>
      </c>
    </row>
    <row r="205" spans="1:10" x14ac:dyDescent="0.35">
      <c r="A205">
        <v>203</v>
      </c>
      <c r="B205" t="s">
        <v>76</v>
      </c>
      <c r="C205" t="s">
        <v>76</v>
      </c>
      <c r="D205" t="s">
        <v>76</v>
      </c>
      <c r="E205" t="s">
        <v>570</v>
      </c>
      <c r="F205">
        <v>0.98799999999999999</v>
      </c>
      <c r="H205" t="str">
        <f t="shared" si="7"/>
        <v>OK</v>
      </c>
      <c r="I205" t="s">
        <v>76</v>
      </c>
      <c r="J205" t="str">
        <f t="shared" si="6"/>
        <v>OK</v>
      </c>
    </row>
    <row r="206" spans="1:10" x14ac:dyDescent="0.35">
      <c r="A206">
        <v>204</v>
      </c>
      <c r="B206" t="s">
        <v>525</v>
      </c>
      <c r="C206" t="s">
        <v>525</v>
      </c>
      <c r="D206" t="s">
        <v>105</v>
      </c>
      <c r="E206" t="s">
        <v>570</v>
      </c>
      <c r="F206">
        <v>0.75</v>
      </c>
      <c r="H206" t="str">
        <f t="shared" si="7"/>
        <v>CHECK</v>
      </c>
      <c r="I206" s="19" t="s">
        <v>105</v>
      </c>
      <c r="J206" t="str">
        <f t="shared" si="6"/>
        <v>OK</v>
      </c>
    </row>
    <row r="207" spans="1:10" x14ac:dyDescent="0.35">
      <c r="A207">
        <v>205</v>
      </c>
      <c r="B207" t="s">
        <v>105</v>
      </c>
      <c r="C207" t="s">
        <v>105</v>
      </c>
      <c r="D207" t="s">
        <v>105</v>
      </c>
      <c r="E207" t="s">
        <v>570</v>
      </c>
      <c r="F207">
        <v>0.98799999999999999</v>
      </c>
      <c r="H207" t="str">
        <f t="shared" si="7"/>
        <v>OK</v>
      </c>
      <c r="I207" s="19" t="s">
        <v>105</v>
      </c>
      <c r="J207" t="str">
        <f t="shared" si="6"/>
        <v>OK</v>
      </c>
    </row>
    <row r="208" spans="1:10" x14ac:dyDescent="0.35">
      <c r="A208">
        <v>206</v>
      </c>
      <c r="B208" t="s">
        <v>524</v>
      </c>
      <c r="C208" t="s">
        <v>524</v>
      </c>
      <c r="D208" t="s">
        <v>105</v>
      </c>
      <c r="E208" t="s">
        <v>570</v>
      </c>
      <c r="F208">
        <v>0.75</v>
      </c>
      <c r="H208" t="str">
        <f t="shared" si="7"/>
        <v>CHECK</v>
      </c>
      <c r="I208" s="19" t="s">
        <v>105</v>
      </c>
      <c r="J208" t="str">
        <f t="shared" si="6"/>
        <v>OK</v>
      </c>
    </row>
    <row r="209" spans="1:10" x14ac:dyDescent="0.35">
      <c r="A209">
        <v>207</v>
      </c>
      <c r="B209" t="s">
        <v>110</v>
      </c>
      <c r="C209" t="s">
        <v>110</v>
      </c>
      <c r="D209" t="s">
        <v>110</v>
      </c>
      <c r="E209" t="s">
        <v>570</v>
      </c>
      <c r="F209">
        <v>0.98799999999999999</v>
      </c>
      <c r="H209" t="str">
        <f t="shared" si="7"/>
        <v>OK</v>
      </c>
      <c r="I209" t="s">
        <v>110</v>
      </c>
      <c r="J209" t="str">
        <f t="shared" si="6"/>
        <v>OK</v>
      </c>
    </row>
    <row r="210" spans="1:10" x14ac:dyDescent="0.35">
      <c r="A210">
        <v>208</v>
      </c>
      <c r="B210" t="s">
        <v>51</v>
      </c>
      <c r="C210" t="s">
        <v>51</v>
      </c>
      <c r="D210" t="s">
        <v>51</v>
      </c>
      <c r="E210" t="s">
        <v>570</v>
      </c>
      <c r="F210">
        <v>0.98799999999999999</v>
      </c>
      <c r="H210" t="str">
        <f t="shared" si="7"/>
        <v>OK</v>
      </c>
      <c r="I210" t="s">
        <v>51</v>
      </c>
      <c r="J210" t="str">
        <f t="shared" si="6"/>
        <v>OK</v>
      </c>
    </row>
    <row r="211" spans="1:10" x14ac:dyDescent="0.35">
      <c r="A211">
        <v>209</v>
      </c>
      <c r="B211" t="s">
        <v>517</v>
      </c>
      <c r="C211" t="s">
        <v>517</v>
      </c>
      <c r="D211" t="s">
        <v>51</v>
      </c>
      <c r="E211" t="s">
        <v>570</v>
      </c>
      <c r="F211">
        <v>0.75</v>
      </c>
      <c r="H211" t="str">
        <f t="shared" si="7"/>
        <v>CHECK</v>
      </c>
      <c r="I211" s="19" t="s">
        <v>51</v>
      </c>
      <c r="J211" t="str">
        <f t="shared" si="6"/>
        <v>OK</v>
      </c>
    </row>
    <row r="212" spans="1:10" x14ac:dyDescent="0.35">
      <c r="A212">
        <v>210</v>
      </c>
      <c r="B212" t="s">
        <v>124</v>
      </c>
      <c r="C212" t="s">
        <v>124</v>
      </c>
      <c r="D212" t="s">
        <v>124</v>
      </c>
      <c r="E212" t="s">
        <v>570</v>
      </c>
      <c r="F212">
        <v>0.98799999999999999</v>
      </c>
      <c r="H212" t="str">
        <f t="shared" si="7"/>
        <v>OK</v>
      </c>
      <c r="I212" t="s">
        <v>124</v>
      </c>
      <c r="J212" t="str">
        <f t="shared" si="6"/>
        <v>OK</v>
      </c>
    </row>
    <row r="213" spans="1:10" x14ac:dyDescent="0.35">
      <c r="A213">
        <v>211</v>
      </c>
      <c r="B213" t="s">
        <v>139</v>
      </c>
      <c r="C213" t="s">
        <v>139</v>
      </c>
      <c r="D213" t="s">
        <v>139</v>
      </c>
      <c r="E213" t="s">
        <v>570</v>
      </c>
      <c r="F213">
        <v>0.98799999999999999</v>
      </c>
      <c r="H213" t="str">
        <f t="shared" si="7"/>
        <v>OK</v>
      </c>
      <c r="I213" t="s">
        <v>139</v>
      </c>
      <c r="J213" t="str">
        <f t="shared" si="6"/>
        <v>OK</v>
      </c>
    </row>
    <row r="214" spans="1:10" x14ac:dyDescent="0.35">
      <c r="A214">
        <v>212</v>
      </c>
      <c r="B214" t="s">
        <v>125</v>
      </c>
      <c r="C214" t="s">
        <v>125</v>
      </c>
      <c r="D214" t="s">
        <v>125</v>
      </c>
      <c r="E214" t="s">
        <v>570</v>
      </c>
      <c r="F214">
        <v>0.98799999999999999</v>
      </c>
      <c r="H214" t="str">
        <f t="shared" si="7"/>
        <v>OK</v>
      </c>
      <c r="I214" t="s">
        <v>125</v>
      </c>
      <c r="J214" t="str">
        <f t="shared" si="6"/>
        <v>OK</v>
      </c>
    </row>
    <row r="215" spans="1:10" x14ac:dyDescent="0.35">
      <c r="A215">
        <v>213</v>
      </c>
      <c r="B215" t="s">
        <v>388</v>
      </c>
      <c r="C215" t="s">
        <v>388</v>
      </c>
      <c r="D215" t="s">
        <v>388</v>
      </c>
      <c r="E215" t="s">
        <v>570</v>
      </c>
      <c r="F215">
        <v>0.999</v>
      </c>
      <c r="H215" t="str">
        <f t="shared" si="7"/>
        <v>OK</v>
      </c>
      <c r="I215" t="s">
        <v>388</v>
      </c>
      <c r="J215" t="str">
        <f t="shared" si="6"/>
        <v>OK</v>
      </c>
    </row>
    <row r="216" spans="1:10" x14ac:dyDescent="0.35">
      <c r="A216">
        <v>214</v>
      </c>
      <c r="B216" t="s">
        <v>422</v>
      </c>
      <c r="C216" t="s">
        <v>422</v>
      </c>
      <c r="D216" t="s">
        <v>422</v>
      </c>
      <c r="E216" t="s">
        <v>570</v>
      </c>
      <c r="F216">
        <v>0.999</v>
      </c>
      <c r="H216" t="str">
        <f t="shared" si="7"/>
        <v>OK</v>
      </c>
      <c r="I216" t="s">
        <v>422</v>
      </c>
      <c r="J216" t="str">
        <f t="shared" si="6"/>
        <v>OK</v>
      </c>
    </row>
    <row r="217" spans="1:10" x14ac:dyDescent="0.35">
      <c r="A217">
        <v>215</v>
      </c>
      <c r="B217" t="s">
        <v>488</v>
      </c>
      <c r="C217" t="s">
        <v>488</v>
      </c>
      <c r="D217" t="s">
        <v>488</v>
      </c>
      <c r="E217" t="s">
        <v>570</v>
      </c>
      <c r="F217">
        <v>0.98799999999999999</v>
      </c>
      <c r="H217" t="str">
        <f t="shared" si="7"/>
        <v>OK</v>
      </c>
      <c r="I217" t="s">
        <v>488</v>
      </c>
      <c r="J217" t="str">
        <f t="shared" si="6"/>
        <v>OK</v>
      </c>
    </row>
    <row r="218" spans="1:10" x14ac:dyDescent="0.35">
      <c r="A218">
        <v>216</v>
      </c>
      <c r="B218" t="s">
        <v>494</v>
      </c>
      <c r="C218" t="s">
        <v>494</v>
      </c>
      <c r="D218" t="s">
        <v>494</v>
      </c>
      <c r="E218" t="s">
        <v>570</v>
      </c>
      <c r="F218">
        <v>0.98799999999999999</v>
      </c>
      <c r="H218" t="str">
        <f t="shared" si="7"/>
        <v>OK</v>
      </c>
      <c r="I218" t="s">
        <v>494</v>
      </c>
      <c r="J218" t="str">
        <f t="shared" si="6"/>
        <v>OK</v>
      </c>
    </row>
    <row r="219" spans="1:10" x14ac:dyDescent="0.35">
      <c r="A219">
        <v>217</v>
      </c>
      <c r="B219" t="s">
        <v>390</v>
      </c>
      <c r="C219" t="s">
        <v>390</v>
      </c>
      <c r="D219" t="s">
        <v>390</v>
      </c>
      <c r="E219" t="s">
        <v>570</v>
      </c>
      <c r="F219">
        <v>0.98799999999999999</v>
      </c>
      <c r="H219" t="str">
        <f t="shared" si="7"/>
        <v>OK</v>
      </c>
      <c r="I219" t="s">
        <v>390</v>
      </c>
      <c r="J219" t="str">
        <f t="shared" si="6"/>
        <v>OK</v>
      </c>
    </row>
    <row r="220" spans="1:10" x14ac:dyDescent="0.35">
      <c r="A220">
        <v>218</v>
      </c>
      <c r="B220" t="s">
        <v>212</v>
      </c>
      <c r="C220" t="s">
        <v>212</v>
      </c>
      <c r="D220" t="s">
        <v>212</v>
      </c>
      <c r="E220" t="s">
        <v>570</v>
      </c>
      <c r="F220">
        <v>0.98799999999999999</v>
      </c>
      <c r="H220" t="str">
        <f t="shared" si="7"/>
        <v>OK</v>
      </c>
      <c r="I220" t="s">
        <v>212</v>
      </c>
      <c r="J220" t="str">
        <f t="shared" si="6"/>
        <v>OK</v>
      </c>
    </row>
    <row r="221" spans="1:10" x14ac:dyDescent="0.35">
      <c r="A221">
        <v>219</v>
      </c>
      <c r="B221" t="s">
        <v>459</v>
      </c>
      <c r="C221" t="s">
        <v>459</v>
      </c>
      <c r="D221" t="s">
        <v>459</v>
      </c>
      <c r="E221" t="s">
        <v>570</v>
      </c>
      <c r="F221">
        <v>0.98799999999999999</v>
      </c>
      <c r="H221" t="str">
        <f t="shared" si="7"/>
        <v>OK</v>
      </c>
      <c r="I221" t="s">
        <v>459</v>
      </c>
      <c r="J221" t="str">
        <f t="shared" si="6"/>
        <v>OK</v>
      </c>
    </row>
    <row r="222" spans="1:10" x14ac:dyDescent="0.35">
      <c r="A222">
        <v>220</v>
      </c>
      <c r="B222" t="s">
        <v>473</v>
      </c>
      <c r="C222" t="s">
        <v>473</v>
      </c>
      <c r="D222" t="s">
        <v>473</v>
      </c>
      <c r="E222" t="s">
        <v>570</v>
      </c>
      <c r="F222">
        <v>0.98799999999999999</v>
      </c>
      <c r="H222" t="str">
        <f t="shared" si="7"/>
        <v>OK</v>
      </c>
      <c r="I222" t="s">
        <v>473</v>
      </c>
      <c r="J222" t="str">
        <f t="shared" si="6"/>
        <v>OK</v>
      </c>
    </row>
    <row r="223" spans="1:10" x14ac:dyDescent="0.35">
      <c r="A223">
        <v>221</v>
      </c>
      <c r="B223" t="s">
        <v>456</v>
      </c>
      <c r="C223" t="s">
        <v>456</v>
      </c>
      <c r="D223" t="s">
        <v>456</v>
      </c>
      <c r="E223" t="s">
        <v>570</v>
      </c>
      <c r="F223">
        <v>0.98799999999999999</v>
      </c>
      <c r="H223" t="str">
        <f t="shared" si="7"/>
        <v>OK</v>
      </c>
      <c r="I223" t="s">
        <v>456</v>
      </c>
      <c r="J223" t="str">
        <f t="shared" si="6"/>
        <v>OK</v>
      </c>
    </row>
    <row r="224" spans="1:10" x14ac:dyDescent="0.35">
      <c r="A224">
        <v>222</v>
      </c>
      <c r="B224" t="s">
        <v>221</v>
      </c>
      <c r="C224" t="s">
        <v>221</v>
      </c>
      <c r="D224" t="s">
        <v>221</v>
      </c>
      <c r="E224" t="s">
        <v>570</v>
      </c>
      <c r="F224">
        <v>0.98799999999999999</v>
      </c>
      <c r="H224" t="str">
        <f t="shared" si="7"/>
        <v>OK</v>
      </c>
      <c r="I224" t="s">
        <v>221</v>
      </c>
      <c r="J224" t="str">
        <f t="shared" si="6"/>
        <v>OK</v>
      </c>
    </row>
    <row r="225" spans="1:10" x14ac:dyDescent="0.35">
      <c r="A225">
        <v>223</v>
      </c>
      <c r="B225" t="s">
        <v>434</v>
      </c>
      <c r="C225" t="s">
        <v>434</v>
      </c>
      <c r="D225" t="s">
        <v>434</v>
      </c>
      <c r="E225" t="s">
        <v>570</v>
      </c>
      <c r="F225">
        <v>0.98799999999999999</v>
      </c>
      <c r="H225" t="str">
        <f t="shared" si="7"/>
        <v>OK</v>
      </c>
      <c r="I225" t="s">
        <v>434</v>
      </c>
      <c r="J225" t="str">
        <f t="shared" si="6"/>
        <v>OK</v>
      </c>
    </row>
    <row r="226" spans="1:10" x14ac:dyDescent="0.35">
      <c r="A226">
        <v>224</v>
      </c>
      <c r="B226" t="s">
        <v>439</v>
      </c>
      <c r="C226" t="s">
        <v>439</v>
      </c>
      <c r="D226" t="s">
        <v>439</v>
      </c>
      <c r="E226" t="s">
        <v>570</v>
      </c>
      <c r="F226">
        <v>0.98799999999999999</v>
      </c>
      <c r="H226" t="str">
        <f t="shared" si="7"/>
        <v>OK</v>
      </c>
      <c r="I226" t="s">
        <v>439</v>
      </c>
      <c r="J226" t="str">
        <f t="shared" si="6"/>
        <v>OK</v>
      </c>
    </row>
    <row r="227" spans="1:10" x14ac:dyDescent="0.35">
      <c r="A227">
        <v>225</v>
      </c>
      <c r="B227" t="s">
        <v>420</v>
      </c>
      <c r="C227" t="s">
        <v>420</v>
      </c>
      <c r="D227" t="s">
        <v>420</v>
      </c>
      <c r="E227" t="s">
        <v>570</v>
      </c>
      <c r="F227">
        <v>0.98799999999999999</v>
      </c>
      <c r="H227" t="str">
        <f t="shared" si="7"/>
        <v>OK</v>
      </c>
      <c r="I227" t="s">
        <v>420</v>
      </c>
      <c r="J227" t="str">
        <f t="shared" si="6"/>
        <v>OK</v>
      </c>
    </row>
    <row r="228" spans="1:10" x14ac:dyDescent="0.35">
      <c r="A228">
        <v>226</v>
      </c>
      <c r="B228" t="s">
        <v>247</v>
      </c>
      <c r="C228" t="s">
        <v>247</v>
      </c>
      <c r="D228" t="s">
        <v>247</v>
      </c>
      <c r="E228" t="s">
        <v>570</v>
      </c>
      <c r="F228">
        <v>0.98799999999999999</v>
      </c>
      <c r="H228" t="str">
        <f t="shared" si="7"/>
        <v>OK</v>
      </c>
      <c r="I228" t="s">
        <v>247</v>
      </c>
      <c r="J228" t="str">
        <f t="shared" si="6"/>
        <v>OK</v>
      </c>
    </row>
    <row r="229" spans="1:10" x14ac:dyDescent="0.35">
      <c r="A229">
        <v>227</v>
      </c>
      <c r="B229" t="s">
        <v>3295</v>
      </c>
      <c r="C229" t="s">
        <v>171</v>
      </c>
      <c r="D229" t="s">
        <v>18</v>
      </c>
      <c r="E229" t="s">
        <v>570</v>
      </c>
      <c r="F229">
        <v>0.75</v>
      </c>
      <c r="H229" t="str">
        <f t="shared" si="7"/>
        <v>CHECK</v>
      </c>
      <c r="I229" t="s">
        <v>18</v>
      </c>
      <c r="J229" t="str">
        <f t="shared" si="6"/>
        <v>OK</v>
      </c>
    </row>
    <row r="230" spans="1:10" x14ac:dyDescent="0.35">
      <c r="A230">
        <v>228</v>
      </c>
      <c r="B230" t="s">
        <v>17</v>
      </c>
      <c r="C230" t="s">
        <v>17</v>
      </c>
      <c r="D230" t="s">
        <v>17</v>
      </c>
      <c r="E230" t="s">
        <v>570</v>
      </c>
      <c r="F230">
        <v>0.98799999999999999</v>
      </c>
      <c r="H230" t="str">
        <f t="shared" si="7"/>
        <v>OK</v>
      </c>
      <c r="I230" t="s">
        <v>17</v>
      </c>
      <c r="J230" t="str">
        <f t="shared" si="6"/>
        <v>OK</v>
      </c>
    </row>
    <row r="231" spans="1:10" x14ac:dyDescent="0.35">
      <c r="A231">
        <v>229</v>
      </c>
      <c r="B231" t="s">
        <v>18</v>
      </c>
      <c r="C231" t="s">
        <v>18</v>
      </c>
      <c r="D231" t="s">
        <v>18</v>
      </c>
      <c r="E231" t="s">
        <v>570</v>
      </c>
      <c r="F231">
        <v>0.98799999999999999</v>
      </c>
      <c r="H231" t="str">
        <f t="shared" si="7"/>
        <v>OK</v>
      </c>
      <c r="I231" t="s">
        <v>18</v>
      </c>
      <c r="J231" t="str">
        <f t="shared" si="6"/>
        <v>OK</v>
      </c>
    </row>
    <row r="232" spans="1:10" x14ac:dyDescent="0.35">
      <c r="A232">
        <v>230</v>
      </c>
      <c r="B232" t="s">
        <v>2075</v>
      </c>
      <c r="C232" t="s">
        <v>2075</v>
      </c>
      <c r="D232" t="s">
        <v>2075</v>
      </c>
      <c r="E232" t="s">
        <v>570</v>
      </c>
      <c r="F232">
        <v>0.98799999999999999</v>
      </c>
      <c r="H232" t="str">
        <f t="shared" si="7"/>
        <v>OK</v>
      </c>
      <c r="I232" t="s">
        <v>2075</v>
      </c>
      <c r="J232" t="str">
        <f t="shared" si="6"/>
        <v>OK</v>
      </c>
    </row>
    <row r="233" spans="1:10" x14ac:dyDescent="0.35">
      <c r="A233">
        <v>231</v>
      </c>
      <c r="B233" t="s">
        <v>19</v>
      </c>
      <c r="C233" t="s">
        <v>19</v>
      </c>
      <c r="D233" t="s">
        <v>19</v>
      </c>
      <c r="E233" t="s">
        <v>570</v>
      </c>
      <c r="F233">
        <v>0.98799999999999999</v>
      </c>
      <c r="H233" t="str">
        <f t="shared" si="7"/>
        <v>OK</v>
      </c>
      <c r="I233" t="s">
        <v>19</v>
      </c>
      <c r="J233" t="str">
        <f t="shared" si="6"/>
        <v>OK</v>
      </c>
    </row>
    <row r="234" spans="1:10" x14ac:dyDescent="0.35">
      <c r="A234">
        <v>232</v>
      </c>
      <c r="B234" t="s">
        <v>505</v>
      </c>
      <c r="C234" t="s">
        <v>505</v>
      </c>
      <c r="D234" t="s">
        <v>2088</v>
      </c>
      <c r="E234" t="s">
        <v>570</v>
      </c>
      <c r="F234">
        <v>0.75</v>
      </c>
      <c r="H234" t="str">
        <f t="shared" si="7"/>
        <v>CHECK</v>
      </c>
      <c r="I234" s="19" t="s">
        <v>2088</v>
      </c>
      <c r="J234" t="str">
        <f t="shared" si="6"/>
        <v>OK</v>
      </c>
    </row>
    <row r="235" spans="1:10" x14ac:dyDescent="0.35">
      <c r="A235">
        <v>233</v>
      </c>
      <c r="B235" t="s">
        <v>157</v>
      </c>
      <c r="C235" t="s">
        <v>157</v>
      </c>
      <c r="D235" t="s">
        <v>17</v>
      </c>
      <c r="E235" t="s">
        <v>570</v>
      </c>
      <c r="F235">
        <v>0.75</v>
      </c>
      <c r="H235" t="str">
        <f t="shared" si="7"/>
        <v>CHECK</v>
      </c>
      <c r="I235" t="s">
        <v>17</v>
      </c>
      <c r="J235" t="str">
        <f t="shared" si="6"/>
        <v>OK</v>
      </c>
    </row>
    <row r="236" spans="1:10" x14ac:dyDescent="0.35">
      <c r="A236">
        <v>234</v>
      </c>
      <c r="B236" t="s">
        <v>491</v>
      </c>
      <c r="C236" t="s">
        <v>491</v>
      </c>
      <c r="D236" t="s">
        <v>491</v>
      </c>
      <c r="E236" t="s">
        <v>570</v>
      </c>
      <c r="F236">
        <v>0.98799999999999999</v>
      </c>
      <c r="H236" t="str">
        <f t="shared" si="7"/>
        <v>OK</v>
      </c>
      <c r="I236" t="s">
        <v>491</v>
      </c>
      <c r="J236" t="str">
        <f t="shared" si="6"/>
        <v>OK</v>
      </c>
    </row>
    <row r="237" spans="1:10" x14ac:dyDescent="0.35">
      <c r="A237">
        <v>235</v>
      </c>
      <c r="B237" t="s">
        <v>24</v>
      </c>
      <c r="C237" t="s">
        <v>24</v>
      </c>
      <c r="D237" t="s">
        <v>24</v>
      </c>
      <c r="E237" t="s">
        <v>570</v>
      </c>
      <c r="F237">
        <v>0.98799999999999999</v>
      </c>
      <c r="H237" t="str">
        <f t="shared" si="7"/>
        <v>OK</v>
      </c>
      <c r="I237" t="s">
        <v>24</v>
      </c>
      <c r="J237" t="str">
        <f t="shared" si="6"/>
        <v>OK</v>
      </c>
    </row>
    <row r="238" spans="1:10" x14ac:dyDescent="0.35">
      <c r="A238">
        <v>236</v>
      </c>
      <c r="B238" t="s">
        <v>426</v>
      </c>
      <c r="C238" t="s">
        <v>426</v>
      </c>
      <c r="D238" t="s">
        <v>426</v>
      </c>
      <c r="E238" t="s">
        <v>570</v>
      </c>
      <c r="F238">
        <v>0.98799999999999999</v>
      </c>
      <c r="H238" t="str">
        <f t="shared" si="7"/>
        <v>OK</v>
      </c>
      <c r="I238" t="s">
        <v>426</v>
      </c>
      <c r="J238" t="str">
        <f t="shared" si="6"/>
        <v>OK</v>
      </c>
    </row>
    <row r="239" spans="1:10" x14ac:dyDescent="0.35">
      <c r="A239">
        <v>237</v>
      </c>
      <c r="B239" t="s">
        <v>130</v>
      </c>
      <c r="C239" t="s">
        <v>130</v>
      </c>
      <c r="D239" t="s">
        <v>130</v>
      </c>
      <c r="E239" t="s">
        <v>570</v>
      </c>
      <c r="F239">
        <v>0.98799999999999999</v>
      </c>
      <c r="H239" t="str">
        <f t="shared" si="7"/>
        <v>OK</v>
      </c>
      <c r="I239" t="s">
        <v>130</v>
      </c>
      <c r="J239" t="str">
        <f t="shared" si="6"/>
        <v>OK</v>
      </c>
    </row>
    <row r="240" spans="1:10" x14ac:dyDescent="0.35">
      <c r="A240">
        <v>238</v>
      </c>
      <c r="B240" t="s">
        <v>431</v>
      </c>
      <c r="C240" t="s">
        <v>431</v>
      </c>
      <c r="D240" t="s">
        <v>431</v>
      </c>
      <c r="E240" t="s">
        <v>570</v>
      </c>
      <c r="F240">
        <v>0.98799999999999999</v>
      </c>
      <c r="H240" t="str">
        <f t="shared" si="7"/>
        <v>OK</v>
      </c>
      <c r="I240" t="s">
        <v>431</v>
      </c>
      <c r="J240" t="str">
        <f t="shared" si="6"/>
        <v>OK</v>
      </c>
    </row>
    <row r="241" spans="1:10" x14ac:dyDescent="0.35">
      <c r="A241">
        <v>239</v>
      </c>
      <c r="B241" t="s">
        <v>468</v>
      </c>
      <c r="C241" t="s">
        <v>468</v>
      </c>
      <c r="D241" t="s">
        <v>468</v>
      </c>
      <c r="E241" t="s">
        <v>570</v>
      </c>
      <c r="F241">
        <v>0.98799999999999999</v>
      </c>
      <c r="H241" t="str">
        <f t="shared" si="7"/>
        <v>OK</v>
      </c>
      <c r="I241" t="s">
        <v>468</v>
      </c>
      <c r="J241" t="str">
        <f t="shared" si="6"/>
        <v>OK</v>
      </c>
    </row>
    <row r="242" spans="1:10" x14ac:dyDescent="0.35">
      <c r="A242">
        <v>240</v>
      </c>
      <c r="B242" t="s">
        <v>391</v>
      </c>
      <c r="C242" t="s">
        <v>391</v>
      </c>
      <c r="D242" t="s">
        <v>391</v>
      </c>
      <c r="E242" t="s">
        <v>570</v>
      </c>
      <c r="F242">
        <v>0.98799999999999999</v>
      </c>
      <c r="H242" t="str">
        <f t="shared" si="7"/>
        <v>OK</v>
      </c>
      <c r="I242" t="s">
        <v>391</v>
      </c>
      <c r="J242" t="str">
        <f t="shared" si="6"/>
        <v>OK</v>
      </c>
    </row>
    <row r="243" spans="1:10" x14ac:dyDescent="0.35">
      <c r="A243">
        <v>241</v>
      </c>
      <c r="B243" t="s">
        <v>70</v>
      </c>
      <c r="C243" t="s">
        <v>70</v>
      </c>
      <c r="D243" t="s">
        <v>70</v>
      </c>
      <c r="E243" t="s">
        <v>570</v>
      </c>
      <c r="F243">
        <v>0.98799999999999999</v>
      </c>
      <c r="H243" t="str">
        <f t="shared" si="7"/>
        <v>OK</v>
      </c>
      <c r="I243" t="s">
        <v>70</v>
      </c>
      <c r="J243" t="str">
        <f t="shared" si="6"/>
        <v>OK</v>
      </c>
    </row>
    <row r="244" spans="1:10" x14ac:dyDescent="0.35">
      <c r="A244">
        <v>242</v>
      </c>
      <c r="B244" t="s">
        <v>49</v>
      </c>
      <c r="C244" t="s">
        <v>49</v>
      </c>
      <c r="D244" t="s">
        <v>49</v>
      </c>
      <c r="E244" t="s">
        <v>570</v>
      </c>
      <c r="F244">
        <v>0.98799999999999999</v>
      </c>
      <c r="H244" t="str">
        <f t="shared" si="7"/>
        <v>OK</v>
      </c>
      <c r="I244" t="s">
        <v>49</v>
      </c>
      <c r="J244" t="str">
        <f t="shared" si="6"/>
        <v>OK</v>
      </c>
    </row>
    <row r="245" spans="1:10" x14ac:dyDescent="0.35">
      <c r="A245">
        <v>243</v>
      </c>
      <c r="B245" t="s">
        <v>203</v>
      </c>
      <c r="C245" t="s">
        <v>203</v>
      </c>
      <c r="D245" t="s">
        <v>203</v>
      </c>
      <c r="E245" t="s">
        <v>570</v>
      </c>
      <c r="F245">
        <v>0.98799999999999999</v>
      </c>
      <c r="H245" t="str">
        <f t="shared" si="7"/>
        <v>OK</v>
      </c>
      <c r="I245" t="s">
        <v>203</v>
      </c>
      <c r="J245" t="str">
        <f t="shared" si="6"/>
        <v>OK</v>
      </c>
    </row>
    <row r="246" spans="1:10" x14ac:dyDescent="0.35">
      <c r="A246">
        <v>244</v>
      </c>
      <c r="B246" t="s">
        <v>181</v>
      </c>
      <c r="C246" t="s">
        <v>181</v>
      </c>
      <c r="D246" t="s">
        <v>181</v>
      </c>
      <c r="E246" t="s">
        <v>570</v>
      </c>
      <c r="F246">
        <v>0.98799999999999999</v>
      </c>
      <c r="H246" t="str">
        <f t="shared" si="7"/>
        <v>OK</v>
      </c>
      <c r="I246" t="s">
        <v>181</v>
      </c>
      <c r="J246" t="str">
        <f t="shared" si="6"/>
        <v>OK</v>
      </c>
    </row>
    <row r="247" spans="1:10" x14ac:dyDescent="0.35">
      <c r="A247">
        <v>245</v>
      </c>
      <c r="B247" t="s">
        <v>100</v>
      </c>
      <c r="C247" t="s">
        <v>100</v>
      </c>
      <c r="D247" t="s">
        <v>100</v>
      </c>
      <c r="E247" t="s">
        <v>570</v>
      </c>
      <c r="F247">
        <v>0.98799999999999999</v>
      </c>
      <c r="H247" t="str">
        <f t="shared" si="7"/>
        <v>OK</v>
      </c>
      <c r="I247" t="s">
        <v>100</v>
      </c>
      <c r="J247" t="str">
        <f t="shared" si="6"/>
        <v>OK</v>
      </c>
    </row>
    <row r="248" spans="1:10" x14ac:dyDescent="0.35">
      <c r="A248">
        <v>246</v>
      </c>
      <c r="B248" t="s">
        <v>168</v>
      </c>
      <c r="C248" t="s">
        <v>168</v>
      </c>
      <c r="D248" t="s">
        <v>45</v>
      </c>
      <c r="E248" t="s">
        <v>570</v>
      </c>
      <c r="F248">
        <v>0.75</v>
      </c>
      <c r="H248" t="str">
        <f t="shared" si="7"/>
        <v>CHECK</v>
      </c>
      <c r="I248" s="19" t="s">
        <v>45</v>
      </c>
      <c r="J248" t="str">
        <f t="shared" si="6"/>
        <v>OK</v>
      </c>
    </row>
    <row r="249" spans="1:10" x14ac:dyDescent="0.35">
      <c r="A249">
        <v>247</v>
      </c>
      <c r="B249" t="s">
        <v>45</v>
      </c>
      <c r="C249" t="s">
        <v>45</v>
      </c>
      <c r="D249" t="s">
        <v>45</v>
      </c>
      <c r="E249" t="s">
        <v>570</v>
      </c>
      <c r="F249">
        <v>0.98799999999999999</v>
      </c>
      <c r="H249" t="str">
        <f t="shared" si="7"/>
        <v>OK</v>
      </c>
      <c r="I249" t="s">
        <v>45</v>
      </c>
      <c r="J249" t="str">
        <f t="shared" si="6"/>
        <v>OK</v>
      </c>
    </row>
    <row r="250" spans="1:10" x14ac:dyDescent="0.35">
      <c r="A250">
        <v>248</v>
      </c>
      <c r="B250" t="s">
        <v>217</v>
      </c>
      <c r="C250" t="s">
        <v>217</v>
      </c>
      <c r="D250" t="s">
        <v>45</v>
      </c>
      <c r="E250" t="s">
        <v>570</v>
      </c>
      <c r="F250">
        <v>0.75</v>
      </c>
      <c r="H250" t="str">
        <f t="shared" si="7"/>
        <v>CHECK</v>
      </c>
      <c r="I250" s="19" t="s">
        <v>45</v>
      </c>
      <c r="J250" t="str">
        <f t="shared" si="6"/>
        <v>OK</v>
      </c>
    </row>
    <row r="251" spans="1:10" x14ac:dyDescent="0.35">
      <c r="A251">
        <v>249</v>
      </c>
      <c r="B251" t="s">
        <v>128</v>
      </c>
      <c r="C251" t="s">
        <v>128</v>
      </c>
      <c r="D251" t="s">
        <v>128</v>
      </c>
      <c r="E251" t="s">
        <v>570</v>
      </c>
      <c r="F251">
        <v>0.98799999999999999</v>
      </c>
      <c r="H251" t="str">
        <f t="shared" si="7"/>
        <v>OK</v>
      </c>
      <c r="I251" t="s">
        <v>128</v>
      </c>
      <c r="J251" t="str">
        <f t="shared" si="6"/>
        <v>OK</v>
      </c>
    </row>
    <row r="252" spans="1:10" x14ac:dyDescent="0.35">
      <c r="A252">
        <v>250</v>
      </c>
      <c r="B252" t="s">
        <v>46</v>
      </c>
      <c r="C252" t="s">
        <v>46</v>
      </c>
      <c r="D252" t="s">
        <v>46</v>
      </c>
      <c r="E252" t="s">
        <v>570</v>
      </c>
      <c r="F252">
        <v>0.98799999999999999</v>
      </c>
      <c r="H252" t="str">
        <f t="shared" si="7"/>
        <v>OK</v>
      </c>
      <c r="I252" t="s">
        <v>46</v>
      </c>
      <c r="J252" t="str">
        <f t="shared" si="6"/>
        <v>OK</v>
      </c>
    </row>
    <row r="253" spans="1:10" x14ac:dyDescent="0.35">
      <c r="A253">
        <v>251</v>
      </c>
      <c r="B253" t="s">
        <v>43</v>
      </c>
      <c r="C253" t="s">
        <v>43</v>
      </c>
      <c r="D253" t="s">
        <v>43</v>
      </c>
      <c r="E253" t="s">
        <v>570</v>
      </c>
      <c r="F253">
        <v>0.98799999999999999</v>
      </c>
      <c r="H253" t="str">
        <f t="shared" si="7"/>
        <v>OK</v>
      </c>
      <c r="I253" t="s">
        <v>43</v>
      </c>
      <c r="J253" t="str">
        <f t="shared" si="6"/>
        <v>OK</v>
      </c>
    </row>
    <row r="254" spans="1:10" x14ac:dyDescent="0.35">
      <c r="A254">
        <v>252</v>
      </c>
      <c r="B254" t="s">
        <v>44</v>
      </c>
      <c r="C254" t="s">
        <v>44</v>
      </c>
      <c r="D254" t="s">
        <v>44</v>
      </c>
      <c r="E254" t="s">
        <v>570</v>
      </c>
      <c r="F254">
        <v>0.98799999999999999</v>
      </c>
      <c r="H254" t="str">
        <f t="shared" si="7"/>
        <v>OK</v>
      </c>
      <c r="I254" t="s">
        <v>44</v>
      </c>
      <c r="J254" t="str">
        <f t="shared" si="6"/>
        <v>OK</v>
      </c>
    </row>
    <row r="255" spans="1:10" x14ac:dyDescent="0.35">
      <c r="A255">
        <v>253</v>
      </c>
      <c r="B255" t="s">
        <v>88</v>
      </c>
      <c r="C255" t="s">
        <v>88</v>
      </c>
      <c r="D255" t="s">
        <v>88</v>
      </c>
      <c r="E255" t="s">
        <v>570</v>
      </c>
      <c r="F255">
        <v>0.98799999999999999</v>
      </c>
      <c r="H255" t="str">
        <f t="shared" si="7"/>
        <v>OK</v>
      </c>
      <c r="I255" t="s">
        <v>88</v>
      </c>
      <c r="J255" t="str">
        <f t="shared" si="6"/>
        <v>OK</v>
      </c>
    </row>
    <row r="256" spans="1:10" x14ac:dyDescent="0.35">
      <c r="A256">
        <v>254</v>
      </c>
      <c r="B256" t="s">
        <v>7</v>
      </c>
      <c r="C256" t="s">
        <v>7</v>
      </c>
      <c r="D256" t="s">
        <v>7</v>
      </c>
      <c r="E256" t="s">
        <v>570</v>
      </c>
      <c r="F256">
        <v>0.98799999999999999</v>
      </c>
      <c r="H256" t="str">
        <f t="shared" si="7"/>
        <v>OK</v>
      </c>
      <c r="I256" t="s">
        <v>7</v>
      </c>
      <c r="J256" t="str">
        <f t="shared" si="6"/>
        <v>OK</v>
      </c>
    </row>
    <row r="257" spans="1:10" x14ac:dyDescent="0.35">
      <c r="A257">
        <v>255</v>
      </c>
      <c r="B257" t="s">
        <v>80</v>
      </c>
      <c r="C257" t="s">
        <v>80</v>
      </c>
      <c r="D257" t="s">
        <v>80</v>
      </c>
      <c r="E257" t="s">
        <v>570</v>
      </c>
      <c r="F257">
        <v>0.98799999999999999</v>
      </c>
      <c r="H257" t="str">
        <f t="shared" si="7"/>
        <v>OK</v>
      </c>
      <c r="I257" t="s">
        <v>80</v>
      </c>
      <c r="J257" t="str">
        <f t="shared" si="6"/>
        <v>OK</v>
      </c>
    </row>
    <row r="258" spans="1:10" x14ac:dyDescent="0.35">
      <c r="A258">
        <v>256</v>
      </c>
      <c r="B258" t="s">
        <v>102</v>
      </c>
      <c r="C258" t="s">
        <v>102</v>
      </c>
      <c r="D258" t="s">
        <v>102</v>
      </c>
      <c r="E258" t="s">
        <v>570</v>
      </c>
      <c r="F258">
        <v>0.98799999999999999</v>
      </c>
      <c r="H258" t="str">
        <f t="shared" si="7"/>
        <v>OK</v>
      </c>
      <c r="I258" t="s">
        <v>102</v>
      </c>
      <c r="J258" t="str">
        <f t="shared" ref="J258:J319" si="8">IF($I258=$D258,"OK", "CHECK")</f>
        <v>OK</v>
      </c>
    </row>
    <row r="259" spans="1:10" x14ac:dyDescent="0.35">
      <c r="A259">
        <v>257</v>
      </c>
      <c r="B259" t="s">
        <v>68</v>
      </c>
      <c r="C259" t="s">
        <v>68</v>
      </c>
      <c r="D259" t="s">
        <v>68</v>
      </c>
      <c r="E259" t="s">
        <v>570</v>
      </c>
      <c r="F259">
        <v>0.98799999999999999</v>
      </c>
      <c r="H259" t="str">
        <f t="shared" si="7"/>
        <v>OK</v>
      </c>
      <c r="I259" t="s">
        <v>68</v>
      </c>
      <c r="J259" t="str">
        <f t="shared" si="8"/>
        <v>OK</v>
      </c>
    </row>
    <row r="260" spans="1:10" x14ac:dyDescent="0.35">
      <c r="A260">
        <v>258</v>
      </c>
      <c r="B260" t="s">
        <v>158</v>
      </c>
      <c r="C260" t="s">
        <v>158</v>
      </c>
      <c r="D260" t="s">
        <v>3292</v>
      </c>
      <c r="E260" t="s">
        <v>570</v>
      </c>
      <c r="F260">
        <v>0.75</v>
      </c>
      <c r="H260" t="str">
        <f t="shared" ref="H260:H325" si="9">IF($B260=$D260,"OK", "CHECK")</f>
        <v>CHECK</v>
      </c>
      <c r="I260" t="s">
        <v>3292</v>
      </c>
      <c r="J260" t="str">
        <f t="shared" si="8"/>
        <v>OK</v>
      </c>
    </row>
    <row r="261" spans="1:10" x14ac:dyDescent="0.35">
      <c r="A261">
        <v>259</v>
      </c>
      <c r="B261" t="s">
        <v>222</v>
      </c>
      <c r="C261" t="s">
        <v>222</v>
      </c>
      <c r="D261" t="s">
        <v>222</v>
      </c>
      <c r="E261" t="s">
        <v>570</v>
      </c>
      <c r="F261">
        <v>0.98799999999999999</v>
      </c>
      <c r="H261" t="str">
        <f t="shared" si="9"/>
        <v>OK</v>
      </c>
      <c r="I261" t="s">
        <v>222</v>
      </c>
      <c r="J261" t="str">
        <f t="shared" si="8"/>
        <v>OK</v>
      </c>
    </row>
    <row r="262" spans="1:10" x14ac:dyDescent="0.35">
      <c r="A262">
        <v>260</v>
      </c>
      <c r="B262" t="s">
        <v>444</v>
      </c>
      <c r="C262" t="s">
        <v>444</v>
      </c>
      <c r="D262" t="s">
        <v>444</v>
      </c>
      <c r="E262" t="s">
        <v>570</v>
      </c>
      <c r="F262">
        <v>0.98799999999999999</v>
      </c>
      <c r="H262" t="str">
        <f t="shared" si="9"/>
        <v>OK</v>
      </c>
      <c r="I262" t="s">
        <v>444</v>
      </c>
      <c r="J262" t="str">
        <f t="shared" si="8"/>
        <v>OK</v>
      </c>
    </row>
    <row r="263" spans="1:10" x14ac:dyDescent="0.35">
      <c r="A263">
        <v>261</v>
      </c>
      <c r="B263" t="s">
        <v>149</v>
      </c>
      <c r="C263" t="s">
        <v>149</v>
      </c>
      <c r="D263" t="s">
        <v>149</v>
      </c>
      <c r="E263" t="s">
        <v>570</v>
      </c>
      <c r="F263">
        <v>0.98799999999999999</v>
      </c>
      <c r="H263" t="str">
        <f t="shared" si="9"/>
        <v>OK</v>
      </c>
      <c r="I263" s="19" t="s">
        <v>149</v>
      </c>
      <c r="J263" t="str">
        <f t="shared" si="8"/>
        <v>OK</v>
      </c>
    </row>
    <row r="264" spans="1:10" x14ac:dyDescent="0.35">
      <c r="I264" s="19" t="s">
        <v>65</v>
      </c>
      <c r="J264" t="str">
        <f t="shared" si="8"/>
        <v>CHECK</v>
      </c>
    </row>
    <row r="265" spans="1:10" x14ac:dyDescent="0.35">
      <c r="A265">
        <v>262</v>
      </c>
      <c r="B265" t="s">
        <v>487</v>
      </c>
      <c r="C265" t="s">
        <v>487</v>
      </c>
      <c r="D265" t="s">
        <v>487</v>
      </c>
      <c r="E265" t="s">
        <v>570</v>
      </c>
      <c r="F265">
        <v>0.98799999999999999</v>
      </c>
      <c r="H265" t="str">
        <f t="shared" si="9"/>
        <v>OK</v>
      </c>
      <c r="I265" t="s">
        <v>487</v>
      </c>
      <c r="J265" t="str">
        <f t="shared" si="8"/>
        <v>OK</v>
      </c>
    </row>
    <row r="266" spans="1:10" x14ac:dyDescent="0.35">
      <c r="A266">
        <v>263</v>
      </c>
      <c r="B266" t="s">
        <v>34</v>
      </c>
      <c r="C266" t="s">
        <v>34</v>
      </c>
      <c r="D266" t="s">
        <v>34</v>
      </c>
      <c r="E266" t="s">
        <v>570</v>
      </c>
      <c r="F266">
        <v>0.98799999999999999</v>
      </c>
      <c r="H266" t="str">
        <f t="shared" si="9"/>
        <v>OK</v>
      </c>
      <c r="I266" t="s">
        <v>34</v>
      </c>
      <c r="J266" t="str">
        <f t="shared" si="8"/>
        <v>OK</v>
      </c>
    </row>
    <row r="267" spans="1:10" x14ac:dyDescent="0.35">
      <c r="A267">
        <v>264</v>
      </c>
      <c r="B267" t="s">
        <v>35</v>
      </c>
      <c r="C267" t="s">
        <v>35</v>
      </c>
      <c r="D267" t="s">
        <v>35</v>
      </c>
      <c r="E267" t="s">
        <v>570</v>
      </c>
      <c r="F267">
        <v>0.98799999999999999</v>
      </c>
      <c r="H267" t="str">
        <f t="shared" si="9"/>
        <v>OK</v>
      </c>
      <c r="I267" t="s">
        <v>35</v>
      </c>
      <c r="J267" t="str">
        <f t="shared" si="8"/>
        <v>OK</v>
      </c>
    </row>
    <row r="268" spans="1:10" x14ac:dyDescent="0.35">
      <c r="A268">
        <v>265</v>
      </c>
      <c r="B268" t="s">
        <v>83</v>
      </c>
      <c r="C268" t="s">
        <v>83</v>
      </c>
      <c r="D268" t="s">
        <v>83</v>
      </c>
      <c r="E268" t="s">
        <v>570</v>
      </c>
      <c r="F268">
        <v>0.98799999999999999</v>
      </c>
      <c r="H268" t="str">
        <f t="shared" si="9"/>
        <v>OK</v>
      </c>
      <c r="I268" t="s">
        <v>83</v>
      </c>
      <c r="J268" t="str">
        <f t="shared" si="8"/>
        <v>OK</v>
      </c>
    </row>
    <row r="269" spans="1:10" x14ac:dyDescent="0.35">
      <c r="A269">
        <v>266</v>
      </c>
      <c r="B269" t="s">
        <v>26</v>
      </c>
      <c r="C269" t="s">
        <v>26</v>
      </c>
      <c r="D269" t="s">
        <v>83</v>
      </c>
      <c r="E269" t="s">
        <v>570</v>
      </c>
      <c r="F269">
        <v>0.75</v>
      </c>
      <c r="H269" t="str">
        <f t="shared" si="9"/>
        <v>CHECK</v>
      </c>
      <c r="I269" s="19" t="s">
        <v>83</v>
      </c>
      <c r="J269" t="str">
        <f t="shared" si="8"/>
        <v>OK</v>
      </c>
    </row>
    <row r="270" spans="1:10" x14ac:dyDescent="0.35">
      <c r="A270">
        <v>267</v>
      </c>
      <c r="B270" t="s">
        <v>27</v>
      </c>
      <c r="C270" t="s">
        <v>27</v>
      </c>
      <c r="D270" t="s">
        <v>27</v>
      </c>
      <c r="E270" t="s">
        <v>570</v>
      </c>
      <c r="F270">
        <v>0.98799999999999999</v>
      </c>
      <c r="H270" t="str">
        <f t="shared" si="9"/>
        <v>OK</v>
      </c>
      <c r="I270" t="s">
        <v>27</v>
      </c>
      <c r="J270" t="str">
        <f t="shared" si="8"/>
        <v>OK</v>
      </c>
    </row>
    <row r="271" spans="1:10" x14ac:dyDescent="0.35">
      <c r="A271">
        <v>268</v>
      </c>
      <c r="B271" t="s">
        <v>169</v>
      </c>
      <c r="C271" t="s">
        <v>169</v>
      </c>
      <c r="D271" t="s">
        <v>25</v>
      </c>
      <c r="E271" t="s">
        <v>570</v>
      </c>
      <c r="F271">
        <v>0.75</v>
      </c>
      <c r="H271" t="str">
        <f t="shared" si="9"/>
        <v>CHECK</v>
      </c>
      <c r="I271" s="19" t="s">
        <v>25</v>
      </c>
      <c r="J271" t="str">
        <f t="shared" si="8"/>
        <v>OK</v>
      </c>
    </row>
    <row r="272" spans="1:10" x14ac:dyDescent="0.35">
      <c r="A272">
        <v>269</v>
      </c>
      <c r="B272" t="s">
        <v>344</v>
      </c>
      <c r="C272" t="s">
        <v>2426</v>
      </c>
      <c r="D272" t="s">
        <v>2426</v>
      </c>
      <c r="E272" t="s">
        <v>570</v>
      </c>
      <c r="F272">
        <v>0.98799999999999999</v>
      </c>
      <c r="H272" t="str">
        <f t="shared" si="9"/>
        <v>CHECK</v>
      </c>
      <c r="I272" s="19" t="s">
        <v>2426</v>
      </c>
      <c r="J272" t="str">
        <f t="shared" si="8"/>
        <v>OK</v>
      </c>
    </row>
    <row r="273" spans="1:10" x14ac:dyDescent="0.35">
      <c r="A273">
        <v>270</v>
      </c>
      <c r="B273" t="s">
        <v>25</v>
      </c>
      <c r="C273" t="s">
        <v>25</v>
      </c>
      <c r="D273" t="s">
        <v>25</v>
      </c>
      <c r="E273" t="s">
        <v>570</v>
      </c>
      <c r="F273">
        <v>0.98799999999999999</v>
      </c>
      <c r="H273" t="str">
        <f t="shared" si="9"/>
        <v>OK</v>
      </c>
      <c r="I273" s="19" t="s">
        <v>25</v>
      </c>
      <c r="J273" t="str">
        <f t="shared" si="8"/>
        <v>OK</v>
      </c>
    </row>
    <row r="274" spans="1:10" x14ac:dyDescent="0.35">
      <c r="A274">
        <v>271</v>
      </c>
      <c r="B274" t="s">
        <v>496</v>
      </c>
      <c r="C274" t="s">
        <v>496</v>
      </c>
      <c r="D274" t="s">
        <v>83</v>
      </c>
      <c r="E274" t="s">
        <v>570</v>
      </c>
      <c r="F274">
        <v>0.75</v>
      </c>
      <c r="H274" t="str">
        <f t="shared" si="9"/>
        <v>CHECK</v>
      </c>
      <c r="I274" s="19" t="s">
        <v>83</v>
      </c>
      <c r="J274" t="str">
        <f t="shared" si="8"/>
        <v>OK</v>
      </c>
    </row>
    <row r="275" spans="1:10" x14ac:dyDescent="0.35">
      <c r="A275">
        <v>272</v>
      </c>
      <c r="B275" t="s">
        <v>497</v>
      </c>
      <c r="C275" t="s">
        <v>497</v>
      </c>
      <c r="D275" t="s">
        <v>25</v>
      </c>
      <c r="E275" t="s">
        <v>570</v>
      </c>
      <c r="F275">
        <v>0.75</v>
      </c>
      <c r="H275" t="str">
        <f t="shared" si="9"/>
        <v>CHECK</v>
      </c>
      <c r="I275" s="19" t="s">
        <v>25</v>
      </c>
      <c r="J275" t="str">
        <f t="shared" si="8"/>
        <v>OK</v>
      </c>
    </row>
    <row r="276" spans="1:10" x14ac:dyDescent="0.35">
      <c r="A276">
        <v>273</v>
      </c>
      <c r="B276" t="s">
        <v>91</v>
      </c>
      <c r="C276" t="s">
        <v>91</v>
      </c>
      <c r="D276" t="s">
        <v>91</v>
      </c>
      <c r="E276" t="s">
        <v>570</v>
      </c>
      <c r="F276">
        <v>0.98799999999999999</v>
      </c>
      <c r="H276" t="str">
        <f t="shared" si="9"/>
        <v>OK</v>
      </c>
      <c r="I276" t="s">
        <v>91</v>
      </c>
      <c r="J276" t="str">
        <f t="shared" si="8"/>
        <v>OK</v>
      </c>
    </row>
    <row r="277" spans="1:10" x14ac:dyDescent="0.35">
      <c r="A277">
        <v>274</v>
      </c>
      <c r="B277" t="s">
        <v>172</v>
      </c>
      <c r="C277" t="s">
        <v>172</v>
      </c>
      <c r="D277" t="s">
        <v>172</v>
      </c>
      <c r="E277" t="s">
        <v>570</v>
      </c>
      <c r="F277">
        <v>0.98799999999999999</v>
      </c>
      <c r="H277" t="str">
        <f t="shared" si="9"/>
        <v>OK</v>
      </c>
      <c r="I277" t="s">
        <v>172</v>
      </c>
      <c r="J277" t="str">
        <f t="shared" si="8"/>
        <v>OK</v>
      </c>
    </row>
    <row r="278" spans="1:10" x14ac:dyDescent="0.35">
      <c r="A278">
        <v>275</v>
      </c>
      <c r="B278" t="s">
        <v>106</v>
      </c>
      <c r="C278" t="s">
        <v>106</v>
      </c>
      <c r="D278" t="s">
        <v>106</v>
      </c>
      <c r="E278" t="s">
        <v>570</v>
      </c>
      <c r="F278">
        <v>0.98799999999999999</v>
      </c>
      <c r="H278" t="str">
        <f t="shared" si="9"/>
        <v>OK</v>
      </c>
      <c r="I278" t="s">
        <v>106</v>
      </c>
      <c r="J278" t="str">
        <f t="shared" si="8"/>
        <v>OK</v>
      </c>
    </row>
    <row r="279" spans="1:10" x14ac:dyDescent="0.35">
      <c r="A279">
        <v>276</v>
      </c>
      <c r="B279" t="s">
        <v>514</v>
      </c>
      <c r="C279" t="s">
        <v>514</v>
      </c>
      <c r="D279" t="s">
        <v>108</v>
      </c>
      <c r="E279" t="s">
        <v>570</v>
      </c>
      <c r="F279">
        <v>0.75</v>
      </c>
      <c r="H279" t="str">
        <f t="shared" si="9"/>
        <v>CHECK</v>
      </c>
      <c r="I279" s="19" t="s">
        <v>108</v>
      </c>
      <c r="J279" t="str">
        <f t="shared" si="8"/>
        <v>OK</v>
      </c>
    </row>
    <row r="280" spans="1:10" x14ac:dyDescent="0.35">
      <c r="A280">
        <v>277</v>
      </c>
      <c r="B280" t="s">
        <v>108</v>
      </c>
      <c r="C280" t="s">
        <v>108</v>
      </c>
      <c r="D280" t="s">
        <v>108</v>
      </c>
      <c r="E280" t="s">
        <v>570</v>
      </c>
      <c r="F280">
        <v>0.98799999999999999</v>
      </c>
      <c r="H280" t="str">
        <f t="shared" si="9"/>
        <v>OK</v>
      </c>
      <c r="I280" t="s">
        <v>108</v>
      </c>
      <c r="J280" t="str">
        <f t="shared" si="8"/>
        <v>OK</v>
      </c>
    </row>
    <row r="281" spans="1:10" x14ac:dyDescent="0.35">
      <c r="A281">
        <v>278</v>
      </c>
      <c r="B281" t="s">
        <v>57</v>
      </c>
      <c r="C281" t="s">
        <v>57</v>
      </c>
      <c r="D281" t="s">
        <v>57</v>
      </c>
      <c r="E281" t="s">
        <v>570</v>
      </c>
      <c r="F281">
        <v>0.98799999999999999</v>
      </c>
      <c r="H281" t="str">
        <f t="shared" si="9"/>
        <v>OK</v>
      </c>
      <c r="I281" t="s">
        <v>57</v>
      </c>
      <c r="J281" t="str">
        <f t="shared" si="8"/>
        <v>OK</v>
      </c>
    </row>
    <row r="282" spans="1:10" x14ac:dyDescent="0.35">
      <c r="A282">
        <v>279</v>
      </c>
      <c r="B282" t="s">
        <v>522</v>
      </c>
      <c r="C282" t="s">
        <v>522</v>
      </c>
      <c r="D282" t="s">
        <v>57</v>
      </c>
      <c r="E282" t="s">
        <v>570</v>
      </c>
      <c r="F282">
        <v>0.75</v>
      </c>
      <c r="H282" t="str">
        <f t="shared" si="9"/>
        <v>CHECK</v>
      </c>
      <c r="I282" s="19" t="s">
        <v>57</v>
      </c>
      <c r="J282" t="str">
        <f t="shared" si="8"/>
        <v>OK</v>
      </c>
    </row>
    <row r="283" spans="1:10" x14ac:dyDescent="0.35">
      <c r="A283">
        <v>280</v>
      </c>
      <c r="B283" t="s">
        <v>430</v>
      </c>
      <c r="C283" t="s">
        <v>430</v>
      </c>
      <c r="D283" t="s">
        <v>430</v>
      </c>
      <c r="E283" t="s">
        <v>570</v>
      </c>
      <c r="F283">
        <v>0.98799999999999999</v>
      </c>
      <c r="H283" t="str">
        <f t="shared" si="9"/>
        <v>OK</v>
      </c>
      <c r="I283" t="s">
        <v>430</v>
      </c>
      <c r="J283" t="str">
        <f t="shared" si="8"/>
        <v>OK</v>
      </c>
    </row>
    <row r="284" spans="1:10" x14ac:dyDescent="0.35">
      <c r="A284">
        <v>281</v>
      </c>
      <c r="B284" t="s">
        <v>447</v>
      </c>
      <c r="C284" t="s">
        <v>447</v>
      </c>
      <c r="D284" t="s">
        <v>447</v>
      </c>
      <c r="E284" t="s">
        <v>570</v>
      </c>
      <c r="F284">
        <v>0.98799999999999999</v>
      </c>
      <c r="H284" t="str">
        <f t="shared" si="9"/>
        <v>OK</v>
      </c>
      <c r="I284" t="s">
        <v>447</v>
      </c>
      <c r="J284" t="str">
        <f t="shared" si="8"/>
        <v>OK</v>
      </c>
    </row>
    <row r="285" spans="1:10" x14ac:dyDescent="0.35">
      <c r="A285">
        <v>282</v>
      </c>
      <c r="B285" t="s">
        <v>438</v>
      </c>
      <c r="C285" t="s">
        <v>438</v>
      </c>
      <c r="D285" t="s">
        <v>438</v>
      </c>
      <c r="E285" t="s">
        <v>570</v>
      </c>
      <c r="F285">
        <v>0.98799999999999999</v>
      </c>
      <c r="H285" t="str">
        <f t="shared" si="9"/>
        <v>OK</v>
      </c>
      <c r="I285" t="s">
        <v>438</v>
      </c>
      <c r="J285" t="str">
        <f t="shared" si="8"/>
        <v>OK</v>
      </c>
    </row>
    <row r="286" spans="1:10" x14ac:dyDescent="0.35">
      <c r="A286">
        <v>283</v>
      </c>
      <c r="B286" t="s">
        <v>427</v>
      </c>
      <c r="C286" t="s">
        <v>427</v>
      </c>
      <c r="D286" t="s">
        <v>427</v>
      </c>
      <c r="E286" t="s">
        <v>570</v>
      </c>
      <c r="F286">
        <v>0.98799999999999999</v>
      </c>
      <c r="H286" t="str">
        <f t="shared" si="9"/>
        <v>OK</v>
      </c>
      <c r="I286" t="s">
        <v>427</v>
      </c>
      <c r="J286" t="str">
        <f t="shared" si="8"/>
        <v>OK</v>
      </c>
    </row>
    <row r="287" spans="1:10" x14ac:dyDescent="0.35">
      <c r="A287">
        <v>284</v>
      </c>
      <c r="B287" t="s">
        <v>443</v>
      </c>
      <c r="C287" t="s">
        <v>443</v>
      </c>
      <c r="D287" t="s">
        <v>443</v>
      </c>
      <c r="E287" t="s">
        <v>570</v>
      </c>
      <c r="F287">
        <v>0.98799999999999999</v>
      </c>
      <c r="H287" t="str">
        <f t="shared" si="9"/>
        <v>OK</v>
      </c>
      <c r="I287" t="s">
        <v>443</v>
      </c>
      <c r="J287" t="str">
        <f t="shared" si="8"/>
        <v>OK</v>
      </c>
    </row>
    <row r="288" spans="1:10" x14ac:dyDescent="0.35">
      <c r="A288">
        <v>285</v>
      </c>
      <c r="B288" t="s">
        <v>205</v>
      </c>
      <c r="C288" t="s">
        <v>205</v>
      </c>
      <c r="D288" t="s">
        <v>205</v>
      </c>
      <c r="E288" t="s">
        <v>570</v>
      </c>
      <c r="F288">
        <v>0.98799999999999999</v>
      </c>
      <c r="H288" t="str">
        <f t="shared" si="9"/>
        <v>OK</v>
      </c>
      <c r="I288" t="s">
        <v>205</v>
      </c>
      <c r="J288" t="str">
        <f t="shared" si="8"/>
        <v>OK</v>
      </c>
    </row>
    <row r="289" spans="1:10" x14ac:dyDescent="0.35">
      <c r="A289">
        <v>286</v>
      </c>
      <c r="B289" t="s">
        <v>411</v>
      </c>
      <c r="C289" t="s">
        <v>411</v>
      </c>
      <c r="D289" t="s">
        <v>411</v>
      </c>
      <c r="E289" t="s">
        <v>570</v>
      </c>
      <c r="F289">
        <v>0.98799999999999999</v>
      </c>
      <c r="H289" t="str">
        <f t="shared" si="9"/>
        <v>OK</v>
      </c>
      <c r="I289" s="19" t="s">
        <v>411</v>
      </c>
      <c r="J289" t="str">
        <f t="shared" si="8"/>
        <v>OK</v>
      </c>
    </row>
    <row r="290" spans="1:10" x14ac:dyDescent="0.35">
      <c r="A290">
        <v>287</v>
      </c>
      <c r="B290" t="s">
        <v>227</v>
      </c>
      <c r="C290" t="s">
        <v>227</v>
      </c>
      <c r="D290" t="s">
        <v>227</v>
      </c>
      <c r="E290" t="s">
        <v>570</v>
      </c>
      <c r="F290">
        <v>0.98799999999999999</v>
      </c>
      <c r="H290" t="str">
        <f t="shared" si="9"/>
        <v>OK</v>
      </c>
      <c r="I290" s="19" t="s">
        <v>227</v>
      </c>
      <c r="J290" t="str">
        <f t="shared" si="8"/>
        <v>OK</v>
      </c>
    </row>
    <row r="291" spans="1:10" x14ac:dyDescent="0.35">
      <c r="A291">
        <v>288</v>
      </c>
      <c r="B291" t="s">
        <v>173</v>
      </c>
      <c r="C291" t="s">
        <v>173</v>
      </c>
      <c r="D291" t="s">
        <v>173</v>
      </c>
      <c r="E291" t="s">
        <v>570</v>
      </c>
      <c r="F291">
        <v>0.98799999999999999</v>
      </c>
      <c r="H291" t="str">
        <f t="shared" si="9"/>
        <v>OK</v>
      </c>
      <c r="I291" t="s">
        <v>173</v>
      </c>
      <c r="J291" t="str">
        <f t="shared" si="8"/>
        <v>OK</v>
      </c>
    </row>
    <row r="292" spans="1:10" x14ac:dyDescent="0.35">
      <c r="A292">
        <v>289</v>
      </c>
      <c r="B292" t="s">
        <v>174</v>
      </c>
      <c r="C292" t="s">
        <v>174</v>
      </c>
      <c r="D292" t="s">
        <v>174</v>
      </c>
      <c r="E292" t="s">
        <v>570</v>
      </c>
      <c r="F292">
        <v>0.98799999999999999</v>
      </c>
      <c r="H292" t="str">
        <f t="shared" si="9"/>
        <v>OK</v>
      </c>
      <c r="I292" t="s">
        <v>174</v>
      </c>
      <c r="J292" t="str">
        <f t="shared" si="8"/>
        <v>OK</v>
      </c>
    </row>
    <row r="293" spans="1:10" x14ac:dyDescent="0.35">
      <c r="A293">
        <v>290</v>
      </c>
      <c r="B293" t="s">
        <v>501</v>
      </c>
      <c r="C293" t="s">
        <v>501</v>
      </c>
      <c r="D293" t="s">
        <v>501</v>
      </c>
      <c r="E293" t="s">
        <v>570</v>
      </c>
      <c r="F293">
        <v>0.98799999999999999</v>
      </c>
      <c r="H293" t="str">
        <f t="shared" si="9"/>
        <v>OK</v>
      </c>
      <c r="I293" t="s">
        <v>501</v>
      </c>
      <c r="J293" t="str">
        <f t="shared" si="8"/>
        <v>OK</v>
      </c>
    </row>
    <row r="294" spans="1:10" x14ac:dyDescent="0.35">
      <c r="A294">
        <v>291</v>
      </c>
      <c r="B294" t="s">
        <v>109</v>
      </c>
      <c r="C294" t="s">
        <v>109</v>
      </c>
      <c r="D294" t="s">
        <v>109</v>
      </c>
      <c r="E294" t="s">
        <v>570</v>
      </c>
      <c r="F294">
        <v>0.98799999999999999</v>
      </c>
      <c r="H294" t="str">
        <f t="shared" si="9"/>
        <v>OK</v>
      </c>
      <c r="I294" t="s">
        <v>109</v>
      </c>
      <c r="J294" t="str">
        <f t="shared" si="8"/>
        <v>OK</v>
      </c>
    </row>
    <row r="295" spans="1:10" x14ac:dyDescent="0.35">
      <c r="A295">
        <v>292</v>
      </c>
      <c r="B295" t="s">
        <v>103</v>
      </c>
      <c r="C295" t="s">
        <v>103</v>
      </c>
      <c r="D295" t="s">
        <v>103</v>
      </c>
      <c r="E295" t="s">
        <v>570</v>
      </c>
      <c r="F295">
        <v>0.98799999999999999</v>
      </c>
      <c r="H295" t="str">
        <f t="shared" si="9"/>
        <v>OK</v>
      </c>
      <c r="I295" t="s">
        <v>103</v>
      </c>
      <c r="J295" t="str">
        <f t="shared" si="8"/>
        <v>OK</v>
      </c>
    </row>
    <row r="296" spans="1:10" x14ac:dyDescent="0.35">
      <c r="A296">
        <v>293</v>
      </c>
      <c r="B296" t="s">
        <v>466</v>
      </c>
      <c r="C296" t="s">
        <v>466</v>
      </c>
      <c r="D296" t="s">
        <v>466</v>
      </c>
      <c r="E296" t="s">
        <v>570</v>
      </c>
      <c r="F296">
        <v>0.98799999999999999</v>
      </c>
      <c r="H296" t="str">
        <f t="shared" si="9"/>
        <v>OK</v>
      </c>
      <c r="I296" t="s">
        <v>466</v>
      </c>
      <c r="J296" t="str">
        <f t="shared" si="8"/>
        <v>OK</v>
      </c>
    </row>
    <row r="297" spans="1:10" x14ac:dyDescent="0.35">
      <c r="A297">
        <v>294</v>
      </c>
      <c r="B297" t="s">
        <v>197</v>
      </c>
      <c r="C297" t="s">
        <v>197</v>
      </c>
      <c r="D297" t="s">
        <v>197</v>
      </c>
      <c r="E297" t="s">
        <v>570</v>
      </c>
      <c r="F297">
        <v>0.98799999999999999</v>
      </c>
      <c r="H297" t="str">
        <f t="shared" si="9"/>
        <v>OK</v>
      </c>
      <c r="I297" t="s">
        <v>197</v>
      </c>
      <c r="J297" t="str">
        <f t="shared" si="8"/>
        <v>OK</v>
      </c>
    </row>
    <row r="298" spans="1:10" x14ac:dyDescent="0.35">
      <c r="A298">
        <v>295</v>
      </c>
      <c r="B298" t="s">
        <v>137</v>
      </c>
      <c r="C298" t="s">
        <v>137</v>
      </c>
      <c r="D298" t="s">
        <v>137</v>
      </c>
      <c r="E298" t="s">
        <v>570</v>
      </c>
      <c r="F298">
        <v>0.98799999999999999</v>
      </c>
      <c r="H298" t="str">
        <f t="shared" si="9"/>
        <v>OK</v>
      </c>
      <c r="I298" t="s">
        <v>137</v>
      </c>
      <c r="J298" t="str">
        <f t="shared" si="8"/>
        <v>OK</v>
      </c>
    </row>
    <row r="299" spans="1:10" x14ac:dyDescent="0.35">
      <c r="A299">
        <v>296</v>
      </c>
      <c r="B299" t="s">
        <v>520</v>
      </c>
      <c r="C299" t="s">
        <v>520</v>
      </c>
      <c r="D299" t="s">
        <v>520</v>
      </c>
      <c r="E299" t="s">
        <v>570</v>
      </c>
      <c r="F299">
        <v>0.98799999999999999</v>
      </c>
      <c r="H299" t="str">
        <f t="shared" si="9"/>
        <v>OK</v>
      </c>
      <c r="I299" t="s">
        <v>520</v>
      </c>
      <c r="J299" t="str">
        <f t="shared" si="8"/>
        <v>OK</v>
      </c>
    </row>
    <row r="300" spans="1:10" x14ac:dyDescent="0.35">
      <c r="A300">
        <v>297</v>
      </c>
      <c r="B300" t="s">
        <v>421</v>
      </c>
      <c r="C300" t="s">
        <v>421</v>
      </c>
      <c r="D300" t="s">
        <v>421</v>
      </c>
      <c r="E300" t="s">
        <v>570</v>
      </c>
      <c r="F300">
        <v>0.98799999999999999</v>
      </c>
      <c r="H300" t="str">
        <f t="shared" si="9"/>
        <v>OK</v>
      </c>
      <c r="I300" t="s">
        <v>421</v>
      </c>
      <c r="J300" t="str">
        <f t="shared" si="8"/>
        <v>OK</v>
      </c>
    </row>
    <row r="301" spans="1:10" x14ac:dyDescent="0.35">
      <c r="A301">
        <v>298</v>
      </c>
      <c r="B301" t="s">
        <v>21</v>
      </c>
      <c r="C301" t="s">
        <v>21</v>
      </c>
      <c r="D301" t="s">
        <v>21</v>
      </c>
      <c r="E301" t="s">
        <v>570</v>
      </c>
      <c r="F301">
        <v>0.98799999999999999</v>
      </c>
      <c r="H301" t="str">
        <f t="shared" si="9"/>
        <v>OK</v>
      </c>
      <c r="I301" t="s">
        <v>21</v>
      </c>
      <c r="J301" t="str">
        <f t="shared" si="8"/>
        <v>OK</v>
      </c>
    </row>
    <row r="302" spans="1:10" x14ac:dyDescent="0.35">
      <c r="A302">
        <v>299</v>
      </c>
      <c r="B302" t="s">
        <v>10</v>
      </c>
      <c r="C302" t="s">
        <v>10</v>
      </c>
      <c r="D302" t="s">
        <v>10</v>
      </c>
      <c r="E302" t="s">
        <v>570</v>
      </c>
      <c r="F302">
        <v>0.98799999999999999</v>
      </c>
      <c r="H302" t="str">
        <f t="shared" si="9"/>
        <v>OK</v>
      </c>
      <c r="I302" t="s">
        <v>10</v>
      </c>
      <c r="J302" t="str">
        <f t="shared" si="8"/>
        <v>OK</v>
      </c>
    </row>
    <row r="303" spans="1:10" x14ac:dyDescent="0.35">
      <c r="A303">
        <v>300</v>
      </c>
      <c r="B303" t="s">
        <v>493</v>
      </c>
      <c r="C303" t="s">
        <v>493</v>
      </c>
      <c r="D303" t="s">
        <v>10</v>
      </c>
      <c r="E303" t="s">
        <v>570</v>
      </c>
      <c r="F303">
        <v>0.75</v>
      </c>
      <c r="H303" t="str">
        <f t="shared" si="9"/>
        <v>CHECK</v>
      </c>
      <c r="I303" s="19" t="s">
        <v>10</v>
      </c>
      <c r="J303" t="str">
        <f t="shared" si="8"/>
        <v>OK</v>
      </c>
    </row>
    <row r="304" spans="1:10" x14ac:dyDescent="0.35">
      <c r="A304">
        <v>301</v>
      </c>
      <c r="B304" t="s">
        <v>179</v>
      </c>
      <c r="C304" t="s">
        <v>179</v>
      </c>
      <c r="D304" t="s">
        <v>179</v>
      </c>
      <c r="E304" t="s">
        <v>570</v>
      </c>
      <c r="F304">
        <v>0.98799999999999999</v>
      </c>
      <c r="H304" t="str">
        <f t="shared" si="9"/>
        <v>OK</v>
      </c>
      <c r="I304" t="s">
        <v>179</v>
      </c>
      <c r="J304" t="str">
        <f t="shared" si="8"/>
        <v>OK</v>
      </c>
    </row>
    <row r="305" spans="1:10" x14ac:dyDescent="0.35">
      <c r="A305">
        <v>302</v>
      </c>
      <c r="B305" t="s">
        <v>458</v>
      </c>
      <c r="C305" t="s">
        <v>458</v>
      </c>
      <c r="D305" t="s">
        <v>458</v>
      </c>
      <c r="E305" t="s">
        <v>570</v>
      </c>
      <c r="F305">
        <v>0.98799999999999999</v>
      </c>
      <c r="H305" t="str">
        <f t="shared" si="9"/>
        <v>OK</v>
      </c>
      <c r="I305" t="s">
        <v>458</v>
      </c>
      <c r="J305" t="str">
        <f t="shared" si="8"/>
        <v>OK</v>
      </c>
    </row>
    <row r="306" spans="1:10" x14ac:dyDescent="0.35">
      <c r="A306">
        <v>303</v>
      </c>
      <c r="B306" t="s">
        <v>104</v>
      </c>
      <c r="C306" t="s">
        <v>104</v>
      </c>
      <c r="D306" t="s">
        <v>104</v>
      </c>
      <c r="E306" t="s">
        <v>570</v>
      </c>
      <c r="F306">
        <v>0.98799999999999999</v>
      </c>
      <c r="H306" t="str">
        <f t="shared" si="9"/>
        <v>OK</v>
      </c>
      <c r="I306" s="19" t="s">
        <v>104</v>
      </c>
      <c r="J306" t="str">
        <f t="shared" si="8"/>
        <v>OK</v>
      </c>
    </row>
    <row r="307" spans="1:10" x14ac:dyDescent="0.35">
      <c r="A307">
        <v>304</v>
      </c>
      <c r="B307" t="s">
        <v>98</v>
      </c>
      <c r="C307" t="s">
        <v>98</v>
      </c>
      <c r="D307" t="s">
        <v>98</v>
      </c>
      <c r="E307" t="s">
        <v>570</v>
      </c>
      <c r="F307">
        <v>0.98799999999999999</v>
      </c>
      <c r="H307" t="str">
        <f t="shared" si="9"/>
        <v>OK</v>
      </c>
      <c r="I307" s="19" t="s">
        <v>98</v>
      </c>
      <c r="J307" t="str">
        <f t="shared" si="8"/>
        <v>OK</v>
      </c>
    </row>
    <row r="308" spans="1:10" x14ac:dyDescent="0.35">
      <c r="A308">
        <v>305</v>
      </c>
      <c r="B308" t="s">
        <v>97</v>
      </c>
      <c r="C308" t="s">
        <v>97</v>
      </c>
      <c r="D308" t="s">
        <v>97</v>
      </c>
      <c r="E308" t="s">
        <v>570</v>
      </c>
      <c r="F308">
        <v>0.98799999999999999</v>
      </c>
      <c r="H308" t="str">
        <f t="shared" si="9"/>
        <v>OK</v>
      </c>
      <c r="I308" t="s">
        <v>97</v>
      </c>
      <c r="J308" t="str">
        <f t="shared" si="8"/>
        <v>OK</v>
      </c>
    </row>
    <row r="309" spans="1:10" x14ac:dyDescent="0.35">
      <c r="A309">
        <v>306</v>
      </c>
      <c r="B309" t="s">
        <v>142</v>
      </c>
      <c r="C309" t="s">
        <v>142</v>
      </c>
      <c r="D309" t="s">
        <v>142</v>
      </c>
      <c r="E309" t="s">
        <v>570</v>
      </c>
      <c r="F309">
        <v>0.98799999999999999</v>
      </c>
      <c r="H309" t="str">
        <f t="shared" si="9"/>
        <v>OK</v>
      </c>
      <c r="I309" t="s">
        <v>142</v>
      </c>
      <c r="J309" t="str">
        <f t="shared" si="8"/>
        <v>OK</v>
      </c>
    </row>
    <row r="310" spans="1:10" x14ac:dyDescent="0.35">
      <c r="A310">
        <v>307</v>
      </c>
      <c r="B310" t="s">
        <v>192</v>
      </c>
      <c r="C310" t="s">
        <v>192</v>
      </c>
      <c r="D310" t="s">
        <v>192</v>
      </c>
      <c r="E310" t="s">
        <v>570</v>
      </c>
      <c r="F310">
        <v>0.98799999999999999</v>
      </c>
      <c r="H310" t="str">
        <f t="shared" si="9"/>
        <v>OK</v>
      </c>
      <c r="I310" t="s">
        <v>192</v>
      </c>
      <c r="J310" t="str">
        <f t="shared" si="8"/>
        <v>OK</v>
      </c>
    </row>
    <row r="311" spans="1:10" x14ac:dyDescent="0.35">
      <c r="A311">
        <v>308</v>
      </c>
      <c r="B311" t="s">
        <v>72</v>
      </c>
      <c r="C311" t="s">
        <v>72</v>
      </c>
      <c r="D311" t="s">
        <v>72</v>
      </c>
      <c r="E311" t="s">
        <v>570</v>
      </c>
      <c r="F311">
        <v>0.98799999999999999</v>
      </c>
      <c r="H311" t="str">
        <f t="shared" si="9"/>
        <v>OK</v>
      </c>
      <c r="I311" t="s">
        <v>72</v>
      </c>
      <c r="J311" t="str">
        <f t="shared" si="8"/>
        <v>OK</v>
      </c>
    </row>
    <row r="312" spans="1:10" x14ac:dyDescent="0.35">
      <c r="A312">
        <v>309</v>
      </c>
      <c r="B312" t="s">
        <v>79</v>
      </c>
      <c r="C312" t="s">
        <v>79</v>
      </c>
      <c r="D312" t="s">
        <v>79</v>
      </c>
      <c r="E312" t="s">
        <v>570</v>
      </c>
      <c r="F312">
        <v>0.98799999999999999</v>
      </c>
      <c r="H312" t="str">
        <f t="shared" si="9"/>
        <v>OK</v>
      </c>
      <c r="I312" t="s">
        <v>79</v>
      </c>
      <c r="J312" t="str">
        <f t="shared" si="8"/>
        <v>OK</v>
      </c>
    </row>
    <row r="313" spans="1:10" x14ac:dyDescent="0.35">
      <c r="A313">
        <v>310</v>
      </c>
      <c r="B313" t="s">
        <v>325</v>
      </c>
      <c r="C313" t="s">
        <v>483</v>
      </c>
      <c r="D313" t="s">
        <v>483</v>
      </c>
      <c r="E313" t="s">
        <v>570</v>
      </c>
      <c r="F313">
        <v>0.98799999999999999</v>
      </c>
      <c r="H313" t="str">
        <f t="shared" si="9"/>
        <v>CHECK</v>
      </c>
      <c r="I313" s="19" t="s">
        <v>483</v>
      </c>
      <c r="J313" t="str">
        <f t="shared" si="8"/>
        <v>OK</v>
      </c>
    </row>
    <row r="314" spans="1:10" x14ac:dyDescent="0.35">
      <c r="A314">
        <v>311</v>
      </c>
      <c r="B314" t="s">
        <v>226</v>
      </c>
      <c r="C314" t="s">
        <v>226</v>
      </c>
      <c r="D314" t="s">
        <v>226</v>
      </c>
      <c r="E314" t="s">
        <v>570</v>
      </c>
      <c r="F314">
        <v>0.98799999999999999</v>
      </c>
      <c r="H314" t="str">
        <f t="shared" si="9"/>
        <v>OK</v>
      </c>
      <c r="I314" s="19" t="s">
        <v>226</v>
      </c>
      <c r="J314" t="str">
        <f t="shared" si="8"/>
        <v>OK</v>
      </c>
    </row>
    <row r="315" spans="1:10" x14ac:dyDescent="0.35">
      <c r="A315">
        <v>312</v>
      </c>
      <c r="B315" t="s">
        <v>64</v>
      </c>
      <c r="C315" t="s">
        <v>64</v>
      </c>
      <c r="D315" t="s">
        <v>64</v>
      </c>
      <c r="E315" t="s">
        <v>570</v>
      </c>
      <c r="F315">
        <v>0.98799999999999999</v>
      </c>
      <c r="H315" t="str">
        <f t="shared" si="9"/>
        <v>OK</v>
      </c>
      <c r="I315" t="s">
        <v>64</v>
      </c>
      <c r="J315" t="str">
        <f t="shared" si="8"/>
        <v>OK</v>
      </c>
    </row>
    <row r="316" spans="1:10" x14ac:dyDescent="0.35">
      <c r="A316">
        <v>313</v>
      </c>
      <c r="B316" t="s">
        <v>220</v>
      </c>
      <c r="C316" t="s">
        <v>220</v>
      </c>
      <c r="D316" t="s">
        <v>220</v>
      </c>
      <c r="E316" t="s">
        <v>570</v>
      </c>
      <c r="F316">
        <v>0.98799999999999999</v>
      </c>
      <c r="H316" t="str">
        <f t="shared" si="9"/>
        <v>OK</v>
      </c>
      <c r="I316" t="s">
        <v>220</v>
      </c>
      <c r="J316" t="str">
        <f t="shared" si="8"/>
        <v>OK</v>
      </c>
    </row>
    <row r="317" spans="1:10" x14ac:dyDescent="0.35">
      <c r="A317">
        <v>314</v>
      </c>
      <c r="B317" t="s">
        <v>11</v>
      </c>
      <c r="C317" t="s">
        <v>11</v>
      </c>
      <c r="D317" t="s">
        <v>11</v>
      </c>
      <c r="E317" t="s">
        <v>570</v>
      </c>
      <c r="F317">
        <v>0.98799999999999999</v>
      </c>
      <c r="H317" t="str">
        <f t="shared" si="9"/>
        <v>OK</v>
      </c>
      <c r="I317" t="s">
        <v>11</v>
      </c>
      <c r="J317" t="str">
        <f t="shared" si="8"/>
        <v>OK</v>
      </c>
    </row>
    <row r="318" spans="1:10" x14ac:dyDescent="0.35">
      <c r="A318">
        <v>315</v>
      </c>
      <c r="B318" t="s">
        <v>512</v>
      </c>
      <c r="C318" t="s">
        <v>512</v>
      </c>
      <c r="D318" t="s">
        <v>40</v>
      </c>
      <c r="E318" t="s">
        <v>570</v>
      </c>
      <c r="F318">
        <v>0.75</v>
      </c>
      <c r="H318" t="str">
        <f t="shared" si="9"/>
        <v>CHECK</v>
      </c>
      <c r="I318" s="19" t="s">
        <v>40</v>
      </c>
      <c r="J318" t="str">
        <f t="shared" si="8"/>
        <v>OK</v>
      </c>
    </row>
    <row r="319" spans="1:10" x14ac:dyDescent="0.35">
      <c r="A319">
        <v>316</v>
      </c>
      <c r="B319" t="s">
        <v>40</v>
      </c>
      <c r="C319" t="s">
        <v>40</v>
      </c>
      <c r="D319" t="s">
        <v>40</v>
      </c>
      <c r="E319" t="s">
        <v>570</v>
      </c>
      <c r="F319">
        <v>0.98799999999999999</v>
      </c>
      <c r="H319" t="str">
        <f t="shared" si="9"/>
        <v>OK</v>
      </c>
      <c r="I319" t="s">
        <v>40</v>
      </c>
      <c r="J319" t="str">
        <f t="shared" si="8"/>
        <v>OK</v>
      </c>
    </row>
    <row r="320" spans="1:10" x14ac:dyDescent="0.35">
      <c r="I320" s="19" t="s">
        <v>191</v>
      </c>
      <c r="J320" t="str">
        <f t="shared" ref="J320:J367" si="10">IF($I320=$D320,"OK", "CHECK")</f>
        <v>CHECK</v>
      </c>
    </row>
    <row r="321" spans="1:10" x14ac:dyDescent="0.35">
      <c r="A321">
        <v>317</v>
      </c>
      <c r="B321" t="s">
        <v>201</v>
      </c>
      <c r="C321" t="s">
        <v>201</v>
      </c>
      <c r="D321" t="s">
        <v>201</v>
      </c>
      <c r="E321" t="s">
        <v>570</v>
      </c>
      <c r="F321">
        <v>0.98799999999999999</v>
      </c>
      <c r="H321" t="str">
        <f t="shared" si="9"/>
        <v>OK</v>
      </c>
      <c r="I321" t="s">
        <v>201</v>
      </c>
      <c r="J321" t="str">
        <f t="shared" si="10"/>
        <v>OK</v>
      </c>
    </row>
    <row r="322" spans="1:10" x14ac:dyDescent="0.35">
      <c r="A322">
        <v>318</v>
      </c>
      <c r="B322" t="s">
        <v>400</v>
      </c>
      <c r="C322" t="s">
        <v>400</v>
      </c>
      <c r="D322" t="s">
        <v>400</v>
      </c>
      <c r="E322" t="s">
        <v>570</v>
      </c>
      <c r="F322">
        <v>0.98799999999999999</v>
      </c>
      <c r="H322" t="str">
        <f t="shared" si="9"/>
        <v>OK</v>
      </c>
      <c r="I322" t="s">
        <v>400</v>
      </c>
      <c r="J322" t="str">
        <f t="shared" si="10"/>
        <v>OK</v>
      </c>
    </row>
    <row r="323" spans="1:10" x14ac:dyDescent="0.35">
      <c r="A323">
        <v>319</v>
      </c>
      <c r="B323" t="s">
        <v>107</v>
      </c>
      <c r="C323" t="s">
        <v>107</v>
      </c>
      <c r="D323" t="s">
        <v>107</v>
      </c>
      <c r="E323" t="s">
        <v>570</v>
      </c>
      <c r="F323">
        <v>0.98799999999999999</v>
      </c>
      <c r="H323" t="str">
        <f t="shared" si="9"/>
        <v>OK</v>
      </c>
      <c r="I323" t="s">
        <v>107</v>
      </c>
      <c r="J323" t="str">
        <f t="shared" si="10"/>
        <v>OK</v>
      </c>
    </row>
    <row r="324" spans="1:10" x14ac:dyDescent="0.35">
      <c r="A324">
        <v>320</v>
      </c>
      <c r="B324" t="s">
        <v>450</v>
      </c>
      <c r="C324" t="s">
        <v>450</v>
      </c>
      <c r="D324" t="s">
        <v>450</v>
      </c>
      <c r="E324" t="s">
        <v>570</v>
      </c>
      <c r="F324">
        <v>0.98799999999999999</v>
      </c>
      <c r="H324" t="str">
        <f t="shared" si="9"/>
        <v>OK</v>
      </c>
      <c r="I324" t="s">
        <v>450</v>
      </c>
      <c r="J324" t="str">
        <f t="shared" si="10"/>
        <v>OK</v>
      </c>
    </row>
    <row r="325" spans="1:10" x14ac:dyDescent="0.35">
      <c r="A325">
        <v>321</v>
      </c>
      <c r="B325" t="s">
        <v>464</v>
      </c>
      <c r="C325" t="s">
        <v>464</v>
      </c>
      <c r="D325" t="s">
        <v>464</v>
      </c>
      <c r="E325" t="s">
        <v>570</v>
      </c>
      <c r="F325">
        <v>0.98799999999999999</v>
      </c>
      <c r="H325" t="str">
        <f t="shared" si="9"/>
        <v>OK</v>
      </c>
      <c r="I325" t="s">
        <v>464</v>
      </c>
      <c r="J325" t="str">
        <f t="shared" si="10"/>
        <v>OK</v>
      </c>
    </row>
    <row r="326" spans="1:10" x14ac:dyDescent="0.35">
      <c r="A326">
        <v>322</v>
      </c>
      <c r="B326" t="s">
        <v>490</v>
      </c>
      <c r="C326" t="s">
        <v>490</v>
      </c>
      <c r="D326" t="s">
        <v>3290</v>
      </c>
      <c r="E326" t="s">
        <v>570</v>
      </c>
      <c r="F326">
        <v>0.75</v>
      </c>
      <c r="H326" t="str">
        <f t="shared" ref="H326:H367" si="11">IF($B326=$D326,"OK", "CHECK")</f>
        <v>CHECK</v>
      </c>
      <c r="I326" t="s">
        <v>3290</v>
      </c>
      <c r="J326" t="str">
        <f t="shared" si="10"/>
        <v>OK</v>
      </c>
    </row>
    <row r="327" spans="1:10" x14ac:dyDescent="0.35">
      <c r="A327">
        <v>323</v>
      </c>
      <c r="B327" t="s">
        <v>206</v>
      </c>
      <c r="C327" t="s">
        <v>206</v>
      </c>
      <c r="D327" t="s">
        <v>206</v>
      </c>
      <c r="E327" t="s">
        <v>570</v>
      </c>
      <c r="F327">
        <v>0.98799999999999999</v>
      </c>
      <c r="H327" t="str">
        <f t="shared" si="11"/>
        <v>OK</v>
      </c>
      <c r="I327" t="s">
        <v>206</v>
      </c>
      <c r="J327" t="str">
        <f t="shared" si="10"/>
        <v>OK</v>
      </c>
    </row>
    <row r="328" spans="1:10" x14ac:dyDescent="0.35">
      <c r="A328">
        <v>324</v>
      </c>
      <c r="B328" t="s">
        <v>435</v>
      </c>
      <c r="C328" t="s">
        <v>435</v>
      </c>
      <c r="D328" t="s">
        <v>435</v>
      </c>
      <c r="E328" t="s">
        <v>570</v>
      </c>
      <c r="F328">
        <v>0.98799999999999999</v>
      </c>
      <c r="H328" t="str">
        <f t="shared" si="11"/>
        <v>OK</v>
      </c>
      <c r="I328" t="s">
        <v>435</v>
      </c>
      <c r="J328" t="str">
        <f t="shared" si="10"/>
        <v>OK</v>
      </c>
    </row>
    <row r="329" spans="1:10" x14ac:dyDescent="0.35">
      <c r="A329">
        <v>325</v>
      </c>
      <c r="B329" t="s">
        <v>62</v>
      </c>
      <c r="C329" t="s">
        <v>62</v>
      </c>
      <c r="D329" t="s">
        <v>62</v>
      </c>
      <c r="E329" t="s">
        <v>570</v>
      </c>
      <c r="F329">
        <v>0.98799999999999999</v>
      </c>
      <c r="H329" t="str">
        <f t="shared" si="11"/>
        <v>OK</v>
      </c>
      <c r="I329" t="s">
        <v>62</v>
      </c>
      <c r="J329" t="str">
        <f t="shared" si="10"/>
        <v>OK</v>
      </c>
    </row>
    <row r="330" spans="1:10" x14ac:dyDescent="0.35">
      <c r="A330">
        <v>326</v>
      </c>
      <c r="B330" t="s">
        <v>61</v>
      </c>
      <c r="C330" t="s">
        <v>61</v>
      </c>
      <c r="D330" t="s">
        <v>61</v>
      </c>
      <c r="E330" t="s">
        <v>570</v>
      </c>
      <c r="F330">
        <v>0.98799999999999999</v>
      </c>
      <c r="H330" t="str">
        <f t="shared" si="11"/>
        <v>OK</v>
      </c>
      <c r="I330" t="s">
        <v>61</v>
      </c>
      <c r="J330" t="str">
        <f t="shared" si="10"/>
        <v>OK</v>
      </c>
    </row>
    <row r="331" spans="1:10" x14ac:dyDescent="0.35">
      <c r="A331">
        <v>327</v>
      </c>
      <c r="B331" t="s">
        <v>58</v>
      </c>
      <c r="C331" t="s">
        <v>58</v>
      </c>
      <c r="D331" t="s">
        <v>58</v>
      </c>
      <c r="E331" t="s">
        <v>570</v>
      </c>
      <c r="F331">
        <v>0.98799999999999999</v>
      </c>
      <c r="H331" t="str">
        <f t="shared" si="11"/>
        <v>OK</v>
      </c>
      <c r="I331" t="s">
        <v>58</v>
      </c>
      <c r="J331" t="str">
        <f t="shared" si="10"/>
        <v>OK</v>
      </c>
    </row>
    <row r="332" spans="1:10" x14ac:dyDescent="0.35">
      <c r="A332">
        <v>328</v>
      </c>
      <c r="B332" t="s">
        <v>498</v>
      </c>
      <c r="C332" t="s">
        <v>498</v>
      </c>
      <c r="D332" t="s">
        <v>16</v>
      </c>
      <c r="E332" t="s">
        <v>570</v>
      </c>
      <c r="F332">
        <v>0.75</v>
      </c>
      <c r="H332" t="str">
        <f t="shared" si="11"/>
        <v>CHECK</v>
      </c>
      <c r="I332" s="19" t="s">
        <v>16</v>
      </c>
      <c r="J332" t="str">
        <f t="shared" si="10"/>
        <v>OK</v>
      </c>
    </row>
    <row r="333" spans="1:10" x14ac:dyDescent="0.35">
      <c r="A333">
        <v>329</v>
      </c>
      <c r="B333" t="s">
        <v>521</v>
      </c>
      <c r="C333" t="s">
        <v>521</v>
      </c>
      <c r="D333" t="s">
        <v>16</v>
      </c>
      <c r="E333" t="s">
        <v>570</v>
      </c>
      <c r="F333">
        <v>0.75</v>
      </c>
      <c r="H333" t="str">
        <f t="shared" si="11"/>
        <v>CHECK</v>
      </c>
      <c r="I333" s="19" t="s">
        <v>16</v>
      </c>
      <c r="J333" t="str">
        <f t="shared" si="10"/>
        <v>OK</v>
      </c>
    </row>
    <row r="334" spans="1:10" x14ac:dyDescent="0.35">
      <c r="A334">
        <v>330</v>
      </c>
      <c r="B334" t="s">
        <v>16</v>
      </c>
      <c r="C334" t="s">
        <v>16</v>
      </c>
      <c r="D334" t="s">
        <v>16</v>
      </c>
      <c r="E334" t="s">
        <v>570</v>
      </c>
      <c r="F334">
        <v>0.98799999999999999</v>
      </c>
      <c r="H334" t="str">
        <f t="shared" si="11"/>
        <v>OK</v>
      </c>
      <c r="I334" t="s">
        <v>16</v>
      </c>
      <c r="J334" t="str">
        <f t="shared" si="10"/>
        <v>OK</v>
      </c>
    </row>
    <row r="335" spans="1:10" x14ac:dyDescent="0.35">
      <c r="A335">
        <v>331</v>
      </c>
      <c r="B335" t="s">
        <v>28</v>
      </c>
      <c r="C335" t="s">
        <v>28</v>
      </c>
      <c r="D335" t="s">
        <v>28</v>
      </c>
      <c r="E335" t="s">
        <v>570</v>
      </c>
      <c r="F335">
        <v>0.98799999999999999</v>
      </c>
      <c r="H335" t="str">
        <f t="shared" si="11"/>
        <v>OK</v>
      </c>
      <c r="I335" t="s">
        <v>28</v>
      </c>
      <c r="J335" t="str">
        <f t="shared" si="10"/>
        <v>OK</v>
      </c>
    </row>
    <row r="336" spans="1:10" x14ac:dyDescent="0.35">
      <c r="A336">
        <v>332</v>
      </c>
      <c r="B336" t="s">
        <v>30</v>
      </c>
      <c r="C336" t="s">
        <v>30</v>
      </c>
      <c r="D336" t="s">
        <v>30</v>
      </c>
      <c r="E336" t="s">
        <v>570</v>
      </c>
      <c r="F336">
        <v>0.98799999999999999</v>
      </c>
      <c r="H336" t="str">
        <f t="shared" si="11"/>
        <v>OK</v>
      </c>
      <c r="I336" s="19" t="s">
        <v>30</v>
      </c>
      <c r="J336" t="str">
        <f t="shared" si="10"/>
        <v>OK</v>
      </c>
    </row>
    <row r="337" spans="1:10" x14ac:dyDescent="0.35">
      <c r="A337">
        <v>333</v>
      </c>
      <c r="B337" t="s">
        <v>73</v>
      </c>
      <c r="C337" t="s">
        <v>73</v>
      </c>
      <c r="D337" t="s">
        <v>73</v>
      </c>
      <c r="E337" t="s">
        <v>570</v>
      </c>
      <c r="F337">
        <v>0.98799999999999999</v>
      </c>
      <c r="H337" t="str">
        <f t="shared" si="11"/>
        <v>OK</v>
      </c>
      <c r="I337" t="s">
        <v>73</v>
      </c>
      <c r="J337" t="str">
        <f t="shared" si="10"/>
        <v>OK</v>
      </c>
    </row>
    <row r="338" spans="1:10" x14ac:dyDescent="0.35">
      <c r="A338">
        <v>334</v>
      </c>
      <c r="B338" t="s">
        <v>31</v>
      </c>
      <c r="C338" t="s">
        <v>31</v>
      </c>
      <c r="D338" t="s">
        <v>31</v>
      </c>
      <c r="E338" t="s">
        <v>570</v>
      </c>
      <c r="F338">
        <v>0.98799999999999999</v>
      </c>
      <c r="H338" t="str">
        <f t="shared" si="11"/>
        <v>OK</v>
      </c>
      <c r="I338" t="s">
        <v>31</v>
      </c>
      <c r="J338" t="str">
        <f t="shared" si="10"/>
        <v>OK</v>
      </c>
    </row>
    <row r="339" spans="1:10" x14ac:dyDescent="0.35">
      <c r="A339">
        <v>335</v>
      </c>
      <c r="B339" t="s">
        <v>29</v>
      </c>
      <c r="C339" t="s">
        <v>29</v>
      </c>
      <c r="D339" t="s">
        <v>29</v>
      </c>
      <c r="E339" t="s">
        <v>570</v>
      </c>
      <c r="F339">
        <v>0.98799999999999999</v>
      </c>
      <c r="H339" t="str">
        <f t="shared" si="11"/>
        <v>OK</v>
      </c>
      <c r="I339" t="s">
        <v>29</v>
      </c>
      <c r="J339" t="str">
        <f t="shared" si="10"/>
        <v>OK</v>
      </c>
    </row>
    <row r="340" spans="1:10" x14ac:dyDescent="0.35">
      <c r="A340">
        <v>336</v>
      </c>
      <c r="B340" t="s">
        <v>484</v>
      </c>
      <c r="C340" t="s">
        <v>2748</v>
      </c>
      <c r="D340" t="s">
        <v>29</v>
      </c>
      <c r="E340" t="s">
        <v>570</v>
      </c>
      <c r="F340">
        <v>0.75</v>
      </c>
      <c r="H340" t="str">
        <f t="shared" si="11"/>
        <v>CHECK</v>
      </c>
      <c r="I340" s="19" t="s">
        <v>29</v>
      </c>
      <c r="J340" t="str">
        <f t="shared" si="10"/>
        <v>OK</v>
      </c>
    </row>
    <row r="341" spans="1:10" x14ac:dyDescent="0.35">
      <c r="A341">
        <v>337</v>
      </c>
      <c r="B341" t="s">
        <v>231</v>
      </c>
      <c r="C341" t="s">
        <v>231</v>
      </c>
      <c r="D341" t="s">
        <v>231</v>
      </c>
      <c r="E341" t="s">
        <v>570</v>
      </c>
      <c r="F341">
        <v>0.98799999999999999</v>
      </c>
      <c r="H341" t="str">
        <f t="shared" si="11"/>
        <v>OK</v>
      </c>
      <c r="I341" t="s">
        <v>231</v>
      </c>
      <c r="J341" t="str">
        <f t="shared" si="10"/>
        <v>OK</v>
      </c>
    </row>
    <row r="342" spans="1:10" x14ac:dyDescent="0.35">
      <c r="A342">
        <v>338</v>
      </c>
      <c r="B342" t="s">
        <v>395</v>
      </c>
      <c r="C342" t="s">
        <v>395</v>
      </c>
      <c r="D342" t="s">
        <v>395</v>
      </c>
      <c r="E342" t="s">
        <v>570</v>
      </c>
      <c r="F342">
        <v>0.98799999999999999</v>
      </c>
      <c r="H342" t="str">
        <f t="shared" si="11"/>
        <v>OK</v>
      </c>
      <c r="I342" t="s">
        <v>395</v>
      </c>
      <c r="J342" t="str">
        <f t="shared" si="10"/>
        <v>OK</v>
      </c>
    </row>
    <row r="343" spans="1:10" x14ac:dyDescent="0.35">
      <c r="A343">
        <v>339</v>
      </c>
      <c r="B343" t="s">
        <v>224</v>
      </c>
      <c r="C343" t="s">
        <v>224</v>
      </c>
      <c r="D343" t="s">
        <v>224</v>
      </c>
      <c r="E343" t="s">
        <v>570</v>
      </c>
      <c r="F343">
        <v>0.98799999999999999</v>
      </c>
      <c r="H343" t="str">
        <f t="shared" si="11"/>
        <v>OK</v>
      </c>
      <c r="I343" t="s">
        <v>224</v>
      </c>
      <c r="J343" t="str">
        <f t="shared" si="10"/>
        <v>OK</v>
      </c>
    </row>
    <row r="344" spans="1:10" x14ac:dyDescent="0.35">
      <c r="A344">
        <v>340</v>
      </c>
      <c r="B344" t="s">
        <v>504</v>
      </c>
      <c r="C344" t="s">
        <v>504</v>
      </c>
      <c r="D344" t="s">
        <v>187</v>
      </c>
      <c r="E344" t="s">
        <v>570</v>
      </c>
      <c r="F344">
        <v>0.75</v>
      </c>
      <c r="H344" t="str">
        <f t="shared" si="11"/>
        <v>CHECK</v>
      </c>
      <c r="I344" t="s">
        <v>187</v>
      </c>
      <c r="J344" t="str">
        <f t="shared" si="10"/>
        <v>OK</v>
      </c>
    </row>
    <row r="345" spans="1:10" x14ac:dyDescent="0.35">
      <c r="A345">
        <v>341</v>
      </c>
      <c r="B345" t="s">
        <v>2775</v>
      </c>
      <c r="C345" t="s">
        <v>2775</v>
      </c>
      <c r="D345" t="s">
        <v>2775</v>
      </c>
      <c r="E345" t="s">
        <v>570</v>
      </c>
      <c r="F345">
        <v>0.98799999999999999</v>
      </c>
      <c r="H345" t="str">
        <f t="shared" si="11"/>
        <v>OK</v>
      </c>
      <c r="I345" t="s">
        <v>2775</v>
      </c>
      <c r="J345" t="str">
        <f t="shared" si="10"/>
        <v>OK</v>
      </c>
    </row>
    <row r="346" spans="1:10" x14ac:dyDescent="0.35">
      <c r="A346">
        <v>342</v>
      </c>
      <c r="B346" t="s">
        <v>189</v>
      </c>
      <c r="C346" t="s">
        <v>189</v>
      </c>
      <c r="D346" t="s">
        <v>189</v>
      </c>
      <c r="E346" t="s">
        <v>570</v>
      </c>
      <c r="F346">
        <v>0.98799999999999999</v>
      </c>
      <c r="H346" t="str">
        <f t="shared" si="11"/>
        <v>OK</v>
      </c>
      <c r="I346" t="s">
        <v>189</v>
      </c>
      <c r="J346" t="str">
        <f t="shared" si="10"/>
        <v>OK</v>
      </c>
    </row>
    <row r="347" spans="1:10" x14ac:dyDescent="0.35">
      <c r="A347">
        <v>343</v>
      </c>
      <c r="B347" t="s">
        <v>187</v>
      </c>
      <c r="C347" t="s">
        <v>187</v>
      </c>
      <c r="D347" t="s">
        <v>187</v>
      </c>
      <c r="E347" t="s">
        <v>570</v>
      </c>
      <c r="F347">
        <v>0.98799999999999999</v>
      </c>
      <c r="H347" t="str">
        <f t="shared" si="11"/>
        <v>OK</v>
      </c>
      <c r="I347" t="s">
        <v>187</v>
      </c>
      <c r="J347" t="str">
        <f t="shared" si="10"/>
        <v>OK</v>
      </c>
    </row>
    <row r="348" spans="1:10" x14ac:dyDescent="0.35">
      <c r="A348">
        <v>344</v>
      </c>
      <c r="B348" t="s">
        <v>437</v>
      </c>
      <c r="C348" t="s">
        <v>437</v>
      </c>
      <c r="D348" t="s">
        <v>437</v>
      </c>
      <c r="E348" t="s">
        <v>570</v>
      </c>
      <c r="F348">
        <v>0.98799999999999999</v>
      </c>
      <c r="H348" t="str">
        <f t="shared" si="11"/>
        <v>OK</v>
      </c>
      <c r="I348" t="s">
        <v>437</v>
      </c>
      <c r="J348" t="str">
        <f t="shared" si="10"/>
        <v>OK</v>
      </c>
    </row>
    <row r="349" spans="1:10" x14ac:dyDescent="0.35">
      <c r="A349">
        <v>345</v>
      </c>
      <c r="B349" t="s">
        <v>393</v>
      </c>
      <c r="C349" t="s">
        <v>393</v>
      </c>
      <c r="D349" t="s">
        <v>393</v>
      </c>
      <c r="E349" t="s">
        <v>570</v>
      </c>
      <c r="F349">
        <v>0.98799999999999999</v>
      </c>
      <c r="H349" t="str">
        <f t="shared" si="11"/>
        <v>OK</v>
      </c>
      <c r="I349" t="s">
        <v>393</v>
      </c>
      <c r="J349" t="str">
        <f t="shared" si="10"/>
        <v>OK</v>
      </c>
    </row>
    <row r="350" spans="1:10" x14ac:dyDescent="0.35">
      <c r="I350" t="s">
        <v>502</v>
      </c>
      <c r="J350" t="str">
        <f t="shared" si="10"/>
        <v>CHECK</v>
      </c>
    </row>
    <row r="351" spans="1:10" x14ac:dyDescent="0.35">
      <c r="A351">
        <v>346</v>
      </c>
      <c r="B351" t="s">
        <v>208</v>
      </c>
      <c r="C351" t="s">
        <v>208</v>
      </c>
      <c r="D351" t="s">
        <v>208</v>
      </c>
      <c r="E351" t="s">
        <v>570</v>
      </c>
      <c r="F351">
        <v>0.98799999999999999</v>
      </c>
      <c r="H351" t="str">
        <f t="shared" si="11"/>
        <v>OK</v>
      </c>
      <c r="I351" t="s">
        <v>208</v>
      </c>
      <c r="J351" t="str">
        <f t="shared" si="10"/>
        <v>OK</v>
      </c>
    </row>
    <row r="352" spans="1:10" x14ac:dyDescent="0.35">
      <c r="A352">
        <v>347</v>
      </c>
      <c r="B352" t="s">
        <v>225</v>
      </c>
      <c r="C352" t="s">
        <v>225</v>
      </c>
      <c r="D352" t="s">
        <v>225</v>
      </c>
      <c r="E352" t="s">
        <v>570</v>
      </c>
      <c r="F352">
        <v>0.98799999999999999</v>
      </c>
      <c r="H352" t="str">
        <f t="shared" si="11"/>
        <v>OK</v>
      </c>
      <c r="I352" t="s">
        <v>225</v>
      </c>
      <c r="J352" t="str">
        <f t="shared" si="10"/>
        <v>OK</v>
      </c>
    </row>
    <row r="353" spans="1:10" x14ac:dyDescent="0.35">
      <c r="A353">
        <v>348</v>
      </c>
      <c r="B353" t="s">
        <v>425</v>
      </c>
      <c r="C353" t="s">
        <v>425</v>
      </c>
      <c r="D353" t="s">
        <v>425</v>
      </c>
      <c r="E353" t="s">
        <v>570</v>
      </c>
      <c r="F353">
        <v>0.98799999999999999</v>
      </c>
      <c r="H353" t="str">
        <f t="shared" si="11"/>
        <v>OK</v>
      </c>
      <c r="I353" t="s">
        <v>425</v>
      </c>
      <c r="J353" t="str">
        <f t="shared" si="10"/>
        <v>OK</v>
      </c>
    </row>
    <row r="354" spans="1:10" x14ac:dyDescent="0.35">
      <c r="A354">
        <v>349</v>
      </c>
      <c r="B354" t="s">
        <v>209</v>
      </c>
      <c r="C354" t="s">
        <v>209</v>
      </c>
      <c r="D354" t="s">
        <v>209</v>
      </c>
      <c r="E354" t="s">
        <v>570</v>
      </c>
      <c r="F354">
        <v>0.98799999999999999</v>
      </c>
      <c r="H354" t="str">
        <f t="shared" si="11"/>
        <v>OK</v>
      </c>
      <c r="I354" t="s">
        <v>209</v>
      </c>
      <c r="J354" t="str">
        <f t="shared" si="10"/>
        <v>OK</v>
      </c>
    </row>
    <row r="355" spans="1:10" x14ac:dyDescent="0.35">
      <c r="A355">
        <v>350</v>
      </c>
      <c r="B355" t="s">
        <v>39</v>
      </c>
      <c r="C355" t="s">
        <v>39</v>
      </c>
      <c r="D355" t="s">
        <v>39</v>
      </c>
      <c r="E355" t="s">
        <v>570</v>
      </c>
      <c r="F355">
        <v>0.98799999999999999</v>
      </c>
      <c r="H355" t="str">
        <f t="shared" si="11"/>
        <v>OK</v>
      </c>
      <c r="I355" t="s">
        <v>39</v>
      </c>
      <c r="J355" t="str">
        <f t="shared" si="10"/>
        <v>OK</v>
      </c>
    </row>
    <row r="356" spans="1:10" x14ac:dyDescent="0.35">
      <c r="A356">
        <v>351</v>
      </c>
      <c r="B356" t="s">
        <v>410</v>
      </c>
      <c r="C356" t="s">
        <v>410</v>
      </c>
      <c r="D356" t="s">
        <v>126</v>
      </c>
      <c r="E356" t="s">
        <v>570</v>
      </c>
      <c r="F356">
        <v>0.75</v>
      </c>
      <c r="H356" t="str">
        <f t="shared" si="11"/>
        <v>CHECK</v>
      </c>
      <c r="I356" t="s">
        <v>126</v>
      </c>
      <c r="J356" t="str">
        <f t="shared" si="10"/>
        <v>OK</v>
      </c>
    </row>
    <row r="357" spans="1:10" x14ac:dyDescent="0.35">
      <c r="A357">
        <v>352</v>
      </c>
      <c r="B357" t="s">
        <v>186</v>
      </c>
      <c r="C357" t="s">
        <v>186</v>
      </c>
      <c r="D357" t="s">
        <v>186</v>
      </c>
      <c r="E357" t="s">
        <v>570</v>
      </c>
      <c r="F357">
        <v>0.98799999999999999</v>
      </c>
      <c r="H357" t="str">
        <f t="shared" si="11"/>
        <v>OK</v>
      </c>
      <c r="I357" t="s">
        <v>186</v>
      </c>
      <c r="J357" t="str">
        <f t="shared" si="10"/>
        <v>OK</v>
      </c>
    </row>
    <row r="358" spans="1:10" x14ac:dyDescent="0.35">
      <c r="A358">
        <v>353</v>
      </c>
      <c r="B358" t="s">
        <v>36</v>
      </c>
      <c r="C358" t="s">
        <v>36</v>
      </c>
      <c r="D358" t="s">
        <v>36</v>
      </c>
      <c r="E358" t="s">
        <v>570</v>
      </c>
      <c r="F358">
        <v>0.98799999999999999</v>
      </c>
      <c r="H358" t="str">
        <f t="shared" si="11"/>
        <v>OK</v>
      </c>
      <c r="I358" t="s">
        <v>36</v>
      </c>
      <c r="J358" t="str">
        <f t="shared" si="10"/>
        <v>OK</v>
      </c>
    </row>
    <row r="359" spans="1:10" x14ac:dyDescent="0.35">
      <c r="A359">
        <v>354</v>
      </c>
      <c r="B359" t="s">
        <v>37</v>
      </c>
      <c r="C359" t="s">
        <v>37</v>
      </c>
      <c r="D359" t="s">
        <v>37</v>
      </c>
      <c r="E359" t="s">
        <v>570</v>
      </c>
      <c r="F359">
        <v>0.98799999999999999</v>
      </c>
      <c r="H359" t="str">
        <f t="shared" si="11"/>
        <v>OK</v>
      </c>
      <c r="I359" t="s">
        <v>37</v>
      </c>
      <c r="J359" t="str">
        <f t="shared" si="10"/>
        <v>OK</v>
      </c>
    </row>
    <row r="360" spans="1:10" x14ac:dyDescent="0.35">
      <c r="A360">
        <v>355</v>
      </c>
      <c r="B360" t="s">
        <v>81</v>
      </c>
      <c r="C360" t="s">
        <v>81</v>
      </c>
      <c r="D360" t="s">
        <v>81</v>
      </c>
      <c r="E360" t="s">
        <v>570</v>
      </c>
      <c r="F360">
        <v>0.98799999999999999</v>
      </c>
      <c r="H360" t="str">
        <f t="shared" si="11"/>
        <v>OK</v>
      </c>
      <c r="I360" t="s">
        <v>81</v>
      </c>
      <c r="J360" t="str">
        <f t="shared" si="10"/>
        <v>OK</v>
      </c>
    </row>
    <row r="361" spans="1:10" x14ac:dyDescent="0.35">
      <c r="A361">
        <v>356</v>
      </c>
      <c r="B361" t="s">
        <v>126</v>
      </c>
      <c r="C361" t="s">
        <v>126</v>
      </c>
      <c r="D361" t="s">
        <v>126</v>
      </c>
      <c r="E361" t="s">
        <v>570</v>
      </c>
      <c r="F361">
        <v>0.98799999999999999</v>
      </c>
      <c r="H361" t="str">
        <f t="shared" si="11"/>
        <v>OK</v>
      </c>
      <c r="I361" t="s">
        <v>126</v>
      </c>
      <c r="J361" t="str">
        <f t="shared" si="10"/>
        <v>OK</v>
      </c>
    </row>
    <row r="362" spans="1:10" x14ac:dyDescent="0.35">
      <c r="A362">
        <v>357</v>
      </c>
      <c r="B362" t="s">
        <v>38</v>
      </c>
      <c r="C362" t="s">
        <v>38</v>
      </c>
      <c r="D362" t="s">
        <v>38</v>
      </c>
      <c r="E362" t="s">
        <v>570</v>
      </c>
      <c r="F362">
        <v>0.98799999999999999</v>
      </c>
      <c r="H362" t="str">
        <f t="shared" si="11"/>
        <v>OK</v>
      </c>
      <c r="I362" t="s">
        <v>38</v>
      </c>
      <c r="J362" t="str">
        <f t="shared" si="10"/>
        <v>OK</v>
      </c>
    </row>
    <row r="363" spans="1:10" x14ac:dyDescent="0.35">
      <c r="A363">
        <v>358</v>
      </c>
      <c r="B363" t="s">
        <v>219</v>
      </c>
      <c r="C363" t="s">
        <v>219</v>
      </c>
      <c r="D363" t="s">
        <v>219</v>
      </c>
      <c r="E363" t="s">
        <v>570</v>
      </c>
      <c r="F363">
        <v>0.98799999999999999</v>
      </c>
      <c r="H363" t="str">
        <f t="shared" si="11"/>
        <v>OK</v>
      </c>
      <c r="I363" t="s">
        <v>219</v>
      </c>
      <c r="J363" t="str">
        <f t="shared" si="10"/>
        <v>OK</v>
      </c>
    </row>
    <row r="364" spans="1:10" x14ac:dyDescent="0.35">
      <c r="A364">
        <v>359</v>
      </c>
      <c r="B364" t="s">
        <v>413</v>
      </c>
      <c r="C364" t="s">
        <v>413</v>
      </c>
      <c r="D364" t="s">
        <v>413</v>
      </c>
      <c r="E364" t="s">
        <v>570</v>
      </c>
      <c r="F364">
        <v>0.98799999999999999</v>
      </c>
      <c r="H364" t="str">
        <f t="shared" si="11"/>
        <v>OK</v>
      </c>
      <c r="I364" t="s">
        <v>413</v>
      </c>
      <c r="J364" t="str">
        <f t="shared" si="10"/>
        <v>OK</v>
      </c>
    </row>
    <row r="365" spans="1:10" x14ac:dyDescent="0.35">
      <c r="A365">
        <v>360</v>
      </c>
      <c r="B365" t="s">
        <v>118</v>
      </c>
      <c r="C365" t="s">
        <v>118</v>
      </c>
      <c r="D365" t="s">
        <v>413</v>
      </c>
      <c r="E365" t="s">
        <v>570</v>
      </c>
      <c r="F365">
        <v>0.75</v>
      </c>
      <c r="H365" t="str">
        <f t="shared" si="11"/>
        <v>CHECK</v>
      </c>
      <c r="I365" s="19" t="s">
        <v>413</v>
      </c>
      <c r="J365" t="str">
        <f t="shared" si="10"/>
        <v>OK</v>
      </c>
    </row>
    <row r="366" spans="1:10" x14ac:dyDescent="0.35">
      <c r="A366">
        <v>361</v>
      </c>
      <c r="B366" t="s">
        <v>475</v>
      </c>
      <c r="C366" t="s">
        <v>475</v>
      </c>
      <c r="D366" t="s">
        <v>475</v>
      </c>
      <c r="E366" t="s">
        <v>570</v>
      </c>
      <c r="F366">
        <v>0.98799999999999999</v>
      </c>
      <c r="H366" t="str">
        <f t="shared" si="11"/>
        <v>OK</v>
      </c>
      <c r="I366" t="s">
        <v>475</v>
      </c>
      <c r="J366" t="str">
        <f t="shared" si="10"/>
        <v>OK</v>
      </c>
    </row>
    <row r="367" spans="1:10" x14ac:dyDescent="0.35">
      <c r="A367">
        <v>362</v>
      </c>
      <c r="B367" t="s">
        <v>147</v>
      </c>
      <c r="C367" t="s">
        <v>147</v>
      </c>
      <c r="D367" t="s">
        <v>147</v>
      </c>
      <c r="E367" t="s">
        <v>570</v>
      </c>
      <c r="F367">
        <v>0.98799999999999999</v>
      </c>
      <c r="H367" t="str">
        <f t="shared" si="11"/>
        <v>OK</v>
      </c>
      <c r="I367" t="s">
        <v>147</v>
      </c>
      <c r="J367" t="str">
        <f t="shared" si="10"/>
        <v>OK</v>
      </c>
    </row>
  </sheetData>
  <autoFilter ref="A1:J133" xr:uid="{F4E042D4-9A3C-43CC-80C2-2518DDD6E8F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93520-3A6A-4C65-ACE9-26BF679A2500}">
  <dimension ref="A1:I367"/>
  <sheetViews>
    <sheetView topLeftCell="A328" workbookViewId="0">
      <selection activeCell="C356" sqref="C356"/>
    </sheetView>
  </sheetViews>
  <sheetFormatPr defaultRowHeight="14.5" x14ac:dyDescent="0.35"/>
  <cols>
    <col min="1" max="1" width="3.81640625" bestFit="1" customWidth="1"/>
    <col min="2" max="3" width="27.6328125" bestFit="1" customWidth="1"/>
    <col min="4" max="4" width="27.26953125" bestFit="1" customWidth="1"/>
    <col min="5" max="5" width="43.7265625" bestFit="1" customWidth="1"/>
    <col min="6" max="6" width="13.90625" customWidth="1"/>
    <col min="7" max="8" width="24.1796875" customWidth="1"/>
  </cols>
  <sheetData>
    <row r="1" spans="1:9" x14ac:dyDescent="0.35">
      <c r="A1" s="20"/>
      <c r="B1" s="20" t="s">
        <v>541</v>
      </c>
      <c r="C1" s="20" t="s">
        <v>542</v>
      </c>
      <c r="D1" s="20" t="s">
        <v>3291</v>
      </c>
      <c r="E1" s="20" t="s">
        <v>544</v>
      </c>
      <c r="F1" s="20" t="s">
        <v>545</v>
      </c>
    </row>
    <row r="2" spans="1:9" x14ac:dyDescent="0.35">
      <c r="A2">
        <v>1</v>
      </c>
      <c r="B2" t="s">
        <v>92</v>
      </c>
      <c r="C2" t="s">
        <v>92</v>
      </c>
      <c r="D2" t="s">
        <v>92</v>
      </c>
      <c r="E2" t="s">
        <v>549</v>
      </c>
      <c r="F2">
        <v>0.98799999999999999</v>
      </c>
      <c r="H2" t="str">
        <f>IF($B2=$D2,"OK", "CHECK")</f>
        <v>OK</v>
      </c>
    </row>
    <row r="3" spans="1:9" x14ac:dyDescent="0.35">
      <c r="A3">
        <v>2</v>
      </c>
      <c r="B3" t="s">
        <v>114</v>
      </c>
      <c r="C3" t="s">
        <v>114</v>
      </c>
      <c r="D3" t="s">
        <v>114</v>
      </c>
      <c r="E3" t="s">
        <v>549</v>
      </c>
      <c r="F3">
        <v>0.98799999999999999</v>
      </c>
      <c r="H3" t="str">
        <f t="shared" ref="H3:H66" si="0">IF($B3=$D3,"OK", "CHECK")</f>
        <v>OK</v>
      </c>
      <c r="I3" s="15" t="s">
        <v>3293</v>
      </c>
    </row>
    <row r="4" spans="1:9" x14ac:dyDescent="0.35">
      <c r="A4">
        <v>3</v>
      </c>
      <c r="B4" t="s">
        <v>509</v>
      </c>
      <c r="C4" t="s">
        <v>509</v>
      </c>
      <c r="D4" t="s">
        <v>77</v>
      </c>
      <c r="E4" t="s">
        <v>564</v>
      </c>
      <c r="F4">
        <v>0.75</v>
      </c>
      <c r="H4" s="19" t="str">
        <f t="shared" si="0"/>
        <v>CHECK</v>
      </c>
      <c r="I4" s="15" t="s">
        <v>3294</v>
      </c>
    </row>
    <row r="5" spans="1:9" x14ac:dyDescent="0.35">
      <c r="A5">
        <v>4</v>
      </c>
      <c r="B5" t="s">
        <v>141</v>
      </c>
      <c r="C5" t="s">
        <v>141</v>
      </c>
      <c r="D5" t="s">
        <v>141</v>
      </c>
      <c r="E5" t="s">
        <v>549</v>
      </c>
      <c r="F5">
        <v>0.98799999999999999</v>
      </c>
      <c r="H5" t="str">
        <f t="shared" si="0"/>
        <v>OK</v>
      </c>
    </row>
    <row r="6" spans="1:9" x14ac:dyDescent="0.35">
      <c r="A6">
        <v>5</v>
      </c>
      <c r="B6" t="s">
        <v>423</v>
      </c>
      <c r="C6" t="s">
        <v>423</v>
      </c>
      <c r="D6" t="s">
        <v>423</v>
      </c>
      <c r="E6" t="s">
        <v>549</v>
      </c>
      <c r="F6">
        <v>0.98799999999999999</v>
      </c>
      <c r="H6" t="str">
        <f t="shared" si="0"/>
        <v>OK</v>
      </c>
    </row>
    <row r="7" spans="1:9" x14ac:dyDescent="0.35">
      <c r="A7">
        <v>6</v>
      </c>
      <c r="B7" t="s">
        <v>467</v>
      </c>
      <c r="C7" t="s">
        <v>467</v>
      </c>
      <c r="D7" t="s">
        <v>467</v>
      </c>
      <c r="E7" t="s">
        <v>549</v>
      </c>
      <c r="F7">
        <v>0.98799999999999999</v>
      </c>
      <c r="H7" t="str">
        <f t="shared" si="0"/>
        <v>OK</v>
      </c>
    </row>
    <row r="8" spans="1:9" x14ac:dyDescent="0.35">
      <c r="A8">
        <v>7</v>
      </c>
      <c r="B8" t="s">
        <v>75</v>
      </c>
      <c r="C8" t="s">
        <v>75</v>
      </c>
      <c r="D8" t="s">
        <v>75</v>
      </c>
      <c r="E8" t="s">
        <v>549</v>
      </c>
      <c r="F8">
        <v>0.98799999999999999</v>
      </c>
      <c r="H8" t="str">
        <f t="shared" si="0"/>
        <v>OK</v>
      </c>
    </row>
    <row r="9" spans="1:9" x14ac:dyDescent="0.35">
      <c r="A9">
        <v>8</v>
      </c>
      <c r="B9" t="s">
        <v>77</v>
      </c>
      <c r="C9" t="s">
        <v>77</v>
      </c>
      <c r="D9" t="s">
        <v>77</v>
      </c>
      <c r="E9" t="s">
        <v>549</v>
      </c>
      <c r="F9">
        <v>0.98799999999999999</v>
      </c>
      <c r="H9" t="str">
        <f t="shared" si="0"/>
        <v>OK</v>
      </c>
    </row>
    <row r="10" spans="1:9" x14ac:dyDescent="0.35">
      <c r="A10">
        <v>9</v>
      </c>
      <c r="B10" t="s">
        <v>127</v>
      </c>
      <c r="C10" t="s">
        <v>127</v>
      </c>
      <c r="D10" t="s">
        <v>127</v>
      </c>
      <c r="E10" t="s">
        <v>549</v>
      </c>
      <c r="F10">
        <v>0.98799999999999999</v>
      </c>
      <c r="H10" t="str">
        <f t="shared" si="0"/>
        <v>OK</v>
      </c>
    </row>
    <row r="11" spans="1:9" x14ac:dyDescent="0.35">
      <c r="A11" s="19">
        <v>10</v>
      </c>
      <c r="B11" s="19" t="s">
        <v>507</v>
      </c>
      <c r="C11" s="19" t="s">
        <v>507</v>
      </c>
      <c r="D11" s="19" t="s">
        <v>214</v>
      </c>
      <c r="E11" s="19" t="s">
        <v>564</v>
      </c>
      <c r="F11" s="19">
        <v>0.75</v>
      </c>
      <c r="H11" s="19" t="str">
        <f t="shared" si="0"/>
        <v>CHECK</v>
      </c>
    </row>
    <row r="12" spans="1:9" x14ac:dyDescent="0.35">
      <c r="A12">
        <v>11</v>
      </c>
      <c r="B12" t="s">
        <v>214</v>
      </c>
      <c r="C12" t="s">
        <v>214</v>
      </c>
      <c r="D12" t="s">
        <v>214</v>
      </c>
      <c r="E12" t="s">
        <v>549</v>
      </c>
      <c r="F12">
        <v>0.98799999999999999</v>
      </c>
      <c r="H12" t="str">
        <f t="shared" si="0"/>
        <v>OK</v>
      </c>
    </row>
    <row r="13" spans="1:9" x14ac:dyDescent="0.35">
      <c r="A13">
        <v>12</v>
      </c>
      <c r="B13" t="s">
        <v>42</v>
      </c>
      <c r="C13" t="s">
        <v>42</v>
      </c>
      <c r="D13" t="s">
        <v>42</v>
      </c>
      <c r="E13" t="s">
        <v>549</v>
      </c>
      <c r="F13">
        <v>0.98799999999999999</v>
      </c>
      <c r="H13" t="str">
        <f t="shared" si="0"/>
        <v>OK</v>
      </c>
    </row>
    <row r="14" spans="1:9" x14ac:dyDescent="0.35">
      <c r="A14" s="19">
        <v>13</v>
      </c>
      <c r="B14" s="19" t="s">
        <v>513</v>
      </c>
      <c r="C14" s="19" t="s">
        <v>513</v>
      </c>
      <c r="D14" s="19" t="s">
        <v>42</v>
      </c>
      <c r="E14" s="19" t="s">
        <v>564</v>
      </c>
      <c r="F14" s="19">
        <v>0.75</v>
      </c>
      <c r="H14" s="19" t="str">
        <f t="shared" si="0"/>
        <v>CHECK</v>
      </c>
    </row>
    <row r="15" spans="1:9" x14ac:dyDescent="0.35">
      <c r="A15">
        <v>14</v>
      </c>
      <c r="B15" t="s">
        <v>138</v>
      </c>
      <c r="C15" t="s">
        <v>138</v>
      </c>
      <c r="D15" t="s">
        <v>138</v>
      </c>
      <c r="E15" t="s">
        <v>549</v>
      </c>
      <c r="F15">
        <v>0.98799999999999999</v>
      </c>
      <c r="H15" t="str">
        <f t="shared" si="0"/>
        <v>OK</v>
      </c>
    </row>
    <row r="16" spans="1:9" x14ac:dyDescent="0.35">
      <c r="A16">
        <v>15</v>
      </c>
      <c r="B16" t="s">
        <v>238</v>
      </c>
      <c r="C16" t="s">
        <v>238</v>
      </c>
      <c r="D16" t="s">
        <v>238</v>
      </c>
      <c r="E16" t="s">
        <v>549</v>
      </c>
      <c r="F16">
        <v>0.98799999999999999</v>
      </c>
      <c r="H16" t="str">
        <f t="shared" si="0"/>
        <v>OK</v>
      </c>
    </row>
    <row r="17" spans="1:8" x14ac:dyDescent="0.35">
      <c r="A17">
        <v>16</v>
      </c>
      <c r="B17" t="s">
        <v>50</v>
      </c>
      <c r="C17" t="s">
        <v>50</v>
      </c>
      <c r="D17" t="s">
        <v>50</v>
      </c>
      <c r="E17" t="s">
        <v>549</v>
      </c>
      <c r="F17">
        <v>0.98799999999999999</v>
      </c>
      <c r="H17" t="str">
        <f t="shared" si="0"/>
        <v>OK</v>
      </c>
    </row>
    <row r="18" spans="1:8" x14ac:dyDescent="0.35">
      <c r="A18">
        <v>17</v>
      </c>
      <c r="B18" t="s">
        <v>119</v>
      </c>
      <c r="C18" t="s">
        <v>119</v>
      </c>
      <c r="D18" t="s">
        <v>119</v>
      </c>
      <c r="E18" t="s">
        <v>549</v>
      </c>
      <c r="F18">
        <v>0.98799999999999999</v>
      </c>
      <c r="H18" t="str">
        <f t="shared" si="0"/>
        <v>OK</v>
      </c>
    </row>
    <row r="19" spans="1:8" x14ac:dyDescent="0.35">
      <c r="A19">
        <v>18</v>
      </c>
      <c r="B19" t="s">
        <v>403</v>
      </c>
      <c r="C19" t="s">
        <v>403</v>
      </c>
      <c r="D19" t="s">
        <v>403</v>
      </c>
      <c r="E19" t="s">
        <v>549</v>
      </c>
      <c r="F19">
        <v>0.98799999999999999</v>
      </c>
      <c r="H19" t="str">
        <f t="shared" si="0"/>
        <v>OK</v>
      </c>
    </row>
    <row r="20" spans="1:8" x14ac:dyDescent="0.35">
      <c r="A20">
        <v>19</v>
      </c>
      <c r="B20" t="s">
        <v>401</v>
      </c>
      <c r="C20" t="s">
        <v>401</v>
      </c>
      <c r="D20" t="s">
        <v>401</v>
      </c>
      <c r="E20" t="s">
        <v>549</v>
      </c>
      <c r="F20">
        <v>0.98799999999999999</v>
      </c>
      <c r="H20" t="str">
        <f t="shared" si="0"/>
        <v>OK</v>
      </c>
    </row>
    <row r="21" spans="1:8" x14ac:dyDescent="0.35">
      <c r="A21">
        <v>20</v>
      </c>
      <c r="B21" t="s">
        <v>177</v>
      </c>
      <c r="C21" t="s">
        <v>177</v>
      </c>
      <c r="D21" t="s">
        <v>177</v>
      </c>
      <c r="E21" t="s">
        <v>549</v>
      </c>
      <c r="F21">
        <v>0.98799999999999999</v>
      </c>
      <c r="H21" t="str">
        <f t="shared" si="0"/>
        <v>OK</v>
      </c>
    </row>
    <row r="22" spans="1:8" x14ac:dyDescent="0.35">
      <c r="A22">
        <v>21</v>
      </c>
      <c r="B22" t="s">
        <v>194</v>
      </c>
      <c r="C22" t="s">
        <v>194</v>
      </c>
      <c r="D22" t="s">
        <v>194</v>
      </c>
      <c r="E22" t="s">
        <v>549</v>
      </c>
      <c r="F22">
        <v>0.98799999999999999</v>
      </c>
      <c r="H22" t="str">
        <f t="shared" si="0"/>
        <v>OK</v>
      </c>
    </row>
    <row r="23" spans="1:8" x14ac:dyDescent="0.35">
      <c r="A23">
        <v>22</v>
      </c>
      <c r="B23" t="s">
        <v>711</v>
      </c>
      <c r="C23" t="s">
        <v>711</v>
      </c>
      <c r="D23" t="s">
        <v>711</v>
      </c>
      <c r="E23" t="s">
        <v>549</v>
      </c>
      <c r="F23">
        <v>0.98799999999999999</v>
      </c>
      <c r="H23" t="str">
        <f t="shared" si="0"/>
        <v>OK</v>
      </c>
    </row>
    <row r="24" spans="1:8" x14ac:dyDescent="0.35">
      <c r="A24">
        <v>23</v>
      </c>
      <c r="B24" t="s">
        <v>69</v>
      </c>
      <c r="C24" t="s">
        <v>69</v>
      </c>
      <c r="D24" t="s">
        <v>69</v>
      </c>
      <c r="E24" t="s">
        <v>549</v>
      </c>
      <c r="F24">
        <v>0.98799999999999999</v>
      </c>
      <c r="H24" t="str">
        <f t="shared" si="0"/>
        <v>OK</v>
      </c>
    </row>
    <row r="25" spans="1:8" x14ac:dyDescent="0.35">
      <c r="A25" s="19">
        <v>24</v>
      </c>
      <c r="B25" s="19" t="s">
        <v>412</v>
      </c>
      <c r="C25" s="19" t="s">
        <v>412</v>
      </c>
      <c r="D25" s="19" t="s">
        <v>69</v>
      </c>
      <c r="E25" s="19" t="s">
        <v>564</v>
      </c>
      <c r="F25" s="19">
        <v>0.75</v>
      </c>
      <c r="H25" s="19" t="str">
        <f t="shared" si="0"/>
        <v>CHECK</v>
      </c>
    </row>
    <row r="26" spans="1:8" x14ac:dyDescent="0.35">
      <c r="A26">
        <v>25</v>
      </c>
      <c r="B26" t="s">
        <v>176</v>
      </c>
      <c r="C26" t="s">
        <v>176</v>
      </c>
      <c r="D26" t="s">
        <v>176</v>
      </c>
      <c r="E26" t="s">
        <v>549</v>
      </c>
      <c r="F26">
        <v>0.98799999999999999</v>
      </c>
      <c r="H26" t="str">
        <f t="shared" si="0"/>
        <v>OK</v>
      </c>
    </row>
    <row r="27" spans="1:8" x14ac:dyDescent="0.35">
      <c r="A27">
        <v>26</v>
      </c>
      <c r="B27" t="s">
        <v>199</v>
      </c>
      <c r="C27" t="s">
        <v>199</v>
      </c>
      <c r="D27" t="s">
        <v>199</v>
      </c>
      <c r="E27" t="s">
        <v>549</v>
      </c>
      <c r="F27">
        <v>0.98799999999999999</v>
      </c>
      <c r="H27" t="str">
        <f t="shared" si="0"/>
        <v>OK</v>
      </c>
    </row>
    <row r="28" spans="1:8" x14ac:dyDescent="0.35">
      <c r="A28">
        <v>27</v>
      </c>
      <c r="B28" t="s">
        <v>407</v>
      </c>
      <c r="C28" t="s">
        <v>407</v>
      </c>
      <c r="D28" t="s">
        <v>407</v>
      </c>
      <c r="E28" t="s">
        <v>549</v>
      </c>
      <c r="F28">
        <v>0.98799999999999999</v>
      </c>
      <c r="H28" t="str">
        <f t="shared" si="0"/>
        <v>OK</v>
      </c>
    </row>
    <row r="29" spans="1:8" x14ac:dyDescent="0.35">
      <c r="A29">
        <v>28</v>
      </c>
      <c r="B29" t="s">
        <v>175</v>
      </c>
      <c r="C29" t="s">
        <v>175</v>
      </c>
      <c r="D29" t="s">
        <v>175</v>
      </c>
      <c r="E29" t="s">
        <v>549</v>
      </c>
      <c r="F29">
        <v>0.98799999999999999</v>
      </c>
      <c r="H29" t="str">
        <f t="shared" si="0"/>
        <v>OK</v>
      </c>
    </row>
    <row r="30" spans="1:8" x14ac:dyDescent="0.35">
      <c r="A30">
        <v>29</v>
      </c>
      <c r="B30" t="s">
        <v>472</v>
      </c>
      <c r="C30" t="s">
        <v>472</v>
      </c>
      <c r="D30" t="s">
        <v>472</v>
      </c>
      <c r="E30" t="s">
        <v>549</v>
      </c>
      <c r="F30">
        <v>0.98799999999999999</v>
      </c>
      <c r="H30" t="str">
        <f t="shared" si="0"/>
        <v>OK</v>
      </c>
    </row>
    <row r="31" spans="1:8" x14ac:dyDescent="0.35">
      <c r="A31">
        <v>30</v>
      </c>
      <c r="B31" t="s">
        <v>399</v>
      </c>
      <c r="C31" t="s">
        <v>399</v>
      </c>
      <c r="D31" t="s">
        <v>399</v>
      </c>
      <c r="E31" t="s">
        <v>549</v>
      </c>
      <c r="F31">
        <v>0.98799999999999999</v>
      </c>
      <c r="H31" t="str">
        <f t="shared" si="0"/>
        <v>OK</v>
      </c>
    </row>
    <row r="32" spans="1:8" x14ac:dyDescent="0.35">
      <c r="A32">
        <v>31</v>
      </c>
      <c r="B32" t="s">
        <v>196</v>
      </c>
      <c r="C32" t="s">
        <v>196</v>
      </c>
      <c r="D32" t="s">
        <v>196</v>
      </c>
      <c r="E32" t="s">
        <v>549</v>
      </c>
      <c r="F32">
        <v>0.98799999999999999</v>
      </c>
      <c r="H32" t="str">
        <f t="shared" si="0"/>
        <v>OK</v>
      </c>
    </row>
    <row r="33" spans="1:8" x14ac:dyDescent="0.35">
      <c r="A33">
        <v>32</v>
      </c>
      <c r="B33" t="s">
        <v>71</v>
      </c>
      <c r="C33" t="s">
        <v>71</v>
      </c>
      <c r="D33" t="s">
        <v>71</v>
      </c>
      <c r="E33" t="s">
        <v>549</v>
      </c>
      <c r="F33">
        <v>0.98799999999999999</v>
      </c>
      <c r="H33" t="str">
        <f t="shared" si="0"/>
        <v>OK</v>
      </c>
    </row>
    <row r="34" spans="1:8" x14ac:dyDescent="0.35">
      <c r="A34">
        <v>33</v>
      </c>
      <c r="B34" t="s">
        <v>482</v>
      </c>
      <c r="C34" t="s">
        <v>482</v>
      </c>
      <c r="D34" t="s">
        <v>482</v>
      </c>
      <c r="E34" t="s">
        <v>549</v>
      </c>
      <c r="F34">
        <v>0.98799999999999999</v>
      </c>
      <c r="H34" t="str">
        <f t="shared" si="0"/>
        <v>OK</v>
      </c>
    </row>
    <row r="35" spans="1:8" x14ac:dyDescent="0.35">
      <c r="A35">
        <v>34</v>
      </c>
      <c r="B35" t="s">
        <v>311</v>
      </c>
      <c r="C35" t="s">
        <v>311</v>
      </c>
      <c r="D35" t="s">
        <v>311</v>
      </c>
      <c r="E35" t="s">
        <v>549</v>
      </c>
      <c r="F35">
        <v>0.98799999999999999</v>
      </c>
      <c r="H35" t="str">
        <f t="shared" si="0"/>
        <v>OK</v>
      </c>
    </row>
    <row r="36" spans="1:8" x14ac:dyDescent="0.35">
      <c r="A36">
        <v>35</v>
      </c>
      <c r="B36" t="s">
        <v>500</v>
      </c>
      <c r="C36" t="s">
        <v>500</v>
      </c>
      <c r="D36" s="19" t="s">
        <v>815</v>
      </c>
      <c r="E36" t="s">
        <v>564</v>
      </c>
      <c r="F36">
        <v>0.75</v>
      </c>
      <c r="H36" s="19" t="str">
        <f t="shared" si="0"/>
        <v>CHECK</v>
      </c>
    </row>
    <row r="37" spans="1:8" x14ac:dyDescent="0.35">
      <c r="A37">
        <v>36</v>
      </c>
      <c r="B37" t="s">
        <v>406</v>
      </c>
      <c r="C37" t="s">
        <v>406</v>
      </c>
      <c r="D37" t="s">
        <v>406</v>
      </c>
      <c r="E37" t="s">
        <v>549</v>
      </c>
      <c r="F37">
        <v>0.98799999999999999</v>
      </c>
      <c r="H37" t="str">
        <f t="shared" si="0"/>
        <v>OK</v>
      </c>
    </row>
    <row r="38" spans="1:8" x14ac:dyDescent="0.35">
      <c r="A38">
        <v>37</v>
      </c>
      <c r="B38" t="s">
        <v>20</v>
      </c>
      <c r="C38" t="s">
        <v>20</v>
      </c>
      <c r="D38" t="s">
        <v>20</v>
      </c>
      <c r="E38" t="s">
        <v>549</v>
      </c>
      <c r="F38">
        <v>0.98799999999999999</v>
      </c>
      <c r="H38" t="str">
        <f t="shared" si="0"/>
        <v>OK</v>
      </c>
    </row>
    <row r="39" spans="1:8" x14ac:dyDescent="0.35">
      <c r="A39">
        <v>38</v>
      </c>
      <c r="B39" t="s">
        <v>150</v>
      </c>
      <c r="C39" t="s">
        <v>150</v>
      </c>
      <c r="D39" t="s">
        <v>150</v>
      </c>
      <c r="E39" t="s">
        <v>549</v>
      </c>
      <c r="F39">
        <v>0.98799999999999999</v>
      </c>
      <c r="H39" t="str">
        <f t="shared" si="0"/>
        <v>OK</v>
      </c>
    </row>
    <row r="40" spans="1:8" x14ac:dyDescent="0.35">
      <c r="A40">
        <v>39</v>
      </c>
      <c r="B40" t="s">
        <v>404</v>
      </c>
      <c r="C40" t="s">
        <v>404</v>
      </c>
      <c r="D40" t="s">
        <v>404</v>
      </c>
      <c r="E40" t="s">
        <v>549</v>
      </c>
      <c r="F40">
        <v>0.98799999999999999</v>
      </c>
      <c r="H40" t="str">
        <f t="shared" si="0"/>
        <v>OK</v>
      </c>
    </row>
    <row r="41" spans="1:8" x14ac:dyDescent="0.35">
      <c r="A41">
        <v>40</v>
      </c>
      <c r="B41" t="s">
        <v>894</v>
      </c>
      <c r="C41" t="s">
        <v>894</v>
      </c>
      <c r="D41" t="s">
        <v>894</v>
      </c>
      <c r="E41" t="s">
        <v>549</v>
      </c>
      <c r="F41">
        <v>0.98799999999999999</v>
      </c>
      <c r="H41" t="str">
        <f t="shared" si="0"/>
        <v>OK</v>
      </c>
    </row>
    <row r="42" spans="1:8" x14ac:dyDescent="0.35">
      <c r="A42">
        <v>41</v>
      </c>
      <c r="B42" t="s">
        <v>510</v>
      </c>
      <c r="C42" t="s">
        <v>510</v>
      </c>
      <c r="D42" t="s">
        <v>510</v>
      </c>
      <c r="E42" t="s">
        <v>549</v>
      </c>
      <c r="F42">
        <v>0.98799999999999999</v>
      </c>
      <c r="H42" t="str">
        <f t="shared" si="0"/>
        <v>OK</v>
      </c>
    </row>
    <row r="43" spans="1:8" x14ac:dyDescent="0.35">
      <c r="A43">
        <v>42</v>
      </c>
      <c r="B43" t="s">
        <v>389</v>
      </c>
      <c r="C43" t="s">
        <v>389</v>
      </c>
      <c r="D43" t="s">
        <v>389</v>
      </c>
      <c r="E43" t="s">
        <v>549</v>
      </c>
      <c r="F43">
        <v>0.98799999999999999</v>
      </c>
      <c r="H43" t="str">
        <f t="shared" si="0"/>
        <v>OK</v>
      </c>
    </row>
    <row r="44" spans="1:8" x14ac:dyDescent="0.35">
      <c r="A44">
        <v>43</v>
      </c>
      <c r="B44" t="s">
        <v>153</v>
      </c>
      <c r="C44" t="s">
        <v>153</v>
      </c>
      <c r="D44" t="s">
        <v>153</v>
      </c>
      <c r="E44" t="s">
        <v>549</v>
      </c>
      <c r="F44">
        <v>0.98799999999999999</v>
      </c>
      <c r="H44" t="str">
        <f t="shared" si="0"/>
        <v>OK</v>
      </c>
    </row>
    <row r="45" spans="1:8" x14ac:dyDescent="0.35">
      <c r="A45">
        <v>44</v>
      </c>
      <c r="B45" t="s">
        <v>210</v>
      </c>
      <c r="C45" t="s">
        <v>210</v>
      </c>
      <c r="D45" t="s">
        <v>210</v>
      </c>
      <c r="E45" t="s">
        <v>549</v>
      </c>
      <c r="F45">
        <v>0.98799999999999999</v>
      </c>
      <c r="H45" t="str">
        <f t="shared" si="0"/>
        <v>OK</v>
      </c>
    </row>
    <row r="46" spans="1:8" x14ac:dyDescent="0.35">
      <c r="A46">
        <v>45</v>
      </c>
      <c r="B46" t="s">
        <v>432</v>
      </c>
      <c r="C46" t="s">
        <v>432</v>
      </c>
      <c r="D46" t="s">
        <v>432</v>
      </c>
      <c r="E46" t="s">
        <v>549</v>
      </c>
      <c r="F46">
        <v>0.98799999999999999</v>
      </c>
      <c r="H46" t="str">
        <f t="shared" si="0"/>
        <v>OK</v>
      </c>
    </row>
    <row r="47" spans="1:8" x14ac:dyDescent="0.35">
      <c r="A47">
        <v>46</v>
      </c>
      <c r="B47" t="s">
        <v>463</v>
      </c>
      <c r="C47" t="s">
        <v>463</v>
      </c>
      <c r="D47" t="s">
        <v>463</v>
      </c>
      <c r="E47" t="s">
        <v>549</v>
      </c>
      <c r="F47">
        <v>0.98799999999999999</v>
      </c>
      <c r="H47" t="str">
        <f t="shared" si="0"/>
        <v>OK</v>
      </c>
    </row>
    <row r="48" spans="1:8" x14ac:dyDescent="0.35">
      <c r="A48">
        <v>47</v>
      </c>
      <c r="B48" t="s">
        <v>481</v>
      </c>
      <c r="C48" t="s">
        <v>481</v>
      </c>
      <c r="D48" t="s">
        <v>481</v>
      </c>
      <c r="E48" t="s">
        <v>549</v>
      </c>
      <c r="F48">
        <v>0.98799999999999999</v>
      </c>
      <c r="H48" t="str">
        <f t="shared" si="0"/>
        <v>OK</v>
      </c>
    </row>
    <row r="49" spans="1:8" x14ac:dyDescent="0.35">
      <c r="A49">
        <v>48</v>
      </c>
      <c r="B49" t="s">
        <v>59</v>
      </c>
      <c r="C49" t="s">
        <v>59</v>
      </c>
      <c r="D49" t="s">
        <v>59</v>
      </c>
      <c r="E49" t="s">
        <v>549</v>
      </c>
      <c r="F49">
        <v>0.98799999999999999</v>
      </c>
      <c r="H49" t="str">
        <f t="shared" si="0"/>
        <v>OK</v>
      </c>
    </row>
    <row r="50" spans="1:8" x14ac:dyDescent="0.35">
      <c r="A50">
        <v>49</v>
      </c>
      <c r="B50" t="s">
        <v>162</v>
      </c>
      <c r="C50" t="s">
        <v>162</v>
      </c>
      <c r="D50" t="s">
        <v>162</v>
      </c>
      <c r="E50" t="s">
        <v>549</v>
      </c>
      <c r="F50">
        <v>0.98799999999999999</v>
      </c>
      <c r="H50" t="str">
        <f t="shared" si="0"/>
        <v>OK</v>
      </c>
    </row>
    <row r="51" spans="1:8" x14ac:dyDescent="0.35">
      <c r="A51" s="19">
        <v>50</v>
      </c>
      <c r="B51" s="19" t="s">
        <v>506</v>
      </c>
      <c r="C51" s="19" t="s">
        <v>506</v>
      </c>
      <c r="D51" s="19" t="s">
        <v>178</v>
      </c>
      <c r="E51" s="19" t="s">
        <v>564</v>
      </c>
      <c r="F51" s="19">
        <v>0.75</v>
      </c>
      <c r="H51" s="19" t="str">
        <f t="shared" si="0"/>
        <v>CHECK</v>
      </c>
    </row>
    <row r="52" spans="1:8" x14ac:dyDescent="0.35">
      <c r="A52">
        <v>51</v>
      </c>
      <c r="B52" t="s">
        <v>178</v>
      </c>
      <c r="C52" t="s">
        <v>178</v>
      </c>
      <c r="D52" t="s">
        <v>178</v>
      </c>
      <c r="E52" t="s">
        <v>549</v>
      </c>
      <c r="F52">
        <v>0.98799999999999999</v>
      </c>
      <c r="H52" t="str">
        <f t="shared" si="0"/>
        <v>OK</v>
      </c>
    </row>
    <row r="53" spans="1:8" x14ac:dyDescent="0.35">
      <c r="A53">
        <v>52</v>
      </c>
      <c r="B53" t="s">
        <v>160</v>
      </c>
      <c r="C53" t="s">
        <v>160</v>
      </c>
      <c r="D53" t="s">
        <v>160</v>
      </c>
      <c r="E53" t="s">
        <v>549</v>
      </c>
      <c r="F53">
        <v>0.98799999999999999</v>
      </c>
      <c r="H53" t="str">
        <f t="shared" si="0"/>
        <v>OK</v>
      </c>
    </row>
    <row r="54" spans="1:8" x14ac:dyDescent="0.35">
      <c r="A54">
        <v>53</v>
      </c>
      <c r="B54" t="s">
        <v>424</v>
      </c>
      <c r="C54" t="s">
        <v>424</v>
      </c>
      <c r="D54" t="s">
        <v>424</v>
      </c>
      <c r="E54" t="s">
        <v>549</v>
      </c>
      <c r="F54">
        <v>0.98799999999999999</v>
      </c>
      <c r="H54" t="str">
        <f t="shared" si="0"/>
        <v>OK</v>
      </c>
    </row>
    <row r="55" spans="1:8" x14ac:dyDescent="0.35">
      <c r="A55">
        <v>54</v>
      </c>
      <c r="B55" t="s">
        <v>204</v>
      </c>
      <c r="C55" t="s">
        <v>204</v>
      </c>
      <c r="D55" t="s">
        <v>204</v>
      </c>
      <c r="E55" t="s">
        <v>549</v>
      </c>
      <c r="F55">
        <v>0.98799999999999999</v>
      </c>
      <c r="H55" t="str">
        <f t="shared" si="0"/>
        <v>OK</v>
      </c>
    </row>
    <row r="56" spans="1:8" x14ac:dyDescent="0.35">
      <c r="A56">
        <v>55</v>
      </c>
      <c r="B56" t="s">
        <v>145</v>
      </c>
      <c r="C56" t="s">
        <v>145</v>
      </c>
      <c r="D56" t="s">
        <v>145</v>
      </c>
      <c r="E56" t="s">
        <v>549</v>
      </c>
      <c r="F56">
        <v>0.98799999999999999</v>
      </c>
      <c r="H56" t="str">
        <f t="shared" si="0"/>
        <v>OK</v>
      </c>
    </row>
    <row r="57" spans="1:8" x14ac:dyDescent="0.35">
      <c r="A57">
        <v>56</v>
      </c>
      <c r="B57" t="s">
        <v>1007</v>
      </c>
      <c r="C57" t="s">
        <v>1007</v>
      </c>
      <c r="D57" t="s">
        <v>1007</v>
      </c>
      <c r="E57" t="s">
        <v>549</v>
      </c>
      <c r="F57">
        <v>0.98799999999999999</v>
      </c>
      <c r="H57" t="str">
        <f t="shared" si="0"/>
        <v>OK</v>
      </c>
    </row>
    <row r="58" spans="1:8" x14ac:dyDescent="0.35">
      <c r="A58">
        <v>57</v>
      </c>
      <c r="B58" t="s">
        <v>193</v>
      </c>
      <c r="C58" t="s">
        <v>193</v>
      </c>
      <c r="D58" t="s">
        <v>193</v>
      </c>
      <c r="E58" t="s">
        <v>549</v>
      </c>
      <c r="F58">
        <v>0.98799999999999999</v>
      </c>
      <c r="H58" t="str">
        <f t="shared" si="0"/>
        <v>OK</v>
      </c>
    </row>
    <row r="59" spans="1:8" x14ac:dyDescent="0.35">
      <c r="A59">
        <v>58</v>
      </c>
      <c r="B59" t="s">
        <v>471</v>
      </c>
      <c r="C59" t="s">
        <v>471</v>
      </c>
      <c r="D59" t="s">
        <v>471</v>
      </c>
      <c r="E59" t="s">
        <v>549</v>
      </c>
      <c r="F59">
        <v>0.98799999999999999</v>
      </c>
      <c r="H59" t="str">
        <f t="shared" si="0"/>
        <v>OK</v>
      </c>
    </row>
    <row r="60" spans="1:8" x14ac:dyDescent="0.35">
      <c r="A60">
        <v>59</v>
      </c>
      <c r="B60" t="s">
        <v>230</v>
      </c>
      <c r="C60" t="s">
        <v>230</v>
      </c>
      <c r="D60" t="s">
        <v>230</v>
      </c>
      <c r="E60" t="s">
        <v>549</v>
      </c>
      <c r="F60">
        <v>0.98799999999999999</v>
      </c>
      <c r="H60" t="str">
        <f t="shared" si="0"/>
        <v>OK</v>
      </c>
    </row>
    <row r="61" spans="1:8" x14ac:dyDescent="0.35">
      <c r="A61">
        <v>60</v>
      </c>
      <c r="B61" t="s">
        <v>469</v>
      </c>
      <c r="C61" t="s">
        <v>469</v>
      </c>
      <c r="D61" t="s">
        <v>469</v>
      </c>
      <c r="E61" t="s">
        <v>549</v>
      </c>
      <c r="F61">
        <v>0.98799999999999999</v>
      </c>
      <c r="H61" t="str">
        <f t="shared" si="0"/>
        <v>OK</v>
      </c>
    </row>
    <row r="62" spans="1:8" x14ac:dyDescent="0.35">
      <c r="A62">
        <v>61</v>
      </c>
      <c r="B62" t="s">
        <v>474</v>
      </c>
      <c r="C62" t="s">
        <v>474</v>
      </c>
      <c r="D62" t="s">
        <v>474</v>
      </c>
      <c r="E62" t="s">
        <v>549</v>
      </c>
      <c r="F62">
        <v>0.98799999999999999</v>
      </c>
      <c r="H62" t="str">
        <f t="shared" si="0"/>
        <v>OK</v>
      </c>
    </row>
    <row r="63" spans="1:8" x14ac:dyDescent="0.35">
      <c r="A63">
        <v>62</v>
      </c>
      <c r="B63" t="s">
        <v>101</v>
      </c>
      <c r="C63" t="s">
        <v>101</v>
      </c>
      <c r="D63" t="s">
        <v>101</v>
      </c>
      <c r="E63" t="s">
        <v>549</v>
      </c>
      <c r="F63">
        <v>0.98799999999999999</v>
      </c>
      <c r="H63" t="str">
        <f t="shared" si="0"/>
        <v>OK</v>
      </c>
    </row>
    <row r="64" spans="1:8" x14ac:dyDescent="0.35">
      <c r="A64">
        <v>63</v>
      </c>
      <c r="B64" t="s">
        <v>460</v>
      </c>
      <c r="C64" t="s">
        <v>460</v>
      </c>
      <c r="D64" t="s">
        <v>460</v>
      </c>
      <c r="E64" t="s">
        <v>549</v>
      </c>
      <c r="F64">
        <v>0.98799999999999999</v>
      </c>
      <c r="H64" t="str">
        <f t="shared" si="0"/>
        <v>OK</v>
      </c>
    </row>
    <row r="65" spans="1:8" x14ac:dyDescent="0.35">
      <c r="A65">
        <v>64</v>
      </c>
      <c r="B65" t="s">
        <v>402</v>
      </c>
      <c r="C65" t="s">
        <v>402</v>
      </c>
      <c r="D65" t="s">
        <v>402</v>
      </c>
      <c r="E65" t="s">
        <v>549</v>
      </c>
      <c r="F65">
        <v>0.98799999999999999</v>
      </c>
      <c r="H65" t="str">
        <f t="shared" si="0"/>
        <v>OK</v>
      </c>
    </row>
    <row r="66" spans="1:8" x14ac:dyDescent="0.35">
      <c r="A66">
        <v>65</v>
      </c>
      <c r="B66" t="s">
        <v>67</v>
      </c>
      <c r="C66" t="s">
        <v>67</v>
      </c>
      <c r="D66" t="s">
        <v>67</v>
      </c>
      <c r="E66" t="s">
        <v>549</v>
      </c>
      <c r="F66">
        <v>0.98799999999999999</v>
      </c>
      <c r="H66" t="str">
        <f t="shared" si="0"/>
        <v>OK</v>
      </c>
    </row>
    <row r="67" spans="1:8" x14ac:dyDescent="0.35">
      <c r="A67">
        <v>66</v>
      </c>
      <c r="B67" t="s">
        <v>480</v>
      </c>
      <c r="C67" t="s">
        <v>480</v>
      </c>
      <c r="D67" t="s">
        <v>480</v>
      </c>
      <c r="E67" t="s">
        <v>549</v>
      </c>
      <c r="F67">
        <v>0.98799999999999999</v>
      </c>
      <c r="H67" t="str">
        <f t="shared" ref="H67:H130" si="1">IF($B67=$D67,"OK", "CHECK")</f>
        <v>OK</v>
      </c>
    </row>
    <row r="68" spans="1:8" x14ac:dyDescent="0.35">
      <c r="A68">
        <v>67</v>
      </c>
      <c r="B68" t="s">
        <v>453</v>
      </c>
      <c r="C68" t="s">
        <v>453</v>
      </c>
      <c r="D68" t="s">
        <v>453</v>
      </c>
      <c r="E68" t="s">
        <v>549</v>
      </c>
      <c r="F68">
        <v>0.98799999999999999</v>
      </c>
      <c r="H68" t="str">
        <f t="shared" si="1"/>
        <v>OK</v>
      </c>
    </row>
    <row r="69" spans="1:8" x14ac:dyDescent="0.35">
      <c r="A69">
        <v>68</v>
      </c>
      <c r="B69" t="s">
        <v>454</v>
      </c>
      <c r="C69" t="s">
        <v>454</v>
      </c>
      <c r="D69" t="s">
        <v>454</v>
      </c>
      <c r="E69" t="s">
        <v>549</v>
      </c>
      <c r="F69">
        <v>0.98799999999999999</v>
      </c>
      <c r="H69" t="str">
        <f t="shared" si="1"/>
        <v>OK</v>
      </c>
    </row>
    <row r="70" spans="1:8" x14ac:dyDescent="0.35">
      <c r="A70">
        <v>69</v>
      </c>
      <c r="B70" t="s">
        <v>477</v>
      </c>
      <c r="C70" t="s">
        <v>477</v>
      </c>
      <c r="D70" t="s">
        <v>477</v>
      </c>
      <c r="E70" t="s">
        <v>549</v>
      </c>
      <c r="F70">
        <v>0.98799999999999999</v>
      </c>
      <c r="H70" t="str">
        <f t="shared" si="1"/>
        <v>OK</v>
      </c>
    </row>
    <row r="71" spans="1:8" x14ac:dyDescent="0.35">
      <c r="A71">
        <v>70</v>
      </c>
      <c r="B71" t="s">
        <v>441</v>
      </c>
      <c r="C71" t="s">
        <v>441</v>
      </c>
      <c r="D71" t="s">
        <v>441</v>
      </c>
      <c r="E71" t="s">
        <v>549</v>
      </c>
      <c r="F71">
        <v>0.98799999999999999</v>
      </c>
      <c r="H71" t="str">
        <f t="shared" si="1"/>
        <v>OK</v>
      </c>
    </row>
    <row r="72" spans="1:8" x14ac:dyDescent="0.35">
      <c r="A72">
        <v>71</v>
      </c>
      <c r="B72" t="s">
        <v>470</v>
      </c>
      <c r="C72" t="s">
        <v>470</v>
      </c>
      <c r="D72" t="s">
        <v>470</v>
      </c>
      <c r="E72" t="s">
        <v>549</v>
      </c>
      <c r="F72">
        <v>0.98799999999999999</v>
      </c>
      <c r="H72" t="str">
        <f t="shared" si="1"/>
        <v>OK</v>
      </c>
    </row>
    <row r="73" spans="1:8" x14ac:dyDescent="0.35">
      <c r="A73">
        <v>72</v>
      </c>
      <c r="B73" t="s">
        <v>455</v>
      </c>
      <c r="C73" t="s">
        <v>455</v>
      </c>
      <c r="D73" t="s">
        <v>455</v>
      </c>
      <c r="E73" t="s">
        <v>549</v>
      </c>
      <c r="F73">
        <v>0.98799999999999999</v>
      </c>
      <c r="H73" t="str">
        <f t="shared" si="1"/>
        <v>OK</v>
      </c>
    </row>
    <row r="74" spans="1:8" x14ac:dyDescent="0.35">
      <c r="A74">
        <v>73</v>
      </c>
      <c r="B74" t="s">
        <v>198</v>
      </c>
      <c r="C74" t="s">
        <v>198</v>
      </c>
      <c r="D74" t="s">
        <v>198</v>
      </c>
      <c r="E74" t="s">
        <v>549</v>
      </c>
      <c r="F74">
        <v>0.98799999999999999</v>
      </c>
      <c r="H74" t="str">
        <f t="shared" si="1"/>
        <v>OK</v>
      </c>
    </row>
    <row r="75" spans="1:8" x14ac:dyDescent="0.35">
      <c r="A75">
        <v>74</v>
      </c>
      <c r="B75" t="s">
        <v>436</v>
      </c>
      <c r="C75" t="s">
        <v>436</v>
      </c>
      <c r="D75" t="s">
        <v>436</v>
      </c>
      <c r="E75" t="s">
        <v>549</v>
      </c>
      <c r="F75">
        <v>0.98799999999999999</v>
      </c>
      <c r="H75" t="str">
        <f t="shared" si="1"/>
        <v>OK</v>
      </c>
    </row>
    <row r="76" spans="1:8" x14ac:dyDescent="0.35">
      <c r="A76">
        <v>75</v>
      </c>
      <c r="B76" t="s">
        <v>415</v>
      </c>
      <c r="C76" t="s">
        <v>415</v>
      </c>
      <c r="D76" t="s">
        <v>415</v>
      </c>
      <c r="E76" t="s">
        <v>549</v>
      </c>
      <c r="F76">
        <v>0.98799999999999999</v>
      </c>
      <c r="H76" t="str">
        <f t="shared" si="1"/>
        <v>OK</v>
      </c>
    </row>
    <row r="77" spans="1:8" x14ac:dyDescent="0.35">
      <c r="A77" s="19">
        <v>76</v>
      </c>
      <c r="B77" s="19" t="s">
        <v>414</v>
      </c>
      <c r="C77" s="19" t="s">
        <v>414</v>
      </c>
      <c r="D77" s="19" t="s">
        <v>12</v>
      </c>
      <c r="E77" s="19" t="s">
        <v>564</v>
      </c>
      <c r="F77" s="19">
        <v>0.75</v>
      </c>
      <c r="H77" s="19" t="str">
        <f t="shared" si="1"/>
        <v>CHECK</v>
      </c>
    </row>
    <row r="78" spans="1:8" x14ac:dyDescent="0.35">
      <c r="A78" s="19">
        <v>77</v>
      </c>
      <c r="B78" s="19" t="s">
        <v>167</v>
      </c>
      <c r="C78" s="19" t="s">
        <v>167</v>
      </c>
      <c r="D78" s="19" t="s">
        <v>12</v>
      </c>
      <c r="E78" s="19" t="s">
        <v>564</v>
      </c>
      <c r="F78" s="19">
        <v>0.75</v>
      </c>
      <c r="H78" s="19" t="str">
        <f t="shared" si="1"/>
        <v>CHECK</v>
      </c>
    </row>
    <row r="79" spans="1:8" x14ac:dyDescent="0.35">
      <c r="A79">
        <v>78</v>
      </c>
      <c r="B79" t="s">
        <v>12</v>
      </c>
      <c r="C79" t="s">
        <v>12</v>
      </c>
      <c r="D79" t="s">
        <v>12</v>
      </c>
      <c r="E79" t="s">
        <v>549</v>
      </c>
      <c r="F79">
        <v>0.98799999999999999</v>
      </c>
      <c r="H79" t="str">
        <f t="shared" si="1"/>
        <v>OK</v>
      </c>
    </row>
    <row r="80" spans="1:8" x14ac:dyDescent="0.35">
      <c r="A80">
        <v>79</v>
      </c>
      <c r="B80" t="s">
        <v>13</v>
      </c>
      <c r="C80" t="s">
        <v>13</v>
      </c>
      <c r="D80" t="s">
        <v>13</v>
      </c>
      <c r="E80" t="s">
        <v>549</v>
      </c>
      <c r="F80">
        <v>0.98799999999999999</v>
      </c>
      <c r="H80" t="str">
        <f t="shared" si="1"/>
        <v>OK</v>
      </c>
    </row>
    <row r="81" spans="1:8" x14ac:dyDescent="0.35">
      <c r="A81">
        <v>80</v>
      </c>
      <c r="B81" t="s">
        <v>133</v>
      </c>
      <c r="C81" t="s">
        <v>133</v>
      </c>
      <c r="D81" t="s">
        <v>133</v>
      </c>
      <c r="E81" t="s">
        <v>549</v>
      </c>
      <c r="F81">
        <v>0.98799999999999999</v>
      </c>
      <c r="H81" t="str">
        <f t="shared" si="1"/>
        <v>OK</v>
      </c>
    </row>
    <row r="82" spans="1:8" x14ac:dyDescent="0.35">
      <c r="A82">
        <v>81</v>
      </c>
      <c r="B82" t="s">
        <v>15</v>
      </c>
      <c r="C82" t="s">
        <v>15</v>
      </c>
      <c r="D82" t="s">
        <v>15</v>
      </c>
      <c r="E82" t="s">
        <v>549</v>
      </c>
      <c r="F82">
        <v>0.98799999999999999</v>
      </c>
      <c r="H82" t="str">
        <f t="shared" si="1"/>
        <v>OK</v>
      </c>
    </row>
    <row r="83" spans="1:8" x14ac:dyDescent="0.35">
      <c r="A83">
        <v>82</v>
      </c>
      <c r="B83" t="s">
        <v>132</v>
      </c>
      <c r="C83" t="s">
        <v>132</v>
      </c>
      <c r="D83" t="s">
        <v>132</v>
      </c>
      <c r="E83" t="s">
        <v>551</v>
      </c>
      <c r="F83">
        <v>0.98799999999999999</v>
      </c>
      <c r="H83" t="str">
        <f t="shared" si="1"/>
        <v>OK</v>
      </c>
    </row>
    <row r="84" spans="1:8" x14ac:dyDescent="0.35">
      <c r="A84">
        <v>83</v>
      </c>
      <c r="B84" t="s">
        <v>134</v>
      </c>
      <c r="C84" t="s">
        <v>134</v>
      </c>
      <c r="D84" t="s">
        <v>134</v>
      </c>
      <c r="E84" t="s">
        <v>549</v>
      </c>
      <c r="F84">
        <v>0.98799999999999999</v>
      </c>
      <c r="H84" t="str">
        <f t="shared" si="1"/>
        <v>OK</v>
      </c>
    </row>
    <row r="85" spans="1:8" x14ac:dyDescent="0.35">
      <c r="A85">
        <v>84</v>
      </c>
      <c r="B85" t="s">
        <v>41</v>
      </c>
      <c r="C85" t="s">
        <v>41</v>
      </c>
      <c r="D85" t="s">
        <v>41</v>
      </c>
      <c r="E85" t="s">
        <v>549</v>
      </c>
      <c r="F85">
        <v>0.98799999999999999</v>
      </c>
      <c r="H85" t="str">
        <f t="shared" si="1"/>
        <v>OK</v>
      </c>
    </row>
    <row r="86" spans="1:8" x14ac:dyDescent="0.35">
      <c r="A86">
        <v>85</v>
      </c>
      <c r="B86" t="s">
        <v>89</v>
      </c>
      <c r="C86" t="s">
        <v>89</v>
      </c>
      <c r="D86" t="s">
        <v>89</v>
      </c>
      <c r="E86" t="s">
        <v>549</v>
      </c>
      <c r="F86">
        <v>0.98799999999999999</v>
      </c>
      <c r="H86" t="str">
        <f t="shared" si="1"/>
        <v>OK</v>
      </c>
    </row>
    <row r="87" spans="1:8" x14ac:dyDescent="0.35">
      <c r="A87">
        <v>86</v>
      </c>
      <c r="B87" t="s">
        <v>159</v>
      </c>
      <c r="C87" t="s">
        <v>159</v>
      </c>
      <c r="D87" s="19" t="s">
        <v>1191</v>
      </c>
      <c r="E87" t="s">
        <v>564</v>
      </c>
      <c r="F87">
        <v>0.75</v>
      </c>
      <c r="H87" s="19" t="str">
        <f t="shared" si="1"/>
        <v>CHECK</v>
      </c>
    </row>
    <row r="88" spans="1:8" x14ac:dyDescent="0.35">
      <c r="A88">
        <v>87</v>
      </c>
      <c r="B88" t="s">
        <v>215</v>
      </c>
      <c r="C88" t="s">
        <v>215</v>
      </c>
      <c r="D88" s="19" t="s">
        <v>195</v>
      </c>
      <c r="E88" t="s">
        <v>564</v>
      </c>
      <c r="F88">
        <v>0.75</v>
      </c>
      <c r="H88" s="19" t="str">
        <f t="shared" si="1"/>
        <v>CHECK</v>
      </c>
    </row>
    <row r="89" spans="1:8" x14ac:dyDescent="0.35">
      <c r="A89">
        <v>88</v>
      </c>
      <c r="B89" t="s">
        <v>519</v>
      </c>
      <c r="C89" t="s">
        <v>519</v>
      </c>
      <c r="D89" t="s">
        <v>519</v>
      </c>
      <c r="E89" t="s">
        <v>549</v>
      </c>
      <c r="F89">
        <v>0.98799999999999999</v>
      </c>
      <c r="H89" t="str">
        <f t="shared" si="1"/>
        <v>OK</v>
      </c>
    </row>
    <row r="90" spans="1:8" x14ac:dyDescent="0.35">
      <c r="A90">
        <v>89</v>
      </c>
      <c r="B90" t="s">
        <v>223</v>
      </c>
      <c r="C90" t="s">
        <v>223</v>
      </c>
      <c r="D90" t="s">
        <v>223</v>
      </c>
      <c r="E90" t="s">
        <v>549</v>
      </c>
      <c r="F90">
        <v>0.98799999999999999</v>
      </c>
      <c r="H90" t="str">
        <f t="shared" si="1"/>
        <v>OK</v>
      </c>
    </row>
    <row r="91" spans="1:8" x14ac:dyDescent="0.35">
      <c r="A91">
        <v>90</v>
      </c>
      <c r="B91" t="s">
        <v>94</v>
      </c>
      <c r="C91" t="s">
        <v>94</v>
      </c>
      <c r="D91" t="s">
        <v>94</v>
      </c>
      <c r="E91" t="s">
        <v>549</v>
      </c>
      <c r="F91">
        <v>0.98799999999999999</v>
      </c>
      <c r="H91" t="str">
        <f t="shared" si="1"/>
        <v>OK</v>
      </c>
    </row>
    <row r="92" spans="1:8" x14ac:dyDescent="0.35">
      <c r="A92">
        <v>91</v>
      </c>
      <c r="B92" t="s">
        <v>123</v>
      </c>
      <c r="C92" t="s">
        <v>123</v>
      </c>
      <c r="D92" t="s">
        <v>123</v>
      </c>
      <c r="E92" t="s">
        <v>549</v>
      </c>
      <c r="F92">
        <v>0.98799999999999999</v>
      </c>
      <c r="H92" t="str">
        <f t="shared" si="1"/>
        <v>OK</v>
      </c>
    </row>
    <row r="93" spans="1:8" x14ac:dyDescent="0.35">
      <c r="A93">
        <v>92</v>
      </c>
      <c r="B93" t="s">
        <v>148</v>
      </c>
      <c r="C93" t="s">
        <v>148</v>
      </c>
      <c r="D93" t="s">
        <v>148</v>
      </c>
      <c r="E93" t="s">
        <v>549</v>
      </c>
      <c r="F93">
        <v>0.98799999999999999</v>
      </c>
      <c r="H93" t="str">
        <f t="shared" si="1"/>
        <v>OK</v>
      </c>
    </row>
    <row r="94" spans="1:8" x14ac:dyDescent="0.35">
      <c r="A94">
        <v>93</v>
      </c>
      <c r="B94" t="s">
        <v>218</v>
      </c>
      <c r="C94" t="s">
        <v>218</v>
      </c>
      <c r="D94" t="s">
        <v>218</v>
      </c>
      <c r="E94" t="s">
        <v>549</v>
      </c>
      <c r="F94">
        <v>0.98799999999999999</v>
      </c>
      <c r="H94" t="str">
        <f t="shared" si="1"/>
        <v>OK</v>
      </c>
    </row>
    <row r="95" spans="1:8" x14ac:dyDescent="0.35">
      <c r="A95">
        <v>94</v>
      </c>
      <c r="B95" t="s">
        <v>136</v>
      </c>
      <c r="C95" t="s">
        <v>136</v>
      </c>
      <c r="D95" t="s">
        <v>136</v>
      </c>
      <c r="E95" t="s">
        <v>549</v>
      </c>
      <c r="F95">
        <v>0.98799999999999999</v>
      </c>
      <c r="H95" t="str">
        <f t="shared" si="1"/>
        <v>OK</v>
      </c>
    </row>
    <row r="96" spans="1:8" x14ac:dyDescent="0.35">
      <c r="A96">
        <v>95</v>
      </c>
      <c r="B96" t="s">
        <v>499</v>
      </c>
      <c r="C96" t="s">
        <v>499</v>
      </c>
      <c r="D96" s="19" t="s">
        <v>1286</v>
      </c>
      <c r="E96" t="s">
        <v>564</v>
      </c>
      <c r="F96">
        <v>0.75</v>
      </c>
      <c r="H96" s="19" t="str">
        <f t="shared" si="1"/>
        <v>CHECK</v>
      </c>
    </row>
    <row r="97" spans="1:8" x14ac:dyDescent="0.35">
      <c r="A97">
        <v>96</v>
      </c>
      <c r="B97" t="s">
        <v>429</v>
      </c>
      <c r="C97" t="s">
        <v>429</v>
      </c>
      <c r="D97" t="s">
        <v>429</v>
      </c>
      <c r="E97" t="s">
        <v>549</v>
      </c>
      <c r="F97">
        <v>0.98799999999999999</v>
      </c>
      <c r="H97" t="str">
        <f t="shared" si="1"/>
        <v>OK</v>
      </c>
    </row>
    <row r="98" spans="1:8" x14ac:dyDescent="0.35">
      <c r="A98" s="19">
        <v>97</v>
      </c>
      <c r="B98" s="19" t="s">
        <v>166</v>
      </c>
      <c r="C98" s="19" t="s">
        <v>166</v>
      </c>
      <c r="D98" s="19" t="s">
        <v>14</v>
      </c>
      <c r="E98" s="19" t="s">
        <v>549</v>
      </c>
      <c r="F98" s="19">
        <v>0.98799999999999999</v>
      </c>
      <c r="H98" s="19" t="str">
        <f t="shared" si="1"/>
        <v>CHECK</v>
      </c>
    </row>
    <row r="99" spans="1:8" x14ac:dyDescent="0.35">
      <c r="A99">
        <v>98</v>
      </c>
      <c r="B99" t="s">
        <v>14</v>
      </c>
      <c r="C99" t="s">
        <v>14</v>
      </c>
      <c r="D99" t="s">
        <v>14</v>
      </c>
      <c r="E99" t="s">
        <v>549</v>
      </c>
      <c r="F99">
        <v>0.98799999999999999</v>
      </c>
      <c r="H99" t="str">
        <f t="shared" si="1"/>
        <v>OK</v>
      </c>
    </row>
    <row r="100" spans="1:8" x14ac:dyDescent="0.35">
      <c r="A100">
        <v>99</v>
      </c>
      <c r="B100" t="s">
        <v>183</v>
      </c>
      <c r="C100" t="s">
        <v>183</v>
      </c>
      <c r="D100" t="s">
        <v>183</v>
      </c>
      <c r="E100" t="s">
        <v>549</v>
      </c>
      <c r="F100">
        <v>0.98799999999999999</v>
      </c>
      <c r="H100" t="str">
        <f t="shared" si="1"/>
        <v>OK</v>
      </c>
    </row>
    <row r="101" spans="1:8" x14ac:dyDescent="0.35">
      <c r="A101" s="19">
        <v>100</v>
      </c>
      <c r="B101" s="19" t="s">
        <v>289</v>
      </c>
      <c r="C101" s="19" t="s">
        <v>289</v>
      </c>
      <c r="D101" s="19" t="s">
        <v>289</v>
      </c>
      <c r="E101" s="19" t="s">
        <v>549</v>
      </c>
      <c r="F101" s="19">
        <v>0.98799999999999999</v>
      </c>
      <c r="H101" t="str">
        <f t="shared" si="1"/>
        <v>OK</v>
      </c>
    </row>
    <row r="102" spans="1:8" x14ac:dyDescent="0.35">
      <c r="A102" s="19">
        <v>101</v>
      </c>
      <c r="B102" s="19" t="s">
        <v>184</v>
      </c>
      <c r="C102" s="19" t="s">
        <v>184</v>
      </c>
      <c r="D102" s="19" t="s">
        <v>1337</v>
      </c>
      <c r="E102" s="19" t="s">
        <v>570</v>
      </c>
      <c r="F102" s="19">
        <v>0.999</v>
      </c>
      <c r="H102" s="19" t="str">
        <f t="shared" si="1"/>
        <v>CHECK</v>
      </c>
    </row>
    <row r="103" spans="1:8" x14ac:dyDescent="0.35">
      <c r="A103" s="19">
        <v>102</v>
      </c>
      <c r="B103" s="19" t="s">
        <v>161</v>
      </c>
      <c r="C103" s="19" t="s">
        <v>161</v>
      </c>
      <c r="D103" s="19" t="s">
        <v>289</v>
      </c>
      <c r="E103" s="19" t="s">
        <v>564</v>
      </c>
      <c r="F103" s="19">
        <v>0.98799999999999999</v>
      </c>
      <c r="H103" s="19" t="str">
        <f t="shared" si="1"/>
        <v>CHECK</v>
      </c>
    </row>
    <row r="104" spans="1:8" x14ac:dyDescent="0.35">
      <c r="A104" s="19">
        <v>103</v>
      </c>
      <c r="B104" s="19" t="s">
        <v>90</v>
      </c>
      <c r="C104" s="19" t="s">
        <v>90</v>
      </c>
      <c r="D104" s="19" t="s">
        <v>90</v>
      </c>
      <c r="E104" s="19" t="s">
        <v>549</v>
      </c>
      <c r="F104" s="19">
        <v>0.98799999999999999</v>
      </c>
      <c r="G104" s="13" t="s">
        <v>418</v>
      </c>
      <c r="H104" t="str">
        <f t="shared" si="1"/>
        <v>OK</v>
      </c>
    </row>
    <row r="105" spans="1:8" x14ac:dyDescent="0.35">
      <c r="A105">
        <v>104</v>
      </c>
      <c r="B105" t="s">
        <v>63</v>
      </c>
      <c r="C105" t="s">
        <v>63</v>
      </c>
      <c r="D105" t="s">
        <v>63</v>
      </c>
      <c r="E105" t="s">
        <v>549</v>
      </c>
      <c r="F105">
        <v>0.98799999999999999</v>
      </c>
      <c r="H105" t="str">
        <f t="shared" si="1"/>
        <v>OK</v>
      </c>
    </row>
    <row r="106" spans="1:8" x14ac:dyDescent="0.35">
      <c r="A106">
        <v>105</v>
      </c>
      <c r="B106" t="s">
        <v>495</v>
      </c>
      <c r="C106" t="s">
        <v>495</v>
      </c>
      <c r="D106" t="s">
        <v>495</v>
      </c>
      <c r="E106" t="s">
        <v>549</v>
      </c>
      <c r="F106">
        <v>0.98799999999999999</v>
      </c>
      <c r="H106" t="str">
        <f t="shared" si="1"/>
        <v>OK</v>
      </c>
    </row>
    <row r="107" spans="1:8" x14ac:dyDescent="0.35">
      <c r="A107">
        <v>106</v>
      </c>
      <c r="B107" t="s">
        <v>188</v>
      </c>
      <c r="C107" t="s">
        <v>188</v>
      </c>
      <c r="D107" t="s">
        <v>188</v>
      </c>
      <c r="E107" t="s">
        <v>549</v>
      </c>
      <c r="F107">
        <v>0.98799999999999999</v>
      </c>
      <c r="H107" t="str">
        <f t="shared" si="1"/>
        <v>OK</v>
      </c>
    </row>
    <row r="108" spans="1:8" x14ac:dyDescent="0.35">
      <c r="A108">
        <v>107</v>
      </c>
      <c r="B108" t="s">
        <v>144</v>
      </c>
      <c r="C108" t="s">
        <v>144</v>
      </c>
      <c r="D108" t="s">
        <v>144</v>
      </c>
      <c r="E108" t="s">
        <v>549</v>
      </c>
      <c r="F108">
        <v>0.98799999999999999</v>
      </c>
      <c r="H108" t="str">
        <f t="shared" si="1"/>
        <v>OK</v>
      </c>
    </row>
    <row r="109" spans="1:8" x14ac:dyDescent="0.35">
      <c r="A109">
        <v>108</v>
      </c>
      <c r="B109" t="s">
        <v>190</v>
      </c>
      <c r="C109" t="s">
        <v>190</v>
      </c>
      <c r="D109" t="s">
        <v>190</v>
      </c>
      <c r="E109" t="s">
        <v>549</v>
      </c>
      <c r="F109">
        <v>0.98799999999999999</v>
      </c>
      <c r="H109" t="str">
        <f t="shared" si="1"/>
        <v>OK</v>
      </c>
    </row>
    <row r="110" spans="1:8" x14ac:dyDescent="0.35">
      <c r="A110" s="19">
        <v>109</v>
      </c>
      <c r="B110" s="19" t="s">
        <v>165</v>
      </c>
      <c r="C110" s="19" t="s">
        <v>165</v>
      </c>
      <c r="D110" s="19" t="s">
        <v>165</v>
      </c>
      <c r="E110" s="19" t="s">
        <v>570</v>
      </c>
      <c r="F110" s="19">
        <v>0.999</v>
      </c>
      <c r="H110" t="str">
        <f t="shared" si="1"/>
        <v>OK</v>
      </c>
    </row>
    <row r="111" spans="1:8" x14ac:dyDescent="0.35">
      <c r="A111" s="19">
        <v>110</v>
      </c>
      <c r="B111" s="19" t="s">
        <v>48</v>
      </c>
      <c r="C111" s="19" t="s">
        <v>48</v>
      </c>
      <c r="D111" s="19" t="s">
        <v>48</v>
      </c>
      <c r="E111" s="19" t="s">
        <v>549</v>
      </c>
      <c r="F111" s="19">
        <v>0.999</v>
      </c>
      <c r="H111" t="str">
        <f t="shared" si="1"/>
        <v>OK</v>
      </c>
    </row>
    <row r="112" spans="1:8" x14ac:dyDescent="0.35">
      <c r="A112">
        <v>111</v>
      </c>
      <c r="B112" t="s">
        <v>195</v>
      </c>
      <c r="C112" t="s">
        <v>195</v>
      </c>
      <c r="D112" t="s">
        <v>195</v>
      </c>
      <c r="E112" t="s">
        <v>549</v>
      </c>
      <c r="F112">
        <v>0.98799999999999999</v>
      </c>
      <c r="H112" t="str">
        <f t="shared" si="1"/>
        <v>OK</v>
      </c>
    </row>
    <row r="113" spans="1:8" x14ac:dyDescent="0.35">
      <c r="A113">
        <v>112</v>
      </c>
      <c r="B113" t="s">
        <v>164</v>
      </c>
      <c r="C113" t="s">
        <v>164</v>
      </c>
      <c r="D113" t="s">
        <v>164</v>
      </c>
      <c r="E113" t="s">
        <v>549</v>
      </c>
      <c r="F113">
        <v>0.98799999999999999</v>
      </c>
      <c r="H113" t="str">
        <f t="shared" si="1"/>
        <v>OK</v>
      </c>
    </row>
    <row r="114" spans="1:8" x14ac:dyDescent="0.35">
      <c r="A114">
        <v>113</v>
      </c>
      <c r="B114" t="s">
        <v>117</v>
      </c>
      <c r="C114" t="s">
        <v>117</v>
      </c>
      <c r="D114" t="s">
        <v>117</v>
      </c>
      <c r="E114" t="s">
        <v>549</v>
      </c>
      <c r="F114">
        <v>0.98799999999999999</v>
      </c>
      <c r="H114" t="str">
        <f t="shared" si="1"/>
        <v>OK</v>
      </c>
    </row>
    <row r="115" spans="1:8" x14ac:dyDescent="0.35">
      <c r="A115">
        <v>114</v>
      </c>
      <c r="B115" t="s">
        <v>446</v>
      </c>
      <c r="C115" t="s">
        <v>446</v>
      </c>
      <c r="D115" t="s">
        <v>446</v>
      </c>
      <c r="E115" t="s">
        <v>549</v>
      </c>
      <c r="F115">
        <v>0.98799999999999999</v>
      </c>
      <c r="H115" t="str">
        <f t="shared" si="1"/>
        <v>OK</v>
      </c>
    </row>
    <row r="116" spans="1:8" x14ac:dyDescent="0.35">
      <c r="A116">
        <v>115</v>
      </c>
      <c r="B116" t="s">
        <v>60</v>
      </c>
      <c r="C116" t="s">
        <v>60</v>
      </c>
      <c r="D116" t="s">
        <v>60</v>
      </c>
      <c r="E116" t="s">
        <v>549</v>
      </c>
      <c r="F116">
        <v>0.98799999999999999</v>
      </c>
      <c r="H116" t="str">
        <f t="shared" si="1"/>
        <v>OK</v>
      </c>
    </row>
    <row r="117" spans="1:8" x14ac:dyDescent="0.35">
      <c r="A117">
        <v>116</v>
      </c>
      <c r="B117" t="s">
        <v>84</v>
      </c>
      <c r="C117" t="s">
        <v>84</v>
      </c>
      <c r="D117" t="s">
        <v>84</v>
      </c>
      <c r="E117" t="s">
        <v>549</v>
      </c>
      <c r="F117">
        <v>0.98799999999999999</v>
      </c>
      <c r="H117" t="str">
        <f t="shared" si="1"/>
        <v>OK</v>
      </c>
    </row>
    <row r="118" spans="1:8" x14ac:dyDescent="0.35">
      <c r="A118">
        <v>117</v>
      </c>
      <c r="B118" t="s">
        <v>86</v>
      </c>
      <c r="C118" t="s">
        <v>86</v>
      </c>
      <c r="D118" t="s">
        <v>86</v>
      </c>
      <c r="E118" t="s">
        <v>549</v>
      </c>
      <c r="F118">
        <v>0.98799999999999999</v>
      </c>
      <c r="H118" t="str">
        <f t="shared" si="1"/>
        <v>OK</v>
      </c>
    </row>
    <row r="119" spans="1:8" x14ac:dyDescent="0.35">
      <c r="A119">
        <v>118</v>
      </c>
      <c r="B119" t="s">
        <v>82</v>
      </c>
      <c r="C119" t="s">
        <v>82</v>
      </c>
      <c r="D119" t="s">
        <v>82</v>
      </c>
      <c r="E119" t="s">
        <v>549</v>
      </c>
      <c r="F119">
        <v>0.98799999999999999</v>
      </c>
      <c r="H119" t="str">
        <f t="shared" si="1"/>
        <v>OK</v>
      </c>
    </row>
    <row r="120" spans="1:8" x14ac:dyDescent="0.35">
      <c r="A120" s="19">
        <v>119</v>
      </c>
      <c r="B120" s="19" t="s">
        <v>492</v>
      </c>
      <c r="C120" s="19" t="s">
        <v>492</v>
      </c>
      <c r="D120" s="19" t="s">
        <v>82</v>
      </c>
      <c r="E120" s="19" t="s">
        <v>564</v>
      </c>
      <c r="F120" s="19">
        <v>0.75</v>
      </c>
      <c r="H120" s="19" t="str">
        <f t="shared" si="1"/>
        <v>CHECK</v>
      </c>
    </row>
    <row r="121" spans="1:8" x14ac:dyDescent="0.35">
      <c r="A121">
        <v>120</v>
      </c>
      <c r="B121" t="s">
        <v>461</v>
      </c>
      <c r="C121" t="s">
        <v>461</v>
      </c>
      <c r="D121" t="s">
        <v>461</v>
      </c>
      <c r="E121" t="s">
        <v>549</v>
      </c>
      <c r="F121">
        <v>0.999</v>
      </c>
      <c r="H121" t="str">
        <f t="shared" si="1"/>
        <v>OK</v>
      </c>
    </row>
    <row r="122" spans="1:8" x14ac:dyDescent="0.35">
      <c r="A122">
        <v>121</v>
      </c>
      <c r="B122" t="s">
        <v>445</v>
      </c>
      <c r="C122" t="s">
        <v>445</v>
      </c>
      <c r="D122" t="s">
        <v>445</v>
      </c>
      <c r="E122" t="s">
        <v>549</v>
      </c>
      <c r="F122">
        <v>0.98799999999999999</v>
      </c>
      <c r="H122" t="str">
        <f t="shared" si="1"/>
        <v>OK</v>
      </c>
    </row>
    <row r="123" spans="1:8" x14ac:dyDescent="0.35">
      <c r="A123">
        <v>122</v>
      </c>
      <c r="B123" t="s">
        <v>182</v>
      </c>
      <c r="C123" t="s">
        <v>182</v>
      </c>
      <c r="D123" t="s">
        <v>182</v>
      </c>
      <c r="E123" t="s">
        <v>549</v>
      </c>
      <c r="F123">
        <v>0.98799999999999999</v>
      </c>
      <c r="H123" t="str">
        <f t="shared" si="1"/>
        <v>OK</v>
      </c>
    </row>
    <row r="124" spans="1:8" x14ac:dyDescent="0.35">
      <c r="A124" s="19">
        <v>123</v>
      </c>
      <c r="B124" s="19" t="s">
        <v>121</v>
      </c>
      <c r="C124" s="19" t="s">
        <v>121</v>
      </c>
      <c r="D124" s="19" t="s">
        <v>121</v>
      </c>
      <c r="E124" s="19" t="s">
        <v>549</v>
      </c>
      <c r="F124" s="19">
        <v>0.98799999999999999</v>
      </c>
      <c r="H124" t="str">
        <f t="shared" si="1"/>
        <v>OK</v>
      </c>
    </row>
    <row r="125" spans="1:8" x14ac:dyDescent="0.35">
      <c r="A125" s="19">
        <v>124</v>
      </c>
      <c r="B125" s="19" t="s">
        <v>213</v>
      </c>
      <c r="C125" s="19" t="s">
        <v>213</v>
      </c>
      <c r="D125" s="19" t="s">
        <v>213</v>
      </c>
      <c r="E125" s="19" t="s">
        <v>549</v>
      </c>
      <c r="F125" s="19">
        <v>0.98799999999999999</v>
      </c>
      <c r="H125" t="str">
        <f t="shared" si="1"/>
        <v>OK</v>
      </c>
    </row>
    <row r="126" spans="1:8" x14ac:dyDescent="0.35">
      <c r="A126">
        <v>125</v>
      </c>
      <c r="B126" t="s">
        <v>185</v>
      </c>
      <c r="C126" t="s">
        <v>185</v>
      </c>
      <c r="D126" t="s">
        <v>185</v>
      </c>
      <c r="E126" t="s">
        <v>549</v>
      </c>
      <c r="F126">
        <v>0.98799999999999999</v>
      </c>
      <c r="H126" t="str">
        <f t="shared" si="1"/>
        <v>OK</v>
      </c>
    </row>
    <row r="127" spans="1:8" x14ac:dyDescent="0.35">
      <c r="A127">
        <v>126</v>
      </c>
      <c r="B127" t="s">
        <v>87</v>
      </c>
      <c r="C127" t="s">
        <v>87</v>
      </c>
      <c r="D127" t="s">
        <v>87</v>
      </c>
      <c r="E127" t="s">
        <v>549</v>
      </c>
      <c r="F127">
        <v>0.98799999999999999</v>
      </c>
      <c r="H127" t="str">
        <f t="shared" si="1"/>
        <v>OK</v>
      </c>
    </row>
    <row r="128" spans="1:8" x14ac:dyDescent="0.35">
      <c r="A128">
        <v>127</v>
      </c>
      <c r="B128" t="s">
        <v>151</v>
      </c>
      <c r="C128" t="s">
        <v>151</v>
      </c>
      <c r="D128" t="s">
        <v>151</v>
      </c>
      <c r="E128" t="s">
        <v>549</v>
      </c>
      <c r="F128">
        <v>0.98799999999999999</v>
      </c>
      <c r="H128" t="str">
        <f t="shared" si="1"/>
        <v>OK</v>
      </c>
    </row>
    <row r="129" spans="1:8" x14ac:dyDescent="0.35">
      <c r="A129">
        <v>128</v>
      </c>
      <c r="B129" t="s">
        <v>113</v>
      </c>
      <c r="C129" t="s">
        <v>113</v>
      </c>
      <c r="D129" t="s">
        <v>113</v>
      </c>
      <c r="E129" t="s">
        <v>549</v>
      </c>
      <c r="F129">
        <v>0.98799999999999999</v>
      </c>
      <c r="H129" t="str">
        <f t="shared" si="1"/>
        <v>OK</v>
      </c>
    </row>
    <row r="130" spans="1:8" x14ac:dyDescent="0.35">
      <c r="A130">
        <v>129</v>
      </c>
      <c r="B130" t="s">
        <v>163</v>
      </c>
      <c r="C130" t="s">
        <v>163</v>
      </c>
      <c r="D130" t="s">
        <v>163</v>
      </c>
      <c r="E130" t="s">
        <v>549</v>
      </c>
      <c r="F130">
        <v>0.98799999999999999</v>
      </c>
      <c r="H130" t="str">
        <f t="shared" si="1"/>
        <v>OK</v>
      </c>
    </row>
    <row r="131" spans="1:8" x14ac:dyDescent="0.35">
      <c r="A131">
        <v>130</v>
      </c>
      <c r="B131" t="s">
        <v>416</v>
      </c>
      <c r="C131" t="s">
        <v>416</v>
      </c>
      <c r="D131" t="s">
        <v>416</v>
      </c>
      <c r="E131" t="s">
        <v>549</v>
      </c>
      <c r="F131">
        <v>0.98799999999999999</v>
      </c>
      <c r="H131" t="str">
        <f t="shared" ref="H131:H194" si="2">IF($B131=$D131,"OK", "CHECK")</f>
        <v>OK</v>
      </c>
    </row>
    <row r="132" spans="1:8" x14ac:dyDescent="0.35">
      <c r="A132" s="19">
        <v>131</v>
      </c>
      <c r="B132" s="19" t="s">
        <v>55</v>
      </c>
      <c r="C132" s="19" t="s">
        <v>55</v>
      </c>
      <c r="D132" s="19" t="s">
        <v>55</v>
      </c>
      <c r="E132" s="19" t="s">
        <v>570</v>
      </c>
      <c r="F132" s="19">
        <v>0.98799999999999999</v>
      </c>
      <c r="H132" t="str">
        <f t="shared" si="2"/>
        <v>OK</v>
      </c>
    </row>
    <row r="133" spans="1:8" x14ac:dyDescent="0.35">
      <c r="A133" s="19">
        <v>132</v>
      </c>
      <c r="B133" s="19" t="s">
        <v>54</v>
      </c>
      <c r="C133" s="19" t="s">
        <v>54</v>
      </c>
      <c r="D133" s="19" t="s">
        <v>151</v>
      </c>
      <c r="E133" s="19" t="s">
        <v>564</v>
      </c>
      <c r="F133" s="19">
        <v>0.75</v>
      </c>
      <c r="H133" s="19" t="str">
        <f t="shared" si="2"/>
        <v>CHECK</v>
      </c>
    </row>
    <row r="134" spans="1:8" x14ac:dyDescent="0.35">
      <c r="A134" s="19">
        <v>133</v>
      </c>
      <c r="B134" s="19" t="s">
        <v>56</v>
      </c>
      <c r="C134" s="19" t="s">
        <v>56</v>
      </c>
      <c r="D134" s="19" t="s">
        <v>56</v>
      </c>
      <c r="E134" s="19" t="s">
        <v>549</v>
      </c>
      <c r="F134" s="19">
        <v>0.98799999999999999</v>
      </c>
      <c r="H134" t="str">
        <f t="shared" si="2"/>
        <v>OK</v>
      </c>
    </row>
    <row r="135" spans="1:8" x14ac:dyDescent="0.35">
      <c r="A135">
        <v>134</v>
      </c>
      <c r="B135" t="s">
        <v>85</v>
      </c>
      <c r="C135" t="s">
        <v>85</v>
      </c>
      <c r="D135" t="s">
        <v>85</v>
      </c>
      <c r="E135" t="s">
        <v>549</v>
      </c>
      <c r="F135">
        <v>0.98799999999999999</v>
      </c>
      <c r="H135" t="str">
        <f t="shared" si="2"/>
        <v>OK</v>
      </c>
    </row>
    <row r="136" spans="1:8" x14ac:dyDescent="0.35">
      <c r="A136" s="19">
        <v>135</v>
      </c>
      <c r="B136" s="19" t="s">
        <v>523</v>
      </c>
      <c r="C136" s="19" t="s">
        <v>523</v>
      </c>
      <c r="D136" s="19" t="s">
        <v>53</v>
      </c>
      <c r="E136" s="19" t="s">
        <v>564</v>
      </c>
      <c r="F136" s="19">
        <v>0.75</v>
      </c>
      <c r="H136" s="19" t="str">
        <f t="shared" si="2"/>
        <v>CHECK</v>
      </c>
    </row>
    <row r="137" spans="1:8" x14ac:dyDescent="0.35">
      <c r="A137" s="19">
        <v>136</v>
      </c>
      <c r="B137" s="19" t="s">
        <v>53</v>
      </c>
      <c r="C137" s="19" t="s">
        <v>53</v>
      </c>
      <c r="D137" s="19" t="s">
        <v>53</v>
      </c>
      <c r="E137" s="19" t="s">
        <v>549</v>
      </c>
      <c r="F137" s="19">
        <v>0.98799999999999999</v>
      </c>
      <c r="H137" t="str">
        <f t="shared" si="2"/>
        <v>OK</v>
      </c>
    </row>
    <row r="138" spans="1:8" x14ac:dyDescent="0.35">
      <c r="A138" s="19">
        <v>137</v>
      </c>
      <c r="B138" s="19" t="s">
        <v>155</v>
      </c>
      <c r="C138" s="19" t="s">
        <v>155</v>
      </c>
      <c r="D138" s="19" t="s">
        <v>1492</v>
      </c>
      <c r="E138" s="19" t="s">
        <v>564</v>
      </c>
      <c r="F138" s="19">
        <v>0.75</v>
      </c>
      <c r="H138" s="19" t="str">
        <f t="shared" si="2"/>
        <v>CHECK</v>
      </c>
    </row>
    <row r="139" spans="1:8" x14ac:dyDescent="0.35">
      <c r="A139">
        <v>138</v>
      </c>
      <c r="B139" t="s">
        <v>485</v>
      </c>
      <c r="C139" t="s">
        <v>485</v>
      </c>
      <c r="D139" t="s">
        <v>485</v>
      </c>
      <c r="E139" t="s">
        <v>549</v>
      </c>
      <c r="F139">
        <v>0.98799999999999999</v>
      </c>
      <c r="H139" t="str">
        <f t="shared" si="2"/>
        <v>OK</v>
      </c>
    </row>
    <row r="140" spans="1:8" x14ac:dyDescent="0.35">
      <c r="A140">
        <v>139</v>
      </c>
      <c r="B140" t="s">
        <v>448</v>
      </c>
      <c r="C140" t="s">
        <v>448</v>
      </c>
      <c r="D140" t="s">
        <v>448</v>
      </c>
      <c r="E140" t="s">
        <v>549</v>
      </c>
      <c r="F140">
        <v>0.98799999999999999</v>
      </c>
      <c r="H140" t="str">
        <f t="shared" si="2"/>
        <v>OK</v>
      </c>
    </row>
    <row r="141" spans="1:8" x14ac:dyDescent="0.35">
      <c r="A141">
        <v>140</v>
      </c>
      <c r="B141" t="s">
        <v>216</v>
      </c>
      <c r="C141" t="s">
        <v>216</v>
      </c>
      <c r="D141" t="s">
        <v>216</v>
      </c>
      <c r="E141" t="s">
        <v>549</v>
      </c>
      <c r="F141">
        <v>0.98799999999999999</v>
      </c>
      <c r="H141" t="str">
        <f t="shared" si="2"/>
        <v>OK</v>
      </c>
    </row>
    <row r="142" spans="1:8" x14ac:dyDescent="0.35">
      <c r="A142">
        <v>141</v>
      </c>
      <c r="B142" t="s">
        <v>8</v>
      </c>
      <c r="C142" t="s">
        <v>8</v>
      </c>
      <c r="D142" t="s">
        <v>8</v>
      </c>
      <c r="E142" t="s">
        <v>549</v>
      </c>
      <c r="F142">
        <v>0.98799999999999999</v>
      </c>
      <c r="H142" t="str">
        <f t="shared" si="2"/>
        <v>OK</v>
      </c>
    </row>
    <row r="143" spans="1:8" x14ac:dyDescent="0.35">
      <c r="A143">
        <v>142</v>
      </c>
      <c r="B143" t="s">
        <v>143</v>
      </c>
      <c r="C143" t="s">
        <v>143</v>
      </c>
      <c r="D143" t="s">
        <v>143</v>
      </c>
      <c r="E143" t="s">
        <v>549</v>
      </c>
      <c r="F143">
        <v>0.98799999999999999</v>
      </c>
      <c r="H143" t="str">
        <f t="shared" si="2"/>
        <v>OK</v>
      </c>
    </row>
    <row r="144" spans="1:8" x14ac:dyDescent="0.35">
      <c r="A144">
        <v>143</v>
      </c>
      <c r="B144" t="s">
        <v>74</v>
      </c>
      <c r="C144" t="s">
        <v>74</v>
      </c>
      <c r="D144" t="s">
        <v>74</v>
      </c>
      <c r="E144" t="s">
        <v>549</v>
      </c>
      <c r="F144">
        <v>0.98799999999999999</v>
      </c>
      <c r="H144" t="str">
        <f t="shared" si="2"/>
        <v>OK</v>
      </c>
    </row>
    <row r="145" spans="1:8" x14ac:dyDescent="0.35">
      <c r="A145">
        <v>144</v>
      </c>
      <c r="B145" t="s">
        <v>33</v>
      </c>
      <c r="C145" t="s">
        <v>33</v>
      </c>
      <c r="D145" t="s">
        <v>33</v>
      </c>
      <c r="E145" t="s">
        <v>549</v>
      </c>
      <c r="F145">
        <v>0.98799999999999999</v>
      </c>
      <c r="H145" t="str">
        <f t="shared" si="2"/>
        <v>OK</v>
      </c>
    </row>
    <row r="146" spans="1:8" x14ac:dyDescent="0.35">
      <c r="A146">
        <v>145</v>
      </c>
      <c r="B146" t="s">
        <v>408</v>
      </c>
      <c r="C146" t="s">
        <v>408</v>
      </c>
      <c r="D146" t="s">
        <v>408</v>
      </c>
      <c r="E146" t="s">
        <v>549</v>
      </c>
      <c r="F146">
        <v>0.98799999999999999</v>
      </c>
      <c r="H146" t="str">
        <f t="shared" si="2"/>
        <v>OK</v>
      </c>
    </row>
    <row r="147" spans="1:8" x14ac:dyDescent="0.35">
      <c r="A147">
        <v>146</v>
      </c>
      <c r="B147" t="s">
        <v>405</v>
      </c>
      <c r="C147" t="s">
        <v>405</v>
      </c>
      <c r="D147" t="s">
        <v>405</v>
      </c>
      <c r="E147" t="s">
        <v>549</v>
      </c>
      <c r="F147">
        <v>0.98799999999999999</v>
      </c>
      <c r="H147" t="str">
        <f t="shared" si="2"/>
        <v>OK</v>
      </c>
    </row>
    <row r="148" spans="1:8" x14ac:dyDescent="0.35">
      <c r="A148">
        <v>147</v>
      </c>
      <c r="B148" t="s">
        <v>115</v>
      </c>
      <c r="C148" t="s">
        <v>115</v>
      </c>
      <c r="D148" t="s">
        <v>115</v>
      </c>
      <c r="E148" t="s">
        <v>549</v>
      </c>
      <c r="F148">
        <v>0.98799999999999999</v>
      </c>
      <c r="H148" t="str">
        <f t="shared" si="2"/>
        <v>OK</v>
      </c>
    </row>
    <row r="149" spans="1:8" x14ac:dyDescent="0.35">
      <c r="A149" s="19">
        <v>148</v>
      </c>
      <c r="B149" s="19" t="s">
        <v>66</v>
      </c>
      <c r="C149" s="19" t="s">
        <v>66</v>
      </c>
      <c r="D149" s="19" t="s">
        <v>116</v>
      </c>
      <c r="E149" s="19" t="s">
        <v>564</v>
      </c>
      <c r="F149" s="19">
        <v>0.75</v>
      </c>
      <c r="H149" s="19" t="str">
        <f t="shared" si="2"/>
        <v>CHECK</v>
      </c>
    </row>
    <row r="150" spans="1:8" x14ac:dyDescent="0.35">
      <c r="A150">
        <v>149</v>
      </c>
      <c r="B150" t="s">
        <v>116</v>
      </c>
      <c r="C150" t="s">
        <v>116</v>
      </c>
      <c r="D150" t="s">
        <v>116</v>
      </c>
      <c r="E150" t="s">
        <v>549</v>
      </c>
      <c r="F150">
        <v>0.98799999999999999</v>
      </c>
      <c r="H150" t="str">
        <f t="shared" si="2"/>
        <v>OK</v>
      </c>
    </row>
    <row r="151" spans="1:8" x14ac:dyDescent="0.35">
      <c r="A151" s="19">
        <v>150</v>
      </c>
      <c r="B151" s="19" t="s">
        <v>515</v>
      </c>
      <c r="C151" s="19" t="s">
        <v>515</v>
      </c>
      <c r="D151" s="19" t="s">
        <v>23</v>
      </c>
      <c r="E151" s="19" t="s">
        <v>564</v>
      </c>
      <c r="F151" s="19">
        <v>0.75</v>
      </c>
      <c r="H151" s="19" t="str">
        <f t="shared" si="2"/>
        <v>CHECK</v>
      </c>
    </row>
    <row r="152" spans="1:8" x14ac:dyDescent="0.35">
      <c r="A152">
        <v>151</v>
      </c>
      <c r="B152" t="s">
        <v>23</v>
      </c>
      <c r="C152" t="s">
        <v>23</v>
      </c>
      <c r="D152" t="s">
        <v>23</v>
      </c>
      <c r="E152" t="s">
        <v>549</v>
      </c>
      <c r="F152">
        <v>0.98799999999999999</v>
      </c>
      <c r="H152" t="str">
        <f t="shared" si="2"/>
        <v>OK</v>
      </c>
    </row>
    <row r="153" spans="1:8" x14ac:dyDescent="0.35">
      <c r="A153">
        <v>152</v>
      </c>
      <c r="B153" t="s">
        <v>22</v>
      </c>
      <c r="C153" t="s">
        <v>22</v>
      </c>
      <c r="D153" t="s">
        <v>22</v>
      </c>
      <c r="E153" t="s">
        <v>549</v>
      </c>
      <c r="F153">
        <v>0.98799999999999999</v>
      </c>
      <c r="H153" t="str">
        <f t="shared" si="2"/>
        <v>OK</v>
      </c>
    </row>
    <row r="154" spans="1:8" x14ac:dyDescent="0.35">
      <c r="A154">
        <v>153</v>
      </c>
      <c r="B154" t="s">
        <v>99</v>
      </c>
      <c r="C154" t="s">
        <v>99</v>
      </c>
      <c r="D154" t="s">
        <v>99</v>
      </c>
      <c r="E154" t="s">
        <v>549</v>
      </c>
      <c r="F154">
        <v>0.98799999999999999</v>
      </c>
      <c r="H154" t="str">
        <f t="shared" si="2"/>
        <v>OK</v>
      </c>
    </row>
    <row r="155" spans="1:8" x14ac:dyDescent="0.35">
      <c r="A155">
        <v>154</v>
      </c>
      <c r="B155" t="s">
        <v>9</v>
      </c>
      <c r="C155" t="s">
        <v>9</v>
      </c>
      <c r="D155" t="s">
        <v>9</v>
      </c>
      <c r="E155" t="s">
        <v>549</v>
      </c>
      <c r="F155">
        <v>0.98799999999999999</v>
      </c>
      <c r="H155" t="str">
        <f t="shared" si="2"/>
        <v>OK</v>
      </c>
    </row>
    <row r="156" spans="1:8" x14ac:dyDescent="0.35">
      <c r="A156" s="19">
        <v>155</v>
      </c>
      <c r="B156" s="19" t="s">
        <v>516</v>
      </c>
      <c r="C156" s="19" t="s">
        <v>516</v>
      </c>
      <c r="D156" s="19" t="s">
        <v>111</v>
      </c>
      <c r="E156" s="19" t="s">
        <v>564</v>
      </c>
      <c r="F156" s="19">
        <v>0.75</v>
      </c>
      <c r="H156" s="19" t="str">
        <f t="shared" si="2"/>
        <v>CHECK</v>
      </c>
    </row>
    <row r="157" spans="1:8" x14ac:dyDescent="0.35">
      <c r="A157">
        <v>156</v>
      </c>
      <c r="B157" t="s">
        <v>111</v>
      </c>
      <c r="C157" t="s">
        <v>111</v>
      </c>
      <c r="D157" t="s">
        <v>111</v>
      </c>
      <c r="E157" t="s">
        <v>549</v>
      </c>
      <c r="F157">
        <v>0.98799999999999999</v>
      </c>
      <c r="H157" t="str">
        <f t="shared" si="2"/>
        <v>OK</v>
      </c>
    </row>
    <row r="158" spans="1:8" x14ac:dyDescent="0.35">
      <c r="A158" s="19">
        <v>157</v>
      </c>
      <c r="B158" s="19" t="s">
        <v>200</v>
      </c>
      <c r="C158" s="19" t="s">
        <v>200</v>
      </c>
      <c r="D158" s="19" t="s">
        <v>180</v>
      </c>
      <c r="E158" s="19" t="s">
        <v>564</v>
      </c>
      <c r="F158" s="19">
        <v>0.75</v>
      </c>
      <c r="H158" s="19" t="str">
        <f t="shared" si="2"/>
        <v>CHECK</v>
      </c>
    </row>
    <row r="159" spans="1:8" x14ac:dyDescent="0.35">
      <c r="A159">
        <v>158</v>
      </c>
      <c r="B159" t="s">
        <v>180</v>
      </c>
      <c r="C159" t="s">
        <v>180</v>
      </c>
      <c r="D159" t="s">
        <v>180</v>
      </c>
      <c r="E159" t="s">
        <v>549</v>
      </c>
      <c r="F159">
        <v>0.98799999999999999</v>
      </c>
      <c r="H159" t="str">
        <f t="shared" si="2"/>
        <v>OK</v>
      </c>
    </row>
    <row r="160" spans="1:8" x14ac:dyDescent="0.35">
      <c r="A160">
        <v>159</v>
      </c>
      <c r="B160" t="s">
        <v>511</v>
      </c>
      <c r="C160" t="s">
        <v>511</v>
      </c>
      <c r="D160" t="s">
        <v>511</v>
      </c>
      <c r="E160" t="s">
        <v>549</v>
      </c>
      <c r="F160">
        <v>0.98799999999999999</v>
      </c>
      <c r="H160" t="str">
        <f t="shared" si="2"/>
        <v>OK</v>
      </c>
    </row>
    <row r="161" spans="1:8" x14ac:dyDescent="0.35">
      <c r="A161">
        <v>160</v>
      </c>
      <c r="B161" t="s">
        <v>285</v>
      </c>
      <c r="C161" t="s">
        <v>285</v>
      </c>
      <c r="D161" t="s">
        <v>285</v>
      </c>
      <c r="E161" t="s">
        <v>549</v>
      </c>
      <c r="F161">
        <v>0.98799999999999999</v>
      </c>
      <c r="H161" t="str">
        <f t="shared" si="2"/>
        <v>OK</v>
      </c>
    </row>
    <row r="162" spans="1:8" x14ac:dyDescent="0.35">
      <c r="A162">
        <v>161</v>
      </c>
      <c r="B162" t="s">
        <v>433</v>
      </c>
      <c r="C162" t="s">
        <v>433</v>
      </c>
      <c r="D162" t="s">
        <v>433</v>
      </c>
      <c r="E162" t="s">
        <v>549</v>
      </c>
      <c r="F162">
        <v>0.98799999999999999</v>
      </c>
      <c r="H162" t="str">
        <f t="shared" si="2"/>
        <v>OK</v>
      </c>
    </row>
    <row r="163" spans="1:8" x14ac:dyDescent="0.35">
      <c r="A163" s="19">
        <v>162</v>
      </c>
      <c r="B163" s="19" t="s">
        <v>156</v>
      </c>
      <c r="C163" s="19" t="s">
        <v>156</v>
      </c>
      <c r="D163" s="19" t="s">
        <v>152</v>
      </c>
      <c r="E163" s="19" t="s">
        <v>564</v>
      </c>
      <c r="F163" s="19">
        <v>0.75</v>
      </c>
      <c r="H163" s="19" t="str">
        <f t="shared" si="2"/>
        <v>CHECK</v>
      </c>
    </row>
    <row r="164" spans="1:8" x14ac:dyDescent="0.35">
      <c r="A164">
        <v>163</v>
      </c>
      <c r="B164" t="s">
        <v>152</v>
      </c>
      <c r="C164" t="s">
        <v>152</v>
      </c>
      <c r="D164" t="s">
        <v>152</v>
      </c>
      <c r="E164" t="s">
        <v>549</v>
      </c>
      <c r="F164">
        <v>0.98799999999999999</v>
      </c>
      <c r="H164" t="str">
        <f t="shared" si="2"/>
        <v>OK</v>
      </c>
    </row>
    <row r="165" spans="1:8" x14ac:dyDescent="0.35">
      <c r="A165">
        <v>164</v>
      </c>
      <c r="B165" t="s">
        <v>417</v>
      </c>
      <c r="C165" t="s">
        <v>417</v>
      </c>
      <c r="D165" t="s">
        <v>3287</v>
      </c>
      <c r="E165" t="s">
        <v>564</v>
      </c>
      <c r="F165">
        <v>0.75</v>
      </c>
      <c r="H165" s="19" t="str">
        <f t="shared" si="2"/>
        <v>CHECK</v>
      </c>
    </row>
    <row r="166" spans="1:8" ht="16" customHeight="1" x14ac:dyDescent="0.35">
      <c r="A166" s="19">
        <v>165</v>
      </c>
      <c r="B166" s="19" t="s">
        <v>47</v>
      </c>
      <c r="C166" s="19" t="s">
        <v>47</v>
      </c>
      <c r="D166" s="19" t="s">
        <v>47</v>
      </c>
      <c r="E166" s="19" t="s">
        <v>549</v>
      </c>
      <c r="F166" s="19">
        <v>0.98799999999999999</v>
      </c>
      <c r="G166" s="13" t="s">
        <v>129</v>
      </c>
      <c r="H166" s="19" t="str">
        <f t="shared" si="2"/>
        <v>OK</v>
      </c>
    </row>
    <row r="167" spans="1:8" x14ac:dyDescent="0.35">
      <c r="A167">
        <v>166</v>
      </c>
      <c r="B167" t="s">
        <v>442</v>
      </c>
      <c r="C167" t="s">
        <v>442</v>
      </c>
      <c r="D167" t="s">
        <v>442</v>
      </c>
      <c r="E167" t="s">
        <v>549</v>
      </c>
      <c r="F167">
        <v>0.98799999999999999</v>
      </c>
      <c r="H167" t="str">
        <f t="shared" si="2"/>
        <v>OK</v>
      </c>
    </row>
    <row r="168" spans="1:8" x14ac:dyDescent="0.35">
      <c r="A168">
        <v>167</v>
      </c>
      <c r="B168" t="s">
        <v>452</v>
      </c>
      <c r="C168" t="s">
        <v>452</v>
      </c>
      <c r="D168" t="s">
        <v>452</v>
      </c>
      <c r="E168" t="s">
        <v>549</v>
      </c>
      <c r="F168">
        <v>0.98799999999999999</v>
      </c>
      <c r="H168" t="str">
        <f t="shared" si="2"/>
        <v>OK</v>
      </c>
    </row>
    <row r="169" spans="1:8" x14ac:dyDescent="0.35">
      <c r="A169">
        <v>168</v>
      </c>
      <c r="B169" t="s">
        <v>457</v>
      </c>
      <c r="C169" t="s">
        <v>457</v>
      </c>
      <c r="D169" t="s">
        <v>457</v>
      </c>
      <c r="E169" t="s">
        <v>549</v>
      </c>
      <c r="F169">
        <v>0.98799999999999999</v>
      </c>
      <c r="H169" t="str">
        <f t="shared" si="2"/>
        <v>OK</v>
      </c>
    </row>
    <row r="170" spans="1:8" x14ac:dyDescent="0.35">
      <c r="A170">
        <v>169</v>
      </c>
      <c r="B170" t="s">
        <v>440</v>
      </c>
      <c r="C170" t="s">
        <v>440</v>
      </c>
      <c r="D170" t="s">
        <v>440</v>
      </c>
      <c r="E170" t="s">
        <v>549</v>
      </c>
      <c r="F170">
        <v>0.98799999999999999</v>
      </c>
      <c r="H170" t="str">
        <f t="shared" si="2"/>
        <v>OK</v>
      </c>
    </row>
    <row r="171" spans="1:8" x14ac:dyDescent="0.35">
      <c r="A171">
        <v>170</v>
      </c>
      <c r="B171" t="s">
        <v>112</v>
      </c>
      <c r="C171" t="s">
        <v>112</v>
      </c>
      <c r="D171" t="s">
        <v>112</v>
      </c>
      <c r="E171" t="s">
        <v>549</v>
      </c>
      <c r="F171">
        <v>0.98799999999999999</v>
      </c>
      <c r="H171" t="str">
        <f t="shared" si="2"/>
        <v>OK</v>
      </c>
    </row>
    <row r="172" spans="1:8" x14ac:dyDescent="0.35">
      <c r="A172">
        <v>171</v>
      </c>
      <c r="B172" t="s">
        <v>518</v>
      </c>
      <c r="C172" t="s">
        <v>518</v>
      </c>
      <c r="D172" t="s">
        <v>518</v>
      </c>
      <c r="E172" t="s">
        <v>549</v>
      </c>
      <c r="F172">
        <v>0.98799999999999999</v>
      </c>
      <c r="H172" t="str">
        <f t="shared" si="2"/>
        <v>OK</v>
      </c>
    </row>
    <row r="173" spans="1:8" x14ac:dyDescent="0.35">
      <c r="A173">
        <v>172</v>
      </c>
      <c r="B173" t="s">
        <v>478</v>
      </c>
      <c r="C173" t="s">
        <v>478</v>
      </c>
      <c r="D173" t="s">
        <v>478</v>
      </c>
      <c r="E173" t="s">
        <v>549</v>
      </c>
      <c r="F173">
        <v>0.98799999999999999</v>
      </c>
      <c r="H173" t="str">
        <f t="shared" si="2"/>
        <v>OK</v>
      </c>
    </row>
    <row r="174" spans="1:8" x14ac:dyDescent="0.35">
      <c r="A174">
        <v>173</v>
      </c>
      <c r="B174" t="s">
        <v>202</v>
      </c>
      <c r="C174" t="s">
        <v>202</v>
      </c>
      <c r="D174" t="s">
        <v>202</v>
      </c>
      <c r="E174" t="s">
        <v>549</v>
      </c>
      <c r="F174">
        <v>0.98799999999999999</v>
      </c>
      <c r="H174" t="str">
        <f t="shared" si="2"/>
        <v>OK</v>
      </c>
    </row>
    <row r="175" spans="1:8" x14ac:dyDescent="0.35">
      <c r="A175">
        <v>174</v>
      </c>
      <c r="B175" t="s">
        <v>476</v>
      </c>
      <c r="C175" t="s">
        <v>476</v>
      </c>
      <c r="D175" t="s">
        <v>476</v>
      </c>
      <c r="E175" t="s">
        <v>549</v>
      </c>
      <c r="F175">
        <v>0.98799999999999999</v>
      </c>
      <c r="H175" t="str">
        <f t="shared" si="2"/>
        <v>OK</v>
      </c>
    </row>
    <row r="176" spans="1:8" x14ac:dyDescent="0.35">
      <c r="A176">
        <v>175</v>
      </c>
      <c r="B176" t="s">
        <v>32</v>
      </c>
      <c r="C176" t="s">
        <v>32</v>
      </c>
      <c r="D176" t="s">
        <v>32</v>
      </c>
      <c r="E176" t="s">
        <v>549</v>
      </c>
      <c r="F176">
        <v>0.98799999999999999</v>
      </c>
      <c r="H176" t="str">
        <f t="shared" si="2"/>
        <v>OK</v>
      </c>
    </row>
    <row r="177" spans="1:8" x14ac:dyDescent="0.35">
      <c r="A177">
        <v>176</v>
      </c>
      <c r="B177" t="s">
        <v>120</v>
      </c>
      <c r="C177" t="s">
        <v>120</v>
      </c>
      <c r="D177" t="s">
        <v>120</v>
      </c>
      <c r="E177" t="s">
        <v>549</v>
      </c>
      <c r="F177">
        <v>0.98799999999999999</v>
      </c>
      <c r="H177" t="str">
        <f t="shared" si="2"/>
        <v>OK</v>
      </c>
    </row>
    <row r="178" spans="1:8" x14ac:dyDescent="0.35">
      <c r="A178">
        <v>177</v>
      </c>
      <c r="B178" t="s">
        <v>479</v>
      </c>
      <c r="C178" t="s">
        <v>479</v>
      </c>
      <c r="D178" t="s">
        <v>479</v>
      </c>
      <c r="E178" t="s">
        <v>549</v>
      </c>
      <c r="F178">
        <v>0.98799999999999999</v>
      </c>
      <c r="H178" t="str">
        <f t="shared" si="2"/>
        <v>OK</v>
      </c>
    </row>
    <row r="179" spans="1:8" x14ac:dyDescent="0.35">
      <c r="A179">
        <v>178</v>
      </c>
      <c r="B179" t="s">
        <v>451</v>
      </c>
      <c r="C179" t="s">
        <v>451</v>
      </c>
      <c r="D179" t="s">
        <v>451</v>
      </c>
      <c r="E179" t="s">
        <v>549</v>
      </c>
      <c r="F179">
        <v>0.98799999999999999</v>
      </c>
      <c r="H179" t="str">
        <f t="shared" si="2"/>
        <v>OK</v>
      </c>
    </row>
    <row r="180" spans="1:8" x14ac:dyDescent="0.35">
      <c r="A180">
        <v>179</v>
      </c>
      <c r="B180" t="s">
        <v>211</v>
      </c>
      <c r="C180" t="s">
        <v>211</v>
      </c>
      <c r="D180" t="s">
        <v>211</v>
      </c>
      <c r="E180" t="s">
        <v>549</v>
      </c>
      <c r="F180">
        <v>0.98799999999999999</v>
      </c>
      <c r="H180" t="str">
        <f t="shared" si="2"/>
        <v>OK</v>
      </c>
    </row>
    <row r="181" spans="1:8" x14ac:dyDescent="0.35">
      <c r="A181">
        <v>180</v>
      </c>
      <c r="B181" t="s">
        <v>486</v>
      </c>
      <c r="C181" t="s">
        <v>486</v>
      </c>
      <c r="D181" t="s">
        <v>486</v>
      </c>
      <c r="E181" t="s">
        <v>549</v>
      </c>
      <c r="F181">
        <v>0.98799999999999999</v>
      </c>
      <c r="H181" t="str">
        <f t="shared" si="2"/>
        <v>OK</v>
      </c>
    </row>
    <row r="182" spans="1:8" x14ac:dyDescent="0.35">
      <c r="A182">
        <v>181</v>
      </c>
      <c r="B182" t="s">
        <v>419</v>
      </c>
      <c r="C182" t="s">
        <v>419</v>
      </c>
      <c r="D182" t="s">
        <v>419</v>
      </c>
      <c r="E182" t="s">
        <v>549</v>
      </c>
      <c r="F182">
        <v>0.98799999999999999</v>
      </c>
      <c r="H182" t="str">
        <f t="shared" si="2"/>
        <v>OK</v>
      </c>
    </row>
    <row r="183" spans="1:8" x14ac:dyDescent="0.35">
      <c r="A183">
        <v>182</v>
      </c>
      <c r="B183" t="s">
        <v>392</v>
      </c>
      <c r="C183" t="s">
        <v>392</v>
      </c>
      <c r="D183" t="s">
        <v>392</v>
      </c>
      <c r="E183" t="s">
        <v>549</v>
      </c>
      <c r="F183">
        <v>0.98799999999999999</v>
      </c>
      <c r="H183" t="str">
        <f t="shared" si="2"/>
        <v>OK</v>
      </c>
    </row>
    <row r="184" spans="1:8" x14ac:dyDescent="0.35">
      <c r="A184">
        <v>183</v>
      </c>
      <c r="B184" t="s">
        <v>449</v>
      </c>
      <c r="C184" t="s">
        <v>449</v>
      </c>
      <c r="D184" t="s">
        <v>449</v>
      </c>
      <c r="E184" t="s">
        <v>549</v>
      </c>
      <c r="F184">
        <v>0.98799999999999999</v>
      </c>
      <c r="H184" t="str">
        <f t="shared" si="2"/>
        <v>OK</v>
      </c>
    </row>
    <row r="185" spans="1:8" x14ac:dyDescent="0.35">
      <c r="A185">
        <v>184</v>
      </c>
      <c r="B185" t="s">
        <v>207</v>
      </c>
      <c r="C185" t="s">
        <v>207</v>
      </c>
      <c r="D185" t="s">
        <v>207</v>
      </c>
      <c r="E185" t="s">
        <v>549</v>
      </c>
      <c r="F185">
        <v>0.98799999999999999</v>
      </c>
      <c r="H185" t="str">
        <f t="shared" si="2"/>
        <v>OK</v>
      </c>
    </row>
    <row r="186" spans="1:8" x14ac:dyDescent="0.35">
      <c r="A186" s="19">
        <v>185</v>
      </c>
      <c r="B186" s="19" t="s">
        <v>508</v>
      </c>
      <c r="C186" s="19" t="s">
        <v>508</v>
      </c>
      <c r="D186" s="19" t="s">
        <v>508</v>
      </c>
      <c r="E186" s="19" t="s">
        <v>549</v>
      </c>
      <c r="F186" s="19">
        <v>0.98799999999999999</v>
      </c>
      <c r="H186" s="19" t="str">
        <f t="shared" si="2"/>
        <v>OK</v>
      </c>
    </row>
    <row r="187" spans="1:8" x14ac:dyDescent="0.35">
      <c r="A187">
        <v>186</v>
      </c>
      <c r="B187" t="s">
        <v>131</v>
      </c>
      <c r="C187" t="s">
        <v>131</v>
      </c>
      <c r="D187" t="s">
        <v>131</v>
      </c>
      <c r="E187" t="s">
        <v>549</v>
      </c>
      <c r="F187">
        <v>0.98799999999999999</v>
      </c>
      <c r="H187" t="str">
        <f t="shared" si="2"/>
        <v>OK</v>
      </c>
    </row>
    <row r="188" spans="1:8" x14ac:dyDescent="0.35">
      <c r="A188">
        <v>187</v>
      </c>
      <c r="B188" t="s">
        <v>146</v>
      </c>
      <c r="C188" t="s">
        <v>146</v>
      </c>
      <c r="D188" t="s">
        <v>146</v>
      </c>
      <c r="E188" t="s">
        <v>549</v>
      </c>
      <c r="F188">
        <v>0.98799999999999999</v>
      </c>
      <c r="H188" t="str">
        <f t="shared" si="2"/>
        <v>OK</v>
      </c>
    </row>
    <row r="189" spans="1:8" x14ac:dyDescent="0.35">
      <c r="A189">
        <v>188</v>
      </c>
      <c r="B189" t="s">
        <v>428</v>
      </c>
      <c r="C189" t="s">
        <v>428</v>
      </c>
      <c r="D189" t="s">
        <v>428</v>
      </c>
      <c r="E189" t="s">
        <v>549</v>
      </c>
      <c r="F189">
        <v>0.98799999999999999</v>
      </c>
      <c r="H189" t="str">
        <f t="shared" si="2"/>
        <v>OK</v>
      </c>
    </row>
    <row r="190" spans="1:8" x14ac:dyDescent="0.35">
      <c r="A190">
        <v>189</v>
      </c>
      <c r="B190" t="s">
        <v>135</v>
      </c>
      <c r="C190" t="s">
        <v>135</v>
      </c>
      <c r="D190" t="s">
        <v>135</v>
      </c>
      <c r="E190" t="s">
        <v>549</v>
      </c>
      <c r="F190">
        <v>0.98799999999999999</v>
      </c>
      <c r="H190" t="str">
        <f t="shared" si="2"/>
        <v>OK</v>
      </c>
    </row>
    <row r="191" spans="1:8" x14ac:dyDescent="0.35">
      <c r="A191">
        <v>190</v>
      </c>
      <c r="B191" t="s">
        <v>52</v>
      </c>
      <c r="C191" t="s">
        <v>52</v>
      </c>
      <c r="D191" t="s">
        <v>52</v>
      </c>
      <c r="E191" t="s">
        <v>549</v>
      </c>
      <c r="F191">
        <v>0.98799999999999999</v>
      </c>
      <c r="H191" t="str">
        <f t="shared" si="2"/>
        <v>OK</v>
      </c>
    </row>
    <row r="192" spans="1:8" x14ac:dyDescent="0.35">
      <c r="A192">
        <v>191</v>
      </c>
      <c r="B192" t="s">
        <v>78</v>
      </c>
      <c r="C192" t="s">
        <v>78</v>
      </c>
      <c r="D192" t="s">
        <v>78</v>
      </c>
      <c r="E192" t="s">
        <v>549</v>
      </c>
      <c r="F192">
        <v>0.98799999999999999</v>
      </c>
      <c r="H192" t="str">
        <f t="shared" si="2"/>
        <v>OK</v>
      </c>
    </row>
    <row r="193" spans="1:8" x14ac:dyDescent="0.35">
      <c r="A193">
        <v>192</v>
      </c>
      <c r="B193" t="s">
        <v>122</v>
      </c>
      <c r="C193" t="s">
        <v>122</v>
      </c>
      <c r="D193" t="s">
        <v>122</v>
      </c>
      <c r="E193" t="s">
        <v>549</v>
      </c>
      <c r="F193">
        <v>0.98799999999999999</v>
      </c>
      <c r="H193" t="str">
        <f t="shared" si="2"/>
        <v>OK</v>
      </c>
    </row>
    <row r="194" spans="1:8" x14ac:dyDescent="0.35">
      <c r="A194">
        <v>193</v>
      </c>
      <c r="B194" t="s">
        <v>394</v>
      </c>
      <c r="C194" t="s">
        <v>394</v>
      </c>
      <c r="D194" t="s">
        <v>394</v>
      </c>
      <c r="E194" t="s">
        <v>549</v>
      </c>
      <c r="F194">
        <v>0.98799999999999999</v>
      </c>
      <c r="H194" t="str">
        <f t="shared" si="2"/>
        <v>OK</v>
      </c>
    </row>
    <row r="195" spans="1:8" x14ac:dyDescent="0.35">
      <c r="A195">
        <v>194</v>
      </c>
      <c r="B195" t="s">
        <v>396</v>
      </c>
      <c r="C195" t="s">
        <v>396</v>
      </c>
      <c r="D195" t="s">
        <v>396</v>
      </c>
      <c r="E195" t="s">
        <v>549</v>
      </c>
      <c r="F195">
        <v>0.98799999999999999</v>
      </c>
      <c r="H195" t="str">
        <f t="shared" ref="H195:H258" si="3">IF($B195=$D195,"OK", "CHECK")</f>
        <v>OK</v>
      </c>
    </row>
    <row r="196" spans="1:8" x14ac:dyDescent="0.35">
      <c r="A196">
        <v>195</v>
      </c>
      <c r="B196" t="s">
        <v>397</v>
      </c>
      <c r="C196" t="s">
        <v>397</v>
      </c>
      <c r="D196" t="s">
        <v>397</v>
      </c>
      <c r="E196" t="s">
        <v>549</v>
      </c>
      <c r="F196">
        <v>0.98799999999999999</v>
      </c>
      <c r="H196" t="str">
        <f t="shared" si="3"/>
        <v>OK</v>
      </c>
    </row>
    <row r="197" spans="1:8" x14ac:dyDescent="0.35">
      <c r="A197">
        <v>196</v>
      </c>
      <c r="B197" t="s">
        <v>462</v>
      </c>
      <c r="C197" t="s">
        <v>462</v>
      </c>
      <c r="D197" t="s">
        <v>462</v>
      </c>
      <c r="E197" t="s">
        <v>549</v>
      </c>
      <c r="F197">
        <v>0.98799999999999999</v>
      </c>
      <c r="H197" t="str">
        <f t="shared" si="3"/>
        <v>OK</v>
      </c>
    </row>
    <row r="198" spans="1:8" x14ac:dyDescent="0.35">
      <c r="A198">
        <v>197</v>
      </c>
      <c r="B198" t="s">
        <v>154</v>
      </c>
      <c r="C198" t="s">
        <v>154</v>
      </c>
      <c r="D198" t="s">
        <v>154</v>
      </c>
      <c r="E198" t="s">
        <v>549</v>
      </c>
      <c r="F198">
        <v>0.98799999999999999</v>
      </c>
      <c r="H198" t="str">
        <f t="shared" si="3"/>
        <v>OK</v>
      </c>
    </row>
    <row r="199" spans="1:8" x14ac:dyDescent="0.35">
      <c r="A199">
        <v>198</v>
      </c>
      <c r="B199" t="s">
        <v>409</v>
      </c>
      <c r="C199" t="s">
        <v>409</v>
      </c>
      <c r="D199" s="19" t="s">
        <v>1852</v>
      </c>
      <c r="E199" t="s">
        <v>564</v>
      </c>
      <c r="F199">
        <v>0.75</v>
      </c>
      <c r="H199" s="19" t="str">
        <f t="shared" si="3"/>
        <v>CHECK</v>
      </c>
    </row>
    <row r="200" spans="1:8" x14ac:dyDescent="0.35">
      <c r="A200">
        <v>199</v>
      </c>
      <c r="B200" t="s">
        <v>465</v>
      </c>
      <c r="C200" t="s">
        <v>465</v>
      </c>
      <c r="D200" t="s">
        <v>465</v>
      </c>
      <c r="E200" t="s">
        <v>549</v>
      </c>
      <c r="F200">
        <v>0.98799999999999999</v>
      </c>
      <c r="H200" t="str">
        <f t="shared" si="3"/>
        <v>OK</v>
      </c>
    </row>
    <row r="201" spans="1:8" x14ac:dyDescent="0.35">
      <c r="A201">
        <v>200</v>
      </c>
      <c r="B201" t="s">
        <v>489</v>
      </c>
      <c r="C201" t="s">
        <v>489</v>
      </c>
      <c r="D201" t="s">
        <v>489</v>
      </c>
      <c r="E201" t="s">
        <v>549</v>
      </c>
      <c r="F201">
        <v>0.98799999999999999</v>
      </c>
      <c r="H201" t="str">
        <f t="shared" si="3"/>
        <v>OK</v>
      </c>
    </row>
    <row r="202" spans="1:8" x14ac:dyDescent="0.35">
      <c r="A202">
        <v>201</v>
      </c>
      <c r="B202" t="s">
        <v>398</v>
      </c>
      <c r="C202" t="s">
        <v>398</v>
      </c>
      <c r="D202" t="s">
        <v>398</v>
      </c>
      <c r="E202" t="s">
        <v>549</v>
      </c>
      <c r="F202">
        <v>0.98799999999999999</v>
      </c>
      <c r="H202" t="str">
        <f t="shared" si="3"/>
        <v>OK</v>
      </c>
    </row>
    <row r="203" spans="1:8" x14ac:dyDescent="0.35">
      <c r="A203">
        <v>202</v>
      </c>
      <c r="B203" t="s">
        <v>96</v>
      </c>
      <c r="C203" t="s">
        <v>96</v>
      </c>
      <c r="D203" t="s">
        <v>96</v>
      </c>
      <c r="E203" t="s">
        <v>549</v>
      </c>
      <c r="F203">
        <v>0.98799999999999999</v>
      </c>
      <c r="H203" t="str">
        <f t="shared" si="3"/>
        <v>OK</v>
      </c>
    </row>
    <row r="204" spans="1:8" x14ac:dyDescent="0.35">
      <c r="A204">
        <v>203</v>
      </c>
      <c r="B204" t="s">
        <v>140</v>
      </c>
      <c r="C204" t="s">
        <v>140</v>
      </c>
      <c r="D204" t="s">
        <v>140</v>
      </c>
      <c r="E204" t="s">
        <v>549</v>
      </c>
      <c r="F204">
        <v>0.98799999999999999</v>
      </c>
      <c r="H204" t="str">
        <f t="shared" si="3"/>
        <v>OK</v>
      </c>
    </row>
    <row r="205" spans="1:8" x14ac:dyDescent="0.35">
      <c r="A205">
        <v>204</v>
      </c>
      <c r="B205" t="s">
        <v>76</v>
      </c>
      <c r="C205" t="s">
        <v>76</v>
      </c>
      <c r="D205" t="s">
        <v>76</v>
      </c>
      <c r="E205" t="s">
        <v>549</v>
      </c>
      <c r="F205">
        <v>0.98799999999999999</v>
      </c>
      <c r="H205" t="str">
        <f t="shared" si="3"/>
        <v>OK</v>
      </c>
    </row>
    <row r="206" spans="1:8" x14ac:dyDescent="0.35">
      <c r="A206" s="19">
        <v>205</v>
      </c>
      <c r="B206" s="19" t="s">
        <v>525</v>
      </c>
      <c r="C206" s="19" t="s">
        <v>525</v>
      </c>
      <c r="D206" s="19" t="s">
        <v>105</v>
      </c>
      <c r="E206" s="19" t="s">
        <v>564</v>
      </c>
      <c r="F206" s="19">
        <v>0.75</v>
      </c>
      <c r="H206" s="19" t="str">
        <f t="shared" si="3"/>
        <v>CHECK</v>
      </c>
    </row>
    <row r="207" spans="1:8" x14ac:dyDescent="0.35">
      <c r="A207" s="19">
        <v>206</v>
      </c>
      <c r="B207" s="19" t="s">
        <v>105</v>
      </c>
      <c r="C207" s="19" t="s">
        <v>105</v>
      </c>
      <c r="D207" s="19" t="s">
        <v>105</v>
      </c>
      <c r="E207" s="19" t="s">
        <v>549</v>
      </c>
      <c r="F207" s="19">
        <v>0.98799999999999999</v>
      </c>
      <c r="H207" t="str">
        <f t="shared" si="3"/>
        <v>OK</v>
      </c>
    </row>
    <row r="208" spans="1:8" x14ac:dyDescent="0.35">
      <c r="A208" s="19">
        <v>207</v>
      </c>
      <c r="B208" s="19" t="s">
        <v>524</v>
      </c>
      <c r="C208" s="19" t="s">
        <v>524</v>
      </c>
      <c r="D208" s="19" t="s">
        <v>105</v>
      </c>
      <c r="E208" s="19" t="s">
        <v>564</v>
      </c>
      <c r="F208" s="19">
        <v>0.75</v>
      </c>
      <c r="H208" s="19" t="str">
        <f t="shared" si="3"/>
        <v>CHECK</v>
      </c>
    </row>
    <row r="209" spans="1:8" x14ac:dyDescent="0.35">
      <c r="A209">
        <v>208</v>
      </c>
      <c r="B209" t="s">
        <v>110</v>
      </c>
      <c r="C209" t="s">
        <v>110</v>
      </c>
      <c r="D209" t="s">
        <v>110</v>
      </c>
      <c r="E209" t="s">
        <v>549</v>
      </c>
      <c r="F209">
        <v>0.98799999999999999</v>
      </c>
      <c r="H209" t="str">
        <f t="shared" si="3"/>
        <v>OK</v>
      </c>
    </row>
    <row r="210" spans="1:8" x14ac:dyDescent="0.35">
      <c r="A210">
        <v>209</v>
      </c>
      <c r="B210" t="s">
        <v>51</v>
      </c>
      <c r="C210" t="s">
        <v>51</v>
      </c>
      <c r="D210" t="s">
        <v>51</v>
      </c>
      <c r="E210" t="s">
        <v>549</v>
      </c>
      <c r="F210">
        <v>0.98799999999999999</v>
      </c>
      <c r="H210" t="str">
        <f t="shared" si="3"/>
        <v>OK</v>
      </c>
    </row>
    <row r="211" spans="1:8" x14ac:dyDescent="0.35">
      <c r="A211" s="19">
        <v>210</v>
      </c>
      <c r="B211" s="19" t="s">
        <v>517</v>
      </c>
      <c r="C211" s="19" t="s">
        <v>517</v>
      </c>
      <c r="D211" s="19" t="s">
        <v>51</v>
      </c>
      <c r="E211" s="19" t="s">
        <v>564</v>
      </c>
      <c r="F211" s="19">
        <v>0.75</v>
      </c>
      <c r="H211" s="19" t="str">
        <f t="shared" si="3"/>
        <v>CHECK</v>
      </c>
    </row>
    <row r="212" spans="1:8" x14ac:dyDescent="0.35">
      <c r="A212">
        <v>211</v>
      </c>
      <c r="B212" t="s">
        <v>124</v>
      </c>
      <c r="C212" t="s">
        <v>124</v>
      </c>
      <c r="D212" t="s">
        <v>124</v>
      </c>
      <c r="E212" t="s">
        <v>549</v>
      </c>
      <c r="F212">
        <v>0.98799999999999999</v>
      </c>
      <c r="H212" t="str">
        <f t="shared" si="3"/>
        <v>OK</v>
      </c>
    </row>
    <row r="213" spans="1:8" x14ac:dyDescent="0.35">
      <c r="A213">
        <v>212</v>
      </c>
      <c r="B213" t="s">
        <v>139</v>
      </c>
      <c r="C213" t="s">
        <v>139</v>
      </c>
      <c r="D213" t="s">
        <v>139</v>
      </c>
      <c r="E213" t="s">
        <v>549</v>
      </c>
      <c r="F213">
        <v>0.98799999999999999</v>
      </c>
      <c r="H213" t="str">
        <f t="shared" si="3"/>
        <v>OK</v>
      </c>
    </row>
    <row r="214" spans="1:8" x14ac:dyDescent="0.35">
      <c r="A214">
        <v>213</v>
      </c>
      <c r="B214" t="s">
        <v>125</v>
      </c>
      <c r="C214" t="s">
        <v>125</v>
      </c>
      <c r="D214" t="s">
        <v>125</v>
      </c>
      <c r="E214" t="s">
        <v>549</v>
      </c>
      <c r="F214">
        <v>0.98799999999999999</v>
      </c>
      <c r="H214" t="str">
        <f t="shared" si="3"/>
        <v>OK</v>
      </c>
    </row>
    <row r="215" spans="1:8" x14ac:dyDescent="0.35">
      <c r="A215">
        <v>214</v>
      </c>
      <c r="B215" t="s">
        <v>388</v>
      </c>
      <c r="C215" t="s">
        <v>388</v>
      </c>
      <c r="D215" t="s">
        <v>388</v>
      </c>
      <c r="E215" t="s">
        <v>549</v>
      </c>
      <c r="F215">
        <v>0.999</v>
      </c>
      <c r="H215" t="str">
        <f t="shared" si="3"/>
        <v>OK</v>
      </c>
    </row>
    <row r="216" spans="1:8" x14ac:dyDescent="0.35">
      <c r="A216">
        <v>215</v>
      </c>
      <c r="B216" t="s">
        <v>422</v>
      </c>
      <c r="C216" t="s">
        <v>422</v>
      </c>
      <c r="D216" t="s">
        <v>422</v>
      </c>
      <c r="E216" t="s">
        <v>549</v>
      </c>
      <c r="F216">
        <v>0.999</v>
      </c>
      <c r="H216" t="str">
        <f t="shared" si="3"/>
        <v>OK</v>
      </c>
    </row>
    <row r="217" spans="1:8" x14ac:dyDescent="0.35">
      <c r="A217">
        <v>216</v>
      </c>
      <c r="B217" t="s">
        <v>488</v>
      </c>
      <c r="C217" t="s">
        <v>488</v>
      </c>
      <c r="D217" t="s">
        <v>488</v>
      </c>
      <c r="E217" t="s">
        <v>549</v>
      </c>
      <c r="F217">
        <v>0.98799999999999999</v>
      </c>
      <c r="H217" t="str">
        <f t="shared" si="3"/>
        <v>OK</v>
      </c>
    </row>
    <row r="218" spans="1:8" x14ac:dyDescent="0.35">
      <c r="A218">
        <v>217</v>
      </c>
      <c r="B218" t="s">
        <v>494</v>
      </c>
      <c r="C218" t="s">
        <v>494</v>
      </c>
      <c r="D218" t="s">
        <v>494</v>
      </c>
      <c r="E218" t="s">
        <v>549</v>
      </c>
      <c r="F218">
        <v>0.98799999999999999</v>
      </c>
      <c r="H218" t="str">
        <f t="shared" si="3"/>
        <v>OK</v>
      </c>
    </row>
    <row r="219" spans="1:8" x14ac:dyDescent="0.35">
      <c r="A219">
        <v>218</v>
      </c>
      <c r="B219" t="s">
        <v>390</v>
      </c>
      <c r="C219" t="s">
        <v>390</v>
      </c>
      <c r="D219" t="s">
        <v>390</v>
      </c>
      <c r="E219" t="s">
        <v>549</v>
      </c>
      <c r="F219">
        <v>0.98799999999999999</v>
      </c>
      <c r="H219" t="str">
        <f t="shared" si="3"/>
        <v>OK</v>
      </c>
    </row>
    <row r="220" spans="1:8" x14ac:dyDescent="0.35">
      <c r="A220">
        <v>219</v>
      </c>
      <c r="B220" t="s">
        <v>212</v>
      </c>
      <c r="C220" t="s">
        <v>212</v>
      </c>
      <c r="D220" t="s">
        <v>212</v>
      </c>
      <c r="E220" t="s">
        <v>549</v>
      </c>
      <c r="F220">
        <v>0.98799999999999999</v>
      </c>
      <c r="H220" t="str">
        <f t="shared" si="3"/>
        <v>OK</v>
      </c>
    </row>
    <row r="221" spans="1:8" x14ac:dyDescent="0.35">
      <c r="A221">
        <v>220</v>
      </c>
      <c r="B221" t="s">
        <v>459</v>
      </c>
      <c r="C221" t="s">
        <v>459</v>
      </c>
      <c r="D221" t="s">
        <v>459</v>
      </c>
      <c r="E221" t="s">
        <v>549</v>
      </c>
      <c r="F221">
        <v>0.98799999999999999</v>
      </c>
      <c r="H221" t="str">
        <f t="shared" si="3"/>
        <v>OK</v>
      </c>
    </row>
    <row r="222" spans="1:8" x14ac:dyDescent="0.35">
      <c r="A222">
        <v>221</v>
      </c>
      <c r="B222" t="s">
        <v>473</v>
      </c>
      <c r="C222" t="s">
        <v>473</v>
      </c>
      <c r="D222" t="s">
        <v>473</v>
      </c>
      <c r="E222" t="s">
        <v>549</v>
      </c>
      <c r="F222">
        <v>0.98799999999999999</v>
      </c>
      <c r="H222" t="str">
        <f t="shared" si="3"/>
        <v>OK</v>
      </c>
    </row>
    <row r="223" spans="1:8" x14ac:dyDescent="0.35">
      <c r="A223">
        <v>222</v>
      </c>
      <c r="B223" t="s">
        <v>456</v>
      </c>
      <c r="C223" t="s">
        <v>456</v>
      </c>
      <c r="D223" t="s">
        <v>456</v>
      </c>
      <c r="E223" t="s">
        <v>549</v>
      </c>
      <c r="F223">
        <v>0.98799999999999999</v>
      </c>
      <c r="H223" t="str">
        <f t="shared" si="3"/>
        <v>OK</v>
      </c>
    </row>
    <row r="224" spans="1:8" x14ac:dyDescent="0.35">
      <c r="A224">
        <v>223</v>
      </c>
      <c r="B224" t="s">
        <v>221</v>
      </c>
      <c r="C224" t="s">
        <v>221</v>
      </c>
      <c r="D224" t="s">
        <v>221</v>
      </c>
      <c r="E224" t="s">
        <v>549</v>
      </c>
      <c r="F224">
        <v>0.98799999999999999</v>
      </c>
      <c r="H224" t="str">
        <f t="shared" si="3"/>
        <v>OK</v>
      </c>
    </row>
    <row r="225" spans="1:8" x14ac:dyDescent="0.35">
      <c r="A225">
        <v>224</v>
      </c>
      <c r="B225" t="s">
        <v>434</v>
      </c>
      <c r="C225" t="s">
        <v>434</v>
      </c>
      <c r="D225" t="s">
        <v>434</v>
      </c>
      <c r="E225" t="s">
        <v>549</v>
      </c>
      <c r="F225">
        <v>0.98799999999999999</v>
      </c>
      <c r="H225" t="str">
        <f t="shared" si="3"/>
        <v>OK</v>
      </c>
    </row>
    <row r="226" spans="1:8" x14ac:dyDescent="0.35">
      <c r="A226">
        <v>225</v>
      </c>
      <c r="B226" t="s">
        <v>439</v>
      </c>
      <c r="C226" t="s">
        <v>439</v>
      </c>
      <c r="D226" t="s">
        <v>439</v>
      </c>
      <c r="E226" t="s">
        <v>549</v>
      </c>
      <c r="F226">
        <v>0.98799999999999999</v>
      </c>
      <c r="H226" t="str">
        <f t="shared" si="3"/>
        <v>OK</v>
      </c>
    </row>
    <row r="227" spans="1:8" x14ac:dyDescent="0.35">
      <c r="A227">
        <v>226</v>
      </c>
      <c r="B227" t="s">
        <v>420</v>
      </c>
      <c r="C227" t="s">
        <v>420</v>
      </c>
      <c r="D227" t="s">
        <v>420</v>
      </c>
      <c r="E227" t="s">
        <v>549</v>
      </c>
      <c r="F227">
        <v>0.98799999999999999</v>
      </c>
      <c r="H227" t="str">
        <f t="shared" si="3"/>
        <v>OK</v>
      </c>
    </row>
    <row r="228" spans="1:8" x14ac:dyDescent="0.35">
      <c r="A228">
        <v>227</v>
      </c>
      <c r="B228" t="s">
        <v>247</v>
      </c>
      <c r="C228" t="s">
        <v>247</v>
      </c>
      <c r="D228" t="s">
        <v>247</v>
      </c>
      <c r="E228" t="s">
        <v>549</v>
      </c>
      <c r="F228">
        <v>0.98799999999999999</v>
      </c>
      <c r="H228" t="str">
        <f t="shared" si="3"/>
        <v>OK</v>
      </c>
    </row>
    <row r="229" spans="1:8" x14ac:dyDescent="0.35">
      <c r="A229">
        <v>228</v>
      </c>
      <c r="B229" t="s">
        <v>171</v>
      </c>
      <c r="C229" t="s">
        <v>171</v>
      </c>
      <c r="D229" t="s">
        <v>18</v>
      </c>
      <c r="E229" t="s">
        <v>564</v>
      </c>
      <c r="F229">
        <v>0.75</v>
      </c>
      <c r="H229" s="19" t="str">
        <f t="shared" si="3"/>
        <v>CHECK</v>
      </c>
    </row>
    <row r="230" spans="1:8" x14ac:dyDescent="0.35">
      <c r="A230">
        <v>229</v>
      </c>
      <c r="B230" t="s">
        <v>17</v>
      </c>
      <c r="C230" t="s">
        <v>17</v>
      </c>
      <c r="D230" t="s">
        <v>17</v>
      </c>
      <c r="E230" t="s">
        <v>549</v>
      </c>
      <c r="F230">
        <v>0.98799999999999999</v>
      </c>
      <c r="H230" t="str">
        <f t="shared" si="3"/>
        <v>OK</v>
      </c>
    </row>
    <row r="231" spans="1:8" x14ac:dyDescent="0.35">
      <c r="A231">
        <v>230</v>
      </c>
      <c r="B231" t="s">
        <v>18</v>
      </c>
      <c r="C231" t="s">
        <v>18</v>
      </c>
      <c r="D231" t="s">
        <v>18</v>
      </c>
      <c r="E231" t="s">
        <v>549</v>
      </c>
      <c r="F231">
        <v>0.98799999999999999</v>
      </c>
      <c r="H231" t="str">
        <f t="shared" si="3"/>
        <v>OK</v>
      </c>
    </row>
    <row r="232" spans="1:8" x14ac:dyDescent="0.35">
      <c r="A232">
        <v>231</v>
      </c>
      <c r="B232" t="s">
        <v>2075</v>
      </c>
      <c r="C232" t="s">
        <v>2075</v>
      </c>
      <c r="D232" t="s">
        <v>2075</v>
      </c>
      <c r="E232" t="s">
        <v>549</v>
      </c>
      <c r="F232">
        <v>0.98799999999999999</v>
      </c>
      <c r="H232" t="str">
        <f t="shared" si="3"/>
        <v>OK</v>
      </c>
    </row>
    <row r="233" spans="1:8" x14ac:dyDescent="0.35">
      <c r="A233">
        <v>232</v>
      </c>
      <c r="B233" t="s">
        <v>19</v>
      </c>
      <c r="C233" t="s">
        <v>19</v>
      </c>
      <c r="D233" t="s">
        <v>19</v>
      </c>
      <c r="E233" t="s">
        <v>549</v>
      </c>
      <c r="F233">
        <v>0.98799999999999999</v>
      </c>
      <c r="H233" t="str">
        <f t="shared" si="3"/>
        <v>OK</v>
      </c>
    </row>
    <row r="234" spans="1:8" x14ac:dyDescent="0.35">
      <c r="A234">
        <v>233</v>
      </c>
      <c r="B234" t="s">
        <v>505</v>
      </c>
      <c r="C234" t="s">
        <v>505</v>
      </c>
      <c r="D234" s="19" t="s">
        <v>2088</v>
      </c>
      <c r="E234" t="s">
        <v>564</v>
      </c>
      <c r="F234">
        <v>0.75</v>
      </c>
      <c r="H234" t="str">
        <f t="shared" si="3"/>
        <v>CHECK</v>
      </c>
    </row>
    <row r="235" spans="1:8" x14ac:dyDescent="0.35">
      <c r="A235">
        <v>234</v>
      </c>
      <c r="B235" t="s">
        <v>157</v>
      </c>
      <c r="C235" t="s">
        <v>157</v>
      </c>
      <c r="D235" t="s">
        <v>17</v>
      </c>
      <c r="E235" t="s">
        <v>564</v>
      </c>
      <c r="F235">
        <v>0.75</v>
      </c>
      <c r="H235" s="19" t="str">
        <f t="shared" si="3"/>
        <v>CHECK</v>
      </c>
    </row>
    <row r="236" spans="1:8" x14ac:dyDescent="0.35">
      <c r="A236">
        <v>235</v>
      </c>
      <c r="B236" t="s">
        <v>491</v>
      </c>
      <c r="C236" t="s">
        <v>491</v>
      </c>
      <c r="D236" t="s">
        <v>491</v>
      </c>
      <c r="E236" t="s">
        <v>549</v>
      </c>
      <c r="F236">
        <v>0.98799999999999999</v>
      </c>
      <c r="H236" t="str">
        <f t="shared" si="3"/>
        <v>OK</v>
      </c>
    </row>
    <row r="237" spans="1:8" x14ac:dyDescent="0.35">
      <c r="A237">
        <v>236</v>
      </c>
      <c r="B237" t="s">
        <v>24</v>
      </c>
      <c r="C237" t="s">
        <v>24</v>
      </c>
      <c r="D237" t="s">
        <v>24</v>
      </c>
      <c r="E237" t="s">
        <v>549</v>
      </c>
      <c r="F237">
        <v>0.98799999999999999</v>
      </c>
      <c r="H237" t="str">
        <f t="shared" si="3"/>
        <v>OK</v>
      </c>
    </row>
    <row r="238" spans="1:8" x14ac:dyDescent="0.35">
      <c r="A238">
        <v>237</v>
      </c>
      <c r="B238" t="s">
        <v>426</v>
      </c>
      <c r="C238" t="s">
        <v>426</v>
      </c>
      <c r="D238" t="s">
        <v>426</v>
      </c>
      <c r="E238" t="s">
        <v>549</v>
      </c>
      <c r="F238">
        <v>0.98799999999999999</v>
      </c>
      <c r="H238" t="str">
        <f t="shared" si="3"/>
        <v>OK</v>
      </c>
    </row>
    <row r="239" spans="1:8" x14ac:dyDescent="0.35">
      <c r="A239">
        <v>238</v>
      </c>
      <c r="B239" t="s">
        <v>130</v>
      </c>
      <c r="C239" t="s">
        <v>130</v>
      </c>
      <c r="D239" t="s">
        <v>130</v>
      </c>
      <c r="E239" t="s">
        <v>549</v>
      </c>
      <c r="F239">
        <v>0.98799999999999999</v>
      </c>
      <c r="H239" t="str">
        <f t="shared" si="3"/>
        <v>OK</v>
      </c>
    </row>
    <row r="240" spans="1:8" x14ac:dyDescent="0.35">
      <c r="A240">
        <v>239</v>
      </c>
      <c r="B240" t="s">
        <v>431</v>
      </c>
      <c r="C240" t="s">
        <v>431</v>
      </c>
      <c r="D240" t="s">
        <v>431</v>
      </c>
      <c r="E240" t="s">
        <v>549</v>
      </c>
      <c r="F240">
        <v>0.98799999999999999</v>
      </c>
      <c r="H240" t="str">
        <f t="shared" si="3"/>
        <v>OK</v>
      </c>
    </row>
    <row r="241" spans="1:8" x14ac:dyDescent="0.35">
      <c r="A241">
        <v>240</v>
      </c>
      <c r="B241" t="s">
        <v>468</v>
      </c>
      <c r="C241" t="s">
        <v>468</v>
      </c>
      <c r="D241" t="s">
        <v>468</v>
      </c>
      <c r="E241" t="s">
        <v>549</v>
      </c>
      <c r="F241">
        <v>0.98799999999999999</v>
      </c>
      <c r="H241" t="str">
        <f t="shared" si="3"/>
        <v>OK</v>
      </c>
    </row>
    <row r="242" spans="1:8" x14ac:dyDescent="0.35">
      <c r="A242">
        <v>241</v>
      </c>
      <c r="B242" t="s">
        <v>391</v>
      </c>
      <c r="C242" t="s">
        <v>391</v>
      </c>
      <c r="D242" t="s">
        <v>391</v>
      </c>
      <c r="E242" t="s">
        <v>549</v>
      </c>
      <c r="F242">
        <v>0.98799999999999999</v>
      </c>
      <c r="H242" t="str">
        <f t="shared" si="3"/>
        <v>OK</v>
      </c>
    </row>
    <row r="243" spans="1:8" x14ac:dyDescent="0.35">
      <c r="A243">
        <v>242</v>
      </c>
      <c r="B243" t="s">
        <v>70</v>
      </c>
      <c r="C243" t="s">
        <v>70</v>
      </c>
      <c r="D243" t="s">
        <v>70</v>
      </c>
      <c r="E243" t="s">
        <v>549</v>
      </c>
      <c r="F243">
        <v>0.98799999999999999</v>
      </c>
      <c r="H243" t="str">
        <f t="shared" si="3"/>
        <v>OK</v>
      </c>
    </row>
    <row r="244" spans="1:8" x14ac:dyDescent="0.35">
      <c r="A244">
        <v>243</v>
      </c>
      <c r="B244" t="s">
        <v>49</v>
      </c>
      <c r="C244" t="s">
        <v>49</v>
      </c>
      <c r="D244" t="s">
        <v>49</v>
      </c>
      <c r="E244" t="s">
        <v>549</v>
      </c>
      <c r="F244">
        <v>0.98799999999999999</v>
      </c>
      <c r="H244" t="str">
        <f t="shared" si="3"/>
        <v>OK</v>
      </c>
    </row>
    <row r="245" spans="1:8" x14ac:dyDescent="0.35">
      <c r="A245">
        <v>244</v>
      </c>
      <c r="B245" t="s">
        <v>203</v>
      </c>
      <c r="C245" t="s">
        <v>203</v>
      </c>
      <c r="D245" t="s">
        <v>203</v>
      </c>
      <c r="E245" t="s">
        <v>549</v>
      </c>
      <c r="F245">
        <v>0.98799999999999999</v>
      </c>
      <c r="H245" t="str">
        <f t="shared" si="3"/>
        <v>OK</v>
      </c>
    </row>
    <row r="246" spans="1:8" x14ac:dyDescent="0.35">
      <c r="A246">
        <v>245</v>
      </c>
      <c r="B246" t="s">
        <v>181</v>
      </c>
      <c r="C246" t="s">
        <v>181</v>
      </c>
      <c r="D246" t="s">
        <v>181</v>
      </c>
      <c r="E246" t="s">
        <v>549</v>
      </c>
      <c r="F246">
        <v>0.98799999999999999</v>
      </c>
      <c r="H246" t="str">
        <f t="shared" si="3"/>
        <v>OK</v>
      </c>
    </row>
    <row r="247" spans="1:8" x14ac:dyDescent="0.35">
      <c r="A247">
        <v>246</v>
      </c>
      <c r="B247" t="s">
        <v>100</v>
      </c>
      <c r="C247" t="s">
        <v>100</v>
      </c>
      <c r="D247" t="s">
        <v>100</v>
      </c>
      <c r="E247" t="s">
        <v>549</v>
      </c>
      <c r="F247">
        <v>0.98799999999999999</v>
      </c>
      <c r="H247" t="str">
        <f t="shared" si="3"/>
        <v>OK</v>
      </c>
    </row>
    <row r="248" spans="1:8" x14ac:dyDescent="0.35">
      <c r="A248" s="19">
        <v>247</v>
      </c>
      <c r="B248" s="19" t="s">
        <v>168</v>
      </c>
      <c r="C248" s="19" t="s">
        <v>168</v>
      </c>
      <c r="D248" s="19" t="s">
        <v>45</v>
      </c>
      <c r="E248" s="19" t="s">
        <v>570</v>
      </c>
      <c r="F248" s="19">
        <v>0.75</v>
      </c>
      <c r="H248" s="19" t="str">
        <f t="shared" si="3"/>
        <v>CHECK</v>
      </c>
    </row>
    <row r="249" spans="1:8" x14ac:dyDescent="0.35">
      <c r="A249">
        <v>248</v>
      </c>
      <c r="B249" t="s">
        <v>45</v>
      </c>
      <c r="C249" t="s">
        <v>45</v>
      </c>
      <c r="D249" t="s">
        <v>45</v>
      </c>
      <c r="E249" t="s">
        <v>549</v>
      </c>
      <c r="F249">
        <v>0.98799999999999999</v>
      </c>
      <c r="H249" t="str">
        <f t="shared" si="3"/>
        <v>OK</v>
      </c>
    </row>
    <row r="250" spans="1:8" x14ac:dyDescent="0.35">
      <c r="A250" s="19">
        <v>249</v>
      </c>
      <c r="B250" s="19" t="s">
        <v>217</v>
      </c>
      <c r="C250" s="19" t="s">
        <v>217</v>
      </c>
      <c r="D250" s="19" t="s">
        <v>45</v>
      </c>
      <c r="E250" s="19" t="s">
        <v>570</v>
      </c>
      <c r="F250" s="19">
        <v>0.75</v>
      </c>
      <c r="H250" s="19" t="str">
        <f t="shared" si="3"/>
        <v>CHECK</v>
      </c>
    </row>
    <row r="251" spans="1:8" x14ac:dyDescent="0.35">
      <c r="A251">
        <v>250</v>
      </c>
      <c r="B251" t="s">
        <v>128</v>
      </c>
      <c r="C251" t="s">
        <v>128</v>
      </c>
      <c r="D251" t="s">
        <v>128</v>
      </c>
      <c r="E251" t="s">
        <v>549</v>
      </c>
      <c r="F251">
        <v>0.98799999999999999</v>
      </c>
      <c r="H251" t="str">
        <f t="shared" si="3"/>
        <v>OK</v>
      </c>
    </row>
    <row r="252" spans="1:8" x14ac:dyDescent="0.35">
      <c r="A252">
        <v>251</v>
      </c>
      <c r="B252" t="s">
        <v>46</v>
      </c>
      <c r="C252" t="s">
        <v>46</v>
      </c>
      <c r="D252" t="s">
        <v>46</v>
      </c>
      <c r="E252" t="s">
        <v>549</v>
      </c>
      <c r="F252">
        <v>0.98799999999999999</v>
      </c>
      <c r="H252" t="str">
        <f t="shared" si="3"/>
        <v>OK</v>
      </c>
    </row>
    <row r="253" spans="1:8" x14ac:dyDescent="0.35">
      <c r="A253">
        <v>252</v>
      </c>
      <c r="B253" t="s">
        <v>43</v>
      </c>
      <c r="C253" t="s">
        <v>43</v>
      </c>
      <c r="D253" t="s">
        <v>43</v>
      </c>
      <c r="E253" t="s">
        <v>549</v>
      </c>
      <c r="F253">
        <v>0.98799999999999999</v>
      </c>
      <c r="H253" t="str">
        <f t="shared" si="3"/>
        <v>OK</v>
      </c>
    </row>
    <row r="254" spans="1:8" x14ac:dyDescent="0.35">
      <c r="A254">
        <v>253</v>
      </c>
      <c r="B254" t="s">
        <v>44</v>
      </c>
      <c r="C254" t="s">
        <v>44</v>
      </c>
      <c r="D254" t="s">
        <v>44</v>
      </c>
      <c r="E254" t="s">
        <v>549</v>
      </c>
      <c r="F254">
        <v>0.98799999999999999</v>
      </c>
      <c r="H254" t="str">
        <f t="shared" si="3"/>
        <v>OK</v>
      </c>
    </row>
    <row r="255" spans="1:8" x14ac:dyDescent="0.35">
      <c r="A255">
        <v>254</v>
      </c>
      <c r="B255" t="s">
        <v>88</v>
      </c>
      <c r="C255" t="s">
        <v>88</v>
      </c>
      <c r="D255" t="s">
        <v>88</v>
      </c>
      <c r="E255" t="s">
        <v>549</v>
      </c>
      <c r="F255">
        <v>0.98799999999999999</v>
      </c>
      <c r="H255" t="str">
        <f t="shared" si="3"/>
        <v>OK</v>
      </c>
    </row>
    <row r="256" spans="1:8" x14ac:dyDescent="0.35">
      <c r="A256">
        <v>255</v>
      </c>
      <c r="B256" t="s">
        <v>7</v>
      </c>
      <c r="C256" t="s">
        <v>7</v>
      </c>
      <c r="D256" t="s">
        <v>7</v>
      </c>
      <c r="E256" t="s">
        <v>549</v>
      </c>
      <c r="F256">
        <v>0.98799999999999999</v>
      </c>
      <c r="H256" t="str">
        <f t="shared" si="3"/>
        <v>OK</v>
      </c>
    </row>
    <row r="257" spans="1:8" x14ac:dyDescent="0.35">
      <c r="A257">
        <v>256</v>
      </c>
      <c r="B257" t="s">
        <v>80</v>
      </c>
      <c r="C257" t="s">
        <v>80</v>
      </c>
      <c r="D257" t="s">
        <v>80</v>
      </c>
      <c r="E257" t="s">
        <v>549</v>
      </c>
      <c r="F257">
        <v>0.98799999999999999</v>
      </c>
      <c r="H257" t="str">
        <f t="shared" si="3"/>
        <v>OK</v>
      </c>
    </row>
    <row r="258" spans="1:8" x14ac:dyDescent="0.35">
      <c r="A258">
        <v>257</v>
      </c>
      <c r="B258" t="s">
        <v>102</v>
      </c>
      <c r="C258" t="s">
        <v>102</v>
      </c>
      <c r="D258" t="s">
        <v>102</v>
      </c>
      <c r="E258" t="s">
        <v>549</v>
      </c>
      <c r="F258">
        <v>0.98799999999999999</v>
      </c>
      <c r="H258" t="str">
        <f t="shared" si="3"/>
        <v>OK</v>
      </c>
    </row>
    <row r="259" spans="1:8" x14ac:dyDescent="0.35">
      <c r="A259">
        <v>258</v>
      </c>
      <c r="B259" t="s">
        <v>68</v>
      </c>
      <c r="C259" t="s">
        <v>68</v>
      </c>
      <c r="D259" t="s">
        <v>68</v>
      </c>
      <c r="E259" t="s">
        <v>549</v>
      </c>
      <c r="F259">
        <v>0.98799999999999999</v>
      </c>
      <c r="H259" t="str">
        <f t="shared" ref="H259:H322" si="4">IF($B259=$D259,"OK", "CHECK")</f>
        <v>OK</v>
      </c>
    </row>
    <row r="260" spans="1:8" x14ac:dyDescent="0.35">
      <c r="A260">
        <v>259</v>
      </c>
      <c r="B260" t="s">
        <v>158</v>
      </c>
      <c r="C260" t="s">
        <v>158</v>
      </c>
      <c r="D260" t="s">
        <v>3292</v>
      </c>
      <c r="E260" t="s">
        <v>564</v>
      </c>
      <c r="F260">
        <v>0.75</v>
      </c>
      <c r="H260" s="19" t="str">
        <f t="shared" si="4"/>
        <v>CHECK</v>
      </c>
    </row>
    <row r="261" spans="1:8" x14ac:dyDescent="0.35">
      <c r="A261">
        <v>260</v>
      </c>
      <c r="B261" t="s">
        <v>222</v>
      </c>
      <c r="C261" t="s">
        <v>222</v>
      </c>
      <c r="D261" t="s">
        <v>222</v>
      </c>
      <c r="E261" t="s">
        <v>549</v>
      </c>
      <c r="F261">
        <v>0.98799999999999999</v>
      </c>
      <c r="H261" t="str">
        <f t="shared" si="4"/>
        <v>OK</v>
      </c>
    </row>
    <row r="262" spans="1:8" x14ac:dyDescent="0.35">
      <c r="A262">
        <v>261</v>
      </c>
      <c r="B262" t="s">
        <v>444</v>
      </c>
      <c r="C262" t="s">
        <v>444</v>
      </c>
      <c r="D262" t="s">
        <v>444</v>
      </c>
      <c r="E262" t="s">
        <v>549</v>
      </c>
      <c r="F262">
        <v>0.98799999999999999</v>
      </c>
      <c r="H262" t="str">
        <f t="shared" si="4"/>
        <v>OK</v>
      </c>
    </row>
    <row r="263" spans="1:8" x14ac:dyDescent="0.35">
      <c r="A263" s="19">
        <v>262</v>
      </c>
      <c r="B263" s="19" t="s">
        <v>149</v>
      </c>
      <c r="C263" s="19" t="s">
        <v>149</v>
      </c>
      <c r="D263" s="19" t="s">
        <v>149</v>
      </c>
      <c r="E263" s="19" t="s">
        <v>549</v>
      </c>
      <c r="F263" s="19">
        <v>0.98799999999999999</v>
      </c>
      <c r="H263" s="19" t="str">
        <f t="shared" si="4"/>
        <v>OK</v>
      </c>
    </row>
    <row r="264" spans="1:8" x14ac:dyDescent="0.35">
      <c r="A264" s="19">
        <v>263</v>
      </c>
      <c r="B264" s="19" t="s">
        <v>65</v>
      </c>
      <c r="C264" s="19" t="s">
        <v>65</v>
      </c>
      <c r="D264" s="19" t="s">
        <v>65</v>
      </c>
      <c r="E264" s="19" t="s">
        <v>549</v>
      </c>
      <c r="F264" s="19">
        <v>0.98799999999999999</v>
      </c>
      <c r="H264" s="19" t="str">
        <f t="shared" si="4"/>
        <v>OK</v>
      </c>
    </row>
    <row r="265" spans="1:8" x14ac:dyDescent="0.35">
      <c r="A265">
        <v>264</v>
      </c>
      <c r="B265" t="s">
        <v>487</v>
      </c>
      <c r="C265" t="s">
        <v>487</v>
      </c>
      <c r="D265" t="s">
        <v>487</v>
      </c>
      <c r="E265" t="s">
        <v>549</v>
      </c>
      <c r="F265">
        <v>0.98799999999999999</v>
      </c>
      <c r="H265" t="str">
        <f t="shared" si="4"/>
        <v>OK</v>
      </c>
    </row>
    <row r="266" spans="1:8" x14ac:dyDescent="0.35">
      <c r="A266">
        <v>265</v>
      </c>
      <c r="B266" t="s">
        <v>34</v>
      </c>
      <c r="C266" t="s">
        <v>34</v>
      </c>
      <c r="D266" t="s">
        <v>34</v>
      </c>
      <c r="E266" t="s">
        <v>549</v>
      </c>
      <c r="F266">
        <v>0.98799999999999999</v>
      </c>
      <c r="H266" t="str">
        <f t="shared" si="4"/>
        <v>OK</v>
      </c>
    </row>
    <row r="267" spans="1:8" x14ac:dyDescent="0.35">
      <c r="A267">
        <v>266</v>
      </c>
      <c r="B267" t="s">
        <v>35</v>
      </c>
      <c r="C267" t="s">
        <v>35</v>
      </c>
      <c r="D267" t="s">
        <v>35</v>
      </c>
      <c r="E267" t="s">
        <v>549</v>
      </c>
      <c r="F267">
        <v>0.98799999999999999</v>
      </c>
      <c r="H267" t="str">
        <f t="shared" si="4"/>
        <v>OK</v>
      </c>
    </row>
    <row r="268" spans="1:8" x14ac:dyDescent="0.35">
      <c r="A268">
        <v>267</v>
      </c>
      <c r="B268" t="s">
        <v>83</v>
      </c>
      <c r="C268" t="s">
        <v>83</v>
      </c>
      <c r="D268" t="s">
        <v>83</v>
      </c>
      <c r="E268" t="s">
        <v>549</v>
      </c>
      <c r="F268">
        <v>0.98799999999999999</v>
      </c>
      <c r="H268" t="str">
        <f t="shared" si="4"/>
        <v>OK</v>
      </c>
    </row>
    <row r="269" spans="1:8" x14ac:dyDescent="0.35">
      <c r="A269" s="19">
        <v>268</v>
      </c>
      <c r="B269" s="19" t="s">
        <v>26</v>
      </c>
      <c r="C269" s="19" t="s">
        <v>26</v>
      </c>
      <c r="D269" s="19" t="s">
        <v>83</v>
      </c>
      <c r="E269" s="19" t="s">
        <v>564</v>
      </c>
      <c r="F269" s="19">
        <v>0.75</v>
      </c>
      <c r="H269" s="19" t="str">
        <f t="shared" si="4"/>
        <v>CHECK</v>
      </c>
    </row>
    <row r="270" spans="1:8" x14ac:dyDescent="0.35">
      <c r="A270">
        <v>269</v>
      </c>
      <c r="B270" t="s">
        <v>27</v>
      </c>
      <c r="C270" t="s">
        <v>27</v>
      </c>
      <c r="D270" t="s">
        <v>27</v>
      </c>
      <c r="E270" t="s">
        <v>549</v>
      </c>
      <c r="F270">
        <v>0.98799999999999999</v>
      </c>
      <c r="H270" t="str">
        <f t="shared" si="4"/>
        <v>OK</v>
      </c>
    </row>
    <row r="271" spans="1:8" x14ac:dyDescent="0.35">
      <c r="A271" s="19">
        <v>270</v>
      </c>
      <c r="B271" s="19" t="s">
        <v>169</v>
      </c>
      <c r="C271" s="19" t="s">
        <v>169</v>
      </c>
      <c r="D271" s="19" t="s">
        <v>25</v>
      </c>
      <c r="E271" s="19" t="s">
        <v>564</v>
      </c>
      <c r="F271" s="19">
        <v>0.75</v>
      </c>
      <c r="H271" s="19" t="str">
        <f t="shared" si="4"/>
        <v>CHECK</v>
      </c>
    </row>
    <row r="272" spans="1:8" x14ac:dyDescent="0.35">
      <c r="A272" s="19">
        <v>271</v>
      </c>
      <c r="B272" s="19" t="s">
        <v>344</v>
      </c>
      <c r="C272" s="19" t="s">
        <v>2426</v>
      </c>
      <c r="D272" s="19" t="s">
        <v>2426</v>
      </c>
      <c r="E272" s="19" t="s">
        <v>549</v>
      </c>
      <c r="F272" s="19">
        <v>0.98799999999999999</v>
      </c>
      <c r="H272" s="19" t="str">
        <f t="shared" si="4"/>
        <v>CHECK</v>
      </c>
    </row>
    <row r="273" spans="1:8" x14ac:dyDescent="0.35">
      <c r="A273" s="19">
        <v>272</v>
      </c>
      <c r="B273" s="19" t="s">
        <v>25</v>
      </c>
      <c r="C273" s="19" t="s">
        <v>25</v>
      </c>
      <c r="D273" s="19" t="s">
        <v>25</v>
      </c>
      <c r="E273" s="19" t="s">
        <v>549</v>
      </c>
      <c r="F273" s="19">
        <v>0.98799999999999999</v>
      </c>
      <c r="H273" t="str">
        <f t="shared" si="4"/>
        <v>OK</v>
      </c>
    </row>
    <row r="274" spans="1:8" x14ac:dyDescent="0.35">
      <c r="A274" s="19">
        <v>273</v>
      </c>
      <c r="B274" s="19" t="s">
        <v>496</v>
      </c>
      <c r="C274" s="19" t="s">
        <v>496</v>
      </c>
      <c r="D274" s="19" t="s">
        <v>83</v>
      </c>
      <c r="E274" s="19" t="s">
        <v>564</v>
      </c>
      <c r="F274" s="19">
        <v>0.75</v>
      </c>
      <c r="H274" s="19" t="str">
        <f t="shared" si="4"/>
        <v>CHECK</v>
      </c>
    </row>
    <row r="275" spans="1:8" x14ac:dyDescent="0.35">
      <c r="A275" s="19">
        <v>274</v>
      </c>
      <c r="B275" s="19" t="s">
        <v>497</v>
      </c>
      <c r="C275" s="19" t="s">
        <v>497</v>
      </c>
      <c r="D275" s="19" t="s">
        <v>25</v>
      </c>
      <c r="E275" s="19" t="s">
        <v>564</v>
      </c>
      <c r="F275" s="19">
        <v>0.75</v>
      </c>
      <c r="H275" s="19" t="str">
        <f t="shared" si="4"/>
        <v>CHECK</v>
      </c>
    </row>
    <row r="276" spans="1:8" x14ac:dyDescent="0.35">
      <c r="A276">
        <v>275</v>
      </c>
      <c r="B276" t="s">
        <v>91</v>
      </c>
      <c r="C276" t="s">
        <v>91</v>
      </c>
      <c r="D276" t="s">
        <v>91</v>
      </c>
      <c r="E276" t="s">
        <v>549</v>
      </c>
      <c r="F276">
        <v>0.98799999999999999</v>
      </c>
      <c r="H276" t="str">
        <f t="shared" si="4"/>
        <v>OK</v>
      </c>
    </row>
    <row r="277" spans="1:8" x14ac:dyDescent="0.35">
      <c r="A277">
        <v>276</v>
      </c>
      <c r="B277" t="s">
        <v>172</v>
      </c>
      <c r="C277" t="s">
        <v>172</v>
      </c>
      <c r="D277" t="s">
        <v>172</v>
      </c>
      <c r="E277" t="s">
        <v>570</v>
      </c>
      <c r="F277">
        <v>0.98799999999999999</v>
      </c>
      <c r="H277" t="str">
        <f t="shared" si="4"/>
        <v>OK</v>
      </c>
    </row>
    <row r="278" spans="1:8" x14ac:dyDescent="0.35">
      <c r="A278">
        <v>277</v>
      </c>
      <c r="B278" t="s">
        <v>106</v>
      </c>
      <c r="C278" t="s">
        <v>106</v>
      </c>
      <c r="D278" t="s">
        <v>106</v>
      </c>
      <c r="E278" t="s">
        <v>549</v>
      </c>
      <c r="F278">
        <v>0.98799999999999999</v>
      </c>
      <c r="H278" t="str">
        <f t="shared" si="4"/>
        <v>OK</v>
      </c>
    </row>
    <row r="279" spans="1:8" x14ac:dyDescent="0.35">
      <c r="A279" s="19">
        <v>278</v>
      </c>
      <c r="B279" s="19" t="s">
        <v>514</v>
      </c>
      <c r="C279" s="19" t="s">
        <v>514</v>
      </c>
      <c r="D279" s="19" t="s">
        <v>108</v>
      </c>
      <c r="E279" s="19" t="s">
        <v>564</v>
      </c>
      <c r="F279" s="19">
        <v>0.75</v>
      </c>
      <c r="H279" s="19" t="str">
        <f t="shared" si="4"/>
        <v>CHECK</v>
      </c>
    </row>
    <row r="280" spans="1:8" x14ac:dyDescent="0.35">
      <c r="A280">
        <v>279</v>
      </c>
      <c r="B280" t="s">
        <v>108</v>
      </c>
      <c r="C280" t="s">
        <v>108</v>
      </c>
      <c r="D280" t="s">
        <v>108</v>
      </c>
      <c r="E280" t="s">
        <v>549</v>
      </c>
      <c r="F280">
        <v>0.98799999999999999</v>
      </c>
      <c r="H280" t="str">
        <f t="shared" si="4"/>
        <v>OK</v>
      </c>
    </row>
    <row r="281" spans="1:8" x14ac:dyDescent="0.35">
      <c r="A281">
        <v>280</v>
      </c>
      <c r="B281" t="s">
        <v>57</v>
      </c>
      <c r="C281" t="s">
        <v>57</v>
      </c>
      <c r="D281" t="s">
        <v>57</v>
      </c>
      <c r="E281" t="s">
        <v>549</v>
      </c>
      <c r="F281">
        <v>0.98799999999999999</v>
      </c>
      <c r="H281" t="str">
        <f t="shared" si="4"/>
        <v>OK</v>
      </c>
    </row>
    <row r="282" spans="1:8" x14ac:dyDescent="0.35">
      <c r="A282" s="19">
        <v>281</v>
      </c>
      <c r="B282" s="19" t="s">
        <v>522</v>
      </c>
      <c r="C282" s="19" t="s">
        <v>522</v>
      </c>
      <c r="D282" s="19" t="s">
        <v>57</v>
      </c>
      <c r="E282" s="19" t="s">
        <v>564</v>
      </c>
      <c r="F282" s="19">
        <v>0.75</v>
      </c>
      <c r="H282" s="19" t="str">
        <f t="shared" si="4"/>
        <v>CHECK</v>
      </c>
    </row>
    <row r="283" spans="1:8" x14ac:dyDescent="0.35">
      <c r="A283">
        <v>282</v>
      </c>
      <c r="B283" t="s">
        <v>430</v>
      </c>
      <c r="C283" t="s">
        <v>430</v>
      </c>
      <c r="D283" t="s">
        <v>430</v>
      </c>
      <c r="E283" t="s">
        <v>549</v>
      </c>
      <c r="F283">
        <v>0.98799999999999999</v>
      </c>
      <c r="H283" t="str">
        <f t="shared" si="4"/>
        <v>OK</v>
      </c>
    </row>
    <row r="284" spans="1:8" x14ac:dyDescent="0.35">
      <c r="A284">
        <v>283</v>
      </c>
      <c r="B284" t="s">
        <v>447</v>
      </c>
      <c r="C284" t="s">
        <v>447</v>
      </c>
      <c r="D284" t="s">
        <v>447</v>
      </c>
      <c r="E284" t="s">
        <v>549</v>
      </c>
      <c r="F284">
        <v>0.98799999999999999</v>
      </c>
      <c r="H284" t="str">
        <f t="shared" si="4"/>
        <v>OK</v>
      </c>
    </row>
    <row r="285" spans="1:8" x14ac:dyDescent="0.35">
      <c r="A285">
        <v>284</v>
      </c>
      <c r="B285" t="s">
        <v>438</v>
      </c>
      <c r="C285" t="s">
        <v>438</v>
      </c>
      <c r="D285" t="s">
        <v>438</v>
      </c>
      <c r="E285" t="s">
        <v>549</v>
      </c>
      <c r="F285">
        <v>0.98799999999999999</v>
      </c>
      <c r="H285" t="str">
        <f t="shared" si="4"/>
        <v>OK</v>
      </c>
    </row>
    <row r="286" spans="1:8" x14ac:dyDescent="0.35">
      <c r="A286">
        <v>285</v>
      </c>
      <c r="B286" t="s">
        <v>427</v>
      </c>
      <c r="C286" t="s">
        <v>427</v>
      </c>
      <c r="D286" t="s">
        <v>427</v>
      </c>
      <c r="E286" t="s">
        <v>549</v>
      </c>
      <c r="F286">
        <v>0.98799999999999999</v>
      </c>
      <c r="H286" t="str">
        <f t="shared" si="4"/>
        <v>OK</v>
      </c>
    </row>
    <row r="287" spans="1:8" x14ac:dyDescent="0.35">
      <c r="A287">
        <v>286</v>
      </c>
      <c r="B287" t="s">
        <v>443</v>
      </c>
      <c r="C287" t="s">
        <v>443</v>
      </c>
      <c r="D287" t="s">
        <v>443</v>
      </c>
      <c r="E287" t="s">
        <v>549</v>
      </c>
      <c r="F287">
        <v>0.98799999999999999</v>
      </c>
      <c r="H287" t="str">
        <f t="shared" si="4"/>
        <v>OK</v>
      </c>
    </row>
    <row r="288" spans="1:8" x14ac:dyDescent="0.35">
      <c r="A288">
        <v>287</v>
      </c>
      <c r="B288" t="s">
        <v>205</v>
      </c>
      <c r="C288" t="s">
        <v>205</v>
      </c>
      <c r="D288" t="s">
        <v>205</v>
      </c>
      <c r="E288" t="s">
        <v>549</v>
      </c>
      <c r="F288">
        <v>0.98799999999999999</v>
      </c>
      <c r="H288" t="str">
        <f t="shared" si="4"/>
        <v>OK</v>
      </c>
    </row>
    <row r="289" spans="1:8" x14ac:dyDescent="0.35">
      <c r="A289" s="19">
        <v>288</v>
      </c>
      <c r="B289" s="19" t="s">
        <v>411</v>
      </c>
      <c r="C289" s="19" t="s">
        <v>411</v>
      </c>
      <c r="D289" s="19" t="s">
        <v>411</v>
      </c>
      <c r="E289" s="19" t="s">
        <v>549</v>
      </c>
      <c r="F289" s="19">
        <v>0.98799999999999999</v>
      </c>
      <c r="H289" s="19" t="str">
        <f t="shared" si="4"/>
        <v>OK</v>
      </c>
    </row>
    <row r="290" spans="1:8" x14ac:dyDescent="0.35">
      <c r="A290" s="19">
        <v>289</v>
      </c>
      <c r="B290" s="19" t="s">
        <v>227</v>
      </c>
      <c r="C290" s="19" t="s">
        <v>227</v>
      </c>
      <c r="D290" s="19" t="s">
        <v>227</v>
      </c>
      <c r="E290" s="19" t="s">
        <v>570</v>
      </c>
      <c r="F290" s="19">
        <v>0.98799999999999999</v>
      </c>
      <c r="H290" s="19" t="str">
        <f t="shared" si="4"/>
        <v>OK</v>
      </c>
    </row>
    <row r="291" spans="1:8" x14ac:dyDescent="0.35">
      <c r="A291">
        <v>290</v>
      </c>
      <c r="B291" t="s">
        <v>173</v>
      </c>
      <c r="C291" t="s">
        <v>173</v>
      </c>
      <c r="D291" t="s">
        <v>173</v>
      </c>
      <c r="E291" t="s">
        <v>549</v>
      </c>
      <c r="F291">
        <v>0.98799999999999999</v>
      </c>
      <c r="H291" t="str">
        <f t="shared" si="4"/>
        <v>OK</v>
      </c>
    </row>
    <row r="292" spans="1:8" x14ac:dyDescent="0.35">
      <c r="A292">
        <v>291</v>
      </c>
      <c r="B292" t="s">
        <v>174</v>
      </c>
      <c r="C292" t="s">
        <v>174</v>
      </c>
      <c r="D292" t="s">
        <v>174</v>
      </c>
      <c r="E292" t="s">
        <v>549</v>
      </c>
      <c r="F292">
        <v>0.98799999999999999</v>
      </c>
      <c r="H292" t="str">
        <f t="shared" si="4"/>
        <v>OK</v>
      </c>
    </row>
    <row r="293" spans="1:8" x14ac:dyDescent="0.35">
      <c r="A293">
        <v>292</v>
      </c>
      <c r="B293" t="s">
        <v>501</v>
      </c>
      <c r="C293" t="s">
        <v>501</v>
      </c>
      <c r="D293" t="s">
        <v>501</v>
      </c>
      <c r="E293" t="s">
        <v>549</v>
      </c>
      <c r="F293">
        <v>0.98799999999999999</v>
      </c>
      <c r="H293" t="str">
        <f t="shared" si="4"/>
        <v>OK</v>
      </c>
    </row>
    <row r="294" spans="1:8" x14ac:dyDescent="0.35">
      <c r="A294">
        <v>293</v>
      </c>
      <c r="B294" t="s">
        <v>109</v>
      </c>
      <c r="C294" t="s">
        <v>109</v>
      </c>
      <c r="D294" t="s">
        <v>109</v>
      </c>
      <c r="E294" t="s">
        <v>549</v>
      </c>
      <c r="F294">
        <v>0.98799999999999999</v>
      </c>
      <c r="H294" t="str">
        <f t="shared" si="4"/>
        <v>OK</v>
      </c>
    </row>
    <row r="295" spans="1:8" x14ac:dyDescent="0.35">
      <c r="A295">
        <v>294</v>
      </c>
      <c r="B295" t="s">
        <v>103</v>
      </c>
      <c r="C295" t="s">
        <v>103</v>
      </c>
      <c r="D295" t="s">
        <v>103</v>
      </c>
      <c r="E295" t="s">
        <v>549</v>
      </c>
      <c r="F295">
        <v>0.98799999999999999</v>
      </c>
      <c r="H295" t="str">
        <f t="shared" si="4"/>
        <v>OK</v>
      </c>
    </row>
    <row r="296" spans="1:8" x14ac:dyDescent="0.35">
      <c r="A296">
        <v>295</v>
      </c>
      <c r="B296" t="s">
        <v>466</v>
      </c>
      <c r="C296" t="s">
        <v>466</v>
      </c>
      <c r="D296" t="s">
        <v>466</v>
      </c>
      <c r="E296" t="s">
        <v>549</v>
      </c>
      <c r="F296">
        <v>0.98799999999999999</v>
      </c>
      <c r="H296" t="str">
        <f t="shared" si="4"/>
        <v>OK</v>
      </c>
    </row>
    <row r="297" spans="1:8" x14ac:dyDescent="0.35">
      <c r="A297">
        <v>296</v>
      </c>
      <c r="B297" t="s">
        <v>197</v>
      </c>
      <c r="C297" t="s">
        <v>197</v>
      </c>
      <c r="D297" t="s">
        <v>197</v>
      </c>
      <c r="E297" t="s">
        <v>549</v>
      </c>
      <c r="F297">
        <v>0.98799999999999999</v>
      </c>
      <c r="H297" t="str">
        <f t="shared" si="4"/>
        <v>OK</v>
      </c>
    </row>
    <row r="298" spans="1:8" x14ac:dyDescent="0.35">
      <c r="A298">
        <v>297</v>
      </c>
      <c r="B298" t="s">
        <v>137</v>
      </c>
      <c r="C298" t="s">
        <v>137</v>
      </c>
      <c r="D298" t="s">
        <v>137</v>
      </c>
      <c r="E298" t="s">
        <v>549</v>
      </c>
      <c r="F298">
        <v>0.98799999999999999</v>
      </c>
      <c r="H298" t="str">
        <f t="shared" si="4"/>
        <v>OK</v>
      </c>
    </row>
    <row r="299" spans="1:8" x14ac:dyDescent="0.35">
      <c r="A299">
        <v>298</v>
      </c>
      <c r="B299" t="s">
        <v>520</v>
      </c>
      <c r="C299" t="s">
        <v>520</v>
      </c>
      <c r="D299" t="s">
        <v>520</v>
      </c>
      <c r="E299" t="s">
        <v>549</v>
      </c>
      <c r="F299">
        <v>0.98799999999999999</v>
      </c>
      <c r="H299" t="str">
        <f t="shared" si="4"/>
        <v>OK</v>
      </c>
    </row>
    <row r="300" spans="1:8" x14ac:dyDescent="0.35">
      <c r="A300">
        <v>299</v>
      </c>
      <c r="B300" t="s">
        <v>421</v>
      </c>
      <c r="C300" t="s">
        <v>421</v>
      </c>
      <c r="D300" t="s">
        <v>421</v>
      </c>
      <c r="E300" t="s">
        <v>549</v>
      </c>
      <c r="F300">
        <v>0.98799999999999999</v>
      </c>
      <c r="H300" t="str">
        <f t="shared" si="4"/>
        <v>OK</v>
      </c>
    </row>
    <row r="301" spans="1:8" x14ac:dyDescent="0.35">
      <c r="A301">
        <v>300</v>
      </c>
      <c r="B301" t="s">
        <v>21</v>
      </c>
      <c r="C301" t="s">
        <v>21</v>
      </c>
      <c r="D301" t="s">
        <v>21</v>
      </c>
      <c r="E301" t="s">
        <v>549</v>
      </c>
      <c r="F301">
        <v>0.98799999999999999</v>
      </c>
      <c r="H301" t="str">
        <f t="shared" si="4"/>
        <v>OK</v>
      </c>
    </row>
    <row r="302" spans="1:8" x14ac:dyDescent="0.35">
      <c r="A302">
        <v>301</v>
      </c>
      <c r="B302" t="s">
        <v>10</v>
      </c>
      <c r="C302" t="s">
        <v>10</v>
      </c>
      <c r="D302" t="s">
        <v>10</v>
      </c>
      <c r="E302" t="s">
        <v>549</v>
      </c>
      <c r="F302">
        <v>0.98799999999999999</v>
      </c>
      <c r="H302" t="str">
        <f t="shared" si="4"/>
        <v>OK</v>
      </c>
    </row>
    <row r="303" spans="1:8" x14ac:dyDescent="0.35">
      <c r="A303" s="19">
        <v>302</v>
      </c>
      <c r="B303" s="19" t="s">
        <v>493</v>
      </c>
      <c r="C303" s="19" t="s">
        <v>493</v>
      </c>
      <c r="D303" s="19" t="s">
        <v>10</v>
      </c>
      <c r="E303" s="19" t="s">
        <v>564</v>
      </c>
      <c r="F303" s="19">
        <v>0.75</v>
      </c>
      <c r="H303" s="19" t="str">
        <f t="shared" si="4"/>
        <v>CHECK</v>
      </c>
    </row>
    <row r="304" spans="1:8" x14ac:dyDescent="0.35">
      <c r="A304">
        <v>303</v>
      </c>
      <c r="B304" t="s">
        <v>179</v>
      </c>
      <c r="C304" t="s">
        <v>179</v>
      </c>
      <c r="D304" t="s">
        <v>179</v>
      </c>
      <c r="E304" t="s">
        <v>549</v>
      </c>
      <c r="F304">
        <v>0.98799999999999999</v>
      </c>
      <c r="H304" t="str">
        <f t="shared" si="4"/>
        <v>OK</v>
      </c>
    </row>
    <row r="305" spans="1:8" x14ac:dyDescent="0.35">
      <c r="A305">
        <v>304</v>
      </c>
      <c r="B305" t="s">
        <v>458</v>
      </c>
      <c r="C305" t="s">
        <v>458</v>
      </c>
      <c r="D305" t="s">
        <v>458</v>
      </c>
      <c r="E305" t="s">
        <v>549</v>
      </c>
      <c r="F305">
        <v>0.98799999999999999</v>
      </c>
      <c r="H305" t="str">
        <f t="shared" si="4"/>
        <v>OK</v>
      </c>
    </row>
    <row r="306" spans="1:8" x14ac:dyDescent="0.35">
      <c r="A306" s="19">
        <v>305</v>
      </c>
      <c r="B306" s="19" t="s">
        <v>104</v>
      </c>
      <c r="C306" s="19" t="s">
        <v>104</v>
      </c>
      <c r="D306" s="19" t="s">
        <v>104</v>
      </c>
      <c r="E306" s="19" t="s">
        <v>549</v>
      </c>
      <c r="F306" s="19">
        <v>0.98799999999999999</v>
      </c>
      <c r="H306" s="19" t="str">
        <f t="shared" si="4"/>
        <v>OK</v>
      </c>
    </row>
    <row r="307" spans="1:8" x14ac:dyDescent="0.35">
      <c r="A307" s="19">
        <v>306</v>
      </c>
      <c r="B307" s="19" t="s">
        <v>98</v>
      </c>
      <c r="C307" s="19" t="s">
        <v>98</v>
      </c>
      <c r="D307" s="19" t="s">
        <v>98</v>
      </c>
      <c r="E307" s="19" t="s">
        <v>549</v>
      </c>
      <c r="F307" s="19">
        <v>0.98799999999999999</v>
      </c>
      <c r="H307" s="19" t="str">
        <f t="shared" si="4"/>
        <v>OK</v>
      </c>
    </row>
    <row r="308" spans="1:8" x14ac:dyDescent="0.35">
      <c r="A308">
        <v>307</v>
      </c>
      <c r="B308" t="s">
        <v>97</v>
      </c>
      <c r="C308" t="s">
        <v>97</v>
      </c>
      <c r="D308" t="s">
        <v>97</v>
      </c>
      <c r="E308" t="s">
        <v>549</v>
      </c>
      <c r="F308">
        <v>0.98799999999999999</v>
      </c>
      <c r="H308" t="str">
        <f t="shared" si="4"/>
        <v>OK</v>
      </c>
    </row>
    <row r="309" spans="1:8" x14ac:dyDescent="0.35">
      <c r="A309">
        <v>308</v>
      </c>
      <c r="B309" t="s">
        <v>142</v>
      </c>
      <c r="C309" t="s">
        <v>142</v>
      </c>
      <c r="D309" t="s">
        <v>142</v>
      </c>
      <c r="E309" t="s">
        <v>549</v>
      </c>
      <c r="F309">
        <v>0.98799999999999999</v>
      </c>
      <c r="H309" t="str">
        <f t="shared" si="4"/>
        <v>OK</v>
      </c>
    </row>
    <row r="310" spans="1:8" x14ac:dyDescent="0.35">
      <c r="A310">
        <v>309</v>
      </c>
      <c r="B310" t="s">
        <v>192</v>
      </c>
      <c r="C310" t="s">
        <v>192</v>
      </c>
      <c r="D310" t="s">
        <v>192</v>
      </c>
      <c r="E310" t="s">
        <v>549</v>
      </c>
      <c r="F310">
        <v>0.98799999999999999</v>
      </c>
      <c r="H310" t="str">
        <f t="shared" si="4"/>
        <v>OK</v>
      </c>
    </row>
    <row r="311" spans="1:8" x14ac:dyDescent="0.35">
      <c r="A311">
        <v>310</v>
      </c>
      <c r="B311" t="s">
        <v>72</v>
      </c>
      <c r="C311" t="s">
        <v>72</v>
      </c>
      <c r="D311" t="s">
        <v>72</v>
      </c>
      <c r="E311" t="s">
        <v>549</v>
      </c>
      <c r="F311">
        <v>0.98799999999999999</v>
      </c>
      <c r="H311" t="str">
        <f t="shared" si="4"/>
        <v>OK</v>
      </c>
    </row>
    <row r="312" spans="1:8" x14ac:dyDescent="0.35">
      <c r="A312">
        <v>311</v>
      </c>
      <c r="B312" t="s">
        <v>79</v>
      </c>
      <c r="C312" t="s">
        <v>79</v>
      </c>
      <c r="D312" t="s">
        <v>79</v>
      </c>
      <c r="E312" t="s">
        <v>549</v>
      </c>
      <c r="F312">
        <v>0.98799999999999999</v>
      </c>
      <c r="H312" t="str">
        <f t="shared" si="4"/>
        <v>OK</v>
      </c>
    </row>
    <row r="313" spans="1:8" x14ac:dyDescent="0.35">
      <c r="A313" s="19">
        <v>312</v>
      </c>
      <c r="B313" s="19" t="s">
        <v>325</v>
      </c>
      <c r="C313" s="19" t="s">
        <v>483</v>
      </c>
      <c r="D313" s="19" t="s">
        <v>483</v>
      </c>
      <c r="E313" s="19" t="s">
        <v>549</v>
      </c>
      <c r="F313" s="19">
        <v>0.98799999999999999</v>
      </c>
      <c r="H313" s="19" t="str">
        <f t="shared" si="4"/>
        <v>CHECK</v>
      </c>
    </row>
    <row r="314" spans="1:8" x14ac:dyDescent="0.35">
      <c r="A314" s="19">
        <v>313</v>
      </c>
      <c r="B314" s="19" t="s">
        <v>226</v>
      </c>
      <c r="C314" s="19" t="s">
        <v>226</v>
      </c>
      <c r="D314" s="19" t="s">
        <v>226</v>
      </c>
      <c r="E314" s="19" t="s">
        <v>549</v>
      </c>
      <c r="F314" s="19">
        <v>0.98799999999999999</v>
      </c>
      <c r="H314" s="19" t="str">
        <f t="shared" si="4"/>
        <v>OK</v>
      </c>
    </row>
    <row r="315" spans="1:8" x14ac:dyDescent="0.35">
      <c r="A315">
        <v>314</v>
      </c>
      <c r="B315" t="s">
        <v>64</v>
      </c>
      <c r="C315" t="s">
        <v>64</v>
      </c>
      <c r="D315" t="s">
        <v>64</v>
      </c>
      <c r="E315" t="s">
        <v>549</v>
      </c>
      <c r="F315">
        <v>0.98799999999999999</v>
      </c>
      <c r="H315" t="str">
        <f t="shared" si="4"/>
        <v>OK</v>
      </c>
    </row>
    <row r="316" spans="1:8" x14ac:dyDescent="0.35">
      <c r="A316">
        <v>315</v>
      </c>
      <c r="B316" t="s">
        <v>220</v>
      </c>
      <c r="C316" t="s">
        <v>220</v>
      </c>
      <c r="D316" t="s">
        <v>220</v>
      </c>
      <c r="E316" t="s">
        <v>549</v>
      </c>
      <c r="F316">
        <v>0.98799999999999999</v>
      </c>
      <c r="H316" t="str">
        <f t="shared" si="4"/>
        <v>OK</v>
      </c>
    </row>
    <row r="317" spans="1:8" x14ac:dyDescent="0.35">
      <c r="A317">
        <v>316</v>
      </c>
      <c r="B317" t="s">
        <v>11</v>
      </c>
      <c r="C317" t="s">
        <v>11</v>
      </c>
      <c r="D317" t="s">
        <v>11</v>
      </c>
      <c r="E317" t="s">
        <v>549</v>
      </c>
      <c r="F317">
        <v>0.98799999999999999</v>
      </c>
      <c r="H317" t="str">
        <f t="shared" si="4"/>
        <v>OK</v>
      </c>
    </row>
    <row r="318" spans="1:8" x14ac:dyDescent="0.35">
      <c r="A318" s="19">
        <v>317</v>
      </c>
      <c r="B318" s="19" t="s">
        <v>512</v>
      </c>
      <c r="C318" s="19" t="s">
        <v>512</v>
      </c>
      <c r="D318" s="19" t="s">
        <v>40</v>
      </c>
      <c r="E318" s="19" t="s">
        <v>564</v>
      </c>
      <c r="F318" s="19">
        <v>0.75</v>
      </c>
      <c r="H318" s="19" t="str">
        <f t="shared" si="4"/>
        <v>CHECK</v>
      </c>
    </row>
    <row r="319" spans="1:8" x14ac:dyDescent="0.35">
      <c r="A319">
        <v>318</v>
      </c>
      <c r="B319" t="s">
        <v>40</v>
      </c>
      <c r="C319" t="s">
        <v>40</v>
      </c>
      <c r="D319" t="s">
        <v>40</v>
      </c>
      <c r="E319" t="s">
        <v>549</v>
      </c>
      <c r="F319">
        <v>0.98799999999999999</v>
      </c>
      <c r="H319" t="str">
        <f t="shared" si="4"/>
        <v>OK</v>
      </c>
    </row>
    <row r="320" spans="1:8" x14ac:dyDescent="0.35">
      <c r="A320" s="19">
        <v>319</v>
      </c>
      <c r="B320" s="19" t="s">
        <v>191</v>
      </c>
      <c r="C320" s="19" t="s">
        <v>191</v>
      </c>
      <c r="D320" s="19" t="s">
        <v>191</v>
      </c>
      <c r="E320" s="19" t="s">
        <v>549</v>
      </c>
      <c r="F320" s="19">
        <v>0.98799999999999999</v>
      </c>
      <c r="H320" s="19" t="str">
        <f t="shared" si="4"/>
        <v>OK</v>
      </c>
    </row>
    <row r="321" spans="1:8" x14ac:dyDescent="0.35">
      <c r="A321">
        <v>320</v>
      </c>
      <c r="B321" t="s">
        <v>201</v>
      </c>
      <c r="C321" t="s">
        <v>201</v>
      </c>
      <c r="D321" t="s">
        <v>201</v>
      </c>
      <c r="E321" t="s">
        <v>549</v>
      </c>
      <c r="F321">
        <v>0.98799999999999999</v>
      </c>
      <c r="H321" t="str">
        <f t="shared" si="4"/>
        <v>OK</v>
      </c>
    </row>
    <row r="322" spans="1:8" x14ac:dyDescent="0.35">
      <c r="A322">
        <v>321</v>
      </c>
      <c r="B322" t="s">
        <v>400</v>
      </c>
      <c r="C322" t="s">
        <v>400</v>
      </c>
      <c r="D322" t="s">
        <v>400</v>
      </c>
      <c r="E322" t="s">
        <v>549</v>
      </c>
      <c r="F322">
        <v>0.98799999999999999</v>
      </c>
      <c r="H322" t="str">
        <f t="shared" si="4"/>
        <v>OK</v>
      </c>
    </row>
    <row r="323" spans="1:8" x14ac:dyDescent="0.35">
      <c r="A323">
        <v>322</v>
      </c>
      <c r="B323" t="s">
        <v>107</v>
      </c>
      <c r="C323" t="s">
        <v>107</v>
      </c>
      <c r="D323" t="s">
        <v>107</v>
      </c>
      <c r="E323" t="s">
        <v>549</v>
      </c>
      <c r="F323">
        <v>0.98799999999999999</v>
      </c>
      <c r="H323" t="str">
        <f t="shared" ref="H323:H367" si="5">IF($B323=$D323,"OK", "CHECK")</f>
        <v>OK</v>
      </c>
    </row>
    <row r="324" spans="1:8" x14ac:dyDescent="0.35">
      <c r="A324">
        <v>323</v>
      </c>
      <c r="B324" t="s">
        <v>450</v>
      </c>
      <c r="C324" t="s">
        <v>450</v>
      </c>
      <c r="D324" t="s">
        <v>450</v>
      </c>
      <c r="E324" t="s">
        <v>549</v>
      </c>
      <c r="F324">
        <v>0.98799999999999999</v>
      </c>
      <c r="H324" t="str">
        <f t="shared" si="5"/>
        <v>OK</v>
      </c>
    </row>
    <row r="325" spans="1:8" x14ac:dyDescent="0.35">
      <c r="A325">
        <v>324</v>
      </c>
      <c r="B325" t="s">
        <v>464</v>
      </c>
      <c r="C325" t="s">
        <v>464</v>
      </c>
      <c r="D325" t="s">
        <v>464</v>
      </c>
      <c r="E325" t="s">
        <v>549</v>
      </c>
      <c r="F325">
        <v>0.98799999999999999</v>
      </c>
      <c r="H325" t="str">
        <f t="shared" si="5"/>
        <v>OK</v>
      </c>
    </row>
    <row r="326" spans="1:8" x14ac:dyDescent="0.35">
      <c r="A326">
        <v>325</v>
      </c>
      <c r="B326" t="s">
        <v>490</v>
      </c>
      <c r="C326" t="s">
        <v>490</v>
      </c>
      <c r="D326" t="s">
        <v>3290</v>
      </c>
      <c r="E326" t="s">
        <v>564</v>
      </c>
      <c r="F326">
        <v>0.75</v>
      </c>
      <c r="H326" s="19" t="str">
        <f t="shared" si="5"/>
        <v>CHECK</v>
      </c>
    </row>
    <row r="327" spans="1:8" x14ac:dyDescent="0.35">
      <c r="A327">
        <v>326</v>
      </c>
      <c r="B327" t="s">
        <v>206</v>
      </c>
      <c r="C327" t="s">
        <v>206</v>
      </c>
      <c r="D327" t="s">
        <v>206</v>
      </c>
      <c r="E327" t="s">
        <v>549</v>
      </c>
      <c r="F327">
        <v>0.98799999999999999</v>
      </c>
      <c r="H327" t="str">
        <f t="shared" si="5"/>
        <v>OK</v>
      </c>
    </row>
    <row r="328" spans="1:8" x14ac:dyDescent="0.35">
      <c r="A328">
        <v>327</v>
      </c>
      <c r="B328" t="s">
        <v>435</v>
      </c>
      <c r="C328" t="s">
        <v>435</v>
      </c>
      <c r="D328" t="s">
        <v>435</v>
      </c>
      <c r="E328" t="s">
        <v>549</v>
      </c>
      <c r="F328">
        <v>0.98799999999999999</v>
      </c>
      <c r="H328" t="str">
        <f t="shared" si="5"/>
        <v>OK</v>
      </c>
    </row>
    <row r="329" spans="1:8" x14ac:dyDescent="0.35">
      <c r="A329">
        <v>328</v>
      </c>
      <c r="B329" t="s">
        <v>62</v>
      </c>
      <c r="C329" t="s">
        <v>62</v>
      </c>
      <c r="D329" t="s">
        <v>62</v>
      </c>
      <c r="E329" t="s">
        <v>549</v>
      </c>
      <c r="F329">
        <v>0.98799999999999999</v>
      </c>
      <c r="H329" t="str">
        <f t="shared" si="5"/>
        <v>OK</v>
      </c>
    </row>
    <row r="330" spans="1:8" x14ac:dyDescent="0.35">
      <c r="A330">
        <v>329</v>
      </c>
      <c r="B330" t="s">
        <v>61</v>
      </c>
      <c r="C330" t="s">
        <v>61</v>
      </c>
      <c r="D330" t="s">
        <v>61</v>
      </c>
      <c r="E330" t="s">
        <v>549</v>
      </c>
      <c r="F330">
        <v>0.98799999999999999</v>
      </c>
      <c r="H330" t="str">
        <f t="shared" si="5"/>
        <v>OK</v>
      </c>
    </row>
    <row r="331" spans="1:8" x14ac:dyDescent="0.35">
      <c r="A331">
        <v>330</v>
      </c>
      <c r="B331" t="s">
        <v>58</v>
      </c>
      <c r="C331" t="s">
        <v>58</v>
      </c>
      <c r="D331" t="s">
        <v>58</v>
      </c>
      <c r="E331" t="s">
        <v>549</v>
      </c>
      <c r="F331">
        <v>0.98799999999999999</v>
      </c>
      <c r="H331" t="str">
        <f t="shared" si="5"/>
        <v>OK</v>
      </c>
    </row>
    <row r="332" spans="1:8" x14ac:dyDescent="0.35">
      <c r="A332" s="19">
        <v>331</v>
      </c>
      <c r="B332" s="19" t="s">
        <v>498</v>
      </c>
      <c r="C332" s="19" t="s">
        <v>498</v>
      </c>
      <c r="D332" s="19" t="s">
        <v>16</v>
      </c>
      <c r="E332" s="19" t="s">
        <v>564</v>
      </c>
      <c r="F332" s="19">
        <v>0.75</v>
      </c>
      <c r="H332" s="19" t="str">
        <f t="shared" si="5"/>
        <v>CHECK</v>
      </c>
    </row>
    <row r="333" spans="1:8" x14ac:dyDescent="0.35">
      <c r="A333" s="19">
        <v>332</v>
      </c>
      <c r="B333" s="19" t="s">
        <v>521</v>
      </c>
      <c r="C333" s="19" t="s">
        <v>521</v>
      </c>
      <c r="D333" s="19" t="s">
        <v>16</v>
      </c>
      <c r="E333" s="19" t="s">
        <v>564</v>
      </c>
      <c r="F333" s="19">
        <v>0.75</v>
      </c>
      <c r="H333" s="19" t="str">
        <f t="shared" si="5"/>
        <v>CHECK</v>
      </c>
    </row>
    <row r="334" spans="1:8" x14ac:dyDescent="0.35">
      <c r="A334">
        <v>333</v>
      </c>
      <c r="B334" t="s">
        <v>16</v>
      </c>
      <c r="C334" t="s">
        <v>16</v>
      </c>
      <c r="D334" t="s">
        <v>16</v>
      </c>
      <c r="E334" t="s">
        <v>549</v>
      </c>
      <c r="F334">
        <v>0.98799999999999999</v>
      </c>
      <c r="H334" t="str">
        <f t="shared" si="5"/>
        <v>OK</v>
      </c>
    </row>
    <row r="335" spans="1:8" x14ac:dyDescent="0.35">
      <c r="A335">
        <v>334</v>
      </c>
      <c r="B335" t="s">
        <v>28</v>
      </c>
      <c r="C335" t="s">
        <v>28</v>
      </c>
      <c r="D335" t="s">
        <v>28</v>
      </c>
      <c r="E335" t="s">
        <v>549</v>
      </c>
      <c r="F335">
        <v>0.98799999999999999</v>
      </c>
      <c r="H335" t="str">
        <f t="shared" si="5"/>
        <v>OK</v>
      </c>
    </row>
    <row r="336" spans="1:8" x14ac:dyDescent="0.35">
      <c r="A336" s="19">
        <v>335</v>
      </c>
      <c r="B336" s="19" t="s">
        <v>30</v>
      </c>
      <c r="C336" s="19" t="s">
        <v>30</v>
      </c>
      <c r="D336" s="19" t="s">
        <v>30</v>
      </c>
      <c r="E336" s="19" t="s">
        <v>549</v>
      </c>
      <c r="F336" s="19">
        <v>0.98799999999999999</v>
      </c>
      <c r="G336" s="13" t="s">
        <v>170</v>
      </c>
      <c r="H336" s="19" t="str">
        <f t="shared" si="5"/>
        <v>OK</v>
      </c>
    </row>
    <row r="337" spans="1:8" x14ac:dyDescent="0.35">
      <c r="A337">
        <v>336</v>
      </c>
      <c r="B337" t="s">
        <v>73</v>
      </c>
      <c r="C337" t="s">
        <v>73</v>
      </c>
      <c r="D337" t="s">
        <v>73</v>
      </c>
      <c r="E337" t="s">
        <v>549</v>
      </c>
      <c r="F337">
        <v>0.98799999999999999</v>
      </c>
      <c r="H337" t="str">
        <f t="shared" si="5"/>
        <v>OK</v>
      </c>
    </row>
    <row r="338" spans="1:8" x14ac:dyDescent="0.35">
      <c r="A338">
        <v>337</v>
      </c>
      <c r="B338" t="s">
        <v>31</v>
      </c>
      <c r="C338" t="s">
        <v>31</v>
      </c>
      <c r="D338" t="s">
        <v>31</v>
      </c>
      <c r="E338" t="s">
        <v>549</v>
      </c>
      <c r="F338">
        <v>0.98799999999999999</v>
      </c>
      <c r="H338" t="str">
        <f t="shared" si="5"/>
        <v>OK</v>
      </c>
    </row>
    <row r="339" spans="1:8" x14ac:dyDescent="0.35">
      <c r="A339">
        <v>338</v>
      </c>
      <c r="B339" t="s">
        <v>29</v>
      </c>
      <c r="C339" t="s">
        <v>29</v>
      </c>
      <c r="D339" t="s">
        <v>29</v>
      </c>
      <c r="E339" t="s">
        <v>549</v>
      </c>
      <c r="F339">
        <v>0.98799999999999999</v>
      </c>
      <c r="H339" t="str">
        <f t="shared" si="5"/>
        <v>OK</v>
      </c>
    </row>
    <row r="340" spans="1:8" x14ac:dyDescent="0.35">
      <c r="A340" s="19">
        <v>339</v>
      </c>
      <c r="B340" s="19" t="s">
        <v>484</v>
      </c>
      <c r="C340" s="19" t="s">
        <v>2748</v>
      </c>
      <c r="D340" s="19" t="s">
        <v>29</v>
      </c>
      <c r="E340" s="19" t="s">
        <v>564</v>
      </c>
      <c r="F340" s="19">
        <v>0.75</v>
      </c>
      <c r="H340" s="19" t="str">
        <f t="shared" si="5"/>
        <v>CHECK</v>
      </c>
    </row>
    <row r="341" spans="1:8" x14ac:dyDescent="0.35">
      <c r="A341">
        <v>340</v>
      </c>
      <c r="B341" t="s">
        <v>231</v>
      </c>
      <c r="C341" t="s">
        <v>231</v>
      </c>
      <c r="D341" t="s">
        <v>231</v>
      </c>
      <c r="E341" t="s">
        <v>549</v>
      </c>
      <c r="F341">
        <v>0.98799999999999999</v>
      </c>
      <c r="H341" t="str">
        <f t="shared" si="5"/>
        <v>OK</v>
      </c>
    </row>
    <row r="342" spans="1:8" x14ac:dyDescent="0.35">
      <c r="A342">
        <v>341</v>
      </c>
      <c r="B342" t="s">
        <v>395</v>
      </c>
      <c r="C342" t="s">
        <v>395</v>
      </c>
      <c r="D342" t="s">
        <v>395</v>
      </c>
      <c r="E342" t="s">
        <v>549</v>
      </c>
      <c r="F342">
        <v>0.98799999999999999</v>
      </c>
      <c r="H342" t="str">
        <f t="shared" si="5"/>
        <v>OK</v>
      </c>
    </row>
    <row r="343" spans="1:8" x14ac:dyDescent="0.35">
      <c r="A343">
        <v>342</v>
      </c>
      <c r="B343" t="s">
        <v>224</v>
      </c>
      <c r="C343" t="s">
        <v>224</v>
      </c>
      <c r="D343" t="s">
        <v>224</v>
      </c>
      <c r="E343" t="s">
        <v>549</v>
      </c>
      <c r="F343">
        <v>0.98799999999999999</v>
      </c>
      <c r="H343" t="str">
        <f t="shared" si="5"/>
        <v>OK</v>
      </c>
    </row>
    <row r="344" spans="1:8" x14ac:dyDescent="0.35">
      <c r="A344">
        <v>343</v>
      </c>
      <c r="B344" t="s">
        <v>504</v>
      </c>
      <c r="C344" t="s">
        <v>504</v>
      </c>
      <c r="D344" t="s">
        <v>187</v>
      </c>
      <c r="E344" t="s">
        <v>564</v>
      </c>
      <c r="F344">
        <v>0.75</v>
      </c>
      <c r="H344" s="19" t="str">
        <f t="shared" si="5"/>
        <v>CHECK</v>
      </c>
    </row>
    <row r="345" spans="1:8" x14ac:dyDescent="0.35">
      <c r="A345">
        <v>344</v>
      </c>
      <c r="B345" t="s">
        <v>2775</v>
      </c>
      <c r="C345" t="s">
        <v>2775</v>
      </c>
      <c r="D345" t="s">
        <v>2775</v>
      </c>
      <c r="E345" t="s">
        <v>549</v>
      </c>
      <c r="F345">
        <v>0.98799999999999999</v>
      </c>
      <c r="H345" t="str">
        <f t="shared" si="5"/>
        <v>OK</v>
      </c>
    </row>
    <row r="346" spans="1:8" x14ac:dyDescent="0.35">
      <c r="A346">
        <v>345</v>
      </c>
      <c r="B346" t="s">
        <v>189</v>
      </c>
      <c r="C346" t="s">
        <v>189</v>
      </c>
      <c r="D346" t="s">
        <v>189</v>
      </c>
      <c r="E346" t="s">
        <v>549</v>
      </c>
      <c r="F346">
        <v>0.98799999999999999</v>
      </c>
      <c r="H346" t="str">
        <f t="shared" si="5"/>
        <v>OK</v>
      </c>
    </row>
    <row r="347" spans="1:8" x14ac:dyDescent="0.35">
      <c r="A347">
        <v>346</v>
      </c>
      <c r="B347" t="s">
        <v>187</v>
      </c>
      <c r="C347" t="s">
        <v>187</v>
      </c>
      <c r="D347" t="s">
        <v>187</v>
      </c>
      <c r="E347" t="s">
        <v>549</v>
      </c>
      <c r="F347">
        <v>0.98799999999999999</v>
      </c>
      <c r="H347" t="str">
        <f t="shared" si="5"/>
        <v>OK</v>
      </c>
    </row>
    <row r="348" spans="1:8" x14ac:dyDescent="0.35">
      <c r="A348">
        <v>347</v>
      </c>
      <c r="B348" t="s">
        <v>437</v>
      </c>
      <c r="C348" t="s">
        <v>437</v>
      </c>
      <c r="D348" t="s">
        <v>437</v>
      </c>
      <c r="E348" t="s">
        <v>549</v>
      </c>
      <c r="F348">
        <v>0.98799999999999999</v>
      </c>
      <c r="H348" t="str">
        <f t="shared" si="5"/>
        <v>OK</v>
      </c>
    </row>
    <row r="349" spans="1:8" x14ac:dyDescent="0.35">
      <c r="A349">
        <v>348</v>
      </c>
      <c r="B349" t="s">
        <v>393</v>
      </c>
      <c r="C349" t="s">
        <v>393</v>
      </c>
      <c r="D349" t="s">
        <v>393</v>
      </c>
      <c r="E349" t="s">
        <v>549</v>
      </c>
      <c r="F349">
        <v>0.98799999999999999</v>
      </c>
      <c r="H349" t="str">
        <f t="shared" si="5"/>
        <v>OK</v>
      </c>
    </row>
    <row r="350" spans="1:8" x14ac:dyDescent="0.35">
      <c r="A350">
        <v>349</v>
      </c>
      <c r="B350" t="s">
        <v>502</v>
      </c>
      <c r="C350" t="s">
        <v>502</v>
      </c>
      <c r="D350" t="s">
        <v>502</v>
      </c>
      <c r="E350" t="s">
        <v>549</v>
      </c>
      <c r="F350">
        <v>0.98799999999999999</v>
      </c>
      <c r="H350" t="str">
        <f t="shared" si="5"/>
        <v>OK</v>
      </c>
    </row>
    <row r="351" spans="1:8" x14ac:dyDescent="0.35">
      <c r="A351">
        <v>350</v>
      </c>
      <c r="B351" t="s">
        <v>208</v>
      </c>
      <c r="C351" t="s">
        <v>208</v>
      </c>
      <c r="D351" t="s">
        <v>208</v>
      </c>
      <c r="E351" t="s">
        <v>549</v>
      </c>
      <c r="F351">
        <v>0.98799999999999999</v>
      </c>
      <c r="H351" t="str">
        <f t="shared" si="5"/>
        <v>OK</v>
      </c>
    </row>
    <row r="352" spans="1:8" x14ac:dyDescent="0.35">
      <c r="A352">
        <v>351</v>
      </c>
      <c r="B352" t="s">
        <v>225</v>
      </c>
      <c r="C352" t="s">
        <v>225</v>
      </c>
      <c r="D352" t="s">
        <v>225</v>
      </c>
      <c r="E352" t="s">
        <v>549</v>
      </c>
      <c r="F352">
        <v>0.98799999999999999</v>
      </c>
      <c r="H352" t="str">
        <f t="shared" si="5"/>
        <v>OK</v>
      </c>
    </row>
    <row r="353" spans="1:8" x14ac:dyDescent="0.35">
      <c r="A353">
        <v>352</v>
      </c>
      <c r="B353" t="s">
        <v>425</v>
      </c>
      <c r="C353" t="s">
        <v>425</v>
      </c>
      <c r="D353" t="s">
        <v>425</v>
      </c>
      <c r="E353" t="s">
        <v>549</v>
      </c>
      <c r="F353">
        <v>0.98799999999999999</v>
      </c>
      <c r="H353" t="str">
        <f t="shared" si="5"/>
        <v>OK</v>
      </c>
    </row>
    <row r="354" spans="1:8" x14ac:dyDescent="0.35">
      <c r="A354">
        <v>353</v>
      </c>
      <c r="B354" t="s">
        <v>209</v>
      </c>
      <c r="C354" t="s">
        <v>209</v>
      </c>
      <c r="D354" t="s">
        <v>209</v>
      </c>
      <c r="E354" t="s">
        <v>549</v>
      </c>
      <c r="F354">
        <v>0.98799999999999999</v>
      </c>
      <c r="H354" t="str">
        <f t="shared" si="5"/>
        <v>OK</v>
      </c>
    </row>
    <row r="355" spans="1:8" x14ac:dyDescent="0.35">
      <c r="A355">
        <v>354</v>
      </c>
      <c r="B355" t="s">
        <v>39</v>
      </c>
      <c r="C355" t="s">
        <v>39</v>
      </c>
      <c r="D355" t="s">
        <v>39</v>
      </c>
      <c r="E355" t="s">
        <v>549</v>
      </c>
      <c r="F355">
        <v>0.98799999999999999</v>
      </c>
      <c r="H355" t="str">
        <f t="shared" si="5"/>
        <v>OK</v>
      </c>
    </row>
    <row r="356" spans="1:8" x14ac:dyDescent="0.35">
      <c r="A356">
        <v>355</v>
      </c>
      <c r="B356" t="s">
        <v>410</v>
      </c>
      <c r="C356" t="s">
        <v>410</v>
      </c>
      <c r="D356" t="s">
        <v>126</v>
      </c>
      <c r="E356" t="s">
        <v>564</v>
      </c>
      <c r="F356">
        <v>0.75</v>
      </c>
      <c r="H356" t="str">
        <f t="shared" si="5"/>
        <v>CHECK</v>
      </c>
    </row>
    <row r="357" spans="1:8" x14ac:dyDescent="0.35">
      <c r="A357">
        <v>356</v>
      </c>
      <c r="B357" t="s">
        <v>186</v>
      </c>
      <c r="C357" t="s">
        <v>186</v>
      </c>
      <c r="D357" t="s">
        <v>186</v>
      </c>
      <c r="E357" t="s">
        <v>549</v>
      </c>
      <c r="F357">
        <v>0.98799999999999999</v>
      </c>
      <c r="H357" t="str">
        <f t="shared" si="5"/>
        <v>OK</v>
      </c>
    </row>
    <row r="358" spans="1:8" x14ac:dyDescent="0.35">
      <c r="A358">
        <v>357</v>
      </c>
      <c r="B358" t="s">
        <v>36</v>
      </c>
      <c r="C358" t="s">
        <v>36</v>
      </c>
      <c r="D358" t="s">
        <v>36</v>
      </c>
      <c r="E358" t="s">
        <v>549</v>
      </c>
      <c r="F358">
        <v>0.98799999999999999</v>
      </c>
      <c r="H358" t="str">
        <f t="shared" si="5"/>
        <v>OK</v>
      </c>
    </row>
    <row r="359" spans="1:8" x14ac:dyDescent="0.35">
      <c r="A359">
        <v>358</v>
      </c>
      <c r="B359" t="s">
        <v>37</v>
      </c>
      <c r="C359" t="s">
        <v>37</v>
      </c>
      <c r="D359" t="s">
        <v>37</v>
      </c>
      <c r="E359" t="s">
        <v>549</v>
      </c>
      <c r="F359">
        <v>0.98799999999999999</v>
      </c>
      <c r="H359" t="str">
        <f t="shared" si="5"/>
        <v>OK</v>
      </c>
    </row>
    <row r="360" spans="1:8" x14ac:dyDescent="0.35">
      <c r="A360">
        <v>359</v>
      </c>
      <c r="B360" t="s">
        <v>81</v>
      </c>
      <c r="C360" t="s">
        <v>81</v>
      </c>
      <c r="D360" t="s">
        <v>81</v>
      </c>
      <c r="E360" t="s">
        <v>549</v>
      </c>
      <c r="F360">
        <v>0.98799999999999999</v>
      </c>
      <c r="H360" t="str">
        <f t="shared" si="5"/>
        <v>OK</v>
      </c>
    </row>
    <row r="361" spans="1:8" x14ac:dyDescent="0.35">
      <c r="A361">
        <v>360</v>
      </c>
      <c r="B361" t="s">
        <v>126</v>
      </c>
      <c r="C361" t="s">
        <v>126</v>
      </c>
      <c r="D361" t="s">
        <v>126</v>
      </c>
      <c r="E361" t="s">
        <v>549</v>
      </c>
      <c r="F361">
        <v>0.98799999999999999</v>
      </c>
      <c r="H361" t="str">
        <f t="shared" si="5"/>
        <v>OK</v>
      </c>
    </row>
    <row r="362" spans="1:8" x14ac:dyDescent="0.35">
      <c r="A362">
        <v>361</v>
      </c>
      <c r="B362" t="s">
        <v>38</v>
      </c>
      <c r="C362" t="s">
        <v>38</v>
      </c>
      <c r="D362" t="s">
        <v>38</v>
      </c>
      <c r="E362" t="s">
        <v>549</v>
      </c>
      <c r="F362">
        <v>0.98799999999999999</v>
      </c>
      <c r="H362" t="str">
        <f t="shared" si="5"/>
        <v>OK</v>
      </c>
    </row>
    <row r="363" spans="1:8" x14ac:dyDescent="0.35">
      <c r="A363">
        <v>362</v>
      </c>
      <c r="B363" t="s">
        <v>219</v>
      </c>
      <c r="C363" t="s">
        <v>219</v>
      </c>
      <c r="D363" t="s">
        <v>219</v>
      </c>
      <c r="E363" t="s">
        <v>549</v>
      </c>
      <c r="F363">
        <v>0.98799999999999999</v>
      </c>
      <c r="H363" t="str">
        <f t="shared" si="5"/>
        <v>OK</v>
      </c>
    </row>
    <row r="364" spans="1:8" x14ac:dyDescent="0.35">
      <c r="A364">
        <v>363</v>
      </c>
      <c r="B364" t="s">
        <v>413</v>
      </c>
      <c r="C364" t="s">
        <v>413</v>
      </c>
      <c r="D364" t="s">
        <v>413</v>
      </c>
      <c r="E364" t="s">
        <v>549</v>
      </c>
      <c r="F364">
        <v>0.98799999999999999</v>
      </c>
      <c r="H364" t="str">
        <f t="shared" si="5"/>
        <v>OK</v>
      </c>
    </row>
    <row r="365" spans="1:8" x14ac:dyDescent="0.35">
      <c r="A365" s="19">
        <v>364</v>
      </c>
      <c r="B365" s="19" t="s">
        <v>118</v>
      </c>
      <c r="C365" s="19" t="s">
        <v>118</v>
      </c>
      <c r="D365" s="19" t="s">
        <v>413</v>
      </c>
      <c r="E365" s="19" t="s">
        <v>564</v>
      </c>
      <c r="F365" s="19">
        <v>0.75</v>
      </c>
      <c r="H365" s="19" t="str">
        <f t="shared" si="5"/>
        <v>CHECK</v>
      </c>
    </row>
    <row r="366" spans="1:8" x14ac:dyDescent="0.35">
      <c r="A366">
        <v>365</v>
      </c>
      <c r="B366" t="s">
        <v>475</v>
      </c>
      <c r="C366" t="s">
        <v>475</v>
      </c>
      <c r="D366" t="s">
        <v>475</v>
      </c>
      <c r="E366" t="s">
        <v>549</v>
      </c>
      <c r="F366">
        <v>0.98799999999999999</v>
      </c>
      <c r="H366" t="str">
        <f t="shared" si="5"/>
        <v>OK</v>
      </c>
    </row>
    <row r="367" spans="1:8" x14ac:dyDescent="0.35">
      <c r="A367">
        <v>366</v>
      </c>
      <c r="B367" t="s">
        <v>147</v>
      </c>
      <c r="C367" t="s">
        <v>147</v>
      </c>
      <c r="D367" t="s">
        <v>147</v>
      </c>
      <c r="E367" t="s">
        <v>549</v>
      </c>
      <c r="F367">
        <v>0.98799999999999999</v>
      </c>
      <c r="H367" t="str">
        <f t="shared" si="5"/>
        <v>OK</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2A266-53F1-48CA-A70F-13A8AEFFEE02}">
  <dimension ref="A1:F2708"/>
  <sheetViews>
    <sheetView topLeftCell="A1916" workbookViewId="0">
      <selection activeCell="E1944" sqref="E1944"/>
    </sheetView>
  </sheetViews>
  <sheetFormatPr defaultRowHeight="14.5" x14ac:dyDescent="0.35"/>
  <cols>
    <col min="1" max="1" width="4.81640625" bestFit="1" customWidth="1"/>
    <col min="2" max="3" width="27.6328125" bestFit="1" customWidth="1"/>
    <col min="4" max="4" width="63.08984375" bestFit="1" customWidth="1"/>
    <col min="5" max="5" width="43.7265625" bestFit="1" customWidth="1"/>
    <col min="6" max="6" width="5.81640625" bestFit="1" customWidth="1"/>
  </cols>
  <sheetData>
    <row r="1" spans="1:6" x14ac:dyDescent="0.35">
      <c r="B1" t="s">
        <v>541</v>
      </c>
      <c r="C1" t="s">
        <v>542</v>
      </c>
      <c r="D1" t="s">
        <v>543</v>
      </c>
      <c r="E1" t="s">
        <v>544</v>
      </c>
      <c r="F1" t="s">
        <v>545</v>
      </c>
    </row>
    <row r="2" spans="1:6" x14ac:dyDescent="0.35">
      <c r="A2">
        <v>1</v>
      </c>
      <c r="B2" t="s">
        <v>92</v>
      </c>
      <c r="C2" t="s">
        <v>92</v>
      </c>
      <c r="D2" t="s">
        <v>92</v>
      </c>
      <c r="E2" t="s">
        <v>549</v>
      </c>
      <c r="F2">
        <v>0.98799999999999999</v>
      </c>
    </row>
    <row r="3" spans="1:6" x14ac:dyDescent="0.35">
      <c r="A3">
        <v>2</v>
      </c>
      <c r="B3" t="s">
        <v>92</v>
      </c>
      <c r="C3" t="s">
        <v>92</v>
      </c>
      <c r="D3" t="s">
        <v>92</v>
      </c>
      <c r="E3" t="s">
        <v>551</v>
      </c>
      <c r="F3">
        <v>0.98799999999999999</v>
      </c>
    </row>
    <row r="4" spans="1:6" x14ac:dyDescent="0.35">
      <c r="A4">
        <v>3</v>
      </c>
      <c r="B4" t="s">
        <v>92</v>
      </c>
      <c r="C4" t="s">
        <v>92</v>
      </c>
      <c r="D4" t="s">
        <v>92</v>
      </c>
      <c r="E4" t="s">
        <v>558</v>
      </c>
      <c r="F4">
        <v>0.98799999999999999</v>
      </c>
    </row>
    <row r="5" spans="1:6" x14ac:dyDescent="0.35">
      <c r="A5">
        <v>4</v>
      </c>
      <c r="B5" t="s">
        <v>92</v>
      </c>
      <c r="C5" t="s">
        <v>92</v>
      </c>
      <c r="D5" t="s">
        <v>563</v>
      </c>
      <c r="E5" t="s">
        <v>564</v>
      </c>
      <c r="F5">
        <v>0.98799999999999999</v>
      </c>
    </row>
    <row r="6" spans="1:6" x14ac:dyDescent="0.35">
      <c r="A6">
        <v>5</v>
      </c>
      <c r="B6" t="s">
        <v>92</v>
      </c>
      <c r="C6" t="s">
        <v>92</v>
      </c>
      <c r="D6" t="s">
        <v>563</v>
      </c>
      <c r="E6" t="s">
        <v>565</v>
      </c>
      <c r="F6">
        <v>0.98799999999999999</v>
      </c>
    </row>
    <row r="7" spans="1:6" x14ac:dyDescent="0.35">
      <c r="A7">
        <v>6</v>
      </c>
      <c r="B7" t="s">
        <v>92</v>
      </c>
      <c r="C7" t="s">
        <v>92</v>
      </c>
      <c r="D7" t="s">
        <v>563</v>
      </c>
      <c r="E7" t="s">
        <v>570</v>
      </c>
      <c r="F7">
        <v>0.98799999999999999</v>
      </c>
    </row>
    <row r="8" spans="1:6" x14ac:dyDescent="0.35">
      <c r="A8">
        <v>7</v>
      </c>
      <c r="B8" t="s">
        <v>92</v>
      </c>
      <c r="C8" t="s">
        <v>92</v>
      </c>
      <c r="D8" t="s">
        <v>563</v>
      </c>
      <c r="E8" t="s">
        <v>581</v>
      </c>
      <c r="F8">
        <v>0.98799999999999999</v>
      </c>
    </row>
    <row r="9" spans="1:6" x14ac:dyDescent="0.35">
      <c r="A9">
        <v>8</v>
      </c>
      <c r="B9" t="s">
        <v>92</v>
      </c>
      <c r="C9" t="s">
        <v>92</v>
      </c>
      <c r="D9" t="s">
        <v>563</v>
      </c>
      <c r="E9" t="s">
        <v>582</v>
      </c>
      <c r="F9">
        <v>0.98799999999999999</v>
      </c>
    </row>
    <row r="10" spans="1:6" x14ac:dyDescent="0.35">
      <c r="A10">
        <v>9</v>
      </c>
      <c r="B10" t="s">
        <v>114</v>
      </c>
      <c r="C10" t="s">
        <v>114</v>
      </c>
      <c r="D10" t="s">
        <v>114</v>
      </c>
      <c r="E10" t="s">
        <v>549</v>
      </c>
      <c r="F10">
        <v>0.98799999999999999</v>
      </c>
    </row>
    <row r="11" spans="1:6" x14ac:dyDescent="0.35">
      <c r="A11">
        <v>10</v>
      </c>
      <c r="B11" t="s">
        <v>114</v>
      </c>
      <c r="C11" t="s">
        <v>114</v>
      </c>
      <c r="D11" t="s">
        <v>114</v>
      </c>
      <c r="E11" t="s">
        <v>551</v>
      </c>
      <c r="F11">
        <v>0.98799999999999999</v>
      </c>
    </row>
    <row r="12" spans="1:6" x14ac:dyDescent="0.35">
      <c r="A12">
        <v>11</v>
      </c>
      <c r="B12" t="s">
        <v>114</v>
      </c>
      <c r="C12" t="s">
        <v>114</v>
      </c>
      <c r="D12" t="s">
        <v>114</v>
      </c>
      <c r="E12" t="s">
        <v>558</v>
      </c>
      <c r="F12">
        <v>0.98799999999999999</v>
      </c>
    </row>
    <row r="13" spans="1:6" x14ac:dyDescent="0.35">
      <c r="A13">
        <v>12</v>
      </c>
      <c r="B13" t="s">
        <v>114</v>
      </c>
      <c r="C13" t="s">
        <v>114</v>
      </c>
      <c r="D13" t="s">
        <v>591</v>
      </c>
      <c r="E13" t="s">
        <v>564</v>
      </c>
      <c r="F13">
        <v>0.98799999999999999</v>
      </c>
    </row>
    <row r="14" spans="1:6" x14ac:dyDescent="0.35">
      <c r="A14">
        <v>13</v>
      </c>
      <c r="B14" t="s">
        <v>114</v>
      </c>
      <c r="C14" t="s">
        <v>114</v>
      </c>
      <c r="D14" t="s">
        <v>591</v>
      </c>
      <c r="E14" t="s">
        <v>565</v>
      </c>
      <c r="F14">
        <v>0.98799999999999999</v>
      </c>
    </row>
    <row r="15" spans="1:6" x14ac:dyDescent="0.35">
      <c r="A15">
        <v>14</v>
      </c>
      <c r="B15" t="s">
        <v>114</v>
      </c>
      <c r="C15" t="s">
        <v>114</v>
      </c>
      <c r="D15" t="s">
        <v>591</v>
      </c>
      <c r="E15" t="s">
        <v>570</v>
      </c>
      <c r="F15">
        <v>0.98799999999999999</v>
      </c>
    </row>
    <row r="16" spans="1:6" x14ac:dyDescent="0.35">
      <c r="A16">
        <v>15</v>
      </c>
      <c r="B16" t="s">
        <v>114</v>
      </c>
      <c r="C16" t="s">
        <v>114</v>
      </c>
      <c r="D16" t="s">
        <v>591</v>
      </c>
      <c r="E16" t="s">
        <v>581</v>
      </c>
      <c r="F16">
        <v>0.98799999999999999</v>
      </c>
    </row>
    <row r="17" spans="1:6" x14ac:dyDescent="0.35">
      <c r="A17">
        <v>16</v>
      </c>
      <c r="B17" t="s">
        <v>114</v>
      </c>
      <c r="C17" t="s">
        <v>114</v>
      </c>
      <c r="D17" t="s">
        <v>591</v>
      </c>
      <c r="E17" t="s">
        <v>582</v>
      </c>
      <c r="F17">
        <v>0.98799999999999999</v>
      </c>
    </row>
    <row r="18" spans="1:6" x14ac:dyDescent="0.35">
      <c r="A18">
        <v>17</v>
      </c>
      <c r="B18" t="s">
        <v>509</v>
      </c>
      <c r="C18" t="s">
        <v>509</v>
      </c>
      <c r="D18" t="s">
        <v>601</v>
      </c>
      <c r="E18" t="s">
        <v>564</v>
      </c>
      <c r="F18">
        <v>0.75</v>
      </c>
    </row>
    <row r="19" spans="1:6" x14ac:dyDescent="0.35">
      <c r="A19">
        <v>18</v>
      </c>
      <c r="B19" t="s">
        <v>509</v>
      </c>
      <c r="C19" t="s">
        <v>509</v>
      </c>
      <c r="D19" t="s">
        <v>601</v>
      </c>
      <c r="E19" t="s">
        <v>565</v>
      </c>
      <c r="F19">
        <v>0.75</v>
      </c>
    </row>
    <row r="20" spans="1:6" x14ac:dyDescent="0.35">
      <c r="A20">
        <v>19</v>
      </c>
      <c r="B20" t="s">
        <v>509</v>
      </c>
      <c r="C20" t="s">
        <v>509</v>
      </c>
      <c r="D20" t="s">
        <v>601</v>
      </c>
      <c r="E20" t="s">
        <v>570</v>
      </c>
      <c r="F20">
        <v>0.75</v>
      </c>
    </row>
    <row r="21" spans="1:6" x14ac:dyDescent="0.35">
      <c r="A21">
        <v>20</v>
      </c>
      <c r="B21" t="s">
        <v>509</v>
      </c>
      <c r="C21" t="s">
        <v>509</v>
      </c>
      <c r="D21" t="s">
        <v>77</v>
      </c>
      <c r="E21" t="s">
        <v>549</v>
      </c>
      <c r="F21">
        <v>0.75</v>
      </c>
    </row>
    <row r="22" spans="1:6" x14ac:dyDescent="0.35">
      <c r="A22">
        <v>21</v>
      </c>
      <c r="B22" t="s">
        <v>509</v>
      </c>
      <c r="C22" t="s">
        <v>509</v>
      </c>
      <c r="D22" t="s">
        <v>77</v>
      </c>
      <c r="E22" t="s">
        <v>551</v>
      </c>
      <c r="F22">
        <v>0.75</v>
      </c>
    </row>
    <row r="23" spans="1:6" x14ac:dyDescent="0.35">
      <c r="A23">
        <v>22</v>
      </c>
      <c r="B23" t="s">
        <v>509</v>
      </c>
      <c r="C23" t="s">
        <v>509</v>
      </c>
      <c r="D23" t="s">
        <v>601</v>
      </c>
      <c r="E23" t="s">
        <v>581</v>
      </c>
      <c r="F23">
        <v>0.75</v>
      </c>
    </row>
    <row r="24" spans="1:6" x14ac:dyDescent="0.35">
      <c r="A24">
        <v>23</v>
      </c>
      <c r="B24" t="s">
        <v>509</v>
      </c>
      <c r="C24" t="s">
        <v>509</v>
      </c>
      <c r="D24" t="s">
        <v>77</v>
      </c>
      <c r="E24" t="s">
        <v>558</v>
      </c>
      <c r="F24">
        <v>0.75</v>
      </c>
    </row>
    <row r="25" spans="1:6" x14ac:dyDescent="0.35">
      <c r="A25">
        <v>24</v>
      </c>
      <c r="B25" t="s">
        <v>509</v>
      </c>
      <c r="C25" t="s">
        <v>509</v>
      </c>
      <c r="D25" t="s">
        <v>601</v>
      </c>
      <c r="E25" t="s">
        <v>582</v>
      </c>
      <c r="F25">
        <v>0.75</v>
      </c>
    </row>
    <row r="26" spans="1:6" x14ac:dyDescent="0.35">
      <c r="A26">
        <v>25</v>
      </c>
      <c r="B26" t="s">
        <v>141</v>
      </c>
      <c r="C26" t="s">
        <v>141</v>
      </c>
      <c r="D26" t="s">
        <v>141</v>
      </c>
      <c r="E26" t="s">
        <v>549</v>
      </c>
      <c r="F26">
        <v>0.98799999999999999</v>
      </c>
    </row>
    <row r="27" spans="1:6" x14ac:dyDescent="0.35">
      <c r="A27">
        <v>26</v>
      </c>
      <c r="B27" t="s">
        <v>141</v>
      </c>
      <c r="C27" t="s">
        <v>141</v>
      </c>
      <c r="D27" t="s">
        <v>141</v>
      </c>
      <c r="E27" t="s">
        <v>551</v>
      </c>
      <c r="F27">
        <v>0.98799999999999999</v>
      </c>
    </row>
    <row r="28" spans="1:6" x14ac:dyDescent="0.35">
      <c r="A28">
        <v>27</v>
      </c>
      <c r="B28" t="s">
        <v>141</v>
      </c>
      <c r="C28" t="s">
        <v>141</v>
      </c>
      <c r="D28" t="s">
        <v>141</v>
      </c>
      <c r="E28" t="s">
        <v>558</v>
      </c>
      <c r="F28">
        <v>0.98799999999999999</v>
      </c>
    </row>
    <row r="29" spans="1:6" x14ac:dyDescent="0.35">
      <c r="A29">
        <v>28</v>
      </c>
      <c r="B29" t="s">
        <v>141</v>
      </c>
      <c r="C29" t="s">
        <v>141</v>
      </c>
      <c r="D29" t="s">
        <v>609</v>
      </c>
      <c r="E29" t="s">
        <v>564</v>
      </c>
      <c r="F29">
        <v>0.98799999999999999</v>
      </c>
    </row>
    <row r="30" spans="1:6" x14ac:dyDescent="0.35">
      <c r="A30">
        <v>29</v>
      </c>
      <c r="B30" t="s">
        <v>141</v>
      </c>
      <c r="C30" t="s">
        <v>141</v>
      </c>
      <c r="D30" t="s">
        <v>609</v>
      </c>
      <c r="E30" t="s">
        <v>565</v>
      </c>
      <c r="F30">
        <v>0.98799999999999999</v>
      </c>
    </row>
    <row r="31" spans="1:6" x14ac:dyDescent="0.35">
      <c r="A31">
        <v>30</v>
      </c>
      <c r="B31" t="s">
        <v>141</v>
      </c>
      <c r="C31" t="s">
        <v>141</v>
      </c>
      <c r="D31" t="s">
        <v>609</v>
      </c>
      <c r="E31" t="s">
        <v>570</v>
      </c>
      <c r="F31">
        <v>0.98799999999999999</v>
      </c>
    </row>
    <row r="32" spans="1:6" x14ac:dyDescent="0.35">
      <c r="A32">
        <v>31</v>
      </c>
      <c r="B32" t="s">
        <v>141</v>
      </c>
      <c r="C32" t="s">
        <v>141</v>
      </c>
      <c r="D32" t="s">
        <v>611</v>
      </c>
      <c r="E32" t="s">
        <v>570</v>
      </c>
      <c r="F32">
        <v>0.98799999999999999</v>
      </c>
    </row>
    <row r="33" spans="1:6" x14ac:dyDescent="0.35">
      <c r="A33">
        <v>32</v>
      </c>
      <c r="B33" t="s">
        <v>141</v>
      </c>
      <c r="C33" t="s">
        <v>141</v>
      </c>
      <c r="D33" t="s">
        <v>611</v>
      </c>
      <c r="E33" t="s">
        <v>581</v>
      </c>
      <c r="F33">
        <v>0.98799999999999999</v>
      </c>
    </row>
    <row r="34" spans="1:6" x14ac:dyDescent="0.35">
      <c r="A34">
        <v>33</v>
      </c>
      <c r="B34" t="s">
        <v>141</v>
      </c>
      <c r="C34" t="s">
        <v>141</v>
      </c>
      <c r="D34" t="s">
        <v>609</v>
      </c>
      <c r="E34" t="s">
        <v>582</v>
      </c>
      <c r="F34">
        <v>0.98799999999999999</v>
      </c>
    </row>
    <row r="35" spans="1:6" x14ac:dyDescent="0.35">
      <c r="A35">
        <v>34</v>
      </c>
      <c r="B35" t="s">
        <v>423</v>
      </c>
      <c r="C35" t="s">
        <v>423</v>
      </c>
      <c r="D35" t="s">
        <v>423</v>
      </c>
      <c r="E35" t="s">
        <v>549</v>
      </c>
      <c r="F35">
        <v>0.98799999999999999</v>
      </c>
    </row>
    <row r="36" spans="1:6" x14ac:dyDescent="0.35">
      <c r="A36">
        <v>35</v>
      </c>
      <c r="B36" t="s">
        <v>423</v>
      </c>
      <c r="C36" t="s">
        <v>423</v>
      </c>
      <c r="D36" t="s">
        <v>423</v>
      </c>
      <c r="E36" t="s">
        <v>551</v>
      </c>
      <c r="F36">
        <v>0.98799999999999999</v>
      </c>
    </row>
    <row r="37" spans="1:6" x14ac:dyDescent="0.35">
      <c r="A37">
        <v>36</v>
      </c>
      <c r="B37" t="s">
        <v>423</v>
      </c>
      <c r="C37" t="s">
        <v>423</v>
      </c>
      <c r="D37" t="s">
        <v>618</v>
      </c>
      <c r="E37" t="s">
        <v>564</v>
      </c>
      <c r="F37">
        <v>0.98799999999999999</v>
      </c>
    </row>
    <row r="38" spans="1:6" x14ac:dyDescent="0.35">
      <c r="A38">
        <v>37</v>
      </c>
      <c r="B38" t="s">
        <v>423</v>
      </c>
      <c r="C38" t="s">
        <v>423</v>
      </c>
      <c r="D38" t="s">
        <v>618</v>
      </c>
      <c r="E38" t="s">
        <v>565</v>
      </c>
      <c r="F38">
        <v>0.98799999999999999</v>
      </c>
    </row>
    <row r="39" spans="1:6" x14ac:dyDescent="0.35">
      <c r="A39">
        <v>38</v>
      </c>
      <c r="B39" t="s">
        <v>423</v>
      </c>
      <c r="C39" t="s">
        <v>423</v>
      </c>
      <c r="D39" t="s">
        <v>618</v>
      </c>
      <c r="E39" t="s">
        <v>570</v>
      </c>
      <c r="F39">
        <v>0.98799999999999999</v>
      </c>
    </row>
    <row r="40" spans="1:6" x14ac:dyDescent="0.35">
      <c r="A40">
        <v>39</v>
      </c>
      <c r="B40" t="s">
        <v>423</v>
      </c>
      <c r="C40" t="s">
        <v>423</v>
      </c>
      <c r="D40" t="s">
        <v>618</v>
      </c>
      <c r="E40" t="s">
        <v>581</v>
      </c>
      <c r="F40">
        <v>0.98799999999999999</v>
      </c>
    </row>
    <row r="41" spans="1:6" x14ac:dyDescent="0.35">
      <c r="A41">
        <v>40</v>
      </c>
      <c r="B41" t="s">
        <v>423</v>
      </c>
      <c r="C41" t="s">
        <v>423</v>
      </c>
      <c r="D41" t="s">
        <v>618</v>
      </c>
      <c r="E41" t="s">
        <v>582</v>
      </c>
      <c r="F41">
        <v>0.98799999999999999</v>
      </c>
    </row>
    <row r="42" spans="1:6" x14ac:dyDescent="0.35">
      <c r="A42">
        <v>41</v>
      </c>
      <c r="B42" t="s">
        <v>467</v>
      </c>
      <c r="C42" t="s">
        <v>467</v>
      </c>
      <c r="D42" t="s">
        <v>467</v>
      </c>
      <c r="E42" t="s">
        <v>549</v>
      </c>
      <c r="F42">
        <v>0.98799999999999999</v>
      </c>
    </row>
    <row r="43" spans="1:6" x14ac:dyDescent="0.35">
      <c r="A43">
        <v>42</v>
      </c>
      <c r="B43" t="s">
        <v>467</v>
      </c>
      <c r="C43" t="s">
        <v>467</v>
      </c>
      <c r="D43" t="s">
        <v>467</v>
      </c>
      <c r="E43" t="s">
        <v>551</v>
      </c>
      <c r="F43">
        <v>0.98799999999999999</v>
      </c>
    </row>
    <row r="44" spans="1:6" x14ac:dyDescent="0.35">
      <c r="A44">
        <v>43</v>
      </c>
      <c r="B44" t="s">
        <v>467</v>
      </c>
      <c r="C44" t="s">
        <v>467</v>
      </c>
      <c r="D44" t="s">
        <v>467</v>
      </c>
      <c r="E44" t="s">
        <v>558</v>
      </c>
      <c r="F44">
        <v>0.98799999999999999</v>
      </c>
    </row>
    <row r="45" spans="1:6" x14ac:dyDescent="0.35">
      <c r="A45">
        <v>44</v>
      </c>
      <c r="B45" t="s">
        <v>467</v>
      </c>
      <c r="C45" t="s">
        <v>467</v>
      </c>
      <c r="D45" t="s">
        <v>622</v>
      </c>
      <c r="E45" t="s">
        <v>564</v>
      </c>
      <c r="F45">
        <v>0.98799999999999999</v>
      </c>
    </row>
    <row r="46" spans="1:6" x14ac:dyDescent="0.35">
      <c r="A46">
        <v>45</v>
      </c>
      <c r="B46" t="s">
        <v>467</v>
      </c>
      <c r="C46" t="s">
        <v>467</v>
      </c>
      <c r="D46" t="s">
        <v>622</v>
      </c>
      <c r="E46" t="s">
        <v>565</v>
      </c>
      <c r="F46">
        <v>0.98799999999999999</v>
      </c>
    </row>
    <row r="47" spans="1:6" x14ac:dyDescent="0.35">
      <c r="A47">
        <v>46</v>
      </c>
      <c r="B47" t="s">
        <v>467</v>
      </c>
      <c r="C47" t="s">
        <v>467</v>
      </c>
      <c r="D47" t="s">
        <v>622</v>
      </c>
      <c r="E47" t="s">
        <v>570</v>
      </c>
      <c r="F47">
        <v>0.98799999999999999</v>
      </c>
    </row>
    <row r="48" spans="1:6" x14ac:dyDescent="0.35">
      <c r="A48">
        <v>47</v>
      </c>
      <c r="B48" t="s">
        <v>467</v>
      </c>
      <c r="C48" t="s">
        <v>467</v>
      </c>
      <c r="D48" t="s">
        <v>622</v>
      </c>
      <c r="E48" t="s">
        <v>581</v>
      </c>
      <c r="F48">
        <v>0.98799999999999999</v>
      </c>
    </row>
    <row r="49" spans="1:6" x14ac:dyDescent="0.35">
      <c r="A49">
        <v>48</v>
      </c>
      <c r="B49" t="s">
        <v>467</v>
      </c>
      <c r="C49" t="s">
        <v>467</v>
      </c>
      <c r="D49" t="s">
        <v>622</v>
      </c>
      <c r="E49" t="s">
        <v>582</v>
      </c>
      <c r="F49">
        <v>0.98799999999999999</v>
      </c>
    </row>
    <row r="50" spans="1:6" x14ac:dyDescent="0.35">
      <c r="A50">
        <v>49</v>
      </c>
      <c r="B50" t="s">
        <v>75</v>
      </c>
      <c r="C50" t="s">
        <v>75</v>
      </c>
      <c r="D50" t="s">
        <v>75</v>
      </c>
      <c r="E50" t="s">
        <v>549</v>
      </c>
      <c r="F50">
        <v>0.98799999999999999</v>
      </c>
    </row>
    <row r="51" spans="1:6" x14ac:dyDescent="0.35">
      <c r="A51">
        <v>50</v>
      </c>
      <c r="B51" t="s">
        <v>75</v>
      </c>
      <c r="C51" t="s">
        <v>75</v>
      </c>
      <c r="D51" t="s">
        <v>75</v>
      </c>
      <c r="E51" t="s">
        <v>551</v>
      </c>
      <c r="F51">
        <v>0.98799999999999999</v>
      </c>
    </row>
    <row r="52" spans="1:6" x14ac:dyDescent="0.35">
      <c r="A52">
        <v>51</v>
      </c>
      <c r="B52" t="s">
        <v>75</v>
      </c>
      <c r="C52" t="s">
        <v>75</v>
      </c>
      <c r="D52" t="s">
        <v>75</v>
      </c>
      <c r="E52" t="s">
        <v>558</v>
      </c>
      <c r="F52">
        <v>0.98799999999999999</v>
      </c>
    </row>
    <row r="53" spans="1:6" x14ac:dyDescent="0.35">
      <c r="A53">
        <v>52</v>
      </c>
      <c r="B53" t="s">
        <v>75</v>
      </c>
      <c r="C53" t="s">
        <v>75</v>
      </c>
      <c r="D53" t="s">
        <v>625</v>
      </c>
      <c r="E53" t="s">
        <v>564</v>
      </c>
      <c r="F53">
        <v>0.98799999999999999</v>
      </c>
    </row>
    <row r="54" spans="1:6" x14ac:dyDescent="0.35">
      <c r="A54">
        <v>53</v>
      </c>
      <c r="B54" t="s">
        <v>75</v>
      </c>
      <c r="C54" t="s">
        <v>75</v>
      </c>
      <c r="D54" t="s">
        <v>625</v>
      </c>
      <c r="E54" t="s">
        <v>565</v>
      </c>
      <c r="F54">
        <v>0.98799999999999999</v>
      </c>
    </row>
    <row r="55" spans="1:6" x14ac:dyDescent="0.35">
      <c r="A55">
        <v>54</v>
      </c>
      <c r="B55" t="s">
        <v>75</v>
      </c>
      <c r="C55" t="s">
        <v>75</v>
      </c>
      <c r="D55" t="s">
        <v>625</v>
      </c>
      <c r="E55" t="s">
        <v>570</v>
      </c>
      <c r="F55">
        <v>0.98799999999999999</v>
      </c>
    </row>
    <row r="56" spans="1:6" x14ac:dyDescent="0.35">
      <c r="A56">
        <v>55</v>
      </c>
      <c r="B56" t="s">
        <v>75</v>
      </c>
      <c r="C56" t="s">
        <v>75</v>
      </c>
      <c r="D56" t="s">
        <v>625</v>
      </c>
      <c r="E56" t="s">
        <v>581</v>
      </c>
      <c r="F56">
        <v>0.98799999999999999</v>
      </c>
    </row>
    <row r="57" spans="1:6" x14ac:dyDescent="0.35">
      <c r="A57">
        <v>56</v>
      </c>
      <c r="B57" t="s">
        <v>75</v>
      </c>
      <c r="C57" t="s">
        <v>75</v>
      </c>
      <c r="D57" t="s">
        <v>625</v>
      </c>
      <c r="E57" t="s">
        <v>582</v>
      </c>
      <c r="F57">
        <v>0.98799999999999999</v>
      </c>
    </row>
    <row r="58" spans="1:6" x14ac:dyDescent="0.35">
      <c r="A58">
        <v>57</v>
      </c>
      <c r="B58" t="s">
        <v>77</v>
      </c>
      <c r="C58" t="s">
        <v>77</v>
      </c>
      <c r="D58" t="s">
        <v>77</v>
      </c>
      <c r="E58" t="s">
        <v>549</v>
      </c>
      <c r="F58">
        <v>0.98799999999999999</v>
      </c>
    </row>
    <row r="59" spans="1:6" x14ac:dyDescent="0.35">
      <c r="A59">
        <v>58</v>
      </c>
      <c r="B59" t="s">
        <v>77</v>
      </c>
      <c r="C59" t="s">
        <v>77</v>
      </c>
      <c r="D59" t="s">
        <v>77</v>
      </c>
      <c r="E59" t="s">
        <v>551</v>
      </c>
      <c r="F59">
        <v>0.98799999999999999</v>
      </c>
    </row>
    <row r="60" spans="1:6" x14ac:dyDescent="0.35">
      <c r="A60">
        <v>59</v>
      </c>
      <c r="B60" t="s">
        <v>77</v>
      </c>
      <c r="C60" t="s">
        <v>77</v>
      </c>
      <c r="D60" t="s">
        <v>77</v>
      </c>
      <c r="E60" t="s">
        <v>558</v>
      </c>
      <c r="F60">
        <v>0.98799999999999999</v>
      </c>
    </row>
    <row r="61" spans="1:6" x14ac:dyDescent="0.35">
      <c r="A61">
        <v>60</v>
      </c>
      <c r="B61" t="s">
        <v>77</v>
      </c>
      <c r="C61" t="s">
        <v>77</v>
      </c>
      <c r="D61" t="s">
        <v>601</v>
      </c>
      <c r="E61" t="s">
        <v>564</v>
      </c>
      <c r="F61">
        <v>0.98799999999999999</v>
      </c>
    </row>
    <row r="62" spans="1:6" x14ac:dyDescent="0.35">
      <c r="A62">
        <v>61</v>
      </c>
      <c r="B62" t="s">
        <v>77</v>
      </c>
      <c r="C62" t="s">
        <v>77</v>
      </c>
      <c r="D62" t="s">
        <v>601</v>
      </c>
      <c r="E62" t="s">
        <v>565</v>
      </c>
      <c r="F62">
        <v>0.98799999999999999</v>
      </c>
    </row>
    <row r="63" spans="1:6" x14ac:dyDescent="0.35">
      <c r="A63">
        <v>62</v>
      </c>
      <c r="B63" t="s">
        <v>77</v>
      </c>
      <c r="C63" t="s">
        <v>77</v>
      </c>
      <c r="D63" t="s">
        <v>601</v>
      </c>
      <c r="E63" t="s">
        <v>570</v>
      </c>
      <c r="F63">
        <v>0.98799999999999999</v>
      </c>
    </row>
    <row r="64" spans="1:6" x14ac:dyDescent="0.35">
      <c r="A64">
        <v>63</v>
      </c>
      <c r="B64" t="s">
        <v>77</v>
      </c>
      <c r="C64" t="s">
        <v>77</v>
      </c>
      <c r="D64" t="s">
        <v>601</v>
      </c>
      <c r="E64" t="s">
        <v>581</v>
      </c>
      <c r="F64">
        <v>0.98799999999999999</v>
      </c>
    </row>
    <row r="65" spans="1:6" x14ac:dyDescent="0.35">
      <c r="A65">
        <v>64</v>
      </c>
      <c r="B65" t="s">
        <v>77</v>
      </c>
      <c r="C65" t="s">
        <v>77</v>
      </c>
      <c r="D65" t="s">
        <v>601</v>
      </c>
      <c r="E65" t="s">
        <v>582</v>
      </c>
      <c r="F65">
        <v>0.98799999999999999</v>
      </c>
    </row>
    <row r="66" spans="1:6" x14ac:dyDescent="0.35">
      <c r="A66">
        <v>65</v>
      </c>
      <c r="B66" t="s">
        <v>127</v>
      </c>
      <c r="C66" t="s">
        <v>127</v>
      </c>
      <c r="D66" t="s">
        <v>127</v>
      </c>
      <c r="E66" t="s">
        <v>549</v>
      </c>
      <c r="F66">
        <v>0.98799999999999999</v>
      </c>
    </row>
    <row r="67" spans="1:6" x14ac:dyDescent="0.35">
      <c r="A67">
        <v>66</v>
      </c>
      <c r="B67" t="s">
        <v>127</v>
      </c>
      <c r="C67" t="s">
        <v>127</v>
      </c>
      <c r="D67" t="s">
        <v>127</v>
      </c>
      <c r="E67" t="s">
        <v>551</v>
      </c>
      <c r="F67">
        <v>0.98799999999999999</v>
      </c>
    </row>
    <row r="68" spans="1:6" x14ac:dyDescent="0.35">
      <c r="A68">
        <v>67</v>
      </c>
      <c r="B68" t="s">
        <v>127</v>
      </c>
      <c r="C68" t="s">
        <v>127</v>
      </c>
      <c r="D68" t="s">
        <v>127</v>
      </c>
      <c r="E68" t="s">
        <v>558</v>
      </c>
      <c r="F68">
        <v>0.98799999999999999</v>
      </c>
    </row>
    <row r="69" spans="1:6" x14ac:dyDescent="0.35">
      <c r="A69">
        <v>68</v>
      </c>
      <c r="B69" t="s">
        <v>127</v>
      </c>
      <c r="C69" t="s">
        <v>127</v>
      </c>
      <c r="D69" t="s">
        <v>633</v>
      </c>
      <c r="E69" t="s">
        <v>564</v>
      </c>
      <c r="F69">
        <v>0.98799999999999999</v>
      </c>
    </row>
    <row r="70" spans="1:6" x14ac:dyDescent="0.35">
      <c r="A70">
        <v>69</v>
      </c>
      <c r="B70" t="s">
        <v>127</v>
      </c>
      <c r="C70" t="s">
        <v>127</v>
      </c>
      <c r="D70" t="s">
        <v>633</v>
      </c>
      <c r="E70" t="s">
        <v>565</v>
      </c>
      <c r="F70">
        <v>0.98799999999999999</v>
      </c>
    </row>
    <row r="71" spans="1:6" x14ac:dyDescent="0.35">
      <c r="A71">
        <v>70</v>
      </c>
      <c r="B71" t="s">
        <v>127</v>
      </c>
      <c r="C71" t="s">
        <v>127</v>
      </c>
      <c r="D71" t="s">
        <v>633</v>
      </c>
      <c r="E71" t="s">
        <v>570</v>
      </c>
      <c r="F71">
        <v>0.98799999999999999</v>
      </c>
    </row>
    <row r="72" spans="1:6" x14ac:dyDescent="0.35">
      <c r="A72">
        <v>71</v>
      </c>
      <c r="B72" t="s">
        <v>127</v>
      </c>
      <c r="C72" t="s">
        <v>127</v>
      </c>
      <c r="D72" t="s">
        <v>633</v>
      </c>
      <c r="E72" t="s">
        <v>581</v>
      </c>
      <c r="F72">
        <v>0.98799999999999999</v>
      </c>
    </row>
    <row r="73" spans="1:6" x14ac:dyDescent="0.35">
      <c r="A73">
        <v>72</v>
      </c>
      <c r="B73" t="s">
        <v>127</v>
      </c>
      <c r="C73" t="s">
        <v>127</v>
      </c>
      <c r="D73" t="s">
        <v>633</v>
      </c>
      <c r="E73" t="s">
        <v>582</v>
      </c>
      <c r="F73">
        <v>0.98799999999999999</v>
      </c>
    </row>
    <row r="74" spans="1:6" x14ac:dyDescent="0.35">
      <c r="A74">
        <v>73</v>
      </c>
      <c r="B74" t="s">
        <v>507</v>
      </c>
      <c r="C74" t="s">
        <v>507</v>
      </c>
      <c r="D74" t="s">
        <v>639</v>
      </c>
      <c r="E74" t="s">
        <v>564</v>
      </c>
      <c r="F74">
        <v>0.75</v>
      </c>
    </row>
    <row r="75" spans="1:6" x14ac:dyDescent="0.35">
      <c r="A75">
        <v>74</v>
      </c>
      <c r="B75" t="s">
        <v>507</v>
      </c>
      <c r="C75" t="s">
        <v>507</v>
      </c>
      <c r="D75" t="s">
        <v>639</v>
      </c>
      <c r="E75" t="s">
        <v>565</v>
      </c>
      <c r="F75">
        <v>0.75</v>
      </c>
    </row>
    <row r="76" spans="1:6" x14ac:dyDescent="0.35">
      <c r="A76">
        <v>75</v>
      </c>
      <c r="B76" t="s">
        <v>507</v>
      </c>
      <c r="C76" t="s">
        <v>507</v>
      </c>
      <c r="D76" t="s">
        <v>639</v>
      </c>
      <c r="E76" t="s">
        <v>570</v>
      </c>
      <c r="F76">
        <v>0.75</v>
      </c>
    </row>
    <row r="77" spans="1:6" x14ac:dyDescent="0.35">
      <c r="A77">
        <v>76</v>
      </c>
      <c r="B77" t="s">
        <v>507</v>
      </c>
      <c r="C77" t="s">
        <v>507</v>
      </c>
      <c r="D77" t="s">
        <v>214</v>
      </c>
      <c r="E77" t="s">
        <v>549</v>
      </c>
      <c r="F77">
        <v>0.75</v>
      </c>
    </row>
    <row r="78" spans="1:6" x14ac:dyDescent="0.35">
      <c r="A78">
        <v>77</v>
      </c>
      <c r="B78" t="s">
        <v>507</v>
      </c>
      <c r="C78" t="s">
        <v>507</v>
      </c>
      <c r="D78" t="s">
        <v>214</v>
      </c>
      <c r="E78" t="s">
        <v>551</v>
      </c>
      <c r="F78">
        <v>0.75</v>
      </c>
    </row>
    <row r="79" spans="1:6" x14ac:dyDescent="0.35">
      <c r="A79">
        <v>78</v>
      </c>
      <c r="B79" t="s">
        <v>507</v>
      </c>
      <c r="C79" t="s">
        <v>507</v>
      </c>
      <c r="D79" t="s">
        <v>641</v>
      </c>
      <c r="E79" t="s">
        <v>581</v>
      </c>
      <c r="F79">
        <v>0.75</v>
      </c>
    </row>
    <row r="80" spans="1:6" x14ac:dyDescent="0.35">
      <c r="A80">
        <v>79</v>
      </c>
      <c r="B80" t="s">
        <v>507</v>
      </c>
      <c r="C80" t="s">
        <v>507</v>
      </c>
      <c r="D80" t="s">
        <v>214</v>
      </c>
      <c r="E80" t="s">
        <v>558</v>
      </c>
      <c r="F80">
        <v>0.75</v>
      </c>
    </row>
    <row r="81" spans="1:6" x14ac:dyDescent="0.35">
      <c r="A81">
        <v>80</v>
      </c>
      <c r="B81" t="s">
        <v>507</v>
      </c>
      <c r="C81" t="s">
        <v>507</v>
      </c>
      <c r="D81" t="s">
        <v>639</v>
      </c>
      <c r="E81" t="s">
        <v>582</v>
      </c>
      <c r="F81">
        <v>0.75</v>
      </c>
    </row>
    <row r="82" spans="1:6" x14ac:dyDescent="0.35">
      <c r="A82">
        <v>81</v>
      </c>
      <c r="B82" t="s">
        <v>507</v>
      </c>
      <c r="C82" t="s">
        <v>507</v>
      </c>
      <c r="D82" t="s">
        <v>3285</v>
      </c>
      <c r="E82" t="s">
        <v>570</v>
      </c>
      <c r="F82">
        <v>0.75</v>
      </c>
    </row>
    <row r="83" spans="1:6" x14ac:dyDescent="0.35">
      <c r="A83">
        <v>82</v>
      </c>
      <c r="B83" t="s">
        <v>214</v>
      </c>
      <c r="C83" t="s">
        <v>214</v>
      </c>
      <c r="D83" t="s">
        <v>214</v>
      </c>
      <c r="E83" t="s">
        <v>549</v>
      </c>
      <c r="F83">
        <v>0.98799999999999999</v>
      </c>
    </row>
    <row r="84" spans="1:6" x14ac:dyDescent="0.35">
      <c r="A84">
        <v>83</v>
      </c>
      <c r="B84" t="s">
        <v>214</v>
      </c>
      <c r="C84" t="s">
        <v>214</v>
      </c>
      <c r="D84" t="s">
        <v>214</v>
      </c>
      <c r="E84" t="s">
        <v>551</v>
      </c>
      <c r="F84">
        <v>0.98799999999999999</v>
      </c>
    </row>
    <row r="85" spans="1:6" x14ac:dyDescent="0.35">
      <c r="A85">
        <v>84</v>
      </c>
      <c r="B85" t="s">
        <v>214</v>
      </c>
      <c r="C85" t="s">
        <v>214</v>
      </c>
      <c r="D85" t="s">
        <v>214</v>
      </c>
      <c r="E85" t="s">
        <v>558</v>
      </c>
      <c r="F85">
        <v>0.98799999999999999</v>
      </c>
    </row>
    <row r="86" spans="1:6" x14ac:dyDescent="0.35">
      <c r="A86">
        <v>85</v>
      </c>
      <c r="B86" t="s">
        <v>214</v>
      </c>
      <c r="C86" t="s">
        <v>214</v>
      </c>
      <c r="D86" t="s">
        <v>639</v>
      </c>
      <c r="E86" t="s">
        <v>564</v>
      </c>
      <c r="F86">
        <v>0.98799999999999999</v>
      </c>
    </row>
    <row r="87" spans="1:6" x14ac:dyDescent="0.35">
      <c r="A87">
        <v>86</v>
      </c>
      <c r="B87" t="s">
        <v>214</v>
      </c>
      <c r="C87" t="s">
        <v>214</v>
      </c>
      <c r="D87" t="s">
        <v>639</v>
      </c>
      <c r="E87" t="s">
        <v>565</v>
      </c>
      <c r="F87">
        <v>0.98799999999999999</v>
      </c>
    </row>
    <row r="88" spans="1:6" x14ac:dyDescent="0.35">
      <c r="A88">
        <v>87</v>
      </c>
      <c r="B88" t="s">
        <v>214</v>
      </c>
      <c r="C88" t="s">
        <v>214</v>
      </c>
      <c r="D88" t="s">
        <v>639</v>
      </c>
      <c r="E88" t="s">
        <v>570</v>
      </c>
      <c r="F88">
        <v>0.98799999999999999</v>
      </c>
    </row>
    <row r="89" spans="1:6" x14ac:dyDescent="0.35">
      <c r="A89">
        <v>88</v>
      </c>
      <c r="B89" t="s">
        <v>214</v>
      </c>
      <c r="C89" t="s">
        <v>214</v>
      </c>
      <c r="D89" t="s">
        <v>641</v>
      </c>
      <c r="E89" t="s">
        <v>581</v>
      </c>
      <c r="F89">
        <v>0.98799999999999999</v>
      </c>
    </row>
    <row r="90" spans="1:6" x14ac:dyDescent="0.35">
      <c r="A90">
        <v>89</v>
      </c>
      <c r="B90" t="s">
        <v>214</v>
      </c>
      <c r="C90" t="s">
        <v>214</v>
      </c>
      <c r="D90" t="s">
        <v>639</v>
      </c>
      <c r="E90" t="s">
        <v>582</v>
      </c>
      <c r="F90">
        <v>0.98799999999999999</v>
      </c>
    </row>
    <row r="91" spans="1:6" x14ac:dyDescent="0.35">
      <c r="A91">
        <v>90</v>
      </c>
      <c r="B91" t="s">
        <v>42</v>
      </c>
      <c r="C91" t="s">
        <v>42</v>
      </c>
      <c r="D91" t="s">
        <v>42</v>
      </c>
      <c r="E91" t="s">
        <v>549</v>
      </c>
      <c r="F91">
        <v>0.98799999999999999</v>
      </c>
    </row>
    <row r="92" spans="1:6" x14ac:dyDescent="0.35">
      <c r="A92">
        <v>91</v>
      </c>
      <c r="B92" t="s">
        <v>42</v>
      </c>
      <c r="C92" t="s">
        <v>42</v>
      </c>
      <c r="D92" t="s">
        <v>42</v>
      </c>
      <c r="E92" t="s">
        <v>551</v>
      </c>
      <c r="F92">
        <v>0.98799999999999999</v>
      </c>
    </row>
    <row r="93" spans="1:6" x14ac:dyDescent="0.35">
      <c r="A93">
        <v>92</v>
      </c>
      <c r="B93" t="s">
        <v>42</v>
      </c>
      <c r="C93" t="s">
        <v>42</v>
      </c>
      <c r="D93" t="s">
        <v>42</v>
      </c>
      <c r="E93" t="s">
        <v>558</v>
      </c>
      <c r="F93">
        <v>0.98799999999999999</v>
      </c>
    </row>
    <row r="94" spans="1:6" x14ac:dyDescent="0.35">
      <c r="A94">
        <v>93</v>
      </c>
      <c r="B94" t="s">
        <v>42</v>
      </c>
      <c r="C94" t="s">
        <v>42</v>
      </c>
      <c r="D94" t="s">
        <v>647</v>
      </c>
      <c r="E94" t="s">
        <v>564</v>
      </c>
      <c r="F94">
        <v>0.98799999999999999</v>
      </c>
    </row>
    <row r="95" spans="1:6" x14ac:dyDescent="0.35">
      <c r="A95">
        <v>94</v>
      </c>
      <c r="B95" t="s">
        <v>42</v>
      </c>
      <c r="C95" t="s">
        <v>42</v>
      </c>
      <c r="D95" t="s">
        <v>647</v>
      </c>
      <c r="E95" t="s">
        <v>565</v>
      </c>
      <c r="F95">
        <v>0.98799999999999999</v>
      </c>
    </row>
    <row r="96" spans="1:6" x14ac:dyDescent="0.35">
      <c r="A96">
        <v>95</v>
      </c>
      <c r="B96" t="s">
        <v>42</v>
      </c>
      <c r="C96" t="s">
        <v>42</v>
      </c>
      <c r="D96" t="s">
        <v>647</v>
      </c>
      <c r="E96" t="s">
        <v>570</v>
      </c>
      <c r="F96">
        <v>0.98799999999999999</v>
      </c>
    </row>
    <row r="97" spans="1:6" x14ac:dyDescent="0.35">
      <c r="A97">
        <v>96</v>
      </c>
      <c r="B97" t="s">
        <v>42</v>
      </c>
      <c r="C97" t="s">
        <v>42</v>
      </c>
      <c r="D97" t="s">
        <v>647</v>
      </c>
      <c r="E97" t="s">
        <v>581</v>
      </c>
      <c r="F97">
        <v>0.98799999999999999</v>
      </c>
    </row>
    <row r="98" spans="1:6" x14ac:dyDescent="0.35">
      <c r="A98">
        <v>97</v>
      </c>
      <c r="B98" t="s">
        <v>42</v>
      </c>
      <c r="C98" t="s">
        <v>42</v>
      </c>
      <c r="D98" t="s">
        <v>647</v>
      </c>
      <c r="E98" t="s">
        <v>582</v>
      </c>
      <c r="F98">
        <v>0.98799999999999999</v>
      </c>
    </row>
    <row r="99" spans="1:6" x14ac:dyDescent="0.35">
      <c r="A99">
        <v>98</v>
      </c>
      <c r="B99" t="s">
        <v>513</v>
      </c>
      <c r="C99" t="s">
        <v>513</v>
      </c>
      <c r="D99" t="s">
        <v>647</v>
      </c>
      <c r="E99" t="s">
        <v>564</v>
      </c>
      <c r="F99">
        <v>0.75</v>
      </c>
    </row>
    <row r="100" spans="1:6" x14ac:dyDescent="0.35">
      <c r="A100">
        <v>99</v>
      </c>
      <c r="B100" t="s">
        <v>513</v>
      </c>
      <c r="C100" t="s">
        <v>513</v>
      </c>
      <c r="D100" t="s">
        <v>647</v>
      </c>
      <c r="E100" t="s">
        <v>565</v>
      </c>
      <c r="F100">
        <v>0.75</v>
      </c>
    </row>
    <row r="101" spans="1:6" x14ac:dyDescent="0.35">
      <c r="A101">
        <v>100</v>
      </c>
      <c r="B101" t="s">
        <v>513</v>
      </c>
      <c r="C101" t="s">
        <v>513</v>
      </c>
      <c r="D101" t="s">
        <v>647</v>
      </c>
      <c r="E101" t="s">
        <v>570</v>
      </c>
      <c r="F101">
        <v>0.75</v>
      </c>
    </row>
    <row r="102" spans="1:6" x14ac:dyDescent="0.35">
      <c r="A102">
        <v>101</v>
      </c>
      <c r="B102" t="s">
        <v>513</v>
      </c>
      <c r="C102" t="s">
        <v>513</v>
      </c>
      <c r="D102" t="s">
        <v>42</v>
      </c>
      <c r="E102" t="s">
        <v>549</v>
      </c>
      <c r="F102">
        <v>0.75</v>
      </c>
    </row>
    <row r="103" spans="1:6" x14ac:dyDescent="0.35">
      <c r="A103">
        <v>102</v>
      </c>
      <c r="B103" t="s">
        <v>513</v>
      </c>
      <c r="C103" t="s">
        <v>513</v>
      </c>
      <c r="D103" t="s">
        <v>42</v>
      </c>
      <c r="E103" t="s">
        <v>551</v>
      </c>
      <c r="F103">
        <v>0.75</v>
      </c>
    </row>
    <row r="104" spans="1:6" x14ac:dyDescent="0.35">
      <c r="A104">
        <v>103</v>
      </c>
      <c r="B104" t="s">
        <v>513</v>
      </c>
      <c r="C104" t="s">
        <v>513</v>
      </c>
      <c r="D104" t="s">
        <v>647</v>
      </c>
      <c r="E104" t="s">
        <v>581</v>
      </c>
      <c r="F104">
        <v>0.75</v>
      </c>
    </row>
    <row r="105" spans="1:6" x14ac:dyDescent="0.35">
      <c r="A105">
        <v>104</v>
      </c>
      <c r="B105" t="s">
        <v>513</v>
      </c>
      <c r="C105" t="s">
        <v>513</v>
      </c>
      <c r="D105" t="s">
        <v>42</v>
      </c>
      <c r="E105" t="s">
        <v>558</v>
      </c>
      <c r="F105">
        <v>0.75</v>
      </c>
    </row>
    <row r="106" spans="1:6" x14ac:dyDescent="0.35">
      <c r="A106">
        <v>105</v>
      </c>
      <c r="B106" t="s">
        <v>513</v>
      </c>
      <c r="C106" t="s">
        <v>513</v>
      </c>
      <c r="D106" t="s">
        <v>647</v>
      </c>
      <c r="E106" t="s">
        <v>582</v>
      </c>
      <c r="F106">
        <v>0.75</v>
      </c>
    </row>
    <row r="107" spans="1:6" x14ac:dyDescent="0.35">
      <c r="A107">
        <v>106</v>
      </c>
      <c r="B107" t="s">
        <v>138</v>
      </c>
      <c r="C107" t="s">
        <v>138</v>
      </c>
      <c r="D107" t="s">
        <v>138</v>
      </c>
      <c r="E107" t="s">
        <v>549</v>
      </c>
      <c r="F107">
        <v>0.98799999999999999</v>
      </c>
    </row>
    <row r="108" spans="1:6" x14ac:dyDescent="0.35">
      <c r="A108">
        <v>107</v>
      </c>
      <c r="B108" t="s">
        <v>138</v>
      </c>
      <c r="C108" t="s">
        <v>138</v>
      </c>
      <c r="D108" t="s">
        <v>138</v>
      </c>
      <c r="E108" t="s">
        <v>551</v>
      </c>
      <c r="F108">
        <v>0.98799999999999999</v>
      </c>
    </row>
    <row r="109" spans="1:6" x14ac:dyDescent="0.35">
      <c r="A109">
        <v>108</v>
      </c>
      <c r="B109" t="s">
        <v>138</v>
      </c>
      <c r="C109" t="s">
        <v>138</v>
      </c>
      <c r="D109" t="s">
        <v>138</v>
      </c>
      <c r="E109" t="s">
        <v>558</v>
      </c>
      <c r="F109">
        <v>0.98799999999999999</v>
      </c>
    </row>
    <row r="110" spans="1:6" x14ac:dyDescent="0.35">
      <c r="A110">
        <v>109</v>
      </c>
      <c r="B110" t="s">
        <v>138</v>
      </c>
      <c r="C110" t="s">
        <v>138</v>
      </c>
      <c r="D110" t="s">
        <v>659</v>
      </c>
      <c r="E110" t="s">
        <v>564</v>
      </c>
      <c r="F110">
        <v>0.98799999999999999</v>
      </c>
    </row>
    <row r="111" spans="1:6" x14ac:dyDescent="0.35">
      <c r="A111">
        <v>110</v>
      </c>
      <c r="B111" t="s">
        <v>138</v>
      </c>
      <c r="C111" t="s">
        <v>138</v>
      </c>
      <c r="D111" t="s">
        <v>659</v>
      </c>
      <c r="E111" t="s">
        <v>565</v>
      </c>
      <c r="F111">
        <v>0.98799999999999999</v>
      </c>
    </row>
    <row r="112" spans="1:6" x14ac:dyDescent="0.35">
      <c r="A112">
        <v>111</v>
      </c>
      <c r="B112" t="s">
        <v>138</v>
      </c>
      <c r="C112" t="s">
        <v>138</v>
      </c>
      <c r="D112" t="s">
        <v>659</v>
      </c>
      <c r="E112" t="s">
        <v>570</v>
      </c>
      <c r="F112">
        <v>0.98799999999999999</v>
      </c>
    </row>
    <row r="113" spans="1:6" x14ac:dyDescent="0.35">
      <c r="A113">
        <v>112</v>
      </c>
      <c r="B113" t="s">
        <v>138</v>
      </c>
      <c r="C113" t="s">
        <v>138</v>
      </c>
      <c r="D113" t="s">
        <v>659</v>
      </c>
      <c r="E113" t="s">
        <v>581</v>
      </c>
      <c r="F113">
        <v>0.98799999999999999</v>
      </c>
    </row>
    <row r="114" spans="1:6" x14ac:dyDescent="0.35">
      <c r="A114">
        <v>113</v>
      </c>
      <c r="B114" t="s">
        <v>138</v>
      </c>
      <c r="C114" t="s">
        <v>138</v>
      </c>
      <c r="D114" t="s">
        <v>659</v>
      </c>
      <c r="E114" t="s">
        <v>582</v>
      </c>
      <c r="F114">
        <v>0.98799999999999999</v>
      </c>
    </row>
    <row r="115" spans="1:6" x14ac:dyDescent="0.35">
      <c r="A115">
        <v>114</v>
      </c>
      <c r="B115" t="s">
        <v>238</v>
      </c>
      <c r="C115" t="s">
        <v>238</v>
      </c>
      <c r="D115" t="s">
        <v>238</v>
      </c>
      <c r="E115" t="s">
        <v>549</v>
      </c>
      <c r="F115">
        <v>0.98799999999999999</v>
      </c>
    </row>
    <row r="116" spans="1:6" x14ac:dyDescent="0.35">
      <c r="A116">
        <v>115</v>
      </c>
      <c r="B116" t="s">
        <v>238</v>
      </c>
      <c r="C116" t="s">
        <v>238</v>
      </c>
      <c r="D116" t="s">
        <v>238</v>
      </c>
      <c r="E116" t="s">
        <v>551</v>
      </c>
      <c r="F116">
        <v>0.98799999999999999</v>
      </c>
    </row>
    <row r="117" spans="1:6" x14ac:dyDescent="0.35">
      <c r="A117">
        <v>116</v>
      </c>
      <c r="B117" t="s">
        <v>238</v>
      </c>
      <c r="C117" t="s">
        <v>238</v>
      </c>
      <c r="D117" t="s">
        <v>238</v>
      </c>
      <c r="E117" t="s">
        <v>558</v>
      </c>
      <c r="F117">
        <v>0.98799999999999999</v>
      </c>
    </row>
    <row r="118" spans="1:6" x14ac:dyDescent="0.35">
      <c r="A118">
        <v>117</v>
      </c>
      <c r="B118" t="s">
        <v>238</v>
      </c>
      <c r="C118" t="s">
        <v>238</v>
      </c>
      <c r="D118" t="s">
        <v>665</v>
      </c>
      <c r="E118" t="s">
        <v>564</v>
      </c>
      <c r="F118">
        <v>0.98799999999999999</v>
      </c>
    </row>
    <row r="119" spans="1:6" x14ac:dyDescent="0.35">
      <c r="A119">
        <v>118</v>
      </c>
      <c r="B119" t="s">
        <v>238</v>
      </c>
      <c r="C119" t="s">
        <v>238</v>
      </c>
      <c r="D119" t="s">
        <v>665</v>
      </c>
      <c r="E119" t="s">
        <v>565</v>
      </c>
      <c r="F119">
        <v>0.98799999999999999</v>
      </c>
    </row>
    <row r="120" spans="1:6" x14ac:dyDescent="0.35">
      <c r="A120">
        <v>119</v>
      </c>
      <c r="B120" t="s">
        <v>238</v>
      </c>
      <c r="C120" t="s">
        <v>238</v>
      </c>
      <c r="D120" t="s">
        <v>665</v>
      </c>
      <c r="E120" t="s">
        <v>570</v>
      </c>
      <c r="F120">
        <v>0.98799999999999999</v>
      </c>
    </row>
    <row r="121" spans="1:6" x14ac:dyDescent="0.35">
      <c r="A121">
        <v>120</v>
      </c>
      <c r="B121" t="s">
        <v>238</v>
      </c>
      <c r="C121" t="s">
        <v>238</v>
      </c>
      <c r="D121" t="s">
        <v>665</v>
      </c>
      <c r="E121" t="s">
        <v>581</v>
      </c>
      <c r="F121">
        <v>0.98799999999999999</v>
      </c>
    </row>
    <row r="122" spans="1:6" x14ac:dyDescent="0.35">
      <c r="A122">
        <v>121</v>
      </c>
      <c r="B122" t="s">
        <v>238</v>
      </c>
      <c r="C122" t="s">
        <v>238</v>
      </c>
      <c r="D122" t="s">
        <v>665</v>
      </c>
      <c r="E122" t="s">
        <v>582</v>
      </c>
      <c r="F122">
        <v>0.98799999999999999</v>
      </c>
    </row>
    <row r="123" spans="1:6" x14ac:dyDescent="0.35">
      <c r="A123">
        <v>122</v>
      </c>
      <c r="B123" t="s">
        <v>50</v>
      </c>
      <c r="C123" t="s">
        <v>50</v>
      </c>
      <c r="D123" t="s">
        <v>50</v>
      </c>
      <c r="E123" t="s">
        <v>549</v>
      </c>
      <c r="F123">
        <v>0.98799999999999999</v>
      </c>
    </row>
    <row r="124" spans="1:6" x14ac:dyDescent="0.35">
      <c r="A124">
        <v>123</v>
      </c>
      <c r="B124" t="s">
        <v>50</v>
      </c>
      <c r="C124" t="s">
        <v>50</v>
      </c>
      <c r="D124" t="s">
        <v>50</v>
      </c>
      <c r="E124" t="s">
        <v>551</v>
      </c>
      <c r="F124">
        <v>0.98799999999999999</v>
      </c>
    </row>
    <row r="125" spans="1:6" x14ac:dyDescent="0.35">
      <c r="A125">
        <v>124</v>
      </c>
      <c r="B125" t="s">
        <v>50</v>
      </c>
      <c r="C125" t="s">
        <v>50</v>
      </c>
      <c r="D125" t="s">
        <v>50</v>
      </c>
      <c r="E125" t="s">
        <v>558</v>
      </c>
      <c r="F125">
        <v>0.98799999999999999</v>
      </c>
    </row>
    <row r="126" spans="1:6" x14ac:dyDescent="0.35">
      <c r="A126">
        <v>125</v>
      </c>
      <c r="B126" t="s">
        <v>50</v>
      </c>
      <c r="C126" t="s">
        <v>50</v>
      </c>
      <c r="D126" t="s">
        <v>673</v>
      </c>
      <c r="E126" t="s">
        <v>564</v>
      </c>
      <c r="F126">
        <v>0.98799999999999999</v>
      </c>
    </row>
    <row r="127" spans="1:6" x14ac:dyDescent="0.35">
      <c r="A127">
        <v>126</v>
      </c>
      <c r="B127" t="s">
        <v>50</v>
      </c>
      <c r="C127" t="s">
        <v>50</v>
      </c>
      <c r="D127" t="s">
        <v>673</v>
      </c>
      <c r="E127" t="s">
        <v>565</v>
      </c>
      <c r="F127">
        <v>0.98799999999999999</v>
      </c>
    </row>
    <row r="128" spans="1:6" x14ac:dyDescent="0.35">
      <c r="A128">
        <v>127</v>
      </c>
      <c r="B128" t="s">
        <v>50</v>
      </c>
      <c r="C128" t="s">
        <v>50</v>
      </c>
      <c r="D128" t="s">
        <v>673</v>
      </c>
      <c r="E128" t="s">
        <v>570</v>
      </c>
      <c r="F128">
        <v>0.98799999999999999</v>
      </c>
    </row>
    <row r="129" spans="1:6" x14ac:dyDescent="0.35">
      <c r="A129">
        <v>128</v>
      </c>
      <c r="B129" t="s">
        <v>50</v>
      </c>
      <c r="C129" t="s">
        <v>50</v>
      </c>
      <c r="D129" t="s">
        <v>673</v>
      </c>
      <c r="E129" t="s">
        <v>581</v>
      </c>
      <c r="F129">
        <v>0.98799999999999999</v>
      </c>
    </row>
    <row r="130" spans="1:6" x14ac:dyDescent="0.35">
      <c r="A130">
        <v>129</v>
      </c>
      <c r="B130" t="s">
        <v>50</v>
      </c>
      <c r="C130" t="s">
        <v>50</v>
      </c>
      <c r="D130" t="s">
        <v>673</v>
      </c>
      <c r="E130" t="s">
        <v>582</v>
      </c>
      <c r="F130">
        <v>0.98799999999999999</v>
      </c>
    </row>
    <row r="131" spans="1:6" x14ac:dyDescent="0.35">
      <c r="A131">
        <v>130</v>
      </c>
      <c r="B131" t="s">
        <v>119</v>
      </c>
      <c r="C131" t="s">
        <v>119</v>
      </c>
      <c r="D131" t="s">
        <v>119</v>
      </c>
      <c r="E131" t="s">
        <v>549</v>
      </c>
      <c r="F131">
        <v>0.98799999999999999</v>
      </c>
    </row>
    <row r="132" spans="1:6" x14ac:dyDescent="0.35">
      <c r="A132">
        <v>131</v>
      </c>
      <c r="B132" t="s">
        <v>119</v>
      </c>
      <c r="C132" t="s">
        <v>119</v>
      </c>
      <c r="D132" t="s">
        <v>119</v>
      </c>
      <c r="E132" t="s">
        <v>551</v>
      </c>
      <c r="F132">
        <v>0.98799999999999999</v>
      </c>
    </row>
    <row r="133" spans="1:6" x14ac:dyDescent="0.35">
      <c r="A133">
        <v>132</v>
      </c>
      <c r="B133" t="s">
        <v>119</v>
      </c>
      <c r="C133" t="s">
        <v>119</v>
      </c>
      <c r="D133" t="s">
        <v>119</v>
      </c>
      <c r="E133" t="s">
        <v>558</v>
      </c>
      <c r="F133">
        <v>0.98799999999999999</v>
      </c>
    </row>
    <row r="134" spans="1:6" x14ac:dyDescent="0.35">
      <c r="A134">
        <v>133</v>
      </c>
      <c r="B134" t="s">
        <v>119</v>
      </c>
      <c r="C134" t="s">
        <v>119</v>
      </c>
      <c r="D134" t="s">
        <v>683</v>
      </c>
      <c r="E134" t="s">
        <v>564</v>
      </c>
      <c r="F134">
        <v>0.98799999999999999</v>
      </c>
    </row>
    <row r="135" spans="1:6" x14ac:dyDescent="0.35">
      <c r="A135">
        <v>134</v>
      </c>
      <c r="B135" t="s">
        <v>119</v>
      </c>
      <c r="C135" t="s">
        <v>119</v>
      </c>
      <c r="D135" t="s">
        <v>683</v>
      </c>
      <c r="E135" t="s">
        <v>565</v>
      </c>
      <c r="F135">
        <v>0.98799999999999999</v>
      </c>
    </row>
    <row r="136" spans="1:6" x14ac:dyDescent="0.35">
      <c r="A136">
        <v>135</v>
      </c>
      <c r="B136" t="s">
        <v>119</v>
      </c>
      <c r="C136" t="s">
        <v>119</v>
      </c>
      <c r="D136" t="s">
        <v>683</v>
      </c>
      <c r="E136" t="s">
        <v>570</v>
      </c>
      <c r="F136">
        <v>0.98799999999999999</v>
      </c>
    </row>
    <row r="137" spans="1:6" x14ac:dyDescent="0.35">
      <c r="A137">
        <v>136</v>
      </c>
      <c r="B137" t="s">
        <v>119</v>
      </c>
      <c r="C137" t="s">
        <v>119</v>
      </c>
      <c r="D137" t="s">
        <v>683</v>
      </c>
      <c r="E137" t="s">
        <v>581</v>
      </c>
      <c r="F137">
        <v>0.98799999999999999</v>
      </c>
    </row>
    <row r="138" spans="1:6" x14ac:dyDescent="0.35">
      <c r="A138">
        <v>137</v>
      </c>
      <c r="B138" t="s">
        <v>119</v>
      </c>
      <c r="C138" t="s">
        <v>119</v>
      </c>
      <c r="D138" t="s">
        <v>683</v>
      </c>
      <c r="E138" t="s">
        <v>582</v>
      </c>
      <c r="F138">
        <v>0.98799999999999999</v>
      </c>
    </row>
    <row r="139" spans="1:6" x14ac:dyDescent="0.35">
      <c r="A139">
        <v>138</v>
      </c>
      <c r="B139" t="s">
        <v>403</v>
      </c>
      <c r="C139" t="s">
        <v>403</v>
      </c>
      <c r="D139" t="s">
        <v>403</v>
      </c>
      <c r="E139" t="s">
        <v>549</v>
      </c>
      <c r="F139">
        <v>0.98799999999999999</v>
      </c>
    </row>
    <row r="140" spans="1:6" x14ac:dyDescent="0.35">
      <c r="A140">
        <v>139</v>
      </c>
      <c r="B140" t="s">
        <v>403</v>
      </c>
      <c r="C140" t="s">
        <v>403</v>
      </c>
      <c r="D140" t="s">
        <v>403</v>
      </c>
      <c r="E140" t="s">
        <v>551</v>
      </c>
      <c r="F140">
        <v>0.98799999999999999</v>
      </c>
    </row>
    <row r="141" spans="1:6" x14ac:dyDescent="0.35">
      <c r="A141">
        <v>140</v>
      </c>
      <c r="B141" t="s">
        <v>403</v>
      </c>
      <c r="C141" t="s">
        <v>403</v>
      </c>
      <c r="D141" t="s">
        <v>403</v>
      </c>
      <c r="E141" t="s">
        <v>558</v>
      </c>
      <c r="F141">
        <v>0.98799999999999999</v>
      </c>
    </row>
    <row r="142" spans="1:6" x14ac:dyDescent="0.35">
      <c r="A142">
        <v>141</v>
      </c>
      <c r="B142" t="s">
        <v>403</v>
      </c>
      <c r="C142" t="s">
        <v>403</v>
      </c>
      <c r="D142" t="s">
        <v>693</v>
      </c>
      <c r="E142" t="s">
        <v>564</v>
      </c>
      <c r="F142">
        <v>0.98799999999999999</v>
      </c>
    </row>
    <row r="143" spans="1:6" x14ac:dyDescent="0.35">
      <c r="A143">
        <v>142</v>
      </c>
      <c r="B143" t="s">
        <v>403</v>
      </c>
      <c r="C143" t="s">
        <v>403</v>
      </c>
      <c r="D143" t="s">
        <v>693</v>
      </c>
      <c r="E143" t="s">
        <v>565</v>
      </c>
      <c r="F143">
        <v>0.98799999999999999</v>
      </c>
    </row>
    <row r="144" spans="1:6" x14ac:dyDescent="0.35">
      <c r="A144">
        <v>143</v>
      </c>
      <c r="B144" t="s">
        <v>403</v>
      </c>
      <c r="C144" t="s">
        <v>403</v>
      </c>
      <c r="D144" t="s">
        <v>693</v>
      </c>
      <c r="E144" t="s">
        <v>570</v>
      </c>
      <c r="F144">
        <v>0.98799999999999999</v>
      </c>
    </row>
    <row r="145" spans="1:6" x14ac:dyDescent="0.35">
      <c r="A145">
        <v>144</v>
      </c>
      <c r="B145" t="s">
        <v>403</v>
      </c>
      <c r="C145" t="s">
        <v>403</v>
      </c>
      <c r="D145" t="s">
        <v>693</v>
      </c>
      <c r="E145" t="s">
        <v>581</v>
      </c>
      <c r="F145">
        <v>0.98799999999999999</v>
      </c>
    </row>
    <row r="146" spans="1:6" x14ac:dyDescent="0.35">
      <c r="A146">
        <v>145</v>
      </c>
      <c r="B146" t="s">
        <v>403</v>
      </c>
      <c r="C146" t="s">
        <v>403</v>
      </c>
      <c r="D146" t="s">
        <v>693</v>
      </c>
      <c r="E146" t="s">
        <v>582</v>
      </c>
      <c r="F146">
        <v>0.98799999999999999</v>
      </c>
    </row>
    <row r="147" spans="1:6" x14ac:dyDescent="0.35">
      <c r="A147">
        <v>146</v>
      </c>
      <c r="B147" t="s">
        <v>236</v>
      </c>
      <c r="C147" t="s">
        <v>401</v>
      </c>
      <c r="D147" t="s">
        <v>401</v>
      </c>
      <c r="E147" t="s">
        <v>549</v>
      </c>
      <c r="F147">
        <v>0.98799999999999999</v>
      </c>
    </row>
    <row r="148" spans="1:6" x14ac:dyDescent="0.35">
      <c r="A148">
        <v>147</v>
      </c>
      <c r="B148" t="s">
        <v>236</v>
      </c>
      <c r="C148" t="s">
        <v>401</v>
      </c>
      <c r="D148" t="s">
        <v>401</v>
      </c>
      <c r="E148" t="s">
        <v>551</v>
      </c>
      <c r="F148">
        <v>0.98799999999999999</v>
      </c>
    </row>
    <row r="149" spans="1:6" x14ac:dyDescent="0.35">
      <c r="A149">
        <v>148</v>
      </c>
      <c r="B149" t="s">
        <v>236</v>
      </c>
      <c r="C149" t="s">
        <v>401</v>
      </c>
      <c r="D149" t="s">
        <v>401</v>
      </c>
      <c r="E149" t="s">
        <v>558</v>
      </c>
      <c r="F149">
        <v>0.98799999999999999</v>
      </c>
    </row>
    <row r="150" spans="1:6" x14ac:dyDescent="0.35">
      <c r="A150">
        <v>149</v>
      </c>
      <c r="B150" t="s">
        <v>236</v>
      </c>
      <c r="C150" t="s">
        <v>401</v>
      </c>
      <c r="D150" t="s">
        <v>696</v>
      </c>
      <c r="E150" t="s">
        <v>564</v>
      </c>
      <c r="F150">
        <v>0.98799999999999999</v>
      </c>
    </row>
    <row r="151" spans="1:6" x14ac:dyDescent="0.35">
      <c r="A151">
        <v>150</v>
      </c>
      <c r="B151" t="s">
        <v>236</v>
      </c>
      <c r="C151" t="s">
        <v>401</v>
      </c>
      <c r="D151" t="s">
        <v>696</v>
      </c>
      <c r="E151" t="s">
        <v>565</v>
      </c>
      <c r="F151">
        <v>0.98799999999999999</v>
      </c>
    </row>
    <row r="152" spans="1:6" x14ac:dyDescent="0.35">
      <c r="A152">
        <v>151</v>
      </c>
      <c r="B152" t="s">
        <v>236</v>
      </c>
      <c r="C152" t="s">
        <v>401</v>
      </c>
      <c r="D152" t="s">
        <v>696</v>
      </c>
      <c r="E152" t="s">
        <v>570</v>
      </c>
      <c r="F152">
        <v>0.98799999999999999</v>
      </c>
    </row>
    <row r="153" spans="1:6" x14ac:dyDescent="0.35">
      <c r="A153">
        <v>152</v>
      </c>
      <c r="B153" t="s">
        <v>236</v>
      </c>
      <c r="C153" t="s">
        <v>401</v>
      </c>
      <c r="D153" t="s">
        <v>696</v>
      </c>
      <c r="E153" t="s">
        <v>581</v>
      </c>
      <c r="F153">
        <v>0.98799999999999999</v>
      </c>
    </row>
    <row r="154" spans="1:6" x14ac:dyDescent="0.35">
      <c r="A154">
        <v>153</v>
      </c>
      <c r="B154" t="s">
        <v>236</v>
      </c>
      <c r="C154" t="s">
        <v>401</v>
      </c>
      <c r="D154" t="s">
        <v>696</v>
      </c>
      <c r="E154" t="s">
        <v>582</v>
      </c>
      <c r="F154">
        <v>0.98799999999999999</v>
      </c>
    </row>
    <row r="155" spans="1:6" x14ac:dyDescent="0.35">
      <c r="A155">
        <v>154</v>
      </c>
      <c r="B155" t="s">
        <v>177</v>
      </c>
      <c r="C155" t="s">
        <v>177</v>
      </c>
      <c r="D155" t="s">
        <v>177</v>
      </c>
      <c r="E155" t="s">
        <v>549</v>
      </c>
      <c r="F155">
        <v>0.98799999999999999</v>
      </c>
    </row>
    <row r="156" spans="1:6" x14ac:dyDescent="0.35">
      <c r="A156">
        <v>155</v>
      </c>
      <c r="B156" t="s">
        <v>177</v>
      </c>
      <c r="C156" t="s">
        <v>177</v>
      </c>
      <c r="D156" t="s">
        <v>177</v>
      </c>
      <c r="E156" t="s">
        <v>551</v>
      </c>
      <c r="F156">
        <v>0.98799999999999999</v>
      </c>
    </row>
    <row r="157" spans="1:6" x14ac:dyDescent="0.35">
      <c r="A157">
        <v>156</v>
      </c>
      <c r="B157" t="s">
        <v>177</v>
      </c>
      <c r="C157" t="s">
        <v>177</v>
      </c>
      <c r="D157" t="s">
        <v>177</v>
      </c>
      <c r="E157" t="s">
        <v>581</v>
      </c>
      <c r="F157">
        <v>0.98799999999999999</v>
      </c>
    </row>
    <row r="158" spans="1:6" x14ac:dyDescent="0.35">
      <c r="A158">
        <v>157</v>
      </c>
      <c r="B158" t="s">
        <v>177</v>
      </c>
      <c r="C158" t="s">
        <v>177</v>
      </c>
      <c r="D158" t="s">
        <v>177</v>
      </c>
      <c r="E158" t="s">
        <v>558</v>
      </c>
      <c r="F158">
        <v>0.98799999999999999</v>
      </c>
    </row>
    <row r="159" spans="1:6" x14ac:dyDescent="0.35">
      <c r="A159">
        <v>158</v>
      </c>
      <c r="B159" t="s">
        <v>177</v>
      </c>
      <c r="C159" t="s">
        <v>177</v>
      </c>
      <c r="D159" t="s">
        <v>701</v>
      </c>
      <c r="E159" t="s">
        <v>564</v>
      </c>
      <c r="F159">
        <v>0.98799999999999999</v>
      </c>
    </row>
    <row r="160" spans="1:6" x14ac:dyDescent="0.35">
      <c r="A160">
        <v>159</v>
      </c>
      <c r="B160" t="s">
        <v>177</v>
      </c>
      <c r="C160" t="s">
        <v>177</v>
      </c>
      <c r="D160" t="s">
        <v>701</v>
      </c>
      <c r="E160" t="s">
        <v>565</v>
      </c>
      <c r="F160">
        <v>0.98799999999999999</v>
      </c>
    </row>
    <row r="161" spans="1:6" x14ac:dyDescent="0.35">
      <c r="A161">
        <v>160</v>
      </c>
      <c r="B161" t="s">
        <v>177</v>
      </c>
      <c r="C161" t="s">
        <v>177</v>
      </c>
      <c r="D161" t="s">
        <v>701</v>
      </c>
      <c r="E161" t="s">
        <v>570</v>
      </c>
      <c r="F161">
        <v>0.98799999999999999</v>
      </c>
    </row>
    <row r="162" spans="1:6" x14ac:dyDescent="0.35">
      <c r="A162">
        <v>161</v>
      </c>
      <c r="B162" t="s">
        <v>194</v>
      </c>
      <c r="C162" t="s">
        <v>194</v>
      </c>
      <c r="D162" t="s">
        <v>194</v>
      </c>
      <c r="E162" t="s">
        <v>549</v>
      </c>
      <c r="F162">
        <v>0.98799999999999999</v>
      </c>
    </row>
    <row r="163" spans="1:6" x14ac:dyDescent="0.35">
      <c r="A163">
        <v>162</v>
      </c>
      <c r="B163" t="s">
        <v>194</v>
      </c>
      <c r="C163" t="s">
        <v>194</v>
      </c>
      <c r="D163" t="s">
        <v>194</v>
      </c>
      <c r="E163" t="s">
        <v>551</v>
      </c>
      <c r="F163">
        <v>0.98799999999999999</v>
      </c>
    </row>
    <row r="164" spans="1:6" x14ac:dyDescent="0.35">
      <c r="A164">
        <v>163</v>
      </c>
      <c r="B164" t="s">
        <v>194</v>
      </c>
      <c r="C164" t="s">
        <v>194</v>
      </c>
      <c r="D164" t="s">
        <v>194</v>
      </c>
      <c r="E164" t="s">
        <v>558</v>
      </c>
      <c r="F164">
        <v>0.98799999999999999</v>
      </c>
    </row>
    <row r="165" spans="1:6" x14ac:dyDescent="0.35">
      <c r="A165">
        <v>164</v>
      </c>
      <c r="B165" t="s">
        <v>194</v>
      </c>
      <c r="C165" t="s">
        <v>194</v>
      </c>
      <c r="D165" t="s">
        <v>705</v>
      </c>
      <c r="E165" t="s">
        <v>564</v>
      </c>
      <c r="F165">
        <v>0.98799999999999999</v>
      </c>
    </row>
    <row r="166" spans="1:6" x14ac:dyDescent="0.35">
      <c r="A166">
        <v>165</v>
      </c>
      <c r="B166" t="s">
        <v>194</v>
      </c>
      <c r="C166" t="s">
        <v>194</v>
      </c>
      <c r="D166" t="s">
        <v>705</v>
      </c>
      <c r="E166" t="s">
        <v>565</v>
      </c>
      <c r="F166">
        <v>0.98799999999999999</v>
      </c>
    </row>
    <row r="167" spans="1:6" x14ac:dyDescent="0.35">
      <c r="A167">
        <v>166</v>
      </c>
      <c r="B167" t="s">
        <v>194</v>
      </c>
      <c r="C167" t="s">
        <v>194</v>
      </c>
      <c r="D167" t="s">
        <v>705</v>
      </c>
      <c r="E167" t="s">
        <v>570</v>
      </c>
      <c r="F167">
        <v>0.98799999999999999</v>
      </c>
    </row>
    <row r="168" spans="1:6" x14ac:dyDescent="0.35">
      <c r="A168">
        <v>167</v>
      </c>
      <c r="B168" t="s">
        <v>194</v>
      </c>
      <c r="C168" t="s">
        <v>194</v>
      </c>
      <c r="D168" t="s">
        <v>705</v>
      </c>
      <c r="E168" t="s">
        <v>581</v>
      </c>
      <c r="F168">
        <v>0.98799999999999999</v>
      </c>
    </row>
    <row r="169" spans="1:6" x14ac:dyDescent="0.35">
      <c r="A169">
        <v>168</v>
      </c>
      <c r="B169" t="s">
        <v>194</v>
      </c>
      <c r="C169" t="s">
        <v>194</v>
      </c>
      <c r="D169" t="s">
        <v>705</v>
      </c>
      <c r="E169" t="s">
        <v>582</v>
      </c>
      <c r="F169">
        <v>0.98799999999999999</v>
      </c>
    </row>
    <row r="170" spans="1:6" x14ac:dyDescent="0.35">
      <c r="A170">
        <v>169</v>
      </c>
      <c r="B170" t="s">
        <v>235</v>
      </c>
      <c r="C170" t="s">
        <v>711</v>
      </c>
      <c r="D170" t="s">
        <v>711</v>
      </c>
      <c r="E170" t="s">
        <v>549</v>
      </c>
      <c r="F170">
        <v>0.98799999999999999</v>
      </c>
    </row>
    <row r="171" spans="1:6" x14ac:dyDescent="0.35">
      <c r="A171">
        <v>170</v>
      </c>
      <c r="B171" t="s">
        <v>235</v>
      </c>
      <c r="C171" t="s">
        <v>711</v>
      </c>
      <c r="D171" t="s">
        <v>711</v>
      </c>
      <c r="E171" t="s">
        <v>551</v>
      </c>
      <c r="F171">
        <v>0.98799999999999999</v>
      </c>
    </row>
    <row r="172" spans="1:6" x14ac:dyDescent="0.35">
      <c r="A172">
        <v>171</v>
      </c>
      <c r="B172" t="s">
        <v>235</v>
      </c>
      <c r="C172" t="s">
        <v>711</v>
      </c>
      <c r="D172" t="s">
        <v>711</v>
      </c>
      <c r="E172" t="s">
        <v>581</v>
      </c>
      <c r="F172">
        <v>0.98799999999999999</v>
      </c>
    </row>
    <row r="173" spans="1:6" x14ac:dyDescent="0.35">
      <c r="A173">
        <v>172</v>
      </c>
      <c r="B173" t="s">
        <v>235</v>
      </c>
      <c r="C173" t="s">
        <v>711</v>
      </c>
      <c r="D173" t="s">
        <v>711</v>
      </c>
      <c r="E173" t="s">
        <v>558</v>
      </c>
      <c r="F173">
        <v>0.98799999999999999</v>
      </c>
    </row>
    <row r="174" spans="1:6" x14ac:dyDescent="0.35">
      <c r="A174">
        <v>173</v>
      </c>
      <c r="B174" t="s">
        <v>235</v>
      </c>
      <c r="C174" t="s">
        <v>711</v>
      </c>
      <c r="D174" t="s">
        <v>712</v>
      </c>
      <c r="E174" t="s">
        <v>564</v>
      </c>
      <c r="F174">
        <v>0.98799999999999999</v>
      </c>
    </row>
    <row r="175" spans="1:6" x14ac:dyDescent="0.35">
      <c r="A175">
        <v>174</v>
      </c>
      <c r="B175" t="s">
        <v>235</v>
      </c>
      <c r="C175" t="s">
        <v>711</v>
      </c>
      <c r="D175" t="s">
        <v>712</v>
      </c>
      <c r="E175" t="s">
        <v>565</v>
      </c>
      <c r="F175">
        <v>0.98799999999999999</v>
      </c>
    </row>
    <row r="176" spans="1:6" x14ac:dyDescent="0.35">
      <c r="A176">
        <v>175</v>
      </c>
      <c r="B176" t="s">
        <v>235</v>
      </c>
      <c r="C176" t="s">
        <v>711</v>
      </c>
      <c r="D176" t="s">
        <v>712</v>
      </c>
      <c r="E176" t="s">
        <v>570</v>
      </c>
      <c r="F176">
        <v>0.98799999999999999</v>
      </c>
    </row>
    <row r="177" spans="1:6" x14ac:dyDescent="0.35">
      <c r="A177">
        <v>176</v>
      </c>
      <c r="B177" t="s">
        <v>69</v>
      </c>
      <c r="C177" t="s">
        <v>69</v>
      </c>
      <c r="D177" t="s">
        <v>69</v>
      </c>
      <c r="E177" t="s">
        <v>549</v>
      </c>
      <c r="F177">
        <v>0.98799999999999999</v>
      </c>
    </row>
    <row r="178" spans="1:6" x14ac:dyDescent="0.35">
      <c r="A178">
        <v>177</v>
      </c>
      <c r="B178" t="s">
        <v>69</v>
      </c>
      <c r="C178" t="s">
        <v>69</v>
      </c>
      <c r="D178" t="s">
        <v>69</v>
      </c>
      <c r="E178" t="s">
        <v>551</v>
      </c>
      <c r="F178">
        <v>0.98799999999999999</v>
      </c>
    </row>
    <row r="179" spans="1:6" x14ac:dyDescent="0.35">
      <c r="A179">
        <v>178</v>
      </c>
      <c r="B179" t="s">
        <v>69</v>
      </c>
      <c r="C179" t="s">
        <v>69</v>
      </c>
      <c r="D179" t="s">
        <v>69</v>
      </c>
      <c r="E179" t="s">
        <v>558</v>
      </c>
      <c r="F179">
        <v>0.98799999999999999</v>
      </c>
    </row>
    <row r="180" spans="1:6" x14ac:dyDescent="0.35">
      <c r="A180">
        <v>179</v>
      </c>
      <c r="B180" t="s">
        <v>69</v>
      </c>
      <c r="C180" t="s">
        <v>69</v>
      </c>
      <c r="D180" t="s">
        <v>720</v>
      </c>
      <c r="E180" t="s">
        <v>564</v>
      </c>
      <c r="F180">
        <v>0.98799999999999999</v>
      </c>
    </row>
    <row r="181" spans="1:6" x14ac:dyDescent="0.35">
      <c r="A181">
        <v>180</v>
      </c>
      <c r="B181" t="s">
        <v>69</v>
      </c>
      <c r="C181" t="s">
        <v>69</v>
      </c>
      <c r="D181" t="s">
        <v>720</v>
      </c>
      <c r="E181" t="s">
        <v>565</v>
      </c>
      <c r="F181">
        <v>0.98799999999999999</v>
      </c>
    </row>
    <row r="182" spans="1:6" x14ac:dyDescent="0.35">
      <c r="A182">
        <v>181</v>
      </c>
      <c r="B182" t="s">
        <v>69</v>
      </c>
      <c r="C182" t="s">
        <v>69</v>
      </c>
      <c r="D182" t="s">
        <v>720</v>
      </c>
      <c r="E182" t="s">
        <v>570</v>
      </c>
      <c r="F182">
        <v>0.98799999999999999</v>
      </c>
    </row>
    <row r="183" spans="1:6" x14ac:dyDescent="0.35">
      <c r="A183">
        <v>182</v>
      </c>
      <c r="B183" t="s">
        <v>69</v>
      </c>
      <c r="C183" t="s">
        <v>69</v>
      </c>
      <c r="D183" t="s">
        <v>720</v>
      </c>
      <c r="E183" t="s">
        <v>581</v>
      </c>
      <c r="F183">
        <v>0.98799999999999999</v>
      </c>
    </row>
    <row r="184" spans="1:6" x14ac:dyDescent="0.35">
      <c r="A184">
        <v>183</v>
      </c>
      <c r="B184" t="s">
        <v>69</v>
      </c>
      <c r="C184" t="s">
        <v>69</v>
      </c>
      <c r="D184" t="s">
        <v>720</v>
      </c>
      <c r="E184" t="s">
        <v>582</v>
      </c>
      <c r="F184">
        <v>0.98799999999999999</v>
      </c>
    </row>
    <row r="185" spans="1:6" x14ac:dyDescent="0.35">
      <c r="A185">
        <v>184</v>
      </c>
      <c r="B185" t="s">
        <v>412</v>
      </c>
      <c r="C185" t="s">
        <v>412</v>
      </c>
      <c r="D185" t="s">
        <v>720</v>
      </c>
      <c r="E185" t="s">
        <v>564</v>
      </c>
      <c r="F185">
        <v>0.75</v>
      </c>
    </row>
    <row r="186" spans="1:6" x14ac:dyDescent="0.35">
      <c r="A186">
        <v>185</v>
      </c>
      <c r="B186" t="s">
        <v>412</v>
      </c>
      <c r="C186" t="s">
        <v>412</v>
      </c>
      <c r="D186" t="s">
        <v>720</v>
      </c>
      <c r="E186" t="s">
        <v>565</v>
      </c>
      <c r="F186">
        <v>0.75</v>
      </c>
    </row>
    <row r="187" spans="1:6" x14ac:dyDescent="0.35">
      <c r="A187">
        <v>186</v>
      </c>
      <c r="B187" t="s">
        <v>412</v>
      </c>
      <c r="C187" t="s">
        <v>412</v>
      </c>
      <c r="D187" t="s">
        <v>720</v>
      </c>
      <c r="E187" t="s">
        <v>570</v>
      </c>
      <c r="F187">
        <v>0.75</v>
      </c>
    </row>
    <row r="188" spans="1:6" x14ac:dyDescent="0.35">
      <c r="A188">
        <v>187</v>
      </c>
      <c r="B188" t="s">
        <v>412</v>
      </c>
      <c r="C188" t="s">
        <v>412</v>
      </c>
      <c r="D188" t="s">
        <v>69</v>
      </c>
      <c r="E188" t="s">
        <v>549</v>
      </c>
      <c r="F188">
        <v>0.75</v>
      </c>
    </row>
    <row r="189" spans="1:6" x14ac:dyDescent="0.35">
      <c r="A189">
        <v>188</v>
      </c>
      <c r="B189" t="s">
        <v>412</v>
      </c>
      <c r="C189" t="s">
        <v>412</v>
      </c>
      <c r="D189" t="s">
        <v>69</v>
      </c>
      <c r="E189" t="s">
        <v>551</v>
      </c>
      <c r="F189">
        <v>0.75</v>
      </c>
    </row>
    <row r="190" spans="1:6" x14ac:dyDescent="0.35">
      <c r="A190">
        <v>189</v>
      </c>
      <c r="B190" t="s">
        <v>412</v>
      </c>
      <c r="C190" t="s">
        <v>412</v>
      </c>
      <c r="D190" t="s">
        <v>720</v>
      </c>
      <c r="E190" t="s">
        <v>581</v>
      </c>
      <c r="F190">
        <v>0.75</v>
      </c>
    </row>
    <row r="191" spans="1:6" x14ac:dyDescent="0.35">
      <c r="A191">
        <v>190</v>
      </c>
      <c r="B191" t="s">
        <v>412</v>
      </c>
      <c r="C191" t="s">
        <v>412</v>
      </c>
      <c r="D191" t="s">
        <v>69</v>
      </c>
      <c r="E191" t="s">
        <v>558</v>
      </c>
      <c r="F191">
        <v>0.75</v>
      </c>
    </row>
    <row r="192" spans="1:6" x14ac:dyDescent="0.35">
      <c r="A192">
        <v>191</v>
      </c>
      <c r="B192" t="s">
        <v>412</v>
      </c>
      <c r="C192" t="s">
        <v>412</v>
      </c>
      <c r="D192" t="s">
        <v>720</v>
      </c>
      <c r="E192" t="s">
        <v>582</v>
      </c>
      <c r="F192">
        <v>0.75</v>
      </c>
    </row>
    <row r="193" spans="1:6" x14ac:dyDescent="0.35">
      <c r="A193">
        <v>192</v>
      </c>
      <c r="B193" t="s">
        <v>412</v>
      </c>
      <c r="C193" t="s">
        <v>412</v>
      </c>
      <c r="D193" t="s">
        <v>744</v>
      </c>
      <c r="E193" t="s">
        <v>570</v>
      </c>
      <c r="F193">
        <v>0.75</v>
      </c>
    </row>
    <row r="194" spans="1:6" x14ac:dyDescent="0.35">
      <c r="A194">
        <v>193</v>
      </c>
      <c r="B194" t="s">
        <v>412</v>
      </c>
      <c r="C194" t="s">
        <v>412</v>
      </c>
      <c r="D194" t="s">
        <v>745</v>
      </c>
      <c r="E194" t="s">
        <v>549</v>
      </c>
      <c r="F194">
        <v>0.75</v>
      </c>
    </row>
    <row r="195" spans="1:6" x14ac:dyDescent="0.35">
      <c r="A195">
        <v>194</v>
      </c>
      <c r="B195" t="s">
        <v>176</v>
      </c>
      <c r="C195" t="s">
        <v>176</v>
      </c>
      <c r="D195" t="s">
        <v>176</v>
      </c>
      <c r="E195" t="s">
        <v>549</v>
      </c>
      <c r="F195">
        <v>0.98799999999999999</v>
      </c>
    </row>
    <row r="196" spans="1:6" x14ac:dyDescent="0.35">
      <c r="A196">
        <v>195</v>
      </c>
      <c r="B196" t="s">
        <v>176</v>
      </c>
      <c r="C196" t="s">
        <v>176</v>
      </c>
      <c r="D196" t="s">
        <v>176</v>
      </c>
      <c r="E196" t="s">
        <v>551</v>
      </c>
      <c r="F196">
        <v>0.98799999999999999</v>
      </c>
    </row>
    <row r="197" spans="1:6" x14ac:dyDescent="0.35">
      <c r="A197">
        <v>196</v>
      </c>
      <c r="B197" t="s">
        <v>176</v>
      </c>
      <c r="C197" t="s">
        <v>176</v>
      </c>
      <c r="D197" t="s">
        <v>176</v>
      </c>
      <c r="E197" t="s">
        <v>581</v>
      </c>
      <c r="F197">
        <v>0.98799999999999999</v>
      </c>
    </row>
    <row r="198" spans="1:6" x14ac:dyDescent="0.35">
      <c r="A198">
        <v>197</v>
      </c>
      <c r="B198" t="s">
        <v>176</v>
      </c>
      <c r="C198" t="s">
        <v>176</v>
      </c>
      <c r="D198" t="s">
        <v>176</v>
      </c>
      <c r="E198" t="s">
        <v>558</v>
      </c>
      <c r="F198">
        <v>0.98799999999999999</v>
      </c>
    </row>
    <row r="199" spans="1:6" x14ac:dyDescent="0.35">
      <c r="A199">
        <v>198</v>
      </c>
      <c r="B199" t="s">
        <v>176</v>
      </c>
      <c r="C199" t="s">
        <v>176</v>
      </c>
      <c r="D199" t="s">
        <v>751</v>
      </c>
      <c r="E199" t="s">
        <v>564</v>
      </c>
      <c r="F199">
        <v>0.98799999999999999</v>
      </c>
    </row>
    <row r="200" spans="1:6" x14ac:dyDescent="0.35">
      <c r="A200">
        <v>199</v>
      </c>
      <c r="B200" t="s">
        <v>176</v>
      </c>
      <c r="C200" t="s">
        <v>176</v>
      </c>
      <c r="D200" t="s">
        <v>751</v>
      </c>
      <c r="E200" t="s">
        <v>565</v>
      </c>
      <c r="F200">
        <v>0.98799999999999999</v>
      </c>
    </row>
    <row r="201" spans="1:6" x14ac:dyDescent="0.35">
      <c r="A201">
        <v>200</v>
      </c>
      <c r="B201" t="s">
        <v>176</v>
      </c>
      <c r="C201" t="s">
        <v>176</v>
      </c>
      <c r="D201" t="s">
        <v>751</v>
      </c>
      <c r="E201" t="s">
        <v>570</v>
      </c>
      <c r="F201">
        <v>0.98799999999999999</v>
      </c>
    </row>
    <row r="202" spans="1:6" x14ac:dyDescent="0.35">
      <c r="A202">
        <v>201</v>
      </c>
      <c r="B202" t="s">
        <v>199</v>
      </c>
      <c r="C202" t="s">
        <v>199</v>
      </c>
      <c r="D202" t="s">
        <v>199</v>
      </c>
      <c r="E202" t="s">
        <v>549</v>
      </c>
      <c r="F202">
        <v>0.98799999999999999</v>
      </c>
    </row>
    <row r="203" spans="1:6" x14ac:dyDescent="0.35">
      <c r="A203">
        <v>202</v>
      </c>
      <c r="B203" t="s">
        <v>199</v>
      </c>
      <c r="C203" t="s">
        <v>199</v>
      </c>
      <c r="D203" t="s">
        <v>199</v>
      </c>
      <c r="E203" t="s">
        <v>551</v>
      </c>
      <c r="F203">
        <v>0.98799999999999999</v>
      </c>
    </row>
    <row r="204" spans="1:6" x14ac:dyDescent="0.35">
      <c r="A204">
        <v>203</v>
      </c>
      <c r="B204" t="s">
        <v>199</v>
      </c>
      <c r="C204" t="s">
        <v>199</v>
      </c>
      <c r="D204" t="s">
        <v>199</v>
      </c>
      <c r="E204" t="s">
        <v>581</v>
      </c>
      <c r="F204">
        <v>0.98799999999999999</v>
      </c>
    </row>
    <row r="205" spans="1:6" x14ac:dyDescent="0.35">
      <c r="A205">
        <v>204</v>
      </c>
      <c r="B205" t="s">
        <v>199</v>
      </c>
      <c r="C205" t="s">
        <v>199</v>
      </c>
      <c r="D205" t="s">
        <v>199</v>
      </c>
      <c r="E205" t="s">
        <v>558</v>
      </c>
      <c r="F205">
        <v>0.98799999999999999</v>
      </c>
    </row>
    <row r="206" spans="1:6" x14ac:dyDescent="0.35">
      <c r="A206">
        <v>205</v>
      </c>
      <c r="B206" t="s">
        <v>199</v>
      </c>
      <c r="C206" t="s">
        <v>199</v>
      </c>
      <c r="D206" t="s">
        <v>754</v>
      </c>
      <c r="E206" t="s">
        <v>564</v>
      </c>
      <c r="F206">
        <v>0.98799999999999999</v>
      </c>
    </row>
    <row r="207" spans="1:6" x14ac:dyDescent="0.35">
      <c r="A207">
        <v>206</v>
      </c>
      <c r="B207" t="s">
        <v>199</v>
      </c>
      <c r="C207" t="s">
        <v>199</v>
      </c>
      <c r="D207" t="s">
        <v>754</v>
      </c>
      <c r="E207" t="s">
        <v>565</v>
      </c>
      <c r="F207">
        <v>0.98799999999999999</v>
      </c>
    </row>
    <row r="208" spans="1:6" x14ac:dyDescent="0.35">
      <c r="A208">
        <v>207</v>
      </c>
      <c r="B208" t="s">
        <v>199</v>
      </c>
      <c r="C208" t="s">
        <v>199</v>
      </c>
      <c r="D208" t="s">
        <v>754</v>
      </c>
      <c r="E208" t="s">
        <v>570</v>
      </c>
      <c r="F208">
        <v>0.98799999999999999</v>
      </c>
    </row>
    <row r="209" spans="1:6" x14ac:dyDescent="0.35">
      <c r="A209">
        <v>208</v>
      </c>
      <c r="B209" t="s">
        <v>407</v>
      </c>
      <c r="C209" t="s">
        <v>407</v>
      </c>
      <c r="D209" t="s">
        <v>407</v>
      </c>
      <c r="E209" t="s">
        <v>549</v>
      </c>
      <c r="F209">
        <v>0.98799999999999999</v>
      </c>
    </row>
    <row r="210" spans="1:6" x14ac:dyDescent="0.35">
      <c r="A210">
        <v>209</v>
      </c>
      <c r="B210" t="s">
        <v>407</v>
      </c>
      <c r="C210" t="s">
        <v>407</v>
      </c>
      <c r="D210" t="s">
        <v>407</v>
      </c>
      <c r="E210" t="s">
        <v>551</v>
      </c>
      <c r="F210">
        <v>0.98799999999999999</v>
      </c>
    </row>
    <row r="211" spans="1:6" x14ac:dyDescent="0.35">
      <c r="A211">
        <v>210</v>
      </c>
      <c r="B211" t="s">
        <v>407</v>
      </c>
      <c r="C211" t="s">
        <v>407</v>
      </c>
      <c r="D211" t="s">
        <v>407</v>
      </c>
      <c r="E211" t="s">
        <v>558</v>
      </c>
      <c r="F211">
        <v>0.98799999999999999</v>
      </c>
    </row>
    <row r="212" spans="1:6" x14ac:dyDescent="0.35">
      <c r="A212">
        <v>211</v>
      </c>
      <c r="B212" t="s">
        <v>407</v>
      </c>
      <c r="C212" t="s">
        <v>407</v>
      </c>
      <c r="D212" t="s">
        <v>759</v>
      </c>
      <c r="E212" t="s">
        <v>564</v>
      </c>
      <c r="F212">
        <v>0.98799999999999999</v>
      </c>
    </row>
    <row r="213" spans="1:6" x14ac:dyDescent="0.35">
      <c r="A213">
        <v>212</v>
      </c>
      <c r="B213" t="s">
        <v>407</v>
      </c>
      <c r="C213" t="s">
        <v>407</v>
      </c>
      <c r="D213" t="s">
        <v>759</v>
      </c>
      <c r="E213" t="s">
        <v>565</v>
      </c>
      <c r="F213">
        <v>0.98799999999999999</v>
      </c>
    </row>
    <row r="214" spans="1:6" x14ac:dyDescent="0.35">
      <c r="A214">
        <v>213</v>
      </c>
      <c r="B214" t="s">
        <v>407</v>
      </c>
      <c r="C214" t="s">
        <v>407</v>
      </c>
      <c r="D214" t="s">
        <v>759</v>
      </c>
      <c r="E214" t="s">
        <v>570</v>
      </c>
      <c r="F214">
        <v>0.98799999999999999</v>
      </c>
    </row>
    <row r="215" spans="1:6" x14ac:dyDescent="0.35">
      <c r="A215">
        <v>214</v>
      </c>
      <c r="B215" t="s">
        <v>407</v>
      </c>
      <c r="C215" t="s">
        <v>407</v>
      </c>
      <c r="D215" t="s">
        <v>759</v>
      </c>
      <c r="E215" t="s">
        <v>581</v>
      </c>
      <c r="F215">
        <v>0.98799999999999999</v>
      </c>
    </row>
    <row r="216" spans="1:6" x14ac:dyDescent="0.35">
      <c r="A216">
        <v>215</v>
      </c>
      <c r="B216" t="s">
        <v>407</v>
      </c>
      <c r="C216" t="s">
        <v>407</v>
      </c>
      <c r="D216" t="s">
        <v>759</v>
      </c>
      <c r="E216" t="s">
        <v>582</v>
      </c>
      <c r="F216">
        <v>0.98799999999999999</v>
      </c>
    </row>
    <row r="217" spans="1:6" x14ac:dyDescent="0.35">
      <c r="A217">
        <v>216</v>
      </c>
      <c r="B217" t="s">
        <v>175</v>
      </c>
      <c r="C217" t="s">
        <v>175</v>
      </c>
      <c r="D217" t="s">
        <v>175</v>
      </c>
      <c r="E217" t="s">
        <v>549</v>
      </c>
      <c r="F217">
        <v>0.98799999999999999</v>
      </c>
    </row>
    <row r="218" spans="1:6" x14ac:dyDescent="0.35">
      <c r="A218">
        <v>217</v>
      </c>
      <c r="B218" t="s">
        <v>175</v>
      </c>
      <c r="C218" t="s">
        <v>175</v>
      </c>
      <c r="D218" t="s">
        <v>175</v>
      </c>
      <c r="E218" t="s">
        <v>551</v>
      </c>
      <c r="F218">
        <v>0.98799999999999999</v>
      </c>
    </row>
    <row r="219" spans="1:6" x14ac:dyDescent="0.35">
      <c r="A219">
        <v>218</v>
      </c>
      <c r="B219" t="s">
        <v>175</v>
      </c>
      <c r="C219" t="s">
        <v>175</v>
      </c>
      <c r="D219" t="s">
        <v>175</v>
      </c>
      <c r="E219" t="s">
        <v>558</v>
      </c>
      <c r="F219">
        <v>0.98799999999999999</v>
      </c>
    </row>
    <row r="220" spans="1:6" x14ac:dyDescent="0.35">
      <c r="A220">
        <v>219</v>
      </c>
      <c r="B220" t="s">
        <v>175</v>
      </c>
      <c r="C220" t="s">
        <v>175</v>
      </c>
      <c r="D220" t="s">
        <v>769</v>
      </c>
      <c r="E220" t="s">
        <v>564</v>
      </c>
      <c r="F220">
        <v>0.98799999999999999</v>
      </c>
    </row>
    <row r="221" spans="1:6" x14ac:dyDescent="0.35">
      <c r="A221">
        <v>220</v>
      </c>
      <c r="B221" t="s">
        <v>175</v>
      </c>
      <c r="C221" t="s">
        <v>175</v>
      </c>
      <c r="D221" t="s">
        <v>769</v>
      </c>
      <c r="E221" t="s">
        <v>565</v>
      </c>
      <c r="F221">
        <v>0.98799999999999999</v>
      </c>
    </row>
    <row r="222" spans="1:6" x14ac:dyDescent="0.35">
      <c r="A222">
        <v>221</v>
      </c>
      <c r="B222" t="s">
        <v>175</v>
      </c>
      <c r="C222" t="s">
        <v>175</v>
      </c>
      <c r="D222" t="s">
        <v>769</v>
      </c>
      <c r="E222" t="s">
        <v>570</v>
      </c>
      <c r="F222">
        <v>0.98799999999999999</v>
      </c>
    </row>
    <row r="223" spans="1:6" x14ac:dyDescent="0.35">
      <c r="A223">
        <v>222</v>
      </c>
      <c r="B223" t="s">
        <v>175</v>
      </c>
      <c r="C223" t="s">
        <v>175</v>
      </c>
      <c r="D223" t="s">
        <v>769</v>
      </c>
      <c r="E223" t="s">
        <v>581</v>
      </c>
      <c r="F223">
        <v>0.98799999999999999</v>
      </c>
    </row>
    <row r="224" spans="1:6" x14ac:dyDescent="0.35">
      <c r="A224">
        <v>223</v>
      </c>
      <c r="B224" t="s">
        <v>175</v>
      </c>
      <c r="C224" t="s">
        <v>175</v>
      </c>
      <c r="D224" t="s">
        <v>769</v>
      </c>
      <c r="E224" t="s">
        <v>582</v>
      </c>
      <c r="F224">
        <v>0.98799999999999999</v>
      </c>
    </row>
    <row r="225" spans="1:6" x14ac:dyDescent="0.35">
      <c r="A225">
        <v>224</v>
      </c>
      <c r="B225" t="s">
        <v>472</v>
      </c>
      <c r="C225" t="s">
        <v>472</v>
      </c>
      <c r="D225" t="s">
        <v>472</v>
      </c>
      <c r="E225" t="s">
        <v>549</v>
      </c>
      <c r="F225">
        <v>0.98799999999999999</v>
      </c>
    </row>
    <row r="226" spans="1:6" x14ac:dyDescent="0.35">
      <c r="A226">
        <v>225</v>
      </c>
      <c r="B226" t="s">
        <v>472</v>
      </c>
      <c r="C226" t="s">
        <v>472</v>
      </c>
      <c r="D226" t="s">
        <v>472</v>
      </c>
      <c r="E226" t="s">
        <v>551</v>
      </c>
      <c r="F226">
        <v>0.98799999999999999</v>
      </c>
    </row>
    <row r="227" spans="1:6" x14ac:dyDescent="0.35">
      <c r="A227">
        <v>226</v>
      </c>
      <c r="B227" t="s">
        <v>472</v>
      </c>
      <c r="C227" t="s">
        <v>472</v>
      </c>
      <c r="D227" t="s">
        <v>472</v>
      </c>
      <c r="E227" t="s">
        <v>558</v>
      </c>
      <c r="F227">
        <v>0.98799999999999999</v>
      </c>
    </row>
    <row r="228" spans="1:6" x14ac:dyDescent="0.35">
      <c r="A228">
        <v>227</v>
      </c>
      <c r="B228" t="s">
        <v>472</v>
      </c>
      <c r="C228" t="s">
        <v>472</v>
      </c>
      <c r="D228" t="s">
        <v>775</v>
      </c>
      <c r="E228" t="s">
        <v>564</v>
      </c>
      <c r="F228">
        <v>0.98799999999999999</v>
      </c>
    </row>
    <row r="229" spans="1:6" x14ac:dyDescent="0.35">
      <c r="A229">
        <v>228</v>
      </c>
      <c r="B229" t="s">
        <v>472</v>
      </c>
      <c r="C229" t="s">
        <v>472</v>
      </c>
      <c r="D229" t="s">
        <v>775</v>
      </c>
      <c r="E229" t="s">
        <v>565</v>
      </c>
      <c r="F229">
        <v>0.98799999999999999</v>
      </c>
    </row>
    <row r="230" spans="1:6" x14ac:dyDescent="0.35">
      <c r="A230">
        <v>229</v>
      </c>
      <c r="B230" t="s">
        <v>472</v>
      </c>
      <c r="C230" t="s">
        <v>472</v>
      </c>
      <c r="D230" t="s">
        <v>775</v>
      </c>
      <c r="E230" t="s">
        <v>570</v>
      </c>
      <c r="F230">
        <v>0.98799999999999999</v>
      </c>
    </row>
    <row r="231" spans="1:6" x14ac:dyDescent="0.35">
      <c r="A231">
        <v>230</v>
      </c>
      <c r="B231" t="s">
        <v>472</v>
      </c>
      <c r="C231" t="s">
        <v>472</v>
      </c>
      <c r="D231" t="s">
        <v>775</v>
      </c>
      <c r="E231" t="s">
        <v>581</v>
      </c>
      <c r="F231">
        <v>0.98799999999999999</v>
      </c>
    </row>
    <row r="232" spans="1:6" x14ac:dyDescent="0.35">
      <c r="A232">
        <v>231</v>
      </c>
      <c r="B232" t="s">
        <v>472</v>
      </c>
      <c r="C232" t="s">
        <v>472</v>
      </c>
      <c r="D232" t="s">
        <v>775</v>
      </c>
      <c r="E232" t="s">
        <v>582</v>
      </c>
      <c r="F232">
        <v>0.98799999999999999</v>
      </c>
    </row>
    <row r="233" spans="1:6" x14ac:dyDescent="0.35">
      <c r="A233">
        <v>232</v>
      </c>
      <c r="B233" t="s">
        <v>399</v>
      </c>
      <c r="C233" t="s">
        <v>399</v>
      </c>
      <c r="D233" t="s">
        <v>399</v>
      </c>
      <c r="E233" t="s">
        <v>549</v>
      </c>
      <c r="F233">
        <v>0.98799999999999999</v>
      </c>
    </row>
    <row r="234" spans="1:6" x14ac:dyDescent="0.35">
      <c r="A234">
        <v>233</v>
      </c>
      <c r="B234" t="s">
        <v>399</v>
      </c>
      <c r="C234" t="s">
        <v>399</v>
      </c>
      <c r="D234" t="s">
        <v>399</v>
      </c>
      <c r="E234" t="s">
        <v>551</v>
      </c>
      <c r="F234">
        <v>0.98799999999999999</v>
      </c>
    </row>
    <row r="235" spans="1:6" x14ac:dyDescent="0.35">
      <c r="A235">
        <v>234</v>
      </c>
      <c r="B235" t="s">
        <v>399</v>
      </c>
      <c r="C235" t="s">
        <v>399</v>
      </c>
      <c r="D235" t="s">
        <v>399</v>
      </c>
      <c r="E235" t="s">
        <v>558</v>
      </c>
      <c r="F235">
        <v>0.98799999999999999</v>
      </c>
    </row>
    <row r="236" spans="1:6" x14ac:dyDescent="0.35">
      <c r="A236">
        <v>235</v>
      </c>
      <c r="B236" t="s">
        <v>399</v>
      </c>
      <c r="C236" t="s">
        <v>399</v>
      </c>
      <c r="D236" t="s">
        <v>782</v>
      </c>
      <c r="E236" t="s">
        <v>564</v>
      </c>
      <c r="F236">
        <v>0.98799999999999999</v>
      </c>
    </row>
    <row r="237" spans="1:6" x14ac:dyDescent="0.35">
      <c r="A237">
        <v>236</v>
      </c>
      <c r="B237" t="s">
        <v>399</v>
      </c>
      <c r="C237" t="s">
        <v>399</v>
      </c>
      <c r="D237" t="s">
        <v>782</v>
      </c>
      <c r="E237" t="s">
        <v>565</v>
      </c>
      <c r="F237">
        <v>0.98799999999999999</v>
      </c>
    </row>
    <row r="238" spans="1:6" x14ac:dyDescent="0.35">
      <c r="A238">
        <v>237</v>
      </c>
      <c r="B238" t="s">
        <v>399</v>
      </c>
      <c r="C238" t="s">
        <v>399</v>
      </c>
      <c r="D238" t="s">
        <v>782</v>
      </c>
      <c r="E238" t="s">
        <v>570</v>
      </c>
      <c r="F238">
        <v>0.98799999999999999</v>
      </c>
    </row>
    <row r="239" spans="1:6" x14ac:dyDescent="0.35">
      <c r="A239">
        <v>238</v>
      </c>
      <c r="B239" t="s">
        <v>399</v>
      </c>
      <c r="C239" t="s">
        <v>399</v>
      </c>
      <c r="D239" t="s">
        <v>782</v>
      </c>
      <c r="E239" t="s">
        <v>581</v>
      </c>
      <c r="F239">
        <v>0.98799999999999999</v>
      </c>
    </row>
    <row r="240" spans="1:6" x14ac:dyDescent="0.35">
      <c r="A240">
        <v>239</v>
      </c>
      <c r="B240" t="s">
        <v>399</v>
      </c>
      <c r="C240" t="s">
        <v>399</v>
      </c>
      <c r="D240" t="s">
        <v>782</v>
      </c>
      <c r="E240" t="s">
        <v>582</v>
      </c>
      <c r="F240">
        <v>0.98799999999999999</v>
      </c>
    </row>
    <row r="241" spans="1:6" x14ac:dyDescent="0.35">
      <c r="A241">
        <v>240</v>
      </c>
      <c r="B241" t="s">
        <v>196</v>
      </c>
      <c r="C241" t="s">
        <v>196</v>
      </c>
      <c r="D241" t="s">
        <v>196</v>
      </c>
      <c r="E241" t="s">
        <v>549</v>
      </c>
      <c r="F241">
        <v>0.98799999999999999</v>
      </c>
    </row>
    <row r="242" spans="1:6" x14ac:dyDescent="0.35">
      <c r="A242">
        <v>241</v>
      </c>
      <c r="B242" t="s">
        <v>196</v>
      </c>
      <c r="C242" t="s">
        <v>196</v>
      </c>
      <c r="D242" t="s">
        <v>196</v>
      </c>
      <c r="E242" t="s">
        <v>551</v>
      </c>
      <c r="F242">
        <v>0.98799999999999999</v>
      </c>
    </row>
    <row r="243" spans="1:6" x14ac:dyDescent="0.35">
      <c r="A243">
        <v>242</v>
      </c>
      <c r="B243" t="s">
        <v>196</v>
      </c>
      <c r="C243" t="s">
        <v>196</v>
      </c>
      <c r="D243" t="s">
        <v>196</v>
      </c>
      <c r="E243" t="s">
        <v>558</v>
      </c>
      <c r="F243">
        <v>0.98799999999999999</v>
      </c>
    </row>
    <row r="244" spans="1:6" x14ac:dyDescent="0.35">
      <c r="A244">
        <v>243</v>
      </c>
      <c r="B244" t="s">
        <v>196</v>
      </c>
      <c r="C244" t="s">
        <v>196</v>
      </c>
      <c r="D244" t="s">
        <v>789</v>
      </c>
      <c r="E244" t="s">
        <v>564</v>
      </c>
      <c r="F244">
        <v>0.98799999999999999</v>
      </c>
    </row>
    <row r="245" spans="1:6" x14ac:dyDescent="0.35">
      <c r="A245">
        <v>244</v>
      </c>
      <c r="B245" t="s">
        <v>196</v>
      </c>
      <c r="C245" t="s">
        <v>196</v>
      </c>
      <c r="D245" t="s">
        <v>789</v>
      </c>
      <c r="E245" t="s">
        <v>565</v>
      </c>
      <c r="F245">
        <v>0.98799999999999999</v>
      </c>
    </row>
    <row r="246" spans="1:6" x14ac:dyDescent="0.35">
      <c r="A246">
        <v>245</v>
      </c>
      <c r="B246" t="s">
        <v>196</v>
      </c>
      <c r="C246" t="s">
        <v>196</v>
      </c>
      <c r="D246" t="s">
        <v>789</v>
      </c>
      <c r="E246" t="s">
        <v>570</v>
      </c>
      <c r="F246">
        <v>0.98799999999999999</v>
      </c>
    </row>
    <row r="247" spans="1:6" x14ac:dyDescent="0.35">
      <c r="A247">
        <v>246</v>
      </c>
      <c r="B247" t="s">
        <v>196</v>
      </c>
      <c r="C247" t="s">
        <v>196</v>
      </c>
      <c r="D247" t="s">
        <v>789</v>
      </c>
      <c r="E247" t="s">
        <v>581</v>
      </c>
      <c r="F247">
        <v>0.98799999999999999</v>
      </c>
    </row>
    <row r="248" spans="1:6" x14ac:dyDescent="0.35">
      <c r="A248">
        <v>247</v>
      </c>
      <c r="B248" t="s">
        <v>196</v>
      </c>
      <c r="C248" t="s">
        <v>196</v>
      </c>
      <c r="D248" t="s">
        <v>789</v>
      </c>
      <c r="E248" t="s">
        <v>582</v>
      </c>
      <c r="F248">
        <v>0.98799999999999999</v>
      </c>
    </row>
    <row r="249" spans="1:6" x14ac:dyDescent="0.35">
      <c r="A249">
        <v>248</v>
      </c>
      <c r="B249" t="s">
        <v>71</v>
      </c>
      <c r="C249" t="s">
        <v>71</v>
      </c>
      <c r="D249" t="s">
        <v>71</v>
      </c>
      <c r="E249" t="s">
        <v>549</v>
      </c>
      <c r="F249">
        <v>0.98799999999999999</v>
      </c>
    </row>
    <row r="250" spans="1:6" x14ac:dyDescent="0.35">
      <c r="A250">
        <v>249</v>
      </c>
      <c r="B250" t="s">
        <v>71</v>
      </c>
      <c r="C250" t="s">
        <v>71</v>
      </c>
      <c r="D250" t="s">
        <v>71</v>
      </c>
      <c r="E250" t="s">
        <v>551</v>
      </c>
      <c r="F250">
        <v>0.98799999999999999</v>
      </c>
    </row>
    <row r="251" spans="1:6" x14ac:dyDescent="0.35">
      <c r="A251">
        <v>250</v>
      </c>
      <c r="B251" t="s">
        <v>71</v>
      </c>
      <c r="C251" t="s">
        <v>71</v>
      </c>
      <c r="D251" t="s">
        <v>71</v>
      </c>
      <c r="E251" t="s">
        <v>558</v>
      </c>
      <c r="F251">
        <v>0.98799999999999999</v>
      </c>
    </row>
    <row r="252" spans="1:6" x14ac:dyDescent="0.35">
      <c r="A252">
        <v>251</v>
      </c>
      <c r="B252" t="s">
        <v>71</v>
      </c>
      <c r="C252" t="s">
        <v>71</v>
      </c>
      <c r="D252" t="s">
        <v>796</v>
      </c>
      <c r="E252" t="s">
        <v>564</v>
      </c>
      <c r="F252">
        <v>0.98799999999999999</v>
      </c>
    </row>
    <row r="253" spans="1:6" x14ac:dyDescent="0.35">
      <c r="A253">
        <v>252</v>
      </c>
      <c r="B253" t="s">
        <v>71</v>
      </c>
      <c r="C253" t="s">
        <v>71</v>
      </c>
      <c r="D253" t="s">
        <v>796</v>
      </c>
      <c r="E253" t="s">
        <v>565</v>
      </c>
      <c r="F253">
        <v>0.98799999999999999</v>
      </c>
    </row>
    <row r="254" spans="1:6" x14ac:dyDescent="0.35">
      <c r="A254">
        <v>253</v>
      </c>
      <c r="B254" t="s">
        <v>71</v>
      </c>
      <c r="C254" t="s">
        <v>71</v>
      </c>
      <c r="D254" t="s">
        <v>796</v>
      </c>
      <c r="E254" t="s">
        <v>570</v>
      </c>
      <c r="F254">
        <v>0.98799999999999999</v>
      </c>
    </row>
    <row r="255" spans="1:6" x14ac:dyDescent="0.35">
      <c r="A255">
        <v>254</v>
      </c>
      <c r="B255" t="s">
        <v>71</v>
      </c>
      <c r="C255" t="s">
        <v>71</v>
      </c>
      <c r="D255" t="s">
        <v>796</v>
      </c>
      <c r="E255" t="s">
        <v>581</v>
      </c>
      <c r="F255">
        <v>0.98799999999999999</v>
      </c>
    </row>
    <row r="256" spans="1:6" x14ac:dyDescent="0.35">
      <c r="A256">
        <v>255</v>
      </c>
      <c r="B256" t="s">
        <v>71</v>
      </c>
      <c r="C256" t="s">
        <v>71</v>
      </c>
      <c r="D256" t="s">
        <v>796</v>
      </c>
      <c r="E256" t="s">
        <v>582</v>
      </c>
      <c r="F256">
        <v>0.98799999999999999</v>
      </c>
    </row>
    <row r="257" spans="1:6" x14ac:dyDescent="0.35">
      <c r="A257">
        <v>256</v>
      </c>
      <c r="B257" t="s">
        <v>482</v>
      </c>
      <c r="C257" t="s">
        <v>482</v>
      </c>
      <c r="D257" t="s">
        <v>482</v>
      </c>
      <c r="E257" t="s">
        <v>549</v>
      </c>
      <c r="F257">
        <v>0.98799999999999999</v>
      </c>
    </row>
    <row r="258" spans="1:6" x14ac:dyDescent="0.35">
      <c r="A258">
        <v>257</v>
      </c>
      <c r="B258" t="s">
        <v>482</v>
      </c>
      <c r="C258" t="s">
        <v>482</v>
      </c>
      <c r="D258" t="s">
        <v>482</v>
      </c>
      <c r="E258" t="s">
        <v>551</v>
      </c>
      <c r="F258">
        <v>0.98799999999999999</v>
      </c>
    </row>
    <row r="259" spans="1:6" x14ac:dyDescent="0.35">
      <c r="A259">
        <v>258</v>
      </c>
      <c r="B259" t="s">
        <v>482</v>
      </c>
      <c r="C259" t="s">
        <v>482</v>
      </c>
      <c r="D259" t="s">
        <v>482</v>
      </c>
      <c r="E259" t="s">
        <v>558</v>
      </c>
      <c r="F259">
        <v>0.98799999999999999</v>
      </c>
    </row>
    <row r="260" spans="1:6" x14ac:dyDescent="0.35">
      <c r="A260">
        <v>259</v>
      </c>
      <c r="B260" t="s">
        <v>482</v>
      </c>
      <c r="C260" t="s">
        <v>482</v>
      </c>
      <c r="D260" t="s">
        <v>802</v>
      </c>
      <c r="E260" t="s">
        <v>564</v>
      </c>
      <c r="F260">
        <v>0.98799999999999999</v>
      </c>
    </row>
    <row r="261" spans="1:6" x14ac:dyDescent="0.35">
      <c r="A261">
        <v>260</v>
      </c>
      <c r="B261" t="s">
        <v>482</v>
      </c>
      <c r="C261" t="s">
        <v>482</v>
      </c>
      <c r="D261" t="s">
        <v>802</v>
      </c>
      <c r="E261" t="s">
        <v>565</v>
      </c>
      <c r="F261">
        <v>0.98799999999999999</v>
      </c>
    </row>
    <row r="262" spans="1:6" x14ac:dyDescent="0.35">
      <c r="A262">
        <v>261</v>
      </c>
      <c r="B262" t="s">
        <v>482</v>
      </c>
      <c r="C262" t="s">
        <v>482</v>
      </c>
      <c r="D262" t="s">
        <v>802</v>
      </c>
      <c r="E262" t="s">
        <v>570</v>
      </c>
      <c r="F262">
        <v>0.98799999999999999</v>
      </c>
    </row>
    <row r="263" spans="1:6" x14ac:dyDescent="0.35">
      <c r="A263">
        <v>262</v>
      </c>
      <c r="B263" t="s">
        <v>482</v>
      </c>
      <c r="C263" t="s">
        <v>482</v>
      </c>
      <c r="D263" t="s">
        <v>802</v>
      </c>
      <c r="E263" t="s">
        <v>581</v>
      </c>
      <c r="F263">
        <v>0.98799999999999999</v>
      </c>
    </row>
    <row r="264" spans="1:6" x14ac:dyDescent="0.35">
      <c r="A264">
        <v>263</v>
      </c>
      <c r="B264" t="s">
        <v>482</v>
      </c>
      <c r="C264" t="s">
        <v>482</v>
      </c>
      <c r="D264" t="s">
        <v>802</v>
      </c>
      <c r="E264" t="s">
        <v>582</v>
      </c>
      <c r="F264">
        <v>0.98799999999999999</v>
      </c>
    </row>
    <row r="265" spans="1:6" x14ac:dyDescent="0.35">
      <c r="A265">
        <v>264</v>
      </c>
      <c r="B265" t="s">
        <v>311</v>
      </c>
      <c r="C265" t="s">
        <v>311</v>
      </c>
      <c r="D265" t="s">
        <v>311</v>
      </c>
      <c r="E265" t="s">
        <v>549</v>
      </c>
      <c r="F265">
        <v>0.98799999999999999</v>
      </c>
    </row>
    <row r="266" spans="1:6" x14ac:dyDescent="0.35">
      <c r="A266">
        <v>265</v>
      </c>
      <c r="B266" t="s">
        <v>311</v>
      </c>
      <c r="C266" t="s">
        <v>311</v>
      </c>
      <c r="D266" t="s">
        <v>311</v>
      </c>
      <c r="E266" t="s">
        <v>551</v>
      </c>
      <c r="F266">
        <v>0.98799999999999999</v>
      </c>
    </row>
    <row r="267" spans="1:6" x14ac:dyDescent="0.35">
      <c r="A267">
        <v>266</v>
      </c>
      <c r="B267" t="s">
        <v>311</v>
      </c>
      <c r="C267" t="s">
        <v>311</v>
      </c>
      <c r="D267" t="s">
        <v>311</v>
      </c>
      <c r="E267" t="s">
        <v>558</v>
      </c>
      <c r="F267">
        <v>0.98799999999999999</v>
      </c>
    </row>
    <row r="268" spans="1:6" x14ac:dyDescent="0.35">
      <c r="A268">
        <v>267</v>
      </c>
      <c r="B268" t="s">
        <v>311</v>
      </c>
      <c r="C268" t="s">
        <v>311</v>
      </c>
      <c r="D268" t="s">
        <v>808</v>
      </c>
      <c r="E268" t="s">
        <v>564</v>
      </c>
      <c r="F268">
        <v>0.98799999999999999</v>
      </c>
    </row>
    <row r="269" spans="1:6" x14ac:dyDescent="0.35">
      <c r="A269">
        <v>268</v>
      </c>
      <c r="B269" t="s">
        <v>311</v>
      </c>
      <c r="C269" t="s">
        <v>311</v>
      </c>
      <c r="D269" t="s">
        <v>808</v>
      </c>
      <c r="E269" t="s">
        <v>565</v>
      </c>
      <c r="F269">
        <v>0.98799999999999999</v>
      </c>
    </row>
    <row r="270" spans="1:6" x14ac:dyDescent="0.35">
      <c r="A270">
        <v>269</v>
      </c>
      <c r="B270" t="s">
        <v>311</v>
      </c>
      <c r="C270" t="s">
        <v>311</v>
      </c>
      <c r="D270" t="s">
        <v>808</v>
      </c>
      <c r="E270" t="s">
        <v>570</v>
      </c>
      <c r="F270">
        <v>0.98799999999999999</v>
      </c>
    </row>
    <row r="271" spans="1:6" x14ac:dyDescent="0.35">
      <c r="A271">
        <v>270</v>
      </c>
      <c r="B271" t="s">
        <v>311</v>
      </c>
      <c r="C271" t="s">
        <v>311</v>
      </c>
      <c r="D271" t="s">
        <v>808</v>
      </c>
      <c r="E271" t="s">
        <v>581</v>
      </c>
      <c r="F271">
        <v>0.98799999999999999</v>
      </c>
    </row>
    <row r="272" spans="1:6" x14ac:dyDescent="0.35">
      <c r="A272">
        <v>271</v>
      </c>
      <c r="B272" t="s">
        <v>311</v>
      </c>
      <c r="C272" t="s">
        <v>311</v>
      </c>
      <c r="D272" t="s">
        <v>808</v>
      </c>
      <c r="E272" t="s">
        <v>582</v>
      </c>
      <c r="F272">
        <v>0.98799999999999999</v>
      </c>
    </row>
    <row r="273" spans="1:6" x14ac:dyDescent="0.35">
      <c r="A273">
        <v>272</v>
      </c>
      <c r="B273" t="s">
        <v>500</v>
      </c>
      <c r="C273" t="s">
        <v>500</v>
      </c>
      <c r="D273" t="s">
        <v>814</v>
      </c>
      <c r="E273" t="s">
        <v>564</v>
      </c>
      <c r="F273">
        <v>0.75</v>
      </c>
    </row>
    <row r="274" spans="1:6" x14ac:dyDescent="0.35">
      <c r="A274">
        <v>273</v>
      </c>
      <c r="B274" t="s">
        <v>500</v>
      </c>
      <c r="C274" t="s">
        <v>500</v>
      </c>
      <c r="D274" t="s">
        <v>814</v>
      </c>
      <c r="E274" t="s">
        <v>565</v>
      </c>
      <c r="F274">
        <v>0.75</v>
      </c>
    </row>
    <row r="275" spans="1:6" x14ac:dyDescent="0.35">
      <c r="A275">
        <v>274</v>
      </c>
      <c r="B275" t="s">
        <v>500</v>
      </c>
      <c r="C275" t="s">
        <v>500</v>
      </c>
      <c r="D275" t="s">
        <v>814</v>
      </c>
      <c r="E275" t="s">
        <v>570</v>
      </c>
      <c r="F275">
        <v>0.75</v>
      </c>
    </row>
    <row r="276" spans="1:6" x14ac:dyDescent="0.35">
      <c r="A276">
        <v>275</v>
      </c>
      <c r="B276" t="s">
        <v>500</v>
      </c>
      <c r="C276" t="s">
        <v>500</v>
      </c>
      <c r="D276" t="s">
        <v>815</v>
      </c>
      <c r="E276" t="s">
        <v>549</v>
      </c>
      <c r="F276">
        <v>0.75</v>
      </c>
    </row>
    <row r="277" spans="1:6" x14ac:dyDescent="0.35">
      <c r="A277">
        <v>276</v>
      </c>
      <c r="B277" t="s">
        <v>500</v>
      </c>
      <c r="C277" t="s">
        <v>500</v>
      </c>
      <c r="D277" t="s">
        <v>815</v>
      </c>
      <c r="E277" t="s">
        <v>551</v>
      </c>
      <c r="F277">
        <v>0.75</v>
      </c>
    </row>
    <row r="278" spans="1:6" x14ac:dyDescent="0.35">
      <c r="A278">
        <v>277</v>
      </c>
      <c r="B278" t="s">
        <v>406</v>
      </c>
      <c r="C278" t="s">
        <v>406</v>
      </c>
      <c r="D278" t="s">
        <v>406</v>
      </c>
      <c r="E278" t="s">
        <v>549</v>
      </c>
      <c r="F278">
        <v>0.98799999999999999</v>
      </c>
    </row>
    <row r="279" spans="1:6" x14ac:dyDescent="0.35">
      <c r="A279">
        <v>278</v>
      </c>
      <c r="B279" t="s">
        <v>406</v>
      </c>
      <c r="C279" t="s">
        <v>406</v>
      </c>
      <c r="D279" t="s">
        <v>406</v>
      </c>
      <c r="E279" t="s">
        <v>551</v>
      </c>
      <c r="F279">
        <v>0.98799999999999999</v>
      </c>
    </row>
    <row r="280" spans="1:6" x14ac:dyDescent="0.35">
      <c r="A280">
        <v>279</v>
      </c>
      <c r="B280" t="s">
        <v>406</v>
      </c>
      <c r="C280" t="s">
        <v>406</v>
      </c>
      <c r="D280" t="s">
        <v>406</v>
      </c>
      <c r="E280" t="s">
        <v>558</v>
      </c>
      <c r="F280">
        <v>0.98799999999999999</v>
      </c>
    </row>
    <row r="281" spans="1:6" x14ac:dyDescent="0.35">
      <c r="A281">
        <v>280</v>
      </c>
      <c r="B281" t="s">
        <v>406</v>
      </c>
      <c r="C281" t="s">
        <v>406</v>
      </c>
      <c r="D281" t="s">
        <v>864</v>
      </c>
      <c r="E281" t="s">
        <v>564</v>
      </c>
      <c r="F281">
        <v>0.98799999999999999</v>
      </c>
    </row>
    <row r="282" spans="1:6" x14ac:dyDescent="0.35">
      <c r="A282">
        <v>281</v>
      </c>
      <c r="B282" t="s">
        <v>406</v>
      </c>
      <c r="C282" t="s">
        <v>406</v>
      </c>
      <c r="D282" t="s">
        <v>864</v>
      </c>
      <c r="E282" t="s">
        <v>565</v>
      </c>
      <c r="F282">
        <v>0.98799999999999999</v>
      </c>
    </row>
    <row r="283" spans="1:6" x14ac:dyDescent="0.35">
      <c r="A283">
        <v>282</v>
      </c>
      <c r="B283" t="s">
        <v>406</v>
      </c>
      <c r="C283" t="s">
        <v>406</v>
      </c>
      <c r="D283" t="s">
        <v>864</v>
      </c>
      <c r="E283" t="s">
        <v>570</v>
      </c>
      <c r="F283">
        <v>0.98799999999999999</v>
      </c>
    </row>
    <row r="284" spans="1:6" x14ac:dyDescent="0.35">
      <c r="A284">
        <v>283</v>
      </c>
      <c r="B284" t="s">
        <v>406</v>
      </c>
      <c r="C284" t="s">
        <v>406</v>
      </c>
      <c r="D284" t="s">
        <v>864</v>
      </c>
      <c r="E284" t="s">
        <v>581</v>
      </c>
      <c r="F284">
        <v>0.98799999999999999</v>
      </c>
    </row>
    <row r="285" spans="1:6" x14ac:dyDescent="0.35">
      <c r="A285">
        <v>284</v>
      </c>
      <c r="B285" t="s">
        <v>406</v>
      </c>
      <c r="C285" t="s">
        <v>406</v>
      </c>
      <c r="D285" t="s">
        <v>864</v>
      </c>
      <c r="E285" t="s">
        <v>582</v>
      </c>
      <c r="F285">
        <v>0.98799999999999999</v>
      </c>
    </row>
    <row r="286" spans="1:6" x14ac:dyDescent="0.35">
      <c r="A286">
        <v>285</v>
      </c>
      <c r="B286" t="s">
        <v>20</v>
      </c>
      <c r="C286" t="s">
        <v>20</v>
      </c>
      <c r="D286" t="s">
        <v>20</v>
      </c>
      <c r="E286" t="s">
        <v>549</v>
      </c>
      <c r="F286">
        <v>0.98799999999999999</v>
      </c>
    </row>
    <row r="287" spans="1:6" x14ac:dyDescent="0.35">
      <c r="A287">
        <v>286</v>
      </c>
      <c r="B287" t="s">
        <v>20</v>
      </c>
      <c r="C287" t="s">
        <v>20</v>
      </c>
      <c r="D287" t="s">
        <v>20</v>
      </c>
      <c r="E287" t="s">
        <v>551</v>
      </c>
      <c r="F287">
        <v>0.98799999999999999</v>
      </c>
    </row>
    <row r="288" spans="1:6" x14ac:dyDescent="0.35">
      <c r="A288">
        <v>287</v>
      </c>
      <c r="B288" t="s">
        <v>20</v>
      </c>
      <c r="C288" t="s">
        <v>20</v>
      </c>
      <c r="D288" t="s">
        <v>20</v>
      </c>
      <c r="E288" t="s">
        <v>558</v>
      </c>
      <c r="F288">
        <v>0.98799999999999999</v>
      </c>
    </row>
    <row r="289" spans="1:6" x14ac:dyDescent="0.35">
      <c r="A289">
        <v>288</v>
      </c>
      <c r="B289" t="s">
        <v>20</v>
      </c>
      <c r="C289" t="s">
        <v>20</v>
      </c>
      <c r="D289" t="s">
        <v>872</v>
      </c>
      <c r="E289" t="s">
        <v>564</v>
      </c>
      <c r="F289">
        <v>0.98799999999999999</v>
      </c>
    </row>
    <row r="290" spans="1:6" x14ac:dyDescent="0.35">
      <c r="A290">
        <v>289</v>
      </c>
      <c r="B290" t="s">
        <v>20</v>
      </c>
      <c r="C290" t="s">
        <v>20</v>
      </c>
      <c r="D290" t="s">
        <v>872</v>
      </c>
      <c r="E290" t="s">
        <v>565</v>
      </c>
      <c r="F290">
        <v>0.98799999999999999</v>
      </c>
    </row>
    <row r="291" spans="1:6" x14ac:dyDescent="0.35">
      <c r="A291">
        <v>290</v>
      </c>
      <c r="B291" t="s">
        <v>20</v>
      </c>
      <c r="C291" t="s">
        <v>20</v>
      </c>
      <c r="D291" t="s">
        <v>872</v>
      </c>
      <c r="E291" t="s">
        <v>570</v>
      </c>
      <c r="F291">
        <v>0.98799999999999999</v>
      </c>
    </row>
    <row r="292" spans="1:6" x14ac:dyDescent="0.35">
      <c r="A292">
        <v>291</v>
      </c>
      <c r="B292" t="s">
        <v>20</v>
      </c>
      <c r="C292" t="s">
        <v>20</v>
      </c>
      <c r="D292" t="s">
        <v>872</v>
      </c>
      <c r="E292" t="s">
        <v>581</v>
      </c>
      <c r="F292">
        <v>0.98799999999999999</v>
      </c>
    </row>
    <row r="293" spans="1:6" x14ac:dyDescent="0.35">
      <c r="A293">
        <v>292</v>
      </c>
      <c r="B293" t="s">
        <v>20</v>
      </c>
      <c r="C293" t="s">
        <v>20</v>
      </c>
      <c r="D293" t="s">
        <v>872</v>
      </c>
      <c r="E293" t="s">
        <v>582</v>
      </c>
      <c r="F293">
        <v>0.98799999999999999</v>
      </c>
    </row>
    <row r="294" spans="1:6" x14ac:dyDescent="0.35">
      <c r="A294">
        <v>293</v>
      </c>
      <c r="B294" t="s">
        <v>150</v>
      </c>
      <c r="C294" t="s">
        <v>150</v>
      </c>
      <c r="D294" t="s">
        <v>150</v>
      </c>
      <c r="E294" t="s">
        <v>549</v>
      </c>
      <c r="F294">
        <v>0.98799999999999999</v>
      </c>
    </row>
    <row r="295" spans="1:6" x14ac:dyDescent="0.35">
      <c r="A295">
        <v>294</v>
      </c>
      <c r="B295" t="s">
        <v>150</v>
      </c>
      <c r="C295" t="s">
        <v>150</v>
      </c>
      <c r="D295" t="s">
        <v>150</v>
      </c>
      <c r="E295" t="s">
        <v>551</v>
      </c>
      <c r="F295">
        <v>0.98799999999999999</v>
      </c>
    </row>
    <row r="296" spans="1:6" x14ac:dyDescent="0.35">
      <c r="A296">
        <v>295</v>
      </c>
      <c r="B296" t="s">
        <v>150</v>
      </c>
      <c r="C296" t="s">
        <v>150</v>
      </c>
      <c r="D296" t="s">
        <v>150</v>
      </c>
      <c r="E296" t="s">
        <v>558</v>
      </c>
      <c r="F296">
        <v>0.98799999999999999</v>
      </c>
    </row>
    <row r="297" spans="1:6" x14ac:dyDescent="0.35">
      <c r="A297">
        <v>296</v>
      </c>
      <c r="B297" t="s">
        <v>150</v>
      </c>
      <c r="C297" t="s">
        <v>150</v>
      </c>
      <c r="D297" t="s">
        <v>880</v>
      </c>
      <c r="E297" t="s">
        <v>564</v>
      </c>
      <c r="F297">
        <v>0.98799999999999999</v>
      </c>
    </row>
    <row r="298" spans="1:6" x14ac:dyDescent="0.35">
      <c r="A298">
        <v>297</v>
      </c>
      <c r="B298" t="s">
        <v>150</v>
      </c>
      <c r="C298" t="s">
        <v>150</v>
      </c>
      <c r="D298" t="s">
        <v>880</v>
      </c>
      <c r="E298" t="s">
        <v>565</v>
      </c>
      <c r="F298">
        <v>0.98799999999999999</v>
      </c>
    </row>
    <row r="299" spans="1:6" x14ac:dyDescent="0.35">
      <c r="A299">
        <v>298</v>
      </c>
      <c r="B299" t="s">
        <v>150</v>
      </c>
      <c r="C299" t="s">
        <v>150</v>
      </c>
      <c r="D299" t="s">
        <v>880</v>
      </c>
      <c r="E299" t="s">
        <v>570</v>
      </c>
      <c r="F299">
        <v>0.98799999999999999</v>
      </c>
    </row>
    <row r="300" spans="1:6" x14ac:dyDescent="0.35">
      <c r="A300">
        <v>299</v>
      </c>
      <c r="B300" t="s">
        <v>150</v>
      </c>
      <c r="C300" t="s">
        <v>150</v>
      </c>
      <c r="D300" t="s">
        <v>880</v>
      </c>
      <c r="E300" t="s">
        <v>581</v>
      </c>
      <c r="F300">
        <v>0.98799999999999999</v>
      </c>
    </row>
    <row r="301" spans="1:6" x14ac:dyDescent="0.35">
      <c r="A301">
        <v>300</v>
      </c>
      <c r="B301" t="s">
        <v>150</v>
      </c>
      <c r="C301" t="s">
        <v>150</v>
      </c>
      <c r="D301" t="s">
        <v>880</v>
      </c>
      <c r="E301" t="s">
        <v>582</v>
      </c>
      <c r="F301">
        <v>0.98799999999999999</v>
      </c>
    </row>
    <row r="302" spans="1:6" x14ac:dyDescent="0.35">
      <c r="A302">
        <v>301</v>
      </c>
      <c r="B302" t="s">
        <v>404</v>
      </c>
      <c r="C302" t="s">
        <v>404</v>
      </c>
      <c r="D302" t="s">
        <v>404</v>
      </c>
      <c r="E302" t="s">
        <v>549</v>
      </c>
      <c r="F302">
        <v>0.98799999999999999</v>
      </c>
    </row>
    <row r="303" spans="1:6" x14ac:dyDescent="0.35">
      <c r="A303">
        <v>302</v>
      </c>
      <c r="B303" t="s">
        <v>404</v>
      </c>
      <c r="C303" t="s">
        <v>404</v>
      </c>
      <c r="D303" t="s">
        <v>404</v>
      </c>
      <c r="E303" t="s">
        <v>551</v>
      </c>
      <c r="F303">
        <v>0.98799999999999999</v>
      </c>
    </row>
    <row r="304" spans="1:6" x14ac:dyDescent="0.35">
      <c r="A304">
        <v>303</v>
      </c>
      <c r="B304" t="s">
        <v>404</v>
      </c>
      <c r="C304" t="s">
        <v>404</v>
      </c>
      <c r="D304" t="s">
        <v>404</v>
      </c>
      <c r="E304" t="s">
        <v>558</v>
      </c>
      <c r="F304">
        <v>0.98799999999999999</v>
      </c>
    </row>
    <row r="305" spans="1:6" x14ac:dyDescent="0.35">
      <c r="A305">
        <v>304</v>
      </c>
      <c r="B305" t="s">
        <v>404</v>
      </c>
      <c r="C305" t="s">
        <v>404</v>
      </c>
      <c r="D305" t="s">
        <v>887</v>
      </c>
      <c r="E305" t="s">
        <v>564</v>
      </c>
      <c r="F305">
        <v>0.98799999999999999</v>
      </c>
    </row>
    <row r="306" spans="1:6" x14ac:dyDescent="0.35">
      <c r="A306">
        <v>305</v>
      </c>
      <c r="B306" t="s">
        <v>404</v>
      </c>
      <c r="C306" t="s">
        <v>404</v>
      </c>
      <c r="D306" t="s">
        <v>887</v>
      </c>
      <c r="E306" t="s">
        <v>565</v>
      </c>
      <c r="F306">
        <v>0.98799999999999999</v>
      </c>
    </row>
    <row r="307" spans="1:6" x14ac:dyDescent="0.35">
      <c r="A307">
        <v>306</v>
      </c>
      <c r="B307" t="s">
        <v>404</v>
      </c>
      <c r="C307" t="s">
        <v>404</v>
      </c>
      <c r="D307" t="s">
        <v>887</v>
      </c>
      <c r="E307" t="s">
        <v>570</v>
      </c>
      <c r="F307">
        <v>0.98799999999999999</v>
      </c>
    </row>
    <row r="308" spans="1:6" x14ac:dyDescent="0.35">
      <c r="A308">
        <v>307</v>
      </c>
      <c r="B308" t="s">
        <v>404</v>
      </c>
      <c r="C308" t="s">
        <v>404</v>
      </c>
      <c r="D308" t="s">
        <v>887</v>
      </c>
      <c r="E308" t="s">
        <v>581</v>
      </c>
      <c r="F308">
        <v>0.98799999999999999</v>
      </c>
    </row>
    <row r="309" spans="1:6" x14ac:dyDescent="0.35">
      <c r="A309">
        <v>308</v>
      </c>
      <c r="B309" t="s">
        <v>404</v>
      </c>
      <c r="C309" t="s">
        <v>404</v>
      </c>
      <c r="D309" t="s">
        <v>887</v>
      </c>
      <c r="E309" t="s">
        <v>582</v>
      </c>
      <c r="F309">
        <v>0.98799999999999999</v>
      </c>
    </row>
    <row r="310" spans="1:6" x14ac:dyDescent="0.35">
      <c r="A310">
        <v>309</v>
      </c>
      <c r="B310" t="s">
        <v>254</v>
      </c>
      <c r="C310" t="s">
        <v>894</v>
      </c>
      <c r="D310" t="s">
        <v>894</v>
      </c>
      <c r="E310" t="s">
        <v>549</v>
      </c>
      <c r="F310">
        <v>0.98799999999999999</v>
      </c>
    </row>
    <row r="311" spans="1:6" x14ac:dyDescent="0.35">
      <c r="A311">
        <v>310</v>
      </c>
      <c r="B311" t="s">
        <v>254</v>
      </c>
      <c r="C311" t="s">
        <v>894</v>
      </c>
      <c r="D311" t="s">
        <v>894</v>
      </c>
      <c r="E311" t="s">
        <v>551</v>
      </c>
      <c r="F311">
        <v>0.98799999999999999</v>
      </c>
    </row>
    <row r="312" spans="1:6" x14ac:dyDescent="0.35">
      <c r="A312">
        <v>311</v>
      </c>
      <c r="B312" t="s">
        <v>254</v>
      </c>
      <c r="C312" t="s">
        <v>894</v>
      </c>
      <c r="D312" t="s">
        <v>894</v>
      </c>
      <c r="E312" t="s">
        <v>581</v>
      </c>
      <c r="F312">
        <v>0.98799999999999999</v>
      </c>
    </row>
    <row r="313" spans="1:6" x14ac:dyDescent="0.35">
      <c r="A313">
        <v>312</v>
      </c>
      <c r="B313" t="s">
        <v>254</v>
      </c>
      <c r="C313" t="s">
        <v>894</v>
      </c>
      <c r="D313" t="s">
        <v>895</v>
      </c>
      <c r="E313" t="s">
        <v>564</v>
      </c>
      <c r="F313">
        <v>0.98799999999999999</v>
      </c>
    </row>
    <row r="314" spans="1:6" x14ac:dyDescent="0.35">
      <c r="A314">
        <v>313</v>
      </c>
      <c r="B314" t="s">
        <v>254</v>
      </c>
      <c r="C314" t="s">
        <v>894</v>
      </c>
      <c r="D314" t="s">
        <v>895</v>
      </c>
      <c r="E314" t="s">
        <v>565</v>
      </c>
      <c r="F314">
        <v>0.98799999999999999</v>
      </c>
    </row>
    <row r="315" spans="1:6" x14ac:dyDescent="0.35">
      <c r="A315">
        <v>314</v>
      </c>
      <c r="B315" t="s">
        <v>254</v>
      </c>
      <c r="C315" t="s">
        <v>894</v>
      </c>
      <c r="D315" t="s">
        <v>898</v>
      </c>
      <c r="E315" t="s">
        <v>570</v>
      </c>
      <c r="F315">
        <v>0.98799999999999999</v>
      </c>
    </row>
    <row r="316" spans="1:6" x14ac:dyDescent="0.35">
      <c r="A316">
        <v>315</v>
      </c>
      <c r="B316" t="s">
        <v>254</v>
      </c>
      <c r="C316" t="s">
        <v>894</v>
      </c>
      <c r="D316" t="s">
        <v>897</v>
      </c>
      <c r="E316" t="s">
        <v>581</v>
      </c>
      <c r="F316">
        <v>0.98799999999999999</v>
      </c>
    </row>
    <row r="317" spans="1:6" x14ac:dyDescent="0.35">
      <c r="A317">
        <v>316</v>
      </c>
      <c r="B317" t="s">
        <v>510</v>
      </c>
      <c r="C317" t="s">
        <v>510</v>
      </c>
      <c r="D317" t="s">
        <v>510</v>
      </c>
      <c r="E317" t="s">
        <v>549</v>
      </c>
      <c r="F317">
        <v>0.98799999999999999</v>
      </c>
    </row>
    <row r="318" spans="1:6" x14ac:dyDescent="0.35">
      <c r="A318">
        <v>317</v>
      </c>
      <c r="B318" t="s">
        <v>510</v>
      </c>
      <c r="C318" t="s">
        <v>510</v>
      </c>
      <c r="D318" t="s">
        <v>510</v>
      </c>
      <c r="E318" t="s">
        <v>551</v>
      </c>
      <c r="F318">
        <v>0.98799999999999999</v>
      </c>
    </row>
    <row r="319" spans="1:6" x14ac:dyDescent="0.35">
      <c r="A319">
        <v>318</v>
      </c>
      <c r="B319" t="s">
        <v>510</v>
      </c>
      <c r="C319" t="s">
        <v>510</v>
      </c>
      <c r="D319" t="s">
        <v>510</v>
      </c>
      <c r="E319" t="s">
        <v>558</v>
      </c>
      <c r="F319">
        <v>0.98799999999999999</v>
      </c>
    </row>
    <row r="320" spans="1:6" x14ac:dyDescent="0.35">
      <c r="A320">
        <v>319</v>
      </c>
      <c r="B320" t="s">
        <v>510</v>
      </c>
      <c r="C320" t="s">
        <v>510</v>
      </c>
      <c r="D320" t="s">
        <v>904</v>
      </c>
      <c r="E320" t="s">
        <v>564</v>
      </c>
      <c r="F320">
        <v>0.98799999999999999</v>
      </c>
    </row>
    <row r="321" spans="1:6" x14ac:dyDescent="0.35">
      <c r="A321">
        <v>320</v>
      </c>
      <c r="B321" t="s">
        <v>510</v>
      </c>
      <c r="C321" t="s">
        <v>510</v>
      </c>
      <c r="D321" t="s">
        <v>904</v>
      </c>
      <c r="E321" t="s">
        <v>565</v>
      </c>
      <c r="F321">
        <v>0.98799999999999999</v>
      </c>
    </row>
    <row r="322" spans="1:6" x14ac:dyDescent="0.35">
      <c r="A322">
        <v>321</v>
      </c>
      <c r="B322" t="s">
        <v>510</v>
      </c>
      <c r="C322" t="s">
        <v>510</v>
      </c>
      <c r="D322" t="s">
        <v>904</v>
      </c>
      <c r="E322" t="s">
        <v>570</v>
      </c>
      <c r="F322">
        <v>0.98799999999999999</v>
      </c>
    </row>
    <row r="323" spans="1:6" x14ac:dyDescent="0.35">
      <c r="A323">
        <v>322</v>
      </c>
      <c r="B323" t="s">
        <v>510</v>
      </c>
      <c r="C323" t="s">
        <v>510</v>
      </c>
      <c r="D323" t="s">
        <v>904</v>
      </c>
      <c r="E323" t="s">
        <v>581</v>
      </c>
      <c r="F323">
        <v>0.98799999999999999</v>
      </c>
    </row>
    <row r="324" spans="1:6" x14ac:dyDescent="0.35">
      <c r="A324">
        <v>323</v>
      </c>
      <c r="B324" t="s">
        <v>510</v>
      </c>
      <c r="C324" t="s">
        <v>510</v>
      </c>
      <c r="D324" t="s">
        <v>904</v>
      </c>
      <c r="E324" t="s">
        <v>582</v>
      </c>
      <c r="F324">
        <v>0.98799999999999999</v>
      </c>
    </row>
    <row r="325" spans="1:6" x14ac:dyDescent="0.35">
      <c r="A325">
        <v>324</v>
      </c>
      <c r="B325" t="s">
        <v>389</v>
      </c>
      <c r="C325" t="s">
        <v>389</v>
      </c>
      <c r="D325" t="s">
        <v>389</v>
      </c>
      <c r="E325" t="s">
        <v>549</v>
      </c>
      <c r="F325">
        <v>0.98799999999999999</v>
      </c>
    </row>
    <row r="326" spans="1:6" x14ac:dyDescent="0.35">
      <c r="A326">
        <v>325</v>
      </c>
      <c r="B326" t="s">
        <v>389</v>
      </c>
      <c r="C326" t="s">
        <v>389</v>
      </c>
      <c r="D326" t="s">
        <v>389</v>
      </c>
      <c r="E326" t="s">
        <v>551</v>
      </c>
      <c r="F326">
        <v>0.98799999999999999</v>
      </c>
    </row>
    <row r="327" spans="1:6" x14ac:dyDescent="0.35">
      <c r="A327">
        <v>326</v>
      </c>
      <c r="B327" t="s">
        <v>389</v>
      </c>
      <c r="C327" t="s">
        <v>389</v>
      </c>
      <c r="D327" t="s">
        <v>389</v>
      </c>
      <c r="E327" t="s">
        <v>558</v>
      </c>
      <c r="F327">
        <v>0.98799999999999999</v>
      </c>
    </row>
    <row r="328" spans="1:6" x14ac:dyDescent="0.35">
      <c r="A328">
        <v>327</v>
      </c>
      <c r="B328" t="s">
        <v>389</v>
      </c>
      <c r="C328" t="s">
        <v>389</v>
      </c>
      <c r="D328" t="s">
        <v>909</v>
      </c>
      <c r="E328" t="s">
        <v>564</v>
      </c>
      <c r="F328">
        <v>0.98799999999999999</v>
      </c>
    </row>
    <row r="329" spans="1:6" x14ac:dyDescent="0.35">
      <c r="A329">
        <v>328</v>
      </c>
      <c r="B329" t="s">
        <v>389</v>
      </c>
      <c r="C329" t="s">
        <v>389</v>
      </c>
      <c r="D329" t="s">
        <v>909</v>
      </c>
      <c r="E329" t="s">
        <v>565</v>
      </c>
      <c r="F329">
        <v>0.98799999999999999</v>
      </c>
    </row>
    <row r="330" spans="1:6" x14ac:dyDescent="0.35">
      <c r="A330">
        <v>329</v>
      </c>
      <c r="B330" t="s">
        <v>389</v>
      </c>
      <c r="C330" t="s">
        <v>389</v>
      </c>
      <c r="D330" t="s">
        <v>909</v>
      </c>
      <c r="E330" t="s">
        <v>570</v>
      </c>
      <c r="F330">
        <v>0.98799999999999999</v>
      </c>
    </row>
    <row r="331" spans="1:6" x14ac:dyDescent="0.35">
      <c r="A331">
        <v>330</v>
      </c>
      <c r="B331" t="s">
        <v>389</v>
      </c>
      <c r="C331" t="s">
        <v>389</v>
      </c>
      <c r="D331" t="s">
        <v>911</v>
      </c>
      <c r="E331" t="s">
        <v>570</v>
      </c>
      <c r="F331">
        <v>0.98799999999999999</v>
      </c>
    </row>
    <row r="332" spans="1:6" x14ac:dyDescent="0.35">
      <c r="A332">
        <v>331</v>
      </c>
      <c r="B332" t="s">
        <v>389</v>
      </c>
      <c r="C332" t="s">
        <v>389</v>
      </c>
      <c r="D332" t="s">
        <v>912</v>
      </c>
      <c r="E332" t="s">
        <v>570</v>
      </c>
      <c r="F332">
        <v>0.98799999999999999</v>
      </c>
    </row>
    <row r="333" spans="1:6" x14ac:dyDescent="0.35">
      <c r="A333">
        <v>332</v>
      </c>
      <c r="B333" t="s">
        <v>389</v>
      </c>
      <c r="C333" t="s">
        <v>389</v>
      </c>
      <c r="D333" t="s">
        <v>917</v>
      </c>
      <c r="E333" t="s">
        <v>581</v>
      </c>
      <c r="F333">
        <v>0.98799999999999999</v>
      </c>
    </row>
    <row r="334" spans="1:6" x14ac:dyDescent="0.35">
      <c r="A334">
        <v>333</v>
      </c>
      <c r="B334" t="s">
        <v>389</v>
      </c>
      <c r="C334" t="s">
        <v>389</v>
      </c>
      <c r="D334" t="s">
        <v>909</v>
      </c>
      <c r="E334" t="s">
        <v>582</v>
      </c>
      <c r="F334">
        <v>0.98799999999999999</v>
      </c>
    </row>
    <row r="335" spans="1:6" x14ac:dyDescent="0.35">
      <c r="A335">
        <v>334</v>
      </c>
      <c r="B335" t="s">
        <v>153</v>
      </c>
      <c r="C335" t="s">
        <v>153</v>
      </c>
      <c r="D335" t="s">
        <v>153</v>
      </c>
      <c r="E335" t="s">
        <v>549</v>
      </c>
      <c r="F335">
        <v>0.98799999999999999</v>
      </c>
    </row>
    <row r="336" spans="1:6" x14ac:dyDescent="0.35">
      <c r="A336">
        <v>335</v>
      </c>
      <c r="B336" t="s">
        <v>153</v>
      </c>
      <c r="C336" t="s">
        <v>153</v>
      </c>
      <c r="D336" t="s">
        <v>153</v>
      </c>
      <c r="E336" t="s">
        <v>551</v>
      </c>
      <c r="F336">
        <v>0.98799999999999999</v>
      </c>
    </row>
    <row r="337" spans="1:6" x14ac:dyDescent="0.35">
      <c r="A337">
        <v>336</v>
      </c>
      <c r="B337" t="s">
        <v>153</v>
      </c>
      <c r="C337" t="s">
        <v>153</v>
      </c>
      <c r="D337" t="s">
        <v>153</v>
      </c>
      <c r="E337" t="s">
        <v>558</v>
      </c>
      <c r="F337">
        <v>0.98799999999999999</v>
      </c>
    </row>
    <row r="338" spans="1:6" x14ac:dyDescent="0.35">
      <c r="A338">
        <v>337</v>
      </c>
      <c r="B338" t="s">
        <v>153</v>
      </c>
      <c r="C338" t="s">
        <v>153</v>
      </c>
      <c r="D338" t="s">
        <v>918</v>
      </c>
      <c r="E338" t="s">
        <v>564</v>
      </c>
      <c r="F338">
        <v>0.98799999999999999</v>
      </c>
    </row>
    <row r="339" spans="1:6" x14ac:dyDescent="0.35">
      <c r="A339">
        <v>338</v>
      </c>
      <c r="B339" t="s">
        <v>153</v>
      </c>
      <c r="C339" t="s">
        <v>153</v>
      </c>
      <c r="D339" t="s">
        <v>918</v>
      </c>
      <c r="E339" t="s">
        <v>565</v>
      </c>
      <c r="F339">
        <v>0.98799999999999999</v>
      </c>
    </row>
    <row r="340" spans="1:6" x14ac:dyDescent="0.35">
      <c r="A340">
        <v>339</v>
      </c>
      <c r="B340" t="s">
        <v>153</v>
      </c>
      <c r="C340" t="s">
        <v>153</v>
      </c>
      <c r="D340" t="s">
        <v>918</v>
      </c>
      <c r="E340" t="s">
        <v>570</v>
      </c>
      <c r="F340">
        <v>0.98799999999999999</v>
      </c>
    </row>
    <row r="341" spans="1:6" x14ac:dyDescent="0.35">
      <c r="A341">
        <v>340</v>
      </c>
      <c r="B341" t="s">
        <v>153</v>
      </c>
      <c r="C341" t="s">
        <v>153</v>
      </c>
      <c r="D341" t="s">
        <v>918</v>
      </c>
      <c r="E341" t="s">
        <v>581</v>
      </c>
      <c r="F341">
        <v>0.98799999999999999</v>
      </c>
    </row>
    <row r="342" spans="1:6" x14ac:dyDescent="0.35">
      <c r="A342">
        <v>341</v>
      </c>
      <c r="B342" t="s">
        <v>153</v>
      </c>
      <c r="C342" t="s">
        <v>153</v>
      </c>
      <c r="D342" t="s">
        <v>918</v>
      </c>
      <c r="E342" t="s">
        <v>582</v>
      </c>
      <c r="F342">
        <v>0.98799999999999999</v>
      </c>
    </row>
    <row r="343" spans="1:6" x14ac:dyDescent="0.35">
      <c r="A343">
        <v>342</v>
      </c>
      <c r="B343" t="s">
        <v>210</v>
      </c>
      <c r="C343" t="s">
        <v>210</v>
      </c>
      <c r="D343" t="s">
        <v>210</v>
      </c>
      <c r="E343" t="s">
        <v>549</v>
      </c>
      <c r="F343">
        <v>0.98799999999999999</v>
      </c>
    </row>
    <row r="344" spans="1:6" x14ac:dyDescent="0.35">
      <c r="A344">
        <v>343</v>
      </c>
      <c r="B344" t="s">
        <v>210</v>
      </c>
      <c r="C344" t="s">
        <v>210</v>
      </c>
      <c r="D344" t="s">
        <v>210</v>
      </c>
      <c r="E344" t="s">
        <v>551</v>
      </c>
      <c r="F344">
        <v>0.98799999999999999</v>
      </c>
    </row>
    <row r="345" spans="1:6" x14ac:dyDescent="0.35">
      <c r="A345">
        <v>344</v>
      </c>
      <c r="B345" t="s">
        <v>210</v>
      </c>
      <c r="C345" t="s">
        <v>210</v>
      </c>
      <c r="D345" t="s">
        <v>210</v>
      </c>
      <c r="E345" t="s">
        <v>558</v>
      </c>
      <c r="F345">
        <v>0.98799999999999999</v>
      </c>
    </row>
    <row r="346" spans="1:6" x14ac:dyDescent="0.35">
      <c r="A346">
        <v>345</v>
      </c>
      <c r="B346" t="s">
        <v>210</v>
      </c>
      <c r="C346" t="s">
        <v>210</v>
      </c>
      <c r="D346" t="s">
        <v>929</v>
      </c>
      <c r="E346" t="s">
        <v>564</v>
      </c>
      <c r="F346">
        <v>0.98799999999999999</v>
      </c>
    </row>
    <row r="347" spans="1:6" x14ac:dyDescent="0.35">
      <c r="A347">
        <v>346</v>
      </c>
      <c r="B347" t="s">
        <v>210</v>
      </c>
      <c r="C347" t="s">
        <v>210</v>
      </c>
      <c r="D347" t="s">
        <v>929</v>
      </c>
      <c r="E347" t="s">
        <v>565</v>
      </c>
      <c r="F347">
        <v>0.98799999999999999</v>
      </c>
    </row>
    <row r="348" spans="1:6" x14ac:dyDescent="0.35">
      <c r="A348">
        <v>347</v>
      </c>
      <c r="B348" t="s">
        <v>210</v>
      </c>
      <c r="C348" t="s">
        <v>210</v>
      </c>
      <c r="D348" t="s">
        <v>929</v>
      </c>
      <c r="E348" t="s">
        <v>570</v>
      </c>
      <c r="F348">
        <v>0.98799999999999999</v>
      </c>
    </row>
    <row r="349" spans="1:6" x14ac:dyDescent="0.35">
      <c r="A349">
        <v>348</v>
      </c>
      <c r="B349" t="s">
        <v>210</v>
      </c>
      <c r="C349" t="s">
        <v>210</v>
      </c>
      <c r="D349" t="s">
        <v>929</v>
      </c>
      <c r="E349" t="s">
        <v>581</v>
      </c>
      <c r="F349">
        <v>0.98799999999999999</v>
      </c>
    </row>
    <row r="350" spans="1:6" x14ac:dyDescent="0.35">
      <c r="A350">
        <v>349</v>
      </c>
      <c r="B350" t="s">
        <v>210</v>
      </c>
      <c r="C350" t="s">
        <v>210</v>
      </c>
      <c r="D350" t="s">
        <v>929</v>
      </c>
      <c r="E350" t="s">
        <v>582</v>
      </c>
      <c r="F350">
        <v>0.98799999999999999</v>
      </c>
    </row>
    <row r="351" spans="1:6" x14ac:dyDescent="0.35">
      <c r="A351">
        <v>350</v>
      </c>
      <c r="B351" t="s">
        <v>432</v>
      </c>
      <c r="C351" t="s">
        <v>432</v>
      </c>
      <c r="D351" t="s">
        <v>432</v>
      </c>
      <c r="E351" t="s">
        <v>549</v>
      </c>
      <c r="F351">
        <v>0.98799999999999999</v>
      </c>
    </row>
    <row r="352" spans="1:6" x14ac:dyDescent="0.35">
      <c r="A352">
        <v>351</v>
      </c>
      <c r="B352" t="s">
        <v>432</v>
      </c>
      <c r="C352" t="s">
        <v>432</v>
      </c>
      <c r="D352" t="s">
        <v>432</v>
      </c>
      <c r="E352" t="s">
        <v>551</v>
      </c>
      <c r="F352">
        <v>0.98799999999999999</v>
      </c>
    </row>
    <row r="353" spans="1:6" x14ac:dyDescent="0.35">
      <c r="A353">
        <v>352</v>
      </c>
      <c r="B353" t="s">
        <v>432</v>
      </c>
      <c r="C353" t="s">
        <v>432</v>
      </c>
      <c r="D353" t="s">
        <v>432</v>
      </c>
      <c r="E353" t="s">
        <v>558</v>
      </c>
      <c r="F353">
        <v>0.98799999999999999</v>
      </c>
    </row>
    <row r="354" spans="1:6" x14ac:dyDescent="0.35">
      <c r="A354">
        <v>353</v>
      </c>
      <c r="B354" t="s">
        <v>432</v>
      </c>
      <c r="C354" t="s">
        <v>432</v>
      </c>
      <c r="D354" t="s">
        <v>937</v>
      </c>
      <c r="E354" t="s">
        <v>564</v>
      </c>
      <c r="F354">
        <v>0.98799999999999999</v>
      </c>
    </row>
    <row r="355" spans="1:6" x14ac:dyDescent="0.35">
      <c r="A355">
        <v>354</v>
      </c>
      <c r="B355" t="s">
        <v>432</v>
      </c>
      <c r="C355" t="s">
        <v>432</v>
      </c>
      <c r="D355" t="s">
        <v>937</v>
      </c>
      <c r="E355" t="s">
        <v>565</v>
      </c>
      <c r="F355">
        <v>0.98799999999999999</v>
      </c>
    </row>
    <row r="356" spans="1:6" x14ac:dyDescent="0.35">
      <c r="A356">
        <v>355</v>
      </c>
      <c r="B356" t="s">
        <v>432</v>
      </c>
      <c r="C356" t="s">
        <v>432</v>
      </c>
      <c r="D356" t="s">
        <v>937</v>
      </c>
      <c r="E356" t="s">
        <v>570</v>
      </c>
      <c r="F356">
        <v>0.98799999999999999</v>
      </c>
    </row>
    <row r="357" spans="1:6" x14ac:dyDescent="0.35">
      <c r="A357">
        <v>356</v>
      </c>
      <c r="B357" t="s">
        <v>432</v>
      </c>
      <c r="C357" t="s">
        <v>432</v>
      </c>
      <c r="D357" t="s">
        <v>937</v>
      </c>
      <c r="E357" t="s">
        <v>581</v>
      </c>
      <c r="F357">
        <v>0.98799999999999999</v>
      </c>
    </row>
    <row r="358" spans="1:6" x14ac:dyDescent="0.35">
      <c r="A358">
        <v>357</v>
      </c>
      <c r="B358" t="s">
        <v>432</v>
      </c>
      <c r="C358" t="s">
        <v>432</v>
      </c>
      <c r="D358" t="s">
        <v>937</v>
      </c>
      <c r="E358" t="s">
        <v>582</v>
      </c>
      <c r="F358">
        <v>0.98799999999999999</v>
      </c>
    </row>
    <row r="359" spans="1:6" x14ac:dyDescent="0.35">
      <c r="A359">
        <v>358</v>
      </c>
      <c r="B359" t="s">
        <v>463</v>
      </c>
      <c r="C359" t="s">
        <v>463</v>
      </c>
      <c r="D359" t="s">
        <v>463</v>
      </c>
      <c r="E359" t="s">
        <v>549</v>
      </c>
      <c r="F359">
        <v>0.98799999999999999</v>
      </c>
    </row>
    <row r="360" spans="1:6" x14ac:dyDescent="0.35">
      <c r="A360">
        <v>359</v>
      </c>
      <c r="B360" t="s">
        <v>463</v>
      </c>
      <c r="C360" t="s">
        <v>463</v>
      </c>
      <c r="D360" t="s">
        <v>463</v>
      </c>
      <c r="E360" t="s">
        <v>551</v>
      </c>
      <c r="F360">
        <v>0.98799999999999999</v>
      </c>
    </row>
    <row r="361" spans="1:6" x14ac:dyDescent="0.35">
      <c r="A361">
        <v>360</v>
      </c>
      <c r="B361" t="s">
        <v>463</v>
      </c>
      <c r="C361" t="s">
        <v>463</v>
      </c>
      <c r="D361" t="s">
        <v>463</v>
      </c>
      <c r="E361" t="s">
        <v>558</v>
      </c>
      <c r="F361">
        <v>0.98799999999999999</v>
      </c>
    </row>
    <row r="362" spans="1:6" x14ac:dyDescent="0.35">
      <c r="A362">
        <v>361</v>
      </c>
      <c r="B362" t="s">
        <v>463</v>
      </c>
      <c r="C362" t="s">
        <v>463</v>
      </c>
      <c r="D362" t="s">
        <v>942</v>
      </c>
      <c r="E362" t="s">
        <v>564</v>
      </c>
      <c r="F362">
        <v>0.98799999999999999</v>
      </c>
    </row>
    <row r="363" spans="1:6" x14ac:dyDescent="0.35">
      <c r="A363">
        <v>362</v>
      </c>
      <c r="B363" t="s">
        <v>463</v>
      </c>
      <c r="C363" t="s">
        <v>463</v>
      </c>
      <c r="D363" t="s">
        <v>942</v>
      </c>
      <c r="E363" t="s">
        <v>565</v>
      </c>
      <c r="F363">
        <v>0.98799999999999999</v>
      </c>
    </row>
    <row r="364" spans="1:6" x14ac:dyDescent="0.35">
      <c r="A364">
        <v>363</v>
      </c>
      <c r="B364" t="s">
        <v>463</v>
      </c>
      <c r="C364" t="s">
        <v>463</v>
      </c>
      <c r="D364" t="s">
        <v>942</v>
      </c>
      <c r="E364" t="s">
        <v>570</v>
      </c>
      <c r="F364">
        <v>0.98799999999999999</v>
      </c>
    </row>
    <row r="365" spans="1:6" x14ac:dyDescent="0.35">
      <c r="A365">
        <v>364</v>
      </c>
      <c r="B365" t="s">
        <v>463</v>
      </c>
      <c r="C365" t="s">
        <v>463</v>
      </c>
      <c r="D365" t="s">
        <v>942</v>
      </c>
      <c r="E365" t="s">
        <v>581</v>
      </c>
      <c r="F365">
        <v>0.98799999999999999</v>
      </c>
    </row>
    <row r="366" spans="1:6" x14ac:dyDescent="0.35">
      <c r="A366">
        <v>365</v>
      </c>
      <c r="B366" t="s">
        <v>463</v>
      </c>
      <c r="C366" t="s">
        <v>463</v>
      </c>
      <c r="D366" t="s">
        <v>942</v>
      </c>
      <c r="E366" t="s">
        <v>582</v>
      </c>
      <c r="F366">
        <v>0.98799999999999999</v>
      </c>
    </row>
    <row r="367" spans="1:6" x14ac:dyDescent="0.35">
      <c r="A367">
        <v>366</v>
      </c>
      <c r="B367" t="s">
        <v>481</v>
      </c>
      <c r="C367" t="s">
        <v>481</v>
      </c>
      <c r="D367" t="s">
        <v>481</v>
      </c>
      <c r="E367" t="s">
        <v>549</v>
      </c>
      <c r="F367">
        <v>0.98799999999999999</v>
      </c>
    </row>
    <row r="368" spans="1:6" x14ac:dyDescent="0.35">
      <c r="A368">
        <v>367</v>
      </c>
      <c r="B368" t="s">
        <v>481</v>
      </c>
      <c r="C368" t="s">
        <v>481</v>
      </c>
      <c r="D368" t="s">
        <v>481</v>
      </c>
      <c r="E368" t="s">
        <v>551</v>
      </c>
      <c r="F368">
        <v>0.98799999999999999</v>
      </c>
    </row>
    <row r="369" spans="1:6" x14ac:dyDescent="0.35">
      <c r="A369">
        <v>368</v>
      </c>
      <c r="B369" t="s">
        <v>481</v>
      </c>
      <c r="C369" t="s">
        <v>481</v>
      </c>
      <c r="D369" t="s">
        <v>481</v>
      </c>
      <c r="E369" t="s">
        <v>558</v>
      </c>
      <c r="F369">
        <v>0.98799999999999999</v>
      </c>
    </row>
    <row r="370" spans="1:6" x14ac:dyDescent="0.35">
      <c r="A370">
        <v>369</v>
      </c>
      <c r="B370" t="s">
        <v>481</v>
      </c>
      <c r="C370" t="s">
        <v>481</v>
      </c>
      <c r="D370" t="s">
        <v>951</v>
      </c>
      <c r="E370" t="s">
        <v>564</v>
      </c>
      <c r="F370">
        <v>0.98799999999999999</v>
      </c>
    </row>
    <row r="371" spans="1:6" x14ac:dyDescent="0.35">
      <c r="A371">
        <v>370</v>
      </c>
      <c r="B371" t="s">
        <v>481</v>
      </c>
      <c r="C371" t="s">
        <v>481</v>
      </c>
      <c r="D371" t="s">
        <v>951</v>
      </c>
      <c r="E371" t="s">
        <v>565</v>
      </c>
      <c r="F371">
        <v>0.98799999999999999</v>
      </c>
    </row>
    <row r="372" spans="1:6" x14ac:dyDescent="0.35">
      <c r="A372">
        <v>371</v>
      </c>
      <c r="B372" t="s">
        <v>481</v>
      </c>
      <c r="C372" t="s">
        <v>481</v>
      </c>
      <c r="D372" t="s">
        <v>951</v>
      </c>
      <c r="E372" t="s">
        <v>570</v>
      </c>
      <c r="F372">
        <v>0.98799999999999999</v>
      </c>
    </row>
    <row r="373" spans="1:6" x14ac:dyDescent="0.35">
      <c r="A373">
        <v>372</v>
      </c>
      <c r="B373" t="s">
        <v>481</v>
      </c>
      <c r="C373" t="s">
        <v>481</v>
      </c>
      <c r="D373" t="s">
        <v>951</v>
      </c>
      <c r="E373" t="s">
        <v>581</v>
      </c>
      <c r="F373">
        <v>0.98799999999999999</v>
      </c>
    </row>
    <row r="374" spans="1:6" x14ac:dyDescent="0.35">
      <c r="A374">
        <v>373</v>
      </c>
      <c r="B374" t="s">
        <v>481</v>
      </c>
      <c r="C374" t="s">
        <v>481</v>
      </c>
      <c r="D374" t="s">
        <v>951</v>
      </c>
      <c r="E374" t="s">
        <v>582</v>
      </c>
      <c r="F374">
        <v>0.98799999999999999</v>
      </c>
    </row>
    <row r="375" spans="1:6" x14ac:dyDescent="0.35">
      <c r="A375">
        <v>374</v>
      </c>
      <c r="B375" t="s">
        <v>59</v>
      </c>
      <c r="C375" t="s">
        <v>59</v>
      </c>
      <c r="D375" t="s">
        <v>59</v>
      </c>
      <c r="E375" t="s">
        <v>549</v>
      </c>
      <c r="F375">
        <v>0.98799999999999999</v>
      </c>
    </row>
    <row r="376" spans="1:6" x14ac:dyDescent="0.35">
      <c r="A376">
        <v>375</v>
      </c>
      <c r="B376" t="s">
        <v>59</v>
      </c>
      <c r="C376" t="s">
        <v>59</v>
      </c>
      <c r="D376" t="s">
        <v>59</v>
      </c>
      <c r="E376" t="s">
        <v>551</v>
      </c>
      <c r="F376">
        <v>0.98799999999999999</v>
      </c>
    </row>
    <row r="377" spans="1:6" x14ac:dyDescent="0.35">
      <c r="A377">
        <v>376</v>
      </c>
      <c r="B377" t="s">
        <v>59</v>
      </c>
      <c r="C377" t="s">
        <v>59</v>
      </c>
      <c r="D377" t="s">
        <v>59</v>
      </c>
      <c r="E377" t="s">
        <v>558</v>
      </c>
      <c r="F377">
        <v>0.98799999999999999</v>
      </c>
    </row>
    <row r="378" spans="1:6" x14ac:dyDescent="0.35">
      <c r="A378">
        <v>377</v>
      </c>
      <c r="B378" t="s">
        <v>59</v>
      </c>
      <c r="C378" t="s">
        <v>59</v>
      </c>
      <c r="D378" t="s">
        <v>957</v>
      </c>
      <c r="E378" t="s">
        <v>564</v>
      </c>
      <c r="F378">
        <v>0.98799999999999999</v>
      </c>
    </row>
    <row r="379" spans="1:6" x14ac:dyDescent="0.35">
      <c r="A379">
        <v>378</v>
      </c>
      <c r="B379" t="s">
        <v>59</v>
      </c>
      <c r="C379" t="s">
        <v>59</v>
      </c>
      <c r="D379" t="s">
        <v>957</v>
      </c>
      <c r="E379" t="s">
        <v>565</v>
      </c>
      <c r="F379">
        <v>0.98799999999999999</v>
      </c>
    </row>
    <row r="380" spans="1:6" x14ac:dyDescent="0.35">
      <c r="A380">
        <v>379</v>
      </c>
      <c r="B380" t="s">
        <v>59</v>
      </c>
      <c r="C380" t="s">
        <v>59</v>
      </c>
      <c r="D380" t="s">
        <v>957</v>
      </c>
      <c r="E380" t="s">
        <v>570</v>
      </c>
      <c r="F380">
        <v>0.98799999999999999</v>
      </c>
    </row>
    <row r="381" spans="1:6" x14ac:dyDescent="0.35">
      <c r="A381">
        <v>380</v>
      </c>
      <c r="B381" t="s">
        <v>59</v>
      </c>
      <c r="C381" t="s">
        <v>59</v>
      </c>
      <c r="D381" t="s">
        <v>957</v>
      </c>
      <c r="E381" t="s">
        <v>581</v>
      </c>
      <c r="F381">
        <v>0.98799999999999999</v>
      </c>
    </row>
    <row r="382" spans="1:6" x14ac:dyDescent="0.35">
      <c r="A382">
        <v>381</v>
      </c>
      <c r="B382" t="s">
        <v>59</v>
      </c>
      <c r="C382" t="s">
        <v>59</v>
      </c>
      <c r="D382" t="s">
        <v>957</v>
      </c>
      <c r="E382" t="s">
        <v>582</v>
      </c>
      <c r="F382">
        <v>0.98799999999999999</v>
      </c>
    </row>
    <row r="383" spans="1:6" x14ac:dyDescent="0.35">
      <c r="A383">
        <v>382</v>
      </c>
      <c r="B383" t="s">
        <v>162</v>
      </c>
      <c r="C383" t="s">
        <v>162</v>
      </c>
      <c r="D383" t="s">
        <v>162</v>
      </c>
      <c r="E383" t="s">
        <v>549</v>
      </c>
      <c r="F383">
        <v>0.98799999999999999</v>
      </c>
    </row>
    <row r="384" spans="1:6" x14ac:dyDescent="0.35">
      <c r="A384">
        <v>383</v>
      </c>
      <c r="B384" t="s">
        <v>162</v>
      </c>
      <c r="C384" t="s">
        <v>162</v>
      </c>
      <c r="D384" t="s">
        <v>162</v>
      </c>
      <c r="E384" t="s">
        <v>551</v>
      </c>
      <c r="F384">
        <v>0.98799999999999999</v>
      </c>
    </row>
    <row r="385" spans="1:6" x14ac:dyDescent="0.35">
      <c r="A385">
        <v>384</v>
      </c>
      <c r="B385" t="s">
        <v>162</v>
      </c>
      <c r="C385" t="s">
        <v>162</v>
      </c>
      <c r="D385" t="s">
        <v>162</v>
      </c>
      <c r="E385" t="s">
        <v>558</v>
      </c>
      <c r="F385">
        <v>0.98799999999999999</v>
      </c>
    </row>
    <row r="386" spans="1:6" x14ac:dyDescent="0.35">
      <c r="A386">
        <v>385</v>
      </c>
      <c r="B386" t="s">
        <v>162</v>
      </c>
      <c r="C386" t="s">
        <v>162</v>
      </c>
      <c r="D386" t="s">
        <v>965</v>
      </c>
      <c r="E386" t="s">
        <v>564</v>
      </c>
      <c r="F386">
        <v>0.98799999999999999</v>
      </c>
    </row>
    <row r="387" spans="1:6" x14ac:dyDescent="0.35">
      <c r="A387">
        <v>386</v>
      </c>
      <c r="B387" t="s">
        <v>162</v>
      </c>
      <c r="C387" t="s">
        <v>162</v>
      </c>
      <c r="D387" t="s">
        <v>965</v>
      </c>
      <c r="E387" t="s">
        <v>565</v>
      </c>
      <c r="F387">
        <v>0.98799999999999999</v>
      </c>
    </row>
    <row r="388" spans="1:6" x14ac:dyDescent="0.35">
      <c r="A388">
        <v>387</v>
      </c>
      <c r="B388" t="s">
        <v>162</v>
      </c>
      <c r="C388" t="s">
        <v>162</v>
      </c>
      <c r="D388" t="s">
        <v>965</v>
      </c>
      <c r="E388" t="s">
        <v>570</v>
      </c>
      <c r="F388">
        <v>0.98799999999999999</v>
      </c>
    </row>
    <row r="389" spans="1:6" x14ac:dyDescent="0.35">
      <c r="A389">
        <v>388</v>
      </c>
      <c r="B389" t="s">
        <v>162</v>
      </c>
      <c r="C389" t="s">
        <v>162</v>
      </c>
      <c r="D389" t="s">
        <v>965</v>
      </c>
      <c r="E389" t="s">
        <v>581</v>
      </c>
      <c r="F389">
        <v>0.98799999999999999</v>
      </c>
    </row>
    <row r="390" spans="1:6" x14ac:dyDescent="0.35">
      <c r="A390">
        <v>389</v>
      </c>
      <c r="B390" t="s">
        <v>162</v>
      </c>
      <c r="C390" t="s">
        <v>162</v>
      </c>
      <c r="D390" t="s">
        <v>965</v>
      </c>
      <c r="E390" t="s">
        <v>582</v>
      </c>
      <c r="F390">
        <v>0.98799999999999999</v>
      </c>
    </row>
    <row r="391" spans="1:6" x14ac:dyDescent="0.35">
      <c r="A391">
        <v>390</v>
      </c>
      <c r="B391" t="s">
        <v>506</v>
      </c>
      <c r="C391" t="s">
        <v>506</v>
      </c>
      <c r="D391" t="s">
        <v>974</v>
      </c>
      <c r="E391" t="s">
        <v>564</v>
      </c>
      <c r="F391">
        <v>0.75</v>
      </c>
    </row>
    <row r="392" spans="1:6" x14ac:dyDescent="0.35">
      <c r="A392">
        <v>391</v>
      </c>
      <c r="B392" t="s">
        <v>506</v>
      </c>
      <c r="C392" t="s">
        <v>506</v>
      </c>
      <c r="D392" t="s">
        <v>974</v>
      </c>
      <c r="E392" t="s">
        <v>565</v>
      </c>
      <c r="F392">
        <v>0.75</v>
      </c>
    </row>
    <row r="393" spans="1:6" x14ac:dyDescent="0.35">
      <c r="A393">
        <v>392</v>
      </c>
      <c r="B393" t="s">
        <v>506</v>
      </c>
      <c r="C393" t="s">
        <v>506</v>
      </c>
      <c r="D393" t="s">
        <v>974</v>
      </c>
      <c r="E393" t="s">
        <v>570</v>
      </c>
      <c r="F393">
        <v>0.75</v>
      </c>
    </row>
    <row r="394" spans="1:6" x14ac:dyDescent="0.35">
      <c r="A394">
        <v>393</v>
      </c>
      <c r="B394" t="s">
        <v>506</v>
      </c>
      <c r="C394" t="s">
        <v>506</v>
      </c>
      <c r="D394" t="s">
        <v>178</v>
      </c>
      <c r="E394" t="s">
        <v>549</v>
      </c>
      <c r="F394">
        <v>0.75</v>
      </c>
    </row>
    <row r="395" spans="1:6" x14ac:dyDescent="0.35">
      <c r="A395">
        <v>394</v>
      </c>
      <c r="B395" t="s">
        <v>506</v>
      </c>
      <c r="C395" t="s">
        <v>506</v>
      </c>
      <c r="D395" t="s">
        <v>178</v>
      </c>
      <c r="E395" t="s">
        <v>551</v>
      </c>
      <c r="F395">
        <v>0.75</v>
      </c>
    </row>
    <row r="396" spans="1:6" x14ac:dyDescent="0.35">
      <c r="A396">
        <v>395</v>
      </c>
      <c r="B396" t="s">
        <v>506</v>
      </c>
      <c r="C396" t="s">
        <v>506</v>
      </c>
      <c r="D396" t="s">
        <v>974</v>
      </c>
      <c r="E396" t="s">
        <v>581</v>
      </c>
      <c r="F396">
        <v>0.75</v>
      </c>
    </row>
    <row r="397" spans="1:6" x14ac:dyDescent="0.35">
      <c r="A397">
        <v>396</v>
      </c>
      <c r="B397" t="s">
        <v>506</v>
      </c>
      <c r="C397" t="s">
        <v>506</v>
      </c>
      <c r="D397" t="s">
        <v>178</v>
      </c>
      <c r="E397" t="s">
        <v>558</v>
      </c>
      <c r="F397">
        <v>0.75</v>
      </c>
    </row>
    <row r="398" spans="1:6" x14ac:dyDescent="0.35">
      <c r="A398">
        <v>397</v>
      </c>
      <c r="B398" t="s">
        <v>506</v>
      </c>
      <c r="C398" t="s">
        <v>506</v>
      </c>
      <c r="D398" t="s">
        <v>974</v>
      </c>
      <c r="E398" t="s">
        <v>582</v>
      </c>
      <c r="F398">
        <v>0.75</v>
      </c>
    </row>
    <row r="399" spans="1:6" x14ac:dyDescent="0.35">
      <c r="A399">
        <v>398</v>
      </c>
      <c r="B399" t="s">
        <v>178</v>
      </c>
      <c r="C399" t="s">
        <v>178</v>
      </c>
      <c r="D399" t="s">
        <v>178</v>
      </c>
      <c r="E399" t="s">
        <v>549</v>
      </c>
      <c r="F399">
        <v>0.98799999999999999</v>
      </c>
    </row>
    <row r="400" spans="1:6" x14ac:dyDescent="0.35">
      <c r="A400">
        <v>399</v>
      </c>
      <c r="B400" t="s">
        <v>178</v>
      </c>
      <c r="C400" t="s">
        <v>178</v>
      </c>
      <c r="D400" t="s">
        <v>178</v>
      </c>
      <c r="E400" t="s">
        <v>551</v>
      </c>
      <c r="F400">
        <v>0.98799999999999999</v>
      </c>
    </row>
    <row r="401" spans="1:6" x14ac:dyDescent="0.35">
      <c r="A401">
        <v>400</v>
      </c>
      <c r="B401" t="s">
        <v>178</v>
      </c>
      <c r="C401" t="s">
        <v>178</v>
      </c>
      <c r="D401" t="s">
        <v>178</v>
      </c>
      <c r="E401" t="s">
        <v>558</v>
      </c>
      <c r="F401">
        <v>0.98799999999999999</v>
      </c>
    </row>
    <row r="402" spans="1:6" x14ac:dyDescent="0.35">
      <c r="A402">
        <v>401</v>
      </c>
      <c r="B402" t="s">
        <v>178</v>
      </c>
      <c r="C402" t="s">
        <v>178</v>
      </c>
      <c r="D402" t="s">
        <v>974</v>
      </c>
      <c r="E402" t="s">
        <v>564</v>
      </c>
      <c r="F402">
        <v>0.98799999999999999</v>
      </c>
    </row>
    <row r="403" spans="1:6" x14ac:dyDescent="0.35">
      <c r="A403">
        <v>402</v>
      </c>
      <c r="B403" t="s">
        <v>178</v>
      </c>
      <c r="C403" t="s">
        <v>178</v>
      </c>
      <c r="D403" t="s">
        <v>974</v>
      </c>
      <c r="E403" t="s">
        <v>565</v>
      </c>
      <c r="F403">
        <v>0.98799999999999999</v>
      </c>
    </row>
    <row r="404" spans="1:6" x14ac:dyDescent="0.35">
      <c r="A404">
        <v>403</v>
      </c>
      <c r="B404" t="s">
        <v>178</v>
      </c>
      <c r="C404" t="s">
        <v>178</v>
      </c>
      <c r="D404" t="s">
        <v>974</v>
      </c>
      <c r="E404" t="s">
        <v>570</v>
      </c>
      <c r="F404">
        <v>0.98799999999999999</v>
      </c>
    </row>
    <row r="405" spans="1:6" x14ac:dyDescent="0.35">
      <c r="A405">
        <v>404</v>
      </c>
      <c r="B405" t="s">
        <v>178</v>
      </c>
      <c r="C405" t="s">
        <v>178</v>
      </c>
      <c r="D405" t="s">
        <v>974</v>
      </c>
      <c r="E405" t="s">
        <v>581</v>
      </c>
      <c r="F405">
        <v>0.98799999999999999</v>
      </c>
    </row>
    <row r="406" spans="1:6" x14ac:dyDescent="0.35">
      <c r="A406">
        <v>405</v>
      </c>
      <c r="B406" t="s">
        <v>178</v>
      </c>
      <c r="C406" t="s">
        <v>178</v>
      </c>
      <c r="D406" t="s">
        <v>974</v>
      </c>
      <c r="E406" t="s">
        <v>582</v>
      </c>
      <c r="F406">
        <v>0.98799999999999999</v>
      </c>
    </row>
    <row r="407" spans="1:6" x14ac:dyDescent="0.35">
      <c r="A407">
        <v>406</v>
      </c>
      <c r="B407" t="s">
        <v>160</v>
      </c>
      <c r="C407" t="s">
        <v>160</v>
      </c>
      <c r="D407" t="s">
        <v>160</v>
      </c>
      <c r="E407" t="s">
        <v>549</v>
      </c>
      <c r="F407">
        <v>0.98799999999999999</v>
      </c>
    </row>
    <row r="408" spans="1:6" x14ac:dyDescent="0.35">
      <c r="A408">
        <v>407</v>
      </c>
      <c r="B408" t="s">
        <v>160</v>
      </c>
      <c r="C408" t="s">
        <v>160</v>
      </c>
      <c r="D408" t="s">
        <v>160</v>
      </c>
      <c r="E408" t="s">
        <v>551</v>
      </c>
      <c r="F408">
        <v>0.98799999999999999</v>
      </c>
    </row>
    <row r="409" spans="1:6" x14ac:dyDescent="0.35">
      <c r="A409">
        <v>408</v>
      </c>
      <c r="B409" t="s">
        <v>160</v>
      </c>
      <c r="C409" t="s">
        <v>160</v>
      </c>
      <c r="D409" t="s">
        <v>160</v>
      </c>
      <c r="E409" t="s">
        <v>558</v>
      </c>
      <c r="F409">
        <v>0.98799999999999999</v>
      </c>
    </row>
    <row r="410" spans="1:6" x14ac:dyDescent="0.35">
      <c r="A410">
        <v>409</v>
      </c>
      <c r="B410" t="s">
        <v>160</v>
      </c>
      <c r="C410" t="s">
        <v>160</v>
      </c>
      <c r="D410" t="s">
        <v>981</v>
      </c>
      <c r="E410" t="s">
        <v>564</v>
      </c>
      <c r="F410">
        <v>0.98799999999999999</v>
      </c>
    </row>
    <row r="411" spans="1:6" x14ac:dyDescent="0.35">
      <c r="A411">
        <v>410</v>
      </c>
      <c r="B411" t="s">
        <v>160</v>
      </c>
      <c r="C411" t="s">
        <v>160</v>
      </c>
      <c r="D411" t="s">
        <v>981</v>
      </c>
      <c r="E411" t="s">
        <v>565</v>
      </c>
      <c r="F411">
        <v>0.98799999999999999</v>
      </c>
    </row>
    <row r="412" spans="1:6" x14ac:dyDescent="0.35">
      <c r="A412">
        <v>411</v>
      </c>
      <c r="B412" t="s">
        <v>160</v>
      </c>
      <c r="C412" t="s">
        <v>160</v>
      </c>
      <c r="D412" t="s">
        <v>981</v>
      </c>
      <c r="E412" t="s">
        <v>570</v>
      </c>
      <c r="F412">
        <v>0.98799999999999999</v>
      </c>
    </row>
    <row r="413" spans="1:6" x14ac:dyDescent="0.35">
      <c r="A413">
        <v>412</v>
      </c>
      <c r="B413" t="s">
        <v>160</v>
      </c>
      <c r="C413" t="s">
        <v>160</v>
      </c>
      <c r="D413" t="s">
        <v>981</v>
      </c>
      <c r="E413" t="s">
        <v>581</v>
      </c>
      <c r="F413">
        <v>0.98799999999999999</v>
      </c>
    </row>
    <row r="414" spans="1:6" x14ac:dyDescent="0.35">
      <c r="A414">
        <v>413</v>
      </c>
      <c r="B414" t="s">
        <v>160</v>
      </c>
      <c r="C414" t="s">
        <v>160</v>
      </c>
      <c r="D414" t="s">
        <v>981</v>
      </c>
      <c r="E414" t="s">
        <v>582</v>
      </c>
      <c r="F414">
        <v>0.98799999999999999</v>
      </c>
    </row>
    <row r="415" spans="1:6" x14ac:dyDescent="0.35">
      <c r="A415">
        <v>414</v>
      </c>
      <c r="B415" t="s">
        <v>242</v>
      </c>
      <c r="C415" t="s">
        <v>424</v>
      </c>
      <c r="D415" t="s">
        <v>424</v>
      </c>
      <c r="E415" t="s">
        <v>549</v>
      </c>
      <c r="F415">
        <v>0.98799999999999999</v>
      </c>
    </row>
    <row r="416" spans="1:6" x14ac:dyDescent="0.35">
      <c r="A416">
        <v>415</v>
      </c>
      <c r="B416" t="s">
        <v>242</v>
      </c>
      <c r="C416" t="s">
        <v>424</v>
      </c>
      <c r="D416" t="s">
        <v>424</v>
      </c>
      <c r="E416" t="s">
        <v>551</v>
      </c>
      <c r="F416">
        <v>0.98799999999999999</v>
      </c>
    </row>
    <row r="417" spans="1:6" x14ac:dyDescent="0.35">
      <c r="A417">
        <v>416</v>
      </c>
      <c r="B417" t="s">
        <v>242</v>
      </c>
      <c r="C417" t="s">
        <v>424</v>
      </c>
      <c r="D417" t="s">
        <v>424</v>
      </c>
      <c r="E417" t="s">
        <v>558</v>
      </c>
      <c r="F417">
        <v>0.98799999999999999</v>
      </c>
    </row>
    <row r="418" spans="1:6" x14ac:dyDescent="0.35">
      <c r="A418">
        <v>417</v>
      </c>
      <c r="B418" t="s">
        <v>242</v>
      </c>
      <c r="C418" t="s">
        <v>424</v>
      </c>
      <c r="D418" t="s">
        <v>989</v>
      </c>
      <c r="E418" t="s">
        <v>564</v>
      </c>
      <c r="F418">
        <v>0.98799999999999999</v>
      </c>
    </row>
    <row r="419" spans="1:6" x14ac:dyDescent="0.35">
      <c r="A419">
        <v>418</v>
      </c>
      <c r="B419" t="s">
        <v>242</v>
      </c>
      <c r="C419" t="s">
        <v>424</v>
      </c>
      <c r="D419" t="s">
        <v>989</v>
      </c>
      <c r="E419" t="s">
        <v>565</v>
      </c>
      <c r="F419">
        <v>0.98799999999999999</v>
      </c>
    </row>
    <row r="420" spans="1:6" x14ac:dyDescent="0.35">
      <c r="A420">
        <v>419</v>
      </c>
      <c r="B420" t="s">
        <v>242</v>
      </c>
      <c r="C420" t="s">
        <v>424</v>
      </c>
      <c r="D420" t="s">
        <v>989</v>
      </c>
      <c r="E420" t="s">
        <v>570</v>
      </c>
      <c r="F420">
        <v>0.98799999999999999</v>
      </c>
    </row>
    <row r="421" spans="1:6" x14ac:dyDescent="0.35">
      <c r="A421">
        <v>420</v>
      </c>
      <c r="B421" t="s">
        <v>242</v>
      </c>
      <c r="C421" t="s">
        <v>424</v>
      </c>
      <c r="D421" t="s">
        <v>989</v>
      </c>
      <c r="E421" t="s">
        <v>581</v>
      </c>
      <c r="F421">
        <v>0.98799999999999999</v>
      </c>
    </row>
    <row r="422" spans="1:6" x14ac:dyDescent="0.35">
      <c r="A422">
        <v>421</v>
      </c>
      <c r="B422" t="s">
        <v>242</v>
      </c>
      <c r="C422" t="s">
        <v>424</v>
      </c>
      <c r="D422" t="s">
        <v>989</v>
      </c>
      <c r="E422" t="s">
        <v>582</v>
      </c>
      <c r="F422">
        <v>0.98799999999999999</v>
      </c>
    </row>
    <row r="423" spans="1:6" x14ac:dyDescent="0.35">
      <c r="A423">
        <v>422</v>
      </c>
      <c r="B423" t="s">
        <v>204</v>
      </c>
      <c r="C423" t="s">
        <v>204</v>
      </c>
      <c r="D423" t="s">
        <v>204</v>
      </c>
      <c r="E423" t="s">
        <v>549</v>
      </c>
      <c r="F423">
        <v>0.98799999999999999</v>
      </c>
    </row>
    <row r="424" spans="1:6" x14ac:dyDescent="0.35">
      <c r="A424">
        <v>423</v>
      </c>
      <c r="B424" t="s">
        <v>204</v>
      </c>
      <c r="C424" t="s">
        <v>204</v>
      </c>
      <c r="D424" t="s">
        <v>204</v>
      </c>
      <c r="E424" t="s">
        <v>551</v>
      </c>
      <c r="F424">
        <v>0.98799999999999999</v>
      </c>
    </row>
    <row r="425" spans="1:6" x14ac:dyDescent="0.35">
      <c r="A425">
        <v>424</v>
      </c>
      <c r="B425" t="s">
        <v>204</v>
      </c>
      <c r="C425" t="s">
        <v>204</v>
      </c>
      <c r="D425" t="s">
        <v>204</v>
      </c>
      <c r="E425" t="s">
        <v>558</v>
      </c>
      <c r="F425">
        <v>0.98799999999999999</v>
      </c>
    </row>
    <row r="426" spans="1:6" x14ac:dyDescent="0.35">
      <c r="A426">
        <v>425</v>
      </c>
      <c r="B426" t="s">
        <v>204</v>
      </c>
      <c r="C426" t="s">
        <v>204</v>
      </c>
      <c r="D426" t="s">
        <v>995</v>
      </c>
      <c r="E426" t="s">
        <v>564</v>
      </c>
      <c r="F426">
        <v>0.98799999999999999</v>
      </c>
    </row>
    <row r="427" spans="1:6" x14ac:dyDescent="0.35">
      <c r="A427">
        <v>426</v>
      </c>
      <c r="B427" t="s">
        <v>204</v>
      </c>
      <c r="C427" t="s">
        <v>204</v>
      </c>
      <c r="D427" t="s">
        <v>995</v>
      </c>
      <c r="E427" t="s">
        <v>565</v>
      </c>
      <c r="F427">
        <v>0.98799999999999999</v>
      </c>
    </row>
    <row r="428" spans="1:6" x14ac:dyDescent="0.35">
      <c r="A428">
        <v>427</v>
      </c>
      <c r="B428" t="s">
        <v>204</v>
      </c>
      <c r="C428" t="s">
        <v>204</v>
      </c>
      <c r="D428" t="s">
        <v>995</v>
      </c>
      <c r="E428" t="s">
        <v>570</v>
      </c>
      <c r="F428">
        <v>0.98799999999999999</v>
      </c>
    </row>
    <row r="429" spans="1:6" x14ac:dyDescent="0.35">
      <c r="A429">
        <v>428</v>
      </c>
      <c r="B429" t="s">
        <v>204</v>
      </c>
      <c r="C429" t="s">
        <v>204</v>
      </c>
      <c r="D429" t="s">
        <v>997</v>
      </c>
      <c r="E429" t="s">
        <v>581</v>
      </c>
      <c r="F429">
        <v>0.98799999999999999</v>
      </c>
    </row>
    <row r="430" spans="1:6" x14ac:dyDescent="0.35">
      <c r="A430">
        <v>429</v>
      </c>
      <c r="B430" t="s">
        <v>204</v>
      </c>
      <c r="C430" t="s">
        <v>204</v>
      </c>
      <c r="D430" t="s">
        <v>997</v>
      </c>
      <c r="E430" t="s">
        <v>582</v>
      </c>
      <c r="F430">
        <v>0.98799999999999999</v>
      </c>
    </row>
    <row r="431" spans="1:6" x14ac:dyDescent="0.35">
      <c r="A431">
        <v>430</v>
      </c>
      <c r="B431" t="s">
        <v>145</v>
      </c>
      <c r="C431" t="s">
        <v>145</v>
      </c>
      <c r="D431" t="s">
        <v>145</v>
      </c>
      <c r="E431" t="s">
        <v>549</v>
      </c>
      <c r="F431">
        <v>0.98799999999999999</v>
      </c>
    </row>
    <row r="432" spans="1:6" x14ac:dyDescent="0.35">
      <c r="A432">
        <v>431</v>
      </c>
      <c r="B432" t="s">
        <v>145</v>
      </c>
      <c r="C432" t="s">
        <v>145</v>
      </c>
      <c r="D432" t="s">
        <v>145</v>
      </c>
      <c r="E432" t="s">
        <v>551</v>
      </c>
      <c r="F432">
        <v>0.98799999999999999</v>
      </c>
    </row>
    <row r="433" spans="1:6" x14ac:dyDescent="0.35">
      <c r="A433">
        <v>432</v>
      </c>
      <c r="B433" t="s">
        <v>145</v>
      </c>
      <c r="C433" t="s">
        <v>145</v>
      </c>
      <c r="D433" t="s">
        <v>145</v>
      </c>
      <c r="E433" t="s">
        <v>558</v>
      </c>
      <c r="F433">
        <v>0.98799999999999999</v>
      </c>
    </row>
    <row r="434" spans="1:6" x14ac:dyDescent="0.35">
      <c r="A434">
        <v>433</v>
      </c>
      <c r="B434" t="s">
        <v>145</v>
      </c>
      <c r="C434" t="s">
        <v>145</v>
      </c>
      <c r="D434" t="s">
        <v>1003</v>
      </c>
      <c r="E434" t="s">
        <v>564</v>
      </c>
      <c r="F434">
        <v>0.98799999999999999</v>
      </c>
    </row>
    <row r="435" spans="1:6" x14ac:dyDescent="0.35">
      <c r="A435">
        <v>434</v>
      </c>
      <c r="B435" t="s">
        <v>145</v>
      </c>
      <c r="C435" t="s">
        <v>145</v>
      </c>
      <c r="D435" t="s">
        <v>1003</v>
      </c>
      <c r="E435" t="s">
        <v>565</v>
      </c>
      <c r="F435">
        <v>0.98799999999999999</v>
      </c>
    </row>
    <row r="436" spans="1:6" x14ac:dyDescent="0.35">
      <c r="A436">
        <v>435</v>
      </c>
      <c r="B436" t="s">
        <v>145</v>
      </c>
      <c r="C436" t="s">
        <v>145</v>
      </c>
      <c r="D436" t="s">
        <v>1003</v>
      </c>
      <c r="E436" t="s">
        <v>570</v>
      </c>
      <c r="F436">
        <v>0.98799999999999999</v>
      </c>
    </row>
    <row r="437" spans="1:6" x14ac:dyDescent="0.35">
      <c r="A437">
        <v>436</v>
      </c>
      <c r="B437" t="s">
        <v>145</v>
      </c>
      <c r="C437" t="s">
        <v>145</v>
      </c>
      <c r="D437" t="s">
        <v>1003</v>
      </c>
      <c r="E437" t="s">
        <v>581</v>
      </c>
      <c r="F437">
        <v>0.98799999999999999</v>
      </c>
    </row>
    <row r="438" spans="1:6" x14ac:dyDescent="0.35">
      <c r="A438">
        <v>437</v>
      </c>
      <c r="B438" t="s">
        <v>145</v>
      </c>
      <c r="C438" t="s">
        <v>145</v>
      </c>
      <c r="D438" t="s">
        <v>1003</v>
      </c>
      <c r="E438" t="s">
        <v>582</v>
      </c>
      <c r="F438">
        <v>0.98799999999999999</v>
      </c>
    </row>
    <row r="439" spans="1:6" x14ac:dyDescent="0.35">
      <c r="A439">
        <v>438</v>
      </c>
      <c r="B439" t="s">
        <v>264</v>
      </c>
      <c r="C439" t="s">
        <v>1007</v>
      </c>
      <c r="D439" t="s">
        <v>1007</v>
      </c>
      <c r="E439" t="s">
        <v>549</v>
      </c>
      <c r="F439">
        <v>0.98799999999999999</v>
      </c>
    </row>
    <row r="440" spans="1:6" x14ac:dyDescent="0.35">
      <c r="A440">
        <v>439</v>
      </c>
      <c r="B440" t="s">
        <v>264</v>
      </c>
      <c r="C440" t="s">
        <v>1007</v>
      </c>
      <c r="D440" t="s">
        <v>1007</v>
      </c>
      <c r="E440" t="s">
        <v>558</v>
      </c>
      <c r="F440">
        <v>0.98799999999999999</v>
      </c>
    </row>
    <row r="441" spans="1:6" x14ac:dyDescent="0.35">
      <c r="A441">
        <v>440</v>
      </c>
      <c r="B441" t="s">
        <v>264</v>
      </c>
      <c r="C441" t="s">
        <v>1007</v>
      </c>
      <c r="D441" t="s">
        <v>1008</v>
      </c>
      <c r="E441" t="s">
        <v>564</v>
      </c>
      <c r="F441">
        <v>0.98799999999999999</v>
      </c>
    </row>
    <row r="442" spans="1:6" x14ac:dyDescent="0.35">
      <c r="A442">
        <v>441</v>
      </c>
      <c r="B442" t="s">
        <v>264</v>
      </c>
      <c r="C442" t="s">
        <v>1007</v>
      </c>
      <c r="D442" t="s">
        <v>1008</v>
      </c>
      <c r="E442" t="s">
        <v>565</v>
      </c>
      <c r="F442">
        <v>0.98799999999999999</v>
      </c>
    </row>
    <row r="443" spans="1:6" x14ac:dyDescent="0.35">
      <c r="A443">
        <v>442</v>
      </c>
      <c r="B443" t="s">
        <v>264</v>
      </c>
      <c r="C443" t="s">
        <v>1007</v>
      </c>
      <c r="D443" t="s">
        <v>1008</v>
      </c>
      <c r="E443" t="s">
        <v>570</v>
      </c>
      <c r="F443">
        <v>0.98799999999999999</v>
      </c>
    </row>
    <row r="444" spans="1:6" x14ac:dyDescent="0.35">
      <c r="A444">
        <v>443</v>
      </c>
      <c r="B444" t="s">
        <v>264</v>
      </c>
      <c r="C444" t="s">
        <v>1007</v>
      </c>
      <c r="D444" t="s">
        <v>1008</v>
      </c>
      <c r="E444" t="s">
        <v>581</v>
      </c>
      <c r="F444">
        <v>0.98799999999999999</v>
      </c>
    </row>
    <row r="445" spans="1:6" x14ac:dyDescent="0.35">
      <c r="A445">
        <v>444</v>
      </c>
      <c r="B445" t="s">
        <v>193</v>
      </c>
      <c r="C445" t="s">
        <v>193</v>
      </c>
      <c r="D445" t="s">
        <v>193</v>
      </c>
      <c r="E445" t="s">
        <v>549</v>
      </c>
      <c r="F445">
        <v>0.98799999999999999</v>
      </c>
    </row>
    <row r="446" spans="1:6" x14ac:dyDescent="0.35">
      <c r="A446">
        <v>445</v>
      </c>
      <c r="B446" t="s">
        <v>193</v>
      </c>
      <c r="C446" t="s">
        <v>193</v>
      </c>
      <c r="D446" t="s">
        <v>193</v>
      </c>
      <c r="E446" t="s">
        <v>551</v>
      </c>
      <c r="F446">
        <v>0.98799999999999999</v>
      </c>
    </row>
    <row r="447" spans="1:6" x14ac:dyDescent="0.35">
      <c r="A447">
        <v>446</v>
      </c>
      <c r="B447" t="s">
        <v>193</v>
      </c>
      <c r="C447" t="s">
        <v>193</v>
      </c>
      <c r="D447" t="s">
        <v>193</v>
      </c>
      <c r="E447" t="s">
        <v>558</v>
      </c>
      <c r="F447">
        <v>0.98799999999999999</v>
      </c>
    </row>
    <row r="448" spans="1:6" x14ac:dyDescent="0.35">
      <c r="A448">
        <v>447</v>
      </c>
      <c r="B448" t="s">
        <v>193</v>
      </c>
      <c r="C448" t="s">
        <v>193</v>
      </c>
      <c r="D448" t="s">
        <v>1012</v>
      </c>
      <c r="E448" t="s">
        <v>564</v>
      </c>
      <c r="F448">
        <v>0.98799999999999999</v>
      </c>
    </row>
    <row r="449" spans="1:6" x14ac:dyDescent="0.35">
      <c r="A449">
        <v>448</v>
      </c>
      <c r="B449" t="s">
        <v>193</v>
      </c>
      <c r="C449" t="s">
        <v>193</v>
      </c>
      <c r="D449" t="s">
        <v>1012</v>
      </c>
      <c r="E449" t="s">
        <v>565</v>
      </c>
      <c r="F449">
        <v>0.98799999999999999</v>
      </c>
    </row>
    <row r="450" spans="1:6" x14ac:dyDescent="0.35">
      <c r="A450">
        <v>449</v>
      </c>
      <c r="B450" t="s">
        <v>193</v>
      </c>
      <c r="C450" t="s">
        <v>193</v>
      </c>
      <c r="D450" t="s">
        <v>1012</v>
      </c>
      <c r="E450" t="s">
        <v>570</v>
      </c>
      <c r="F450">
        <v>0.98799999999999999</v>
      </c>
    </row>
    <row r="451" spans="1:6" x14ac:dyDescent="0.35">
      <c r="A451">
        <v>450</v>
      </c>
      <c r="B451" t="s">
        <v>193</v>
      </c>
      <c r="C451" t="s">
        <v>193</v>
      </c>
      <c r="D451" t="s">
        <v>1012</v>
      </c>
      <c r="E451" t="s">
        <v>581</v>
      </c>
      <c r="F451">
        <v>0.98799999999999999</v>
      </c>
    </row>
    <row r="452" spans="1:6" x14ac:dyDescent="0.35">
      <c r="A452">
        <v>451</v>
      </c>
      <c r="B452" t="s">
        <v>193</v>
      </c>
      <c r="C452" t="s">
        <v>193</v>
      </c>
      <c r="D452" t="s">
        <v>1012</v>
      </c>
      <c r="E452" t="s">
        <v>582</v>
      </c>
      <c r="F452">
        <v>0.98799999999999999</v>
      </c>
    </row>
    <row r="453" spans="1:6" x14ac:dyDescent="0.35">
      <c r="A453">
        <v>452</v>
      </c>
      <c r="B453" t="s">
        <v>471</v>
      </c>
      <c r="C453" t="s">
        <v>471</v>
      </c>
      <c r="D453" t="s">
        <v>471</v>
      </c>
      <c r="E453" t="s">
        <v>549</v>
      </c>
      <c r="F453">
        <v>0.98799999999999999</v>
      </c>
    </row>
    <row r="454" spans="1:6" x14ac:dyDescent="0.35">
      <c r="A454">
        <v>453</v>
      </c>
      <c r="B454" t="s">
        <v>471</v>
      </c>
      <c r="C454" t="s">
        <v>471</v>
      </c>
      <c r="D454" t="s">
        <v>471</v>
      </c>
      <c r="E454" t="s">
        <v>551</v>
      </c>
      <c r="F454">
        <v>0.98799999999999999</v>
      </c>
    </row>
    <row r="455" spans="1:6" x14ac:dyDescent="0.35">
      <c r="A455">
        <v>454</v>
      </c>
      <c r="B455" t="s">
        <v>471</v>
      </c>
      <c r="C455" t="s">
        <v>471</v>
      </c>
      <c r="D455" t="s">
        <v>471</v>
      </c>
      <c r="E455" t="s">
        <v>558</v>
      </c>
      <c r="F455">
        <v>0.98799999999999999</v>
      </c>
    </row>
    <row r="456" spans="1:6" x14ac:dyDescent="0.35">
      <c r="A456">
        <v>455</v>
      </c>
      <c r="B456" t="s">
        <v>471</v>
      </c>
      <c r="C456" t="s">
        <v>471</v>
      </c>
      <c r="D456" t="s">
        <v>1017</v>
      </c>
      <c r="E456" t="s">
        <v>564</v>
      </c>
      <c r="F456">
        <v>0.98799999999999999</v>
      </c>
    </row>
    <row r="457" spans="1:6" x14ac:dyDescent="0.35">
      <c r="A457">
        <v>456</v>
      </c>
      <c r="B457" t="s">
        <v>471</v>
      </c>
      <c r="C457" t="s">
        <v>471</v>
      </c>
      <c r="D457" t="s">
        <v>1017</v>
      </c>
      <c r="E457" t="s">
        <v>565</v>
      </c>
      <c r="F457">
        <v>0.98799999999999999</v>
      </c>
    </row>
    <row r="458" spans="1:6" x14ac:dyDescent="0.35">
      <c r="A458">
        <v>457</v>
      </c>
      <c r="B458" t="s">
        <v>471</v>
      </c>
      <c r="C458" t="s">
        <v>471</v>
      </c>
      <c r="D458" t="s">
        <v>1017</v>
      </c>
      <c r="E458" t="s">
        <v>570</v>
      </c>
      <c r="F458">
        <v>0.98799999999999999</v>
      </c>
    </row>
    <row r="459" spans="1:6" x14ac:dyDescent="0.35">
      <c r="A459">
        <v>458</v>
      </c>
      <c r="B459" t="s">
        <v>471</v>
      </c>
      <c r="C459" t="s">
        <v>471</v>
      </c>
      <c r="D459" t="s">
        <v>1017</v>
      </c>
      <c r="E459" t="s">
        <v>581</v>
      </c>
      <c r="F459">
        <v>0.98799999999999999</v>
      </c>
    </row>
    <row r="460" spans="1:6" x14ac:dyDescent="0.35">
      <c r="A460">
        <v>459</v>
      </c>
      <c r="B460" t="s">
        <v>471</v>
      </c>
      <c r="C460" t="s">
        <v>471</v>
      </c>
      <c r="D460" t="s">
        <v>1017</v>
      </c>
      <c r="E460" t="s">
        <v>582</v>
      </c>
      <c r="F460">
        <v>0.98799999999999999</v>
      </c>
    </row>
    <row r="461" spans="1:6" x14ac:dyDescent="0.35">
      <c r="A461">
        <v>460</v>
      </c>
      <c r="B461" t="s">
        <v>230</v>
      </c>
      <c r="C461" t="s">
        <v>230</v>
      </c>
      <c r="D461" t="s">
        <v>230</v>
      </c>
      <c r="E461" t="s">
        <v>549</v>
      </c>
      <c r="F461">
        <v>0.98799999999999999</v>
      </c>
    </row>
    <row r="462" spans="1:6" x14ac:dyDescent="0.35">
      <c r="A462">
        <v>461</v>
      </c>
      <c r="B462" t="s">
        <v>230</v>
      </c>
      <c r="C462" t="s">
        <v>230</v>
      </c>
      <c r="D462" t="s">
        <v>230</v>
      </c>
      <c r="E462" t="s">
        <v>551</v>
      </c>
      <c r="F462">
        <v>0.98799999999999999</v>
      </c>
    </row>
    <row r="463" spans="1:6" x14ac:dyDescent="0.35">
      <c r="A463">
        <v>462</v>
      </c>
      <c r="B463" t="s">
        <v>230</v>
      </c>
      <c r="C463" t="s">
        <v>230</v>
      </c>
      <c r="D463" t="s">
        <v>230</v>
      </c>
      <c r="E463" t="s">
        <v>558</v>
      </c>
      <c r="F463">
        <v>0.98799999999999999</v>
      </c>
    </row>
    <row r="464" spans="1:6" x14ac:dyDescent="0.35">
      <c r="A464">
        <v>463</v>
      </c>
      <c r="B464" t="s">
        <v>230</v>
      </c>
      <c r="C464" t="s">
        <v>230</v>
      </c>
      <c r="D464" t="s">
        <v>1023</v>
      </c>
      <c r="E464" t="s">
        <v>564</v>
      </c>
      <c r="F464">
        <v>0.98799999999999999</v>
      </c>
    </row>
    <row r="465" spans="1:6" x14ac:dyDescent="0.35">
      <c r="A465">
        <v>464</v>
      </c>
      <c r="B465" t="s">
        <v>230</v>
      </c>
      <c r="C465" t="s">
        <v>230</v>
      </c>
      <c r="D465" t="s">
        <v>1023</v>
      </c>
      <c r="E465" t="s">
        <v>565</v>
      </c>
      <c r="F465">
        <v>0.98799999999999999</v>
      </c>
    </row>
    <row r="466" spans="1:6" x14ac:dyDescent="0.35">
      <c r="A466">
        <v>465</v>
      </c>
      <c r="B466" t="s">
        <v>230</v>
      </c>
      <c r="C466" t="s">
        <v>230</v>
      </c>
      <c r="D466" t="s">
        <v>1023</v>
      </c>
      <c r="E466" t="s">
        <v>570</v>
      </c>
      <c r="F466">
        <v>0.98799999999999999</v>
      </c>
    </row>
    <row r="467" spans="1:6" x14ac:dyDescent="0.35">
      <c r="A467">
        <v>466</v>
      </c>
      <c r="B467" t="s">
        <v>230</v>
      </c>
      <c r="C467" t="s">
        <v>230</v>
      </c>
      <c r="D467" t="s">
        <v>1023</v>
      </c>
      <c r="E467" t="s">
        <v>581</v>
      </c>
      <c r="F467">
        <v>0.98799999999999999</v>
      </c>
    </row>
    <row r="468" spans="1:6" x14ac:dyDescent="0.35">
      <c r="A468">
        <v>467</v>
      </c>
      <c r="B468" t="s">
        <v>230</v>
      </c>
      <c r="C468" t="s">
        <v>230</v>
      </c>
      <c r="D468" t="s">
        <v>1023</v>
      </c>
      <c r="E468" t="s">
        <v>582</v>
      </c>
      <c r="F468">
        <v>0.98799999999999999</v>
      </c>
    </row>
    <row r="469" spans="1:6" x14ac:dyDescent="0.35">
      <c r="A469">
        <v>468</v>
      </c>
      <c r="B469" t="s">
        <v>469</v>
      </c>
      <c r="C469" t="s">
        <v>469</v>
      </c>
      <c r="D469" t="s">
        <v>469</v>
      </c>
      <c r="E469" t="s">
        <v>549</v>
      </c>
      <c r="F469">
        <v>0.98799999999999999</v>
      </c>
    </row>
    <row r="470" spans="1:6" x14ac:dyDescent="0.35">
      <c r="A470">
        <v>469</v>
      </c>
      <c r="B470" t="s">
        <v>469</v>
      </c>
      <c r="C470" t="s">
        <v>469</v>
      </c>
      <c r="D470" t="s">
        <v>469</v>
      </c>
      <c r="E470" t="s">
        <v>551</v>
      </c>
      <c r="F470">
        <v>0.98799999999999999</v>
      </c>
    </row>
    <row r="471" spans="1:6" x14ac:dyDescent="0.35">
      <c r="A471">
        <v>470</v>
      </c>
      <c r="B471" t="s">
        <v>469</v>
      </c>
      <c r="C471" t="s">
        <v>469</v>
      </c>
      <c r="D471" t="s">
        <v>469</v>
      </c>
      <c r="E471" t="s">
        <v>558</v>
      </c>
      <c r="F471">
        <v>0.98799999999999999</v>
      </c>
    </row>
    <row r="472" spans="1:6" x14ac:dyDescent="0.35">
      <c r="A472">
        <v>471</v>
      </c>
      <c r="B472" t="s">
        <v>469</v>
      </c>
      <c r="C472" t="s">
        <v>469</v>
      </c>
      <c r="D472" t="s">
        <v>1030</v>
      </c>
      <c r="E472" t="s">
        <v>564</v>
      </c>
      <c r="F472">
        <v>0.98799999999999999</v>
      </c>
    </row>
    <row r="473" spans="1:6" x14ac:dyDescent="0.35">
      <c r="A473">
        <v>472</v>
      </c>
      <c r="B473" t="s">
        <v>469</v>
      </c>
      <c r="C473" t="s">
        <v>469</v>
      </c>
      <c r="D473" t="s">
        <v>1030</v>
      </c>
      <c r="E473" t="s">
        <v>565</v>
      </c>
      <c r="F473">
        <v>0.98799999999999999</v>
      </c>
    </row>
    <row r="474" spans="1:6" x14ac:dyDescent="0.35">
      <c r="A474">
        <v>473</v>
      </c>
      <c r="B474" t="s">
        <v>469</v>
      </c>
      <c r="C474" t="s">
        <v>469</v>
      </c>
      <c r="D474" t="s">
        <v>1030</v>
      </c>
      <c r="E474" t="s">
        <v>570</v>
      </c>
      <c r="F474">
        <v>0.98799999999999999</v>
      </c>
    </row>
    <row r="475" spans="1:6" x14ac:dyDescent="0.35">
      <c r="A475">
        <v>474</v>
      </c>
      <c r="B475" t="s">
        <v>469</v>
      </c>
      <c r="C475" t="s">
        <v>469</v>
      </c>
      <c r="D475" t="s">
        <v>1030</v>
      </c>
      <c r="E475" t="s">
        <v>581</v>
      </c>
      <c r="F475">
        <v>0.98799999999999999</v>
      </c>
    </row>
    <row r="476" spans="1:6" x14ac:dyDescent="0.35">
      <c r="A476">
        <v>475</v>
      </c>
      <c r="B476" t="s">
        <v>469</v>
      </c>
      <c r="C476" t="s">
        <v>469</v>
      </c>
      <c r="D476" t="s">
        <v>1030</v>
      </c>
      <c r="E476" t="s">
        <v>582</v>
      </c>
      <c r="F476">
        <v>0.98799999999999999</v>
      </c>
    </row>
    <row r="477" spans="1:6" x14ac:dyDescent="0.35">
      <c r="A477">
        <v>476</v>
      </c>
      <c r="B477" t="s">
        <v>474</v>
      </c>
      <c r="C477" t="s">
        <v>474</v>
      </c>
      <c r="D477" t="s">
        <v>474</v>
      </c>
      <c r="E477" t="s">
        <v>549</v>
      </c>
      <c r="F477">
        <v>0.98799999999999999</v>
      </c>
    </row>
    <row r="478" spans="1:6" x14ac:dyDescent="0.35">
      <c r="A478">
        <v>477</v>
      </c>
      <c r="B478" t="s">
        <v>474</v>
      </c>
      <c r="C478" t="s">
        <v>474</v>
      </c>
      <c r="D478" t="s">
        <v>474</v>
      </c>
      <c r="E478" t="s">
        <v>551</v>
      </c>
      <c r="F478">
        <v>0.98799999999999999</v>
      </c>
    </row>
    <row r="479" spans="1:6" x14ac:dyDescent="0.35">
      <c r="A479">
        <v>478</v>
      </c>
      <c r="B479" t="s">
        <v>474</v>
      </c>
      <c r="C479" t="s">
        <v>474</v>
      </c>
      <c r="D479" t="s">
        <v>474</v>
      </c>
      <c r="E479" t="s">
        <v>558</v>
      </c>
      <c r="F479">
        <v>0.98799999999999999</v>
      </c>
    </row>
    <row r="480" spans="1:6" x14ac:dyDescent="0.35">
      <c r="A480">
        <v>479</v>
      </c>
      <c r="B480" t="s">
        <v>474</v>
      </c>
      <c r="C480" t="s">
        <v>474</v>
      </c>
      <c r="D480" t="s">
        <v>1034</v>
      </c>
      <c r="E480" t="s">
        <v>564</v>
      </c>
      <c r="F480">
        <v>0.98799999999999999</v>
      </c>
    </row>
    <row r="481" spans="1:6" x14ac:dyDescent="0.35">
      <c r="A481">
        <v>480</v>
      </c>
      <c r="B481" t="s">
        <v>474</v>
      </c>
      <c r="C481" t="s">
        <v>474</v>
      </c>
      <c r="D481" t="s">
        <v>1034</v>
      </c>
      <c r="E481" t="s">
        <v>565</v>
      </c>
      <c r="F481">
        <v>0.98799999999999999</v>
      </c>
    </row>
    <row r="482" spans="1:6" x14ac:dyDescent="0.35">
      <c r="A482">
        <v>481</v>
      </c>
      <c r="B482" t="s">
        <v>474</v>
      </c>
      <c r="C482" t="s">
        <v>474</v>
      </c>
      <c r="D482" t="s">
        <v>1034</v>
      </c>
      <c r="E482" t="s">
        <v>570</v>
      </c>
      <c r="F482">
        <v>0.98799999999999999</v>
      </c>
    </row>
    <row r="483" spans="1:6" x14ac:dyDescent="0.35">
      <c r="A483">
        <v>482</v>
      </c>
      <c r="B483" t="s">
        <v>474</v>
      </c>
      <c r="C483" t="s">
        <v>474</v>
      </c>
      <c r="D483" t="s">
        <v>1034</v>
      </c>
      <c r="E483" t="s">
        <v>581</v>
      </c>
      <c r="F483">
        <v>0.98799999999999999</v>
      </c>
    </row>
    <row r="484" spans="1:6" x14ac:dyDescent="0.35">
      <c r="A484">
        <v>483</v>
      </c>
      <c r="B484" t="s">
        <v>474</v>
      </c>
      <c r="C484" t="s">
        <v>474</v>
      </c>
      <c r="D484" t="s">
        <v>1034</v>
      </c>
      <c r="E484" t="s">
        <v>582</v>
      </c>
      <c r="F484">
        <v>0.98799999999999999</v>
      </c>
    </row>
    <row r="485" spans="1:6" x14ac:dyDescent="0.35">
      <c r="A485">
        <v>484</v>
      </c>
      <c r="B485" t="s">
        <v>101</v>
      </c>
      <c r="C485" t="s">
        <v>101</v>
      </c>
      <c r="D485" t="s">
        <v>101</v>
      </c>
      <c r="E485" t="s">
        <v>549</v>
      </c>
      <c r="F485">
        <v>0.98799999999999999</v>
      </c>
    </row>
    <row r="486" spans="1:6" x14ac:dyDescent="0.35">
      <c r="A486">
        <v>485</v>
      </c>
      <c r="B486" t="s">
        <v>101</v>
      </c>
      <c r="C486" t="s">
        <v>101</v>
      </c>
      <c r="D486" t="s">
        <v>101</v>
      </c>
      <c r="E486" t="s">
        <v>551</v>
      </c>
      <c r="F486">
        <v>0.98799999999999999</v>
      </c>
    </row>
    <row r="487" spans="1:6" x14ac:dyDescent="0.35">
      <c r="A487">
        <v>486</v>
      </c>
      <c r="B487" t="s">
        <v>101</v>
      </c>
      <c r="C487" t="s">
        <v>101</v>
      </c>
      <c r="D487" t="s">
        <v>101</v>
      </c>
      <c r="E487" t="s">
        <v>558</v>
      </c>
      <c r="F487">
        <v>0.98799999999999999</v>
      </c>
    </row>
    <row r="488" spans="1:6" x14ac:dyDescent="0.35">
      <c r="A488">
        <v>487</v>
      </c>
      <c r="B488" t="s">
        <v>101</v>
      </c>
      <c r="C488" t="s">
        <v>101</v>
      </c>
      <c r="D488" t="s">
        <v>1039</v>
      </c>
      <c r="E488" t="s">
        <v>564</v>
      </c>
      <c r="F488">
        <v>0.98799999999999999</v>
      </c>
    </row>
    <row r="489" spans="1:6" x14ac:dyDescent="0.35">
      <c r="A489">
        <v>488</v>
      </c>
      <c r="B489" t="s">
        <v>101</v>
      </c>
      <c r="C489" t="s">
        <v>101</v>
      </c>
      <c r="D489" t="s">
        <v>1039</v>
      </c>
      <c r="E489" t="s">
        <v>565</v>
      </c>
      <c r="F489">
        <v>0.98799999999999999</v>
      </c>
    </row>
    <row r="490" spans="1:6" x14ac:dyDescent="0.35">
      <c r="A490">
        <v>489</v>
      </c>
      <c r="B490" t="s">
        <v>101</v>
      </c>
      <c r="C490" t="s">
        <v>101</v>
      </c>
      <c r="D490" t="s">
        <v>1039</v>
      </c>
      <c r="E490" t="s">
        <v>570</v>
      </c>
      <c r="F490">
        <v>0.98799999999999999</v>
      </c>
    </row>
    <row r="491" spans="1:6" x14ac:dyDescent="0.35">
      <c r="A491">
        <v>490</v>
      </c>
      <c r="B491" t="s">
        <v>101</v>
      </c>
      <c r="C491" t="s">
        <v>101</v>
      </c>
      <c r="D491" t="s">
        <v>1039</v>
      </c>
      <c r="E491" t="s">
        <v>581</v>
      </c>
      <c r="F491">
        <v>0.98799999999999999</v>
      </c>
    </row>
    <row r="492" spans="1:6" x14ac:dyDescent="0.35">
      <c r="A492">
        <v>491</v>
      </c>
      <c r="B492" t="s">
        <v>101</v>
      </c>
      <c r="C492" t="s">
        <v>101</v>
      </c>
      <c r="D492" t="s">
        <v>1039</v>
      </c>
      <c r="E492" t="s">
        <v>582</v>
      </c>
      <c r="F492">
        <v>0.98799999999999999</v>
      </c>
    </row>
    <row r="493" spans="1:6" x14ac:dyDescent="0.35">
      <c r="A493">
        <v>492</v>
      </c>
      <c r="B493" t="s">
        <v>460</v>
      </c>
      <c r="C493" t="s">
        <v>460</v>
      </c>
      <c r="D493" t="s">
        <v>460</v>
      </c>
      <c r="E493" t="s">
        <v>549</v>
      </c>
      <c r="F493">
        <v>0.98799999999999999</v>
      </c>
    </row>
    <row r="494" spans="1:6" x14ac:dyDescent="0.35">
      <c r="A494">
        <v>493</v>
      </c>
      <c r="B494" t="s">
        <v>460</v>
      </c>
      <c r="C494" t="s">
        <v>460</v>
      </c>
      <c r="D494" t="s">
        <v>460</v>
      </c>
      <c r="E494" t="s">
        <v>551</v>
      </c>
      <c r="F494">
        <v>0.98799999999999999</v>
      </c>
    </row>
    <row r="495" spans="1:6" x14ac:dyDescent="0.35">
      <c r="A495">
        <v>494</v>
      </c>
      <c r="B495" t="s">
        <v>460</v>
      </c>
      <c r="C495" t="s">
        <v>460</v>
      </c>
      <c r="D495" t="s">
        <v>460</v>
      </c>
      <c r="E495" t="s">
        <v>558</v>
      </c>
      <c r="F495">
        <v>0.98799999999999999</v>
      </c>
    </row>
    <row r="496" spans="1:6" x14ac:dyDescent="0.35">
      <c r="A496">
        <v>495</v>
      </c>
      <c r="B496" t="s">
        <v>460</v>
      </c>
      <c r="C496" t="s">
        <v>460</v>
      </c>
      <c r="D496" t="s">
        <v>1047</v>
      </c>
      <c r="E496" t="s">
        <v>564</v>
      </c>
      <c r="F496">
        <v>0.98799999999999999</v>
      </c>
    </row>
    <row r="497" spans="1:6" x14ac:dyDescent="0.35">
      <c r="A497">
        <v>496</v>
      </c>
      <c r="B497" t="s">
        <v>460</v>
      </c>
      <c r="C497" t="s">
        <v>460</v>
      </c>
      <c r="D497" t="s">
        <v>1047</v>
      </c>
      <c r="E497" t="s">
        <v>565</v>
      </c>
      <c r="F497">
        <v>0.98799999999999999</v>
      </c>
    </row>
    <row r="498" spans="1:6" x14ac:dyDescent="0.35">
      <c r="A498">
        <v>497</v>
      </c>
      <c r="B498" t="s">
        <v>460</v>
      </c>
      <c r="C498" t="s">
        <v>460</v>
      </c>
      <c r="D498" t="s">
        <v>1047</v>
      </c>
      <c r="E498" t="s">
        <v>570</v>
      </c>
      <c r="F498">
        <v>0.98799999999999999</v>
      </c>
    </row>
    <row r="499" spans="1:6" x14ac:dyDescent="0.35">
      <c r="A499">
        <v>498</v>
      </c>
      <c r="B499" t="s">
        <v>460</v>
      </c>
      <c r="C499" t="s">
        <v>460</v>
      </c>
      <c r="D499" t="s">
        <v>1047</v>
      </c>
      <c r="E499" t="s">
        <v>581</v>
      </c>
      <c r="F499">
        <v>0.98799999999999999</v>
      </c>
    </row>
    <row r="500" spans="1:6" x14ac:dyDescent="0.35">
      <c r="A500">
        <v>499</v>
      </c>
      <c r="B500" t="s">
        <v>460</v>
      </c>
      <c r="C500" t="s">
        <v>460</v>
      </c>
      <c r="D500" t="s">
        <v>1047</v>
      </c>
      <c r="E500" t="s">
        <v>582</v>
      </c>
      <c r="F500">
        <v>0.98799999999999999</v>
      </c>
    </row>
    <row r="501" spans="1:6" x14ac:dyDescent="0.35">
      <c r="A501">
        <v>500</v>
      </c>
      <c r="B501" t="s">
        <v>244</v>
      </c>
      <c r="C501" t="s">
        <v>402</v>
      </c>
      <c r="D501" t="s">
        <v>402</v>
      </c>
      <c r="E501" t="s">
        <v>549</v>
      </c>
      <c r="F501">
        <v>0.98799999999999999</v>
      </c>
    </row>
    <row r="502" spans="1:6" x14ac:dyDescent="0.35">
      <c r="A502">
        <v>501</v>
      </c>
      <c r="B502" t="s">
        <v>244</v>
      </c>
      <c r="C502" t="s">
        <v>402</v>
      </c>
      <c r="D502" t="s">
        <v>402</v>
      </c>
      <c r="E502" t="s">
        <v>551</v>
      </c>
      <c r="F502">
        <v>0.98799999999999999</v>
      </c>
    </row>
    <row r="503" spans="1:6" x14ac:dyDescent="0.35">
      <c r="A503">
        <v>502</v>
      </c>
      <c r="B503" t="s">
        <v>244</v>
      </c>
      <c r="C503" t="s">
        <v>402</v>
      </c>
      <c r="D503" t="s">
        <v>402</v>
      </c>
      <c r="E503" t="s">
        <v>558</v>
      </c>
      <c r="F503">
        <v>0.98799999999999999</v>
      </c>
    </row>
    <row r="504" spans="1:6" x14ac:dyDescent="0.35">
      <c r="A504">
        <v>503</v>
      </c>
      <c r="B504" t="s">
        <v>244</v>
      </c>
      <c r="C504" t="s">
        <v>402</v>
      </c>
      <c r="D504" t="s">
        <v>1053</v>
      </c>
      <c r="E504" t="s">
        <v>564</v>
      </c>
      <c r="F504">
        <v>0.98799999999999999</v>
      </c>
    </row>
    <row r="505" spans="1:6" x14ac:dyDescent="0.35">
      <c r="A505">
        <v>504</v>
      </c>
      <c r="B505" t="s">
        <v>244</v>
      </c>
      <c r="C505" t="s">
        <v>402</v>
      </c>
      <c r="D505" t="s">
        <v>1053</v>
      </c>
      <c r="E505" t="s">
        <v>565</v>
      </c>
      <c r="F505">
        <v>0.98799999999999999</v>
      </c>
    </row>
    <row r="506" spans="1:6" x14ac:dyDescent="0.35">
      <c r="A506">
        <v>505</v>
      </c>
      <c r="B506" t="s">
        <v>244</v>
      </c>
      <c r="C506" t="s">
        <v>402</v>
      </c>
      <c r="D506" t="s">
        <v>1053</v>
      </c>
      <c r="E506" t="s">
        <v>570</v>
      </c>
      <c r="F506">
        <v>0.98799999999999999</v>
      </c>
    </row>
    <row r="507" spans="1:6" x14ac:dyDescent="0.35">
      <c r="A507">
        <v>506</v>
      </c>
      <c r="B507" t="s">
        <v>244</v>
      </c>
      <c r="C507" t="s">
        <v>402</v>
      </c>
      <c r="D507" t="s">
        <v>1053</v>
      </c>
      <c r="E507" t="s">
        <v>581</v>
      </c>
      <c r="F507">
        <v>0.98799999999999999</v>
      </c>
    </row>
    <row r="508" spans="1:6" x14ac:dyDescent="0.35">
      <c r="A508">
        <v>507</v>
      </c>
      <c r="B508" t="s">
        <v>244</v>
      </c>
      <c r="C508" t="s">
        <v>402</v>
      </c>
      <c r="D508" t="s">
        <v>1053</v>
      </c>
      <c r="E508" t="s">
        <v>582</v>
      </c>
      <c r="F508">
        <v>0.98799999999999999</v>
      </c>
    </row>
    <row r="509" spans="1:6" x14ac:dyDescent="0.35">
      <c r="A509">
        <v>508</v>
      </c>
      <c r="B509" t="s">
        <v>67</v>
      </c>
      <c r="C509" t="s">
        <v>67</v>
      </c>
      <c r="D509" t="s">
        <v>67</v>
      </c>
      <c r="E509" t="s">
        <v>549</v>
      </c>
      <c r="F509">
        <v>0.98799999999999999</v>
      </c>
    </row>
    <row r="510" spans="1:6" x14ac:dyDescent="0.35">
      <c r="A510">
        <v>509</v>
      </c>
      <c r="B510" t="s">
        <v>67</v>
      </c>
      <c r="C510" t="s">
        <v>67</v>
      </c>
      <c r="D510" t="s">
        <v>67</v>
      </c>
      <c r="E510" t="s">
        <v>551</v>
      </c>
      <c r="F510">
        <v>0.98799999999999999</v>
      </c>
    </row>
    <row r="511" spans="1:6" x14ac:dyDescent="0.35">
      <c r="A511">
        <v>510</v>
      </c>
      <c r="B511" t="s">
        <v>67</v>
      </c>
      <c r="C511" t="s">
        <v>67</v>
      </c>
      <c r="D511" t="s">
        <v>67</v>
      </c>
      <c r="E511" t="s">
        <v>558</v>
      </c>
      <c r="F511">
        <v>0.98799999999999999</v>
      </c>
    </row>
    <row r="512" spans="1:6" x14ac:dyDescent="0.35">
      <c r="A512">
        <v>511</v>
      </c>
      <c r="B512" t="s">
        <v>67</v>
      </c>
      <c r="C512" t="s">
        <v>67</v>
      </c>
      <c r="D512" t="s">
        <v>1060</v>
      </c>
      <c r="E512" t="s">
        <v>564</v>
      </c>
      <c r="F512">
        <v>0.98799999999999999</v>
      </c>
    </row>
    <row r="513" spans="1:6" x14ac:dyDescent="0.35">
      <c r="A513">
        <v>512</v>
      </c>
      <c r="B513" t="s">
        <v>67</v>
      </c>
      <c r="C513" t="s">
        <v>67</v>
      </c>
      <c r="D513" t="s">
        <v>1060</v>
      </c>
      <c r="E513" t="s">
        <v>565</v>
      </c>
      <c r="F513">
        <v>0.98799999999999999</v>
      </c>
    </row>
    <row r="514" spans="1:6" x14ac:dyDescent="0.35">
      <c r="A514">
        <v>513</v>
      </c>
      <c r="B514" t="s">
        <v>67</v>
      </c>
      <c r="C514" t="s">
        <v>67</v>
      </c>
      <c r="D514" t="s">
        <v>1060</v>
      </c>
      <c r="E514" t="s">
        <v>570</v>
      </c>
      <c r="F514">
        <v>0.98799999999999999</v>
      </c>
    </row>
    <row r="515" spans="1:6" x14ac:dyDescent="0.35">
      <c r="A515">
        <v>514</v>
      </c>
      <c r="B515" t="s">
        <v>67</v>
      </c>
      <c r="C515" t="s">
        <v>67</v>
      </c>
      <c r="D515" t="s">
        <v>1060</v>
      </c>
      <c r="E515" t="s">
        <v>581</v>
      </c>
      <c r="F515">
        <v>0.98799999999999999</v>
      </c>
    </row>
    <row r="516" spans="1:6" x14ac:dyDescent="0.35">
      <c r="A516">
        <v>515</v>
      </c>
      <c r="B516" t="s">
        <v>67</v>
      </c>
      <c r="C516" t="s">
        <v>67</v>
      </c>
      <c r="D516" t="s">
        <v>1060</v>
      </c>
      <c r="E516" t="s">
        <v>582</v>
      </c>
      <c r="F516">
        <v>0.98799999999999999</v>
      </c>
    </row>
    <row r="517" spans="1:6" x14ac:dyDescent="0.35">
      <c r="A517">
        <v>516</v>
      </c>
      <c r="B517" t="s">
        <v>480</v>
      </c>
      <c r="C517" t="s">
        <v>480</v>
      </c>
      <c r="D517" t="s">
        <v>480</v>
      </c>
      <c r="E517" t="s">
        <v>549</v>
      </c>
      <c r="F517">
        <v>0.98799999999999999</v>
      </c>
    </row>
    <row r="518" spans="1:6" x14ac:dyDescent="0.35">
      <c r="A518">
        <v>517</v>
      </c>
      <c r="B518" t="s">
        <v>480</v>
      </c>
      <c r="C518" t="s">
        <v>480</v>
      </c>
      <c r="D518" t="s">
        <v>480</v>
      </c>
      <c r="E518" t="s">
        <v>551</v>
      </c>
      <c r="F518">
        <v>0.98799999999999999</v>
      </c>
    </row>
    <row r="519" spans="1:6" x14ac:dyDescent="0.35">
      <c r="A519">
        <v>518</v>
      </c>
      <c r="B519" t="s">
        <v>480</v>
      </c>
      <c r="C519" t="s">
        <v>480</v>
      </c>
      <c r="D519" t="s">
        <v>480</v>
      </c>
      <c r="E519" t="s">
        <v>558</v>
      </c>
      <c r="F519">
        <v>0.98799999999999999</v>
      </c>
    </row>
    <row r="520" spans="1:6" x14ac:dyDescent="0.35">
      <c r="A520">
        <v>519</v>
      </c>
      <c r="B520" t="s">
        <v>480</v>
      </c>
      <c r="C520" t="s">
        <v>480</v>
      </c>
      <c r="D520" t="s">
        <v>1068</v>
      </c>
      <c r="E520" t="s">
        <v>564</v>
      </c>
      <c r="F520">
        <v>0.98799999999999999</v>
      </c>
    </row>
    <row r="521" spans="1:6" x14ac:dyDescent="0.35">
      <c r="A521">
        <v>520</v>
      </c>
      <c r="B521" t="s">
        <v>480</v>
      </c>
      <c r="C521" t="s">
        <v>480</v>
      </c>
      <c r="D521" t="s">
        <v>1068</v>
      </c>
      <c r="E521" t="s">
        <v>565</v>
      </c>
      <c r="F521">
        <v>0.98799999999999999</v>
      </c>
    </row>
    <row r="522" spans="1:6" x14ac:dyDescent="0.35">
      <c r="A522">
        <v>521</v>
      </c>
      <c r="B522" t="s">
        <v>480</v>
      </c>
      <c r="C522" t="s">
        <v>480</v>
      </c>
      <c r="D522" t="s">
        <v>1068</v>
      </c>
      <c r="E522" t="s">
        <v>570</v>
      </c>
      <c r="F522">
        <v>0.98799999999999999</v>
      </c>
    </row>
    <row r="523" spans="1:6" x14ac:dyDescent="0.35">
      <c r="A523">
        <v>522</v>
      </c>
      <c r="B523" t="s">
        <v>480</v>
      </c>
      <c r="C523" t="s">
        <v>480</v>
      </c>
      <c r="D523" t="s">
        <v>1068</v>
      </c>
      <c r="E523" t="s">
        <v>581</v>
      </c>
      <c r="F523">
        <v>0.98799999999999999</v>
      </c>
    </row>
    <row r="524" spans="1:6" x14ac:dyDescent="0.35">
      <c r="A524">
        <v>523</v>
      </c>
      <c r="B524" t="s">
        <v>480</v>
      </c>
      <c r="C524" t="s">
        <v>480</v>
      </c>
      <c r="D524" t="s">
        <v>1068</v>
      </c>
      <c r="E524" t="s">
        <v>582</v>
      </c>
      <c r="F524">
        <v>0.98799999999999999</v>
      </c>
    </row>
    <row r="525" spans="1:6" x14ac:dyDescent="0.35">
      <c r="A525">
        <v>524</v>
      </c>
      <c r="B525" t="s">
        <v>453</v>
      </c>
      <c r="C525" t="s">
        <v>453</v>
      </c>
      <c r="D525" t="s">
        <v>453</v>
      </c>
      <c r="E525" t="s">
        <v>549</v>
      </c>
      <c r="F525">
        <v>0.98799999999999999</v>
      </c>
    </row>
    <row r="526" spans="1:6" x14ac:dyDescent="0.35">
      <c r="A526">
        <v>525</v>
      </c>
      <c r="B526" t="s">
        <v>453</v>
      </c>
      <c r="C526" t="s">
        <v>453</v>
      </c>
      <c r="D526" t="s">
        <v>453</v>
      </c>
      <c r="E526" t="s">
        <v>551</v>
      </c>
      <c r="F526">
        <v>0.98799999999999999</v>
      </c>
    </row>
    <row r="527" spans="1:6" x14ac:dyDescent="0.35">
      <c r="A527">
        <v>526</v>
      </c>
      <c r="B527" t="s">
        <v>453</v>
      </c>
      <c r="C527" t="s">
        <v>453</v>
      </c>
      <c r="D527" t="s">
        <v>453</v>
      </c>
      <c r="E527" t="s">
        <v>558</v>
      </c>
      <c r="F527">
        <v>0.98799999999999999</v>
      </c>
    </row>
    <row r="528" spans="1:6" x14ac:dyDescent="0.35">
      <c r="A528">
        <v>527</v>
      </c>
      <c r="B528" t="s">
        <v>453</v>
      </c>
      <c r="C528" t="s">
        <v>453</v>
      </c>
      <c r="D528" t="s">
        <v>1076</v>
      </c>
      <c r="E528" t="s">
        <v>564</v>
      </c>
      <c r="F528">
        <v>0.98799999999999999</v>
      </c>
    </row>
    <row r="529" spans="1:6" x14ac:dyDescent="0.35">
      <c r="A529">
        <v>528</v>
      </c>
      <c r="B529" t="s">
        <v>453</v>
      </c>
      <c r="C529" t="s">
        <v>453</v>
      </c>
      <c r="D529" t="s">
        <v>1076</v>
      </c>
      <c r="E529" t="s">
        <v>565</v>
      </c>
      <c r="F529">
        <v>0.98799999999999999</v>
      </c>
    </row>
    <row r="530" spans="1:6" x14ac:dyDescent="0.35">
      <c r="A530">
        <v>529</v>
      </c>
      <c r="B530" t="s">
        <v>453</v>
      </c>
      <c r="C530" t="s">
        <v>453</v>
      </c>
      <c r="D530" t="s">
        <v>1076</v>
      </c>
      <c r="E530" t="s">
        <v>570</v>
      </c>
      <c r="F530">
        <v>0.98799999999999999</v>
      </c>
    </row>
    <row r="531" spans="1:6" x14ac:dyDescent="0.35">
      <c r="A531">
        <v>530</v>
      </c>
      <c r="B531" t="s">
        <v>453</v>
      </c>
      <c r="C531" t="s">
        <v>453</v>
      </c>
      <c r="D531" t="s">
        <v>1076</v>
      </c>
      <c r="E531" t="s">
        <v>581</v>
      </c>
      <c r="F531">
        <v>0.98799999999999999</v>
      </c>
    </row>
    <row r="532" spans="1:6" x14ac:dyDescent="0.35">
      <c r="A532">
        <v>531</v>
      </c>
      <c r="B532" t="s">
        <v>453</v>
      </c>
      <c r="C532" t="s">
        <v>453</v>
      </c>
      <c r="D532" t="s">
        <v>1076</v>
      </c>
      <c r="E532" t="s">
        <v>582</v>
      </c>
      <c r="F532">
        <v>0.98799999999999999</v>
      </c>
    </row>
    <row r="533" spans="1:6" x14ac:dyDescent="0.35">
      <c r="A533">
        <v>532</v>
      </c>
      <c r="B533" t="s">
        <v>454</v>
      </c>
      <c r="C533" t="s">
        <v>454</v>
      </c>
      <c r="D533" t="s">
        <v>454</v>
      </c>
      <c r="E533" t="s">
        <v>549</v>
      </c>
      <c r="F533">
        <v>0.98799999999999999</v>
      </c>
    </row>
    <row r="534" spans="1:6" x14ac:dyDescent="0.35">
      <c r="A534">
        <v>533</v>
      </c>
      <c r="B534" t="s">
        <v>454</v>
      </c>
      <c r="C534" t="s">
        <v>454</v>
      </c>
      <c r="D534" t="s">
        <v>454</v>
      </c>
      <c r="E534" t="s">
        <v>551</v>
      </c>
      <c r="F534">
        <v>0.98799999999999999</v>
      </c>
    </row>
    <row r="535" spans="1:6" x14ac:dyDescent="0.35">
      <c r="A535">
        <v>534</v>
      </c>
      <c r="B535" t="s">
        <v>454</v>
      </c>
      <c r="C535" t="s">
        <v>454</v>
      </c>
      <c r="D535" t="s">
        <v>454</v>
      </c>
      <c r="E535" t="s">
        <v>558</v>
      </c>
      <c r="F535">
        <v>0.98799999999999999</v>
      </c>
    </row>
    <row r="536" spans="1:6" x14ac:dyDescent="0.35">
      <c r="A536">
        <v>535</v>
      </c>
      <c r="B536" t="s">
        <v>454</v>
      </c>
      <c r="C536" t="s">
        <v>454</v>
      </c>
      <c r="D536" t="s">
        <v>1083</v>
      </c>
      <c r="E536" t="s">
        <v>564</v>
      </c>
      <c r="F536">
        <v>0.98799999999999999</v>
      </c>
    </row>
    <row r="537" spans="1:6" x14ac:dyDescent="0.35">
      <c r="A537">
        <v>536</v>
      </c>
      <c r="B537" t="s">
        <v>454</v>
      </c>
      <c r="C537" t="s">
        <v>454</v>
      </c>
      <c r="D537" t="s">
        <v>1083</v>
      </c>
      <c r="E537" t="s">
        <v>565</v>
      </c>
      <c r="F537">
        <v>0.98799999999999999</v>
      </c>
    </row>
    <row r="538" spans="1:6" x14ac:dyDescent="0.35">
      <c r="A538">
        <v>537</v>
      </c>
      <c r="B538" t="s">
        <v>454</v>
      </c>
      <c r="C538" t="s">
        <v>454</v>
      </c>
      <c r="D538" t="s">
        <v>1083</v>
      </c>
      <c r="E538" t="s">
        <v>570</v>
      </c>
      <c r="F538">
        <v>0.98799999999999999</v>
      </c>
    </row>
    <row r="539" spans="1:6" x14ac:dyDescent="0.35">
      <c r="A539">
        <v>538</v>
      </c>
      <c r="B539" t="s">
        <v>454</v>
      </c>
      <c r="C539" t="s">
        <v>454</v>
      </c>
      <c r="D539" t="s">
        <v>1083</v>
      </c>
      <c r="E539" t="s">
        <v>581</v>
      </c>
      <c r="F539">
        <v>0.98799999999999999</v>
      </c>
    </row>
    <row r="540" spans="1:6" x14ac:dyDescent="0.35">
      <c r="A540">
        <v>539</v>
      </c>
      <c r="B540" t="s">
        <v>454</v>
      </c>
      <c r="C540" t="s">
        <v>454</v>
      </c>
      <c r="D540" t="s">
        <v>1083</v>
      </c>
      <c r="E540" t="s">
        <v>582</v>
      </c>
      <c r="F540">
        <v>0.98799999999999999</v>
      </c>
    </row>
    <row r="541" spans="1:6" x14ac:dyDescent="0.35">
      <c r="A541">
        <v>540</v>
      </c>
      <c r="B541" t="s">
        <v>477</v>
      </c>
      <c r="C541" t="s">
        <v>477</v>
      </c>
      <c r="D541" t="s">
        <v>477</v>
      </c>
      <c r="E541" t="s">
        <v>549</v>
      </c>
      <c r="F541">
        <v>0.98799999999999999</v>
      </c>
    </row>
    <row r="542" spans="1:6" x14ac:dyDescent="0.35">
      <c r="A542">
        <v>541</v>
      </c>
      <c r="B542" t="s">
        <v>477</v>
      </c>
      <c r="C542" t="s">
        <v>477</v>
      </c>
      <c r="D542" t="s">
        <v>477</v>
      </c>
      <c r="E542" t="s">
        <v>551</v>
      </c>
      <c r="F542">
        <v>0.98799999999999999</v>
      </c>
    </row>
    <row r="543" spans="1:6" x14ac:dyDescent="0.35">
      <c r="A543">
        <v>542</v>
      </c>
      <c r="B543" t="s">
        <v>477</v>
      </c>
      <c r="C543" t="s">
        <v>477</v>
      </c>
      <c r="D543" t="s">
        <v>477</v>
      </c>
      <c r="E543" t="s">
        <v>558</v>
      </c>
      <c r="F543">
        <v>0.98799999999999999</v>
      </c>
    </row>
    <row r="544" spans="1:6" x14ac:dyDescent="0.35">
      <c r="A544">
        <v>543</v>
      </c>
      <c r="B544" t="s">
        <v>477</v>
      </c>
      <c r="C544" t="s">
        <v>477</v>
      </c>
      <c r="D544" t="s">
        <v>1092</v>
      </c>
      <c r="E544" t="s">
        <v>564</v>
      </c>
      <c r="F544">
        <v>0.98799999999999999</v>
      </c>
    </row>
    <row r="545" spans="1:6" x14ac:dyDescent="0.35">
      <c r="A545">
        <v>544</v>
      </c>
      <c r="B545" t="s">
        <v>477</v>
      </c>
      <c r="C545" t="s">
        <v>477</v>
      </c>
      <c r="D545" t="s">
        <v>1092</v>
      </c>
      <c r="E545" t="s">
        <v>565</v>
      </c>
      <c r="F545">
        <v>0.98799999999999999</v>
      </c>
    </row>
    <row r="546" spans="1:6" x14ac:dyDescent="0.35">
      <c r="A546">
        <v>545</v>
      </c>
      <c r="B546" t="s">
        <v>477</v>
      </c>
      <c r="C546" t="s">
        <v>477</v>
      </c>
      <c r="D546" t="s">
        <v>1092</v>
      </c>
      <c r="E546" t="s">
        <v>570</v>
      </c>
      <c r="F546">
        <v>0.98799999999999999</v>
      </c>
    </row>
    <row r="547" spans="1:6" x14ac:dyDescent="0.35">
      <c r="A547">
        <v>546</v>
      </c>
      <c r="B547" t="s">
        <v>477</v>
      </c>
      <c r="C547" t="s">
        <v>477</v>
      </c>
      <c r="D547" t="s">
        <v>1092</v>
      </c>
      <c r="E547" t="s">
        <v>581</v>
      </c>
      <c r="F547">
        <v>0.98799999999999999</v>
      </c>
    </row>
    <row r="548" spans="1:6" x14ac:dyDescent="0.35">
      <c r="A548">
        <v>547</v>
      </c>
      <c r="B548" t="s">
        <v>477</v>
      </c>
      <c r="C548" t="s">
        <v>477</v>
      </c>
      <c r="D548" t="s">
        <v>1092</v>
      </c>
      <c r="E548" t="s">
        <v>582</v>
      </c>
      <c r="F548">
        <v>0.98799999999999999</v>
      </c>
    </row>
    <row r="549" spans="1:6" x14ac:dyDescent="0.35">
      <c r="A549">
        <v>548</v>
      </c>
      <c r="B549" t="s">
        <v>441</v>
      </c>
      <c r="C549" t="s">
        <v>441</v>
      </c>
      <c r="D549" t="s">
        <v>441</v>
      </c>
      <c r="E549" t="s">
        <v>549</v>
      </c>
      <c r="F549">
        <v>0.98799999999999999</v>
      </c>
    </row>
    <row r="550" spans="1:6" x14ac:dyDescent="0.35">
      <c r="A550">
        <v>549</v>
      </c>
      <c r="B550" t="s">
        <v>441</v>
      </c>
      <c r="C550" t="s">
        <v>441</v>
      </c>
      <c r="D550" t="s">
        <v>441</v>
      </c>
      <c r="E550" t="s">
        <v>558</v>
      </c>
      <c r="F550">
        <v>0.98799999999999999</v>
      </c>
    </row>
    <row r="551" spans="1:6" x14ac:dyDescent="0.35">
      <c r="A551">
        <v>550</v>
      </c>
      <c r="B551" t="s">
        <v>441</v>
      </c>
      <c r="C551" t="s">
        <v>441</v>
      </c>
      <c r="D551" t="s">
        <v>1097</v>
      </c>
      <c r="E551" t="s">
        <v>570</v>
      </c>
      <c r="F551">
        <v>0.98799999999999999</v>
      </c>
    </row>
    <row r="552" spans="1:6" x14ac:dyDescent="0.35">
      <c r="A552">
        <v>551</v>
      </c>
      <c r="B552" t="s">
        <v>441</v>
      </c>
      <c r="C552" t="s">
        <v>441</v>
      </c>
      <c r="D552" t="s">
        <v>1097</v>
      </c>
      <c r="E552" t="s">
        <v>581</v>
      </c>
      <c r="F552">
        <v>0.98799999999999999</v>
      </c>
    </row>
    <row r="553" spans="1:6" x14ac:dyDescent="0.35">
      <c r="A553">
        <v>552</v>
      </c>
      <c r="B553" t="s">
        <v>441</v>
      </c>
      <c r="C553" t="s">
        <v>441</v>
      </c>
      <c r="D553" t="s">
        <v>1097</v>
      </c>
      <c r="E553" t="s">
        <v>582</v>
      </c>
      <c r="F553">
        <v>0.98799999999999999</v>
      </c>
    </row>
    <row r="554" spans="1:6" x14ac:dyDescent="0.35">
      <c r="A554">
        <v>553</v>
      </c>
      <c r="B554" t="s">
        <v>470</v>
      </c>
      <c r="C554" t="s">
        <v>470</v>
      </c>
      <c r="D554" t="s">
        <v>470</v>
      </c>
      <c r="E554" t="s">
        <v>549</v>
      </c>
      <c r="F554">
        <v>0.98799999999999999</v>
      </c>
    </row>
    <row r="555" spans="1:6" x14ac:dyDescent="0.35">
      <c r="A555">
        <v>554</v>
      </c>
      <c r="B555" t="s">
        <v>470</v>
      </c>
      <c r="C555" t="s">
        <v>470</v>
      </c>
      <c r="D555" t="s">
        <v>470</v>
      </c>
      <c r="E555" t="s">
        <v>551</v>
      </c>
      <c r="F555">
        <v>0.98799999999999999</v>
      </c>
    </row>
    <row r="556" spans="1:6" x14ac:dyDescent="0.35">
      <c r="A556">
        <v>555</v>
      </c>
      <c r="B556" t="s">
        <v>470</v>
      </c>
      <c r="C556" t="s">
        <v>470</v>
      </c>
      <c r="D556" t="s">
        <v>470</v>
      </c>
      <c r="E556" t="s">
        <v>558</v>
      </c>
      <c r="F556">
        <v>0.98799999999999999</v>
      </c>
    </row>
    <row r="557" spans="1:6" x14ac:dyDescent="0.35">
      <c r="A557">
        <v>556</v>
      </c>
      <c r="B557" t="s">
        <v>470</v>
      </c>
      <c r="C557" t="s">
        <v>470</v>
      </c>
      <c r="D557" t="s">
        <v>1100</v>
      </c>
      <c r="E557" t="s">
        <v>564</v>
      </c>
      <c r="F557">
        <v>0.98799999999999999</v>
      </c>
    </row>
    <row r="558" spans="1:6" x14ac:dyDescent="0.35">
      <c r="A558">
        <v>557</v>
      </c>
      <c r="B558" t="s">
        <v>470</v>
      </c>
      <c r="C558" t="s">
        <v>470</v>
      </c>
      <c r="D558" t="s">
        <v>1100</v>
      </c>
      <c r="E558" t="s">
        <v>565</v>
      </c>
      <c r="F558">
        <v>0.98799999999999999</v>
      </c>
    </row>
    <row r="559" spans="1:6" x14ac:dyDescent="0.35">
      <c r="A559">
        <v>558</v>
      </c>
      <c r="B559" t="s">
        <v>470</v>
      </c>
      <c r="C559" t="s">
        <v>470</v>
      </c>
      <c r="D559" t="s">
        <v>1100</v>
      </c>
      <c r="E559" t="s">
        <v>570</v>
      </c>
      <c r="F559">
        <v>0.98799999999999999</v>
      </c>
    </row>
    <row r="560" spans="1:6" x14ac:dyDescent="0.35">
      <c r="A560">
        <v>559</v>
      </c>
      <c r="B560" t="s">
        <v>470</v>
      </c>
      <c r="C560" t="s">
        <v>470</v>
      </c>
      <c r="D560" t="s">
        <v>1102</v>
      </c>
      <c r="E560" t="s">
        <v>570</v>
      </c>
      <c r="F560">
        <v>0.98799999999999999</v>
      </c>
    </row>
    <row r="561" spans="1:6" x14ac:dyDescent="0.35">
      <c r="A561">
        <v>560</v>
      </c>
      <c r="B561" t="s">
        <v>470</v>
      </c>
      <c r="C561" t="s">
        <v>470</v>
      </c>
      <c r="D561" t="s">
        <v>1104</v>
      </c>
      <c r="E561" t="s">
        <v>581</v>
      </c>
      <c r="F561">
        <v>0.98799999999999999</v>
      </c>
    </row>
    <row r="562" spans="1:6" x14ac:dyDescent="0.35">
      <c r="A562">
        <v>561</v>
      </c>
      <c r="B562" t="s">
        <v>470</v>
      </c>
      <c r="C562" t="s">
        <v>470</v>
      </c>
      <c r="D562" t="s">
        <v>1100</v>
      </c>
      <c r="E562" t="s">
        <v>582</v>
      </c>
      <c r="F562">
        <v>0.98799999999999999</v>
      </c>
    </row>
    <row r="563" spans="1:6" x14ac:dyDescent="0.35">
      <c r="A563">
        <v>562</v>
      </c>
      <c r="B563" t="s">
        <v>455</v>
      </c>
      <c r="C563" t="s">
        <v>455</v>
      </c>
      <c r="D563" t="s">
        <v>455</v>
      </c>
      <c r="E563" t="s">
        <v>549</v>
      </c>
      <c r="F563">
        <v>0.98799999999999999</v>
      </c>
    </row>
    <row r="564" spans="1:6" x14ac:dyDescent="0.35">
      <c r="A564">
        <v>563</v>
      </c>
      <c r="B564" t="s">
        <v>455</v>
      </c>
      <c r="C564" t="s">
        <v>455</v>
      </c>
      <c r="D564" t="s">
        <v>455</v>
      </c>
      <c r="E564" t="s">
        <v>551</v>
      </c>
      <c r="F564">
        <v>0.98799999999999999</v>
      </c>
    </row>
    <row r="565" spans="1:6" x14ac:dyDescent="0.35">
      <c r="A565">
        <v>564</v>
      </c>
      <c r="B565" t="s">
        <v>455</v>
      </c>
      <c r="C565" t="s">
        <v>455</v>
      </c>
      <c r="D565" t="s">
        <v>455</v>
      </c>
      <c r="E565" t="s">
        <v>558</v>
      </c>
      <c r="F565">
        <v>0.98799999999999999</v>
      </c>
    </row>
    <row r="566" spans="1:6" x14ac:dyDescent="0.35">
      <c r="A566">
        <v>565</v>
      </c>
      <c r="B566" t="s">
        <v>455</v>
      </c>
      <c r="C566" t="s">
        <v>455</v>
      </c>
      <c r="D566" t="s">
        <v>1106</v>
      </c>
      <c r="E566" t="s">
        <v>564</v>
      </c>
      <c r="F566">
        <v>0.98799999999999999</v>
      </c>
    </row>
    <row r="567" spans="1:6" x14ac:dyDescent="0.35">
      <c r="A567">
        <v>566</v>
      </c>
      <c r="B567" t="s">
        <v>455</v>
      </c>
      <c r="C567" t="s">
        <v>455</v>
      </c>
      <c r="D567" t="s">
        <v>1106</v>
      </c>
      <c r="E567" t="s">
        <v>565</v>
      </c>
      <c r="F567">
        <v>0.98799999999999999</v>
      </c>
    </row>
    <row r="568" spans="1:6" x14ac:dyDescent="0.35">
      <c r="A568">
        <v>567</v>
      </c>
      <c r="B568" t="s">
        <v>455</v>
      </c>
      <c r="C568" t="s">
        <v>455</v>
      </c>
      <c r="D568" t="s">
        <v>1106</v>
      </c>
      <c r="E568" t="s">
        <v>570</v>
      </c>
      <c r="F568">
        <v>0.98799999999999999</v>
      </c>
    </row>
    <row r="569" spans="1:6" x14ac:dyDescent="0.35">
      <c r="A569">
        <v>568</v>
      </c>
      <c r="B569" t="s">
        <v>455</v>
      </c>
      <c r="C569" t="s">
        <v>455</v>
      </c>
      <c r="D569" t="s">
        <v>1106</v>
      </c>
      <c r="E569" t="s">
        <v>581</v>
      </c>
      <c r="F569">
        <v>0.98799999999999999</v>
      </c>
    </row>
    <row r="570" spans="1:6" x14ac:dyDescent="0.35">
      <c r="A570">
        <v>569</v>
      </c>
      <c r="B570" t="s">
        <v>455</v>
      </c>
      <c r="C570" t="s">
        <v>455</v>
      </c>
      <c r="D570" t="s">
        <v>1106</v>
      </c>
      <c r="E570" t="s">
        <v>582</v>
      </c>
      <c r="F570">
        <v>0.98799999999999999</v>
      </c>
    </row>
    <row r="571" spans="1:6" x14ac:dyDescent="0.35">
      <c r="A571">
        <v>570</v>
      </c>
      <c r="B571" t="s">
        <v>198</v>
      </c>
      <c r="C571" t="s">
        <v>198</v>
      </c>
      <c r="D571" t="s">
        <v>198</v>
      </c>
      <c r="E571" t="s">
        <v>549</v>
      </c>
      <c r="F571">
        <v>0.98799999999999999</v>
      </c>
    </row>
    <row r="572" spans="1:6" x14ac:dyDescent="0.35">
      <c r="A572">
        <v>571</v>
      </c>
      <c r="B572" t="s">
        <v>198</v>
      </c>
      <c r="C572" t="s">
        <v>198</v>
      </c>
      <c r="D572" t="s">
        <v>198</v>
      </c>
      <c r="E572" t="s">
        <v>558</v>
      </c>
      <c r="F572">
        <v>0.98799999999999999</v>
      </c>
    </row>
    <row r="573" spans="1:6" x14ac:dyDescent="0.35">
      <c r="A573">
        <v>572</v>
      </c>
      <c r="B573" t="s">
        <v>198</v>
      </c>
      <c r="C573" t="s">
        <v>198</v>
      </c>
      <c r="D573" t="s">
        <v>1111</v>
      </c>
      <c r="E573" t="s">
        <v>570</v>
      </c>
      <c r="F573">
        <v>0.98799999999999999</v>
      </c>
    </row>
    <row r="574" spans="1:6" x14ac:dyDescent="0.35">
      <c r="A574">
        <v>573</v>
      </c>
      <c r="B574" t="s">
        <v>198</v>
      </c>
      <c r="C574" t="s">
        <v>198</v>
      </c>
      <c r="D574" t="s">
        <v>1111</v>
      </c>
      <c r="E574" t="s">
        <v>581</v>
      </c>
      <c r="F574">
        <v>0.98799999999999999</v>
      </c>
    </row>
    <row r="575" spans="1:6" x14ac:dyDescent="0.35">
      <c r="A575">
        <v>574</v>
      </c>
      <c r="B575" t="s">
        <v>198</v>
      </c>
      <c r="C575" t="s">
        <v>198</v>
      </c>
      <c r="D575" t="s">
        <v>1111</v>
      </c>
      <c r="E575" t="s">
        <v>582</v>
      </c>
      <c r="F575">
        <v>0.98799999999999999</v>
      </c>
    </row>
    <row r="576" spans="1:6" x14ac:dyDescent="0.35">
      <c r="A576">
        <v>575</v>
      </c>
      <c r="B576" t="s">
        <v>436</v>
      </c>
      <c r="C576" t="s">
        <v>436</v>
      </c>
      <c r="D576" t="s">
        <v>436</v>
      </c>
      <c r="E576" t="s">
        <v>549</v>
      </c>
      <c r="F576">
        <v>0.98799999999999999</v>
      </c>
    </row>
    <row r="577" spans="1:6" x14ac:dyDescent="0.35">
      <c r="A577">
        <v>576</v>
      </c>
      <c r="B577" t="s">
        <v>436</v>
      </c>
      <c r="C577" t="s">
        <v>436</v>
      </c>
      <c r="D577" t="s">
        <v>436</v>
      </c>
      <c r="E577" t="s">
        <v>551</v>
      </c>
      <c r="F577">
        <v>0.98799999999999999</v>
      </c>
    </row>
    <row r="578" spans="1:6" x14ac:dyDescent="0.35">
      <c r="A578">
        <v>577</v>
      </c>
      <c r="B578" t="s">
        <v>436</v>
      </c>
      <c r="C578" t="s">
        <v>436</v>
      </c>
      <c r="D578" t="s">
        <v>436</v>
      </c>
      <c r="E578" t="s">
        <v>558</v>
      </c>
      <c r="F578">
        <v>0.98799999999999999</v>
      </c>
    </row>
    <row r="579" spans="1:6" x14ac:dyDescent="0.35">
      <c r="A579">
        <v>578</v>
      </c>
      <c r="B579" t="s">
        <v>436</v>
      </c>
      <c r="C579" t="s">
        <v>436</v>
      </c>
      <c r="D579" t="s">
        <v>1114</v>
      </c>
      <c r="E579" t="s">
        <v>564</v>
      </c>
      <c r="F579">
        <v>0.98799999999999999</v>
      </c>
    </row>
    <row r="580" spans="1:6" x14ac:dyDescent="0.35">
      <c r="A580">
        <v>579</v>
      </c>
      <c r="B580" t="s">
        <v>436</v>
      </c>
      <c r="C580" t="s">
        <v>436</v>
      </c>
      <c r="D580" t="s">
        <v>1114</v>
      </c>
      <c r="E580" t="s">
        <v>565</v>
      </c>
      <c r="F580">
        <v>0.98799999999999999</v>
      </c>
    </row>
    <row r="581" spans="1:6" x14ac:dyDescent="0.35">
      <c r="A581">
        <v>580</v>
      </c>
      <c r="B581" t="s">
        <v>436</v>
      </c>
      <c r="C581" t="s">
        <v>436</v>
      </c>
      <c r="D581" t="s">
        <v>1114</v>
      </c>
      <c r="E581" t="s">
        <v>570</v>
      </c>
      <c r="F581">
        <v>0.98799999999999999</v>
      </c>
    </row>
    <row r="582" spans="1:6" x14ac:dyDescent="0.35">
      <c r="A582">
        <v>581</v>
      </c>
      <c r="B582" t="s">
        <v>436</v>
      </c>
      <c r="C582" t="s">
        <v>436</v>
      </c>
      <c r="D582" t="s">
        <v>1114</v>
      </c>
      <c r="E582" t="s">
        <v>581</v>
      </c>
      <c r="F582">
        <v>0.98799999999999999</v>
      </c>
    </row>
    <row r="583" spans="1:6" x14ac:dyDescent="0.35">
      <c r="A583">
        <v>582</v>
      </c>
      <c r="B583" t="s">
        <v>436</v>
      </c>
      <c r="C583" t="s">
        <v>436</v>
      </c>
      <c r="D583" t="s">
        <v>1114</v>
      </c>
      <c r="E583" t="s">
        <v>582</v>
      </c>
      <c r="F583">
        <v>0.98799999999999999</v>
      </c>
    </row>
    <row r="584" spans="1:6" x14ac:dyDescent="0.35">
      <c r="A584">
        <v>583</v>
      </c>
      <c r="B584" t="s">
        <v>297</v>
      </c>
      <c r="C584" t="s">
        <v>415</v>
      </c>
      <c r="D584" t="s">
        <v>415</v>
      </c>
      <c r="E584" t="s">
        <v>549</v>
      </c>
      <c r="F584">
        <v>0.98799999999999999</v>
      </c>
    </row>
    <row r="585" spans="1:6" x14ac:dyDescent="0.35">
      <c r="A585">
        <v>584</v>
      </c>
      <c r="B585" t="s">
        <v>297</v>
      </c>
      <c r="C585" t="s">
        <v>415</v>
      </c>
      <c r="D585" t="s">
        <v>415</v>
      </c>
      <c r="E585" t="s">
        <v>551</v>
      </c>
      <c r="F585">
        <v>0.98799999999999999</v>
      </c>
    </row>
    <row r="586" spans="1:6" x14ac:dyDescent="0.35">
      <c r="A586">
        <v>585</v>
      </c>
      <c r="B586" t="s">
        <v>297</v>
      </c>
      <c r="C586" t="s">
        <v>415</v>
      </c>
      <c r="D586" t="s">
        <v>415</v>
      </c>
      <c r="E586" t="s">
        <v>558</v>
      </c>
      <c r="F586">
        <v>0.98799999999999999</v>
      </c>
    </row>
    <row r="587" spans="1:6" x14ac:dyDescent="0.35">
      <c r="A587">
        <v>586</v>
      </c>
      <c r="B587" t="s">
        <v>297</v>
      </c>
      <c r="C587" t="s">
        <v>415</v>
      </c>
      <c r="D587" t="s">
        <v>1120</v>
      </c>
      <c r="E587" t="s">
        <v>564</v>
      </c>
      <c r="F587">
        <v>0.98799999999999999</v>
      </c>
    </row>
    <row r="588" spans="1:6" x14ac:dyDescent="0.35">
      <c r="A588">
        <v>587</v>
      </c>
      <c r="B588" t="s">
        <v>297</v>
      </c>
      <c r="C588" t="s">
        <v>415</v>
      </c>
      <c r="D588" t="s">
        <v>1120</v>
      </c>
      <c r="E588" t="s">
        <v>565</v>
      </c>
      <c r="F588">
        <v>0.98799999999999999</v>
      </c>
    </row>
    <row r="589" spans="1:6" x14ac:dyDescent="0.35">
      <c r="A589">
        <v>588</v>
      </c>
      <c r="B589" t="s">
        <v>297</v>
      </c>
      <c r="C589" t="s">
        <v>415</v>
      </c>
      <c r="D589" t="s">
        <v>1120</v>
      </c>
      <c r="E589" t="s">
        <v>570</v>
      </c>
      <c r="F589">
        <v>0.98799999999999999</v>
      </c>
    </row>
    <row r="590" spans="1:6" x14ac:dyDescent="0.35">
      <c r="A590">
        <v>589</v>
      </c>
      <c r="B590" t="s">
        <v>297</v>
      </c>
      <c r="C590" t="s">
        <v>415</v>
      </c>
      <c r="D590" t="s">
        <v>1120</v>
      </c>
      <c r="E590" t="s">
        <v>581</v>
      </c>
      <c r="F590">
        <v>0.98799999999999999</v>
      </c>
    </row>
    <row r="591" spans="1:6" x14ac:dyDescent="0.35">
      <c r="A591">
        <v>590</v>
      </c>
      <c r="B591" t="s">
        <v>297</v>
      </c>
      <c r="C591" t="s">
        <v>415</v>
      </c>
      <c r="D591" t="s">
        <v>1120</v>
      </c>
      <c r="E591" t="s">
        <v>582</v>
      </c>
      <c r="F591">
        <v>0.98799999999999999</v>
      </c>
    </row>
    <row r="592" spans="1:6" x14ac:dyDescent="0.35">
      <c r="A592">
        <v>591</v>
      </c>
      <c r="B592" t="s">
        <v>414</v>
      </c>
      <c r="C592" t="s">
        <v>414</v>
      </c>
      <c r="D592" t="s">
        <v>1124</v>
      </c>
      <c r="E592" t="s">
        <v>564</v>
      </c>
      <c r="F592">
        <v>0.75</v>
      </c>
    </row>
    <row r="593" spans="1:6" x14ac:dyDescent="0.35">
      <c r="A593">
        <v>592</v>
      </c>
      <c r="B593" t="s">
        <v>414</v>
      </c>
      <c r="C593" t="s">
        <v>414</v>
      </c>
      <c r="D593" t="s">
        <v>1124</v>
      </c>
      <c r="E593" t="s">
        <v>565</v>
      </c>
      <c r="F593">
        <v>0.75</v>
      </c>
    </row>
    <row r="594" spans="1:6" x14ac:dyDescent="0.35">
      <c r="A594">
        <v>593</v>
      </c>
      <c r="B594" t="s">
        <v>414</v>
      </c>
      <c r="C594" t="s">
        <v>414</v>
      </c>
      <c r="D594" t="s">
        <v>1124</v>
      </c>
      <c r="E594" t="s">
        <v>570</v>
      </c>
      <c r="F594">
        <v>0.75</v>
      </c>
    </row>
    <row r="595" spans="1:6" x14ac:dyDescent="0.35">
      <c r="A595">
        <v>594</v>
      </c>
      <c r="B595" t="s">
        <v>414</v>
      </c>
      <c r="C595" t="s">
        <v>414</v>
      </c>
      <c r="D595" t="s">
        <v>12</v>
      </c>
      <c r="E595" t="s">
        <v>549</v>
      </c>
      <c r="F595">
        <v>0.75</v>
      </c>
    </row>
    <row r="596" spans="1:6" x14ac:dyDescent="0.35">
      <c r="A596">
        <v>595</v>
      </c>
      <c r="B596" t="s">
        <v>414</v>
      </c>
      <c r="C596" t="s">
        <v>414</v>
      </c>
      <c r="D596" t="s">
        <v>12</v>
      </c>
      <c r="E596" t="s">
        <v>551</v>
      </c>
      <c r="F596">
        <v>0.75</v>
      </c>
    </row>
    <row r="597" spans="1:6" x14ac:dyDescent="0.35">
      <c r="A597">
        <v>596</v>
      </c>
      <c r="B597" t="s">
        <v>414</v>
      </c>
      <c r="C597" t="s">
        <v>414</v>
      </c>
      <c r="D597" t="s">
        <v>1124</v>
      </c>
      <c r="E597" t="s">
        <v>581</v>
      </c>
      <c r="F597">
        <v>0.75</v>
      </c>
    </row>
    <row r="598" spans="1:6" x14ac:dyDescent="0.35">
      <c r="A598">
        <v>597</v>
      </c>
      <c r="B598" t="s">
        <v>414</v>
      </c>
      <c r="C598" t="s">
        <v>414</v>
      </c>
      <c r="D598" t="s">
        <v>12</v>
      </c>
      <c r="E598" t="s">
        <v>558</v>
      </c>
      <c r="F598">
        <v>0.75</v>
      </c>
    </row>
    <row r="599" spans="1:6" x14ac:dyDescent="0.35">
      <c r="A599">
        <v>598</v>
      </c>
      <c r="B599" t="s">
        <v>167</v>
      </c>
      <c r="C599" t="s">
        <v>167</v>
      </c>
      <c r="D599" t="s">
        <v>1124</v>
      </c>
      <c r="E599" t="s">
        <v>564</v>
      </c>
      <c r="F599">
        <v>0.75</v>
      </c>
    </row>
    <row r="600" spans="1:6" x14ac:dyDescent="0.35">
      <c r="A600">
        <v>599</v>
      </c>
      <c r="B600" t="s">
        <v>167</v>
      </c>
      <c r="C600" t="s">
        <v>167</v>
      </c>
      <c r="D600" t="s">
        <v>1124</v>
      </c>
      <c r="E600" t="s">
        <v>565</v>
      </c>
      <c r="F600">
        <v>0.75</v>
      </c>
    </row>
    <row r="601" spans="1:6" x14ac:dyDescent="0.35">
      <c r="A601">
        <v>600</v>
      </c>
      <c r="B601" t="s">
        <v>167</v>
      </c>
      <c r="C601" t="s">
        <v>167</v>
      </c>
      <c r="D601" t="s">
        <v>1124</v>
      </c>
      <c r="E601" t="s">
        <v>570</v>
      </c>
      <c r="F601">
        <v>0.75</v>
      </c>
    </row>
    <row r="602" spans="1:6" x14ac:dyDescent="0.35">
      <c r="A602">
        <v>601</v>
      </c>
      <c r="B602" t="s">
        <v>167</v>
      </c>
      <c r="C602" t="s">
        <v>167</v>
      </c>
      <c r="D602" t="s">
        <v>12</v>
      </c>
      <c r="E602" t="s">
        <v>549</v>
      </c>
      <c r="F602">
        <v>0.75</v>
      </c>
    </row>
    <row r="603" spans="1:6" x14ac:dyDescent="0.35">
      <c r="A603">
        <v>602</v>
      </c>
      <c r="B603" t="s">
        <v>167</v>
      </c>
      <c r="C603" t="s">
        <v>167</v>
      </c>
      <c r="D603" t="s">
        <v>12</v>
      </c>
      <c r="E603" t="s">
        <v>551</v>
      </c>
      <c r="F603">
        <v>0.75</v>
      </c>
    </row>
    <row r="604" spans="1:6" x14ac:dyDescent="0.35">
      <c r="A604">
        <v>603</v>
      </c>
      <c r="B604" t="s">
        <v>167</v>
      </c>
      <c r="C604" t="s">
        <v>167</v>
      </c>
      <c r="D604" t="s">
        <v>1124</v>
      </c>
      <c r="E604" t="s">
        <v>581</v>
      </c>
      <c r="F604">
        <v>0.75</v>
      </c>
    </row>
    <row r="605" spans="1:6" x14ac:dyDescent="0.35">
      <c r="A605">
        <v>604</v>
      </c>
      <c r="B605" t="s">
        <v>167</v>
      </c>
      <c r="C605" t="s">
        <v>167</v>
      </c>
      <c r="D605" t="s">
        <v>12</v>
      </c>
      <c r="E605" t="s">
        <v>558</v>
      </c>
      <c r="F605">
        <v>0.75</v>
      </c>
    </row>
    <row r="606" spans="1:6" x14ac:dyDescent="0.35">
      <c r="A606">
        <v>605</v>
      </c>
      <c r="B606" t="s">
        <v>12</v>
      </c>
      <c r="C606" t="s">
        <v>12</v>
      </c>
      <c r="D606" t="s">
        <v>12</v>
      </c>
      <c r="E606" t="s">
        <v>549</v>
      </c>
      <c r="F606">
        <v>0.98799999999999999</v>
      </c>
    </row>
    <row r="607" spans="1:6" x14ac:dyDescent="0.35">
      <c r="A607">
        <v>606</v>
      </c>
      <c r="B607" t="s">
        <v>12</v>
      </c>
      <c r="C607" t="s">
        <v>12</v>
      </c>
      <c r="D607" t="s">
        <v>12</v>
      </c>
      <c r="E607" t="s">
        <v>551</v>
      </c>
      <c r="F607">
        <v>0.98799999999999999</v>
      </c>
    </row>
    <row r="608" spans="1:6" x14ac:dyDescent="0.35">
      <c r="A608">
        <v>607</v>
      </c>
      <c r="B608" t="s">
        <v>12</v>
      </c>
      <c r="C608" t="s">
        <v>12</v>
      </c>
      <c r="D608" t="s">
        <v>12</v>
      </c>
      <c r="E608" t="s">
        <v>558</v>
      </c>
      <c r="F608">
        <v>0.98799999999999999</v>
      </c>
    </row>
    <row r="609" spans="1:6" x14ac:dyDescent="0.35">
      <c r="A609">
        <v>608</v>
      </c>
      <c r="B609" t="s">
        <v>12</v>
      </c>
      <c r="C609" t="s">
        <v>12</v>
      </c>
      <c r="D609" t="s">
        <v>1124</v>
      </c>
      <c r="E609" t="s">
        <v>564</v>
      </c>
      <c r="F609">
        <v>0.98799999999999999</v>
      </c>
    </row>
    <row r="610" spans="1:6" x14ac:dyDescent="0.35">
      <c r="A610">
        <v>609</v>
      </c>
      <c r="B610" t="s">
        <v>12</v>
      </c>
      <c r="C610" t="s">
        <v>12</v>
      </c>
      <c r="D610" t="s">
        <v>1124</v>
      </c>
      <c r="E610" t="s">
        <v>565</v>
      </c>
      <c r="F610">
        <v>0.98799999999999999</v>
      </c>
    </row>
    <row r="611" spans="1:6" x14ac:dyDescent="0.35">
      <c r="A611">
        <v>610</v>
      </c>
      <c r="B611" t="s">
        <v>12</v>
      </c>
      <c r="C611" t="s">
        <v>12</v>
      </c>
      <c r="D611" t="s">
        <v>1124</v>
      </c>
      <c r="E611" t="s">
        <v>570</v>
      </c>
      <c r="F611">
        <v>0.98799999999999999</v>
      </c>
    </row>
    <row r="612" spans="1:6" x14ac:dyDescent="0.35">
      <c r="A612">
        <v>611</v>
      </c>
      <c r="B612" t="s">
        <v>12</v>
      </c>
      <c r="C612" t="s">
        <v>12</v>
      </c>
      <c r="D612" t="s">
        <v>1124</v>
      </c>
      <c r="E612" t="s">
        <v>581</v>
      </c>
      <c r="F612">
        <v>0.98799999999999999</v>
      </c>
    </row>
    <row r="613" spans="1:6" x14ac:dyDescent="0.35">
      <c r="A613">
        <v>612</v>
      </c>
      <c r="B613" t="s">
        <v>13</v>
      </c>
      <c r="C613" t="s">
        <v>13</v>
      </c>
      <c r="D613" t="s">
        <v>13</v>
      </c>
      <c r="E613" t="s">
        <v>549</v>
      </c>
      <c r="F613">
        <v>0.98799999999999999</v>
      </c>
    </row>
    <row r="614" spans="1:6" x14ac:dyDescent="0.35">
      <c r="A614">
        <v>613</v>
      </c>
      <c r="B614" t="s">
        <v>13</v>
      </c>
      <c r="C614" t="s">
        <v>13</v>
      </c>
      <c r="D614" t="s">
        <v>13</v>
      </c>
      <c r="E614" t="s">
        <v>551</v>
      </c>
      <c r="F614">
        <v>0.98799999999999999</v>
      </c>
    </row>
    <row r="615" spans="1:6" x14ac:dyDescent="0.35">
      <c r="A615">
        <v>614</v>
      </c>
      <c r="B615" t="s">
        <v>13</v>
      </c>
      <c r="C615" t="s">
        <v>13</v>
      </c>
      <c r="D615" t="s">
        <v>13</v>
      </c>
      <c r="E615" t="s">
        <v>558</v>
      </c>
      <c r="F615">
        <v>0.98799999999999999</v>
      </c>
    </row>
    <row r="616" spans="1:6" x14ac:dyDescent="0.35">
      <c r="A616">
        <v>615</v>
      </c>
      <c r="B616" t="s">
        <v>13</v>
      </c>
      <c r="C616" t="s">
        <v>13</v>
      </c>
      <c r="D616" t="s">
        <v>1130</v>
      </c>
      <c r="E616" t="s">
        <v>564</v>
      </c>
      <c r="F616">
        <v>0.98799999999999999</v>
      </c>
    </row>
    <row r="617" spans="1:6" x14ac:dyDescent="0.35">
      <c r="A617">
        <v>616</v>
      </c>
      <c r="B617" t="s">
        <v>13</v>
      </c>
      <c r="C617" t="s">
        <v>13</v>
      </c>
      <c r="D617" t="s">
        <v>1130</v>
      </c>
      <c r="E617" t="s">
        <v>565</v>
      </c>
      <c r="F617">
        <v>0.98799999999999999</v>
      </c>
    </row>
    <row r="618" spans="1:6" x14ac:dyDescent="0.35">
      <c r="A618">
        <v>617</v>
      </c>
      <c r="B618" t="s">
        <v>13</v>
      </c>
      <c r="C618" t="s">
        <v>13</v>
      </c>
      <c r="D618" t="s">
        <v>1130</v>
      </c>
      <c r="E618" t="s">
        <v>570</v>
      </c>
      <c r="F618">
        <v>0.98799999999999999</v>
      </c>
    </row>
    <row r="619" spans="1:6" x14ac:dyDescent="0.35">
      <c r="A619">
        <v>618</v>
      </c>
      <c r="B619" t="s">
        <v>13</v>
      </c>
      <c r="C619" t="s">
        <v>13</v>
      </c>
      <c r="D619" t="s">
        <v>1130</v>
      </c>
      <c r="E619" t="s">
        <v>581</v>
      </c>
      <c r="F619">
        <v>0.98799999999999999</v>
      </c>
    </row>
    <row r="620" spans="1:6" x14ac:dyDescent="0.35">
      <c r="A620">
        <v>619</v>
      </c>
      <c r="B620" t="s">
        <v>13</v>
      </c>
      <c r="C620" t="s">
        <v>13</v>
      </c>
      <c r="D620" t="s">
        <v>1130</v>
      </c>
      <c r="E620" t="s">
        <v>582</v>
      </c>
      <c r="F620">
        <v>0.98799999999999999</v>
      </c>
    </row>
    <row r="621" spans="1:6" x14ac:dyDescent="0.35">
      <c r="A621">
        <v>620</v>
      </c>
      <c r="B621" t="s">
        <v>133</v>
      </c>
      <c r="C621" t="s">
        <v>133</v>
      </c>
      <c r="D621" t="s">
        <v>133</v>
      </c>
      <c r="E621" t="s">
        <v>549</v>
      </c>
      <c r="F621">
        <v>0.98799999999999999</v>
      </c>
    </row>
    <row r="622" spans="1:6" x14ac:dyDescent="0.35">
      <c r="A622">
        <v>621</v>
      </c>
      <c r="B622" t="s">
        <v>133</v>
      </c>
      <c r="C622" t="s">
        <v>133</v>
      </c>
      <c r="D622" t="s">
        <v>133</v>
      </c>
      <c r="E622" t="s">
        <v>551</v>
      </c>
      <c r="F622">
        <v>0.98799999999999999</v>
      </c>
    </row>
    <row r="623" spans="1:6" x14ac:dyDescent="0.35">
      <c r="A623">
        <v>622</v>
      </c>
      <c r="B623" t="s">
        <v>133</v>
      </c>
      <c r="C623" t="s">
        <v>133</v>
      </c>
      <c r="D623" t="s">
        <v>1143</v>
      </c>
      <c r="E623" t="s">
        <v>564</v>
      </c>
      <c r="F623">
        <v>0.98799999999999999</v>
      </c>
    </row>
    <row r="624" spans="1:6" x14ac:dyDescent="0.35">
      <c r="A624">
        <v>623</v>
      </c>
      <c r="B624" t="s">
        <v>133</v>
      </c>
      <c r="C624" t="s">
        <v>133</v>
      </c>
      <c r="D624" t="s">
        <v>1143</v>
      </c>
      <c r="E624" t="s">
        <v>565</v>
      </c>
      <c r="F624">
        <v>0.98799999999999999</v>
      </c>
    </row>
    <row r="625" spans="1:6" x14ac:dyDescent="0.35">
      <c r="A625">
        <v>624</v>
      </c>
      <c r="B625" t="s">
        <v>133</v>
      </c>
      <c r="C625" t="s">
        <v>133</v>
      </c>
      <c r="D625" t="s">
        <v>1143</v>
      </c>
      <c r="E625" t="s">
        <v>570</v>
      </c>
      <c r="F625">
        <v>0.98799999999999999</v>
      </c>
    </row>
    <row r="626" spans="1:6" x14ac:dyDescent="0.35">
      <c r="A626">
        <v>625</v>
      </c>
      <c r="B626" t="s">
        <v>133</v>
      </c>
      <c r="C626" t="s">
        <v>133</v>
      </c>
      <c r="D626" t="s">
        <v>1143</v>
      </c>
      <c r="E626" t="s">
        <v>581</v>
      </c>
      <c r="F626">
        <v>0.98799999999999999</v>
      </c>
    </row>
    <row r="627" spans="1:6" x14ac:dyDescent="0.35">
      <c r="A627">
        <v>626</v>
      </c>
      <c r="B627" t="s">
        <v>15</v>
      </c>
      <c r="C627" t="s">
        <v>15</v>
      </c>
      <c r="D627" t="s">
        <v>15</v>
      </c>
      <c r="E627" t="s">
        <v>549</v>
      </c>
      <c r="F627">
        <v>0.98799999999999999</v>
      </c>
    </row>
    <row r="628" spans="1:6" x14ac:dyDescent="0.35">
      <c r="A628">
        <v>627</v>
      </c>
      <c r="B628" t="s">
        <v>15</v>
      </c>
      <c r="C628" t="s">
        <v>15</v>
      </c>
      <c r="D628" t="s">
        <v>1149</v>
      </c>
      <c r="E628" t="s">
        <v>564</v>
      </c>
      <c r="F628">
        <v>0.98799999999999999</v>
      </c>
    </row>
    <row r="629" spans="1:6" x14ac:dyDescent="0.35">
      <c r="A629">
        <v>628</v>
      </c>
      <c r="B629" t="s">
        <v>15</v>
      </c>
      <c r="C629" t="s">
        <v>15</v>
      </c>
      <c r="D629" t="s">
        <v>1149</v>
      </c>
      <c r="E629" t="s">
        <v>565</v>
      </c>
      <c r="F629">
        <v>0.98799999999999999</v>
      </c>
    </row>
    <row r="630" spans="1:6" x14ac:dyDescent="0.35">
      <c r="A630">
        <v>629</v>
      </c>
      <c r="B630" t="s">
        <v>15</v>
      </c>
      <c r="C630" t="s">
        <v>15</v>
      </c>
      <c r="D630" t="s">
        <v>1149</v>
      </c>
      <c r="E630" t="s">
        <v>570</v>
      </c>
      <c r="F630">
        <v>0.98799999999999999</v>
      </c>
    </row>
    <row r="631" spans="1:6" x14ac:dyDescent="0.35">
      <c r="A631">
        <v>630</v>
      </c>
      <c r="B631" t="s">
        <v>15</v>
      </c>
      <c r="C631" t="s">
        <v>15</v>
      </c>
      <c r="D631" t="s">
        <v>1149</v>
      </c>
      <c r="E631" t="s">
        <v>581</v>
      </c>
      <c r="F631">
        <v>0.98799999999999999</v>
      </c>
    </row>
    <row r="632" spans="1:6" x14ac:dyDescent="0.35">
      <c r="A632">
        <v>631</v>
      </c>
      <c r="B632" t="s">
        <v>132</v>
      </c>
      <c r="C632" t="s">
        <v>132</v>
      </c>
      <c r="D632" t="s">
        <v>132</v>
      </c>
      <c r="E632" t="s">
        <v>551</v>
      </c>
      <c r="F632">
        <v>0.98799999999999999</v>
      </c>
    </row>
    <row r="633" spans="1:6" x14ac:dyDescent="0.35">
      <c r="A633">
        <v>632</v>
      </c>
      <c r="B633" t="s">
        <v>132</v>
      </c>
      <c r="C633" t="s">
        <v>132</v>
      </c>
      <c r="D633" t="s">
        <v>1158</v>
      </c>
      <c r="E633" t="s">
        <v>564</v>
      </c>
      <c r="F633">
        <v>0.98799999999999999</v>
      </c>
    </row>
    <row r="634" spans="1:6" x14ac:dyDescent="0.35">
      <c r="A634">
        <v>633</v>
      </c>
      <c r="B634" t="s">
        <v>132</v>
      </c>
      <c r="C634" t="s">
        <v>132</v>
      </c>
      <c r="D634" t="s">
        <v>1158</v>
      </c>
      <c r="E634" t="s">
        <v>565</v>
      </c>
      <c r="F634">
        <v>0.98799999999999999</v>
      </c>
    </row>
    <row r="635" spans="1:6" x14ac:dyDescent="0.35">
      <c r="A635">
        <v>634</v>
      </c>
      <c r="B635" t="s">
        <v>132</v>
      </c>
      <c r="C635" t="s">
        <v>132</v>
      </c>
      <c r="D635" t="s">
        <v>1158</v>
      </c>
      <c r="E635" t="s">
        <v>570</v>
      </c>
      <c r="F635">
        <v>0.98799999999999999</v>
      </c>
    </row>
    <row r="636" spans="1:6" x14ac:dyDescent="0.35">
      <c r="A636">
        <v>635</v>
      </c>
      <c r="B636" t="s">
        <v>132</v>
      </c>
      <c r="C636" t="s">
        <v>132</v>
      </c>
      <c r="D636" t="s">
        <v>1158</v>
      </c>
      <c r="E636" t="s">
        <v>581</v>
      </c>
      <c r="F636">
        <v>0.98799999999999999</v>
      </c>
    </row>
    <row r="637" spans="1:6" x14ac:dyDescent="0.35">
      <c r="A637">
        <v>636</v>
      </c>
      <c r="B637" t="s">
        <v>134</v>
      </c>
      <c r="C637" t="s">
        <v>134</v>
      </c>
      <c r="D637" t="s">
        <v>134</v>
      </c>
      <c r="E637" t="s">
        <v>549</v>
      </c>
      <c r="F637">
        <v>0.98799999999999999</v>
      </c>
    </row>
    <row r="638" spans="1:6" x14ac:dyDescent="0.35">
      <c r="A638">
        <v>637</v>
      </c>
      <c r="B638" t="s">
        <v>134</v>
      </c>
      <c r="C638" t="s">
        <v>134</v>
      </c>
      <c r="D638" t="s">
        <v>134</v>
      </c>
      <c r="E638" t="s">
        <v>551</v>
      </c>
      <c r="F638">
        <v>0.98799999999999999</v>
      </c>
    </row>
    <row r="639" spans="1:6" x14ac:dyDescent="0.35">
      <c r="A639">
        <v>638</v>
      </c>
      <c r="B639" t="s">
        <v>134</v>
      </c>
      <c r="C639" t="s">
        <v>134</v>
      </c>
      <c r="D639" t="s">
        <v>134</v>
      </c>
      <c r="E639" t="s">
        <v>558</v>
      </c>
      <c r="F639">
        <v>0.98799999999999999</v>
      </c>
    </row>
    <row r="640" spans="1:6" x14ac:dyDescent="0.35">
      <c r="A640">
        <v>639</v>
      </c>
      <c r="B640" t="s">
        <v>134</v>
      </c>
      <c r="C640" t="s">
        <v>134</v>
      </c>
      <c r="D640" t="s">
        <v>1164</v>
      </c>
      <c r="E640" t="s">
        <v>564</v>
      </c>
      <c r="F640">
        <v>0.98799999999999999</v>
      </c>
    </row>
    <row r="641" spans="1:6" x14ac:dyDescent="0.35">
      <c r="A641">
        <v>640</v>
      </c>
      <c r="B641" t="s">
        <v>134</v>
      </c>
      <c r="C641" t="s">
        <v>134</v>
      </c>
      <c r="D641" t="s">
        <v>1164</v>
      </c>
      <c r="E641" t="s">
        <v>565</v>
      </c>
      <c r="F641">
        <v>0.98799999999999999</v>
      </c>
    </row>
    <row r="642" spans="1:6" x14ac:dyDescent="0.35">
      <c r="A642">
        <v>641</v>
      </c>
      <c r="B642" t="s">
        <v>134</v>
      </c>
      <c r="C642" t="s">
        <v>134</v>
      </c>
      <c r="D642" t="s">
        <v>1164</v>
      </c>
      <c r="E642" t="s">
        <v>570</v>
      </c>
      <c r="F642">
        <v>0.98799999999999999</v>
      </c>
    </row>
    <row r="643" spans="1:6" x14ac:dyDescent="0.35">
      <c r="A643">
        <v>642</v>
      </c>
      <c r="B643" t="s">
        <v>134</v>
      </c>
      <c r="C643" t="s">
        <v>134</v>
      </c>
      <c r="D643" t="s">
        <v>1164</v>
      </c>
      <c r="E643" t="s">
        <v>581</v>
      </c>
      <c r="F643">
        <v>0.98799999999999999</v>
      </c>
    </row>
    <row r="644" spans="1:6" x14ac:dyDescent="0.35">
      <c r="A644">
        <v>643</v>
      </c>
      <c r="B644" t="s">
        <v>134</v>
      </c>
      <c r="C644" t="s">
        <v>134</v>
      </c>
      <c r="D644" t="s">
        <v>1164</v>
      </c>
      <c r="E644" t="s">
        <v>582</v>
      </c>
      <c r="F644">
        <v>0.98799999999999999</v>
      </c>
    </row>
    <row r="645" spans="1:6" x14ac:dyDescent="0.35">
      <c r="A645">
        <v>644</v>
      </c>
      <c r="B645" t="s">
        <v>41</v>
      </c>
      <c r="C645" t="s">
        <v>41</v>
      </c>
      <c r="D645" t="s">
        <v>41</v>
      </c>
      <c r="E645" t="s">
        <v>549</v>
      </c>
      <c r="F645">
        <v>0.98799999999999999</v>
      </c>
    </row>
    <row r="646" spans="1:6" x14ac:dyDescent="0.35">
      <c r="A646">
        <v>645</v>
      </c>
      <c r="B646" t="s">
        <v>41</v>
      </c>
      <c r="C646" t="s">
        <v>41</v>
      </c>
      <c r="D646" t="s">
        <v>41</v>
      </c>
      <c r="E646" t="s">
        <v>551</v>
      </c>
      <c r="F646">
        <v>0.98799999999999999</v>
      </c>
    </row>
    <row r="647" spans="1:6" x14ac:dyDescent="0.35">
      <c r="A647">
        <v>646</v>
      </c>
      <c r="B647" t="s">
        <v>41</v>
      </c>
      <c r="C647" t="s">
        <v>41</v>
      </c>
      <c r="D647" t="s">
        <v>41</v>
      </c>
      <c r="E647" t="s">
        <v>558</v>
      </c>
      <c r="F647">
        <v>0.98799999999999999</v>
      </c>
    </row>
    <row r="648" spans="1:6" x14ac:dyDescent="0.35">
      <c r="A648">
        <v>647</v>
      </c>
      <c r="B648" t="s">
        <v>41</v>
      </c>
      <c r="C648" t="s">
        <v>41</v>
      </c>
      <c r="D648" t="s">
        <v>1169</v>
      </c>
      <c r="E648" t="s">
        <v>564</v>
      </c>
      <c r="F648">
        <v>0.98799999999999999</v>
      </c>
    </row>
    <row r="649" spans="1:6" x14ac:dyDescent="0.35">
      <c r="A649">
        <v>648</v>
      </c>
      <c r="B649" t="s">
        <v>41</v>
      </c>
      <c r="C649" t="s">
        <v>41</v>
      </c>
      <c r="D649" t="s">
        <v>1169</v>
      </c>
      <c r="E649" t="s">
        <v>565</v>
      </c>
      <c r="F649">
        <v>0.98799999999999999</v>
      </c>
    </row>
    <row r="650" spans="1:6" x14ac:dyDescent="0.35">
      <c r="A650">
        <v>649</v>
      </c>
      <c r="B650" t="s">
        <v>41</v>
      </c>
      <c r="C650" t="s">
        <v>41</v>
      </c>
      <c r="D650" t="s">
        <v>1172</v>
      </c>
      <c r="E650" t="s">
        <v>570</v>
      </c>
      <c r="F650">
        <v>0.98799999999999999</v>
      </c>
    </row>
    <row r="651" spans="1:6" x14ac:dyDescent="0.35">
      <c r="A651">
        <v>650</v>
      </c>
      <c r="B651" t="s">
        <v>41</v>
      </c>
      <c r="C651" t="s">
        <v>41</v>
      </c>
      <c r="D651" t="s">
        <v>1171</v>
      </c>
      <c r="E651" t="s">
        <v>581</v>
      </c>
      <c r="F651">
        <v>0.98799999999999999</v>
      </c>
    </row>
    <row r="652" spans="1:6" x14ac:dyDescent="0.35">
      <c r="A652">
        <v>651</v>
      </c>
      <c r="B652" t="s">
        <v>41</v>
      </c>
      <c r="C652" t="s">
        <v>41</v>
      </c>
      <c r="D652" t="s">
        <v>1169</v>
      </c>
      <c r="E652" t="s">
        <v>582</v>
      </c>
      <c r="F652">
        <v>0.98799999999999999</v>
      </c>
    </row>
    <row r="653" spans="1:6" x14ac:dyDescent="0.35">
      <c r="A653">
        <v>652</v>
      </c>
      <c r="B653" t="s">
        <v>89</v>
      </c>
      <c r="C653" t="s">
        <v>89</v>
      </c>
      <c r="D653" t="s">
        <v>89</v>
      </c>
      <c r="E653" t="s">
        <v>549</v>
      </c>
      <c r="F653">
        <v>0.98799999999999999</v>
      </c>
    </row>
    <row r="654" spans="1:6" x14ac:dyDescent="0.35">
      <c r="A654">
        <v>653</v>
      </c>
      <c r="B654" t="s">
        <v>89</v>
      </c>
      <c r="C654" t="s">
        <v>89</v>
      </c>
      <c r="D654" t="s">
        <v>89</v>
      </c>
      <c r="E654" t="s">
        <v>551</v>
      </c>
      <c r="F654">
        <v>0.98799999999999999</v>
      </c>
    </row>
    <row r="655" spans="1:6" x14ac:dyDescent="0.35">
      <c r="A655">
        <v>654</v>
      </c>
      <c r="B655" t="s">
        <v>89</v>
      </c>
      <c r="C655" t="s">
        <v>89</v>
      </c>
      <c r="D655" t="s">
        <v>89</v>
      </c>
      <c r="E655" t="s">
        <v>558</v>
      </c>
      <c r="F655">
        <v>0.98799999999999999</v>
      </c>
    </row>
    <row r="656" spans="1:6" x14ac:dyDescent="0.35">
      <c r="A656">
        <v>655</v>
      </c>
      <c r="B656" t="s">
        <v>89</v>
      </c>
      <c r="C656" t="s">
        <v>89</v>
      </c>
      <c r="D656" t="s">
        <v>1179</v>
      </c>
      <c r="E656" t="s">
        <v>564</v>
      </c>
      <c r="F656">
        <v>0.98799999999999999</v>
      </c>
    </row>
    <row r="657" spans="1:6" x14ac:dyDescent="0.35">
      <c r="A657">
        <v>656</v>
      </c>
      <c r="B657" t="s">
        <v>89</v>
      </c>
      <c r="C657" t="s">
        <v>89</v>
      </c>
      <c r="D657" t="s">
        <v>1179</v>
      </c>
      <c r="E657" t="s">
        <v>565</v>
      </c>
      <c r="F657">
        <v>0.98799999999999999</v>
      </c>
    </row>
    <row r="658" spans="1:6" x14ac:dyDescent="0.35">
      <c r="A658">
        <v>657</v>
      </c>
      <c r="B658" t="s">
        <v>89</v>
      </c>
      <c r="C658" t="s">
        <v>89</v>
      </c>
      <c r="D658" t="s">
        <v>1179</v>
      </c>
      <c r="E658" t="s">
        <v>570</v>
      </c>
      <c r="F658">
        <v>0.98799999999999999</v>
      </c>
    </row>
    <row r="659" spans="1:6" x14ac:dyDescent="0.35">
      <c r="A659">
        <v>658</v>
      </c>
      <c r="B659" t="s">
        <v>89</v>
      </c>
      <c r="C659" t="s">
        <v>89</v>
      </c>
      <c r="D659" t="s">
        <v>1179</v>
      </c>
      <c r="E659" t="s">
        <v>581</v>
      </c>
      <c r="F659">
        <v>0.98799999999999999</v>
      </c>
    </row>
    <row r="660" spans="1:6" x14ac:dyDescent="0.35">
      <c r="A660">
        <v>659</v>
      </c>
      <c r="B660" t="s">
        <v>89</v>
      </c>
      <c r="C660" t="s">
        <v>89</v>
      </c>
      <c r="D660" t="s">
        <v>1179</v>
      </c>
      <c r="E660" t="s">
        <v>582</v>
      </c>
      <c r="F660">
        <v>0.98799999999999999</v>
      </c>
    </row>
    <row r="661" spans="1:6" x14ac:dyDescent="0.35">
      <c r="A661">
        <v>660</v>
      </c>
      <c r="B661" t="s">
        <v>159</v>
      </c>
      <c r="C661" t="s">
        <v>159</v>
      </c>
      <c r="D661" t="s">
        <v>1190</v>
      </c>
      <c r="E661" t="s">
        <v>564</v>
      </c>
      <c r="F661">
        <v>0.75</v>
      </c>
    </row>
    <row r="662" spans="1:6" x14ac:dyDescent="0.35">
      <c r="A662">
        <v>661</v>
      </c>
      <c r="B662" t="s">
        <v>159</v>
      </c>
      <c r="C662" t="s">
        <v>159</v>
      </c>
      <c r="D662" t="s">
        <v>1190</v>
      </c>
      <c r="E662" t="s">
        <v>565</v>
      </c>
      <c r="F662">
        <v>0.75</v>
      </c>
    </row>
    <row r="663" spans="1:6" x14ac:dyDescent="0.35">
      <c r="A663">
        <v>662</v>
      </c>
      <c r="B663" t="s">
        <v>159</v>
      </c>
      <c r="C663" t="s">
        <v>159</v>
      </c>
      <c r="D663" t="s">
        <v>1190</v>
      </c>
      <c r="E663" t="s">
        <v>570</v>
      </c>
      <c r="F663">
        <v>0.75</v>
      </c>
    </row>
    <row r="664" spans="1:6" x14ac:dyDescent="0.35">
      <c r="A664">
        <v>663</v>
      </c>
      <c r="B664" t="s">
        <v>159</v>
      </c>
      <c r="C664" t="s">
        <v>159</v>
      </c>
      <c r="D664" t="s">
        <v>1191</v>
      </c>
      <c r="E664" t="s">
        <v>549</v>
      </c>
      <c r="F664">
        <v>0.75</v>
      </c>
    </row>
    <row r="665" spans="1:6" x14ac:dyDescent="0.35">
      <c r="A665">
        <v>664</v>
      </c>
      <c r="B665" t="s">
        <v>159</v>
      </c>
      <c r="C665" t="s">
        <v>159</v>
      </c>
      <c r="D665" t="s">
        <v>1191</v>
      </c>
      <c r="E665" t="s">
        <v>551</v>
      </c>
      <c r="F665">
        <v>0.75</v>
      </c>
    </row>
    <row r="666" spans="1:6" x14ac:dyDescent="0.35">
      <c r="A666">
        <v>665</v>
      </c>
      <c r="B666" t="s">
        <v>215</v>
      </c>
      <c r="C666" t="s">
        <v>215</v>
      </c>
      <c r="D666" t="s">
        <v>1228</v>
      </c>
      <c r="E666" t="s">
        <v>564</v>
      </c>
      <c r="F666">
        <v>0.75</v>
      </c>
    </row>
    <row r="667" spans="1:6" x14ac:dyDescent="0.35">
      <c r="A667">
        <v>666</v>
      </c>
      <c r="B667" t="s">
        <v>215</v>
      </c>
      <c r="C667" t="s">
        <v>215</v>
      </c>
      <c r="D667" t="s">
        <v>1228</v>
      </c>
      <c r="E667" t="s">
        <v>565</v>
      </c>
      <c r="F667">
        <v>0.75</v>
      </c>
    </row>
    <row r="668" spans="1:6" x14ac:dyDescent="0.35">
      <c r="A668">
        <v>667</v>
      </c>
      <c r="B668" t="s">
        <v>215</v>
      </c>
      <c r="C668" t="s">
        <v>215</v>
      </c>
      <c r="D668" t="s">
        <v>1228</v>
      </c>
      <c r="E668" t="s">
        <v>570</v>
      </c>
      <c r="F668">
        <v>0.75</v>
      </c>
    </row>
    <row r="669" spans="1:6" x14ac:dyDescent="0.35">
      <c r="A669">
        <v>668</v>
      </c>
      <c r="B669" t="s">
        <v>215</v>
      </c>
      <c r="C669" t="s">
        <v>215</v>
      </c>
      <c r="D669" t="s">
        <v>195</v>
      </c>
      <c r="E669" t="s">
        <v>549</v>
      </c>
      <c r="F669">
        <v>0.75</v>
      </c>
    </row>
    <row r="670" spans="1:6" x14ac:dyDescent="0.35">
      <c r="A670">
        <v>669</v>
      </c>
      <c r="B670" t="s">
        <v>215</v>
      </c>
      <c r="C670" t="s">
        <v>215</v>
      </c>
      <c r="D670" t="s">
        <v>195</v>
      </c>
      <c r="E670" t="s">
        <v>551</v>
      </c>
      <c r="F670">
        <v>0.75</v>
      </c>
    </row>
    <row r="671" spans="1:6" x14ac:dyDescent="0.35">
      <c r="A671">
        <v>670</v>
      </c>
      <c r="B671" t="s">
        <v>215</v>
      </c>
      <c r="C671" t="s">
        <v>215</v>
      </c>
      <c r="D671" t="s">
        <v>1228</v>
      </c>
      <c r="E671" t="s">
        <v>581</v>
      </c>
      <c r="F671">
        <v>0.75</v>
      </c>
    </row>
    <row r="672" spans="1:6" x14ac:dyDescent="0.35">
      <c r="A672">
        <v>671</v>
      </c>
      <c r="B672" t="s">
        <v>215</v>
      </c>
      <c r="C672" t="s">
        <v>215</v>
      </c>
      <c r="D672" t="s">
        <v>195</v>
      </c>
      <c r="E672" t="s">
        <v>558</v>
      </c>
      <c r="F672">
        <v>0.75</v>
      </c>
    </row>
    <row r="673" spans="1:6" x14ac:dyDescent="0.35">
      <c r="A673">
        <v>672</v>
      </c>
      <c r="B673" t="s">
        <v>215</v>
      </c>
      <c r="C673" t="s">
        <v>215</v>
      </c>
      <c r="D673" t="s">
        <v>1228</v>
      </c>
      <c r="E673" t="s">
        <v>582</v>
      </c>
      <c r="F673">
        <v>0.75</v>
      </c>
    </row>
    <row r="674" spans="1:6" x14ac:dyDescent="0.35">
      <c r="A674">
        <v>673</v>
      </c>
      <c r="B674" t="s">
        <v>519</v>
      </c>
      <c r="C674" t="s">
        <v>519</v>
      </c>
      <c r="D674" t="s">
        <v>519</v>
      </c>
      <c r="E674" t="s">
        <v>549</v>
      </c>
      <c r="F674">
        <v>0.98799999999999999</v>
      </c>
    </row>
    <row r="675" spans="1:6" x14ac:dyDescent="0.35">
      <c r="A675">
        <v>674</v>
      </c>
      <c r="B675" t="s">
        <v>519</v>
      </c>
      <c r="C675" t="s">
        <v>519</v>
      </c>
      <c r="D675" t="s">
        <v>519</v>
      </c>
      <c r="E675" t="s">
        <v>551</v>
      </c>
      <c r="F675">
        <v>0.98799999999999999</v>
      </c>
    </row>
    <row r="676" spans="1:6" x14ac:dyDescent="0.35">
      <c r="A676">
        <v>675</v>
      </c>
      <c r="B676" t="s">
        <v>519</v>
      </c>
      <c r="C676" t="s">
        <v>519</v>
      </c>
      <c r="D676" t="s">
        <v>519</v>
      </c>
      <c r="E676" t="s">
        <v>558</v>
      </c>
      <c r="F676">
        <v>0.98799999999999999</v>
      </c>
    </row>
    <row r="677" spans="1:6" x14ac:dyDescent="0.35">
      <c r="A677">
        <v>676</v>
      </c>
      <c r="B677" t="s">
        <v>519</v>
      </c>
      <c r="C677" t="s">
        <v>519</v>
      </c>
      <c r="D677" t="s">
        <v>1241</v>
      </c>
      <c r="E677" t="s">
        <v>564</v>
      </c>
      <c r="F677">
        <v>0.98799999999999999</v>
      </c>
    </row>
    <row r="678" spans="1:6" x14ac:dyDescent="0.35">
      <c r="A678">
        <v>677</v>
      </c>
      <c r="B678" t="s">
        <v>519</v>
      </c>
      <c r="C678" t="s">
        <v>519</v>
      </c>
      <c r="D678" t="s">
        <v>1241</v>
      </c>
      <c r="E678" t="s">
        <v>565</v>
      </c>
      <c r="F678">
        <v>0.98799999999999999</v>
      </c>
    </row>
    <row r="679" spans="1:6" x14ac:dyDescent="0.35">
      <c r="A679">
        <v>678</v>
      </c>
      <c r="B679" t="s">
        <v>519</v>
      </c>
      <c r="C679" t="s">
        <v>519</v>
      </c>
      <c r="D679" t="s">
        <v>1241</v>
      </c>
      <c r="E679" t="s">
        <v>570</v>
      </c>
      <c r="F679">
        <v>0.98799999999999999</v>
      </c>
    </row>
    <row r="680" spans="1:6" x14ac:dyDescent="0.35">
      <c r="A680">
        <v>679</v>
      </c>
      <c r="B680" t="s">
        <v>519</v>
      </c>
      <c r="C680" t="s">
        <v>519</v>
      </c>
      <c r="D680" t="s">
        <v>1241</v>
      </c>
      <c r="E680" t="s">
        <v>581</v>
      </c>
      <c r="F680">
        <v>0.98799999999999999</v>
      </c>
    </row>
    <row r="681" spans="1:6" x14ac:dyDescent="0.35">
      <c r="A681">
        <v>680</v>
      </c>
      <c r="B681" t="s">
        <v>519</v>
      </c>
      <c r="C681" t="s">
        <v>519</v>
      </c>
      <c r="D681" t="s">
        <v>1241</v>
      </c>
      <c r="E681" t="s">
        <v>582</v>
      </c>
      <c r="F681">
        <v>0.98799999999999999</v>
      </c>
    </row>
    <row r="682" spans="1:6" x14ac:dyDescent="0.35">
      <c r="A682">
        <v>681</v>
      </c>
      <c r="B682" t="s">
        <v>223</v>
      </c>
      <c r="C682" t="s">
        <v>223</v>
      </c>
      <c r="D682" t="s">
        <v>223</v>
      </c>
      <c r="E682" t="s">
        <v>549</v>
      </c>
      <c r="F682">
        <v>0.98799999999999999</v>
      </c>
    </row>
    <row r="683" spans="1:6" x14ac:dyDescent="0.35">
      <c r="A683">
        <v>682</v>
      </c>
      <c r="B683" t="s">
        <v>223</v>
      </c>
      <c r="C683" t="s">
        <v>223</v>
      </c>
      <c r="D683" t="s">
        <v>223</v>
      </c>
      <c r="E683" t="s">
        <v>551</v>
      </c>
      <c r="F683">
        <v>0.98799999999999999</v>
      </c>
    </row>
    <row r="684" spans="1:6" x14ac:dyDescent="0.35">
      <c r="A684">
        <v>683</v>
      </c>
      <c r="B684" t="s">
        <v>223</v>
      </c>
      <c r="C684" t="s">
        <v>223</v>
      </c>
      <c r="D684" t="s">
        <v>223</v>
      </c>
      <c r="E684" t="s">
        <v>558</v>
      </c>
      <c r="F684">
        <v>0.98799999999999999</v>
      </c>
    </row>
    <row r="685" spans="1:6" x14ac:dyDescent="0.35">
      <c r="A685">
        <v>684</v>
      </c>
      <c r="B685" t="s">
        <v>223</v>
      </c>
      <c r="C685" t="s">
        <v>223</v>
      </c>
      <c r="D685" t="s">
        <v>1246</v>
      </c>
      <c r="E685" t="s">
        <v>564</v>
      </c>
      <c r="F685">
        <v>0.98799999999999999</v>
      </c>
    </row>
    <row r="686" spans="1:6" x14ac:dyDescent="0.35">
      <c r="A686">
        <v>685</v>
      </c>
      <c r="B686" t="s">
        <v>223</v>
      </c>
      <c r="C686" t="s">
        <v>223</v>
      </c>
      <c r="D686" t="s">
        <v>1246</v>
      </c>
      <c r="E686" t="s">
        <v>565</v>
      </c>
      <c r="F686">
        <v>0.98799999999999999</v>
      </c>
    </row>
    <row r="687" spans="1:6" x14ac:dyDescent="0.35">
      <c r="A687">
        <v>686</v>
      </c>
      <c r="B687" t="s">
        <v>223</v>
      </c>
      <c r="C687" t="s">
        <v>223</v>
      </c>
      <c r="D687" t="s">
        <v>1246</v>
      </c>
      <c r="E687" t="s">
        <v>570</v>
      </c>
      <c r="F687">
        <v>0.98799999999999999</v>
      </c>
    </row>
    <row r="688" spans="1:6" x14ac:dyDescent="0.35">
      <c r="A688">
        <v>687</v>
      </c>
      <c r="B688" t="s">
        <v>223</v>
      </c>
      <c r="C688" t="s">
        <v>223</v>
      </c>
      <c r="D688" t="s">
        <v>1246</v>
      </c>
      <c r="E688" t="s">
        <v>581</v>
      </c>
      <c r="F688">
        <v>0.98799999999999999</v>
      </c>
    </row>
    <row r="689" spans="1:6" x14ac:dyDescent="0.35">
      <c r="A689">
        <v>688</v>
      </c>
      <c r="B689" t="s">
        <v>223</v>
      </c>
      <c r="C689" t="s">
        <v>223</v>
      </c>
      <c r="D689" t="s">
        <v>1246</v>
      </c>
      <c r="E689" t="s">
        <v>582</v>
      </c>
      <c r="F689">
        <v>0.98799999999999999</v>
      </c>
    </row>
    <row r="690" spans="1:6" x14ac:dyDescent="0.35">
      <c r="A690">
        <v>689</v>
      </c>
      <c r="B690" t="s">
        <v>94</v>
      </c>
      <c r="C690" t="s">
        <v>94</v>
      </c>
      <c r="D690" t="s">
        <v>94</v>
      </c>
      <c r="E690" t="s">
        <v>549</v>
      </c>
      <c r="F690">
        <v>0.98799999999999999</v>
      </c>
    </row>
    <row r="691" spans="1:6" x14ac:dyDescent="0.35">
      <c r="A691">
        <v>690</v>
      </c>
      <c r="B691" t="s">
        <v>94</v>
      </c>
      <c r="C691" t="s">
        <v>94</v>
      </c>
      <c r="D691" t="s">
        <v>94</v>
      </c>
      <c r="E691" t="s">
        <v>551</v>
      </c>
      <c r="F691">
        <v>0.98799999999999999</v>
      </c>
    </row>
    <row r="692" spans="1:6" x14ac:dyDescent="0.35">
      <c r="A692">
        <v>691</v>
      </c>
      <c r="B692" t="s">
        <v>94</v>
      </c>
      <c r="C692" t="s">
        <v>94</v>
      </c>
      <c r="D692" t="s">
        <v>94</v>
      </c>
      <c r="E692" t="s">
        <v>558</v>
      </c>
      <c r="F692">
        <v>0.98799999999999999</v>
      </c>
    </row>
    <row r="693" spans="1:6" x14ac:dyDescent="0.35">
      <c r="A693">
        <v>692</v>
      </c>
      <c r="B693" t="s">
        <v>94</v>
      </c>
      <c r="C693" t="s">
        <v>94</v>
      </c>
      <c r="D693" t="s">
        <v>1252</v>
      </c>
      <c r="E693" t="s">
        <v>564</v>
      </c>
      <c r="F693">
        <v>0.98799999999999999</v>
      </c>
    </row>
    <row r="694" spans="1:6" x14ac:dyDescent="0.35">
      <c r="A694">
        <v>693</v>
      </c>
      <c r="B694" t="s">
        <v>94</v>
      </c>
      <c r="C694" t="s">
        <v>94</v>
      </c>
      <c r="D694" t="s">
        <v>1252</v>
      </c>
      <c r="E694" t="s">
        <v>565</v>
      </c>
      <c r="F694">
        <v>0.98799999999999999</v>
      </c>
    </row>
    <row r="695" spans="1:6" x14ac:dyDescent="0.35">
      <c r="A695">
        <v>694</v>
      </c>
      <c r="B695" t="s">
        <v>94</v>
      </c>
      <c r="C695" t="s">
        <v>94</v>
      </c>
      <c r="D695" t="s">
        <v>1252</v>
      </c>
      <c r="E695" t="s">
        <v>570</v>
      </c>
      <c r="F695">
        <v>0.98799999999999999</v>
      </c>
    </row>
    <row r="696" spans="1:6" x14ac:dyDescent="0.35">
      <c r="A696">
        <v>695</v>
      </c>
      <c r="B696" t="s">
        <v>94</v>
      </c>
      <c r="C696" t="s">
        <v>94</v>
      </c>
      <c r="D696" t="s">
        <v>1252</v>
      </c>
      <c r="E696" t="s">
        <v>581</v>
      </c>
      <c r="F696">
        <v>0.98799999999999999</v>
      </c>
    </row>
    <row r="697" spans="1:6" x14ac:dyDescent="0.35">
      <c r="A697">
        <v>696</v>
      </c>
      <c r="B697" t="s">
        <v>94</v>
      </c>
      <c r="C697" t="s">
        <v>94</v>
      </c>
      <c r="D697" t="s">
        <v>1252</v>
      </c>
      <c r="E697" t="s">
        <v>582</v>
      </c>
      <c r="F697">
        <v>0.98799999999999999</v>
      </c>
    </row>
    <row r="698" spans="1:6" x14ac:dyDescent="0.35">
      <c r="A698">
        <v>697</v>
      </c>
      <c r="B698" t="s">
        <v>123</v>
      </c>
      <c r="C698" t="s">
        <v>123</v>
      </c>
      <c r="D698" t="s">
        <v>123</v>
      </c>
      <c r="E698" t="s">
        <v>549</v>
      </c>
      <c r="F698">
        <v>0.98799999999999999</v>
      </c>
    </row>
    <row r="699" spans="1:6" x14ac:dyDescent="0.35">
      <c r="A699">
        <v>698</v>
      </c>
      <c r="B699" t="s">
        <v>123</v>
      </c>
      <c r="C699" t="s">
        <v>123</v>
      </c>
      <c r="D699" t="s">
        <v>123</v>
      </c>
      <c r="E699" t="s">
        <v>551</v>
      </c>
      <c r="F699">
        <v>0.98799999999999999</v>
      </c>
    </row>
    <row r="700" spans="1:6" x14ac:dyDescent="0.35">
      <c r="A700">
        <v>699</v>
      </c>
      <c r="B700" t="s">
        <v>123</v>
      </c>
      <c r="C700" t="s">
        <v>123</v>
      </c>
      <c r="D700" t="s">
        <v>123</v>
      </c>
      <c r="E700" t="s">
        <v>558</v>
      </c>
      <c r="F700">
        <v>0.98799999999999999</v>
      </c>
    </row>
    <row r="701" spans="1:6" x14ac:dyDescent="0.35">
      <c r="A701">
        <v>700</v>
      </c>
      <c r="B701" t="s">
        <v>123</v>
      </c>
      <c r="C701" t="s">
        <v>123</v>
      </c>
      <c r="D701" t="s">
        <v>1257</v>
      </c>
      <c r="E701" t="s">
        <v>564</v>
      </c>
      <c r="F701">
        <v>0.98799999999999999</v>
      </c>
    </row>
    <row r="702" spans="1:6" x14ac:dyDescent="0.35">
      <c r="A702">
        <v>701</v>
      </c>
      <c r="B702" t="s">
        <v>123</v>
      </c>
      <c r="C702" t="s">
        <v>123</v>
      </c>
      <c r="D702" t="s">
        <v>1257</v>
      </c>
      <c r="E702" t="s">
        <v>565</v>
      </c>
      <c r="F702">
        <v>0.98799999999999999</v>
      </c>
    </row>
    <row r="703" spans="1:6" x14ac:dyDescent="0.35">
      <c r="A703">
        <v>702</v>
      </c>
      <c r="B703" t="s">
        <v>123</v>
      </c>
      <c r="C703" t="s">
        <v>123</v>
      </c>
      <c r="D703" t="s">
        <v>1257</v>
      </c>
      <c r="E703" t="s">
        <v>570</v>
      </c>
      <c r="F703">
        <v>0.98799999999999999</v>
      </c>
    </row>
    <row r="704" spans="1:6" x14ac:dyDescent="0.35">
      <c r="A704">
        <v>703</v>
      </c>
      <c r="B704" t="s">
        <v>123</v>
      </c>
      <c r="C704" t="s">
        <v>123</v>
      </c>
      <c r="D704" t="s">
        <v>1257</v>
      </c>
      <c r="E704" t="s">
        <v>581</v>
      </c>
      <c r="F704">
        <v>0.98799999999999999</v>
      </c>
    </row>
    <row r="705" spans="1:6" x14ac:dyDescent="0.35">
      <c r="A705">
        <v>704</v>
      </c>
      <c r="B705" t="s">
        <v>123</v>
      </c>
      <c r="C705" t="s">
        <v>123</v>
      </c>
      <c r="D705" t="s">
        <v>1257</v>
      </c>
      <c r="E705" t="s">
        <v>582</v>
      </c>
      <c r="F705">
        <v>0.98799999999999999</v>
      </c>
    </row>
    <row r="706" spans="1:6" x14ac:dyDescent="0.35">
      <c r="A706">
        <v>705</v>
      </c>
      <c r="B706" t="s">
        <v>148</v>
      </c>
      <c r="C706" t="s">
        <v>148</v>
      </c>
      <c r="D706" t="s">
        <v>148</v>
      </c>
      <c r="E706" t="s">
        <v>549</v>
      </c>
      <c r="F706">
        <v>0.98799999999999999</v>
      </c>
    </row>
    <row r="707" spans="1:6" x14ac:dyDescent="0.35">
      <c r="A707">
        <v>706</v>
      </c>
      <c r="B707" t="s">
        <v>148</v>
      </c>
      <c r="C707" t="s">
        <v>148</v>
      </c>
      <c r="D707" t="s">
        <v>148</v>
      </c>
      <c r="E707" t="s">
        <v>551</v>
      </c>
      <c r="F707">
        <v>0.98799999999999999</v>
      </c>
    </row>
    <row r="708" spans="1:6" x14ac:dyDescent="0.35">
      <c r="A708">
        <v>707</v>
      </c>
      <c r="B708" t="s">
        <v>148</v>
      </c>
      <c r="C708" t="s">
        <v>148</v>
      </c>
      <c r="D708" t="s">
        <v>148</v>
      </c>
      <c r="E708" t="s">
        <v>558</v>
      </c>
      <c r="F708">
        <v>0.98799999999999999</v>
      </c>
    </row>
    <row r="709" spans="1:6" x14ac:dyDescent="0.35">
      <c r="A709">
        <v>708</v>
      </c>
      <c r="B709" t="s">
        <v>148</v>
      </c>
      <c r="C709" t="s">
        <v>148</v>
      </c>
      <c r="D709" t="s">
        <v>1267</v>
      </c>
      <c r="E709" t="s">
        <v>564</v>
      </c>
      <c r="F709">
        <v>0.98799999999999999</v>
      </c>
    </row>
    <row r="710" spans="1:6" x14ac:dyDescent="0.35">
      <c r="A710">
        <v>709</v>
      </c>
      <c r="B710" t="s">
        <v>148</v>
      </c>
      <c r="C710" t="s">
        <v>148</v>
      </c>
      <c r="D710" t="s">
        <v>1267</v>
      </c>
      <c r="E710" t="s">
        <v>565</v>
      </c>
      <c r="F710">
        <v>0.98799999999999999</v>
      </c>
    </row>
    <row r="711" spans="1:6" x14ac:dyDescent="0.35">
      <c r="A711">
        <v>710</v>
      </c>
      <c r="B711" t="s">
        <v>148</v>
      </c>
      <c r="C711" t="s">
        <v>148</v>
      </c>
      <c r="D711" t="s">
        <v>1267</v>
      </c>
      <c r="E711" t="s">
        <v>570</v>
      </c>
      <c r="F711">
        <v>0.98799999999999999</v>
      </c>
    </row>
    <row r="712" spans="1:6" x14ac:dyDescent="0.35">
      <c r="A712">
        <v>711</v>
      </c>
      <c r="B712" t="s">
        <v>148</v>
      </c>
      <c r="C712" t="s">
        <v>148</v>
      </c>
      <c r="D712" t="s">
        <v>1267</v>
      </c>
      <c r="E712" t="s">
        <v>581</v>
      </c>
      <c r="F712">
        <v>0.98799999999999999</v>
      </c>
    </row>
    <row r="713" spans="1:6" x14ac:dyDescent="0.35">
      <c r="A713">
        <v>712</v>
      </c>
      <c r="B713" t="s">
        <v>148</v>
      </c>
      <c r="C713" t="s">
        <v>148</v>
      </c>
      <c r="D713" t="s">
        <v>1267</v>
      </c>
      <c r="E713" t="s">
        <v>582</v>
      </c>
      <c r="F713">
        <v>0.98799999999999999</v>
      </c>
    </row>
    <row r="714" spans="1:6" x14ac:dyDescent="0.35">
      <c r="A714">
        <v>713</v>
      </c>
      <c r="B714" t="s">
        <v>218</v>
      </c>
      <c r="C714" t="s">
        <v>218</v>
      </c>
      <c r="D714" t="s">
        <v>218</v>
      </c>
      <c r="E714" t="s">
        <v>549</v>
      </c>
      <c r="F714">
        <v>0.98799999999999999</v>
      </c>
    </row>
    <row r="715" spans="1:6" x14ac:dyDescent="0.35">
      <c r="A715">
        <v>714</v>
      </c>
      <c r="B715" t="s">
        <v>218</v>
      </c>
      <c r="C715" t="s">
        <v>218</v>
      </c>
      <c r="D715" t="s">
        <v>218</v>
      </c>
      <c r="E715" t="s">
        <v>551</v>
      </c>
      <c r="F715">
        <v>0.98799999999999999</v>
      </c>
    </row>
    <row r="716" spans="1:6" x14ac:dyDescent="0.35">
      <c r="A716">
        <v>715</v>
      </c>
      <c r="B716" t="s">
        <v>218</v>
      </c>
      <c r="C716" t="s">
        <v>218</v>
      </c>
      <c r="D716" t="s">
        <v>218</v>
      </c>
      <c r="E716" t="s">
        <v>558</v>
      </c>
      <c r="F716">
        <v>0.98799999999999999</v>
      </c>
    </row>
    <row r="717" spans="1:6" x14ac:dyDescent="0.35">
      <c r="A717">
        <v>716</v>
      </c>
      <c r="B717" t="s">
        <v>218</v>
      </c>
      <c r="C717" t="s">
        <v>218</v>
      </c>
      <c r="D717" t="s">
        <v>1272</v>
      </c>
      <c r="E717" t="s">
        <v>564</v>
      </c>
      <c r="F717">
        <v>0.98799999999999999</v>
      </c>
    </row>
    <row r="718" spans="1:6" x14ac:dyDescent="0.35">
      <c r="A718">
        <v>717</v>
      </c>
      <c r="B718" t="s">
        <v>218</v>
      </c>
      <c r="C718" t="s">
        <v>218</v>
      </c>
      <c r="D718" t="s">
        <v>1272</v>
      </c>
      <c r="E718" t="s">
        <v>565</v>
      </c>
      <c r="F718">
        <v>0.98799999999999999</v>
      </c>
    </row>
    <row r="719" spans="1:6" x14ac:dyDescent="0.35">
      <c r="A719">
        <v>718</v>
      </c>
      <c r="B719" t="s">
        <v>218</v>
      </c>
      <c r="C719" t="s">
        <v>218</v>
      </c>
      <c r="D719" t="s">
        <v>1272</v>
      </c>
      <c r="E719" t="s">
        <v>570</v>
      </c>
      <c r="F719">
        <v>0.98799999999999999</v>
      </c>
    </row>
    <row r="720" spans="1:6" x14ac:dyDescent="0.35">
      <c r="A720">
        <v>719</v>
      </c>
      <c r="B720" t="s">
        <v>218</v>
      </c>
      <c r="C720" t="s">
        <v>218</v>
      </c>
      <c r="D720" t="s">
        <v>1272</v>
      </c>
      <c r="E720" t="s">
        <v>581</v>
      </c>
      <c r="F720">
        <v>0.98799999999999999</v>
      </c>
    </row>
    <row r="721" spans="1:6" x14ac:dyDescent="0.35">
      <c r="A721">
        <v>720</v>
      </c>
      <c r="B721" t="s">
        <v>218</v>
      </c>
      <c r="C721" t="s">
        <v>218</v>
      </c>
      <c r="D721" t="s">
        <v>1272</v>
      </c>
      <c r="E721" t="s">
        <v>582</v>
      </c>
      <c r="F721">
        <v>0.98799999999999999</v>
      </c>
    </row>
    <row r="722" spans="1:6" x14ac:dyDescent="0.35">
      <c r="A722">
        <v>721</v>
      </c>
      <c r="B722" t="s">
        <v>136</v>
      </c>
      <c r="C722" t="s">
        <v>136</v>
      </c>
      <c r="D722" t="s">
        <v>136</v>
      </c>
      <c r="E722" t="s">
        <v>549</v>
      </c>
      <c r="F722">
        <v>0.98799999999999999</v>
      </c>
    </row>
    <row r="723" spans="1:6" x14ac:dyDescent="0.35">
      <c r="A723">
        <v>722</v>
      </c>
      <c r="B723" t="s">
        <v>136</v>
      </c>
      <c r="C723" t="s">
        <v>136</v>
      </c>
      <c r="D723" t="s">
        <v>136</v>
      </c>
      <c r="E723" t="s">
        <v>551</v>
      </c>
      <c r="F723">
        <v>0.98799999999999999</v>
      </c>
    </row>
    <row r="724" spans="1:6" x14ac:dyDescent="0.35">
      <c r="A724">
        <v>723</v>
      </c>
      <c r="B724" t="s">
        <v>136</v>
      </c>
      <c r="C724" t="s">
        <v>136</v>
      </c>
      <c r="D724" t="s">
        <v>136</v>
      </c>
      <c r="E724" t="s">
        <v>558</v>
      </c>
      <c r="F724">
        <v>0.98799999999999999</v>
      </c>
    </row>
    <row r="725" spans="1:6" x14ac:dyDescent="0.35">
      <c r="A725">
        <v>724</v>
      </c>
      <c r="B725" t="s">
        <v>136</v>
      </c>
      <c r="C725" t="s">
        <v>136</v>
      </c>
      <c r="D725" t="s">
        <v>1279</v>
      </c>
      <c r="E725" t="s">
        <v>564</v>
      </c>
      <c r="F725">
        <v>0.98799999999999999</v>
      </c>
    </row>
    <row r="726" spans="1:6" x14ac:dyDescent="0.35">
      <c r="A726">
        <v>725</v>
      </c>
      <c r="B726" t="s">
        <v>136</v>
      </c>
      <c r="C726" t="s">
        <v>136</v>
      </c>
      <c r="D726" t="s">
        <v>1279</v>
      </c>
      <c r="E726" t="s">
        <v>565</v>
      </c>
      <c r="F726">
        <v>0.98799999999999999</v>
      </c>
    </row>
    <row r="727" spans="1:6" x14ac:dyDescent="0.35">
      <c r="A727">
        <v>726</v>
      </c>
      <c r="B727" t="s">
        <v>136</v>
      </c>
      <c r="C727" t="s">
        <v>136</v>
      </c>
      <c r="D727" t="s">
        <v>1279</v>
      </c>
      <c r="E727" t="s">
        <v>570</v>
      </c>
      <c r="F727">
        <v>0.98799999999999999</v>
      </c>
    </row>
    <row r="728" spans="1:6" x14ac:dyDescent="0.35">
      <c r="A728">
        <v>727</v>
      </c>
      <c r="B728" t="s">
        <v>136</v>
      </c>
      <c r="C728" t="s">
        <v>136</v>
      </c>
      <c r="D728" t="s">
        <v>1279</v>
      </c>
      <c r="E728" t="s">
        <v>581</v>
      </c>
      <c r="F728">
        <v>0.98799999999999999</v>
      </c>
    </row>
    <row r="729" spans="1:6" x14ac:dyDescent="0.35">
      <c r="A729">
        <v>728</v>
      </c>
      <c r="B729" t="s">
        <v>136</v>
      </c>
      <c r="C729" t="s">
        <v>136</v>
      </c>
      <c r="D729" t="s">
        <v>1279</v>
      </c>
      <c r="E729" t="s">
        <v>582</v>
      </c>
      <c r="F729">
        <v>0.98799999999999999</v>
      </c>
    </row>
    <row r="730" spans="1:6" x14ac:dyDescent="0.35">
      <c r="A730">
        <v>729</v>
      </c>
      <c r="B730" t="s">
        <v>499</v>
      </c>
      <c r="C730" t="s">
        <v>499</v>
      </c>
      <c r="D730" t="s">
        <v>1285</v>
      </c>
      <c r="E730" t="s">
        <v>564</v>
      </c>
      <c r="F730">
        <v>0.75</v>
      </c>
    </row>
    <row r="731" spans="1:6" x14ac:dyDescent="0.35">
      <c r="A731">
        <v>730</v>
      </c>
      <c r="B731" t="s">
        <v>499</v>
      </c>
      <c r="C731" t="s">
        <v>499</v>
      </c>
      <c r="D731" t="s">
        <v>1285</v>
      </c>
      <c r="E731" t="s">
        <v>565</v>
      </c>
      <c r="F731">
        <v>0.75</v>
      </c>
    </row>
    <row r="732" spans="1:6" x14ac:dyDescent="0.35">
      <c r="A732">
        <v>731</v>
      </c>
      <c r="B732" t="s">
        <v>499</v>
      </c>
      <c r="C732" t="s">
        <v>499</v>
      </c>
      <c r="D732" t="s">
        <v>1285</v>
      </c>
      <c r="E732" t="s">
        <v>570</v>
      </c>
      <c r="F732">
        <v>0.75</v>
      </c>
    </row>
    <row r="733" spans="1:6" x14ac:dyDescent="0.35">
      <c r="A733">
        <v>732</v>
      </c>
      <c r="B733" t="s">
        <v>499</v>
      </c>
      <c r="C733" t="s">
        <v>499</v>
      </c>
      <c r="D733" t="s">
        <v>1288</v>
      </c>
      <c r="E733" t="s">
        <v>570</v>
      </c>
      <c r="F733">
        <v>0.75</v>
      </c>
    </row>
    <row r="734" spans="1:6" x14ac:dyDescent="0.35">
      <c r="A734">
        <v>733</v>
      </c>
      <c r="B734" t="s">
        <v>499</v>
      </c>
      <c r="C734" t="s">
        <v>499</v>
      </c>
      <c r="D734" t="s">
        <v>1290</v>
      </c>
      <c r="E734" t="s">
        <v>570</v>
      </c>
      <c r="F734">
        <v>0.75</v>
      </c>
    </row>
    <row r="735" spans="1:6" x14ac:dyDescent="0.35">
      <c r="A735">
        <v>734</v>
      </c>
      <c r="B735" t="s">
        <v>499</v>
      </c>
      <c r="C735" t="s">
        <v>499</v>
      </c>
      <c r="D735" t="s">
        <v>1286</v>
      </c>
      <c r="E735" t="s">
        <v>549</v>
      </c>
      <c r="F735">
        <v>0.75</v>
      </c>
    </row>
    <row r="736" spans="1:6" x14ac:dyDescent="0.35">
      <c r="A736">
        <v>735</v>
      </c>
      <c r="B736" t="s">
        <v>499</v>
      </c>
      <c r="C736" t="s">
        <v>499</v>
      </c>
      <c r="D736" t="s">
        <v>1286</v>
      </c>
      <c r="E736" t="s">
        <v>551</v>
      </c>
      <c r="F736">
        <v>0.75</v>
      </c>
    </row>
    <row r="737" spans="1:6" x14ac:dyDescent="0.35">
      <c r="A737">
        <v>736</v>
      </c>
      <c r="B737" t="s">
        <v>429</v>
      </c>
      <c r="C737" t="s">
        <v>429</v>
      </c>
      <c r="D737" t="s">
        <v>429</v>
      </c>
      <c r="E737" t="s">
        <v>549</v>
      </c>
      <c r="F737">
        <v>0.98799999999999999</v>
      </c>
    </row>
    <row r="738" spans="1:6" x14ac:dyDescent="0.35">
      <c r="A738">
        <v>737</v>
      </c>
      <c r="B738" t="s">
        <v>429</v>
      </c>
      <c r="C738" t="s">
        <v>429</v>
      </c>
      <c r="D738" t="s">
        <v>429</v>
      </c>
      <c r="E738" t="s">
        <v>551</v>
      </c>
      <c r="F738">
        <v>0.98799999999999999</v>
      </c>
    </row>
    <row r="739" spans="1:6" x14ac:dyDescent="0.35">
      <c r="A739">
        <v>738</v>
      </c>
      <c r="B739" t="s">
        <v>429</v>
      </c>
      <c r="C739" t="s">
        <v>429</v>
      </c>
      <c r="D739" t="s">
        <v>429</v>
      </c>
      <c r="E739" t="s">
        <v>558</v>
      </c>
      <c r="F739">
        <v>0.98799999999999999</v>
      </c>
    </row>
    <row r="740" spans="1:6" x14ac:dyDescent="0.35">
      <c r="A740">
        <v>739</v>
      </c>
      <c r="B740" t="s">
        <v>429</v>
      </c>
      <c r="C740" t="s">
        <v>429</v>
      </c>
      <c r="D740" t="s">
        <v>1314</v>
      </c>
      <c r="E740" t="s">
        <v>564</v>
      </c>
      <c r="F740">
        <v>0.98799999999999999</v>
      </c>
    </row>
    <row r="741" spans="1:6" x14ac:dyDescent="0.35">
      <c r="A741">
        <v>740</v>
      </c>
      <c r="B741" t="s">
        <v>429</v>
      </c>
      <c r="C741" t="s">
        <v>429</v>
      </c>
      <c r="D741" t="s">
        <v>1314</v>
      </c>
      <c r="E741" t="s">
        <v>565</v>
      </c>
      <c r="F741">
        <v>0.98799999999999999</v>
      </c>
    </row>
    <row r="742" spans="1:6" x14ac:dyDescent="0.35">
      <c r="A742">
        <v>741</v>
      </c>
      <c r="B742" t="s">
        <v>429</v>
      </c>
      <c r="C742" t="s">
        <v>429</v>
      </c>
      <c r="D742" t="s">
        <v>1314</v>
      </c>
      <c r="E742" t="s">
        <v>570</v>
      </c>
      <c r="F742">
        <v>0.98799999999999999</v>
      </c>
    </row>
    <row r="743" spans="1:6" x14ac:dyDescent="0.35">
      <c r="A743">
        <v>742</v>
      </c>
      <c r="B743" t="s">
        <v>429</v>
      </c>
      <c r="C743" t="s">
        <v>429</v>
      </c>
      <c r="D743" t="s">
        <v>1314</v>
      </c>
      <c r="E743" t="s">
        <v>581</v>
      </c>
      <c r="F743">
        <v>0.98799999999999999</v>
      </c>
    </row>
    <row r="744" spans="1:6" x14ac:dyDescent="0.35">
      <c r="A744">
        <v>743</v>
      </c>
      <c r="B744" t="s">
        <v>429</v>
      </c>
      <c r="C744" t="s">
        <v>429</v>
      </c>
      <c r="D744" t="s">
        <v>1314</v>
      </c>
      <c r="E744" t="s">
        <v>582</v>
      </c>
      <c r="F744">
        <v>0.98799999999999999</v>
      </c>
    </row>
    <row r="745" spans="1:6" x14ac:dyDescent="0.35">
      <c r="A745">
        <v>744</v>
      </c>
      <c r="B745" t="s">
        <v>166</v>
      </c>
      <c r="C745" t="s">
        <v>166</v>
      </c>
      <c r="D745" t="s">
        <v>14</v>
      </c>
      <c r="E745" t="s">
        <v>549</v>
      </c>
      <c r="F745">
        <v>0.98799999999999999</v>
      </c>
    </row>
    <row r="746" spans="1:6" x14ac:dyDescent="0.35">
      <c r="A746">
        <v>745</v>
      </c>
      <c r="B746" t="s">
        <v>166</v>
      </c>
      <c r="C746" t="s">
        <v>166</v>
      </c>
      <c r="D746" t="s">
        <v>14</v>
      </c>
      <c r="E746" t="s">
        <v>551</v>
      </c>
      <c r="F746">
        <v>0.98799999999999999</v>
      </c>
    </row>
    <row r="747" spans="1:6" x14ac:dyDescent="0.35">
      <c r="A747">
        <v>746</v>
      </c>
      <c r="B747" t="s">
        <v>166</v>
      </c>
      <c r="C747" t="s">
        <v>166</v>
      </c>
      <c r="D747" t="s">
        <v>14</v>
      </c>
      <c r="E747" t="s">
        <v>558</v>
      </c>
      <c r="F747">
        <v>0.98799999999999999</v>
      </c>
    </row>
    <row r="748" spans="1:6" x14ac:dyDescent="0.35">
      <c r="A748">
        <v>747</v>
      </c>
      <c r="B748" t="s">
        <v>166</v>
      </c>
      <c r="C748" t="s">
        <v>166</v>
      </c>
      <c r="D748" t="s">
        <v>1318</v>
      </c>
      <c r="E748" t="s">
        <v>564</v>
      </c>
      <c r="F748">
        <v>0.98799999999999999</v>
      </c>
    </row>
    <row r="749" spans="1:6" x14ac:dyDescent="0.35">
      <c r="A749">
        <v>748</v>
      </c>
      <c r="B749" t="s">
        <v>166</v>
      </c>
      <c r="C749" t="s">
        <v>166</v>
      </c>
      <c r="D749" t="s">
        <v>1318</v>
      </c>
      <c r="E749" t="s">
        <v>565</v>
      </c>
      <c r="F749">
        <v>0.98799999999999999</v>
      </c>
    </row>
    <row r="750" spans="1:6" x14ac:dyDescent="0.35">
      <c r="A750">
        <v>749</v>
      </c>
      <c r="B750" t="s">
        <v>166</v>
      </c>
      <c r="C750" t="s">
        <v>166</v>
      </c>
      <c r="D750" t="s">
        <v>1318</v>
      </c>
      <c r="E750" t="s">
        <v>570</v>
      </c>
      <c r="F750">
        <v>0.98799999999999999</v>
      </c>
    </row>
    <row r="751" spans="1:6" x14ac:dyDescent="0.35">
      <c r="A751">
        <v>750</v>
      </c>
      <c r="B751" t="s">
        <v>166</v>
      </c>
      <c r="C751" t="s">
        <v>166</v>
      </c>
      <c r="D751" t="s">
        <v>1318</v>
      </c>
      <c r="E751" t="s">
        <v>581</v>
      </c>
      <c r="F751">
        <v>0.98799999999999999</v>
      </c>
    </row>
    <row r="752" spans="1:6" x14ac:dyDescent="0.35">
      <c r="A752">
        <v>751</v>
      </c>
      <c r="B752" t="s">
        <v>166</v>
      </c>
      <c r="C752" t="s">
        <v>166</v>
      </c>
      <c r="D752" t="s">
        <v>1318</v>
      </c>
      <c r="E752" t="s">
        <v>582</v>
      </c>
      <c r="F752">
        <v>0.98799999999999999</v>
      </c>
    </row>
    <row r="753" spans="1:6" x14ac:dyDescent="0.35">
      <c r="A753">
        <v>752</v>
      </c>
      <c r="B753" t="s">
        <v>14</v>
      </c>
      <c r="C753" t="s">
        <v>14</v>
      </c>
      <c r="D753" t="s">
        <v>14</v>
      </c>
      <c r="E753" t="s">
        <v>549</v>
      </c>
      <c r="F753">
        <v>0.98799999999999999</v>
      </c>
    </row>
    <row r="754" spans="1:6" x14ac:dyDescent="0.35">
      <c r="A754">
        <v>753</v>
      </c>
      <c r="B754" t="s">
        <v>14</v>
      </c>
      <c r="C754" t="s">
        <v>14</v>
      </c>
      <c r="D754" t="s">
        <v>14</v>
      </c>
      <c r="E754" t="s">
        <v>551</v>
      </c>
      <c r="F754">
        <v>0.98799999999999999</v>
      </c>
    </row>
    <row r="755" spans="1:6" x14ac:dyDescent="0.35">
      <c r="A755">
        <v>754</v>
      </c>
      <c r="B755" t="s">
        <v>14</v>
      </c>
      <c r="C755" t="s">
        <v>14</v>
      </c>
      <c r="D755" t="s">
        <v>14</v>
      </c>
      <c r="E755" t="s">
        <v>558</v>
      </c>
      <c r="F755">
        <v>0.98799999999999999</v>
      </c>
    </row>
    <row r="756" spans="1:6" x14ac:dyDescent="0.35">
      <c r="A756">
        <v>755</v>
      </c>
      <c r="B756" t="s">
        <v>14</v>
      </c>
      <c r="C756" t="s">
        <v>14</v>
      </c>
      <c r="D756" t="s">
        <v>1318</v>
      </c>
      <c r="E756" t="s">
        <v>564</v>
      </c>
      <c r="F756">
        <v>0.98799999999999999</v>
      </c>
    </row>
    <row r="757" spans="1:6" x14ac:dyDescent="0.35">
      <c r="A757">
        <v>756</v>
      </c>
      <c r="B757" t="s">
        <v>14</v>
      </c>
      <c r="C757" t="s">
        <v>14</v>
      </c>
      <c r="D757" t="s">
        <v>1318</v>
      </c>
      <c r="E757" t="s">
        <v>565</v>
      </c>
      <c r="F757">
        <v>0.98799999999999999</v>
      </c>
    </row>
    <row r="758" spans="1:6" x14ac:dyDescent="0.35">
      <c r="A758">
        <v>757</v>
      </c>
      <c r="B758" t="s">
        <v>14</v>
      </c>
      <c r="C758" t="s">
        <v>14</v>
      </c>
      <c r="D758" t="s">
        <v>1318</v>
      </c>
      <c r="E758" t="s">
        <v>570</v>
      </c>
      <c r="F758">
        <v>0.98799999999999999</v>
      </c>
    </row>
    <row r="759" spans="1:6" x14ac:dyDescent="0.35">
      <c r="A759">
        <v>758</v>
      </c>
      <c r="B759" t="s">
        <v>14</v>
      </c>
      <c r="C759" t="s">
        <v>14</v>
      </c>
      <c r="D759" t="s">
        <v>1318</v>
      </c>
      <c r="E759" t="s">
        <v>581</v>
      </c>
      <c r="F759">
        <v>0.98799999999999999</v>
      </c>
    </row>
    <row r="760" spans="1:6" x14ac:dyDescent="0.35">
      <c r="A760">
        <v>759</v>
      </c>
      <c r="B760" t="s">
        <v>14</v>
      </c>
      <c r="C760" t="s">
        <v>14</v>
      </c>
      <c r="D760" t="s">
        <v>1318</v>
      </c>
      <c r="E760" t="s">
        <v>582</v>
      </c>
      <c r="F760">
        <v>0.98799999999999999</v>
      </c>
    </row>
    <row r="761" spans="1:6" x14ac:dyDescent="0.35">
      <c r="A761">
        <v>760</v>
      </c>
      <c r="B761" t="s">
        <v>183</v>
      </c>
      <c r="C761" t="s">
        <v>183</v>
      </c>
      <c r="D761" t="s">
        <v>183</v>
      </c>
      <c r="E761" t="s">
        <v>549</v>
      </c>
      <c r="F761">
        <v>0.98799999999999999</v>
      </c>
    </row>
    <row r="762" spans="1:6" x14ac:dyDescent="0.35">
      <c r="A762">
        <v>761</v>
      </c>
      <c r="B762" t="s">
        <v>183</v>
      </c>
      <c r="C762" t="s">
        <v>183</v>
      </c>
      <c r="D762" t="s">
        <v>183</v>
      </c>
      <c r="E762" t="s">
        <v>551</v>
      </c>
      <c r="F762">
        <v>0.98799999999999999</v>
      </c>
    </row>
    <row r="763" spans="1:6" x14ac:dyDescent="0.35">
      <c r="A763">
        <v>762</v>
      </c>
      <c r="B763" t="s">
        <v>183</v>
      </c>
      <c r="C763" t="s">
        <v>183</v>
      </c>
      <c r="D763" t="s">
        <v>1323</v>
      </c>
      <c r="E763" t="s">
        <v>564</v>
      </c>
      <c r="F763">
        <v>0.98799999999999999</v>
      </c>
    </row>
    <row r="764" spans="1:6" x14ac:dyDescent="0.35">
      <c r="A764">
        <v>763</v>
      </c>
      <c r="B764" t="s">
        <v>183</v>
      </c>
      <c r="C764" t="s">
        <v>183</v>
      </c>
      <c r="D764" t="s">
        <v>1323</v>
      </c>
      <c r="E764" t="s">
        <v>565</v>
      </c>
      <c r="F764">
        <v>0.98799999999999999</v>
      </c>
    </row>
    <row r="765" spans="1:6" x14ac:dyDescent="0.35">
      <c r="A765">
        <v>764</v>
      </c>
      <c r="B765" t="s">
        <v>183</v>
      </c>
      <c r="C765" t="s">
        <v>183</v>
      </c>
      <c r="D765" t="s">
        <v>1323</v>
      </c>
      <c r="E765" t="s">
        <v>570</v>
      </c>
      <c r="F765">
        <v>0.98799999999999999</v>
      </c>
    </row>
    <row r="766" spans="1:6" x14ac:dyDescent="0.35">
      <c r="A766">
        <v>765</v>
      </c>
      <c r="B766" t="s">
        <v>183</v>
      </c>
      <c r="C766" t="s">
        <v>183</v>
      </c>
      <c r="D766" t="s">
        <v>1323</v>
      </c>
      <c r="E766" t="s">
        <v>582</v>
      </c>
      <c r="F766">
        <v>0.98799999999999999</v>
      </c>
    </row>
    <row r="767" spans="1:6" x14ac:dyDescent="0.35">
      <c r="A767">
        <v>766</v>
      </c>
      <c r="B767" t="s">
        <v>289</v>
      </c>
      <c r="C767" t="s">
        <v>289</v>
      </c>
      <c r="D767" t="s">
        <v>289</v>
      </c>
      <c r="E767" t="s">
        <v>549</v>
      </c>
      <c r="F767">
        <v>0.98799999999999999</v>
      </c>
    </row>
    <row r="768" spans="1:6" x14ac:dyDescent="0.35">
      <c r="A768">
        <v>767</v>
      </c>
      <c r="B768" t="s">
        <v>289</v>
      </c>
      <c r="C768" t="s">
        <v>289</v>
      </c>
      <c r="D768" t="s">
        <v>289</v>
      </c>
      <c r="E768" t="s">
        <v>551</v>
      </c>
      <c r="F768">
        <v>0.98799999999999999</v>
      </c>
    </row>
    <row r="769" spans="1:6" x14ac:dyDescent="0.35">
      <c r="A769">
        <v>768</v>
      </c>
      <c r="B769" t="s">
        <v>289</v>
      </c>
      <c r="C769" t="s">
        <v>289</v>
      </c>
      <c r="D769" t="s">
        <v>289</v>
      </c>
      <c r="E769" t="s">
        <v>558</v>
      </c>
      <c r="F769">
        <v>0.98799999999999999</v>
      </c>
    </row>
    <row r="770" spans="1:6" x14ac:dyDescent="0.35">
      <c r="A770">
        <v>769</v>
      </c>
      <c r="B770" t="s">
        <v>289</v>
      </c>
      <c r="C770" t="s">
        <v>289</v>
      </c>
      <c r="D770" t="s">
        <v>1326</v>
      </c>
      <c r="E770" t="s">
        <v>564</v>
      </c>
      <c r="F770">
        <v>0.98799999999999999</v>
      </c>
    </row>
    <row r="771" spans="1:6" x14ac:dyDescent="0.35">
      <c r="A771">
        <v>770</v>
      </c>
      <c r="B771" t="s">
        <v>289</v>
      </c>
      <c r="C771" t="s">
        <v>289</v>
      </c>
      <c r="D771" t="s">
        <v>1326</v>
      </c>
      <c r="E771" t="s">
        <v>565</v>
      </c>
      <c r="F771">
        <v>0.98799999999999999</v>
      </c>
    </row>
    <row r="772" spans="1:6" x14ac:dyDescent="0.35">
      <c r="A772">
        <v>771</v>
      </c>
      <c r="B772" t="s">
        <v>289</v>
      </c>
      <c r="C772" t="s">
        <v>289</v>
      </c>
      <c r="D772" t="s">
        <v>1329</v>
      </c>
      <c r="E772" t="s">
        <v>570</v>
      </c>
      <c r="F772">
        <v>0.98799999999999999</v>
      </c>
    </row>
    <row r="773" spans="1:6" x14ac:dyDescent="0.35">
      <c r="A773">
        <v>772</v>
      </c>
      <c r="B773" t="s">
        <v>289</v>
      </c>
      <c r="C773" t="s">
        <v>289</v>
      </c>
      <c r="D773" t="s">
        <v>1328</v>
      </c>
      <c r="E773" t="s">
        <v>581</v>
      </c>
      <c r="F773">
        <v>0.98799999999999999</v>
      </c>
    </row>
    <row r="774" spans="1:6" x14ac:dyDescent="0.35">
      <c r="A774">
        <v>773</v>
      </c>
      <c r="B774" t="s">
        <v>289</v>
      </c>
      <c r="C774" t="s">
        <v>289</v>
      </c>
      <c r="D774" t="s">
        <v>1326</v>
      </c>
      <c r="E774" t="s">
        <v>582</v>
      </c>
      <c r="F774">
        <v>0.98799999999999999</v>
      </c>
    </row>
    <row r="775" spans="1:6" x14ac:dyDescent="0.35">
      <c r="A775">
        <v>774</v>
      </c>
      <c r="B775" t="s">
        <v>184</v>
      </c>
      <c r="C775" t="s">
        <v>184</v>
      </c>
      <c r="D775" t="s">
        <v>184</v>
      </c>
      <c r="E775" t="s">
        <v>570</v>
      </c>
      <c r="F775">
        <v>0.999</v>
      </c>
    </row>
    <row r="776" spans="1:6" x14ac:dyDescent="0.35">
      <c r="A776">
        <v>775</v>
      </c>
      <c r="B776" t="s">
        <v>184</v>
      </c>
      <c r="C776" t="s">
        <v>184</v>
      </c>
      <c r="D776" t="s">
        <v>1337</v>
      </c>
      <c r="E776" t="s">
        <v>570</v>
      </c>
      <c r="F776">
        <v>0.999</v>
      </c>
    </row>
    <row r="777" spans="1:6" x14ac:dyDescent="0.35">
      <c r="A777">
        <v>776</v>
      </c>
      <c r="B777" t="s">
        <v>184</v>
      </c>
      <c r="C777" t="s">
        <v>184</v>
      </c>
      <c r="D777" t="s">
        <v>1338</v>
      </c>
      <c r="E777" t="s">
        <v>570</v>
      </c>
      <c r="F777">
        <v>0.999</v>
      </c>
    </row>
    <row r="778" spans="1:6" x14ac:dyDescent="0.35">
      <c r="A778">
        <v>777</v>
      </c>
      <c r="B778" t="s">
        <v>184</v>
      </c>
      <c r="C778" t="s">
        <v>184</v>
      </c>
      <c r="D778" t="s">
        <v>1337</v>
      </c>
      <c r="E778" t="s">
        <v>549</v>
      </c>
      <c r="F778">
        <v>0.999</v>
      </c>
    </row>
    <row r="779" spans="1:6" x14ac:dyDescent="0.35">
      <c r="A779">
        <v>778</v>
      </c>
      <c r="B779" t="s">
        <v>184</v>
      </c>
      <c r="C779" t="s">
        <v>184</v>
      </c>
      <c r="D779" t="s">
        <v>1337</v>
      </c>
      <c r="E779" t="s">
        <v>558</v>
      </c>
      <c r="F779">
        <v>0.999</v>
      </c>
    </row>
    <row r="780" spans="1:6" x14ac:dyDescent="0.35">
      <c r="A780">
        <v>779</v>
      </c>
      <c r="B780" t="s">
        <v>161</v>
      </c>
      <c r="C780" t="s">
        <v>161</v>
      </c>
      <c r="D780" t="s">
        <v>1326</v>
      </c>
      <c r="E780" t="s">
        <v>564</v>
      </c>
      <c r="F780">
        <v>0.98799999999999999</v>
      </c>
    </row>
    <row r="781" spans="1:6" x14ac:dyDescent="0.35">
      <c r="A781">
        <v>780</v>
      </c>
      <c r="B781" t="s">
        <v>161</v>
      </c>
      <c r="C781" t="s">
        <v>161</v>
      </c>
      <c r="D781" t="s">
        <v>1326</v>
      </c>
      <c r="E781" t="s">
        <v>565</v>
      </c>
      <c r="F781">
        <v>0.98799999999999999</v>
      </c>
    </row>
    <row r="782" spans="1:6" x14ac:dyDescent="0.35">
      <c r="A782">
        <v>781</v>
      </c>
      <c r="B782" t="s">
        <v>161</v>
      </c>
      <c r="C782" t="s">
        <v>161</v>
      </c>
      <c r="D782" t="s">
        <v>1329</v>
      </c>
      <c r="E782" t="s">
        <v>570</v>
      </c>
      <c r="F782">
        <v>0.98799999999999999</v>
      </c>
    </row>
    <row r="783" spans="1:6" x14ac:dyDescent="0.35">
      <c r="A783">
        <v>782</v>
      </c>
      <c r="B783" t="s">
        <v>161</v>
      </c>
      <c r="C783" t="s">
        <v>161</v>
      </c>
      <c r="D783" t="s">
        <v>289</v>
      </c>
      <c r="E783" t="s">
        <v>549</v>
      </c>
      <c r="F783">
        <v>0.98799999999999999</v>
      </c>
    </row>
    <row r="784" spans="1:6" x14ac:dyDescent="0.35">
      <c r="A784">
        <v>783</v>
      </c>
      <c r="B784" t="s">
        <v>161</v>
      </c>
      <c r="C784" t="s">
        <v>161</v>
      </c>
      <c r="D784" t="s">
        <v>289</v>
      </c>
      <c r="E784" t="s">
        <v>551</v>
      </c>
      <c r="F784">
        <v>0.98799999999999999</v>
      </c>
    </row>
    <row r="785" spans="1:6" x14ac:dyDescent="0.35">
      <c r="A785">
        <v>784</v>
      </c>
      <c r="B785" t="s">
        <v>161</v>
      </c>
      <c r="C785" t="s">
        <v>161</v>
      </c>
      <c r="D785" t="s">
        <v>1328</v>
      </c>
      <c r="E785" t="s">
        <v>581</v>
      </c>
      <c r="F785">
        <v>0.98799999999999999</v>
      </c>
    </row>
    <row r="786" spans="1:6" x14ac:dyDescent="0.35">
      <c r="A786">
        <v>785</v>
      </c>
      <c r="B786" t="s">
        <v>161</v>
      </c>
      <c r="C786" t="s">
        <v>161</v>
      </c>
      <c r="D786" t="s">
        <v>289</v>
      </c>
      <c r="E786" t="s">
        <v>558</v>
      </c>
      <c r="F786">
        <v>0.98799999999999999</v>
      </c>
    </row>
    <row r="787" spans="1:6" x14ac:dyDescent="0.35">
      <c r="A787">
        <v>786</v>
      </c>
      <c r="B787" t="s">
        <v>161</v>
      </c>
      <c r="C787" t="s">
        <v>161</v>
      </c>
      <c r="D787" t="s">
        <v>1326</v>
      </c>
      <c r="E787" t="s">
        <v>582</v>
      </c>
      <c r="F787">
        <v>0.98799999999999999</v>
      </c>
    </row>
    <row r="788" spans="1:6" x14ac:dyDescent="0.35">
      <c r="A788">
        <v>787</v>
      </c>
      <c r="B788" t="s">
        <v>90</v>
      </c>
      <c r="C788" t="s">
        <v>90</v>
      </c>
      <c r="D788" t="s">
        <v>90</v>
      </c>
      <c r="E788" t="s">
        <v>549</v>
      </c>
      <c r="F788">
        <v>0.98799999999999999</v>
      </c>
    </row>
    <row r="789" spans="1:6" x14ac:dyDescent="0.35">
      <c r="A789">
        <v>788</v>
      </c>
      <c r="B789" t="s">
        <v>90</v>
      </c>
      <c r="C789" t="s">
        <v>90</v>
      </c>
      <c r="D789" t="s">
        <v>90</v>
      </c>
      <c r="E789" t="s">
        <v>551</v>
      </c>
      <c r="F789">
        <v>0.98799999999999999</v>
      </c>
    </row>
    <row r="790" spans="1:6" x14ac:dyDescent="0.35">
      <c r="A790">
        <v>789</v>
      </c>
      <c r="B790" t="s">
        <v>90</v>
      </c>
      <c r="C790" t="s">
        <v>90</v>
      </c>
      <c r="D790" t="s">
        <v>90</v>
      </c>
      <c r="E790" t="s">
        <v>558</v>
      </c>
      <c r="F790">
        <v>0.98799999999999999</v>
      </c>
    </row>
    <row r="791" spans="1:6" x14ac:dyDescent="0.35">
      <c r="A791">
        <v>790</v>
      </c>
      <c r="B791" t="s">
        <v>90</v>
      </c>
      <c r="C791" t="s">
        <v>90</v>
      </c>
      <c r="D791" t="s">
        <v>1344</v>
      </c>
      <c r="E791" t="s">
        <v>564</v>
      </c>
      <c r="F791">
        <v>0.98799999999999999</v>
      </c>
    </row>
    <row r="792" spans="1:6" x14ac:dyDescent="0.35">
      <c r="A792">
        <v>791</v>
      </c>
      <c r="B792" t="s">
        <v>90</v>
      </c>
      <c r="C792" t="s">
        <v>90</v>
      </c>
      <c r="D792" t="s">
        <v>1344</v>
      </c>
      <c r="E792" t="s">
        <v>565</v>
      </c>
      <c r="F792">
        <v>0.98799999999999999</v>
      </c>
    </row>
    <row r="793" spans="1:6" x14ac:dyDescent="0.35">
      <c r="A793">
        <v>792</v>
      </c>
      <c r="B793" t="s">
        <v>90</v>
      </c>
      <c r="C793" t="s">
        <v>90</v>
      </c>
      <c r="D793" t="s">
        <v>1344</v>
      </c>
      <c r="E793" t="s">
        <v>570</v>
      </c>
      <c r="F793">
        <v>0.98799999999999999</v>
      </c>
    </row>
    <row r="794" spans="1:6" x14ac:dyDescent="0.35">
      <c r="A794">
        <v>793</v>
      </c>
      <c r="B794" t="s">
        <v>90</v>
      </c>
      <c r="C794" t="s">
        <v>90</v>
      </c>
      <c r="D794" t="s">
        <v>1344</v>
      </c>
      <c r="E794" t="s">
        <v>581</v>
      </c>
      <c r="F794">
        <v>0.98799999999999999</v>
      </c>
    </row>
    <row r="795" spans="1:6" x14ac:dyDescent="0.35">
      <c r="A795">
        <v>794</v>
      </c>
      <c r="B795" t="s">
        <v>90</v>
      </c>
      <c r="C795" t="s">
        <v>90</v>
      </c>
      <c r="D795" t="s">
        <v>1344</v>
      </c>
      <c r="E795" t="s">
        <v>582</v>
      </c>
      <c r="F795">
        <v>0.98799999999999999</v>
      </c>
    </row>
    <row r="796" spans="1:6" x14ac:dyDescent="0.35">
      <c r="A796">
        <v>795</v>
      </c>
      <c r="B796" t="s">
        <v>63</v>
      </c>
      <c r="C796" t="s">
        <v>63</v>
      </c>
      <c r="D796" t="s">
        <v>63</v>
      </c>
      <c r="E796" t="s">
        <v>549</v>
      </c>
      <c r="F796">
        <v>0.98799999999999999</v>
      </c>
    </row>
    <row r="797" spans="1:6" x14ac:dyDescent="0.35">
      <c r="A797">
        <v>796</v>
      </c>
      <c r="B797" t="s">
        <v>63</v>
      </c>
      <c r="C797" t="s">
        <v>63</v>
      </c>
      <c r="D797" t="s">
        <v>63</v>
      </c>
      <c r="E797" t="s">
        <v>551</v>
      </c>
      <c r="F797">
        <v>0.98799999999999999</v>
      </c>
    </row>
    <row r="798" spans="1:6" x14ac:dyDescent="0.35">
      <c r="A798">
        <v>797</v>
      </c>
      <c r="B798" t="s">
        <v>63</v>
      </c>
      <c r="C798" t="s">
        <v>63</v>
      </c>
      <c r="D798" t="s">
        <v>63</v>
      </c>
      <c r="E798" t="s">
        <v>558</v>
      </c>
      <c r="F798">
        <v>0.98799999999999999</v>
      </c>
    </row>
    <row r="799" spans="1:6" x14ac:dyDescent="0.35">
      <c r="A799">
        <v>798</v>
      </c>
      <c r="B799" t="s">
        <v>63</v>
      </c>
      <c r="C799" t="s">
        <v>63</v>
      </c>
      <c r="D799" t="s">
        <v>1346</v>
      </c>
      <c r="E799" t="s">
        <v>564</v>
      </c>
      <c r="F799">
        <v>0.98799999999999999</v>
      </c>
    </row>
    <row r="800" spans="1:6" x14ac:dyDescent="0.35">
      <c r="A800">
        <v>799</v>
      </c>
      <c r="B800" t="s">
        <v>63</v>
      </c>
      <c r="C800" t="s">
        <v>63</v>
      </c>
      <c r="D800" t="s">
        <v>1346</v>
      </c>
      <c r="E800" t="s">
        <v>565</v>
      </c>
      <c r="F800">
        <v>0.98799999999999999</v>
      </c>
    </row>
    <row r="801" spans="1:6" x14ac:dyDescent="0.35">
      <c r="A801">
        <v>800</v>
      </c>
      <c r="B801" t="s">
        <v>63</v>
      </c>
      <c r="C801" t="s">
        <v>63</v>
      </c>
      <c r="D801" t="s">
        <v>1346</v>
      </c>
      <c r="E801" t="s">
        <v>570</v>
      </c>
      <c r="F801">
        <v>0.98799999999999999</v>
      </c>
    </row>
    <row r="802" spans="1:6" x14ac:dyDescent="0.35">
      <c r="A802">
        <v>801</v>
      </c>
      <c r="B802" t="s">
        <v>63</v>
      </c>
      <c r="C802" t="s">
        <v>63</v>
      </c>
      <c r="D802" t="s">
        <v>1346</v>
      </c>
      <c r="E802" t="s">
        <v>581</v>
      </c>
      <c r="F802">
        <v>0.98799999999999999</v>
      </c>
    </row>
    <row r="803" spans="1:6" x14ac:dyDescent="0.35">
      <c r="A803">
        <v>802</v>
      </c>
      <c r="B803" t="s">
        <v>63</v>
      </c>
      <c r="C803" t="s">
        <v>63</v>
      </c>
      <c r="D803" t="s">
        <v>1346</v>
      </c>
      <c r="E803" t="s">
        <v>582</v>
      </c>
      <c r="F803">
        <v>0.98799999999999999</v>
      </c>
    </row>
    <row r="804" spans="1:6" x14ac:dyDescent="0.35">
      <c r="A804">
        <v>803</v>
      </c>
      <c r="B804" t="s">
        <v>495</v>
      </c>
      <c r="C804" t="s">
        <v>495</v>
      </c>
      <c r="D804" t="s">
        <v>495</v>
      </c>
      <c r="E804" t="s">
        <v>549</v>
      </c>
      <c r="F804">
        <v>0.98799999999999999</v>
      </c>
    </row>
    <row r="805" spans="1:6" x14ac:dyDescent="0.35">
      <c r="A805">
        <v>804</v>
      </c>
      <c r="B805" t="s">
        <v>495</v>
      </c>
      <c r="C805" t="s">
        <v>495</v>
      </c>
      <c r="D805" t="s">
        <v>495</v>
      </c>
      <c r="E805" t="s">
        <v>551</v>
      </c>
      <c r="F805">
        <v>0.98799999999999999</v>
      </c>
    </row>
    <row r="806" spans="1:6" x14ac:dyDescent="0.35">
      <c r="A806">
        <v>805</v>
      </c>
      <c r="B806" t="s">
        <v>495</v>
      </c>
      <c r="C806" t="s">
        <v>495</v>
      </c>
      <c r="D806" t="s">
        <v>495</v>
      </c>
      <c r="E806" t="s">
        <v>558</v>
      </c>
      <c r="F806">
        <v>0.98799999999999999</v>
      </c>
    </row>
    <row r="807" spans="1:6" x14ac:dyDescent="0.35">
      <c r="A807">
        <v>806</v>
      </c>
      <c r="B807" t="s">
        <v>495</v>
      </c>
      <c r="C807" t="s">
        <v>495</v>
      </c>
      <c r="D807" t="s">
        <v>1349</v>
      </c>
      <c r="E807" t="s">
        <v>564</v>
      </c>
      <c r="F807">
        <v>0.98799999999999999</v>
      </c>
    </row>
    <row r="808" spans="1:6" x14ac:dyDescent="0.35">
      <c r="A808">
        <v>807</v>
      </c>
      <c r="B808" t="s">
        <v>495</v>
      </c>
      <c r="C808" t="s">
        <v>495</v>
      </c>
      <c r="D808" t="s">
        <v>1349</v>
      </c>
      <c r="E808" t="s">
        <v>565</v>
      </c>
      <c r="F808">
        <v>0.98799999999999999</v>
      </c>
    </row>
    <row r="809" spans="1:6" x14ac:dyDescent="0.35">
      <c r="A809">
        <v>808</v>
      </c>
      <c r="B809" t="s">
        <v>495</v>
      </c>
      <c r="C809" t="s">
        <v>495</v>
      </c>
      <c r="D809" t="s">
        <v>1349</v>
      </c>
      <c r="E809" t="s">
        <v>570</v>
      </c>
      <c r="F809">
        <v>0.98799999999999999</v>
      </c>
    </row>
    <row r="810" spans="1:6" x14ac:dyDescent="0.35">
      <c r="A810">
        <v>809</v>
      </c>
      <c r="B810" t="s">
        <v>495</v>
      </c>
      <c r="C810" t="s">
        <v>495</v>
      </c>
      <c r="D810" t="s">
        <v>1349</v>
      </c>
      <c r="E810" t="s">
        <v>581</v>
      </c>
      <c r="F810">
        <v>0.98799999999999999</v>
      </c>
    </row>
    <row r="811" spans="1:6" x14ac:dyDescent="0.35">
      <c r="A811">
        <v>810</v>
      </c>
      <c r="B811" t="s">
        <v>495</v>
      </c>
      <c r="C811" t="s">
        <v>495</v>
      </c>
      <c r="D811" t="s">
        <v>1349</v>
      </c>
      <c r="E811" t="s">
        <v>582</v>
      </c>
      <c r="F811">
        <v>0.98799999999999999</v>
      </c>
    </row>
    <row r="812" spans="1:6" x14ac:dyDescent="0.35">
      <c r="A812">
        <v>811</v>
      </c>
      <c r="B812" t="s">
        <v>188</v>
      </c>
      <c r="C812" t="s">
        <v>188</v>
      </c>
      <c r="D812" t="s">
        <v>188</v>
      </c>
      <c r="E812" t="s">
        <v>549</v>
      </c>
      <c r="F812">
        <v>0.98799999999999999</v>
      </c>
    </row>
    <row r="813" spans="1:6" x14ac:dyDescent="0.35">
      <c r="A813">
        <v>812</v>
      </c>
      <c r="B813" t="s">
        <v>188</v>
      </c>
      <c r="C813" t="s">
        <v>188</v>
      </c>
      <c r="D813" t="s">
        <v>188</v>
      </c>
      <c r="E813" t="s">
        <v>551</v>
      </c>
      <c r="F813">
        <v>0.98799999999999999</v>
      </c>
    </row>
    <row r="814" spans="1:6" x14ac:dyDescent="0.35">
      <c r="A814">
        <v>813</v>
      </c>
      <c r="B814" t="s">
        <v>188</v>
      </c>
      <c r="C814" t="s">
        <v>188</v>
      </c>
      <c r="D814" t="s">
        <v>188</v>
      </c>
      <c r="E814" t="s">
        <v>558</v>
      </c>
      <c r="F814">
        <v>0.98799999999999999</v>
      </c>
    </row>
    <row r="815" spans="1:6" x14ac:dyDescent="0.35">
      <c r="A815">
        <v>814</v>
      </c>
      <c r="B815" t="s">
        <v>188</v>
      </c>
      <c r="C815" t="s">
        <v>188</v>
      </c>
      <c r="D815" t="s">
        <v>1353</v>
      </c>
      <c r="E815" t="s">
        <v>564</v>
      </c>
      <c r="F815">
        <v>0.98799999999999999</v>
      </c>
    </row>
    <row r="816" spans="1:6" x14ac:dyDescent="0.35">
      <c r="A816">
        <v>815</v>
      </c>
      <c r="B816" t="s">
        <v>188</v>
      </c>
      <c r="C816" t="s">
        <v>188</v>
      </c>
      <c r="D816" t="s">
        <v>1353</v>
      </c>
      <c r="E816" t="s">
        <v>565</v>
      </c>
      <c r="F816">
        <v>0.98799999999999999</v>
      </c>
    </row>
    <row r="817" spans="1:6" x14ac:dyDescent="0.35">
      <c r="A817">
        <v>816</v>
      </c>
      <c r="B817" t="s">
        <v>188</v>
      </c>
      <c r="C817" t="s">
        <v>188</v>
      </c>
      <c r="D817" t="s">
        <v>1353</v>
      </c>
      <c r="E817" t="s">
        <v>570</v>
      </c>
      <c r="F817">
        <v>0.98799999999999999</v>
      </c>
    </row>
    <row r="818" spans="1:6" x14ac:dyDescent="0.35">
      <c r="A818">
        <v>817</v>
      </c>
      <c r="B818" t="s">
        <v>188</v>
      </c>
      <c r="C818" t="s">
        <v>188</v>
      </c>
      <c r="D818" t="s">
        <v>1353</v>
      </c>
      <c r="E818" t="s">
        <v>581</v>
      </c>
      <c r="F818">
        <v>0.98799999999999999</v>
      </c>
    </row>
    <row r="819" spans="1:6" x14ac:dyDescent="0.35">
      <c r="A819">
        <v>818</v>
      </c>
      <c r="B819" t="s">
        <v>188</v>
      </c>
      <c r="C819" t="s">
        <v>188</v>
      </c>
      <c r="D819" t="s">
        <v>1353</v>
      </c>
      <c r="E819" t="s">
        <v>582</v>
      </c>
      <c r="F819">
        <v>0.98799999999999999</v>
      </c>
    </row>
    <row r="820" spans="1:6" x14ac:dyDescent="0.35">
      <c r="A820">
        <v>819</v>
      </c>
      <c r="B820" t="s">
        <v>144</v>
      </c>
      <c r="C820" t="s">
        <v>144</v>
      </c>
      <c r="D820" t="s">
        <v>144</v>
      </c>
      <c r="E820" t="s">
        <v>549</v>
      </c>
      <c r="F820">
        <v>0.98799999999999999</v>
      </c>
    </row>
    <row r="821" spans="1:6" x14ac:dyDescent="0.35">
      <c r="A821">
        <v>820</v>
      </c>
      <c r="B821" t="s">
        <v>144</v>
      </c>
      <c r="C821" t="s">
        <v>144</v>
      </c>
      <c r="D821" t="s">
        <v>144</v>
      </c>
      <c r="E821" t="s">
        <v>551</v>
      </c>
      <c r="F821">
        <v>0.98799999999999999</v>
      </c>
    </row>
    <row r="822" spans="1:6" x14ac:dyDescent="0.35">
      <c r="A822">
        <v>821</v>
      </c>
      <c r="B822" t="s">
        <v>144</v>
      </c>
      <c r="C822" t="s">
        <v>144</v>
      </c>
      <c r="D822" t="s">
        <v>144</v>
      </c>
      <c r="E822" t="s">
        <v>558</v>
      </c>
      <c r="F822">
        <v>0.98799999999999999</v>
      </c>
    </row>
    <row r="823" spans="1:6" x14ac:dyDescent="0.35">
      <c r="A823">
        <v>822</v>
      </c>
      <c r="B823" t="s">
        <v>144</v>
      </c>
      <c r="C823" t="s">
        <v>144</v>
      </c>
      <c r="D823" t="s">
        <v>1363</v>
      </c>
      <c r="E823" t="s">
        <v>564</v>
      </c>
      <c r="F823">
        <v>0.98799999999999999</v>
      </c>
    </row>
    <row r="824" spans="1:6" x14ac:dyDescent="0.35">
      <c r="A824">
        <v>823</v>
      </c>
      <c r="B824" t="s">
        <v>144</v>
      </c>
      <c r="C824" t="s">
        <v>144</v>
      </c>
      <c r="D824" t="s">
        <v>1363</v>
      </c>
      <c r="E824" t="s">
        <v>565</v>
      </c>
      <c r="F824">
        <v>0.98799999999999999</v>
      </c>
    </row>
    <row r="825" spans="1:6" x14ac:dyDescent="0.35">
      <c r="A825">
        <v>824</v>
      </c>
      <c r="B825" t="s">
        <v>144</v>
      </c>
      <c r="C825" t="s">
        <v>144</v>
      </c>
      <c r="D825" t="s">
        <v>1363</v>
      </c>
      <c r="E825" t="s">
        <v>570</v>
      </c>
      <c r="F825">
        <v>0.98799999999999999</v>
      </c>
    </row>
    <row r="826" spans="1:6" x14ac:dyDescent="0.35">
      <c r="A826">
        <v>825</v>
      </c>
      <c r="B826" t="s">
        <v>144</v>
      </c>
      <c r="C826" t="s">
        <v>144</v>
      </c>
      <c r="D826" t="s">
        <v>1363</v>
      </c>
      <c r="E826" t="s">
        <v>581</v>
      </c>
      <c r="F826">
        <v>0.98799999999999999</v>
      </c>
    </row>
    <row r="827" spans="1:6" x14ac:dyDescent="0.35">
      <c r="A827">
        <v>826</v>
      </c>
      <c r="B827" t="s">
        <v>144</v>
      </c>
      <c r="C827" t="s">
        <v>144</v>
      </c>
      <c r="D827" t="s">
        <v>1363</v>
      </c>
      <c r="E827" t="s">
        <v>582</v>
      </c>
      <c r="F827">
        <v>0.98799999999999999</v>
      </c>
    </row>
    <row r="828" spans="1:6" x14ac:dyDescent="0.35">
      <c r="A828">
        <v>827</v>
      </c>
      <c r="B828" t="s">
        <v>190</v>
      </c>
      <c r="C828" t="s">
        <v>190</v>
      </c>
      <c r="D828" t="s">
        <v>190</v>
      </c>
      <c r="E828" t="s">
        <v>549</v>
      </c>
      <c r="F828">
        <v>0.98799999999999999</v>
      </c>
    </row>
    <row r="829" spans="1:6" x14ac:dyDescent="0.35">
      <c r="A829">
        <v>828</v>
      </c>
      <c r="B829" t="s">
        <v>190</v>
      </c>
      <c r="C829" t="s">
        <v>190</v>
      </c>
      <c r="D829" t="s">
        <v>190</v>
      </c>
      <c r="E829" t="s">
        <v>551</v>
      </c>
      <c r="F829">
        <v>0.98799999999999999</v>
      </c>
    </row>
    <row r="830" spans="1:6" x14ac:dyDescent="0.35">
      <c r="A830">
        <v>829</v>
      </c>
      <c r="B830" t="s">
        <v>190</v>
      </c>
      <c r="C830" t="s">
        <v>190</v>
      </c>
      <c r="D830" t="s">
        <v>190</v>
      </c>
      <c r="E830" t="s">
        <v>558</v>
      </c>
      <c r="F830">
        <v>0.98799999999999999</v>
      </c>
    </row>
    <row r="831" spans="1:6" x14ac:dyDescent="0.35">
      <c r="A831">
        <v>830</v>
      </c>
      <c r="B831" t="s">
        <v>190</v>
      </c>
      <c r="C831" t="s">
        <v>190</v>
      </c>
      <c r="D831" t="s">
        <v>1367</v>
      </c>
      <c r="E831" t="s">
        <v>564</v>
      </c>
      <c r="F831">
        <v>0.98799999999999999</v>
      </c>
    </row>
    <row r="832" spans="1:6" x14ac:dyDescent="0.35">
      <c r="A832">
        <v>831</v>
      </c>
      <c r="B832" t="s">
        <v>190</v>
      </c>
      <c r="C832" t="s">
        <v>190</v>
      </c>
      <c r="D832" t="s">
        <v>1367</v>
      </c>
      <c r="E832" t="s">
        <v>565</v>
      </c>
      <c r="F832">
        <v>0.98799999999999999</v>
      </c>
    </row>
    <row r="833" spans="1:6" x14ac:dyDescent="0.35">
      <c r="A833">
        <v>832</v>
      </c>
      <c r="B833" t="s">
        <v>190</v>
      </c>
      <c r="C833" t="s">
        <v>190</v>
      </c>
      <c r="D833" t="s">
        <v>1367</v>
      </c>
      <c r="E833" t="s">
        <v>570</v>
      </c>
      <c r="F833">
        <v>0.98799999999999999</v>
      </c>
    </row>
    <row r="834" spans="1:6" x14ac:dyDescent="0.35">
      <c r="A834">
        <v>833</v>
      </c>
      <c r="B834" t="s">
        <v>190</v>
      </c>
      <c r="C834" t="s">
        <v>190</v>
      </c>
      <c r="D834" t="s">
        <v>1367</v>
      </c>
      <c r="E834" t="s">
        <v>581</v>
      </c>
      <c r="F834">
        <v>0.98799999999999999</v>
      </c>
    </row>
    <row r="835" spans="1:6" x14ac:dyDescent="0.35">
      <c r="A835">
        <v>834</v>
      </c>
      <c r="B835" t="s">
        <v>190</v>
      </c>
      <c r="C835" t="s">
        <v>190</v>
      </c>
      <c r="D835" t="s">
        <v>1367</v>
      </c>
      <c r="E835" t="s">
        <v>582</v>
      </c>
      <c r="F835">
        <v>0.98799999999999999</v>
      </c>
    </row>
    <row r="836" spans="1:6" x14ac:dyDescent="0.35">
      <c r="A836">
        <v>835</v>
      </c>
      <c r="B836" t="s">
        <v>165</v>
      </c>
      <c r="C836" t="s">
        <v>165</v>
      </c>
      <c r="D836" t="s">
        <v>1373</v>
      </c>
      <c r="E836" t="s">
        <v>570</v>
      </c>
      <c r="F836">
        <v>0.999</v>
      </c>
    </row>
    <row r="837" spans="1:6" x14ac:dyDescent="0.35">
      <c r="A837">
        <v>836</v>
      </c>
      <c r="B837" t="s">
        <v>48</v>
      </c>
      <c r="C837" t="s">
        <v>48</v>
      </c>
      <c r="D837" t="s">
        <v>48</v>
      </c>
      <c r="E837" t="s">
        <v>549</v>
      </c>
      <c r="F837">
        <v>0.999</v>
      </c>
    </row>
    <row r="838" spans="1:6" x14ac:dyDescent="0.35">
      <c r="A838">
        <v>837</v>
      </c>
      <c r="B838" t="s">
        <v>48</v>
      </c>
      <c r="C838" t="s">
        <v>48</v>
      </c>
      <c r="D838" t="s">
        <v>1377</v>
      </c>
      <c r="E838" t="s">
        <v>564</v>
      </c>
      <c r="F838">
        <v>0.999</v>
      </c>
    </row>
    <row r="839" spans="1:6" x14ac:dyDescent="0.35">
      <c r="A839">
        <v>838</v>
      </c>
      <c r="B839" t="s">
        <v>48</v>
      </c>
      <c r="C839" t="s">
        <v>48</v>
      </c>
      <c r="D839" t="s">
        <v>1377</v>
      </c>
      <c r="E839" t="s">
        <v>565</v>
      </c>
      <c r="F839">
        <v>0.999</v>
      </c>
    </row>
    <row r="840" spans="1:6" x14ac:dyDescent="0.35">
      <c r="A840">
        <v>839</v>
      </c>
      <c r="B840" t="s">
        <v>48</v>
      </c>
      <c r="C840" t="s">
        <v>48</v>
      </c>
      <c r="D840" t="s">
        <v>1377</v>
      </c>
      <c r="E840" t="s">
        <v>570</v>
      </c>
      <c r="F840">
        <v>0.999</v>
      </c>
    </row>
    <row r="841" spans="1:6" x14ac:dyDescent="0.35">
      <c r="A841">
        <v>840</v>
      </c>
      <c r="B841" t="s">
        <v>195</v>
      </c>
      <c r="C841" t="s">
        <v>195</v>
      </c>
      <c r="D841" t="s">
        <v>195</v>
      </c>
      <c r="E841" t="s">
        <v>549</v>
      </c>
      <c r="F841">
        <v>0.98799999999999999</v>
      </c>
    </row>
    <row r="842" spans="1:6" x14ac:dyDescent="0.35">
      <c r="A842">
        <v>841</v>
      </c>
      <c r="B842" t="s">
        <v>195</v>
      </c>
      <c r="C842" t="s">
        <v>195</v>
      </c>
      <c r="D842" t="s">
        <v>195</v>
      </c>
      <c r="E842" t="s">
        <v>551</v>
      </c>
      <c r="F842">
        <v>0.98799999999999999</v>
      </c>
    </row>
    <row r="843" spans="1:6" x14ac:dyDescent="0.35">
      <c r="A843">
        <v>842</v>
      </c>
      <c r="B843" t="s">
        <v>195</v>
      </c>
      <c r="C843" t="s">
        <v>195</v>
      </c>
      <c r="D843" t="s">
        <v>195</v>
      </c>
      <c r="E843" t="s">
        <v>558</v>
      </c>
      <c r="F843">
        <v>0.98799999999999999</v>
      </c>
    </row>
    <row r="844" spans="1:6" x14ac:dyDescent="0.35">
      <c r="A844">
        <v>843</v>
      </c>
      <c r="B844" t="s">
        <v>195</v>
      </c>
      <c r="C844" t="s">
        <v>195</v>
      </c>
      <c r="D844" t="s">
        <v>1228</v>
      </c>
      <c r="E844" t="s">
        <v>564</v>
      </c>
      <c r="F844">
        <v>0.98799999999999999</v>
      </c>
    </row>
    <row r="845" spans="1:6" x14ac:dyDescent="0.35">
      <c r="A845">
        <v>844</v>
      </c>
      <c r="B845" t="s">
        <v>195</v>
      </c>
      <c r="C845" t="s">
        <v>195</v>
      </c>
      <c r="D845" t="s">
        <v>1228</v>
      </c>
      <c r="E845" t="s">
        <v>565</v>
      </c>
      <c r="F845">
        <v>0.98799999999999999</v>
      </c>
    </row>
    <row r="846" spans="1:6" x14ac:dyDescent="0.35">
      <c r="A846">
        <v>845</v>
      </c>
      <c r="B846" t="s">
        <v>195</v>
      </c>
      <c r="C846" t="s">
        <v>195</v>
      </c>
      <c r="D846" t="s">
        <v>1228</v>
      </c>
      <c r="E846" t="s">
        <v>570</v>
      </c>
      <c r="F846">
        <v>0.98799999999999999</v>
      </c>
    </row>
    <row r="847" spans="1:6" x14ac:dyDescent="0.35">
      <c r="A847">
        <v>846</v>
      </c>
      <c r="B847" t="s">
        <v>195</v>
      </c>
      <c r="C847" t="s">
        <v>195</v>
      </c>
      <c r="D847" t="s">
        <v>1228</v>
      </c>
      <c r="E847" t="s">
        <v>581</v>
      </c>
      <c r="F847">
        <v>0.98799999999999999</v>
      </c>
    </row>
    <row r="848" spans="1:6" x14ac:dyDescent="0.35">
      <c r="A848">
        <v>847</v>
      </c>
      <c r="B848" t="s">
        <v>195</v>
      </c>
      <c r="C848" t="s">
        <v>195</v>
      </c>
      <c r="D848" t="s">
        <v>1228</v>
      </c>
      <c r="E848" t="s">
        <v>582</v>
      </c>
      <c r="F848">
        <v>0.98799999999999999</v>
      </c>
    </row>
    <row r="849" spans="1:6" x14ac:dyDescent="0.35">
      <c r="A849">
        <v>848</v>
      </c>
      <c r="B849" t="s">
        <v>164</v>
      </c>
      <c r="C849" t="s">
        <v>164</v>
      </c>
      <c r="D849" t="s">
        <v>164</v>
      </c>
      <c r="E849" t="s">
        <v>549</v>
      </c>
      <c r="F849">
        <v>0.98799999999999999</v>
      </c>
    </row>
    <row r="850" spans="1:6" x14ac:dyDescent="0.35">
      <c r="A850">
        <v>849</v>
      </c>
      <c r="B850" t="s">
        <v>164</v>
      </c>
      <c r="C850" t="s">
        <v>164</v>
      </c>
      <c r="D850" t="s">
        <v>164</v>
      </c>
      <c r="E850" t="s">
        <v>558</v>
      </c>
      <c r="F850">
        <v>0.98799999999999999</v>
      </c>
    </row>
    <row r="851" spans="1:6" x14ac:dyDescent="0.35">
      <c r="A851">
        <v>850</v>
      </c>
      <c r="B851" t="s">
        <v>164</v>
      </c>
      <c r="C851" t="s">
        <v>164</v>
      </c>
      <c r="D851" t="s">
        <v>1383</v>
      </c>
      <c r="E851" t="s">
        <v>564</v>
      </c>
      <c r="F851">
        <v>0.98799999999999999</v>
      </c>
    </row>
    <row r="852" spans="1:6" x14ac:dyDescent="0.35">
      <c r="A852">
        <v>851</v>
      </c>
      <c r="B852" t="s">
        <v>164</v>
      </c>
      <c r="C852" t="s">
        <v>164</v>
      </c>
      <c r="D852" t="s">
        <v>1383</v>
      </c>
      <c r="E852" t="s">
        <v>565</v>
      </c>
      <c r="F852">
        <v>0.98799999999999999</v>
      </c>
    </row>
    <row r="853" spans="1:6" x14ac:dyDescent="0.35">
      <c r="A853">
        <v>852</v>
      </c>
      <c r="B853" t="s">
        <v>164</v>
      </c>
      <c r="C853" t="s">
        <v>164</v>
      </c>
      <c r="D853" t="s">
        <v>1383</v>
      </c>
      <c r="E853" t="s">
        <v>570</v>
      </c>
      <c r="F853">
        <v>0.98799999999999999</v>
      </c>
    </row>
    <row r="854" spans="1:6" x14ac:dyDescent="0.35">
      <c r="A854">
        <v>853</v>
      </c>
      <c r="B854" t="s">
        <v>164</v>
      </c>
      <c r="C854" t="s">
        <v>164</v>
      </c>
      <c r="D854" t="s">
        <v>1383</v>
      </c>
      <c r="E854" t="s">
        <v>581</v>
      </c>
      <c r="F854">
        <v>0.98799999999999999</v>
      </c>
    </row>
    <row r="855" spans="1:6" x14ac:dyDescent="0.35">
      <c r="A855">
        <v>854</v>
      </c>
      <c r="B855" t="s">
        <v>117</v>
      </c>
      <c r="C855" t="s">
        <v>117</v>
      </c>
      <c r="D855" t="s">
        <v>117</v>
      </c>
      <c r="E855" t="s">
        <v>549</v>
      </c>
      <c r="F855">
        <v>0.98799999999999999</v>
      </c>
    </row>
    <row r="856" spans="1:6" x14ac:dyDescent="0.35">
      <c r="A856">
        <v>855</v>
      </c>
      <c r="B856" t="s">
        <v>117</v>
      </c>
      <c r="C856" t="s">
        <v>117</v>
      </c>
      <c r="D856" t="s">
        <v>117</v>
      </c>
      <c r="E856" t="s">
        <v>551</v>
      </c>
      <c r="F856">
        <v>0.98799999999999999</v>
      </c>
    </row>
    <row r="857" spans="1:6" x14ac:dyDescent="0.35">
      <c r="A857">
        <v>856</v>
      </c>
      <c r="B857" t="s">
        <v>117</v>
      </c>
      <c r="C857" t="s">
        <v>117</v>
      </c>
      <c r="D857" t="s">
        <v>117</v>
      </c>
      <c r="E857" t="s">
        <v>558</v>
      </c>
      <c r="F857">
        <v>0.98799999999999999</v>
      </c>
    </row>
    <row r="858" spans="1:6" x14ac:dyDescent="0.35">
      <c r="A858">
        <v>857</v>
      </c>
      <c r="B858" t="s">
        <v>117</v>
      </c>
      <c r="C858" t="s">
        <v>117</v>
      </c>
      <c r="D858" t="s">
        <v>1389</v>
      </c>
      <c r="E858" t="s">
        <v>564</v>
      </c>
      <c r="F858">
        <v>0.98799999999999999</v>
      </c>
    </row>
    <row r="859" spans="1:6" x14ac:dyDescent="0.35">
      <c r="A859">
        <v>858</v>
      </c>
      <c r="B859" t="s">
        <v>117</v>
      </c>
      <c r="C859" t="s">
        <v>117</v>
      </c>
      <c r="D859" t="s">
        <v>1389</v>
      </c>
      <c r="E859" t="s">
        <v>565</v>
      </c>
      <c r="F859">
        <v>0.98799999999999999</v>
      </c>
    </row>
    <row r="860" spans="1:6" x14ac:dyDescent="0.35">
      <c r="A860">
        <v>859</v>
      </c>
      <c r="B860" t="s">
        <v>117</v>
      </c>
      <c r="C860" t="s">
        <v>117</v>
      </c>
      <c r="D860" t="s">
        <v>1389</v>
      </c>
      <c r="E860" t="s">
        <v>570</v>
      </c>
      <c r="F860">
        <v>0.98799999999999999</v>
      </c>
    </row>
    <row r="861" spans="1:6" x14ac:dyDescent="0.35">
      <c r="A861">
        <v>860</v>
      </c>
      <c r="B861" t="s">
        <v>117</v>
      </c>
      <c r="C861" t="s">
        <v>117</v>
      </c>
      <c r="D861" t="s">
        <v>1389</v>
      </c>
      <c r="E861" t="s">
        <v>581</v>
      </c>
      <c r="F861">
        <v>0.98799999999999999</v>
      </c>
    </row>
    <row r="862" spans="1:6" x14ac:dyDescent="0.35">
      <c r="A862">
        <v>861</v>
      </c>
      <c r="B862" t="s">
        <v>117</v>
      </c>
      <c r="C862" t="s">
        <v>117</v>
      </c>
      <c r="D862" t="s">
        <v>1389</v>
      </c>
      <c r="E862" t="s">
        <v>582</v>
      </c>
      <c r="F862">
        <v>0.98799999999999999</v>
      </c>
    </row>
    <row r="863" spans="1:6" x14ac:dyDescent="0.35">
      <c r="A863">
        <v>862</v>
      </c>
      <c r="B863" t="s">
        <v>269</v>
      </c>
      <c r="C863" t="s">
        <v>446</v>
      </c>
      <c r="D863" t="s">
        <v>446</v>
      </c>
      <c r="E863" t="s">
        <v>549</v>
      </c>
      <c r="F863">
        <v>0.98799999999999999</v>
      </c>
    </row>
    <row r="864" spans="1:6" x14ac:dyDescent="0.35">
      <c r="A864">
        <v>863</v>
      </c>
      <c r="B864" t="s">
        <v>269</v>
      </c>
      <c r="C864" t="s">
        <v>446</v>
      </c>
      <c r="D864" t="s">
        <v>446</v>
      </c>
      <c r="E864" t="s">
        <v>551</v>
      </c>
      <c r="F864">
        <v>0.98799999999999999</v>
      </c>
    </row>
    <row r="865" spans="1:6" x14ac:dyDescent="0.35">
      <c r="A865">
        <v>864</v>
      </c>
      <c r="B865" t="s">
        <v>269</v>
      </c>
      <c r="C865" t="s">
        <v>446</v>
      </c>
      <c r="D865" t="s">
        <v>446</v>
      </c>
      <c r="E865" t="s">
        <v>558</v>
      </c>
      <c r="F865">
        <v>0.98799999999999999</v>
      </c>
    </row>
    <row r="866" spans="1:6" x14ac:dyDescent="0.35">
      <c r="A866">
        <v>865</v>
      </c>
      <c r="B866" t="s">
        <v>269</v>
      </c>
      <c r="C866" t="s">
        <v>446</v>
      </c>
      <c r="D866" t="s">
        <v>1396</v>
      </c>
      <c r="E866" t="s">
        <v>564</v>
      </c>
      <c r="F866">
        <v>0.98799999999999999</v>
      </c>
    </row>
    <row r="867" spans="1:6" x14ac:dyDescent="0.35">
      <c r="A867">
        <v>866</v>
      </c>
      <c r="B867" t="s">
        <v>269</v>
      </c>
      <c r="C867" t="s">
        <v>446</v>
      </c>
      <c r="D867" t="s">
        <v>1396</v>
      </c>
      <c r="E867" t="s">
        <v>565</v>
      </c>
      <c r="F867">
        <v>0.98799999999999999</v>
      </c>
    </row>
    <row r="868" spans="1:6" x14ac:dyDescent="0.35">
      <c r="A868">
        <v>867</v>
      </c>
      <c r="B868" t="s">
        <v>269</v>
      </c>
      <c r="C868" t="s">
        <v>446</v>
      </c>
      <c r="D868" t="s">
        <v>1396</v>
      </c>
      <c r="E868" t="s">
        <v>570</v>
      </c>
      <c r="F868">
        <v>0.98799999999999999</v>
      </c>
    </row>
    <row r="869" spans="1:6" x14ac:dyDescent="0.35">
      <c r="A869">
        <v>868</v>
      </c>
      <c r="B869" t="s">
        <v>269</v>
      </c>
      <c r="C869" t="s">
        <v>446</v>
      </c>
      <c r="D869" t="s">
        <v>1396</v>
      </c>
      <c r="E869" t="s">
        <v>581</v>
      </c>
      <c r="F869">
        <v>0.98799999999999999</v>
      </c>
    </row>
    <row r="870" spans="1:6" x14ac:dyDescent="0.35">
      <c r="A870">
        <v>869</v>
      </c>
      <c r="B870" t="s">
        <v>269</v>
      </c>
      <c r="C870" t="s">
        <v>446</v>
      </c>
      <c r="D870" t="s">
        <v>1396</v>
      </c>
      <c r="E870" t="s">
        <v>582</v>
      </c>
      <c r="F870">
        <v>0.98799999999999999</v>
      </c>
    </row>
    <row r="871" spans="1:6" x14ac:dyDescent="0.35">
      <c r="A871">
        <v>870</v>
      </c>
      <c r="B871" t="s">
        <v>60</v>
      </c>
      <c r="C871" t="s">
        <v>60</v>
      </c>
      <c r="D871" t="s">
        <v>60</v>
      </c>
      <c r="E871" t="s">
        <v>549</v>
      </c>
      <c r="F871">
        <v>0.98799999999999999</v>
      </c>
    </row>
    <row r="872" spans="1:6" x14ac:dyDescent="0.35">
      <c r="A872">
        <v>871</v>
      </c>
      <c r="B872" t="s">
        <v>60</v>
      </c>
      <c r="C872" t="s">
        <v>60</v>
      </c>
      <c r="D872" t="s">
        <v>60</v>
      </c>
      <c r="E872" t="s">
        <v>551</v>
      </c>
      <c r="F872">
        <v>0.98799999999999999</v>
      </c>
    </row>
    <row r="873" spans="1:6" x14ac:dyDescent="0.35">
      <c r="A873">
        <v>872</v>
      </c>
      <c r="B873" t="s">
        <v>60</v>
      </c>
      <c r="C873" t="s">
        <v>60</v>
      </c>
      <c r="D873" t="s">
        <v>60</v>
      </c>
      <c r="E873" t="s">
        <v>558</v>
      </c>
      <c r="F873">
        <v>0.98799999999999999</v>
      </c>
    </row>
    <row r="874" spans="1:6" x14ac:dyDescent="0.35">
      <c r="A874">
        <v>873</v>
      </c>
      <c r="B874" t="s">
        <v>60</v>
      </c>
      <c r="C874" t="s">
        <v>60</v>
      </c>
      <c r="D874" t="s">
        <v>1402</v>
      </c>
      <c r="E874" t="s">
        <v>564</v>
      </c>
      <c r="F874">
        <v>0.98799999999999999</v>
      </c>
    </row>
    <row r="875" spans="1:6" x14ac:dyDescent="0.35">
      <c r="A875">
        <v>874</v>
      </c>
      <c r="B875" t="s">
        <v>60</v>
      </c>
      <c r="C875" t="s">
        <v>60</v>
      </c>
      <c r="D875" t="s">
        <v>1402</v>
      </c>
      <c r="E875" t="s">
        <v>565</v>
      </c>
      <c r="F875">
        <v>0.98799999999999999</v>
      </c>
    </row>
    <row r="876" spans="1:6" x14ac:dyDescent="0.35">
      <c r="A876">
        <v>875</v>
      </c>
      <c r="B876" t="s">
        <v>60</v>
      </c>
      <c r="C876" t="s">
        <v>60</v>
      </c>
      <c r="D876" t="s">
        <v>1402</v>
      </c>
      <c r="E876" t="s">
        <v>570</v>
      </c>
      <c r="F876">
        <v>0.98799999999999999</v>
      </c>
    </row>
    <row r="877" spans="1:6" x14ac:dyDescent="0.35">
      <c r="A877">
        <v>876</v>
      </c>
      <c r="B877" t="s">
        <v>60</v>
      </c>
      <c r="C877" t="s">
        <v>60</v>
      </c>
      <c r="D877" t="s">
        <v>1402</v>
      </c>
      <c r="E877" t="s">
        <v>581</v>
      </c>
      <c r="F877">
        <v>0.98799999999999999</v>
      </c>
    </row>
    <row r="878" spans="1:6" x14ac:dyDescent="0.35">
      <c r="A878">
        <v>877</v>
      </c>
      <c r="B878" t="s">
        <v>60</v>
      </c>
      <c r="C878" t="s">
        <v>60</v>
      </c>
      <c r="D878" t="s">
        <v>1402</v>
      </c>
      <c r="E878" t="s">
        <v>582</v>
      </c>
      <c r="F878">
        <v>0.98799999999999999</v>
      </c>
    </row>
    <row r="879" spans="1:6" x14ac:dyDescent="0.35">
      <c r="A879">
        <v>878</v>
      </c>
      <c r="B879" t="s">
        <v>84</v>
      </c>
      <c r="C879" t="s">
        <v>84</v>
      </c>
      <c r="D879" t="s">
        <v>84</v>
      </c>
      <c r="E879" t="s">
        <v>549</v>
      </c>
      <c r="F879">
        <v>0.98799999999999999</v>
      </c>
    </row>
    <row r="880" spans="1:6" x14ac:dyDescent="0.35">
      <c r="A880">
        <v>879</v>
      </c>
      <c r="B880" t="s">
        <v>84</v>
      </c>
      <c r="C880" t="s">
        <v>84</v>
      </c>
      <c r="D880" t="s">
        <v>1408</v>
      </c>
      <c r="E880" t="s">
        <v>570</v>
      </c>
      <c r="F880">
        <v>0.98799999999999999</v>
      </c>
    </row>
    <row r="881" spans="1:6" x14ac:dyDescent="0.35">
      <c r="A881">
        <v>880</v>
      </c>
      <c r="B881" t="s">
        <v>84</v>
      </c>
      <c r="C881" t="s">
        <v>84</v>
      </c>
      <c r="D881" t="s">
        <v>1408</v>
      </c>
      <c r="E881" t="s">
        <v>582</v>
      </c>
      <c r="F881">
        <v>0.98799999999999999</v>
      </c>
    </row>
    <row r="882" spans="1:6" x14ac:dyDescent="0.35">
      <c r="A882">
        <v>881</v>
      </c>
      <c r="B882" t="s">
        <v>86</v>
      </c>
      <c r="C882" t="s">
        <v>86</v>
      </c>
      <c r="D882" t="s">
        <v>86</v>
      </c>
      <c r="E882" t="s">
        <v>549</v>
      </c>
      <c r="F882">
        <v>0.98799999999999999</v>
      </c>
    </row>
    <row r="883" spans="1:6" x14ac:dyDescent="0.35">
      <c r="A883">
        <v>882</v>
      </c>
      <c r="B883" t="s">
        <v>86</v>
      </c>
      <c r="C883" t="s">
        <v>86</v>
      </c>
      <c r="D883" t="s">
        <v>1410</v>
      </c>
      <c r="E883" t="s">
        <v>570</v>
      </c>
      <c r="F883">
        <v>0.98799999999999999</v>
      </c>
    </row>
    <row r="884" spans="1:6" x14ac:dyDescent="0.35">
      <c r="A884">
        <v>883</v>
      </c>
      <c r="B884" t="s">
        <v>86</v>
      </c>
      <c r="C884" t="s">
        <v>86</v>
      </c>
      <c r="D884" t="s">
        <v>1410</v>
      </c>
      <c r="E884" t="s">
        <v>582</v>
      </c>
      <c r="F884">
        <v>0.98799999999999999</v>
      </c>
    </row>
    <row r="885" spans="1:6" x14ac:dyDescent="0.35">
      <c r="A885">
        <v>884</v>
      </c>
      <c r="B885" t="s">
        <v>82</v>
      </c>
      <c r="C885" t="s">
        <v>82</v>
      </c>
      <c r="D885" t="s">
        <v>82</v>
      </c>
      <c r="E885" t="s">
        <v>549</v>
      </c>
      <c r="F885">
        <v>0.98799999999999999</v>
      </c>
    </row>
    <row r="886" spans="1:6" x14ac:dyDescent="0.35">
      <c r="A886">
        <v>885</v>
      </c>
      <c r="B886" t="s">
        <v>82</v>
      </c>
      <c r="C886" t="s">
        <v>82</v>
      </c>
      <c r="D886" t="s">
        <v>82</v>
      </c>
      <c r="E886" t="s">
        <v>551</v>
      </c>
      <c r="F886">
        <v>0.98799999999999999</v>
      </c>
    </row>
    <row r="887" spans="1:6" x14ac:dyDescent="0.35">
      <c r="A887">
        <v>886</v>
      </c>
      <c r="B887" t="s">
        <v>82</v>
      </c>
      <c r="C887" t="s">
        <v>82</v>
      </c>
      <c r="D887" t="s">
        <v>82</v>
      </c>
      <c r="E887" t="s">
        <v>558</v>
      </c>
      <c r="F887">
        <v>0.98799999999999999</v>
      </c>
    </row>
    <row r="888" spans="1:6" x14ac:dyDescent="0.35">
      <c r="A888">
        <v>887</v>
      </c>
      <c r="B888" t="s">
        <v>82</v>
      </c>
      <c r="C888" t="s">
        <v>82</v>
      </c>
      <c r="D888" t="s">
        <v>1413</v>
      </c>
      <c r="E888" t="s">
        <v>564</v>
      </c>
      <c r="F888">
        <v>0.98799999999999999</v>
      </c>
    </row>
    <row r="889" spans="1:6" x14ac:dyDescent="0.35">
      <c r="A889">
        <v>888</v>
      </c>
      <c r="B889" t="s">
        <v>82</v>
      </c>
      <c r="C889" t="s">
        <v>82</v>
      </c>
      <c r="D889" t="s">
        <v>1413</v>
      </c>
      <c r="E889" t="s">
        <v>565</v>
      </c>
      <c r="F889">
        <v>0.98799999999999999</v>
      </c>
    </row>
    <row r="890" spans="1:6" x14ac:dyDescent="0.35">
      <c r="A890">
        <v>889</v>
      </c>
      <c r="B890" t="s">
        <v>82</v>
      </c>
      <c r="C890" t="s">
        <v>82</v>
      </c>
      <c r="D890" t="s">
        <v>1413</v>
      </c>
      <c r="E890" t="s">
        <v>570</v>
      </c>
      <c r="F890">
        <v>0.98799999999999999</v>
      </c>
    </row>
    <row r="891" spans="1:6" x14ac:dyDescent="0.35">
      <c r="A891">
        <v>890</v>
      </c>
      <c r="B891" t="s">
        <v>82</v>
      </c>
      <c r="C891" t="s">
        <v>82</v>
      </c>
      <c r="D891" t="s">
        <v>1413</v>
      </c>
      <c r="E891" t="s">
        <v>582</v>
      </c>
      <c r="F891">
        <v>0.98799999999999999</v>
      </c>
    </row>
    <row r="892" spans="1:6" x14ac:dyDescent="0.35">
      <c r="A892">
        <v>891</v>
      </c>
      <c r="B892" t="s">
        <v>492</v>
      </c>
      <c r="C892" t="s">
        <v>492</v>
      </c>
      <c r="D892" t="s">
        <v>1413</v>
      </c>
      <c r="E892" t="s">
        <v>564</v>
      </c>
      <c r="F892">
        <v>0.75</v>
      </c>
    </row>
    <row r="893" spans="1:6" x14ac:dyDescent="0.35">
      <c r="A893">
        <v>892</v>
      </c>
      <c r="B893" t="s">
        <v>492</v>
      </c>
      <c r="C893" t="s">
        <v>492</v>
      </c>
      <c r="D893" t="s">
        <v>1413</v>
      </c>
      <c r="E893" t="s">
        <v>565</v>
      </c>
      <c r="F893">
        <v>0.75</v>
      </c>
    </row>
    <row r="894" spans="1:6" x14ac:dyDescent="0.35">
      <c r="A894">
        <v>893</v>
      </c>
      <c r="B894" t="s">
        <v>492</v>
      </c>
      <c r="C894" t="s">
        <v>492</v>
      </c>
      <c r="D894" t="s">
        <v>1413</v>
      </c>
      <c r="E894" t="s">
        <v>570</v>
      </c>
      <c r="F894">
        <v>0.75</v>
      </c>
    </row>
    <row r="895" spans="1:6" x14ac:dyDescent="0.35">
      <c r="A895">
        <v>894</v>
      </c>
      <c r="B895" t="s">
        <v>492</v>
      </c>
      <c r="C895" t="s">
        <v>492</v>
      </c>
      <c r="D895" t="s">
        <v>82</v>
      </c>
      <c r="E895" t="s">
        <v>549</v>
      </c>
      <c r="F895">
        <v>0.75</v>
      </c>
    </row>
    <row r="896" spans="1:6" x14ac:dyDescent="0.35">
      <c r="A896">
        <v>895</v>
      </c>
      <c r="B896" t="s">
        <v>492</v>
      </c>
      <c r="C896" t="s">
        <v>492</v>
      </c>
      <c r="D896" t="s">
        <v>82</v>
      </c>
      <c r="E896" t="s">
        <v>551</v>
      </c>
      <c r="F896">
        <v>0.75</v>
      </c>
    </row>
    <row r="897" spans="1:6" x14ac:dyDescent="0.35">
      <c r="A897">
        <v>896</v>
      </c>
      <c r="B897" t="s">
        <v>492</v>
      </c>
      <c r="C897" t="s">
        <v>492</v>
      </c>
      <c r="D897" t="s">
        <v>82</v>
      </c>
      <c r="E897" t="s">
        <v>558</v>
      </c>
      <c r="F897">
        <v>0.75</v>
      </c>
    </row>
    <row r="898" spans="1:6" x14ac:dyDescent="0.35">
      <c r="A898">
        <v>897</v>
      </c>
      <c r="B898" t="s">
        <v>492</v>
      </c>
      <c r="C898" t="s">
        <v>492</v>
      </c>
      <c r="D898" t="s">
        <v>1413</v>
      </c>
      <c r="E898" t="s">
        <v>582</v>
      </c>
      <c r="F898">
        <v>0.75</v>
      </c>
    </row>
    <row r="899" spans="1:6" x14ac:dyDescent="0.35">
      <c r="A899">
        <v>898</v>
      </c>
      <c r="B899" t="s">
        <v>461</v>
      </c>
      <c r="C899" t="s">
        <v>461</v>
      </c>
      <c r="D899" t="s">
        <v>461</v>
      </c>
      <c r="E899" t="s">
        <v>549</v>
      </c>
      <c r="F899">
        <v>0.999</v>
      </c>
    </row>
    <row r="900" spans="1:6" x14ac:dyDescent="0.35">
      <c r="A900">
        <v>899</v>
      </c>
      <c r="B900" t="s">
        <v>461</v>
      </c>
      <c r="C900" t="s">
        <v>461</v>
      </c>
      <c r="D900" t="s">
        <v>461</v>
      </c>
      <c r="E900" t="s">
        <v>558</v>
      </c>
      <c r="F900">
        <v>0.999</v>
      </c>
    </row>
    <row r="901" spans="1:6" x14ac:dyDescent="0.35">
      <c r="A901">
        <v>900</v>
      </c>
      <c r="B901" t="s">
        <v>461</v>
      </c>
      <c r="C901" t="s">
        <v>461</v>
      </c>
      <c r="D901" t="s">
        <v>1419</v>
      </c>
      <c r="E901" t="s">
        <v>564</v>
      </c>
      <c r="F901">
        <v>0.999</v>
      </c>
    </row>
    <row r="902" spans="1:6" x14ac:dyDescent="0.35">
      <c r="A902">
        <v>901</v>
      </c>
      <c r="B902" t="s">
        <v>461</v>
      </c>
      <c r="C902" t="s">
        <v>461</v>
      </c>
      <c r="D902" t="s">
        <v>1419</v>
      </c>
      <c r="E902" t="s">
        <v>565</v>
      </c>
      <c r="F902">
        <v>0.999</v>
      </c>
    </row>
    <row r="903" spans="1:6" x14ac:dyDescent="0.35">
      <c r="A903">
        <v>902</v>
      </c>
      <c r="B903" t="s">
        <v>461</v>
      </c>
      <c r="C903" t="s">
        <v>461</v>
      </c>
      <c r="D903" t="s">
        <v>1419</v>
      </c>
      <c r="E903" t="s">
        <v>570</v>
      </c>
      <c r="F903">
        <v>0.999</v>
      </c>
    </row>
    <row r="904" spans="1:6" x14ac:dyDescent="0.35">
      <c r="A904">
        <v>903</v>
      </c>
      <c r="B904" t="s">
        <v>445</v>
      </c>
      <c r="C904" t="s">
        <v>445</v>
      </c>
      <c r="D904" t="s">
        <v>445</v>
      </c>
      <c r="E904" t="s">
        <v>549</v>
      </c>
      <c r="F904">
        <v>0.98799999999999999</v>
      </c>
    </row>
    <row r="905" spans="1:6" x14ac:dyDescent="0.35">
      <c r="A905">
        <v>904</v>
      </c>
      <c r="B905" t="s">
        <v>445</v>
      </c>
      <c r="C905" t="s">
        <v>445</v>
      </c>
      <c r="D905" t="s">
        <v>445</v>
      </c>
      <c r="E905" t="s">
        <v>551</v>
      </c>
      <c r="F905">
        <v>0.98799999999999999</v>
      </c>
    </row>
    <row r="906" spans="1:6" x14ac:dyDescent="0.35">
      <c r="A906">
        <v>905</v>
      </c>
      <c r="B906" t="s">
        <v>445</v>
      </c>
      <c r="C906" t="s">
        <v>445</v>
      </c>
      <c r="D906" t="s">
        <v>445</v>
      </c>
      <c r="E906" t="s">
        <v>558</v>
      </c>
      <c r="F906">
        <v>0.98799999999999999</v>
      </c>
    </row>
    <row r="907" spans="1:6" x14ac:dyDescent="0.35">
      <c r="A907">
        <v>906</v>
      </c>
      <c r="B907" t="s">
        <v>445</v>
      </c>
      <c r="C907" t="s">
        <v>445</v>
      </c>
      <c r="D907" t="s">
        <v>1426</v>
      </c>
      <c r="E907" t="s">
        <v>564</v>
      </c>
      <c r="F907">
        <v>0.98799999999999999</v>
      </c>
    </row>
    <row r="908" spans="1:6" x14ac:dyDescent="0.35">
      <c r="A908">
        <v>907</v>
      </c>
      <c r="B908" t="s">
        <v>445</v>
      </c>
      <c r="C908" t="s">
        <v>445</v>
      </c>
      <c r="D908" t="s">
        <v>1426</v>
      </c>
      <c r="E908" t="s">
        <v>565</v>
      </c>
      <c r="F908">
        <v>0.98799999999999999</v>
      </c>
    </row>
    <row r="909" spans="1:6" x14ac:dyDescent="0.35">
      <c r="A909">
        <v>908</v>
      </c>
      <c r="B909" t="s">
        <v>445</v>
      </c>
      <c r="C909" t="s">
        <v>445</v>
      </c>
      <c r="D909" t="s">
        <v>1426</v>
      </c>
      <c r="E909" t="s">
        <v>570</v>
      </c>
      <c r="F909">
        <v>0.98799999999999999</v>
      </c>
    </row>
    <row r="910" spans="1:6" x14ac:dyDescent="0.35">
      <c r="A910">
        <v>909</v>
      </c>
      <c r="B910" t="s">
        <v>445</v>
      </c>
      <c r="C910" t="s">
        <v>445</v>
      </c>
      <c r="D910" t="s">
        <v>1426</v>
      </c>
      <c r="E910" t="s">
        <v>581</v>
      </c>
      <c r="F910">
        <v>0.98799999999999999</v>
      </c>
    </row>
    <row r="911" spans="1:6" x14ac:dyDescent="0.35">
      <c r="A911">
        <v>910</v>
      </c>
      <c r="B911" t="s">
        <v>445</v>
      </c>
      <c r="C911" t="s">
        <v>445</v>
      </c>
      <c r="D911" t="s">
        <v>1426</v>
      </c>
      <c r="E911" t="s">
        <v>582</v>
      </c>
      <c r="F911">
        <v>0.98799999999999999</v>
      </c>
    </row>
    <row r="912" spans="1:6" x14ac:dyDescent="0.35">
      <c r="A912">
        <v>911</v>
      </c>
      <c r="B912" t="s">
        <v>182</v>
      </c>
      <c r="C912" t="s">
        <v>182</v>
      </c>
      <c r="D912" t="s">
        <v>182</v>
      </c>
      <c r="E912" t="s">
        <v>549</v>
      </c>
      <c r="F912">
        <v>0.98799999999999999</v>
      </c>
    </row>
    <row r="913" spans="1:6" x14ac:dyDescent="0.35">
      <c r="A913">
        <v>912</v>
      </c>
      <c r="B913" t="s">
        <v>182</v>
      </c>
      <c r="C913" t="s">
        <v>182</v>
      </c>
      <c r="D913" t="s">
        <v>182</v>
      </c>
      <c r="E913" t="s">
        <v>551</v>
      </c>
      <c r="F913">
        <v>0.98799999999999999</v>
      </c>
    </row>
    <row r="914" spans="1:6" x14ac:dyDescent="0.35">
      <c r="A914">
        <v>913</v>
      </c>
      <c r="B914" t="s">
        <v>182</v>
      </c>
      <c r="C914" t="s">
        <v>182</v>
      </c>
      <c r="D914" t="s">
        <v>182</v>
      </c>
      <c r="E914" t="s">
        <v>558</v>
      </c>
      <c r="F914">
        <v>0.98799999999999999</v>
      </c>
    </row>
    <row r="915" spans="1:6" x14ac:dyDescent="0.35">
      <c r="A915">
        <v>914</v>
      </c>
      <c r="B915" t="s">
        <v>182</v>
      </c>
      <c r="C915" t="s">
        <v>182</v>
      </c>
      <c r="D915" t="s">
        <v>1430</v>
      </c>
      <c r="E915" t="s">
        <v>564</v>
      </c>
      <c r="F915">
        <v>0.98799999999999999</v>
      </c>
    </row>
    <row r="916" spans="1:6" x14ac:dyDescent="0.35">
      <c r="A916">
        <v>915</v>
      </c>
      <c r="B916" t="s">
        <v>182</v>
      </c>
      <c r="C916" t="s">
        <v>182</v>
      </c>
      <c r="D916" t="s">
        <v>1430</v>
      </c>
      <c r="E916" t="s">
        <v>565</v>
      </c>
      <c r="F916">
        <v>0.98799999999999999</v>
      </c>
    </row>
    <row r="917" spans="1:6" x14ac:dyDescent="0.35">
      <c r="A917">
        <v>916</v>
      </c>
      <c r="B917" t="s">
        <v>182</v>
      </c>
      <c r="C917" t="s">
        <v>182</v>
      </c>
      <c r="D917" t="s">
        <v>1430</v>
      </c>
      <c r="E917" t="s">
        <v>570</v>
      </c>
      <c r="F917">
        <v>0.98799999999999999</v>
      </c>
    </row>
    <row r="918" spans="1:6" x14ac:dyDescent="0.35">
      <c r="A918">
        <v>917</v>
      </c>
      <c r="B918" t="s">
        <v>182</v>
      </c>
      <c r="C918" t="s">
        <v>182</v>
      </c>
      <c r="D918" t="s">
        <v>1430</v>
      </c>
      <c r="E918" t="s">
        <v>581</v>
      </c>
      <c r="F918">
        <v>0.98799999999999999</v>
      </c>
    </row>
    <row r="919" spans="1:6" x14ac:dyDescent="0.35">
      <c r="A919">
        <v>918</v>
      </c>
      <c r="B919" t="s">
        <v>182</v>
      </c>
      <c r="C919" t="s">
        <v>182</v>
      </c>
      <c r="D919" t="s">
        <v>1434</v>
      </c>
      <c r="E919" t="s">
        <v>582</v>
      </c>
      <c r="F919">
        <v>0.98799999999999999</v>
      </c>
    </row>
    <row r="920" spans="1:6" x14ac:dyDescent="0.35">
      <c r="A920">
        <v>919</v>
      </c>
      <c r="B920" t="s">
        <v>121</v>
      </c>
      <c r="C920" t="s">
        <v>121</v>
      </c>
      <c r="D920" t="s">
        <v>121</v>
      </c>
      <c r="E920" t="s">
        <v>549</v>
      </c>
      <c r="F920">
        <v>0.98799999999999999</v>
      </c>
    </row>
    <row r="921" spans="1:6" x14ac:dyDescent="0.35">
      <c r="A921">
        <v>920</v>
      </c>
      <c r="B921" t="s">
        <v>121</v>
      </c>
      <c r="C921" t="s">
        <v>121</v>
      </c>
      <c r="D921" t="s">
        <v>121</v>
      </c>
      <c r="E921" t="s">
        <v>581</v>
      </c>
      <c r="F921">
        <v>0.98799999999999999</v>
      </c>
    </row>
    <row r="922" spans="1:6" x14ac:dyDescent="0.35">
      <c r="A922">
        <v>921</v>
      </c>
      <c r="B922" t="s">
        <v>121</v>
      </c>
      <c r="C922" t="s">
        <v>121</v>
      </c>
      <c r="D922" t="s">
        <v>1443</v>
      </c>
      <c r="E922" t="s">
        <v>564</v>
      </c>
      <c r="F922">
        <v>0.98799999999999999</v>
      </c>
    </row>
    <row r="923" spans="1:6" x14ac:dyDescent="0.35">
      <c r="A923">
        <v>922</v>
      </c>
      <c r="B923" t="s">
        <v>121</v>
      </c>
      <c r="C923" t="s">
        <v>121</v>
      </c>
      <c r="D923" t="s">
        <v>1443</v>
      </c>
      <c r="E923" t="s">
        <v>565</v>
      </c>
      <c r="F923">
        <v>0.98799999999999999</v>
      </c>
    </row>
    <row r="924" spans="1:6" x14ac:dyDescent="0.35">
      <c r="A924">
        <v>923</v>
      </c>
      <c r="B924" t="s">
        <v>121</v>
      </c>
      <c r="C924" t="s">
        <v>121</v>
      </c>
      <c r="D924" t="s">
        <v>1443</v>
      </c>
      <c r="E924" t="s">
        <v>570</v>
      </c>
      <c r="F924">
        <v>0.98799999999999999</v>
      </c>
    </row>
    <row r="925" spans="1:6" x14ac:dyDescent="0.35">
      <c r="A925">
        <v>924</v>
      </c>
      <c r="B925" t="s">
        <v>213</v>
      </c>
      <c r="C925" t="s">
        <v>213</v>
      </c>
      <c r="D925" t="s">
        <v>213</v>
      </c>
      <c r="E925" t="s">
        <v>549</v>
      </c>
      <c r="F925">
        <v>0.98799999999999999</v>
      </c>
    </row>
    <row r="926" spans="1:6" x14ac:dyDescent="0.35">
      <c r="A926">
        <v>925</v>
      </c>
      <c r="B926" t="s">
        <v>213</v>
      </c>
      <c r="C926" t="s">
        <v>213</v>
      </c>
      <c r="D926" t="s">
        <v>213</v>
      </c>
      <c r="E926" t="s">
        <v>551</v>
      </c>
      <c r="F926">
        <v>0.98799999999999999</v>
      </c>
    </row>
    <row r="927" spans="1:6" x14ac:dyDescent="0.35">
      <c r="A927">
        <v>926</v>
      </c>
      <c r="B927" t="s">
        <v>213</v>
      </c>
      <c r="C927" t="s">
        <v>213</v>
      </c>
      <c r="D927" t="s">
        <v>213</v>
      </c>
      <c r="E927" t="s">
        <v>558</v>
      </c>
      <c r="F927">
        <v>0.98799999999999999</v>
      </c>
    </row>
    <row r="928" spans="1:6" x14ac:dyDescent="0.35">
      <c r="A928">
        <v>927</v>
      </c>
      <c r="B928" t="s">
        <v>213</v>
      </c>
      <c r="C928" t="s">
        <v>213</v>
      </c>
      <c r="D928" t="s">
        <v>1450</v>
      </c>
      <c r="E928" t="s">
        <v>564</v>
      </c>
      <c r="F928">
        <v>0.98799999999999999</v>
      </c>
    </row>
    <row r="929" spans="1:6" x14ac:dyDescent="0.35">
      <c r="A929">
        <v>928</v>
      </c>
      <c r="B929" t="s">
        <v>213</v>
      </c>
      <c r="C929" t="s">
        <v>213</v>
      </c>
      <c r="D929" t="s">
        <v>1450</v>
      </c>
      <c r="E929" t="s">
        <v>565</v>
      </c>
      <c r="F929">
        <v>0.98799999999999999</v>
      </c>
    </row>
    <row r="930" spans="1:6" x14ac:dyDescent="0.35">
      <c r="A930">
        <v>929</v>
      </c>
      <c r="B930" t="s">
        <v>213</v>
      </c>
      <c r="C930" t="s">
        <v>213</v>
      </c>
      <c r="D930" t="s">
        <v>1450</v>
      </c>
      <c r="E930" t="s">
        <v>570</v>
      </c>
      <c r="F930">
        <v>0.98799999999999999</v>
      </c>
    </row>
    <row r="931" spans="1:6" x14ac:dyDescent="0.35">
      <c r="A931">
        <v>930</v>
      </c>
      <c r="B931" t="s">
        <v>213</v>
      </c>
      <c r="C931" t="s">
        <v>213</v>
      </c>
      <c r="D931" t="s">
        <v>1450</v>
      </c>
      <c r="E931" t="s">
        <v>581</v>
      </c>
      <c r="F931">
        <v>0.98799999999999999</v>
      </c>
    </row>
    <row r="932" spans="1:6" x14ac:dyDescent="0.35">
      <c r="A932">
        <v>931</v>
      </c>
      <c r="B932" t="s">
        <v>213</v>
      </c>
      <c r="C932" t="s">
        <v>213</v>
      </c>
      <c r="D932" t="s">
        <v>1450</v>
      </c>
      <c r="E932" t="s">
        <v>582</v>
      </c>
      <c r="F932">
        <v>0.98799999999999999</v>
      </c>
    </row>
    <row r="933" spans="1:6" x14ac:dyDescent="0.35">
      <c r="A933">
        <v>932</v>
      </c>
      <c r="B933" t="s">
        <v>185</v>
      </c>
      <c r="C933" t="s">
        <v>185</v>
      </c>
      <c r="D933" t="s">
        <v>185</v>
      </c>
      <c r="E933" t="s">
        <v>549</v>
      </c>
      <c r="F933">
        <v>0.98799999999999999</v>
      </c>
    </row>
    <row r="934" spans="1:6" x14ac:dyDescent="0.35">
      <c r="A934">
        <v>933</v>
      </c>
      <c r="B934" t="s">
        <v>185</v>
      </c>
      <c r="C934" t="s">
        <v>185</v>
      </c>
      <c r="D934" t="s">
        <v>185</v>
      </c>
      <c r="E934" t="s">
        <v>551</v>
      </c>
      <c r="F934">
        <v>0.98799999999999999</v>
      </c>
    </row>
    <row r="935" spans="1:6" x14ac:dyDescent="0.35">
      <c r="A935">
        <v>934</v>
      </c>
      <c r="B935" t="s">
        <v>185</v>
      </c>
      <c r="C935" t="s">
        <v>185</v>
      </c>
      <c r="D935" t="s">
        <v>185</v>
      </c>
      <c r="E935" t="s">
        <v>558</v>
      </c>
      <c r="F935">
        <v>0.98799999999999999</v>
      </c>
    </row>
    <row r="936" spans="1:6" x14ac:dyDescent="0.35">
      <c r="A936">
        <v>935</v>
      </c>
      <c r="B936" t="s">
        <v>185</v>
      </c>
      <c r="C936" t="s">
        <v>185</v>
      </c>
      <c r="D936" t="s">
        <v>1455</v>
      </c>
      <c r="E936" t="s">
        <v>564</v>
      </c>
      <c r="F936">
        <v>0.98799999999999999</v>
      </c>
    </row>
    <row r="937" spans="1:6" x14ac:dyDescent="0.35">
      <c r="A937">
        <v>936</v>
      </c>
      <c r="B937" t="s">
        <v>185</v>
      </c>
      <c r="C937" t="s">
        <v>185</v>
      </c>
      <c r="D937" t="s">
        <v>1455</v>
      </c>
      <c r="E937" t="s">
        <v>565</v>
      </c>
      <c r="F937">
        <v>0.98799999999999999</v>
      </c>
    </row>
    <row r="938" spans="1:6" x14ac:dyDescent="0.35">
      <c r="A938">
        <v>937</v>
      </c>
      <c r="B938" t="s">
        <v>185</v>
      </c>
      <c r="C938" t="s">
        <v>185</v>
      </c>
      <c r="D938" t="s">
        <v>1455</v>
      </c>
      <c r="E938" t="s">
        <v>570</v>
      </c>
      <c r="F938">
        <v>0.98799999999999999</v>
      </c>
    </row>
    <row r="939" spans="1:6" x14ac:dyDescent="0.35">
      <c r="A939">
        <v>938</v>
      </c>
      <c r="B939" t="s">
        <v>185</v>
      </c>
      <c r="C939" t="s">
        <v>185</v>
      </c>
      <c r="D939" t="s">
        <v>1457</v>
      </c>
      <c r="E939" t="s">
        <v>581</v>
      </c>
      <c r="F939">
        <v>0.98799999999999999</v>
      </c>
    </row>
    <row r="940" spans="1:6" x14ac:dyDescent="0.35">
      <c r="A940">
        <v>939</v>
      </c>
      <c r="B940" t="s">
        <v>185</v>
      </c>
      <c r="C940" t="s">
        <v>185</v>
      </c>
      <c r="D940" t="s">
        <v>1455</v>
      </c>
      <c r="E940" t="s">
        <v>582</v>
      </c>
      <c r="F940">
        <v>0.98799999999999999</v>
      </c>
    </row>
    <row r="941" spans="1:6" x14ac:dyDescent="0.35">
      <c r="A941">
        <v>940</v>
      </c>
      <c r="B941" t="s">
        <v>87</v>
      </c>
      <c r="C941" t="s">
        <v>87</v>
      </c>
      <c r="D941" t="s">
        <v>87</v>
      </c>
      <c r="E941" t="s">
        <v>549</v>
      </c>
      <c r="F941">
        <v>0.98799999999999999</v>
      </c>
    </row>
    <row r="942" spans="1:6" x14ac:dyDescent="0.35">
      <c r="A942">
        <v>941</v>
      </c>
      <c r="B942" t="s">
        <v>87</v>
      </c>
      <c r="C942" t="s">
        <v>87</v>
      </c>
      <c r="D942" t="s">
        <v>87</v>
      </c>
      <c r="E942" t="s">
        <v>551</v>
      </c>
      <c r="F942">
        <v>0.98799999999999999</v>
      </c>
    </row>
    <row r="943" spans="1:6" x14ac:dyDescent="0.35">
      <c r="A943">
        <v>942</v>
      </c>
      <c r="B943" t="s">
        <v>87</v>
      </c>
      <c r="C943" t="s">
        <v>87</v>
      </c>
      <c r="D943" t="s">
        <v>87</v>
      </c>
      <c r="E943" t="s">
        <v>558</v>
      </c>
      <c r="F943">
        <v>0.98799999999999999</v>
      </c>
    </row>
    <row r="944" spans="1:6" x14ac:dyDescent="0.35">
      <c r="A944">
        <v>943</v>
      </c>
      <c r="B944" t="s">
        <v>87</v>
      </c>
      <c r="C944" t="s">
        <v>87</v>
      </c>
      <c r="D944" t="s">
        <v>1461</v>
      </c>
      <c r="E944" t="s">
        <v>564</v>
      </c>
      <c r="F944">
        <v>0.98799999999999999</v>
      </c>
    </row>
    <row r="945" spans="1:6" x14ac:dyDescent="0.35">
      <c r="A945">
        <v>944</v>
      </c>
      <c r="B945" t="s">
        <v>87</v>
      </c>
      <c r="C945" t="s">
        <v>87</v>
      </c>
      <c r="D945" t="s">
        <v>1461</v>
      </c>
      <c r="E945" t="s">
        <v>565</v>
      </c>
      <c r="F945">
        <v>0.98799999999999999</v>
      </c>
    </row>
    <row r="946" spans="1:6" x14ac:dyDescent="0.35">
      <c r="A946">
        <v>945</v>
      </c>
      <c r="B946" t="s">
        <v>87</v>
      </c>
      <c r="C946" t="s">
        <v>87</v>
      </c>
      <c r="D946" t="s">
        <v>1461</v>
      </c>
      <c r="E946" t="s">
        <v>570</v>
      </c>
      <c r="F946">
        <v>0.98799999999999999</v>
      </c>
    </row>
    <row r="947" spans="1:6" x14ac:dyDescent="0.35">
      <c r="A947">
        <v>946</v>
      </c>
      <c r="B947" t="s">
        <v>87</v>
      </c>
      <c r="C947" t="s">
        <v>87</v>
      </c>
      <c r="D947" t="s">
        <v>1461</v>
      </c>
      <c r="E947" t="s">
        <v>581</v>
      </c>
      <c r="F947">
        <v>0.98799999999999999</v>
      </c>
    </row>
    <row r="948" spans="1:6" x14ac:dyDescent="0.35">
      <c r="A948">
        <v>947</v>
      </c>
      <c r="B948" t="s">
        <v>87</v>
      </c>
      <c r="C948" t="s">
        <v>87</v>
      </c>
      <c r="D948" t="s">
        <v>1461</v>
      </c>
      <c r="E948" t="s">
        <v>582</v>
      </c>
      <c r="F948">
        <v>0.98799999999999999</v>
      </c>
    </row>
    <row r="949" spans="1:6" x14ac:dyDescent="0.35">
      <c r="A949">
        <v>948</v>
      </c>
      <c r="B949" t="s">
        <v>151</v>
      </c>
      <c r="C949" t="s">
        <v>151</v>
      </c>
      <c r="D949" t="s">
        <v>151</v>
      </c>
      <c r="E949" t="s">
        <v>549</v>
      </c>
      <c r="F949">
        <v>0.98799999999999999</v>
      </c>
    </row>
    <row r="950" spans="1:6" x14ac:dyDescent="0.35">
      <c r="A950">
        <v>949</v>
      </c>
      <c r="B950" t="s">
        <v>151</v>
      </c>
      <c r="C950" t="s">
        <v>151</v>
      </c>
      <c r="D950" t="s">
        <v>151</v>
      </c>
      <c r="E950" t="s">
        <v>551</v>
      </c>
      <c r="F950">
        <v>0.98799999999999999</v>
      </c>
    </row>
    <row r="951" spans="1:6" x14ac:dyDescent="0.35">
      <c r="A951">
        <v>950</v>
      </c>
      <c r="B951" t="s">
        <v>151</v>
      </c>
      <c r="C951" t="s">
        <v>151</v>
      </c>
      <c r="D951" t="s">
        <v>151</v>
      </c>
      <c r="E951" t="s">
        <v>581</v>
      </c>
      <c r="F951">
        <v>0.98799999999999999</v>
      </c>
    </row>
    <row r="952" spans="1:6" x14ac:dyDescent="0.35">
      <c r="A952">
        <v>951</v>
      </c>
      <c r="B952" t="s">
        <v>151</v>
      </c>
      <c r="C952" t="s">
        <v>151</v>
      </c>
      <c r="D952" t="s">
        <v>151</v>
      </c>
      <c r="E952" t="s">
        <v>558</v>
      </c>
      <c r="F952">
        <v>0.98799999999999999</v>
      </c>
    </row>
    <row r="953" spans="1:6" x14ac:dyDescent="0.35">
      <c r="A953">
        <v>952</v>
      </c>
      <c r="B953" t="s">
        <v>151</v>
      </c>
      <c r="C953" t="s">
        <v>151</v>
      </c>
      <c r="D953" t="s">
        <v>1469</v>
      </c>
      <c r="E953" t="s">
        <v>564</v>
      </c>
      <c r="F953">
        <v>0.98799999999999999</v>
      </c>
    </row>
    <row r="954" spans="1:6" x14ac:dyDescent="0.35">
      <c r="A954">
        <v>953</v>
      </c>
      <c r="B954" t="s">
        <v>151</v>
      </c>
      <c r="C954" t="s">
        <v>151</v>
      </c>
      <c r="D954" t="s">
        <v>1469</v>
      </c>
      <c r="E954" t="s">
        <v>565</v>
      </c>
      <c r="F954">
        <v>0.98799999999999999</v>
      </c>
    </row>
    <row r="955" spans="1:6" x14ac:dyDescent="0.35">
      <c r="A955">
        <v>954</v>
      </c>
      <c r="B955" t="s">
        <v>151</v>
      </c>
      <c r="C955" t="s">
        <v>151</v>
      </c>
      <c r="D955" t="s">
        <v>1469</v>
      </c>
      <c r="E955" t="s">
        <v>570</v>
      </c>
      <c r="F955">
        <v>0.98799999999999999</v>
      </c>
    </row>
    <row r="956" spans="1:6" x14ac:dyDescent="0.35">
      <c r="A956">
        <v>955</v>
      </c>
      <c r="B956" t="s">
        <v>113</v>
      </c>
      <c r="C956" t="s">
        <v>113</v>
      </c>
      <c r="D956" t="s">
        <v>113</v>
      </c>
      <c r="E956" t="s">
        <v>549</v>
      </c>
      <c r="F956">
        <v>0.98799999999999999</v>
      </c>
    </row>
    <row r="957" spans="1:6" x14ac:dyDescent="0.35">
      <c r="A957">
        <v>956</v>
      </c>
      <c r="B957" t="s">
        <v>113</v>
      </c>
      <c r="C957" t="s">
        <v>113</v>
      </c>
      <c r="D957" t="s">
        <v>113</v>
      </c>
      <c r="E957" t="s">
        <v>551</v>
      </c>
      <c r="F957">
        <v>0.98799999999999999</v>
      </c>
    </row>
    <row r="958" spans="1:6" x14ac:dyDescent="0.35">
      <c r="A958">
        <v>957</v>
      </c>
      <c r="B958" t="s">
        <v>113</v>
      </c>
      <c r="C958" t="s">
        <v>113</v>
      </c>
      <c r="D958" t="s">
        <v>113</v>
      </c>
      <c r="E958" t="s">
        <v>581</v>
      </c>
      <c r="F958">
        <v>0.98799999999999999</v>
      </c>
    </row>
    <row r="959" spans="1:6" x14ac:dyDescent="0.35">
      <c r="A959">
        <v>958</v>
      </c>
      <c r="B959" t="s">
        <v>113</v>
      </c>
      <c r="C959" t="s">
        <v>113</v>
      </c>
      <c r="D959" t="s">
        <v>113</v>
      </c>
      <c r="E959" t="s">
        <v>558</v>
      </c>
      <c r="F959">
        <v>0.98799999999999999</v>
      </c>
    </row>
    <row r="960" spans="1:6" x14ac:dyDescent="0.35">
      <c r="A960">
        <v>959</v>
      </c>
      <c r="B960" t="s">
        <v>113</v>
      </c>
      <c r="C960" t="s">
        <v>113</v>
      </c>
      <c r="D960" t="s">
        <v>1473</v>
      </c>
      <c r="E960" t="s">
        <v>564</v>
      </c>
      <c r="F960">
        <v>0.98799999999999999</v>
      </c>
    </row>
    <row r="961" spans="1:6" x14ac:dyDescent="0.35">
      <c r="A961">
        <v>960</v>
      </c>
      <c r="B961" t="s">
        <v>113</v>
      </c>
      <c r="C961" t="s">
        <v>113</v>
      </c>
      <c r="D961" t="s">
        <v>1473</v>
      </c>
      <c r="E961" t="s">
        <v>565</v>
      </c>
      <c r="F961">
        <v>0.98799999999999999</v>
      </c>
    </row>
    <row r="962" spans="1:6" x14ac:dyDescent="0.35">
      <c r="A962">
        <v>961</v>
      </c>
      <c r="B962" t="s">
        <v>113</v>
      </c>
      <c r="C962" t="s">
        <v>113</v>
      </c>
      <c r="D962" t="s">
        <v>1473</v>
      </c>
      <c r="E962" t="s">
        <v>570</v>
      </c>
      <c r="F962">
        <v>0.98799999999999999</v>
      </c>
    </row>
    <row r="963" spans="1:6" x14ac:dyDescent="0.35">
      <c r="A963">
        <v>962</v>
      </c>
      <c r="B963" t="s">
        <v>163</v>
      </c>
      <c r="C963" t="s">
        <v>163</v>
      </c>
      <c r="D963" t="s">
        <v>163</v>
      </c>
      <c r="E963" t="s">
        <v>549</v>
      </c>
      <c r="F963">
        <v>0.98799999999999999</v>
      </c>
    </row>
    <row r="964" spans="1:6" x14ac:dyDescent="0.35">
      <c r="A964">
        <v>963</v>
      </c>
      <c r="B964" t="s">
        <v>163</v>
      </c>
      <c r="C964" t="s">
        <v>163</v>
      </c>
      <c r="D964" t="s">
        <v>163</v>
      </c>
      <c r="E964" t="s">
        <v>551</v>
      </c>
      <c r="F964">
        <v>0.98799999999999999</v>
      </c>
    </row>
    <row r="965" spans="1:6" x14ac:dyDescent="0.35">
      <c r="A965">
        <v>964</v>
      </c>
      <c r="B965" t="s">
        <v>163</v>
      </c>
      <c r="C965" t="s">
        <v>163</v>
      </c>
      <c r="D965" t="s">
        <v>163</v>
      </c>
      <c r="E965" t="s">
        <v>558</v>
      </c>
      <c r="F965">
        <v>0.98799999999999999</v>
      </c>
    </row>
    <row r="966" spans="1:6" x14ac:dyDescent="0.35">
      <c r="A966">
        <v>965</v>
      </c>
      <c r="B966" t="s">
        <v>163</v>
      </c>
      <c r="C966" t="s">
        <v>163</v>
      </c>
      <c r="D966" t="s">
        <v>1477</v>
      </c>
      <c r="E966" t="s">
        <v>564</v>
      </c>
      <c r="F966">
        <v>0.98799999999999999</v>
      </c>
    </row>
    <row r="967" spans="1:6" x14ac:dyDescent="0.35">
      <c r="A967">
        <v>966</v>
      </c>
      <c r="B967" t="s">
        <v>163</v>
      </c>
      <c r="C967" t="s">
        <v>163</v>
      </c>
      <c r="D967" t="s">
        <v>1477</v>
      </c>
      <c r="E967" t="s">
        <v>565</v>
      </c>
      <c r="F967">
        <v>0.98799999999999999</v>
      </c>
    </row>
    <row r="968" spans="1:6" x14ac:dyDescent="0.35">
      <c r="A968">
        <v>967</v>
      </c>
      <c r="B968" t="s">
        <v>163</v>
      </c>
      <c r="C968" t="s">
        <v>163</v>
      </c>
      <c r="D968" t="s">
        <v>1477</v>
      </c>
      <c r="E968" t="s">
        <v>570</v>
      </c>
      <c r="F968">
        <v>0.98799999999999999</v>
      </c>
    </row>
    <row r="969" spans="1:6" x14ac:dyDescent="0.35">
      <c r="A969">
        <v>968</v>
      </c>
      <c r="B969" t="s">
        <v>163</v>
      </c>
      <c r="C969" t="s">
        <v>163</v>
      </c>
      <c r="D969" t="s">
        <v>1479</v>
      </c>
      <c r="E969" t="s">
        <v>581</v>
      </c>
      <c r="F969">
        <v>0.98799999999999999</v>
      </c>
    </row>
    <row r="970" spans="1:6" x14ac:dyDescent="0.35">
      <c r="A970">
        <v>969</v>
      </c>
      <c r="B970" t="s">
        <v>163</v>
      </c>
      <c r="C970" t="s">
        <v>163</v>
      </c>
      <c r="D970" t="s">
        <v>1477</v>
      </c>
      <c r="E970" t="s">
        <v>582</v>
      </c>
      <c r="F970">
        <v>0.98799999999999999</v>
      </c>
    </row>
    <row r="971" spans="1:6" x14ac:dyDescent="0.35">
      <c r="A971">
        <v>970</v>
      </c>
      <c r="B971" t="s">
        <v>416</v>
      </c>
      <c r="C971" t="s">
        <v>416</v>
      </c>
      <c r="D971" t="s">
        <v>416</v>
      </c>
      <c r="E971" t="s">
        <v>549</v>
      </c>
      <c r="F971">
        <v>0.98799999999999999</v>
      </c>
    </row>
    <row r="972" spans="1:6" x14ac:dyDescent="0.35">
      <c r="A972">
        <v>971</v>
      </c>
      <c r="B972" t="s">
        <v>416</v>
      </c>
      <c r="C972" t="s">
        <v>416</v>
      </c>
      <c r="D972" t="s">
        <v>1481</v>
      </c>
      <c r="E972" t="s">
        <v>564</v>
      </c>
      <c r="F972">
        <v>0.98799999999999999</v>
      </c>
    </row>
    <row r="973" spans="1:6" x14ac:dyDescent="0.35">
      <c r="A973">
        <v>972</v>
      </c>
      <c r="B973" t="s">
        <v>416</v>
      </c>
      <c r="C973" t="s">
        <v>416</v>
      </c>
      <c r="D973" t="s">
        <v>1481</v>
      </c>
      <c r="E973" t="s">
        <v>565</v>
      </c>
      <c r="F973">
        <v>0.98799999999999999</v>
      </c>
    </row>
    <row r="974" spans="1:6" x14ac:dyDescent="0.35">
      <c r="A974">
        <v>973</v>
      </c>
      <c r="B974" t="s">
        <v>416</v>
      </c>
      <c r="C974" t="s">
        <v>416</v>
      </c>
      <c r="D974" t="s">
        <v>1481</v>
      </c>
      <c r="E974" t="s">
        <v>570</v>
      </c>
      <c r="F974">
        <v>0.98799999999999999</v>
      </c>
    </row>
    <row r="975" spans="1:6" x14ac:dyDescent="0.35">
      <c r="A975">
        <v>974</v>
      </c>
      <c r="B975" t="s">
        <v>416</v>
      </c>
      <c r="C975" t="s">
        <v>416</v>
      </c>
      <c r="D975" t="s">
        <v>1481</v>
      </c>
      <c r="E975" t="s">
        <v>582</v>
      </c>
      <c r="F975">
        <v>0.98799999999999999</v>
      </c>
    </row>
    <row r="976" spans="1:6" x14ac:dyDescent="0.35">
      <c r="A976">
        <v>975</v>
      </c>
      <c r="B976" t="s">
        <v>55</v>
      </c>
      <c r="C976" t="s">
        <v>55</v>
      </c>
      <c r="D976" t="s">
        <v>55</v>
      </c>
      <c r="E976" t="s">
        <v>570</v>
      </c>
      <c r="F976">
        <v>0.98799999999999999</v>
      </c>
    </row>
    <row r="977" spans="1:6" x14ac:dyDescent="0.35">
      <c r="A977">
        <v>976</v>
      </c>
      <c r="B977" t="s">
        <v>55</v>
      </c>
      <c r="C977" t="s">
        <v>55</v>
      </c>
      <c r="D977" t="s">
        <v>55</v>
      </c>
      <c r="E977" t="s">
        <v>549</v>
      </c>
      <c r="F977">
        <v>0.98799999999999999</v>
      </c>
    </row>
    <row r="978" spans="1:6" x14ac:dyDescent="0.35">
      <c r="A978">
        <v>977</v>
      </c>
      <c r="B978" t="s">
        <v>54</v>
      </c>
      <c r="C978" t="s">
        <v>54</v>
      </c>
      <c r="D978" t="s">
        <v>1469</v>
      </c>
      <c r="E978" t="s">
        <v>564</v>
      </c>
      <c r="F978">
        <v>0.75</v>
      </c>
    </row>
    <row r="979" spans="1:6" x14ac:dyDescent="0.35">
      <c r="A979">
        <v>978</v>
      </c>
      <c r="B979" t="s">
        <v>54</v>
      </c>
      <c r="C979" t="s">
        <v>54</v>
      </c>
      <c r="D979" t="s">
        <v>1469</v>
      </c>
      <c r="E979" t="s">
        <v>565</v>
      </c>
      <c r="F979">
        <v>0.75</v>
      </c>
    </row>
    <row r="980" spans="1:6" x14ac:dyDescent="0.35">
      <c r="A980">
        <v>979</v>
      </c>
      <c r="B980" t="s">
        <v>54</v>
      </c>
      <c r="C980" t="s">
        <v>54</v>
      </c>
      <c r="D980" t="s">
        <v>1469</v>
      </c>
      <c r="E980" t="s">
        <v>570</v>
      </c>
      <c r="F980">
        <v>0.75</v>
      </c>
    </row>
    <row r="981" spans="1:6" x14ac:dyDescent="0.35">
      <c r="A981">
        <v>980</v>
      </c>
      <c r="B981" t="s">
        <v>54</v>
      </c>
      <c r="C981" t="s">
        <v>54</v>
      </c>
      <c r="D981" t="s">
        <v>151</v>
      </c>
      <c r="E981" t="s">
        <v>549</v>
      </c>
      <c r="F981">
        <v>0.75</v>
      </c>
    </row>
    <row r="982" spans="1:6" x14ac:dyDescent="0.35">
      <c r="A982">
        <v>981</v>
      </c>
      <c r="B982" t="s">
        <v>54</v>
      </c>
      <c r="C982" t="s">
        <v>54</v>
      </c>
      <c r="D982" t="s">
        <v>151</v>
      </c>
      <c r="E982" t="s">
        <v>551</v>
      </c>
      <c r="F982">
        <v>0.75</v>
      </c>
    </row>
    <row r="983" spans="1:6" x14ac:dyDescent="0.35">
      <c r="A983">
        <v>982</v>
      </c>
      <c r="B983" t="s">
        <v>54</v>
      </c>
      <c r="C983" t="s">
        <v>54</v>
      </c>
      <c r="D983" t="s">
        <v>151</v>
      </c>
      <c r="E983" t="s">
        <v>581</v>
      </c>
      <c r="F983">
        <v>0.75</v>
      </c>
    </row>
    <row r="984" spans="1:6" x14ac:dyDescent="0.35">
      <c r="A984">
        <v>983</v>
      </c>
      <c r="B984" t="s">
        <v>54</v>
      </c>
      <c r="C984" t="s">
        <v>54</v>
      </c>
      <c r="D984" t="s">
        <v>151</v>
      </c>
      <c r="E984" t="s">
        <v>558</v>
      </c>
      <c r="F984">
        <v>0.75</v>
      </c>
    </row>
    <row r="985" spans="1:6" x14ac:dyDescent="0.35">
      <c r="A985">
        <v>984</v>
      </c>
      <c r="B985" t="s">
        <v>54</v>
      </c>
      <c r="C985" t="s">
        <v>54</v>
      </c>
      <c r="D985" t="s">
        <v>1481</v>
      </c>
      <c r="E985" t="s">
        <v>564</v>
      </c>
      <c r="F985">
        <v>0.75</v>
      </c>
    </row>
    <row r="986" spans="1:6" x14ac:dyDescent="0.35">
      <c r="A986">
        <v>985</v>
      </c>
      <c r="B986" t="s">
        <v>54</v>
      </c>
      <c r="C986" t="s">
        <v>54</v>
      </c>
      <c r="D986" t="s">
        <v>1481</v>
      </c>
      <c r="E986" t="s">
        <v>565</v>
      </c>
      <c r="F986">
        <v>0.75</v>
      </c>
    </row>
    <row r="987" spans="1:6" x14ac:dyDescent="0.35">
      <c r="A987">
        <v>986</v>
      </c>
      <c r="B987" t="s">
        <v>54</v>
      </c>
      <c r="C987" t="s">
        <v>54</v>
      </c>
      <c r="D987" t="s">
        <v>1481</v>
      </c>
      <c r="E987" t="s">
        <v>570</v>
      </c>
      <c r="F987">
        <v>0.75</v>
      </c>
    </row>
    <row r="988" spans="1:6" x14ac:dyDescent="0.35">
      <c r="A988">
        <v>987</v>
      </c>
      <c r="B988" t="s">
        <v>54</v>
      </c>
      <c r="C988" t="s">
        <v>54</v>
      </c>
      <c r="D988" t="s">
        <v>416</v>
      </c>
      <c r="E988" t="s">
        <v>549</v>
      </c>
      <c r="F988">
        <v>0.75</v>
      </c>
    </row>
    <row r="989" spans="1:6" x14ac:dyDescent="0.35">
      <c r="A989">
        <v>988</v>
      </c>
      <c r="B989" t="s">
        <v>54</v>
      </c>
      <c r="C989" t="s">
        <v>54</v>
      </c>
      <c r="D989" t="s">
        <v>1481</v>
      </c>
      <c r="E989" t="s">
        <v>582</v>
      </c>
      <c r="F989">
        <v>0.75</v>
      </c>
    </row>
    <row r="990" spans="1:6" x14ac:dyDescent="0.35">
      <c r="A990">
        <v>989</v>
      </c>
      <c r="B990" t="s">
        <v>56</v>
      </c>
      <c r="C990" t="s">
        <v>56</v>
      </c>
      <c r="D990" t="s">
        <v>56</v>
      </c>
      <c r="E990" t="s">
        <v>549</v>
      </c>
      <c r="F990">
        <v>0.98799999999999999</v>
      </c>
    </row>
    <row r="991" spans="1:6" x14ac:dyDescent="0.35">
      <c r="A991">
        <v>990</v>
      </c>
      <c r="B991" t="s">
        <v>85</v>
      </c>
      <c r="C991" t="s">
        <v>85</v>
      </c>
      <c r="D991" t="s">
        <v>85</v>
      </c>
      <c r="E991" t="s">
        <v>549</v>
      </c>
      <c r="F991">
        <v>0.98799999999999999</v>
      </c>
    </row>
    <row r="992" spans="1:6" x14ac:dyDescent="0.35">
      <c r="A992">
        <v>991</v>
      </c>
      <c r="B992" t="s">
        <v>85</v>
      </c>
      <c r="C992" t="s">
        <v>85</v>
      </c>
      <c r="D992" t="s">
        <v>1484</v>
      </c>
      <c r="E992" t="s">
        <v>564</v>
      </c>
      <c r="F992">
        <v>0.98799999999999999</v>
      </c>
    </row>
    <row r="993" spans="1:6" x14ac:dyDescent="0.35">
      <c r="A993">
        <v>992</v>
      </c>
      <c r="B993" t="s">
        <v>85</v>
      </c>
      <c r="C993" t="s">
        <v>85</v>
      </c>
      <c r="D993" t="s">
        <v>1484</v>
      </c>
      <c r="E993" t="s">
        <v>565</v>
      </c>
      <c r="F993">
        <v>0.98799999999999999</v>
      </c>
    </row>
    <row r="994" spans="1:6" x14ac:dyDescent="0.35">
      <c r="A994">
        <v>993</v>
      </c>
      <c r="B994" t="s">
        <v>85</v>
      </c>
      <c r="C994" t="s">
        <v>85</v>
      </c>
      <c r="D994" t="s">
        <v>1484</v>
      </c>
      <c r="E994" t="s">
        <v>570</v>
      </c>
      <c r="F994">
        <v>0.98799999999999999</v>
      </c>
    </row>
    <row r="995" spans="1:6" x14ac:dyDescent="0.35">
      <c r="A995">
        <v>994</v>
      </c>
      <c r="B995" t="s">
        <v>85</v>
      </c>
      <c r="C995" t="s">
        <v>85</v>
      </c>
      <c r="D995" t="s">
        <v>1484</v>
      </c>
      <c r="E995" t="s">
        <v>581</v>
      </c>
      <c r="F995">
        <v>0.98799999999999999</v>
      </c>
    </row>
    <row r="996" spans="1:6" x14ac:dyDescent="0.35">
      <c r="A996">
        <v>995</v>
      </c>
      <c r="B996" t="s">
        <v>85</v>
      </c>
      <c r="C996" t="s">
        <v>85</v>
      </c>
      <c r="D996" t="s">
        <v>1484</v>
      </c>
      <c r="E996" t="s">
        <v>582</v>
      </c>
      <c r="F996">
        <v>0.98799999999999999</v>
      </c>
    </row>
    <row r="997" spans="1:6" x14ac:dyDescent="0.35">
      <c r="A997">
        <v>996</v>
      </c>
      <c r="B997" t="s">
        <v>523</v>
      </c>
      <c r="C997" t="s">
        <v>523</v>
      </c>
      <c r="D997" t="s">
        <v>1486</v>
      </c>
      <c r="E997" t="s">
        <v>564</v>
      </c>
      <c r="F997">
        <v>0.75</v>
      </c>
    </row>
    <row r="998" spans="1:6" x14ac:dyDescent="0.35">
      <c r="A998">
        <v>997</v>
      </c>
      <c r="B998" t="s">
        <v>523</v>
      </c>
      <c r="C998" t="s">
        <v>523</v>
      </c>
      <c r="D998" t="s">
        <v>1486</v>
      </c>
      <c r="E998" t="s">
        <v>565</v>
      </c>
      <c r="F998">
        <v>0.75</v>
      </c>
    </row>
    <row r="999" spans="1:6" x14ac:dyDescent="0.35">
      <c r="A999">
        <v>998</v>
      </c>
      <c r="B999" t="s">
        <v>523</v>
      </c>
      <c r="C999" t="s">
        <v>523</v>
      </c>
      <c r="D999" t="s">
        <v>1486</v>
      </c>
      <c r="E999" t="s">
        <v>570</v>
      </c>
      <c r="F999">
        <v>0.75</v>
      </c>
    </row>
    <row r="1000" spans="1:6" x14ac:dyDescent="0.35">
      <c r="A1000">
        <v>999</v>
      </c>
      <c r="B1000" t="s">
        <v>523</v>
      </c>
      <c r="C1000" t="s">
        <v>523</v>
      </c>
      <c r="D1000" t="s">
        <v>53</v>
      </c>
      <c r="E1000" t="s">
        <v>549</v>
      </c>
      <c r="F1000">
        <v>0.75</v>
      </c>
    </row>
    <row r="1001" spans="1:6" x14ac:dyDescent="0.35">
      <c r="A1001">
        <v>1000</v>
      </c>
      <c r="B1001" t="s">
        <v>523</v>
      </c>
      <c r="C1001" t="s">
        <v>523</v>
      </c>
      <c r="D1001" t="s">
        <v>53</v>
      </c>
      <c r="E1001" t="s">
        <v>551</v>
      </c>
      <c r="F1001">
        <v>0.75</v>
      </c>
    </row>
    <row r="1002" spans="1:6" x14ac:dyDescent="0.35">
      <c r="A1002">
        <v>1001</v>
      </c>
      <c r="B1002" t="s">
        <v>523</v>
      </c>
      <c r="C1002" t="s">
        <v>523</v>
      </c>
      <c r="D1002" t="s">
        <v>1486</v>
      </c>
      <c r="E1002" t="s">
        <v>581</v>
      </c>
      <c r="F1002">
        <v>0.75</v>
      </c>
    </row>
    <row r="1003" spans="1:6" x14ac:dyDescent="0.35">
      <c r="A1003">
        <v>1002</v>
      </c>
      <c r="B1003" t="s">
        <v>523</v>
      </c>
      <c r="C1003" t="s">
        <v>523</v>
      </c>
      <c r="D1003" t="s">
        <v>53</v>
      </c>
      <c r="E1003" t="s">
        <v>558</v>
      </c>
      <c r="F1003">
        <v>0.75</v>
      </c>
    </row>
    <row r="1004" spans="1:6" x14ac:dyDescent="0.35">
      <c r="A1004">
        <v>1003</v>
      </c>
      <c r="B1004" t="s">
        <v>523</v>
      </c>
      <c r="C1004" t="s">
        <v>523</v>
      </c>
      <c r="D1004" t="s">
        <v>1486</v>
      </c>
      <c r="E1004" t="s">
        <v>582</v>
      </c>
      <c r="F1004">
        <v>0.75</v>
      </c>
    </row>
    <row r="1005" spans="1:6" x14ac:dyDescent="0.35">
      <c r="A1005">
        <v>1004</v>
      </c>
      <c r="B1005" t="s">
        <v>53</v>
      </c>
      <c r="C1005" t="s">
        <v>53</v>
      </c>
      <c r="D1005" t="s">
        <v>53</v>
      </c>
      <c r="E1005" t="s">
        <v>549</v>
      </c>
      <c r="F1005">
        <v>0.98799999999999999</v>
      </c>
    </row>
    <row r="1006" spans="1:6" x14ac:dyDescent="0.35">
      <c r="A1006">
        <v>1005</v>
      </c>
      <c r="B1006" t="s">
        <v>53</v>
      </c>
      <c r="C1006" t="s">
        <v>53</v>
      </c>
      <c r="D1006" t="s">
        <v>53</v>
      </c>
      <c r="E1006" t="s">
        <v>551</v>
      </c>
      <c r="F1006">
        <v>0.98799999999999999</v>
      </c>
    </row>
    <row r="1007" spans="1:6" x14ac:dyDescent="0.35">
      <c r="A1007">
        <v>1006</v>
      </c>
      <c r="B1007" t="s">
        <v>53</v>
      </c>
      <c r="C1007" t="s">
        <v>53</v>
      </c>
      <c r="D1007" t="s">
        <v>53</v>
      </c>
      <c r="E1007" t="s">
        <v>558</v>
      </c>
      <c r="F1007">
        <v>0.98799999999999999</v>
      </c>
    </row>
    <row r="1008" spans="1:6" x14ac:dyDescent="0.35">
      <c r="A1008">
        <v>1007</v>
      </c>
      <c r="B1008" t="s">
        <v>53</v>
      </c>
      <c r="C1008" t="s">
        <v>53</v>
      </c>
      <c r="D1008" t="s">
        <v>1486</v>
      </c>
      <c r="E1008" t="s">
        <v>564</v>
      </c>
      <c r="F1008">
        <v>0.98799999999999999</v>
      </c>
    </row>
    <row r="1009" spans="1:6" x14ac:dyDescent="0.35">
      <c r="A1009">
        <v>1008</v>
      </c>
      <c r="B1009" t="s">
        <v>53</v>
      </c>
      <c r="C1009" t="s">
        <v>53</v>
      </c>
      <c r="D1009" t="s">
        <v>1486</v>
      </c>
      <c r="E1009" t="s">
        <v>565</v>
      </c>
      <c r="F1009">
        <v>0.98799999999999999</v>
      </c>
    </row>
    <row r="1010" spans="1:6" x14ac:dyDescent="0.35">
      <c r="A1010">
        <v>1009</v>
      </c>
      <c r="B1010" t="s">
        <v>53</v>
      </c>
      <c r="C1010" t="s">
        <v>53</v>
      </c>
      <c r="D1010" t="s">
        <v>1486</v>
      </c>
      <c r="E1010" t="s">
        <v>570</v>
      </c>
      <c r="F1010">
        <v>0.98799999999999999</v>
      </c>
    </row>
    <row r="1011" spans="1:6" x14ac:dyDescent="0.35">
      <c r="A1011">
        <v>1010</v>
      </c>
      <c r="B1011" t="s">
        <v>53</v>
      </c>
      <c r="C1011" t="s">
        <v>53</v>
      </c>
      <c r="D1011" t="s">
        <v>1486</v>
      </c>
      <c r="E1011" t="s">
        <v>581</v>
      </c>
      <c r="F1011">
        <v>0.98799999999999999</v>
      </c>
    </row>
    <row r="1012" spans="1:6" x14ac:dyDescent="0.35">
      <c r="A1012">
        <v>1011</v>
      </c>
      <c r="B1012" t="s">
        <v>53</v>
      </c>
      <c r="C1012" t="s">
        <v>53</v>
      </c>
      <c r="D1012" t="s">
        <v>1486</v>
      </c>
      <c r="E1012" t="s">
        <v>582</v>
      </c>
      <c r="F1012">
        <v>0.98799999999999999</v>
      </c>
    </row>
    <row r="1013" spans="1:6" x14ac:dyDescent="0.35">
      <c r="A1013">
        <v>1012</v>
      </c>
      <c r="B1013" t="s">
        <v>155</v>
      </c>
      <c r="C1013" t="s">
        <v>155</v>
      </c>
      <c r="D1013" t="s">
        <v>1491</v>
      </c>
      <c r="E1013" t="s">
        <v>564</v>
      </c>
      <c r="F1013">
        <v>0.75</v>
      </c>
    </row>
    <row r="1014" spans="1:6" x14ac:dyDescent="0.35">
      <c r="A1014">
        <v>1013</v>
      </c>
      <c r="B1014" t="s">
        <v>155</v>
      </c>
      <c r="C1014" t="s">
        <v>155</v>
      </c>
      <c r="D1014" t="s">
        <v>1491</v>
      </c>
      <c r="E1014" t="s">
        <v>565</v>
      </c>
      <c r="F1014">
        <v>0.75</v>
      </c>
    </row>
    <row r="1015" spans="1:6" x14ac:dyDescent="0.35">
      <c r="A1015">
        <v>1014</v>
      </c>
      <c r="B1015" t="s">
        <v>155</v>
      </c>
      <c r="C1015" t="s">
        <v>155</v>
      </c>
      <c r="D1015" t="s">
        <v>1495</v>
      </c>
      <c r="E1015" t="s">
        <v>570</v>
      </c>
      <c r="F1015">
        <v>0.75</v>
      </c>
    </row>
    <row r="1016" spans="1:6" x14ac:dyDescent="0.35">
      <c r="A1016">
        <v>1015</v>
      </c>
      <c r="B1016" t="s">
        <v>155</v>
      </c>
      <c r="C1016" t="s">
        <v>155</v>
      </c>
      <c r="D1016" t="s">
        <v>1496</v>
      </c>
      <c r="E1016" t="s">
        <v>570</v>
      </c>
      <c r="F1016">
        <v>0.75</v>
      </c>
    </row>
    <row r="1017" spans="1:6" x14ac:dyDescent="0.35">
      <c r="A1017">
        <v>1016</v>
      </c>
      <c r="B1017" t="s">
        <v>155</v>
      </c>
      <c r="C1017" t="s">
        <v>155</v>
      </c>
      <c r="D1017" t="s">
        <v>1492</v>
      </c>
      <c r="E1017" t="s">
        <v>549</v>
      </c>
      <c r="F1017">
        <v>0.75</v>
      </c>
    </row>
    <row r="1018" spans="1:6" x14ac:dyDescent="0.35">
      <c r="A1018">
        <v>1017</v>
      </c>
      <c r="B1018" t="s">
        <v>155</v>
      </c>
      <c r="C1018" t="s">
        <v>155</v>
      </c>
      <c r="D1018" t="s">
        <v>1492</v>
      </c>
      <c r="E1018" t="s">
        <v>551</v>
      </c>
      <c r="F1018">
        <v>0.75</v>
      </c>
    </row>
    <row r="1019" spans="1:6" x14ac:dyDescent="0.35">
      <c r="A1019">
        <v>1018</v>
      </c>
      <c r="B1019" t="s">
        <v>485</v>
      </c>
      <c r="C1019" t="s">
        <v>485</v>
      </c>
      <c r="D1019" t="s">
        <v>485</v>
      </c>
      <c r="E1019" t="s">
        <v>549</v>
      </c>
      <c r="F1019">
        <v>0.98799999999999999</v>
      </c>
    </row>
    <row r="1020" spans="1:6" x14ac:dyDescent="0.35">
      <c r="A1020">
        <v>1019</v>
      </c>
      <c r="B1020" t="s">
        <v>485</v>
      </c>
      <c r="C1020" t="s">
        <v>485</v>
      </c>
      <c r="D1020" t="s">
        <v>485</v>
      </c>
      <c r="E1020" t="s">
        <v>581</v>
      </c>
      <c r="F1020">
        <v>0.98799999999999999</v>
      </c>
    </row>
    <row r="1021" spans="1:6" x14ac:dyDescent="0.35">
      <c r="A1021">
        <v>1020</v>
      </c>
      <c r="B1021" t="s">
        <v>485</v>
      </c>
      <c r="C1021" t="s">
        <v>485</v>
      </c>
      <c r="D1021" t="s">
        <v>1505</v>
      </c>
      <c r="E1021" t="s">
        <v>564</v>
      </c>
      <c r="F1021">
        <v>0.98799999999999999</v>
      </c>
    </row>
    <row r="1022" spans="1:6" x14ac:dyDescent="0.35">
      <c r="A1022">
        <v>1021</v>
      </c>
      <c r="B1022" t="s">
        <v>485</v>
      </c>
      <c r="C1022" t="s">
        <v>485</v>
      </c>
      <c r="D1022" t="s">
        <v>1505</v>
      </c>
      <c r="E1022" t="s">
        <v>565</v>
      </c>
      <c r="F1022">
        <v>0.98799999999999999</v>
      </c>
    </row>
    <row r="1023" spans="1:6" x14ac:dyDescent="0.35">
      <c r="A1023">
        <v>1022</v>
      </c>
      <c r="B1023" t="s">
        <v>485</v>
      </c>
      <c r="C1023" t="s">
        <v>485</v>
      </c>
      <c r="D1023" t="s">
        <v>1505</v>
      </c>
      <c r="E1023" t="s">
        <v>570</v>
      </c>
      <c r="F1023">
        <v>0.98799999999999999</v>
      </c>
    </row>
    <row r="1024" spans="1:6" x14ac:dyDescent="0.35">
      <c r="A1024">
        <v>1023</v>
      </c>
      <c r="B1024" t="s">
        <v>448</v>
      </c>
      <c r="C1024" t="s">
        <v>448</v>
      </c>
      <c r="D1024" t="s">
        <v>448</v>
      </c>
      <c r="E1024" t="s">
        <v>549</v>
      </c>
      <c r="F1024">
        <v>0.98799999999999999</v>
      </c>
    </row>
    <row r="1025" spans="1:6" x14ac:dyDescent="0.35">
      <c r="A1025">
        <v>1024</v>
      </c>
      <c r="B1025" t="s">
        <v>448</v>
      </c>
      <c r="C1025" t="s">
        <v>448</v>
      </c>
      <c r="D1025" t="s">
        <v>448</v>
      </c>
      <c r="E1025" t="s">
        <v>551</v>
      </c>
      <c r="F1025">
        <v>0.98799999999999999</v>
      </c>
    </row>
    <row r="1026" spans="1:6" x14ac:dyDescent="0.35">
      <c r="A1026">
        <v>1025</v>
      </c>
      <c r="B1026" t="s">
        <v>448</v>
      </c>
      <c r="C1026" t="s">
        <v>448</v>
      </c>
      <c r="D1026" t="s">
        <v>448</v>
      </c>
      <c r="E1026" t="s">
        <v>558</v>
      </c>
      <c r="F1026">
        <v>0.98799999999999999</v>
      </c>
    </row>
    <row r="1027" spans="1:6" x14ac:dyDescent="0.35">
      <c r="A1027">
        <v>1026</v>
      </c>
      <c r="B1027" t="s">
        <v>448</v>
      </c>
      <c r="C1027" t="s">
        <v>448</v>
      </c>
      <c r="D1027" t="s">
        <v>1510</v>
      </c>
      <c r="E1027" t="s">
        <v>564</v>
      </c>
      <c r="F1027">
        <v>0.98799999999999999</v>
      </c>
    </row>
    <row r="1028" spans="1:6" x14ac:dyDescent="0.35">
      <c r="A1028">
        <v>1027</v>
      </c>
      <c r="B1028" t="s">
        <v>448</v>
      </c>
      <c r="C1028" t="s">
        <v>448</v>
      </c>
      <c r="D1028" t="s">
        <v>1510</v>
      </c>
      <c r="E1028" t="s">
        <v>565</v>
      </c>
      <c r="F1028">
        <v>0.98799999999999999</v>
      </c>
    </row>
    <row r="1029" spans="1:6" x14ac:dyDescent="0.35">
      <c r="A1029">
        <v>1028</v>
      </c>
      <c r="B1029" t="s">
        <v>448</v>
      </c>
      <c r="C1029" t="s">
        <v>448</v>
      </c>
      <c r="D1029" t="s">
        <v>1510</v>
      </c>
      <c r="E1029" t="s">
        <v>570</v>
      </c>
      <c r="F1029">
        <v>0.98799999999999999</v>
      </c>
    </row>
    <row r="1030" spans="1:6" x14ac:dyDescent="0.35">
      <c r="A1030">
        <v>1029</v>
      </c>
      <c r="B1030" t="s">
        <v>448</v>
      </c>
      <c r="C1030" t="s">
        <v>448</v>
      </c>
      <c r="D1030" t="s">
        <v>1510</v>
      </c>
      <c r="E1030" t="s">
        <v>581</v>
      </c>
      <c r="F1030">
        <v>0.98799999999999999</v>
      </c>
    </row>
    <row r="1031" spans="1:6" x14ac:dyDescent="0.35">
      <c r="A1031">
        <v>1030</v>
      </c>
      <c r="B1031" t="s">
        <v>448</v>
      </c>
      <c r="C1031" t="s">
        <v>448</v>
      </c>
      <c r="D1031" t="s">
        <v>1510</v>
      </c>
      <c r="E1031" t="s">
        <v>582</v>
      </c>
      <c r="F1031">
        <v>0.98799999999999999</v>
      </c>
    </row>
    <row r="1032" spans="1:6" x14ac:dyDescent="0.35">
      <c r="A1032">
        <v>1031</v>
      </c>
      <c r="B1032" t="s">
        <v>216</v>
      </c>
      <c r="C1032" t="s">
        <v>216</v>
      </c>
      <c r="D1032" t="s">
        <v>216</v>
      </c>
      <c r="E1032" t="s">
        <v>549</v>
      </c>
      <c r="F1032">
        <v>0.98799999999999999</v>
      </c>
    </row>
    <row r="1033" spans="1:6" x14ac:dyDescent="0.35">
      <c r="A1033">
        <v>1032</v>
      </c>
      <c r="B1033" t="s">
        <v>216</v>
      </c>
      <c r="C1033" t="s">
        <v>216</v>
      </c>
      <c r="D1033" t="s">
        <v>216</v>
      </c>
      <c r="E1033" t="s">
        <v>551</v>
      </c>
      <c r="F1033">
        <v>0.98799999999999999</v>
      </c>
    </row>
    <row r="1034" spans="1:6" x14ac:dyDescent="0.35">
      <c r="A1034">
        <v>1033</v>
      </c>
      <c r="B1034" t="s">
        <v>216</v>
      </c>
      <c r="C1034" t="s">
        <v>216</v>
      </c>
      <c r="D1034" t="s">
        <v>216</v>
      </c>
      <c r="E1034" t="s">
        <v>581</v>
      </c>
      <c r="F1034">
        <v>0.98799999999999999</v>
      </c>
    </row>
    <row r="1035" spans="1:6" x14ac:dyDescent="0.35">
      <c r="A1035">
        <v>1034</v>
      </c>
      <c r="B1035" t="s">
        <v>216</v>
      </c>
      <c r="C1035" t="s">
        <v>216</v>
      </c>
      <c r="D1035" t="s">
        <v>216</v>
      </c>
      <c r="E1035" t="s">
        <v>558</v>
      </c>
      <c r="F1035">
        <v>0.98799999999999999</v>
      </c>
    </row>
    <row r="1036" spans="1:6" x14ac:dyDescent="0.35">
      <c r="A1036">
        <v>1035</v>
      </c>
      <c r="B1036" t="s">
        <v>216</v>
      </c>
      <c r="C1036" t="s">
        <v>216</v>
      </c>
      <c r="D1036" t="s">
        <v>1517</v>
      </c>
      <c r="E1036" t="s">
        <v>564</v>
      </c>
      <c r="F1036">
        <v>0.98799999999999999</v>
      </c>
    </row>
    <row r="1037" spans="1:6" x14ac:dyDescent="0.35">
      <c r="A1037">
        <v>1036</v>
      </c>
      <c r="B1037" t="s">
        <v>216</v>
      </c>
      <c r="C1037" t="s">
        <v>216</v>
      </c>
      <c r="D1037" t="s">
        <v>1517</v>
      </c>
      <c r="E1037" t="s">
        <v>565</v>
      </c>
      <c r="F1037">
        <v>0.98799999999999999</v>
      </c>
    </row>
    <row r="1038" spans="1:6" x14ac:dyDescent="0.35">
      <c r="A1038">
        <v>1037</v>
      </c>
      <c r="B1038" t="s">
        <v>216</v>
      </c>
      <c r="C1038" t="s">
        <v>216</v>
      </c>
      <c r="D1038" t="s">
        <v>1517</v>
      </c>
      <c r="E1038" t="s">
        <v>570</v>
      </c>
      <c r="F1038">
        <v>0.98799999999999999</v>
      </c>
    </row>
    <row r="1039" spans="1:6" x14ac:dyDescent="0.35">
      <c r="A1039">
        <v>1038</v>
      </c>
      <c r="B1039" t="s">
        <v>216</v>
      </c>
      <c r="C1039" t="s">
        <v>216</v>
      </c>
      <c r="D1039" t="s">
        <v>1518</v>
      </c>
      <c r="E1039" t="s">
        <v>570</v>
      </c>
      <c r="F1039">
        <v>0.98799999999999999</v>
      </c>
    </row>
    <row r="1040" spans="1:6" x14ac:dyDescent="0.35">
      <c r="A1040">
        <v>1039</v>
      </c>
      <c r="B1040" t="s">
        <v>216</v>
      </c>
      <c r="C1040" t="s">
        <v>216</v>
      </c>
      <c r="D1040" t="s">
        <v>1517</v>
      </c>
      <c r="E1040" t="s">
        <v>582</v>
      </c>
      <c r="F1040">
        <v>0.98799999999999999</v>
      </c>
    </row>
    <row r="1041" spans="1:6" x14ac:dyDescent="0.35">
      <c r="A1041">
        <v>1040</v>
      </c>
      <c r="B1041" t="s">
        <v>8</v>
      </c>
      <c r="C1041" t="s">
        <v>8</v>
      </c>
      <c r="D1041" t="s">
        <v>8</v>
      </c>
      <c r="E1041" t="s">
        <v>549</v>
      </c>
      <c r="F1041">
        <v>0.98799999999999999</v>
      </c>
    </row>
    <row r="1042" spans="1:6" x14ac:dyDescent="0.35">
      <c r="A1042">
        <v>1041</v>
      </c>
      <c r="B1042" t="s">
        <v>8</v>
      </c>
      <c r="C1042" t="s">
        <v>8</v>
      </c>
      <c r="D1042" t="s">
        <v>8</v>
      </c>
      <c r="E1042" t="s">
        <v>551</v>
      </c>
      <c r="F1042">
        <v>0.98799999999999999</v>
      </c>
    </row>
    <row r="1043" spans="1:6" x14ac:dyDescent="0.35">
      <c r="A1043">
        <v>1042</v>
      </c>
      <c r="B1043" t="s">
        <v>8</v>
      </c>
      <c r="C1043" t="s">
        <v>8</v>
      </c>
      <c r="D1043" t="s">
        <v>8</v>
      </c>
      <c r="E1043" t="s">
        <v>558</v>
      </c>
      <c r="F1043">
        <v>0.98799999999999999</v>
      </c>
    </row>
    <row r="1044" spans="1:6" x14ac:dyDescent="0.35">
      <c r="A1044">
        <v>1043</v>
      </c>
      <c r="B1044" t="s">
        <v>8</v>
      </c>
      <c r="C1044" t="s">
        <v>8</v>
      </c>
      <c r="D1044" t="s">
        <v>1521</v>
      </c>
      <c r="E1044" t="s">
        <v>564</v>
      </c>
      <c r="F1044">
        <v>0.98799999999999999</v>
      </c>
    </row>
    <row r="1045" spans="1:6" x14ac:dyDescent="0.35">
      <c r="A1045">
        <v>1044</v>
      </c>
      <c r="B1045" t="s">
        <v>8</v>
      </c>
      <c r="C1045" t="s">
        <v>8</v>
      </c>
      <c r="D1045" t="s">
        <v>1521</v>
      </c>
      <c r="E1045" t="s">
        <v>565</v>
      </c>
      <c r="F1045">
        <v>0.98799999999999999</v>
      </c>
    </row>
    <row r="1046" spans="1:6" x14ac:dyDescent="0.35">
      <c r="A1046">
        <v>1045</v>
      </c>
      <c r="B1046" t="s">
        <v>8</v>
      </c>
      <c r="C1046" t="s">
        <v>8</v>
      </c>
      <c r="D1046" t="s">
        <v>1521</v>
      </c>
      <c r="E1046" t="s">
        <v>570</v>
      </c>
      <c r="F1046">
        <v>0.98799999999999999</v>
      </c>
    </row>
    <row r="1047" spans="1:6" x14ac:dyDescent="0.35">
      <c r="A1047">
        <v>1046</v>
      </c>
      <c r="B1047" t="s">
        <v>8</v>
      </c>
      <c r="C1047" t="s">
        <v>8</v>
      </c>
      <c r="D1047" t="s">
        <v>1521</v>
      </c>
      <c r="E1047" t="s">
        <v>581</v>
      </c>
      <c r="F1047">
        <v>0.98799999999999999</v>
      </c>
    </row>
    <row r="1048" spans="1:6" x14ac:dyDescent="0.35">
      <c r="A1048">
        <v>1047</v>
      </c>
      <c r="B1048" t="s">
        <v>8</v>
      </c>
      <c r="C1048" t="s">
        <v>8</v>
      </c>
      <c r="D1048" t="s">
        <v>1521</v>
      </c>
      <c r="E1048" t="s">
        <v>582</v>
      </c>
      <c r="F1048">
        <v>0.98799999999999999</v>
      </c>
    </row>
    <row r="1049" spans="1:6" x14ac:dyDescent="0.35">
      <c r="A1049">
        <v>1048</v>
      </c>
      <c r="B1049" t="s">
        <v>143</v>
      </c>
      <c r="C1049" t="s">
        <v>143</v>
      </c>
      <c r="D1049" t="s">
        <v>143</v>
      </c>
      <c r="E1049" t="s">
        <v>549</v>
      </c>
      <c r="F1049">
        <v>0.98799999999999999</v>
      </c>
    </row>
    <row r="1050" spans="1:6" x14ac:dyDescent="0.35">
      <c r="A1050">
        <v>1049</v>
      </c>
      <c r="B1050" t="s">
        <v>143</v>
      </c>
      <c r="C1050" t="s">
        <v>143</v>
      </c>
      <c r="D1050" t="s">
        <v>143</v>
      </c>
      <c r="E1050" t="s">
        <v>551</v>
      </c>
      <c r="F1050">
        <v>0.98799999999999999</v>
      </c>
    </row>
    <row r="1051" spans="1:6" x14ac:dyDescent="0.35">
      <c r="A1051">
        <v>1050</v>
      </c>
      <c r="B1051" t="s">
        <v>143</v>
      </c>
      <c r="C1051" t="s">
        <v>143</v>
      </c>
      <c r="D1051" t="s">
        <v>143</v>
      </c>
      <c r="E1051" t="s">
        <v>558</v>
      </c>
      <c r="F1051">
        <v>0.98799999999999999</v>
      </c>
    </row>
    <row r="1052" spans="1:6" x14ac:dyDescent="0.35">
      <c r="A1052">
        <v>1051</v>
      </c>
      <c r="B1052" t="s">
        <v>143</v>
      </c>
      <c r="C1052" t="s">
        <v>143</v>
      </c>
      <c r="D1052" t="s">
        <v>1525</v>
      </c>
      <c r="E1052" t="s">
        <v>564</v>
      </c>
      <c r="F1052">
        <v>0.98799999999999999</v>
      </c>
    </row>
    <row r="1053" spans="1:6" x14ac:dyDescent="0.35">
      <c r="A1053">
        <v>1052</v>
      </c>
      <c r="B1053" t="s">
        <v>143</v>
      </c>
      <c r="C1053" t="s">
        <v>143</v>
      </c>
      <c r="D1053" t="s">
        <v>1525</v>
      </c>
      <c r="E1053" t="s">
        <v>565</v>
      </c>
      <c r="F1053">
        <v>0.98799999999999999</v>
      </c>
    </row>
    <row r="1054" spans="1:6" x14ac:dyDescent="0.35">
      <c r="A1054">
        <v>1053</v>
      </c>
      <c r="B1054" t="s">
        <v>143</v>
      </c>
      <c r="C1054" t="s">
        <v>143</v>
      </c>
      <c r="D1054" t="s">
        <v>1525</v>
      </c>
      <c r="E1054" t="s">
        <v>570</v>
      </c>
      <c r="F1054">
        <v>0.98799999999999999</v>
      </c>
    </row>
    <row r="1055" spans="1:6" x14ac:dyDescent="0.35">
      <c r="A1055">
        <v>1054</v>
      </c>
      <c r="B1055" t="s">
        <v>143</v>
      </c>
      <c r="C1055" t="s">
        <v>143</v>
      </c>
      <c r="D1055" t="s">
        <v>1525</v>
      </c>
      <c r="E1055" t="s">
        <v>581</v>
      </c>
      <c r="F1055">
        <v>0.98799999999999999</v>
      </c>
    </row>
    <row r="1056" spans="1:6" x14ac:dyDescent="0.35">
      <c r="A1056">
        <v>1055</v>
      </c>
      <c r="B1056" t="s">
        <v>143</v>
      </c>
      <c r="C1056" t="s">
        <v>143</v>
      </c>
      <c r="D1056" t="s">
        <v>1525</v>
      </c>
      <c r="E1056" t="s">
        <v>582</v>
      </c>
      <c r="F1056">
        <v>0.98799999999999999</v>
      </c>
    </row>
    <row r="1057" spans="1:6" x14ac:dyDescent="0.35">
      <c r="A1057">
        <v>1056</v>
      </c>
      <c r="B1057" t="s">
        <v>74</v>
      </c>
      <c r="C1057" t="s">
        <v>74</v>
      </c>
      <c r="D1057" t="s">
        <v>74</v>
      </c>
      <c r="E1057" t="s">
        <v>549</v>
      </c>
      <c r="F1057">
        <v>0.98799999999999999</v>
      </c>
    </row>
    <row r="1058" spans="1:6" x14ac:dyDescent="0.35">
      <c r="A1058">
        <v>1057</v>
      </c>
      <c r="B1058" t="s">
        <v>74</v>
      </c>
      <c r="C1058" t="s">
        <v>74</v>
      </c>
      <c r="D1058" t="s">
        <v>74</v>
      </c>
      <c r="E1058" t="s">
        <v>551</v>
      </c>
      <c r="F1058">
        <v>0.98799999999999999</v>
      </c>
    </row>
    <row r="1059" spans="1:6" x14ac:dyDescent="0.35">
      <c r="A1059">
        <v>1058</v>
      </c>
      <c r="B1059" t="s">
        <v>74</v>
      </c>
      <c r="C1059" t="s">
        <v>74</v>
      </c>
      <c r="D1059" t="s">
        <v>74</v>
      </c>
      <c r="E1059" t="s">
        <v>558</v>
      </c>
      <c r="F1059">
        <v>0.98799999999999999</v>
      </c>
    </row>
    <row r="1060" spans="1:6" x14ac:dyDescent="0.35">
      <c r="A1060">
        <v>1059</v>
      </c>
      <c r="B1060" t="s">
        <v>74</v>
      </c>
      <c r="C1060" t="s">
        <v>74</v>
      </c>
      <c r="D1060" t="s">
        <v>1527</v>
      </c>
      <c r="E1060" t="s">
        <v>564</v>
      </c>
      <c r="F1060">
        <v>0.98799999999999999</v>
      </c>
    </row>
    <row r="1061" spans="1:6" x14ac:dyDescent="0.35">
      <c r="A1061">
        <v>1060</v>
      </c>
      <c r="B1061" t="s">
        <v>74</v>
      </c>
      <c r="C1061" t="s">
        <v>74</v>
      </c>
      <c r="D1061" t="s">
        <v>1527</v>
      </c>
      <c r="E1061" t="s">
        <v>565</v>
      </c>
      <c r="F1061">
        <v>0.98799999999999999</v>
      </c>
    </row>
    <row r="1062" spans="1:6" x14ac:dyDescent="0.35">
      <c r="A1062">
        <v>1061</v>
      </c>
      <c r="B1062" t="s">
        <v>74</v>
      </c>
      <c r="C1062" t="s">
        <v>74</v>
      </c>
      <c r="D1062" t="s">
        <v>1527</v>
      </c>
      <c r="E1062" t="s">
        <v>570</v>
      </c>
      <c r="F1062">
        <v>0.98799999999999999</v>
      </c>
    </row>
    <row r="1063" spans="1:6" x14ac:dyDescent="0.35">
      <c r="A1063">
        <v>1062</v>
      </c>
      <c r="B1063" t="s">
        <v>74</v>
      </c>
      <c r="C1063" t="s">
        <v>74</v>
      </c>
      <c r="D1063" t="s">
        <v>1527</v>
      </c>
      <c r="E1063" t="s">
        <v>581</v>
      </c>
      <c r="F1063">
        <v>0.98799999999999999</v>
      </c>
    </row>
    <row r="1064" spans="1:6" x14ac:dyDescent="0.35">
      <c r="A1064">
        <v>1063</v>
      </c>
      <c r="B1064" t="s">
        <v>74</v>
      </c>
      <c r="C1064" t="s">
        <v>74</v>
      </c>
      <c r="D1064" t="s">
        <v>1527</v>
      </c>
      <c r="E1064" t="s">
        <v>582</v>
      </c>
      <c r="F1064">
        <v>0.98799999999999999</v>
      </c>
    </row>
    <row r="1065" spans="1:6" x14ac:dyDescent="0.35">
      <c r="A1065">
        <v>1064</v>
      </c>
      <c r="B1065" t="s">
        <v>33</v>
      </c>
      <c r="C1065" t="s">
        <v>33</v>
      </c>
      <c r="D1065" t="s">
        <v>33</v>
      </c>
      <c r="E1065" t="s">
        <v>549</v>
      </c>
      <c r="F1065">
        <v>0.98799999999999999</v>
      </c>
    </row>
    <row r="1066" spans="1:6" x14ac:dyDescent="0.35">
      <c r="A1066">
        <v>1065</v>
      </c>
      <c r="B1066" t="s">
        <v>33</v>
      </c>
      <c r="C1066" t="s">
        <v>33</v>
      </c>
      <c r="D1066" t="s">
        <v>33</v>
      </c>
      <c r="E1066" t="s">
        <v>551</v>
      </c>
      <c r="F1066">
        <v>0.98799999999999999</v>
      </c>
    </row>
    <row r="1067" spans="1:6" x14ac:dyDescent="0.35">
      <c r="A1067">
        <v>1066</v>
      </c>
      <c r="B1067" t="s">
        <v>33</v>
      </c>
      <c r="C1067" t="s">
        <v>33</v>
      </c>
      <c r="D1067" t="s">
        <v>33</v>
      </c>
      <c r="E1067" t="s">
        <v>558</v>
      </c>
      <c r="F1067">
        <v>0.98799999999999999</v>
      </c>
    </row>
    <row r="1068" spans="1:6" x14ac:dyDescent="0.35">
      <c r="A1068">
        <v>1067</v>
      </c>
      <c r="B1068" t="s">
        <v>33</v>
      </c>
      <c r="C1068" t="s">
        <v>33</v>
      </c>
      <c r="D1068" t="s">
        <v>1535</v>
      </c>
      <c r="E1068" t="s">
        <v>564</v>
      </c>
      <c r="F1068">
        <v>0.98799999999999999</v>
      </c>
    </row>
    <row r="1069" spans="1:6" x14ac:dyDescent="0.35">
      <c r="A1069">
        <v>1068</v>
      </c>
      <c r="B1069" t="s">
        <v>33</v>
      </c>
      <c r="C1069" t="s">
        <v>33</v>
      </c>
      <c r="D1069" t="s">
        <v>1535</v>
      </c>
      <c r="E1069" t="s">
        <v>565</v>
      </c>
      <c r="F1069">
        <v>0.98799999999999999</v>
      </c>
    </row>
    <row r="1070" spans="1:6" x14ac:dyDescent="0.35">
      <c r="A1070">
        <v>1069</v>
      </c>
      <c r="B1070" t="s">
        <v>33</v>
      </c>
      <c r="C1070" t="s">
        <v>33</v>
      </c>
      <c r="D1070" t="s">
        <v>1535</v>
      </c>
      <c r="E1070" t="s">
        <v>570</v>
      </c>
      <c r="F1070">
        <v>0.98799999999999999</v>
      </c>
    </row>
    <row r="1071" spans="1:6" x14ac:dyDescent="0.35">
      <c r="A1071">
        <v>1070</v>
      </c>
      <c r="B1071" t="s">
        <v>33</v>
      </c>
      <c r="C1071" t="s">
        <v>33</v>
      </c>
      <c r="D1071" t="s">
        <v>1535</v>
      </c>
      <c r="E1071" t="s">
        <v>581</v>
      </c>
      <c r="F1071">
        <v>0.98799999999999999</v>
      </c>
    </row>
    <row r="1072" spans="1:6" x14ac:dyDescent="0.35">
      <c r="A1072">
        <v>1071</v>
      </c>
      <c r="B1072" t="s">
        <v>33</v>
      </c>
      <c r="C1072" t="s">
        <v>33</v>
      </c>
      <c r="D1072" t="s">
        <v>1535</v>
      </c>
      <c r="E1072" t="s">
        <v>582</v>
      </c>
      <c r="F1072">
        <v>0.98799999999999999</v>
      </c>
    </row>
    <row r="1073" spans="1:6" x14ac:dyDescent="0.35">
      <c r="A1073">
        <v>1072</v>
      </c>
      <c r="B1073" t="s">
        <v>408</v>
      </c>
      <c r="C1073" t="s">
        <v>408</v>
      </c>
      <c r="D1073" t="s">
        <v>408</v>
      </c>
      <c r="E1073" t="s">
        <v>549</v>
      </c>
      <c r="F1073">
        <v>0.98799999999999999</v>
      </c>
    </row>
    <row r="1074" spans="1:6" x14ac:dyDescent="0.35">
      <c r="A1074">
        <v>1073</v>
      </c>
      <c r="B1074" t="s">
        <v>408</v>
      </c>
      <c r="C1074" t="s">
        <v>408</v>
      </c>
      <c r="D1074" t="s">
        <v>408</v>
      </c>
      <c r="E1074" t="s">
        <v>551</v>
      </c>
      <c r="F1074">
        <v>0.98799999999999999</v>
      </c>
    </row>
    <row r="1075" spans="1:6" x14ac:dyDescent="0.35">
      <c r="A1075">
        <v>1074</v>
      </c>
      <c r="B1075" t="s">
        <v>408</v>
      </c>
      <c r="C1075" t="s">
        <v>408</v>
      </c>
      <c r="D1075" t="s">
        <v>408</v>
      </c>
      <c r="E1075" t="s">
        <v>558</v>
      </c>
      <c r="F1075">
        <v>0.98799999999999999</v>
      </c>
    </row>
    <row r="1076" spans="1:6" x14ac:dyDescent="0.35">
      <c r="A1076">
        <v>1075</v>
      </c>
      <c r="B1076" t="s">
        <v>408</v>
      </c>
      <c r="C1076" t="s">
        <v>408</v>
      </c>
      <c r="D1076" t="s">
        <v>1540</v>
      </c>
      <c r="E1076" t="s">
        <v>564</v>
      </c>
      <c r="F1076">
        <v>0.98799999999999999</v>
      </c>
    </row>
    <row r="1077" spans="1:6" x14ac:dyDescent="0.35">
      <c r="A1077">
        <v>1076</v>
      </c>
      <c r="B1077" t="s">
        <v>408</v>
      </c>
      <c r="C1077" t="s">
        <v>408</v>
      </c>
      <c r="D1077" t="s">
        <v>1540</v>
      </c>
      <c r="E1077" t="s">
        <v>565</v>
      </c>
      <c r="F1077">
        <v>0.98799999999999999</v>
      </c>
    </row>
    <row r="1078" spans="1:6" x14ac:dyDescent="0.35">
      <c r="A1078">
        <v>1077</v>
      </c>
      <c r="B1078" t="s">
        <v>408</v>
      </c>
      <c r="C1078" t="s">
        <v>408</v>
      </c>
      <c r="D1078" t="s">
        <v>1540</v>
      </c>
      <c r="E1078" t="s">
        <v>570</v>
      </c>
      <c r="F1078">
        <v>0.98799999999999999</v>
      </c>
    </row>
    <row r="1079" spans="1:6" x14ac:dyDescent="0.35">
      <c r="A1079">
        <v>1078</v>
      </c>
      <c r="B1079" t="s">
        <v>408</v>
      </c>
      <c r="C1079" t="s">
        <v>408</v>
      </c>
      <c r="D1079" t="s">
        <v>1540</v>
      </c>
      <c r="E1079" t="s">
        <v>581</v>
      </c>
      <c r="F1079">
        <v>0.98799999999999999</v>
      </c>
    </row>
    <row r="1080" spans="1:6" x14ac:dyDescent="0.35">
      <c r="A1080">
        <v>1079</v>
      </c>
      <c r="B1080" t="s">
        <v>408</v>
      </c>
      <c r="C1080" t="s">
        <v>408</v>
      </c>
      <c r="D1080" t="s">
        <v>1540</v>
      </c>
      <c r="E1080" t="s">
        <v>582</v>
      </c>
      <c r="F1080">
        <v>0.98799999999999999</v>
      </c>
    </row>
    <row r="1081" spans="1:6" x14ac:dyDescent="0.35">
      <c r="A1081">
        <v>1080</v>
      </c>
      <c r="B1081" t="s">
        <v>405</v>
      </c>
      <c r="C1081" t="s">
        <v>405</v>
      </c>
      <c r="D1081" t="s">
        <v>405</v>
      </c>
      <c r="E1081" t="s">
        <v>549</v>
      </c>
      <c r="F1081">
        <v>0.98799999999999999</v>
      </c>
    </row>
    <row r="1082" spans="1:6" x14ac:dyDescent="0.35">
      <c r="A1082">
        <v>1081</v>
      </c>
      <c r="B1082" t="s">
        <v>405</v>
      </c>
      <c r="C1082" t="s">
        <v>405</v>
      </c>
      <c r="D1082" t="s">
        <v>405</v>
      </c>
      <c r="E1082" t="s">
        <v>551</v>
      </c>
      <c r="F1082">
        <v>0.98799999999999999</v>
      </c>
    </row>
    <row r="1083" spans="1:6" x14ac:dyDescent="0.35">
      <c r="A1083">
        <v>1082</v>
      </c>
      <c r="B1083" t="s">
        <v>405</v>
      </c>
      <c r="C1083" t="s">
        <v>405</v>
      </c>
      <c r="D1083" t="s">
        <v>405</v>
      </c>
      <c r="E1083" t="s">
        <v>558</v>
      </c>
      <c r="F1083">
        <v>0.98799999999999999</v>
      </c>
    </row>
    <row r="1084" spans="1:6" x14ac:dyDescent="0.35">
      <c r="A1084">
        <v>1083</v>
      </c>
      <c r="B1084" t="s">
        <v>405</v>
      </c>
      <c r="C1084" t="s">
        <v>405</v>
      </c>
      <c r="D1084" t="s">
        <v>1548</v>
      </c>
      <c r="E1084" t="s">
        <v>564</v>
      </c>
      <c r="F1084">
        <v>0.98799999999999999</v>
      </c>
    </row>
    <row r="1085" spans="1:6" x14ac:dyDescent="0.35">
      <c r="A1085">
        <v>1084</v>
      </c>
      <c r="B1085" t="s">
        <v>405</v>
      </c>
      <c r="C1085" t="s">
        <v>405</v>
      </c>
      <c r="D1085" t="s">
        <v>1548</v>
      </c>
      <c r="E1085" t="s">
        <v>565</v>
      </c>
      <c r="F1085">
        <v>0.98799999999999999</v>
      </c>
    </row>
    <row r="1086" spans="1:6" x14ac:dyDescent="0.35">
      <c r="A1086">
        <v>1085</v>
      </c>
      <c r="B1086" t="s">
        <v>405</v>
      </c>
      <c r="C1086" t="s">
        <v>405</v>
      </c>
      <c r="D1086" t="s">
        <v>1548</v>
      </c>
      <c r="E1086" t="s">
        <v>570</v>
      </c>
      <c r="F1086">
        <v>0.98799999999999999</v>
      </c>
    </row>
    <row r="1087" spans="1:6" x14ac:dyDescent="0.35">
      <c r="A1087">
        <v>1086</v>
      </c>
      <c r="B1087" t="s">
        <v>405</v>
      </c>
      <c r="C1087" t="s">
        <v>405</v>
      </c>
      <c r="D1087" t="s">
        <v>1548</v>
      </c>
      <c r="E1087" t="s">
        <v>581</v>
      </c>
      <c r="F1087">
        <v>0.98799999999999999</v>
      </c>
    </row>
    <row r="1088" spans="1:6" x14ac:dyDescent="0.35">
      <c r="A1088">
        <v>1087</v>
      </c>
      <c r="B1088" t="s">
        <v>405</v>
      </c>
      <c r="C1088" t="s">
        <v>405</v>
      </c>
      <c r="D1088" t="s">
        <v>1548</v>
      </c>
      <c r="E1088" t="s">
        <v>582</v>
      </c>
      <c r="F1088">
        <v>0.98799999999999999</v>
      </c>
    </row>
    <row r="1089" spans="1:6" x14ac:dyDescent="0.35">
      <c r="A1089">
        <v>1088</v>
      </c>
      <c r="B1089" t="s">
        <v>115</v>
      </c>
      <c r="C1089" t="s">
        <v>115</v>
      </c>
      <c r="D1089" t="s">
        <v>115</v>
      </c>
      <c r="E1089" t="s">
        <v>549</v>
      </c>
      <c r="F1089">
        <v>0.98799999999999999</v>
      </c>
    </row>
    <row r="1090" spans="1:6" x14ac:dyDescent="0.35">
      <c r="A1090">
        <v>1089</v>
      </c>
      <c r="B1090" t="s">
        <v>115</v>
      </c>
      <c r="C1090" t="s">
        <v>115</v>
      </c>
      <c r="D1090" t="s">
        <v>115</v>
      </c>
      <c r="E1090" t="s">
        <v>551</v>
      </c>
      <c r="F1090">
        <v>0.98799999999999999</v>
      </c>
    </row>
    <row r="1091" spans="1:6" x14ac:dyDescent="0.35">
      <c r="A1091">
        <v>1090</v>
      </c>
      <c r="B1091" t="s">
        <v>115</v>
      </c>
      <c r="C1091" t="s">
        <v>115</v>
      </c>
      <c r="D1091" t="s">
        <v>115</v>
      </c>
      <c r="E1091" t="s">
        <v>558</v>
      </c>
      <c r="F1091">
        <v>0.98799999999999999</v>
      </c>
    </row>
    <row r="1092" spans="1:6" x14ac:dyDescent="0.35">
      <c r="A1092">
        <v>1091</v>
      </c>
      <c r="B1092" t="s">
        <v>115</v>
      </c>
      <c r="C1092" t="s">
        <v>115</v>
      </c>
      <c r="D1092" t="s">
        <v>1566</v>
      </c>
      <c r="E1092" t="s">
        <v>564</v>
      </c>
      <c r="F1092">
        <v>0.98799999999999999</v>
      </c>
    </row>
    <row r="1093" spans="1:6" x14ac:dyDescent="0.35">
      <c r="A1093">
        <v>1092</v>
      </c>
      <c r="B1093" t="s">
        <v>115</v>
      </c>
      <c r="C1093" t="s">
        <v>115</v>
      </c>
      <c r="D1093" t="s">
        <v>1566</v>
      </c>
      <c r="E1093" t="s">
        <v>565</v>
      </c>
      <c r="F1093">
        <v>0.98799999999999999</v>
      </c>
    </row>
    <row r="1094" spans="1:6" x14ac:dyDescent="0.35">
      <c r="A1094">
        <v>1093</v>
      </c>
      <c r="B1094" t="s">
        <v>115</v>
      </c>
      <c r="C1094" t="s">
        <v>115</v>
      </c>
      <c r="D1094" t="s">
        <v>1566</v>
      </c>
      <c r="E1094" t="s">
        <v>570</v>
      </c>
      <c r="F1094">
        <v>0.98799999999999999</v>
      </c>
    </row>
    <row r="1095" spans="1:6" x14ac:dyDescent="0.35">
      <c r="A1095">
        <v>1094</v>
      </c>
      <c r="B1095" t="s">
        <v>115</v>
      </c>
      <c r="C1095" t="s">
        <v>115</v>
      </c>
      <c r="D1095" t="s">
        <v>1566</v>
      </c>
      <c r="E1095" t="s">
        <v>581</v>
      </c>
      <c r="F1095">
        <v>0.98799999999999999</v>
      </c>
    </row>
    <row r="1096" spans="1:6" x14ac:dyDescent="0.35">
      <c r="A1096">
        <v>1095</v>
      </c>
      <c r="B1096" t="s">
        <v>115</v>
      </c>
      <c r="C1096" t="s">
        <v>115</v>
      </c>
      <c r="D1096" t="s">
        <v>1566</v>
      </c>
      <c r="E1096" t="s">
        <v>582</v>
      </c>
      <c r="F1096">
        <v>0.98799999999999999</v>
      </c>
    </row>
    <row r="1097" spans="1:6" x14ac:dyDescent="0.35">
      <c r="A1097">
        <v>1096</v>
      </c>
      <c r="B1097" t="s">
        <v>66</v>
      </c>
      <c r="C1097" t="s">
        <v>66</v>
      </c>
      <c r="D1097" t="s">
        <v>1570</v>
      </c>
      <c r="E1097" t="s">
        <v>564</v>
      </c>
      <c r="F1097">
        <v>0.75</v>
      </c>
    </row>
    <row r="1098" spans="1:6" x14ac:dyDescent="0.35">
      <c r="A1098">
        <v>1097</v>
      </c>
      <c r="B1098" t="s">
        <v>66</v>
      </c>
      <c r="C1098" t="s">
        <v>66</v>
      </c>
      <c r="D1098" t="s">
        <v>1570</v>
      </c>
      <c r="E1098" t="s">
        <v>565</v>
      </c>
      <c r="F1098">
        <v>0.75</v>
      </c>
    </row>
    <row r="1099" spans="1:6" x14ac:dyDescent="0.35">
      <c r="A1099">
        <v>1098</v>
      </c>
      <c r="B1099" t="s">
        <v>66</v>
      </c>
      <c r="C1099" t="s">
        <v>66</v>
      </c>
      <c r="D1099" t="s">
        <v>1570</v>
      </c>
      <c r="E1099" t="s">
        <v>570</v>
      </c>
      <c r="F1099">
        <v>0.75</v>
      </c>
    </row>
    <row r="1100" spans="1:6" x14ac:dyDescent="0.35">
      <c r="A1100">
        <v>1099</v>
      </c>
      <c r="B1100" t="s">
        <v>66</v>
      </c>
      <c r="C1100" t="s">
        <v>66</v>
      </c>
      <c r="D1100" t="s">
        <v>116</v>
      </c>
      <c r="E1100" t="s">
        <v>549</v>
      </c>
      <c r="F1100">
        <v>0.75</v>
      </c>
    </row>
    <row r="1101" spans="1:6" x14ac:dyDescent="0.35">
      <c r="A1101">
        <v>1100</v>
      </c>
      <c r="B1101" t="s">
        <v>66</v>
      </c>
      <c r="C1101" t="s">
        <v>66</v>
      </c>
      <c r="D1101" t="s">
        <v>116</v>
      </c>
      <c r="E1101" t="s">
        <v>551</v>
      </c>
      <c r="F1101">
        <v>0.75</v>
      </c>
    </row>
    <row r="1102" spans="1:6" x14ac:dyDescent="0.35">
      <c r="A1102">
        <v>1101</v>
      </c>
      <c r="B1102" t="s">
        <v>66</v>
      </c>
      <c r="C1102" t="s">
        <v>66</v>
      </c>
      <c r="D1102" t="s">
        <v>1570</v>
      </c>
      <c r="E1102" t="s">
        <v>581</v>
      </c>
      <c r="F1102">
        <v>0.75</v>
      </c>
    </row>
    <row r="1103" spans="1:6" x14ac:dyDescent="0.35">
      <c r="A1103">
        <v>1102</v>
      </c>
      <c r="B1103" t="s">
        <v>66</v>
      </c>
      <c r="C1103" t="s">
        <v>66</v>
      </c>
      <c r="D1103" t="s">
        <v>116</v>
      </c>
      <c r="E1103" t="s">
        <v>558</v>
      </c>
      <c r="F1103">
        <v>0.75</v>
      </c>
    </row>
    <row r="1104" spans="1:6" x14ac:dyDescent="0.35">
      <c r="A1104">
        <v>1103</v>
      </c>
      <c r="B1104" t="s">
        <v>66</v>
      </c>
      <c r="C1104" t="s">
        <v>66</v>
      </c>
      <c r="D1104" t="s">
        <v>1570</v>
      </c>
      <c r="E1104" t="s">
        <v>582</v>
      </c>
      <c r="F1104">
        <v>0.75</v>
      </c>
    </row>
    <row r="1105" spans="1:6" x14ac:dyDescent="0.35">
      <c r="A1105">
        <v>1104</v>
      </c>
      <c r="B1105" t="s">
        <v>116</v>
      </c>
      <c r="C1105" t="s">
        <v>116</v>
      </c>
      <c r="D1105" t="s">
        <v>116</v>
      </c>
      <c r="E1105" t="s">
        <v>549</v>
      </c>
      <c r="F1105">
        <v>0.98799999999999999</v>
      </c>
    </row>
    <row r="1106" spans="1:6" x14ac:dyDescent="0.35">
      <c r="A1106">
        <v>1105</v>
      </c>
      <c r="B1106" t="s">
        <v>116</v>
      </c>
      <c r="C1106" t="s">
        <v>116</v>
      </c>
      <c r="D1106" t="s">
        <v>116</v>
      </c>
      <c r="E1106" t="s">
        <v>551</v>
      </c>
      <c r="F1106">
        <v>0.98799999999999999</v>
      </c>
    </row>
    <row r="1107" spans="1:6" x14ac:dyDescent="0.35">
      <c r="A1107">
        <v>1106</v>
      </c>
      <c r="B1107" t="s">
        <v>116</v>
      </c>
      <c r="C1107" t="s">
        <v>116</v>
      </c>
      <c r="D1107" t="s">
        <v>116</v>
      </c>
      <c r="E1107" t="s">
        <v>558</v>
      </c>
      <c r="F1107">
        <v>0.98799999999999999</v>
      </c>
    </row>
    <row r="1108" spans="1:6" x14ac:dyDescent="0.35">
      <c r="A1108">
        <v>1107</v>
      </c>
      <c r="B1108" t="s">
        <v>116</v>
      </c>
      <c r="C1108" t="s">
        <v>116</v>
      </c>
      <c r="D1108" t="s">
        <v>1570</v>
      </c>
      <c r="E1108" t="s">
        <v>564</v>
      </c>
      <c r="F1108">
        <v>0.98799999999999999</v>
      </c>
    </row>
    <row r="1109" spans="1:6" x14ac:dyDescent="0.35">
      <c r="A1109">
        <v>1108</v>
      </c>
      <c r="B1109" t="s">
        <v>116</v>
      </c>
      <c r="C1109" t="s">
        <v>116</v>
      </c>
      <c r="D1109" t="s">
        <v>1570</v>
      </c>
      <c r="E1109" t="s">
        <v>565</v>
      </c>
      <c r="F1109">
        <v>0.98799999999999999</v>
      </c>
    </row>
    <row r="1110" spans="1:6" x14ac:dyDescent="0.35">
      <c r="A1110">
        <v>1109</v>
      </c>
      <c r="B1110" t="s">
        <v>116</v>
      </c>
      <c r="C1110" t="s">
        <v>116</v>
      </c>
      <c r="D1110" t="s">
        <v>1570</v>
      </c>
      <c r="E1110" t="s">
        <v>570</v>
      </c>
      <c r="F1110">
        <v>0.98799999999999999</v>
      </c>
    </row>
    <row r="1111" spans="1:6" x14ac:dyDescent="0.35">
      <c r="A1111">
        <v>1110</v>
      </c>
      <c r="B1111" t="s">
        <v>116</v>
      </c>
      <c r="C1111" t="s">
        <v>116</v>
      </c>
      <c r="D1111" t="s">
        <v>1570</v>
      </c>
      <c r="E1111" t="s">
        <v>581</v>
      </c>
      <c r="F1111">
        <v>0.98799999999999999</v>
      </c>
    </row>
    <row r="1112" spans="1:6" x14ac:dyDescent="0.35">
      <c r="A1112">
        <v>1111</v>
      </c>
      <c r="B1112" t="s">
        <v>116</v>
      </c>
      <c r="C1112" t="s">
        <v>116</v>
      </c>
      <c r="D1112" t="s">
        <v>1570</v>
      </c>
      <c r="E1112" t="s">
        <v>582</v>
      </c>
      <c r="F1112">
        <v>0.98799999999999999</v>
      </c>
    </row>
    <row r="1113" spans="1:6" x14ac:dyDescent="0.35">
      <c r="A1113">
        <v>1112</v>
      </c>
      <c r="B1113" t="s">
        <v>515</v>
      </c>
      <c r="C1113" t="s">
        <v>515</v>
      </c>
      <c r="D1113" t="s">
        <v>1581</v>
      </c>
      <c r="E1113" t="s">
        <v>564</v>
      </c>
      <c r="F1113">
        <v>0.75</v>
      </c>
    </row>
    <row r="1114" spans="1:6" x14ac:dyDescent="0.35">
      <c r="A1114">
        <v>1113</v>
      </c>
      <c r="B1114" t="s">
        <v>515</v>
      </c>
      <c r="C1114" t="s">
        <v>515</v>
      </c>
      <c r="D1114" t="s">
        <v>1581</v>
      </c>
      <c r="E1114" t="s">
        <v>565</v>
      </c>
      <c r="F1114">
        <v>0.75</v>
      </c>
    </row>
    <row r="1115" spans="1:6" x14ac:dyDescent="0.35">
      <c r="A1115">
        <v>1114</v>
      </c>
      <c r="B1115" t="s">
        <v>515</v>
      </c>
      <c r="C1115" t="s">
        <v>515</v>
      </c>
      <c r="D1115" t="s">
        <v>1581</v>
      </c>
      <c r="E1115" t="s">
        <v>570</v>
      </c>
      <c r="F1115">
        <v>0.75</v>
      </c>
    </row>
    <row r="1116" spans="1:6" x14ac:dyDescent="0.35">
      <c r="A1116">
        <v>1115</v>
      </c>
      <c r="B1116" t="s">
        <v>515</v>
      </c>
      <c r="C1116" t="s">
        <v>515</v>
      </c>
      <c r="D1116" t="s">
        <v>1583</v>
      </c>
      <c r="E1116" t="s">
        <v>570</v>
      </c>
      <c r="F1116">
        <v>0.75</v>
      </c>
    </row>
    <row r="1117" spans="1:6" x14ac:dyDescent="0.35">
      <c r="A1117">
        <v>1116</v>
      </c>
      <c r="B1117" t="s">
        <v>515</v>
      </c>
      <c r="C1117" t="s">
        <v>515</v>
      </c>
      <c r="D1117" t="s">
        <v>23</v>
      </c>
      <c r="E1117" t="s">
        <v>549</v>
      </c>
      <c r="F1117">
        <v>0.75</v>
      </c>
    </row>
    <row r="1118" spans="1:6" x14ac:dyDescent="0.35">
      <c r="A1118">
        <v>1117</v>
      </c>
      <c r="B1118" t="s">
        <v>515</v>
      </c>
      <c r="C1118" t="s">
        <v>515</v>
      </c>
      <c r="D1118" t="s">
        <v>23</v>
      </c>
      <c r="E1118" t="s">
        <v>551</v>
      </c>
      <c r="F1118">
        <v>0.75</v>
      </c>
    </row>
    <row r="1119" spans="1:6" x14ac:dyDescent="0.35">
      <c r="A1119">
        <v>1118</v>
      </c>
      <c r="B1119" t="s">
        <v>515</v>
      </c>
      <c r="C1119" t="s">
        <v>515</v>
      </c>
      <c r="D1119" t="s">
        <v>1581</v>
      </c>
      <c r="E1119" t="s">
        <v>581</v>
      </c>
      <c r="F1119">
        <v>0.75</v>
      </c>
    </row>
    <row r="1120" spans="1:6" x14ac:dyDescent="0.35">
      <c r="A1120">
        <v>1119</v>
      </c>
      <c r="B1120" t="s">
        <v>515</v>
      </c>
      <c r="C1120" t="s">
        <v>515</v>
      </c>
      <c r="D1120" t="s">
        <v>1581</v>
      </c>
      <c r="E1120" t="s">
        <v>582</v>
      </c>
      <c r="F1120">
        <v>0.75</v>
      </c>
    </row>
    <row r="1121" spans="1:6" x14ac:dyDescent="0.35">
      <c r="A1121">
        <v>1120</v>
      </c>
      <c r="B1121" t="s">
        <v>23</v>
      </c>
      <c r="C1121" t="s">
        <v>23</v>
      </c>
      <c r="D1121" t="s">
        <v>23</v>
      </c>
      <c r="E1121" t="s">
        <v>549</v>
      </c>
      <c r="F1121">
        <v>0.98799999999999999</v>
      </c>
    </row>
    <row r="1122" spans="1:6" x14ac:dyDescent="0.35">
      <c r="A1122">
        <v>1121</v>
      </c>
      <c r="B1122" t="s">
        <v>23</v>
      </c>
      <c r="C1122" t="s">
        <v>23</v>
      </c>
      <c r="D1122" t="s">
        <v>23</v>
      </c>
      <c r="E1122" t="s">
        <v>551</v>
      </c>
      <c r="F1122">
        <v>0.98799999999999999</v>
      </c>
    </row>
    <row r="1123" spans="1:6" x14ac:dyDescent="0.35">
      <c r="A1123">
        <v>1122</v>
      </c>
      <c r="B1123" t="s">
        <v>23</v>
      </c>
      <c r="C1123" t="s">
        <v>23</v>
      </c>
      <c r="D1123" t="s">
        <v>1581</v>
      </c>
      <c r="E1123" t="s">
        <v>564</v>
      </c>
      <c r="F1123">
        <v>0.98799999999999999</v>
      </c>
    </row>
    <row r="1124" spans="1:6" x14ac:dyDescent="0.35">
      <c r="A1124">
        <v>1123</v>
      </c>
      <c r="B1124" t="s">
        <v>23</v>
      </c>
      <c r="C1124" t="s">
        <v>23</v>
      </c>
      <c r="D1124" t="s">
        <v>1581</v>
      </c>
      <c r="E1124" t="s">
        <v>565</v>
      </c>
      <c r="F1124">
        <v>0.98799999999999999</v>
      </c>
    </row>
    <row r="1125" spans="1:6" x14ac:dyDescent="0.35">
      <c r="A1125">
        <v>1124</v>
      </c>
      <c r="B1125" t="s">
        <v>23</v>
      </c>
      <c r="C1125" t="s">
        <v>23</v>
      </c>
      <c r="D1125" t="s">
        <v>1581</v>
      </c>
      <c r="E1125" t="s">
        <v>570</v>
      </c>
      <c r="F1125">
        <v>0.98799999999999999</v>
      </c>
    </row>
    <row r="1126" spans="1:6" x14ac:dyDescent="0.35">
      <c r="A1126">
        <v>1125</v>
      </c>
      <c r="B1126" t="s">
        <v>23</v>
      </c>
      <c r="C1126" t="s">
        <v>23</v>
      </c>
      <c r="D1126" t="s">
        <v>1583</v>
      </c>
      <c r="E1126" t="s">
        <v>570</v>
      </c>
      <c r="F1126">
        <v>0.98799999999999999</v>
      </c>
    </row>
    <row r="1127" spans="1:6" x14ac:dyDescent="0.35">
      <c r="A1127">
        <v>1126</v>
      </c>
      <c r="B1127" t="s">
        <v>23</v>
      </c>
      <c r="C1127" t="s">
        <v>23</v>
      </c>
      <c r="D1127" t="s">
        <v>1581</v>
      </c>
      <c r="E1127" t="s">
        <v>581</v>
      </c>
      <c r="F1127">
        <v>0.98799999999999999</v>
      </c>
    </row>
    <row r="1128" spans="1:6" x14ac:dyDescent="0.35">
      <c r="A1128">
        <v>1127</v>
      </c>
      <c r="B1128" t="s">
        <v>23</v>
      </c>
      <c r="C1128" t="s">
        <v>23</v>
      </c>
      <c r="D1128" t="s">
        <v>1581</v>
      </c>
      <c r="E1128" t="s">
        <v>582</v>
      </c>
      <c r="F1128">
        <v>0.98799999999999999</v>
      </c>
    </row>
    <row r="1129" spans="1:6" x14ac:dyDescent="0.35">
      <c r="A1129">
        <v>1128</v>
      </c>
      <c r="B1129" t="s">
        <v>22</v>
      </c>
      <c r="C1129" t="s">
        <v>22</v>
      </c>
      <c r="D1129" t="s">
        <v>22</v>
      </c>
      <c r="E1129" t="s">
        <v>549</v>
      </c>
      <c r="F1129">
        <v>0.98799999999999999</v>
      </c>
    </row>
    <row r="1130" spans="1:6" x14ac:dyDescent="0.35">
      <c r="A1130">
        <v>1129</v>
      </c>
      <c r="B1130" t="s">
        <v>22</v>
      </c>
      <c r="C1130" t="s">
        <v>22</v>
      </c>
      <c r="D1130" t="s">
        <v>22</v>
      </c>
      <c r="E1130" t="s">
        <v>551</v>
      </c>
      <c r="F1130">
        <v>0.98799999999999999</v>
      </c>
    </row>
    <row r="1131" spans="1:6" x14ac:dyDescent="0.35">
      <c r="A1131">
        <v>1130</v>
      </c>
      <c r="B1131" t="s">
        <v>22</v>
      </c>
      <c r="C1131" t="s">
        <v>22</v>
      </c>
      <c r="D1131" t="s">
        <v>22</v>
      </c>
      <c r="E1131" t="s">
        <v>558</v>
      </c>
      <c r="F1131">
        <v>0.98799999999999999</v>
      </c>
    </row>
    <row r="1132" spans="1:6" x14ac:dyDescent="0.35">
      <c r="A1132">
        <v>1131</v>
      </c>
      <c r="B1132" t="s">
        <v>22</v>
      </c>
      <c r="C1132" t="s">
        <v>22</v>
      </c>
      <c r="D1132" t="s">
        <v>1587</v>
      </c>
      <c r="E1132" t="s">
        <v>564</v>
      </c>
      <c r="F1132">
        <v>0.98799999999999999</v>
      </c>
    </row>
    <row r="1133" spans="1:6" x14ac:dyDescent="0.35">
      <c r="A1133">
        <v>1132</v>
      </c>
      <c r="B1133" t="s">
        <v>22</v>
      </c>
      <c r="C1133" t="s">
        <v>22</v>
      </c>
      <c r="D1133" t="s">
        <v>1587</v>
      </c>
      <c r="E1133" t="s">
        <v>565</v>
      </c>
      <c r="F1133">
        <v>0.98799999999999999</v>
      </c>
    </row>
    <row r="1134" spans="1:6" x14ac:dyDescent="0.35">
      <c r="A1134">
        <v>1133</v>
      </c>
      <c r="B1134" t="s">
        <v>22</v>
      </c>
      <c r="C1134" t="s">
        <v>22</v>
      </c>
      <c r="D1134" t="s">
        <v>1587</v>
      </c>
      <c r="E1134" t="s">
        <v>570</v>
      </c>
      <c r="F1134">
        <v>0.98799999999999999</v>
      </c>
    </row>
    <row r="1135" spans="1:6" x14ac:dyDescent="0.35">
      <c r="A1135">
        <v>1134</v>
      </c>
      <c r="B1135" t="s">
        <v>22</v>
      </c>
      <c r="C1135" t="s">
        <v>22</v>
      </c>
      <c r="D1135" t="s">
        <v>1587</v>
      </c>
      <c r="E1135" t="s">
        <v>581</v>
      </c>
      <c r="F1135">
        <v>0.98799999999999999</v>
      </c>
    </row>
    <row r="1136" spans="1:6" x14ac:dyDescent="0.35">
      <c r="A1136">
        <v>1135</v>
      </c>
      <c r="B1136" t="s">
        <v>22</v>
      </c>
      <c r="C1136" t="s">
        <v>22</v>
      </c>
      <c r="D1136" t="s">
        <v>1587</v>
      </c>
      <c r="E1136" t="s">
        <v>582</v>
      </c>
      <c r="F1136">
        <v>0.98799999999999999</v>
      </c>
    </row>
    <row r="1137" spans="1:6" x14ac:dyDescent="0.35">
      <c r="A1137">
        <v>1136</v>
      </c>
      <c r="B1137" t="s">
        <v>99</v>
      </c>
      <c r="C1137" t="s">
        <v>99</v>
      </c>
      <c r="D1137" t="s">
        <v>99</v>
      </c>
      <c r="E1137" t="s">
        <v>549</v>
      </c>
      <c r="F1137">
        <v>0.98799999999999999</v>
      </c>
    </row>
    <row r="1138" spans="1:6" x14ac:dyDescent="0.35">
      <c r="A1138">
        <v>1137</v>
      </c>
      <c r="B1138" t="s">
        <v>99</v>
      </c>
      <c r="C1138" t="s">
        <v>99</v>
      </c>
      <c r="D1138" t="s">
        <v>99</v>
      </c>
      <c r="E1138" t="s">
        <v>551</v>
      </c>
      <c r="F1138">
        <v>0.98799999999999999</v>
      </c>
    </row>
    <row r="1139" spans="1:6" x14ac:dyDescent="0.35">
      <c r="A1139">
        <v>1138</v>
      </c>
      <c r="B1139" t="s">
        <v>99</v>
      </c>
      <c r="C1139" t="s">
        <v>99</v>
      </c>
      <c r="D1139" t="s">
        <v>99</v>
      </c>
      <c r="E1139" t="s">
        <v>558</v>
      </c>
      <c r="F1139">
        <v>0.98799999999999999</v>
      </c>
    </row>
    <row r="1140" spans="1:6" x14ac:dyDescent="0.35">
      <c r="A1140">
        <v>1139</v>
      </c>
      <c r="B1140" t="s">
        <v>99</v>
      </c>
      <c r="C1140" t="s">
        <v>99</v>
      </c>
      <c r="D1140" t="s">
        <v>1594</v>
      </c>
      <c r="E1140" t="s">
        <v>564</v>
      </c>
      <c r="F1140">
        <v>0.98799999999999999</v>
      </c>
    </row>
    <row r="1141" spans="1:6" x14ac:dyDescent="0.35">
      <c r="A1141">
        <v>1140</v>
      </c>
      <c r="B1141" t="s">
        <v>99</v>
      </c>
      <c r="C1141" t="s">
        <v>99</v>
      </c>
      <c r="D1141" t="s">
        <v>1594</v>
      </c>
      <c r="E1141" t="s">
        <v>565</v>
      </c>
      <c r="F1141">
        <v>0.98799999999999999</v>
      </c>
    </row>
    <row r="1142" spans="1:6" x14ac:dyDescent="0.35">
      <c r="A1142">
        <v>1141</v>
      </c>
      <c r="B1142" t="s">
        <v>99</v>
      </c>
      <c r="C1142" t="s">
        <v>99</v>
      </c>
      <c r="D1142" t="s">
        <v>1594</v>
      </c>
      <c r="E1142" t="s">
        <v>570</v>
      </c>
      <c r="F1142">
        <v>0.98799999999999999</v>
      </c>
    </row>
    <row r="1143" spans="1:6" x14ac:dyDescent="0.35">
      <c r="A1143">
        <v>1142</v>
      </c>
      <c r="B1143" t="s">
        <v>99</v>
      </c>
      <c r="C1143" t="s">
        <v>99</v>
      </c>
      <c r="D1143" t="s">
        <v>1594</v>
      </c>
      <c r="E1143" t="s">
        <v>581</v>
      </c>
      <c r="F1143">
        <v>0.98799999999999999</v>
      </c>
    </row>
    <row r="1144" spans="1:6" x14ac:dyDescent="0.35">
      <c r="A1144">
        <v>1143</v>
      </c>
      <c r="B1144" t="s">
        <v>99</v>
      </c>
      <c r="C1144" t="s">
        <v>99</v>
      </c>
      <c r="D1144" t="s">
        <v>1594</v>
      </c>
      <c r="E1144" t="s">
        <v>582</v>
      </c>
      <c r="F1144">
        <v>0.98799999999999999</v>
      </c>
    </row>
    <row r="1145" spans="1:6" x14ac:dyDescent="0.35">
      <c r="A1145">
        <v>1144</v>
      </c>
      <c r="B1145" t="s">
        <v>9</v>
      </c>
      <c r="C1145" t="s">
        <v>9</v>
      </c>
      <c r="D1145" t="s">
        <v>9</v>
      </c>
      <c r="E1145" t="s">
        <v>549</v>
      </c>
      <c r="F1145">
        <v>0.98799999999999999</v>
      </c>
    </row>
    <row r="1146" spans="1:6" x14ac:dyDescent="0.35">
      <c r="A1146">
        <v>1145</v>
      </c>
      <c r="B1146" t="s">
        <v>9</v>
      </c>
      <c r="C1146" t="s">
        <v>9</v>
      </c>
      <c r="D1146" t="s">
        <v>9</v>
      </c>
      <c r="E1146" t="s">
        <v>551</v>
      </c>
      <c r="F1146">
        <v>0.98799999999999999</v>
      </c>
    </row>
    <row r="1147" spans="1:6" x14ac:dyDescent="0.35">
      <c r="A1147">
        <v>1146</v>
      </c>
      <c r="B1147" t="s">
        <v>9</v>
      </c>
      <c r="C1147" t="s">
        <v>9</v>
      </c>
      <c r="D1147" t="s">
        <v>9</v>
      </c>
      <c r="E1147" t="s">
        <v>558</v>
      </c>
      <c r="F1147">
        <v>0.98799999999999999</v>
      </c>
    </row>
    <row r="1148" spans="1:6" x14ac:dyDescent="0.35">
      <c r="A1148">
        <v>1147</v>
      </c>
      <c r="B1148" t="s">
        <v>9</v>
      </c>
      <c r="C1148" t="s">
        <v>9</v>
      </c>
      <c r="D1148" t="s">
        <v>1600</v>
      </c>
      <c r="E1148" t="s">
        <v>564</v>
      </c>
      <c r="F1148">
        <v>0.98799999999999999</v>
      </c>
    </row>
    <row r="1149" spans="1:6" x14ac:dyDescent="0.35">
      <c r="A1149">
        <v>1148</v>
      </c>
      <c r="B1149" t="s">
        <v>9</v>
      </c>
      <c r="C1149" t="s">
        <v>9</v>
      </c>
      <c r="D1149" t="s">
        <v>1600</v>
      </c>
      <c r="E1149" t="s">
        <v>565</v>
      </c>
      <c r="F1149">
        <v>0.98799999999999999</v>
      </c>
    </row>
    <row r="1150" spans="1:6" x14ac:dyDescent="0.35">
      <c r="A1150">
        <v>1149</v>
      </c>
      <c r="B1150" t="s">
        <v>9</v>
      </c>
      <c r="C1150" t="s">
        <v>9</v>
      </c>
      <c r="D1150" t="s">
        <v>1600</v>
      </c>
      <c r="E1150" t="s">
        <v>570</v>
      </c>
      <c r="F1150">
        <v>0.98799999999999999</v>
      </c>
    </row>
    <row r="1151" spans="1:6" x14ac:dyDescent="0.35">
      <c r="A1151">
        <v>1150</v>
      </c>
      <c r="B1151" t="s">
        <v>9</v>
      </c>
      <c r="C1151" t="s">
        <v>9</v>
      </c>
      <c r="D1151" t="s">
        <v>1600</v>
      </c>
      <c r="E1151" t="s">
        <v>581</v>
      </c>
      <c r="F1151">
        <v>0.98799999999999999</v>
      </c>
    </row>
    <row r="1152" spans="1:6" x14ac:dyDescent="0.35">
      <c r="A1152">
        <v>1151</v>
      </c>
      <c r="B1152" t="s">
        <v>9</v>
      </c>
      <c r="C1152" t="s">
        <v>9</v>
      </c>
      <c r="D1152" t="s">
        <v>1600</v>
      </c>
      <c r="E1152" t="s">
        <v>582</v>
      </c>
      <c r="F1152">
        <v>0.98799999999999999</v>
      </c>
    </row>
    <row r="1153" spans="1:6" x14ac:dyDescent="0.35">
      <c r="A1153">
        <v>1152</v>
      </c>
      <c r="B1153" t="s">
        <v>516</v>
      </c>
      <c r="C1153" t="s">
        <v>516</v>
      </c>
      <c r="D1153" t="s">
        <v>1610</v>
      </c>
      <c r="E1153" t="s">
        <v>564</v>
      </c>
      <c r="F1153">
        <v>0.75</v>
      </c>
    </row>
    <row r="1154" spans="1:6" x14ac:dyDescent="0.35">
      <c r="A1154">
        <v>1153</v>
      </c>
      <c r="B1154" t="s">
        <v>516</v>
      </c>
      <c r="C1154" t="s">
        <v>516</v>
      </c>
      <c r="D1154" t="s">
        <v>1610</v>
      </c>
      <c r="E1154" t="s">
        <v>565</v>
      </c>
      <c r="F1154">
        <v>0.75</v>
      </c>
    </row>
    <row r="1155" spans="1:6" x14ac:dyDescent="0.35">
      <c r="A1155">
        <v>1154</v>
      </c>
      <c r="B1155" t="s">
        <v>516</v>
      </c>
      <c r="C1155" t="s">
        <v>516</v>
      </c>
      <c r="D1155" t="s">
        <v>1610</v>
      </c>
      <c r="E1155" t="s">
        <v>570</v>
      </c>
      <c r="F1155">
        <v>0.75</v>
      </c>
    </row>
    <row r="1156" spans="1:6" x14ac:dyDescent="0.35">
      <c r="A1156">
        <v>1155</v>
      </c>
      <c r="B1156" t="s">
        <v>516</v>
      </c>
      <c r="C1156" t="s">
        <v>516</v>
      </c>
      <c r="D1156" t="s">
        <v>111</v>
      </c>
      <c r="E1156" t="s">
        <v>549</v>
      </c>
      <c r="F1156">
        <v>0.75</v>
      </c>
    </row>
    <row r="1157" spans="1:6" x14ac:dyDescent="0.35">
      <c r="A1157">
        <v>1156</v>
      </c>
      <c r="B1157" t="s">
        <v>516</v>
      </c>
      <c r="C1157" t="s">
        <v>516</v>
      </c>
      <c r="D1157" t="s">
        <v>111</v>
      </c>
      <c r="E1157" t="s">
        <v>551</v>
      </c>
      <c r="F1157">
        <v>0.75</v>
      </c>
    </row>
    <row r="1158" spans="1:6" x14ac:dyDescent="0.35">
      <c r="A1158">
        <v>1157</v>
      </c>
      <c r="B1158" t="s">
        <v>516</v>
      </c>
      <c r="C1158" t="s">
        <v>516</v>
      </c>
      <c r="D1158" t="s">
        <v>1610</v>
      </c>
      <c r="E1158" t="s">
        <v>581</v>
      </c>
      <c r="F1158">
        <v>0.75</v>
      </c>
    </row>
    <row r="1159" spans="1:6" x14ac:dyDescent="0.35">
      <c r="A1159">
        <v>1158</v>
      </c>
      <c r="B1159" t="s">
        <v>516</v>
      </c>
      <c r="C1159" t="s">
        <v>516</v>
      </c>
      <c r="D1159" t="s">
        <v>111</v>
      </c>
      <c r="E1159" t="s">
        <v>558</v>
      </c>
      <c r="F1159">
        <v>0.75</v>
      </c>
    </row>
    <row r="1160" spans="1:6" x14ac:dyDescent="0.35">
      <c r="A1160">
        <v>1159</v>
      </c>
      <c r="B1160" t="s">
        <v>516</v>
      </c>
      <c r="C1160" t="s">
        <v>516</v>
      </c>
      <c r="D1160" t="s">
        <v>1610</v>
      </c>
      <c r="E1160" t="s">
        <v>582</v>
      </c>
      <c r="F1160">
        <v>0.75</v>
      </c>
    </row>
    <row r="1161" spans="1:6" x14ac:dyDescent="0.35">
      <c r="A1161">
        <v>1160</v>
      </c>
      <c r="B1161" t="s">
        <v>111</v>
      </c>
      <c r="C1161" t="s">
        <v>111</v>
      </c>
      <c r="D1161" t="s">
        <v>111</v>
      </c>
      <c r="E1161" t="s">
        <v>549</v>
      </c>
      <c r="F1161">
        <v>0.98799999999999999</v>
      </c>
    </row>
    <row r="1162" spans="1:6" x14ac:dyDescent="0.35">
      <c r="A1162">
        <v>1161</v>
      </c>
      <c r="B1162" t="s">
        <v>111</v>
      </c>
      <c r="C1162" t="s">
        <v>111</v>
      </c>
      <c r="D1162" t="s">
        <v>111</v>
      </c>
      <c r="E1162" t="s">
        <v>551</v>
      </c>
      <c r="F1162">
        <v>0.98799999999999999</v>
      </c>
    </row>
    <row r="1163" spans="1:6" x14ac:dyDescent="0.35">
      <c r="A1163">
        <v>1162</v>
      </c>
      <c r="B1163" t="s">
        <v>111</v>
      </c>
      <c r="C1163" t="s">
        <v>111</v>
      </c>
      <c r="D1163" t="s">
        <v>111</v>
      </c>
      <c r="E1163" t="s">
        <v>558</v>
      </c>
      <c r="F1163">
        <v>0.98799999999999999</v>
      </c>
    </row>
    <row r="1164" spans="1:6" x14ac:dyDescent="0.35">
      <c r="A1164">
        <v>1163</v>
      </c>
      <c r="B1164" t="s">
        <v>111</v>
      </c>
      <c r="C1164" t="s">
        <v>111</v>
      </c>
      <c r="D1164" t="s">
        <v>1610</v>
      </c>
      <c r="E1164" t="s">
        <v>564</v>
      </c>
      <c r="F1164">
        <v>0.98799999999999999</v>
      </c>
    </row>
    <row r="1165" spans="1:6" x14ac:dyDescent="0.35">
      <c r="A1165">
        <v>1164</v>
      </c>
      <c r="B1165" t="s">
        <v>111</v>
      </c>
      <c r="C1165" t="s">
        <v>111</v>
      </c>
      <c r="D1165" t="s">
        <v>1610</v>
      </c>
      <c r="E1165" t="s">
        <v>565</v>
      </c>
      <c r="F1165">
        <v>0.98799999999999999</v>
      </c>
    </row>
    <row r="1166" spans="1:6" x14ac:dyDescent="0.35">
      <c r="A1166">
        <v>1165</v>
      </c>
      <c r="B1166" t="s">
        <v>111</v>
      </c>
      <c r="C1166" t="s">
        <v>111</v>
      </c>
      <c r="D1166" t="s">
        <v>1610</v>
      </c>
      <c r="E1166" t="s">
        <v>570</v>
      </c>
      <c r="F1166">
        <v>0.98799999999999999</v>
      </c>
    </row>
    <row r="1167" spans="1:6" x14ac:dyDescent="0.35">
      <c r="A1167">
        <v>1166</v>
      </c>
      <c r="B1167" t="s">
        <v>111</v>
      </c>
      <c r="C1167" t="s">
        <v>111</v>
      </c>
      <c r="D1167" t="s">
        <v>1610</v>
      </c>
      <c r="E1167" t="s">
        <v>581</v>
      </c>
      <c r="F1167">
        <v>0.98799999999999999</v>
      </c>
    </row>
    <row r="1168" spans="1:6" x14ac:dyDescent="0.35">
      <c r="A1168">
        <v>1167</v>
      </c>
      <c r="B1168" t="s">
        <v>111</v>
      </c>
      <c r="C1168" t="s">
        <v>111</v>
      </c>
      <c r="D1168" t="s">
        <v>1610</v>
      </c>
      <c r="E1168" t="s">
        <v>582</v>
      </c>
      <c r="F1168">
        <v>0.98799999999999999</v>
      </c>
    </row>
    <row r="1169" spans="1:6" x14ac:dyDescent="0.35">
      <c r="A1169">
        <v>1168</v>
      </c>
      <c r="B1169" t="s">
        <v>200</v>
      </c>
      <c r="C1169" t="s">
        <v>200</v>
      </c>
      <c r="D1169" t="s">
        <v>1622</v>
      </c>
      <c r="E1169" t="s">
        <v>564</v>
      </c>
      <c r="F1169">
        <v>0.75</v>
      </c>
    </row>
    <row r="1170" spans="1:6" x14ac:dyDescent="0.35">
      <c r="A1170">
        <v>1169</v>
      </c>
      <c r="B1170" t="s">
        <v>200</v>
      </c>
      <c r="C1170" t="s">
        <v>200</v>
      </c>
      <c r="D1170" t="s">
        <v>1622</v>
      </c>
      <c r="E1170" t="s">
        <v>565</v>
      </c>
      <c r="F1170">
        <v>0.75</v>
      </c>
    </row>
    <row r="1171" spans="1:6" x14ac:dyDescent="0.35">
      <c r="A1171">
        <v>1170</v>
      </c>
      <c r="B1171" t="s">
        <v>200</v>
      </c>
      <c r="C1171" t="s">
        <v>200</v>
      </c>
      <c r="D1171" t="s">
        <v>1622</v>
      </c>
      <c r="E1171" t="s">
        <v>570</v>
      </c>
      <c r="F1171">
        <v>0.75</v>
      </c>
    </row>
    <row r="1172" spans="1:6" x14ac:dyDescent="0.35">
      <c r="A1172">
        <v>1171</v>
      </c>
      <c r="B1172" t="s">
        <v>200</v>
      </c>
      <c r="C1172" t="s">
        <v>200</v>
      </c>
      <c r="D1172" t="s">
        <v>180</v>
      </c>
      <c r="E1172" t="s">
        <v>549</v>
      </c>
      <c r="F1172">
        <v>0.75</v>
      </c>
    </row>
    <row r="1173" spans="1:6" x14ac:dyDescent="0.35">
      <c r="A1173">
        <v>1172</v>
      </c>
      <c r="B1173" t="s">
        <v>200</v>
      </c>
      <c r="C1173" t="s">
        <v>200</v>
      </c>
      <c r="D1173" t="s">
        <v>180</v>
      </c>
      <c r="E1173" t="s">
        <v>551</v>
      </c>
      <c r="F1173">
        <v>0.75</v>
      </c>
    </row>
    <row r="1174" spans="1:6" x14ac:dyDescent="0.35">
      <c r="A1174">
        <v>1173</v>
      </c>
      <c r="B1174" t="s">
        <v>200</v>
      </c>
      <c r="C1174" t="s">
        <v>200</v>
      </c>
      <c r="D1174" t="s">
        <v>1622</v>
      </c>
      <c r="E1174" t="s">
        <v>581</v>
      </c>
      <c r="F1174">
        <v>0.75</v>
      </c>
    </row>
    <row r="1175" spans="1:6" x14ac:dyDescent="0.35">
      <c r="A1175">
        <v>1174</v>
      </c>
      <c r="B1175" t="s">
        <v>200</v>
      </c>
      <c r="C1175" t="s">
        <v>200</v>
      </c>
      <c r="D1175" t="s">
        <v>180</v>
      </c>
      <c r="E1175" t="s">
        <v>558</v>
      </c>
      <c r="F1175">
        <v>0.75</v>
      </c>
    </row>
    <row r="1176" spans="1:6" x14ac:dyDescent="0.35">
      <c r="A1176">
        <v>1175</v>
      </c>
      <c r="B1176" t="s">
        <v>200</v>
      </c>
      <c r="C1176" t="s">
        <v>200</v>
      </c>
      <c r="D1176" t="s">
        <v>1622</v>
      </c>
      <c r="E1176" t="s">
        <v>582</v>
      </c>
      <c r="F1176">
        <v>0.75</v>
      </c>
    </row>
    <row r="1177" spans="1:6" x14ac:dyDescent="0.35">
      <c r="A1177">
        <v>1176</v>
      </c>
      <c r="B1177" t="s">
        <v>180</v>
      </c>
      <c r="C1177" t="s">
        <v>180</v>
      </c>
      <c r="D1177" t="s">
        <v>180</v>
      </c>
      <c r="E1177" t="s">
        <v>549</v>
      </c>
      <c r="F1177">
        <v>0.98799999999999999</v>
      </c>
    </row>
    <row r="1178" spans="1:6" x14ac:dyDescent="0.35">
      <c r="A1178">
        <v>1177</v>
      </c>
      <c r="B1178" t="s">
        <v>180</v>
      </c>
      <c r="C1178" t="s">
        <v>180</v>
      </c>
      <c r="D1178" t="s">
        <v>180</v>
      </c>
      <c r="E1178" t="s">
        <v>551</v>
      </c>
      <c r="F1178">
        <v>0.98799999999999999</v>
      </c>
    </row>
    <row r="1179" spans="1:6" x14ac:dyDescent="0.35">
      <c r="A1179">
        <v>1178</v>
      </c>
      <c r="B1179" t="s">
        <v>180</v>
      </c>
      <c r="C1179" t="s">
        <v>180</v>
      </c>
      <c r="D1179" t="s">
        <v>180</v>
      </c>
      <c r="E1179" t="s">
        <v>558</v>
      </c>
      <c r="F1179">
        <v>0.98799999999999999</v>
      </c>
    </row>
    <row r="1180" spans="1:6" x14ac:dyDescent="0.35">
      <c r="A1180">
        <v>1179</v>
      </c>
      <c r="B1180" t="s">
        <v>180</v>
      </c>
      <c r="C1180" t="s">
        <v>180</v>
      </c>
      <c r="D1180" t="s">
        <v>1622</v>
      </c>
      <c r="E1180" t="s">
        <v>564</v>
      </c>
      <c r="F1180">
        <v>0.98799999999999999</v>
      </c>
    </row>
    <row r="1181" spans="1:6" x14ac:dyDescent="0.35">
      <c r="A1181">
        <v>1180</v>
      </c>
      <c r="B1181" t="s">
        <v>180</v>
      </c>
      <c r="C1181" t="s">
        <v>180</v>
      </c>
      <c r="D1181" t="s">
        <v>1622</v>
      </c>
      <c r="E1181" t="s">
        <v>565</v>
      </c>
      <c r="F1181">
        <v>0.98799999999999999</v>
      </c>
    </row>
    <row r="1182" spans="1:6" x14ac:dyDescent="0.35">
      <c r="A1182">
        <v>1181</v>
      </c>
      <c r="B1182" t="s">
        <v>180</v>
      </c>
      <c r="C1182" t="s">
        <v>180</v>
      </c>
      <c r="D1182" t="s">
        <v>1622</v>
      </c>
      <c r="E1182" t="s">
        <v>570</v>
      </c>
      <c r="F1182">
        <v>0.98799999999999999</v>
      </c>
    </row>
    <row r="1183" spans="1:6" x14ac:dyDescent="0.35">
      <c r="A1183">
        <v>1182</v>
      </c>
      <c r="B1183" t="s">
        <v>180</v>
      </c>
      <c r="C1183" t="s">
        <v>180</v>
      </c>
      <c r="D1183" t="s">
        <v>1622</v>
      </c>
      <c r="E1183" t="s">
        <v>581</v>
      </c>
      <c r="F1183">
        <v>0.98799999999999999</v>
      </c>
    </row>
    <row r="1184" spans="1:6" x14ac:dyDescent="0.35">
      <c r="A1184">
        <v>1183</v>
      </c>
      <c r="B1184" t="s">
        <v>180</v>
      </c>
      <c r="C1184" t="s">
        <v>180</v>
      </c>
      <c r="D1184" t="s">
        <v>1622</v>
      </c>
      <c r="E1184" t="s">
        <v>582</v>
      </c>
      <c r="F1184">
        <v>0.98799999999999999</v>
      </c>
    </row>
    <row r="1185" spans="1:6" x14ac:dyDescent="0.35">
      <c r="A1185">
        <v>1184</v>
      </c>
      <c r="B1185" t="s">
        <v>305</v>
      </c>
      <c r="C1185" t="s">
        <v>511</v>
      </c>
      <c r="D1185" t="s">
        <v>511</v>
      </c>
      <c r="E1185" t="s">
        <v>549</v>
      </c>
      <c r="F1185">
        <v>0.98799999999999999</v>
      </c>
    </row>
    <row r="1186" spans="1:6" x14ac:dyDescent="0.35">
      <c r="A1186">
        <v>1185</v>
      </c>
      <c r="B1186" t="s">
        <v>305</v>
      </c>
      <c r="C1186" t="s">
        <v>511</v>
      </c>
      <c r="D1186" t="s">
        <v>511</v>
      </c>
      <c r="E1186" t="s">
        <v>551</v>
      </c>
      <c r="F1186">
        <v>0.98799999999999999</v>
      </c>
    </row>
    <row r="1187" spans="1:6" x14ac:dyDescent="0.35">
      <c r="A1187">
        <v>1186</v>
      </c>
      <c r="B1187" t="s">
        <v>305</v>
      </c>
      <c r="C1187" t="s">
        <v>511</v>
      </c>
      <c r="D1187" t="s">
        <v>511</v>
      </c>
      <c r="E1187" t="s">
        <v>558</v>
      </c>
      <c r="F1187">
        <v>0.98799999999999999</v>
      </c>
    </row>
    <row r="1188" spans="1:6" x14ac:dyDescent="0.35">
      <c r="A1188">
        <v>1187</v>
      </c>
      <c r="B1188" t="s">
        <v>305</v>
      </c>
      <c r="C1188" t="s">
        <v>511</v>
      </c>
      <c r="D1188" t="s">
        <v>1627</v>
      </c>
      <c r="E1188" t="s">
        <v>564</v>
      </c>
      <c r="F1188">
        <v>0.98799999999999999</v>
      </c>
    </row>
    <row r="1189" spans="1:6" x14ac:dyDescent="0.35">
      <c r="A1189">
        <v>1188</v>
      </c>
      <c r="B1189" t="s">
        <v>305</v>
      </c>
      <c r="C1189" t="s">
        <v>511</v>
      </c>
      <c r="D1189" t="s">
        <v>1627</v>
      </c>
      <c r="E1189" t="s">
        <v>565</v>
      </c>
      <c r="F1189">
        <v>0.98799999999999999</v>
      </c>
    </row>
    <row r="1190" spans="1:6" x14ac:dyDescent="0.35">
      <c r="A1190">
        <v>1189</v>
      </c>
      <c r="B1190" t="s">
        <v>305</v>
      </c>
      <c r="C1190" t="s">
        <v>511</v>
      </c>
      <c r="D1190" t="s">
        <v>1627</v>
      </c>
      <c r="E1190" t="s">
        <v>570</v>
      </c>
      <c r="F1190">
        <v>0.98799999999999999</v>
      </c>
    </row>
    <row r="1191" spans="1:6" x14ac:dyDescent="0.35">
      <c r="A1191">
        <v>1190</v>
      </c>
      <c r="B1191" t="s">
        <v>305</v>
      </c>
      <c r="C1191" t="s">
        <v>511</v>
      </c>
      <c r="D1191" t="s">
        <v>1627</v>
      </c>
      <c r="E1191" t="s">
        <v>581</v>
      </c>
      <c r="F1191">
        <v>0.98799999999999999</v>
      </c>
    </row>
    <row r="1192" spans="1:6" x14ac:dyDescent="0.35">
      <c r="A1192">
        <v>1191</v>
      </c>
      <c r="B1192" t="s">
        <v>305</v>
      </c>
      <c r="C1192" t="s">
        <v>511</v>
      </c>
      <c r="D1192" t="s">
        <v>1627</v>
      </c>
      <c r="E1192" t="s">
        <v>582</v>
      </c>
      <c r="F1192">
        <v>0.98799999999999999</v>
      </c>
    </row>
    <row r="1193" spans="1:6" x14ac:dyDescent="0.35">
      <c r="A1193">
        <v>1192</v>
      </c>
      <c r="B1193" t="s">
        <v>285</v>
      </c>
      <c r="C1193" t="s">
        <v>285</v>
      </c>
      <c r="D1193" t="s">
        <v>285</v>
      </c>
      <c r="E1193" t="s">
        <v>549</v>
      </c>
      <c r="F1193">
        <v>0.98799999999999999</v>
      </c>
    </row>
    <row r="1194" spans="1:6" x14ac:dyDescent="0.35">
      <c r="A1194">
        <v>1193</v>
      </c>
      <c r="B1194" t="s">
        <v>285</v>
      </c>
      <c r="C1194" t="s">
        <v>285</v>
      </c>
      <c r="D1194" t="s">
        <v>285</v>
      </c>
      <c r="E1194" t="s">
        <v>551</v>
      </c>
      <c r="F1194">
        <v>0.98799999999999999</v>
      </c>
    </row>
    <row r="1195" spans="1:6" x14ac:dyDescent="0.35">
      <c r="A1195">
        <v>1194</v>
      </c>
      <c r="B1195" t="s">
        <v>285</v>
      </c>
      <c r="C1195" t="s">
        <v>285</v>
      </c>
      <c r="D1195" t="s">
        <v>285</v>
      </c>
      <c r="E1195" t="s">
        <v>558</v>
      </c>
      <c r="F1195">
        <v>0.98799999999999999</v>
      </c>
    </row>
    <row r="1196" spans="1:6" x14ac:dyDescent="0.35">
      <c r="A1196">
        <v>1195</v>
      </c>
      <c r="B1196" t="s">
        <v>285</v>
      </c>
      <c r="C1196" t="s">
        <v>285</v>
      </c>
      <c r="D1196" t="s">
        <v>1634</v>
      </c>
      <c r="E1196" t="s">
        <v>564</v>
      </c>
      <c r="F1196">
        <v>0.98799999999999999</v>
      </c>
    </row>
    <row r="1197" spans="1:6" x14ac:dyDescent="0.35">
      <c r="A1197">
        <v>1196</v>
      </c>
      <c r="B1197" t="s">
        <v>285</v>
      </c>
      <c r="C1197" t="s">
        <v>285</v>
      </c>
      <c r="D1197" t="s">
        <v>1634</v>
      </c>
      <c r="E1197" t="s">
        <v>565</v>
      </c>
      <c r="F1197">
        <v>0.98799999999999999</v>
      </c>
    </row>
    <row r="1198" spans="1:6" x14ac:dyDescent="0.35">
      <c r="A1198">
        <v>1197</v>
      </c>
      <c r="B1198" t="s">
        <v>285</v>
      </c>
      <c r="C1198" t="s">
        <v>285</v>
      </c>
      <c r="D1198" t="s">
        <v>1634</v>
      </c>
      <c r="E1198" t="s">
        <v>570</v>
      </c>
      <c r="F1198">
        <v>0.98799999999999999</v>
      </c>
    </row>
    <row r="1199" spans="1:6" x14ac:dyDescent="0.35">
      <c r="A1199">
        <v>1198</v>
      </c>
      <c r="B1199" t="s">
        <v>285</v>
      </c>
      <c r="C1199" t="s">
        <v>285</v>
      </c>
      <c r="D1199" t="s">
        <v>1634</v>
      </c>
      <c r="E1199" t="s">
        <v>581</v>
      </c>
      <c r="F1199">
        <v>0.98799999999999999</v>
      </c>
    </row>
    <row r="1200" spans="1:6" x14ac:dyDescent="0.35">
      <c r="A1200">
        <v>1199</v>
      </c>
      <c r="B1200" t="s">
        <v>285</v>
      </c>
      <c r="C1200" t="s">
        <v>285</v>
      </c>
      <c r="D1200" t="s">
        <v>1634</v>
      </c>
      <c r="E1200" t="s">
        <v>582</v>
      </c>
      <c r="F1200">
        <v>0.98799999999999999</v>
      </c>
    </row>
    <row r="1201" spans="1:6" x14ac:dyDescent="0.35">
      <c r="A1201">
        <v>1200</v>
      </c>
      <c r="B1201" t="s">
        <v>433</v>
      </c>
      <c r="C1201" t="s">
        <v>433</v>
      </c>
      <c r="D1201" t="s">
        <v>433</v>
      </c>
      <c r="E1201" t="s">
        <v>549</v>
      </c>
      <c r="F1201">
        <v>0.98799999999999999</v>
      </c>
    </row>
    <row r="1202" spans="1:6" x14ac:dyDescent="0.35">
      <c r="A1202">
        <v>1201</v>
      </c>
      <c r="B1202" t="s">
        <v>433</v>
      </c>
      <c r="C1202" t="s">
        <v>433</v>
      </c>
      <c r="D1202" t="s">
        <v>433</v>
      </c>
      <c r="E1202" t="s">
        <v>551</v>
      </c>
      <c r="F1202">
        <v>0.98799999999999999</v>
      </c>
    </row>
    <row r="1203" spans="1:6" x14ac:dyDescent="0.35">
      <c r="A1203">
        <v>1202</v>
      </c>
      <c r="B1203" t="s">
        <v>433</v>
      </c>
      <c r="C1203" t="s">
        <v>433</v>
      </c>
      <c r="D1203" t="s">
        <v>1640</v>
      </c>
      <c r="E1203" t="s">
        <v>564</v>
      </c>
      <c r="F1203">
        <v>0.98799999999999999</v>
      </c>
    </row>
    <row r="1204" spans="1:6" x14ac:dyDescent="0.35">
      <c r="A1204">
        <v>1203</v>
      </c>
      <c r="B1204" t="s">
        <v>433</v>
      </c>
      <c r="C1204" t="s">
        <v>433</v>
      </c>
      <c r="D1204" t="s">
        <v>1640</v>
      </c>
      <c r="E1204" t="s">
        <v>565</v>
      </c>
      <c r="F1204">
        <v>0.98799999999999999</v>
      </c>
    </row>
    <row r="1205" spans="1:6" x14ac:dyDescent="0.35">
      <c r="A1205">
        <v>1204</v>
      </c>
      <c r="B1205" t="s">
        <v>433</v>
      </c>
      <c r="C1205" t="s">
        <v>433</v>
      </c>
      <c r="D1205" t="s">
        <v>1640</v>
      </c>
      <c r="E1205" t="s">
        <v>570</v>
      </c>
      <c r="F1205">
        <v>0.98799999999999999</v>
      </c>
    </row>
    <row r="1206" spans="1:6" x14ac:dyDescent="0.35">
      <c r="A1206">
        <v>1205</v>
      </c>
      <c r="B1206" t="s">
        <v>433</v>
      </c>
      <c r="C1206" t="s">
        <v>433</v>
      </c>
      <c r="D1206" t="s">
        <v>1640</v>
      </c>
      <c r="E1206" t="s">
        <v>581</v>
      </c>
      <c r="F1206">
        <v>0.98799999999999999</v>
      </c>
    </row>
    <row r="1207" spans="1:6" x14ac:dyDescent="0.35">
      <c r="A1207">
        <v>1206</v>
      </c>
      <c r="B1207" t="s">
        <v>433</v>
      </c>
      <c r="C1207" t="s">
        <v>433</v>
      </c>
      <c r="D1207" t="s">
        <v>1640</v>
      </c>
      <c r="E1207" t="s">
        <v>582</v>
      </c>
      <c r="F1207">
        <v>0.98799999999999999</v>
      </c>
    </row>
    <row r="1208" spans="1:6" x14ac:dyDescent="0.35">
      <c r="A1208">
        <v>1207</v>
      </c>
      <c r="B1208" t="s">
        <v>156</v>
      </c>
      <c r="C1208" t="s">
        <v>156</v>
      </c>
      <c r="D1208" t="s">
        <v>1648</v>
      </c>
      <c r="E1208" t="s">
        <v>564</v>
      </c>
      <c r="F1208">
        <v>0.75</v>
      </c>
    </row>
    <row r="1209" spans="1:6" x14ac:dyDescent="0.35">
      <c r="A1209">
        <v>1208</v>
      </c>
      <c r="B1209" t="s">
        <v>156</v>
      </c>
      <c r="C1209" t="s">
        <v>156</v>
      </c>
      <c r="D1209" t="s">
        <v>1648</v>
      </c>
      <c r="E1209" t="s">
        <v>565</v>
      </c>
      <c r="F1209">
        <v>0.75</v>
      </c>
    </row>
    <row r="1210" spans="1:6" x14ac:dyDescent="0.35">
      <c r="A1210">
        <v>1209</v>
      </c>
      <c r="B1210" t="s">
        <v>156</v>
      </c>
      <c r="C1210" t="s">
        <v>156</v>
      </c>
      <c r="D1210" t="s">
        <v>1648</v>
      </c>
      <c r="E1210" t="s">
        <v>570</v>
      </c>
      <c r="F1210">
        <v>0.75</v>
      </c>
    </row>
    <row r="1211" spans="1:6" x14ac:dyDescent="0.35">
      <c r="A1211">
        <v>1210</v>
      </c>
      <c r="B1211" t="s">
        <v>156</v>
      </c>
      <c r="C1211" t="s">
        <v>156</v>
      </c>
      <c r="D1211" t="s">
        <v>152</v>
      </c>
      <c r="E1211" t="s">
        <v>549</v>
      </c>
      <c r="F1211">
        <v>0.75</v>
      </c>
    </row>
    <row r="1212" spans="1:6" x14ac:dyDescent="0.35">
      <c r="A1212">
        <v>1211</v>
      </c>
      <c r="B1212" t="s">
        <v>156</v>
      </c>
      <c r="C1212" t="s">
        <v>156</v>
      </c>
      <c r="D1212" t="s">
        <v>152</v>
      </c>
      <c r="E1212" t="s">
        <v>551</v>
      </c>
      <c r="F1212">
        <v>0.75</v>
      </c>
    </row>
    <row r="1213" spans="1:6" x14ac:dyDescent="0.35">
      <c r="A1213">
        <v>1212</v>
      </c>
      <c r="B1213" t="s">
        <v>156</v>
      </c>
      <c r="C1213" t="s">
        <v>156</v>
      </c>
      <c r="D1213" t="s">
        <v>1648</v>
      </c>
      <c r="E1213" t="s">
        <v>581</v>
      </c>
      <c r="F1213">
        <v>0.75</v>
      </c>
    </row>
    <row r="1214" spans="1:6" x14ac:dyDescent="0.35">
      <c r="A1214">
        <v>1213</v>
      </c>
      <c r="B1214" t="s">
        <v>156</v>
      </c>
      <c r="C1214" t="s">
        <v>156</v>
      </c>
      <c r="D1214" t="s">
        <v>152</v>
      </c>
      <c r="E1214" t="s">
        <v>558</v>
      </c>
      <c r="F1214">
        <v>0.75</v>
      </c>
    </row>
    <row r="1215" spans="1:6" x14ac:dyDescent="0.35">
      <c r="A1215">
        <v>1214</v>
      </c>
      <c r="B1215" t="s">
        <v>156</v>
      </c>
      <c r="C1215" t="s">
        <v>156</v>
      </c>
      <c r="D1215" t="s">
        <v>1648</v>
      </c>
      <c r="E1215" t="s">
        <v>582</v>
      </c>
      <c r="F1215">
        <v>0.75</v>
      </c>
    </row>
    <row r="1216" spans="1:6" x14ac:dyDescent="0.35">
      <c r="A1216">
        <v>1215</v>
      </c>
      <c r="B1216" t="s">
        <v>152</v>
      </c>
      <c r="C1216" t="s">
        <v>152</v>
      </c>
      <c r="D1216" t="s">
        <v>152</v>
      </c>
      <c r="E1216" t="s">
        <v>549</v>
      </c>
      <c r="F1216">
        <v>0.98799999999999999</v>
      </c>
    </row>
    <row r="1217" spans="1:6" x14ac:dyDescent="0.35">
      <c r="A1217">
        <v>1216</v>
      </c>
      <c r="B1217" t="s">
        <v>152</v>
      </c>
      <c r="C1217" t="s">
        <v>152</v>
      </c>
      <c r="D1217" t="s">
        <v>152</v>
      </c>
      <c r="E1217" t="s">
        <v>551</v>
      </c>
      <c r="F1217">
        <v>0.98799999999999999</v>
      </c>
    </row>
    <row r="1218" spans="1:6" x14ac:dyDescent="0.35">
      <c r="A1218">
        <v>1217</v>
      </c>
      <c r="B1218" t="s">
        <v>152</v>
      </c>
      <c r="C1218" t="s">
        <v>152</v>
      </c>
      <c r="D1218" t="s">
        <v>152</v>
      </c>
      <c r="E1218" t="s">
        <v>558</v>
      </c>
      <c r="F1218">
        <v>0.98799999999999999</v>
      </c>
    </row>
    <row r="1219" spans="1:6" x14ac:dyDescent="0.35">
      <c r="A1219">
        <v>1218</v>
      </c>
      <c r="B1219" t="s">
        <v>152</v>
      </c>
      <c r="C1219" t="s">
        <v>152</v>
      </c>
      <c r="D1219" t="s">
        <v>1648</v>
      </c>
      <c r="E1219" t="s">
        <v>564</v>
      </c>
      <c r="F1219">
        <v>0.98799999999999999</v>
      </c>
    </row>
    <row r="1220" spans="1:6" x14ac:dyDescent="0.35">
      <c r="A1220">
        <v>1219</v>
      </c>
      <c r="B1220" t="s">
        <v>152</v>
      </c>
      <c r="C1220" t="s">
        <v>152</v>
      </c>
      <c r="D1220" t="s">
        <v>1648</v>
      </c>
      <c r="E1220" t="s">
        <v>565</v>
      </c>
      <c r="F1220">
        <v>0.98799999999999999</v>
      </c>
    </row>
    <row r="1221" spans="1:6" x14ac:dyDescent="0.35">
      <c r="A1221">
        <v>1220</v>
      </c>
      <c r="B1221" t="s">
        <v>152</v>
      </c>
      <c r="C1221" t="s">
        <v>152</v>
      </c>
      <c r="D1221" t="s">
        <v>1648</v>
      </c>
      <c r="E1221" t="s">
        <v>570</v>
      </c>
      <c r="F1221">
        <v>0.98799999999999999</v>
      </c>
    </row>
    <row r="1222" spans="1:6" x14ac:dyDescent="0.35">
      <c r="A1222">
        <v>1221</v>
      </c>
      <c r="B1222" t="s">
        <v>152</v>
      </c>
      <c r="C1222" t="s">
        <v>152</v>
      </c>
      <c r="D1222" t="s">
        <v>1648</v>
      </c>
      <c r="E1222" t="s">
        <v>581</v>
      </c>
      <c r="F1222">
        <v>0.98799999999999999</v>
      </c>
    </row>
    <row r="1223" spans="1:6" x14ac:dyDescent="0.35">
      <c r="A1223">
        <v>1222</v>
      </c>
      <c r="B1223" t="s">
        <v>152</v>
      </c>
      <c r="C1223" t="s">
        <v>152</v>
      </c>
      <c r="D1223" t="s">
        <v>1648</v>
      </c>
      <c r="E1223" t="s">
        <v>582</v>
      </c>
      <c r="F1223">
        <v>0.98799999999999999</v>
      </c>
    </row>
    <row r="1224" spans="1:6" x14ac:dyDescent="0.35">
      <c r="A1224">
        <v>1223</v>
      </c>
      <c r="B1224" t="s">
        <v>417</v>
      </c>
      <c r="C1224" t="s">
        <v>417</v>
      </c>
      <c r="D1224" t="s">
        <v>3283</v>
      </c>
      <c r="E1224" t="s">
        <v>564</v>
      </c>
      <c r="F1224">
        <v>0.75</v>
      </c>
    </row>
    <row r="1225" spans="1:6" x14ac:dyDescent="0.35">
      <c r="A1225">
        <v>1224</v>
      </c>
      <c r="B1225" t="s">
        <v>417</v>
      </c>
      <c r="C1225" t="s">
        <v>417</v>
      </c>
      <c r="D1225" t="s">
        <v>3283</v>
      </c>
      <c r="E1225" t="s">
        <v>565</v>
      </c>
      <c r="F1225">
        <v>0.75</v>
      </c>
    </row>
    <row r="1226" spans="1:6" x14ac:dyDescent="0.35">
      <c r="A1226">
        <v>1225</v>
      </c>
      <c r="B1226" t="s">
        <v>417</v>
      </c>
      <c r="C1226" t="s">
        <v>417</v>
      </c>
      <c r="D1226" t="s">
        <v>3283</v>
      </c>
      <c r="E1226" t="s">
        <v>570</v>
      </c>
      <c r="F1226">
        <v>0.75</v>
      </c>
    </row>
    <row r="1227" spans="1:6" x14ac:dyDescent="0.35">
      <c r="A1227">
        <v>1226</v>
      </c>
      <c r="B1227" t="s">
        <v>417</v>
      </c>
      <c r="C1227" t="s">
        <v>417</v>
      </c>
      <c r="D1227" t="s">
        <v>3286</v>
      </c>
      <c r="E1227" t="s">
        <v>570</v>
      </c>
      <c r="F1227">
        <v>0.75</v>
      </c>
    </row>
    <row r="1228" spans="1:6" x14ac:dyDescent="0.35">
      <c r="A1228">
        <v>1227</v>
      </c>
      <c r="B1228" t="s">
        <v>417</v>
      </c>
      <c r="C1228" t="s">
        <v>417</v>
      </c>
      <c r="D1228" t="s">
        <v>3287</v>
      </c>
      <c r="E1228" t="s">
        <v>549</v>
      </c>
      <c r="F1228">
        <v>0.75</v>
      </c>
    </row>
    <row r="1229" spans="1:6" x14ac:dyDescent="0.35">
      <c r="A1229">
        <v>1228</v>
      </c>
      <c r="B1229" t="s">
        <v>417</v>
      </c>
      <c r="C1229" t="s">
        <v>417</v>
      </c>
      <c r="D1229" t="s">
        <v>3287</v>
      </c>
      <c r="E1229" t="s">
        <v>551</v>
      </c>
      <c r="F1229">
        <v>0.75</v>
      </c>
    </row>
    <row r="1230" spans="1:6" x14ac:dyDescent="0.35">
      <c r="A1230">
        <v>1229</v>
      </c>
      <c r="B1230" t="s">
        <v>47</v>
      </c>
      <c r="C1230" t="s">
        <v>47</v>
      </c>
      <c r="D1230" t="s">
        <v>47</v>
      </c>
      <c r="E1230" t="s">
        <v>549</v>
      </c>
      <c r="F1230">
        <v>0.98799999999999999</v>
      </c>
    </row>
    <row r="1231" spans="1:6" x14ac:dyDescent="0.35">
      <c r="A1231">
        <v>1230</v>
      </c>
      <c r="B1231" t="s">
        <v>47</v>
      </c>
      <c r="C1231" t="s">
        <v>47</v>
      </c>
      <c r="D1231" t="s">
        <v>47</v>
      </c>
      <c r="E1231" t="s">
        <v>551</v>
      </c>
      <c r="F1231">
        <v>0.98799999999999999</v>
      </c>
    </row>
    <row r="1232" spans="1:6" x14ac:dyDescent="0.35">
      <c r="A1232">
        <v>1231</v>
      </c>
      <c r="B1232" t="s">
        <v>47</v>
      </c>
      <c r="C1232" t="s">
        <v>47</v>
      </c>
      <c r="D1232" t="s">
        <v>47</v>
      </c>
      <c r="E1232" t="s">
        <v>558</v>
      </c>
      <c r="F1232">
        <v>0.98799999999999999</v>
      </c>
    </row>
    <row r="1233" spans="1:6" x14ac:dyDescent="0.35">
      <c r="A1233">
        <v>1232</v>
      </c>
      <c r="B1233" t="s">
        <v>47</v>
      </c>
      <c r="C1233" t="s">
        <v>47</v>
      </c>
      <c r="D1233" t="s">
        <v>1656</v>
      </c>
      <c r="E1233" t="s">
        <v>564</v>
      </c>
      <c r="F1233">
        <v>0.98799999999999999</v>
      </c>
    </row>
    <row r="1234" spans="1:6" x14ac:dyDescent="0.35">
      <c r="A1234">
        <v>1233</v>
      </c>
      <c r="B1234" t="s">
        <v>47</v>
      </c>
      <c r="C1234" t="s">
        <v>47</v>
      </c>
      <c r="D1234" t="s">
        <v>1656</v>
      </c>
      <c r="E1234" t="s">
        <v>565</v>
      </c>
      <c r="F1234">
        <v>0.98799999999999999</v>
      </c>
    </row>
    <row r="1235" spans="1:6" x14ac:dyDescent="0.35">
      <c r="A1235">
        <v>1234</v>
      </c>
      <c r="B1235" t="s">
        <v>47</v>
      </c>
      <c r="C1235" t="s">
        <v>47</v>
      </c>
      <c r="D1235" t="s">
        <v>1656</v>
      </c>
      <c r="E1235" t="s">
        <v>570</v>
      </c>
      <c r="F1235">
        <v>0.98799999999999999</v>
      </c>
    </row>
    <row r="1236" spans="1:6" x14ac:dyDescent="0.35">
      <c r="A1236">
        <v>1235</v>
      </c>
      <c r="B1236" t="s">
        <v>47</v>
      </c>
      <c r="C1236" t="s">
        <v>47</v>
      </c>
      <c r="D1236" t="s">
        <v>1656</v>
      </c>
      <c r="E1236" t="s">
        <v>581</v>
      </c>
      <c r="F1236">
        <v>0.98799999999999999</v>
      </c>
    </row>
    <row r="1237" spans="1:6" x14ac:dyDescent="0.35">
      <c r="A1237">
        <v>1236</v>
      </c>
      <c r="B1237" t="s">
        <v>47</v>
      </c>
      <c r="C1237" t="s">
        <v>47</v>
      </c>
      <c r="D1237" t="s">
        <v>1656</v>
      </c>
      <c r="E1237" t="s">
        <v>582</v>
      </c>
      <c r="F1237">
        <v>0.98799999999999999</v>
      </c>
    </row>
    <row r="1238" spans="1:6" x14ac:dyDescent="0.35">
      <c r="A1238">
        <v>1237</v>
      </c>
      <c r="B1238" t="s">
        <v>442</v>
      </c>
      <c r="C1238" t="s">
        <v>442</v>
      </c>
      <c r="D1238" t="s">
        <v>442</v>
      </c>
      <c r="E1238" t="s">
        <v>549</v>
      </c>
      <c r="F1238">
        <v>0.98799999999999999</v>
      </c>
    </row>
    <row r="1239" spans="1:6" x14ac:dyDescent="0.35">
      <c r="A1239">
        <v>1238</v>
      </c>
      <c r="B1239" t="s">
        <v>442</v>
      </c>
      <c r="C1239" t="s">
        <v>442</v>
      </c>
      <c r="D1239" t="s">
        <v>442</v>
      </c>
      <c r="E1239" t="s">
        <v>551</v>
      </c>
      <c r="F1239">
        <v>0.98799999999999999</v>
      </c>
    </row>
    <row r="1240" spans="1:6" x14ac:dyDescent="0.35">
      <c r="A1240">
        <v>1239</v>
      </c>
      <c r="B1240" t="s">
        <v>442</v>
      </c>
      <c r="C1240" t="s">
        <v>442</v>
      </c>
      <c r="D1240" t="s">
        <v>442</v>
      </c>
      <c r="E1240" t="s">
        <v>558</v>
      </c>
      <c r="F1240">
        <v>0.98799999999999999</v>
      </c>
    </row>
    <row r="1241" spans="1:6" x14ac:dyDescent="0.35">
      <c r="A1241">
        <v>1240</v>
      </c>
      <c r="B1241" t="s">
        <v>442</v>
      </c>
      <c r="C1241" t="s">
        <v>442</v>
      </c>
      <c r="D1241" t="s">
        <v>1674</v>
      </c>
      <c r="E1241" t="s">
        <v>564</v>
      </c>
      <c r="F1241">
        <v>0.98799999999999999</v>
      </c>
    </row>
    <row r="1242" spans="1:6" x14ac:dyDescent="0.35">
      <c r="A1242">
        <v>1241</v>
      </c>
      <c r="B1242" t="s">
        <v>442</v>
      </c>
      <c r="C1242" t="s">
        <v>442</v>
      </c>
      <c r="D1242" t="s">
        <v>1674</v>
      </c>
      <c r="E1242" t="s">
        <v>565</v>
      </c>
      <c r="F1242">
        <v>0.98799999999999999</v>
      </c>
    </row>
    <row r="1243" spans="1:6" x14ac:dyDescent="0.35">
      <c r="A1243">
        <v>1242</v>
      </c>
      <c r="B1243" t="s">
        <v>442</v>
      </c>
      <c r="C1243" t="s">
        <v>442</v>
      </c>
      <c r="D1243" t="s">
        <v>1674</v>
      </c>
      <c r="E1243" t="s">
        <v>570</v>
      </c>
      <c r="F1243">
        <v>0.98799999999999999</v>
      </c>
    </row>
    <row r="1244" spans="1:6" x14ac:dyDescent="0.35">
      <c r="A1244">
        <v>1243</v>
      </c>
      <c r="B1244" t="s">
        <v>442</v>
      </c>
      <c r="C1244" t="s">
        <v>442</v>
      </c>
      <c r="D1244" t="s">
        <v>1674</v>
      </c>
      <c r="E1244" t="s">
        <v>581</v>
      </c>
      <c r="F1244">
        <v>0.98799999999999999</v>
      </c>
    </row>
    <row r="1245" spans="1:6" x14ac:dyDescent="0.35">
      <c r="A1245">
        <v>1244</v>
      </c>
      <c r="B1245" t="s">
        <v>442</v>
      </c>
      <c r="C1245" t="s">
        <v>442</v>
      </c>
      <c r="D1245" t="s">
        <v>1674</v>
      </c>
      <c r="E1245" t="s">
        <v>582</v>
      </c>
      <c r="F1245">
        <v>0.98799999999999999</v>
      </c>
    </row>
    <row r="1246" spans="1:6" x14ac:dyDescent="0.35">
      <c r="A1246">
        <v>1245</v>
      </c>
      <c r="B1246" t="s">
        <v>452</v>
      </c>
      <c r="C1246" t="s">
        <v>452</v>
      </c>
      <c r="D1246" t="s">
        <v>452</v>
      </c>
      <c r="E1246" t="s">
        <v>549</v>
      </c>
      <c r="F1246">
        <v>0.98799999999999999</v>
      </c>
    </row>
    <row r="1247" spans="1:6" x14ac:dyDescent="0.35">
      <c r="A1247">
        <v>1246</v>
      </c>
      <c r="B1247" t="s">
        <v>452</v>
      </c>
      <c r="C1247" t="s">
        <v>452</v>
      </c>
      <c r="D1247" t="s">
        <v>452</v>
      </c>
      <c r="E1247" t="s">
        <v>551</v>
      </c>
      <c r="F1247">
        <v>0.98799999999999999</v>
      </c>
    </row>
    <row r="1248" spans="1:6" x14ac:dyDescent="0.35">
      <c r="A1248">
        <v>1247</v>
      </c>
      <c r="B1248" t="s">
        <v>452</v>
      </c>
      <c r="C1248" t="s">
        <v>452</v>
      </c>
      <c r="D1248" t="s">
        <v>452</v>
      </c>
      <c r="E1248" t="s">
        <v>558</v>
      </c>
      <c r="F1248">
        <v>0.98799999999999999</v>
      </c>
    </row>
    <row r="1249" spans="1:6" x14ac:dyDescent="0.35">
      <c r="A1249">
        <v>1248</v>
      </c>
      <c r="B1249" t="s">
        <v>452</v>
      </c>
      <c r="C1249" t="s">
        <v>452</v>
      </c>
      <c r="D1249" t="s">
        <v>1680</v>
      </c>
      <c r="E1249" t="s">
        <v>564</v>
      </c>
      <c r="F1249">
        <v>0.98799999999999999</v>
      </c>
    </row>
    <row r="1250" spans="1:6" x14ac:dyDescent="0.35">
      <c r="A1250">
        <v>1249</v>
      </c>
      <c r="B1250" t="s">
        <v>452</v>
      </c>
      <c r="C1250" t="s">
        <v>452</v>
      </c>
      <c r="D1250" t="s">
        <v>1680</v>
      </c>
      <c r="E1250" t="s">
        <v>565</v>
      </c>
      <c r="F1250">
        <v>0.98799999999999999</v>
      </c>
    </row>
    <row r="1251" spans="1:6" x14ac:dyDescent="0.35">
      <c r="A1251">
        <v>1250</v>
      </c>
      <c r="B1251" t="s">
        <v>452</v>
      </c>
      <c r="C1251" t="s">
        <v>452</v>
      </c>
      <c r="D1251" t="s">
        <v>1680</v>
      </c>
      <c r="E1251" t="s">
        <v>570</v>
      </c>
      <c r="F1251">
        <v>0.98799999999999999</v>
      </c>
    </row>
    <row r="1252" spans="1:6" x14ac:dyDescent="0.35">
      <c r="A1252">
        <v>1251</v>
      </c>
      <c r="B1252" t="s">
        <v>452</v>
      </c>
      <c r="C1252" t="s">
        <v>452</v>
      </c>
      <c r="D1252" t="s">
        <v>1680</v>
      </c>
      <c r="E1252" t="s">
        <v>581</v>
      </c>
      <c r="F1252">
        <v>0.98799999999999999</v>
      </c>
    </row>
    <row r="1253" spans="1:6" x14ac:dyDescent="0.35">
      <c r="A1253">
        <v>1252</v>
      </c>
      <c r="B1253" t="s">
        <v>452</v>
      </c>
      <c r="C1253" t="s">
        <v>452</v>
      </c>
      <c r="D1253" t="s">
        <v>1680</v>
      </c>
      <c r="E1253" t="s">
        <v>582</v>
      </c>
      <c r="F1253">
        <v>0.98799999999999999</v>
      </c>
    </row>
    <row r="1254" spans="1:6" x14ac:dyDescent="0.35">
      <c r="A1254">
        <v>1253</v>
      </c>
      <c r="B1254" t="s">
        <v>457</v>
      </c>
      <c r="C1254" t="s">
        <v>457</v>
      </c>
      <c r="D1254" t="s">
        <v>457</v>
      </c>
      <c r="E1254" t="s">
        <v>549</v>
      </c>
      <c r="F1254">
        <v>0.98799999999999999</v>
      </c>
    </row>
    <row r="1255" spans="1:6" x14ac:dyDescent="0.35">
      <c r="A1255">
        <v>1254</v>
      </c>
      <c r="B1255" t="s">
        <v>457</v>
      </c>
      <c r="C1255" t="s">
        <v>457</v>
      </c>
      <c r="D1255" t="s">
        <v>457</v>
      </c>
      <c r="E1255" t="s">
        <v>551</v>
      </c>
      <c r="F1255">
        <v>0.98799999999999999</v>
      </c>
    </row>
    <row r="1256" spans="1:6" x14ac:dyDescent="0.35">
      <c r="A1256">
        <v>1255</v>
      </c>
      <c r="B1256" t="s">
        <v>457</v>
      </c>
      <c r="C1256" t="s">
        <v>457</v>
      </c>
      <c r="D1256" t="s">
        <v>457</v>
      </c>
      <c r="E1256" t="s">
        <v>558</v>
      </c>
      <c r="F1256">
        <v>0.98799999999999999</v>
      </c>
    </row>
    <row r="1257" spans="1:6" x14ac:dyDescent="0.35">
      <c r="A1257">
        <v>1256</v>
      </c>
      <c r="B1257" t="s">
        <v>457</v>
      </c>
      <c r="C1257" t="s">
        <v>457</v>
      </c>
      <c r="D1257" t="s">
        <v>1684</v>
      </c>
      <c r="E1257" t="s">
        <v>564</v>
      </c>
      <c r="F1257">
        <v>0.98799999999999999</v>
      </c>
    </row>
    <row r="1258" spans="1:6" x14ac:dyDescent="0.35">
      <c r="A1258">
        <v>1257</v>
      </c>
      <c r="B1258" t="s">
        <v>457</v>
      </c>
      <c r="C1258" t="s">
        <v>457</v>
      </c>
      <c r="D1258" t="s">
        <v>1684</v>
      </c>
      <c r="E1258" t="s">
        <v>565</v>
      </c>
      <c r="F1258">
        <v>0.98799999999999999</v>
      </c>
    </row>
    <row r="1259" spans="1:6" x14ac:dyDescent="0.35">
      <c r="A1259">
        <v>1258</v>
      </c>
      <c r="B1259" t="s">
        <v>457</v>
      </c>
      <c r="C1259" t="s">
        <v>457</v>
      </c>
      <c r="D1259" t="s">
        <v>1684</v>
      </c>
      <c r="E1259" t="s">
        <v>570</v>
      </c>
      <c r="F1259">
        <v>0.98799999999999999</v>
      </c>
    </row>
    <row r="1260" spans="1:6" x14ac:dyDescent="0.35">
      <c r="A1260">
        <v>1259</v>
      </c>
      <c r="B1260" t="s">
        <v>457</v>
      </c>
      <c r="C1260" t="s">
        <v>457</v>
      </c>
      <c r="D1260" t="s">
        <v>1684</v>
      </c>
      <c r="E1260" t="s">
        <v>581</v>
      </c>
      <c r="F1260">
        <v>0.98799999999999999</v>
      </c>
    </row>
    <row r="1261" spans="1:6" x14ac:dyDescent="0.35">
      <c r="A1261">
        <v>1260</v>
      </c>
      <c r="B1261" t="s">
        <v>457</v>
      </c>
      <c r="C1261" t="s">
        <v>457</v>
      </c>
      <c r="D1261" t="s">
        <v>1688</v>
      </c>
      <c r="E1261" t="s">
        <v>582</v>
      </c>
      <c r="F1261">
        <v>0.98799999999999999</v>
      </c>
    </row>
    <row r="1262" spans="1:6" x14ac:dyDescent="0.35">
      <c r="A1262">
        <v>1261</v>
      </c>
      <c r="B1262" t="s">
        <v>440</v>
      </c>
      <c r="C1262" t="s">
        <v>440</v>
      </c>
      <c r="D1262" t="s">
        <v>440</v>
      </c>
      <c r="E1262" t="s">
        <v>549</v>
      </c>
      <c r="F1262">
        <v>0.98799999999999999</v>
      </c>
    </row>
    <row r="1263" spans="1:6" x14ac:dyDescent="0.35">
      <c r="A1263">
        <v>1262</v>
      </c>
      <c r="B1263" t="s">
        <v>440</v>
      </c>
      <c r="C1263" t="s">
        <v>440</v>
      </c>
      <c r="D1263" t="s">
        <v>440</v>
      </c>
      <c r="E1263" t="s">
        <v>551</v>
      </c>
      <c r="F1263">
        <v>0.98799999999999999</v>
      </c>
    </row>
    <row r="1264" spans="1:6" x14ac:dyDescent="0.35">
      <c r="A1264">
        <v>1263</v>
      </c>
      <c r="B1264" t="s">
        <v>440</v>
      </c>
      <c r="C1264" t="s">
        <v>440</v>
      </c>
      <c r="D1264" t="s">
        <v>440</v>
      </c>
      <c r="E1264" t="s">
        <v>558</v>
      </c>
      <c r="F1264">
        <v>0.98799999999999999</v>
      </c>
    </row>
    <row r="1265" spans="1:6" x14ac:dyDescent="0.35">
      <c r="A1265">
        <v>1264</v>
      </c>
      <c r="B1265" t="s">
        <v>440</v>
      </c>
      <c r="C1265" t="s">
        <v>440</v>
      </c>
      <c r="D1265" t="s">
        <v>1691</v>
      </c>
      <c r="E1265" t="s">
        <v>564</v>
      </c>
      <c r="F1265">
        <v>0.98799999999999999</v>
      </c>
    </row>
    <row r="1266" spans="1:6" x14ac:dyDescent="0.35">
      <c r="A1266">
        <v>1265</v>
      </c>
      <c r="B1266" t="s">
        <v>440</v>
      </c>
      <c r="C1266" t="s">
        <v>440</v>
      </c>
      <c r="D1266" t="s">
        <v>1691</v>
      </c>
      <c r="E1266" t="s">
        <v>565</v>
      </c>
      <c r="F1266">
        <v>0.98799999999999999</v>
      </c>
    </row>
    <row r="1267" spans="1:6" x14ac:dyDescent="0.35">
      <c r="A1267">
        <v>1266</v>
      </c>
      <c r="B1267" t="s">
        <v>440</v>
      </c>
      <c r="C1267" t="s">
        <v>440</v>
      </c>
      <c r="D1267" t="s">
        <v>1691</v>
      </c>
      <c r="E1267" t="s">
        <v>570</v>
      </c>
      <c r="F1267">
        <v>0.98799999999999999</v>
      </c>
    </row>
    <row r="1268" spans="1:6" x14ac:dyDescent="0.35">
      <c r="A1268">
        <v>1267</v>
      </c>
      <c r="B1268" t="s">
        <v>440</v>
      </c>
      <c r="C1268" t="s">
        <v>440</v>
      </c>
      <c r="D1268" t="s">
        <v>1691</v>
      </c>
      <c r="E1268" t="s">
        <v>581</v>
      </c>
      <c r="F1268">
        <v>0.98799999999999999</v>
      </c>
    </row>
    <row r="1269" spans="1:6" x14ac:dyDescent="0.35">
      <c r="A1269">
        <v>1268</v>
      </c>
      <c r="B1269" t="s">
        <v>440</v>
      </c>
      <c r="C1269" t="s">
        <v>440</v>
      </c>
      <c r="D1269" t="s">
        <v>1691</v>
      </c>
      <c r="E1269" t="s">
        <v>582</v>
      </c>
      <c r="F1269">
        <v>0.98799999999999999</v>
      </c>
    </row>
    <row r="1270" spans="1:6" x14ac:dyDescent="0.35">
      <c r="A1270">
        <v>1269</v>
      </c>
      <c r="B1270" t="s">
        <v>112</v>
      </c>
      <c r="C1270" t="s">
        <v>112</v>
      </c>
      <c r="D1270" t="s">
        <v>112</v>
      </c>
      <c r="E1270" t="s">
        <v>549</v>
      </c>
      <c r="F1270">
        <v>0.98799999999999999</v>
      </c>
    </row>
    <row r="1271" spans="1:6" x14ac:dyDescent="0.35">
      <c r="A1271">
        <v>1270</v>
      </c>
      <c r="B1271" t="s">
        <v>112</v>
      </c>
      <c r="C1271" t="s">
        <v>112</v>
      </c>
      <c r="D1271" t="s">
        <v>112</v>
      </c>
      <c r="E1271" t="s">
        <v>551</v>
      </c>
      <c r="F1271">
        <v>0.98799999999999999</v>
      </c>
    </row>
    <row r="1272" spans="1:6" x14ac:dyDescent="0.35">
      <c r="A1272">
        <v>1271</v>
      </c>
      <c r="B1272" t="s">
        <v>112</v>
      </c>
      <c r="C1272" t="s">
        <v>112</v>
      </c>
      <c r="D1272" t="s">
        <v>112</v>
      </c>
      <c r="E1272" t="s">
        <v>581</v>
      </c>
      <c r="F1272">
        <v>0.98799999999999999</v>
      </c>
    </row>
    <row r="1273" spans="1:6" x14ac:dyDescent="0.35">
      <c r="A1273">
        <v>1272</v>
      </c>
      <c r="B1273" t="s">
        <v>112</v>
      </c>
      <c r="C1273" t="s">
        <v>112</v>
      </c>
      <c r="D1273" t="s">
        <v>112</v>
      </c>
      <c r="E1273" t="s">
        <v>558</v>
      </c>
      <c r="F1273">
        <v>0.98799999999999999</v>
      </c>
    </row>
    <row r="1274" spans="1:6" x14ac:dyDescent="0.35">
      <c r="A1274">
        <v>1273</v>
      </c>
      <c r="B1274" t="s">
        <v>112</v>
      </c>
      <c r="C1274" t="s">
        <v>112</v>
      </c>
      <c r="D1274" t="s">
        <v>1699</v>
      </c>
      <c r="E1274" t="s">
        <v>564</v>
      </c>
      <c r="F1274">
        <v>0.98799999999999999</v>
      </c>
    </row>
    <row r="1275" spans="1:6" x14ac:dyDescent="0.35">
      <c r="A1275">
        <v>1274</v>
      </c>
      <c r="B1275" t="s">
        <v>112</v>
      </c>
      <c r="C1275" t="s">
        <v>112</v>
      </c>
      <c r="D1275" t="s">
        <v>1699</v>
      </c>
      <c r="E1275" t="s">
        <v>565</v>
      </c>
      <c r="F1275">
        <v>0.98799999999999999</v>
      </c>
    </row>
    <row r="1276" spans="1:6" x14ac:dyDescent="0.35">
      <c r="A1276">
        <v>1275</v>
      </c>
      <c r="B1276" t="s">
        <v>112</v>
      </c>
      <c r="C1276" t="s">
        <v>112</v>
      </c>
      <c r="D1276" t="s">
        <v>1699</v>
      </c>
      <c r="E1276" t="s">
        <v>570</v>
      </c>
      <c r="F1276">
        <v>0.98799999999999999</v>
      </c>
    </row>
    <row r="1277" spans="1:6" x14ac:dyDescent="0.35">
      <c r="A1277">
        <v>1276</v>
      </c>
      <c r="B1277" t="s">
        <v>112</v>
      </c>
      <c r="C1277" t="s">
        <v>112</v>
      </c>
      <c r="D1277" t="s">
        <v>1699</v>
      </c>
      <c r="E1277" t="s">
        <v>581</v>
      </c>
      <c r="F1277">
        <v>0.98799999999999999</v>
      </c>
    </row>
    <row r="1278" spans="1:6" x14ac:dyDescent="0.35">
      <c r="A1278">
        <v>1277</v>
      </c>
      <c r="B1278" t="s">
        <v>112</v>
      </c>
      <c r="C1278" t="s">
        <v>112</v>
      </c>
      <c r="D1278" t="s">
        <v>1699</v>
      </c>
      <c r="E1278" t="s">
        <v>582</v>
      </c>
      <c r="F1278">
        <v>0.98799999999999999</v>
      </c>
    </row>
    <row r="1279" spans="1:6" x14ac:dyDescent="0.35">
      <c r="A1279">
        <v>1278</v>
      </c>
      <c r="B1279" t="s">
        <v>518</v>
      </c>
      <c r="C1279" t="s">
        <v>518</v>
      </c>
      <c r="D1279" t="s">
        <v>518</v>
      </c>
      <c r="E1279" t="s">
        <v>549</v>
      </c>
      <c r="F1279">
        <v>0.98799999999999999</v>
      </c>
    </row>
    <row r="1280" spans="1:6" x14ac:dyDescent="0.35">
      <c r="A1280">
        <v>1279</v>
      </c>
      <c r="B1280" t="s">
        <v>518</v>
      </c>
      <c r="C1280" t="s">
        <v>518</v>
      </c>
      <c r="D1280" t="s">
        <v>518</v>
      </c>
      <c r="E1280" t="s">
        <v>551</v>
      </c>
      <c r="F1280">
        <v>0.98799999999999999</v>
      </c>
    </row>
    <row r="1281" spans="1:6" x14ac:dyDescent="0.35">
      <c r="A1281">
        <v>1280</v>
      </c>
      <c r="B1281" t="s">
        <v>518</v>
      </c>
      <c r="C1281" t="s">
        <v>518</v>
      </c>
      <c r="D1281" t="s">
        <v>518</v>
      </c>
      <c r="E1281" t="s">
        <v>558</v>
      </c>
      <c r="F1281">
        <v>0.98799999999999999</v>
      </c>
    </row>
    <row r="1282" spans="1:6" x14ac:dyDescent="0.35">
      <c r="A1282">
        <v>1281</v>
      </c>
      <c r="B1282" t="s">
        <v>518</v>
      </c>
      <c r="C1282" t="s">
        <v>518</v>
      </c>
      <c r="D1282" t="s">
        <v>1703</v>
      </c>
      <c r="E1282" t="s">
        <v>564</v>
      </c>
      <c r="F1282">
        <v>0.98799999999999999</v>
      </c>
    </row>
    <row r="1283" spans="1:6" x14ac:dyDescent="0.35">
      <c r="A1283">
        <v>1282</v>
      </c>
      <c r="B1283" t="s">
        <v>518</v>
      </c>
      <c r="C1283" t="s">
        <v>518</v>
      </c>
      <c r="D1283" t="s">
        <v>1703</v>
      </c>
      <c r="E1283" t="s">
        <v>565</v>
      </c>
      <c r="F1283">
        <v>0.98799999999999999</v>
      </c>
    </row>
    <row r="1284" spans="1:6" x14ac:dyDescent="0.35">
      <c r="A1284">
        <v>1283</v>
      </c>
      <c r="B1284" t="s">
        <v>518</v>
      </c>
      <c r="C1284" t="s">
        <v>518</v>
      </c>
      <c r="D1284" t="s">
        <v>1703</v>
      </c>
      <c r="E1284" t="s">
        <v>570</v>
      </c>
      <c r="F1284">
        <v>0.98799999999999999</v>
      </c>
    </row>
    <row r="1285" spans="1:6" x14ac:dyDescent="0.35">
      <c r="A1285">
        <v>1284</v>
      </c>
      <c r="B1285" t="s">
        <v>518</v>
      </c>
      <c r="C1285" t="s">
        <v>518</v>
      </c>
      <c r="D1285" t="s">
        <v>1703</v>
      </c>
      <c r="E1285" t="s">
        <v>581</v>
      </c>
      <c r="F1285">
        <v>0.98799999999999999</v>
      </c>
    </row>
    <row r="1286" spans="1:6" x14ac:dyDescent="0.35">
      <c r="A1286">
        <v>1285</v>
      </c>
      <c r="B1286" t="s">
        <v>518</v>
      </c>
      <c r="C1286" t="s">
        <v>518</v>
      </c>
      <c r="D1286" t="s">
        <v>1703</v>
      </c>
      <c r="E1286" t="s">
        <v>582</v>
      </c>
      <c r="F1286">
        <v>0.98799999999999999</v>
      </c>
    </row>
    <row r="1287" spans="1:6" x14ac:dyDescent="0.35">
      <c r="A1287">
        <v>1286</v>
      </c>
      <c r="B1287" t="s">
        <v>478</v>
      </c>
      <c r="C1287" t="s">
        <v>478</v>
      </c>
      <c r="D1287" t="s">
        <v>478</v>
      </c>
      <c r="E1287" t="s">
        <v>549</v>
      </c>
      <c r="F1287">
        <v>0.98799999999999999</v>
      </c>
    </row>
    <row r="1288" spans="1:6" x14ac:dyDescent="0.35">
      <c r="A1288">
        <v>1287</v>
      </c>
      <c r="B1288" t="s">
        <v>478</v>
      </c>
      <c r="C1288" t="s">
        <v>478</v>
      </c>
      <c r="D1288" t="s">
        <v>478</v>
      </c>
      <c r="E1288" t="s">
        <v>551</v>
      </c>
      <c r="F1288">
        <v>0.98799999999999999</v>
      </c>
    </row>
    <row r="1289" spans="1:6" x14ac:dyDescent="0.35">
      <c r="A1289">
        <v>1288</v>
      </c>
      <c r="B1289" t="s">
        <v>478</v>
      </c>
      <c r="C1289" t="s">
        <v>478</v>
      </c>
      <c r="D1289" t="s">
        <v>478</v>
      </c>
      <c r="E1289" t="s">
        <v>558</v>
      </c>
      <c r="F1289">
        <v>0.98799999999999999</v>
      </c>
    </row>
    <row r="1290" spans="1:6" x14ac:dyDescent="0.35">
      <c r="A1290">
        <v>1289</v>
      </c>
      <c r="B1290" t="s">
        <v>478</v>
      </c>
      <c r="C1290" t="s">
        <v>478</v>
      </c>
      <c r="D1290" t="s">
        <v>1712</v>
      </c>
      <c r="E1290" t="s">
        <v>564</v>
      </c>
      <c r="F1290">
        <v>0.98799999999999999</v>
      </c>
    </row>
    <row r="1291" spans="1:6" x14ac:dyDescent="0.35">
      <c r="A1291">
        <v>1290</v>
      </c>
      <c r="B1291" t="s">
        <v>478</v>
      </c>
      <c r="C1291" t="s">
        <v>478</v>
      </c>
      <c r="D1291" t="s">
        <v>1712</v>
      </c>
      <c r="E1291" t="s">
        <v>565</v>
      </c>
      <c r="F1291">
        <v>0.98799999999999999</v>
      </c>
    </row>
    <row r="1292" spans="1:6" x14ac:dyDescent="0.35">
      <c r="A1292">
        <v>1291</v>
      </c>
      <c r="B1292" t="s">
        <v>478</v>
      </c>
      <c r="C1292" t="s">
        <v>478</v>
      </c>
      <c r="D1292" t="s">
        <v>1712</v>
      </c>
      <c r="E1292" t="s">
        <v>570</v>
      </c>
      <c r="F1292">
        <v>0.98799999999999999</v>
      </c>
    </row>
    <row r="1293" spans="1:6" x14ac:dyDescent="0.35">
      <c r="A1293">
        <v>1292</v>
      </c>
      <c r="B1293" t="s">
        <v>478</v>
      </c>
      <c r="C1293" t="s">
        <v>478</v>
      </c>
      <c r="D1293" t="s">
        <v>1712</v>
      </c>
      <c r="E1293" t="s">
        <v>581</v>
      </c>
      <c r="F1293">
        <v>0.98799999999999999</v>
      </c>
    </row>
    <row r="1294" spans="1:6" x14ac:dyDescent="0.35">
      <c r="A1294">
        <v>1293</v>
      </c>
      <c r="B1294" t="s">
        <v>478</v>
      </c>
      <c r="C1294" t="s">
        <v>478</v>
      </c>
      <c r="D1294" t="s">
        <v>1712</v>
      </c>
      <c r="E1294" t="s">
        <v>582</v>
      </c>
      <c r="F1294">
        <v>0.98799999999999999</v>
      </c>
    </row>
    <row r="1295" spans="1:6" x14ac:dyDescent="0.35">
      <c r="A1295">
        <v>1294</v>
      </c>
      <c r="B1295" t="s">
        <v>202</v>
      </c>
      <c r="C1295" t="s">
        <v>202</v>
      </c>
      <c r="D1295" t="s">
        <v>202</v>
      </c>
      <c r="E1295" t="s">
        <v>549</v>
      </c>
      <c r="F1295">
        <v>0.98799999999999999</v>
      </c>
    </row>
    <row r="1296" spans="1:6" x14ac:dyDescent="0.35">
      <c r="A1296">
        <v>1295</v>
      </c>
      <c r="B1296" t="s">
        <v>202</v>
      </c>
      <c r="C1296" t="s">
        <v>202</v>
      </c>
      <c r="D1296" t="s">
        <v>202</v>
      </c>
      <c r="E1296" t="s">
        <v>551</v>
      </c>
      <c r="F1296">
        <v>0.98799999999999999</v>
      </c>
    </row>
    <row r="1297" spans="1:6" x14ac:dyDescent="0.35">
      <c r="A1297">
        <v>1296</v>
      </c>
      <c r="B1297" t="s">
        <v>202</v>
      </c>
      <c r="C1297" t="s">
        <v>202</v>
      </c>
      <c r="D1297" t="s">
        <v>202</v>
      </c>
      <c r="E1297" t="s">
        <v>558</v>
      </c>
      <c r="F1297">
        <v>0.98799999999999999</v>
      </c>
    </row>
    <row r="1298" spans="1:6" x14ac:dyDescent="0.35">
      <c r="A1298">
        <v>1297</v>
      </c>
      <c r="B1298" t="s">
        <v>202</v>
      </c>
      <c r="C1298" t="s">
        <v>202</v>
      </c>
      <c r="D1298" t="s">
        <v>1720</v>
      </c>
      <c r="E1298" t="s">
        <v>564</v>
      </c>
      <c r="F1298">
        <v>0.98799999999999999</v>
      </c>
    </row>
    <row r="1299" spans="1:6" x14ac:dyDescent="0.35">
      <c r="A1299">
        <v>1298</v>
      </c>
      <c r="B1299" t="s">
        <v>202</v>
      </c>
      <c r="C1299" t="s">
        <v>202</v>
      </c>
      <c r="D1299" t="s">
        <v>1720</v>
      </c>
      <c r="E1299" t="s">
        <v>565</v>
      </c>
      <c r="F1299">
        <v>0.98799999999999999</v>
      </c>
    </row>
    <row r="1300" spans="1:6" x14ac:dyDescent="0.35">
      <c r="A1300">
        <v>1299</v>
      </c>
      <c r="B1300" t="s">
        <v>202</v>
      </c>
      <c r="C1300" t="s">
        <v>202</v>
      </c>
      <c r="D1300" t="s">
        <v>1720</v>
      </c>
      <c r="E1300" t="s">
        <v>570</v>
      </c>
      <c r="F1300">
        <v>0.98799999999999999</v>
      </c>
    </row>
    <row r="1301" spans="1:6" x14ac:dyDescent="0.35">
      <c r="A1301">
        <v>1300</v>
      </c>
      <c r="B1301" t="s">
        <v>202</v>
      </c>
      <c r="C1301" t="s">
        <v>202</v>
      </c>
      <c r="D1301" t="s">
        <v>1720</v>
      </c>
      <c r="E1301" t="s">
        <v>581</v>
      </c>
      <c r="F1301">
        <v>0.98799999999999999</v>
      </c>
    </row>
    <row r="1302" spans="1:6" x14ac:dyDescent="0.35">
      <c r="A1302">
        <v>1301</v>
      </c>
      <c r="B1302" t="s">
        <v>202</v>
      </c>
      <c r="C1302" t="s">
        <v>202</v>
      </c>
      <c r="D1302" t="s">
        <v>1720</v>
      </c>
      <c r="E1302" t="s">
        <v>582</v>
      </c>
      <c r="F1302">
        <v>0.98799999999999999</v>
      </c>
    </row>
    <row r="1303" spans="1:6" x14ac:dyDescent="0.35">
      <c r="A1303">
        <v>1302</v>
      </c>
      <c r="B1303" t="s">
        <v>476</v>
      </c>
      <c r="C1303" t="s">
        <v>476</v>
      </c>
      <c r="D1303" t="s">
        <v>476</v>
      </c>
      <c r="E1303" t="s">
        <v>549</v>
      </c>
      <c r="F1303">
        <v>0.98799999999999999</v>
      </c>
    </row>
    <row r="1304" spans="1:6" x14ac:dyDescent="0.35">
      <c r="A1304">
        <v>1303</v>
      </c>
      <c r="B1304" t="s">
        <v>476</v>
      </c>
      <c r="C1304" t="s">
        <v>476</v>
      </c>
      <c r="D1304" t="s">
        <v>476</v>
      </c>
      <c r="E1304" t="s">
        <v>551</v>
      </c>
      <c r="F1304">
        <v>0.98799999999999999</v>
      </c>
    </row>
    <row r="1305" spans="1:6" x14ac:dyDescent="0.35">
      <c r="A1305">
        <v>1304</v>
      </c>
      <c r="B1305" t="s">
        <v>476</v>
      </c>
      <c r="C1305" t="s">
        <v>476</v>
      </c>
      <c r="D1305" t="s">
        <v>476</v>
      </c>
      <c r="E1305" t="s">
        <v>558</v>
      </c>
      <c r="F1305">
        <v>0.98799999999999999</v>
      </c>
    </row>
    <row r="1306" spans="1:6" x14ac:dyDescent="0.35">
      <c r="A1306">
        <v>1305</v>
      </c>
      <c r="B1306" t="s">
        <v>476</v>
      </c>
      <c r="C1306" t="s">
        <v>476</v>
      </c>
      <c r="D1306" t="s">
        <v>1725</v>
      </c>
      <c r="E1306" t="s">
        <v>564</v>
      </c>
      <c r="F1306">
        <v>0.98799999999999999</v>
      </c>
    </row>
    <row r="1307" spans="1:6" x14ac:dyDescent="0.35">
      <c r="A1307">
        <v>1306</v>
      </c>
      <c r="B1307" t="s">
        <v>476</v>
      </c>
      <c r="C1307" t="s">
        <v>476</v>
      </c>
      <c r="D1307" t="s">
        <v>1725</v>
      </c>
      <c r="E1307" t="s">
        <v>565</v>
      </c>
      <c r="F1307">
        <v>0.98799999999999999</v>
      </c>
    </row>
    <row r="1308" spans="1:6" x14ac:dyDescent="0.35">
      <c r="A1308">
        <v>1307</v>
      </c>
      <c r="B1308" t="s">
        <v>476</v>
      </c>
      <c r="C1308" t="s">
        <v>476</v>
      </c>
      <c r="D1308" t="s">
        <v>1725</v>
      </c>
      <c r="E1308" t="s">
        <v>570</v>
      </c>
      <c r="F1308">
        <v>0.98799999999999999</v>
      </c>
    </row>
    <row r="1309" spans="1:6" x14ac:dyDescent="0.35">
      <c r="A1309">
        <v>1308</v>
      </c>
      <c r="B1309" t="s">
        <v>476</v>
      </c>
      <c r="C1309" t="s">
        <v>476</v>
      </c>
      <c r="D1309" t="s">
        <v>1725</v>
      </c>
      <c r="E1309" t="s">
        <v>581</v>
      </c>
      <c r="F1309">
        <v>0.98799999999999999</v>
      </c>
    </row>
    <row r="1310" spans="1:6" x14ac:dyDescent="0.35">
      <c r="A1310">
        <v>1309</v>
      </c>
      <c r="B1310" t="s">
        <v>476</v>
      </c>
      <c r="C1310" t="s">
        <v>476</v>
      </c>
      <c r="D1310" t="s">
        <v>1725</v>
      </c>
      <c r="E1310" t="s">
        <v>582</v>
      </c>
      <c r="F1310">
        <v>0.98799999999999999</v>
      </c>
    </row>
    <row r="1311" spans="1:6" x14ac:dyDescent="0.35">
      <c r="A1311">
        <v>1310</v>
      </c>
      <c r="B1311" t="s">
        <v>32</v>
      </c>
      <c r="C1311" t="s">
        <v>32</v>
      </c>
      <c r="D1311" t="s">
        <v>32</v>
      </c>
      <c r="E1311" t="s">
        <v>549</v>
      </c>
      <c r="F1311">
        <v>0.98799999999999999</v>
      </c>
    </row>
    <row r="1312" spans="1:6" x14ac:dyDescent="0.35">
      <c r="A1312">
        <v>1311</v>
      </c>
      <c r="B1312" t="s">
        <v>32</v>
      </c>
      <c r="C1312" t="s">
        <v>32</v>
      </c>
      <c r="D1312" t="s">
        <v>32</v>
      </c>
      <c r="E1312" t="s">
        <v>551</v>
      </c>
      <c r="F1312">
        <v>0.98799999999999999</v>
      </c>
    </row>
    <row r="1313" spans="1:6" x14ac:dyDescent="0.35">
      <c r="A1313">
        <v>1312</v>
      </c>
      <c r="B1313" t="s">
        <v>32</v>
      </c>
      <c r="C1313" t="s">
        <v>32</v>
      </c>
      <c r="D1313" t="s">
        <v>32</v>
      </c>
      <c r="E1313" t="s">
        <v>558</v>
      </c>
      <c r="F1313">
        <v>0.98799999999999999</v>
      </c>
    </row>
    <row r="1314" spans="1:6" x14ac:dyDescent="0.35">
      <c r="A1314">
        <v>1313</v>
      </c>
      <c r="B1314" t="s">
        <v>32</v>
      </c>
      <c r="C1314" t="s">
        <v>32</v>
      </c>
      <c r="D1314" t="s">
        <v>1730</v>
      </c>
      <c r="E1314" t="s">
        <v>564</v>
      </c>
      <c r="F1314">
        <v>0.98799999999999999</v>
      </c>
    </row>
    <row r="1315" spans="1:6" x14ac:dyDescent="0.35">
      <c r="A1315">
        <v>1314</v>
      </c>
      <c r="B1315" t="s">
        <v>32</v>
      </c>
      <c r="C1315" t="s">
        <v>32</v>
      </c>
      <c r="D1315" t="s">
        <v>1730</v>
      </c>
      <c r="E1315" t="s">
        <v>565</v>
      </c>
      <c r="F1315">
        <v>0.98799999999999999</v>
      </c>
    </row>
    <row r="1316" spans="1:6" x14ac:dyDescent="0.35">
      <c r="A1316">
        <v>1315</v>
      </c>
      <c r="B1316" t="s">
        <v>32</v>
      </c>
      <c r="C1316" t="s">
        <v>32</v>
      </c>
      <c r="D1316" t="s">
        <v>1730</v>
      </c>
      <c r="E1316" t="s">
        <v>570</v>
      </c>
      <c r="F1316">
        <v>0.98799999999999999</v>
      </c>
    </row>
    <row r="1317" spans="1:6" x14ac:dyDescent="0.35">
      <c r="A1317">
        <v>1316</v>
      </c>
      <c r="B1317" t="s">
        <v>32</v>
      </c>
      <c r="C1317" t="s">
        <v>32</v>
      </c>
      <c r="D1317" t="s">
        <v>1730</v>
      </c>
      <c r="E1317" t="s">
        <v>581</v>
      </c>
      <c r="F1317">
        <v>0.98799999999999999</v>
      </c>
    </row>
    <row r="1318" spans="1:6" x14ac:dyDescent="0.35">
      <c r="A1318">
        <v>1317</v>
      </c>
      <c r="B1318" t="s">
        <v>32</v>
      </c>
      <c r="C1318" t="s">
        <v>32</v>
      </c>
      <c r="D1318" t="s">
        <v>1730</v>
      </c>
      <c r="E1318" t="s">
        <v>582</v>
      </c>
      <c r="F1318">
        <v>0.98799999999999999</v>
      </c>
    </row>
    <row r="1319" spans="1:6" x14ac:dyDescent="0.35">
      <c r="A1319">
        <v>1318</v>
      </c>
      <c r="B1319" t="s">
        <v>120</v>
      </c>
      <c r="C1319" t="s">
        <v>120</v>
      </c>
      <c r="D1319" t="s">
        <v>120</v>
      </c>
      <c r="E1319" t="s">
        <v>549</v>
      </c>
      <c r="F1319">
        <v>0.98799999999999999</v>
      </c>
    </row>
    <row r="1320" spans="1:6" x14ac:dyDescent="0.35">
      <c r="A1320">
        <v>1319</v>
      </c>
      <c r="B1320" t="s">
        <v>120</v>
      </c>
      <c r="C1320" t="s">
        <v>120</v>
      </c>
      <c r="D1320" t="s">
        <v>120</v>
      </c>
      <c r="E1320" t="s">
        <v>551</v>
      </c>
      <c r="F1320">
        <v>0.98799999999999999</v>
      </c>
    </row>
    <row r="1321" spans="1:6" x14ac:dyDescent="0.35">
      <c r="A1321">
        <v>1320</v>
      </c>
      <c r="B1321" t="s">
        <v>120</v>
      </c>
      <c r="C1321" t="s">
        <v>120</v>
      </c>
      <c r="D1321" t="s">
        <v>120</v>
      </c>
      <c r="E1321" t="s">
        <v>558</v>
      </c>
      <c r="F1321">
        <v>0.98799999999999999</v>
      </c>
    </row>
    <row r="1322" spans="1:6" x14ac:dyDescent="0.35">
      <c r="A1322">
        <v>1321</v>
      </c>
      <c r="B1322" t="s">
        <v>120</v>
      </c>
      <c r="C1322" t="s">
        <v>120</v>
      </c>
      <c r="D1322" t="s">
        <v>1735</v>
      </c>
      <c r="E1322" t="s">
        <v>564</v>
      </c>
      <c r="F1322">
        <v>0.98799999999999999</v>
      </c>
    </row>
    <row r="1323" spans="1:6" x14ac:dyDescent="0.35">
      <c r="A1323">
        <v>1322</v>
      </c>
      <c r="B1323" t="s">
        <v>120</v>
      </c>
      <c r="C1323" t="s">
        <v>120</v>
      </c>
      <c r="D1323" t="s">
        <v>1735</v>
      </c>
      <c r="E1323" t="s">
        <v>565</v>
      </c>
      <c r="F1323">
        <v>0.98799999999999999</v>
      </c>
    </row>
    <row r="1324" spans="1:6" x14ac:dyDescent="0.35">
      <c r="A1324">
        <v>1323</v>
      </c>
      <c r="B1324" t="s">
        <v>120</v>
      </c>
      <c r="C1324" t="s">
        <v>120</v>
      </c>
      <c r="D1324" t="s">
        <v>1735</v>
      </c>
      <c r="E1324" t="s">
        <v>570</v>
      </c>
      <c r="F1324">
        <v>0.98799999999999999</v>
      </c>
    </row>
    <row r="1325" spans="1:6" x14ac:dyDescent="0.35">
      <c r="A1325">
        <v>1324</v>
      </c>
      <c r="B1325" t="s">
        <v>120</v>
      </c>
      <c r="C1325" t="s">
        <v>120</v>
      </c>
      <c r="D1325" t="s">
        <v>1735</v>
      </c>
      <c r="E1325" t="s">
        <v>581</v>
      </c>
      <c r="F1325">
        <v>0.98799999999999999</v>
      </c>
    </row>
    <row r="1326" spans="1:6" x14ac:dyDescent="0.35">
      <c r="A1326">
        <v>1325</v>
      </c>
      <c r="B1326" t="s">
        <v>120</v>
      </c>
      <c r="C1326" t="s">
        <v>120</v>
      </c>
      <c r="D1326" t="s">
        <v>1735</v>
      </c>
      <c r="E1326" t="s">
        <v>582</v>
      </c>
      <c r="F1326">
        <v>0.98799999999999999</v>
      </c>
    </row>
    <row r="1327" spans="1:6" x14ac:dyDescent="0.35">
      <c r="A1327">
        <v>1326</v>
      </c>
      <c r="B1327" t="s">
        <v>479</v>
      </c>
      <c r="C1327" t="s">
        <v>479</v>
      </c>
      <c r="D1327" t="s">
        <v>479</v>
      </c>
      <c r="E1327" t="s">
        <v>549</v>
      </c>
      <c r="F1327">
        <v>0.98799999999999999</v>
      </c>
    </row>
    <row r="1328" spans="1:6" x14ac:dyDescent="0.35">
      <c r="A1328">
        <v>1327</v>
      </c>
      <c r="B1328" t="s">
        <v>479</v>
      </c>
      <c r="C1328" t="s">
        <v>479</v>
      </c>
      <c r="D1328" t="s">
        <v>479</v>
      </c>
      <c r="E1328" t="s">
        <v>551</v>
      </c>
      <c r="F1328">
        <v>0.98799999999999999</v>
      </c>
    </row>
    <row r="1329" spans="1:6" x14ac:dyDescent="0.35">
      <c r="A1329">
        <v>1328</v>
      </c>
      <c r="B1329" t="s">
        <v>479</v>
      </c>
      <c r="C1329" t="s">
        <v>479</v>
      </c>
      <c r="D1329" t="s">
        <v>479</v>
      </c>
      <c r="E1329" t="s">
        <v>558</v>
      </c>
      <c r="F1329">
        <v>0.98799999999999999</v>
      </c>
    </row>
    <row r="1330" spans="1:6" x14ac:dyDescent="0.35">
      <c r="A1330">
        <v>1329</v>
      </c>
      <c r="B1330" t="s">
        <v>479</v>
      </c>
      <c r="C1330" t="s">
        <v>479</v>
      </c>
      <c r="D1330" t="s">
        <v>1739</v>
      </c>
      <c r="E1330" t="s">
        <v>564</v>
      </c>
      <c r="F1330">
        <v>0.98799999999999999</v>
      </c>
    </row>
    <row r="1331" spans="1:6" x14ac:dyDescent="0.35">
      <c r="A1331">
        <v>1330</v>
      </c>
      <c r="B1331" t="s">
        <v>479</v>
      </c>
      <c r="C1331" t="s">
        <v>479</v>
      </c>
      <c r="D1331" t="s">
        <v>1739</v>
      </c>
      <c r="E1331" t="s">
        <v>565</v>
      </c>
      <c r="F1331">
        <v>0.98799999999999999</v>
      </c>
    </row>
    <row r="1332" spans="1:6" x14ac:dyDescent="0.35">
      <c r="A1332">
        <v>1331</v>
      </c>
      <c r="B1332" t="s">
        <v>479</v>
      </c>
      <c r="C1332" t="s">
        <v>479</v>
      </c>
      <c r="D1332" t="s">
        <v>1739</v>
      </c>
      <c r="E1332" t="s">
        <v>570</v>
      </c>
      <c r="F1332">
        <v>0.98799999999999999</v>
      </c>
    </row>
    <row r="1333" spans="1:6" x14ac:dyDescent="0.35">
      <c r="A1333">
        <v>1332</v>
      </c>
      <c r="B1333" t="s">
        <v>479</v>
      </c>
      <c r="C1333" t="s">
        <v>479</v>
      </c>
      <c r="D1333" t="s">
        <v>1740</v>
      </c>
      <c r="E1333" t="s">
        <v>581</v>
      </c>
      <c r="F1333">
        <v>0.98799999999999999</v>
      </c>
    </row>
    <row r="1334" spans="1:6" x14ac:dyDescent="0.35">
      <c r="A1334">
        <v>1333</v>
      </c>
      <c r="B1334" t="s">
        <v>479</v>
      </c>
      <c r="C1334" t="s">
        <v>479</v>
      </c>
      <c r="D1334" t="s">
        <v>1739</v>
      </c>
      <c r="E1334" t="s">
        <v>582</v>
      </c>
      <c r="F1334">
        <v>0.98799999999999999</v>
      </c>
    </row>
    <row r="1335" spans="1:6" x14ac:dyDescent="0.35">
      <c r="A1335">
        <v>1334</v>
      </c>
      <c r="B1335" t="s">
        <v>451</v>
      </c>
      <c r="C1335" t="s">
        <v>451</v>
      </c>
      <c r="D1335" t="s">
        <v>451</v>
      </c>
      <c r="E1335" t="s">
        <v>549</v>
      </c>
      <c r="F1335">
        <v>0.98799999999999999</v>
      </c>
    </row>
    <row r="1336" spans="1:6" x14ac:dyDescent="0.35">
      <c r="A1336">
        <v>1335</v>
      </c>
      <c r="B1336" t="s">
        <v>451</v>
      </c>
      <c r="C1336" t="s">
        <v>451</v>
      </c>
      <c r="D1336" t="s">
        <v>451</v>
      </c>
      <c r="E1336" t="s">
        <v>551</v>
      </c>
      <c r="F1336">
        <v>0.98799999999999999</v>
      </c>
    </row>
    <row r="1337" spans="1:6" x14ac:dyDescent="0.35">
      <c r="A1337">
        <v>1336</v>
      </c>
      <c r="B1337" t="s">
        <v>451</v>
      </c>
      <c r="C1337" t="s">
        <v>451</v>
      </c>
      <c r="D1337" t="s">
        <v>451</v>
      </c>
      <c r="E1337" t="s">
        <v>558</v>
      </c>
      <c r="F1337">
        <v>0.98799999999999999</v>
      </c>
    </row>
    <row r="1338" spans="1:6" x14ac:dyDescent="0.35">
      <c r="A1338">
        <v>1337</v>
      </c>
      <c r="B1338" t="s">
        <v>451</v>
      </c>
      <c r="C1338" t="s">
        <v>451</v>
      </c>
      <c r="D1338" t="s">
        <v>1745</v>
      </c>
      <c r="E1338" t="s">
        <v>564</v>
      </c>
      <c r="F1338">
        <v>0.98799999999999999</v>
      </c>
    </row>
    <row r="1339" spans="1:6" x14ac:dyDescent="0.35">
      <c r="A1339">
        <v>1338</v>
      </c>
      <c r="B1339" t="s">
        <v>451</v>
      </c>
      <c r="C1339" t="s">
        <v>451</v>
      </c>
      <c r="D1339" t="s">
        <v>1745</v>
      </c>
      <c r="E1339" t="s">
        <v>565</v>
      </c>
      <c r="F1339">
        <v>0.98799999999999999</v>
      </c>
    </row>
    <row r="1340" spans="1:6" x14ac:dyDescent="0.35">
      <c r="A1340">
        <v>1339</v>
      </c>
      <c r="B1340" t="s">
        <v>451</v>
      </c>
      <c r="C1340" t="s">
        <v>451</v>
      </c>
      <c r="D1340" t="s">
        <v>1745</v>
      </c>
      <c r="E1340" t="s">
        <v>570</v>
      </c>
      <c r="F1340">
        <v>0.98799999999999999</v>
      </c>
    </row>
    <row r="1341" spans="1:6" x14ac:dyDescent="0.35">
      <c r="A1341">
        <v>1340</v>
      </c>
      <c r="B1341" t="s">
        <v>451</v>
      </c>
      <c r="C1341" t="s">
        <v>451</v>
      </c>
      <c r="D1341" t="s">
        <v>1750</v>
      </c>
      <c r="E1341" t="s">
        <v>581</v>
      </c>
      <c r="F1341">
        <v>0.98799999999999999</v>
      </c>
    </row>
    <row r="1342" spans="1:6" x14ac:dyDescent="0.35">
      <c r="A1342">
        <v>1341</v>
      </c>
      <c r="B1342" t="s">
        <v>451</v>
      </c>
      <c r="C1342" t="s">
        <v>451</v>
      </c>
      <c r="D1342" t="s">
        <v>1745</v>
      </c>
      <c r="E1342" t="s">
        <v>582</v>
      </c>
      <c r="F1342">
        <v>0.98799999999999999</v>
      </c>
    </row>
    <row r="1343" spans="1:6" x14ac:dyDescent="0.35">
      <c r="A1343">
        <v>1342</v>
      </c>
      <c r="B1343" t="s">
        <v>211</v>
      </c>
      <c r="C1343" t="s">
        <v>211</v>
      </c>
      <c r="D1343" t="s">
        <v>211</v>
      </c>
      <c r="E1343" t="s">
        <v>549</v>
      </c>
      <c r="F1343">
        <v>0.98799999999999999</v>
      </c>
    </row>
    <row r="1344" spans="1:6" x14ac:dyDescent="0.35">
      <c r="A1344">
        <v>1343</v>
      </c>
      <c r="B1344" t="s">
        <v>211</v>
      </c>
      <c r="C1344" t="s">
        <v>211</v>
      </c>
      <c r="D1344" t="s">
        <v>211</v>
      </c>
      <c r="E1344" t="s">
        <v>551</v>
      </c>
      <c r="F1344">
        <v>0.98799999999999999</v>
      </c>
    </row>
    <row r="1345" spans="1:6" x14ac:dyDescent="0.35">
      <c r="A1345">
        <v>1344</v>
      </c>
      <c r="B1345" t="s">
        <v>211</v>
      </c>
      <c r="C1345" t="s">
        <v>211</v>
      </c>
      <c r="D1345" t="s">
        <v>211</v>
      </c>
      <c r="E1345" t="s">
        <v>558</v>
      </c>
      <c r="F1345">
        <v>0.98799999999999999</v>
      </c>
    </row>
    <row r="1346" spans="1:6" x14ac:dyDescent="0.35">
      <c r="A1346">
        <v>1345</v>
      </c>
      <c r="B1346" t="s">
        <v>211</v>
      </c>
      <c r="C1346" t="s">
        <v>211</v>
      </c>
      <c r="D1346" t="s">
        <v>1753</v>
      </c>
      <c r="E1346" t="s">
        <v>564</v>
      </c>
      <c r="F1346">
        <v>0.98799999999999999</v>
      </c>
    </row>
    <row r="1347" spans="1:6" x14ac:dyDescent="0.35">
      <c r="A1347">
        <v>1346</v>
      </c>
      <c r="B1347" t="s">
        <v>211</v>
      </c>
      <c r="C1347" t="s">
        <v>211</v>
      </c>
      <c r="D1347" t="s">
        <v>1753</v>
      </c>
      <c r="E1347" t="s">
        <v>565</v>
      </c>
      <c r="F1347">
        <v>0.98799999999999999</v>
      </c>
    </row>
    <row r="1348" spans="1:6" x14ac:dyDescent="0.35">
      <c r="A1348">
        <v>1347</v>
      </c>
      <c r="B1348" t="s">
        <v>211</v>
      </c>
      <c r="C1348" t="s">
        <v>211</v>
      </c>
      <c r="D1348" t="s">
        <v>1753</v>
      </c>
      <c r="E1348" t="s">
        <v>570</v>
      </c>
      <c r="F1348">
        <v>0.98799999999999999</v>
      </c>
    </row>
    <row r="1349" spans="1:6" x14ac:dyDescent="0.35">
      <c r="A1349">
        <v>1348</v>
      </c>
      <c r="B1349" t="s">
        <v>211</v>
      </c>
      <c r="C1349" t="s">
        <v>211</v>
      </c>
      <c r="D1349" t="s">
        <v>1753</v>
      </c>
      <c r="E1349" t="s">
        <v>581</v>
      </c>
      <c r="F1349">
        <v>0.98799999999999999</v>
      </c>
    </row>
    <row r="1350" spans="1:6" x14ac:dyDescent="0.35">
      <c r="A1350">
        <v>1349</v>
      </c>
      <c r="B1350" t="s">
        <v>211</v>
      </c>
      <c r="C1350" t="s">
        <v>211</v>
      </c>
      <c r="D1350" t="s">
        <v>1753</v>
      </c>
      <c r="E1350" t="s">
        <v>582</v>
      </c>
      <c r="F1350">
        <v>0.98799999999999999</v>
      </c>
    </row>
    <row r="1351" spans="1:6" x14ac:dyDescent="0.35">
      <c r="A1351">
        <v>1350</v>
      </c>
      <c r="B1351" t="s">
        <v>486</v>
      </c>
      <c r="C1351" t="s">
        <v>486</v>
      </c>
      <c r="D1351" t="s">
        <v>486</v>
      </c>
      <c r="E1351" t="s">
        <v>549</v>
      </c>
      <c r="F1351">
        <v>0.98799999999999999</v>
      </c>
    </row>
    <row r="1352" spans="1:6" x14ac:dyDescent="0.35">
      <c r="A1352">
        <v>1351</v>
      </c>
      <c r="B1352" t="s">
        <v>486</v>
      </c>
      <c r="C1352" t="s">
        <v>486</v>
      </c>
      <c r="D1352" t="s">
        <v>486</v>
      </c>
      <c r="E1352" t="s">
        <v>551</v>
      </c>
      <c r="F1352">
        <v>0.98799999999999999</v>
      </c>
    </row>
    <row r="1353" spans="1:6" x14ac:dyDescent="0.35">
      <c r="A1353">
        <v>1352</v>
      </c>
      <c r="B1353" t="s">
        <v>486</v>
      </c>
      <c r="C1353" t="s">
        <v>486</v>
      </c>
      <c r="D1353" t="s">
        <v>486</v>
      </c>
      <c r="E1353" t="s">
        <v>558</v>
      </c>
      <c r="F1353">
        <v>0.98799999999999999</v>
      </c>
    </row>
    <row r="1354" spans="1:6" x14ac:dyDescent="0.35">
      <c r="A1354">
        <v>1353</v>
      </c>
      <c r="B1354" t="s">
        <v>486</v>
      </c>
      <c r="C1354" t="s">
        <v>486</v>
      </c>
      <c r="D1354" t="s">
        <v>1758</v>
      </c>
      <c r="E1354" t="s">
        <v>564</v>
      </c>
      <c r="F1354">
        <v>0.98799999999999999</v>
      </c>
    </row>
    <row r="1355" spans="1:6" x14ac:dyDescent="0.35">
      <c r="A1355">
        <v>1354</v>
      </c>
      <c r="B1355" t="s">
        <v>486</v>
      </c>
      <c r="C1355" t="s">
        <v>486</v>
      </c>
      <c r="D1355" t="s">
        <v>1758</v>
      </c>
      <c r="E1355" t="s">
        <v>565</v>
      </c>
      <c r="F1355">
        <v>0.98799999999999999</v>
      </c>
    </row>
    <row r="1356" spans="1:6" x14ac:dyDescent="0.35">
      <c r="A1356">
        <v>1355</v>
      </c>
      <c r="B1356" t="s">
        <v>486</v>
      </c>
      <c r="C1356" t="s">
        <v>486</v>
      </c>
      <c r="D1356" t="s">
        <v>1758</v>
      </c>
      <c r="E1356" t="s">
        <v>570</v>
      </c>
      <c r="F1356">
        <v>0.98799999999999999</v>
      </c>
    </row>
    <row r="1357" spans="1:6" x14ac:dyDescent="0.35">
      <c r="A1357">
        <v>1356</v>
      </c>
      <c r="B1357" t="s">
        <v>486</v>
      </c>
      <c r="C1357" t="s">
        <v>486</v>
      </c>
      <c r="D1357" t="s">
        <v>1758</v>
      </c>
      <c r="E1357" t="s">
        <v>581</v>
      </c>
      <c r="F1357">
        <v>0.98799999999999999</v>
      </c>
    </row>
    <row r="1358" spans="1:6" x14ac:dyDescent="0.35">
      <c r="A1358">
        <v>1357</v>
      </c>
      <c r="B1358" t="s">
        <v>486</v>
      </c>
      <c r="C1358" t="s">
        <v>486</v>
      </c>
      <c r="D1358" t="s">
        <v>1758</v>
      </c>
      <c r="E1358" t="s">
        <v>582</v>
      </c>
      <c r="F1358">
        <v>0.98799999999999999</v>
      </c>
    </row>
    <row r="1359" spans="1:6" x14ac:dyDescent="0.35">
      <c r="A1359">
        <v>1358</v>
      </c>
      <c r="B1359" t="s">
        <v>275</v>
      </c>
      <c r="C1359" t="s">
        <v>419</v>
      </c>
      <c r="D1359" t="s">
        <v>419</v>
      </c>
      <c r="E1359" t="s">
        <v>549</v>
      </c>
      <c r="F1359">
        <v>0.98799999999999999</v>
      </c>
    </row>
    <row r="1360" spans="1:6" x14ac:dyDescent="0.35">
      <c r="A1360">
        <v>1359</v>
      </c>
      <c r="B1360" t="s">
        <v>275</v>
      </c>
      <c r="C1360" t="s">
        <v>419</v>
      </c>
      <c r="D1360" t="s">
        <v>419</v>
      </c>
      <c r="E1360" t="s">
        <v>551</v>
      </c>
      <c r="F1360">
        <v>0.98799999999999999</v>
      </c>
    </row>
    <row r="1361" spans="1:6" x14ac:dyDescent="0.35">
      <c r="A1361">
        <v>1360</v>
      </c>
      <c r="B1361" t="s">
        <v>275</v>
      </c>
      <c r="C1361" t="s">
        <v>419</v>
      </c>
      <c r="D1361" t="s">
        <v>419</v>
      </c>
      <c r="E1361" t="s">
        <v>581</v>
      </c>
      <c r="F1361">
        <v>0.98799999999999999</v>
      </c>
    </row>
    <row r="1362" spans="1:6" x14ac:dyDescent="0.35">
      <c r="A1362">
        <v>1361</v>
      </c>
      <c r="B1362" t="s">
        <v>275</v>
      </c>
      <c r="C1362" t="s">
        <v>419</v>
      </c>
      <c r="D1362" t="s">
        <v>419</v>
      </c>
      <c r="E1362" t="s">
        <v>558</v>
      </c>
      <c r="F1362">
        <v>0.98799999999999999</v>
      </c>
    </row>
    <row r="1363" spans="1:6" x14ac:dyDescent="0.35">
      <c r="A1363">
        <v>1362</v>
      </c>
      <c r="B1363" t="s">
        <v>275</v>
      </c>
      <c r="C1363" t="s">
        <v>419</v>
      </c>
      <c r="D1363" t="s">
        <v>1763</v>
      </c>
      <c r="E1363" t="s">
        <v>564</v>
      </c>
      <c r="F1363">
        <v>0.98799999999999999</v>
      </c>
    </row>
    <row r="1364" spans="1:6" x14ac:dyDescent="0.35">
      <c r="A1364">
        <v>1363</v>
      </c>
      <c r="B1364" t="s">
        <v>275</v>
      </c>
      <c r="C1364" t="s">
        <v>419</v>
      </c>
      <c r="D1364" t="s">
        <v>1763</v>
      </c>
      <c r="E1364" t="s">
        <v>565</v>
      </c>
      <c r="F1364">
        <v>0.98799999999999999</v>
      </c>
    </row>
    <row r="1365" spans="1:6" x14ac:dyDescent="0.35">
      <c r="A1365">
        <v>1364</v>
      </c>
      <c r="B1365" t="s">
        <v>275</v>
      </c>
      <c r="C1365" t="s">
        <v>419</v>
      </c>
      <c r="D1365" t="s">
        <v>1763</v>
      </c>
      <c r="E1365" t="s">
        <v>570</v>
      </c>
      <c r="F1365">
        <v>0.98799999999999999</v>
      </c>
    </row>
    <row r="1366" spans="1:6" x14ac:dyDescent="0.35">
      <c r="A1366">
        <v>1365</v>
      </c>
      <c r="B1366" t="s">
        <v>275</v>
      </c>
      <c r="C1366" t="s">
        <v>419</v>
      </c>
      <c r="D1366" t="s">
        <v>1764</v>
      </c>
      <c r="E1366" t="s">
        <v>570</v>
      </c>
      <c r="F1366">
        <v>0.98799999999999999</v>
      </c>
    </row>
    <row r="1367" spans="1:6" x14ac:dyDescent="0.35">
      <c r="A1367">
        <v>1366</v>
      </c>
      <c r="B1367" t="s">
        <v>275</v>
      </c>
      <c r="C1367" t="s">
        <v>419</v>
      </c>
      <c r="D1367" t="s">
        <v>1763</v>
      </c>
      <c r="E1367" t="s">
        <v>582</v>
      </c>
      <c r="F1367">
        <v>0.98799999999999999</v>
      </c>
    </row>
    <row r="1368" spans="1:6" x14ac:dyDescent="0.35">
      <c r="A1368">
        <v>1367</v>
      </c>
      <c r="B1368" t="s">
        <v>392</v>
      </c>
      <c r="C1368" t="s">
        <v>392</v>
      </c>
      <c r="D1368" t="s">
        <v>392</v>
      </c>
      <c r="E1368" t="s">
        <v>549</v>
      </c>
      <c r="F1368">
        <v>0.98799999999999999</v>
      </c>
    </row>
    <row r="1369" spans="1:6" x14ac:dyDescent="0.35">
      <c r="A1369">
        <v>1368</v>
      </c>
      <c r="B1369" t="s">
        <v>392</v>
      </c>
      <c r="C1369" t="s">
        <v>392</v>
      </c>
      <c r="D1369" t="s">
        <v>392</v>
      </c>
      <c r="E1369" t="s">
        <v>551</v>
      </c>
      <c r="F1369">
        <v>0.98799999999999999</v>
      </c>
    </row>
    <row r="1370" spans="1:6" x14ac:dyDescent="0.35">
      <c r="A1370">
        <v>1369</v>
      </c>
      <c r="B1370" t="s">
        <v>392</v>
      </c>
      <c r="C1370" t="s">
        <v>392</v>
      </c>
      <c r="D1370" t="s">
        <v>392</v>
      </c>
      <c r="E1370" t="s">
        <v>558</v>
      </c>
      <c r="F1370">
        <v>0.98799999999999999</v>
      </c>
    </row>
    <row r="1371" spans="1:6" x14ac:dyDescent="0.35">
      <c r="A1371">
        <v>1370</v>
      </c>
      <c r="B1371" t="s">
        <v>392</v>
      </c>
      <c r="C1371" t="s">
        <v>392</v>
      </c>
      <c r="D1371" t="s">
        <v>1767</v>
      </c>
      <c r="E1371" t="s">
        <v>564</v>
      </c>
      <c r="F1371">
        <v>0.98799999999999999</v>
      </c>
    </row>
    <row r="1372" spans="1:6" x14ac:dyDescent="0.35">
      <c r="A1372">
        <v>1371</v>
      </c>
      <c r="B1372" t="s">
        <v>392</v>
      </c>
      <c r="C1372" t="s">
        <v>392</v>
      </c>
      <c r="D1372" t="s">
        <v>1767</v>
      </c>
      <c r="E1372" t="s">
        <v>565</v>
      </c>
      <c r="F1372">
        <v>0.98799999999999999</v>
      </c>
    </row>
    <row r="1373" spans="1:6" x14ac:dyDescent="0.35">
      <c r="A1373">
        <v>1372</v>
      </c>
      <c r="B1373" t="s">
        <v>392</v>
      </c>
      <c r="C1373" t="s">
        <v>392</v>
      </c>
      <c r="D1373" t="s">
        <v>1767</v>
      </c>
      <c r="E1373" t="s">
        <v>570</v>
      </c>
      <c r="F1373">
        <v>0.98799999999999999</v>
      </c>
    </row>
    <row r="1374" spans="1:6" x14ac:dyDescent="0.35">
      <c r="A1374">
        <v>1373</v>
      </c>
      <c r="B1374" t="s">
        <v>392</v>
      </c>
      <c r="C1374" t="s">
        <v>392</v>
      </c>
      <c r="D1374" t="s">
        <v>1767</v>
      </c>
      <c r="E1374" t="s">
        <v>581</v>
      </c>
      <c r="F1374">
        <v>0.98799999999999999</v>
      </c>
    </row>
    <row r="1375" spans="1:6" x14ac:dyDescent="0.35">
      <c r="A1375">
        <v>1374</v>
      </c>
      <c r="B1375" t="s">
        <v>392</v>
      </c>
      <c r="C1375" t="s">
        <v>392</v>
      </c>
      <c r="D1375" t="s">
        <v>1767</v>
      </c>
      <c r="E1375" t="s">
        <v>582</v>
      </c>
      <c r="F1375">
        <v>0.98799999999999999</v>
      </c>
    </row>
    <row r="1376" spans="1:6" x14ac:dyDescent="0.35">
      <c r="A1376">
        <v>1375</v>
      </c>
      <c r="B1376" t="s">
        <v>449</v>
      </c>
      <c r="C1376" t="s">
        <v>449</v>
      </c>
      <c r="D1376" t="s">
        <v>449</v>
      </c>
      <c r="E1376" t="s">
        <v>549</v>
      </c>
      <c r="F1376">
        <v>0.98799999999999999</v>
      </c>
    </row>
    <row r="1377" spans="1:6" x14ac:dyDescent="0.35">
      <c r="A1377">
        <v>1376</v>
      </c>
      <c r="B1377" t="s">
        <v>449</v>
      </c>
      <c r="C1377" t="s">
        <v>449</v>
      </c>
      <c r="D1377" t="s">
        <v>449</v>
      </c>
      <c r="E1377" t="s">
        <v>551</v>
      </c>
      <c r="F1377">
        <v>0.98799999999999999</v>
      </c>
    </row>
    <row r="1378" spans="1:6" x14ac:dyDescent="0.35">
      <c r="A1378">
        <v>1377</v>
      </c>
      <c r="B1378" t="s">
        <v>449</v>
      </c>
      <c r="C1378" t="s">
        <v>449</v>
      </c>
      <c r="D1378" t="s">
        <v>449</v>
      </c>
      <c r="E1378" t="s">
        <v>558</v>
      </c>
      <c r="F1378">
        <v>0.98799999999999999</v>
      </c>
    </row>
    <row r="1379" spans="1:6" x14ac:dyDescent="0.35">
      <c r="A1379">
        <v>1378</v>
      </c>
      <c r="B1379" t="s">
        <v>449</v>
      </c>
      <c r="C1379" t="s">
        <v>449</v>
      </c>
      <c r="D1379" t="s">
        <v>1772</v>
      </c>
      <c r="E1379" t="s">
        <v>564</v>
      </c>
      <c r="F1379">
        <v>0.98799999999999999</v>
      </c>
    </row>
    <row r="1380" spans="1:6" x14ac:dyDescent="0.35">
      <c r="A1380">
        <v>1379</v>
      </c>
      <c r="B1380" t="s">
        <v>449</v>
      </c>
      <c r="C1380" t="s">
        <v>449</v>
      </c>
      <c r="D1380" t="s">
        <v>1772</v>
      </c>
      <c r="E1380" t="s">
        <v>565</v>
      </c>
      <c r="F1380">
        <v>0.98799999999999999</v>
      </c>
    </row>
    <row r="1381" spans="1:6" x14ac:dyDescent="0.35">
      <c r="A1381">
        <v>1380</v>
      </c>
      <c r="B1381" t="s">
        <v>449</v>
      </c>
      <c r="C1381" t="s">
        <v>449</v>
      </c>
      <c r="D1381" t="s">
        <v>1772</v>
      </c>
      <c r="E1381" t="s">
        <v>570</v>
      </c>
      <c r="F1381">
        <v>0.98799999999999999</v>
      </c>
    </row>
    <row r="1382" spans="1:6" x14ac:dyDescent="0.35">
      <c r="A1382">
        <v>1381</v>
      </c>
      <c r="B1382" t="s">
        <v>449</v>
      </c>
      <c r="C1382" t="s">
        <v>449</v>
      </c>
      <c r="D1382" t="s">
        <v>1772</v>
      </c>
      <c r="E1382" t="s">
        <v>581</v>
      </c>
      <c r="F1382">
        <v>0.98799999999999999</v>
      </c>
    </row>
    <row r="1383" spans="1:6" x14ac:dyDescent="0.35">
      <c r="A1383">
        <v>1382</v>
      </c>
      <c r="B1383" t="s">
        <v>449</v>
      </c>
      <c r="C1383" t="s">
        <v>449</v>
      </c>
      <c r="D1383" t="s">
        <v>1772</v>
      </c>
      <c r="E1383" t="s">
        <v>582</v>
      </c>
      <c r="F1383">
        <v>0.98799999999999999</v>
      </c>
    </row>
    <row r="1384" spans="1:6" x14ac:dyDescent="0.35">
      <c r="A1384">
        <v>1383</v>
      </c>
      <c r="B1384" t="s">
        <v>207</v>
      </c>
      <c r="C1384" t="s">
        <v>207</v>
      </c>
      <c r="D1384" t="s">
        <v>207</v>
      </c>
      <c r="E1384" t="s">
        <v>549</v>
      </c>
      <c r="F1384">
        <v>0.98799999999999999</v>
      </c>
    </row>
    <row r="1385" spans="1:6" x14ac:dyDescent="0.35">
      <c r="A1385">
        <v>1384</v>
      </c>
      <c r="B1385" t="s">
        <v>207</v>
      </c>
      <c r="C1385" t="s">
        <v>207</v>
      </c>
      <c r="D1385" t="s">
        <v>207</v>
      </c>
      <c r="E1385" t="s">
        <v>551</v>
      </c>
      <c r="F1385">
        <v>0.98799999999999999</v>
      </c>
    </row>
    <row r="1386" spans="1:6" x14ac:dyDescent="0.35">
      <c r="A1386">
        <v>1385</v>
      </c>
      <c r="B1386" t="s">
        <v>207</v>
      </c>
      <c r="C1386" t="s">
        <v>207</v>
      </c>
      <c r="D1386" t="s">
        <v>207</v>
      </c>
      <c r="E1386" t="s">
        <v>558</v>
      </c>
      <c r="F1386">
        <v>0.98799999999999999</v>
      </c>
    </row>
    <row r="1387" spans="1:6" x14ac:dyDescent="0.35">
      <c r="A1387">
        <v>1386</v>
      </c>
      <c r="B1387" t="s">
        <v>207</v>
      </c>
      <c r="C1387" t="s">
        <v>207</v>
      </c>
      <c r="D1387" t="s">
        <v>1775</v>
      </c>
      <c r="E1387" t="s">
        <v>564</v>
      </c>
      <c r="F1387">
        <v>0.98799999999999999</v>
      </c>
    </row>
    <row r="1388" spans="1:6" x14ac:dyDescent="0.35">
      <c r="A1388">
        <v>1387</v>
      </c>
      <c r="B1388" t="s">
        <v>207</v>
      </c>
      <c r="C1388" t="s">
        <v>207</v>
      </c>
      <c r="D1388" t="s">
        <v>1775</v>
      </c>
      <c r="E1388" t="s">
        <v>565</v>
      </c>
      <c r="F1388">
        <v>0.98799999999999999</v>
      </c>
    </row>
    <row r="1389" spans="1:6" x14ac:dyDescent="0.35">
      <c r="A1389">
        <v>1388</v>
      </c>
      <c r="B1389" t="s">
        <v>207</v>
      </c>
      <c r="C1389" t="s">
        <v>207</v>
      </c>
      <c r="D1389" t="s">
        <v>1775</v>
      </c>
      <c r="E1389" t="s">
        <v>570</v>
      </c>
      <c r="F1389">
        <v>0.98799999999999999</v>
      </c>
    </row>
    <row r="1390" spans="1:6" x14ac:dyDescent="0.35">
      <c r="A1390">
        <v>1389</v>
      </c>
      <c r="B1390" t="s">
        <v>207</v>
      </c>
      <c r="C1390" t="s">
        <v>207</v>
      </c>
      <c r="D1390" t="s">
        <v>1775</v>
      </c>
      <c r="E1390" t="s">
        <v>581</v>
      </c>
      <c r="F1390">
        <v>0.98799999999999999</v>
      </c>
    </row>
    <row r="1391" spans="1:6" x14ac:dyDescent="0.35">
      <c r="A1391">
        <v>1390</v>
      </c>
      <c r="B1391" t="s">
        <v>207</v>
      </c>
      <c r="C1391" t="s">
        <v>207</v>
      </c>
      <c r="D1391" t="s">
        <v>1775</v>
      </c>
      <c r="E1391" t="s">
        <v>582</v>
      </c>
      <c r="F1391">
        <v>0.98799999999999999</v>
      </c>
    </row>
    <row r="1392" spans="1:6" x14ac:dyDescent="0.35">
      <c r="A1392">
        <v>1391</v>
      </c>
      <c r="B1392" t="s">
        <v>508</v>
      </c>
      <c r="C1392" t="s">
        <v>508</v>
      </c>
      <c r="D1392" t="s">
        <v>508</v>
      </c>
      <c r="E1392" t="s">
        <v>549</v>
      </c>
      <c r="F1392">
        <v>0.98799999999999999</v>
      </c>
    </row>
    <row r="1393" spans="1:6" x14ac:dyDescent="0.35">
      <c r="A1393">
        <v>1392</v>
      </c>
      <c r="B1393" t="s">
        <v>508</v>
      </c>
      <c r="C1393" t="s">
        <v>508</v>
      </c>
      <c r="D1393" t="s">
        <v>1782</v>
      </c>
      <c r="E1393" t="s">
        <v>570</v>
      </c>
      <c r="F1393">
        <v>0.98799999999999999</v>
      </c>
    </row>
    <row r="1394" spans="1:6" x14ac:dyDescent="0.35">
      <c r="A1394">
        <v>1393</v>
      </c>
      <c r="B1394" t="s">
        <v>131</v>
      </c>
      <c r="C1394" t="s">
        <v>131</v>
      </c>
      <c r="D1394" t="s">
        <v>131</v>
      </c>
      <c r="E1394" t="s">
        <v>549</v>
      </c>
      <c r="F1394">
        <v>0.98799999999999999</v>
      </c>
    </row>
    <row r="1395" spans="1:6" x14ac:dyDescent="0.35">
      <c r="A1395">
        <v>1394</v>
      </c>
      <c r="B1395" t="s">
        <v>131</v>
      </c>
      <c r="C1395" t="s">
        <v>131</v>
      </c>
      <c r="D1395" t="s">
        <v>131</v>
      </c>
      <c r="E1395" t="s">
        <v>551</v>
      </c>
      <c r="F1395">
        <v>0.98799999999999999</v>
      </c>
    </row>
    <row r="1396" spans="1:6" x14ac:dyDescent="0.35">
      <c r="A1396">
        <v>1395</v>
      </c>
      <c r="B1396" t="s">
        <v>131</v>
      </c>
      <c r="C1396" t="s">
        <v>131</v>
      </c>
      <c r="D1396" t="s">
        <v>131</v>
      </c>
      <c r="E1396" t="s">
        <v>581</v>
      </c>
      <c r="F1396">
        <v>0.98799999999999999</v>
      </c>
    </row>
    <row r="1397" spans="1:6" x14ac:dyDescent="0.35">
      <c r="A1397">
        <v>1396</v>
      </c>
      <c r="B1397" t="s">
        <v>131</v>
      </c>
      <c r="C1397" t="s">
        <v>131</v>
      </c>
      <c r="D1397" t="s">
        <v>131</v>
      </c>
      <c r="E1397" t="s">
        <v>558</v>
      </c>
      <c r="F1397">
        <v>0.98799999999999999</v>
      </c>
    </row>
    <row r="1398" spans="1:6" x14ac:dyDescent="0.35">
      <c r="A1398">
        <v>1397</v>
      </c>
      <c r="B1398" t="s">
        <v>131</v>
      </c>
      <c r="C1398" t="s">
        <v>131</v>
      </c>
      <c r="D1398" t="s">
        <v>1785</v>
      </c>
      <c r="E1398" t="s">
        <v>564</v>
      </c>
      <c r="F1398">
        <v>0.98799999999999999</v>
      </c>
    </row>
    <row r="1399" spans="1:6" x14ac:dyDescent="0.35">
      <c r="A1399">
        <v>1398</v>
      </c>
      <c r="B1399" t="s">
        <v>131</v>
      </c>
      <c r="C1399" t="s">
        <v>131</v>
      </c>
      <c r="D1399" t="s">
        <v>1785</v>
      </c>
      <c r="E1399" t="s">
        <v>565</v>
      </c>
      <c r="F1399">
        <v>0.98799999999999999</v>
      </c>
    </row>
    <row r="1400" spans="1:6" x14ac:dyDescent="0.35">
      <c r="A1400">
        <v>1399</v>
      </c>
      <c r="B1400" t="s">
        <v>131</v>
      </c>
      <c r="C1400" t="s">
        <v>131</v>
      </c>
      <c r="D1400" t="s">
        <v>1785</v>
      </c>
      <c r="E1400" t="s">
        <v>570</v>
      </c>
      <c r="F1400">
        <v>0.98799999999999999</v>
      </c>
    </row>
    <row r="1401" spans="1:6" x14ac:dyDescent="0.35">
      <c r="A1401">
        <v>1400</v>
      </c>
      <c r="B1401" t="s">
        <v>131</v>
      </c>
      <c r="C1401" t="s">
        <v>131</v>
      </c>
      <c r="D1401" t="s">
        <v>1785</v>
      </c>
      <c r="E1401" t="s">
        <v>582</v>
      </c>
      <c r="F1401">
        <v>0.98799999999999999</v>
      </c>
    </row>
    <row r="1402" spans="1:6" x14ac:dyDescent="0.35">
      <c r="A1402">
        <v>1401</v>
      </c>
      <c r="B1402" t="s">
        <v>146</v>
      </c>
      <c r="C1402" t="s">
        <v>146</v>
      </c>
      <c r="D1402" t="s">
        <v>146</v>
      </c>
      <c r="E1402" t="s">
        <v>549</v>
      </c>
      <c r="F1402">
        <v>0.98799999999999999</v>
      </c>
    </row>
    <row r="1403" spans="1:6" x14ac:dyDescent="0.35">
      <c r="A1403">
        <v>1402</v>
      </c>
      <c r="B1403" t="s">
        <v>146</v>
      </c>
      <c r="C1403" t="s">
        <v>146</v>
      </c>
      <c r="D1403" t="s">
        <v>146</v>
      </c>
      <c r="E1403" t="s">
        <v>551</v>
      </c>
      <c r="F1403">
        <v>0.98799999999999999</v>
      </c>
    </row>
    <row r="1404" spans="1:6" x14ac:dyDescent="0.35">
      <c r="A1404">
        <v>1403</v>
      </c>
      <c r="B1404" t="s">
        <v>146</v>
      </c>
      <c r="C1404" t="s">
        <v>146</v>
      </c>
      <c r="D1404" t="s">
        <v>146</v>
      </c>
      <c r="E1404" t="s">
        <v>581</v>
      </c>
      <c r="F1404">
        <v>0.98799999999999999</v>
      </c>
    </row>
    <row r="1405" spans="1:6" x14ac:dyDescent="0.35">
      <c r="A1405">
        <v>1404</v>
      </c>
      <c r="B1405" t="s">
        <v>146</v>
      </c>
      <c r="C1405" t="s">
        <v>146</v>
      </c>
      <c r="D1405" t="s">
        <v>146</v>
      </c>
      <c r="E1405" t="s">
        <v>558</v>
      </c>
      <c r="F1405">
        <v>0.98799999999999999</v>
      </c>
    </row>
    <row r="1406" spans="1:6" x14ac:dyDescent="0.35">
      <c r="A1406">
        <v>1405</v>
      </c>
      <c r="B1406" t="s">
        <v>146</v>
      </c>
      <c r="C1406" t="s">
        <v>146</v>
      </c>
      <c r="D1406" t="s">
        <v>1790</v>
      </c>
      <c r="E1406" t="s">
        <v>564</v>
      </c>
      <c r="F1406">
        <v>0.98799999999999999</v>
      </c>
    </row>
    <row r="1407" spans="1:6" x14ac:dyDescent="0.35">
      <c r="A1407">
        <v>1406</v>
      </c>
      <c r="B1407" t="s">
        <v>146</v>
      </c>
      <c r="C1407" t="s">
        <v>146</v>
      </c>
      <c r="D1407" t="s">
        <v>1790</v>
      </c>
      <c r="E1407" t="s">
        <v>565</v>
      </c>
      <c r="F1407">
        <v>0.98799999999999999</v>
      </c>
    </row>
    <row r="1408" spans="1:6" x14ac:dyDescent="0.35">
      <c r="A1408">
        <v>1407</v>
      </c>
      <c r="B1408" t="s">
        <v>146</v>
      </c>
      <c r="C1408" t="s">
        <v>146</v>
      </c>
      <c r="D1408" t="s">
        <v>1790</v>
      </c>
      <c r="E1408" t="s">
        <v>570</v>
      </c>
      <c r="F1408">
        <v>0.98799999999999999</v>
      </c>
    </row>
    <row r="1409" spans="1:6" x14ac:dyDescent="0.35">
      <c r="A1409">
        <v>1408</v>
      </c>
      <c r="B1409" t="s">
        <v>146</v>
      </c>
      <c r="C1409" t="s">
        <v>146</v>
      </c>
      <c r="D1409" t="s">
        <v>1790</v>
      </c>
      <c r="E1409" t="s">
        <v>582</v>
      </c>
      <c r="F1409">
        <v>0.98799999999999999</v>
      </c>
    </row>
    <row r="1410" spans="1:6" x14ac:dyDescent="0.35">
      <c r="A1410">
        <v>1409</v>
      </c>
      <c r="B1410" t="s">
        <v>428</v>
      </c>
      <c r="C1410" t="s">
        <v>428</v>
      </c>
      <c r="D1410" t="s">
        <v>428</v>
      </c>
      <c r="E1410" t="s">
        <v>549</v>
      </c>
      <c r="F1410">
        <v>0.98799999999999999</v>
      </c>
    </row>
    <row r="1411" spans="1:6" x14ac:dyDescent="0.35">
      <c r="A1411">
        <v>1410</v>
      </c>
      <c r="B1411" t="s">
        <v>428</v>
      </c>
      <c r="C1411" t="s">
        <v>428</v>
      </c>
      <c r="D1411" t="s">
        <v>428</v>
      </c>
      <c r="E1411" t="s">
        <v>551</v>
      </c>
      <c r="F1411">
        <v>0.98799999999999999</v>
      </c>
    </row>
    <row r="1412" spans="1:6" x14ac:dyDescent="0.35">
      <c r="A1412">
        <v>1411</v>
      </c>
      <c r="B1412" t="s">
        <v>428</v>
      </c>
      <c r="C1412" t="s">
        <v>428</v>
      </c>
      <c r="D1412" t="s">
        <v>428</v>
      </c>
      <c r="E1412" t="s">
        <v>558</v>
      </c>
      <c r="F1412">
        <v>0.98799999999999999</v>
      </c>
    </row>
    <row r="1413" spans="1:6" x14ac:dyDescent="0.35">
      <c r="A1413">
        <v>1412</v>
      </c>
      <c r="B1413" t="s">
        <v>428</v>
      </c>
      <c r="C1413" t="s">
        <v>428</v>
      </c>
      <c r="D1413" t="s">
        <v>1794</v>
      </c>
      <c r="E1413" t="s">
        <v>564</v>
      </c>
      <c r="F1413">
        <v>0.98799999999999999</v>
      </c>
    </row>
    <row r="1414" spans="1:6" x14ac:dyDescent="0.35">
      <c r="A1414">
        <v>1413</v>
      </c>
      <c r="B1414" t="s">
        <v>428</v>
      </c>
      <c r="C1414" t="s">
        <v>428</v>
      </c>
      <c r="D1414" t="s">
        <v>1794</v>
      </c>
      <c r="E1414" t="s">
        <v>565</v>
      </c>
      <c r="F1414">
        <v>0.98799999999999999</v>
      </c>
    </row>
    <row r="1415" spans="1:6" x14ac:dyDescent="0.35">
      <c r="A1415">
        <v>1414</v>
      </c>
      <c r="B1415" t="s">
        <v>428</v>
      </c>
      <c r="C1415" t="s">
        <v>428</v>
      </c>
      <c r="D1415" t="s">
        <v>1794</v>
      </c>
      <c r="E1415" t="s">
        <v>570</v>
      </c>
      <c r="F1415">
        <v>0.98799999999999999</v>
      </c>
    </row>
    <row r="1416" spans="1:6" x14ac:dyDescent="0.35">
      <c r="A1416">
        <v>1415</v>
      </c>
      <c r="B1416" t="s">
        <v>428</v>
      </c>
      <c r="C1416" t="s">
        <v>428</v>
      </c>
      <c r="D1416" t="s">
        <v>1794</v>
      </c>
      <c r="E1416" t="s">
        <v>582</v>
      </c>
      <c r="F1416">
        <v>0.98799999999999999</v>
      </c>
    </row>
    <row r="1417" spans="1:6" x14ac:dyDescent="0.35">
      <c r="A1417">
        <v>1416</v>
      </c>
      <c r="B1417" t="s">
        <v>135</v>
      </c>
      <c r="C1417" t="s">
        <v>135</v>
      </c>
      <c r="D1417" t="s">
        <v>135</v>
      </c>
      <c r="E1417" t="s">
        <v>549</v>
      </c>
      <c r="F1417">
        <v>0.98799999999999999</v>
      </c>
    </row>
    <row r="1418" spans="1:6" x14ac:dyDescent="0.35">
      <c r="A1418">
        <v>1417</v>
      </c>
      <c r="B1418" t="s">
        <v>135</v>
      </c>
      <c r="C1418" t="s">
        <v>135</v>
      </c>
      <c r="D1418" t="s">
        <v>135</v>
      </c>
      <c r="E1418" t="s">
        <v>551</v>
      </c>
      <c r="F1418">
        <v>0.98799999999999999</v>
      </c>
    </row>
    <row r="1419" spans="1:6" x14ac:dyDescent="0.35">
      <c r="A1419">
        <v>1418</v>
      </c>
      <c r="B1419" t="s">
        <v>135</v>
      </c>
      <c r="C1419" t="s">
        <v>135</v>
      </c>
      <c r="D1419" t="s">
        <v>135</v>
      </c>
      <c r="E1419" t="s">
        <v>558</v>
      </c>
      <c r="F1419">
        <v>0.98799999999999999</v>
      </c>
    </row>
    <row r="1420" spans="1:6" x14ac:dyDescent="0.35">
      <c r="A1420">
        <v>1419</v>
      </c>
      <c r="B1420" t="s">
        <v>135</v>
      </c>
      <c r="C1420" t="s">
        <v>135</v>
      </c>
      <c r="D1420" t="s">
        <v>1796</v>
      </c>
      <c r="E1420" t="s">
        <v>564</v>
      </c>
      <c r="F1420">
        <v>0.98799999999999999</v>
      </c>
    </row>
    <row r="1421" spans="1:6" x14ac:dyDescent="0.35">
      <c r="A1421">
        <v>1420</v>
      </c>
      <c r="B1421" t="s">
        <v>135</v>
      </c>
      <c r="C1421" t="s">
        <v>135</v>
      </c>
      <c r="D1421" t="s">
        <v>1796</v>
      </c>
      <c r="E1421" t="s">
        <v>565</v>
      </c>
      <c r="F1421">
        <v>0.98799999999999999</v>
      </c>
    </row>
    <row r="1422" spans="1:6" x14ac:dyDescent="0.35">
      <c r="A1422">
        <v>1421</v>
      </c>
      <c r="B1422" t="s">
        <v>135</v>
      </c>
      <c r="C1422" t="s">
        <v>135</v>
      </c>
      <c r="D1422" t="s">
        <v>1796</v>
      </c>
      <c r="E1422" t="s">
        <v>570</v>
      </c>
      <c r="F1422">
        <v>0.98799999999999999</v>
      </c>
    </row>
    <row r="1423" spans="1:6" x14ac:dyDescent="0.35">
      <c r="A1423">
        <v>1422</v>
      </c>
      <c r="B1423" t="s">
        <v>135</v>
      </c>
      <c r="C1423" t="s">
        <v>135</v>
      </c>
      <c r="D1423" t="s">
        <v>1796</v>
      </c>
      <c r="E1423" t="s">
        <v>581</v>
      </c>
      <c r="F1423">
        <v>0.98799999999999999</v>
      </c>
    </row>
    <row r="1424" spans="1:6" x14ac:dyDescent="0.35">
      <c r="A1424">
        <v>1423</v>
      </c>
      <c r="B1424" t="s">
        <v>135</v>
      </c>
      <c r="C1424" t="s">
        <v>135</v>
      </c>
      <c r="D1424" t="s">
        <v>1796</v>
      </c>
      <c r="E1424" t="s">
        <v>582</v>
      </c>
      <c r="F1424">
        <v>0.98799999999999999</v>
      </c>
    </row>
    <row r="1425" spans="1:6" x14ac:dyDescent="0.35">
      <c r="A1425">
        <v>1424</v>
      </c>
      <c r="B1425" t="s">
        <v>52</v>
      </c>
      <c r="C1425" t="s">
        <v>52</v>
      </c>
      <c r="D1425" t="s">
        <v>52</v>
      </c>
      <c r="E1425" t="s">
        <v>549</v>
      </c>
      <c r="F1425">
        <v>0.98799999999999999</v>
      </c>
    </row>
    <row r="1426" spans="1:6" x14ac:dyDescent="0.35">
      <c r="A1426">
        <v>1425</v>
      </c>
      <c r="B1426" t="s">
        <v>52</v>
      </c>
      <c r="C1426" t="s">
        <v>52</v>
      </c>
      <c r="D1426" t="s">
        <v>52</v>
      </c>
      <c r="E1426" t="s">
        <v>551</v>
      </c>
      <c r="F1426">
        <v>0.98799999999999999</v>
      </c>
    </row>
    <row r="1427" spans="1:6" x14ac:dyDescent="0.35">
      <c r="A1427">
        <v>1426</v>
      </c>
      <c r="B1427" t="s">
        <v>52</v>
      </c>
      <c r="C1427" t="s">
        <v>52</v>
      </c>
      <c r="D1427" t="s">
        <v>52</v>
      </c>
      <c r="E1427" t="s">
        <v>558</v>
      </c>
      <c r="F1427">
        <v>0.98799999999999999</v>
      </c>
    </row>
    <row r="1428" spans="1:6" x14ac:dyDescent="0.35">
      <c r="A1428">
        <v>1427</v>
      </c>
      <c r="B1428" t="s">
        <v>52</v>
      </c>
      <c r="C1428" t="s">
        <v>52</v>
      </c>
      <c r="D1428" t="s">
        <v>1800</v>
      </c>
      <c r="E1428" t="s">
        <v>564</v>
      </c>
      <c r="F1428">
        <v>0.98799999999999999</v>
      </c>
    </row>
    <row r="1429" spans="1:6" x14ac:dyDescent="0.35">
      <c r="A1429">
        <v>1428</v>
      </c>
      <c r="B1429" t="s">
        <v>52</v>
      </c>
      <c r="C1429" t="s">
        <v>52</v>
      </c>
      <c r="D1429" t="s">
        <v>1800</v>
      </c>
      <c r="E1429" t="s">
        <v>565</v>
      </c>
      <c r="F1429">
        <v>0.98799999999999999</v>
      </c>
    </row>
    <row r="1430" spans="1:6" x14ac:dyDescent="0.35">
      <c r="A1430">
        <v>1429</v>
      </c>
      <c r="B1430" t="s">
        <v>52</v>
      </c>
      <c r="C1430" t="s">
        <v>52</v>
      </c>
      <c r="D1430" t="s">
        <v>1800</v>
      </c>
      <c r="E1430" t="s">
        <v>570</v>
      </c>
      <c r="F1430">
        <v>0.98799999999999999</v>
      </c>
    </row>
    <row r="1431" spans="1:6" x14ac:dyDescent="0.35">
      <c r="A1431">
        <v>1430</v>
      </c>
      <c r="B1431" t="s">
        <v>52</v>
      </c>
      <c r="C1431" t="s">
        <v>52</v>
      </c>
      <c r="D1431" t="s">
        <v>1800</v>
      </c>
      <c r="E1431" t="s">
        <v>581</v>
      </c>
      <c r="F1431">
        <v>0.98799999999999999</v>
      </c>
    </row>
    <row r="1432" spans="1:6" x14ac:dyDescent="0.35">
      <c r="A1432">
        <v>1431</v>
      </c>
      <c r="B1432" t="s">
        <v>52</v>
      </c>
      <c r="C1432" t="s">
        <v>52</v>
      </c>
      <c r="D1432" t="s">
        <v>1800</v>
      </c>
      <c r="E1432" t="s">
        <v>582</v>
      </c>
      <c r="F1432">
        <v>0.98799999999999999</v>
      </c>
    </row>
    <row r="1433" spans="1:6" x14ac:dyDescent="0.35">
      <c r="A1433">
        <v>1432</v>
      </c>
      <c r="B1433" t="s">
        <v>78</v>
      </c>
      <c r="C1433" t="s">
        <v>78</v>
      </c>
      <c r="D1433" t="s">
        <v>78</v>
      </c>
      <c r="E1433" t="s">
        <v>549</v>
      </c>
      <c r="F1433">
        <v>0.98799999999999999</v>
      </c>
    </row>
    <row r="1434" spans="1:6" x14ac:dyDescent="0.35">
      <c r="A1434">
        <v>1433</v>
      </c>
      <c r="B1434" t="s">
        <v>78</v>
      </c>
      <c r="C1434" t="s">
        <v>78</v>
      </c>
      <c r="D1434" t="s">
        <v>78</v>
      </c>
      <c r="E1434" t="s">
        <v>551</v>
      </c>
      <c r="F1434">
        <v>0.98799999999999999</v>
      </c>
    </row>
    <row r="1435" spans="1:6" x14ac:dyDescent="0.35">
      <c r="A1435">
        <v>1434</v>
      </c>
      <c r="B1435" t="s">
        <v>78</v>
      </c>
      <c r="C1435" t="s">
        <v>78</v>
      </c>
      <c r="D1435" t="s">
        <v>78</v>
      </c>
      <c r="E1435" t="s">
        <v>558</v>
      </c>
      <c r="F1435">
        <v>0.98799999999999999</v>
      </c>
    </row>
    <row r="1436" spans="1:6" x14ac:dyDescent="0.35">
      <c r="A1436">
        <v>1435</v>
      </c>
      <c r="B1436" t="s">
        <v>78</v>
      </c>
      <c r="C1436" t="s">
        <v>78</v>
      </c>
      <c r="D1436" t="s">
        <v>1806</v>
      </c>
      <c r="E1436" t="s">
        <v>564</v>
      </c>
      <c r="F1436">
        <v>0.98799999999999999</v>
      </c>
    </row>
    <row r="1437" spans="1:6" x14ac:dyDescent="0.35">
      <c r="A1437">
        <v>1436</v>
      </c>
      <c r="B1437" t="s">
        <v>78</v>
      </c>
      <c r="C1437" t="s">
        <v>78</v>
      </c>
      <c r="D1437" t="s">
        <v>1806</v>
      </c>
      <c r="E1437" t="s">
        <v>565</v>
      </c>
      <c r="F1437">
        <v>0.98799999999999999</v>
      </c>
    </row>
    <row r="1438" spans="1:6" x14ac:dyDescent="0.35">
      <c r="A1438">
        <v>1437</v>
      </c>
      <c r="B1438" t="s">
        <v>78</v>
      </c>
      <c r="C1438" t="s">
        <v>78</v>
      </c>
      <c r="D1438" t="s">
        <v>1806</v>
      </c>
      <c r="E1438" t="s">
        <v>570</v>
      </c>
      <c r="F1438">
        <v>0.98799999999999999</v>
      </c>
    </row>
    <row r="1439" spans="1:6" x14ac:dyDescent="0.35">
      <c r="A1439">
        <v>1438</v>
      </c>
      <c r="B1439" t="s">
        <v>78</v>
      </c>
      <c r="C1439" t="s">
        <v>78</v>
      </c>
      <c r="D1439" t="s">
        <v>1806</v>
      </c>
      <c r="E1439" t="s">
        <v>581</v>
      </c>
      <c r="F1439">
        <v>0.98799999999999999</v>
      </c>
    </row>
    <row r="1440" spans="1:6" x14ac:dyDescent="0.35">
      <c r="A1440">
        <v>1439</v>
      </c>
      <c r="B1440" t="s">
        <v>78</v>
      </c>
      <c r="C1440" t="s">
        <v>78</v>
      </c>
      <c r="D1440" t="s">
        <v>1806</v>
      </c>
      <c r="E1440" t="s">
        <v>582</v>
      </c>
      <c r="F1440">
        <v>0.98799999999999999</v>
      </c>
    </row>
    <row r="1441" spans="1:6" x14ac:dyDescent="0.35">
      <c r="A1441">
        <v>1440</v>
      </c>
      <c r="B1441" t="s">
        <v>122</v>
      </c>
      <c r="C1441" t="s">
        <v>122</v>
      </c>
      <c r="D1441" t="s">
        <v>122</v>
      </c>
      <c r="E1441" t="s">
        <v>549</v>
      </c>
      <c r="F1441">
        <v>0.98799999999999999</v>
      </c>
    </row>
    <row r="1442" spans="1:6" x14ac:dyDescent="0.35">
      <c r="A1442">
        <v>1441</v>
      </c>
      <c r="B1442" t="s">
        <v>122</v>
      </c>
      <c r="C1442" t="s">
        <v>122</v>
      </c>
      <c r="D1442" t="s">
        <v>122</v>
      </c>
      <c r="E1442" t="s">
        <v>551</v>
      </c>
      <c r="F1442">
        <v>0.98799999999999999</v>
      </c>
    </row>
    <row r="1443" spans="1:6" x14ac:dyDescent="0.35">
      <c r="A1443">
        <v>1442</v>
      </c>
      <c r="B1443" t="s">
        <v>122</v>
      </c>
      <c r="C1443" t="s">
        <v>122</v>
      </c>
      <c r="D1443" t="s">
        <v>122</v>
      </c>
      <c r="E1443" t="s">
        <v>558</v>
      </c>
      <c r="F1443">
        <v>0.98799999999999999</v>
      </c>
    </row>
    <row r="1444" spans="1:6" x14ac:dyDescent="0.35">
      <c r="A1444">
        <v>1443</v>
      </c>
      <c r="B1444" t="s">
        <v>122</v>
      </c>
      <c r="C1444" t="s">
        <v>122</v>
      </c>
      <c r="D1444" t="s">
        <v>1813</v>
      </c>
      <c r="E1444" t="s">
        <v>564</v>
      </c>
      <c r="F1444">
        <v>0.98799999999999999</v>
      </c>
    </row>
    <row r="1445" spans="1:6" x14ac:dyDescent="0.35">
      <c r="A1445">
        <v>1444</v>
      </c>
      <c r="B1445" t="s">
        <v>122</v>
      </c>
      <c r="C1445" t="s">
        <v>122</v>
      </c>
      <c r="D1445" t="s">
        <v>1813</v>
      </c>
      <c r="E1445" t="s">
        <v>565</v>
      </c>
      <c r="F1445">
        <v>0.98799999999999999</v>
      </c>
    </row>
    <row r="1446" spans="1:6" x14ac:dyDescent="0.35">
      <c r="A1446">
        <v>1445</v>
      </c>
      <c r="B1446" t="s">
        <v>122</v>
      </c>
      <c r="C1446" t="s">
        <v>122</v>
      </c>
      <c r="D1446" t="s">
        <v>1813</v>
      </c>
      <c r="E1446" t="s">
        <v>570</v>
      </c>
      <c r="F1446">
        <v>0.98799999999999999</v>
      </c>
    </row>
    <row r="1447" spans="1:6" x14ac:dyDescent="0.35">
      <c r="A1447">
        <v>1446</v>
      </c>
      <c r="B1447" t="s">
        <v>122</v>
      </c>
      <c r="C1447" t="s">
        <v>122</v>
      </c>
      <c r="D1447" t="s">
        <v>1813</v>
      </c>
      <c r="E1447" t="s">
        <v>581</v>
      </c>
      <c r="F1447">
        <v>0.98799999999999999</v>
      </c>
    </row>
    <row r="1448" spans="1:6" x14ac:dyDescent="0.35">
      <c r="A1448">
        <v>1447</v>
      </c>
      <c r="B1448" t="s">
        <v>122</v>
      </c>
      <c r="C1448" t="s">
        <v>122</v>
      </c>
      <c r="D1448" t="s">
        <v>1813</v>
      </c>
      <c r="E1448" t="s">
        <v>582</v>
      </c>
      <c r="F1448">
        <v>0.98799999999999999</v>
      </c>
    </row>
    <row r="1449" spans="1:6" x14ac:dyDescent="0.35">
      <c r="A1449">
        <v>1448</v>
      </c>
      <c r="B1449" t="s">
        <v>394</v>
      </c>
      <c r="C1449" t="s">
        <v>394</v>
      </c>
      <c r="D1449" t="s">
        <v>394</v>
      </c>
      <c r="E1449" t="s">
        <v>549</v>
      </c>
      <c r="F1449">
        <v>0.98799999999999999</v>
      </c>
    </row>
    <row r="1450" spans="1:6" x14ac:dyDescent="0.35">
      <c r="A1450">
        <v>1449</v>
      </c>
      <c r="B1450" t="s">
        <v>394</v>
      </c>
      <c r="C1450" t="s">
        <v>394</v>
      </c>
      <c r="D1450" t="s">
        <v>394</v>
      </c>
      <c r="E1450" t="s">
        <v>551</v>
      </c>
      <c r="F1450">
        <v>0.98799999999999999</v>
      </c>
    </row>
    <row r="1451" spans="1:6" x14ac:dyDescent="0.35">
      <c r="A1451">
        <v>1450</v>
      </c>
      <c r="B1451" t="s">
        <v>394</v>
      </c>
      <c r="C1451" t="s">
        <v>394</v>
      </c>
      <c r="D1451" t="s">
        <v>394</v>
      </c>
      <c r="E1451" t="s">
        <v>558</v>
      </c>
      <c r="F1451">
        <v>0.98799999999999999</v>
      </c>
    </row>
    <row r="1452" spans="1:6" x14ac:dyDescent="0.35">
      <c r="A1452">
        <v>1451</v>
      </c>
      <c r="B1452" t="s">
        <v>394</v>
      </c>
      <c r="C1452" t="s">
        <v>394</v>
      </c>
      <c r="D1452" t="s">
        <v>1822</v>
      </c>
      <c r="E1452" t="s">
        <v>564</v>
      </c>
      <c r="F1452">
        <v>0.98799999999999999</v>
      </c>
    </row>
    <row r="1453" spans="1:6" x14ac:dyDescent="0.35">
      <c r="A1453">
        <v>1452</v>
      </c>
      <c r="B1453" t="s">
        <v>394</v>
      </c>
      <c r="C1453" t="s">
        <v>394</v>
      </c>
      <c r="D1453" t="s">
        <v>1822</v>
      </c>
      <c r="E1453" t="s">
        <v>565</v>
      </c>
      <c r="F1453">
        <v>0.98799999999999999</v>
      </c>
    </row>
    <row r="1454" spans="1:6" x14ac:dyDescent="0.35">
      <c r="A1454">
        <v>1453</v>
      </c>
      <c r="B1454" t="s">
        <v>394</v>
      </c>
      <c r="C1454" t="s">
        <v>394</v>
      </c>
      <c r="D1454" t="s">
        <v>1822</v>
      </c>
      <c r="E1454" t="s">
        <v>570</v>
      </c>
      <c r="F1454">
        <v>0.98799999999999999</v>
      </c>
    </row>
    <row r="1455" spans="1:6" x14ac:dyDescent="0.35">
      <c r="A1455">
        <v>1454</v>
      </c>
      <c r="B1455" t="s">
        <v>394</v>
      </c>
      <c r="C1455" t="s">
        <v>394</v>
      </c>
      <c r="D1455" t="s">
        <v>1822</v>
      </c>
      <c r="E1455" t="s">
        <v>581</v>
      </c>
      <c r="F1455">
        <v>0.98799999999999999</v>
      </c>
    </row>
    <row r="1456" spans="1:6" x14ac:dyDescent="0.35">
      <c r="A1456">
        <v>1455</v>
      </c>
      <c r="B1456" t="s">
        <v>394</v>
      </c>
      <c r="C1456" t="s">
        <v>394</v>
      </c>
      <c r="D1456" t="s">
        <v>1822</v>
      </c>
      <c r="E1456" t="s">
        <v>582</v>
      </c>
      <c r="F1456">
        <v>0.98799999999999999</v>
      </c>
    </row>
    <row r="1457" spans="1:6" x14ac:dyDescent="0.35">
      <c r="A1457">
        <v>1456</v>
      </c>
      <c r="B1457" t="s">
        <v>396</v>
      </c>
      <c r="C1457" t="s">
        <v>396</v>
      </c>
      <c r="D1457" t="s">
        <v>396</v>
      </c>
      <c r="E1457" t="s">
        <v>549</v>
      </c>
      <c r="F1457">
        <v>0.98799999999999999</v>
      </c>
    </row>
    <row r="1458" spans="1:6" x14ac:dyDescent="0.35">
      <c r="A1458">
        <v>1457</v>
      </c>
      <c r="B1458" t="s">
        <v>396</v>
      </c>
      <c r="C1458" t="s">
        <v>396</v>
      </c>
      <c r="D1458" t="s">
        <v>396</v>
      </c>
      <c r="E1458" t="s">
        <v>551</v>
      </c>
      <c r="F1458">
        <v>0.98799999999999999</v>
      </c>
    </row>
    <row r="1459" spans="1:6" x14ac:dyDescent="0.35">
      <c r="A1459">
        <v>1458</v>
      </c>
      <c r="B1459" t="s">
        <v>396</v>
      </c>
      <c r="C1459" t="s">
        <v>396</v>
      </c>
      <c r="D1459" t="s">
        <v>396</v>
      </c>
      <c r="E1459" t="s">
        <v>558</v>
      </c>
      <c r="F1459">
        <v>0.98799999999999999</v>
      </c>
    </row>
    <row r="1460" spans="1:6" x14ac:dyDescent="0.35">
      <c r="A1460">
        <v>1459</v>
      </c>
      <c r="B1460" t="s">
        <v>396</v>
      </c>
      <c r="C1460" t="s">
        <v>396</v>
      </c>
      <c r="D1460" t="s">
        <v>1835</v>
      </c>
      <c r="E1460" t="s">
        <v>564</v>
      </c>
      <c r="F1460">
        <v>0.98799999999999999</v>
      </c>
    </row>
    <row r="1461" spans="1:6" x14ac:dyDescent="0.35">
      <c r="A1461">
        <v>1460</v>
      </c>
      <c r="B1461" t="s">
        <v>396</v>
      </c>
      <c r="C1461" t="s">
        <v>396</v>
      </c>
      <c r="D1461" t="s">
        <v>1835</v>
      </c>
      <c r="E1461" t="s">
        <v>565</v>
      </c>
      <c r="F1461">
        <v>0.98799999999999999</v>
      </c>
    </row>
    <row r="1462" spans="1:6" x14ac:dyDescent="0.35">
      <c r="A1462">
        <v>1461</v>
      </c>
      <c r="B1462" t="s">
        <v>396</v>
      </c>
      <c r="C1462" t="s">
        <v>396</v>
      </c>
      <c r="D1462" t="s">
        <v>1835</v>
      </c>
      <c r="E1462" t="s">
        <v>570</v>
      </c>
      <c r="F1462">
        <v>0.98799999999999999</v>
      </c>
    </row>
    <row r="1463" spans="1:6" x14ac:dyDescent="0.35">
      <c r="A1463">
        <v>1462</v>
      </c>
      <c r="B1463" t="s">
        <v>396</v>
      </c>
      <c r="C1463" t="s">
        <v>396</v>
      </c>
      <c r="D1463" t="s">
        <v>1835</v>
      </c>
      <c r="E1463" t="s">
        <v>581</v>
      </c>
      <c r="F1463">
        <v>0.98799999999999999</v>
      </c>
    </row>
    <row r="1464" spans="1:6" x14ac:dyDescent="0.35">
      <c r="A1464">
        <v>1463</v>
      </c>
      <c r="B1464" t="s">
        <v>396</v>
      </c>
      <c r="C1464" t="s">
        <v>396</v>
      </c>
      <c r="D1464" t="s">
        <v>1835</v>
      </c>
      <c r="E1464" t="s">
        <v>582</v>
      </c>
      <c r="F1464">
        <v>0.98799999999999999</v>
      </c>
    </row>
    <row r="1465" spans="1:6" x14ac:dyDescent="0.35">
      <c r="A1465">
        <v>1464</v>
      </c>
      <c r="B1465" t="s">
        <v>397</v>
      </c>
      <c r="C1465" t="s">
        <v>397</v>
      </c>
      <c r="D1465" t="s">
        <v>397</v>
      </c>
      <c r="E1465" t="s">
        <v>549</v>
      </c>
      <c r="F1465">
        <v>0.98799999999999999</v>
      </c>
    </row>
    <row r="1466" spans="1:6" x14ac:dyDescent="0.35">
      <c r="A1466">
        <v>1465</v>
      </c>
      <c r="B1466" t="s">
        <v>397</v>
      </c>
      <c r="C1466" t="s">
        <v>397</v>
      </c>
      <c r="D1466" t="s">
        <v>397</v>
      </c>
      <c r="E1466" t="s">
        <v>551</v>
      </c>
      <c r="F1466">
        <v>0.98799999999999999</v>
      </c>
    </row>
    <row r="1467" spans="1:6" x14ac:dyDescent="0.35">
      <c r="A1467">
        <v>1466</v>
      </c>
      <c r="B1467" t="s">
        <v>397</v>
      </c>
      <c r="C1467" t="s">
        <v>397</v>
      </c>
      <c r="D1467" t="s">
        <v>397</v>
      </c>
      <c r="E1467" t="s">
        <v>558</v>
      </c>
      <c r="F1467">
        <v>0.98799999999999999</v>
      </c>
    </row>
    <row r="1468" spans="1:6" x14ac:dyDescent="0.35">
      <c r="A1468">
        <v>1467</v>
      </c>
      <c r="B1468" t="s">
        <v>397</v>
      </c>
      <c r="C1468" t="s">
        <v>397</v>
      </c>
      <c r="D1468" t="s">
        <v>1839</v>
      </c>
      <c r="E1468" t="s">
        <v>564</v>
      </c>
      <c r="F1468">
        <v>0.98799999999999999</v>
      </c>
    </row>
    <row r="1469" spans="1:6" x14ac:dyDescent="0.35">
      <c r="A1469">
        <v>1468</v>
      </c>
      <c r="B1469" t="s">
        <v>397</v>
      </c>
      <c r="C1469" t="s">
        <v>397</v>
      </c>
      <c r="D1469" t="s">
        <v>1839</v>
      </c>
      <c r="E1469" t="s">
        <v>565</v>
      </c>
      <c r="F1469">
        <v>0.98799999999999999</v>
      </c>
    </row>
    <row r="1470" spans="1:6" x14ac:dyDescent="0.35">
      <c r="A1470">
        <v>1469</v>
      </c>
      <c r="B1470" t="s">
        <v>397</v>
      </c>
      <c r="C1470" t="s">
        <v>397</v>
      </c>
      <c r="D1470" t="s">
        <v>1839</v>
      </c>
      <c r="E1470" t="s">
        <v>570</v>
      </c>
      <c r="F1470">
        <v>0.98799999999999999</v>
      </c>
    </row>
    <row r="1471" spans="1:6" x14ac:dyDescent="0.35">
      <c r="A1471">
        <v>1470</v>
      </c>
      <c r="B1471" t="s">
        <v>397</v>
      </c>
      <c r="C1471" t="s">
        <v>397</v>
      </c>
      <c r="D1471" t="s">
        <v>1839</v>
      </c>
      <c r="E1471" t="s">
        <v>581</v>
      </c>
      <c r="F1471">
        <v>0.98799999999999999</v>
      </c>
    </row>
    <row r="1472" spans="1:6" x14ac:dyDescent="0.35">
      <c r="A1472">
        <v>1471</v>
      </c>
      <c r="B1472" t="s">
        <v>397</v>
      </c>
      <c r="C1472" t="s">
        <v>397</v>
      </c>
      <c r="D1472" t="s">
        <v>1839</v>
      </c>
      <c r="E1472" t="s">
        <v>582</v>
      </c>
      <c r="F1472">
        <v>0.98799999999999999</v>
      </c>
    </row>
    <row r="1473" spans="1:6" x14ac:dyDescent="0.35">
      <c r="A1473">
        <v>1472</v>
      </c>
      <c r="B1473" t="s">
        <v>462</v>
      </c>
      <c r="C1473" t="s">
        <v>462</v>
      </c>
      <c r="D1473" t="s">
        <v>462</v>
      </c>
      <c r="E1473" t="s">
        <v>549</v>
      </c>
      <c r="F1473">
        <v>0.98799999999999999</v>
      </c>
    </row>
    <row r="1474" spans="1:6" x14ac:dyDescent="0.35">
      <c r="A1474">
        <v>1473</v>
      </c>
      <c r="B1474" t="s">
        <v>462</v>
      </c>
      <c r="C1474" t="s">
        <v>462</v>
      </c>
      <c r="D1474" t="s">
        <v>462</v>
      </c>
      <c r="E1474" t="s">
        <v>551</v>
      </c>
      <c r="F1474">
        <v>0.98799999999999999</v>
      </c>
    </row>
    <row r="1475" spans="1:6" x14ac:dyDescent="0.35">
      <c r="A1475">
        <v>1474</v>
      </c>
      <c r="B1475" t="s">
        <v>462</v>
      </c>
      <c r="C1475" t="s">
        <v>462</v>
      </c>
      <c r="D1475" t="s">
        <v>462</v>
      </c>
      <c r="E1475" t="s">
        <v>558</v>
      </c>
      <c r="F1475">
        <v>0.98799999999999999</v>
      </c>
    </row>
    <row r="1476" spans="1:6" x14ac:dyDescent="0.35">
      <c r="A1476">
        <v>1475</v>
      </c>
      <c r="B1476" t="s">
        <v>462</v>
      </c>
      <c r="C1476" t="s">
        <v>462</v>
      </c>
      <c r="D1476" t="s">
        <v>1843</v>
      </c>
      <c r="E1476" t="s">
        <v>564</v>
      </c>
      <c r="F1476">
        <v>0.98799999999999999</v>
      </c>
    </row>
    <row r="1477" spans="1:6" x14ac:dyDescent="0.35">
      <c r="A1477">
        <v>1476</v>
      </c>
      <c r="B1477" t="s">
        <v>462</v>
      </c>
      <c r="C1477" t="s">
        <v>462</v>
      </c>
      <c r="D1477" t="s">
        <v>1843</v>
      </c>
      <c r="E1477" t="s">
        <v>565</v>
      </c>
      <c r="F1477">
        <v>0.98799999999999999</v>
      </c>
    </row>
    <row r="1478" spans="1:6" x14ac:dyDescent="0.35">
      <c r="A1478">
        <v>1477</v>
      </c>
      <c r="B1478" t="s">
        <v>462</v>
      </c>
      <c r="C1478" t="s">
        <v>462</v>
      </c>
      <c r="D1478" t="s">
        <v>1843</v>
      </c>
      <c r="E1478" t="s">
        <v>570</v>
      </c>
      <c r="F1478">
        <v>0.98799999999999999</v>
      </c>
    </row>
    <row r="1479" spans="1:6" x14ac:dyDescent="0.35">
      <c r="A1479">
        <v>1478</v>
      </c>
      <c r="B1479" t="s">
        <v>462</v>
      </c>
      <c r="C1479" t="s">
        <v>462</v>
      </c>
      <c r="D1479" t="s">
        <v>1843</v>
      </c>
      <c r="E1479" t="s">
        <v>581</v>
      </c>
      <c r="F1479">
        <v>0.98799999999999999</v>
      </c>
    </row>
    <row r="1480" spans="1:6" x14ac:dyDescent="0.35">
      <c r="A1480">
        <v>1479</v>
      </c>
      <c r="B1480" t="s">
        <v>462</v>
      </c>
      <c r="C1480" t="s">
        <v>462</v>
      </c>
      <c r="D1480" t="s">
        <v>1843</v>
      </c>
      <c r="E1480" t="s">
        <v>582</v>
      </c>
      <c r="F1480">
        <v>0.98799999999999999</v>
      </c>
    </row>
    <row r="1481" spans="1:6" x14ac:dyDescent="0.35">
      <c r="A1481">
        <v>1480</v>
      </c>
      <c r="B1481" t="s">
        <v>154</v>
      </c>
      <c r="C1481" t="s">
        <v>154</v>
      </c>
      <c r="D1481" t="s">
        <v>154</v>
      </c>
      <c r="E1481" t="s">
        <v>549</v>
      </c>
      <c r="F1481">
        <v>0.98799999999999999</v>
      </c>
    </row>
    <row r="1482" spans="1:6" x14ac:dyDescent="0.35">
      <c r="A1482">
        <v>1481</v>
      </c>
      <c r="B1482" t="s">
        <v>154</v>
      </c>
      <c r="C1482" t="s">
        <v>154</v>
      </c>
      <c r="D1482" t="s">
        <v>1847</v>
      </c>
      <c r="E1482" t="s">
        <v>564</v>
      </c>
      <c r="F1482">
        <v>0.98799999999999999</v>
      </c>
    </row>
    <row r="1483" spans="1:6" x14ac:dyDescent="0.35">
      <c r="A1483">
        <v>1482</v>
      </c>
      <c r="B1483" t="s">
        <v>154</v>
      </c>
      <c r="C1483" t="s">
        <v>154</v>
      </c>
      <c r="D1483" t="s">
        <v>1847</v>
      </c>
      <c r="E1483" t="s">
        <v>565</v>
      </c>
      <c r="F1483">
        <v>0.98799999999999999</v>
      </c>
    </row>
    <row r="1484" spans="1:6" x14ac:dyDescent="0.35">
      <c r="A1484">
        <v>1483</v>
      </c>
      <c r="B1484" t="s">
        <v>154</v>
      </c>
      <c r="C1484" t="s">
        <v>154</v>
      </c>
      <c r="D1484" t="s">
        <v>1847</v>
      </c>
      <c r="E1484" t="s">
        <v>570</v>
      </c>
      <c r="F1484">
        <v>0.98799999999999999</v>
      </c>
    </row>
    <row r="1485" spans="1:6" x14ac:dyDescent="0.35">
      <c r="A1485">
        <v>1484</v>
      </c>
      <c r="B1485" t="s">
        <v>154</v>
      </c>
      <c r="C1485" t="s">
        <v>154</v>
      </c>
      <c r="D1485" t="s">
        <v>1847</v>
      </c>
      <c r="E1485" t="s">
        <v>581</v>
      </c>
      <c r="F1485">
        <v>0.98799999999999999</v>
      </c>
    </row>
    <row r="1486" spans="1:6" x14ac:dyDescent="0.35">
      <c r="A1486">
        <v>1485</v>
      </c>
      <c r="B1486" t="s">
        <v>409</v>
      </c>
      <c r="C1486" t="s">
        <v>409</v>
      </c>
      <c r="D1486" t="s">
        <v>1851</v>
      </c>
      <c r="E1486" t="s">
        <v>564</v>
      </c>
      <c r="F1486">
        <v>0.75</v>
      </c>
    </row>
    <row r="1487" spans="1:6" x14ac:dyDescent="0.35">
      <c r="A1487">
        <v>1486</v>
      </c>
      <c r="B1487" t="s">
        <v>409</v>
      </c>
      <c r="C1487" t="s">
        <v>409</v>
      </c>
      <c r="D1487" t="s">
        <v>1851</v>
      </c>
      <c r="E1487" t="s">
        <v>565</v>
      </c>
      <c r="F1487">
        <v>0.75</v>
      </c>
    </row>
    <row r="1488" spans="1:6" x14ac:dyDescent="0.35">
      <c r="A1488">
        <v>1487</v>
      </c>
      <c r="B1488" t="s">
        <v>409</v>
      </c>
      <c r="C1488" t="s">
        <v>409</v>
      </c>
      <c r="D1488" t="s">
        <v>1851</v>
      </c>
      <c r="E1488" t="s">
        <v>570</v>
      </c>
      <c r="F1488">
        <v>0.75</v>
      </c>
    </row>
    <row r="1489" spans="1:6" x14ac:dyDescent="0.35">
      <c r="A1489">
        <v>1488</v>
      </c>
      <c r="B1489" t="s">
        <v>409</v>
      </c>
      <c r="C1489" t="s">
        <v>409</v>
      </c>
      <c r="D1489" t="s">
        <v>1852</v>
      </c>
      <c r="E1489" t="s">
        <v>549</v>
      </c>
      <c r="F1489">
        <v>0.75</v>
      </c>
    </row>
    <row r="1490" spans="1:6" x14ac:dyDescent="0.35">
      <c r="A1490">
        <v>1489</v>
      </c>
      <c r="B1490" t="s">
        <v>409</v>
      </c>
      <c r="C1490" t="s">
        <v>409</v>
      </c>
      <c r="D1490" t="s">
        <v>1852</v>
      </c>
      <c r="E1490" t="s">
        <v>551</v>
      </c>
      <c r="F1490">
        <v>0.75</v>
      </c>
    </row>
    <row r="1491" spans="1:6" x14ac:dyDescent="0.35">
      <c r="A1491">
        <v>1490</v>
      </c>
      <c r="B1491" t="s">
        <v>409</v>
      </c>
      <c r="C1491" t="s">
        <v>409</v>
      </c>
      <c r="D1491" t="s">
        <v>1852</v>
      </c>
      <c r="E1491" t="s">
        <v>558</v>
      </c>
      <c r="F1491">
        <v>0.75</v>
      </c>
    </row>
    <row r="1492" spans="1:6" x14ac:dyDescent="0.35">
      <c r="A1492">
        <v>1491</v>
      </c>
      <c r="B1492" t="s">
        <v>465</v>
      </c>
      <c r="C1492" t="s">
        <v>465</v>
      </c>
      <c r="D1492" t="s">
        <v>465</v>
      </c>
      <c r="E1492" t="s">
        <v>549</v>
      </c>
      <c r="F1492">
        <v>0.98799999999999999</v>
      </c>
    </row>
    <row r="1493" spans="1:6" x14ac:dyDescent="0.35">
      <c r="A1493">
        <v>1492</v>
      </c>
      <c r="B1493" t="s">
        <v>465</v>
      </c>
      <c r="C1493" t="s">
        <v>465</v>
      </c>
      <c r="D1493" t="s">
        <v>465</v>
      </c>
      <c r="E1493" t="s">
        <v>551</v>
      </c>
      <c r="F1493">
        <v>0.98799999999999999</v>
      </c>
    </row>
    <row r="1494" spans="1:6" x14ac:dyDescent="0.35">
      <c r="A1494">
        <v>1493</v>
      </c>
      <c r="B1494" t="s">
        <v>465</v>
      </c>
      <c r="C1494" t="s">
        <v>465</v>
      </c>
      <c r="D1494" t="s">
        <v>465</v>
      </c>
      <c r="E1494" t="s">
        <v>558</v>
      </c>
      <c r="F1494">
        <v>0.98799999999999999</v>
      </c>
    </row>
    <row r="1495" spans="1:6" x14ac:dyDescent="0.35">
      <c r="A1495">
        <v>1494</v>
      </c>
      <c r="B1495" t="s">
        <v>465</v>
      </c>
      <c r="C1495" t="s">
        <v>465</v>
      </c>
      <c r="D1495" t="s">
        <v>1918</v>
      </c>
      <c r="E1495" t="s">
        <v>564</v>
      </c>
      <c r="F1495">
        <v>0.98799999999999999</v>
      </c>
    </row>
    <row r="1496" spans="1:6" x14ac:dyDescent="0.35">
      <c r="A1496">
        <v>1495</v>
      </c>
      <c r="B1496" t="s">
        <v>465</v>
      </c>
      <c r="C1496" t="s">
        <v>465</v>
      </c>
      <c r="D1496" t="s">
        <v>1918</v>
      </c>
      <c r="E1496" t="s">
        <v>565</v>
      </c>
      <c r="F1496">
        <v>0.98799999999999999</v>
      </c>
    </row>
    <row r="1497" spans="1:6" x14ac:dyDescent="0.35">
      <c r="A1497">
        <v>1496</v>
      </c>
      <c r="B1497" t="s">
        <v>465</v>
      </c>
      <c r="C1497" t="s">
        <v>465</v>
      </c>
      <c r="D1497" t="s">
        <v>1918</v>
      </c>
      <c r="E1497" t="s">
        <v>570</v>
      </c>
      <c r="F1497">
        <v>0.98799999999999999</v>
      </c>
    </row>
    <row r="1498" spans="1:6" x14ac:dyDescent="0.35">
      <c r="A1498">
        <v>1497</v>
      </c>
      <c r="B1498" t="s">
        <v>465</v>
      </c>
      <c r="C1498" t="s">
        <v>465</v>
      </c>
      <c r="D1498" t="s">
        <v>1918</v>
      </c>
      <c r="E1498" t="s">
        <v>581</v>
      </c>
      <c r="F1498">
        <v>0.98799999999999999</v>
      </c>
    </row>
    <row r="1499" spans="1:6" x14ac:dyDescent="0.35">
      <c r="A1499">
        <v>1498</v>
      </c>
      <c r="B1499" t="s">
        <v>465</v>
      </c>
      <c r="C1499" t="s">
        <v>465</v>
      </c>
      <c r="D1499" t="s">
        <v>1918</v>
      </c>
      <c r="E1499" t="s">
        <v>582</v>
      </c>
      <c r="F1499">
        <v>0.98799999999999999</v>
      </c>
    </row>
    <row r="1500" spans="1:6" x14ac:dyDescent="0.35">
      <c r="A1500">
        <v>1499</v>
      </c>
      <c r="B1500" t="s">
        <v>283</v>
      </c>
      <c r="C1500" t="s">
        <v>489</v>
      </c>
      <c r="D1500" t="s">
        <v>489</v>
      </c>
      <c r="E1500" t="s">
        <v>549</v>
      </c>
      <c r="F1500">
        <v>0.98799999999999999</v>
      </c>
    </row>
    <row r="1501" spans="1:6" x14ac:dyDescent="0.35">
      <c r="A1501">
        <v>1500</v>
      </c>
      <c r="B1501" t="s">
        <v>283</v>
      </c>
      <c r="C1501" t="s">
        <v>489</v>
      </c>
      <c r="D1501" t="s">
        <v>489</v>
      </c>
      <c r="E1501" t="s">
        <v>551</v>
      </c>
      <c r="F1501">
        <v>0.98799999999999999</v>
      </c>
    </row>
    <row r="1502" spans="1:6" x14ac:dyDescent="0.35">
      <c r="A1502">
        <v>1501</v>
      </c>
      <c r="B1502" t="s">
        <v>283</v>
      </c>
      <c r="C1502" t="s">
        <v>489</v>
      </c>
      <c r="D1502" t="s">
        <v>489</v>
      </c>
      <c r="E1502" t="s">
        <v>558</v>
      </c>
      <c r="F1502">
        <v>0.98799999999999999</v>
      </c>
    </row>
    <row r="1503" spans="1:6" x14ac:dyDescent="0.35">
      <c r="A1503">
        <v>1502</v>
      </c>
      <c r="B1503" t="s">
        <v>283</v>
      </c>
      <c r="C1503" t="s">
        <v>489</v>
      </c>
      <c r="D1503" t="s">
        <v>1925</v>
      </c>
      <c r="E1503" t="s">
        <v>564</v>
      </c>
      <c r="F1503">
        <v>0.98799999999999999</v>
      </c>
    </row>
    <row r="1504" spans="1:6" x14ac:dyDescent="0.35">
      <c r="A1504">
        <v>1503</v>
      </c>
      <c r="B1504" t="s">
        <v>283</v>
      </c>
      <c r="C1504" t="s">
        <v>489</v>
      </c>
      <c r="D1504" t="s">
        <v>1925</v>
      </c>
      <c r="E1504" t="s">
        <v>565</v>
      </c>
      <c r="F1504">
        <v>0.98799999999999999</v>
      </c>
    </row>
    <row r="1505" spans="1:6" x14ac:dyDescent="0.35">
      <c r="A1505">
        <v>1504</v>
      </c>
      <c r="B1505" t="s">
        <v>283</v>
      </c>
      <c r="C1505" t="s">
        <v>489</v>
      </c>
      <c r="D1505" t="s">
        <v>1925</v>
      </c>
      <c r="E1505" t="s">
        <v>570</v>
      </c>
      <c r="F1505">
        <v>0.98799999999999999</v>
      </c>
    </row>
    <row r="1506" spans="1:6" x14ac:dyDescent="0.35">
      <c r="A1506">
        <v>1505</v>
      </c>
      <c r="B1506" t="s">
        <v>283</v>
      </c>
      <c r="C1506" t="s">
        <v>489</v>
      </c>
      <c r="D1506" t="s">
        <v>1925</v>
      </c>
      <c r="E1506" t="s">
        <v>581</v>
      </c>
      <c r="F1506">
        <v>0.98799999999999999</v>
      </c>
    </row>
    <row r="1507" spans="1:6" x14ac:dyDescent="0.35">
      <c r="A1507">
        <v>1506</v>
      </c>
      <c r="B1507" t="s">
        <v>283</v>
      </c>
      <c r="C1507" t="s">
        <v>489</v>
      </c>
      <c r="D1507" t="s">
        <v>1925</v>
      </c>
      <c r="E1507" t="s">
        <v>582</v>
      </c>
      <c r="F1507">
        <v>0.98799999999999999</v>
      </c>
    </row>
    <row r="1508" spans="1:6" x14ac:dyDescent="0.35">
      <c r="A1508">
        <v>1507</v>
      </c>
      <c r="B1508" t="s">
        <v>398</v>
      </c>
      <c r="C1508" t="s">
        <v>398</v>
      </c>
      <c r="D1508" t="s">
        <v>398</v>
      </c>
      <c r="E1508" t="s">
        <v>549</v>
      </c>
      <c r="F1508">
        <v>0.98799999999999999</v>
      </c>
    </row>
    <row r="1509" spans="1:6" x14ac:dyDescent="0.35">
      <c r="A1509">
        <v>1508</v>
      </c>
      <c r="B1509" t="s">
        <v>398</v>
      </c>
      <c r="C1509" t="s">
        <v>398</v>
      </c>
      <c r="D1509" t="s">
        <v>1930</v>
      </c>
      <c r="E1509" t="s">
        <v>564</v>
      </c>
      <c r="F1509">
        <v>0.98799999999999999</v>
      </c>
    </row>
    <row r="1510" spans="1:6" x14ac:dyDescent="0.35">
      <c r="A1510">
        <v>1509</v>
      </c>
      <c r="B1510" t="s">
        <v>398</v>
      </c>
      <c r="C1510" t="s">
        <v>398</v>
      </c>
      <c r="D1510" t="s">
        <v>1930</v>
      </c>
      <c r="E1510" t="s">
        <v>565</v>
      </c>
      <c r="F1510">
        <v>0.98799999999999999</v>
      </c>
    </row>
    <row r="1511" spans="1:6" x14ac:dyDescent="0.35">
      <c r="A1511">
        <v>1510</v>
      </c>
      <c r="B1511" t="s">
        <v>398</v>
      </c>
      <c r="C1511" t="s">
        <v>398</v>
      </c>
      <c r="D1511" t="s">
        <v>1930</v>
      </c>
      <c r="E1511" t="s">
        <v>570</v>
      </c>
      <c r="F1511">
        <v>0.98799999999999999</v>
      </c>
    </row>
    <row r="1512" spans="1:6" x14ac:dyDescent="0.35">
      <c r="A1512">
        <v>1511</v>
      </c>
      <c r="B1512" t="s">
        <v>398</v>
      </c>
      <c r="C1512" t="s">
        <v>398</v>
      </c>
      <c r="D1512" t="s">
        <v>1930</v>
      </c>
      <c r="E1512" t="s">
        <v>582</v>
      </c>
      <c r="F1512">
        <v>0.98799999999999999</v>
      </c>
    </row>
    <row r="1513" spans="1:6" x14ac:dyDescent="0.35">
      <c r="A1513">
        <v>1512</v>
      </c>
      <c r="B1513" t="s">
        <v>96</v>
      </c>
      <c r="C1513" t="s">
        <v>96</v>
      </c>
      <c r="D1513" t="s">
        <v>96</v>
      </c>
      <c r="E1513" t="s">
        <v>549</v>
      </c>
      <c r="F1513">
        <v>0.98799999999999999</v>
      </c>
    </row>
    <row r="1514" spans="1:6" x14ac:dyDescent="0.35">
      <c r="A1514">
        <v>1513</v>
      </c>
      <c r="B1514" t="s">
        <v>96</v>
      </c>
      <c r="C1514" t="s">
        <v>96</v>
      </c>
      <c r="D1514" t="s">
        <v>96</v>
      </c>
      <c r="E1514" t="s">
        <v>551</v>
      </c>
      <c r="F1514">
        <v>0.98799999999999999</v>
      </c>
    </row>
    <row r="1515" spans="1:6" x14ac:dyDescent="0.35">
      <c r="A1515">
        <v>1514</v>
      </c>
      <c r="B1515" t="s">
        <v>96</v>
      </c>
      <c r="C1515" t="s">
        <v>96</v>
      </c>
      <c r="D1515" t="s">
        <v>96</v>
      </c>
      <c r="E1515" t="s">
        <v>558</v>
      </c>
      <c r="F1515">
        <v>0.98799999999999999</v>
      </c>
    </row>
    <row r="1516" spans="1:6" x14ac:dyDescent="0.35">
      <c r="A1516">
        <v>1515</v>
      </c>
      <c r="B1516" t="s">
        <v>96</v>
      </c>
      <c r="C1516" t="s">
        <v>96</v>
      </c>
      <c r="D1516" t="s">
        <v>1934</v>
      </c>
      <c r="E1516" t="s">
        <v>564</v>
      </c>
      <c r="F1516">
        <v>0.98799999999999999</v>
      </c>
    </row>
    <row r="1517" spans="1:6" x14ac:dyDescent="0.35">
      <c r="A1517">
        <v>1516</v>
      </c>
      <c r="B1517" t="s">
        <v>96</v>
      </c>
      <c r="C1517" t="s">
        <v>96</v>
      </c>
      <c r="D1517" t="s">
        <v>1934</v>
      </c>
      <c r="E1517" t="s">
        <v>565</v>
      </c>
      <c r="F1517">
        <v>0.98799999999999999</v>
      </c>
    </row>
    <row r="1518" spans="1:6" x14ac:dyDescent="0.35">
      <c r="A1518">
        <v>1517</v>
      </c>
      <c r="B1518" t="s">
        <v>96</v>
      </c>
      <c r="C1518" t="s">
        <v>96</v>
      </c>
      <c r="D1518" t="s">
        <v>1934</v>
      </c>
      <c r="E1518" t="s">
        <v>570</v>
      </c>
      <c r="F1518">
        <v>0.98799999999999999</v>
      </c>
    </row>
    <row r="1519" spans="1:6" x14ac:dyDescent="0.35">
      <c r="A1519">
        <v>1518</v>
      </c>
      <c r="B1519" t="s">
        <v>96</v>
      </c>
      <c r="C1519" t="s">
        <v>96</v>
      </c>
      <c r="D1519" t="s">
        <v>1934</v>
      </c>
      <c r="E1519" t="s">
        <v>581</v>
      </c>
      <c r="F1519">
        <v>0.98799999999999999</v>
      </c>
    </row>
    <row r="1520" spans="1:6" x14ac:dyDescent="0.35">
      <c r="A1520">
        <v>1519</v>
      </c>
      <c r="B1520" t="s">
        <v>96</v>
      </c>
      <c r="C1520" t="s">
        <v>96</v>
      </c>
      <c r="D1520" t="s">
        <v>1934</v>
      </c>
      <c r="E1520" t="s">
        <v>582</v>
      </c>
      <c r="F1520">
        <v>0.98799999999999999</v>
      </c>
    </row>
    <row r="1521" spans="1:6" x14ac:dyDescent="0.35">
      <c r="A1521">
        <v>1520</v>
      </c>
      <c r="B1521" t="s">
        <v>140</v>
      </c>
      <c r="C1521" t="s">
        <v>140</v>
      </c>
      <c r="D1521" t="s">
        <v>140</v>
      </c>
      <c r="E1521" t="s">
        <v>549</v>
      </c>
      <c r="F1521">
        <v>0.98799999999999999</v>
      </c>
    </row>
    <row r="1522" spans="1:6" x14ac:dyDescent="0.35">
      <c r="A1522">
        <v>1521</v>
      </c>
      <c r="B1522" t="s">
        <v>140</v>
      </c>
      <c r="C1522" t="s">
        <v>140</v>
      </c>
      <c r="D1522" t="s">
        <v>140</v>
      </c>
      <c r="E1522" t="s">
        <v>551</v>
      </c>
      <c r="F1522">
        <v>0.98799999999999999</v>
      </c>
    </row>
    <row r="1523" spans="1:6" x14ac:dyDescent="0.35">
      <c r="A1523">
        <v>1522</v>
      </c>
      <c r="B1523" t="s">
        <v>140</v>
      </c>
      <c r="C1523" t="s">
        <v>140</v>
      </c>
      <c r="D1523" t="s">
        <v>140</v>
      </c>
      <c r="E1523" t="s">
        <v>558</v>
      </c>
      <c r="F1523">
        <v>0.98799999999999999</v>
      </c>
    </row>
    <row r="1524" spans="1:6" x14ac:dyDescent="0.35">
      <c r="A1524">
        <v>1523</v>
      </c>
      <c r="B1524" t="s">
        <v>140</v>
      </c>
      <c r="C1524" t="s">
        <v>140</v>
      </c>
      <c r="D1524" t="s">
        <v>1938</v>
      </c>
      <c r="E1524" t="s">
        <v>564</v>
      </c>
      <c r="F1524">
        <v>0.98799999999999999</v>
      </c>
    </row>
    <row r="1525" spans="1:6" x14ac:dyDescent="0.35">
      <c r="A1525">
        <v>1524</v>
      </c>
      <c r="B1525" t="s">
        <v>140</v>
      </c>
      <c r="C1525" t="s">
        <v>140</v>
      </c>
      <c r="D1525" t="s">
        <v>1938</v>
      </c>
      <c r="E1525" t="s">
        <v>565</v>
      </c>
      <c r="F1525">
        <v>0.98799999999999999</v>
      </c>
    </row>
    <row r="1526" spans="1:6" x14ac:dyDescent="0.35">
      <c r="A1526">
        <v>1525</v>
      </c>
      <c r="B1526" t="s">
        <v>140</v>
      </c>
      <c r="C1526" t="s">
        <v>140</v>
      </c>
      <c r="D1526" t="s">
        <v>1938</v>
      </c>
      <c r="E1526" t="s">
        <v>570</v>
      </c>
      <c r="F1526">
        <v>0.98799999999999999</v>
      </c>
    </row>
    <row r="1527" spans="1:6" x14ac:dyDescent="0.35">
      <c r="A1527">
        <v>1526</v>
      </c>
      <c r="B1527" t="s">
        <v>140</v>
      </c>
      <c r="C1527" t="s">
        <v>140</v>
      </c>
      <c r="D1527" t="s">
        <v>1938</v>
      </c>
      <c r="E1527" t="s">
        <v>581</v>
      </c>
      <c r="F1527">
        <v>0.98799999999999999</v>
      </c>
    </row>
    <row r="1528" spans="1:6" x14ac:dyDescent="0.35">
      <c r="A1528">
        <v>1527</v>
      </c>
      <c r="B1528" t="s">
        <v>140</v>
      </c>
      <c r="C1528" t="s">
        <v>140</v>
      </c>
      <c r="D1528" t="s">
        <v>1938</v>
      </c>
      <c r="E1528" t="s">
        <v>582</v>
      </c>
      <c r="F1528">
        <v>0.98799999999999999</v>
      </c>
    </row>
    <row r="1529" spans="1:6" x14ac:dyDescent="0.35">
      <c r="A1529">
        <v>1528</v>
      </c>
      <c r="B1529" t="s">
        <v>76</v>
      </c>
      <c r="C1529" t="s">
        <v>76</v>
      </c>
      <c r="D1529" t="s">
        <v>76</v>
      </c>
      <c r="E1529" t="s">
        <v>549</v>
      </c>
      <c r="F1529">
        <v>0.98799999999999999</v>
      </c>
    </row>
    <row r="1530" spans="1:6" x14ac:dyDescent="0.35">
      <c r="A1530">
        <v>1529</v>
      </c>
      <c r="B1530" t="s">
        <v>76</v>
      </c>
      <c r="C1530" t="s">
        <v>76</v>
      </c>
      <c r="D1530" t="s">
        <v>76</v>
      </c>
      <c r="E1530" t="s">
        <v>551</v>
      </c>
      <c r="F1530">
        <v>0.98799999999999999</v>
      </c>
    </row>
    <row r="1531" spans="1:6" x14ac:dyDescent="0.35">
      <c r="A1531">
        <v>1530</v>
      </c>
      <c r="B1531" t="s">
        <v>76</v>
      </c>
      <c r="C1531" t="s">
        <v>76</v>
      </c>
      <c r="D1531" t="s">
        <v>76</v>
      </c>
      <c r="E1531" t="s">
        <v>558</v>
      </c>
      <c r="F1531">
        <v>0.98799999999999999</v>
      </c>
    </row>
    <row r="1532" spans="1:6" x14ac:dyDescent="0.35">
      <c r="A1532">
        <v>1531</v>
      </c>
      <c r="B1532" t="s">
        <v>76</v>
      </c>
      <c r="C1532" t="s">
        <v>76</v>
      </c>
      <c r="D1532" t="s">
        <v>1941</v>
      </c>
      <c r="E1532" t="s">
        <v>564</v>
      </c>
      <c r="F1532">
        <v>0.98799999999999999</v>
      </c>
    </row>
    <row r="1533" spans="1:6" x14ac:dyDescent="0.35">
      <c r="A1533">
        <v>1532</v>
      </c>
      <c r="B1533" t="s">
        <v>76</v>
      </c>
      <c r="C1533" t="s">
        <v>76</v>
      </c>
      <c r="D1533" t="s">
        <v>1941</v>
      </c>
      <c r="E1533" t="s">
        <v>565</v>
      </c>
      <c r="F1533">
        <v>0.98799999999999999</v>
      </c>
    </row>
    <row r="1534" spans="1:6" x14ac:dyDescent="0.35">
      <c r="A1534">
        <v>1533</v>
      </c>
      <c r="B1534" t="s">
        <v>76</v>
      </c>
      <c r="C1534" t="s">
        <v>76</v>
      </c>
      <c r="D1534" t="s">
        <v>1941</v>
      </c>
      <c r="E1534" t="s">
        <v>570</v>
      </c>
      <c r="F1534">
        <v>0.98799999999999999</v>
      </c>
    </row>
    <row r="1535" spans="1:6" x14ac:dyDescent="0.35">
      <c r="A1535">
        <v>1534</v>
      </c>
      <c r="B1535" t="s">
        <v>76</v>
      </c>
      <c r="C1535" t="s">
        <v>76</v>
      </c>
      <c r="D1535" t="s">
        <v>1941</v>
      </c>
      <c r="E1535" t="s">
        <v>581</v>
      </c>
      <c r="F1535">
        <v>0.98799999999999999</v>
      </c>
    </row>
    <row r="1536" spans="1:6" x14ac:dyDescent="0.35">
      <c r="A1536">
        <v>1535</v>
      </c>
      <c r="B1536" t="s">
        <v>76</v>
      </c>
      <c r="C1536" t="s">
        <v>76</v>
      </c>
      <c r="D1536" t="s">
        <v>1941</v>
      </c>
      <c r="E1536" t="s">
        <v>582</v>
      </c>
      <c r="F1536">
        <v>0.98799999999999999</v>
      </c>
    </row>
    <row r="1537" spans="1:6" x14ac:dyDescent="0.35">
      <c r="A1537">
        <v>1536</v>
      </c>
      <c r="B1537" t="s">
        <v>525</v>
      </c>
      <c r="C1537" t="s">
        <v>525</v>
      </c>
      <c r="D1537" t="s">
        <v>1946</v>
      </c>
      <c r="E1537" t="s">
        <v>564</v>
      </c>
      <c r="F1537">
        <v>0.75</v>
      </c>
    </row>
    <row r="1538" spans="1:6" x14ac:dyDescent="0.35">
      <c r="A1538">
        <v>1537</v>
      </c>
      <c r="B1538" t="s">
        <v>525</v>
      </c>
      <c r="C1538" t="s">
        <v>525</v>
      </c>
      <c r="D1538" t="s">
        <v>1946</v>
      </c>
      <c r="E1538" t="s">
        <v>565</v>
      </c>
      <c r="F1538">
        <v>0.75</v>
      </c>
    </row>
    <row r="1539" spans="1:6" x14ac:dyDescent="0.35">
      <c r="A1539">
        <v>1538</v>
      </c>
      <c r="B1539" t="s">
        <v>525</v>
      </c>
      <c r="C1539" t="s">
        <v>525</v>
      </c>
      <c r="D1539" t="s">
        <v>1946</v>
      </c>
      <c r="E1539" t="s">
        <v>570</v>
      </c>
      <c r="F1539">
        <v>0.75</v>
      </c>
    </row>
    <row r="1540" spans="1:6" x14ac:dyDescent="0.35">
      <c r="A1540">
        <v>1539</v>
      </c>
      <c r="B1540" t="s">
        <v>525</v>
      </c>
      <c r="C1540" t="s">
        <v>525</v>
      </c>
      <c r="D1540" t="s">
        <v>105</v>
      </c>
      <c r="E1540" t="s">
        <v>549</v>
      </c>
      <c r="F1540">
        <v>0.75</v>
      </c>
    </row>
    <row r="1541" spans="1:6" x14ac:dyDescent="0.35">
      <c r="A1541">
        <v>1540</v>
      </c>
      <c r="B1541" t="s">
        <v>525</v>
      </c>
      <c r="C1541" t="s">
        <v>525</v>
      </c>
      <c r="D1541" t="s">
        <v>105</v>
      </c>
      <c r="E1541" t="s">
        <v>551</v>
      </c>
      <c r="F1541">
        <v>0.75</v>
      </c>
    </row>
    <row r="1542" spans="1:6" x14ac:dyDescent="0.35">
      <c r="A1542">
        <v>1541</v>
      </c>
      <c r="B1542" t="s">
        <v>525</v>
      </c>
      <c r="C1542" t="s">
        <v>525</v>
      </c>
      <c r="D1542" t="s">
        <v>105</v>
      </c>
      <c r="E1542" t="s">
        <v>558</v>
      </c>
      <c r="F1542">
        <v>0.75</v>
      </c>
    </row>
    <row r="1543" spans="1:6" x14ac:dyDescent="0.35">
      <c r="A1543">
        <v>1542</v>
      </c>
      <c r="B1543" t="s">
        <v>525</v>
      </c>
      <c r="C1543" t="s">
        <v>525</v>
      </c>
      <c r="D1543" t="s">
        <v>1946</v>
      </c>
      <c r="E1543" t="s">
        <v>582</v>
      </c>
      <c r="F1543">
        <v>0.75</v>
      </c>
    </row>
    <row r="1544" spans="1:6" x14ac:dyDescent="0.35">
      <c r="A1544">
        <v>1543</v>
      </c>
      <c r="B1544" t="s">
        <v>105</v>
      </c>
      <c r="C1544" t="s">
        <v>105</v>
      </c>
      <c r="D1544" t="s">
        <v>105</v>
      </c>
      <c r="E1544" t="s">
        <v>549</v>
      </c>
      <c r="F1544">
        <v>0.98799999999999999</v>
      </c>
    </row>
    <row r="1545" spans="1:6" x14ac:dyDescent="0.35">
      <c r="A1545">
        <v>1544</v>
      </c>
      <c r="B1545" t="s">
        <v>105</v>
      </c>
      <c r="C1545" t="s">
        <v>105</v>
      </c>
      <c r="D1545" t="s">
        <v>105</v>
      </c>
      <c r="E1545" t="s">
        <v>551</v>
      </c>
      <c r="F1545">
        <v>0.98799999999999999</v>
      </c>
    </row>
    <row r="1546" spans="1:6" x14ac:dyDescent="0.35">
      <c r="A1546">
        <v>1545</v>
      </c>
      <c r="B1546" t="s">
        <v>105</v>
      </c>
      <c r="C1546" t="s">
        <v>105</v>
      </c>
      <c r="D1546" t="s">
        <v>105</v>
      </c>
      <c r="E1546" t="s">
        <v>558</v>
      </c>
      <c r="F1546">
        <v>0.98799999999999999</v>
      </c>
    </row>
    <row r="1547" spans="1:6" x14ac:dyDescent="0.35">
      <c r="A1547">
        <v>1546</v>
      </c>
      <c r="B1547" t="s">
        <v>105</v>
      </c>
      <c r="C1547" t="s">
        <v>105</v>
      </c>
      <c r="D1547" t="s">
        <v>1946</v>
      </c>
      <c r="E1547" t="s">
        <v>564</v>
      </c>
      <c r="F1547">
        <v>0.98799999999999999</v>
      </c>
    </row>
    <row r="1548" spans="1:6" x14ac:dyDescent="0.35">
      <c r="A1548">
        <v>1547</v>
      </c>
      <c r="B1548" t="s">
        <v>105</v>
      </c>
      <c r="C1548" t="s">
        <v>105</v>
      </c>
      <c r="D1548" t="s">
        <v>1946</v>
      </c>
      <c r="E1548" t="s">
        <v>565</v>
      </c>
      <c r="F1548">
        <v>0.98799999999999999</v>
      </c>
    </row>
    <row r="1549" spans="1:6" x14ac:dyDescent="0.35">
      <c r="A1549">
        <v>1548</v>
      </c>
      <c r="B1549" t="s">
        <v>105</v>
      </c>
      <c r="C1549" t="s">
        <v>105</v>
      </c>
      <c r="D1549" t="s">
        <v>1946</v>
      </c>
      <c r="E1549" t="s">
        <v>570</v>
      </c>
      <c r="F1549">
        <v>0.98799999999999999</v>
      </c>
    </row>
    <row r="1550" spans="1:6" x14ac:dyDescent="0.35">
      <c r="A1550">
        <v>1549</v>
      </c>
      <c r="B1550" t="s">
        <v>105</v>
      </c>
      <c r="C1550" t="s">
        <v>105</v>
      </c>
      <c r="D1550" t="s">
        <v>1946</v>
      </c>
      <c r="E1550" t="s">
        <v>582</v>
      </c>
      <c r="F1550">
        <v>0.98799999999999999</v>
      </c>
    </row>
    <row r="1551" spans="1:6" x14ac:dyDescent="0.35">
      <c r="A1551">
        <v>1550</v>
      </c>
      <c r="B1551" t="s">
        <v>524</v>
      </c>
      <c r="C1551" t="s">
        <v>524</v>
      </c>
      <c r="D1551" t="s">
        <v>1946</v>
      </c>
      <c r="E1551" t="s">
        <v>564</v>
      </c>
      <c r="F1551">
        <v>0.75</v>
      </c>
    </row>
    <row r="1552" spans="1:6" x14ac:dyDescent="0.35">
      <c r="A1552">
        <v>1551</v>
      </c>
      <c r="B1552" t="s">
        <v>524</v>
      </c>
      <c r="C1552" t="s">
        <v>524</v>
      </c>
      <c r="D1552" t="s">
        <v>1946</v>
      </c>
      <c r="E1552" t="s">
        <v>565</v>
      </c>
      <c r="F1552">
        <v>0.75</v>
      </c>
    </row>
    <row r="1553" spans="1:6" x14ac:dyDescent="0.35">
      <c r="A1553">
        <v>1552</v>
      </c>
      <c r="B1553" t="s">
        <v>524</v>
      </c>
      <c r="C1553" t="s">
        <v>524</v>
      </c>
      <c r="D1553" t="s">
        <v>1946</v>
      </c>
      <c r="E1553" t="s">
        <v>570</v>
      </c>
      <c r="F1553">
        <v>0.75</v>
      </c>
    </row>
    <row r="1554" spans="1:6" x14ac:dyDescent="0.35">
      <c r="A1554">
        <v>1553</v>
      </c>
      <c r="B1554" t="s">
        <v>524</v>
      </c>
      <c r="C1554" t="s">
        <v>524</v>
      </c>
      <c r="D1554" t="s">
        <v>105</v>
      </c>
      <c r="E1554" t="s">
        <v>549</v>
      </c>
      <c r="F1554">
        <v>0.75</v>
      </c>
    </row>
    <row r="1555" spans="1:6" x14ac:dyDescent="0.35">
      <c r="A1555">
        <v>1554</v>
      </c>
      <c r="B1555" t="s">
        <v>524</v>
      </c>
      <c r="C1555" t="s">
        <v>524</v>
      </c>
      <c r="D1555" t="s">
        <v>105</v>
      </c>
      <c r="E1555" t="s">
        <v>551</v>
      </c>
      <c r="F1555">
        <v>0.75</v>
      </c>
    </row>
    <row r="1556" spans="1:6" x14ac:dyDescent="0.35">
      <c r="A1556">
        <v>1555</v>
      </c>
      <c r="B1556" t="s">
        <v>524</v>
      </c>
      <c r="C1556" t="s">
        <v>524</v>
      </c>
      <c r="D1556" t="s">
        <v>105</v>
      </c>
      <c r="E1556" t="s">
        <v>558</v>
      </c>
      <c r="F1556">
        <v>0.75</v>
      </c>
    </row>
    <row r="1557" spans="1:6" x14ac:dyDescent="0.35">
      <c r="A1557">
        <v>1556</v>
      </c>
      <c r="B1557" t="s">
        <v>524</v>
      </c>
      <c r="C1557" t="s">
        <v>524</v>
      </c>
      <c r="D1557" t="s">
        <v>1946</v>
      </c>
      <c r="E1557" t="s">
        <v>582</v>
      </c>
      <c r="F1557">
        <v>0.75</v>
      </c>
    </row>
    <row r="1558" spans="1:6" x14ac:dyDescent="0.35">
      <c r="A1558">
        <v>1557</v>
      </c>
      <c r="B1558" t="s">
        <v>110</v>
      </c>
      <c r="C1558" t="s">
        <v>110</v>
      </c>
      <c r="D1558" t="s">
        <v>110</v>
      </c>
      <c r="E1558" t="s">
        <v>549</v>
      </c>
      <c r="F1558">
        <v>0.98799999999999999</v>
      </c>
    </row>
    <row r="1559" spans="1:6" x14ac:dyDescent="0.35">
      <c r="A1559">
        <v>1558</v>
      </c>
      <c r="B1559" t="s">
        <v>110</v>
      </c>
      <c r="C1559" t="s">
        <v>110</v>
      </c>
      <c r="D1559" t="s">
        <v>110</v>
      </c>
      <c r="E1559" t="s">
        <v>551</v>
      </c>
      <c r="F1559">
        <v>0.98799999999999999</v>
      </c>
    </row>
    <row r="1560" spans="1:6" x14ac:dyDescent="0.35">
      <c r="A1560">
        <v>1559</v>
      </c>
      <c r="B1560" t="s">
        <v>110</v>
      </c>
      <c r="C1560" t="s">
        <v>110</v>
      </c>
      <c r="D1560" t="s">
        <v>110</v>
      </c>
      <c r="E1560" t="s">
        <v>558</v>
      </c>
      <c r="F1560">
        <v>0.98799999999999999</v>
      </c>
    </row>
    <row r="1561" spans="1:6" x14ac:dyDescent="0.35">
      <c r="A1561">
        <v>1560</v>
      </c>
      <c r="B1561" t="s">
        <v>110</v>
      </c>
      <c r="C1561" t="s">
        <v>110</v>
      </c>
      <c r="D1561" t="s">
        <v>1951</v>
      </c>
      <c r="E1561" t="s">
        <v>564</v>
      </c>
      <c r="F1561">
        <v>0.98799999999999999</v>
      </c>
    </row>
    <row r="1562" spans="1:6" x14ac:dyDescent="0.35">
      <c r="A1562">
        <v>1561</v>
      </c>
      <c r="B1562" t="s">
        <v>110</v>
      </c>
      <c r="C1562" t="s">
        <v>110</v>
      </c>
      <c r="D1562" t="s">
        <v>1951</v>
      </c>
      <c r="E1562" t="s">
        <v>565</v>
      </c>
      <c r="F1562">
        <v>0.98799999999999999</v>
      </c>
    </row>
    <row r="1563" spans="1:6" x14ac:dyDescent="0.35">
      <c r="A1563">
        <v>1562</v>
      </c>
      <c r="B1563" t="s">
        <v>110</v>
      </c>
      <c r="C1563" t="s">
        <v>110</v>
      </c>
      <c r="D1563" t="s">
        <v>1951</v>
      </c>
      <c r="E1563" t="s">
        <v>570</v>
      </c>
      <c r="F1563">
        <v>0.98799999999999999</v>
      </c>
    </row>
    <row r="1564" spans="1:6" x14ac:dyDescent="0.35">
      <c r="A1564">
        <v>1563</v>
      </c>
      <c r="B1564" t="s">
        <v>110</v>
      </c>
      <c r="C1564" t="s">
        <v>110</v>
      </c>
      <c r="D1564" t="s">
        <v>1951</v>
      </c>
      <c r="E1564" t="s">
        <v>581</v>
      </c>
      <c r="F1564">
        <v>0.98799999999999999</v>
      </c>
    </row>
    <row r="1565" spans="1:6" x14ac:dyDescent="0.35">
      <c r="A1565">
        <v>1564</v>
      </c>
      <c r="B1565" t="s">
        <v>110</v>
      </c>
      <c r="C1565" t="s">
        <v>110</v>
      </c>
      <c r="D1565" t="s">
        <v>1951</v>
      </c>
      <c r="E1565" t="s">
        <v>582</v>
      </c>
      <c r="F1565">
        <v>0.98799999999999999</v>
      </c>
    </row>
    <row r="1566" spans="1:6" x14ac:dyDescent="0.35">
      <c r="A1566">
        <v>1565</v>
      </c>
      <c r="B1566" t="s">
        <v>51</v>
      </c>
      <c r="C1566" t="s">
        <v>51</v>
      </c>
      <c r="D1566" t="s">
        <v>51</v>
      </c>
      <c r="E1566" t="s">
        <v>549</v>
      </c>
      <c r="F1566">
        <v>0.98799999999999999</v>
      </c>
    </row>
    <row r="1567" spans="1:6" x14ac:dyDescent="0.35">
      <c r="A1567">
        <v>1566</v>
      </c>
      <c r="B1567" t="s">
        <v>51</v>
      </c>
      <c r="C1567" t="s">
        <v>51</v>
      </c>
      <c r="D1567" t="s">
        <v>51</v>
      </c>
      <c r="E1567" t="s">
        <v>551</v>
      </c>
      <c r="F1567">
        <v>0.98799999999999999</v>
      </c>
    </row>
    <row r="1568" spans="1:6" x14ac:dyDescent="0.35">
      <c r="A1568">
        <v>1567</v>
      </c>
      <c r="B1568" t="s">
        <v>51</v>
      </c>
      <c r="C1568" t="s">
        <v>51</v>
      </c>
      <c r="D1568" t="s">
        <v>51</v>
      </c>
      <c r="E1568" t="s">
        <v>558</v>
      </c>
      <c r="F1568">
        <v>0.98799999999999999</v>
      </c>
    </row>
    <row r="1569" spans="1:6" x14ac:dyDescent="0.35">
      <c r="A1569">
        <v>1568</v>
      </c>
      <c r="B1569" t="s">
        <v>51</v>
      </c>
      <c r="C1569" t="s">
        <v>51</v>
      </c>
      <c r="D1569" t="s">
        <v>1956</v>
      </c>
      <c r="E1569" t="s">
        <v>564</v>
      </c>
      <c r="F1569">
        <v>0.98799999999999999</v>
      </c>
    </row>
    <row r="1570" spans="1:6" x14ac:dyDescent="0.35">
      <c r="A1570">
        <v>1569</v>
      </c>
      <c r="B1570" t="s">
        <v>51</v>
      </c>
      <c r="C1570" t="s">
        <v>51</v>
      </c>
      <c r="D1570" t="s">
        <v>1956</v>
      </c>
      <c r="E1570" t="s">
        <v>565</v>
      </c>
      <c r="F1570">
        <v>0.98799999999999999</v>
      </c>
    </row>
    <row r="1571" spans="1:6" x14ac:dyDescent="0.35">
      <c r="A1571">
        <v>1570</v>
      </c>
      <c r="B1571" t="s">
        <v>51</v>
      </c>
      <c r="C1571" t="s">
        <v>51</v>
      </c>
      <c r="D1571" t="s">
        <v>1956</v>
      </c>
      <c r="E1571" t="s">
        <v>570</v>
      </c>
      <c r="F1571">
        <v>0.98799999999999999</v>
      </c>
    </row>
    <row r="1572" spans="1:6" x14ac:dyDescent="0.35">
      <c r="A1572">
        <v>1571</v>
      </c>
      <c r="B1572" t="s">
        <v>51</v>
      </c>
      <c r="C1572" t="s">
        <v>51</v>
      </c>
      <c r="D1572" t="s">
        <v>1956</v>
      </c>
      <c r="E1572" t="s">
        <v>581</v>
      </c>
      <c r="F1572">
        <v>0.98799999999999999</v>
      </c>
    </row>
    <row r="1573" spans="1:6" x14ac:dyDescent="0.35">
      <c r="A1573">
        <v>1572</v>
      </c>
      <c r="B1573" t="s">
        <v>51</v>
      </c>
      <c r="C1573" t="s">
        <v>51</v>
      </c>
      <c r="D1573" t="s">
        <v>1956</v>
      </c>
      <c r="E1573" t="s">
        <v>582</v>
      </c>
      <c r="F1573">
        <v>0.98799999999999999</v>
      </c>
    </row>
    <row r="1574" spans="1:6" x14ac:dyDescent="0.35">
      <c r="A1574">
        <v>1573</v>
      </c>
      <c r="B1574" t="s">
        <v>517</v>
      </c>
      <c r="C1574" t="s">
        <v>517</v>
      </c>
      <c r="D1574" t="s">
        <v>1956</v>
      </c>
      <c r="E1574" t="s">
        <v>564</v>
      </c>
      <c r="F1574">
        <v>0.75</v>
      </c>
    </row>
    <row r="1575" spans="1:6" x14ac:dyDescent="0.35">
      <c r="A1575">
        <v>1574</v>
      </c>
      <c r="B1575" t="s">
        <v>517</v>
      </c>
      <c r="C1575" t="s">
        <v>517</v>
      </c>
      <c r="D1575" t="s">
        <v>1956</v>
      </c>
      <c r="E1575" t="s">
        <v>565</v>
      </c>
      <c r="F1575">
        <v>0.75</v>
      </c>
    </row>
    <row r="1576" spans="1:6" x14ac:dyDescent="0.35">
      <c r="A1576">
        <v>1575</v>
      </c>
      <c r="B1576" t="s">
        <v>517</v>
      </c>
      <c r="C1576" t="s">
        <v>517</v>
      </c>
      <c r="D1576" t="s">
        <v>1956</v>
      </c>
      <c r="E1576" t="s">
        <v>570</v>
      </c>
      <c r="F1576">
        <v>0.75</v>
      </c>
    </row>
    <row r="1577" spans="1:6" x14ac:dyDescent="0.35">
      <c r="A1577">
        <v>1576</v>
      </c>
      <c r="B1577" t="s">
        <v>517</v>
      </c>
      <c r="C1577" t="s">
        <v>517</v>
      </c>
      <c r="D1577" t="s">
        <v>51</v>
      </c>
      <c r="E1577" t="s">
        <v>549</v>
      </c>
      <c r="F1577">
        <v>0.75</v>
      </c>
    </row>
    <row r="1578" spans="1:6" x14ac:dyDescent="0.35">
      <c r="A1578">
        <v>1577</v>
      </c>
      <c r="B1578" t="s">
        <v>517</v>
      </c>
      <c r="C1578" t="s">
        <v>517</v>
      </c>
      <c r="D1578" t="s">
        <v>51</v>
      </c>
      <c r="E1578" t="s">
        <v>551</v>
      </c>
      <c r="F1578">
        <v>0.75</v>
      </c>
    </row>
    <row r="1579" spans="1:6" x14ac:dyDescent="0.35">
      <c r="A1579">
        <v>1578</v>
      </c>
      <c r="B1579" t="s">
        <v>517</v>
      </c>
      <c r="C1579" t="s">
        <v>517</v>
      </c>
      <c r="D1579" t="s">
        <v>1956</v>
      </c>
      <c r="E1579" t="s">
        <v>581</v>
      </c>
      <c r="F1579">
        <v>0.75</v>
      </c>
    </row>
    <row r="1580" spans="1:6" x14ac:dyDescent="0.35">
      <c r="A1580">
        <v>1579</v>
      </c>
      <c r="B1580" t="s">
        <v>517</v>
      </c>
      <c r="C1580" t="s">
        <v>517</v>
      </c>
      <c r="D1580" t="s">
        <v>51</v>
      </c>
      <c r="E1580" t="s">
        <v>558</v>
      </c>
      <c r="F1580">
        <v>0.75</v>
      </c>
    </row>
    <row r="1581" spans="1:6" x14ac:dyDescent="0.35">
      <c r="A1581">
        <v>1580</v>
      </c>
      <c r="B1581" t="s">
        <v>517</v>
      </c>
      <c r="C1581" t="s">
        <v>517</v>
      </c>
      <c r="D1581" t="s">
        <v>1956</v>
      </c>
      <c r="E1581" t="s">
        <v>582</v>
      </c>
      <c r="F1581">
        <v>0.75</v>
      </c>
    </row>
    <row r="1582" spans="1:6" x14ac:dyDescent="0.35">
      <c r="A1582">
        <v>1581</v>
      </c>
      <c r="B1582" t="s">
        <v>124</v>
      </c>
      <c r="C1582" t="s">
        <v>124</v>
      </c>
      <c r="D1582" t="s">
        <v>124</v>
      </c>
      <c r="E1582" t="s">
        <v>549</v>
      </c>
      <c r="F1582">
        <v>0.98799999999999999</v>
      </c>
    </row>
    <row r="1583" spans="1:6" x14ac:dyDescent="0.35">
      <c r="A1583">
        <v>1582</v>
      </c>
      <c r="B1583" t="s">
        <v>124</v>
      </c>
      <c r="C1583" t="s">
        <v>124</v>
      </c>
      <c r="D1583" t="s">
        <v>124</v>
      </c>
      <c r="E1583" t="s">
        <v>551</v>
      </c>
      <c r="F1583">
        <v>0.98799999999999999</v>
      </c>
    </row>
    <row r="1584" spans="1:6" x14ac:dyDescent="0.35">
      <c r="A1584">
        <v>1583</v>
      </c>
      <c r="B1584" t="s">
        <v>124</v>
      </c>
      <c r="C1584" t="s">
        <v>124</v>
      </c>
      <c r="D1584" t="s">
        <v>124</v>
      </c>
      <c r="E1584" t="s">
        <v>558</v>
      </c>
      <c r="F1584">
        <v>0.98799999999999999</v>
      </c>
    </row>
    <row r="1585" spans="1:6" x14ac:dyDescent="0.35">
      <c r="A1585">
        <v>1584</v>
      </c>
      <c r="B1585" t="s">
        <v>124</v>
      </c>
      <c r="C1585" t="s">
        <v>124</v>
      </c>
      <c r="D1585" t="s">
        <v>1962</v>
      </c>
      <c r="E1585" t="s">
        <v>564</v>
      </c>
      <c r="F1585">
        <v>0.98799999999999999</v>
      </c>
    </row>
    <row r="1586" spans="1:6" x14ac:dyDescent="0.35">
      <c r="A1586">
        <v>1585</v>
      </c>
      <c r="B1586" t="s">
        <v>124</v>
      </c>
      <c r="C1586" t="s">
        <v>124</v>
      </c>
      <c r="D1586" t="s">
        <v>1962</v>
      </c>
      <c r="E1586" t="s">
        <v>565</v>
      </c>
      <c r="F1586">
        <v>0.98799999999999999</v>
      </c>
    </row>
    <row r="1587" spans="1:6" x14ac:dyDescent="0.35">
      <c r="A1587">
        <v>1586</v>
      </c>
      <c r="B1587" t="s">
        <v>124</v>
      </c>
      <c r="C1587" t="s">
        <v>124</v>
      </c>
      <c r="D1587" t="s">
        <v>1962</v>
      </c>
      <c r="E1587" t="s">
        <v>570</v>
      </c>
      <c r="F1587">
        <v>0.98799999999999999</v>
      </c>
    </row>
    <row r="1588" spans="1:6" x14ac:dyDescent="0.35">
      <c r="A1588">
        <v>1587</v>
      </c>
      <c r="B1588" t="s">
        <v>124</v>
      </c>
      <c r="C1588" t="s">
        <v>124</v>
      </c>
      <c r="D1588" t="s">
        <v>1962</v>
      </c>
      <c r="E1588" t="s">
        <v>581</v>
      </c>
      <c r="F1588">
        <v>0.98799999999999999</v>
      </c>
    </row>
    <row r="1589" spans="1:6" x14ac:dyDescent="0.35">
      <c r="A1589">
        <v>1588</v>
      </c>
      <c r="B1589" t="s">
        <v>124</v>
      </c>
      <c r="C1589" t="s">
        <v>124</v>
      </c>
      <c r="D1589" t="s">
        <v>1962</v>
      </c>
      <c r="E1589" t="s">
        <v>582</v>
      </c>
      <c r="F1589">
        <v>0.98799999999999999</v>
      </c>
    </row>
    <row r="1590" spans="1:6" x14ac:dyDescent="0.35">
      <c r="A1590">
        <v>1589</v>
      </c>
      <c r="B1590" t="s">
        <v>139</v>
      </c>
      <c r="C1590" t="s">
        <v>139</v>
      </c>
      <c r="D1590" t="s">
        <v>139</v>
      </c>
      <c r="E1590" t="s">
        <v>549</v>
      </c>
      <c r="F1590">
        <v>0.98799999999999999</v>
      </c>
    </row>
    <row r="1591" spans="1:6" x14ac:dyDescent="0.35">
      <c r="A1591">
        <v>1590</v>
      </c>
      <c r="B1591" t="s">
        <v>139</v>
      </c>
      <c r="C1591" t="s">
        <v>139</v>
      </c>
      <c r="D1591" t="s">
        <v>139</v>
      </c>
      <c r="E1591" t="s">
        <v>551</v>
      </c>
      <c r="F1591">
        <v>0.98799999999999999</v>
      </c>
    </row>
    <row r="1592" spans="1:6" x14ac:dyDescent="0.35">
      <c r="A1592">
        <v>1591</v>
      </c>
      <c r="B1592" t="s">
        <v>139</v>
      </c>
      <c r="C1592" t="s">
        <v>139</v>
      </c>
      <c r="D1592" t="s">
        <v>139</v>
      </c>
      <c r="E1592" t="s">
        <v>558</v>
      </c>
      <c r="F1592">
        <v>0.98799999999999999</v>
      </c>
    </row>
    <row r="1593" spans="1:6" x14ac:dyDescent="0.35">
      <c r="A1593">
        <v>1592</v>
      </c>
      <c r="B1593" t="s">
        <v>139</v>
      </c>
      <c r="C1593" t="s">
        <v>139</v>
      </c>
      <c r="D1593" t="s">
        <v>1966</v>
      </c>
      <c r="E1593" t="s">
        <v>564</v>
      </c>
      <c r="F1593">
        <v>0.98799999999999999</v>
      </c>
    </row>
    <row r="1594" spans="1:6" x14ac:dyDescent="0.35">
      <c r="A1594">
        <v>1593</v>
      </c>
      <c r="B1594" t="s">
        <v>139</v>
      </c>
      <c r="C1594" t="s">
        <v>139</v>
      </c>
      <c r="D1594" t="s">
        <v>1966</v>
      </c>
      <c r="E1594" t="s">
        <v>565</v>
      </c>
      <c r="F1594">
        <v>0.98799999999999999</v>
      </c>
    </row>
    <row r="1595" spans="1:6" x14ac:dyDescent="0.35">
      <c r="A1595">
        <v>1594</v>
      </c>
      <c r="B1595" t="s">
        <v>139</v>
      </c>
      <c r="C1595" t="s">
        <v>139</v>
      </c>
      <c r="D1595" t="s">
        <v>1970</v>
      </c>
      <c r="E1595" t="s">
        <v>570</v>
      </c>
      <c r="F1595">
        <v>0.98799999999999999</v>
      </c>
    </row>
    <row r="1596" spans="1:6" x14ac:dyDescent="0.35">
      <c r="A1596">
        <v>1595</v>
      </c>
      <c r="B1596" t="s">
        <v>139</v>
      </c>
      <c r="C1596" t="s">
        <v>139</v>
      </c>
      <c r="D1596" t="s">
        <v>1968</v>
      </c>
      <c r="E1596" t="s">
        <v>581</v>
      </c>
      <c r="F1596">
        <v>0.98799999999999999</v>
      </c>
    </row>
    <row r="1597" spans="1:6" x14ac:dyDescent="0.35">
      <c r="A1597">
        <v>1596</v>
      </c>
      <c r="B1597" t="s">
        <v>139</v>
      </c>
      <c r="C1597" t="s">
        <v>139</v>
      </c>
      <c r="D1597" t="s">
        <v>1966</v>
      </c>
      <c r="E1597" t="s">
        <v>582</v>
      </c>
      <c r="F1597">
        <v>0.98799999999999999</v>
      </c>
    </row>
    <row r="1598" spans="1:6" x14ac:dyDescent="0.35">
      <c r="A1598">
        <v>1597</v>
      </c>
      <c r="B1598" t="s">
        <v>125</v>
      </c>
      <c r="C1598" t="s">
        <v>125</v>
      </c>
      <c r="D1598" t="s">
        <v>125</v>
      </c>
      <c r="E1598" t="s">
        <v>549</v>
      </c>
      <c r="F1598">
        <v>0.98799999999999999</v>
      </c>
    </row>
    <row r="1599" spans="1:6" x14ac:dyDescent="0.35">
      <c r="A1599">
        <v>1598</v>
      </c>
      <c r="B1599" t="s">
        <v>125</v>
      </c>
      <c r="C1599" t="s">
        <v>125</v>
      </c>
      <c r="D1599" t="s">
        <v>125</v>
      </c>
      <c r="E1599" t="s">
        <v>551</v>
      </c>
      <c r="F1599">
        <v>0.98799999999999999</v>
      </c>
    </row>
    <row r="1600" spans="1:6" x14ac:dyDescent="0.35">
      <c r="A1600">
        <v>1599</v>
      </c>
      <c r="B1600" t="s">
        <v>125</v>
      </c>
      <c r="C1600" t="s">
        <v>125</v>
      </c>
      <c r="D1600" t="s">
        <v>125</v>
      </c>
      <c r="E1600" t="s">
        <v>558</v>
      </c>
      <c r="F1600">
        <v>0.98799999999999999</v>
      </c>
    </row>
    <row r="1601" spans="1:6" x14ac:dyDescent="0.35">
      <c r="A1601">
        <v>1600</v>
      </c>
      <c r="B1601" t="s">
        <v>125</v>
      </c>
      <c r="C1601" t="s">
        <v>125</v>
      </c>
      <c r="D1601" t="s">
        <v>1977</v>
      </c>
      <c r="E1601" t="s">
        <v>564</v>
      </c>
      <c r="F1601">
        <v>0.98799999999999999</v>
      </c>
    </row>
    <row r="1602" spans="1:6" x14ac:dyDescent="0.35">
      <c r="A1602">
        <v>1601</v>
      </c>
      <c r="B1602" t="s">
        <v>125</v>
      </c>
      <c r="C1602" t="s">
        <v>125</v>
      </c>
      <c r="D1602" t="s">
        <v>1977</v>
      </c>
      <c r="E1602" t="s">
        <v>565</v>
      </c>
      <c r="F1602">
        <v>0.98799999999999999</v>
      </c>
    </row>
    <row r="1603" spans="1:6" x14ac:dyDescent="0.35">
      <c r="A1603">
        <v>1602</v>
      </c>
      <c r="B1603" t="s">
        <v>125</v>
      </c>
      <c r="C1603" t="s">
        <v>125</v>
      </c>
      <c r="D1603" t="s">
        <v>1977</v>
      </c>
      <c r="E1603" t="s">
        <v>570</v>
      </c>
      <c r="F1603">
        <v>0.98799999999999999</v>
      </c>
    </row>
    <row r="1604" spans="1:6" x14ac:dyDescent="0.35">
      <c r="A1604">
        <v>1603</v>
      </c>
      <c r="B1604" t="s">
        <v>125</v>
      </c>
      <c r="C1604" t="s">
        <v>125</v>
      </c>
      <c r="D1604" t="s">
        <v>1977</v>
      </c>
      <c r="E1604" t="s">
        <v>581</v>
      </c>
      <c r="F1604">
        <v>0.98799999999999999</v>
      </c>
    </row>
    <row r="1605" spans="1:6" x14ac:dyDescent="0.35">
      <c r="A1605">
        <v>1604</v>
      </c>
      <c r="B1605" t="s">
        <v>125</v>
      </c>
      <c r="C1605" t="s">
        <v>125</v>
      </c>
      <c r="D1605" t="s">
        <v>1977</v>
      </c>
      <c r="E1605" t="s">
        <v>582</v>
      </c>
      <c r="F1605">
        <v>0.98799999999999999</v>
      </c>
    </row>
    <row r="1606" spans="1:6" x14ac:dyDescent="0.35">
      <c r="A1606">
        <v>1605</v>
      </c>
      <c r="B1606" t="s">
        <v>388</v>
      </c>
      <c r="C1606" t="s">
        <v>388</v>
      </c>
      <c r="D1606" t="s">
        <v>388</v>
      </c>
      <c r="E1606" t="s">
        <v>549</v>
      </c>
      <c r="F1606">
        <v>0.999</v>
      </c>
    </row>
    <row r="1607" spans="1:6" x14ac:dyDescent="0.35">
      <c r="A1607">
        <v>1606</v>
      </c>
      <c r="B1607" t="s">
        <v>388</v>
      </c>
      <c r="C1607" t="s">
        <v>388</v>
      </c>
      <c r="D1607" t="s">
        <v>388</v>
      </c>
      <c r="E1607" t="s">
        <v>558</v>
      </c>
      <c r="F1607">
        <v>0.999</v>
      </c>
    </row>
    <row r="1608" spans="1:6" x14ac:dyDescent="0.35">
      <c r="A1608">
        <v>1607</v>
      </c>
      <c r="B1608" t="s">
        <v>388</v>
      </c>
      <c r="C1608" t="s">
        <v>388</v>
      </c>
      <c r="D1608" t="s">
        <v>1985</v>
      </c>
      <c r="E1608" t="s">
        <v>564</v>
      </c>
      <c r="F1608">
        <v>0.999</v>
      </c>
    </row>
    <row r="1609" spans="1:6" x14ac:dyDescent="0.35">
      <c r="A1609">
        <v>1608</v>
      </c>
      <c r="B1609" t="s">
        <v>388</v>
      </c>
      <c r="C1609" t="s">
        <v>388</v>
      </c>
      <c r="D1609" t="s">
        <v>1985</v>
      </c>
      <c r="E1609" t="s">
        <v>565</v>
      </c>
      <c r="F1609">
        <v>0.999</v>
      </c>
    </row>
    <row r="1610" spans="1:6" x14ac:dyDescent="0.35">
      <c r="A1610">
        <v>1609</v>
      </c>
      <c r="B1610" t="s">
        <v>388</v>
      </c>
      <c r="C1610" t="s">
        <v>388</v>
      </c>
      <c r="D1610" t="s">
        <v>1985</v>
      </c>
      <c r="E1610" t="s">
        <v>570</v>
      </c>
      <c r="F1610">
        <v>0.999</v>
      </c>
    </row>
    <row r="1611" spans="1:6" x14ac:dyDescent="0.35">
      <c r="A1611">
        <v>1610</v>
      </c>
      <c r="B1611" t="s">
        <v>388</v>
      </c>
      <c r="C1611" t="s">
        <v>388</v>
      </c>
      <c r="D1611" t="s">
        <v>1986</v>
      </c>
      <c r="E1611" t="s">
        <v>570</v>
      </c>
      <c r="F1611">
        <v>0.999</v>
      </c>
    </row>
    <row r="1612" spans="1:6" x14ac:dyDescent="0.35">
      <c r="A1612">
        <v>1611</v>
      </c>
      <c r="B1612" t="s">
        <v>422</v>
      </c>
      <c r="C1612" t="s">
        <v>422</v>
      </c>
      <c r="D1612" t="s">
        <v>422</v>
      </c>
      <c r="E1612" t="s">
        <v>549</v>
      </c>
      <c r="F1612">
        <v>0.999</v>
      </c>
    </row>
    <row r="1613" spans="1:6" x14ac:dyDescent="0.35">
      <c r="A1613">
        <v>1612</v>
      </c>
      <c r="B1613" t="s">
        <v>422</v>
      </c>
      <c r="C1613" t="s">
        <v>422</v>
      </c>
      <c r="D1613" t="s">
        <v>1988</v>
      </c>
      <c r="E1613" t="s">
        <v>564</v>
      </c>
      <c r="F1613">
        <v>0.999</v>
      </c>
    </row>
    <row r="1614" spans="1:6" x14ac:dyDescent="0.35">
      <c r="A1614">
        <v>1613</v>
      </c>
      <c r="B1614" t="s">
        <v>422</v>
      </c>
      <c r="C1614" t="s">
        <v>422</v>
      </c>
      <c r="D1614" t="s">
        <v>1988</v>
      </c>
      <c r="E1614" t="s">
        <v>565</v>
      </c>
      <c r="F1614">
        <v>0.999</v>
      </c>
    </row>
    <row r="1615" spans="1:6" x14ac:dyDescent="0.35">
      <c r="A1615">
        <v>1614</v>
      </c>
      <c r="B1615" t="s">
        <v>422</v>
      </c>
      <c r="C1615" t="s">
        <v>422</v>
      </c>
      <c r="D1615" t="s">
        <v>1988</v>
      </c>
      <c r="E1615" t="s">
        <v>570</v>
      </c>
      <c r="F1615">
        <v>0.999</v>
      </c>
    </row>
    <row r="1616" spans="1:6" x14ac:dyDescent="0.35">
      <c r="A1616">
        <v>1615</v>
      </c>
      <c r="B1616" t="s">
        <v>488</v>
      </c>
      <c r="C1616" t="s">
        <v>488</v>
      </c>
      <c r="D1616" t="s">
        <v>488</v>
      </c>
      <c r="E1616" t="s">
        <v>549</v>
      </c>
      <c r="F1616">
        <v>0.98799999999999999</v>
      </c>
    </row>
    <row r="1617" spans="1:6" x14ac:dyDescent="0.35">
      <c r="A1617">
        <v>1616</v>
      </c>
      <c r="B1617" t="s">
        <v>488</v>
      </c>
      <c r="C1617" t="s">
        <v>488</v>
      </c>
      <c r="D1617" t="s">
        <v>488</v>
      </c>
      <c r="E1617" t="s">
        <v>551</v>
      </c>
      <c r="F1617">
        <v>0.98799999999999999</v>
      </c>
    </row>
    <row r="1618" spans="1:6" x14ac:dyDescent="0.35">
      <c r="A1618">
        <v>1617</v>
      </c>
      <c r="B1618" t="s">
        <v>488</v>
      </c>
      <c r="C1618" t="s">
        <v>488</v>
      </c>
      <c r="D1618" t="s">
        <v>488</v>
      </c>
      <c r="E1618" t="s">
        <v>558</v>
      </c>
      <c r="F1618">
        <v>0.98799999999999999</v>
      </c>
    </row>
    <row r="1619" spans="1:6" x14ac:dyDescent="0.35">
      <c r="A1619">
        <v>1618</v>
      </c>
      <c r="B1619" t="s">
        <v>488</v>
      </c>
      <c r="C1619" t="s">
        <v>488</v>
      </c>
      <c r="D1619" t="s">
        <v>1992</v>
      </c>
      <c r="E1619" t="s">
        <v>564</v>
      </c>
      <c r="F1619">
        <v>0.98799999999999999</v>
      </c>
    </row>
    <row r="1620" spans="1:6" x14ac:dyDescent="0.35">
      <c r="A1620">
        <v>1619</v>
      </c>
      <c r="B1620" t="s">
        <v>488</v>
      </c>
      <c r="C1620" t="s">
        <v>488</v>
      </c>
      <c r="D1620" t="s">
        <v>1992</v>
      </c>
      <c r="E1620" t="s">
        <v>565</v>
      </c>
      <c r="F1620">
        <v>0.98799999999999999</v>
      </c>
    </row>
    <row r="1621" spans="1:6" x14ac:dyDescent="0.35">
      <c r="A1621">
        <v>1620</v>
      </c>
      <c r="B1621" t="s">
        <v>488</v>
      </c>
      <c r="C1621" t="s">
        <v>488</v>
      </c>
      <c r="D1621" t="s">
        <v>1992</v>
      </c>
      <c r="E1621" t="s">
        <v>570</v>
      </c>
      <c r="F1621">
        <v>0.98799999999999999</v>
      </c>
    </row>
    <row r="1622" spans="1:6" x14ac:dyDescent="0.35">
      <c r="A1622">
        <v>1621</v>
      </c>
      <c r="B1622" t="s">
        <v>488</v>
      </c>
      <c r="C1622" t="s">
        <v>488</v>
      </c>
      <c r="D1622" t="s">
        <v>1994</v>
      </c>
      <c r="E1622" t="s">
        <v>581</v>
      </c>
      <c r="F1622">
        <v>0.98799999999999999</v>
      </c>
    </row>
    <row r="1623" spans="1:6" x14ac:dyDescent="0.35">
      <c r="A1623">
        <v>1622</v>
      </c>
      <c r="B1623" t="s">
        <v>488</v>
      </c>
      <c r="C1623" t="s">
        <v>488</v>
      </c>
      <c r="D1623" t="s">
        <v>1994</v>
      </c>
      <c r="E1623" t="s">
        <v>582</v>
      </c>
      <c r="F1623">
        <v>0.98799999999999999</v>
      </c>
    </row>
    <row r="1624" spans="1:6" x14ac:dyDescent="0.35">
      <c r="A1624">
        <v>1623</v>
      </c>
      <c r="B1624" t="s">
        <v>494</v>
      </c>
      <c r="C1624" t="s">
        <v>494</v>
      </c>
      <c r="D1624" t="s">
        <v>494</v>
      </c>
      <c r="E1624" t="s">
        <v>549</v>
      </c>
      <c r="F1624">
        <v>0.98799999999999999</v>
      </c>
    </row>
    <row r="1625" spans="1:6" x14ac:dyDescent="0.35">
      <c r="A1625">
        <v>1624</v>
      </c>
      <c r="B1625" t="s">
        <v>494</v>
      </c>
      <c r="C1625" t="s">
        <v>494</v>
      </c>
      <c r="D1625" t="s">
        <v>494</v>
      </c>
      <c r="E1625" t="s">
        <v>551</v>
      </c>
      <c r="F1625">
        <v>0.98799999999999999</v>
      </c>
    </row>
    <row r="1626" spans="1:6" x14ac:dyDescent="0.35">
      <c r="A1626">
        <v>1625</v>
      </c>
      <c r="B1626" t="s">
        <v>494</v>
      </c>
      <c r="C1626" t="s">
        <v>494</v>
      </c>
      <c r="D1626" t="s">
        <v>1998</v>
      </c>
      <c r="E1626" t="s">
        <v>564</v>
      </c>
      <c r="F1626">
        <v>0.98799999999999999</v>
      </c>
    </row>
    <row r="1627" spans="1:6" x14ac:dyDescent="0.35">
      <c r="A1627">
        <v>1626</v>
      </c>
      <c r="B1627" t="s">
        <v>494</v>
      </c>
      <c r="C1627" t="s">
        <v>494</v>
      </c>
      <c r="D1627" t="s">
        <v>1998</v>
      </c>
      <c r="E1627" t="s">
        <v>565</v>
      </c>
      <c r="F1627">
        <v>0.98799999999999999</v>
      </c>
    </row>
    <row r="1628" spans="1:6" x14ac:dyDescent="0.35">
      <c r="A1628">
        <v>1627</v>
      </c>
      <c r="B1628" t="s">
        <v>494</v>
      </c>
      <c r="C1628" t="s">
        <v>494</v>
      </c>
      <c r="D1628" t="s">
        <v>1998</v>
      </c>
      <c r="E1628" t="s">
        <v>570</v>
      </c>
      <c r="F1628">
        <v>0.98799999999999999</v>
      </c>
    </row>
    <row r="1629" spans="1:6" x14ac:dyDescent="0.35">
      <c r="A1629">
        <v>1628</v>
      </c>
      <c r="B1629" t="s">
        <v>494</v>
      </c>
      <c r="C1629" t="s">
        <v>494</v>
      </c>
      <c r="D1629" t="s">
        <v>1998</v>
      </c>
      <c r="E1629" t="s">
        <v>581</v>
      </c>
      <c r="F1629">
        <v>0.98799999999999999</v>
      </c>
    </row>
    <row r="1630" spans="1:6" x14ac:dyDescent="0.35">
      <c r="A1630">
        <v>1629</v>
      </c>
      <c r="B1630" t="s">
        <v>494</v>
      </c>
      <c r="C1630" t="s">
        <v>494</v>
      </c>
      <c r="D1630" t="s">
        <v>1998</v>
      </c>
      <c r="E1630" t="s">
        <v>582</v>
      </c>
      <c r="F1630">
        <v>0.98799999999999999</v>
      </c>
    </row>
    <row r="1631" spans="1:6" x14ac:dyDescent="0.35">
      <c r="A1631">
        <v>1630</v>
      </c>
      <c r="B1631" t="s">
        <v>390</v>
      </c>
      <c r="C1631" t="s">
        <v>390</v>
      </c>
      <c r="D1631" t="s">
        <v>390</v>
      </c>
      <c r="E1631" t="s">
        <v>549</v>
      </c>
      <c r="F1631">
        <v>0.98799999999999999</v>
      </c>
    </row>
    <row r="1632" spans="1:6" x14ac:dyDescent="0.35">
      <c r="A1632">
        <v>1631</v>
      </c>
      <c r="B1632" t="s">
        <v>390</v>
      </c>
      <c r="C1632" t="s">
        <v>390</v>
      </c>
      <c r="D1632" t="s">
        <v>2002</v>
      </c>
      <c r="E1632" t="s">
        <v>570</v>
      </c>
      <c r="F1632">
        <v>0.98799999999999999</v>
      </c>
    </row>
    <row r="1633" spans="1:6" x14ac:dyDescent="0.35">
      <c r="A1633">
        <v>1632</v>
      </c>
      <c r="B1633" t="s">
        <v>390</v>
      </c>
      <c r="C1633" t="s">
        <v>390</v>
      </c>
      <c r="D1633" t="s">
        <v>2005</v>
      </c>
      <c r="E1633" t="s">
        <v>581</v>
      </c>
      <c r="F1633">
        <v>0.98799999999999999</v>
      </c>
    </row>
    <row r="1634" spans="1:6" x14ac:dyDescent="0.35">
      <c r="A1634">
        <v>1633</v>
      </c>
      <c r="B1634" t="s">
        <v>390</v>
      </c>
      <c r="C1634" t="s">
        <v>390</v>
      </c>
      <c r="D1634" t="s">
        <v>2002</v>
      </c>
      <c r="E1634" t="s">
        <v>582</v>
      </c>
      <c r="F1634">
        <v>0.98799999999999999</v>
      </c>
    </row>
    <row r="1635" spans="1:6" x14ac:dyDescent="0.35">
      <c r="A1635">
        <v>1634</v>
      </c>
      <c r="B1635" t="s">
        <v>212</v>
      </c>
      <c r="C1635" t="s">
        <v>212</v>
      </c>
      <c r="D1635" t="s">
        <v>212</v>
      </c>
      <c r="E1635" t="s">
        <v>549</v>
      </c>
      <c r="F1635">
        <v>0.98799999999999999</v>
      </c>
    </row>
    <row r="1636" spans="1:6" x14ac:dyDescent="0.35">
      <c r="A1636">
        <v>1635</v>
      </c>
      <c r="B1636" t="s">
        <v>212</v>
      </c>
      <c r="C1636" t="s">
        <v>212</v>
      </c>
      <c r="D1636" t="s">
        <v>2008</v>
      </c>
      <c r="E1636" t="s">
        <v>570</v>
      </c>
      <c r="F1636">
        <v>0.98799999999999999</v>
      </c>
    </row>
    <row r="1637" spans="1:6" x14ac:dyDescent="0.35">
      <c r="A1637">
        <v>1636</v>
      </c>
      <c r="B1637" t="s">
        <v>212</v>
      </c>
      <c r="C1637" t="s">
        <v>212</v>
      </c>
      <c r="D1637" t="s">
        <v>2010</v>
      </c>
      <c r="E1637" t="s">
        <v>581</v>
      </c>
      <c r="F1637">
        <v>0.98799999999999999</v>
      </c>
    </row>
    <row r="1638" spans="1:6" x14ac:dyDescent="0.35">
      <c r="A1638">
        <v>1637</v>
      </c>
      <c r="B1638" t="s">
        <v>212</v>
      </c>
      <c r="C1638" t="s">
        <v>212</v>
      </c>
      <c r="D1638" t="s">
        <v>2008</v>
      </c>
      <c r="E1638" t="s">
        <v>582</v>
      </c>
      <c r="F1638">
        <v>0.98799999999999999</v>
      </c>
    </row>
    <row r="1639" spans="1:6" x14ac:dyDescent="0.35">
      <c r="A1639">
        <v>1638</v>
      </c>
      <c r="B1639" t="s">
        <v>459</v>
      </c>
      <c r="C1639" t="s">
        <v>459</v>
      </c>
      <c r="D1639" t="s">
        <v>459</v>
      </c>
      <c r="E1639" t="s">
        <v>549</v>
      </c>
      <c r="F1639">
        <v>0.98799999999999999</v>
      </c>
    </row>
    <row r="1640" spans="1:6" x14ac:dyDescent="0.35">
      <c r="A1640">
        <v>1639</v>
      </c>
      <c r="B1640" t="s">
        <v>459</v>
      </c>
      <c r="C1640" t="s">
        <v>459</v>
      </c>
      <c r="D1640" t="s">
        <v>459</v>
      </c>
      <c r="E1640" t="s">
        <v>551</v>
      </c>
      <c r="F1640">
        <v>0.98799999999999999</v>
      </c>
    </row>
    <row r="1641" spans="1:6" x14ac:dyDescent="0.35">
      <c r="A1641">
        <v>1640</v>
      </c>
      <c r="B1641" t="s">
        <v>459</v>
      </c>
      <c r="C1641" t="s">
        <v>459</v>
      </c>
      <c r="D1641" t="s">
        <v>459</v>
      </c>
      <c r="E1641" t="s">
        <v>581</v>
      </c>
      <c r="F1641">
        <v>0.98799999999999999</v>
      </c>
    </row>
    <row r="1642" spans="1:6" x14ac:dyDescent="0.35">
      <c r="A1642">
        <v>1641</v>
      </c>
      <c r="B1642" t="s">
        <v>459</v>
      </c>
      <c r="C1642" t="s">
        <v>459</v>
      </c>
      <c r="D1642" t="s">
        <v>459</v>
      </c>
      <c r="E1642" t="s">
        <v>558</v>
      </c>
      <c r="F1642">
        <v>0.98799999999999999</v>
      </c>
    </row>
    <row r="1643" spans="1:6" x14ac:dyDescent="0.35">
      <c r="A1643">
        <v>1642</v>
      </c>
      <c r="B1643" t="s">
        <v>459</v>
      </c>
      <c r="C1643" t="s">
        <v>459</v>
      </c>
      <c r="D1643" t="s">
        <v>2012</v>
      </c>
      <c r="E1643" t="s">
        <v>564</v>
      </c>
      <c r="F1643">
        <v>0.98799999999999999</v>
      </c>
    </row>
    <row r="1644" spans="1:6" x14ac:dyDescent="0.35">
      <c r="A1644">
        <v>1643</v>
      </c>
      <c r="B1644" t="s">
        <v>459</v>
      </c>
      <c r="C1644" t="s">
        <v>459</v>
      </c>
      <c r="D1644" t="s">
        <v>2012</v>
      </c>
      <c r="E1644" t="s">
        <v>565</v>
      </c>
      <c r="F1644">
        <v>0.98799999999999999</v>
      </c>
    </row>
    <row r="1645" spans="1:6" x14ac:dyDescent="0.35">
      <c r="A1645">
        <v>1644</v>
      </c>
      <c r="B1645" t="s">
        <v>459</v>
      </c>
      <c r="C1645" t="s">
        <v>459</v>
      </c>
      <c r="D1645" t="s">
        <v>2012</v>
      </c>
      <c r="E1645" t="s">
        <v>570</v>
      </c>
      <c r="F1645">
        <v>0.98799999999999999</v>
      </c>
    </row>
    <row r="1646" spans="1:6" x14ac:dyDescent="0.35">
      <c r="A1646">
        <v>1645</v>
      </c>
      <c r="B1646" t="s">
        <v>459</v>
      </c>
      <c r="C1646" t="s">
        <v>459</v>
      </c>
      <c r="D1646" t="s">
        <v>2012</v>
      </c>
      <c r="E1646" t="s">
        <v>581</v>
      </c>
      <c r="F1646">
        <v>0.98799999999999999</v>
      </c>
    </row>
    <row r="1647" spans="1:6" x14ac:dyDescent="0.35">
      <c r="A1647">
        <v>1646</v>
      </c>
      <c r="B1647" t="s">
        <v>459</v>
      </c>
      <c r="C1647" t="s">
        <v>459</v>
      </c>
      <c r="D1647" t="s">
        <v>2012</v>
      </c>
      <c r="E1647" t="s">
        <v>582</v>
      </c>
      <c r="F1647">
        <v>0.98799999999999999</v>
      </c>
    </row>
    <row r="1648" spans="1:6" x14ac:dyDescent="0.35">
      <c r="A1648">
        <v>1647</v>
      </c>
      <c r="B1648" t="s">
        <v>473</v>
      </c>
      <c r="C1648" t="s">
        <v>473</v>
      </c>
      <c r="D1648" t="s">
        <v>473</v>
      </c>
      <c r="E1648" t="s">
        <v>549</v>
      </c>
      <c r="F1648">
        <v>0.98799999999999999</v>
      </c>
    </row>
    <row r="1649" spans="1:6" x14ac:dyDescent="0.35">
      <c r="A1649">
        <v>1648</v>
      </c>
      <c r="B1649" t="s">
        <v>473</v>
      </c>
      <c r="C1649" t="s">
        <v>473</v>
      </c>
      <c r="D1649" t="s">
        <v>473</v>
      </c>
      <c r="E1649" t="s">
        <v>551</v>
      </c>
      <c r="F1649">
        <v>0.98799999999999999</v>
      </c>
    </row>
    <row r="1650" spans="1:6" x14ac:dyDescent="0.35">
      <c r="A1650">
        <v>1649</v>
      </c>
      <c r="B1650" t="s">
        <v>473</v>
      </c>
      <c r="C1650" t="s">
        <v>473</v>
      </c>
      <c r="D1650" t="s">
        <v>473</v>
      </c>
      <c r="E1650" t="s">
        <v>558</v>
      </c>
      <c r="F1650">
        <v>0.98799999999999999</v>
      </c>
    </row>
    <row r="1651" spans="1:6" x14ac:dyDescent="0.35">
      <c r="A1651">
        <v>1650</v>
      </c>
      <c r="B1651" t="s">
        <v>473</v>
      </c>
      <c r="C1651" t="s">
        <v>473</v>
      </c>
      <c r="D1651" t="s">
        <v>2017</v>
      </c>
      <c r="E1651" t="s">
        <v>564</v>
      </c>
      <c r="F1651">
        <v>0.98799999999999999</v>
      </c>
    </row>
    <row r="1652" spans="1:6" x14ac:dyDescent="0.35">
      <c r="A1652">
        <v>1651</v>
      </c>
      <c r="B1652" t="s">
        <v>473</v>
      </c>
      <c r="C1652" t="s">
        <v>473</v>
      </c>
      <c r="D1652" t="s">
        <v>2017</v>
      </c>
      <c r="E1652" t="s">
        <v>565</v>
      </c>
      <c r="F1652">
        <v>0.98799999999999999</v>
      </c>
    </row>
    <row r="1653" spans="1:6" x14ac:dyDescent="0.35">
      <c r="A1653">
        <v>1652</v>
      </c>
      <c r="B1653" t="s">
        <v>473</v>
      </c>
      <c r="C1653" t="s">
        <v>473</v>
      </c>
      <c r="D1653" t="s">
        <v>2017</v>
      </c>
      <c r="E1653" t="s">
        <v>570</v>
      </c>
      <c r="F1653">
        <v>0.98799999999999999</v>
      </c>
    </row>
    <row r="1654" spans="1:6" x14ac:dyDescent="0.35">
      <c r="A1654">
        <v>1653</v>
      </c>
      <c r="B1654" t="s">
        <v>473</v>
      </c>
      <c r="C1654" t="s">
        <v>473</v>
      </c>
      <c r="D1654" t="s">
        <v>2017</v>
      </c>
      <c r="E1654" t="s">
        <v>581</v>
      </c>
      <c r="F1654">
        <v>0.98799999999999999</v>
      </c>
    </row>
    <row r="1655" spans="1:6" x14ac:dyDescent="0.35">
      <c r="A1655">
        <v>1654</v>
      </c>
      <c r="B1655" t="s">
        <v>473</v>
      </c>
      <c r="C1655" t="s">
        <v>473</v>
      </c>
      <c r="D1655" t="s">
        <v>2017</v>
      </c>
      <c r="E1655" t="s">
        <v>582</v>
      </c>
      <c r="F1655">
        <v>0.98799999999999999</v>
      </c>
    </row>
    <row r="1656" spans="1:6" x14ac:dyDescent="0.35">
      <c r="A1656">
        <v>1655</v>
      </c>
      <c r="B1656" t="s">
        <v>456</v>
      </c>
      <c r="C1656" t="s">
        <v>456</v>
      </c>
      <c r="D1656" t="s">
        <v>456</v>
      </c>
      <c r="E1656" t="s">
        <v>549</v>
      </c>
      <c r="F1656">
        <v>0.98799999999999999</v>
      </c>
    </row>
    <row r="1657" spans="1:6" x14ac:dyDescent="0.35">
      <c r="A1657">
        <v>1656</v>
      </c>
      <c r="B1657" t="s">
        <v>456</v>
      </c>
      <c r="C1657" t="s">
        <v>456</v>
      </c>
      <c r="D1657" t="s">
        <v>456</v>
      </c>
      <c r="E1657" t="s">
        <v>551</v>
      </c>
      <c r="F1657">
        <v>0.98799999999999999</v>
      </c>
    </row>
    <row r="1658" spans="1:6" x14ac:dyDescent="0.35">
      <c r="A1658">
        <v>1657</v>
      </c>
      <c r="B1658" t="s">
        <v>456</v>
      </c>
      <c r="C1658" t="s">
        <v>456</v>
      </c>
      <c r="D1658" t="s">
        <v>456</v>
      </c>
      <c r="E1658" t="s">
        <v>558</v>
      </c>
      <c r="F1658">
        <v>0.98799999999999999</v>
      </c>
    </row>
    <row r="1659" spans="1:6" x14ac:dyDescent="0.35">
      <c r="A1659">
        <v>1658</v>
      </c>
      <c r="B1659" t="s">
        <v>456</v>
      </c>
      <c r="C1659" t="s">
        <v>456</v>
      </c>
      <c r="D1659" t="s">
        <v>2022</v>
      </c>
      <c r="E1659" t="s">
        <v>564</v>
      </c>
      <c r="F1659">
        <v>0.98799999999999999</v>
      </c>
    </row>
    <row r="1660" spans="1:6" x14ac:dyDescent="0.35">
      <c r="A1660">
        <v>1659</v>
      </c>
      <c r="B1660" t="s">
        <v>456</v>
      </c>
      <c r="C1660" t="s">
        <v>456</v>
      </c>
      <c r="D1660" t="s">
        <v>2022</v>
      </c>
      <c r="E1660" t="s">
        <v>565</v>
      </c>
      <c r="F1660">
        <v>0.98799999999999999</v>
      </c>
    </row>
    <row r="1661" spans="1:6" x14ac:dyDescent="0.35">
      <c r="A1661">
        <v>1660</v>
      </c>
      <c r="B1661" t="s">
        <v>456</v>
      </c>
      <c r="C1661" t="s">
        <v>456</v>
      </c>
      <c r="D1661" t="s">
        <v>2022</v>
      </c>
      <c r="E1661" t="s">
        <v>570</v>
      </c>
      <c r="F1661">
        <v>0.98799999999999999</v>
      </c>
    </row>
    <row r="1662" spans="1:6" x14ac:dyDescent="0.35">
      <c r="A1662">
        <v>1661</v>
      </c>
      <c r="B1662" t="s">
        <v>456</v>
      </c>
      <c r="C1662" t="s">
        <v>456</v>
      </c>
      <c r="D1662" t="s">
        <v>2022</v>
      </c>
      <c r="E1662" t="s">
        <v>581</v>
      </c>
      <c r="F1662">
        <v>0.98799999999999999</v>
      </c>
    </row>
    <row r="1663" spans="1:6" x14ac:dyDescent="0.35">
      <c r="A1663">
        <v>1662</v>
      </c>
      <c r="B1663" t="s">
        <v>456</v>
      </c>
      <c r="C1663" t="s">
        <v>456</v>
      </c>
      <c r="D1663" t="s">
        <v>2022</v>
      </c>
      <c r="E1663" t="s">
        <v>582</v>
      </c>
      <c r="F1663">
        <v>0.98799999999999999</v>
      </c>
    </row>
    <row r="1664" spans="1:6" x14ac:dyDescent="0.35">
      <c r="A1664">
        <v>1663</v>
      </c>
      <c r="B1664" t="s">
        <v>221</v>
      </c>
      <c r="C1664" t="s">
        <v>221</v>
      </c>
      <c r="D1664" t="s">
        <v>221</v>
      </c>
      <c r="E1664" t="s">
        <v>549</v>
      </c>
      <c r="F1664">
        <v>0.98799999999999999</v>
      </c>
    </row>
    <row r="1665" spans="1:6" x14ac:dyDescent="0.35">
      <c r="A1665">
        <v>1664</v>
      </c>
      <c r="B1665" t="s">
        <v>221</v>
      </c>
      <c r="C1665" t="s">
        <v>221</v>
      </c>
      <c r="D1665" t="s">
        <v>221</v>
      </c>
      <c r="E1665" t="s">
        <v>551</v>
      </c>
      <c r="F1665">
        <v>0.98799999999999999</v>
      </c>
    </row>
    <row r="1666" spans="1:6" x14ac:dyDescent="0.35">
      <c r="A1666">
        <v>1665</v>
      </c>
      <c r="B1666" t="s">
        <v>221</v>
      </c>
      <c r="C1666" t="s">
        <v>221</v>
      </c>
      <c r="D1666" t="s">
        <v>221</v>
      </c>
      <c r="E1666" t="s">
        <v>558</v>
      </c>
      <c r="F1666">
        <v>0.98799999999999999</v>
      </c>
    </row>
    <row r="1667" spans="1:6" x14ac:dyDescent="0.35">
      <c r="A1667">
        <v>1666</v>
      </c>
      <c r="B1667" t="s">
        <v>221</v>
      </c>
      <c r="C1667" t="s">
        <v>221</v>
      </c>
      <c r="D1667" t="s">
        <v>2027</v>
      </c>
      <c r="E1667" t="s">
        <v>564</v>
      </c>
      <c r="F1667">
        <v>0.98799999999999999</v>
      </c>
    </row>
    <row r="1668" spans="1:6" x14ac:dyDescent="0.35">
      <c r="A1668">
        <v>1667</v>
      </c>
      <c r="B1668" t="s">
        <v>221</v>
      </c>
      <c r="C1668" t="s">
        <v>221</v>
      </c>
      <c r="D1668" t="s">
        <v>2027</v>
      </c>
      <c r="E1668" t="s">
        <v>565</v>
      </c>
      <c r="F1668">
        <v>0.98799999999999999</v>
      </c>
    </row>
    <row r="1669" spans="1:6" x14ac:dyDescent="0.35">
      <c r="A1669">
        <v>1668</v>
      </c>
      <c r="B1669" t="s">
        <v>221</v>
      </c>
      <c r="C1669" t="s">
        <v>221</v>
      </c>
      <c r="D1669" t="s">
        <v>2027</v>
      </c>
      <c r="E1669" t="s">
        <v>570</v>
      </c>
      <c r="F1669">
        <v>0.98799999999999999</v>
      </c>
    </row>
    <row r="1670" spans="1:6" x14ac:dyDescent="0.35">
      <c r="A1670">
        <v>1669</v>
      </c>
      <c r="B1670" t="s">
        <v>221</v>
      </c>
      <c r="C1670" t="s">
        <v>221</v>
      </c>
      <c r="D1670" t="s">
        <v>2027</v>
      </c>
      <c r="E1670" t="s">
        <v>581</v>
      </c>
      <c r="F1670">
        <v>0.98799999999999999</v>
      </c>
    </row>
    <row r="1671" spans="1:6" x14ac:dyDescent="0.35">
      <c r="A1671">
        <v>1670</v>
      </c>
      <c r="B1671" t="s">
        <v>221</v>
      </c>
      <c r="C1671" t="s">
        <v>221</v>
      </c>
      <c r="D1671" t="s">
        <v>2027</v>
      </c>
      <c r="E1671" t="s">
        <v>582</v>
      </c>
      <c r="F1671">
        <v>0.98799999999999999</v>
      </c>
    </row>
    <row r="1672" spans="1:6" x14ac:dyDescent="0.35">
      <c r="A1672">
        <v>1671</v>
      </c>
      <c r="B1672" t="s">
        <v>246</v>
      </c>
      <c r="C1672" t="s">
        <v>434</v>
      </c>
      <c r="D1672" t="s">
        <v>434</v>
      </c>
      <c r="E1672" t="s">
        <v>549</v>
      </c>
      <c r="F1672">
        <v>0.98799999999999999</v>
      </c>
    </row>
    <row r="1673" spans="1:6" x14ac:dyDescent="0.35">
      <c r="A1673">
        <v>1672</v>
      </c>
      <c r="B1673" t="s">
        <v>246</v>
      </c>
      <c r="C1673" t="s">
        <v>434</v>
      </c>
      <c r="D1673" t="s">
        <v>434</v>
      </c>
      <c r="E1673" t="s">
        <v>551</v>
      </c>
      <c r="F1673">
        <v>0.98799999999999999</v>
      </c>
    </row>
    <row r="1674" spans="1:6" x14ac:dyDescent="0.35">
      <c r="A1674">
        <v>1673</v>
      </c>
      <c r="B1674" t="s">
        <v>246</v>
      </c>
      <c r="C1674" t="s">
        <v>434</v>
      </c>
      <c r="D1674" t="s">
        <v>434</v>
      </c>
      <c r="E1674" t="s">
        <v>558</v>
      </c>
      <c r="F1674">
        <v>0.98799999999999999</v>
      </c>
    </row>
    <row r="1675" spans="1:6" x14ac:dyDescent="0.35">
      <c r="A1675">
        <v>1674</v>
      </c>
      <c r="B1675" t="s">
        <v>246</v>
      </c>
      <c r="C1675" t="s">
        <v>434</v>
      </c>
      <c r="D1675" t="s">
        <v>2031</v>
      </c>
      <c r="E1675" t="s">
        <v>564</v>
      </c>
      <c r="F1675">
        <v>0.98799999999999999</v>
      </c>
    </row>
    <row r="1676" spans="1:6" x14ac:dyDescent="0.35">
      <c r="A1676">
        <v>1675</v>
      </c>
      <c r="B1676" t="s">
        <v>246</v>
      </c>
      <c r="C1676" t="s">
        <v>434</v>
      </c>
      <c r="D1676" t="s">
        <v>2031</v>
      </c>
      <c r="E1676" t="s">
        <v>565</v>
      </c>
      <c r="F1676">
        <v>0.98799999999999999</v>
      </c>
    </row>
    <row r="1677" spans="1:6" x14ac:dyDescent="0.35">
      <c r="A1677">
        <v>1676</v>
      </c>
      <c r="B1677" t="s">
        <v>246</v>
      </c>
      <c r="C1677" t="s">
        <v>434</v>
      </c>
      <c r="D1677" t="s">
        <v>2031</v>
      </c>
      <c r="E1677" t="s">
        <v>570</v>
      </c>
      <c r="F1677">
        <v>0.98799999999999999</v>
      </c>
    </row>
    <row r="1678" spans="1:6" x14ac:dyDescent="0.35">
      <c r="A1678">
        <v>1677</v>
      </c>
      <c r="B1678" t="s">
        <v>246</v>
      </c>
      <c r="C1678" t="s">
        <v>434</v>
      </c>
      <c r="D1678" t="s">
        <v>2031</v>
      </c>
      <c r="E1678" t="s">
        <v>581</v>
      </c>
      <c r="F1678">
        <v>0.98799999999999999</v>
      </c>
    </row>
    <row r="1679" spans="1:6" x14ac:dyDescent="0.35">
      <c r="A1679">
        <v>1678</v>
      </c>
      <c r="B1679" t="s">
        <v>246</v>
      </c>
      <c r="C1679" t="s">
        <v>434</v>
      </c>
      <c r="D1679" t="s">
        <v>2031</v>
      </c>
      <c r="E1679" t="s">
        <v>582</v>
      </c>
      <c r="F1679">
        <v>0.98799999999999999</v>
      </c>
    </row>
    <row r="1680" spans="1:6" x14ac:dyDescent="0.35">
      <c r="A1680">
        <v>1679</v>
      </c>
      <c r="B1680" t="s">
        <v>439</v>
      </c>
      <c r="C1680" t="s">
        <v>439</v>
      </c>
      <c r="D1680" t="s">
        <v>439</v>
      </c>
      <c r="E1680" t="s">
        <v>549</v>
      </c>
      <c r="F1680">
        <v>0.98799999999999999</v>
      </c>
    </row>
    <row r="1681" spans="1:6" x14ac:dyDescent="0.35">
      <c r="A1681">
        <v>1680</v>
      </c>
      <c r="B1681" t="s">
        <v>439</v>
      </c>
      <c r="C1681" t="s">
        <v>439</v>
      </c>
      <c r="D1681" t="s">
        <v>439</v>
      </c>
      <c r="E1681" t="s">
        <v>551</v>
      </c>
      <c r="F1681">
        <v>0.98799999999999999</v>
      </c>
    </row>
    <row r="1682" spans="1:6" x14ac:dyDescent="0.35">
      <c r="A1682">
        <v>1681</v>
      </c>
      <c r="B1682" t="s">
        <v>439</v>
      </c>
      <c r="C1682" t="s">
        <v>439</v>
      </c>
      <c r="D1682" t="s">
        <v>439</v>
      </c>
      <c r="E1682" t="s">
        <v>558</v>
      </c>
      <c r="F1682">
        <v>0.98799999999999999</v>
      </c>
    </row>
    <row r="1683" spans="1:6" x14ac:dyDescent="0.35">
      <c r="A1683">
        <v>1682</v>
      </c>
      <c r="B1683" t="s">
        <v>439</v>
      </c>
      <c r="C1683" t="s">
        <v>439</v>
      </c>
      <c r="D1683" t="s">
        <v>2037</v>
      </c>
      <c r="E1683" t="s">
        <v>564</v>
      </c>
      <c r="F1683">
        <v>0.98799999999999999</v>
      </c>
    </row>
    <row r="1684" spans="1:6" x14ac:dyDescent="0.35">
      <c r="A1684">
        <v>1683</v>
      </c>
      <c r="B1684" t="s">
        <v>439</v>
      </c>
      <c r="C1684" t="s">
        <v>439</v>
      </c>
      <c r="D1684" t="s">
        <v>2037</v>
      </c>
      <c r="E1684" t="s">
        <v>565</v>
      </c>
      <c r="F1684">
        <v>0.98799999999999999</v>
      </c>
    </row>
    <row r="1685" spans="1:6" x14ac:dyDescent="0.35">
      <c r="A1685">
        <v>1684</v>
      </c>
      <c r="B1685" t="s">
        <v>439</v>
      </c>
      <c r="C1685" t="s">
        <v>439</v>
      </c>
      <c r="D1685" t="s">
        <v>2037</v>
      </c>
      <c r="E1685" t="s">
        <v>570</v>
      </c>
      <c r="F1685">
        <v>0.98799999999999999</v>
      </c>
    </row>
    <row r="1686" spans="1:6" x14ac:dyDescent="0.35">
      <c r="A1686">
        <v>1685</v>
      </c>
      <c r="B1686" t="s">
        <v>439</v>
      </c>
      <c r="C1686" t="s">
        <v>439</v>
      </c>
      <c r="D1686" t="s">
        <v>2037</v>
      </c>
      <c r="E1686" t="s">
        <v>581</v>
      </c>
      <c r="F1686">
        <v>0.98799999999999999</v>
      </c>
    </row>
    <row r="1687" spans="1:6" x14ac:dyDescent="0.35">
      <c r="A1687">
        <v>1686</v>
      </c>
      <c r="B1687" t="s">
        <v>439</v>
      </c>
      <c r="C1687" t="s">
        <v>439</v>
      </c>
      <c r="D1687" t="s">
        <v>2037</v>
      </c>
      <c r="E1687" t="s">
        <v>582</v>
      </c>
      <c r="F1687">
        <v>0.98799999999999999</v>
      </c>
    </row>
    <row r="1688" spans="1:6" x14ac:dyDescent="0.35">
      <c r="A1688">
        <v>1687</v>
      </c>
      <c r="B1688" t="s">
        <v>248</v>
      </c>
      <c r="C1688" t="s">
        <v>420</v>
      </c>
      <c r="D1688" t="s">
        <v>420</v>
      </c>
      <c r="E1688" t="s">
        <v>549</v>
      </c>
      <c r="F1688">
        <v>0.98799999999999999</v>
      </c>
    </row>
    <row r="1689" spans="1:6" x14ac:dyDescent="0.35">
      <c r="A1689">
        <v>1688</v>
      </c>
      <c r="B1689" t="s">
        <v>248</v>
      </c>
      <c r="C1689" t="s">
        <v>420</v>
      </c>
      <c r="D1689" t="s">
        <v>420</v>
      </c>
      <c r="E1689" t="s">
        <v>551</v>
      </c>
      <c r="F1689">
        <v>0.98799999999999999</v>
      </c>
    </row>
    <row r="1690" spans="1:6" x14ac:dyDescent="0.35">
      <c r="A1690">
        <v>1689</v>
      </c>
      <c r="B1690" t="s">
        <v>248</v>
      </c>
      <c r="C1690" t="s">
        <v>420</v>
      </c>
      <c r="D1690" t="s">
        <v>420</v>
      </c>
      <c r="E1690" t="s">
        <v>558</v>
      </c>
      <c r="F1690">
        <v>0.98799999999999999</v>
      </c>
    </row>
    <row r="1691" spans="1:6" x14ac:dyDescent="0.35">
      <c r="A1691">
        <v>1690</v>
      </c>
      <c r="B1691" t="s">
        <v>248</v>
      </c>
      <c r="C1691" t="s">
        <v>420</v>
      </c>
      <c r="D1691" t="s">
        <v>2040</v>
      </c>
      <c r="E1691" t="s">
        <v>564</v>
      </c>
      <c r="F1691">
        <v>0.98799999999999999</v>
      </c>
    </row>
    <row r="1692" spans="1:6" x14ac:dyDescent="0.35">
      <c r="A1692">
        <v>1691</v>
      </c>
      <c r="B1692" t="s">
        <v>248</v>
      </c>
      <c r="C1692" t="s">
        <v>420</v>
      </c>
      <c r="D1692" t="s">
        <v>2040</v>
      </c>
      <c r="E1692" t="s">
        <v>565</v>
      </c>
      <c r="F1692">
        <v>0.98799999999999999</v>
      </c>
    </row>
    <row r="1693" spans="1:6" x14ac:dyDescent="0.35">
      <c r="A1693">
        <v>1692</v>
      </c>
      <c r="B1693" t="s">
        <v>248</v>
      </c>
      <c r="C1693" t="s">
        <v>420</v>
      </c>
      <c r="D1693" t="s">
        <v>2040</v>
      </c>
      <c r="E1693" t="s">
        <v>570</v>
      </c>
      <c r="F1693">
        <v>0.98799999999999999</v>
      </c>
    </row>
    <row r="1694" spans="1:6" x14ac:dyDescent="0.35">
      <c r="A1694">
        <v>1693</v>
      </c>
      <c r="B1694" t="s">
        <v>248</v>
      </c>
      <c r="C1694" t="s">
        <v>420</v>
      </c>
      <c r="D1694" t="s">
        <v>2040</v>
      </c>
      <c r="E1694" t="s">
        <v>581</v>
      </c>
      <c r="F1694">
        <v>0.98799999999999999</v>
      </c>
    </row>
    <row r="1695" spans="1:6" x14ac:dyDescent="0.35">
      <c r="A1695">
        <v>1694</v>
      </c>
      <c r="B1695" t="s">
        <v>248</v>
      </c>
      <c r="C1695" t="s">
        <v>420</v>
      </c>
      <c r="D1695" t="s">
        <v>2040</v>
      </c>
      <c r="E1695" t="s">
        <v>582</v>
      </c>
      <c r="F1695">
        <v>0.98799999999999999</v>
      </c>
    </row>
    <row r="1696" spans="1:6" x14ac:dyDescent="0.35">
      <c r="A1696">
        <v>1695</v>
      </c>
      <c r="B1696" t="s">
        <v>247</v>
      </c>
      <c r="C1696" t="s">
        <v>247</v>
      </c>
      <c r="D1696" t="s">
        <v>247</v>
      </c>
      <c r="E1696" t="s">
        <v>549</v>
      </c>
      <c r="F1696">
        <v>0.98799999999999999</v>
      </c>
    </row>
    <row r="1697" spans="1:6" x14ac:dyDescent="0.35">
      <c r="A1697">
        <v>1696</v>
      </c>
      <c r="B1697" t="s">
        <v>247</v>
      </c>
      <c r="C1697" t="s">
        <v>247</v>
      </c>
      <c r="D1697" t="s">
        <v>247</v>
      </c>
      <c r="E1697" t="s">
        <v>551</v>
      </c>
      <c r="F1697">
        <v>0.98799999999999999</v>
      </c>
    </row>
    <row r="1698" spans="1:6" x14ac:dyDescent="0.35">
      <c r="A1698">
        <v>1697</v>
      </c>
      <c r="B1698" t="s">
        <v>247</v>
      </c>
      <c r="C1698" t="s">
        <v>247</v>
      </c>
      <c r="D1698" t="s">
        <v>247</v>
      </c>
      <c r="E1698" t="s">
        <v>558</v>
      </c>
      <c r="F1698">
        <v>0.98799999999999999</v>
      </c>
    </row>
    <row r="1699" spans="1:6" x14ac:dyDescent="0.35">
      <c r="A1699">
        <v>1698</v>
      </c>
      <c r="B1699" t="s">
        <v>247</v>
      </c>
      <c r="C1699" t="s">
        <v>247</v>
      </c>
      <c r="D1699" t="s">
        <v>2051</v>
      </c>
      <c r="E1699" t="s">
        <v>564</v>
      </c>
      <c r="F1699">
        <v>0.98799999999999999</v>
      </c>
    </row>
    <row r="1700" spans="1:6" x14ac:dyDescent="0.35">
      <c r="A1700">
        <v>1699</v>
      </c>
      <c r="B1700" t="s">
        <v>247</v>
      </c>
      <c r="C1700" t="s">
        <v>247</v>
      </c>
      <c r="D1700" t="s">
        <v>2051</v>
      </c>
      <c r="E1700" t="s">
        <v>565</v>
      </c>
      <c r="F1700">
        <v>0.98799999999999999</v>
      </c>
    </row>
    <row r="1701" spans="1:6" x14ac:dyDescent="0.35">
      <c r="A1701">
        <v>1700</v>
      </c>
      <c r="B1701" t="s">
        <v>247</v>
      </c>
      <c r="C1701" t="s">
        <v>247</v>
      </c>
      <c r="D1701" t="s">
        <v>2051</v>
      </c>
      <c r="E1701" t="s">
        <v>570</v>
      </c>
      <c r="F1701">
        <v>0.98799999999999999</v>
      </c>
    </row>
    <row r="1702" spans="1:6" x14ac:dyDescent="0.35">
      <c r="A1702">
        <v>1701</v>
      </c>
      <c r="B1702" t="s">
        <v>247</v>
      </c>
      <c r="C1702" t="s">
        <v>247</v>
      </c>
      <c r="D1702" t="s">
        <v>2051</v>
      </c>
      <c r="E1702" t="s">
        <v>581</v>
      </c>
      <c r="F1702">
        <v>0.98799999999999999</v>
      </c>
    </row>
    <row r="1703" spans="1:6" x14ac:dyDescent="0.35">
      <c r="A1703">
        <v>1702</v>
      </c>
      <c r="B1703" t="s">
        <v>247</v>
      </c>
      <c r="C1703" t="s">
        <v>247</v>
      </c>
      <c r="D1703" t="s">
        <v>2051</v>
      </c>
      <c r="E1703" t="s">
        <v>582</v>
      </c>
      <c r="F1703">
        <v>0.98799999999999999</v>
      </c>
    </row>
    <row r="1704" spans="1:6" x14ac:dyDescent="0.35">
      <c r="A1704">
        <v>1703</v>
      </c>
      <c r="B1704" t="s">
        <v>171</v>
      </c>
      <c r="C1704" t="s">
        <v>171</v>
      </c>
      <c r="D1704" t="s">
        <v>2058</v>
      </c>
      <c r="E1704" t="s">
        <v>564</v>
      </c>
      <c r="F1704">
        <v>0.75</v>
      </c>
    </row>
    <row r="1705" spans="1:6" x14ac:dyDescent="0.35">
      <c r="A1705">
        <v>1704</v>
      </c>
      <c r="B1705" t="s">
        <v>171</v>
      </c>
      <c r="C1705" t="s">
        <v>171</v>
      </c>
      <c r="D1705" t="s">
        <v>2058</v>
      </c>
      <c r="E1705" t="s">
        <v>565</v>
      </c>
      <c r="F1705">
        <v>0.75</v>
      </c>
    </row>
    <row r="1706" spans="1:6" x14ac:dyDescent="0.35">
      <c r="A1706">
        <v>1705</v>
      </c>
      <c r="B1706" t="s">
        <v>171</v>
      </c>
      <c r="C1706" t="s">
        <v>171</v>
      </c>
      <c r="D1706" t="s">
        <v>2058</v>
      </c>
      <c r="E1706" t="s">
        <v>570</v>
      </c>
      <c r="F1706">
        <v>0.75</v>
      </c>
    </row>
    <row r="1707" spans="1:6" x14ac:dyDescent="0.35">
      <c r="A1707">
        <v>1706</v>
      </c>
      <c r="B1707" t="s">
        <v>171</v>
      </c>
      <c r="C1707" t="s">
        <v>171</v>
      </c>
      <c r="D1707" t="s">
        <v>18</v>
      </c>
      <c r="E1707" t="s">
        <v>549</v>
      </c>
      <c r="F1707">
        <v>0.75</v>
      </c>
    </row>
    <row r="1708" spans="1:6" x14ac:dyDescent="0.35">
      <c r="A1708">
        <v>1707</v>
      </c>
      <c r="B1708" t="s">
        <v>171</v>
      </c>
      <c r="C1708" t="s">
        <v>171</v>
      </c>
      <c r="D1708" t="s">
        <v>18</v>
      </c>
      <c r="E1708" t="s">
        <v>551</v>
      </c>
      <c r="F1708">
        <v>0.75</v>
      </c>
    </row>
    <row r="1709" spans="1:6" x14ac:dyDescent="0.35">
      <c r="A1709">
        <v>1708</v>
      </c>
      <c r="B1709" t="s">
        <v>171</v>
      </c>
      <c r="C1709" t="s">
        <v>171</v>
      </c>
      <c r="D1709" t="s">
        <v>2058</v>
      </c>
      <c r="E1709" t="s">
        <v>581</v>
      </c>
      <c r="F1709">
        <v>0.75</v>
      </c>
    </row>
    <row r="1710" spans="1:6" x14ac:dyDescent="0.35">
      <c r="A1710">
        <v>1709</v>
      </c>
      <c r="B1710" t="s">
        <v>171</v>
      </c>
      <c r="C1710" t="s">
        <v>171</v>
      </c>
      <c r="D1710" t="s">
        <v>18</v>
      </c>
      <c r="E1710" t="s">
        <v>558</v>
      </c>
      <c r="F1710">
        <v>0.75</v>
      </c>
    </row>
    <row r="1711" spans="1:6" x14ac:dyDescent="0.35">
      <c r="A1711">
        <v>1710</v>
      </c>
      <c r="B1711" t="s">
        <v>171</v>
      </c>
      <c r="C1711" t="s">
        <v>171</v>
      </c>
      <c r="D1711" t="s">
        <v>2058</v>
      </c>
      <c r="E1711" t="s">
        <v>582</v>
      </c>
      <c r="F1711">
        <v>0.75</v>
      </c>
    </row>
    <row r="1712" spans="1:6" x14ac:dyDescent="0.35">
      <c r="A1712">
        <v>1711</v>
      </c>
      <c r="B1712" t="s">
        <v>17</v>
      </c>
      <c r="C1712" t="s">
        <v>17</v>
      </c>
      <c r="D1712" t="s">
        <v>17</v>
      </c>
      <c r="E1712" t="s">
        <v>549</v>
      </c>
      <c r="F1712">
        <v>0.98799999999999999</v>
      </c>
    </row>
    <row r="1713" spans="1:6" x14ac:dyDescent="0.35">
      <c r="A1713">
        <v>1712</v>
      </c>
      <c r="B1713" t="s">
        <v>17</v>
      </c>
      <c r="C1713" t="s">
        <v>17</v>
      </c>
      <c r="D1713" t="s">
        <v>17</v>
      </c>
      <c r="E1713" t="s">
        <v>551</v>
      </c>
      <c r="F1713">
        <v>0.98799999999999999</v>
      </c>
    </row>
    <row r="1714" spans="1:6" x14ac:dyDescent="0.35">
      <c r="A1714">
        <v>1713</v>
      </c>
      <c r="B1714" t="s">
        <v>17</v>
      </c>
      <c r="C1714" t="s">
        <v>17</v>
      </c>
      <c r="D1714" t="s">
        <v>17</v>
      </c>
      <c r="E1714" t="s">
        <v>558</v>
      </c>
      <c r="F1714">
        <v>0.98799999999999999</v>
      </c>
    </row>
    <row r="1715" spans="1:6" x14ac:dyDescent="0.35">
      <c r="A1715">
        <v>1714</v>
      </c>
      <c r="B1715" t="s">
        <v>17</v>
      </c>
      <c r="C1715" t="s">
        <v>17</v>
      </c>
      <c r="D1715" t="s">
        <v>2069</v>
      </c>
      <c r="E1715" t="s">
        <v>564</v>
      </c>
      <c r="F1715">
        <v>0.98799999999999999</v>
      </c>
    </row>
    <row r="1716" spans="1:6" x14ac:dyDescent="0.35">
      <c r="A1716">
        <v>1715</v>
      </c>
      <c r="B1716" t="s">
        <v>17</v>
      </c>
      <c r="C1716" t="s">
        <v>17</v>
      </c>
      <c r="D1716" t="s">
        <v>2069</v>
      </c>
      <c r="E1716" t="s">
        <v>565</v>
      </c>
      <c r="F1716">
        <v>0.98799999999999999</v>
      </c>
    </row>
    <row r="1717" spans="1:6" x14ac:dyDescent="0.35">
      <c r="A1717">
        <v>1716</v>
      </c>
      <c r="B1717" t="s">
        <v>17</v>
      </c>
      <c r="C1717" t="s">
        <v>17</v>
      </c>
      <c r="D1717" t="s">
        <v>2069</v>
      </c>
      <c r="E1717" t="s">
        <v>570</v>
      </c>
      <c r="F1717">
        <v>0.98799999999999999</v>
      </c>
    </row>
    <row r="1718" spans="1:6" x14ac:dyDescent="0.35">
      <c r="A1718">
        <v>1717</v>
      </c>
      <c r="B1718" t="s">
        <v>17</v>
      </c>
      <c r="C1718" t="s">
        <v>17</v>
      </c>
      <c r="D1718" t="s">
        <v>2069</v>
      </c>
      <c r="E1718" t="s">
        <v>581</v>
      </c>
      <c r="F1718">
        <v>0.98799999999999999</v>
      </c>
    </row>
    <row r="1719" spans="1:6" x14ac:dyDescent="0.35">
      <c r="A1719">
        <v>1718</v>
      </c>
      <c r="B1719" t="s">
        <v>17</v>
      </c>
      <c r="C1719" t="s">
        <v>17</v>
      </c>
      <c r="D1719" t="s">
        <v>2069</v>
      </c>
      <c r="E1719" t="s">
        <v>582</v>
      </c>
      <c r="F1719">
        <v>0.98799999999999999</v>
      </c>
    </row>
    <row r="1720" spans="1:6" x14ac:dyDescent="0.35">
      <c r="A1720">
        <v>1719</v>
      </c>
      <c r="B1720" t="s">
        <v>18</v>
      </c>
      <c r="C1720" t="s">
        <v>18</v>
      </c>
      <c r="D1720" t="s">
        <v>18</v>
      </c>
      <c r="E1720" t="s">
        <v>549</v>
      </c>
      <c r="F1720">
        <v>0.98799999999999999</v>
      </c>
    </row>
    <row r="1721" spans="1:6" x14ac:dyDescent="0.35">
      <c r="A1721">
        <v>1720</v>
      </c>
      <c r="B1721" t="s">
        <v>18</v>
      </c>
      <c r="C1721" t="s">
        <v>18</v>
      </c>
      <c r="D1721" t="s">
        <v>18</v>
      </c>
      <c r="E1721" t="s">
        <v>551</v>
      </c>
      <c r="F1721">
        <v>0.98799999999999999</v>
      </c>
    </row>
    <row r="1722" spans="1:6" x14ac:dyDescent="0.35">
      <c r="A1722">
        <v>1721</v>
      </c>
      <c r="B1722" t="s">
        <v>18</v>
      </c>
      <c r="C1722" t="s">
        <v>18</v>
      </c>
      <c r="D1722" t="s">
        <v>18</v>
      </c>
      <c r="E1722" t="s">
        <v>558</v>
      </c>
      <c r="F1722">
        <v>0.98799999999999999</v>
      </c>
    </row>
    <row r="1723" spans="1:6" x14ac:dyDescent="0.35">
      <c r="A1723">
        <v>1722</v>
      </c>
      <c r="B1723" t="s">
        <v>18</v>
      </c>
      <c r="C1723" t="s">
        <v>18</v>
      </c>
      <c r="D1723" t="s">
        <v>2058</v>
      </c>
      <c r="E1723" t="s">
        <v>564</v>
      </c>
      <c r="F1723">
        <v>0.98799999999999999</v>
      </c>
    </row>
    <row r="1724" spans="1:6" x14ac:dyDescent="0.35">
      <c r="A1724">
        <v>1723</v>
      </c>
      <c r="B1724" t="s">
        <v>18</v>
      </c>
      <c r="C1724" t="s">
        <v>18</v>
      </c>
      <c r="D1724" t="s">
        <v>2058</v>
      </c>
      <c r="E1724" t="s">
        <v>565</v>
      </c>
      <c r="F1724">
        <v>0.98799999999999999</v>
      </c>
    </row>
    <row r="1725" spans="1:6" x14ac:dyDescent="0.35">
      <c r="A1725">
        <v>1724</v>
      </c>
      <c r="B1725" t="s">
        <v>18</v>
      </c>
      <c r="C1725" t="s">
        <v>18</v>
      </c>
      <c r="D1725" t="s">
        <v>2058</v>
      </c>
      <c r="E1725" t="s">
        <v>570</v>
      </c>
      <c r="F1725">
        <v>0.98799999999999999</v>
      </c>
    </row>
    <row r="1726" spans="1:6" x14ac:dyDescent="0.35">
      <c r="A1726">
        <v>1725</v>
      </c>
      <c r="B1726" t="s">
        <v>18</v>
      </c>
      <c r="C1726" t="s">
        <v>18</v>
      </c>
      <c r="D1726" t="s">
        <v>2058</v>
      </c>
      <c r="E1726" t="s">
        <v>581</v>
      </c>
      <c r="F1726">
        <v>0.98799999999999999</v>
      </c>
    </row>
    <row r="1727" spans="1:6" x14ac:dyDescent="0.35">
      <c r="A1727">
        <v>1726</v>
      </c>
      <c r="B1727" t="s">
        <v>18</v>
      </c>
      <c r="C1727" t="s">
        <v>18</v>
      </c>
      <c r="D1727" t="s">
        <v>2058</v>
      </c>
      <c r="E1727" t="s">
        <v>582</v>
      </c>
      <c r="F1727">
        <v>0.98799999999999999</v>
      </c>
    </row>
    <row r="1728" spans="1:6" x14ac:dyDescent="0.35">
      <c r="A1728">
        <v>1727</v>
      </c>
      <c r="B1728" t="s">
        <v>314</v>
      </c>
      <c r="C1728" t="s">
        <v>2075</v>
      </c>
      <c r="D1728" t="s">
        <v>2075</v>
      </c>
      <c r="E1728" t="s">
        <v>549</v>
      </c>
      <c r="F1728">
        <v>0.98799999999999999</v>
      </c>
    </row>
    <row r="1729" spans="1:6" x14ac:dyDescent="0.35">
      <c r="A1729">
        <v>1728</v>
      </c>
      <c r="B1729" t="s">
        <v>314</v>
      </c>
      <c r="C1729" t="s">
        <v>2075</v>
      </c>
      <c r="D1729" t="s">
        <v>2075</v>
      </c>
      <c r="E1729" t="s">
        <v>551</v>
      </c>
      <c r="F1729">
        <v>0.98799999999999999</v>
      </c>
    </row>
    <row r="1730" spans="1:6" x14ac:dyDescent="0.35">
      <c r="A1730">
        <v>1729</v>
      </c>
      <c r="B1730" t="s">
        <v>314</v>
      </c>
      <c r="C1730" t="s">
        <v>2075</v>
      </c>
      <c r="D1730" t="s">
        <v>2075</v>
      </c>
      <c r="E1730" t="s">
        <v>558</v>
      </c>
      <c r="F1730">
        <v>0.98799999999999999</v>
      </c>
    </row>
    <row r="1731" spans="1:6" x14ac:dyDescent="0.35">
      <c r="A1731">
        <v>1730</v>
      </c>
      <c r="B1731" t="s">
        <v>314</v>
      </c>
      <c r="C1731" t="s">
        <v>2075</v>
      </c>
      <c r="D1731" t="s">
        <v>2076</v>
      </c>
      <c r="E1731" t="s">
        <v>564</v>
      </c>
      <c r="F1731">
        <v>0.98799999999999999</v>
      </c>
    </row>
    <row r="1732" spans="1:6" x14ac:dyDescent="0.35">
      <c r="A1732">
        <v>1731</v>
      </c>
      <c r="B1732" t="s">
        <v>314</v>
      </c>
      <c r="C1732" t="s">
        <v>2075</v>
      </c>
      <c r="D1732" t="s">
        <v>2076</v>
      </c>
      <c r="E1732" t="s">
        <v>565</v>
      </c>
      <c r="F1732">
        <v>0.98799999999999999</v>
      </c>
    </row>
    <row r="1733" spans="1:6" x14ac:dyDescent="0.35">
      <c r="A1733">
        <v>1732</v>
      </c>
      <c r="B1733" t="s">
        <v>314</v>
      </c>
      <c r="C1733" t="s">
        <v>2075</v>
      </c>
      <c r="D1733" t="s">
        <v>2076</v>
      </c>
      <c r="E1733" t="s">
        <v>570</v>
      </c>
      <c r="F1733">
        <v>0.98799999999999999</v>
      </c>
    </row>
    <row r="1734" spans="1:6" x14ac:dyDescent="0.35">
      <c r="A1734">
        <v>1733</v>
      </c>
      <c r="B1734" t="s">
        <v>314</v>
      </c>
      <c r="C1734" t="s">
        <v>2075</v>
      </c>
      <c r="D1734" t="s">
        <v>2076</v>
      </c>
      <c r="E1734" t="s">
        <v>581</v>
      </c>
      <c r="F1734">
        <v>0.98799999999999999</v>
      </c>
    </row>
    <row r="1735" spans="1:6" x14ac:dyDescent="0.35">
      <c r="A1735">
        <v>1734</v>
      </c>
      <c r="B1735" t="s">
        <v>314</v>
      </c>
      <c r="C1735" t="s">
        <v>2075</v>
      </c>
      <c r="D1735" t="s">
        <v>2076</v>
      </c>
      <c r="E1735" t="s">
        <v>582</v>
      </c>
      <c r="F1735">
        <v>0.98799999999999999</v>
      </c>
    </row>
    <row r="1736" spans="1:6" x14ac:dyDescent="0.35">
      <c r="A1736">
        <v>1735</v>
      </c>
      <c r="B1736" t="s">
        <v>19</v>
      </c>
      <c r="C1736" t="s">
        <v>19</v>
      </c>
      <c r="D1736" t="s">
        <v>19</v>
      </c>
      <c r="E1736" t="s">
        <v>549</v>
      </c>
      <c r="F1736">
        <v>0.98799999999999999</v>
      </c>
    </row>
    <row r="1737" spans="1:6" x14ac:dyDescent="0.35">
      <c r="A1737">
        <v>1736</v>
      </c>
      <c r="B1737" t="s">
        <v>19</v>
      </c>
      <c r="C1737" t="s">
        <v>19</v>
      </c>
      <c r="D1737" t="s">
        <v>19</v>
      </c>
      <c r="E1737" t="s">
        <v>551</v>
      </c>
      <c r="F1737">
        <v>0.98799999999999999</v>
      </c>
    </row>
    <row r="1738" spans="1:6" x14ac:dyDescent="0.35">
      <c r="A1738">
        <v>1737</v>
      </c>
      <c r="B1738" t="s">
        <v>19</v>
      </c>
      <c r="C1738" t="s">
        <v>19</v>
      </c>
      <c r="D1738" t="s">
        <v>19</v>
      </c>
      <c r="E1738" t="s">
        <v>558</v>
      </c>
      <c r="F1738">
        <v>0.98799999999999999</v>
      </c>
    </row>
    <row r="1739" spans="1:6" x14ac:dyDescent="0.35">
      <c r="A1739">
        <v>1738</v>
      </c>
      <c r="B1739" t="s">
        <v>19</v>
      </c>
      <c r="C1739" t="s">
        <v>19</v>
      </c>
      <c r="D1739" t="s">
        <v>2081</v>
      </c>
      <c r="E1739" t="s">
        <v>564</v>
      </c>
      <c r="F1739">
        <v>0.98799999999999999</v>
      </c>
    </row>
    <row r="1740" spans="1:6" x14ac:dyDescent="0.35">
      <c r="A1740">
        <v>1739</v>
      </c>
      <c r="B1740" t="s">
        <v>19</v>
      </c>
      <c r="C1740" t="s">
        <v>19</v>
      </c>
      <c r="D1740" t="s">
        <v>2081</v>
      </c>
      <c r="E1740" t="s">
        <v>565</v>
      </c>
      <c r="F1740">
        <v>0.98799999999999999</v>
      </c>
    </row>
    <row r="1741" spans="1:6" x14ac:dyDescent="0.35">
      <c r="A1741">
        <v>1740</v>
      </c>
      <c r="B1741" t="s">
        <v>19</v>
      </c>
      <c r="C1741" t="s">
        <v>19</v>
      </c>
      <c r="D1741" t="s">
        <v>2081</v>
      </c>
      <c r="E1741" t="s">
        <v>570</v>
      </c>
      <c r="F1741">
        <v>0.98799999999999999</v>
      </c>
    </row>
    <row r="1742" spans="1:6" x14ac:dyDescent="0.35">
      <c r="A1742">
        <v>1741</v>
      </c>
      <c r="B1742" t="s">
        <v>19</v>
      </c>
      <c r="C1742" t="s">
        <v>19</v>
      </c>
      <c r="D1742" t="s">
        <v>2081</v>
      </c>
      <c r="E1742" t="s">
        <v>581</v>
      </c>
      <c r="F1742">
        <v>0.98799999999999999</v>
      </c>
    </row>
    <row r="1743" spans="1:6" x14ac:dyDescent="0.35">
      <c r="A1743">
        <v>1742</v>
      </c>
      <c r="B1743" t="s">
        <v>19</v>
      </c>
      <c r="C1743" t="s">
        <v>19</v>
      </c>
      <c r="D1743" t="s">
        <v>2081</v>
      </c>
      <c r="E1743" t="s">
        <v>582</v>
      </c>
      <c r="F1743">
        <v>0.98799999999999999</v>
      </c>
    </row>
    <row r="1744" spans="1:6" x14ac:dyDescent="0.35">
      <c r="A1744">
        <v>1743</v>
      </c>
      <c r="B1744" t="s">
        <v>505</v>
      </c>
      <c r="C1744" t="s">
        <v>505</v>
      </c>
      <c r="D1744" t="s">
        <v>2087</v>
      </c>
      <c r="E1744" t="s">
        <v>564</v>
      </c>
      <c r="F1744">
        <v>0.75</v>
      </c>
    </row>
    <row r="1745" spans="1:6" x14ac:dyDescent="0.35">
      <c r="A1745">
        <v>1744</v>
      </c>
      <c r="B1745" t="s">
        <v>505</v>
      </c>
      <c r="C1745" t="s">
        <v>505</v>
      </c>
      <c r="D1745" t="s">
        <v>2087</v>
      </c>
      <c r="E1745" t="s">
        <v>565</v>
      </c>
      <c r="F1745">
        <v>0.75</v>
      </c>
    </row>
    <row r="1746" spans="1:6" x14ac:dyDescent="0.35">
      <c r="A1746">
        <v>1745</v>
      </c>
      <c r="B1746" t="s">
        <v>505</v>
      </c>
      <c r="C1746" t="s">
        <v>505</v>
      </c>
      <c r="D1746" t="s">
        <v>2087</v>
      </c>
      <c r="E1746" t="s">
        <v>570</v>
      </c>
      <c r="F1746">
        <v>0.75</v>
      </c>
    </row>
    <row r="1747" spans="1:6" x14ac:dyDescent="0.35">
      <c r="A1747">
        <v>1746</v>
      </c>
      <c r="B1747" t="s">
        <v>505</v>
      </c>
      <c r="C1747" t="s">
        <v>505</v>
      </c>
      <c r="D1747" t="s">
        <v>2088</v>
      </c>
      <c r="E1747" t="s">
        <v>549</v>
      </c>
      <c r="F1747">
        <v>0.75</v>
      </c>
    </row>
    <row r="1748" spans="1:6" x14ac:dyDescent="0.35">
      <c r="A1748">
        <v>1747</v>
      </c>
      <c r="B1748" t="s">
        <v>505</v>
      </c>
      <c r="C1748" t="s">
        <v>505</v>
      </c>
      <c r="D1748" t="s">
        <v>2088</v>
      </c>
      <c r="E1748" t="s">
        <v>551</v>
      </c>
      <c r="F1748">
        <v>0.75</v>
      </c>
    </row>
    <row r="1749" spans="1:6" x14ac:dyDescent="0.35">
      <c r="A1749">
        <v>1748</v>
      </c>
      <c r="B1749" t="s">
        <v>157</v>
      </c>
      <c r="C1749" t="s">
        <v>157</v>
      </c>
      <c r="D1749" t="s">
        <v>2069</v>
      </c>
      <c r="E1749" t="s">
        <v>564</v>
      </c>
      <c r="F1749">
        <v>0.75</v>
      </c>
    </row>
    <row r="1750" spans="1:6" x14ac:dyDescent="0.35">
      <c r="A1750">
        <v>1749</v>
      </c>
      <c r="B1750" t="s">
        <v>157</v>
      </c>
      <c r="C1750" t="s">
        <v>157</v>
      </c>
      <c r="D1750" t="s">
        <v>2069</v>
      </c>
      <c r="E1750" t="s">
        <v>565</v>
      </c>
      <c r="F1750">
        <v>0.75</v>
      </c>
    </row>
    <row r="1751" spans="1:6" x14ac:dyDescent="0.35">
      <c r="A1751">
        <v>1750</v>
      </c>
      <c r="B1751" t="s">
        <v>157</v>
      </c>
      <c r="C1751" t="s">
        <v>157</v>
      </c>
      <c r="D1751" t="s">
        <v>2069</v>
      </c>
      <c r="E1751" t="s">
        <v>570</v>
      </c>
      <c r="F1751">
        <v>0.75</v>
      </c>
    </row>
    <row r="1752" spans="1:6" x14ac:dyDescent="0.35">
      <c r="A1752">
        <v>1751</v>
      </c>
      <c r="B1752" t="s">
        <v>157</v>
      </c>
      <c r="C1752" t="s">
        <v>157</v>
      </c>
      <c r="D1752" t="s">
        <v>17</v>
      </c>
      <c r="E1752" t="s">
        <v>549</v>
      </c>
      <c r="F1752">
        <v>0.75</v>
      </c>
    </row>
    <row r="1753" spans="1:6" x14ac:dyDescent="0.35">
      <c r="A1753">
        <v>1752</v>
      </c>
      <c r="B1753" t="s">
        <v>157</v>
      </c>
      <c r="C1753" t="s">
        <v>157</v>
      </c>
      <c r="D1753" t="s">
        <v>17</v>
      </c>
      <c r="E1753" t="s">
        <v>551</v>
      </c>
      <c r="F1753">
        <v>0.75</v>
      </c>
    </row>
    <row r="1754" spans="1:6" x14ac:dyDescent="0.35">
      <c r="A1754">
        <v>1753</v>
      </c>
      <c r="B1754" t="s">
        <v>157</v>
      </c>
      <c r="C1754" t="s">
        <v>157</v>
      </c>
      <c r="D1754" t="s">
        <v>2069</v>
      </c>
      <c r="E1754" t="s">
        <v>581</v>
      </c>
      <c r="F1754">
        <v>0.75</v>
      </c>
    </row>
    <row r="1755" spans="1:6" x14ac:dyDescent="0.35">
      <c r="A1755">
        <v>1754</v>
      </c>
      <c r="B1755" t="s">
        <v>157</v>
      </c>
      <c r="C1755" t="s">
        <v>157</v>
      </c>
      <c r="D1755" t="s">
        <v>17</v>
      </c>
      <c r="E1755" t="s">
        <v>558</v>
      </c>
      <c r="F1755">
        <v>0.75</v>
      </c>
    </row>
    <row r="1756" spans="1:6" x14ac:dyDescent="0.35">
      <c r="A1756">
        <v>1755</v>
      </c>
      <c r="B1756" t="s">
        <v>157</v>
      </c>
      <c r="C1756" t="s">
        <v>157</v>
      </c>
      <c r="D1756" t="s">
        <v>2069</v>
      </c>
      <c r="E1756" t="s">
        <v>582</v>
      </c>
      <c r="F1756">
        <v>0.75</v>
      </c>
    </row>
    <row r="1757" spans="1:6" x14ac:dyDescent="0.35">
      <c r="A1757">
        <v>1756</v>
      </c>
      <c r="B1757" t="s">
        <v>491</v>
      </c>
      <c r="C1757" t="s">
        <v>491</v>
      </c>
      <c r="D1757" t="s">
        <v>491</v>
      </c>
      <c r="E1757" t="s">
        <v>549</v>
      </c>
      <c r="F1757">
        <v>0.98799999999999999</v>
      </c>
    </row>
    <row r="1758" spans="1:6" x14ac:dyDescent="0.35">
      <c r="A1758">
        <v>1757</v>
      </c>
      <c r="B1758" t="s">
        <v>491</v>
      </c>
      <c r="C1758" t="s">
        <v>491</v>
      </c>
      <c r="D1758" t="s">
        <v>2176</v>
      </c>
      <c r="E1758" t="s">
        <v>570</v>
      </c>
      <c r="F1758">
        <v>0.98799999999999999</v>
      </c>
    </row>
    <row r="1759" spans="1:6" x14ac:dyDescent="0.35">
      <c r="A1759">
        <v>1758</v>
      </c>
      <c r="B1759" t="s">
        <v>24</v>
      </c>
      <c r="C1759" t="s">
        <v>24</v>
      </c>
      <c r="D1759" t="s">
        <v>24</v>
      </c>
      <c r="E1759" t="s">
        <v>549</v>
      </c>
      <c r="F1759">
        <v>0.98799999999999999</v>
      </c>
    </row>
    <row r="1760" spans="1:6" x14ac:dyDescent="0.35">
      <c r="A1760">
        <v>1759</v>
      </c>
      <c r="B1760" t="s">
        <v>24</v>
      </c>
      <c r="C1760" t="s">
        <v>24</v>
      </c>
      <c r="D1760" t="s">
        <v>24</v>
      </c>
      <c r="E1760" t="s">
        <v>551</v>
      </c>
      <c r="F1760">
        <v>0.98799999999999999</v>
      </c>
    </row>
    <row r="1761" spans="1:6" x14ac:dyDescent="0.35">
      <c r="A1761">
        <v>1760</v>
      </c>
      <c r="B1761" t="s">
        <v>24</v>
      </c>
      <c r="C1761" t="s">
        <v>24</v>
      </c>
      <c r="D1761" t="s">
        <v>24</v>
      </c>
      <c r="E1761" t="s">
        <v>558</v>
      </c>
      <c r="F1761">
        <v>0.98799999999999999</v>
      </c>
    </row>
    <row r="1762" spans="1:6" x14ac:dyDescent="0.35">
      <c r="A1762">
        <v>1761</v>
      </c>
      <c r="B1762" t="s">
        <v>24</v>
      </c>
      <c r="C1762" t="s">
        <v>24</v>
      </c>
      <c r="D1762" t="s">
        <v>2177</v>
      </c>
      <c r="E1762" t="s">
        <v>564</v>
      </c>
      <c r="F1762">
        <v>0.98799999999999999</v>
      </c>
    </row>
    <row r="1763" spans="1:6" x14ac:dyDescent="0.35">
      <c r="A1763">
        <v>1762</v>
      </c>
      <c r="B1763" t="s">
        <v>24</v>
      </c>
      <c r="C1763" t="s">
        <v>24</v>
      </c>
      <c r="D1763" t="s">
        <v>2177</v>
      </c>
      <c r="E1763" t="s">
        <v>565</v>
      </c>
      <c r="F1763">
        <v>0.98799999999999999</v>
      </c>
    </row>
    <row r="1764" spans="1:6" x14ac:dyDescent="0.35">
      <c r="A1764">
        <v>1763</v>
      </c>
      <c r="B1764" t="s">
        <v>24</v>
      </c>
      <c r="C1764" t="s">
        <v>24</v>
      </c>
      <c r="D1764" t="s">
        <v>2177</v>
      </c>
      <c r="E1764" t="s">
        <v>570</v>
      </c>
      <c r="F1764">
        <v>0.98799999999999999</v>
      </c>
    </row>
    <row r="1765" spans="1:6" x14ac:dyDescent="0.35">
      <c r="A1765">
        <v>1764</v>
      </c>
      <c r="B1765" t="s">
        <v>24</v>
      </c>
      <c r="C1765" t="s">
        <v>24</v>
      </c>
      <c r="D1765" t="s">
        <v>2177</v>
      </c>
      <c r="E1765" t="s">
        <v>581</v>
      </c>
      <c r="F1765">
        <v>0.98799999999999999</v>
      </c>
    </row>
    <row r="1766" spans="1:6" x14ac:dyDescent="0.35">
      <c r="A1766">
        <v>1765</v>
      </c>
      <c r="B1766" t="s">
        <v>24</v>
      </c>
      <c r="C1766" t="s">
        <v>24</v>
      </c>
      <c r="D1766" t="s">
        <v>2177</v>
      </c>
      <c r="E1766" t="s">
        <v>582</v>
      </c>
      <c r="F1766">
        <v>0.98799999999999999</v>
      </c>
    </row>
    <row r="1767" spans="1:6" x14ac:dyDescent="0.35">
      <c r="A1767">
        <v>1766</v>
      </c>
      <c r="B1767" t="s">
        <v>239</v>
      </c>
      <c r="C1767" t="s">
        <v>426</v>
      </c>
      <c r="D1767" t="s">
        <v>426</v>
      </c>
      <c r="E1767" t="s">
        <v>549</v>
      </c>
      <c r="F1767">
        <v>0.98799999999999999</v>
      </c>
    </row>
    <row r="1768" spans="1:6" x14ac:dyDescent="0.35">
      <c r="A1768">
        <v>1767</v>
      </c>
      <c r="B1768" t="s">
        <v>239</v>
      </c>
      <c r="C1768" t="s">
        <v>426</v>
      </c>
      <c r="D1768" t="s">
        <v>426</v>
      </c>
      <c r="E1768" t="s">
        <v>551</v>
      </c>
      <c r="F1768">
        <v>0.98799999999999999</v>
      </c>
    </row>
    <row r="1769" spans="1:6" x14ac:dyDescent="0.35">
      <c r="A1769">
        <v>1768</v>
      </c>
      <c r="B1769" t="s">
        <v>239</v>
      </c>
      <c r="C1769" t="s">
        <v>426</v>
      </c>
      <c r="D1769" t="s">
        <v>426</v>
      </c>
      <c r="E1769" t="s">
        <v>558</v>
      </c>
      <c r="F1769">
        <v>0.98799999999999999</v>
      </c>
    </row>
    <row r="1770" spans="1:6" x14ac:dyDescent="0.35">
      <c r="A1770">
        <v>1769</v>
      </c>
      <c r="B1770" t="s">
        <v>239</v>
      </c>
      <c r="C1770" t="s">
        <v>426</v>
      </c>
      <c r="D1770" t="s">
        <v>2187</v>
      </c>
      <c r="E1770" t="s">
        <v>564</v>
      </c>
      <c r="F1770">
        <v>0.98799999999999999</v>
      </c>
    </row>
    <row r="1771" spans="1:6" x14ac:dyDescent="0.35">
      <c r="A1771">
        <v>1770</v>
      </c>
      <c r="B1771" t="s">
        <v>239</v>
      </c>
      <c r="C1771" t="s">
        <v>426</v>
      </c>
      <c r="D1771" t="s">
        <v>2187</v>
      </c>
      <c r="E1771" t="s">
        <v>565</v>
      </c>
      <c r="F1771">
        <v>0.98799999999999999</v>
      </c>
    </row>
    <row r="1772" spans="1:6" x14ac:dyDescent="0.35">
      <c r="A1772">
        <v>1771</v>
      </c>
      <c r="B1772" t="s">
        <v>239</v>
      </c>
      <c r="C1772" t="s">
        <v>426</v>
      </c>
      <c r="D1772" t="s">
        <v>2187</v>
      </c>
      <c r="E1772" t="s">
        <v>570</v>
      </c>
      <c r="F1772">
        <v>0.98799999999999999</v>
      </c>
    </row>
    <row r="1773" spans="1:6" x14ac:dyDescent="0.35">
      <c r="A1773">
        <v>1772</v>
      </c>
      <c r="B1773" t="s">
        <v>239</v>
      </c>
      <c r="C1773" t="s">
        <v>426</v>
      </c>
      <c r="D1773" t="s">
        <v>2187</v>
      </c>
      <c r="E1773" t="s">
        <v>581</v>
      </c>
      <c r="F1773">
        <v>0.98799999999999999</v>
      </c>
    </row>
    <row r="1774" spans="1:6" x14ac:dyDescent="0.35">
      <c r="A1774">
        <v>1773</v>
      </c>
      <c r="B1774" t="s">
        <v>239</v>
      </c>
      <c r="C1774" t="s">
        <v>426</v>
      </c>
      <c r="D1774" t="s">
        <v>2187</v>
      </c>
      <c r="E1774" t="s">
        <v>582</v>
      </c>
      <c r="F1774">
        <v>0.98799999999999999</v>
      </c>
    </row>
    <row r="1775" spans="1:6" x14ac:dyDescent="0.35">
      <c r="A1775">
        <v>1774</v>
      </c>
      <c r="B1775" t="s">
        <v>130</v>
      </c>
      <c r="C1775" t="s">
        <v>130</v>
      </c>
      <c r="D1775" t="s">
        <v>130</v>
      </c>
      <c r="E1775" t="s">
        <v>549</v>
      </c>
      <c r="F1775">
        <v>0.98799999999999999</v>
      </c>
    </row>
    <row r="1776" spans="1:6" x14ac:dyDescent="0.35">
      <c r="A1776">
        <v>1775</v>
      </c>
      <c r="B1776" t="s">
        <v>130</v>
      </c>
      <c r="C1776" t="s">
        <v>130</v>
      </c>
      <c r="D1776" t="s">
        <v>130</v>
      </c>
      <c r="E1776" t="s">
        <v>551</v>
      </c>
      <c r="F1776">
        <v>0.98799999999999999</v>
      </c>
    </row>
    <row r="1777" spans="1:6" x14ac:dyDescent="0.35">
      <c r="A1777">
        <v>1776</v>
      </c>
      <c r="B1777" t="s">
        <v>130</v>
      </c>
      <c r="C1777" t="s">
        <v>130</v>
      </c>
      <c r="D1777" t="s">
        <v>130</v>
      </c>
      <c r="E1777" t="s">
        <v>558</v>
      </c>
      <c r="F1777">
        <v>0.98799999999999999</v>
      </c>
    </row>
    <row r="1778" spans="1:6" x14ac:dyDescent="0.35">
      <c r="A1778">
        <v>1777</v>
      </c>
      <c r="B1778" t="s">
        <v>130</v>
      </c>
      <c r="C1778" t="s">
        <v>130</v>
      </c>
      <c r="D1778" t="s">
        <v>2192</v>
      </c>
      <c r="E1778" t="s">
        <v>564</v>
      </c>
      <c r="F1778">
        <v>0.98799999999999999</v>
      </c>
    </row>
    <row r="1779" spans="1:6" x14ac:dyDescent="0.35">
      <c r="A1779">
        <v>1778</v>
      </c>
      <c r="B1779" t="s">
        <v>130</v>
      </c>
      <c r="C1779" t="s">
        <v>130</v>
      </c>
      <c r="D1779" t="s">
        <v>2192</v>
      </c>
      <c r="E1779" t="s">
        <v>565</v>
      </c>
      <c r="F1779">
        <v>0.98799999999999999</v>
      </c>
    </row>
    <row r="1780" spans="1:6" x14ac:dyDescent="0.35">
      <c r="A1780">
        <v>1779</v>
      </c>
      <c r="B1780" t="s">
        <v>130</v>
      </c>
      <c r="C1780" t="s">
        <v>130</v>
      </c>
      <c r="D1780" t="s">
        <v>2192</v>
      </c>
      <c r="E1780" t="s">
        <v>570</v>
      </c>
      <c r="F1780">
        <v>0.98799999999999999</v>
      </c>
    </row>
    <row r="1781" spans="1:6" x14ac:dyDescent="0.35">
      <c r="A1781">
        <v>1780</v>
      </c>
      <c r="B1781" t="s">
        <v>130</v>
      </c>
      <c r="C1781" t="s">
        <v>130</v>
      </c>
      <c r="D1781" t="s">
        <v>2192</v>
      </c>
      <c r="E1781" t="s">
        <v>581</v>
      </c>
      <c r="F1781">
        <v>0.98799999999999999</v>
      </c>
    </row>
    <row r="1782" spans="1:6" x14ac:dyDescent="0.35">
      <c r="A1782">
        <v>1781</v>
      </c>
      <c r="B1782" t="s">
        <v>130</v>
      </c>
      <c r="C1782" t="s">
        <v>130</v>
      </c>
      <c r="D1782" t="s">
        <v>2192</v>
      </c>
      <c r="E1782" t="s">
        <v>582</v>
      </c>
      <c r="F1782">
        <v>0.98799999999999999</v>
      </c>
    </row>
    <row r="1783" spans="1:6" x14ac:dyDescent="0.35">
      <c r="A1783">
        <v>1782</v>
      </c>
      <c r="B1783" t="s">
        <v>431</v>
      </c>
      <c r="C1783" t="s">
        <v>431</v>
      </c>
      <c r="D1783" t="s">
        <v>431</v>
      </c>
      <c r="E1783" t="s">
        <v>549</v>
      </c>
      <c r="F1783">
        <v>0.98799999999999999</v>
      </c>
    </row>
    <row r="1784" spans="1:6" x14ac:dyDescent="0.35">
      <c r="A1784">
        <v>1783</v>
      </c>
      <c r="B1784" t="s">
        <v>431</v>
      </c>
      <c r="C1784" t="s">
        <v>431</v>
      </c>
      <c r="D1784" t="s">
        <v>431</v>
      </c>
      <c r="E1784" t="s">
        <v>551</v>
      </c>
      <c r="F1784">
        <v>0.98799999999999999</v>
      </c>
    </row>
    <row r="1785" spans="1:6" x14ac:dyDescent="0.35">
      <c r="A1785">
        <v>1784</v>
      </c>
      <c r="B1785" t="s">
        <v>431</v>
      </c>
      <c r="C1785" t="s">
        <v>431</v>
      </c>
      <c r="D1785" t="s">
        <v>431</v>
      </c>
      <c r="E1785" t="s">
        <v>558</v>
      </c>
      <c r="F1785">
        <v>0.98799999999999999</v>
      </c>
    </row>
    <row r="1786" spans="1:6" x14ac:dyDescent="0.35">
      <c r="A1786">
        <v>1785</v>
      </c>
      <c r="B1786" t="s">
        <v>431</v>
      </c>
      <c r="C1786" t="s">
        <v>431</v>
      </c>
      <c r="D1786" t="s">
        <v>2201</v>
      </c>
      <c r="E1786" t="s">
        <v>564</v>
      </c>
      <c r="F1786">
        <v>0.98799999999999999</v>
      </c>
    </row>
    <row r="1787" spans="1:6" x14ac:dyDescent="0.35">
      <c r="A1787">
        <v>1786</v>
      </c>
      <c r="B1787" t="s">
        <v>431</v>
      </c>
      <c r="C1787" t="s">
        <v>431</v>
      </c>
      <c r="D1787" t="s">
        <v>2201</v>
      </c>
      <c r="E1787" t="s">
        <v>565</v>
      </c>
      <c r="F1787">
        <v>0.98799999999999999</v>
      </c>
    </row>
    <row r="1788" spans="1:6" x14ac:dyDescent="0.35">
      <c r="A1788">
        <v>1787</v>
      </c>
      <c r="B1788" t="s">
        <v>431</v>
      </c>
      <c r="C1788" t="s">
        <v>431</v>
      </c>
      <c r="D1788" t="s">
        <v>2201</v>
      </c>
      <c r="E1788" t="s">
        <v>570</v>
      </c>
      <c r="F1788">
        <v>0.98799999999999999</v>
      </c>
    </row>
    <row r="1789" spans="1:6" x14ac:dyDescent="0.35">
      <c r="A1789">
        <v>1788</v>
      </c>
      <c r="B1789" t="s">
        <v>431</v>
      </c>
      <c r="C1789" t="s">
        <v>431</v>
      </c>
      <c r="D1789" t="s">
        <v>2201</v>
      </c>
      <c r="E1789" t="s">
        <v>581</v>
      </c>
      <c r="F1789">
        <v>0.98799999999999999</v>
      </c>
    </row>
    <row r="1790" spans="1:6" x14ac:dyDescent="0.35">
      <c r="A1790">
        <v>1789</v>
      </c>
      <c r="B1790" t="s">
        <v>431</v>
      </c>
      <c r="C1790" t="s">
        <v>431</v>
      </c>
      <c r="D1790" t="s">
        <v>2201</v>
      </c>
      <c r="E1790" t="s">
        <v>582</v>
      </c>
      <c r="F1790">
        <v>0.98799999999999999</v>
      </c>
    </row>
    <row r="1791" spans="1:6" x14ac:dyDescent="0.35">
      <c r="A1791">
        <v>1790</v>
      </c>
      <c r="B1791" t="s">
        <v>468</v>
      </c>
      <c r="C1791" t="s">
        <v>468</v>
      </c>
      <c r="D1791" t="s">
        <v>468</v>
      </c>
      <c r="E1791" t="s">
        <v>549</v>
      </c>
      <c r="F1791">
        <v>0.98799999999999999</v>
      </c>
    </row>
    <row r="1792" spans="1:6" x14ac:dyDescent="0.35">
      <c r="A1792">
        <v>1791</v>
      </c>
      <c r="B1792" t="s">
        <v>468</v>
      </c>
      <c r="C1792" t="s">
        <v>468</v>
      </c>
      <c r="D1792" t="s">
        <v>468</v>
      </c>
      <c r="E1792" t="s">
        <v>551</v>
      </c>
      <c r="F1792">
        <v>0.98799999999999999</v>
      </c>
    </row>
    <row r="1793" spans="1:6" x14ac:dyDescent="0.35">
      <c r="A1793">
        <v>1792</v>
      </c>
      <c r="B1793" t="s">
        <v>468</v>
      </c>
      <c r="C1793" t="s">
        <v>468</v>
      </c>
      <c r="D1793" t="s">
        <v>468</v>
      </c>
      <c r="E1793" t="s">
        <v>558</v>
      </c>
      <c r="F1793">
        <v>0.98799999999999999</v>
      </c>
    </row>
    <row r="1794" spans="1:6" x14ac:dyDescent="0.35">
      <c r="A1794">
        <v>1793</v>
      </c>
      <c r="B1794" t="s">
        <v>468</v>
      </c>
      <c r="C1794" t="s">
        <v>468</v>
      </c>
      <c r="D1794" t="s">
        <v>2209</v>
      </c>
      <c r="E1794" t="s">
        <v>564</v>
      </c>
      <c r="F1794">
        <v>0.98799999999999999</v>
      </c>
    </row>
    <row r="1795" spans="1:6" x14ac:dyDescent="0.35">
      <c r="A1795">
        <v>1794</v>
      </c>
      <c r="B1795" t="s">
        <v>468</v>
      </c>
      <c r="C1795" t="s">
        <v>468</v>
      </c>
      <c r="D1795" t="s">
        <v>2209</v>
      </c>
      <c r="E1795" t="s">
        <v>565</v>
      </c>
      <c r="F1795">
        <v>0.98799999999999999</v>
      </c>
    </row>
    <row r="1796" spans="1:6" x14ac:dyDescent="0.35">
      <c r="A1796">
        <v>1795</v>
      </c>
      <c r="B1796" t="s">
        <v>468</v>
      </c>
      <c r="C1796" t="s">
        <v>468</v>
      </c>
      <c r="D1796" t="s">
        <v>2209</v>
      </c>
      <c r="E1796" t="s">
        <v>570</v>
      </c>
      <c r="F1796">
        <v>0.98799999999999999</v>
      </c>
    </row>
    <row r="1797" spans="1:6" x14ac:dyDescent="0.35">
      <c r="A1797">
        <v>1796</v>
      </c>
      <c r="B1797" t="s">
        <v>468</v>
      </c>
      <c r="C1797" t="s">
        <v>468</v>
      </c>
      <c r="D1797" t="s">
        <v>2209</v>
      </c>
      <c r="E1797" t="s">
        <v>581</v>
      </c>
      <c r="F1797">
        <v>0.98799999999999999</v>
      </c>
    </row>
    <row r="1798" spans="1:6" x14ac:dyDescent="0.35">
      <c r="A1798">
        <v>1797</v>
      </c>
      <c r="B1798" t="s">
        <v>468</v>
      </c>
      <c r="C1798" t="s">
        <v>468</v>
      </c>
      <c r="D1798" t="s">
        <v>2209</v>
      </c>
      <c r="E1798" t="s">
        <v>582</v>
      </c>
      <c r="F1798">
        <v>0.98799999999999999</v>
      </c>
    </row>
    <row r="1799" spans="1:6" x14ac:dyDescent="0.35">
      <c r="A1799">
        <v>1798</v>
      </c>
      <c r="B1799" t="s">
        <v>391</v>
      </c>
      <c r="C1799" t="s">
        <v>391</v>
      </c>
      <c r="D1799" t="s">
        <v>391</v>
      </c>
      <c r="E1799" t="s">
        <v>549</v>
      </c>
      <c r="F1799">
        <v>0.98799999999999999</v>
      </c>
    </row>
    <row r="1800" spans="1:6" x14ac:dyDescent="0.35">
      <c r="A1800">
        <v>1799</v>
      </c>
      <c r="B1800" t="s">
        <v>391</v>
      </c>
      <c r="C1800" t="s">
        <v>391</v>
      </c>
      <c r="D1800" t="s">
        <v>391</v>
      </c>
      <c r="E1800" t="s">
        <v>551</v>
      </c>
      <c r="F1800">
        <v>0.98799999999999999</v>
      </c>
    </row>
    <row r="1801" spans="1:6" x14ac:dyDescent="0.35">
      <c r="A1801">
        <v>1800</v>
      </c>
      <c r="B1801" t="s">
        <v>391</v>
      </c>
      <c r="C1801" t="s">
        <v>391</v>
      </c>
      <c r="D1801" t="s">
        <v>391</v>
      </c>
      <c r="E1801" t="s">
        <v>558</v>
      </c>
      <c r="F1801">
        <v>0.98799999999999999</v>
      </c>
    </row>
    <row r="1802" spans="1:6" x14ac:dyDescent="0.35">
      <c r="A1802">
        <v>1801</v>
      </c>
      <c r="B1802" t="s">
        <v>391</v>
      </c>
      <c r="C1802" t="s">
        <v>391</v>
      </c>
      <c r="D1802" t="s">
        <v>2216</v>
      </c>
      <c r="E1802" t="s">
        <v>564</v>
      </c>
      <c r="F1802">
        <v>0.98799999999999999</v>
      </c>
    </row>
    <row r="1803" spans="1:6" x14ac:dyDescent="0.35">
      <c r="A1803">
        <v>1802</v>
      </c>
      <c r="B1803" t="s">
        <v>391</v>
      </c>
      <c r="C1803" t="s">
        <v>391</v>
      </c>
      <c r="D1803" t="s">
        <v>2216</v>
      </c>
      <c r="E1803" t="s">
        <v>565</v>
      </c>
      <c r="F1803">
        <v>0.98799999999999999</v>
      </c>
    </row>
    <row r="1804" spans="1:6" x14ac:dyDescent="0.35">
      <c r="A1804">
        <v>1803</v>
      </c>
      <c r="B1804" t="s">
        <v>391</v>
      </c>
      <c r="C1804" t="s">
        <v>391</v>
      </c>
      <c r="D1804" t="s">
        <v>2216</v>
      </c>
      <c r="E1804" t="s">
        <v>570</v>
      </c>
      <c r="F1804">
        <v>0.98799999999999999</v>
      </c>
    </row>
    <row r="1805" spans="1:6" x14ac:dyDescent="0.35">
      <c r="A1805">
        <v>1804</v>
      </c>
      <c r="B1805" t="s">
        <v>391</v>
      </c>
      <c r="C1805" t="s">
        <v>391</v>
      </c>
      <c r="D1805" t="s">
        <v>2216</v>
      </c>
      <c r="E1805" t="s">
        <v>581</v>
      </c>
      <c r="F1805">
        <v>0.98799999999999999</v>
      </c>
    </row>
    <row r="1806" spans="1:6" x14ac:dyDescent="0.35">
      <c r="A1806">
        <v>1805</v>
      </c>
      <c r="B1806" t="s">
        <v>391</v>
      </c>
      <c r="C1806" t="s">
        <v>391</v>
      </c>
      <c r="D1806" t="s">
        <v>2216</v>
      </c>
      <c r="E1806" t="s">
        <v>582</v>
      </c>
      <c r="F1806">
        <v>0.98799999999999999</v>
      </c>
    </row>
    <row r="1807" spans="1:6" x14ac:dyDescent="0.35">
      <c r="A1807">
        <v>1806</v>
      </c>
      <c r="B1807" t="s">
        <v>70</v>
      </c>
      <c r="C1807" t="s">
        <v>70</v>
      </c>
      <c r="D1807" t="s">
        <v>70</v>
      </c>
      <c r="E1807" t="s">
        <v>549</v>
      </c>
      <c r="F1807">
        <v>0.98799999999999999</v>
      </c>
    </row>
    <row r="1808" spans="1:6" x14ac:dyDescent="0.35">
      <c r="A1808">
        <v>1807</v>
      </c>
      <c r="B1808" t="s">
        <v>70</v>
      </c>
      <c r="C1808" t="s">
        <v>70</v>
      </c>
      <c r="D1808" t="s">
        <v>70</v>
      </c>
      <c r="E1808" t="s">
        <v>551</v>
      </c>
      <c r="F1808">
        <v>0.98799999999999999</v>
      </c>
    </row>
    <row r="1809" spans="1:6" x14ac:dyDescent="0.35">
      <c r="A1809">
        <v>1808</v>
      </c>
      <c r="B1809" t="s">
        <v>70</v>
      </c>
      <c r="C1809" t="s">
        <v>70</v>
      </c>
      <c r="D1809" t="s">
        <v>70</v>
      </c>
      <c r="E1809" t="s">
        <v>558</v>
      </c>
      <c r="F1809">
        <v>0.98799999999999999</v>
      </c>
    </row>
    <row r="1810" spans="1:6" x14ac:dyDescent="0.35">
      <c r="A1810">
        <v>1809</v>
      </c>
      <c r="B1810" t="s">
        <v>70</v>
      </c>
      <c r="C1810" t="s">
        <v>70</v>
      </c>
      <c r="D1810" t="s">
        <v>2225</v>
      </c>
      <c r="E1810" t="s">
        <v>564</v>
      </c>
      <c r="F1810">
        <v>0.98799999999999999</v>
      </c>
    </row>
    <row r="1811" spans="1:6" x14ac:dyDescent="0.35">
      <c r="A1811">
        <v>1810</v>
      </c>
      <c r="B1811" t="s">
        <v>70</v>
      </c>
      <c r="C1811" t="s">
        <v>70</v>
      </c>
      <c r="D1811" t="s">
        <v>2225</v>
      </c>
      <c r="E1811" t="s">
        <v>565</v>
      </c>
      <c r="F1811">
        <v>0.98799999999999999</v>
      </c>
    </row>
    <row r="1812" spans="1:6" x14ac:dyDescent="0.35">
      <c r="A1812">
        <v>1811</v>
      </c>
      <c r="B1812" t="s">
        <v>70</v>
      </c>
      <c r="C1812" t="s">
        <v>70</v>
      </c>
      <c r="D1812" t="s">
        <v>2225</v>
      </c>
      <c r="E1812" t="s">
        <v>570</v>
      </c>
      <c r="F1812">
        <v>0.98799999999999999</v>
      </c>
    </row>
    <row r="1813" spans="1:6" x14ac:dyDescent="0.35">
      <c r="A1813">
        <v>1812</v>
      </c>
      <c r="B1813" t="s">
        <v>70</v>
      </c>
      <c r="C1813" t="s">
        <v>70</v>
      </c>
      <c r="D1813" t="s">
        <v>2225</v>
      </c>
      <c r="E1813" t="s">
        <v>581</v>
      </c>
      <c r="F1813">
        <v>0.98799999999999999</v>
      </c>
    </row>
    <row r="1814" spans="1:6" x14ac:dyDescent="0.35">
      <c r="A1814">
        <v>1813</v>
      </c>
      <c r="B1814" t="s">
        <v>70</v>
      </c>
      <c r="C1814" t="s">
        <v>70</v>
      </c>
      <c r="D1814" t="s">
        <v>2225</v>
      </c>
      <c r="E1814" t="s">
        <v>582</v>
      </c>
      <c r="F1814">
        <v>0.98799999999999999</v>
      </c>
    </row>
    <row r="1815" spans="1:6" x14ac:dyDescent="0.35">
      <c r="A1815">
        <v>1814</v>
      </c>
      <c r="B1815" t="s">
        <v>49</v>
      </c>
      <c r="C1815" t="s">
        <v>49</v>
      </c>
      <c r="D1815" t="s">
        <v>49</v>
      </c>
      <c r="E1815" t="s">
        <v>549</v>
      </c>
      <c r="F1815">
        <v>0.98799999999999999</v>
      </c>
    </row>
    <row r="1816" spans="1:6" x14ac:dyDescent="0.35">
      <c r="A1816">
        <v>1815</v>
      </c>
      <c r="B1816" t="s">
        <v>49</v>
      </c>
      <c r="C1816" t="s">
        <v>49</v>
      </c>
      <c r="D1816" t="s">
        <v>49</v>
      </c>
      <c r="E1816" t="s">
        <v>551</v>
      </c>
      <c r="F1816">
        <v>0.98799999999999999</v>
      </c>
    </row>
    <row r="1817" spans="1:6" x14ac:dyDescent="0.35">
      <c r="A1817">
        <v>1816</v>
      </c>
      <c r="B1817" t="s">
        <v>49</v>
      </c>
      <c r="C1817" t="s">
        <v>49</v>
      </c>
      <c r="D1817" t="s">
        <v>49</v>
      </c>
      <c r="E1817" t="s">
        <v>558</v>
      </c>
      <c r="F1817">
        <v>0.98799999999999999</v>
      </c>
    </row>
    <row r="1818" spans="1:6" x14ac:dyDescent="0.35">
      <c r="A1818">
        <v>1817</v>
      </c>
      <c r="B1818" t="s">
        <v>49</v>
      </c>
      <c r="C1818" t="s">
        <v>49</v>
      </c>
      <c r="D1818" t="s">
        <v>2231</v>
      </c>
      <c r="E1818" t="s">
        <v>564</v>
      </c>
      <c r="F1818">
        <v>0.98799999999999999</v>
      </c>
    </row>
    <row r="1819" spans="1:6" x14ac:dyDescent="0.35">
      <c r="A1819">
        <v>1818</v>
      </c>
      <c r="B1819" t="s">
        <v>49</v>
      </c>
      <c r="C1819" t="s">
        <v>49</v>
      </c>
      <c r="D1819" t="s">
        <v>2231</v>
      </c>
      <c r="E1819" t="s">
        <v>565</v>
      </c>
      <c r="F1819">
        <v>0.98799999999999999</v>
      </c>
    </row>
    <row r="1820" spans="1:6" x14ac:dyDescent="0.35">
      <c r="A1820">
        <v>1819</v>
      </c>
      <c r="B1820" t="s">
        <v>49</v>
      </c>
      <c r="C1820" t="s">
        <v>49</v>
      </c>
      <c r="D1820" t="s">
        <v>2231</v>
      </c>
      <c r="E1820" t="s">
        <v>570</v>
      </c>
      <c r="F1820">
        <v>0.98799999999999999</v>
      </c>
    </row>
    <row r="1821" spans="1:6" x14ac:dyDescent="0.35">
      <c r="A1821">
        <v>1820</v>
      </c>
      <c r="B1821" t="s">
        <v>49</v>
      </c>
      <c r="C1821" t="s">
        <v>49</v>
      </c>
      <c r="D1821" t="s">
        <v>2231</v>
      </c>
      <c r="E1821" t="s">
        <v>581</v>
      </c>
      <c r="F1821">
        <v>0.98799999999999999</v>
      </c>
    </row>
    <row r="1822" spans="1:6" x14ac:dyDescent="0.35">
      <c r="A1822">
        <v>1821</v>
      </c>
      <c r="B1822" t="s">
        <v>49</v>
      </c>
      <c r="C1822" t="s">
        <v>49</v>
      </c>
      <c r="D1822" t="s">
        <v>2231</v>
      </c>
      <c r="E1822" t="s">
        <v>582</v>
      </c>
      <c r="F1822">
        <v>0.98799999999999999</v>
      </c>
    </row>
    <row r="1823" spans="1:6" x14ac:dyDescent="0.35">
      <c r="A1823">
        <v>1822</v>
      </c>
      <c r="B1823" t="s">
        <v>203</v>
      </c>
      <c r="C1823" t="s">
        <v>203</v>
      </c>
      <c r="D1823" t="s">
        <v>203</v>
      </c>
      <c r="E1823" t="s">
        <v>549</v>
      </c>
      <c r="F1823">
        <v>0.98799999999999999</v>
      </c>
    </row>
    <row r="1824" spans="1:6" x14ac:dyDescent="0.35">
      <c r="A1824">
        <v>1823</v>
      </c>
      <c r="B1824" t="s">
        <v>203</v>
      </c>
      <c r="C1824" t="s">
        <v>203</v>
      </c>
      <c r="D1824" t="s">
        <v>203</v>
      </c>
      <c r="E1824" t="s">
        <v>551</v>
      </c>
      <c r="F1824">
        <v>0.98799999999999999</v>
      </c>
    </row>
    <row r="1825" spans="1:6" x14ac:dyDescent="0.35">
      <c r="A1825">
        <v>1824</v>
      </c>
      <c r="B1825" t="s">
        <v>203</v>
      </c>
      <c r="C1825" t="s">
        <v>203</v>
      </c>
      <c r="D1825" t="s">
        <v>203</v>
      </c>
      <c r="E1825" t="s">
        <v>558</v>
      </c>
      <c r="F1825">
        <v>0.98799999999999999</v>
      </c>
    </row>
    <row r="1826" spans="1:6" x14ac:dyDescent="0.35">
      <c r="A1826">
        <v>1825</v>
      </c>
      <c r="B1826" t="s">
        <v>203</v>
      </c>
      <c r="C1826" t="s">
        <v>203</v>
      </c>
      <c r="D1826" t="s">
        <v>2238</v>
      </c>
      <c r="E1826" t="s">
        <v>564</v>
      </c>
      <c r="F1826">
        <v>0.98799999999999999</v>
      </c>
    </row>
    <row r="1827" spans="1:6" x14ac:dyDescent="0.35">
      <c r="A1827">
        <v>1826</v>
      </c>
      <c r="B1827" t="s">
        <v>203</v>
      </c>
      <c r="C1827" t="s">
        <v>203</v>
      </c>
      <c r="D1827" t="s">
        <v>2238</v>
      </c>
      <c r="E1827" t="s">
        <v>565</v>
      </c>
      <c r="F1827">
        <v>0.98799999999999999</v>
      </c>
    </row>
    <row r="1828" spans="1:6" x14ac:dyDescent="0.35">
      <c r="A1828">
        <v>1827</v>
      </c>
      <c r="B1828" t="s">
        <v>203</v>
      </c>
      <c r="C1828" t="s">
        <v>203</v>
      </c>
      <c r="D1828" t="s">
        <v>2238</v>
      </c>
      <c r="E1828" t="s">
        <v>570</v>
      </c>
      <c r="F1828">
        <v>0.98799999999999999</v>
      </c>
    </row>
    <row r="1829" spans="1:6" x14ac:dyDescent="0.35">
      <c r="A1829">
        <v>1828</v>
      </c>
      <c r="B1829" t="s">
        <v>203</v>
      </c>
      <c r="C1829" t="s">
        <v>203</v>
      </c>
      <c r="D1829" t="s">
        <v>2238</v>
      </c>
      <c r="E1829" t="s">
        <v>581</v>
      </c>
      <c r="F1829">
        <v>0.98799999999999999</v>
      </c>
    </row>
    <row r="1830" spans="1:6" x14ac:dyDescent="0.35">
      <c r="A1830">
        <v>1829</v>
      </c>
      <c r="B1830" t="s">
        <v>203</v>
      </c>
      <c r="C1830" t="s">
        <v>203</v>
      </c>
      <c r="D1830" t="s">
        <v>2238</v>
      </c>
      <c r="E1830" t="s">
        <v>582</v>
      </c>
      <c r="F1830">
        <v>0.98799999999999999</v>
      </c>
    </row>
    <row r="1831" spans="1:6" x14ac:dyDescent="0.35">
      <c r="A1831">
        <v>1830</v>
      </c>
      <c r="B1831" t="s">
        <v>181</v>
      </c>
      <c r="C1831" t="s">
        <v>181</v>
      </c>
      <c r="D1831" t="s">
        <v>181</v>
      </c>
      <c r="E1831" t="s">
        <v>549</v>
      </c>
      <c r="F1831">
        <v>0.98799999999999999</v>
      </c>
    </row>
    <row r="1832" spans="1:6" x14ac:dyDescent="0.35">
      <c r="A1832">
        <v>1831</v>
      </c>
      <c r="B1832" t="s">
        <v>181</v>
      </c>
      <c r="C1832" t="s">
        <v>181</v>
      </c>
      <c r="D1832" t="s">
        <v>181</v>
      </c>
      <c r="E1832" t="s">
        <v>551</v>
      </c>
      <c r="F1832">
        <v>0.98799999999999999</v>
      </c>
    </row>
    <row r="1833" spans="1:6" x14ac:dyDescent="0.35">
      <c r="A1833">
        <v>1832</v>
      </c>
      <c r="B1833" t="s">
        <v>181</v>
      </c>
      <c r="C1833" t="s">
        <v>181</v>
      </c>
      <c r="D1833" t="s">
        <v>181</v>
      </c>
      <c r="E1833" t="s">
        <v>558</v>
      </c>
      <c r="F1833">
        <v>0.98799999999999999</v>
      </c>
    </row>
    <row r="1834" spans="1:6" x14ac:dyDescent="0.35">
      <c r="A1834">
        <v>1833</v>
      </c>
      <c r="B1834" t="s">
        <v>181</v>
      </c>
      <c r="C1834" t="s">
        <v>181</v>
      </c>
      <c r="D1834" t="s">
        <v>2245</v>
      </c>
      <c r="E1834" t="s">
        <v>564</v>
      </c>
      <c r="F1834">
        <v>0.98799999999999999</v>
      </c>
    </row>
    <row r="1835" spans="1:6" x14ac:dyDescent="0.35">
      <c r="A1835">
        <v>1834</v>
      </c>
      <c r="B1835" t="s">
        <v>181</v>
      </c>
      <c r="C1835" t="s">
        <v>181</v>
      </c>
      <c r="D1835" t="s">
        <v>2245</v>
      </c>
      <c r="E1835" t="s">
        <v>565</v>
      </c>
      <c r="F1835">
        <v>0.98799999999999999</v>
      </c>
    </row>
    <row r="1836" spans="1:6" x14ac:dyDescent="0.35">
      <c r="A1836">
        <v>1835</v>
      </c>
      <c r="B1836" t="s">
        <v>181</v>
      </c>
      <c r="C1836" t="s">
        <v>181</v>
      </c>
      <c r="D1836" t="s">
        <v>2245</v>
      </c>
      <c r="E1836" t="s">
        <v>570</v>
      </c>
      <c r="F1836">
        <v>0.98799999999999999</v>
      </c>
    </row>
    <row r="1837" spans="1:6" x14ac:dyDescent="0.35">
      <c r="A1837">
        <v>1836</v>
      </c>
      <c r="B1837" t="s">
        <v>181</v>
      </c>
      <c r="C1837" t="s">
        <v>181</v>
      </c>
      <c r="D1837" t="s">
        <v>2245</v>
      </c>
      <c r="E1837" t="s">
        <v>581</v>
      </c>
      <c r="F1837">
        <v>0.98799999999999999</v>
      </c>
    </row>
    <row r="1838" spans="1:6" x14ac:dyDescent="0.35">
      <c r="A1838">
        <v>1837</v>
      </c>
      <c r="B1838" t="s">
        <v>181</v>
      </c>
      <c r="C1838" t="s">
        <v>181</v>
      </c>
      <c r="D1838" t="s">
        <v>2245</v>
      </c>
      <c r="E1838" t="s">
        <v>582</v>
      </c>
      <c r="F1838">
        <v>0.98799999999999999</v>
      </c>
    </row>
    <row r="1839" spans="1:6" x14ac:dyDescent="0.35">
      <c r="A1839">
        <v>1838</v>
      </c>
      <c r="B1839" t="s">
        <v>100</v>
      </c>
      <c r="C1839" t="s">
        <v>100</v>
      </c>
      <c r="D1839" t="s">
        <v>100</v>
      </c>
      <c r="E1839" t="s">
        <v>549</v>
      </c>
      <c r="F1839">
        <v>0.98799999999999999</v>
      </c>
    </row>
    <row r="1840" spans="1:6" x14ac:dyDescent="0.35">
      <c r="A1840">
        <v>1839</v>
      </c>
      <c r="B1840" t="s">
        <v>100</v>
      </c>
      <c r="C1840" t="s">
        <v>100</v>
      </c>
      <c r="D1840" t="s">
        <v>2249</v>
      </c>
      <c r="E1840" t="s">
        <v>570</v>
      </c>
      <c r="F1840">
        <v>0.98799999999999999</v>
      </c>
    </row>
    <row r="1841" spans="1:6" x14ac:dyDescent="0.35">
      <c r="A1841">
        <v>1840</v>
      </c>
      <c r="B1841" t="s">
        <v>100</v>
      </c>
      <c r="C1841" t="s">
        <v>100</v>
      </c>
      <c r="D1841" t="s">
        <v>2249</v>
      </c>
      <c r="E1841" t="s">
        <v>581</v>
      </c>
      <c r="F1841">
        <v>0.98799999999999999</v>
      </c>
    </row>
    <row r="1842" spans="1:6" x14ac:dyDescent="0.35">
      <c r="A1842">
        <v>1841</v>
      </c>
      <c r="B1842" t="s">
        <v>168</v>
      </c>
      <c r="C1842" t="s">
        <v>168</v>
      </c>
      <c r="D1842" t="s">
        <v>2257</v>
      </c>
      <c r="E1842" t="s">
        <v>570</v>
      </c>
      <c r="F1842">
        <v>0.75</v>
      </c>
    </row>
    <row r="1843" spans="1:6" x14ac:dyDescent="0.35">
      <c r="A1843">
        <v>1842</v>
      </c>
      <c r="B1843" t="s">
        <v>168</v>
      </c>
      <c r="C1843" t="s">
        <v>168</v>
      </c>
      <c r="D1843" t="s">
        <v>45</v>
      </c>
      <c r="E1843" t="s">
        <v>549</v>
      </c>
      <c r="F1843">
        <v>0.75</v>
      </c>
    </row>
    <row r="1844" spans="1:6" x14ac:dyDescent="0.35">
      <c r="A1844">
        <v>1843</v>
      </c>
      <c r="B1844" t="s">
        <v>168</v>
      </c>
      <c r="C1844" t="s">
        <v>168</v>
      </c>
      <c r="D1844" t="s">
        <v>2257</v>
      </c>
      <c r="E1844" t="s">
        <v>581</v>
      </c>
      <c r="F1844">
        <v>0.75</v>
      </c>
    </row>
    <row r="1845" spans="1:6" x14ac:dyDescent="0.35">
      <c r="A1845">
        <v>1844</v>
      </c>
      <c r="B1845" t="s">
        <v>45</v>
      </c>
      <c r="C1845" t="s">
        <v>45</v>
      </c>
      <c r="D1845" t="s">
        <v>45</v>
      </c>
      <c r="E1845" t="s">
        <v>549</v>
      </c>
      <c r="F1845">
        <v>0.98799999999999999</v>
      </c>
    </row>
    <row r="1846" spans="1:6" x14ac:dyDescent="0.35">
      <c r="A1846">
        <v>1845</v>
      </c>
      <c r="B1846" t="s">
        <v>45</v>
      </c>
      <c r="C1846" t="s">
        <v>45</v>
      </c>
      <c r="D1846" t="s">
        <v>2257</v>
      </c>
      <c r="E1846" t="s">
        <v>570</v>
      </c>
      <c r="F1846">
        <v>0.98799999999999999</v>
      </c>
    </row>
    <row r="1847" spans="1:6" x14ac:dyDescent="0.35">
      <c r="A1847">
        <v>1846</v>
      </c>
      <c r="B1847" t="s">
        <v>45</v>
      </c>
      <c r="C1847" t="s">
        <v>45</v>
      </c>
      <c r="D1847" t="s">
        <v>2257</v>
      </c>
      <c r="E1847" t="s">
        <v>581</v>
      </c>
      <c r="F1847">
        <v>0.98799999999999999</v>
      </c>
    </row>
    <row r="1848" spans="1:6" x14ac:dyDescent="0.35">
      <c r="A1848">
        <v>1847</v>
      </c>
      <c r="B1848" t="s">
        <v>217</v>
      </c>
      <c r="C1848" t="s">
        <v>217</v>
      </c>
      <c r="D1848" t="s">
        <v>2257</v>
      </c>
      <c r="E1848" t="s">
        <v>570</v>
      </c>
      <c r="F1848">
        <v>0.75</v>
      </c>
    </row>
    <row r="1849" spans="1:6" x14ac:dyDescent="0.35">
      <c r="A1849">
        <v>1848</v>
      </c>
      <c r="B1849" t="s">
        <v>217</v>
      </c>
      <c r="C1849" t="s">
        <v>217</v>
      </c>
      <c r="D1849" t="s">
        <v>45</v>
      </c>
      <c r="E1849" t="s">
        <v>549</v>
      </c>
      <c r="F1849">
        <v>0.75</v>
      </c>
    </row>
    <row r="1850" spans="1:6" x14ac:dyDescent="0.35">
      <c r="A1850">
        <v>1849</v>
      </c>
      <c r="B1850" t="s">
        <v>217</v>
      </c>
      <c r="C1850" t="s">
        <v>217</v>
      </c>
      <c r="D1850" t="s">
        <v>2257</v>
      </c>
      <c r="E1850" t="s">
        <v>581</v>
      </c>
      <c r="F1850">
        <v>0.75</v>
      </c>
    </row>
    <row r="1851" spans="1:6" x14ac:dyDescent="0.35">
      <c r="A1851">
        <v>1850</v>
      </c>
      <c r="B1851" t="s">
        <v>128</v>
      </c>
      <c r="C1851" t="s">
        <v>128</v>
      </c>
      <c r="D1851" t="s">
        <v>128</v>
      </c>
      <c r="E1851" t="s">
        <v>549</v>
      </c>
      <c r="F1851">
        <v>0.98799999999999999</v>
      </c>
    </row>
    <row r="1852" spans="1:6" x14ac:dyDescent="0.35">
      <c r="A1852">
        <v>1851</v>
      </c>
      <c r="B1852" t="s">
        <v>128</v>
      </c>
      <c r="C1852" t="s">
        <v>128</v>
      </c>
      <c r="D1852" t="s">
        <v>2266</v>
      </c>
      <c r="E1852" t="s">
        <v>570</v>
      </c>
      <c r="F1852">
        <v>0.98799999999999999</v>
      </c>
    </row>
    <row r="1853" spans="1:6" x14ac:dyDescent="0.35">
      <c r="A1853">
        <v>1852</v>
      </c>
      <c r="B1853" t="s">
        <v>128</v>
      </c>
      <c r="C1853" t="s">
        <v>128</v>
      </c>
      <c r="D1853" t="s">
        <v>2266</v>
      </c>
      <c r="E1853" t="s">
        <v>581</v>
      </c>
      <c r="F1853">
        <v>0.98799999999999999</v>
      </c>
    </row>
    <row r="1854" spans="1:6" x14ac:dyDescent="0.35">
      <c r="A1854">
        <v>1853</v>
      </c>
      <c r="B1854" t="s">
        <v>46</v>
      </c>
      <c r="C1854" t="s">
        <v>46</v>
      </c>
      <c r="D1854" t="s">
        <v>46</v>
      </c>
      <c r="E1854" t="s">
        <v>549</v>
      </c>
      <c r="F1854">
        <v>0.98799999999999999</v>
      </c>
    </row>
    <row r="1855" spans="1:6" x14ac:dyDescent="0.35">
      <c r="A1855">
        <v>1854</v>
      </c>
      <c r="B1855" t="s">
        <v>46</v>
      </c>
      <c r="C1855" t="s">
        <v>46</v>
      </c>
      <c r="D1855" t="s">
        <v>46</v>
      </c>
      <c r="E1855" t="s">
        <v>551</v>
      </c>
      <c r="F1855">
        <v>0.98799999999999999</v>
      </c>
    </row>
    <row r="1856" spans="1:6" x14ac:dyDescent="0.35">
      <c r="A1856">
        <v>1855</v>
      </c>
      <c r="B1856" t="s">
        <v>46</v>
      </c>
      <c r="C1856" t="s">
        <v>46</v>
      </c>
      <c r="D1856" t="s">
        <v>46</v>
      </c>
      <c r="E1856" t="s">
        <v>558</v>
      </c>
      <c r="F1856">
        <v>0.98799999999999999</v>
      </c>
    </row>
    <row r="1857" spans="1:6" x14ac:dyDescent="0.35">
      <c r="A1857">
        <v>1856</v>
      </c>
      <c r="B1857" t="s">
        <v>46</v>
      </c>
      <c r="C1857" t="s">
        <v>46</v>
      </c>
      <c r="D1857" t="s">
        <v>2270</v>
      </c>
      <c r="E1857" t="s">
        <v>564</v>
      </c>
      <c r="F1857">
        <v>0.98799999999999999</v>
      </c>
    </row>
    <row r="1858" spans="1:6" x14ac:dyDescent="0.35">
      <c r="A1858">
        <v>1857</v>
      </c>
      <c r="B1858" t="s">
        <v>46</v>
      </c>
      <c r="C1858" t="s">
        <v>46</v>
      </c>
      <c r="D1858" t="s">
        <v>2270</v>
      </c>
      <c r="E1858" t="s">
        <v>565</v>
      </c>
      <c r="F1858">
        <v>0.98799999999999999</v>
      </c>
    </row>
    <row r="1859" spans="1:6" x14ac:dyDescent="0.35">
      <c r="A1859">
        <v>1858</v>
      </c>
      <c r="B1859" t="s">
        <v>46</v>
      </c>
      <c r="C1859" t="s">
        <v>46</v>
      </c>
      <c r="D1859" t="s">
        <v>2270</v>
      </c>
      <c r="E1859" t="s">
        <v>570</v>
      </c>
      <c r="F1859">
        <v>0.98799999999999999</v>
      </c>
    </row>
    <row r="1860" spans="1:6" x14ac:dyDescent="0.35">
      <c r="A1860">
        <v>1859</v>
      </c>
      <c r="B1860" t="s">
        <v>46</v>
      </c>
      <c r="C1860" t="s">
        <v>46</v>
      </c>
      <c r="D1860" t="s">
        <v>2270</v>
      </c>
      <c r="E1860" t="s">
        <v>581</v>
      </c>
      <c r="F1860">
        <v>0.98799999999999999</v>
      </c>
    </row>
    <row r="1861" spans="1:6" x14ac:dyDescent="0.35">
      <c r="A1861">
        <v>1860</v>
      </c>
      <c r="B1861" t="s">
        <v>46</v>
      </c>
      <c r="C1861" t="s">
        <v>46</v>
      </c>
      <c r="D1861" t="s">
        <v>2270</v>
      </c>
      <c r="E1861" t="s">
        <v>582</v>
      </c>
      <c r="F1861">
        <v>0.98799999999999999</v>
      </c>
    </row>
    <row r="1862" spans="1:6" x14ac:dyDescent="0.35">
      <c r="A1862">
        <v>1861</v>
      </c>
      <c r="B1862" t="s">
        <v>43</v>
      </c>
      <c r="C1862" t="s">
        <v>43</v>
      </c>
      <c r="D1862" t="s">
        <v>43</v>
      </c>
      <c r="E1862" t="s">
        <v>549</v>
      </c>
      <c r="F1862">
        <v>0.98799999999999999</v>
      </c>
    </row>
    <row r="1863" spans="1:6" x14ac:dyDescent="0.35">
      <c r="A1863">
        <v>1862</v>
      </c>
      <c r="B1863" t="s">
        <v>43</v>
      </c>
      <c r="C1863" t="s">
        <v>43</v>
      </c>
      <c r="D1863" t="s">
        <v>2280</v>
      </c>
      <c r="E1863" t="s">
        <v>570</v>
      </c>
      <c r="F1863">
        <v>0.98799999999999999</v>
      </c>
    </row>
    <row r="1864" spans="1:6" x14ac:dyDescent="0.35">
      <c r="A1864">
        <v>1863</v>
      </c>
      <c r="B1864" t="s">
        <v>43</v>
      </c>
      <c r="C1864" t="s">
        <v>43</v>
      </c>
      <c r="D1864" t="s">
        <v>2280</v>
      </c>
      <c r="E1864" t="s">
        <v>581</v>
      </c>
      <c r="F1864">
        <v>0.98799999999999999</v>
      </c>
    </row>
    <row r="1865" spans="1:6" x14ac:dyDescent="0.35">
      <c r="A1865">
        <v>1864</v>
      </c>
      <c r="B1865" t="s">
        <v>44</v>
      </c>
      <c r="C1865" t="s">
        <v>44</v>
      </c>
      <c r="D1865" t="s">
        <v>44</v>
      </c>
      <c r="E1865" t="s">
        <v>549</v>
      </c>
      <c r="F1865">
        <v>0.98799999999999999</v>
      </c>
    </row>
    <row r="1866" spans="1:6" x14ac:dyDescent="0.35">
      <c r="A1866">
        <v>1865</v>
      </c>
      <c r="B1866" t="s">
        <v>44</v>
      </c>
      <c r="C1866" t="s">
        <v>44</v>
      </c>
      <c r="D1866" t="s">
        <v>2285</v>
      </c>
      <c r="E1866" t="s">
        <v>570</v>
      </c>
      <c r="F1866">
        <v>0.98799999999999999</v>
      </c>
    </row>
    <row r="1867" spans="1:6" x14ac:dyDescent="0.35">
      <c r="A1867">
        <v>1866</v>
      </c>
      <c r="B1867" t="s">
        <v>44</v>
      </c>
      <c r="C1867" t="s">
        <v>44</v>
      </c>
      <c r="D1867" t="s">
        <v>2285</v>
      </c>
      <c r="E1867" t="s">
        <v>581</v>
      </c>
      <c r="F1867">
        <v>0.98799999999999999</v>
      </c>
    </row>
    <row r="1868" spans="1:6" x14ac:dyDescent="0.35">
      <c r="A1868">
        <v>1867</v>
      </c>
      <c r="B1868" t="s">
        <v>88</v>
      </c>
      <c r="C1868" t="s">
        <v>88</v>
      </c>
      <c r="D1868" t="s">
        <v>88</v>
      </c>
      <c r="E1868" t="s">
        <v>549</v>
      </c>
      <c r="F1868">
        <v>0.98799999999999999</v>
      </c>
    </row>
    <row r="1869" spans="1:6" x14ac:dyDescent="0.35">
      <c r="A1869">
        <v>1868</v>
      </c>
      <c r="B1869" t="s">
        <v>88</v>
      </c>
      <c r="C1869" t="s">
        <v>88</v>
      </c>
      <c r="D1869" t="s">
        <v>88</v>
      </c>
      <c r="E1869" t="s">
        <v>551</v>
      </c>
      <c r="F1869">
        <v>0.98799999999999999</v>
      </c>
    </row>
    <row r="1870" spans="1:6" x14ac:dyDescent="0.35">
      <c r="A1870">
        <v>1869</v>
      </c>
      <c r="B1870" t="s">
        <v>88</v>
      </c>
      <c r="C1870" t="s">
        <v>88</v>
      </c>
      <c r="D1870" t="s">
        <v>88</v>
      </c>
      <c r="E1870" t="s">
        <v>558</v>
      </c>
      <c r="F1870">
        <v>0.98799999999999999</v>
      </c>
    </row>
    <row r="1871" spans="1:6" x14ac:dyDescent="0.35">
      <c r="A1871">
        <v>1870</v>
      </c>
      <c r="B1871" t="s">
        <v>88</v>
      </c>
      <c r="C1871" t="s">
        <v>88</v>
      </c>
      <c r="D1871" t="s">
        <v>2290</v>
      </c>
      <c r="E1871" t="s">
        <v>564</v>
      </c>
      <c r="F1871">
        <v>0.98799999999999999</v>
      </c>
    </row>
    <row r="1872" spans="1:6" x14ac:dyDescent="0.35">
      <c r="A1872">
        <v>1871</v>
      </c>
      <c r="B1872" t="s">
        <v>88</v>
      </c>
      <c r="C1872" t="s">
        <v>88</v>
      </c>
      <c r="D1872" t="s">
        <v>2290</v>
      </c>
      <c r="E1872" t="s">
        <v>565</v>
      </c>
      <c r="F1872">
        <v>0.98799999999999999</v>
      </c>
    </row>
    <row r="1873" spans="1:6" x14ac:dyDescent="0.35">
      <c r="A1873">
        <v>1872</v>
      </c>
      <c r="B1873" t="s">
        <v>88</v>
      </c>
      <c r="C1873" t="s">
        <v>88</v>
      </c>
      <c r="D1873" t="s">
        <v>2290</v>
      </c>
      <c r="E1873" t="s">
        <v>570</v>
      </c>
      <c r="F1873">
        <v>0.98799999999999999</v>
      </c>
    </row>
    <row r="1874" spans="1:6" x14ac:dyDescent="0.35">
      <c r="A1874">
        <v>1873</v>
      </c>
      <c r="B1874" t="s">
        <v>88</v>
      </c>
      <c r="C1874" t="s">
        <v>88</v>
      </c>
      <c r="D1874" t="s">
        <v>2290</v>
      </c>
      <c r="E1874" t="s">
        <v>581</v>
      </c>
      <c r="F1874">
        <v>0.98799999999999999</v>
      </c>
    </row>
    <row r="1875" spans="1:6" x14ac:dyDescent="0.35">
      <c r="A1875">
        <v>1874</v>
      </c>
      <c r="B1875" t="s">
        <v>88</v>
      </c>
      <c r="C1875" t="s">
        <v>88</v>
      </c>
      <c r="D1875" t="s">
        <v>2290</v>
      </c>
      <c r="E1875" t="s">
        <v>582</v>
      </c>
      <c r="F1875">
        <v>0.98799999999999999</v>
      </c>
    </row>
    <row r="1876" spans="1:6" x14ac:dyDescent="0.35">
      <c r="A1876">
        <v>1875</v>
      </c>
      <c r="B1876" t="s">
        <v>7</v>
      </c>
      <c r="C1876" t="s">
        <v>7</v>
      </c>
      <c r="D1876" t="s">
        <v>7</v>
      </c>
      <c r="E1876" t="s">
        <v>549</v>
      </c>
      <c r="F1876">
        <v>0.98799999999999999</v>
      </c>
    </row>
    <row r="1877" spans="1:6" x14ac:dyDescent="0.35">
      <c r="A1877">
        <v>1876</v>
      </c>
      <c r="B1877" t="s">
        <v>7</v>
      </c>
      <c r="C1877" t="s">
        <v>7</v>
      </c>
      <c r="D1877" t="s">
        <v>7</v>
      </c>
      <c r="E1877" t="s">
        <v>551</v>
      </c>
      <c r="F1877">
        <v>0.98799999999999999</v>
      </c>
    </row>
    <row r="1878" spans="1:6" x14ac:dyDescent="0.35">
      <c r="A1878">
        <v>1877</v>
      </c>
      <c r="B1878" t="s">
        <v>7</v>
      </c>
      <c r="C1878" t="s">
        <v>7</v>
      </c>
      <c r="D1878" t="s">
        <v>7</v>
      </c>
      <c r="E1878" t="s">
        <v>558</v>
      </c>
      <c r="F1878">
        <v>0.98799999999999999</v>
      </c>
    </row>
    <row r="1879" spans="1:6" x14ac:dyDescent="0.35">
      <c r="A1879">
        <v>1878</v>
      </c>
      <c r="B1879" t="s">
        <v>7</v>
      </c>
      <c r="C1879" t="s">
        <v>7</v>
      </c>
      <c r="D1879" t="s">
        <v>2311</v>
      </c>
      <c r="E1879" t="s">
        <v>564</v>
      </c>
      <c r="F1879">
        <v>0.98799999999999999</v>
      </c>
    </row>
    <row r="1880" spans="1:6" x14ac:dyDescent="0.35">
      <c r="A1880">
        <v>1879</v>
      </c>
      <c r="B1880" t="s">
        <v>7</v>
      </c>
      <c r="C1880" t="s">
        <v>7</v>
      </c>
      <c r="D1880" t="s">
        <v>2311</v>
      </c>
      <c r="E1880" t="s">
        <v>565</v>
      </c>
      <c r="F1880">
        <v>0.98799999999999999</v>
      </c>
    </row>
    <row r="1881" spans="1:6" x14ac:dyDescent="0.35">
      <c r="A1881">
        <v>1880</v>
      </c>
      <c r="B1881" t="s">
        <v>7</v>
      </c>
      <c r="C1881" t="s">
        <v>7</v>
      </c>
      <c r="D1881" t="s">
        <v>2311</v>
      </c>
      <c r="E1881" t="s">
        <v>570</v>
      </c>
      <c r="F1881">
        <v>0.98799999999999999</v>
      </c>
    </row>
    <row r="1882" spans="1:6" x14ac:dyDescent="0.35">
      <c r="A1882">
        <v>1881</v>
      </c>
      <c r="B1882" t="s">
        <v>7</v>
      </c>
      <c r="C1882" t="s">
        <v>7</v>
      </c>
      <c r="D1882" t="s">
        <v>2311</v>
      </c>
      <c r="E1882" t="s">
        <v>581</v>
      </c>
      <c r="F1882">
        <v>0.98799999999999999</v>
      </c>
    </row>
    <row r="1883" spans="1:6" x14ac:dyDescent="0.35">
      <c r="A1883">
        <v>1882</v>
      </c>
      <c r="B1883" t="s">
        <v>7</v>
      </c>
      <c r="C1883" t="s">
        <v>7</v>
      </c>
      <c r="D1883" t="s">
        <v>2311</v>
      </c>
      <c r="E1883" t="s">
        <v>582</v>
      </c>
      <c r="F1883">
        <v>0.98799999999999999</v>
      </c>
    </row>
    <row r="1884" spans="1:6" x14ac:dyDescent="0.35">
      <c r="A1884">
        <v>1883</v>
      </c>
      <c r="B1884" t="s">
        <v>80</v>
      </c>
      <c r="C1884" t="s">
        <v>80</v>
      </c>
      <c r="D1884" t="s">
        <v>80</v>
      </c>
      <c r="E1884" t="s">
        <v>549</v>
      </c>
      <c r="F1884">
        <v>0.98799999999999999</v>
      </c>
    </row>
    <row r="1885" spans="1:6" x14ac:dyDescent="0.35">
      <c r="A1885">
        <v>1884</v>
      </c>
      <c r="B1885" t="s">
        <v>80</v>
      </c>
      <c r="C1885" t="s">
        <v>80</v>
      </c>
      <c r="D1885" t="s">
        <v>80</v>
      </c>
      <c r="E1885" t="s">
        <v>551</v>
      </c>
      <c r="F1885">
        <v>0.98799999999999999</v>
      </c>
    </row>
    <row r="1886" spans="1:6" x14ac:dyDescent="0.35">
      <c r="A1886">
        <v>1885</v>
      </c>
      <c r="B1886" t="s">
        <v>80</v>
      </c>
      <c r="C1886" t="s">
        <v>80</v>
      </c>
      <c r="D1886" t="s">
        <v>80</v>
      </c>
      <c r="E1886" t="s">
        <v>558</v>
      </c>
      <c r="F1886">
        <v>0.98799999999999999</v>
      </c>
    </row>
    <row r="1887" spans="1:6" x14ac:dyDescent="0.35">
      <c r="A1887">
        <v>1886</v>
      </c>
      <c r="B1887" t="s">
        <v>80</v>
      </c>
      <c r="C1887" t="s">
        <v>80</v>
      </c>
      <c r="D1887" t="s">
        <v>2320</v>
      </c>
      <c r="E1887" t="s">
        <v>564</v>
      </c>
      <c r="F1887">
        <v>0.98799999999999999</v>
      </c>
    </row>
    <row r="1888" spans="1:6" x14ac:dyDescent="0.35">
      <c r="A1888">
        <v>1887</v>
      </c>
      <c r="B1888" t="s">
        <v>80</v>
      </c>
      <c r="C1888" t="s">
        <v>80</v>
      </c>
      <c r="D1888" t="s">
        <v>2320</v>
      </c>
      <c r="E1888" t="s">
        <v>565</v>
      </c>
      <c r="F1888">
        <v>0.98799999999999999</v>
      </c>
    </row>
    <row r="1889" spans="1:6" x14ac:dyDescent="0.35">
      <c r="A1889">
        <v>1888</v>
      </c>
      <c r="B1889" t="s">
        <v>80</v>
      </c>
      <c r="C1889" t="s">
        <v>80</v>
      </c>
      <c r="D1889" t="s">
        <v>2320</v>
      </c>
      <c r="E1889" t="s">
        <v>570</v>
      </c>
      <c r="F1889">
        <v>0.98799999999999999</v>
      </c>
    </row>
    <row r="1890" spans="1:6" x14ac:dyDescent="0.35">
      <c r="A1890">
        <v>1889</v>
      </c>
      <c r="B1890" t="s">
        <v>80</v>
      </c>
      <c r="C1890" t="s">
        <v>80</v>
      </c>
      <c r="D1890" t="s">
        <v>2320</v>
      </c>
      <c r="E1890" t="s">
        <v>581</v>
      </c>
      <c r="F1890">
        <v>0.98799999999999999</v>
      </c>
    </row>
    <row r="1891" spans="1:6" x14ac:dyDescent="0.35">
      <c r="A1891">
        <v>1890</v>
      </c>
      <c r="B1891" t="s">
        <v>80</v>
      </c>
      <c r="C1891" t="s">
        <v>80</v>
      </c>
      <c r="D1891" t="s">
        <v>2320</v>
      </c>
      <c r="E1891" t="s">
        <v>582</v>
      </c>
      <c r="F1891">
        <v>0.98799999999999999</v>
      </c>
    </row>
    <row r="1892" spans="1:6" x14ac:dyDescent="0.35">
      <c r="A1892">
        <v>1891</v>
      </c>
      <c r="B1892" t="s">
        <v>102</v>
      </c>
      <c r="C1892" t="s">
        <v>102</v>
      </c>
      <c r="D1892" t="s">
        <v>102</v>
      </c>
      <c r="E1892" t="s">
        <v>549</v>
      </c>
      <c r="F1892">
        <v>0.98799999999999999</v>
      </c>
    </row>
    <row r="1893" spans="1:6" x14ac:dyDescent="0.35">
      <c r="A1893">
        <v>1892</v>
      </c>
      <c r="B1893" t="s">
        <v>102</v>
      </c>
      <c r="C1893" t="s">
        <v>102</v>
      </c>
      <c r="D1893" t="s">
        <v>102</v>
      </c>
      <c r="E1893" t="s">
        <v>551</v>
      </c>
      <c r="F1893">
        <v>0.98799999999999999</v>
      </c>
    </row>
    <row r="1894" spans="1:6" x14ac:dyDescent="0.35">
      <c r="A1894">
        <v>1893</v>
      </c>
      <c r="B1894" t="s">
        <v>102</v>
      </c>
      <c r="C1894" t="s">
        <v>102</v>
      </c>
      <c r="D1894" t="s">
        <v>102</v>
      </c>
      <c r="E1894" t="s">
        <v>558</v>
      </c>
      <c r="F1894">
        <v>0.98799999999999999</v>
      </c>
    </row>
    <row r="1895" spans="1:6" x14ac:dyDescent="0.35">
      <c r="A1895">
        <v>1894</v>
      </c>
      <c r="B1895" t="s">
        <v>102</v>
      </c>
      <c r="C1895" t="s">
        <v>102</v>
      </c>
      <c r="D1895" t="s">
        <v>2325</v>
      </c>
      <c r="E1895" t="s">
        <v>564</v>
      </c>
      <c r="F1895">
        <v>0.98799999999999999</v>
      </c>
    </row>
    <row r="1896" spans="1:6" x14ac:dyDescent="0.35">
      <c r="A1896">
        <v>1895</v>
      </c>
      <c r="B1896" t="s">
        <v>102</v>
      </c>
      <c r="C1896" t="s">
        <v>102</v>
      </c>
      <c r="D1896" t="s">
        <v>2325</v>
      </c>
      <c r="E1896" t="s">
        <v>565</v>
      </c>
      <c r="F1896">
        <v>0.98799999999999999</v>
      </c>
    </row>
    <row r="1897" spans="1:6" x14ac:dyDescent="0.35">
      <c r="A1897">
        <v>1896</v>
      </c>
      <c r="B1897" t="s">
        <v>102</v>
      </c>
      <c r="C1897" t="s">
        <v>102</v>
      </c>
      <c r="D1897" t="s">
        <v>2325</v>
      </c>
      <c r="E1897" t="s">
        <v>570</v>
      </c>
      <c r="F1897">
        <v>0.98799999999999999</v>
      </c>
    </row>
    <row r="1898" spans="1:6" x14ac:dyDescent="0.35">
      <c r="A1898">
        <v>1897</v>
      </c>
      <c r="B1898" t="s">
        <v>102</v>
      </c>
      <c r="C1898" t="s">
        <v>102</v>
      </c>
      <c r="D1898" t="s">
        <v>2325</v>
      </c>
      <c r="E1898" t="s">
        <v>582</v>
      </c>
      <c r="F1898">
        <v>0.98799999999999999</v>
      </c>
    </row>
    <row r="1899" spans="1:6" x14ac:dyDescent="0.35">
      <c r="A1899">
        <v>1898</v>
      </c>
      <c r="B1899" t="s">
        <v>68</v>
      </c>
      <c r="C1899" t="s">
        <v>68</v>
      </c>
      <c r="D1899" t="s">
        <v>68</v>
      </c>
      <c r="E1899" t="s">
        <v>549</v>
      </c>
      <c r="F1899">
        <v>0.98799999999999999</v>
      </c>
    </row>
    <row r="1900" spans="1:6" x14ac:dyDescent="0.35">
      <c r="A1900">
        <v>1899</v>
      </c>
      <c r="B1900" t="s">
        <v>68</v>
      </c>
      <c r="C1900" t="s">
        <v>68</v>
      </c>
      <c r="D1900" t="s">
        <v>68</v>
      </c>
      <c r="E1900" t="s">
        <v>551</v>
      </c>
      <c r="F1900">
        <v>0.98799999999999999</v>
      </c>
    </row>
    <row r="1901" spans="1:6" x14ac:dyDescent="0.35">
      <c r="A1901">
        <v>1900</v>
      </c>
      <c r="B1901" t="s">
        <v>68</v>
      </c>
      <c r="C1901" t="s">
        <v>68</v>
      </c>
      <c r="D1901" t="s">
        <v>68</v>
      </c>
      <c r="E1901" t="s">
        <v>558</v>
      </c>
      <c r="F1901">
        <v>0.98799999999999999</v>
      </c>
    </row>
    <row r="1902" spans="1:6" x14ac:dyDescent="0.35">
      <c r="A1902">
        <v>1901</v>
      </c>
      <c r="B1902" t="s">
        <v>68</v>
      </c>
      <c r="C1902" t="s">
        <v>68</v>
      </c>
      <c r="D1902" t="s">
        <v>2335</v>
      </c>
      <c r="E1902" t="s">
        <v>564</v>
      </c>
      <c r="F1902">
        <v>0.98799999999999999</v>
      </c>
    </row>
    <row r="1903" spans="1:6" x14ac:dyDescent="0.35">
      <c r="A1903">
        <v>1902</v>
      </c>
      <c r="B1903" t="s">
        <v>68</v>
      </c>
      <c r="C1903" t="s">
        <v>68</v>
      </c>
      <c r="D1903" t="s">
        <v>2335</v>
      </c>
      <c r="E1903" t="s">
        <v>565</v>
      </c>
      <c r="F1903">
        <v>0.98799999999999999</v>
      </c>
    </row>
    <row r="1904" spans="1:6" x14ac:dyDescent="0.35">
      <c r="A1904">
        <v>1903</v>
      </c>
      <c r="B1904" t="s">
        <v>68</v>
      </c>
      <c r="C1904" t="s">
        <v>68</v>
      </c>
      <c r="D1904" t="s">
        <v>2335</v>
      </c>
      <c r="E1904" t="s">
        <v>570</v>
      </c>
      <c r="F1904">
        <v>0.98799999999999999</v>
      </c>
    </row>
    <row r="1905" spans="1:6" x14ac:dyDescent="0.35">
      <c r="A1905">
        <v>1904</v>
      </c>
      <c r="B1905" t="s">
        <v>68</v>
      </c>
      <c r="C1905" t="s">
        <v>68</v>
      </c>
      <c r="D1905" t="s">
        <v>2335</v>
      </c>
      <c r="E1905" t="s">
        <v>581</v>
      </c>
      <c r="F1905">
        <v>0.98799999999999999</v>
      </c>
    </row>
    <row r="1906" spans="1:6" x14ac:dyDescent="0.35">
      <c r="A1906">
        <v>1905</v>
      </c>
      <c r="B1906" t="s">
        <v>68</v>
      </c>
      <c r="C1906" t="s">
        <v>68</v>
      </c>
      <c r="D1906" t="s">
        <v>2335</v>
      </c>
      <c r="E1906" t="s">
        <v>582</v>
      </c>
      <c r="F1906">
        <v>0.98799999999999999</v>
      </c>
    </row>
    <row r="1907" spans="1:6" x14ac:dyDescent="0.35">
      <c r="A1907">
        <v>1906</v>
      </c>
      <c r="B1907" t="s">
        <v>158</v>
      </c>
      <c r="C1907" t="s">
        <v>158</v>
      </c>
      <c r="D1907" t="s">
        <v>2341</v>
      </c>
      <c r="E1907" t="s">
        <v>564</v>
      </c>
      <c r="F1907">
        <v>0.75</v>
      </c>
    </row>
    <row r="1908" spans="1:6" x14ac:dyDescent="0.35">
      <c r="A1908">
        <v>1907</v>
      </c>
      <c r="B1908" t="s">
        <v>158</v>
      </c>
      <c r="C1908" t="s">
        <v>158</v>
      </c>
      <c r="D1908" t="s">
        <v>2270</v>
      </c>
      <c r="E1908" t="s">
        <v>564</v>
      </c>
      <c r="F1908">
        <v>0.75</v>
      </c>
    </row>
    <row r="1909" spans="1:6" x14ac:dyDescent="0.35">
      <c r="A1909">
        <v>1908</v>
      </c>
      <c r="B1909" t="s">
        <v>158</v>
      </c>
      <c r="C1909" t="s">
        <v>158</v>
      </c>
      <c r="D1909" t="s">
        <v>2342</v>
      </c>
      <c r="E1909" t="s">
        <v>564</v>
      </c>
      <c r="F1909">
        <v>0.75</v>
      </c>
    </row>
    <row r="1910" spans="1:6" x14ac:dyDescent="0.35">
      <c r="A1910">
        <v>1909</v>
      </c>
      <c r="B1910" t="s">
        <v>158</v>
      </c>
      <c r="C1910" t="s">
        <v>158</v>
      </c>
      <c r="D1910" t="s">
        <v>2270</v>
      </c>
      <c r="E1910" t="s">
        <v>565</v>
      </c>
      <c r="F1910">
        <v>0.75</v>
      </c>
    </row>
    <row r="1911" spans="1:6" x14ac:dyDescent="0.35">
      <c r="A1911">
        <v>1910</v>
      </c>
      <c r="B1911" t="s">
        <v>158</v>
      </c>
      <c r="C1911" t="s">
        <v>158</v>
      </c>
      <c r="D1911" t="s">
        <v>2341</v>
      </c>
      <c r="E1911" t="s">
        <v>570</v>
      </c>
      <c r="F1911">
        <v>0.75</v>
      </c>
    </row>
    <row r="1912" spans="1:6" x14ac:dyDescent="0.35">
      <c r="A1912">
        <v>1911</v>
      </c>
      <c r="B1912" t="s">
        <v>158</v>
      </c>
      <c r="C1912" t="s">
        <v>158</v>
      </c>
      <c r="D1912" t="s">
        <v>2270</v>
      </c>
      <c r="E1912" t="s">
        <v>570</v>
      </c>
      <c r="F1912">
        <v>0.75</v>
      </c>
    </row>
    <row r="1913" spans="1:6" x14ac:dyDescent="0.35">
      <c r="A1913">
        <v>1912</v>
      </c>
      <c r="B1913" t="s">
        <v>158</v>
      </c>
      <c r="C1913" t="s">
        <v>158</v>
      </c>
      <c r="D1913" t="s">
        <v>2343</v>
      </c>
      <c r="E1913" t="s">
        <v>570</v>
      </c>
      <c r="F1913">
        <v>0.75</v>
      </c>
    </row>
    <row r="1914" spans="1:6" x14ac:dyDescent="0.35">
      <c r="A1914">
        <v>1913</v>
      </c>
      <c r="B1914" t="s">
        <v>158</v>
      </c>
      <c r="C1914" t="s">
        <v>158</v>
      </c>
      <c r="D1914" t="s">
        <v>46</v>
      </c>
      <c r="E1914" t="s">
        <v>549</v>
      </c>
      <c r="F1914">
        <v>0.75</v>
      </c>
    </row>
    <row r="1915" spans="1:6" x14ac:dyDescent="0.35">
      <c r="A1915">
        <v>1914</v>
      </c>
      <c r="B1915" t="s">
        <v>158</v>
      </c>
      <c r="C1915" t="s">
        <v>158</v>
      </c>
      <c r="D1915" t="s">
        <v>46</v>
      </c>
      <c r="E1915" t="s">
        <v>551</v>
      </c>
      <c r="F1915">
        <v>0.75</v>
      </c>
    </row>
    <row r="1916" spans="1:6" x14ac:dyDescent="0.35">
      <c r="A1916">
        <v>1915</v>
      </c>
      <c r="B1916" t="s">
        <v>158</v>
      </c>
      <c r="C1916" t="s">
        <v>158</v>
      </c>
      <c r="D1916" t="s">
        <v>2270</v>
      </c>
      <c r="E1916" t="s">
        <v>581</v>
      </c>
      <c r="F1916">
        <v>0.75</v>
      </c>
    </row>
    <row r="1917" spans="1:6" x14ac:dyDescent="0.35">
      <c r="A1917">
        <v>1916</v>
      </c>
      <c r="B1917" t="s">
        <v>158</v>
      </c>
      <c r="C1917" t="s">
        <v>158</v>
      </c>
      <c r="D1917" t="s">
        <v>46</v>
      </c>
      <c r="E1917" t="s">
        <v>558</v>
      </c>
      <c r="F1917">
        <v>0.75</v>
      </c>
    </row>
    <row r="1918" spans="1:6" x14ac:dyDescent="0.35">
      <c r="A1918">
        <v>1917</v>
      </c>
      <c r="B1918" t="s">
        <v>158</v>
      </c>
      <c r="C1918" t="s">
        <v>158</v>
      </c>
      <c r="D1918" t="s">
        <v>2270</v>
      </c>
      <c r="E1918" t="s">
        <v>582</v>
      </c>
      <c r="F1918">
        <v>0.75</v>
      </c>
    </row>
    <row r="1919" spans="1:6" x14ac:dyDescent="0.35">
      <c r="A1919">
        <v>1918</v>
      </c>
      <c r="B1919" t="s">
        <v>222</v>
      </c>
      <c r="C1919" t="s">
        <v>222</v>
      </c>
      <c r="D1919" t="s">
        <v>222</v>
      </c>
      <c r="E1919" t="s">
        <v>549</v>
      </c>
      <c r="F1919">
        <v>0.98799999999999999</v>
      </c>
    </row>
    <row r="1920" spans="1:6" x14ac:dyDescent="0.35">
      <c r="A1920">
        <v>1919</v>
      </c>
      <c r="B1920" t="s">
        <v>222</v>
      </c>
      <c r="C1920" t="s">
        <v>222</v>
      </c>
      <c r="D1920" t="s">
        <v>222</v>
      </c>
      <c r="E1920" t="s">
        <v>551</v>
      </c>
      <c r="F1920">
        <v>0.98799999999999999</v>
      </c>
    </row>
    <row r="1921" spans="1:6" x14ac:dyDescent="0.35">
      <c r="A1921">
        <v>1920</v>
      </c>
      <c r="B1921" t="s">
        <v>222</v>
      </c>
      <c r="C1921" t="s">
        <v>222</v>
      </c>
      <c r="D1921" t="s">
        <v>222</v>
      </c>
      <c r="E1921" t="s">
        <v>558</v>
      </c>
      <c r="F1921">
        <v>0.98799999999999999</v>
      </c>
    </row>
    <row r="1922" spans="1:6" x14ac:dyDescent="0.35">
      <c r="A1922">
        <v>1921</v>
      </c>
      <c r="B1922" t="s">
        <v>222</v>
      </c>
      <c r="C1922" t="s">
        <v>222</v>
      </c>
      <c r="D1922" t="s">
        <v>2349</v>
      </c>
      <c r="E1922" t="s">
        <v>564</v>
      </c>
      <c r="F1922">
        <v>0.98799999999999999</v>
      </c>
    </row>
    <row r="1923" spans="1:6" x14ac:dyDescent="0.35">
      <c r="A1923">
        <v>1922</v>
      </c>
      <c r="B1923" t="s">
        <v>222</v>
      </c>
      <c r="C1923" t="s">
        <v>222</v>
      </c>
      <c r="D1923" t="s">
        <v>2349</v>
      </c>
      <c r="E1923" t="s">
        <v>565</v>
      </c>
      <c r="F1923">
        <v>0.98799999999999999</v>
      </c>
    </row>
    <row r="1924" spans="1:6" x14ac:dyDescent="0.35">
      <c r="A1924">
        <v>1923</v>
      </c>
      <c r="B1924" t="s">
        <v>222</v>
      </c>
      <c r="C1924" t="s">
        <v>222</v>
      </c>
      <c r="D1924" t="s">
        <v>2349</v>
      </c>
      <c r="E1924" t="s">
        <v>570</v>
      </c>
      <c r="F1924">
        <v>0.98799999999999999</v>
      </c>
    </row>
    <row r="1925" spans="1:6" x14ac:dyDescent="0.35">
      <c r="A1925">
        <v>1924</v>
      </c>
      <c r="B1925" t="s">
        <v>222</v>
      </c>
      <c r="C1925" t="s">
        <v>222</v>
      </c>
      <c r="D1925" t="s">
        <v>2349</v>
      </c>
      <c r="E1925" t="s">
        <v>581</v>
      </c>
      <c r="F1925">
        <v>0.98799999999999999</v>
      </c>
    </row>
    <row r="1926" spans="1:6" x14ac:dyDescent="0.35">
      <c r="A1926">
        <v>1925</v>
      </c>
      <c r="B1926" t="s">
        <v>222</v>
      </c>
      <c r="C1926" t="s">
        <v>222</v>
      </c>
      <c r="D1926" t="s">
        <v>2349</v>
      </c>
      <c r="E1926" t="s">
        <v>582</v>
      </c>
      <c r="F1926">
        <v>0.98799999999999999</v>
      </c>
    </row>
    <row r="1927" spans="1:6" x14ac:dyDescent="0.35">
      <c r="A1927">
        <v>1926</v>
      </c>
      <c r="B1927" t="s">
        <v>444</v>
      </c>
      <c r="C1927" t="s">
        <v>444</v>
      </c>
      <c r="D1927" t="s">
        <v>444</v>
      </c>
      <c r="E1927" t="s">
        <v>549</v>
      </c>
      <c r="F1927">
        <v>0.98799999999999999</v>
      </c>
    </row>
    <row r="1928" spans="1:6" x14ac:dyDescent="0.35">
      <c r="A1928">
        <v>1927</v>
      </c>
      <c r="B1928" t="s">
        <v>444</v>
      </c>
      <c r="C1928" t="s">
        <v>444</v>
      </c>
      <c r="D1928" t="s">
        <v>444</v>
      </c>
      <c r="E1928" t="s">
        <v>551</v>
      </c>
      <c r="F1928">
        <v>0.98799999999999999</v>
      </c>
    </row>
    <row r="1929" spans="1:6" x14ac:dyDescent="0.35">
      <c r="A1929">
        <v>1928</v>
      </c>
      <c r="B1929" t="s">
        <v>444</v>
      </c>
      <c r="C1929" t="s">
        <v>444</v>
      </c>
      <c r="D1929" t="s">
        <v>444</v>
      </c>
      <c r="E1929" t="s">
        <v>558</v>
      </c>
      <c r="F1929">
        <v>0.98799999999999999</v>
      </c>
    </row>
    <row r="1930" spans="1:6" x14ac:dyDescent="0.35">
      <c r="A1930">
        <v>1929</v>
      </c>
      <c r="B1930" t="s">
        <v>444</v>
      </c>
      <c r="C1930" t="s">
        <v>444</v>
      </c>
      <c r="D1930" t="s">
        <v>2359</v>
      </c>
      <c r="E1930" t="s">
        <v>564</v>
      </c>
      <c r="F1930">
        <v>0.98799999999999999</v>
      </c>
    </row>
    <row r="1931" spans="1:6" x14ac:dyDescent="0.35">
      <c r="A1931">
        <v>1930</v>
      </c>
      <c r="B1931" t="s">
        <v>444</v>
      </c>
      <c r="C1931" t="s">
        <v>444</v>
      </c>
      <c r="D1931" t="s">
        <v>2359</v>
      </c>
      <c r="E1931" t="s">
        <v>565</v>
      </c>
      <c r="F1931">
        <v>0.98799999999999999</v>
      </c>
    </row>
    <row r="1932" spans="1:6" x14ac:dyDescent="0.35">
      <c r="A1932">
        <v>1931</v>
      </c>
      <c r="B1932" t="s">
        <v>444</v>
      </c>
      <c r="C1932" t="s">
        <v>444</v>
      </c>
      <c r="D1932" t="s">
        <v>2359</v>
      </c>
      <c r="E1932" t="s">
        <v>570</v>
      </c>
      <c r="F1932">
        <v>0.98799999999999999</v>
      </c>
    </row>
    <row r="1933" spans="1:6" x14ac:dyDescent="0.35">
      <c r="A1933">
        <v>1932</v>
      </c>
      <c r="B1933" t="s">
        <v>444</v>
      </c>
      <c r="C1933" t="s">
        <v>444</v>
      </c>
      <c r="D1933" t="s">
        <v>2359</v>
      </c>
      <c r="E1933" t="s">
        <v>581</v>
      </c>
      <c r="F1933">
        <v>0.98799999999999999</v>
      </c>
    </row>
    <row r="1934" spans="1:6" x14ac:dyDescent="0.35">
      <c r="A1934">
        <v>1933</v>
      </c>
      <c r="B1934" t="s">
        <v>444</v>
      </c>
      <c r="C1934" t="s">
        <v>444</v>
      </c>
      <c r="D1934" t="s">
        <v>2359</v>
      </c>
      <c r="E1934" t="s">
        <v>582</v>
      </c>
      <c r="F1934">
        <v>0.98799999999999999</v>
      </c>
    </row>
    <row r="1935" spans="1:6" x14ac:dyDescent="0.35">
      <c r="A1935">
        <v>1934</v>
      </c>
      <c r="B1935" t="s">
        <v>149</v>
      </c>
      <c r="C1935" t="s">
        <v>149</v>
      </c>
      <c r="D1935" t="s">
        <v>149</v>
      </c>
      <c r="E1935" t="s">
        <v>549</v>
      </c>
      <c r="F1935">
        <v>0.98799999999999999</v>
      </c>
    </row>
    <row r="1936" spans="1:6" x14ac:dyDescent="0.35">
      <c r="A1936">
        <v>1935</v>
      </c>
      <c r="B1936" t="s">
        <v>149</v>
      </c>
      <c r="C1936" t="s">
        <v>149</v>
      </c>
      <c r="D1936" t="s">
        <v>149</v>
      </c>
      <c r="E1936" t="s">
        <v>551</v>
      </c>
      <c r="F1936">
        <v>0.98799999999999999</v>
      </c>
    </row>
    <row r="1937" spans="1:6" x14ac:dyDescent="0.35">
      <c r="A1937">
        <v>1936</v>
      </c>
      <c r="B1937" t="s">
        <v>149</v>
      </c>
      <c r="C1937" t="s">
        <v>149</v>
      </c>
      <c r="D1937" t="s">
        <v>149</v>
      </c>
      <c r="E1937" t="s">
        <v>558</v>
      </c>
      <c r="F1937">
        <v>0.98799999999999999</v>
      </c>
    </row>
    <row r="1938" spans="1:6" x14ac:dyDescent="0.35">
      <c r="A1938">
        <v>1937</v>
      </c>
      <c r="B1938" t="s">
        <v>149</v>
      </c>
      <c r="C1938" t="s">
        <v>149</v>
      </c>
      <c r="D1938" t="s">
        <v>2367</v>
      </c>
      <c r="E1938" t="s">
        <v>564</v>
      </c>
      <c r="F1938">
        <v>0.98799999999999999</v>
      </c>
    </row>
    <row r="1939" spans="1:6" x14ac:dyDescent="0.35">
      <c r="A1939">
        <v>1938</v>
      </c>
      <c r="B1939" t="s">
        <v>149</v>
      </c>
      <c r="C1939" t="s">
        <v>149</v>
      </c>
      <c r="D1939" t="s">
        <v>2367</v>
      </c>
      <c r="E1939" t="s">
        <v>565</v>
      </c>
      <c r="F1939">
        <v>0.98799999999999999</v>
      </c>
    </row>
    <row r="1940" spans="1:6" x14ac:dyDescent="0.35">
      <c r="A1940">
        <v>1939</v>
      </c>
      <c r="B1940" t="s">
        <v>149</v>
      </c>
      <c r="C1940" t="s">
        <v>149</v>
      </c>
      <c r="D1940" t="s">
        <v>2367</v>
      </c>
      <c r="E1940" t="s">
        <v>570</v>
      </c>
      <c r="F1940">
        <v>0.98799999999999999</v>
      </c>
    </row>
    <row r="1941" spans="1:6" x14ac:dyDescent="0.35">
      <c r="A1941">
        <v>1940</v>
      </c>
      <c r="B1941" t="s">
        <v>149</v>
      </c>
      <c r="C1941" t="s">
        <v>149</v>
      </c>
      <c r="D1941" t="s">
        <v>2370</v>
      </c>
      <c r="E1941" t="s">
        <v>581</v>
      </c>
      <c r="F1941">
        <v>0.98799999999999999</v>
      </c>
    </row>
    <row r="1942" spans="1:6" x14ac:dyDescent="0.35">
      <c r="A1942">
        <v>1941</v>
      </c>
      <c r="B1942" t="s">
        <v>149</v>
      </c>
      <c r="C1942" t="s">
        <v>149</v>
      </c>
      <c r="D1942" t="s">
        <v>2367</v>
      </c>
      <c r="E1942" t="s">
        <v>582</v>
      </c>
      <c r="F1942">
        <v>0.98799999999999999</v>
      </c>
    </row>
    <row r="1943" spans="1:6" x14ac:dyDescent="0.35">
      <c r="A1943">
        <v>1942</v>
      </c>
      <c r="B1943" t="s">
        <v>65</v>
      </c>
      <c r="C1943" t="s">
        <v>65</v>
      </c>
      <c r="D1943" t="s">
        <v>65</v>
      </c>
      <c r="E1943" t="s">
        <v>549</v>
      </c>
      <c r="F1943">
        <v>0.98799999999999999</v>
      </c>
    </row>
    <row r="1944" spans="1:6" x14ac:dyDescent="0.35">
      <c r="A1944">
        <v>1943</v>
      </c>
      <c r="B1944" t="s">
        <v>276</v>
      </c>
      <c r="C1944" t="s">
        <v>487</v>
      </c>
      <c r="D1944" t="s">
        <v>487</v>
      </c>
      <c r="E1944" t="s">
        <v>549</v>
      </c>
      <c r="F1944">
        <v>0.98799999999999999</v>
      </c>
    </row>
    <row r="1945" spans="1:6" x14ac:dyDescent="0.35">
      <c r="A1945">
        <v>1944</v>
      </c>
      <c r="B1945" t="s">
        <v>276</v>
      </c>
      <c r="C1945" t="s">
        <v>487</v>
      </c>
      <c r="D1945" t="s">
        <v>487</v>
      </c>
      <c r="E1945" t="s">
        <v>551</v>
      </c>
      <c r="F1945">
        <v>0.98799999999999999</v>
      </c>
    </row>
    <row r="1946" spans="1:6" x14ac:dyDescent="0.35">
      <c r="A1946">
        <v>1945</v>
      </c>
      <c r="B1946" t="s">
        <v>276</v>
      </c>
      <c r="C1946" t="s">
        <v>487</v>
      </c>
      <c r="D1946" t="s">
        <v>487</v>
      </c>
      <c r="E1946" t="s">
        <v>581</v>
      </c>
      <c r="F1946">
        <v>0.98799999999999999</v>
      </c>
    </row>
    <row r="1947" spans="1:6" x14ac:dyDescent="0.35">
      <c r="A1947">
        <v>1946</v>
      </c>
      <c r="B1947" t="s">
        <v>276</v>
      </c>
      <c r="C1947" t="s">
        <v>487</v>
      </c>
      <c r="D1947" t="s">
        <v>2374</v>
      </c>
      <c r="E1947" t="s">
        <v>564</v>
      </c>
      <c r="F1947">
        <v>0.98799999999999999</v>
      </c>
    </row>
    <row r="1948" spans="1:6" x14ac:dyDescent="0.35">
      <c r="A1948">
        <v>1947</v>
      </c>
      <c r="B1948" t="s">
        <v>276</v>
      </c>
      <c r="C1948" t="s">
        <v>487</v>
      </c>
      <c r="D1948" t="s">
        <v>2374</v>
      </c>
      <c r="E1948" t="s">
        <v>565</v>
      </c>
      <c r="F1948">
        <v>0.98799999999999999</v>
      </c>
    </row>
    <row r="1949" spans="1:6" x14ac:dyDescent="0.35">
      <c r="A1949">
        <v>1948</v>
      </c>
      <c r="B1949" t="s">
        <v>276</v>
      </c>
      <c r="C1949" t="s">
        <v>487</v>
      </c>
      <c r="D1949" t="s">
        <v>2374</v>
      </c>
      <c r="E1949" t="s">
        <v>570</v>
      </c>
      <c r="F1949">
        <v>0.98799999999999999</v>
      </c>
    </row>
    <row r="1950" spans="1:6" x14ac:dyDescent="0.35">
      <c r="A1950">
        <v>1949</v>
      </c>
      <c r="B1950" t="s">
        <v>34</v>
      </c>
      <c r="C1950" t="s">
        <v>34</v>
      </c>
      <c r="D1950" t="s">
        <v>34</v>
      </c>
      <c r="E1950" t="s">
        <v>549</v>
      </c>
      <c r="F1950">
        <v>0.98799999999999999</v>
      </c>
    </row>
    <row r="1951" spans="1:6" x14ac:dyDescent="0.35">
      <c r="A1951">
        <v>1950</v>
      </c>
      <c r="B1951" t="s">
        <v>34</v>
      </c>
      <c r="C1951" t="s">
        <v>34</v>
      </c>
      <c r="D1951" t="s">
        <v>34</v>
      </c>
      <c r="E1951" t="s">
        <v>551</v>
      </c>
      <c r="F1951">
        <v>0.98799999999999999</v>
      </c>
    </row>
    <row r="1952" spans="1:6" x14ac:dyDescent="0.35">
      <c r="A1952">
        <v>1951</v>
      </c>
      <c r="B1952" t="s">
        <v>34</v>
      </c>
      <c r="C1952" t="s">
        <v>34</v>
      </c>
      <c r="D1952" t="s">
        <v>34</v>
      </c>
      <c r="E1952" t="s">
        <v>558</v>
      </c>
      <c r="F1952">
        <v>0.98799999999999999</v>
      </c>
    </row>
    <row r="1953" spans="1:6" x14ac:dyDescent="0.35">
      <c r="A1953">
        <v>1952</v>
      </c>
      <c r="B1953" t="s">
        <v>34</v>
      </c>
      <c r="C1953" t="s">
        <v>34</v>
      </c>
      <c r="D1953" t="s">
        <v>2380</v>
      </c>
      <c r="E1953" t="s">
        <v>564</v>
      </c>
      <c r="F1953">
        <v>0.98799999999999999</v>
      </c>
    </row>
    <row r="1954" spans="1:6" x14ac:dyDescent="0.35">
      <c r="A1954">
        <v>1953</v>
      </c>
      <c r="B1954" t="s">
        <v>34</v>
      </c>
      <c r="C1954" t="s">
        <v>34</v>
      </c>
      <c r="D1954" t="s">
        <v>2380</v>
      </c>
      <c r="E1954" t="s">
        <v>565</v>
      </c>
      <c r="F1954">
        <v>0.98799999999999999</v>
      </c>
    </row>
    <row r="1955" spans="1:6" x14ac:dyDescent="0.35">
      <c r="A1955">
        <v>1954</v>
      </c>
      <c r="B1955" t="s">
        <v>34</v>
      </c>
      <c r="C1955" t="s">
        <v>34</v>
      </c>
      <c r="D1955" t="s">
        <v>2383</v>
      </c>
      <c r="E1955" t="s">
        <v>570</v>
      </c>
      <c r="F1955">
        <v>0.98799999999999999</v>
      </c>
    </row>
    <row r="1956" spans="1:6" x14ac:dyDescent="0.35">
      <c r="A1956">
        <v>1955</v>
      </c>
      <c r="B1956" t="s">
        <v>34</v>
      </c>
      <c r="C1956" t="s">
        <v>34</v>
      </c>
      <c r="D1956" t="s">
        <v>2382</v>
      </c>
      <c r="E1956" t="s">
        <v>581</v>
      </c>
      <c r="F1956">
        <v>0.98799999999999999</v>
      </c>
    </row>
    <row r="1957" spans="1:6" x14ac:dyDescent="0.35">
      <c r="A1957">
        <v>1956</v>
      </c>
      <c r="B1957" t="s">
        <v>34</v>
      </c>
      <c r="C1957" t="s">
        <v>34</v>
      </c>
      <c r="D1957" t="s">
        <v>2380</v>
      </c>
      <c r="E1957" t="s">
        <v>582</v>
      </c>
      <c r="F1957">
        <v>0.98799999999999999</v>
      </c>
    </row>
    <row r="1958" spans="1:6" x14ac:dyDescent="0.35">
      <c r="A1958">
        <v>1957</v>
      </c>
      <c r="B1958" t="s">
        <v>35</v>
      </c>
      <c r="C1958" t="s">
        <v>35</v>
      </c>
      <c r="D1958" t="s">
        <v>35</v>
      </c>
      <c r="E1958" t="s">
        <v>549</v>
      </c>
      <c r="F1958">
        <v>0.98799999999999999</v>
      </c>
    </row>
    <row r="1959" spans="1:6" x14ac:dyDescent="0.35">
      <c r="A1959">
        <v>1958</v>
      </c>
      <c r="B1959" t="s">
        <v>35</v>
      </c>
      <c r="C1959" t="s">
        <v>35</v>
      </c>
      <c r="D1959" t="s">
        <v>35</v>
      </c>
      <c r="E1959" t="s">
        <v>551</v>
      </c>
      <c r="F1959">
        <v>0.98799999999999999</v>
      </c>
    </row>
    <row r="1960" spans="1:6" x14ac:dyDescent="0.35">
      <c r="A1960">
        <v>1959</v>
      </c>
      <c r="B1960" t="s">
        <v>35</v>
      </c>
      <c r="C1960" t="s">
        <v>35</v>
      </c>
      <c r="D1960" t="s">
        <v>35</v>
      </c>
      <c r="E1960" t="s">
        <v>558</v>
      </c>
      <c r="F1960">
        <v>0.98799999999999999</v>
      </c>
    </row>
    <row r="1961" spans="1:6" x14ac:dyDescent="0.35">
      <c r="A1961">
        <v>1960</v>
      </c>
      <c r="B1961" t="s">
        <v>35</v>
      </c>
      <c r="C1961" t="s">
        <v>35</v>
      </c>
      <c r="D1961" t="s">
        <v>2393</v>
      </c>
      <c r="E1961" t="s">
        <v>564</v>
      </c>
      <c r="F1961">
        <v>0.98799999999999999</v>
      </c>
    </row>
    <row r="1962" spans="1:6" x14ac:dyDescent="0.35">
      <c r="A1962">
        <v>1961</v>
      </c>
      <c r="B1962" t="s">
        <v>35</v>
      </c>
      <c r="C1962" t="s">
        <v>35</v>
      </c>
      <c r="D1962" t="s">
        <v>2393</v>
      </c>
      <c r="E1962" t="s">
        <v>565</v>
      </c>
      <c r="F1962">
        <v>0.98799999999999999</v>
      </c>
    </row>
    <row r="1963" spans="1:6" x14ac:dyDescent="0.35">
      <c r="A1963">
        <v>1962</v>
      </c>
      <c r="B1963" t="s">
        <v>35</v>
      </c>
      <c r="C1963" t="s">
        <v>35</v>
      </c>
      <c r="D1963" t="s">
        <v>2393</v>
      </c>
      <c r="E1963" t="s">
        <v>570</v>
      </c>
      <c r="F1963">
        <v>0.98799999999999999</v>
      </c>
    </row>
    <row r="1964" spans="1:6" x14ac:dyDescent="0.35">
      <c r="A1964">
        <v>1963</v>
      </c>
      <c r="B1964" t="s">
        <v>35</v>
      </c>
      <c r="C1964" t="s">
        <v>35</v>
      </c>
      <c r="D1964" t="s">
        <v>2393</v>
      </c>
      <c r="E1964" t="s">
        <v>581</v>
      </c>
      <c r="F1964">
        <v>0.98799999999999999</v>
      </c>
    </row>
    <row r="1965" spans="1:6" x14ac:dyDescent="0.35">
      <c r="A1965">
        <v>1964</v>
      </c>
      <c r="B1965" t="s">
        <v>35</v>
      </c>
      <c r="C1965" t="s">
        <v>35</v>
      </c>
      <c r="D1965" t="s">
        <v>2393</v>
      </c>
      <c r="E1965" t="s">
        <v>582</v>
      </c>
      <c r="F1965">
        <v>0.98799999999999999</v>
      </c>
    </row>
    <row r="1966" spans="1:6" x14ac:dyDescent="0.35">
      <c r="A1966">
        <v>1965</v>
      </c>
      <c r="B1966" t="s">
        <v>83</v>
      </c>
      <c r="C1966" t="s">
        <v>83</v>
      </c>
      <c r="D1966" t="s">
        <v>83</v>
      </c>
      <c r="E1966" t="s">
        <v>549</v>
      </c>
      <c r="F1966">
        <v>0.98799999999999999</v>
      </c>
    </row>
    <row r="1967" spans="1:6" x14ac:dyDescent="0.35">
      <c r="A1967">
        <v>1966</v>
      </c>
      <c r="B1967" t="s">
        <v>83</v>
      </c>
      <c r="C1967" t="s">
        <v>83</v>
      </c>
      <c r="D1967" t="s">
        <v>83</v>
      </c>
      <c r="E1967" t="s">
        <v>551</v>
      </c>
      <c r="F1967">
        <v>0.98799999999999999</v>
      </c>
    </row>
    <row r="1968" spans="1:6" x14ac:dyDescent="0.35">
      <c r="A1968">
        <v>1967</v>
      </c>
      <c r="B1968" t="s">
        <v>83</v>
      </c>
      <c r="C1968" t="s">
        <v>83</v>
      </c>
      <c r="D1968" t="s">
        <v>83</v>
      </c>
      <c r="E1968" t="s">
        <v>558</v>
      </c>
      <c r="F1968">
        <v>0.98799999999999999</v>
      </c>
    </row>
    <row r="1969" spans="1:6" x14ac:dyDescent="0.35">
      <c r="A1969">
        <v>1968</v>
      </c>
      <c r="B1969" t="s">
        <v>83</v>
      </c>
      <c r="C1969" t="s">
        <v>83</v>
      </c>
      <c r="D1969" t="s">
        <v>2397</v>
      </c>
      <c r="E1969" t="s">
        <v>564</v>
      </c>
      <c r="F1969">
        <v>0.98799999999999999</v>
      </c>
    </row>
    <row r="1970" spans="1:6" x14ac:dyDescent="0.35">
      <c r="A1970">
        <v>1969</v>
      </c>
      <c r="B1970" t="s">
        <v>83</v>
      </c>
      <c r="C1970" t="s">
        <v>83</v>
      </c>
      <c r="D1970" t="s">
        <v>2397</v>
      </c>
      <c r="E1970" t="s">
        <v>565</v>
      </c>
      <c r="F1970">
        <v>0.98799999999999999</v>
      </c>
    </row>
    <row r="1971" spans="1:6" x14ac:dyDescent="0.35">
      <c r="A1971">
        <v>1970</v>
      </c>
      <c r="B1971" t="s">
        <v>83</v>
      </c>
      <c r="C1971" t="s">
        <v>83</v>
      </c>
      <c r="D1971" t="s">
        <v>2397</v>
      </c>
      <c r="E1971" t="s">
        <v>570</v>
      </c>
      <c r="F1971">
        <v>0.98799999999999999</v>
      </c>
    </row>
    <row r="1972" spans="1:6" x14ac:dyDescent="0.35">
      <c r="A1972">
        <v>1971</v>
      </c>
      <c r="B1972" t="s">
        <v>83</v>
      </c>
      <c r="C1972" t="s">
        <v>83</v>
      </c>
      <c r="D1972" t="s">
        <v>2397</v>
      </c>
      <c r="E1972" t="s">
        <v>581</v>
      </c>
      <c r="F1972">
        <v>0.98799999999999999</v>
      </c>
    </row>
    <row r="1973" spans="1:6" x14ac:dyDescent="0.35">
      <c r="A1973">
        <v>1972</v>
      </c>
      <c r="B1973" t="s">
        <v>83</v>
      </c>
      <c r="C1973" t="s">
        <v>83</v>
      </c>
      <c r="D1973" t="s">
        <v>2397</v>
      </c>
      <c r="E1973" t="s">
        <v>582</v>
      </c>
      <c r="F1973">
        <v>0.98799999999999999</v>
      </c>
    </row>
    <row r="1974" spans="1:6" x14ac:dyDescent="0.35">
      <c r="A1974">
        <v>1973</v>
      </c>
      <c r="B1974" t="s">
        <v>26</v>
      </c>
      <c r="C1974" t="s">
        <v>26</v>
      </c>
      <c r="D1974" t="s">
        <v>2397</v>
      </c>
      <c r="E1974" t="s">
        <v>564</v>
      </c>
      <c r="F1974">
        <v>0.75</v>
      </c>
    </row>
    <row r="1975" spans="1:6" x14ac:dyDescent="0.35">
      <c r="A1975">
        <v>1974</v>
      </c>
      <c r="B1975" t="s">
        <v>26</v>
      </c>
      <c r="C1975" t="s">
        <v>26</v>
      </c>
      <c r="D1975" t="s">
        <v>2397</v>
      </c>
      <c r="E1975" t="s">
        <v>565</v>
      </c>
      <c r="F1975">
        <v>0.75</v>
      </c>
    </row>
    <row r="1976" spans="1:6" x14ac:dyDescent="0.35">
      <c r="A1976">
        <v>1975</v>
      </c>
      <c r="B1976" t="s">
        <v>26</v>
      </c>
      <c r="C1976" t="s">
        <v>26</v>
      </c>
      <c r="D1976" t="s">
        <v>2397</v>
      </c>
      <c r="E1976" t="s">
        <v>570</v>
      </c>
      <c r="F1976">
        <v>0.75</v>
      </c>
    </row>
    <row r="1977" spans="1:6" x14ac:dyDescent="0.35">
      <c r="A1977">
        <v>1976</v>
      </c>
      <c r="B1977" t="s">
        <v>26</v>
      </c>
      <c r="C1977" t="s">
        <v>26</v>
      </c>
      <c r="D1977" t="s">
        <v>83</v>
      </c>
      <c r="E1977" t="s">
        <v>549</v>
      </c>
      <c r="F1977">
        <v>0.75</v>
      </c>
    </row>
    <row r="1978" spans="1:6" x14ac:dyDescent="0.35">
      <c r="A1978">
        <v>1977</v>
      </c>
      <c r="B1978" t="s">
        <v>26</v>
      </c>
      <c r="C1978" t="s">
        <v>26</v>
      </c>
      <c r="D1978" t="s">
        <v>83</v>
      </c>
      <c r="E1978" t="s">
        <v>551</v>
      </c>
      <c r="F1978">
        <v>0.75</v>
      </c>
    </row>
    <row r="1979" spans="1:6" x14ac:dyDescent="0.35">
      <c r="A1979">
        <v>1978</v>
      </c>
      <c r="B1979" t="s">
        <v>26</v>
      </c>
      <c r="C1979" t="s">
        <v>26</v>
      </c>
      <c r="D1979" t="s">
        <v>2397</v>
      </c>
      <c r="E1979" t="s">
        <v>581</v>
      </c>
      <c r="F1979">
        <v>0.75</v>
      </c>
    </row>
    <row r="1980" spans="1:6" x14ac:dyDescent="0.35">
      <c r="A1980">
        <v>1979</v>
      </c>
      <c r="B1980" t="s">
        <v>26</v>
      </c>
      <c r="C1980" t="s">
        <v>26</v>
      </c>
      <c r="D1980" t="s">
        <v>83</v>
      </c>
      <c r="E1980" t="s">
        <v>558</v>
      </c>
      <c r="F1980">
        <v>0.75</v>
      </c>
    </row>
    <row r="1981" spans="1:6" x14ac:dyDescent="0.35">
      <c r="A1981">
        <v>1980</v>
      </c>
      <c r="B1981" t="s">
        <v>26</v>
      </c>
      <c r="C1981" t="s">
        <v>26</v>
      </c>
      <c r="D1981" t="s">
        <v>2397</v>
      </c>
      <c r="E1981" t="s">
        <v>582</v>
      </c>
      <c r="F1981">
        <v>0.75</v>
      </c>
    </row>
    <row r="1982" spans="1:6" x14ac:dyDescent="0.35">
      <c r="A1982">
        <v>1981</v>
      </c>
      <c r="B1982" t="s">
        <v>27</v>
      </c>
      <c r="C1982" t="s">
        <v>27</v>
      </c>
      <c r="D1982" t="s">
        <v>27</v>
      </c>
      <c r="E1982" t="s">
        <v>549</v>
      </c>
      <c r="F1982">
        <v>0.98799999999999999</v>
      </c>
    </row>
    <row r="1983" spans="1:6" x14ac:dyDescent="0.35">
      <c r="A1983">
        <v>1982</v>
      </c>
      <c r="B1983" t="s">
        <v>27</v>
      </c>
      <c r="C1983" t="s">
        <v>27</v>
      </c>
      <c r="D1983" t="s">
        <v>27</v>
      </c>
      <c r="E1983" t="s">
        <v>551</v>
      </c>
      <c r="F1983">
        <v>0.98799999999999999</v>
      </c>
    </row>
    <row r="1984" spans="1:6" x14ac:dyDescent="0.35">
      <c r="A1984">
        <v>1983</v>
      </c>
      <c r="B1984" t="s">
        <v>27</v>
      </c>
      <c r="C1984" t="s">
        <v>27</v>
      </c>
      <c r="D1984" t="s">
        <v>27</v>
      </c>
      <c r="E1984" t="s">
        <v>558</v>
      </c>
      <c r="F1984">
        <v>0.98799999999999999</v>
      </c>
    </row>
    <row r="1985" spans="1:6" x14ac:dyDescent="0.35">
      <c r="A1985">
        <v>1984</v>
      </c>
      <c r="B1985" t="s">
        <v>27</v>
      </c>
      <c r="C1985" t="s">
        <v>27</v>
      </c>
      <c r="D1985" t="s">
        <v>2414</v>
      </c>
      <c r="E1985" t="s">
        <v>564</v>
      </c>
      <c r="F1985">
        <v>0.98799999999999999</v>
      </c>
    </row>
    <row r="1986" spans="1:6" x14ac:dyDescent="0.35">
      <c r="A1986">
        <v>1985</v>
      </c>
      <c r="B1986" t="s">
        <v>27</v>
      </c>
      <c r="C1986" t="s">
        <v>27</v>
      </c>
      <c r="D1986" t="s">
        <v>2414</v>
      </c>
      <c r="E1986" t="s">
        <v>565</v>
      </c>
      <c r="F1986">
        <v>0.98799999999999999</v>
      </c>
    </row>
    <row r="1987" spans="1:6" x14ac:dyDescent="0.35">
      <c r="A1987">
        <v>1986</v>
      </c>
      <c r="B1987" t="s">
        <v>27</v>
      </c>
      <c r="C1987" t="s">
        <v>27</v>
      </c>
      <c r="D1987" t="s">
        <v>2414</v>
      </c>
      <c r="E1987" t="s">
        <v>570</v>
      </c>
      <c r="F1987">
        <v>0.98799999999999999</v>
      </c>
    </row>
    <row r="1988" spans="1:6" x14ac:dyDescent="0.35">
      <c r="A1988">
        <v>1987</v>
      </c>
      <c r="B1988" t="s">
        <v>27</v>
      </c>
      <c r="C1988" t="s">
        <v>27</v>
      </c>
      <c r="D1988" t="s">
        <v>2414</v>
      </c>
      <c r="E1988" t="s">
        <v>581</v>
      </c>
      <c r="F1988">
        <v>0.98799999999999999</v>
      </c>
    </row>
    <row r="1989" spans="1:6" x14ac:dyDescent="0.35">
      <c r="A1989">
        <v>1988</v>
      </c>
      <c r="B1989" t="s">
        <v>27</v>
      </c>
      <c r="C1989" t="s">
        <v>27</v>
      </c>
      <c r="D1989" t="s">
        <v>2414</v>
      </c>
      <c r="E1989" t="s">
        <v>582</v>
      </c>
      <c r="F1989">
        <v>0.98799999999999999</v>
      </c>
    </row>
    <row r="1990" spans="1:6" x14ac:dyDescent="0.35">
      <c r="A1990">
        <v>1989</v>
      </c>
      <c r="B1990" t="s">
        <v>169</v>
      </c>
      <c r="C1990" t="s">
        <v>169</v>
      </c>
      <c r="D1990" t="s">
        <v>2418</v>
      </c>
      <c r="E1990" t="s">
        <v>564</v>
      </c>
      <c r="F1990">
        <v>0.75</v>
      </c>
    </row>
    <row r="1991" spans="1:6" x14ac:dyDescent="0.35">
      <c r="A1991">
        <v>1990</v>
      </c>
      <c r="B1991" t="s">
        <v>169</v>
      </c>
      <c r="C1991" t="s">
        <v>169</v>
      </c>
      <c r="D1991" t="s">
        <v>2418</v>
      </c>
      <c r="E1991" t="s">
        <v>565</v>
      </c>
      <c r="F1991">
        <v>0.75</v>
      </c>
    </row>
    <row r="1992" spans="1:6" x14ac:dyDescent="0.35">
      <c r="A1992">
        <v>1991</v>
      </c>
      <c r="B1992" t="s">
        <v>169</v>
      </c>
      <c r="C1992" t="s">
        <v>169</v>
      </c>
      <c r="D1992" t="s">
        <v>2418</v>
      </c>
      <c r="E1992" t="s">
        <v>570</v>
      </c>
      <c r="F1992">
        <v>0.75</v>
      </c>
    </row>
    <row r="1993" spans="1:6" x14ac:dyDescent="0.35">
      <c r="A1993">
        <v>1992</v>
      </c>
      <c r="B1993" t="s">
        <v>169</v>
      </c>
      <c r="C1993" t="s">
        <v>169</v>
      </c>
      <c r="D1993" t="s">
        <v>25</v>
      </c>
      <c r="E1993" t="s">
        <v>549</v>
      </c>
      <c r="F1993">
        <v>0.75</v>
      </c>
    </row>
    <row r="1994" spans="1:6" x14ac:dyDescent="0.35">
      <c r="A1994">
        <v>1993</v>
      </c>
      <c r="B1994" t="s">
        <v>169</v>
      </c>
      <c r="C1994" t="s">
        <v>169</v>
      </c>
      <c r="D1994" t="s">
        <v>25</v>
      </c>
      <c r="E1994" t="s">
        <v>551</v>
      </c>
      <c r="F1994">
        <v>0.75</v>
      </c>
    </row>
    <row r="1995" spans="1:6" x14ac:dyDescent="0.35">
      <c r="A1995">
        <v>1994</v>
      </c>
      <c r="B1995" t="s">
        <v>169</v>
      </c>
      <c r="C1995" t="s">
        <v>169</v>
      </c>
      <c r="D1995" t="s">
        <v>2418</v>
      </c>
      <c r="E1995" t="s">
        <v>581</v>
      </c>
      <c r="F1995">
        <v>0.75</v>
      </c>
    </row>
    <row r="1996" spans="1:6" x14ac:dyDescent="0.35">
      <c r="A1996">
        <v>1995</v>
      </c>
      <c r="B1996" t="s">
        <v>169</v>
      </c>
      <c r="C1996" t="s">
        <v>169</v>
      </c>
      <c r="D1996" t="s">
        <v>25</v>
      </c>
      <c r="E1996" t="s">
        <v>558</v>
      </c>
      <c r="F1996">
        <v>0.75</v>
      </c>
    </row>
    <row r="1997" spans="1:6" x14ac:dyDescent="0.35">
      <c r="A1997">
        <v>1996</v>
      </c>
      <c r="B1997" t="s">
        <v>169</v>
      </c>
      <c r="C1997" t="s">
        <v>169</v>
      </c>
      <c r="D1997" t="s">
        <v>2418</v>
      </c>
      <c r="E1997" t="s">
        <v>582</v>
      </c>
      <c r="F1997">
        <v>0.75</v>
      </c>
    </row>
    <row r="1998" spans="1:6" x14ac:dyDescent="0.35">
      <c r="A1998">
        <v>1997</v>
      </c>
      <c r="B1998" t="s">
        <v>344</v>
      </c>
      <c r="C1998" t="s">
        <v>2426</v>
      </c>
      <c r="D1998" t="s">
        <v>2426</v>
      </c>
      <c r="E1998" t="s">
        <v>549</v>
      </c>
      <c r="F1998">
        <v>0.98799999999999999</v>
      </c>
    </row>
    <row r="1999" spans="1:6" x14ac:dyDescent="0.35">
      <c r="A1999">
        <v>1998</v>
      </c>
      <c r="B1999" t="s">
        <v>344</v>
      </c>
      <c r="C1999" t="s">
        <v>2426</v>
      </c>
      <c r="D1999" t="s">
        <v>2426</v>
      </c>
      <c r="E1999" t="s">
        <v>551</v>
      </c>
      <c r="F1999">
        <v>0.98799999999999999</v>
      </c>
    </row>
    <row r="2000" spans="1:6" x14ac:dyDescent="0.35">
      <c r="A2000">
        <v>1999</v>
      </c>
      <c r="B2000" t="s">
        <v>344</v>
      </c>
      <c r="C2000" t="s">
        <v>2426</v>
      </c>
      <c r="D2000" t="s">
        <v>2426</v>
      </c>
      <c r="E2000" t="s">
        <v>558</v>
      </c>
      <c r="F2000">
        <v>0.98799999999999999</v>
      </c>
    </row>
    <row r="2001" spans="1:6" x14ac:dyDescent="0.35">
      <c r="A2001">
        <v>2000</v>
      </c>
      <c r="B2001" t="s">
        <v>344</v>
      </c>
      <c r="C2001" t="s">
        <v>2426</v>
      </c>
      <c r="D2001" t="s">
        <v>2427</v>
      </c>
      <c r="E2001" t="s">
        <v>564</v>
      </c>
      <c r="F2001">
        <v>0.98799999999999999</v>
      </c>
    </row>
    <row r="2002" spans="1:6" x14ac:dyDescent="0.35">
      <c r="A2002">
        <v>2001</v>
      </c>
      <c r="B2002" t="s">
        <v>344</v>
      </c>
      <c r="C2002" t="s">
        <v>2426</v>
      </c>
      <c r="D2002" t="s">
        <v>2427</v>
      </c>
      <c r="E2002" t="s">
        <v>565</v>
      </c>
      <c r="F2002">
        <v>0.98799999999999999</v>
      </c>
    </row>
    <row r="2003" spans="1:6" x14ac:dyDescent="0.35">
      <c r="A2003">
        <v>2002</v>
      </c>
      <c r="B2003" t="s">
        <v>344</v>
      </c>
      <c r="C2003" t="s">
        <v>2426</v>
      </c>
      <c r="D2003" t="s">
        <v>2427</v>
      </c>
      <c r="E2003" t="s">
        <v>570</v>
      </c>
      <c r="F2003">
        <v>0.98799999999999999</v>
      </c>
    </row>
    <row r="2004" spans="1:6" x14ac:dyDescent="0.35">
      <c r="A2004">
        <v>2003</v>
      </c>
      <c r="B2004" t="s">
        <v>344</v>
      </c>
      <c r="C2004" t="s">
        <v>2426</v>
      </c>
      <c r="D2004" t="s">
        <v>2427</v>
      </c>
      <c r="E2004" t="s">
        <v>581</v>
      </c>
      <c r="F2004">
        <v>0.98799999999999999</v>
      </c>
    </row>
    <row r="2005" spans="1:6" x14ac:dyDescent="0.35">
      <c r="A2005">
        <v>2004</v>
      </c>
      <c r="B2005" t="s">
        <v>344</v>
      </c>
      <c r="C2005" t="s">
        <v>2426</v>
      </c>
      <c r="D2005" t="s">
        <v>2427</v>
      </c>
      <c r="E2005" t="s">
        <v>582</v>
      </c>
      <c r="F2005">
        <v>0.98799999999999999</v>
      </c>
    </row>
    <row r="2006" spans="1:6" x14ac:dyDescent="0.35">
      <c r="A2006">
        <v>2005</v>
      </c>
      <c r="B2006" t="s">
        <v>25</v>
      </c>
      <c r="C2006" t="s">
        <v>25</v>
      </c>
      <c r="D2006" t="s">
        <v>25</v>
      </c>
      <c r="E2006" t="s">
        <v>549</v>
      </c>
      <c r="F2006">
        <v>0.98799999999999999</v>
      </c>
    </row>
    <row r="2007" spans="1:6" x14ac:dyDescent="0.35">
      <c r="A2007">
        <v>2006</v>
      </c>
      <c r="B2007" t="s">
        <v>25</v>
      </c>
      <c r="C2007" t="s">
        <v>25</v>
      </c>
      <c r="D2007" t="s">
        <v>25</v>
      </c>
      <c r="E2007" t="s">
        <v>551</v>
      </c>
      <c r="F2007">
        <v>0.98799999999999999</v>
      </c>
    </row>
    <row r="2008" spans="1:6" x14ac:dyDescent="0.35">
      <c r="A2008">
        <v>2007</v>
      </c>
      <c r="B2008" t="s">
        <v>25</v>
      </c>
      <c r="C2008" t="s">
        <v>25</v>
      </c>
      <c r="D2008" t="s">
        <v>25</v>
      </c>
      <c r="E2008" t="s">
        <v>558</v>
      </c>
      <c r="F2008">
        <v>0.98799999999999999</v>
      </c>
    </row>
    <row r="2009" spans="1:6" x14ac:dyDescent="0.35">
      <c r="A2009">
        <v>2008</v>
      </c>
      <c r="B2009" t="s">
        <v>25</v>
      </c>
      <c r="C2009" t="s">
        <v>25</v>
      </c>
      <c r="D2009" t="s">
        <v>2418</v>
      </c>
      <c r="E2009" t="s">
        <v>564</v>
      </c>
      <c r="F2009">
        <v>0.98799999999999999</v>
      </c>
    </row>
    <row r="2010" spans="1:6" x14ac:dyDescent="0.35">
      <c r="A2010">
        <v>2009</v>
      </c>
      <c r="B2010" t="s">
        <v>25</v>
      </c>
      <c r="C2010" t="s">
        <v>25</v>
      </c>
      <c r="D2010" t="s">
        <v>2418</v>
      </c>
      <c r="E2010" t="s">
        <v>565</v>
      </c>
      <c r="F2010">
        <v>0.98799999999999999</v>
      </c>
    </row>
    <row r="2011" spans="1:6" x14ac:dyDescent="0.35">
      <c r="A2011">
        <v>2010</v>
      </c>
      <c r="B2011" t="s">
        <v>25</v>
      </c>
      <c r="C2011" t="s">
        <v>25</v>
      </c>
      <c r="D2011" t="s">
        <v>2418</v>
      </c>
      <c r="E2011" t="s">
        <v>570</v>
      </c>
      <c r="F2011">
        <v>0.98799999999999999</v>
      </c>
    </row>
    <row r="2012" spans="1:6" x14ac:dyDescent="0.35">
      <c r="A2012">
        <v>2011</v>
      </c>
      <c r="B2012" t="s">
        <v>25</v>
      </c>
      <c r="C2012" t="s">
        <v>25</v>
      </c>
      <c r="D2012" t="s">
        <v>2418</v>
      </c>
      <c r="E2012" t="s">
        <v>581</v>
      </c>
      <c r="F2012">
        <v>0.98799999999999999</v>
      </c>
    </row>
    <row r="2013" spans="1:6" x14ac:dyDescent="0.35">
      <c r="A2013">
        <v>2012</v>
      </c>
      <c r="B2013" t="s">
        <v>25</v>
      </c>
      <c r="C2013" t="s">
        <v>25</v>
      </c>
      <c r="D2013" t="s">
        <v>2418</v>
      </c>
      <c r="E2013" t="s">
        <v>582</v>
      </c>
      <c r="F2013">
        <v>0.98799999999999999</v>
      </c>
    </row>
    <row r="2014" spans="1:6" x14ac:dyDescent="0.35">
      <c r="A2014">
        <v>2013</v>
      </c>
      <c r="B2014" t="s">
        <v>496</v>
      </c>
      <c r="C2014" t="s">
        <v>496</v>
      </c>
      <c r="D2014" t="s">
        <v>2397</v>
      </c>
      <c r="E2014" t="s">
        <v>564</v>
      </c>
      <c r="F2014">
        <v>0.75</v>
      </c>
    </row>
    <row r="2015" spans="1:6" x14ac:dyDescent="0.35">
      <c r="A2015">
        <v>2014</v>
      </c>
      <c r="B2015" t="s">
        <v>496</v>
      </c>
      <c r="C2015" t="s">
        <v>496</v>
      </c>
      <c r="D2015" t="s">
        <v>2397</v>
      </c>
      <c r="E2015" t="s">
        <v>565</v>
      </c>
      <c r="F2015">
        <v>0.75</v>
      </c>
    </row>
    <row r="2016" spans="1:6" x14ac:dyDescent="0.35">
      <c r="A2016">
        <v>2015</v>
      </c>
      <c r="B2016" t="s">
        <v>496</v>
      </c>
      <c r="C2016" t="s">
        <v>496</v>
      </c>
      <c r="D2016" t="s">
        <v>2397</v>
      </c>
      <c r="E2016" t="s">
        <v>570</v>
      </c>
      <c r="F2016">
        <v>0.75</v>
      </c>
    </row>
    <row r="2017" spans="1:6" x14ac:dyDescent="0.35">
      <c r="A2017">
        <v>2016</v>
      </c>
      <c r="B2017" t="s">
        <v>496</v>
      </c>
      <c r="C2017" t="s">
        <v>496</v>
      </c>
      <c r="D2017" t="s">
        <v>83</v>
      </c>
      <c r="E2017" t="s">
        <v>549</v>
      </c>
      <c r="F2017">
        <v>0.75</v>
      </c>
    </row>
    <row r="2018" spans="1:6" x14ac:dyDescent="0.35">
      <c r="A2018">
        <v>2017</v>
      </c>
      <c r="B2018" t="s">
        <v>496</v>
      </c>
      <c r="C2018" t="s">
        <v>496</v>
      </c>
      <c r="D2018" t="s">
        <v>83</v>
      </c>
      <c r="E2018" t="s">
        <v>551</v>
      </c>
      <c r="F2018">
        <v>0.75</v>
      </c>
    </row>
    <row r="2019" spans="1:6" x14ac:dyDescent="0.35">
      <c r="A2019">
        <v>2018</v>
      </c>
      <c r="B2019" t="s">
        <v>496</v>
      </c>
      <c r="C2019" t="s">
        <v>496</v>
      </c>
      <c r="D2019" t="s">
        <v>2397</v>
      </c>
      <c r="E2019" t="s">
        <v>581</v>
      </c>
      <c r="F2019">
        <v>0.75</v>
      </c>
    </row>
    <row r="2020" spans="1:6" x14ac:dyDescent="0.35">
      <c r="A2020">
        <v>2019</v>
      </c>
      <c r="B2020" t="s">
        <v>496</v>
      </c>
      <c r="C2020" t="s">
        <v>496</v>
      </c>
      <c r="D2020" t="s">
        <v>83</v>
      </c>
      <c r="E2020" t="s">
        <v>558</v>
      </c>
      <c r="F2020">
        <v>0.75</v>
      </c>
    </row>
    <row r="2021" spans="1:6" x14ac:dyDescent="0.35">
      <c r="A2021">
        <v>2020</v>
      </c>
      <c r="B2021" t="s">
        <v>496</v>
      </c>
      <c r="C2021" t="s">
        <v>496</v>
      </c>
      <c r="D2021" t="s">
        <v>2397</v>
      </c>
      <c r="E2021" t="s">
        <v>582</v>
      </c>
      <c r="F2021">
        <v>0.75</v>
      </c>
    </row>
    <row r="2022" spans="1:6" x14ac:dyDescent="0.35">
      <c r="A2022">
        <v>2021</v>
      </c>
      <c r="B2022" t="s">
        <v>497</v>
      </c>
      <c r="C2022" t="s">
        <v>497</v>
      </c>
      <c r="D2022" t="s">
        <v>2418</v>
      </c>
      <c r="E2022" t="s">
        <v>564</v>
      </c>
      <c r="F2022">
        <v>0.75</v>
      </c>
    </row>
    <row r="2023" spans="1:6" x14ac:dyDescent="0.35">
      <c r="A2023">
        <v>2022</v>
      </c>
      <c r="B2023" t="s">
        <v>497</v>
      </c>
      <c r="C2023" t="s">
        <v>497</v>
      </c>
      <c r="D2023" t="s">
        <v>2418</v>
      </c>
      <c r="E2023" t="s">
        <v>565</v>
      </c>
      <c r="F2023">
        <v>0.75</v>
      </c>
    </row>
    <row r="2024" spans="1:6" x14ac:dyDescent="0.35">
      <c r="A2024">
        <v>2023</v>
      </c>
      <c r="B2024" t="s">
        <v>497</v>
      </c>
      <c r="C2024" t="s">
        <v>497</v>
      </c>
      <c r="D2024" t="s">
        <v>2418</v>
      </c>
      <c r="E2024" t="s">
        <v>570</v>
      </c>
      <c r="F2024">
        <v>0.75</v>
      </c>
    </row>
    <row r="2025" spans="1:6" x14ac:dyDescent="0.35">
      <c r="A2025">
        <v>2024</v>
      </c>
      <c r="B2025" t="s">
        <v>497</v>
      </c>
      <c r="C2025" t="s">
        <v>497</v>
      </c>
      <c r="D2025" t="s">
        <v>25</v>
      </c>
      <c r="E2025" t="s">
        <v>549</v>
      </c>
      <c r="F2025">
        <v>0.75</v>
      </c>
    </row>
    <row r="2026" spans="1:6" x14ac:dyDescent="0.35">
      <c r="A2026">
        <v>2025</v>
      </c>
      <c r="B2026" t="s">
        <v>497</v>
      </c>
      <c r="C2026" t="s">
        <v>497</v>
      </c>
      <c r="D2026" t="s">
        <v>25</v>
      </c>
      <c r="E2026" t="s">
        <v>551</v>
      </c>
      <c r="F2026">
        <v>0.75</v>
      </c>
    </row>
    <row r="2027" spans="1:6" x14ac:dyDescent="0.35">
      <c r="A2027">
        <v>2026</v>
      </c>
      <c r="B2027" t="s">
        <v>497</v>
      </c>
      <c r="C2027" t="s">
        <v>497</v>
      </c>
      <c r="D2027" t="s">
        <v>2418</v>
      </c>
      <c r="E2027" t="s">
        <v>581</v>
      </c>
      <c r="F2027">
        <v>0.75</v>
      </c>
    </row>
    <row r="2028" spans="1:6" x14ac:dyDescent="0.35">
      <c r="A2028">
        <v>2027</v>
      </c>
      <c r="B2028" t="s">
        <v>497</v>
      </c>
      <c r="C2028" t="s">
        <v>497</v>
      </c>
      <c r="D2028" t="s">
        <v>25</v>
      </c>
      <c r="E2028" t="s">
        <v>558</v>
      </c>
      <c r="F2028">
        <v>0.75</v>
      </c>
    </row>
    <row r="2029" spans="1:6" x14ac:dyDescent="0.35">
      <c r="A2029">
        <v>2028</v>
      </c>
      <c r="B2029" t="s">
        <v>497</v>
      </c>
      <c r="C2029" t="s">
        <v>497</v>
      </c>
      <c r="D2029" t="s">
        <v>2418</v>
      </c>
      <c r="E2029" t="s">
        <v>582</v>
      </c>
      <c r="F2029">
        <v>0.75</v>
      </c>
    </row>
    <row r="2030" spans="1:6" x14ac:dyDescent="0.35">
      <c r="A2030">
        <v>2029</v>
      </c>
      <c r="B2030" t="s">
        <v>91</v>
      </c>
      <c r="C2030" t="s">
        <v>91</v>
      </c>
      <c r="D2030" t="s">
        <v>91</v>
      </c>
      <c r="E2030" t="s">
        <v>549</v>
      </c>
      <c r="F2030">
        <v>0.98799999999999999</v>
      </c>
    </row>
    <row r="2031" spans="1:6" x14ac:dyDescent="0.35">
      <c r="A2031">
        <v>2030</v>
      </c>
      <c r="B2031" t="s">
        <v>91</v>
      </c>
      <c r="C2031" t="s">
        <v>91</v>
      </c>
      <c r="D2031" t="s">
        <v>91</v>
      </c>
      <c r="E2031" t="s">
        <v>551</v>
      </c>
      <c r="F2031">
        <v>0.98799999999999999</v>
      </c>
    </row>
    <row r="2032" spans="1:6" x14ac:dyDescent="0.35">
      <c r="A2032">
        <v>2031</v>
      </c>
      <c r="B2032" t="s">
        <v>91</v>
      </c>
      <c r="C2032" t="s">
        <v>91</v>
      </c>
      <c r="D2032" t="s">
        <v>91</v>
      </c>
      <c r="E2032" t="s">
        <v>558</v>
      </c>
      <c r="F2032">
        <v>0.98799999999999999</v>
      </c>
    </row>
    <row r="2033" spans="1:6" x14ac:dyDescent="0.35">
      <c r="A2033">
        <v>2032</v>
      </c>
      <c r="B2033" t="s">
        <v>91</v>
      </c>
      <c r="C2033" t="s">
        <v>91</v>
      </c>
      <c r="D2033" t="s">
        <v>2437</v>
      </c>
      <c r="E2033" t="s">
        <v>564</v>
      </c>
      <c r="F2033">
        <v>0.98799999999999999</v>
      </c>
    </row>
    <row r="2034" spans="1:6" x14ac:dyDescent="0.35">
      <c r="A2034">
        <v>2033</v>
      </c>
      <c r="B2034" t="s">
        <v>91</v>
      </c>
      <c r="C2034" t="s">
        <v>91</v>
      </c>
      <c r="D2034" t="s">
        <v>2437</v>
      </c>
      <c r="E2034" t="s">
        <v>565</v>
      </c>
      <c r="F2034">
        <v>0.98799999999999999</v>
      </c>
    </row>
    <row r="2035" spans="1:6" x14ac:dyDescent="0.35">
      <c r="A2035">
        <v>2034</v>
      </c>
      <c r="B2035" t="s">
        <v>91</v>
      </c>
      <c r="C2035" t="s">
        <v>91</v>
      </c>
      <c r="D2035" t="s">
        <v>2437</v>
      </c>
      <c r="E2035" t="s">
        <v>570</v>
      </c>
      <c r="F2035">
        <v>0.98799999999999999</v>
      </c>
    </row>
    <row r="2036" spans="1:6" x14ac:dyDescent="0.35">
      <c r="A2036">
        <v>2035</v>
      </c>
      <c r="B2036" t="s">
        <v>91</v>
      </c>
      <c r="C2036" t="s">
        <v>91</v>
      </c>
      <c r="D2036" t="s">
        <v>2437</v>
      </c>
      <c r="E2036" t="s">
        <v>581</v>
      </c>
      <c r="F2036">
        <v>0.98799999999999999</v>
      </c>
    </row>
    <row r="2037" spans="1:6" x14ac:dyDescent="0.35">
      <c r="A2037">
        <v>2036</v>
      </c>
      <c r="B2037" t="s">
        <v>91</v>
      </c>
      <c r="C2037" t="s">
        <v>91</v>
      </c>
      <c r="D2037" t="s">
        <v>2437</v>
      </c>
      <c r="E2037" t="s">
        <v>582</v>
      </c>
      <c r="F2037">
        <v>0.98799999999999999</v>
      </c>
    </row>
    <row r="2038" spans="1:6" x14ac:dyDescent="0.35">
      <c r="A2038">
        <v>2037</v>
      </c>
      <c r="B2038" t="s">
        <v>172</v>
      </c>
      <c r="C2038" t="s">
        <v>172</v>
      </c>
      <c r="D2038" t="s">
        <v>2448</v>
      </c>
      <c r="E2038" t="s">
        <v>570</v>
      </c>
      <c r="F2038">
        <v>0.98799999999999999</v>
      </c>
    </row>
    <row r="2039" spans="1:6" x14ac:dyDescent="0.35">
      <c r="A2039">
        <v>2038</v>
      </c>
      <c r="B2039" t="s">
        <v>106</v>
      </c>
      <c r="C2039" t="s">
        <v>106</v>
      </c>
      <c r="D2039" t="s">
        <v>106</v>
      </c>
      <c r="E2039" t="s">
        <v>549</v>
      </c>
      <c r="F2039">
        <v>0.98799999999999999</v>
      </c>
    </row>
    <row r="2040" spans="1:6" x14ac:dyDescent="0.35">
      <c r="A2040">
        <v>2039</v>
      </c>
      <c r="B2040" t="s">
        <v>106</v>
      </c>
      <c r="C2040" t="s">
        <v>106</v>
      </c>
      <c r="D2040" t="s">
        <v>106</v>
      </c>
      <c r="E2040" t="s">
        <v>551</v>
      </c>
      <c r="F2040">
        <v>0.98799999999999999</v>
      </c>
    </row>
    <row r="2041" spans="1:6" x14ac:dyDescent="0.35">
      <c r="A2041">
        <v>2040</v>
      </c>
      <c r="B2041" t="s">
        <v>106</v>
      </c>
      <c r="C2041" t="s">
        <v>106</v>
      </c>
      <c r="D2041" t="s">
        <v>106</v>
      </c>
      <c r="E2041" t="s">
        <v>558</v>
      </c>
      <c r="F2041">
        <v>0.98799999999999999</v>
      </c>
    </row>
    <row r="2042" spans="1:6" x14ac:dyDescent="0.35">
      <c r="A2042">
        <v>2041</v>
      </c>
      <c r="B2042" t="s">
        <v>106</v>
      </c>
      <c r="C2042" t="s">
        <v>106</v>
      </c>
      <c r="D2042" t="s">
        <v>2450</v>
      </c>
      <c r="E2042" t="s">
        <v>564</v>
      </c>
      <c r="F2042">
        <v>0.98799999999999999</v>
      </c>
    </row>
    <row r="2043" spans="1:6" x14ac:dyDescent="0.35">
      <c r="A2043">
        <v>2042</v>
      </c>
      <c r="B2043" t="s">
        <v>106</v>
      </c>
      <c r="C2043" t="s">
        <v>106</v>
      </c>
      <c r="D2043" t="s">
        <v>2450</v>
      </c>
      <c r="E2043" t="s">
        <v>565</v>
      </c>
      <c r="F2043">
        <v>0.98799999999999999</v>
      </c>
    </row>
    <row r="2044" spans="1:6" x14ac:dyDescent="0.35">
      <c r="A2044">
        <v>2043</v>
      </c>
      <c r="B2044" t="s">
        <v>106</v>
      </c>
      <c r="C2044" t="s">
        <v>106</v>
      </c>
      <c r="D2044" t="s">
        <v>2450</v>
      </c>
      <c r="E2044" t="s">
        <v>570</v>
      </c>
      <c r="F2044">
        <v>0.98799999999999999</v>
      </c>
    </row>
    <row r="2045" spans="1:6" x14ac:dyDescent="0.35">
      <c r="A2045">
        <v>2044</v>
      </c>
      <c r="B2045" t="s">
        <v>106</v>
      </c>
      <c r="C2045" t="s">
        <v>106</v>
      </c>
      <c r="D2045" t="s">
        <v>2450</v>
      </c>
      <c r="E2045" t="s">
        <v>581</v>
      </c>
      <c r="F2045">
        <v>0.98799999999999999</v>
      </c>
    </row>
    <row r="2046" spans="1:6" x14ac:dyDescent="0.35">
      <c r="A2046">
        <v>2045</v>
      </c>
      <c r="B2046" t="s">
        <v>106</v>
      </c>
      <c r="C2046" t="s">
        <v>106</v>
      </c>
      <c r="D2046" t="s">
        <v>2450</v>
      </c>
      <c r="E2046" t="s">
        <v>582</v>
      </c>
      <c r="F2046">
        <v>0.98799999999999999</v>
      </c>
    </row>
    <row r="2047" spans="1:6" x14ac:dyDescent="0.35">
      <c r="A2047">
        <v>2046</v>
      </c>
      <c r="B2047" t="s">
        <v>514</v>
      </c>
      <c r="C2047" t="s">
        <v>514</v>
      </c>
      <c r="D2047" t="s">
        <v>2456</v>
      </c>
      <c r="E2047" t="s">
        <v>564</v>
      </c>
      <c r="F2047">
        <v>0.75</v>
      </c>
    </row>
    <row r="2048" spans="1:6" x14ac:dyDescent="0.35">
      <c r="A2048">
        <v>2047</v>
      </c>
      <c r="B2048" t="s">
        <v>514</v>
      </c>
      <c r="C2048" t="s">
        <v>514</v>
      </c>
      <c r="D2048" t="s">
        <v>2456</v>
      </c>
      <c r="E2048" t="s">
        <v>565</v>
      </c>
      <c r="F2048">
        <v>0.75</v>
      </c>
    </row>
    <row r="2049" spans="1:6" x14ac:dyDescent="0.35">
      <c r="A2049">
        <v>2048</v>
      </c>
      <c r="B2049" t="s">
        <v>514</v>
      </c>
      <c r="C2049" t="s">
        <v>514</v>
      </c>
      <c r="D2049" t="s">
        <v>2459</v>
      </c>
      <c r="E2049" t="s">
        <v>570</v>
      </c>
      <c r="F2049">
        <v>0.75</v>
      </c>
    </row>
    <row r="2050" spans="1:6" x14ac:dyDescent="0.35">
      <c r="A2050">
        <v>2049</v>
      </c>
      <c r="B2050" t="s">
        <v>514</v>
      </c>
      <c r="C2050" t="s">
        <v>514</v>
      </c>
      <c r="D2050" t="s">
        <v>108</v>
      </c>
      <c r="E2050" t="s">
        <v>549</v>
      </c>
      <c r="F2050">
        <v>0.75</v>
      </c>
    </row>
    <row r="2051" spans="1:6" x14ac:dyDescent="0.35">
      <c r="A2051">
        <v>2050</v>
      </c>
      <c r="B2051" t="s">
        <v>514</v>
      </c>
      <c r="C2051" t="s">
        <v>514</v>
      </c>
      <c r="D2051" t="s">
        <v>108</v>
      </c>
      <c r="E2051" t="s">
        <v>551</v>
      </c>
      <c r="F2051">
        <v>0.75</v>
      </c>
    </row>
    <row r="2052" spans="1:6" x14ac:dyDescent="0.35">
      <c r="A2052">
        <v>2051</v>
      </c>
      <c r="B2052" t="s">
        <v>514</v>
      </c>
      <c r="C2052" t="s">
        <v>514</v>
      </c>
      <c r="D2052" t="s">
        <v>2460</v>
      </c>
      <c r="E2052" t="s">
        <v>581</v>
      </c>
      <c r="F2052">
        <v>0.75</v>
      </c>
    </row>
    <row r="2053" spans="1:6" x14ac:dyDescent="0.35">
      <c r="A2053">
        <v>2052</v>
      </c>
      <c r="B2053" t="s">
        <v>514</v>
      </c>
      <c r="C2053" t="s">
        <v>514</v>
      </c>
      <c r="D2053" t="s">
        <v>108</v>
      </c>
      <c r="E2053" t="s">
        <v>558</v>
      </c>
      <c r="F2053">
        <v>0.75</v>
      </c>
    </row>
    <row r="2054" spans="1:6" x14ac:dyDescent="0.35">
      <c r="A2054">
        <v>2053</v>
      </c>
      <c r="B2054" t="s">
        <v>514</v>
      </c>
      <c r="C2054" t="s">
        <v>514</v>
      </c>
      <c r="D2054" t="s">
        <v>2456</v>
      </c>
      <c r="E2054" t="s">
        <v>582</v>
      </c>
      <c r="F2054">
        <v>0.75</v>
      </c>
    </row>
    <row r="2055" spans="1:6" x14ac:dyDescent="0.35">
      <c r="A2055">
        <v>2054</v>
      </c>
      <c r="B2055" t="s">
        <v>95</v>
      </c>
      <c r="C2055" t="s">
        <v>108</v>
      </c>
      <c r="D2055" t="s">
        <v>108</v>
      </c>
      <c r="E2055" t="s">
        <v>549</v>
      </c>
      <c r="F2055">
        <v>0.98799999999999999</v>
      </c>
    </row>
    <row r="2056" spans="1:6" x14ac:dyDescent="0.35">
      <c r="A2056">
        <v>2055</v>
      </c>
      <c r="B2056" t="s">
        <v>95</v>
      </c>
      <c r="C2056" t="s">
        <v>108</v>
      </c>
      <c r="D2056" t="s">
        <v>108</v>
      </c>
      <c r="E2056" t="s">
        <v>551</v>
      </c>
      <c r="F2056">
        <v>0.98799999999999999</v>
      </c>
    </row>
    <row r="2057" spans="1:6" x14ac:dyDescent="0.35">
      <c r="A2057">
        <v>2056</v>
      </c>
      <c r="B2057" t="s">
        <v>95</v>
      </c>
      <c r="C2057" t="s">
        <v>108</v>
      </c>
      <c r="D2057" t="s">
        <v>108</v>
      </c>
      <c r="E2057" t="s">
        <v>558</v>
      </c>
      <c r="F2057">
        <v>0.98799999999999999</v>
      </c>
    </row>
    <row r="2058" spans="1:6" x14ac:dyDescent="0.35">
      <c r="A2058">
        <v>2057</v>
      </c>
      <c r="B2058" t="s">
        <v>95</v>
      </c>
      <c r="C2058" t="s">
        <v>108</v>
      </c>
      <c r="D2058" t="s">
        <v>2456</v>
      </c>
      <c r="E2058" t="s">
        <v>564</v>
      </c>
      <c r="F2058">
        <v>0.98799999999999999</v>
      </c>
    </row>
    <row r="2059" spans="1:6" x14ac:dyDescent="0.35">
      <c r="A2059">
        <v>2058</v>
      </c>
      <c r="B2059" t="s">
        <v>95</v>
      </c>
      <c r="C2059" t="s">
        <v>108</v>
      </c>
      <c r="D2059" t="s">
        <v>2456</v>
      </c>
      <c r="E2059" t="s">
        <v>565</v>
      </c>
      <c r="F2059">
        <v>0.98799999999999999</v>
      </c>
    </row>
    <row r="2060" spans="1:6" x14ac:dyDescent="0.35">
      <c r="A2060">
        <v>2059</v>
      </c>
      <c r="B2060" t="s">
        <v>95</v>
      </c>
      <c r="C2060" t="s">
        <v>108</v>
      </c>
      <c r="D2060" t="s">
        <v>2459</v>
      </c>
      <c r="E2060" t="s">
        <v>570</v>
      </c>
      <c r="F2060">
        <v>0.98799999999999999</v>
      </c>
    </row>
    <row r="2061" spans="1:6" x14ac:dyDescent="0.35">
      <c r="A2061">
        <v>2060</v>
      </c>
      <c r="B2061" t="s">
        <v>95</v>
      </c>
      <c r="C2061" t="s">
        <v>108</v>
      </c>
      <c r="D2061" t="s">
        <v>2460</v>
      </c>
      <c r="E2061" t="s">
        <v>581</v>
      </c>
      <c r="F2061">
        <v>0.98799999999999999</v>
      </c>
    </row>
    <row r="2062" spans="1:6" x14ac:dyDescent="0.35">
      <c r="A2062">
        <v>2061</v>
      </c>
      <c r="B2062" t="s">
        <v>95</v>
      </c>
      <c r="C2062" t="s">
        <v>108</v>
      </c>
      <c r="D2062" t="s">
        <v>2456</v>
      </c>
      <c r="E2062" t="s">
        <v>582</v>
      </c>
      <c r="F2062">
        <v>0.98799999999999999</v>
      </c>
    </row>
    <row r="2063" spans="1:6" x14ac:dyDescent="0.35">
      <c r="A2063">
        <v>2062</v>
      </c>
      <c r="B2063" t="s">
        <v>57</v>
      </c>
      <c r="C2063" t="s">
        <v>57</v>
      </c>
      <c r="D2063" t="s">
        <v>57</v>
      </c>
      <c r="E2063" t="s">
        <v>549</v>
      </c>
      <c r="F2063">
        <v>0.98799999999999999</v>
      </c>
    </row>
    <row r="2064" spans="1:6" x14ac:dyDescent="0.35">
      <c r="A2064">
        <v>2063</v>
      </c>
      <c r="B2064" t="s">
        <v>57</v>
      </c>
      <c r="C2064" t="s">
        <v>57</v>
      </c>
      <c r="D2064" t="s">
        <v>57</v>
      </c>
      <c r="E2064" t="s">
        <v>551</v>
      </c>
      <c r="F2064">
        <v>0.98799999999999999</v>
      </c>
    </row>
    <row r="2065" spans="1:6" x14ac:dyDescent="0.35">
      <c r="A2065">
        <v>2064</v>
      </c>
      <c r="B2065" t="s">
        <v>57</v>
      </c>
      <c r="C2065" t="s">
        <v>57</v>
      </c>
      <c r="D2065" t="s">
        <v>57</v>
      </c>
      <c r="E2065" t="s">
        <v>558</v>
      </c>
      <c r="F2065">
        <v>0.98799999999999999</v>
      </c>
    </row>
    <row r="2066" spans="1:6" x14ac:dyDescent="0.35">
      <c r="A2066">
        <v>2065</v>
      </c>
      <c r="B2066" t="s">
        <v>57</v>
      </c>
      <c r="C2066" t="s">
        <v>57</v>
      </c>
      <c r="D2066" t="s">
        <v>2466</v>
      </c>
      <c r="E2066" t="s">
        <v>564</v>
      </c>
      <c r="F2066">
        <v>0.98799999999999999</v>
      </c>
    </row>
    <row r="2067" spans="1:6" x14ac:dyDescent="0.35">
      <c r="A2067">
        <v>2066</v>
      </c>
      <c r="B2067" t="s">
        <v>57</v>
      </c>
      <c r="C2067" t="s">
        <v>57</v>
      </c>
      <c r="D2067" t="s">
        <v>2466</v>
      </c>
      <c r="E2067" t="s">
        <v>565</v>
      </c>
      <c r="F2067">
        <v>0.98799999999999999</v>
      </c>
    </row>
    <row r="2068" spans="1:6" x14ac:dyDescent="0.35">
      <c r="A2068">
        <v>2067</v>
      </c>
      <c r="B2068" t="s">
        <v>57</v>
      </c>
      <c r="C2068" t="s">
        <v>57</v>
      </c>
      <c r="D2068" t="s">
        <v>2466</v>
      </c>
      <c r="E2068" t="s">
        <v>570</v>
      </c>
      <c r="F2068">
        <v>0.98799999999999999</v>
      </c>
    </row>
    <row r="2069" spans="1:6" x14ac:dyDescent="0.35">
      <c r="A2069">
        <v>2068</v>
      </c>
      <c r="B2069" t="s">
        <v>57</v>
      </c>
      <c r="C2069" t="s">
        <v>57</v>
      </c>
      <c r="D2069" t="s">
        <v>2466</v>
      </c>
      <c r="E2069" t="s">
        <v>581</v>
      </c>
      <c r="F2069">
        <v>0.98799999999999999</v>
      </c>
    </row>
    <row r="2070" spans="1:6" x14ac:dyDescent="0.35">
      <c r="A2070">
        <v>2069</v>
      </c>
      <c r="B2070" t="s">
        <v>57</v>
      </c>
      <c r="C2070" t="s">
        <v>57</v>
      </c>
      <c r="D2070" t="s">
        <v>2466</v>
      </c>
      <c r="E2070" t="s">
        <v>582</v>
      </c>
      <c r="F2070">
        <v>0.98799999999999999</v>
      </c>
    </row>
    <row r="2071" spans="1:6" x14ac:dyDescent="0.35">
      <c r="A2071">
        <v>2070</v>
      </c>
      <c r="B2071" t="s">
        <v>522</v>
      </c>
      <c r="C2071" t="s">
        <v>522</v>
      </c>
      <c r="D2071" t="s">
        <v>2466</v>
      </c>
      <c r="E2071" t="s">
        <v>564</v>
      </c>
      <c r="F2071">
        <v>0.75</v>
      </c>
    </row>
    <row r="2072" spans="1:6" x14ac:dyDescent="0.35">
      <c r="A2072">
        <v>2071</v>
      </c>
      <c r="B2072" t="s">
        <v>522</v>
      </c>
      <c r="C2072" t="s">
        <v>522</v>
      </c>
      <c r="D2072" t="s">
        <v>2466</v>
      </c>
      <c r="E2072" t="s">
        <v>565</v>
      </c>
      <c r="F2072">
        <v>0.75</v>
      </c>
    </row>
    <row r="2073" spans="1:6" x14ac:dyDescent="0.35">
      <c r="A2073">
        <v>2072</v>
      </c>
      <c r="B2073" t="s">
        <v>522</v>
      </c>
      <c r="C2073" t="s">
        <v>522</v>
      </c>
      <c r="D2073" t="s">
        <v>2466</v>
      </c>
      <c r="E2073" t="s">
        <v>570</v>
      </c>
      <c r="F2073">
        <v>0.75</v>
      </c>
    </row>
    <row r="2074" spans="1:6" x14ac:dyDescent="0.35">
      <c r="A2074">
        <v>2073</v>
      </c>
      <c r="B2074" t="s">
        <v>522</v>
      </c>
      <c r="C2074" t="s">
        <v>522</v>
      </c>
      <c r="D2074" t="s">
        <v>57</v>
      </c>
      <c r="E2074" t="s">
        <v>549</v>
      </c>
      <c r="F2074">
        <v>0.75</v>
      </c>
    </row>
    <row r="2075" spans="1:6" x14ac:dyDescent="0.35">
      <c r="A2075">
        <v>2074</v>
      </c>
      <c r="B2075" t="s">
        <v>522</v>
      </c>
      <c r="C2075" t="s">
        <v>522</v>
      </c>
      <c r="D2075" t="s">
        <v>57</v>
      </c>
      <c r="E2075" t="s">
        <v>551</v>
      </c>
      <c r="F2075">
        <v>0.75</v>
      </c>
    </row>
    <row r="2076" spans="1:6" x14ac:dyDescent="0.35">
      <c r="A2076">
        <v>2075</v>
      </c>
      <c r="B2076" t="s">
        <v>522</v>
      </c>
      <c r="C2076" t="s">
        <v>522</v>
      </c>
      <c r="D2076" t="s">
        <v>2466</v>
      </c>
      <c r="E2076" t="s">
        <v>581</v>
      </c>
      <c r="F2076">
        <v>0.75</v>
      </c>
    </row>
    <row r="2077" spans="1:6" x14ac:dyDescent="0.35">
      <c r="A2077">
        <v>2076</v>
      </c>
      <c r="B2077" t="s">
        <v>522</v>
      </c>
      <c r="C2077" t="s">
        <v>522</v>
      </c>
      <c r="D2077" t="s">
        <v>57</v>
      </c>
      <c r="E2077" t="s">
        <v>558</v>
      </c>
      <c r="F2077">
        <v>0.75</v>
      </c>
    </row>
    <row r="2078" spans="1:6" x14ac:dyDescent="0.35">
      <c r="A2078">
        <v>2077</v>
      </c>
      <c r="B2078" t="s">
        <v>522</v>
      </c>
      <c r="C2078" t="s">
        <v>522</v>
      </c>
      <c r="D2078" t="s">
        <v>2466</v>
      </c>
      <c r="E2078" t="s">
        <v>582</v>
      </c>
      <c r="F2078">
        <v>0.75</v>
      </c>
    </row>
    <row r="2079" spans="1:6" x14ac:dyDescent="0.35">
      <c r="A2079">
        <v>2078</v>
      </c>
      <c r="B2079" t="s">
        <v>522</v>
      </c>
      <c r="C2079" t="s">
        <v>522</v>
      </c>
      <c r="D2079" t="s">
        <v>3288</v>
      </c>
      <c r="E2079" t="s">
        <v>564</v>
      </c>
      <c r="F2079">
        <v>0.75</v>
      </c>
    </row>
    <row r="2080" spans="1:6" x14ac:dyDescent="0.35">
      <c r="A2080">
        <v>2079</v>
      </c>
      <c r="B2080" t="s">
        <v>522</v>
      </c>
      <c r="C2080" t="s">
        <v>522</v>
      </c>
      <c r="D2080" t="s">
        <v>3288</v>
      </c>
      <c r="E2080" t="s">
        <v>565</v>
      </c>
      <c r="F2080">
        <v>0.75</v>
      </c>
    </row>
    <row r="2081" spans="1:6" x14ac:dyDescent="0.35">
      <c r="A2081">
        <v>2080</v>
      </c>
      <c r="B2081" t="s">
        <v>522</v>
      </c>
      <c r="C2081" t="s">
        <v>522</v>
      </c>
      <c r="D2081" t="s">
        <v>3288</v>
      </c>
      <c r="E2081" t="s">
        <v>570</v>
      </c>
      <c r="F2081">
        <v>0.75</v>
      </c>
    </row>
    <row r="2082" spans="1:6" x14ac:dyDescent="0.35">
      <c r="A2082">
        <v>2081</v>
      </c>
      <c r="B2082" t="s">
        <v>522</v>
      </c>
      <c r="C2082" t="s">
        <v>522</v>
      </c>
      <c r="D2082" t="s">
        <v>3289</v>
      </c>
      <c r="E2082" t="s">
        <v>549</v>
      </c>
      <c r="F2082">
        <v>0.75</v>
      </c>
    </row>
    <row r="2083" spans="1:6" x14ac:dyDescent="0.35">
      <c r="A2083">
        <v>2082</v>
      </c>
      <c r="B2083" t="s">
        <v>522</v>
      </c>
      <c r="C2083" t="s">
        <v>522</v>
      </c>
      <c r="D2083" t="s">
        <v>3289</v>
      </c>
      <c r="E2083" t="s">
        <v>551</v>
      </c>
      <c r="F2083">
        <v>0.75</v>
      </c>
    </row>
    <row r="2084" spans="1:6" x14ac:dyDescent="0.35">
      <c r="A2084">
        <v>2083</v>
      </c>
      <c r="B2084" t="s">
        <v>522</v>
      </c>
      <c r="C2084" t="s">
        <v>522</v>
      </c>
      <c r="D2084" t="s">
        <v>3288</v>
      </c>
      <c r="E2084" t="s">
        <v>581</v>
      </c>
      <c r="F2084">
        <v>0.75</v>
      </c>
    </row>
    <row r="2085" spans="1:6" x14ac:dyDescent="0.35">
      <c r="A2085">
        <v>2084</v>
      </c>
      <c r="B2085" t="s">
        <v>522</v>
      </c>
      <c r="C2085" t="s">
        <v>522</v>
      </c>
      <c r="D2085" t="s">
        <v>3288</v>
      </c>
      <c r="E2085" t="s">
        <v>582</v>
      </c>
      <c r="F2085">
        <v>0.75</v>
      </c>
    </row>
    <row r="2086" spans="1:6" x14ac:dyDescent="0.35">
      <c r="A2086">
        <v>2085</v>
      </c>
      <c r="B2086" t="s">
        <v>430</v>
      </c>
      <c r="C2086" t="s">
        <v>430</v>
      </c>
      <c r="D2086" t="s">
        <v>430</v>
      </c>
      <c r="E2086" t="s">
        <v>549</v>
      </c>
      <c r="F2086">
        <v>0.98799999999999999</v>
      </c>
    </row>
    <row r="2087" spans="1:6" x14ac:dyDescent="0.35">
      <c r="A2087">
        <v>2086</v>
      </c>
      <c r="B2087" t="s">
        <v>430</v>
      </c>
      <c r="C2087" t="s">
        <v>430</v>
      </c>
      <c r="D2087" t="s">
        <v>430</v>
      </c>
      <c r="E2087" t="s">
        <v>551</v>
      </c>
      <c r="F2087">
        <v>0.98799999999999999</v>
      </c>
    </row>
    <row r="2088" spans="1:6" x14ac:dyDescent="0.35">
      <c r="A2088">
        <v>2087</v>
      </c>
      <c r="B2088" t="s">
        <v>430</v>
      </c>
      <c r="C2088" t="s">
        <v>430</v>
      </c>
      <c r="D2088" t="s">
        <v>430</v>
      </c>
      <c r="E2088" t="s">
        <v>558</v>
      </c>
      <c r="F2088">
        <v>0.98799999999999999</v>
      </c>
    </row>
    <row r="2089" spans="1:6" x14ac:dyDescent="0.35">
      <c r="A2089">
        <v>2088</v>
      </c>
      <c r="B2089" t="s">
        <v>430</v>
      </c>
      <c r="C2089" t="s">
        <v>430</v>
      </c>
      <c r="D2089" t="s">
        <v>2470</v>
      </c>
      <c r="E2089" t="s">
        <v>564</v>
      </c>
      <c r="F2089">
        <v>0.98799999999999999</v>
      </c>
    </row>
    <row r="2090" spans="1:6" x14ac:dyDescent="0.35">
      <c r="A2090">
        <v>2089</v>
      </c>
      <c r="B2090" t="s">
        <v>430</v>
      </c>
      <c r="C2090" t="s">
        <v>430</v>
      </c>
      <c r="D2090" t="s">
        <v>2470</v>
      </c>
      <c r="E2090" t="s">
        <v>565</v>
      </c>
      <c r="F2090">
        <v>0.98799999999999999</v>
      </c>
    </row>
    <row r="2091" spans="1:6" x14ac:dyDescent="0.35">
      <c r="A2091">
        <v>2090</v>
      </c>
      <c r="B2091" t="s">
        <v>430</v>
      </c>
      <c r="C2091" t="s">
        <v>430</v>
      </c>
      <c r="D2091" t="s">
        <v>2470</v>
      </c>
      <c r="E2091" t="s">
        <v>570</v>
      </c>
      <c r="F2091">
        <v>0.98799999999999999</v>
      </c>
    </row>
    <row r="2092" spans="1:6" x14ac:dyDescent="0.35">
      <c r="A2092">
        <v>2091</v>
      </c>
      <c r="B2092" t="s">
        <v>430</v>
      </c>
      <c r="C2092" t="s">
        <v>430</v>
      </c>
      <c r="D2092" t="s">
        <v>2470</v>
      </c>
      <c r="E2092" t="s">
        <v>581</v>
      </c>
      <c r="F2092">
        <v>0.98799999999999999</v>
      </c>
    </row>
    <row r="2093" spans="1:6" x14ac:dyDescent="0.35">
      <c r="A2093">
        <v>2092</v>
      </c>
      <c r="B2093" t="s">
        <v>430</v>
      </c>
      <c r="C2093" t="s">
        <v>430</v>
      </c>
      <c r="D2093" t="s">
        <v>2470</v>
      </c>
      <c r="E2093" t="s">
        <v>582</v>
      </c>
      <c r="F2093">
        <v>0.98799999999999999</v>
      </c>
    </row>
    <row r="2094" spans="1:6" x14ac:dyDescent="0.35">
      <c r="A2094">
        <v>2093</v>
      </c>
      <c r="B2094" t="s">
        <v>447</v>
      </c>
      <c r="C2094" t="s">
        <v>447</v>
      </c>
      <c r="D2094" t="s">
        <v>447</v>
      </c>
      <c r="E2094" t="s">
        <v>549</v>
      </c>
      <c r="F2094">
        <v>0.98799999999999999</v>
      </c>
    </row>
    <row r="2095" spans="1:6" x14ac:dyDescent="0.35">
      <c r="A2095">
        <v>2094</v>
      </c>
      <c r="B2095" t="s">
        <v>447</v>
      </c>
      <c r="C2095" t="s">
        <v>447</v>
      </c>
      <c r="D2095" t="s">
        <v>447</v>
      </c>
      <c r="E2095" t="s">
        <v>551</v>
      </c>
      <c r="F2095">
        <v>0.98799999999999999</v>
      </c>
    </row>
    <row r="2096" spans="1:6" x14ac:dyDescent="0.35">
      <c r="A2096">
        <v>2095</v>
      </c>
      <c r="B2096" t="s">
        <v>447</v>
      </c>
      <c r="C2096" t="s">
        <v>447</v>
      </c>
      <c r="D2096" t="s">
        <v>447</v>
      </c>
      <c r="E2096" t="s">
        <v>558</v>
      </c>
      <c r="F2096">
        <v>0.98799999999999999</v>
      </c>
    </row>
    <row r="2097" spans="1:6" x14ac:dyDescent="0.35">
      <c r="A2097">
        <v>2096</v>
      </c>
      <c r="B2097" t="s">
        <v>447</v>
      </c>
      <c r="C2097" t="s">
        <v>447</v>
      </c>
      <c r="D2097" t="s">
        <v>2473</v>
      </c>
      <c r="E2097" t="s">
        <v>564</v>
      </c>
      <c r="F2097">
        <v>0.98799999999999999</v>
      </c>
    </row>
    <row r="2098" spans="1:6" x14ac:dyDescent="0.35">
      <c r="A2098">
        <v>2097</v>
      </c>
      <c r="B2098" t="s">
        <v>447</v>
      </c>
      <c r="C2098" t="s">
        <v>447</v>
      </c>
      <c r="D2098" t="s">
        <v>2473</v>
      </c>
      <c r="E2098" t="s">
        <v>565</v>
      </c>
      <c r="F2098">
        <v>0.98799999999999999</v>
      </c>
    </row>
    <row r="2099" spans="1:6" x14ac:dyDescent="0.35">
      <c r="A2099">
        <v>2098</v>
      </c>
      <c r="B2099" t="s">
        <v>447</v>
      </c>
      <c r="C2099" t="s">
        <v>447</v>
      </c>
      <c r="D2099" t="s">
        <v>2473</v>
      </c>
      <c r="E2099" t="s">
        <v>570</v>
      </c>
      <c r="F2099">
        <v>0.98799999999999999</v>
      </c>
    </row>
    <row r="2100" spans="1:6" x14ac:dyDescent="0.35">
      <c r="A2100">
        <v>2099</v>
      </c>
      <c r="B2100" t="s">
        <v>447</v>
      </c>
      <c r="C2100" t="s">
        <v>447</v>
      </c>
      <c r="D2100" t="s">
        <v>2473</v>
      </c>
      <c r="E2100" t="s">
        <v>581</v>
      </c>
      <c r="F2100">
        <v>0.98799999999999999</v>
      </c>
    </row>
    <row r="2101" spans="1:6" x14ac:dyDescent="0.35">
      <c r="A2101">
        <v>2100</v>
      </c>
      <c r="B2101" t="s">
        <v>447</v>
      </c>
      <c r="C2101" t="s">
        <v>447</v>
      </c>
      <c r="D2101" t="s">
        <v>2473</v>
      </c>
      <c r="E2101" t="s">
        <v>582</v>
      </c>
      <c r="F2101">
        <v>0.98799999999999999</v>
      </c>
    </row>
    <row r="2102" spans="1:6" x14ac:dyDescent="0.35">
      <c r="A2102">
        <v>2101</v>
      </c>
      <c r="B2102" t="s">
        <v>273</v>
      </c>
      <c r="C2102" t="s">
        <v>438</v>
      </c>
      <c r="D2102" t="s">
        <v>438</v>
      </c>
      <c r="E2102" t="s">
        <v>549</v>
      </c>
      <c r="F2102">
        <v>0.98799999999999999</v>
      </c>
    </row>
    <row r="2103" spans="1:6" x14ac:dyDescent="0.35">
      <c r="A2103">
        <v>2102</v>
      </c>
      <c r="B2103" t="s">
        <v>273</v>
      </c>
      <c r="C2103" t="s">
        <v>438</v>
      </c>
      <c r="D2103" t="s">
        <v>438</v>
      </c>
      <c r="E2103" t="s">
        <v>551</v>
      </c>
      <c r="F2103">
        <v>0.98799999999999999</v>
      </c>
    </row>
    <row r="2104" spans="1:6" x14ac:dyDescent="0.35">
      <c r="A2104">
        <v>2103</v>
      </c>
      <c r="B2104" t="s">
        <v>273</v>
      </c>
      <c r="C2104" t="s">
        <v>438</v>
      </c>
      <c r="D2104" t="s">
        <v>438</v>
      </c>
      <c r="E2104" t="s">
        <v>558</v>
      </c>
      <c r="F2104">
        <v>0.98799999999999999</v>
      </c>
    </row>
    <row r="2105" spans="1:6" x14ac:dyDescent="0.35">
      <c r="A2105">
        <v>2104</v>
      </c>
      <c r="B2105" t="s">
        <v>273</v>
      </c>
      <c r="C2105" t="s">
        <v>438</v>
      </c>
      <c r="D2105" t="s">
        <v>2480</v>
      </c>
      <c r="E2105" t="s">
        <v>564</v>
      </c>
      <c r="F2105">
        <v>0.98799999999999999</v>
      </c>
    </row>
    <row r="2106" spans="1:6" x14ac:dyDescent="0.35">
      <c r="A2106">
        <v>2105</v>
      </c>
      <c r="B2106" t="s">
        <v>273</v>
      </c>
      <c r="C2106" t="s">
        <v>438</v>
      </c>
      <c r="D2106" t="s">
        <v>2480</v>
      </c>
      <c r="E2106" t="s">
        <v>565</v>
      </c>
      <c r="F2106">
        <v>0.98799999999999999</v>
      </c>
    </row>
    <row r="2107" spans="1:6" x14ac:dyDescent="0.35">
      <c r="A2107">
        <v>2106</v>
      </c>
      <c r="B2107" t="s">
        <v>273</v>
      </c>
      <c r="C2107" t="s">
        <v>438</v>
      </c>
      <c r="D2107" t="s">
        <v>2480</v>
      </c>
      <c r="E2107" t="s">
        <v>570</v>
      </c>
      <c r="F2107">
        <v>0.98799999999999999</v>
      </c>
    </row>
    <row r="2108" spans="1:6" x14ac:dyDescent="0.35">
      <c r="A2108">
        <v>2107</v>
      </c>
      <c r="B2108" t="s">
        <v>273</v>
      </c>
      <c r="C2108" t="s">
        <v>438</v>
      </c>
      <c r="D2108" t="s">
        <v>2480</v>
      </c>
      <c r="E2108" t="s">
        <v>581</v>
      </c>
      <c r="F2108">
        <v>0.98799999999999999</v>
      </c>
    </row>
    <row r="2109" spans="1:6" x14ac:dyDescent="0.35">
      <c r="A2109">
        <v>2108</v>
      </c>
      <c r="B2109" t="s">
        <v>273</v>
      </c>
      <c r="C2109" t="s">
        <v>438</v>
      </c>
      <c r="D2109" t="s">
        <v>2480</v>
      </c>
      <c r="E2109" t="s">
        <v>582</v>
      </c>
      <c r="F2109">
        <v>0.98799999999999999</v>
      </c>
    </row>
    <row r="2110" spans="1:6" x14ac:dyDescent="0.35">
      <c r="A2110">
        <v>2109</v>
      </c>
      <c r="B2110" t="s">
        <v>427</v>
      </c>
      <c r="C2110" t="s">
        <v>427</v>
      </c>
      <c r="D2110" t="s">
        <v>427</v>
      </c>
      <c r="E2110" t="s">
        <v>549</v>
      </c>
      <c r="F2110">
        <v>0.98799999999999999</v>
      </c>
    </row>
    <row r="2111" spans="1:6" x14ac:dyDescent="0.35">
      <c r="A2111">
        <v>2110</v>
      </c>
      <c r="B2111" t="s">
        <v>427</v>
      </c>
      <c r="C2111" t="s">
        <v>427</v>
      </c>
      <c r="D2111" t="s">
        <v>427</v>
      </c>
      <c r="E2111" t="s">
        <v>551</v>
      </c>
      <c r="F2111">
        <v>0.98799999999999999</v>
      </c>
    </row>
    <row r="2112" spans="1:6" x14ac:dyDescent="0.35">
      <c r="A2112">
        <v>2111</v>
      </c>
      <c r="B2112" t="s">
        <v>427</v>
      </c>
      <c r="C2112" t="s">
        <v>427</v>
      </c>
      <c r="D2112" t="s">
        <v>427</v>
      </c>
      <c r="E2112" t="s">
        <v>558</v>
      </c>
      <c r="F2112">
        <v>0.98799999999999999</v>
      </c>
    </row>
    <row r="2113" spans="1:6" x14ac:dyDescent="0.35">
      <c r="A2113">
        <v>2112</v>
      </c>
      <c r="B2113" t="s">
        <v>427</v>
      </c>
      <c r="C2113" t="s">
        <v>427</v>
      </c>
      <c r="D2113" t="s">
        <v>2484</v>
      </c>
      <c r="E2113" t="s">
        <v>564</v>
      </c>
      <c r="F2113">
        <v>0.98799999999999999</v>
      </c>
    </row>
    <row r="2114" spans="1:6" x14ac:dyDescent="0.35">
      <c r="A2114">
        <v>2113</v>
      </c>
      <c r="B2114" t="s">
        <v>427</v>
      </c>
      <c r="C2114" t="s">
        <v>427</v>
      </c>
      <c r="D2114" t="s">
        <v>2484</v>
      </c>
      <c r="E2114" t="s">
        <v>565</v>
      </c>
      <c r="F2114">
        <v>0.98799999999999999</v>
      </c>
    </row>
    <row r="2115" spans="1:6" x14ac:dyDescent="0.35">
      <c r="A2115">
        <v>2114</v>
      </c>
      <c r="B2115" t="s">
        <v>427</v>
      </c>
      <c r="C2115" t="s">
        <v>427</v>
      </c>
      <c r="D2115" t="s">
        <v>2484</v>
      </c>
      <c r="E2115" t="s">
        <v>570</v>
      </c>
      <c r="F2115">
        <v>0.98799999999999999</v>
      </c>
    </row>
    <row r="2116" spans="1:6" x14ac:dyDescent="0.35">
      <c r="A2116">
        <v>2115</v>
      </c>
      <c r="B2116" t="s">
        <v>427</v>
      </c>
      <c r="C2116" t="s">
        <v>427</v>
      </c>
      <c r="D2116" t="s">
        <v>2484</v>
      </c>
      <c r="E2116" t="s">
        <v>581</v>
      </c>
      <c r="F2116">
        <v>0.98799999999999999</v>
      </c>
    </row>
    <row r="2117" spans="1:6" x14ac:dyDescent="0.35">
      <c r="A2117">
        <v>2116</v>
      </c>
      <c r="B2117" t="s">
        <v>427</v>
      </c>
      <c r="C2117" t="s">
        <v>427</v>
      </c>
      <c r="D2117" t="s">
        <v>2484</v>
      </c>
      <c r="E2117" t="s">
        <v>582</v>
      </c>
      <c r="F2117">
        <v>0.98799999999999999</v>
      </c>
    </row>
    <row r="2118" spans="1:6" x14ac:dyDescent="0.35">
      <c r="A2118">
        <v>2117</v>
      </c>
      <c r="B2118" t="s">
        <v>443</v>
      </c>
      <c r="C2118" t="s">
        <v>443</v>
      </c>
      <c r="D2118" t="s">
        <v>443</v>
      </c>
      <c r="E2118" t="s">
        <v>549</v>
      </c>
      <c r="F2118">
        <v>0.98799999999999999</v>
      </c>
    </row>
    <row r="2119" spans="1:6" x14ac:dyDescent="0.35">
      <c r="A2119">
        <v>2118</v>
      </c>
      <c r="B2119" t="s">
        <v>443</v>
      </c>
      <c r="C2119" t="s">
        <v>443</v>
      </c>
      <c r="D2119" t="s">
        <v>443</v>
      </c>
      <c r="E2119" t="s">
        <v>551</v>
      </c>
      <c r="F2119">
        <v>0.98799999999999999</v>
      </c>
    </row>
    <row r="2120" spans="1:6" x14ac:dyDescent="0.35">
      <c r="A2120">
        <v>2119</v>
      </c>
      <c r="B2120" t="s">
        <v>443</v>
      </c>
      <c r="C2120" t="s">
        <v>443</v>
      </c>
      <c r="D2120" t="s">
        <v>443</v>
      </c>
      <c r="E2120" t="s">
        <v>558</v>
      </c>
      <c r="F2120">
        <v>0.98799999999999999</v>
      </c>
    </row>
    <row r="2121" spans="1:6" x14ac:dyDescent="0.35">
      <c r="A2121">
        <v>2120</v>
      </c>
      <c r="B2121" t="s">
        <v>443</v>
      </c>
      <c r="C2121" t="s">
        <v>443</v>
      </c>
      <c r="D2121" t="s">
        <v>2489</v>
      </c>
      <c r="E2121" t="s">
        <v>564</v>
      </c>
      <c r="F2121">
        <v>0.98799999999999999</v>
      </c>
    </row>
    <row r="2122" spans="1:6" x14ac:dyDescent="0.35">
      <c r="A2122">
        <v>2121</v>
      </c>
      <c r="B2122" t="s">
        <v>443</v>
      </c>
      <c r="C2122" t="s">
        <v>443</v>
      </c>
      <c r="D2122" t="s">
        <v>2489</v>
      </c>
      <c r="E2122" t="s">
        <v>565</v>
      </c>
      <c r="F2122">
        <v>0.98799999999999999</v>
      </c>
    </row>
    <row r="2123" spans="1:6" x14ac:dyDescent="0.35">
      <c r="A2123">
        <v>2122</v>
      </c>
      <c r="B2123" t="s">
        <v>443</v>
      </c>
      <c r="C2123" t="s">
        <v>443</v>
      </c>
      <c r="D2123" t="s">
        <v>2489</v>
      </c>
      <c r="E2123" t="s">
        <v>570</v>
      </c>
      <c r="F2123">
        <v>0.98799999999999999</v>
      </c>
    </row>
    <row r="2124" spans="1:6" x14ac:dyDescent="0.35">
      <c r="A2124">
        <v>2123</v>
      </c>
      <c r="B2124" t="s">
        <v>443</v>
      </c>
      <c r="C2124" t="s">
        <v>443</v>
      </c>
      <c r="D2124" t="s">
        <v>2489</v>
      </c>
      <c r="E2124" t="s">
        <v>581</v>
      </c>
      <c r="F2124">
        <v>0.98799999999999999</v>
      </c>
    </row>
    <row r="2125" spans="1:6" x14ac:dyDescent="0.35">
      <c r="A2125">
        <v>2124</v>
      </c>
      <c r="B2125" t="s">
        <v>443</v>
      </c>
      <c r="C2125" t="s">
        <v>443</v>
      </c>
      <c r="D2125" t="s">
        <v>2489</v>
      </c>
      <c r="E2125" t="s">
        <v>582</v>
      </c>
      <c r="F2125">
        <v>0.98799999999999999</v>
      </c>
    </row>
    <row r="2126" spans="1:6" x14ac:dyDescent="0.35">
      <c r="A2126">
        <v>2125</v>
      </c>
      <c r="B2126" t="s">
        <v>205</v>
      </c>
      <c r="C2126" t="s">
        <v>205</v>
      </c>
      <c r="D2126" t="s">
        <v>205</v>
      </c>
      <c r="E2126" t="s">
        <v>549</v>
      </c>
      <c r="F2126">
        <v>0.98799999999999999</v>
      </c>
    </row>
    <row r="2127" spans="1:6" x14ac:dyDescent="0.35">
      <c r="A2127">
        <v>2126</v>
      </c>
      <c r="B2127" t="s">
        <v>205</v>
      </c>
      <c r="C2127" t="s">
        <v>205</v>
      </c>
      <c r="D2127" t="s">
        <v>205</v>
      </c>
      <c r="E2127" t="s">
        <v>551</v>
      </c>
      <c r="F2127">
        <v>0.98799999999999999</v>
      </c>
    </row>
    <row r="2128" spans="1:6" x14ac:dyDescent="0.35">
      <c r="A2128">
        <v>2127</v>
      </c>
      <c r="B2128" t="s">
        <v>205</v>
      </c>
      <c r="C2128" t="s">
        <v>205</v>
      </c>
      <c r="D2128" t="s">
        <v>205</v>
      </c>
      <c r="E2128" t="s">
        <v>558</v>
      </c>
      <c r="F2128">
        <v>0.98799999999999999</v>
      </c>
    </row>
    <row r="2129" spans="1:6" x14ac:dyDescent="0.35">
      <c r="A2129">
        <v>2128</v>
      </c>
      <c r="B2129" t="s">
        <v>205</v>
      </c>
      <c r="C2129" t="s">
        <v>205</v>
      </c>
      <c r="D2129" t="s">
        <v>2494</v>
      </c>
      <c r="E2129" t="s">
        <v>564</v>
      </c>
      <c r="F2129">
        <v>0.98799999999999999</v>
      </c>
    </row>
    <row r="2130" spans="1:6" x14ac:dyDescent="0.35">
      <c r="A2130">
        <v>2129</v>
      </c>
      <c r="B2130" t="s">
        <v>205</v>
      </c>
      <c r="C2130" t="s">
        <v>205</v>
      </c>
      <c r="D2130" t="s">
        <v>2494</v>
      </c>
      <c r="E2130" t="s">
        <v>565</v>
      </c>
      <c r="F2130">
        <v>0.98799999999999999</v>
      </c>
    </row>
    <row r="2131" spans="1:6" x14ac:dyDescent="0.35">
      <c r="A2131">
        <v>2130</v>
      </c>
      <c r="B2131" t="s">
        <v>205</v>
      </c>
      <c r="C2131" t="s">
        <v>205</v>
      </c>
      <c r="D2131" t="s">
        <v>2494</v>
      </c>
      <c r="E2131" t="s">
        <v>570</v>
      </c>
      <c r="F2131">
        <v>0.98799999999999999</v>
      </c>
    </row>
    <row r="2132" spans="1:6" x14ac:dyDescent="0.35">
      <c r="A2132">
        <v>2131</v>
      </c>
      <c r="B2132" t="s">
        <v>205</v>
      </c>
      <c r="C2132" t="s">
        <v>205</v>
      </c>
      <c r="D2132" t="s">
        <v>2494</v>
      </c>
      <c r="E2132" t="s">
        <v>581</v>
      </c>
      <c r="F2132">
        <v>0.98799999999999999</v>
      </c>
    </row>
    <row r="2133" spans="1:6" x14ac:dyDescent="0.35">
      <c r="A2133">
        <v>2132</v>
      </c>
      <c r="B2133" t="s">
        <v>205</v>
      </c>
      <c r="C2133" t="s">
        <v>205</v>
      </c>
      <c r="D2133" t="s">
        <v>2494</v>
      </c>
      <c r="E2133" t="s">
        <v>582</v>
      </c>
      <c r="F2133">
        <v>0.98799999999999999</v>
      </c>
    </row>
    <row r="2134" spans="1:6" x14ac:dyDescent="0.35">
      <c r="A2134">
        <v>2133</v>
      </c>
      <c r="B2134" t="s">
        <v>411</v>
      </c>
      <c r="C2134" t="s">
        <v>411</v>
      </c>
      <c r="D2134" t="s">
        <v>411</v>
      </c>
      <c r="E2134" t="s">
        <v>549</v>
      </c>
      <c r="F2134">
        <v>0.98799999999999999</v>
      </c>
    </row>
    <row r="2135" spans="1:6" x14ac:dyDescent="0.35">
      <c r="A2135">
        <v>2134</v>
      </c>
      <c r="B2135" t="s">
        <v>411</v>
      </c>
      <c r="C2135" t="s">
        <v>411</v>
      </c>
      <c r="D2135" t="s">
        <v>411</v>
      </c>
      <c r="E2135" t="s">
        <v>551</v>
      </c>
      <c r="F2135">
        <v>0.98799999999999999</v>
      </c>
    </row>
    <row r="2136" spans="1:6" x14ac:dyDescent="0.35">
      <c r="A2136">
        <v>2135</v>
      </c>
      <c r="B2136" t="s">
        <v>411</v>
      </c>
      <c r="C2136" t="s">
        <v>411</v>
      </c>
      <c r="D2136" t="s">
        <v>411</v>
      </c>
      <c r="E2136" t="s">
        <v>558</v>
      </c>
      <c r="F2136">
        <v>0.98799999999999999</v>
      </c>
    </row>
    <row r="2137" spans="1:6" x14ac:dyDescent="0.35">
      <c r="A2137">
        <v>2136</v>
      </c>
      <c r="B2137" t="s">
        <v>411</v>
      </c>
      <c r="C2137" t="s">
        <v>411</v>
      </c>
      <c r="D2137" t="s">
        <v>2499</v>
      </c>
      <c r="E2137" t="s">
        <v>564</v>
      </c>
      <c r="F2137">
        <v>0.98799999999999999</v>
      </c>
    </row>
    <row r="2138" spans="1:6" x14ac:dyDescent="0.35">
      <c r="A2138">
        <v>2137</v>
      </c>
      <c r="B2138" t="s">
        <v>411</v>
      </c>
      <c r="C2138" t="s">
        <v>411</v>
      </c>
      <c r="D2138" t="s">
        <v>2499</v>
      </c>
      <c r="E2138" t="s">
        <v>565</v>
      </c>
      <c r="F2138">
        <v>0.98799999999999999</v>
      </c>
    </row>
    <row r="2139" spans="1:6" x14ac:dyDescent="0.35">
      <c r="A2139">
        <v>2138</v>
      </c>
      <c r="B2139" t="s">
        <v>411</v>
      </c>
      <c r="C2139" t="s">
        <v>411</v>
      </c>
      <c r="D2139" t="s">
        <v>2499</v>
      </c>
      <c r="E2139" t="s">
        <v>570</v>
      </c>
      <c r="F2139">
        <v>0.98799999999999999</v>
      </c>
    </row>
    <row r="2140" spans="1:6" x14ac:dyDescent="0.35">
      <c r="A2140">
        <v>2139</v>
      </c>
      <c r="B2140" t="s">
        <v>411</v>
      </c>
      <c r="C2140" t="s">
        <v>411</v>
      </c>
      <c r="D2140" t="s">
        <v>2499</v>
      </c>
      <c r="E2140" t="s">
        <v>581</v>
      </c>
      <c r="F2140">
        <v>0.98799999999999999</v>
      </c>
    </row>
    <row r="2141" spans="1:6" x14ac:dyDescent="0.35">
      <c r="A2141">
        <v>2140</v>
      </c>
      <c r="B2141" t="s">
        <v>411</v>
      </c>
      <c r="C2141" t="s">
        <v>411</v>
      </c>
      <c r="D2141" t="s">
        <v>2499</v>
      </c>
      <c r="E2141" t="s">
        <v>582</v>
      </c>
      <c r="F2141">
        <v>0.98799999999999999</v>
      </c>
    </row>
    <row r="2142" spans="1:6" x14ac:dyDescent="0.35">
      <c r="A2142">
        <v>2141</v>
      </c>
      <c r="B2142" t="s">
        <v>227</v>
      </c>
      <c r="C2142" t="s">
        <v>227</v>
      </c>
      <c r="D2142" t="s">
        <v>227</v>
      </c>
      <c r="E2142" t="s">
        <v>570</v>
      </c>
      <c r="F2142">
        <v>0.98799999999999999</v>
      </c>
    </row>
    <row r="2143" spans="1:6" x14ac:dyDescent="0.35">
      <c r="A2143">
        <v>2142</v>
      </c>
      <c r="B2143" t="s">
        <v>173</v>
      </c>
      <c r="C2143" t="s">
        <v>173</v>
      </c>
      <c r="D2143" t="s">
        <v>173</v>
      </c>
      <c r="E2143" t="s">
        <v>549</v>
      </c>
      <c r="F2143">
        <v>0.98799999999999999</v>
      </c>
    </row>
    <row r="2144" spans="1:6" x14ac:dyDescent="0.35">
      <c r="A2144">
        <v>2143</v>
      </c>
      <c r="B2144" t="s">
        <v>173</v>
      </c>
      <c r="C2144" t="s">
        <v>173</v>
      </c>
      <c r="D2144" t="s">
        <v>173</v>
      </c>
      <c r="E2144" t="s">
        <v>551</v>
      </c>
      <c r="F2144">
        <v>0.98799999999999999</v>
      </c>
    </row>
    <row r="2145" spans="1:6" x14ac:dyDescent="0.35">
      <c r="A2145">
        <v>2144</v>
      </c>
      <c r="B2145" t="s">
        <v>173</v>
      </c>
      <c r="C2145" t="s">
        <v>173</v>
      </c>
      <c r="D2145" t="s">
        <v>173</v>
      </c>
      <c r="E2145" t="s">
        <v>558</v>
      </c>
      <c r="F2145">
        <v>0.98799999999999999</v>
      </c>
    </row>
    <row r="2146" spans="1:6" x14ac:dyDescent="0.35">
      <c r="A2146">
        <v>2145</v>
      </c>
      <c r="B2146" t="s">
        <v>173</v>
      </c>
      <c r="C2146" t="s">
        <v>173</v>
      </c>
      <c r="D2146" t="s">
        <v>2507</v>
      </c>
      <c r="E2146" t="s">
        <v>564</v>
      </c>
      <c r="F2146">
        <v>0.98799999999999999</v>
      </c>
    </row>
    <row r="2147" spans="1:6" x14ac:dyDescent="0.35">
      <c r="A2147">
        <v>2146</v>
      </c>
      <c r="B2147" t="s">
        <v>173</v>
      </c>
      <c r="C2147" t="s">
        <v>173</v>
      </c>
      <c r="D2147" t="s">
        <v>2507</v>
      </c>
      <c r="E2147" t="s">
        <v>565</v>
      </c>
      <c r="F2147">
        <v>0.98799999999999999</v>
      </c>
    </row>
    <row r="2148" spans="1:6" x14ac:dyDescent="0.35">
      <c r="A2148">
        <v>2147</v>
      </c>
      <c r="B2148" t="s">
        <v>173</v>
      </c>
      <c r="C2148" t="s">
        <v>173</v>
      </c>
      <c r="D2148" t="s">
        <v>2510</v>
      </c>
      <c r="E2148" t="s">
        <v>570</v>
      </c>
      <c r="F2148">
        <v>0.98799999999999999</v>
      </c>
    </row>
    <row r="2149" spans="1:6" x14ac:dyDescent="0.35">
      <c r="A2149">
        <v>2148</v>
      </c>
      <c r="B2149" t="s">
        <v>173</v>
      </c>
      <c r="C2149" t="s">
        <v>173</v>
      </c>
      <c r="D2149" t="s">
        <v>2509</v>
      </c>
      <c r="E2149" t="s">
        <v>581</v>
      </c>
      <c r="F2149">
        <v>0.98799999999999999</v>
      </c>
    </row>
    <row r="2150" spans="1:6" x14ac:dyDescent="0.35">
      <c r="A2150">
        <v>2149</v>
      </c>
      <c r="B2150" t="s">
        <v>173</v>
      </c>
      <c r="C2150" t="s">
        <v>173</v>
      </c>
      <c r="D2150" t="s">
        <v>2507</v>
      </c>
      <c r="E2150" t="s">
        <v>582</v>
      </c>
      <c r="F2150">
        <v>0.98799999999999999</v>
      </c>
    </row>
    <row r="2151" spans="1:6" x14ac:dyDescent="0.35">
      <c r="A2151">
        <v>2150</v>
      </c>
      <c r="B2151" t="s">
        <v>174</v>
      </c>
      <c r="C2151" t="s">
        <v>174</v>
      </c>
      <c r="D2151" t="s">
        <v>174</v>
      </c>
      <c r="E2151" t="s">
        <v>549</v>
      </c>
      <c r="F2151">
        <v>0.98799999999999999</v>
      </c>
    </row>
    <row r="2152" spans="1:6" x14ac:dyDescent="0.35">
      <c r="A2152">
        <v>2151</v>
      </c>
      <c r="B2152" t="s">
        <v>174</v>
      </c>
      <c r="C2152" t="s">
        <v>174</v>
      </c>
      <c r="D2152" t="s">
        <v>2516</v>
      </c>
      <c r="E2152" t="s">
        <v>564</v>
      </c>
      <c r="F2152">
        <v>0.98799999999999999</v>
      </c>
    </row>
    <row r="2153" spans="1:6" x14ac:dyDescent="0.35">
      <c r="A2153">
        <v>2152</v>
      </c>
      <c r="B2153" t="s">
        <v>174</v>
      </c>
      <c r="C2153" t="s">
        <v>174</v>
      </c>
      <c r="D2153" t="s">
        <v>2516</v>
      </c>
      <c r="E2153" t="s">
        <v>565</v>
      </c>
      <c r="F2153">
        <v>0.98799999999999999</v>
      </c>
    </row>
    <row r="2154" spans="1:6" x14ac:dyDescent="0.35">
      <c r="A2154">
        <v>2153</v>
      </c>
      <c r="B2154" t="s">
        <v>174</v>
      </c>
      <c r="C2154" t="s">
        <v>174</v>
      </c>
      <c r="D2154" t="s">
        <v>2516</v>
      </c>
      <c r="E2154" t="s">
        <v>570</v>
      </c>
      <c r="F2154">
        <v>0.98799999999999999</v>
      </c>
    </row>
    <row r="2155" spans="1:6" x14ac:dyDescent="0.35">
      <c r="A2155">
        <v>2154</v>
      </c>
      <c r="B2155" t="s">
        <v>501</v>
      </c>
      <c r="C2155" t="s">
        <v>501</v>
      </c>
      <c r="D2155" t="s">
        <v>501</v>
      </c>
      <c r="E2155" t="s">
        <v>549</v>
      </c>
      <c r="F2155">
        <v>0.98799999999999999</v>
      </c>
    </row>
    <row r="2156" spans="1:6" x14ac:dyDescent="0.35">
      <c r="A2156">
        <v>2155</v>
      </c>
      <c r="B2156" t="s">
        <v>501</v>
      </c>
      <c r="C2156" t="s">
        <v>501</v>
      </c>
      <c r="D2156" t="s">
        <v>501</v>
      </c>
      <c r="E2156" t="s">
        <v>551</v>
      </c>
      <c r="F2156">
        <v>0.98799999999999999</v>
      </c>
    </row>
    <row r="2157" spans="1:6" x14ac:dyDescent="0.35">
      <c r="A2157">
        <v>2156</v>
      </c>
      <c r="B2157" t="s">
        <v>501</v>
      </c>
      <c r="C2157" t="s">
        <v>501</v>
      </c>
      <c r="D2157" t="s">
        <v>501</v>
      </c>
      <c r="E2157" t="s">
        <v>581</v>
      </c>
      <c r="F2157">
        <v>0.98799999999999999</v>
      </c>
    </row>
    <row r="2158" spans="1:6" x14ac:dyDescent="0.35">
      <c r="A2158">
        <v>2157</v>
      </c>
      <c r="B2158" t="s">
        <v>501</v>
      </c>
      <c r="C2158" t="s">
        <v>501</v>
      </c>
      <c r="D2158" t="s">
        <v>501</v>
      </c>
      <c r="E2158" t="s">
        <v>558</v>
      </c>
      <c r="F2158">
        <v>0.98799999999999999</v>
      </c>
    </row>
    <row r="2159" spans="1:6" x14ac:dyDescent="0.35">
      <c r="A2159">
        <v>2158</v>
      </c>
      <c r="B2159" t="s">
        <v>501</v>
      </c>
      <c r="C2159" t="s">
        <v>501</v>
      </c>
      <c r="D2159" t="s">
        <v>2520</v>
      </c>
      <c r="E2159" t="s">
        <v>564</v>
      </c>
      <c r="F2159">
        <v>0.98799999999999999</v>
      </c>
    </row>
    <row r="2160" spans="1:6" x14ac:dyDescent="0.35">
      <c r="A2160">
        <v>2159</v>
      </c>
      <c r="B2160" t="s">
        <v>501</v>
      </c>
      <c r="C2160" t="s">
        <v>501</v>
      </c>
      <c r="D2160" t="s">
        <v>2520</v>
      </c>
      <c r="E2160" t="s">
        <v>565</v>
      </c>
      <c r="F2160">
        <v>0.98799999999999999</v>
      </c>
    </row>
    <row r="2161" spans="1:6" x14ac:dyDescent="0.35">
      <c r="A2161">
        <v>2160</v>
      </c>
      <c r="B2161" t="s">
        <v>501</v>
      </c>
      <c r="C2161" t="s">
        <v>501</v>
      </c>
      <c r="D2161" t="s">
        <v>2520</v>
      </c>
      <c r="E2161" t="s">
        <v>570</v>
      </c>
      <c r="F2161">
        <v>0.98799999999999999</v>
      </c>
    </row>
    <row r="2162" spans="1:6" x14ac:dyDescent="0.35">
      <c r="A2162">
        <v>2161</v>
      </c>
      <c r="B2162" t="s">
        <v>501</v>
      </c>
      <c r="C2162" t="s">
        <v>501</v>
      </c>
      <c r="D2162" t="s">
        <v>2520</v>
      </c>
      <c r="E2162" t="s">
        <v>582</v>
      </c>
      <c r="F2162">
        <v>0.98799999999999999</v>
      </c>
    </row>
    <row r="2163" spans="1:6" x14ac:dyDescent="0.35">
      <c r="A2163">
        <v>2162</v>
      </c>
      <c r="B2163" t="s">
        <v>109</v>
      </c>
      <c r="C2163" t="s">
        <v>109</v>
      </c>
      <c r="D2163" t="s">
        <v>109</v>
      </c>
      <c r="E2163" t="s">
        <v>549</v>
      </c>
      <c r="F2163">
        <v>0.98799999999999999</v>
      </c>
    </row>
    <row r="2164" spans="1:6" x14ac:dyDescent="0.35">
      <c r="A2164">
        <v>2163</v>
      </c>
      <c r="B2164" t="s">
        <v>109</v>
      </c>
      <c r="C2164" t="s">
        <v>109</v>
      </c>
      <c r="D2164" t="s">
        <v>109</v>
      </c>
      <c r="E2164" t="s">
        <v>551</v>
      </c>
      <c r="F2164">
        <v>0.98799999999999999</v>
      </c>
    </row>
    <row r="2165" spans="1:6" x14ac:dyDescent="0.35">
      <c r="A2165">
        <v>2164</v>
      </c>
      <c r="B2165" t="s">
        <v>109</v>
      </c>
      <c r="C2165" t="s">
        <v>109</v>
      </c>
      <c r="D2165" t="s">
        <v>109</v>
      </c>
      <c r="E2165" t="s">
        <v>558</v>
      </c>
      <c r="F2165">
        <v>0.98799999999999999</v>
      </c>
    </row>
    <row r="2166" spans="1:6" x14ac:dyDescent="0.35">
      <c r="A2166">
        <v>2165</v>
      </c>
      <c r="B2166" t="s">
        <v>109</v>
      </c>
      <c r="C2166" t="s">
        <v>109</v>
      </c>
      <c r="D2166" t="s">
        <v>2523</v>
      </c>
      <c r="E2166" t="s">
        <v>564</v>
      </c>
      <c r="F2166">
        <v>0.98799999999999999</v>
      </c>
    </row>
    <row r="2167" spans="1:6" x14ac:dyDescent="0.35">
      <c r="A2167">
        <v>2166</v>
      </c>
      <c r="B2167" t="s">
        <v>109</v>
      </c>
      <c r="C2167" t="s">
        <v>109</v>
      </c>
      <c r="D2167" t="s">
        <v>2523</v>
      </c>
      <c r="E2167" t="s">
        <v>565</v>
      </c>
      <c r="F2167">
        <v>0.98799999999999999</v>
      </c>
    </row>
    <row r="2168" spans="1:6" x14ac:dyDescent="0.35">
      <c r="A2168">
        <v>2167</v>
      </c>
      <c r="B2168" t="s">
        <v>109</v>
      </c>
      <c r="C2168" t="s">
        <v>109</v>
      </c>
      <c r="D2168" t="s">
        <v>2523</v>
      </c>
      <c r="E2168" t="s">
        <v>570</v>
      </c>
      <c r="F2168">
        <v>0.98799999999999999</v>
      </c>
    </row>
    <row r="2169" spans="1:6" x14ac:dyDescent="0.35">
      <c r="A2169">
        <v>2168</v>
      </c>
      <c r="B2169" t="s">
        <v>109</v>
      </c>
      <c r="C2169" t="s">
        <v>109</v>
      </c>
      <c r="D2169" t="s">
        <v>2523</v>
      </c>
      <c r="E2169" t="s">
        <v>582</v>
      </c>
      <c r="F2169">
        <v>0.98799999999999999</v>
      </c>
    </row>
    <row r="2170" spans="1:6" x14ac:dyDescent="0.35">
      <c r="A2170">
        <v>2169</v>
      </c>
      <c r="B2170" t="s">
        <v>103</v>
      </c>
      <c r="C2170" t="s">
        <v>103</v>
      </c>
      <c r="D2170" t="s">
        <v>103</v>
      </c>
      <c r="E2170" t="s">
        <v>549</v>
      </c>
      <c r="F2170">
        <v>0.98799999999999999</v>
      </c>
    </row>
    <row r="2171" spans="1:6" x14ac:dyDescent="0.35">
      <c r="A2171">
        <v>2170</v>
      </c>
      <c r="B2171" t="s">
        <v>103</v>
      </c>
      <c r="C2171" t="s">
        <v>103</v>
      </c>
      <c r="D2171" t="s">
        <v>103</v>
      </c>
      <c r="E2171" t="s">
        <v>551</v>
      </c>
      <c r="F2171">
        <v>0.98799999999999999</v>
      </c>
    </row>
    <row r="2172" spans="1:6" x14ac:dyDescent="0.35">
      <c r="A2172">
        <v>2171</v>
      </c>
      <c r="B2172" t="s">
        <v>103</v>
      </c>
      <c r="C2172" t="s">
        <v>103</v>
      </c>
      <c r="D2172" t="s">
        <v>103</v>
      </c>
      <c r="E2172" t="s">
        <v>558</v>
      </c>
      <c r="F2172">
        <v>0.98799999999999999</v>
      </c>
    </row>
    <row r="2173" spans="1:6" x14ac:dyDescent="0.35">
      <c r="A2173">
        <v>2172</v>
      </c>
      <c r="B2173" t="s">
        <v>103</v>
      </c>
      <c r="C2173" t="s">
        <v>103</v>
      </c>
      <c r="D2173" t="s">
        <v>2530</v>
      </c>
      <c r="E2173" t="s">
        <v>564</v>
      </c>
      <c r="F2173">
        <v>0.98799999999999999</v>
      </c>
    </row>
    <row r="2174" spans="1:6" x14ac:dyDescent="0.35">
      <c r="A2174">
        <v>2173</v>
      </c>
      <c r="B2174" t="s">
        <v>103</v>
      </c>
      <c r="C2174" t="s">
        <v>103</v>
      </c>
      <c r="D2174" t="s">
        <v>2530</v>
      </c>
      <c r="E2174" t="s">
        <v>565</v>
      </c>
      <c r="F2174">
        <v>0.98799999999999999</v>
      </c>
    </row>
    <row r="2175" spans="1:6" x14ac:dyDescent="0.35">
      <c r="A2175">
        <v>2174</v>
      </c>
      <c r="B2175" t="s">
        <v>103</v>
      </c>
      <c r="C2175" t="s">
        <v>103</v>
      </c>
      <c r="D2175" t="s">
        <v>2530</v>
      </c>
      <c r="E2175" t="s">
        <v>570</v>
      </c>
      <c r="F2175">
        <v>0.98799999999999999</v>
      </c>
    </row>
    <row r="2176" spans="1:6" x14ac:dyDescent="0.35">
      <c r="A2176">
        <v>2175</v>
      </c>
      <c r="B2176" t="s">
        <v>103</v>
      </c>
      <c r="C2176" t="s">
        <v>103</v>
      </c>
      <c r="D2176" t="s">
        <v>2530</v>
      </c>
      <c r="E2176" t="s">
        <v>582</v>
      </c>
      <c r="F2176">
        <v>0.98799999999999999</v>
      </c>
    </row>
    <row r="2177" spans="1:6" x14ac:dyDescent="0.35">
      <c r="A2177">
        <v>2176</v>
      </c>
      <c r="B2177" t="s">
        <v>466</v>
      </c>
      <c r="C2177" t="s">
        <v>466</v>
      </c>
      <c r="D2177" t="s">
        <v>466</v>
      </c>
      <c r="E2177" t="s">
        <v>549</v>
      </c>
      <c r="F2177">
        <v>0.98799999999999999</v>
      </c>
    </row>
    <row r="2178" spans="1:6" x14ac:dyDescent="0.35">
      <c r="A2178">
        <v>2177</v>
      </c>
      <c r="B2178" t="s">
        <v>466</v>
      </c>
      <c r="C2178" t="s">
        <v>466</v>
      </c>
      <c r="D2178" t="s">
        <v>466</v>
      </c>
      <c r="E2178" t="s">
        <v>551</v>
      </c>
      <c r="F2178">
        <v>0.98799999999999999</v>
      </c>
    </row>
    <row r="2179" spans="1:6" x14ac:dyDescent="0.35">
      <c r="A2179">
        <v>2178</v>
      </c>
      <c r="B2179" t="s">
        <v>466</v>
      </c>
      <c r="C2179" t="s">
        <v>466</v>
      </c>
      <c r="D2179" t="s">
        <v>466</v>
      </c>
      <c r="E2179" t="s">
        <v>558</v>
      </c>
      <c r="F2179">
        <v>0.98799999999999999</v>
      </c>
    </row>
    <row r="2180" spans="1:6" x14ac:dyDescent="0.35">
      <c r="A2180">
        <v>2179</v>
      </c>
      <c r="B2180" t="s">
        <v>466</v>
      </c>
      <c r="C2180" t="s">
        <v>466</v>
      </c>
      <c r="D2180" t="s">
        <v>2534</v>
      </c>
      <c r="E2180" t="s">
        <v>564</v>
      </c>
      <c r="F2180">
        <v>0.98799999999999999</v>
      </c>
    </row>
    <row r="2181" spans="1:6" x14ac:dyDescent="0.35">
      <c r="A2181">
        <v>2180</v>
      </c>
      <c r="B2181" t="s">
        <v>466</v>
      </c>
      <c r="C2181" t="s">
        <v>466</v>
      </c>
      <c r="D2181" t="s">
        <v>2534</v>
      </c>
      <c r="E2181" t="s">
        <v>565</v>
      </c>
      <c r="F2181">
        <v>0.98799999999999999</v>
      </c>
    </row>
    <row r="2182" spans="1:6" x14ac:dyDescent="0.35">
      <c r="A2182">
        <v>2181</v>
      </c>
      <c r="B2182" t="s">
        <v>466</v>
      </c>
      <c r="C2182" t="s">
        <v>466</v>
      </c>
      <c r="D2182" t="s">
        <v>2534</v>
      </c>
      <c r="E2182" t="s">
        <v>570</v>
      </c>
      <c r="F2182">
        <v>0.98799999999999999</v>
      </c>
    </row>
    <row r="2183" spans="1:6" x14ac:dyDescent="0.35">
      <c r="A2183">
        <v>2182</v>
      </c>
      <c r="B2183" t="s">
        <v>466</v>
      </c>
      <c r="C2183" t="s">
        <v>466</v>
      </c>
      <c r="D2183" t="s">
        <v>2534</v>
      </c>
      <c r="E2183" t="s">
        <v>581</v>
      </c>
      <c r="F2183">
        <v>0.98799999999999999</v>
      </c>
    </row>
    <row r="2184" spans="1:6" x14ac:dyDescent="0.35">
      <c r="A2184">
        <v>2183</v>
      </c>
      <c r="B2184" t="s">
        <v>466</v>
      </c>
      <c r="C2184" t="s">
        <v>466</v>
      </c>
      <c r="D2184" t="s">
        <v>2534</v>
      </c>
      <c r="E2184" t="s">
        <v>582</v>
      </c>
      <c r="F2184">
        <v>0.98799999999999999</v>
      </c>
    </row>
    <row r="2185" spans="1:6" x14ac:dyDescent="0.35">
      <c r="A2185">
        <v>2184</v>
      </c>
      <c r="B2185" t="s">
        <v>197</v>
      </c>
      <c r="C2185" t="s">
        <v>197</v>
      </c>
      <c r="D2185" t="s">
        <v>197</v>
      </c>
      <c r="E2185" t="s">
        <v>549</v>
      </c>
      <c r="F2185">
        <v>0.98799999999999999</v>
      </c>
    </row>
    <row r="2186" spans="1:6" x14ac:dyDescent="0.35">
      <c r="A2186">
        <v>2185</v>
      </c>
      <c r="B2186" t="s">
        <v>197</v>
      </c>
      <c r="C2186" t="s">
        <v>197</v>
      </c>
      <c r="D2186" t="s">
        <v>197</v>
      </c>
      <c r="E2186" t="s">
        <v>551</v>
      </c>
      <c r="F2186">
        <v>0.98799999999999999</v>
      </c>
    </row>
    <row r="2187" spans="1:6" x14ac:dyDescent="0.35">
      <c r="A2187">
        <v>2186</v>
      </c>
      <c r="B2187" t="s">
        <v>197</v>
      </c>
      <c r="C2187" t="s">
        <v>197</v>
      </c>
      <c r="D2187" t="s">
        <v>197</v>
      </c>
      <c r="E2187" t="s">
        <v>581</v>
      </c>
      <c r="F2187">
        <v>0.98799999999999999</v>
      </c>
    </row>
    <row r="2188" spans="1:6" x14ac:dyDescent="0.35">
      <c r="A2188">
        <v>2187</v>
      </c>
      <c r="B2188" t="s">
        <v>197</v>
      </c>
      <c r="C2188" t="s">
        <v>197</v>
      </c>
      <c r="D2188" t="s">
        <v>2540</v>
      </c>
      <c r="E2188" t="s">
        <v>564</v>
      </c>
      <c r="F2188">
        <v>0.98799999999999999</v>
      </c>
    </row>
    <row r="2189" spans="1:6" x14ac:dyDescent="0.35">
      <c r="A2189">
        <v>2188</v>
      </c>
      <c r="B2189" t="s">
        <v>197</v>
      </c>
      <c r="C2189" t="s">
        <v>197</v>
      </c>
      <c r="D2189" t="s">
        <v>2540</v>
      </c>
      <c r="E2189" t="s">
        <v>565</v>
      </c>
      <c r="F2189">
        <v>0.98799999999999999</v>
      </c>
    </row>
    <row r="2190" spans="1:6" x14ac:dyDescent="0.35">
      <c r="A2190">
        <v>2189</v>
      </c>
      <c r="B2190" t="s">
        <v>197</v>
      </c>
      <c r="C2190" t="s">
        <v>197</v>
      </c>
      <c r="D2190" t="s">
        <v>2540</v>
      </c>
      <c r="E2190" t="s">
        <v>570</v>
      </c>
      <c r="F2190">
        <v>0.98799999999999999</v>
      </c>
    </row>
    <row r="2191" spans="1:6" x14ac:dyDescent="0.35">
      <c r="A2191">
        <v>2190</v>
      </c>
      <c r="B2191" t="s">
        <v>137</v>
      </c>
      <c r="C2191" t="s">
        <v>137</v>
      </c>
      <c r="D2191" t="s">
        <v>137</v>
      </c>
      <c r="E2191" t="s">
        <v>549</v>
      </c>
      <c r="F2191">
        <v>0.98799999999999999</v>
      </c>
    </row>
    <row r="2192" spans="1:6" x14ac:dyDescent="0.35">
      <c r="A2192">
        <v>2191</v>
      </c>
      <c r="B2192" t="s">
        <v>137</v>
      </c>
      <c r="C2192" t="s">
        <v>137</v>
      </c>
      <c r="D2192" t="s">
        <v>137</v>
      </c>
      <c r="E2192" t="s">
        <v>551</v>
      </c>
      <c r="F2192">
        <v>0.98799999999999999</v>
      </c>
    </row>
    <row r="2193" spans="1:6" x14ac:dyDescent="0.35">
      <c r="A2193">
        <v>2192</v>
      </c>
      <c r="B2193" t="s">
        <v>137</v>
      </c>
      <c r="C2193" t="s">
        <v>137</v>
      </c>
      <c r="D2193" t="s">
        <v>137</v>
      </c>
      <c r="E2193" t="s">
        <v>558</v>
      </c>
      <c r="F2193">
        <v>0.98799999999999999</v>
      </c>
    </row>
    <row r="2194" spans="1:6" x14ac:dyDescent="0.35">
      <c r="A2194">
        <v>2193</v>
      </c>
      <c r="B2194" t="s">
        <v>137</v>
      </c>
      <c r="C2194" t="s">
        <v>137</v>
      </c>
      <c r="D2194" t="s">
        <v>2545</v>
      </c>
      <c r="E2194" t="s">
        <v>564</v>
      </c>
      <c r="F2194">
        <v>0.98799999999999999</v>
      </c>
    </row>
    <row r="2195" spans="1:6" x14ac:dyDescent="0.35">
      <c r="A2195">
        <v>2194</v>
      </c>
      <c r="B2195" t="s">
        <v>137</v>
      </c>
      <c r="C2195" t="s">
        <v>137</v>
      </c>
      <c r="D2195" t="s">
        <v>2545</v>
      </c>
      <c r="E2195" t="s">
        <v>565</v>
      </c>
      <c r="F2195">
        <v>0.98799999999999999</v>
      </c>
    </row>
    <row r="2196" spans="1:6" x14ac:dyDescent="0.35">
      <c r="A2196">
        <v>2195</v>
      </c>
      <c r="B2196" t="s">
        <v>137</v>
      </c>
      <c r="C2196" t="s">
        <v>137</v>
      </c>
      <c r="D2196" t="s">
        <v>2545</v>
      </c>
      <c r="E2196" t="s">
        <v>570</v>
      </c>
      <c r="F2196">
        <v>0.98799999999999999</v>
      </c>
    </row>
    <row r="2197" spans="1:6" x14ac:dyDescent="0.35">
      <c r="A2197">
        <v>2196</v>
      </c>
      <c r="B2197" t="s">
        <v>137</v>
      </c>
      <c r="C2197" t="s">
        <v>137</v>
      </c>
      <c r="D2197" t="s">
        <v>2545</v>
      </c>
      <c r="E2197" t="s">
        <v>581</v>
      </c>
      <c r="F2197">
        <v>0.98799999999999999</v>
      </c>
    </row>
    <row r="2198" spans="1:6" x14ac:dyDescent="0.35">
      <c r="A2198">
        <v>2197</v>
      </c>
      <c r="B2198" t="s">
        <v>137</v>
      </c>
      <c r="C2198" t="s">
        <v>137</v>
      </c>
      <c r="D2198" t="s">
        <v>2545</v>
      </c>
      <c r="E2198" t="s">
        <v>582</v>
      </c>
      <c r="F2198">
        <v>0.98799999999999999</v>
      </c>
    </row>
    <row r="2199" spans="1:6" x14ac:dyDescent="0.35">
      <c r="A2199">
        <v>2198</v>
      </c>
      <c r="B2199" t="s">
        <v>520</v>
      </c>
      <c r="C2199" t="s">
        <v>520</v>
      </c>
      <c r="D2199" t="s">
        <v>520</v>
      </c>
      <c r="E2199" t="s">
        <v>549</v>
      </c>
      <c r="F2199">
        <v>0.98799999999999999</v>
      </c>
    </row>
    <row r="2200" spans="1:6" x14ac:dyDescent="0.35">
      <c r="A2200">
        <v>2199</v>
      </c>
      <c r="B2200" t="s">
        <v>520</v>
      </c>
      <c r="C2200" t="s">
        <v>520</v>
      </c>
      <c r="D2200" t="s">
        <v>520</v>
      </c>
      <c r="E2200" t="s">
        <v>551</v>
      </c>
      <c r="F2200">
        <v>0.98799999999999999</v>
      </c>
    </row>
    <row r="2201" spans="1:6" x14ac:dyDescent="0.35">
      <c r="A2201">
        <v>2200</v>
      </c>
      <c r="B2201" t="s">
        <v>520</v>
      </c>
      <c r="C2201" t="s">
        <v>520</v>
      </c>
      <c r="D2201" t="s">
        <v>520</v>
      </c>
      <c r="E2201" t="s">
        <v>581</v>
      </c>
      <c r="F2201">
        <v>0.98799999999999999</v>
      </c>
    </row>
    <row r="2202" spans="1:6" x14ac:dyDescent="0.35">
      <c r="A2202">
        <v>2201</v>
      </c>
      <c r="B2202" t="s">
        <v>520</v>
      </c>
      <c r="C2202" t="s">
        <v>520</v>
      </c>
      <c r="D2202" t="s">
        <v>2550</v>
      </c>
      <c r="E2202" t="s">
        <v>564</v>
      </c>
      <c r="F2202">
        <v>0.98799999999999999</v>
      </c>
    </row>
    <row r="2203" spans="1:6" x14ac:dyDescent="0.35">
      <c r="A2203">
        <v>2202</v>
      </c>
      <c r="B2203" t="s">
        <v>520</v>
      </c>
      <c r="C2203" t="s">
        <v>520</v>
      </c>
      <c r="D2203" t="s">
        <v>2550</v>
      </c>
      <c r="E2203" t="s">
        <v>565</v>
      </c>
      <c r="F2203">
        <v>0.98799999999999999</v>
      </c>
    </row>
    <row r="2204" spans="1:6" x14ac:dyDescent="0.35">
      <c r="A2204">
        <v>2203</v>
      </c>
      <c r="B2204" t="s">
        <v>520</v>
      </c>
      <c r="C2204" t="s">
        <v>520</v>
      </c>
      <c r="D2204" t="s">
        <v>2550</v>
      </c>
      <c r="E2204" t="s">
        <v>570</v>
      </c>
      <c r="F2204">
        <v>0.98799999999999999</v>
      </c>
    </row>
    <row r="2205" spans="1:6" x14ac:dyDescent="0.35">
      <c r="A2205">
        <v>2204</v>
      </c>
      <c r="B2205" t="s">
        <v>320</v>
      </c>
      <c r="C2205" t="s">
        <v>421</v>
      </c>
      <c r="D2205" t="s">
        <v>421</v>
      </c>
      <c r="E2205" t="s">
        <v>549</v>
      </c>
      <c r="F2205">
        <v>0.98799999999999999</v>
      </c>
    </row>
    <row r="2206" spans="1:6" x14ac:dyDescent="0.35">
      <c r="A2206">
        <v>2205</v>
      </c>
      <c r="B2206" t="s">
        <v>320</v>
      </c>
      <c r="C2206" t="s">
        <v>421</v>
      </c>
      <c r="D2206" t="s">
        <v>421</v>
      </c>
      <c r="E2206" t="s">
        <v>551</v>
      </c>
      <c r="F2206">
        <v>0.98799999999999999</v>
      </c>
    </row>
    <row r="2207" spans="1:6" x14ac:dyDescent="0.35">
      <c r="A2207">
        <v>2206</v>
      </c>
      <c r="B2207" t="s">
        <v>320</v>
      </c>
      <c r="C2207" t="s">
        <v>421</v>
      </c>
      <c r="D2207" t="s">
        <v>421</v>
      </c>
      <c r="E2207" t="s">
        <v>558</v>
      </c>
      <c r="F2207">
        <v>0.98799999999999999</v>
      </c>
    </row>
    <row r="2208" spans="1:6" x14ac:dyDescent="0.35">
      <c r="A2208">
        <v>2207</v>
      </c>
      <c r="B2208" t="s">
        <v>320</v>
      </c>
      <c r="C2208" t="s">
        <v>421</v>
      </c>
      <c r="D2208" t="s">
        <v>2558</v>
      </c>
      <c r="E2208" t="s">
        <v>564</v>
      </c>
      <c r="F2208">
        <v>0.98799999999999999</v>
      </c>
    </row>
    <row r="2209" spans="1:6" x14ac:dyDescent="0.35">
      <c r="A2209">
        <v>2208</v>
      </c>
      <c r="B2209" t="s">
        <v>320</v>
      </c>
      <c r="C2209" t="s">
        <v>421</v>
      </c>
      <c r="D2209" t="s">
        <v>2558</v>
      </c>
      <c r="E2209" t="s">
        <v>565</v>
      </c>
      <c r="F2209">
        <v>0.98799999999999999</v>
      </c>
    </row>
    <row r="2210" spans="1:6" x14ac:dyDescent="0.35">
      <c r="A2210">
        <v>2209</v>
      </c>
      <c r="B2210" t="s">
        <v>320</v>
      </c>
      <c r="C2210" t="s">
        <v>421</v>
      </c>
      <c r="D2210" t="s">
        <v>2558</v>
      </c>
      <c r="E2210" t="s">
        <v>570</v>
      </c>
      <c r="F2210">
        <v>0.98799999999999999</v>
      </c>
    </row>
    <row r="2211" spans="1:6" x14ac:dyDescent="0.35">
      <c r="A2211">
        <v>2210</v>
      </c>
      <c r="B2211" t="s">
        <v>320</v>
      </c>
      <c r="C2211" t="s">
        <v>421</v>
      </c>
      <c r="D2211" t="s">
        <v>2558</v>
      </c>
      <c r="E2211" t="s">
        <v>581</v>
      </c>
      <c r="F2211">
        <v>0.98799999999999999</v>
      </c>
    </row>
    <row r="2212" spans="1:6" x14ac:dyDescent="0.35">
      <c r="A2212">
        <v>2211</v>
      </c>
      <c r="B2212" t="s">
        <v>320</v>
      </c>
      <c r="C2212" t="s">
        <v>421</v>
      </c>
      <c r="D2212" t="s">
        <v>2558</v>
      </c>
      <c r="E2212" t="s">
        <v>582</v>
      </c>
      <c r="F2212">
        <v>0.98799999999999999</v>
      </c>
    </row>
    <row r="2213" spans="1:6" x14ac:dyDescent="0.35">
      <c r="A2213">
        <v>2212</v>
      </c>
      <c r="B2213" t="s">
        <v>21</v>
      </c>
      <c r="C2213" t="s">
        <v>21</v>
      </c>
      <c r="D2213" t="s">
        <v>21</v>
      </c>
      <c r="E2213" t="s">
        <v>549</v>
      </c>
      <c r="F2213">
        <v>0.98799999999999999</v>
      </c>
    </row>
    <row r="2214" spans="1:6" x14ac:dyDescent="0.35">
      <c r="A2214">
        <v>2213</v>
      </c>
      <c r="B2214" t="s">
        <v>21</v>
      </c>
      <c r="C2214" t="s">
        <v>21</v>
      </c>
      <c r="D2214" t="s">
        <v>21</v>
      </c>
      <c r="E2214" t="s">
        <v>551</v>
      </c>
      <c r="F2214">
        <v>0.98799999999999999</v>
      </c>
    </row>
    <row r="2215" spans="1:6" x14ac:dyDescent="0.35">
      <c r="A2215">
        <v>2214</v>
      </c>
      <c r="B2215" t="s">
        <v>21</v>
      </c>
      <c r="C2215" t="s">
        <v>21</v>
      </c>
      <c r="D2215" t="s">
        <v>21</v>
      </c>
      <c r="E2215" t="s">
        <v>558</v>
      </c>
      <c r="F2215">
        <v>0.98799999999999999</v>
      </c>
    </row>
    <row r="2216" spans="1:6" x14ac:dyDescent="0.35">
      <c r="A2216">
        <v>2215</v>
      </c>
      <c r="B2216" t="s">
        <v>21</v>
      </c>
      <c r="C2216" t="s">
        <v>21</v>
      </c>
      <c r="D2216" t="s">
        <v>2562</v>
      </c>
      <c r="E2216" t="s">
        <v>564</v>
      </c>
      <c r="F2216">
        <v>0.98799999999999999</v>
      </c>
    </row>
    <row r="2217" spans="1:6" x14ac:dyDescent="0.35">
      <c r="A2217">
        <v>2216</v>
      </c>
      <c r="B2217" t="s">
        <v>21</v>
      </c>
      <c r="C2217" t="s">
        <v>21</v>
      </c>
      <c r="D2217" t="s">
        <v>2562</v>
      </c>
      <c r="E2217" t="s">
        <v>565</v>
      </c>
      <c r="F2217">
        <v>0.98799999999999999</v>
      </c>
    </row>
    <row r="2218" spans="1:6" x14ac:dyDescent="0.35">
      <c r="A2218">
        <v>2217</v>
      </c>
      <c r="B2218" t="s">
        <v>21</v>
      </c>
      <c r="C2218" t="s">
        <v>21</v>
      </c>
      <c r="D2218" t="s">
        <v>2562</v>
      </c>
      <c r="E2218" t="s">
        <v>570</v>
      </c>
      <c r="F2218">
        <v>0.98799999999999999</v>
      </c>
    </row>
    <row r="2219" spans="1:6" x14ac:dyDescent="0.35">
      <c r="A2219">
        <v>2218</v>
      </c>
      <c r="B2219" t="s">
        <v>21</v>
      </c>
      <c r="C2219" t="s">
        <v>21</v>
      </c>
      <c r="D2219" t="s">
        <v>2562</v>
      </c>
      <c r="E2219" t="s">
        <v>581</v>
      </c>
      <c r="F2219">
        <v>0.98799999999999999</v>
      </c>
    </row>
    <row r="2220" spans="1:6" x14ac:dyDescent="0.35">
      <c r="A2220">
        <v>2219</v>
      </c>
      <c r="B2220" t="s">
        <v>21</v>
      </c>
      <c r="C2220" t="s">
        <v>21</v>
      </c>
      <c r="D2220" t="s">
        <v>2562</v>
      </c>
      <c r="E2220" t="s">
        <v>582</v>
      </c>
      <c r="F2220">
        <v>0.98799999999999999</v>
      </c>
    </row>
    <row r="2221" spans="1:6" x14ac:dyDescent="0.35">
      <c r="A2221">
        <v>2220</v>
      </c>
      <c r="B2221" t="s">
        <v>10</v>
      </c>
      <c r="C2221" t="s">
        <v>10</v>
      </c>
      <c r="D2221" t="s">
        <v>10</v>
      </c>
      <c r="E2221" t="s">
        <v>549</v>
      </c>
      <c r="F2221">
        <v>0.98799999999999999</v>
      </c>
    </row>
    <row r="2222" spans="1:6" x14ac:dyDescent="0.35">
      <c r="A2222">
        <v>2221</v>
      </c>
      <c r="B2222" t="s">
        <v>10</v>
      </c>
      <c r="C2222" t="s">
        <v>10</v>
      </c>
      <c r="D2222" t="s">
        <v>10</v>
      </c>
      <c r="E2222" t="s">
        <v>551</v>
      </c>
      <c r="F2222">
        <v>0.98799999999999999</v>
      </c>
    </row>
    <row r="2223" spans="1:6" x14ac:dyDescent="0.35">
      <c r="A2223">
        <v>2222</v>
      </c>
      <c r="B2223" t="s">
        <v>10</v>
      </c>
      <c r="C2223" t="s">
        <v>10</v>
      </c>
      <c r="D2223" t="s">
        <v>10</v>
      </c>
      <c r="E2223" t="s">
        <v>558</v>
      </c>
      <c r="F2223">
        <v>0.98799999999999999</v>
      </c>
    </row>
    <row r="2224" spans="1:6" x14ac:dyDescent="0.35">
      <c r="A2224">
        <v>2223</v>
      </c>
      <c r="B2224" t="s">
        <v>10</v>
      </c>
      <c r="C2224" t="s">
        <v>10</v>
      </c>
      <c r="D2224" t="s">
        <v>2567</v>
      </c>
      <c r="E2224" t="s">
        <v>564</v>
      </c>
      <c r="F2224">
        <v>0.98799999999999999</v>
      </c>
    </row>
    <row r="2225" spans="1:6" x14ac:dyDescent="0.35">
      <c r="A2225">
        <v>2224</v>
      </c>
      <c r="B2225" t="s">
        <v>10</v>
      </c>
      <c r="C2225" t="s">
        <v>10</v>
      </c>
      <c r="D2225" t="s">
        <v>2567</v>
      </c>
      <c r="E2225" t="s">
        <v>565</v>
      </c>
      <c r="F2225">
        <v>0.98799999999999999</v>
      </c>
    </row>
    <row r="2226" spans="1:6" x14ac:dyDescent="0.35">
      <c r="A2226">
        <v>2225</v>
      </c>
      <c r="B2226" t="s">
        <v>10</v>
      </c>
      <c r="C2226" t="s">
        <v>10</v>
      </c>
      <c r="D2226" t="s">
        <v>2567</v>
      </c>
      <c r="E2226" t="s">
        <v>570</v>
      </c>
      <c r="F2226">
        <v>0.98799999999999999</v>
      </c>
    </row>
    <row r="2227" spans="1:6" x14ac:dyDescent="0.35">
      <c r="A2227">
        <v>2226</v>
      </c>
      <c r="B2227" t="s">
        <v>10</v>
      </c>
      <c r="C2227" t="s">
        <v>10</v>
      </c>
      <c r="D2227" t="s">
        <v>2567</v>
      </c>
      <c r="E2227" t="s">
        <v>581</v>
      </c>
      <c r="F2227">
        <v>0.98799999999999999</v>
      </c>
    </row>
    <row r="2228" spans="1:6" x14ac:dyDescent="0.35">
      <c r="A2228">
        <v>2227</v>
      </c>
      <c r="B2228" t="s">
        <v>10</v>
      </c>
      <c r="C2228" t="s">
        <v>10</v>
      </c>
      <c r="D2228" t="s">
        <v>2567</v>
      </c>
      <c r="E2228" t="s">
        <v>582</v>
      </c>
      <c r="F2228">
        <v>0.98799999999999999</v>
      </c>
    </row>
    <row r="2229" spans="1:6" x14ac:dyDescent="0.35">
      <c r="A2229">
        <v>2228</v>
      </c>
      <c r="B2229" t="s">
        <v>493</v>
      </c>
      <c r="C2229" t="s">
        <v>493</v>
      </c>
      <c r="D2229" t="s">
        <v>2567</v>
      </c>
      <c r="E2229" t="s">
        <v>564</v>
      </c>
      <c r="F2229">
        <v>0.75</v>
      </c>
    </row>
    <row r="2230" spans="1:6" x14ac:dyDescent="0.35">
      <c r="A2230">
        <v>2229</v>
      </c>
      <c r="B2230" t="s">
        <v>493</v>
      </c>
      <c r="C2230" t="s">
        <v>493</v>
      </c>
      <c r="D2230" t="s">
        <v>2567</v>
      </c>
      <c r="E2230" t="s">
        <v>565</v>
      </c>
      <c r="F2230">
        <v>0.75</v>
      </c>
    </row>
    <row r="2231" spans="1:6" x14ac:dyDescent="0.35">
      <c r="A2231">
        <v>2230</v>
      </c>
      <c r="B2231" t="s">
        <v>493</v>
      </c>
      <c r="C2231" t="s">
        <v>493</v>
      </c>
      <c r="D2231" t="s">
        <v>2567</v>
      </c>
      <c r="E2231" t="s">
        <v>570</v>
      </c>
      <c r="F2231">
        <v>0.75</v>
      </c>
    </row>
    <row r="2232" spans="1:6" x14ac:dyDescent="0.35">
      <c r="A2232">
        <v>2231</v>
      </c>
      <c r="B2232" t="s">
        <v>493</v>
      </c>
      <c r="C2232" t="s">
        <v>493</v>
      </c>
      <c r="D2232" t="s">
        <v>10</v>
      </c>
      <c r="E2232" t="s">
        <v>549</v>
      </c>
      <c r="F2232">
        <v>0.75</v>
      </c>
    </row>
    <row r="2233" spans="1:6" x14ac:dyDescent="0.35">
      <c r="A2233">
        <v>2232</v>
      </c>
      <c r="B2233" t="s">
        <v>493</v>
      </c>
      <c r="C2233" t="s">
        <v>493</v>
      </c>
      <c r="D2233" t="s">
        <v>10</v>
      </c>
      <c r="E2233" t="s">
        <v>551</v>
      </c>
      <c r="F2233">
        <v>0.75</v>
      </c>
    </row>
    <row r="2234" spans="1:6" x14ac:dyDescent="0.35">
      <c r="A2234">
        <v>2233</v>
      </c>
      <c r="B2234" t="s">
        <v>493</v>
      </c>
      <c r="C2234" t="s">
        <v>493</v>
      </c>
      <c r="D2234" t="s">
        <v>2567</v>
      </c>
      <c r="E2234" t="s">
        <v>581</v>
      </c>
      <c r="F2234">
        <v>0.75</v>
      </c>
    </row>
    <row r="2235" spans="1:6" x14ac:dyDescent="0.35">
      <c r="A2235">
        <v>2234</v>
      </c>
      <c r="B2235" t="s">
        <v>493</v>
      </c>
      <c r="C2235" t="s">
        <v>493</v>
      </c>
      <c r="D2235" t="s">
        <v>10</v>
      </c>
      <c r="E2235" t="s">
        <v>558</v>
      </c>
      <c r="F2235">
        <v>0.75</v>
      </c>
    </row>
    <row r="2236" spans="1:6" x14ac:dyDescent="0.35">
      <c r="A2236">
        <v>2235</v>
      </c>
      <c r="B2236" t="s">
        <v>493</v>
      </c>
      <c r="C2236" t="s">
        <v>493</v>
      </c>
      <c r="D2236" t="s">
        <v>2567</v>
      </c>
      <c r="E2236" t="s">
        <v>582</v>
      </c>
      <c r="F2236">
        <v>0.75</v>
      </c>
    </row>
    <row r="2237" spans="1:6" x14ac:dyDescent="0.35">
      <c r="A2237">
        <v>2236</v>
      </c>
      <c r="B2237" t="s">
        <v>179</v>
      </c>
      <c r="C2237" t="s">
        <v>179</v>
      </c>
      <c r="D2237" t="s">
        <v>179</v>
      </c>
      <c r="E2237" t="s">
        <v>549</v>
      </c>
      <c r="F2237">
        <v>0.98799999999999999</v>
      </c>
    </row>
    <row r="2238" spans="1:6" x14ac:dyDescent="0.35">
      <c r="A2238">
        <v>2237</v>
      </c>
      <c r="B2238" t="s">
        <v>179</v>
      </c>
      <c r="C2238" t="s">
        <v>179</v>
      </c>
      <c r="D2238" t="s">
        <v>179</v>
      </c>
      <c r="E2238" t="s">
        <v>551</v>
      </c>
      <c r="F2238">
        <v>0.98799999999999999</v>
      </c>
    </row>
    <row r="2239" spans="1:6" x14ac:dyDescent="0.35">
      <c r="A2239">
        <v>2238</v>
      </c>
      <c r="B2239" t="s">
        <v>179</v>
      </c>
      <c r="C2239" t="s">
        <v>179</v>
      </c>
      <c r="D2239" t="s">
        <v>179</v>
      </c>
      <c r="E2239" t="s">
        <v>558</v>
      </c>
      <c r="F2239">
        <v>0.98799999999999999</v>
      </c>
    </row>
    <row r="2240" spans="1:6" x14ac:dyDescent="0.35">
      <c r="A2240">
        <v>2239</v>
      </c>
      <c r="B2240" t="s">
        <v>179</v>
      </c>
      <c r="C2240" t="s">
        <v>179</v>
      </c>
      <c r="D2240" t="s">
        <v>2576</v>
      </c>
      <c r="E2240" t="s">
        <v>564</v>
      </c>
      <c r="F2240">
        <v>0.98799999999999999</v>
      </c>
    </row>
    <row r="2241" spans="1:6" x14ac:dyDescent="0.35">
      <c r="A2241">
        <v>2240</v>
      </c>
      <c r="B2241" t="s">
        <v>179</v>
      </c>
      <c r="C2241" t="s">
        <v>179</v>
      </c>
      <c r="D2241" t="s">
        <v>2576</v>
      </c>
      <c r="E2241" t="s">
        <v>565</v>
      </c>
      <c r="F2241">
        <v>0.98799999999999999</v>
      </c>
    </row>
    <row r="2242" spans="1:6" x14ac:dyDescent="0.35">
      <c r="A2242">
        <v>2241</v>
      </c>
      <c r="B2242" t="s">
        <v>179</v>
      </c>
      <c r="C2242" t="s">
        <v>179</v>
      </c>
      <c r="D2242" t="s">
        <v>2576</v>
      </c>
      <c r="E2242" t="s">
        <v>570</v>
      </c>
      <c r="F2242">
        <v>0.98799999999999999</v>
      </c>
    </row>
    <row r="2243" spans="1:6" x14ac:dyDescent="0.35">
      <c r="A2243">
        <v>2242</v>
      </c>
      <c r="B2243" t="s">
        <v>179</v>
      </c>
      <c r="C2243" t="s">
        <v>179</v>
      </c>
      <c r="D2243" t="s">
        <v>2576</v>
      </c>
      <c r="E2243" t="s">
        <v>581</v>
      </c>
      <c r="F2243">
        <v>0.98799999999999999</v>
      </c>
    </row>
    <row r="2244" spans="1:6" x14ac:dyDescent="0.35">
      <c r="A2244">
        <v>2243</v>
      </c>
      <c r="B2244" t="s">
        <v>179</v>
      </c>
      <c r="C2244" t="s">
        <v>179</v>
      </c>
      <c r="D2244" t="s">
        <v>2576</v>
      </c>
      <c r="E2244" t="s">
        <v>582</v>
      </c>
      <c r="F2244">
        <v>0.98799999999999999</v>
      </c>
    </row>
    <row r="2245" spans="1:6" x14ac:dyDescent="0.35">
      <c r="A2245">
        <v>2244</v>
      </c>
      <c r="B2245" t="s">
        <v>458</v>
      </c>
      <c r="C2245" t="s">
        <v>458</v>
      </c>
      <c r="D2245" t="s">
        <v>458</v>
      </c>
      <c r="E2245" t="s">
        <v>549</v>
      </c>
      <c r="F2245">
        <v>0.98799999999999999</v>
      </c>
    </row>
    <row r="2246" spans="1:6" x14ac:dyDescent="0.35">
      <c r="A2246">
        <v>2245</v>
      </c>
      <c r="B2246" t="s">
        <v>458</v>
      </c>
      <c r="C2246" t="s">
        <v>458</v>
      </c>
      <c r="D2246" t="s">
        <v>458</v>
      </c>
      <c r="E2246" t="s">
        <v>551</v>
      </c>
      <c r="F2246">
        <v>0.98799999999999999</v>
      </c>
    </row>
    <row r="2247" spans="1:6" x14ac:dyDescent="0.35">
      <c r="A2247">
        <v>2246</v>
      </c>
      <c r="B2247" t="s">
        <v>458</v>
      </c>
      <c r="C2247" t="s">
        <v>458</v>
      </c>
      <c r="D2247" t="s">
        <v>458</v>
      </c>
      <c r="E2247" t="s">
        <v>558</v>
      </c>
      <c r="F2247">
        <v>0.98799999999999999</v>
      </c>
    </row>
    <row r="2248" spans="1:6" x14ac:dyDescent="0.35">
      <c r="A2248">
        <v>2247</v>
      </c>
      <c r="B2248" t="s">
        <v>458</v>
      </c>
      <c r="C2248" t="s">
        <v>458</v>
      </c>
      <c r="D2248" t="s">
        <v>2581</v>
      </c>
      <c r="E2248" t="s">
        <v>564</v>
      </c>
      <c r="F2248">
        <v>0.98799999999999999</v>
      </c>
    </row>
    <row r="2249" spans="1:6" x14ac:dyDescent="0.35">
      <c r="A2249">
        <v>2248</v>
      </c>
      <c r="B2249" t="s">
        <v>458</v>
      </c>
      <c r="C2249" t="s">
        <v>458</v>
      </c>
      <c r="D2249" t="s">
        <v>2581</v>
      </c>
      <c r="E2249" t="s">
        <v>565</v>
      </c>
      <c r="F2249">
        <v>0.98799999999999999</v>
      </c>
    </row>
    <row r="2250" spans="1:6" x14ac:dyDescent="0.35">
      <c r="A2250">
        <v>2249</v>
      </c>
      <c r="B2250" t="s">
        <v>458</v>
      </c>
      <c r="C2250" t="s">
        <v>458</v>
      </c>
      <c r="D2250" t="s">
        <v>2581</v>
      </c>
      <c r="E2250" t="s">
        <v>570</v>
      </c>
      <c r="F2250">
        <v>0.98799999999999999</v>
      </c>
    </row>
    <row r="2251" spans="1:6" x14ac:dyDescent="0.35">
      <c r="A2251">
        <v>2250</v>
      </c>
      <c r="B2251" t="s">
        <v>458</v>
      </c>
      <c r="C2251" t="s">
        <v>458</v>
      </c>
      <c r="D2251" t="s">
        <v>2581</v>
      </c>
      <c r="E2251" t="s">
        <v>581</v>
      </c>
      <c r="F2251">
        <v>0.98799999999999999</v>
      </c>
    </row>
    <row r="2252" spans="1:6" x14ac:dyDescent="0.35">
      <c r="A2252">
        <v>2251</v>
      </c>
      <c r="B2252" t="s">
        <v>458</v>
      </c>
      <c r="C2252" t="s">
        <v>458</v>
      </c>
      <c r="D2252" t="s">
        <v>2581</v>
      </c>
      <c r="E2252" t="s">
        <v>582</v>
      </c>
      <c r="F2252">
        <v>0.98799999999999999</v>
      </c>
    </row>
    <row r="2253" spans="1:6" x14ac:dyDescent="0.35">
      <c r="A2253">
        <v>2252</v>
      </c>
      <c r="B2253" t="s">
        <v>104</v>
      </c>
      <c r="C2253" t="s">
        <v>104</v>
      </c>
      <c r="D2253" t="s">
        <v>104</v>
      </c>
      <c r="E2253" t="s">
        <v>549</v>
      </c>
      <c r="F2253">
        <v>0.98799999999999999</v>
      </c>
    </row>
    <row r="2254" spans="1:6" x14ac:dyDescent="0.35">
      <c r="A2254">
        <v>2253</v>
      </c>
      <c r="B2254" t="s">
        <v>104</v>
      </c>
      <c r="C2254" t="s">
        <v>104</v>
      </c>
      <c r="D2254" t="s">
        <v>104</v>
      </c>
      <c r="E2254" t="s">
        <v>551</v>
      </c>
      <c r="F2254">
        <v>0.98799999999999999</v>
      </c>
    </row>
    <row r="2255" spans="1:6" x14ac:dyDescent="0.35">
      <c r="A2255">
        <v>2254</v>
      </c>
      <c r="B2255" t="s">
        <v>104</v>
      </c>
      <c r="C2255" t="s">
        <v>104</v>
      </c>
      <c r="D2255" t="s">
        <v>104</v>
      </c>
      <c r="E2255" t="s">
        <v>558</v>
      </c>
      <c r="F2255">
        <v>0.98799999999999999</v>
      </c>
    </row>
    <row r="2256" spans="1:6" x14ac:dyDescent="0.35">
      <c r="A2256">
        <v>2255</v>
      </c>
      <c r="B2256" t="s">
        <v>104</v>
      </c>
      <c r="C2256" t="s">
        <v>104</v>
      </c>
      <c r="D2256" t="s">
        <v>2584</v>
      </c>
      <c r="E2256" t="s">
        <v>564</v>
      </c>
      <c r="F2256">
        <v>0.98799999999999999</v>
      </c>
    </row>
    <row r="2257" spans="1:6" x14ac:dyDescent="0.35">
      <c r="A2257">
        <v>2256</v>
      </c>
      <c r="B2257" t="s">
        <v>104</v>
      </c>
      <c r="C2257" t="s">
        <v>104</v>
      </c>
      <c r="D2257" t="s">
        <v>2584</v>
      </c>
      <c r="E2257" t="s">
        <v>565</v>
      </c>
      <c r="F2257">
        <v>0.98799999999999999</v>
      </c>
    </row>
    <row r="2258" spans="1:6" x14ac:dyDescent="0.35">
      <c r="A2258">
        <v>2257</v>
      </c>
      <c r="B2258" t="s">
        <v>104</v>
      </c>
      <c r="C2258" t="s">
        <v>104</v>
      </c>
      <c r="D2258" t="s">
        <v>2584</v>
      </c>
      <c r="E2258" t="s">
        <v>570</v>
      </c>
      <c r="F2258">
        <v>0.98799999999999999</v>
      </c>
    </row>
    <row r="2259" spans="1:6" x14ac:dyDescent="0.35">
      <c r="A2259">
        <v>2258</v>
      </c>
      <c r="B2259" t="s">
        <v>104</v>
      </c>
      <c r="C2259" t="s">
        <v>104</v>
      </c>
      <c r="D2259" t="s">
        <v>2584</v>
      </c>
      <c r="E2259" t="s">
        <v>581</v>
      </c>
      <c r="F2259">
        <v>0.98799999999999999</v>
      </c>
    </row>
    <row r="2260" spans="1:6" x14ac:dyDescent="0.35">
      <c r="A2260">
        <v>2259</v>
      </c>
      <c r="B2260" t="s">
        <v>104</v>
      </c>
      <c r="C2260" t="s">
        <v>104</v>
      </c>
      <c r="D2260" t="s">
        <v>2584</v>
      </c>
      <c r="E2260" t="s">
        <v>582</v>
      </c>
      <c r="F2260">
        <v>0.98799999999999999</v>
      </c>
    </row>
    <row r="2261" spans="1:6" x14ac:dyDescent="0.35">
      <c r="A2261">
        <v>2260</v>
      </c>
      <c r="B2261" t="s">
        <v>98</v>
      </c>
      <c r="C2261" t="s">
        <v>98</v>
      </c>
      <c r="D2261" t="s">
        <v>98</v>
      </c>
      <c r="E2261" t="s">
        <v>549</v>
      </c>
      <c r="F2261">
        <v>0.98799999999999999</v>
      </c>
    </row>
    <row r="2262" spans="1:6" x14ac:dyDescent="0.35">
      <c r="A2262">
        <v>2261</v>
      </c>
      <c r="B2262" t="s">
        <v>98</v>
      </c>
      <c r="C2262" t="s">
        <v>98</v>
      </c>
      <c r="D2262" t="s">
        <v>2588</v>
      </c>
      <c r="E2262" t="s">
        <v>564</v>
      </c>
      <c r="F2262">
        <v>0.98799999999999999</v>
      </c>
    </row>
    <row r="2263" spans="1:6" x14ac:dyDescent="0.35">
      <c r="A2263">
        <v>2262</v>
      </c>
      <c r="B2263" t="s">
        <v>98</v>
      </c>
      <c r="C2263" t="s">
        <v>98</v>
      </c>
      <c r="D2263" t="s">
        <v>2588</v>
      </c>
      <c r="E2263" t="s">
        <v>565</v>
      </c>
      <c r="F2263">
        <v>0.98799999999999999</v>
      </c>
    </row>
    <row r="2264" spans="1:6" x14ac:dyDescent="0.35">
      <c r="A2264">
        <v>2263</v>
      </c>
      <c r="B2264" t="s">
        <v>98</v>
      </c>
      <c r="C2264" t="s">
        <v>98</v>
      </c>
      <c r="D2264" t="s">
        <v>2588</v>
      </c>
      <c r="E2264" t="s">
        <v>570</v>
      </c>
      <c r="F2264">
        <v>0.98799999999999999</v>
      </c>
    </row>
    <row r="2265" spans="1:6" x14ac:dyDescent="0.35">
      <c r="A2265">
        <v>2264</v>
      </c>
      <c r="B2265" t="s">
        <v>98</v>
      </c>
      <c r="C2265" t="s">
        <v>98</v>
      </c>
      <c r="D2265" t="s">
        <v>2588</v>
      </c>
      <c r="E2265" t="s">
        <v>581</v>
      </c>
      <c r="F2265">
        <v>0.98799999999999999</v>
      </c>
    </row>
    <row r="2266" spans="1:6" x14ac:dyDescent="0.35">
      <c r="A2266">
        <v>2265</v>
      </c>
      <c r="B2266" t="s">
        <v>97</v>
      </c>
      <c r="C2266" t="s">
        <v>97</v>
      </c>
      <c r="D2266" t="s">
        <v>97</v>
      </c>
      <c r="E2266" t="s">
        <v>549</v>
      </c>
      <c r="F2266">
        <v>0.98799999999999999</v>
      </c>
    </row>
    <row r="2267" spans="1:6" x14ac:dyDescent="0.35">
      <c r="A2267">
        <v>2266</v>
      </c>
      <c r="B2267" t="s">
        <v>97</v>
      </c>
      <c r="C2267" t="s">
        <v>97</v>
      </c>
      <c r="D2267" t="s">
        <v>97</v>
      </c>
      <c r="E2267" t="s">
        <v>551</v>
      </c>
      <c r="F2267">
        <v>0.98799999999999999</v>
      </c>
    </row>
    <row r="2268" spans="1:6" x14ac:dyDescent="0.35">
      <c r="A2268">
        <v>2267</v>
      </c>
      <c r="B2268" t="s">
        <v>97</v>
      </c>
      <c r="C2268" t="s">
        <v>97</v>
      </c>
      <c r="D2268" t="s">
        <v>97</v>
      </c>
      <c r="E2268" t="s">
        <v>558</v>
      </c>
      <c r="F2268">
        <v>0.98799999999999999</v>
      </c>
    </row>
    <row r="2269" spans="1:6" x14ac:dyDescent="0.35">
      <c r="A2269">
        <v>2268</v>
      </c>
      <c r="B2269" t="s">
        <v>97</v>
      </c>
      <c r="C2269" t="s">
        <v>97</v>
      </c>
      <c r="D2269" t="s">
        <v>2593</v>
      </c>
      <c r="E2269" t="s">
        <v>564</v>
      </c>
      <c r="F2269">
        <v>0.98799999999999999</v>
      </c>
    </row>
    <row r="2270" spans="1:6" x14ac:dyDescent="0.35">
      <c r="A2270">
        <v>2269</v>
      </c>
      <c r="B2270" t="s">
        <v>97</v>
      </c>
      <c r="C2270" t="s">
        <v>97</v>
      </c>
      <c r="D2270" t="s">
        <v>2593</v>
      </c>
      <c r="E2270" t="s">
        <v>565</v>
      </c>
      <c r="F2270">
        <v>0.98799999999999999</v>
      </c>
    </row>
    <row r="2271" spans="1:6" x14ac:dyDescent="0.35">
      <c r="A2271">
        <v>2270</v>
      </c>
      <c r="B2271" t="s">
        <v>97</v>
      </c>
      <c r="C2271" t="s">
        <v>97</v>
      </c>
      <c r="D2271" t="s">
        <v>2593</v>
      </c>
      <c r="E2271" t="s">
        <v>570</v>
      </c>
      <c r="F2271">
        <v>0.98799999999999999</v>
      </c>
    </row>
    <row r="2272" spans="1:6" x14ac:dyDescent="0.35">
      <c r="A2272">
        <v>2271</v>
      </c>
      <c r="B2272" t="s">
        <v>97</v>
      </c>
      <c r="C2272" t="s">
        <v>97</v>
      </c>
      <c r="D2272" t="s">
        <v>2593</v>
      </c>
      <c r="E2272" t="s">
        <v>581</v>
      </c>
      <c r="F2272">
        <v>0.98799999999999999</v>
      </c>
    </row>
    <row r="2273" spans="1:6" x14ac:dyDescent="0.35">
      <c r="A2273">
        <v>2272</v>
      </c>
      <c r="B2273" t="s">
        <v>97</v>
      </c>
      <c r="C2273" t="s">
        <v>97</v>
      </c>
      <c r="D2273" t="s">
        <v>2593</v>
      </c>
      <c r="E2273" t="s">
        <v>582</v>
      </c>
      <c r="F2273">
        <v>0.98799999999999999</v>
      </c>
    </row>
    <row r="2274" spans="1:6" x14ac:dyDescent="0.35">
      <c r="A2274">
        <v>2273</v>
      </c>
      <c r="B2274" t="s">
        <v>142</v>
      </c>
      <c r="C2274" t="s">
        <v>142</v>
      </c>
      <c r="D2274" t="s">
        <v>142</v>
      </c>
      <c r="E2274" t="s">
        <v>549</v>
      </c>
      <c r="F2274">
        <v>0.98799999999999999</v>
      </c>
    </row>
    <row r="2275" spans="1:6" x14ac:dyDescent="0.35">
      <c r="A2275">
        <v>2274</v>
      </c>
      <c r="B2275" t="s">
        <v>142</v>
      </c>
      <c r="C2275" t="s">
        <v>142</v>
      </c>
      <c r="D2275" t="s">
        <v>142</v>
      </c>
      <c r="E2275" t="s">
        <v>551</v>
      </c>
      <c r="F2275">
        <v>0.98799999999999999</v>
      </c>
    </row>
    <row r="2276" spans="1:6" x14ac:dyDescent="0.35">
      <c r="A2276">
        <v>2275</v>
      </c>
      <c r="B2276" t="s">
        <v>142</v>
      </c>
      <c r="C2276" t="s">
        <v>142</v>
      </c>
      <c r="D2276" t="s">
        <v>142</v>
      </c>
      <c r="E2276" t="s">
        <v>558</v>
      </c>
      <c r="F2276">
        <v>0.98799999999999999</v>
      </c>
    </row>
    <row r="2277" spans="1:6" x14ac:dyDescent="0.35">
      <c r="A2277">
        <v>2276</v>
      </c>
      <c r="B2277" t="s">
        <v>142</v>
      </c>
      <c r="C2277" t="s">
        <v>142</v>
      </c>
      <c r="D2277" t="s">
        <v>2601</v>
      </c>
      <c r="E2277" t="s">
        <v>564</v>
      </c>
      <c r="F2277">
        <v>0.98799999999999999</v>
      </c>
    </row>
    <row r="2278" spans="1:6" x14ac:dyDescent="0.35">
      <c r="A2278">
        <v>2277</v>
      </c>
      <c r="B2278" t="s">
        <v>142</v>
      </c>
      <c r="C2278" t="s">
        <v>142</v>
      </c>
      <c r="D2278" t="s">
        <v>2601</v>
      </c>
      <c r="E2278" t="s">
        <v>565</v>
      </c>
      <c r="F2278">
        <v>0.98799999999999999</v>
      </c>
    </row>
    <row r="2279" spans="1:6" x14ac:dyDescent="0.35">
      <c r="A2279">
        <v>2278</v>
      </c>
      <c r="B2279" t="s">
        <v>142</v>
      </c>
      <c r="C2279" t="s">
        <v>142</v>
      </c>
      <c r="D2279" t="s">
        <v>2601</v>
      </c>
      <c r="E2279" t="s">
        <v>570</v>
      </c>
      <c r="F2279">
        <v>0.98799999999999999</v>
      </c>
    </row>
    <row r="2280" spans="1:6" x14ac:dyDescent="0.35">
      <c r="A2280">
        <v>2279</v>
      </c>
      <c r="B2280" t="s">
        <v>142</v>
      </c>
      <c r="C2280" t="s">
        <v>142</v>
      </c>
      <c r="D2280" t="s">
        <v>2601</v>
      </c>
      <c r="E2280" t="s">
        <v>581</v>
      </c>
      <c r="F2280">
        <v>0.98799999999999999</v>
      </c>
    </row>
    <row r="2281" spans="1:6" x14ac:dyDescent="0.35">
      <c r="A2281">
        <v>2280</v>
      </c>
      <c r="B2281" t="s">
        <v>142</v>
      </c>
      <c r="C2281" t="s">
        <v>142</v>
      </c>
      <c r="D2281" t="s">
        <v>2606</v>
      </c>
      <c r="E2281" t="s">
        <v>581</v>
      </c>
      <c r="F2281">
        <v>0.98799999999999999</v>
      </c>
    </row>
    <row r="2282" spans="1:6" x14ac:dyDescent="0.35">
      <c r="A2282">
        <v>2281</v>
      </c>
      <c r="B2282" t="s">
        <v>142</v>
      </c>
      <c r="C2282" t="s">
        <v>142</v>
      </c>
      <c r="D2282" t="s">
        <v>2601</v>
      </c>
      <c r="E2282" t="s">
        <v>582</v>
      </c>
      <c r="F2282">
        <v>0.98799999999999999</v>
      </c>
    </row>
    <row r="2283" spans="1:6" x14ac:dyDescent="0.35">
      <c r="A2283">
        <v>2282</v>
      </c>
      <c r="B2283" t="s">
        <v>192</v>
      </c>
      <c r="C2283" t="s">
        <v>192</v>
      </c>
      <c r="D2283" t="s">
        <v>192</v>
      </c>
      <c r="E2283" t="s">
        <v>549</v>
      </c>
      <c r="F2283">
        <v>0.98799999999999999</v>
      </c>
    </row>
    <row r="2284" spans="1:6" x14ac:dyDescent="0.35">
      <c r="A2284">
        <v>2283</v>
      </c>
      <c r="B2284" t="s">
        <v>192</v>
      </c>
      <c r="C2284" t="s">
        <v>192</v>
      </c>
      <c r="D2284" t="s">
        <v>192</v>
      </c>
      <c r="E2284" t="s">
        <v>551</v>
      </c>
      <c r="F2284">
        <v>0.98799999999999999</v>
      </c>
    </row>
    <row r="2285" spans="1:6" x14ac:dyDescent="0.35">
      <c r="A2285">
        <v>2284</v>
      </c>
      <c r="B2285" t="s">
        <v>192</v>
      </c>
      <c r="C2285" t="s">
        <v>192</v>
      </c>
      <c r="D2285" t="s">
        <v>192</v>
      </c>
      <c r="E2285" t="s">
        <v>558</v>
      </c>
      <c r="F2285">
        <v>0.98799999999999999</v>
      </c>
    </row>
    <row r="2286" spans="1:6" x14ac:dyDescent="0.35">
      <c r="A2286">
        <v>2285</v>
      </c>
      <c r="B2286" t="s">
        <v>192</v>
      </c>
      <c r="C2286" t="s">
        <v>192</v>
      </c>
      <c r="D2286" t="s">
        <v>2608</v>
      </c>
      <c r="E2286" t="s">
        <v>564</v>
      </c>
      <c r="F2286">
        <v>0.98799999999999999</v>
      </c>
    </row>
    <row r="2287" spans="1:6" x14ac:dyDescent="0.35">
      <c r="A2287">
        <v>2286</v>
      </c>
      <c r="B2287" t="s">
        <v>192</v>
      </c>
      <c r="C2287" t="s">
        <v>192</v>
      </c>
      <c r="D2287" t="s">
        <v>2608</v>
      </c>
      <c r="E2287" t="s">
        <v>565</v>
      </c>
      <c r="F2287">
        <v>0.98799999999999999</v>
      </c>
    </row>
    <row r="2288" spans="1:6" x14ac:dyDescent="0.35">
      <c r="A2288">
        <v>2287</v>
      </c>
      <c r="B2288" t="s">
        <v>192</v>
      </c>
      <c r="C2288" t="s">
        <v>192</v>
      </c>
      <c r="D2288" t="s">
        <v>2608</v>
      </c>
      <c r="E2288" t="s">
        <v>570</v>
      </c>
      <c r="F2288">
        <v>0.98799999999999999</v>
      </c>
    </row>
    <row r="2289" spans="1:6" x14ac:dyDescent="0.35">
      <c r="A2289">
        <v>2288</v>
      </c>
      <c r="B2289" t="s">
        <v>192</v>
      </c>
      <c r="C2289" t="s">
        <v>192</v>
      </c>
      <c r="D2289" t="s">
        <v>2608</v>
      </c>
      <c r="E2289" t="s">
        <v>581</v>
      </c>
      <c r="F2289">
        <v>0.98799999999999999</v>
      </c>
    </row>
    <row r="2290" spans="1:6" x14ac:dyDescent="0.35">
      <c r="A2290">
        <v>2289</v>
      </c>
      <c r="B2290" t="s">
        <v>192</v>
      </c>
      <c r="C2290" t="s">
        <v>192</v>
      </c>
      <c r="D2290" t="s">
        <v>2608</v>
      </c>
      <c r="E2290" t="s">
        <v>582</v>
      </c>
      <c r="F2290">
        <v>0.98799999999999999</v>
      </c>
    </row>
    <row r="2291" spans="1:6" x14ac:dyDescent="0.35">
      <c r="A2291">
        <v>2290</v>
      </c>
      <c r="B2291" t="s">
        <v>72</v>
      </c>
      <c r="C2291" t="s">
        <v>72</v>
      </c>
      <c r="D2291" t="s">
        <v>72</v>
      </c>
      <c r="E2291" t="s">
        <v>549</v>
      </c>
      <c r="F2291">
        <v>0.98799999999999999</v>
      </c>
    </row>
    <row r="2292" spans="1:6" x14ac:dyDescent="0.35">
      <c r="A2292">
        <v>2291</v>
      </c>
      <c r="B2292" t="s">
        <v>72</v>
      </c>
      <c r="C2292" t="s">
        <v>72</v>
      </c>
      <c r="D2292" t="s">
        <v>72</v>
      </c>
      <c r="E2292" t="s">
        <v>551</v>
      </c>
      <c r="F2292">
        <v>0.98799999999999999</v>
      </c>
    </row>
    <row r="2293" spans="1:6" x14ac:dyDescent="0.35">
      <c r="A2293">
        <v>2292</v>
      </c>
      <c r="B2293" t="s">
        <v>72</v>
      </c>
      <c r="C2293" t="s">
        <v>72</v>
      </c>
      <c r="D2293" t="s">
        <v>72</v>
      </c>
      <c r="E2293" t="s">
        <v>558</v>
      </c>
      <c r="F2293">
        <v>0.98799999999999999</v>
      </c>
    </row>
    <row r="2294" spans="1:6" x14ac:dyDescent="0.35">
      <c r="A2294">
        <v>2293</v>
      </c>
      <c r="B2294" t="s">
        <v>72</v>
      </c>
      <c r="C2294" t="s">
        <v>72</v>
      </c>
      <c r="D2294" t="s">
        <v>2613</v>
      </c>
      <c r="E2294" t="s">
        <v>564</v>
      </c>
      <c r="F2294">
        <v>0.98799999999999999</v>
      </c>
    </row>
    <row r="2295" spans="1:6" x14ac:dyDescent="0.35">
      <c r="A2295">
        <v>2294</v>
      </c>
      <c r="B2295" t="s">
        <v>72</v>
      </c>
      <c r="C2295" t="s">
        <v>72</v>
      </c>
      <c r="D2295" t="s">
        <v>2613</v>
      </c>
      <c r="E2295" t="s">
        <v>565</v>
      </c>
      <c r="F2295">
        <v>0.98799999999999999</v>
      </c>
    </row>
    <row r="2296" spans="1:6" x14ac:dyDescent="0.35">
      <c r="A2296">
        <v>2295</v>
      </c>
      <c r="B2296" t="s">
        <v>72</v>
      </c>
      <c r="C2296" t="s">
        <v>72</v>
      </c>
      <c r="D2296" t="s">
        <v>2613</v>
      </c>
      <c r="E2296" t="s">
        <v>570</v>
      </c>
      <c r="F2296">
        <v>0.98799999999999999</v>
      </c>
    </row>
    <row r="2297" spans="1:6" x14ac:dyDescent="0.35">
      <c r="A2297">
        <v>2296</v>
      </c>
      <c r="B2297" t="s">
        <v>72</v>
      </c>
      <c r="C2297" t="s">
        <v>72</v>
      </c>
      <c r="D2297" t="s">
        <v>2613</v>
      </c>
      <c r="E2297" t="s">
        <v>581</v>
      </c>
      <c r="F2297">
        <v>0.98799999999999999</v>
      </c>
    </row>
    <row r="2298" spans="1:6" x14ac:dyDescent="0.35">
      <c r="A2298">
        <v>2297</v>
      </c>
      <c r="B2298" t="s">
        <v>72</v>
      </c>
      <c r="C2298" t="s">
        <v>72</v>
      </c>
      <c r="D2298" t="s">
        <v>2613</v>
      </c>
      <c r="E2298" t="s">
        <v>582</v>
      </c>
      <c r="F2298">
        <v>0.98799999999999999</v>
      </c>
    </row>
    <row r="2299" spans="1:6" x14ac:dyDescent="0.35">
      <c r="A2299">
        <v>2298</v>
      </c>
      <c r="B2299" t="s">
        <v>79</v>
      </c>
      <c r="C2299" t="s">
        <v>79</v>
      </c>
      <c r="D2299" t="s">
        <v>79</v>
      </c>
      <c r="E2299" t="s">
        <v>549</v>
      </c>
      <c r="F2299">
        <v>0.98799999999999999</v>
      </c>
    </row>
    <row r="2300" spans="1:6" x14ac:dyDescent="0.35">
      <c r="A2300">
        <v>2299</v>
      </c>
      <c r="B2300" t="s">
        <v>79</v>
      </c>
      <c r="C2300" t="s">
        <v>79</v>
      </c>
      <c r="D2300" t="s">
        <v>79</v>
      </c>
      <c r="E2300" t="s">
        <v>551</v>
      </c>
      <c r="F2300">
        <v>0.98799999999999999</v>
      </c>
    </row>
    <row r="2301" spans="1:6" x14ac:dyDescent="0.35">
      <c r="A2301">
        <v>2300</v>
      </c>
      <c r="B2301" t="s">
        <v>79</v>
      </c>
      <c r="C2301" t="s">
        <v>79</v>
      </c>
      <c r="D2301" t="s">
        <v>79</v>
      </c>
      <c r="E2301" t="s">
        <v>558</v>
      </c>
      <c r="F2301">
        <v>0.98799999999999999</v>
      </c>
    </row>
    <row r="2302" spans="1:6" x14ac:dyDescent="0.35">
      <c r="A2302">
        <v>2301</v>
      </c>
      <c r="B2302" t="s">
        <v>79</v>
      </c>
      <c r="C2302" t="s">
        <v>79</v>
      </c>
      <c r="D2302" t="s">
        <v>2618</v>
      </c>
      <c r="E2302" t="s">
        <v>564</v>
      </c>
      <c r="F2302">
        <v>0.98799999999999999</v>
      </c>
    </row>
    <row r="2303" spans="1:6" x14ac:dyDescent="0.35">
      <c r="A2303">
        <v>2302</v>
      </c>
      <c r="B2303" t="s">
        <v>79</v>
      </c>
      <c r="C2303" t="s">
        <v>79</v>
      </c>
      <c r="D2303" t="s">
        <v>2618</v>
      </c>
      <c r="E2303" t="s">
        <v>565</v>
      </c>
      <c r="F2303">
        <v>0.98799999999999999</v>
      </c>
    </row>
    <row r="2304" spans="1:6" x14ac:dyDescent="0.35">
      <c r="A2304">
        <v>2303</v>
      </c>
      <c r="B2304" t="s">
        <v>79</v>
      </c>
      <c r="C2304" t="s">
        <v>79</v>
      </c>
      <c r="D2304" t="s">
        <v>2618</v>
      </c>
      <c r="E2304" t="s">
        <v>570</v>
      </c>
      <c r="F2304">
        <v>0.98799999999999999</v>
      </c>
    </row>
    <row r="2305" spans="1:6" x14ac:dyDescent="0.35">
      <c r="A2305">
        <v>2304</v>
      </c>
      <c r="B2305" t="s">
        <v>79</v>
      </c>
      <c r="C2305" t="s">
        <v>79</v>
      </c>
      <c r="D2305" t="s">
        <v>2618</v>
      </c>
      <c r="E2305" t="s">
        <v>581</v>
      </c>
      <c r="F2305">
        <v>0.98799999999999999</v>
      </c>
    </row>
    <row r="2306" spans="1:6" x14ac:dyDescent="0.35">
      <c r="A2306">
        <v>2305</v>
      </c>
      <c r="B2306" t="s">
        <v>79</v>
      </c>
      <c r="C2306" t="s">
        <v>79</v>
      </c>
      <c r="D2306" t="s">
        <v>2618</v>
      </c>
      <c r="E2306" t="s">
        <v>582</v>
      </c>
      <c r="F2306">
        <v>0.98799999999999999</v>
      </c>
    </row>
    <row r="2307" spans="1:6" x14ac:dyDescent="0.35">
      <c r="A2307">
        <v>2306</v>
      </c>
      <c r="B2307" t="s">
        <v>325</v>
      </c>
      <c r="C2307" t="s">
        <v>483</v>
      </c>
      <c r="D2307" t="s">
        <v>483</v>
      </c>
      <c r="E2307" t="s">
        <v>549</v>
      </c>
      <c r="F2307">
        <v>0.98799999999999999</v>
      </c>
    </row>
    <row r="2308" spans="1:6" x14ac:dyDescent="0.35">
      <c r="A2308">
        <v>2307</v>
      </c>
      <c r="B2308" t="s">
        <v>325</v>
      </c>
      <c r="C2308" t="s">
        <v>483</v>
      </c>
      <c r="D2308" t="s">
        <v>483</v>
      </c>
      <c r="E2308" t="s">
        <v>581</v>
      </c>
      <c r="F2308">
        <v>0.98799999999999999</v>
      </c>
    </row>
    <row r="2309" spans="1:6" x14ac:dyDescent="0.35">
      <c r="A2309">
        <v>2308</v>
      </c>
      <c r="B2309" t="s">
        <v>325</v>
      </c>
      <c r="C2309" t="s">
        <v>483</v>
      </c>
      <c r="D2309" t="s">
        <v>2623</v>
      </c>
      <c r="E2309" t="s">
        <v>564</v>
      </c>
      <c r="F2309">
        <v>0.98799999999999999</v>
      </c>
    </row>
    <row r="2310" spans="1:6" x14ac:dyDescent="0.35">
      <c r="A2310">
        <v>2309</v>
      </c>
      <c r="B2310" t="s">
        <v>325</v>
      </c>
      <c r="C2310" t="s">
        <v>483</v>
      </c>
      <c r="D2310" t="s">
        <v>2623</v>
      </c>
      <c r="E2310" t="s">
        <v>565</v>
      </c>
      <c r="F2310">
        <v>0.98799999999999999</v>
      </c>
    </row>
    <row r="2311" spans="1:6" x14ac:dyDescent="0.35">
      <c r="A2311">
        <v>2310</v>
      </c>
      <c r="B2311" t="s">
        <v>325</v>
      </c>
      <c r="C2311" t="s">
        <v>483</v>
      </c>
      <c r="D2311" t="s">
        <v>2623</v>
      </c>
      <c r="E2311" t="s">
        <v>570</v>
      </c>
      <c r="F2311">
        <v>0.98799999999999999</v>
      </c>
    </row>
    <row r="2312" spans="1:6" x14ac:dyDescent="0.35">
      <c r="A2312">
        <v>2311</v>
      </c>
      <c r="B2312" t="s">
        <v>226</v>
      </c>
      <c r="C2312" t="s">
        <v>226</v>
      </c>
      <c r="D2312" t="s">
        <v>226</v>
      </c>
      <c r="E2312" t="s">
        <v>549</v>
      </c>
      <c r="F2312">
        <v>0.98799999999999999</v>
      </c>
    </row>
    <row r="2313" spans="1:6" x14ac:dyDescent="0.35">
      <c r="A2313">
        <v>2312</v>
      </c>
      <c r="B2313" t="s">
        <v>226</v>
      </c>
      <c r="C2313" t="s">
        <v>226</v>
      </c>
      <c r="D2313" t="s">
        <v>226</v>
      </c>
      <c r="E2313" t="s">
        <v>551</v>
      </c>
      <c r="F2313">
        <v>0.98799999999999999</v>
      </c>
    </row>
    <row r="2314" spans="1:6" x14ac:dyDescent="0.35">
      <c r="A2314">
        <v>2313</v>
      </c>
      <c r="B2314" t="s">
        <v>226</v>
      </c>
      <c r="C2314" t="s">
        <v>226</v>
      </c>
      <c r="D2314" t="s">
        <v>226</v>
      </c>
      <c r="E2314" t="s">
        <v>558</v>
      </c>
      <c r="F2314">
        <v>0.98799999999999999</v>
      </c>
    </row>
    <row r="2315" spans="1:6" x14ac:dyDescent="0.35">
      <c r="A2315">
        <v>2314</v>
      </c>
      <c r="B2315" t="s">
        <v>226</v>
      </c>
      <c r="C2315" t="s">
        <v>226</v>
      </c>
      <c r="D2315" t="s">
        <v>2632</v>
      </c>
      <c r="E2315" t="s">
        <v>564</v>
      </c>
      <c r="F2315">
        <v>0.98799999999999999</v>
      </c>
    </row>
    <row r="2316" spans="1:6" x14ac:dyDescent="0.35">
      <c r="A2316">
        <v>2315</v>
      </c>
      <c r="B2316" t="s">
        <v>226</v>
      </c>
      <c r="C2316" t="s">
        <v>226</v>
      </c>
      <c r="D2316" t="s">
        <v>2632</v>
      </c>
      <c r="E2316" t="s">
        <v>565</v>
      </c>
      <c r="F2316">
        <v>0.98799999999999999</v>
      </c>
    </row>
    <row r="2317" spans="1:6" x14ac:dyDescent="0.35">
      <c r="A2317">
        <v>2316</v>
      </c>
      <c r="B2317" t="s">
        <v>226</v>
      </c>
      <c r="C2317" t="s">
        <v>226</v>
      </c>
      <c r="D2317" t="s">
        <v>2632</v>
      </c>
      <c r="E2317" t="s">
        <v>570</v>
      </c>
      <c r="F2317">
        <v>0.98799999999999999</v>
      </c>
    </row>
    <row r="2318" spans="1:6" x14ac:dyDescent="0.35">
      <c r="A2318">
        <v>2317</v>
      </c>
      <c r="B2318" t="s">
        <v>226</v>
      </c>
      <c r="C2318" t="s">
        <v>226</v>
      </c>
      <c r="D2318" t="s">
        <v>2632</v>
      </c>
      <c r="E2318" t="s">
        <v>581</v>
      </c>
      <c r="F2318">
        <v>0.98799999999999999</v>
      </c>
    </row>
    <row r="2319" spans="1:6" x14ac:dyDescent="0.35">
      <c r="A2319">
        <v>2318</v>
      </c>
      <c r="B2319" t="s">
        <v>226</v>
      </c>
      <c r="C2319" t="s">
        <v>226</v>
      </c>
      <c r="D2319" t="s">
        <v>2632</v>
      </c>
      <c r="E2319" t="s">
        <v>582</v>
      </c>
      <c r="F2319">
        <v>0.98799999999999999</v>
      </c>
    </row>
    <row r="2320" spans="1:6" x14ac:dyDescent="0.35">
      <c r="A2320">
        <v>2319</v>
      </c>
      <c r="B2320" t="s">
        <v>64</v>
      </c>
      <c r="C2320" t="s">
        <v>64</v>
      </c>
      <c r="D2320" t="s">
        <v>64</v>
      </c>
      <c r="E2320" t="s">
        <v>549</v>
      </c>
      <c r="F2320">
        <v>0.98799999999999999</v>
      </c>
    </row>
    <row r="2321" spans="1:6" x14ac:dyDescent="0.35">
      <c r="A2321">
        <v>2320</v>
      </c>
      <c r="B2321" t="s">
        <v>64</v>
      </c>
      <c r="C2321" t="s">
        <v>64</v>
      </c>
      <c r="D2321" t="s">
        <v>64</v>
      </c>
      <c r="E2321" t="s">
        <v>551</v>
      </c>
      <c r="F2321">
        <v>0.98799999999999999</v>
      </c>
    </row>
    <row r="2322" spans="1:6" x14ac:dyDescent="0.35">
      <c r="A2322">
        <v>2321</v>
      </c>
      <c r="B2322" t="s">
        <v>64</v>
      </c>
      <c r="C2322" t="s">
        <v>64</v>
      </c>
      <c r="D2322" t="s">
        <v>64</v>
      </c>
      <c r="E2322" t="s">
        <v>558</v>
      </c>
      <c r="F2322">
        <v>0.98799999999999999</v>
      </c>
    </row>
    <row r="2323" spans="1:6" x14ac:dyDescent="0.35">
      <c r="A2323">
        <v>2322</v>
      </c>
      <c r="B2323" t="s">
        <v>64</v>
      </c>
      <c r="C2323" t="s">
        <v>64</v>
      </c>
      <c r="D2323" t="s">
        <v>2637</v>
      </c>
      <c r="E2323" t="s">
        <v>564</v>
      </c>
      <c r="F2323">
        <v>0.98799999999999999</v>
      </c>
    </row>
    <row r="2324" spans="1:6" x14ac:dyDescent="0.35">
      <c r="A2324">
        <v>2323</v>
      </c>
      <c r="B2324" t="s">
        <v>64</v>
      </c>
      <c r="C2324" t="s">
        <v>64</v>
      </c>
      <c r="D2324" t="s">
        <v>2637</v>
      </c>
      <c r="E2324" t="s">
        <v>565</v>
      </c>
      <c r="F2324">
        <v>0.98799999999999999</v>
      </c>
    </row>
    <row r="2325" spans="1:6" x14ac:dyDescent="0.35">
      <c r="A2325">
        <v>2324</v>
      </c>
      <c r="B2325" t="s">
        <v>64</v>
      </c>
      <c r="C2325" t="s">
        <v>64</v>
      </c>
      <c r="D2325" t="s">
        <v>2637</v>
      </c>
      <c r="E2325" t="s">
        <v>570</v>
      </c>
      <c r="F2325">
        <v>0.98799999999999999</v>
      </c>
    </row>
    <row r="2326" spans="1:6" x14ac:dyDescent="0.35">
      <c r="A2326">
        <v>2325</v>
      </c>
      <c r="B2326" t="s">
        <v>64</v>
      </c>
      <c r="C2326" t="s">
        <v>64</v>
      </c>
      <c r="D2326" t="s">
        <v>2637</v>
      </c>
      <c r="E2326" t="s">
        <v>581</v>
      </c>
      <c r="F2326">
        <v>0.98799999999999999</v>
      </c>
    </row>
    <row r="2327" spans="1:6" x14ac:dyDescent="0.35">
      <c r="A2327">
        <v>2326</v>
      </c>
      <c r="B2327" t="s">
        <v>64</v>
      </c>
      <c r="C2327" t="s">
        <v>64</v>
      </c>
      <c r="D2327" t="s">
        <v>2637</v>
      </c>
      <c r="E2327" t="s">
        <v>582</v>
      </c>
      <c r="F2327">
        <v>0.98799999999999999</v>
      </c>
    </row>
    <row r="2328" spans="1:6" x14ac:dyDescent="0.35">
      <c r="A2328">
        <v>2327</v>
      </c>
      <c r="B2328" t="s">
        <v>220</v>
      </c>
      <c r="C2328" t="s">
        <v>220</v>
      </c>
      <c r="D2328" t="s">
        <v>220</v>
      </c>
      <c r="E2328" t="s">
        <v>549</v>
      </c>
      <c r="F2328">
        <v>0.98799999999999999</v>
      </c>
    </row>
    <row r="2329" spans="1:6" x14ac:dyDescent="0.35">
      <c r="A2329">
        <v>2328</v>
      </c>
      <c r="B2329" t="s">
        <v>220</v>
      </c>
      <c r="C2329" t="s">
        <v>220</v>
      </c>
      <c r="D2329" t="s">
        <v>220</v>
      </c>
      <c r="E2329" t="s">
        <v>551</v>
      </c>
      <c r="F2329">
        <v>0.98799999999999999</v>
      </c>
    </row>
    <row r="2330" spans="1:6" x14ac:dyDescent="0.35">
      <c r="A2330">
        <v>2329</v>
      </c>
      <c r="B2330" t="s">
        <v>220</v>
      </c>
      <c r="C2330" t="s">
        <v>220</v>
      </c>
      <c r="D2330" t="s">
        <v>220</v>
      </c>
      <c r="E2330" t="s">
        <v>558</v>
      </c>
      <c r="F2330">
        <v>0.98799999999999999</v>
      </c>
    </row>
    <row r="2331" spans="1:6" x14ac:dyDescent="0.35">
      <c r="A2331">
        <v>2330</v>
      </c>
      <c r="B2331" t="s">
        <v>220</v>
      </c>
      <c r="C2331" t="s">
        <v>220</v>
      </c>
      <c r="D2331" t="s">
        <v>2640</v>
      </c>
      <c r="E2331" t="s">
        <v>564</v>
      </c>
      <c r="F2331">
        <v>0.98799999999999999</v>
      </c>
    </row>
    <row r="2332" spans="1:6" x14ac:dyDescent="0.35">
      <c r="A2332">
        <v>2331</v>
      </c>
      <c r="B2332" t="s">
        <v>220</v>
      </c>
      <c r="C2332" t="s">
        <v>220</v>
      </c>
      <c r="D2332" t="s">
        <v>2640</v>
      </c>
      <c r="E2332" t="s">
        <v>565</v>
      </c>
      <c r="F2332">
        <v>0.98799999999999999</v>
      </c>
    </row>
    <row r="2333" spans="1:6" x14ac:dyDescent="0.35">
      <c r="A2333">
        <v>2332</v>
      </c>
      <c r="B2333" t="s">
        <v>220</v>
      </c>
      <c r="C2333" t="s">
        <v>220</v>
      </c>
      <c r="D2333" t="s">
        <v>2640</v>
      </c>
      <c r="E2333" t="s">
        <v>570</v>
      </c>
      <c r="F2333">
        <v>0.98799999999999999</v>
      </c>
    </row>
    <row r="2334" spans="1:6" x14ac:dyDescent="0.35">
      <c r="A2334">
        <v>2333</v>
      </c>
      <c r="B2334" t="s">
        <v>220</v>
      </c>
      <c r="C2334" t="s">
        <v>220</v>
      </c>
      <c r="D2334" t="s">
        <v>2640</v>
      </c>
      <c r="E2334" t="s">
        <v>581</v>
      </c>
      <c r="F2334">
        <v>0.98799999999999999</v>
      </c>
    </row>
    <row r="2335" spans="1:6" x14ac:dyDescent="0.35">
      <c r="A2335">
        <v>2334</v>
      </c>
      <c r="B2335" t="s">
        <v>220</v>
      </c>
      <c r="C2335" t="s">
        <v>220</v>
      </c>
      <c r="D2335" t="s">
        <v>2640</v>
      </c>
      <c r="E2335" t="s">
        <v>582</v>
      </c>
      <c r="F2335">
        <v>0.98799999999999999</v>
      </c>
    </row>
    <row r="2336" spans="1:6" x14ac:dyDescent="0.35">
      <c r="A2336">
        <v>2335</v>
      </c>
      <c r="B2336" t="s">
        <v>11</v>
      </c>
      <c r="C2336" t="s">
        <v>11</v>
      </c>
      <c r="D2336" t="s">
        <v>11</v>
      </c>
      <c r="E2336" t="s">
        <v>549</v>
      </c>
      <c r="F2336">
        <v>0.98799999999999999</v>
      </c>
    </row>
    <row r="2337" spans="1:6" x14ac:dyDescent="0.35">
      <c r="A2337">
        <v>2336</v>
      </c>
      <c r="B2337" t="s">
        <v>11</v>
      </c>
      <c r="C2337" t="s">
        <v>11</v>
      </c>
      <c r="D2337" t="s">
        <v>11</v>
      </c>
      <c r="E2337" t="s">
        <v>551</v>
      </c>
      <c r="F2337">
        <v>0.98799999999999999</v>
      </c>
    </row>
    <row r="2338" spans="1:6" x14ac:dyDescent="0.35">
      <c r="A2338">
        <v>2337</v>
      </c>
      <c r="B2338" t="s">
        <v>11</v>
      </c>
      <c r="C2338" t="s">
        <v>11</v>
      </c>
      <c r="D2338" t="s">
        <v>11</v>
      </c>
      <c r="E2338" t="s">
        <v>558</v>
      </c>
      <c r="F2338">
        <v>0.98799999999999999</v>
      </c>
    </row>
    <row r="2339" spans="1:6" x14ac:dyDescent="0.35">
      <c r="A2339">
        <v>2338</v>
      </c>
      <c r="B2339" t="s">
        <v>11</v>
      </c>
      <c r="C2339" t="s">
        <v>11</v>
      </c>
      <c r="D2339" t="s">
        <v>2645</v>
      </c>
      <c r="E2339" t="s">
        <v>564</v>
      </c>
      <c r="F2339">
        <v>0.98799999999999999</v>
      </c>
    </row>
    <row r="2340" spans="1:6" x14ac:dyDescent="0.35">
      <c r="A2340">
        <v>2339</v>
      </c>
      <c r="B2340" t="s">
        <v>11</v>
      </c>
      <c r="C2340" t="s">
        <v>11</v>
      </c>
      <c r="D2340" t="s">
        <v>2645</v>
      </c>
      <c r="E2340" t="s">
        <v>565</v>
      </c>
      <c r="F2340">
        <v>0.98799999999999999</v>
      </c>
    </row>
    <row r="2341" spans="1:6" x14ac:dyDescent="0.35">
      <c r="A2341">
        <v>2340</v>
      </c>
      <c r="B2341" t="s">
        <v>11</v>
      </c>
      <c r="C2341" t="s">
        <v>11</v>
      </c>
      <c r="D2341" t="s">
        <v>2645</v>
      </c>
      <c r="E2341" t="s">
        <v>570</v>
      </c>
      <c r="F2341">
        <v>0.98799999999999999</v>
      </c>
    </row>
    <row r="2342" spans="1:6" x14ac:dyDescent="0.35">
      <c r="A2342">
        <v>2341</v>
      </c>
      <c r="B2342" t="s">
        <v>11</v>
      </c>
      <c r="C2342" t="s">
        <v>11</v>
      </c>
      <c r="D2342" t="s">
        <v>2645</v>
      </c>
      <c r="E2342" t="s">
        <v>581</v>
      </c>
      <c r="F2342">
        <v>0.98799999999999999</v>
      </c>
    </row>
    <row r="2343" spans="1:6" x14ac:dyDescent="0.35">
      <c r="A2343">
        <v>2342</v>
      </c>
      <c r="B2343" t="s">
        <v>11</v>
      </c>
      <c r="C2343" t="s">
        <v>11</v>
      </c>
      <c r="D2343" t="s">
        <v>2645</v>
      </c>
      <c r="E2343" t="s">
        <v>582</v>
      </c>
      <c r="F2343">
        <v>0.98799999999999999</v>
      </c>
    </row>
    <row r="2344" spans="1:6" x14ac:dyDescent="0.35">
      <c r="A2344">
        <v>2343</v>
      </c>
      <c r="B2344" t="s">
        <v>512</v>
      </c>
      <c r="C2344" t="s">
        <v>512</v>
      </c>
      <c r="D2344" t="s">
        <v>2650</v>
      </c>
      <c r="E2344" t="s">
        <v>564</v>
      </c>
      <c r="F2344">
        <v>0.75</v>
      </c>
    </row>
    <row r="2345" spans="1:6" x14ac:dyDescent="0.35">
      <c r="A2345">
        <v>2344</v>
      </c>
      <c r="B2345" t="s">
        <v>512</v>
      </c>
      <c r="C2345" t="s">
        <v>512</v>
      </c>
      <c r="D2345" t="s">
        <v>2650</v>
      </c>
      <c r="E2345" t="s">
        <v>565</v>
      </c>
      <c r="F2345">
        <v>0.75</v>
      </c>
    </row>
    <row r="2346" spans="1:6" x14ac:dyDescent="0.35">
      <c r="A2346">
        <v>2345</v>
      </c>
      <c r="B2346" t="s">
        <v>512</v>
      </c>
      <c r="C2346" t="s">
        <v>512</v>
      </c>
      <c r="D2346" t="s">
        <v>2650</v>
      </c>
      <c r="E2346" t="s">
        <v>570</v>
      </c>
      <c r="F2346">
        <v>0.75</v>
      </c>
    </row>
    <row r="2347" spans="1:6" x14ac:dyDescent="0.35">
      <c r="A2347">
        <v>2346</v>
      </c>
      <c r="B2347" t="s">
        <v>512</v>
      </c>
      <c r="C2347" t="s">
        <v>512</v>
      </c>
      <c r="D2347" t="s">
        <v>40</v>
      </c>
      <c r="E2347" t="s">
        <v>549</v>
      </c>
      <c r="F2347">
        <v>0.75</v>
      </c>
    </row>
    <row r="2348" spans="1:6" x14ac:dyDescent="0.35">
      <c r="A2348">
        <v>2347</v>
      </c>
      <c r="B2348" t="s">
        <v>512</v>
      </c>
      <c r="C2348" t="s">
        <v>512</v>
      </c>
      <c r="D2348" t="s">
        <v>40</v>
      </c>
      <c r="E2348" t="s">
        <v>551</v>
      </c>
      <c r="F2348">
        <v>0.75</v>
      </c>
    </row>
    <row r="2349" spans="1:6" x14ac:dyDescent="0.35">
      <c r="A2349">
        <v>2348</v>
      </c>
      <c r="B2349" t="s">
        <v>512</v>
      </c>
      <c r="C2349" t="s">
        <v>512</v>
      </c>
      <c r="D2349" t="s">
        <v>2650</v>
      </c>
      <c r="E2349" t="s">
        <v>581</v>
      </c>
      <c r="F2349">
        <v>0.75</v>
      </c>
    </row>
    <row r="2350" spans="1:6" x14ac:dyDescent="0.35">
      <c r="A2350">
        <v>2349</v>
      </c>
      <c r="B2350" t="s">
        <v>512</v>
      </c>
      <c r="C2350" t="s">
        <v>512</v>
      </c>
      <c r="D2350" t="s">
        <v>40</v>
      </c>
      <c r="E2350" t="s">
        <v>558</v>
      </c>
      <c r="F2350">
        <v>0.75</v>
      </c>
    </row>
    <row r="2351" spans="1:6" x14ac:dyDescent="0.35">
      <c r="A2351">
        <v>2350</v>
      </c>
      <c r="B2351" t="s">
        <v>512</v>
      </c>
      <c r="C2351" t="s">
        <v>512</v>
      </c>
      <c r="D2351" t="s">
        <v>2650</v>
      </c>
      <c r="E2351" t="s">
        <v>582</v>
      </c>
      <c r="F2351">
        <v>0.75</v>
      </c>
    </row>
    <row r="2352" spans="1:6" x14ac:dyDescent="0.35">
      <c r="A2352">
        <v>2351</v>
      </c>
      <c r="B2352" t="s">
        <v>40</v>
      </c>
      <c r="C2352" t="s">
        <v>40</v>
      </c>
      <c r="D2352" t="s">
        <v>40</v>
      </c>
      <c r="E2352" t="s">
        <v>549</v>
      </c>
      <c r="F2352">
        <v>0.98799999999999999</v>
      </c>
    </row>
    <row r="2353" spans="1:6" x14ac:dyDescent="0.35">
      <c r="A2353">
        <v>2352</v>
      </c>
      <c r="B2353" t="s">
        <v>40</v>
      </c>
      <c r="C2353" t="s">
        <v>40</v>
      </c>
      <c r="D2353" t="s">
        <v>40</v>
      </c>
      <c r="E2353" t="s">
        <v>551</v>
      </c>
      <c r="F2353">
        <v>0.98799999999999999</v>
      </c>
    </row>
    <row r="2354" spans="1:6" x14ac:dyDescent="0.35">
      <c r="A2354">
        <v>2353</v>
      </c>
      <c r="B2354" t="s">
        <v>40</v>
      </c>
      <c r="C2354" t="s">
        <v>40</v>
      </c>
      <c r="D2354" t="s">
        <v>40</v>
      </c>
      <c r="E2354" t="s">
        <v>558</v>
      </c>
      <c r="F2354">
        <v>0.98799999999999999</v>
      </c>
    </row>
    <row r="2355" spans="1:6" x14ac:dyDescent="0.35">
      <c r="A2355">
        <v>2354</v>
      </c>
      <c r="B2355" t="s">
        <v>40</v>
      </c>
      <c r="C2355" t="s">
        <v>40</v>
      </c>
      <c r="D2355" t="s">
        <v>2650</v>
      </c>
      <c r="E2355" t="s">
        <v>564</v>
      </c>
      <c r="F2355">
        <v>0.98799999999999999</v>
      </c>
    </row>
    <row r="2356" spans="1:6" x14ac:dyDescent="0.35">
      <c r="A2356">
        <v>2355</v>
      </c>
      <c r="B2356" t="s">
        <v>40</v>
      </c>
      <c r="C2356" t="s">
        <v>40</v>
      </c>
      <c r="D2356" t="s">
        <v>2650</v>
      </c>
      <c r="E2356" t="s">
        <v>565</v>
      </c>
      <c r="F2356">
        <v>0.98799999999999999</v>
      </c>
    </row>
    <row r="2357" spans="1:6" x14ac:dyDescent="0.35">
      <c r="A2357">
        <v>2356</v>
      </c>
      <c r="B2357" t="s">
        <v>40</v>
      </c>
      <c r="C2357" t="s">
        <v>40</v>
      </c>
      <c r="D2357" t="s">
        <v>2650</v>
      </c>
      <c r="E2357" t="s">
        <v>570</v>
      </c>
      <c r="F2357">
        <v>0.98799999999999999</v>
      </c>
    </row>
    <row r="2358" spans="1:6" x14ac:dyDescent="0.35">
      <c r="A2358">
        <v>2357</v>
      </c>
      <c r="B2358" t="s">
        <v>40</v>
      </c>
      <c r="C2358" t="s">
        <v>40</v>
      </c>
      <c r="D2358" t="s">
        <v>2650</v>
      </c>
      <c r="E2358" t="s">
        <v>581</v>
      </c>
      <c r="F2358">
        <v>0.98799999999999999</v>
      </c>
    </row>
    <row r="2359" spans="1:6" x14ac:dyDescent="0.35">
      <c r="A2359">
        <v>2358</v>
      </c>
      <c r="B2359" t="s">
        <v>40</v>
      </c>
      <c r="C2359" t="s">
        <v>40</v>
      </c>
      <c r="D2359" t="s">
        <v>2650</v>
      </c>
      <c r="E2359" t="s">
        <v>582</v>
      </c>
      <c r="F2359">
        <v>0.98799999999999999</v>
      </c>
    </row>
    <row r="2360" spans="1:6" x14ac:dyDescent="0.35">
      <c r="A2360">
        <v>2359</v>
      </c>
      <c r="B2360" t="s">
        <v>191</v>
      </c>
      <c r="C2360" t="s">
        <v>191</v>
      </c>
      <c r="D2360" t="s">
        <v>191</v>
      </c>
      <c r="E2360" t="s">
        <v>549</v>
      </c>
      <c r="F2360">
        <v>0.98799999999999999</v>
      </c>
    </row>
    <row r="2361" spans="1:6" x14ac:dyDescent="0.35">
      <c r="A2361">
        <v>2360</v>
      </c>
      <c r="B2361" t="s">
        <v>201</v>
      </c>
      <c r="C2361" t="s">
        <v>201</v>
      </c>
      <c r="D2361" t="s">
        <v>201</v>
      </c>
      <c r="E2361" t="s">
        <v>549</v>
      </c>
      <c r="F2361">
        <v>0.98799999999999999</v>
      </c>
    </row>
    <row r="2362" spans="1:6" x14ac:dyDescent="0.35">
      <c r="A2362">
        <v>2361</v>
      </c>
      <c r="B2362" t="s">
        <v>201</v>
      </c>
      <c r="C2362" t="s">
        <v>201</v>
      </c>
      <c r="D2362" t="s">
        <v>2660</v>
      </c>
      <c r="E2362" t="s">
        <v>570</v>
      </c>
      <c r="F2362">
        <v>0.98799999999999999</v>
      </c>
    </row>
    <row r="2363" spans="1:6" x14ac:dyDescent="0.35">
      <c r="A2363">
        <v>2362</v>
      </c>
      <c r="B2363" t="s">
        <v>201</v>
      </c>
      <c r="C2363" t="s">
        <v>201</v>
      </c>
      <c r="D2363" t="s">
        <v>2663</v>
      </c>
      <c r="E2363" t="s">
        <v>581</v>
      </c>
      <c r="F2363">
        <v>0.98799999999999999</v>
      </c>
    </row>
    <row r="2364" spans="1:6" x14ac:dyDescent="0.35">
      <c r="A2364">
        <v>2363</v>
      </c>
      <c r="B2364" t="s">
        <v>201</v>
      </c>
      <c r="C2364" t="s">
        <v>201</v>
      </c>
      <c r="D2364" t="s">
        <v>2660</v>
      </c>
      <c r="E2364" t="s">
        <v>582</v>
      </c>
      <c r="F2364">
        <v>0.98799999999999999</v>
      </c>
    </row>
    <row r="2365" spans="1:6" x14ac:dyDescent="0.35">
      <c r="A2365">
        <v>2364</v>
      </c>
      <c r="B2365" t="s">
        <v>400</v>
      </c>
      <c r="C2365" t="s">
        <v>400</v>
      </c>
      <c r="D2365" t="s">
        <v>400</v>
      </c>
      <c r="E2365" t="s">
        <v>549</v>
      </c>
      <c r="F2365">
        <v>0.98799999999999999</v>
      </c>
    </row>
    <row r="2366" spans="1:6" x14ac:dyDescent="0.35">
      <c r="A2366">
        <v>2365</v>
      </c>
      <c r="B2366" t="s">
        <v>400</v>
      </c>
      <c r="C2366" t="s">
        <v>400</v>
      </c>
      <c r="D2366" t="s">
        <v>2666</v>
      </c>
      <c r="E2366" t="s">
        <v>570</v>
      </c>
      <c r="F2366">
        <v>0.98799999999999999</v>
      </c>
    </row>
    <row r="2367" spans="1:6" x14ac:dyDescent="0.35">
      <c r="A2367">
        <v>2366</v>
      </c>
      <c r="B2367" t="s">
        <v>400</v>
      </c>
      <c r="C2367" t="s">
        <v>400</v>
      </c>
      <c r="D2367" t="s">
        <v>2668</v>
      </c>
      <c r="E2367" t="s">
        <v>581</v>
      </c>
      <c r="F2367">
        <v>0.98799999999999999</v>
      </c>
    </row>
    <row r="2368" spans="1:6" x14ac:dyDescent="0.35">
      <c r="A2368">
        <v>2367</v>
      </c>
      <c r="B2368" t="s">
        <v>400</v>
      </c>
      <c r="C2368" t="s">
        <v>400</v>
      </c>
      <c r="D2368" t="s">
        <v>2666</v>
      </c>
      <c r="E2368" t="s">
        <v>582</v>
      </c>
      <c r="F2368">
        <v>0.98799999999999999</v>
      </c>
    </row>
    <row r="2369" spans="1:6" x14ac:dyDescent="0.35">
      <c r="A2369">
        <v>2368</v>
      </c>
      <c r="B2369" t="s">
        <v>107</v>
      </c>
      <c r="C2369" t="s">
        <v>107</v>
      </c>
      <c r="D2369" t="s">
        <v>107</v>
      </c>
      <c r="E2369" t="s">
        <v>549</v>
      </c>
      <c r="F2369">
        <v>0.98799999999999999</v>
      </c>
    </row>
    <row r="2370" spans="1:6" x14ac:dyDescent="0.35">
      <c r="A2370">
        <v>2369</v>
      </c>
      <c r="B2370" t="s">
        <v>107</v>
      </c>
      <c r="C2370" t="s">
        <v>107</v>
      </c>
      <c r="D2370" t="s">
        <v>107</v>
      </c>
      <c r="E2370" t="s">
        <v>558</v>
      </c>
      <c r="F2370">
        <v>0.98799999999999999</v>
      </c>
    </row>
    <row r="2371" spans="1:6" x14ac:dyDescent="0.35">
      <c r="A2371">
        <v>2370</v>
      </c>
      <c r="B2371" t="s">
        <v>107</v>
      </c>
      <c r="C2371" t="s">
        <v>107</v>
      </c>
      <c r="D2371" t="s">
        <v>2670</v>
      </c>
      <c r="E2371" t="s">
        <v>564</v>
      </c>
      <c r="F2371">
        <v>0.98799999999999999</v>
      </c>
    </row>
    <row r="2372" spans="1:6" x14ac:dyDescent="0.35">
      <c r="A2372">
        <v>2371</v>
      </c>
      <c r="B2372" t="s">
        <v>107</v>
      </c>
      <c r="C2372" t="s">
        <v>107</v>
      </c>
      <c r="D2372" t="s">
        <v>2670</v>
      </c>
      <c r="E2372" t="s">
        <v>565</v>
      </c>
      <c r="F2372">
        <v>0.98799999999999999</v>
      </c>
    </row>
    <row r="2373" spans="1:6" x14ac:dyDescent="0.35">
      <c r="A2373">
        <v>2372</v>
      </c>
      <c r="B2373" t="s">
        <v>107</v>
      </c>
      <c r="C2373" t="s">
        <v>107</v>
      </c>
      <c r="D2373" t="s">
        <v>2670</v>
      </c>
      <c r="E2373" t="s">
        <v>570</v>
      </c>
      <c r="F2373">
        <v>0.98799999999999999</v>
      </c>
    </row>
    <row r="2374" spans="1:6" x14ac:dyDescent="0.35">
      <c r="A2374">
        <v>2373</v>
      </c>
      <c r="B2374" t="s">
        <v>107</v>
      </c>
      <c r="C2374" t="s">
        <v>107</v>
      </c>
      <c r="D2374" t="s">
        <v>2670</v>
      </c>
      <c r="E2374" t="s">
        <v>582</v>
      </c>
      <c r="F2374">
        <v>0.98799999999999999</v>
      </c>
    </row>
    <row r="2375" spans="1:6" x14ac:dyDescent="0.35">
      <c r="A2375">
        <v>2374</v>
      </c>
      <c r="B2375" t="s">
        <v>450</v>
      </c>
      <c r="C2375" t="s">
        <v>450</v>
      </c>
      <c r="D2375" t="s">
        <v>450</v>
      </c>
      <c r="E2375" t="s">
        <v>549</v>
      </c>
      <c r="F2375">
        <v>0.98799999999999999</v>
      </c>
    </row>
    <row r="2376" spans="1:6" x14ac:dyDescent="0.35">
      <c r="A2376">
        <v>2375</v>
      </c>
      <c r="B2376" t="s">
        <v>450</v>
      </c>
      <c r="C2376" t="s">
        <v>450</v>
      </c>
      <c r="D2376" t="s">
        <v>450</v>
      </c>
      <c r="E2376" t="s">
        <v>551</v>
      </c>
      <c r="F2376">
        <v>0.98799999999999999</v>
      </c>
    </row>
    <row r="2377" spans="1:6" x14ac:dyDescent="0.35">
      <c r="A2377">
        <v>2376</v>
      </c>
      <c r="B2377" t="s">
        <v>450</v>
      </c>
      <c r="C2377" t="s">
        <v>450</v>
      </c>
      <c r="D2377" t="s">
        <v>450</v>
      </c>
      <c r="E2377" t="s">
        <v>558</v>
      </c>
      <c r="F2377">
        <v>0.98799999999999999</v>
      </c>
    </row>
    <row r="2378" spans="1:6" x14ac:dyDescent="0.35">
      <c r="A2378">
        <v>2377</v>
      </c>
      <c r="B2378" t="s">
        <v>450</v>
      </c>
      <c r="C2378" t="s">
        <v>450</v>
      </c>
      <c r="D2378" t="s">
        <v>2673</v>
      </c>
      <c r="E2378" t="s">
        <v>564</v>
      </c>
      <c r="F2378">
        <v>0.98799999999999999</v>
      </c>
    </row>
    <row r="2379" spans="1:6" x14ac:dyDescent="0.35">
      <c r="A2379">
        <v>2378</v>
      </c>
      <c r="B2379" t="s">
        <v>450</v>
      </c>
      <c r="C2379" t="s">
        <v>450</v>
      </c>
      <c r="D2379" t="s">
        <v>2673</v>
      </c>
      <c r="E2379" t="s">
        <v>565</v>
      </c>
      <c r="F2379">
        <v>0.98799999999999999</v>
      </c>
    </row>
    <row r="2380" spans="1:6" x14ac:dyDescent="0.35">
      <c r="A2380">
        <v>2379</v>
      </c>
      <c r="B2380" t="s">
        <v>450</v>
      </c>
      <c r="C2380" t="s">
        <v>450</v>
      </c>
      <c r="D2380" t="s">
        <v>2673</v>
      </c>
      <c r="E2380" t="s">
        <v>570</v>
      </c>
      <c r="F2380">
        <v>0.98799999999999999</v>
      </c>
    </row>
    <row r="2381" spans="1:6" x14ac:dyDescent="0.35">
      <c r="A2381">
        <v>2380</v>
      </c>
      <c r="B2381" t="s">
        <v>450</v>
      </c>
      <c r="C2381" t="s">
        <v>450</v>
      </c>
      <c r="D2381" t="s">
        <v>2673</v>
      </c>
      <c r="E2381" t="s">
        <v>581</v>
      </c>
      <c r="F2381">
        <v>0.98799999999999999</v>
      </c>
    </row>
    <row r="2382" spans="1:6" x14ac:dyDescent="0.35">
      <c r="A2382">
        <v>2381</v>
      </c>
      <c r="B2382" t="s">
        <v>450</v>
      </c>
      <c r="C2382" t="s">
        <v>450</v>
      </c>
      <c r="D2382" t="s">
        <v>2673</v>
      </c>
      <c r="E2382" t="s">
        <v>582</v>
      </c>
      <c r="F2382">
        <v>0.98799999999999999</v>
      </c>
    </row>
    <row r="2383" spans="1:6" x14ac:dyDescent="0.35">
      <c r="A2383">
        <v>2382</v>
      </c>
      <c r="B2383" t="s">
        <v>464</v>
      </c>
      <c r="C2383" t="s">
        <v>464</v>
      </c>
      <c r="D2383" t="s">
        <v>464</v>
      </c>
      <c r="E2383" t="s">
        <v>549</v>
      </c>
      <c r="F2383">
        <v>0.98799999999999999</v>
      </c>
    </row>
    <row r="2384" spans="1:6" x14ac:dyDescent="0.35">
      <c r="A2384">
        <v>2383</v>
      </c>
      <c r="B2384" t="s">
        <v>464</v>
      </c>
      <c r="C2384" t="s">
        <v>464</v>
      </c>
      <c r="D2384" t="s">
        <v>464</v>
      </c>
      <c r="E2384" t="s">
        <v>551</v>
      </c>
      <c r="F2384">
        <v>0.98799999999999999</v>
      </c>
    </row>
    <row r="2385" spans="1:6" x14ac:dyDescent="0.35">
      <c r="A2385">
        <v>2384</v>
      </c>
      <c r="B2385" t="s">
        <v>464</v>
      </c>
      <c r="C2385" t="s">
        <v>464</v>
      </c>
      <c r="D2385" t="s">
        <v>464</v>
      </c>
      <c r="E2385" t="s">
        <v>558</v>
      </c>
      <c r="F2385">
        <v>0.98799999999999999</v>
      </c>
    </row>
    <row r="2386" spans="1:6" x14ac:dyDescent="0.35">
      <c r="A2386">
        <v>2385</v>
      </c>
      <c r="B2386" t="s">
        <v>464</v>
      </c>
      <c r="C2386" t="s">
        <v>464</v>
      </c>
      <c r="D2386" t="s">
        <v>2678</v>
      </c>
      <c r="E2386" t="s">
        <v>564</v>
      </c>
      <c r="F2386">
        <v>0.98799999999999999</v>
      </c>
    </row>
    <row r="2387" spans="1:6" x14ac:dyDescent="0.35">
      <c r="A2387">
        <v>2386</v>
      </c>
      <c r="B2387" t="s">
        <v>464</v>
      </c>
      <c r="C2387" t="s">
        <v>464</v>
      </c>
      <c r="D2387" t="s">
        <v>2678</v>
      </c>
      <c r="E2387" t="s">
        <v>565</v>
      </c>
      <c r="F2387">
        <v>0.98799999999999999</v>
      </c>
    </row>
    <row r="2388" spans="1:6" x14ac:dyDescent="0.35">
      <c r="A2388">
        <v>2387</v>
      </c>
      <c r="B2388" t="s">
        <v>464</v>
      </c>
      <c r="C2388" t="s">
        <v>464</v>
      </c>
      <c r="D2388" t="s">
        <v>2678</v>
      </c>
      <c r="E2388" t="s">
        <v>570</v>
      </c>
      <c r="F2388">
        <v>0.98799999999999999</v>
      </c>
    </row>
    <row r="2389" spans="1:6" x14ac:dyDescent="0.35">
      <c r="A2389">
        <v>2388</v>
      </c>
      <c r="B2389" t="s">
        <v>464</v>
      </c>
      <c r="C2389" t="s">
        <v>464</v>
      </c>
      <c r="D2389" t="s">
        <v>2678</v>
      </c>
      <c r="E2389" t="s">
        <v>581</v>
      </c>
      <c r="F2389">
        <v>0.98799999999999999</v>
      </c>
    </row>
    <row r="2390" spans="1:6" x14ac:dyDescent="0.35">
      <c r="A2390">
        <v>2389</v>
      </c>
      <c r="B2390" t="s">
        <v>464</v>
      </c>
      <c r="C2390" t="s">
        <v>464</v>
      </c>
      <c r="D2390" t="s">
        <v>2678</v>
      </c>
      <c r="E2390" t="s">
        <v>582</v>
      </c>
      <c r="F2390">
        <v>0.98799999999999999</v>
      </c>
    </row>
    <row r="2391" spans="1:6" x14ac:dyDescent="0.35">
      <c r="A2391">
        <v>2390</v>
      </c>
      <c r="B2391" t="s">
        <v>490</v>
      </c>
      <c r="C2391" t="s">
        <v>490</v>
      </c>
      <c r="D2391" t="s">
        <v>3284</v>
      </c>
      <c r="E2391" t="s">
        <v>564</v>
      </c>
      <c r="F2391">
        <v>0.75</v>
      </c>
    </row>
    <row r="2392" spans="1:6" x14ac:dyDescent="0.35">
      <c r="A2392">
        <v>2391</v>
      </c>
      <c r="B2392" t="s">
        <v>490</v>
      </c>
      <c r="C2392" t="s">
        <v>490</v>
      </c>
      <c r="D2392" t="s">
        <v>3284</v>
      </c>
      <c r="E2392" t="s">
        <v>565</v>
      </c>
      <c r="F2392">
        <v>0.75</v>
      </c>
    </row>
    <row r="2393" spans="1:6" x14ac:dyDescent="0.35">
      <c r="A2393">
        <v>2392</v>
      </c>
      <c r="B2393" t="s">
        <v>490</v>
      </c>
      <c r="C2393" t="s">
        <v>490</v>
      </c>
      <c r="D2393" t="s">
        <v>3284</v>
      </c>
      <c r="E2393" t="s">
        <v>570</v>
      </c>
      <c r="F2393">
        <v>0.75</v>
      </c>
    </row>
    <row r="2394" spans="1:6" x14ac:dyDescent="0.35">
      <c r="A2394">
        <v>2393</v>
      </c>
      <c r="B2394" t="s">
        <v>490</v>
      </c>
      <c r="C2394" t="s">
        <v>490</v>
      </c>
      <c r="D2394" t="s">
        <v>3290</v>
      </c>
      <c r="E2394" t="s">
        <v>549</v>
      </c>
      <c r="F2394">
        <v>0.75</v>
      </c>
    </row>
    <row r="2395" spans="1:6" x14ac:dyDescent="0.35">
      <c r="A2395">
        <v>2394</v>
      </c>
      <c r="B2395" t="s">
        <v>490</v>
      </c>
      <c r="C2395" t="s">
        <v>490</v>
      </c>
      <c r="D2395" t="s">
        <v>3290</v>
      </c>
      <c r="E2395" t="s">
        <v>581</v>
      </c>
      <c r="F2395">
        <v>0.75</v>
      </c>
    </row>
    <row r="2396" spans="1:6" x14ac:dyDescent="0.35">
      <c r="A2396">
        <v>2395</v>
      </c>
      <c r="B2396" t="s">
        <v>206</v>
      </c>
      <c r="C2396" t="s">
        <v>206</v>
      </c>
      <c r="D2396" t="s">
        <v>206</v>
      </c>
      <c r="E2396" t="s">
        <v>549</v>
      </c>
      <c r="F2396">
        <v>0.98799999999999999</v>
      </c>
    </row>
    <row r="2397" spans="1:6" x14ac:dyDescent="0.35">
      <c r="A2397">
        <v>2396</v>
      </c>
      <c r="B2397" t="s">
        <v>206</v>
      </c>
      <c r="C2397" t="s">
        <v>206</v>
      </c>
      <c r="D2397" t="s">
        <v>206</v>
      </c>
      <c r="E2397" t="s">
        <v>551</v>
      </c>
      <c r="F2397">
        <v>0.98799999999999999</v>
      </c>
    </row>
    <row r="2398" spans="1:6" x14ac:dyDescent="0.35">
      <c r="A2398">
        <v>2397</v>
      </c>
      <c r="B2398" t="s">
        <v>206</v>
      </c>
      <c r="C2398" t="s">
        <v>206</v>
      </c>
      <c r="D2398" t="s">
        <v>206</v>
      </c>
      <c r="E2398" t="s">
        <v>558</v>
      </c>
      <c r="F2398">
        <v>0.98799999999999999</v>
      </c>
    </row>
    <row r="2399" spans="1:6" x14ac:dyDescent="0.35">
      <c r="A2399">
        <v>2398</v>
      </c>
      <c r="B2399" t="s">
        <v>206</v>
      </c>
      <c r="C2399" t="s">
        <v>206</v>
      </c>
      <c r="D2399" t="s">
        <v>2684</v>
      </c>
      <c r="E2399" t="s">
        <v>564</v>
      </c>
      <c r="F2399">
        <v>0.98799999999999999</v>
      </c>
    </row>
    <row r="2400" spans="1:6" x14ac:dyDescent="0.35">
      <c r="A2400">
        <v>2399</v>
      </c>
      <c r="B2400" t="s">
        <v>206</v>
      </c>
      <c r="C2400" t="s">
        <v>206</v>
      </c>
      <c r="D2400" t="s">
        <v>2684</v>
      </c>
      <c r="E2400" t="s">
        <v>565</v>
      </c>
      <c r="F2400">
        <v>0.98799999999999999</v>
      </c>
    </row>
    <row r="2401" spans="1:6" x14ac:dyDescent="0.35">
      <c r="A2401">
        <v>2400</v>
      </c>
      <c r="B2401" t="s">
        <v>206</v>
      </c>
      <c r="C2401" t="s">
        <v>206</v>
      </c>
      <c r="D2401" t="s">
        <v>2684</v>
      </c>
      <c r="E2401" t="s">
        <v>570</v>
      </c>
      <c r="F2401">
        <v>0.98799999999999999</v>
      </c>
    </row>
    <row r="2402" spans="1:6" x14ac:dyDescent="0.35">
      <c r="A2402">
        <v>2401</v>
      </c>
      <c r="B2402" t="s">
        <v>206</v>
      </c>
      <c r="C2402" t="s">
        <v>206</v>
      </c>
      <c r="D2402" t="s">
        <v>2684</v>
      </c>
      <c r="E2402" t="s">
        <v>581</v>
      </c>
      <c r="F2402">
        <v>0.98799999999999999</v>
      </c>
    </row>
    <row r="2403" spans="1:6" x14ac:dyDescent="0.35">
      <c r="A2403">
        <v>2402</v>
      </c>
      <c r="B2403" t="s">
        <v>206</v>
      </c>
      <c r="C2403" t="s">
        <v>206</v>
      </c>
      <c r="D2403" t="s">
        <v>2684</v>
      </c>
      <c r="E2403" t="s">
        <v>582</v>
      </c>
      <c r="F2403">
        <v>0.98799999999999999</v>
      </c>
    </row>
    <row r="2404" spans="1:6" x14ac:dyDescent="0.35">
      <c r="A2404">
        <v>2403</v>
      </c>
      <c r="B2404" t="s">
        <v>435</v>
      </c>
      <c r="C2404" t="s">
        <v>435</v>
      </c>
      <c r="D2404" t="s">
        <v>435</v>
      </c>
      <c r="E2404" t="s">
        <v>549</v>
      </c>
      <c r="F2404">
        <v>0.98799999999999999</v>
      </c>
    </row>
    <row r="2405" spans="1:6" x14ac:dyDescent="0.35">
      <c r="A2405">
        <v>2404</v>
      </c>
      <c r="B2405" t="s">
        <v>435</v>
      </c>
      <c r="C2405" t="s">
        <v>435</v>
      </c>
      <c r="D2405" t="s">
        <v>435</v>
      </c>
      <c r="E2405" t="s">
        <v>551</v>
      </c>
      <c r="F2405">
        <v>0.98799999999999999</v>
      </c>
    </row>
    <row r="2406" spans="1:6" x14ac:dyDescent="0.35">
      <c r="A2406">
        <v>2405</v>
      </c>
      <c r="B2406" t="s">
        <v>435</v>
      </c>
      <c r="C2406" t="s">
        <v>435</v>
      </c>
      <c r="D2406" t="s">
        <v>435</v>
      </c>
      <c r="E2406" t="s">
        <v>558</v>
      </c>
      <c r="F2406">
        <v>0.98799999999999999</v>
      </c>
    </row>
    <row r="2407" spans="1:6" x14ac:dyDescent="0.35">
      <c r="A2407">
        <v>2406</v>
      </c>
      <c r="B2407" t="s">
        <v>435</v>
      </c>
      <c r="C2407" t="s">
        <v>435</v>
      </c>
      <c r="D2407" t="s">
        <v>2692</v>
      </c>
      <c r="E2407" t="s">
        <v>564</v>
      </c>
      <c r="F2407">
        <v>0.98799999999999999</v>
      </c>
    </row>
    <row r="2408" spans="1:6" x14ac:dyDescent="0.35">
      <c r="A2408">
        <v>2407</v>
      </c>
      <c r="B2408" t="s">
        <v>435</v>
      </c>
      <c r="C2408" t="s">
        <v>435</v>
      </c>
      <c r="D2408" t="s">
        <v>2692</v>
      </c>
      <c r="E2408" t="s">
        <v>565</v>
      </c>
      <c r="F2408">
        <v>0.98799999999999999</v>
      </c>
    </row>
    <row r="2409" spans="1:6" x14ac:dyDescent="0.35">
      <c r="A2409">
        <v>2408</v>
      </c>
      <c r="B2409" t="s">
        <v>435</v>
      </c>
      <c r="C2409" t="s">
        <v>435</v>
      </c>
      <c r="D2409" t="s">
        <v>2692</v>
      </c>
      <c r="E2409" t="s">
        <v>570</v>
      </c>
      <c r="F2409">
        <v>0.98799999999999999</v>
      </c>
    </row>
    <row r="2410" spans="1:6" x14ac:dyDescent="0.35">
      <c r="A2410">
        <v>2409</v>
      </c>
      <c r="B2410" t="s">
        <v>435</v>
      </c>
      <c r="C2410" t="s">
        <v>435</v>
      </c>
      <c r="D2410" t="s">
        <v>2693</v>
      </c>
      <c r="E2410" t="s">
        <v>581</v>
      </c>
      <c r="F2410">
        <v>0.98799999999999999</v>
      </c>
    </row>
    <row r="2411" spans="1:6" x14ac:dyDescent="0.35">
      <c r="A2411">
        <v>2410</v>
      </c>
      <c r="B2411" t="s">
        <v>435</v>
      </c>
      <c r="C2411" t="s">
        <v>435</v>
      </c>
      <c r="D2411" t="s">
        <v>2692</v>
      </c>
      <c r="E2411" t="s">
        <v>582</v>
      </c>
      <c r="F2411">
        <v>0.98799999999999999</v>
      </c>
    </row>
    <row r="2412" spans="1:6" x14ac:dyDescent="0.35">
      <c r="A2412">
        <v>2411</v>
      </c>
      <c r="B2412" t="s">
        <v>62</v>
      </c>
      <c r="C2412" t="s">
        <v>62</v>
      </c>
      <c r="D2412" t="s">
        <v>62</v>
      </c>
      <c r="E2412" t="s">
        <v>549</v>
      </c>
      <c r="F2412">
        <v>0.98799999999999999</v>
      </c>
    </row>
    <row r="2413" spans="1:6" x14ac:dyDescent="0.35">
      <c r="A2413">
        <v>2412</v>
      </c>
      <c r="B2413" t="s">
        <v>62</v>
      </c>
      <c r="C2413" t="s">
        <v>62</v>
      </c>
      <c r="D2413" t="s">
        <v>62</v>
      </c>
      <c r="E2413" t="s">
        <v>551</v>
      </c>
      <c r="F2413">
        <v>0.98799999999999999</v>
      </c>
    </row>
    <row r="2414" spans="1:6" x14ac:dyDescent="0.35">
      <c r="A2414">
        <v>2413</v>
      </c>
      <c r="B2414" t="s">
        <v>62</v>
      </c>
      <c r="C2414" t="s">
        <v>62</v>
      </c>
      <c r="D2414" t="s">
        <v>62</v>
      </c>
      <c r="E2414" t="s">
        <v>558</v>
      </c>
      <c r="F2414">
        <v>0.98799999999999999</v>
      </c>
    </row>
    <row r="2415" spans="1:6" x14ac:dyDescent="0.35">
      <c r="A2415">
        <v>2414</v>
      </c>
      <c r="B2415" t="s">
        <v>62</v>
      </c>
      <c r="C2415" t="s">
        <v>62</v>
      </c>
      <c r="D2415" t="s">
        <v>2696</v>
      </c>
      <c r="E2415" t="s">
        <v>564</v>
      </c>
      <c r="F2415">
        <v>0.98799999999999999</v>
      </c>
    </row>
    <row r="2416" spans="1:6" x14ac:dyDescent="0.35">
      <c r="A2416">
        <v>2415</v>
      </c>
      <c r="B2416" t="s">
        <v>62</v>
      </c>
      <c r="C2416" t="s">
        <v>62</v>
      </c>
      <c r="D2416" t="s">
        <v>2696</v>
      </c>
      <c r="E2416" t="s">
        <v>565</v>
      </c>
      <c r="F2416">
        <v>0.98799999999999999</v>
      </c>
    </row>
    <row r="2417" spans="1:6" x14ac:dyDescent="0.35">
      <c r="A2417">
        <v>2416</v>
      </c>
      <c r="B2417" t="s">
        <v>62</v>
      </c>
      <c r="C2417" t="s">
        <v>62</v>
      </c>
      <c r="D2417" t="s">
        <v>2696</v>
      </c>
      <c r="E2417" t="s">
        <v>570</v>
      </c>
      <c r="F2417">
        <v>0.98799999999999999</v>
      </c>
    </row>
    <row r="2418" spans="1:6" x14ac:dyDescent="0.35">
      <c r="A2418">
        <v>2417</v>
      </c>
      <c r="B2418" t="s">
        <v>62</v>
      </c>
      <c r="C2418" t="s">
        <v>62</v>
      </c>
      <c r="D2418" t="s">
        <v>2696</v>
      </c>
      <c r="E2418" t="s">
        <v>581</v>
      </c>
      <c r="F2418">
        <v>0.98799999999999999</v>
      </c>
    </row>
    <row r="2419" spans="1:6" x14ac:dyDescent="0.35">
      <c r="A2419">
        <v>2418</v>
      </c>
      <c r="B2419" t="s">
        <v>62</v>
      </c>
      <c r="C2419" t="s">
        <v>62</v>
      </c>
      <c r="D2419" t="s">
        <v>2699</v>
      </c>
      <c r="E2419" t="s">
        <v>581</v>
      </c>
      <c r="F2419">
        <v>0.98799999999999999</v>
      </c>
    </row>
    <row r="2420" spans="1:6" x14ac:dyDescent="0.35">
      <c r="A2420">
        <v>2419</v>
      </c>
      <c r="B2420" t="s">
        <v>62</v>
      </c>
      <c r="C2420" t="s">
        <v>62</v>
      </c>
      <c r="D2420" t="s">
        <v>2696</v>
      </c>
      <c r="E2420" t="s">
        <v>582</v>
      </c>
      <c r="F2420">
        <v>0.98799999999999999</v>
      </c>
    </row>
    <row r="2421" spans="1:6" x14ac:dyDescent="0.35">
      <c r="A2421">
        <v>2420</v>
      </c>
      <c r="B2421" t="s">
        <v>61</v>
      </c>
      <c r="C2421" t="s">
        <v>61</v>
      </c>
      <c r="D2421" t="s">
        <v>61</v>
      </c>
      <c r="E2421" t="s">
        <v>549</v>
      </c>
      <c r="F2421">
        <v>0.98799999999999999</v>
      </c>
    </row>
    <row r="2422" spans="1:6" x14ac:dyDescent="0.35">
      <c r="A2422">
        <v>2421</v>
      </c>
      <c r="B2422" t="s">
        <v>61</v>
      </c>
      <c r="C2422" t="s">
        <v>61</v>
      </c>
      <c r="D2422" t="s">
        <v>61</v>
      </c>
      <c r="E2422" t="s">
        <v>551</v>
      </c>
      <c r="F2422">
        <v>0.98799999999999999</v>
      </c>
    </row>
    <row r="2423" spans="1:6" x14ac:dyDescent="0.35">
      <c r="A2423">
        <v>2422</v>
      </c>
      <c r="B2423" t="s">
        <v>61</v>
      </c>
      <c r="C2423" t="s">
        <v>61</v>
      </c>
      <c r="D2423" t="s">
        <v>61</v>
      </c>
      <c r="E2423" t="s">
        <v>558</v>
      </c>
      <c r="F2423">
        <v>0.98799999999999999</v>
      </c>
    </row>
    <row r="2424" spans="1:6" x14ac:dyDescent="0.35">
      <c r="A2424">
        <v>2423</v>
      </c>
      <c r="B2424" t="s">
        <v>61</v>
      </c>
      <c r="C2424" t="s">
        <v>61</v>
      </c>
      <c r="D2424" t="s">
        <v>2701</v>
      </c>
      <c r="E2424" t="s">
        <v>564</v>
      </c>
      <c r="F2424">
        <v>0.98799999999999999</v>
      </c>
    </row>
    <row r="2425" spans="1:6" x14ac:dyDescent="0.35">
      <c r="A2425">
        <v>2424</v>
      </c>
      <c r="B2425" t="s">
        <v>61</v>
      </c>
      <c r="C2425" t="s">
        <v>61</v>
      </c>
      <c r="D2425" t="s">
        <v>2701</v>
      </c>
      <c r="E2425" t="s">
        <v>565</v>
      </c>
      <c r="F2425">
        <v>0.98799999999999999</v>
      </c>
    </row>
    <row r="2426" spans="1:6" x14ac:dyDescent="0.35">
      <c r="A2426">
        <v>2425</v>
      </c>
      <c r="B2426" t="s">
        <v>61</v>
      </c>
      <c r="C2426" t="s">
        <v>61</v>
      </c>
      <c r="D2426" t="s">
        <v>2701</v>
      </c>
      <c r="E2426" t="s">
        <v>570</v>
      </c>
      <c r="F2426">
        <v>0.98799999999999999</v>
      </c>
    </row>
    <row r="2427" spans="1:6" x14ac:dyDescent="0.35">
      <c r="A2427">
        <v>2426</v>
      </c>
      <c r="B2427" t="s">
        <v>61</v>
      </c>
      <c r="C2427" t="s">
        <v>61</v>
      </c>
      <c r="D2427" t="s">
        <v>2701</v>
      </c>
      <c r="E2427" t="s">
        <v>581</v>
      </c>
      <c r="F2427">
        <v>0.98799999999999999</v>
      </c>
    </row>
    <row r="2428" spans="1:6" x14ac:dyDescent="0.35">
      <c r="A2428">
        <v>2427</v>
      </c>
      <c r="B2428" t="s">
        <v>61</v>
      </c>
      <c r="C2428" t="s">
        <v>61</v>
      </c>
      <c r="D2428" t="s">
        <v>2701</v>
      </c>
      <c r="E2428" t="s">
        <v>582</v>
      </c>
      <c r="F2428">
        <v>0.98799999999999999</v>
      </c>
    </row>
    <row r="2429" spans="1:6" x14ac:dyDescent="0.35">
      <c r="A2429">
        <v>2428</v>
      </c>
      <c r="B2429" t="s">
        <v>58</v>
      </c>
      <c r="C2429" t="s">
        <v>58</v>
      </c>
      <c r="D2429" t="s">
        <v>58</v>
      </c>
      <c r="E2429" t="s">
        <v>549</v>
      </c>
      <c r="F2429">
        <v>0.98799999999999999</v>
      </c>
    </row>
    <row r="2430" spans="1:6" x14ac:dyDescent="0.35">
      <c r="A2430">
        <v>2429</v>
      </c>
      <c r="B2430" t="s">
        <v>58</v>
      </c>
      <c r="C2430" t="s">
        <v>58</v>
      </c>
      <c r="D2430" t="s">
        <v>58</v>
      </c>
      <c r="E2430" t="s">
        <v>551</v>
      </c>
      <c r="F2430">
        <v>0.98799999999999999</v>
      </c>
    </row>
    <row r="2431" spans="1:6" x14ac:dyDescent="0.35">
      <c r="A2431">
        <v>2430</v>
      </c>
      <c r="B2431" t="s">
        <v>58</v>
      </c>
      <c r="C2431" t="s">
        <v>58</v>
      </c>
      <c r="D2431" t="s">
        <v>58</v>
      </c>
      <c r="E2431" t="s">
        <v>558</v>
      </c>
      <c r="F2431">
        <v>0.98799999999999999</v>
      </c>
    </row>
    <row r="2432" spans="1:6" x14ac:dyDescent="0.35">
      <c r="A2432">
        <v>2431</v>
      </c>
      <c r="B2432" t="s">
        <v>58</v>
      </c>
      <c r="C2432" t="s">
        <v>58</v>
      </c>
      <c r="D2432" t="s">
        <v>2705</v>
      </c>
      <c r="E2432" t="s">
        <v>564</v>
      </c>
      <c r="F2432">
        <v>0.98799999999999999</v>
      </c>
    </row>
    <row r="2433" spans="1:6" x14ac:dyDescent="0.35">
      <c r="A2433">
        <v>2432</v>
      </c>
      <c r="B2433" t="s">
        <v>58</v>
      </c>
      <c r="C2433" t="s">
        <v>58</v>
      </c>
      <c r="D2433" t="s">
        <v>2705</v>
      </c>
      <c r="E2433" t="s">
        <v>565</v>
      </c>
      <c r="F2433">
        <v>0.98799999999999999</v>
      </c>
    </row>
    <row r="2434" spans="1:6" x14ac:dyDescent="0.35">
      <c r="A2434">
        <v>2433</v>
      </c>
      <c r="B2434" t="s">
        <v>58</v>
      </c>
      <c r="C2434" t="s">
        <v>58</v>
      </c>
      <c r="D2434" t="s">
        <v>2705</v>
      </c>
      <c r="E2434" t="s">
        <v>570</v>
      </c>
      <c r="F2434">
        <v>0.98799999999999999</v>
      </c>
    </row>
    <row r="2435" spans="1:6" x14ac:dyDescent="0.35">
      <c r="A2435">
        <v>2434</v>
      </c>
      <c r="B2435" t="s">
        <v>58</v>
      </c>
      <c r="C2435" t="s">
        <v>58</v>
      </c>
      <c r="D2435" t="s">
        <v>2705</v>
      </c>
      <c r="E2435" t="s">
        <v>581</v>
      </c>
      <c r="F2435">
        <v>0.98799999999999999</v>
      </c>
    </row>
    <row r="2436" spans="1:6" x14ac:dyDescent="0.35">
      <c r="A2436">
        <v>2435</v>
      </c>
      <c r="B2436" t="s">
        <v>58</v>
      </c>
      <c r="C2436" t="s">
        <v>58</v>
      </c>
      <c r="D2436" t="s">
        <v>2705</v>
      </c>
      <c r="E2436" t="s">
        <v>582</v>
      </c>
      <c r="F2436">
        <v>0.98799999999999999</v>
      </c>
    </row>
    <row r="2437" spans="1:6" x14ac:dyDescent="0.35">
      <c r="A2437">
        <v>2436</v>
      </c>
      <c r="B2437" t="s">
        <v>498</v>
      </c>
      <c r="C2437" t="s">
        <v>498</v>
      </c>
      <c r="D2437" t="s">
        <v>2709</v>
      </c>
      <c r="E2437" t="s">
        <v>564</v>
      </c>
      <c r="F2437">
        <v>0.75</v>
      </c>
    </row>
    <row r="2438" spans="1:6" x14ac:dyDescent="0.35">
      <c r="A2438">
        <v>2437</v>
      </c>
      <c r="B2438" t="s">
        <v>498</v>
      </c>
      <c r="C2438" t="s">
        <v>498</v>
      </c>
      <c r="D2438" t="s">
        <v>2709</v>
      </c>
      <c r="E2438" t="s">
        <v>565</v>
      </c>
      <c r="F2438">
        <v>0.75</v>
      </c>
    </row>
    <row r="2439" spans="1:6" x14ac:dyDescent="0.35">
      <c r="A2439">
        <v>2438</v>
      </c>
      <c r="B2439" t="s">
        <v>498</v>
      </c>
      <c r="C2439" t="s">
        <v>498</v>
      </c>
      <c r="D2439" t="s">
        <v>2709</v>
      </c>
      <c r="E2439" t="s">
        <v>570</v>
      </c>
      <c r="F2439">
        <v>0.75</v>
      </c>
    </row>
    <row r="2440" spans="1:6" x14ac:dyDescent="0.35">
      <c r="A2440">
        <v>2439</v>
      </c>
      <c r="B2440" t="s">
        <v>498</v>
      </c>
      <c r="C2440" t="s">
        <v>498</v>
      </c>
      <c r="D2440" t="s">
        <v>16</v>
      </c>
      <c r="E2440" t="s">
        <v>549</v>
      </c>
      <c r="F2440">
        <v>0.75</v>
      </c>
    </row>
    <row r="2441" spans="1:6" x14ac:dyDescent="0.35">
      <c r="A2441">
        <v>2440</v>
      </c>
      <c r="B2441" t="s">
        <v>498</v>
      </c>
      <c r="C2441" t="s">
        <v>498</v>
      </c>
      <c r="D2441" t="s">
        <v>16</v>
      </c>
      <c r="E2441" t="s">
        <v>551</v>
      </c>
      <c r="F2441">
        <v>0.75</v>
      </c>
    </row>
    <row r="2442" spans="1:6" x14ac:dyDescent="0.35">
      <c r="A2442">
        <v>2441</v>
      </c>
      <c r="B2442" t="s">
        <v>498</v>
      </c>
      <c r="C2442" t="s">
        <v>498</v>
      </c>
      <c r="D2442" t="s">
        <v>2709</v>
      </c>
      <c r="E2442" t="s">
        <v>581</v>
      </c>
      <c r="F2442">
        <v>0.75</v>
      </c>
    </row>
    <row r="2443" spans="1:6" x14ac:dyDescent="0.35">
      <c r="A2443">
        <v>2442</v>
      </c>
      <c r="B2443" t="s">
        <v>498</v>
      </c>
      <c r="C2443" t="s">
        <v>498</v>
      </c>
      <c r="D2443" t="s">
        <v>16</v>
      </c>
      <c r="E2443" t="s">
        <v>558</v>
      </c>
      <c r="F2443">
        <v>0.75</v>
      </c>
    </row>
    <row r="2444" spans="1:6" x14ac:dyDescent="0.35">
      <c r="A2444">
        <v>2443</v>
      </c>
      <c r="B2444" t="s">
        <v>498</v>
      </c>
      <c r="C2444" t="s">
        <v>498</v>
      </c>
      <c r="D2444" t="s">
        <v>2709</v>
      </c>
      <c r="E2444" t="s">
        <v>582</v>
      </c>
      <c r="F2444">
        <v>0.75</v>
      </c>
    </row>
    <row r="2445" spans="1:6" x14ac:dyDescent="0.35">
      <c r="A2445">
        <v>2444</v>
      </c>
      <c r="B2445" t="s">
        <v>521</v>
      </c>
      <c r="C2445" t="s">
        <v>521</v>
      </c>
      <c r="D2445" t="s">
        <v>2709</v>
      </c>
      <c r="E2445" t="s">
        <v>564</v>
      </c>
      <c r="F2445">
        <v>0.75</v>
      </c>
    </row>
    <row r="2446" spans="1:6" x14ac:dyDescent="0.35">
      <c r="A2446">
        <v>2445</v>
      </c>
      <c r="B2446" t="s">
        <v>521</v>
      </c>
      <c r="C2446" t="s">
        <v>521</v>
      </c>
      <c r="D2446" t="s">
        <v>2709</v>
      </c>
      <c r="E2446" t="s">
        <v>565</v>
      </c>
      <c r="F2446">
        <v>0.75</v>
      </c>
    </row>
    <row r="2447" spans="1:6" x14ac:dyDescent="0.35">
      <c r="A2447">
        <v>2446</v>
      </c>
      <c r="B2447" t="s">
        <v>521</v>
      </c>
      <c r="C2447" t="s">
        <v>521</v>
      </c>
      <c r="D2447" t="s">
        <v>2709</v>
      </c>
      <c r="E2447" t="s">
        <v>570</v>
      </c>
      <c r="F2447">
        <v>0.75</v>
      </c>
    </row>
    <row r="2448" spans="1:6" x14ac:dyDescent="0.35">
      <c r="A2448">
        <v>2447</v>
      </c>
      <c r="B2448" t="s">
        <v>521</v>
      </c>
      <c r="C2448" t="s">
        <v>521</v>
      </c>
      <c r="D2448" t="s">
        <v>16</v>
      </c>
      <c r="E2448" t="s">
        <v>549</v>
      </c>
      <c r="F2448">
        <v>0.75</v>
      </c>
    </row>
    <row r="2449" spans="1:6" x14ac:dyDescent="0.35">
      <c r="A2449">
        <v>2448</v>
      </c>
      <c r="B2449" t="s">
        <v>521</v>
      </c>
      <c r="C2449" t="s">
        <v>521</v>
      </c>
      <c r="D2449" t="s">
        <v>16</v>
      </c>
      <c r="E2449" t="s">
        <v>551</v>
      </c>
      <c r="F2449">
        <v>0.75</v>
      </c>
    </row>
    <row r="2450" spans="1:6" x14ac:dyDescent="0.35">
      <c r="A2450">
        <v>2449</v>
      </c>
      <c r="B2450" t="s">
        <v>521</v>
      </c>
      <c r="C2450" t="s">
        <v>521</v>
      </c>
      <c r="D2450" t="s">
        <v>2709</v>
      </c>
      <c r="E2450" t="s">
        <v>581</v>
      </c>
      <c r="F2450">
        <v>0.75</v>
      </c>
    </row>
    <row r="2451" spans="1:6" x14ac:dyDescent="0.35">
      <c r="A2451">
        <v>2450</v>
      </c>
      <c r="B2451" t="s">
        <v>521</v>
      </c>
      <c r="C2451" t="s">
        <v>521</v>
      </c>
      <c r="D2451" t="s">
        <v>16</v>
      </c>
      <c r="E2451" t="s">
        <v>558</v>
      </c>
      <c r="F2451">
        <v>0.75</v>
      </c>
    </row>
    <row r="2452" spans="1:6" x14ac:dyDescent="0.35">
      <c r="A2452">
        <v>2451</v>
      </c>
      <c r="B2452" t="s">
        <v>521</v>
      </c>
      <c r="C2452" t="s">
        <v>521</v>
      </c>
      <c r="D2452" t="s">
        <v>2709</v>
      </c>
      <c r="E2452" t="s">
        <v>582</v>
      </c>
      <c r="F2452">
        <v>0.75</v>
      </c>
    </row>
    <row r="2453" spans="1:6" x14ac:dyDescent="0.35">
      <c r="A2453">
        <v>2452</v>
      </c>
      <c r="B2453" t="s">
        <v>16</v>
      </c>
      <c r="C2453" t="s">
        <v>16</v>
      </c>
      <c r="D2453" t="s">
        <v>16</v>
      </c>
      <c r="E2453" t="s">
        <v>549</v>
      </c>
      <c r="F2453">
        <v>0.98799999999999999</v>
      </c>
    </row>
    <row r="2454" spans="1:6" x14ac:dyDescent="0.35">
      <c r="A2454">
        <v>2453</v>
      </c>
      <c r="B2454" t="s">
        <v>16</v>
      </c>
      <c r="C2454" t="s">
        <v>16</v>
      </c>
      <c r="D2454" t="s">
        <v>16</v>
      </c>
      <c r="E2454" t="s">
        <v>551</v>
      </c>
      <c r="F2454">
        <v>0.98799999999999999</v>
      </c>
    </row>
    <row r="2455" spans="1:6" x14ac:dyDescent="0.35">
      <c r="A2455">
        <v>2454</v>
      </c>
      <c r="B2455" t="s">
        <v>16</v>
      </c>
      <c r="C2455" t="s">
        <v>16</v>
      </c>
      <c r="D2455" t="s">
        <v>16</v>
      </c>
      <c r="E2455" t="s">
        <v>558</v>
      </c>
      <c r="F2455">
        <v>0.98799999999999999</v>
      </c>
    </row>
    <row r="2456" spans="1:6" x14ac:dyDescent="0.35">
      <c r="A2456">
        <v>2455</v>
      </c>
      <c r="B2456" t="s">
        <v>16</v>
      </c>
      <c r="C2456" t="s">
        <v>16</v>
      </c>
      <c r="D2456" t="s">
        <v>2709</v>
      </c>
      <c r="E2456" t="s">
        <v>564</v>
      </c>
      <c r="F2456">
        <v>0.98799999999999999</v>
      </c>
    </row>
    <row r="2457" spans="1:6" x14ac:dyDescent="0.35">
      <c r="A2457">
        <v>2456</v>
      </c>
      <c r="B2457" t="s">
        <v>16</v>
      </c>
      <c r="C2457" t="s">
        <v>16</v>
      </c>
      <c r="D2457" t="s">
        <v>2709</v>
      </c>
      <c r="E2457" t="s">
        <v>565</v>
      </c>
      <c r="F2457">
        <v>0.98799999999999999</v>
      </c>
    </row>
    <row r="2458" spans="1:6" x14ac:dyDescent="0.35">
      <c r="A2458">
        <v>2457</v>
      </c>
      <c r="B2458" t="s">
        <v>16</v>
      </c>
      <c r="C2458" t="s">
        <v>16</v>
      </c>
      <c r="D2458" t="s">
        <v>2709</v>
      </c>
      <c r="E2458" t="s">
        <v>570</v>
      </c>
      <c r="F2458">
        <v>0.98799999999999999</v>
      </c>
    </row>
    <row r="2459" spans="1:6" x14ac:dyDescent="0.35">
      <c r="A2459">
        <v>2458</v>
      </c>
      <c r="B2459" t="s">
        <v>16</v>
      </c>
      <c r="C2459" t="s">
        <v>16</v>
      </c>
      <c r="D2459" t="s">
        <v>2709</v>
      </c>
      <c r="E2459" t="s">
        <v>581</v>
      </c>
      <c r="F2459">
        <v>0.98799999999999999</v>
      </c>
    </row>
    <row r="2460" spans="1:6" x14ac:dyDescent="0.35">
      <c r="A2460">
        <v>2459</v>
      </c>
      <c r="B2460" t="s">
        <v>16</v>
      </c>
      <c r="C2460" t="s">
        <v>16</v>
      </c>
      <c r="D2460" t="s">
        <v>2709</v>
      </c>
      <c r="E2460" t="s">
        <v>582</v>
      </c>
      <c r="F2460">
        <v>0.98799999999999999</v>
      </c>
    </row>
    <row r="2461" spans="1:6" x14ac:dyDescent="0.35">
      <c r="A2461">
        <v>2460</v>
      </c>
      <c r="B2461" t="s">
        <v>28</v>
      </c>
      <c r="C2461" t="s">
        <v>28</v>
      </c>
      <c r="D2461" t="s">
        <v>28</v>
      </c>
      <c r="E2461" t="s">
        <v>549</v>
      </c>
      <c r="F2461">
        <v>0.98799999999999999</v>
      </c>
    </row>
    <row r="2462" spans="1:6" x14ac:dyDescent="0.35">
      <c r="A2462">
        <v>2461</v>
      </c>
      <c r="B2462" t="s">
        <v>28</v>
      </c>
      <c r="C2462" t="s">
        <v>28</v>
      </c>
      <c r="D2462" t="s">
        <v>28</v>
      </c>
      <c r="E2462" t="s">
        <v>551</v>
      </c>
      <c r="F2462">
        <v>0.98799999999999999</v>
      </c>
    </row>
    <row r="2463" spans="1:6" x14ac:dyDescent="0.35">
      <c r="A2463">
        <v>2462</v>
      </c>
      <c r="B2463" t="s">
        <v>28</v>
      </c>
      <c r="C2463" t="s">
        <v>28</v>
      </c>
      <c r="D2463" t="s">
        <v>28</v>
      </c>
      <c r="E2463" t="s">
        <v>558</v>
      </c>
      <c r="F2463">
        <v>0.98799999999999999</v>
      </c>
    </row>
    <row r="2464" spans="1:6" x14ac:dyDescent="0.35">
      <c r="A2464">
        <v>2463</v>
      </c>
      <c r="B2464" t="s">
        <v>28</v>
      </c>
      <c r="C2464" t="s">
        <v>28</v>
      </c>
      <c r="D2464" t="s">
        <v>2716</v>
      </c>
      <c r="E2464" t="s">
        <v>564</v>
      </c>
      <c r="F2464">
        <v>0.98799999999999999</v>
      </c>
    </row>
    <row r="2465" spans="1:6" x14ac:dyDescent="0.35">
      <c r="A2465">
        <v>2464</v>
      </c>
      <c r="B2465" t="s">
        <v>28</v>
      </c>
      <c r="C2465" t="s">
        <v>28</v>
      </c>
      <c r="D2465" t="s">
        <v>2716</v>
      </c>
      <c r="E2465" t="s">
        <v>565</v>
      </c>
      <c r="F2465">
        <v>0.98799999999999999</v>
      </c>
    </row>
    <row r="2466" spans="1:6" x14ac:dyDescent="0.35">
      <c r="A2466">
        <v>2465</v>
      </c>
      <c r="B2466" t="s">
        <v>28</v>
      </c>
      <c r="C2466" t="s">
        <v>28</v>
      </c>
      <c r="D2466" t="s">
        <v>2716</v>
      </c>
      <c r="E2466" t="s">
        <v>570</v>
      </c>
      <c r="F2466">
        <v>0.98799999999999999</v>
      </c>
    </row>
    <row r="2467" spans="1:6" x14ac:dyDescent="0.35">
      <c r="A2467">
        <v>2466</v>
      </c>
      <c r="B2467" t="s">
        <v>28</v>
      </c>
      <c r="C2467" t="s">
        <v>28</v>
      </c>
      <c r="D2467" t="s">
        <v>2716</v>
      </c>
      <c r="E2467" t="s">
        <v>581</v>
      </c>
      <c r="F2467">
        <v>0.98799999999999999</v>
      </c>
    </row>
    <row r="2468" spans="1:6" x14ac:dyDescent="0.35">
      <c r="A2468">
        <v>2467</v>
      </c>
      <c r="B2468" t="s">
        <v>28</v>
      </c>
      <c r="C2468" t="s">
        <v>28</v>
      </c>
      <c r="D2468" t="s">
        <v>2716</v>
      </c>
      <c r="E2468" t="s">
        <v>582</v>
      </c>
      <c r="F2468">
        <v>0.98799999999999999</v>
      </c>
    </row>
    <row r="2469" spans="1:6" x14ac:dyDescent="0.35">
      <c r="A2469">
        <v>2468</v>
      </c>
      <c r="B2469" t="s">
        <v>30</v>
      </c>
      <c r="C2469" t="s">
        <v>30</v>
      </c>
      <c r="D2469" t="s">
        <v>30</v>
      </c>
      <c r="E2469" t="s">
        <v>549</v>
      </c>
      <c r="F2469">
        <v>0.98799999999999999</v>
      </c>
    </row>
    <row r="2470" spans="1:6" x14ac:dyDescent="0.35">
      <c r="A2470">
        <v>2469</v>
      </c>
      <c r="B2470" t="s">
        <v>30</v>
      </c>
      <c r="C2470" t="s">
        <v>30</v>
      </c>
      <c r="D2470" t="s">
        <v>30</v>
      </c>
      <c r="E2470" t="s">
        <v>551</v>
      </c>
      <c r="F2470">
        <v>0.98799999999999999</v>
      </c>
    </row>
    <row r="2471" spans="1:6" x14ac:dyDescent="0.35">
      <c r="A2471">
        <v>2470</v>
      </c>
      <c r="B2471" t="s">
        <v>30</v>
      </c>
      <c r="C2471" t="s">
        <v>30</v>
      </c>
      <c r="D2471" t="s">
        <v>30</v>
      </c>
      <c r="E2471" t="s">
        <v>558</v>
      </c>
      <c r="F2471">
        <v>0.98799999999999999</v>
      </c>
    </row>
    <row r="2472" spans="1:6" x14ac:dyDescent="0.35">
      <c r="A2472">
        <v>2471</v>
      </c>
      <c r="B2472" t="s">
        <v>30</v>
      </c>
      <c r="C2472" t="s">
        <v>30</v>
      </c>
      <c r="D2472" t="s">
        <v>2723</v>
      </c>
      <c r="E2472" t="s">
        <v>564</v>
      </c>
      <c r="F2472">
        <v>0.98799999999999999</v>
      </c>
    </row>
    <row r="2473" spans="1:6" x14ac:dyDescent="0.35">
      <c r="A2473">
        <v>2472</v>
      </c>
      <c r="B2473" t="s">
        <v>30</v>
      </c>
      <c r="C2473" t="s">
        <v>30</v>
      </c>
      <c r="D2473" t="s">
        <v>2723</v>
      </c>
      <c r="E2473" t="s">
        <v>565</v>
      </c>
      <c r="F2473">
        <v>0.98799999999999999</v>
      </c>
    </row>
    <row r="2474" spans="1:6" x14ac:dyDescent="0.35">
      <c r="A2474">
        <v>2473</v>
      </c>
      <c r="B2474" t="s">
        <v>30</v>
      </c>
      <c r="C2474" t="s">
        <v>30</v>
      </c>
      <c r="D2474" t="s">
        <v>2723</v>
      </c>
      <c r="E2474" t="s">
        <v>570</v>
      </c>
      <c r="F2474">
        <v>0.98799999999999999</v>
      </c>
    </row>
    <row r="2475" spans="1:6" x14ac:dyDescent="0.35">
      <c r="A2475">
        <v>2474</v>
      </c>
      <c r="B2475" t="s">
        <v>30</v>
      </c>
      <c r="C2475" t="s">
        <v>30</v>
      </c>
      <c r="D2475" t="s">
        <v>2723</v>
      </c>
      <c r="E2475" t="s">
        <v>581</v>
      </c>
      <c r="F2475">
        <v>0.98799999999999999</v>
      </c>
    </row>
    <row r="2476" spans="1:6" x14ac:dyDescent="0.35">
      <c r="A2476">
        <v>2475</v>
      </c>
      <c r="B2476" t="s">
        <v>30</v>
      </c>
      <c r="C2476" t="s">
        <v>30</v>
      </c>
      <c r="D2476" t="s">
        <v>2723</v>
      </c>
      <c r="E2476" t="s">
        <v>582</v>
      </c>
      <c r="F2476">
        <v>0.98799999999999999</v>
      </c>
    </row>
    <row r="2477" spans="1:6" x14ac:dyDescent="0.35">
      <c r="A2477">
        <v>2476</v>
      </c>
      <c r="B2477" t="s">
        <v>73</v>
      </c>
      <c r="C2477" t="s">
        <v>73</v>
      </c>
      <c r="D2477" t="s">
        <v>73</v>
      </c>
      <c r="E2477" t="s">
        <v>549</v>
      </c>
      <c r="F2477">
        <v>0.98799999999999999</v>
      </c>
    </row>
    <row r="2478" spans="1:6" x14ac:dyDescent="0.35">
      <c r="A2478">
        <v>2477</v>
      </c>
      <c r="B2478" t="s">
        <v>73</v>
      </c>
      <c r="C2478" t="s">
        <v>73</v>
      </c>
      <c r="D2478" t="s">
        <v>73</v>
      </c>
      <c r="E2478" t="s">
        <v>551</v>
      </c>
      <c r="F2478">
        <v>0.98799999999999999</v>
      </c>
    </row>
    <row r="2479" spans="1:6" x14ac:dyDescent="0.35">
      <c r="A2479">
        <v>2478</v>
      </c>
      <c r="B2479" t="s">
        <v>73</v>
      </c>
      <c r="C2479" t="s">
        <v>73</v>
      </c>
      <c r="D2479" t="s">
        <v>73</v>
      </c>
      <c r="E2479" t="s">
        <v>558</v>
      </c>
      <c r="F2479">
        <v>0.98799999999999999</v>
      </c>
    </row>
    <row r="2480" spans="1:6" x14ac:dyDescent="0.35">
      <c r="A2480">
        <v>2479</v>
      </c>
      <c r="B2480" t="s">
        <v>73</v>
      </c>
      <c r="C2480" t="s">
        <v>73</v>
      </c>
      <c r="D2480" t="s">
        <v>2730</v>
      </c>
      <c r="E2480" t="s">
        <v>564</v>
      </c>
      <c r="F2480">
        <v>0.98799999999999999</v>
      </c>
    </row>
    <row r="2481" spans="1:6" x14ac:dyDescent="0.35">
      <c r="A2481">
        <v>2480</v>
      </c>
      <c r="B2481" t="s">
        <v>73</v>
      </c>
      <c r="C2481" t="s">
        <v>73</v>
      </c>
      <c r="D2481" t="s">
        <v>2730</v>
      </c>
      <c r="E2481" t="s">
        <v>565</v>
      </c>
      <c r="F2481">
        <v>0.98799999999999999</v>
      </c>
    </row>
    <row r="2482" spans="1:6" x14ac:dyDescent="0.35">
      <c r="A2482">
        <v>2481</v>
      </c>
      <c r="B2482" t="s">
        <v>73</v>
      </c>
      <c r="C2482" t="s">
        <v>73</v>
      </c>
      <c r="D2482" t="s">
        <v>2730</v>
      </c>
      <c r="E2482" t="s">
        <v>570</v>
      </c>
      <c r="F2482">
        <v>0.98799999999999999</v>
      </c>
    </row>
    <row r="2483" spans="1:6" x14ac:dyDescent="0.35">
      <c r="A2483">
        <v>2482</v>
      </c>
      <c r="B2483" t="s">
        <v>73</v>
      </c>
      <c r="C2483" t="s">
        <v>73</v>
      </c>
      <c r="D2483" t="s">
        <v>2730</v>
      </c>
      <c r="E2483" t="s">
        <v>581</v>
      </c>
      <c r="F2483">
        <v>0.98799999999999999</v>
      </c>
    </row>
    <row r="2484" spans="1:6" x14ac:dyDescent="0.35">
      <c r="A2484">
        <v>2483</v>
      </c>
      <c r="B2484" t="s">
        <v>31</v>
      </c>
      <c r="C2484" t="s">
        <v>31</v>
      </c>
      <c r="D2484" t="s">
        <v>31</v>
      </c>
      <c r="E2484" t="s">
        <v>549</v>
      </c>
      <c r="F2484">
        <v>0.98799999999999999</v>
      </c>
    </row>
    <row r="2485" spans="1:6" x14ac:dyDescent="0.35">
      <c r="A2485">
        <v>2484</v>
      </c>
      <c r="B2485" t="s">
        <v>31</v>
      </c>
      <c r="C2485" t="s">
        <v>31</v>
      </c>
      <c r="D2485" t="s">
        <v>31</v>
      </c>
      <c r="E2485" t="s">
        <v>551</v>
      </c>
      <c r="F2485">
        <v>0.98799999999999999</v>
      </c>
    </row>
    <row r="2486" spans="1:6" x14ac:dyDescent="0.35">
      <c r="A2486">
        <v>2485</v>
      </c>
      <c r="B2486" t="s">
        <v>31</v>
      </c>
      <c r="C2486" t="s">
        <v>31</v>
      </c>
      <c r="D2486" t="s">
        <v>31</v>
      </c>
      <c r="E2486" t="s">
        <v>558</v>
      </c>
      <c r="F2486">
        <v>0.98799999999999999</v>
      </c>
    </row>
    <row r="2487" spans="1:6" x14ac:dyDescent="0.35">
      <c r="A2487">
        <v>2486</v>
      </c>
      <c r="B2487" t="s">
        <v>31</v>
      </c>
      <c r="C2487" t="s">
        <v>31</v>
      </c>
      <c r="D2487" t="s">
        <v>2732</v>
      </c>
      <c r="E2487" t="s">
        <v>564</v>
      </c>
      <c r="F2487">
        <v>0.98799999999999999</v>
      </c>
    </row>
    <row r="2488" spans="1:6" x14ac:dyDescent="0.35">
      <c r="A2488">
        <v>2487</v>
      </c>
      <c r="B2488" t="s">
        <v>31</v>
      </c>
      <c r="C2488" t="s">
        <v>31</v>
      </c>
      <c r="D2488" t="s">
        <v>2732</v>
      </c>
      <c r="E2488" t="s">
        <v>565</v>
      </c>
      <c r="F2488">
        <v>0.98799999999999999</v>
      </c>
    </row>
    <row r="2489" spans="1:6" x14ac:dyDescent="0.35">
      <c r="A2489">
        <v>2488</v>
      </c>
      <c r="B2489" t="s">
        <v>31</v>
      </c>
      <c r="C2489" t="s">
        <v>31</v>
      </c>
      <c r="D2489" t="s">
        <v>2732</v>
      </c>
      <c r="E2489" t="s">
        <v>570</v>
      </c>
      <c r="F2489">
        <v>0.98799999999999999</v>
      </c>
    </row>
    <row r="2490" spans="1:6" x14ac:dyDescent="0.35">
      <c r="A2490">
        <v>2489</v>
      </c>
      <c r="B2490" t="s">
        <v>31</v>
      </c>
      <c r="C2490" t="s">
        <v>31</v>
      </c>
      <c r="D2490" t="s">
        <v>2732</v>
      </c>
      <c r="E2490" t="s">
        <v>581</v>
      </c>
      <c r="F2490">
        <v>0.98799999999999999</v>
      </c>
    </row>
    <row r="2491" spans="1:6" x14ac:dyDescent="0.35">
      <c r="A2491">
        <v>2490</v>
      </c>
      <c r="B2491" t="s">
        <v>29</v>
      </c>
      <c r="C2491" t="s">
        <v>29</v>
      </c>
      <c r="D2491" t="s">
        <v>29</v>
      </c>
      <c r="E2491" t="s">
        <v>549</v>
      </c>
      <c r="F2491">
        <v>0.98799999999999999</v>
      </c>
    </row>
    <row r="2492" spans="1:6" x14ac:dyDescent="0.35">
      <c r="A2492">
        <v>2491</v>
      </c>
      <c r="B2492" t="s">
        <v>29</v>
      </c>
      <c r="C2492" t="s">
        <v>29</v>
      </c>
      <c r="D2492" t="s">
        <v>29</v>
      </c>
      <c r="E2492" t="s">
        <v>551</v>
      </c>
      <c r="F2492">
        <v>0.98799999999999999</v>
      </c>
    </row>
    <row r="2493" spans="1:6" x14ac:dyDescent="0.35">
      <c r="A2493">
        <v>2492</v>
      </c>
      <c r="B2493" t="s">
        <v>29</v>
      </c>
      <c r="C2493" t="s">
        <v>29</v>
      </c>
      <c r="D2493" t="s">
        <v>29</v>
      </c>
      <c r="E2493" t="s">
        <v>558</v>
      </c>
      <c r="F2493">
        <v>0.98799999999999999</v>
      </c>
    </row>
    <row r="2494" spans="1:6" x14ac:dyDescent="0.35">
      <c r="A2494">
        <v>2493</v>
      </c>
      <c r="B2494" t="s">
        <v>29</v>
      </c>
      <c r="C2494" t="s">
        <v>29</v>
      </c>
      <c r="D2494" t="s">
        <v>2741</v>
      </c>
      <c r="E2494" t="s">
        <v>564</v>
      </c>
      <c r="F2494">
        <v>0.98799999999999999</v>
      </c>
    </row>
    <row r="2495" spans="1:6" x14ac:dyDescent="0.35">
      <c r="A2495">
        <v>2494</v>
      </c>
      <c r="B2495" t="s">
        <v>29</v>
      </c>
      <c r="C2495" t="s">
        <v>29</v>
      </c>
      <c r="D2495" t="s">
        <v>2741</v>
      </c>
      <c r="E2495" t="s">
        <v>565</v>
      </c>
      <c r="F2495">
        <v>0.98799999999999999</v>
      </c>
    </row>
    <row r="2496" spans="1:6" x14ac:dyDescent="0.35">
      <c r="A2496">
        <v>2495</v>
      </c>
      <c r="B2496" t="s">
        <v>29</v>
      </c>
      <c r="C2496" t="s">
        <v>29</v>
      </c>
      <c r="D2496" t="s">
        <v>2741</v>
      </c>
      <c r="E2496" t="s">
        <v>570</v>
      </c>
      <c r="F2496">
        <v>0.98799999999999999</v>
      </c>
    </row>
    <row r="2497" spans="1:6" x14ac:dyDescent="0.35">
      <c r="A2497">
        <v>2496</v>
      </c>
      <c r="B2497" t="s">
        <v>29</v>
      </c>
      <c r="C2497" t="s">
        <v>29</v>
      </c>
      <c r="D2497" t="s">
        <v>2743</v>
      </c>
      <c r="E2497" t="s">
        <v>581</v>
      </c>
      <c r="F2497">
        <v>0.98799999999999999</v>
      </c>
    </row>
    <row r="2498" spans="1:6" x14ac:dyDescent="0.35">
      <c r="A2498">
        <v>2497</v>
      </c>
      <c r="B2498" t="s">
        <v>484</v>
      </c>
      <c r="C2498" t="s">
        <v>2748</v>
      </c>
      <c r="D2498" t="s">
        <v>2741</v>
      </c>
      <c r="E2498" t="s">
        <v>564</v>
      </c>
      <c r="F2498">
        <v>0.75</v>
      </c>
    </row>
    <row r="2499" spans="1:6" x14ac:dyDescent="0.35">
      <c r="A2499">
        <v>2498</v>
      </c>
      <c r="B2499" t="s">
        <v>484</v>
      </c>
      <c r="C2499" t="s">
        <v>2748</v>
      </c>
      <c r="D2499" t="s">
        <v>2741</v>
      </c>
      <c r="E2499" t="s">
        <v>565</v>
      </c>
      <c r="F2499">
        <v>0.75</v>
      </c>
    </row>
    <row r="2500" spans="1:6" x14ac:dyDescent="0.35">
      <c r="A2500">
        <v>2499</v>
      </c>
      <c r="B2500" t="s">
        <v>484</v>
      </c>
      <c r="C2500" t="s">
        <v>2748</v>
      </c>
      <c r="D2500" t="s">
        <v>2741</v>
      </c>
      <c r="E2500" t="s">
        <v>570</v>
      </c>
      <c r="F2500">
        <v>0.75</v>
      </c>
    </row>
    <row r="2501" spans="1:6" x14ac:dyDescent="0.35">
      <c r="A2501">
        <v>2500</v>
      </c>
      <c r="B2501" t="s">
        <v>484</v>
      </c>
      <c r="C2501" t="s">
        <v>2748</v>
      </c>
      <c r="D2501" t="s">
        <v>29</v>
      </c>
      <c r="E2501" t="s">
        <v>549</v>
      </c>
      <c r="F2501">
        <v>0.75</v>
      </c>
    </row>
    <row r="2502" spans="1:6" x14ac:dyDescent="0.35">
      <c r="A2502">
        <v>2501</v>
      </c>
      <c r="B2502" t="s">
        <v>484</v>
      </c>
      <c r="C2502" t="s">
        <v>2748</v>
      </c>
      <c r="D2502" t="s">
        <v>29</v>
      </c>
      <c r="E2502" t="s">
        <v>551</v>
      </c>
      <c r="F2502">
        <v>0.75</v>
      </c>
    </row>
    <row r="2503" spans="1:6" x14ac:dyDescent="0.35">
      <c r="A2503">
        <v>2502</v>
      </c>
      <c r="B2503" t="s">
        <v>484</v>
      </c>
      <c r="C2503" t="s">
        <v>2748</v>
      </c>
      <c r="D2503" t="s">
        <v>2743</v>
      </c>
      <c r="E2503" t="s">
        <v>581</v>
      </c>
      <c r="F2503">
        <v>0.75</v>
      </c>
    </row>
    <row r="2504" spans="1:6" x14ac:dyDescent="0.35">
      <c r="A2504">
        <v>2503</v>
      </c>
      <c r="B2504" t="s">
        <v>484</v>
      </c>
      <c r="C2504" t="s">
        <v>2748</v>
      </c>
      <c r="D2504" t="s">
        <v>29</v>
      </c>
      <c r="E2504" t="s">
        <v>558</v>
      </c>
      <c r="F2504">
        <v>0.75</v>
      </c>
    </row>
    <row r="2505" spans="1:6" x14ac:dyDescent="0.35">
      <c r="A2505">
        <v>2504</v>
      </c>
      <c r="B2505" t="s">
        <v>231</v>
      </c>
      <c r="C2505" t="s">
        <v>231</v>
      </c>
      <c r="D2505" t="s">
        <v>231</v>
      </c>
      <c r="E2505" t="s">
        <v>549</v>
      </c>
      <c r="F2505">
        <v>0.98799999999999999</v>
      </c>
    </row>
    <row r="2506" spans="1:6" x14ac:dyDescent="0.35">
      <c r="A2506">
        <v>2505</v>
      </c>
      <c r="B2506" t="s">
        <v>231</v>
      </c>
      <c r="C2506" t="s">
        <v>231</v>
      </c>
      <c r="D2506" t="s">
        <v>231</v>
      </c>
      <c r="E2506" t="s">
        <v>551</v>
      </c>
      <c r="F2506">
        <v>0.98799999999999999</v>
      </c>
    </row>
    <row r="2507" spans="1:6" x14ac:dyDescent="0.35">
      <c r="A2507">
        <v>2506</v>
      </c>
      <c r="B2507" t="s">
        <v>231</v>
      </c>
      <c r="C2507" t="s">
        <v>231</v>
      </c>
      <c r="D2507" t="s">
        <v>231</v>
      </c>
      <c r="E2507" t="s">
        <v>558</v>
      </c>
      <c r="F2507">
        <v>0.98799999999999999</v>
      </c>
    </row>
    <row r="2508" spans="1:6" x14ac:dyDescent="0.35">
      <c r="A2508">
        <v>2507</v>
      </c>
      <c r="B2508" t="s">
        <v>231</v>
      </c>
      <c r="C2508" t="s">
        <v>231</v>
      </c>
      <c r="D2508" t="s">
        <v>2751</v>
      </c>
      <c r="E2508" t="s">
        <v>564</v>
      </c>
      <c r="F2508">
        <v>0.98799999999999999</v>
      </c>
    </row>
    <row r="2509" spans="1:6" x14ac:dyDescent="0.35">
      <c r="A2509">
        <v>2508</v>
      </c>
      <c r="B2509" t="s">
        <v>231</v>
      </c>
      <c r="C2509" t="s">
        <v>231</v>
      </c>
      <c r="D2509" t="s">
        <v>2751</v>
      </c>
      <c r="E2509" t="s">
        <v>565</v>
      </c>
      <c r="F2509">
        <v>0.98799999999999999</v>
      </c>
    </row>
    <row r="2510" spans="1:6" x14ac:dyDescent="0.35">
      <c r="A2510">
        <v>2509</v>
      </c>
      <c r="B2510" t="s">
        <v>231</v>
      </c>
      <c r="C2510" t="s">
        <v>231</v>
      </c>
      <c r="D2510" t="s">
        <v>2751</v>
      </c>
      <c r="E2510" t="s">
        <v>570</v>
      </c>
      <c r="F2510">
        <v>0.98799999999999999</v>
      </c>
    </row>
    <row r="2511" spans="1:6" x14ac:dyDescent="0.35">
      <c r="A2511">
        <v>2510</v>
      </c>
      <c r="B2511" t="s">
        <v>231</v>
      </c>
      <c r="C2511" t="s">
        <v>231</v>
      </c>
      <c r="D2511" t="s">
        <v>2751</v>
      </c>
      <c r="E2511" t="s">
        <v>581</v>
      </c>
      <c r="F2511">
        <v>0.98799999999999999</v>
      </c>
    </row>
    <row r="2512" spans="1:6" x14ac:dyDescent="0.35">
      <c r="A2512">
        <v>2511</v>
      </c>
      <c r="B2512" t="s">
        <v>231</v>
      </c>
      <c r="C2512" t="s">
        <v>231</v>
      </c>
      <c r="D2512" t="s">
        <v>2751</v>
      </c>
      <c r="E2512" t="s">
        <v>582</v>
      </c>
      <c r="F2512">
        <v>0.98799999999999999</v>
      </c>
    </row>
    <row r="2513" spans="1:6" x14ac:dyDescent="0.35">
      <c r="A2513">
        <v>2512</v>
      </c>
      <c r="B2513" t="s">
        <v>395</v>
      </c>
      <c r="C2513" t="s">
        <v>395</v>
      </c>
      <c r="D2513" t="s">
        <v>395</v>
      </c>
      <c r="E2513" t="s">
        <v>549</v>
      </c>
      <c r="F2513">
        <v>0.98799999999999999</v>
      </c>
    </row>
    <row r="2514" spans="1:6" x14ac:dyDescent="0.35">
      <c r="A2514">
        <v>2513</v>
      </c>
      <c r="B2514" t="s">
        <v>395</v>
      </c>
      <c r="C2514" t="s">
        <v>395</v>
      </c>
      <c r="D2514" t="s">
        <v>395</v>
      </c>
      <c r="E2514" t="s">
        <v>551</v>
      </c>
      <c r="F2514">
        <v>0.98799999999999999</v>
      </c>
    </row>
    <row r="2515" spans="1:6" x14ac:dyDescent="0.35">
      <c r="A2515">
        <v>2514</v>
      </c>
      <c r="B2515" t="s">
        <v>395</v>
      </c>
      <c r="C2515" t="s">
        <v>395</v>
      </c>
      <c r="D2515" t="s">
        <v>395</v>
      </c>
      <c r="E2515" t="s">
        <v>558</v>
      </c>
      <c r="F2515">
        <v>0.98799999999999999</v>
      </c>
    </row>
    <row r="2516" spans="1:6" x14ac:dyDescent="0.35">
      <c r="A2516">
        <v>2515</v>
      </c>
      <c r="B2516" t="s">
        <v>395</v>
      </c>
      <c r="C2516" t="s">
        <v>395</v>
      </c>
      <c r="D2516" t="s">
        <v>2756</v>
      </c>
      <c r="E2516" t="s">
        <v>564</v>
      </c>
      <c r="F2516">
        <v>0.98799999999999999</v>
      </c>
    </row>
    <row r="2517" spans="1:6" x14ac:dyDescent="0.35">
      <c r="A2517">
        <v>2516</v>
      </c>
      <c r="B2517" t="s">
        <v>395</v>
      </c>
      <c r="C2517" t="s">
        <v>395</v>
      </c>
      <c r="D2517" t="s">
        <v>2756</v>
      </c>
      <c r="E2517" t="s">
        <v>565</v>
      </c>
      <c r="F2517">
        <v>0.98799999999999999</v>
      </c>
    </row>
    <row r="2518" spans="1:6" x14ac:dyDescent="0.35">
      <c r="A2518">
        <v>2517</v>
      </c>
      <c r="B2518" t="s">
        <v>395</v>
      </c>
      <c r="C2518" t="s">
        <v>395</v>
      </c>
      <c r="D2518" t="s">
        <v>2756</v>
      </c>
      <c r="E2518" t="s">
        <v>570</v>
      </c>
      <c r="F2518">
        <v>0.98799999999999999</v>
      </c>
    </row>
    <row r="2519" spans="1:6" x14ac:dyDescent="0.35">
      <c r="A2519">
        <v>2518</v>
      </c>
      <c r="B2519" t="s">
        <v>395</v>
      </c>
      <c r="C2519" t="s">
        <v>395</v>
      </c>
      <c r="D2519" t="s">
        <v>2756</v>
      </c>
      <c r="E2519" t="s">
        <v>581</v>
      </c>
      <c r="F2519">
        <v>0.98799999999999999</v>
      </c>
    </row>
    <row r="2520" spans="1:6" x14ac:dyDescent="0.35">
      <c r="A2520">
        <v>2519</v>
      </c>
      <c r="B2520" t="s">
        <v>395</v>
      </c>
      <c r="C2520" t="s">
        <v>395</v>
      </c>
      <c r="D2520" t="s">
        <v>2756</v>
      </c>
      <c r="E2520" t="s">
        <v>582</v>
      </c>
      <c r="F2520">
        <v>0.98799999999999999</v>
      </c>
    </row>
    <row r="2521" spans="1:6" x14ac:dyDescent="0.35">
      <c r="A2521">
        <v>2520</v>
      </c>
      <c r="B2521" t="s">
        <v>224</v>
      </c>
      <c r="C2521" t="s">
        <v>224</v>
      </c>
      <c r="D2521" t="s">
        <v>224</v>
      </c>
      <c r="E2521" t="s">
        <v>549</v>
      </c>
      <c r="F2521">
        <v>0.98799999999999999</v>
      </c>
    </row>
    <row r="2522" spans="1:6" x14ac:dyDescent="0.35">
      <c r="A2522">
        <v>2521</v>
      </c>
      <c r="B2522" t="s">
        <v>224</v>
      </c>
      <c r="C2522" t="s">
        <v>224</v>
      </c>
      <c r="D2522" t="s">
        <v>224</v>
      </c>
      <c r="E2522" t="s">
        <v>551</v>
      </c>
      <c r="F2522">
        <v>0.98799999999999999</v>
      </c>
    </row>
    <row r="2523" spans="1:6" x14ac:dyDescent="0.35">
      <c r="A2523">
        <v>2522</v>
      </c>
      <c r="B2523" t="s">
        <v>224</v>
      </c>
      <c r="C2523" t="s">
        <v>224</v>
      </c>
      <c r="D2523" t="s">
        <v>224</v>
      </c>
      <c r="E2523" t="s">
        <v>558</v>
      </c>
      <c r="F2523">
        <v>0.98799999999999999</v>
      </c>
    </row>
    <row r="2524" spans="1:6" x14ac:dyDescent="0.35">
      <c r="A2524">
        <v>2523</v>
      </c>
      <c r="B2524" t="s">
        <v>224</v>
      </c>
      <c r="C2524" t="s">
        <v>224</v>
      </c>
      <c r="D2524" t="s">
        <v>2761</v>
      </c>
      <c r="E2524" t="s">
        <v>564</v>
      </c>
      <c r="F2524">
        <v>0.98799999999999999</v>
      </c>
    </row>
    <row r="2525" spans="1:6" x14ac:dyDescent="0.35">
      <c r="A2525">
        <v>2524</v>
      </c>
      <c r="B2525" t="s">
        <v>224</v>
      </c>
      <c r="C2525" t="s">
        <v>224</v>
      </c>
      <c r="D2525" t="s">
        <v>2761</v>
      </c>
      <c r="E2525" t="s">
        <v>565</v>
      </c>
      <c r="F2525">
        <v>0.98799999999999999</v>
      </c>
    </row>
    <row r="2526" spans="1:6" x14ac:dyDescent="0.35">
      <c r="A2526">
        <v>2525</v>
      </c>
      <c r="B2526" t="s">
        <v>224</v>
      </c>
      <c r="C2526" t="s">
        <v>224</v>
      </c>
      <c r="D2526" t="s">
        <v>2761</v>
      </c>
      <c r="E2526" t="s">
        <v>570</v>
      </c>
      <c r="F2526">
        <v>0.98799999999999999</v>
      </c>
    </row>
    <row r="2527" spans="1:6" x14ac:dyDescent="0.35">
      <c r="A2527">
        <v>2526</v>
      </c>
      <c r="B2527" t="s">
        <v>224</v>
      </c>
      <c r="C2527" t="s">
        <v>224</v>
      </c>
      <c r="D2527" t="s">
        <v>2761</v>
      </c>
      <c r="E2527" t="s">
        <v>581</v>
      </c>
      <c r="F2527">
        <v>0.98799999999999999</v>
      </c>
    </row>
    <row r="2528" spans="1:6" x14ac:dyDescent="0.35">
      <c r="A2528">
        <v>2527</v>
      </c>
      <c r="B2528" t="s">
        <v>224</v>
      </c>
      <c r="C2528" t="s">
        <v>224</v>
      </c>
      <c r="D2528" t="s">
        <v>2761</v>
      </c>
      <c r="E2528" t="s">
        <v>582</v>
      </c>
      <c r="F2528">
        <v>0.98799999999999999</v>
      </c>
    </row>
    <row r="2529" spans="1:6" x14ac:dyDescent="0.35">
      <c r="A2529">
        <v>2528</v>
      </c>
      <c r="B2529" t="s">
        <v>504</v>
      </c>
      <c r="C2529" t="s">
        <v>504</v>
      </c>
      <c r="D2529" t="s">
        <v>2768</v>
      </c>
      <c r="E2529" t="s">
        <v>564</v>
      </c>
      <c r="F2529">
        <v>0.75</v>
      </c>
    </row>
    <row r="2530" spans="1:6" x14ac:dyDescent="0.35">
      <c r="A2530">
        <v>2529</v>
      </c>
      <c r="B2530" t="s">
        <v>504</v>
      </c>
      <c r="C2530" t="s">
        <v>504</v>
      </c>
      <c r="D2530" t="s">
        <v>2768</v>
      </c>
      <c r="E2530" t="s">
        <v>565</v>
      </c>
      <c r="F2530">
        <v>0.75</v>
      </c>
    </row>
    <row r="2531" spans="1:6" x14ac:dyDescent="0.35">
      <c r="A2531">
        <v>2530</v>
      </c>
      <c r="B2531" t="s">
        <v>504</v>
      </c>
      <c r="C2531" t="s">
        <v>504</v>
      </c>
      <c r="D2531" t="s">
        <v>2768</v>
      </c>
      <c r="E2531" t="s">
        <v>570</v>
      </c>
      <c r="F2531">
        <v>0.75</v>
      </c>
    </row>
    <row r="2532" spans="1:6" x14ac:dyDescent="0.35">
      <c r="A2532">
        <v>2531</v>
      </c>
      <c r="B2532" t="s">
        <v>504</v>
      </c>
      <c r="C2532" t="s">
        <v>504</v>
      </c>
      <c r="D2532" t="s">
        <v>187</v>
      </c>
      <c r="E2532" t="s">
        <v>549</v>
      </c>
      <c r="F2532">
        <v>0.75</v>
      </c>
    </row>
    <row r="2533" spans="1:6" x14ac:dyDescent="0.35">
      <c r="A2533">
        <v>2532</v>
      </c>
      <c r="B2533" t="s">
        <v>504</v>
      </c>
      <c r="C2533" t="s">
        <v>504</v>
      </c>
      <c r="D2533" t="s">
        <v>187</v>
      </c>
      <c r="E2533" t="s">
        <v>551</v>
      </c>
      <c r="F2533">
        <v>0.75</v>
      </c>
    </row>
    <row r="2534" spans="1:6" x14ac:dyDescent="0.35">
      <c r="A2534">
        <v>2533</v>
      </c>
      <c r="B2534" t="s">
        <v>504</v>
      </c>
      <c r="C2534" t="s">
        <v>504</v>
      </c>
      <c r="D2534" t="s">
        <v>2768</v>
      </c>
      <c r="E2534" t="s">
        <v>582</v>
      </c>
      <c r="F2534">
        <v>0.75</v>
      </c>
    </row>
    <row r="2535" spans="1:6" x14ac:dyDescent="0.35">
      <c r="A2535">
        <v>2534</v>
      </c>
      <c r="B2535" t="s">
        <v>263</v>
      </c>
      <c r="C2535" t="s">
        <v>2775</v>
      </c>
      <c r="D2535" t="s">
        <v>2775</v>
      </c>
      <c r="E2535" t="s">
        <v>549</v>
      </c>
      <c r="F2535">
        <v>0.98799999999999999</v>
      </c>
    </row>
    <row r="2536" spans="1:6" x14ac:dyDescent="0.35">
      <c r="A2536">
        <v>2535</v>
      </c>
      <c r="B2536" t="s">
        <v>263</v>
      </c>
      <c r="C2536" t="s">
        <v>2775</v>
      </c>
      <c r="D2536" t="s">
        <v>2775</v>
      </c>
      <c r="E2536" t="s">
        <v>581</v>
      </c>
      <c r="F2536">
        <v>0.98799999999999999</v>
      </c>
    </row>
    <row r="2537" spans="1:6" x14ac:dyDescent="0.35">
      <c r="A2537">
        <v>2536</v>
      </c>
      <c r="B2537" t="s">
        <v>263</v>
      </c>
      <c r="C2537" t="s">
        <v>2775</v>
      </c>
      <c r="D2537" t="s">
        <v>2775</v>
      </c>
      <c r="E2537" t="s">
        <v>558</v>
      </c>
      <c r="F2537">
        <v>0.98799999999999999</v>
      </c>
    </row>
    <row r="2538" spans="1:6" x14ac:dyDescent="0.35">
      <c r="A2538">
        <v>2537</v>
      </c>
      <c r="B2538" t="s">
        <v>263</v>
      </c>
      <c r="C2538" t="s">
        <v>2775</v>
      </c>
      <c r="D2538" t="s">
        <v>2776</v>
      </c>
      <c r="E2538" t="s">
        <v>564</v>
      </c>
      <c r="F2538">
        <v>0.98799999999999999</v>
      </c>
    </row>
    <row r="2539" spans="1:6" x14ac:dyDescent="0.35">
      <c r="A2539">
        <v>2538</v>
      </c>
      <c r="B2539" t="s">
        <v>263</v>
      </c>
      <c r="C2539" t="s">
        <v>2775</v>
      </c>
      <c r="D2539" t="s">
        <v>2776</v>
      </c>
      <c r="E2539" t="s">
        <v>565</v>
      </c>
      <c r="F2539">
        <v>0.98799999999999999</v>
      </c>
    </row>
    <row r="2540" spans="1:6" x14ac:dyDescent="0.35">
      <c r="A2540">
        <v>2539</v>
      </c>
      <c r="B2540" t="s">
        <v>263</v>
      </c>
      <c r="C2540" t="s">
        <v>2775</v>
      </c>
      <c r="D2540" t="s">
        <v>2776</v>
      </c>
      <c r="E2540" t="s">
        <v>570</v>
      </c>
      <c r="F2540">
        <v>0.98799999999999999</v>
      </c>
    </row>
    <row r="2541" spans="1:6" x14ac:dyDescent="0.35">
      <c r="A2541">
        <v>2540</v>
      </c>
      <c r="B2541" t="s">
        <v>262</v>
      </c>
      <c r="C2541" t="s">
        <v>189</v>
      </c>
      <c r="D2541" t="s">
        <v>189</v>
      </c>
      <c r="E2541" t="s">
        <v>549</v>
      </c>
      <c r="F2541">
        <v>0.98799999999999999</v>
      </c>
    </row>
    <row r="2542" spans="1:6" x14ac:dyDescent="0.35">
      <c r="A2542">
        <v>2541</v>
      </c>
      <c r="B2542" t="s">
        <v>262</v>
      </c>
      <c r="C2542" t="s">
        <v>189</v>
      </c>
      <c r="D2542" t="s">
        <v>189</v>
      </c>
      <c r="E2542" t="s">
        <v>551</v>
      </c>
      <c r="F2542">
        <v>0.98799999999999999</v>
      </c>
    </row>
    <row r="2543" spans="1:6" x14ac:dyDescent="0.35">
      <c r="A2543">
        <v>2542</v>
      </c>
      <c r="B2543" t="s">
        <v>262</v>
      </c>
      <c r="C2543" t="s">
        <v>189</v>
      </c>
      <c r="D2543" t="s">
        <v>189</v>
      </c>
      <c r="E2543" t="s">
        <v>558</v>
      </c>
      <c r="F2543">
        <v>0.98799999999999999</v>
      </c>
    </row>
    <row r="2544" spans="1:6" x14ac:dyDescent="0.35">
      <c r="A2544">
        <v>2543</v>
      </c>
      <c r="B2544" t="s">
        <v>262</v>
      </c>
      <c r="C2544" t="s">
        <v>189</v>
      </c>
      <c r="D2544" t="s">
        <v>2783</v>
      </c>
      <c r="E2544" t="s">
        <v>564</v>
      </c>
      <c r="F2544">
        <v>0.98799999999999999</v>
      </c>
    </row>
    <row r="2545" spans="1:6" x14ac:dyDescent="0.35">
      <c r="A2545">
        <v>2544</v>
      </c>
      <c r="B2545" t="s">
        <v>262</v>
      </c>
      <c r="C2545" t="s">
        <v>189</v>
      </c>
      <c r="D2545" t="s">
        <v>2783</v>
      </c>
      <c r="E2545" t="s">
        <v>565</v>
      </c>
      <c r="F2545">
        <v>0.98799999999999999</v>
      </c>
    </row>
    <row r="2546" spans="1:6" x14ac:dyDescent="0.35">
      <c r="A2546">
        <v>2545</v>
      </c>
      <c r="B2546" t="s">
        <v>262</v>
      </c>
      <c r="C2546" t="s">
        <v>189</v>
      </c>
      <c r="D2546" t="s">
        <v>2783</v>
      </c>
      <c r="E2546" t="s">
        <v>570</v>
      </c>
      <c r="F2546">
        <v>0.98799999999999999</v>
      </c>
    </row>
    <row r="2547" spans="1:6" x14ac:dyDescent="0.35">
      <c r="A2547">
        <v>2546</v>
      </c>
      <c r="B2547" t="s">
        <v>262</v>
      </c>
      <c r="C2547" t="s">
        <v>189</v>
      </c>
      <c r="D2547" t="s">
        <v>2783</v>
      </c>
      <c r="E2547" t="s">
        <v>581</v>
      </c>
      <c r="F2547">
        <v>0.98799999999999999</v>
      </c>
    </row>
    <row r="2548" spans="1:6" x14ac:dyDescent="0.35">
      <c r="A2548">
        <v>2547</v>
      </c>
      <c r="B2548" t="s">
        <v>262</v>
      </c>
      <c r="C2548" t="s">
        <v>189</v>
      </c>
      <c r="D2548" t="s">
        <v>2783</v>
      </c>
      <c r="E2548" t="s">
        <v>582</v>
      </c>
      <c r="F2548">
        <v>0.98799999999999999</v>
      </c>
    </row>
    <row r="2549" spans="1:6" x14ac:dyDescent="0.35">
      <c r="A2549">
        <v>2548</v>
      </c>
      <c r="B2549" t="s">
        <v>187</v>
      </c>
      <c r="C2549" t="s">
        <v>187</v>
      </c>
      <c r="D2549" t="s">
        <v>187</v>
      </c>
      <c r="E2549" t="s">
        <v>549</v>
      </c>
      <c r="F2549">
        <v>0.98799999999999999</v>
      </c>
    </row>
    <row r="2550" spans="1:6" x14ac:dyDescent="0.35">
      <c r="A2550">
        <v>2549</v>
      </c>
      <c r="B2550" t="s">
        <v>187</v>
      </c>
      <c r="C2550" t="s">
        <v>187</v>
      </c>
      <c r="D2550" t="s">
        <v>187</v>
      </c>
      <c r="E2550" t="s">
        <v>551</v>
      </c>
      <c r="F2550">
        <v>0.98799999999999999</v>
      </c>
    </row>
    <row r="2551" spans="1:6" x14ac:dyDescent="0.35">
      <c r="A2551">
        <v>2550</v>
      </c>
      <c r="B2551" t="s">
        <v>187</v>
      </c>
      <c r="C2551" t="s">
        <v>187</v>
      </c>
      <c r="D2551" t="s">
        <v>2768</v>
      </c>
      <c r="E2551" t="s">
        <v>564</v>
      </c>
      <c r="F2551">
        <v>0.98799999999999999</v>
      </c>
    </row>
    <row r="2552" spans="1:6" x14ac:dyDescent="0.35">
      <c r="A2552">
        <v>2551</v>
      </c>
      <c r="B2552" t="s">
        <v>187</v>
      </c>
      <c r="C2552" t="s">
        <v>187</v>
      </c>
      <c r="D2552" t="s">
        <v>2768</v>
      </c>
      <c r="E2552" t="s">
        <v>565</v>
      </c>
      <c r="F2552">
        <v>0.98799999999999999</v>
      </c>
    </row>
    <row r="2553" spans="1:6" x14ac:dyDescent="0.35">
      <c r="A2553">
        <v>2552</v>
      </c>
      <c r="B2553" t="s">
        <v>187</v>
      </c>
      <c r="C2553" t="s">
        <v>187</v>
      </c>
      <c r="D2553" t="s">
        <v>2768</v>
      </c>
      <c r="E2553" t="s">
        <v>570</v>
      </c>
      <c r="F2553">
        <v>0.98799999999999999</v>
      </c>
    </row>
    <row r="2554" spans="1:6" x14ac:dyDescent="0.35">
      <c r="A2554">
        <v>2553</v>
      </c>
      <c r="B2554" t="s">
        <v>187</v>
      </c>
      <c r="C2554" t="s">
        <v>187</v>
      </c>
      <c r="D2554" t="s">
        <v>2768</v>
      </c>
      <c r="E2554" t="s">
        <v>582</v>
      </c>
      <c r="F2554">
        <v>0.98799999999999999</v>
      </c>
    </row>
    <row r="2555" spans="1:6" x14ac:dyDescent="0.35">
      <c r="A2555">
        <v>2554</v>
      </c>
      <c r="B2555" t="s">
        <v>282</v>
      </c>
      <c r="C2555" t="s">
        <v>437</v>
      </c>
      <c r="D2555" t="s">
        <v>437</v>
      </c>
      <c r="E2555" t="s">
        <v>549</v>
      </c>
      <c r="F2555">
        <v>0.98799999999999999</v>
      </c>
    </row>
    <row r="2556" spans="1:6" x14ac:dyDescent="0.35">
      <c r="A2556">
        <v>2555</v>
      </c>
      <c r="B2556" t="s">
        <v>282</v>
      </c>
      <c r="C2556" t="s">
        <v>437</v>
      </c>
      <c r="D2556" t="s">
        <v>437</v>
      </c>
      <c r="E2556" t="s">
        <v>551</v>
      </c>
      <c r="F2556">
        <v>0.98799999999999999</v>
      </c>
    </row>
    <row r="2557" spans="1:6" x14ac:dyDescent="0.35">
      <c r="A2557">
        <v>2556</v>
      </c>
      <c r="B2557" t="s">
        <v>282</v>
      </c>
      <c r="C2557" t="s">
        <v>437</v>
      </c>
      <c r="D2557" t="s">
        <v>437</v>
      </c>
      <c r="E2557" t="s">
        <v>558</v>
      </c>
      <c r="F2557">
        <v>0.98799999999999999</v>
      </c>
    </row>
    <row r="2558" spans="1:6" x14ac:dyDescent="0.35">
      <c r="A2558">
        <v>2557</v>
      </c>
      <c r="B2558" t="s">
        <v>282</v>
      </c>
      <c r="C2558" t="s">
        <v>437</v>
      </c>
      <c r="D2558" t="s">
        <v>2789</v>
      </c>
      <c r="E2558" t="s">
        <v>564</v>
      </c>
      <c r="F2558">
        <v>0.98799999999999999</v>
      </c>
    </row>
    <row r="2559" spans="1:6" x14ac:dyDescent="0.35">
      <c r="A2559">
        <v>2558</v>
      </c>
      <c r="B2559" t="s">
        <v>282</v>
      </c>
      <c r="C2559" t="s">
        <v>437</v>
      </c>
      <c r="D2559" t="s">
        <v>2789</v>
      </c>
      <c r="E2559" t="s">
        <v>565</v>
      </c>
      <c r="F2559">
        <v>0.98799999999999999</v>
      </c>
    </row>
    <row r="2560" spans="1:6" x14ac:dyDescent="0.35">
      <c r="A2560">
        <v>2559</v>
      </c>
      <c r="B2560" t="s">
        <v>282</v>
      </c>
      <c r="C2560" t="s">
        <v>437</v>
      </c>
      <c r="D2560" t="s">
        <v>2789</v>
      </c>
      <c r="E2560" t="s">
        <v>570</v>
      </c>
      <c r="F2560">
        <v>0.98799999999999999</v>
      </c>
    </row>
    <row r="2561" spans="1:6" x14ac:dyDescent="0.35">
      <c r="A2561">
        <v>2560</v>
      </c>
      <c r="B2561" t="s">
        <v>282</v>
      </c>
      <c r="C2561" t="s">
        <v>437</v>
      </c>
      <c r="D2561" t="s">
        <v>2789</v>
      </c>
      <c r="E2561" t="s">
        <v>581</v>
      </c>
      <c r="F2561">
        <v>0.98799999999999999</v>
      </c>
    </row>
    <row r="2562" spans="1:6" x14ac:dyDescent="0.35">
      <c r="A2562">
        <v>2561</v>
      </c>
      <c r="B2562" t="s">
        <v>282</v>
      </c>
      <c r="C2562" t="s">
        <v>437</v>
      </c>
      <c r="D2562" t="s">
        <v>2789</v>
      </c>
      <c r="E2562" t="s">
        <v>582</v>
      </c>
      <c r="F2562">
        <v>0.98799999999999999</v>
      </c>
    </row>
    <row r="2563" spans="1:6" x14ac:dyDescent="0.35">
      <c r="A2563">
        <v>2562</v>
      </c>
      <c r="B2563" t="s">
        <v>278</v>
      </c>
      <c r="C2563" t="s">
        <v>393</v>
      </c>
      <c r="D2563" t="s">
        <v>393</v>
      </c>
      <c r="E2563" t="s">
        <v>549</v>
      </c>
      <c r="F2563">
        <v>0.98799999999999999</v>
      </c>
    </row>
    <row r="2564" spans="1:6" x14ac:dyDescent="0.35">
      <c r="A2564">
        <v>2563</v>
      </c>
      <c r="B2564" t="s">
        <v>278</v>
      </c>
      <c r="C2564" t="s">
        <v>393</v>
      </c>
      <c r="D2564" t="s">
        <v>393</v>
      </c>
      <c r="E2564" t="s">
        <v>551</v>
      </c>
      <c r="F2564">
        <v>0.98799999999999999</v>
      </c>
    </row>
    <row r="2565" spans="1:6" x14ac:dyDescent="0.35">
      <c r="A2565">
        <v>2564</v>
      </c>
      <c r="B2565" t="s">
        <v>278</v>
      </c>
      <c r="C2565" t="s">
        <v>393</v>
      </c>
      <c r="D2565" t="s">
        <v>393</v>
      </c>
      <c r="E2565" t="s">
        <v>558</v>
      </c>
      <c r="F2565">
        <v>0.98799999999999999</v>
      </c>
    </row>
    <row r="2566" spans="1:6" x14ac:dyDescent="0.35">
      <c r="A2566">
        <v>2565</v>
      </c>
      <c r="B2566" t="s">
        <v>278</v>
      </c>
      <c r="C2566" t="s">
        <v>393</v>
      </c>
      <c r="D2566" t="s">
        <v>2795</v>
      </c>
      <c r="E2566" t="s">
        <v>564</v>
      </c>
      <c r="F2566">
        <v>0.98799999999999999</v>
      </c>
    </row>
    <row r="2567" spans="1:6" x14ac:dyDescent="0.35">
      <c r="A2567">
        <v>2566</v>
      </c>
      <c r="B2567" t="s">
        <v>278</v>
      </c>
      <c r="C2567" t="s">
        <v>393</v>
      </c>
      <c r="D2567" t="s">
        <v>2795</v>
      </c>
      <c r="E2567" t="s">
        <v>565</v>
      </c>
      <c r="F2567">
        <v>0.98799999999999999</v>
      </c>
    </row>
    <row r="2568" spans="1:6" x14ac:dyDescent="0.35">
      <c r="A2568">
        <v>2567</v>
      </c>
      <c r="B2568" t="s">
        <v>278</v>
      </c>
      <c r="C2568" t="s">
        <v>393</v>
      </c>
      <c r="D2568" t="s">
        <v>2795</v>
      </c>
      <c r="E2568" t="s">
        <v>570</v>
      </c>
      <c r="F2568">
        <v>0.98799999999999999</v>
      </c>
    </row>
    <row r="2569" spans="1:6" x14ac:dyDescent="0.35">
      <c r="A2569">
        <v>2568</v>
      </c>
      <c r="B2569" t="s">
        <v>278</v>
      </c>
      <c r="C2569" t="s">
        <v>393</v>
      </c>
      <c r="D2569" t="s">
        <v>2795</v>
      </c>
      <c r="E2569" t="s">
        <v>581</v>
      </c>
      <c r="F2569">
        <v>0.98799999999999999</v>
      </c>
    </row>
    <row r="2570" spans="1:6" x14ac:dyDescent="0.35">
      <c r="A2570">
        <v>2569</v>
      </c>
      <c r="B2570" t="s">
        <v>278</v>
      </c>
      <c r="C2570" t="s">
        <v>393</v>
      </c>
      <c r="D2570" t="s">
        <v>2795</v>
      </c>
      <c r="E2570" t="s">
        <v>582</v>
      </c>
      <c r="F2570">
        <v>0.98799999999999999</v>
      </c>
    </row>
    <row r="2571" spans="1:6" x14ac:dyDescent="0.35">
      <c r="A2571">
        <v>2570</v>
      </c>
      <c r="B2571" t="s">
        <v>502</v>
      </c>
      <c r="C2571" t="s">
        <v>502</v>
      </c>
      <c r="D2571" t="s">
        <v>502</v>
      </c>
      <c r="E2571" t="s">
        <v>549</v>
      </c>
      <c r="F2571">
        <v>0.98799999999999999</v>
      </c>
    </row>
    <row r="2572" spans="1:6" x14ac:dyDescent="0.35">
      <c r="A2572">
        <v>2571</v>
      </c>
      <c r="B2572" t="s">
        <v>208</v>
      </c>
      <c r="C2572" t="s">
        <v>208</v>
      </c>
      <c r="D2572" t="s">
        <v>208</v>
      </c>
      <c r="E2572" t="s">
        <v>549</v>
      </c>
      <c r="F2572">
        <v>0.98799999999999999</v>
      </c>
    </row>
    <row r="2573" spans="1:6" x14ac:dyDescent="0.35">
      <c r="A2573">
        <v>2572</v>
      </c>
      <c r="B2573" t="s">
        <v>208</v>
      </c>
      <c r="C2573" t="s">
        <v>208</v>
      </c>
      <c r="D2573" t="s">
        <v>208</v>
      </c>
      <c r="E2573" t="s">
        <v>551</v>
      </c>
      <c r="F2573">
        <v>0.98799999999999999</v>
      </c>
    </row>
    <row r="2574" spans="1:6" x14ac:dyDescent="0.35">
      <c r="A2574">
        <v>2573</v>
      </c>
      <c r="B2574" t="s">
        <v>208</v>
      </c>
      <c r="C2574" t="s">
        <v>208</v>
      </c>
      <c r="D2574" t="s">
        <v>208</v>
      </c>
      <c r="E2574" t="s">
        <v>558</v>
      </c>
      <c r="F2574">
        <v>0.98799999999999999</v>
      </c>
    </row>
    <row r="2575" spans="1:6" x14ac:dyDescent="0.35">
      <c r="A2575">
        <v>2574</v>
      </c>
      <c r="B2575" t="s">
        <v>208</v>
      </c>
      <c r="C2575" t="s">
        <v>208</v>
      </c>
      <c r="D2575" t="s">
        <v>2798</v>
      </c>
      <c r="E2575" t="s">
        <v>564</v>
      </c>
      <c r="F2575">
        <v>0.98799999999999999</v>
      </c>
    </row>
    <row r="2576" spans="1:6" x14ac:dyDescent="0.35">
      <c r="A2576">
        <v>2575</v>
      </c>
      <c r="B2576" t="s">
        <v>208</v>
      </c>
      <c r="C2576" t="s">
        <v>208</v>
      </c>
      <c r="D2576" t="s">
        <v>2798</v>
      </c>
      <c r="E2576" t="s">
        <v>565</v>
      </c>
      <c r="F2576">
        <v>0.98799999999999999</v>
      </c>
    </row>
    <row r="2577" spans="1:6" x14ac:dyDescent="0.35">
      <c r="A2577">
        <v>2576</v>
      </c>
      <c r="B2577" t="s">
        <v>208</v>
      </c>
      <c r="C2577" t="s">
        <v>208</v>
      </c>
      <c r="D2577" t="s">
        <v>2798</v>
      </c>
      <c r="E2577" t="s">
        <v>570</v>
      </c>
      <c r="F2577">
        <v>0.98799999999999999</v>
      </c>
    </row>
    <row r="2578" spans="1:6" x14ac:dyDescent="0.35">
      <c r="A2578">
        <v>2577</v>
      </c>
      <c r="B2578" t="s">
        <v>208</v>
      </c>
      <c r="C2578" t="s">
        <v>208</v>
      </c>
      <c r="D2578" t="s">
        <v>2798</v>
      </c>
      <c r="E2578" t="s">
        <v>581</v>
      </c>
      <c r="F2578">
        <v>0.98799999999999999</v>
      </c>
    </row>
    <row r="2579" spans="1:6" x14ac:dyDescent="0.35">
      <c r="A2579">
        <v>2578</v>
      </c>
      <c r="B2579" t="s">
        <v>208</v>
      </c>
      <c r="C2579" t="s">
        <v>208</v>
      </c>
      <c r="D2579" t="s">
        <v>2798</v>
      </c>
      <c r="E2579" t="s">
        <v>582</v>
      </c>
      <c r="F2579">
        <v>0.98799999999999999</v>
      </c>
    </row>
    <row r="2580" spans="1:6" x14ac:dyDescent="0.35">
      <c r="A2580">
        <v>2579</v>
      </c>
      <c r="B2580" t="s">
        <v>225</v>
      </c>
      <c r="C2580" t="s">
        <v>225</v>
      </c>
      <c r="D2580" t="s">
        <v>225</v>
      </c>
      <c r="E2580" t="s">
        <v>549</v>
      </c>
      <c r="F2580">
        <v>0.98799999999999999</v>
      </c>
    </row>
    <row r="2581" spans="1:6" x14ac:dyDescent="0.35">
      <c r="A2581">
        <v>2580</v>
      </c>
      <c r="B2581" t="s">
        <v>225</v>
      </c>
      <c r="C2581" t="s">
        <v>225</v>
      </c>
      <c r="D2581" t="s">
        <v>225</v>
      </c>
      <c r="E2581" t="s">
        <v>551</v>
      </c>
      <c r="F2581">
        <v>0.98799999999999999</v>
      </c>
    </row>
    <row r="2582" spans="1:6" x14ac:dyDescent="0.35">
      <c r="A2582">
        <v>2581</v>
      </c>
      <c r="B2582" t="s">
        <v>225</v>
      </c>
      <c r="C2582" t="s">
        <v>225</v>
      </c>
      <c r="D2582" t="s">
        <v>225</v>
      </c>
      <c r="E2582" t="s">
        <v>558</v>
      </c>
      <c r="F2582">
        <v>0.98799999999999999</v>
      </c>
    </row>
    <row r="2583" spans="1:6" x14ac:dyDescent="0.35">
      <c r="A2583">
        <v>2582</v>
      </c>
      <c r="B2583" t="s">
        <v>225</v>
      </c>
      <c r="C2583" t="s">
        <v>225</v>
      </c>
      <c r="D2583" t="s">
        <v>2803</v>
      </c>
      <c r="E2583" t="s">
        <v>564</v>
      </c>
      <c r="F2583">
        <v>0.98799999999999999</v>
      </c>
    </row>
    <row r="2584" spans="1:6" x14ac:dyDescent="0.35">
      <c r="A2584">
        <v>2583</v>
      </c>
      <c r="B2584" t="s">
        <v>225</v>
      </c>
      <c r="C2584" t="s">
        <v>225</v>
      </c>
      <c r="D2584" t="s">
        <v>2803</v>
      </c>
      <c r="E2584" t="s">
        <v>565</v>
      </c>
      <c r="F2584">
        <v>0.98799999999999999</v>
      </c>
    </row>
    <row r="2585" spans="1:6" x14ac:dyDescent="0.35">
      <c r="A2585">
        <v>2584</v>
      </c>
      <c r="B2585" t="s">
        <v>225</v>
      </c>
      <c r="C2585" t="s">
        <v>225</v>
      </c>
      <c r="D2585" t="s">
        <v>2803</v>
      </c>
      <c r="E2585" t="s">
        <v>570</v>
      </c>
      <c r="F2585">
        <v>0.98799999999999999</v>
      </c>
    </row>
    <row r="2586" spans="1:6" x14ac:dyDescent="0.35">
      <c r="A2586">
        <v>2585</v>
      </c>
      <c r="B2586" t="s">
        <v>225</v>
      </c>
      <c r="C2586" t="s">
        <v>225</v>
      </c>
      <c r="D2586" t="s">
        <v>2803</v>
      </c>
      <c r="E2586" t="s">
        <v>581</v>
      </c>
      <c r="F2586">
        <v>0.98799999999999999</v>
      </c>
    </row>
    <row r="2587" spans="1:6" x14ac:dyDescent="0.35">
      <c r="A2587">
        <v>2586</v>
      </c>
      <c r="B2587" t="s">
        <v>225</v>
      </c>
      <c r="C2587" t="s">
        <v>225</v>
      </c>
      <c r="D2587" t="s">
        <v>2803</v>
      </c>
      <c r="E2587" t="s">
        <v>582</v>
      </c>
      <c r="F2587">
        <v>0.98799999999999999</v>
      </c>
    </row>
    <row r="2588" spans="1:6" x14ac:dyDescent="0.35">
      <c r="A2588">
        <v>2587</v>
      </c>
      <c r="B2588" t="s">
        <v>425</v>
      </c>
      <c r="C2588" t="s">
        <v>425</v>
      </c>
      <c r="D2588" t="s">
        <v>425</v>
      </c>
      <c r="E2588" t="s">
        <v>549</v>
      </c>
      <c r="F2588">
        <v>0.98799999999999999</v>
      </c>
    </row>
    <row r="2589" spans="1:6" x14ac:dyDescent="0.35">
      <c r="A2589">
        <v>2588</v>
      </c>
      <c r="B2589" t="s">
        <v>425</v>
      </c>
      <c r="C2589" t="s">
        <v>425</v>
      </c>
      <c r="D2589" t="s">
        <v>425</v>
      </c>
      <c r="E2589" t="s">
        <v>551</v>
      </c>
      <c r="F2589">
        <v>0.98799999999999999</v>
      </c>
    </row>
    <row r="2590" spans="1:6" x14ac:dyDescent="0.35">
      <c r="A2590">
        <v>2589</v>
      </c>
      <c r="B2590" t="s">
        <v>425</v>
      </c>
      <c r="C2590" t="s">
        <v>425</v>
      </c>
      <c r="D2590" t="s">
        <v>425</v>
      </c>
      <c r="E2590" t="s">
        <v>558</v>
      </c>
      <c r="F2590">
        <v>0.98799999999999999</v>
      </c>
    </row>
    <row r="2591" spans="1:6" x14ac:dyDescent="0.35">
      <c r="A2591">
        <v>2590</v>
      </c>
      <c r="B2591" t="s">
        <v>425</v>
      </c>
      <c r="C2591" t="s">
        <v>425</v>
      </c>
      <c r="D2591" t="s">
        <v>2806</v>
      </c>
      <c r="E2591" t="s">
        <v>564</v>
      </c>
      <c r="F2591">
        <v>0.98799999999999999</v>
      </c>
    </row>
    <row r="2592" spans="1:6" x14ac:dyDescent="0.35">
      <c r="A2592">
        <v>2591</v>
      </c>
      <c r="B2592" t="s">
        <v>425</v>
      </c>
      <c r="C2592" t="s">
        <v>425</v>
      </c>
      <c r="D2592" t="s">
        <v>2806</v>
      </c>
      <c r="E2592" t="s">
        <v>565</v>
      </c>
      <c r="F2592">
        <v>0.98799999999999999</v>
      </c>
    </row>
    <row r="2593" spans="1:6" x14ac:dyDescent="0.35">
      <c r="A2593">
        <v>2592</v>
      </c>
      <c r="B2593" t="s">
        <v>425</v>
      </c>
      <c r="C2593" t="s">
        <v>425</v>
      </c>
      <c r="D2593" t="s">
        <v>2806</v>
      </c>
      <c r="E2593" t="s">
        <v>570</v>
      </c>
      <c r="F2593">
        <v>0.98799999999999999</v>
      </c>
    </row>
    <row r="2594" spans="1:6" x14ac:dyDescent="0.35">
      <c r="A2594">
        <v>2593</v>
      </c>
      <c r="B2594" t="s">
        <v>425</v>
      </c>
      <c r="C2594" t="s">
        <v>425</v>
      </c>
      <c r="D2594" t="s">
        <v>2806</v>
      </c>
      <c r="E2594" t="s">
        <v>581</v>
      </c>
      <c r="F2594">
        <v>0.98799999999999999</v>
      </c>
    </row>
    <row r="2595" spans="1:6" x14ac:dyDescent="0.35">
      <c r="A2595">
        <v>2594</v>
      </c>
      <c r="B2595" t="s">
        <v>425</v>
      </c>
      <c r="C2595" t="s">
        <v>425</v>
      </c>
      <c r="D2595" t="s">
        <v>2806</v>
      </c>
      <c r="E2595" t="s">
        <v>582</v>
      </c>
      <c r="F2595">
        <v>0.98799999999999999</v>
      </c>
    </row>
    <row r="2596" spans="1:6" x14ac:dyDescent="0.35">
      <c r="A2596">
        <v>2595</v>
      </c>
      <c r="B2596" t="s">
        <v>209</v>
      </c>
      <c r="C2596" t="s">
        <v>209</v>
      </c>
      <c r="D2596" t="s">
        <v>209</v>
      </c>
      <c r="E2596" t="s">
        <v>549</v>
      </c>
      <c r="F2596">
        <v>0.98799999999999999</v>
      </c>
    </row>
    <row r="2597" spans="1:6" x14ac:dyDescent="0.35">
      <c r="A2597">
        <v>2596</v>
      </c>
      <c r="B2597" t="s">
        <v>209</v>
      </c>
      <c r="C2597" t="s">
        <v>209</v>
      </c>
      <c r="D2597" t="s">
        <v>209</v>
      </c>
      <c r="E2597" t="s">
        <v>551</v>
      </c>
      <c r="F2597">
        <v>0.98799999999999999</v>
      </c>
    </row>
    <row r="2598" spans="1:6" x14ac:dyDescent="0.35">
      <c r="A2598">
        <v>2597</v>
      </c>
      <c r="B2598" t="s">
        <v>209</v>
      </c>
      <c r="C2598" t="s">
        <v>209</v>
      </c>
      <c r="D2598" t="s">
        <v>209</v>
      </c>
      <c r="E2598" t="s">
        <v>558</v>
      </c>
      <c r="F2598">
        <v>0.98799999999999999</v>
      </c>
    </row>
    <row r="2599" spans="1:6" x14ac:dyDescent="0.35">
      <c r="A2599">
        <v>2598</v>
      </c>
      <c r="B2599" t="s">
        <v>209</v>
      </c>
      <c r="C2599" t="s">
        <v>209</v>
      </c>
      <c r="D2599" t="s">
        <v>2809</v>
      </c>
      <c r="E2599" t="s">
        <v>564</v>
      </c>
      <c r="F2599">
        <v>0.98799999999999999</v>
      </c>
    </row>
    <row r="2600" spans="1:6" x14ac:dyDescent="0.35">
      <c r="A2600">
        <v>2599</v>
      </c>
      <c r="B2600" t="s">
        <v>209</v>
      </c>
      <c r="C2600" t="s">
        <v>209</v>
      </c>
      <c r="D2600" t="s">
        <v>2809</v>
      </c>
      <c r="E2600" t="s">
        <v>565</v>
      </c>
      <c r="F2600">
        <v>0.98799999999999999</v>
      </c>
    </row>
    <row r="2601" spans="1:6" x14ac:dyDescent="0.35">
      <c r="A2601">
        <v>2600</v>
      </c>
      <c r="B2601" t="s">
        <v>209</v>
      </c>
      <c r="C2601" t="s">
        <v>209</v>
      </c>
      <c r="D2601" t="s">
        <v>2809</v>
      </c>
      <c r="E2601" t="s">
        <v>570</v>
      </c>
      <c r="F2601">
        <v>0.98799999999999999</v>
      </c>
    </row>
    <row r="2602" spans="1:6" x14ac:dyDescent="0.35">
      <c r="A2602">
        <v>2601</v>
      </c>
      <c r="B2602" t="s">
        <v>209</v>
      </c>
      <c r="C2602" t="s">
        <v>209</v>
      </c>
      <c r="D2602" t="s">
        <v>2809</v>
      </c>
      <c r="E2602" t="s">
        <v>581</v>
      </c>
      <c r="F2602">
        <v>0.98799999999999999</v>
      </c>
    </row>
    <row r="2603" spans="1:6" x14ac:dyDescent="0.35">
      <c r="A2603">
        <v>2602</v>
      </c>
      <c r="B2603" t="s">
        <v>209</v>
      </c>
      <c r="C2603" t="s">
        <v>209</v>
      </c>
      <c r="D2603" t="s">
        <v>2809</v>
      </c>
      <c r="E2603" t="s">
        <v>582</v>
      </c>
      <c r="F2603">
        <v>0.98799999999999999</v>
      </c>
    </row>
    <row r="2604" spans="1:6" x14ac:dyDescent="0.35">
      <c r="A2604">
        <v>2603</v>
      </c>
      <c r="B2604" t="s">
        <v>39</v>
      </c>
      <c r="C2604" t="s">
        <v>39</v>
      </c>
      <c r="D2604" t="s">
        <v>39</v>
      </c>
      <c r="E2604" t="s">
        <v>549</v>
      </c>
      <c r="F2604">
        <v>0.98799999999999999</v>
      </c>
    </row>
    <row r="2605" spans="1:6" x14ac:dyDescent="0.35">
      <c r="A2605">
        <v>2604</v>
      </c>
      <c r="B2605" t="s">
        <v>39</v>
      </c>
      <c r="C2605" t="s">
        <v>39</v>
      </c>
      <c r="D2605" t="s">
        <v>39</v>
      </c>
      <c r="E2605" t="s">
        <v>551</v>
      </c>
      <c r="F2605">
        <v>0.98799999999999999</v>
      </c>
    </row>
    <row r="2606" spans="1:6" x14ac:dyDescent="0.35">
      <c r="A2606">
        <v>2605</v>
      </c>
      <c r="B2606" t="s">
        <v>39</v>
      </c>
      <c r="C2606" t="s">
        <v>39</v>
      </c>
      <c r="D2606" t="s">
        <v>39</v>
      </c>
      <c r="E2606" t="s">
        <v>558</v>
      </c>
      <c r="F2606">
        <v>0.98799999999999999</v>
      </c>
    </row>
    <row r="2607" spans="1:6" x14ac:dyDescent="0.35">
      <c r="A2607">
        <v>2606</v>
      </c>
      <c r="B2607" t="s">
        <v>39</v>
      </c>
      <c r="C2607" t="s">
        <v>39</v>
      </c>
      <c r="D2607" t="s">
        <v>2817</v>
      </c>
      <c r="E2607" t="s">
        <v>564</v>
      </c>
      <c r="F2607">
        <v>0.98799999999999999</v>
      </c>
    </row>
    <row r="2608" spans="1:6" x14ac:dyDescent="0.35">
      <c r="A2608">
        <v>2607</v>
      </c>
      <c r="B2608" t="s">
        <v>39</v>
      </c>
      <c r="C2608" t="s">
        <v>39</v>
      </c>
      <c r="D2608" t="s">
        <v>2817</v>
      </c>
      <c r="E2608" t="s">
        <v>565</v>
      </c>
      <c r="F2608">
        <v>0.98799999999999999</v>
      </c>
    </row>
    <row r="2609" spans="1:6" x14ac:dyDescent="0.35">
      <c r="A2609">
        <v>2608</v>
      </c>
      <c r="B2609" t="s">
        <v>39</v>
      </c>
      <c r="C2609" t="s">
        <v>39</v>
      </c>
      <c r="D2609" t="s">
        <v>2817</v>
      </c>
      <c r="E2609" t="s">
        <v>570</v>
      </c>
      <c r="F2609">
        <v>0.98799999999999999</v>
      </c>
    </row>
    <row r="2610" spans="1:6" x14ac:dyDescent="0.35">
      <c r="A2610">
        <v>2609</v>
      </c>
      <c r="B2610" t="s">
        <v>39</v>
      </c>
      <c r="C2610" t="s">
        <v>39</v>
      </c>
      <c r="D2610" t="s">
        <v>2817</v>
      </c>
      <c r="E2610" t="s">
        <v>581</v>
      </c>
      <c r="F2610">
        <v>0.98799999999999999</v>
      </c>
    </row>
    <row r="2611" spans="1:6" x14ac:dyDescent="0.35">
      <c r="A2611">
        <v>2610</v>
      </c>
      <c r="B2611" t="s">
        <v>39</v>
      </c>
      <c r="C2611" t="s">
        <v>39</v>
      </c>
      <c r="D2611" t="s">
        <v>2817</v>
      </c>
      <c r="E2611" t="s">
        <v>582</v>
      </c>
      <c r="F2611">
        <v>0.98799999999999999</v>
      </c>
    </row>
    <row r="2612" spans="1:6" x14ac:dyDescent="0.35">
      <c r="A2612">
        <v>2611</v>
      </c>
      <c r="B2612" t="s">
        <v>410</v>
      </c>
      <c r="C2612" t="s">
        <v>410</v>
      </c>
      <c r="D2612" t="s">
        <v>2826</v>
      </c>
      <c r="E2612" t="s">
        <v>564</v>
      </c>
      <c r="F2612">
        <v>0.75</v>
      </c>
    </row>
    <row r="2613" spans="1:6" x14ac:dyDescent="0.35">
      <c r="A2613">
        <v>2612</v>
      </c>
      <c r="B2613" t="s">
        <v>410</v>
      </c>
      <c r="C2613" t="s">
        <v>410</v>
      </c>
      <c r="D2613" t="s">
        <v>2826</v>
      </c>
      <c r="E2613" t="s">
        <v>565</v>
      </c>
      <c r="F2613">
        <v>0.75</v>
      </c>
    </row>
    <row r="2614" spans="1:6" x14ac:dyDescent="0.35">
      <c r="A2614">
        <v>2613</v>
      </c>
      <c r="B2614" t="s">
        <v>410</v>
      </c>
      <c r="C2614" t="s">
        <v>410</v>
      </c>
      <c r="D2614" t="s">
        <v>2826</v>
      </c>
      <c r="E2614" t="s">
        <v>570</v>
      </c>
      <c r="F2614">
        <v>0.75</v>
      </c>
    </row>
    <row r="2615" spans="1:6" x14ac:dyDescent="0.35">
      <c r="A2615">
        <v>2614</v>
      </c>
      <c r="B2615" t="s">
        <v>410</v>
      </c>
      <c r="C2615" t="s">
        <v>410</v>
      </c>
      <c r="D2615" t="s">
        <v>126</v>
      </c>
      <c r="E2615" t="s">
        <v>549</v>
      </c>
      <c r="F2615">
        <v>0.75</v>
      </c>
    </row>
    <row r="2616" spans="1:6" x14ac:dyDescent="0.35">
      <c r="A2616">
        <v>2615</v>
      </c>
      <c r="B2616" t="s">
        <v>410</v>
      </c>
      <c r="C2616" t="s">
        <v>410</v>
      </c>
      <c r="D2616" t="s">
        <v>126</v>
      </c>
      <c r="E2616" t="s">
        <v>551</v>
      </c>
      <c r="F2616">
        <v>0.75</v>
      </c>
    </row>
    <row r="2617" spans="1:6" x14ac:dyDescent="0.35">
      <c r="A2617">
        <v>2616</v>
      </c>
      <c r="B2617" t="s">
        <v>410</v>
      </c>
      <c r="C2617" t="s">
        <v>410</v>
      </c>
      <c r="D2617" t="s">
        <v>2826</v>
      </c>
      <c r="E2617" t="s">
        <v>581</v>
      </c>
      <c r="F2617">
        <v>0.75</v>
      </c>
    </row>
    <row r="2618" spans="1:6" x14ac:dyDescent="0.35">
      <c r="A2618">
        <v>2617</v>
      </c>
      <c r="B2618" t="s">
        <v>410</v>
      </c>
      <c r="C2618" t="s">
        <v>410</v>
      </c>
      <c r="D2618" t="s">
        <v>126</v>
      </c>
      <c r="E2618" t="s">
        <v>558</v>
      </c>
      <c r="F2618">
        <v>0.75</v>
      </c>
    </row>
    <row r="2619" spans="1:6" x14ac:dyDescent="0.35">
      <c r="A2619">
        <v>2618</v>
      </c>
      <c r="B2619" t="s">
        <v>410</v>
      </c>
      <c r="C2619" t="s">
        <v>410</v>
      </c>
      <c r="D2619" t="s">
        <v>2826</v>
      </c>
      <c r="E2619" t="s">
        <v>582</v>
      </c>
      <c r="F2619">
        <v>0.75</v>
      </c>
    </row>
    <row r="2620" spans="1:6" x14ac:dyDescent="0.35">
      <c r="A2620">
        <v>2619</v>
      </c>
      <c r="B2620" t="s">
        <v>186</v>
      </c>
      <c r="C2620" t="s">
        <v>186</v>
      </c>
      <c r="D2620" t="s">
        <v>186</v>
      </c>
      <c r="E2620" t="s">
        <v>549</v>
      </c>
      <c r="F2620">
        <v>0.98799999999999999</v>
      </c>
    </row>
    <row r="2621" spans="1:6" x14ac:dyDescent="0.35">
      <c r="A2621">
        <v>2620</v>
      </c>
      <c r="B2621" t="s">
        <v>186</v>
      </c>
      <c r="C2621" t="s">
        <v>186</v>
      </c>
      <c r="D2621" t="s">
        <v>186</v>
      </c>
      <c r="E2621" t="s">
        <v>551</v>
      </c>
      <c r="F2621">
        <v>0.98799999999999999</v>
      </c>
    </row>
    <row r="2622" spans="1:6" x14ac:dyDescent="0.35">
      <c r="A2622">
        <v>2621</v>
      </c>
      <c r="B2622" t="s">
        <v>186</v>
      </c>
      <c r="C2622" t="s">
        <v>186</v>
      </c>
      <c r="D2622" t="s">
        <v>186</v>
      </c>
      <c r="E2622" t="s">
        <v>558</v>
      </c>
      <c r="F2622">
        <v>0.98799999999999999</v>
      </c>
    </row>
    <row r="2623" spans="1:6" x14ac:dyDescent="0.35">
      <c r="A2623">
        <v>2622</v>
      </c>
      <c r="B2623" t="s">
        <v>186</v>
      </c>
      <c r="C2623" t="s">
        <v>186</v>
      </c>
      <c r="D2623" t="s">
        <v>2828</v>
      </c>
      <c r="E2623" t="s">
        <v>564</v>
      </c>
      <c r="F2623">
        <v>0.98799999999999999</v>
      </c>
    </row>
    <row r="2624" spans="1:6" x14ac:dyDescent="0.35">
      <c r="A2624">
        <v>2623</v>
      </c>
      <c r="B2624" t="s">
        <v>186</v>
      </c>
      <c r="C2624" t="s">
        <v>186</v>
      </c>
      <c r="D2624" t="s">
        <v>2828</v>
      </c>
      <c r="E2624" t="s">
        <v>565</v>
      </c>
      <c r="F2624">
        <v>0.98799999999999999</v>
      </c>
    </row>
    <row r="2625" spans="1:6" x14ac:dyDescent="0.35">
      <c r="A2625">
        <v>2624</v>
      </c>
      <c r="B2625" t="s">
        <v>186</v>
      </c>
      <c r="C2625" t="s">
        <v>186</v>
      </c>
      <c r="D2625" t="s">
        <v>2828</v>
      </c>
      <c r="E2625" t="s">
        <v>570</v>
      </c>
      <c r="F2625">
        <v>0.98799999999999999</v>
      </c>
    </row>
    <row r="2626" spans="1:6" x14ac:dyDescent="0.35">
      <c r="A2626">
        <v>2625</v>
      </c>
      <c r="B2626" t="s">
        <v>186</v>
      </c>
      <c r="C2626" t="s">
        <v>186</v>
      </c>
      <c r="D2626" t="s">
        <v>2830</v>
      </c>
      <c r="E2626" t="s">
        <v>581</v>
      </c>
      <c r="F2626">
        <v>0.98799999999999999</v>
      </c>
    </row>
    <row r="2627" spans="1:6" x14ac:dyDescent="0.35">
      <c r="A2627">
        <v>2626</v>
      </c>
      <c r="B2627" t="s">
        <v>186</v>
      </c>
      <c r="C2627" t="s">
        <v>186</v>
      </c>
      <c r="D2627" t="s">
        <v>2828</v>
      </c>
      <c r="E2627" t="s">
        <v>582</v>
      </c>
      <c r="F2627">
        <v>0.98799999999999999</v>
      </c>
    </row>
    <row r="2628" spans="1:6" x14ac:dyDescent="0.35">
      <c r="A2628">
        <v>2627</v>
      </c>
      <c r="B2628" t="s">
        <v>36</v>
      </c>
      <c r="C2628" t="s">
        <v>36</v>
      </c>
      <c r="D2628" t="s">
        <v>36</v>
      </c>
      <c r="E2628" t="s">
        <v>549</v>
      </c>
      <c r="F2628">
        <v>0.98799999999999999</v>
      </c>
    </row>
    <row r="2629" spans="1:6" x14ac:dyDescent="0.35">
      <c r="A2629">
        <v>2628</v>
      </c>
      <c r="B2629" t="s">
        <v>36</v>
      </c>
      <c r="C2629" t="s">
        <v>36</v>
      </c>
      <c r="D2629" t="s">
        <v>36</v>
      </c>
      <c r="E2629" t="s">
        <v>551</v>
      </c>
      <c r="F2629">
        <v>0.98799999999999999</v>
      </c>
    </row>
    <row r="2630" spans="1:6" x14ac:dyDescent="0.35">
      <c r="A2630">
        <v>2629</v>
      </c>
      <c r="B2630" t="s">
        <v>36</v>
      </c>
      <c r="C2630" t="s">
        <v>36</v>
      </c>
      <c r="D2630" t="s">
        <v>36</v>
      </c>
      <c r="E2630" t="s">
        <v>558</v>
      </c>
      <c r="F2630">
        <v>0.98799999999999999</v>
      </c>
    </row>
    <row r="2631" spans="1:6" x14ac:dyDescent="0.35">
      <c r="A2631">
        <v>2630</v>
      </c>
      <c r="B2631" t="s">
        <v>36</v>
      </c>
      <c r="C2631" t="s">
        <v>36</v>
      </c>
      <c r="D2631" t="s">
        <v>2833</v>
      </c>
      <c r="E2631" t="s">
        <v>564</v>
      </c>
      <c r="F2631">
        <v>0.98799999999999999</v>
      </c>
    </row>
    <row r="2632" spans="1:6" x14ac:dyDescent="0.35">
      <c r="A2632">
        <v>2631</v>
      </c>
      <c r="B2632" t="s">
        <v>36</v>
      </c>
      <c r="C2632" t="s">
        <v>36</v>
      </c>
      <c r="D2632" t="s">
        <v>2833</v>
      </c>
      <c r="E2632" t="s">
        <v>565</v>
      </c>
      <c r="F2632">
        <v>0.98799999999999999</v>
      </c>
    </row>
    <row r="2633" spans="1:6" x14ac:dyDescent="0.35">
      <c r="A2633">
        <v>2632</v>
      </c>
      <c r="B2633" t="s">
        <v>36</v>
      </c>
      <c r="C2633" t="s">
        <v>36</v>
      </c>
      <c r="D2633" t="s">
        <v>2833</v>
      </c>
      <c r="E2633" t="s">
        <v>570</v>
      </c>
      <c r="F2633">
        <v>0.98799999999999999</v>
      </c>
    </row>
    <row r="2634" spans="1:6" x14ac:dyDescent="0.35">
      <c r="A2634">
        <v>2633</v>
      </c>
      <c r="B2634" t="s">
        <v>36</v>
      </c>
      <c r="C2634" t="s">
        <v>36</v>
      </c>
      <c r="D2634" t="s">
        <v>2833</v>
      </c>
      <c r="E2634" t="s">
        <v>581</v>
      </c>
      <c r="F2634">
        <v>0.98799999999999999</v>
      </c>
    </row>
    <row r="2635" spans="1:6" x14ac:dyDescent="0.35">
      <c r="A2635">
        <v>2634</v>
      </c>
      <c r="B2635" t="s">
        <v>36</v>
      </c>
      <c r="C2635" t="s">
        <v>36</v>
      </c>
      <c r="D2635" t="s">
        <v>2833</v>
      </c>
      <c r="E2635" t="s">
        <v>582</v>
      </c>
      <c r="F2635">
        <v>0.98799999999999999</v>
      </c>
    </row>
    <row r="2636" spans="1:6" x14ac:dyDescent="0.35">
      <c r="A2636">
        <v>2635</v>
      </c>
      <c r="B2636" t="s">
        <v>37</v>
      </c>
      <c r="C2636" t="s">
        <v>37</v>
      </c>
      <c r="D2636" t="s">
        <v>37</v>
      </c>
      <c r="E2636" t="s">
        <v>549</v>
      </c>
      <c r="F2636">
        <v>0.98799999999999999</v>
      </c>
    </row>
    <row r="2637" spans="1:6" x14ac:dyDescent="0.35">
      <c r="A2637">
        <v>2636</v>
      </c>
      <c r="B2637" t="s">
        <v>37</v>
      </c>
      <c r="C2637" t="s">
        <v>37</v>
      </c>
      <c r="D2637" t="s">
        <v>37</v>
      </c>
      <c r="E2637" t="s">
        <v>551</v>
      </c>
      <c r="F2637">
        <v>0.98799999999999999</v>
      </c>
    </row>
    <row r="2638" spans="1:6" x14ac:dyDescent="0.35">
      <c r="A2638">
        <v>2637</v>
      </c>
      <c r="B2638" t="s">
        <v>37</v>
      </c>
      <c r="C2638" t="s">
        <v>37</v>
      </c>
      <c r="D2638" t="s">
        <v>37</v>
      </c>
      <c r="E2638" t="s">
        <v>558</v>
      </c>
      <c r="F2638">
        <v>0.98799999999999999</v>
      </c>
    </row>
    <row r="2639" spans="1:6" x14ac:dyDescent="0.35">
      <c r="A2639">
        <v>2638</v>
      </c>
      <c r="B2639" t="s">
        <v>37</v>
      </c>
      <c r="C2639" t="s">
        <v>37</v>
      </c>
      <c r="D2639" t="s">
        <v>2837</v>
      </c>
      <c r="E2639" t="s">
        <v>564</v>
      </c>
      <c r="F2639">
        <v>0.98799999999999999</v>
      </c>
    </row>
    <row r="2640" spans="1:6" x14ac:dyDescent="0.35">
      <c r="A2640">
        <v>2639</v>
      </c>
      <c r="B2640" t="s">
        <v>37</v>
      </c>
      <c r="C2640" t="s">
        <v>37</v>
      </c>
      <c r="D2640" t="s">
        <v>2837</v>
      </c>
      <c r="E2640" t="s">
        <v>565</v>
      </c>
      <c r="F2640">
        <v>0.98799999999999999</v>
      </c>
    </row>
    <row r="2641" spans="1:6" x14ac:dyDescent="0.35">
      <c r="A2641">
        <v>2640</v>
      </c>
      <c r="B2641" t="s">
        <v>37</v>
      </c>
      <c r="C2641" t="s">
        <v>37</v>
      </c>
      <c r="D2641" t="s">
        <v>2840</v>
      </c>
      <c r="E2641" t="s">
        <v>570</v>
      </c>
      <c r="F2641">
        <v>0.98799999999999999</v>
      </c>
    </row>
    <row r="2642" spans="1:6" x14ac:dyDescent="0.35">
      <c r="A2642">
        <v>2641</v>
      </c>
      <c r="B2642" t="s">
        <v>37</v>
      </c>
      <c r="C2642" t="s">
        <v>37</v>
      </c>
      <c r="D2642" t="s">
        <v>2839</v>
      </c>
      <c r="E2642" t="s">
        <v>581</v>
      </c>
      <c r="F2642">
        <v>0.98799999999999999</v>
      </c>
    </row>
    <row r="2643" spans="1:6" x14ac:dyDescent="0.35">
      <c r="A2643">
        <v>2642</v>
      </c>
      <c r="B2643" t="s">
        <v>37</v>
      </c>
      <c r="C2643" t="s">
        <v>37</v>
      </c>
      <c r="D2643" t="s">
        <v>2837</v>
      </c>
      <c r="E2643" t="s">
        <v>582</v>
      </c>
      <c r="F2643">
        <v>0.98799999999999999</v>
      </c>
    </row>
    <row r="2644" spans="1:6" x14ac:dyDescent="0.35">
      <c r="A2644">
        <v>2643</v>
      </c>
      <c r="B2644" t="s">
        <v>81</v>
      </c>
      <c r="C2644" t="s">
        <v>81</v>
      </c>
      <c r="D2644" t="s">
        <v>81</v>
      </c>
      <c r="E2644" t="s">
        <v>549</v>
      </c>
      <c r="F2644">
        <v>0.98799999999999999</v>
      </c>
    </row>
    <row r="2645" spans="1:6" x14ac:dyDescent="0.35">
      <c r="A2645">
        <v>2644</v>
      </c>
      <c r="B2645" t="s">
        <v>81</v>
      </c>
      <c r="C2645" t="s">
        <v>81</v>
      </c>
      <c r="D2645" t="s">
        <v>81</v>
      </c>
      <c r="E2645" t="s">
        <v>551</v>
      </c>
      <c r="F2645">
        <v>0.98799999999999999</v>
      </c>
    </row>
    <row r="2646" spans="1:6" x14ac:dyDescent="0.35">
      <c r="A2646">
        <v>2645</v>
      </c>
      <c r="B2646" t="s">
        <v>81</v>
      </c>
      <c r="C2646" t="s">
        <v>81</v>
      </c>
      <c r="D2646" t="s">
        <v>81</v>
      </c>
      <c r="E2646" t="s">
        <v>558</v>
      </c>
      <c r="F2646">
        <v>0.98799999999999999</v>
      </c>
    </row>
    <row r="2647" spans="1:6" x14ac:dyDescent="0.35">
      <c r="A2647">
        <v>2646</v>
      </c>
      <c r="B2647" t="s">
        <v>81</v>
      </c>
      <c r="C2647" t="s">
        <v>81</v>
      </c>
      <c r="D2647" t="s">
        <v>2848</v>
      </c>
      <c r="E2647" t="s">
        <v>564</v>
      </c>
      <c r="F2647">
        <v>0.98799999999999999</v>
      </c>
    </row>
    <row r="2648" spans="1:6" x14ac:dyDescent="0.35">
      <c r="A2648">
        <v>2647</v>
      </c>
      <c r="B2648" t="s">
        <v>81</v>
      </c>
      <c r="C2648" t="s">
        <v>81</v>
      </c>
      <c r="D2648" t="s">
        <v>2848</v>
      </c>
      <c r="E2648" t="s">
        <v>565</v>
      </c>
      <c r="F2648">
        <v>0.98799999999999999</v>
      </c>
    </row>
    <row r="2649" spans="1:6" x14ac:dyDescent="0.35">
      <c r="A2649">
        <v>2648</v>
      </c>
      <c r="B2649" t="s">
        <v>81</v>
      </c>
      <c r="C2649" t="s">
        <v>81</v>
      </c>
      <c r="D2649" t="s">
        <v>2848</v>
      </c>
      <c r="E2649" t="s">
        <v>570</v>
      </c>
      <c r="F2649">
        <v>0.98799999999999999</v>
      </c>
    </row>
    <row r="2650" spans="1:6" x14ac:dyDescent="0.35">
      <c r="A2650">
        <v>2649</v>
      </c>
      <c r="B2650" t="s">
        <v>81</v>
      </c>
      <c r="C2650" t="s">
        <v>81</v>
      </c>
      <c r="D2650" t="s">
        <v>2848</v>
      </c>
      <c r="E2650" t="s">
        <v>581</v>
      </c>
      <c r="F2650">
        <v>0.98799999999999999</v>
      </c>
    </row>
    <row r="2651" spans="1:6" x14ac:dyDescent="0.35">
      <c r="A2651">
        <v>2650</v>
      </c>
      <c r="B2651" t="s">
        <v>81</v>
      </c>
      <c r="C2651" t="s">
        <v>81</v>
      </c>
      <c r="D2651" t="s">
        <v>2848</v>
      </c>
      <c r="E2651" t="s">
        <v>582</v>
      </c>
      <c r="F2651">
        <v>0.98799999999999999</v>
      </c>
    </row>
    <row r="2652" spans="1:6" x14ac:dyDescent="0.35">
      <c r="A2652">
        <v>2651</v>
      </c>
      <c r="B2652" t="s">
        <v>126</v>
      </c>
      <c r="C2652" t="s">
        <v>126</v>
      </c>
      <c r="D2652" t="s">
        <v>126</v>
      </c>
      <c r="E2652" t="s">
        <v>549</v>
      </c>
      <c r="F2652">
        <v>0.98799999999999999</v>
      </c>
    </row>
    <row r="2653" spans="1:6" x14ac:dyDescent="0.35">
      <c r="A2653">
        <v>2652</v>
      </c>
      <c r="B2653" t="s">
        <v>126</v>
      </c>
      <c r="C2653" t="s">
        <v>126</v>
      </c>
      <c r="D2653" t="s">
        <v>126</v>
      </c>
      <c r="E2653" t="s">
        <v>551</v>
      </c>
      <c r="F2653">
        <v>0.98799999999999999</v>
      </c>
    </row>
    <row r="2654" spans="1:6" x14ac:dyDescent="0.35">
      <c r="A2654">
        <v>2653</v>
      </c>
      <c r="B2654" t="s">
        <v>126</v>
      </c>
      <c r="C2654" t="s">
        <v>126</v>
      </c>
      <c r="D2654" t="s">
        <v>126</v>
      </c>
      <c r="E2654" t="s">
        <v>558</v>
      </c>
      <c r="F2654">
        <v>0.98799999999999999</v>
      </c>
    </row>
    <row r="2655" spans="1:6" x14ac:dyDescent="0.35">
      <c r="A2655">
        <v>2654</v>
      </c>
      <c r="B2655" t="s">
        <v>126</v>
      </c>
      <c r="C2655" t="s">
        <v>126</v>
      </c>
      <c r="D2655" t="s">
        <v>2826</v>
      </c>
      <c r="E2655" t="s">
        <v>564</v>
      </c>
      <c r="F2655">
        <v>0.98799999999999999</v>
      </c>
    </row>
    <row r="2656" spans="1:6" x14ac:dyDescent="0.35">
      <c r="A2656">
        <v>2655</v>
      </c>
      <c r="B2656" t="s">
        <v>126</v>
      </c>
      <c r="C2656" t="s">
        <v>126</v>
      </c>
      <c r="D2656" t="s">
        <v>2826</v>
      </c>
      <c r="E2656" t="s">
        <v>565</v>
      </c>
      <c r="F2656">
        <v>0.98799999999999999</v>
      </c>
    </row>
    <row r="2657" spans="1:6" x14ac:dyDescent="0.35">
      <c r="A2657">
        <v>2656</v>
      </c>
      <c r="B2657" t="s">
        <v>126</v>
      </c>
      <c r="C2657" t="s">
        <v>126</v>
      </c>
      <c r="D2657" t="s">
        <v>2826</v>
      </c>
      <c r="E2657" t="s">
        <v>570</v>
      </c>
      <c r="F2657">
        <v>0.98799999999999999</v>
      </c>
    </row>
    <row r="2658" spans="1:6" x14ac:dyDescent="0.35">
      <c r="A2658">
        <v>2657</v>
      </c>
      <c r="B2658" t="s">
        <v>126</v>
      </c>
      <c r="C2658" t="s">
        <v>126</v>
      </c>
      <c r="D2658" t="s">
        <v>2826</v>
      </c>
      <c r="E2658" t="s">
        <v>581</v>
      </c>
      <c r="F2658">
        <v>0.98799999999999999</v>
      </c>
    </row>
    <row r="2659" spans="1:6" x14ac:dyDescent="0.35">
      <c r="A2659">
        <v>2658</v>
      </c>
      <c r="B2659" t="s">
        <v>126</v>
      </c>
      <c r="C2659" t="s">
        <v>126</v>
      </c>
      <c r="D2659" t="s">
        <v>2826</v>
      </c>
      <c r="E2659" t="s">
        <v>582</v>
      </c>
      <c r="F2659">
        <v>0.98799999999999999</v>
      </c>
    </row>
    <row r="2660" spans="1:6" x14ac:dyDescent="0.35">
      <c r="A2660">
        <v>2659</v>
      </c>
      <c r="B2660" t="s">
        <v>38</v>
      </c>
      <c r="C2660" t="s">
        <v>38</v>
      </c>
      <c r="D2660" t="s">
        <v>38</v>
      </c>
      <c r="E2660" t="s">
        <v>549</v>
      </c>
      <c r="F2660">
        <v>0.98799999999999999</v>
      </c>
    </row>
    <row r="2661" spans="1:6" x14ac:dyDescent="0.35">
      <c r="A2661">
        <v>2660</v>
      </c>
      <c r="B2661" t="s">
        <v>38</v>
      </c>
      <c r="C2661" t="s">
        <v>38</v>
      </c>
      <c r="D2661" t="s">
        <v>38</v>
      </c>
      <c r="E2661" t="s">
        <v>551</v>
      </c>
      <c r="F2661">
        <v>0.98799999999999999</v>
      </c>
    </row>
    <row r="2662" spans="1:6" x14ac:dyDescent="0.35">
      <c r="A2662">
        <v>2661</v>
      </c>
      <c r="B2662" t="s">
        <v>38</v>
      </c>
      <c r="C2662" t="s">
        <v>38</v>
      </c>
      <c r="D2662" t="s">
        <v>38</v>
      </c>
      <c r="E2662" t="s">
        <v>558</v>
      </c>
      <c r="F2662">
        <v>0.98799999999999999</v>
      </c>
    </row>
    <row r="2663" spans="1:6" x14ac:dyDescent="0.35">
      <c r="A2663">
        <v>2662</v>
      </c>
      <c r="B2663" t="s">
        <v>38</v>
      </c>
      <c r="C2663" t="s">
        <v>38</v>
      </c>
      <c r="D2663" t="s">
        <v>2850</v>
      </c>
      <c r="E2663" t="s">
        <v>564</v>
      </c>
      <c r="F2663">
        <v>0.98799999999999999</v>
      </c>
    </row>
    <row r="2664" spans="1:6" x14ac:dyDescent="0.35">
      <c r="A2664">
        <v>2663</v>
      </c>
      <c r="B2664" t="s">
        <v>38</v>
      </c>
      <c r="C2664" t="s">
        <v>38</v>
      </c>
      <c r="D2664" t="s">
        <v>2850</v>
      </c>
      <c r="E2664" t="s">
        <v>565</v>
      </c>
      <c r="F2664">
        <v>0.98799999999999999</v>
      </c>
    </row>
    <row r="2665" spans="1:6" x14ac:dyDescent="0.35">
      <c r="A2665">
        <v>2664</v>
      </c>
      <c r="B2665" t="s">
        <v>38</v>
      </c>
      <c r="C2665" t="s">
        <v>38</v>
      </c>
      <c r="D2665" t="s">
        <v>2850</v>
      </c>
      <c r="E2665" t="s">
        <v>570</v>
      </c>
      <c r="F2665">
        <v>0.98799999999999999</v>
      </c>
    </row>
    <row r="2666" spans="1:6" x14ac:dyDescent="0.35">
      <c r="A2666">
        <v>2665</v>
      </c>
      <c r="B2666" t="s">
        <v>38</v>
      </c>
      <c r="C2666" t="s">
        <v>38</v>
      </c>
      <c r="D2666" t="s">
        <v>2850</v>
      </c>
      <c r="E2666" t="s">
        <v>581</v>
      </c>
      <c r="F2666">
        <v>0.98799999999999999</v>
      </c>
    </row>
    <row r="2667" spans="1:6" x14ac:dyDescent="0.35">
      <c r="A2667">
        <v>2666</v>
      </c>
      <c r="B2667" t="s">
        <v>38</v>
      </c>
      <c r="C2667" t="s">
        <v>38</v>
      </c>
      <c r="D2667" t="s">
        <v>2850</v>
      </c>
      <c r="E2667" t="s">
        <v>582</v>
      </c>
      <c r="F2667">
        <v>0.98799999999999999</v>
      </c>
    </row>
    <row r="2668" spans="1:6" x14ac:dyDescent="0.35">
      <c r="A2668">
        <v>2667</v>
      </c>
      <c r="B2668" t="s">
        <v>219</v>
      </c>
      <c r="C2668" t="s">
        <v>219</v>
      </c>
      <c r="D2668" t="s">
        <v>219</v>
      </c>
      <c r="E2668" t="s">
        <v>549</v>
      </c>
      <c r="F2668">
        <v>0.98799999999999999</v>
      </c>
    </row>
    <row r="2669" spans="1:6" x14ac:dyDescent="0.35">
      <c r="A2669">
        <v>2668</v>
      </c>
      <c r="B2669" t="s">
        <v>219</v>
      </c>
      <c r="C2669" t="s">
        <v>219</v>
      </c>
      <c r="D2669" t="s">
        <v>219</v>
      </c>
      <c r="E2669" t="s">
        <v>551</v>
      </c>
      <c r="F2669">
        <v>0.98799999999999999</v>
      </c>
    </row>
    <row r="2670" spans="1:6" x14ac:dyDescent="0.35">
      <c r="A2670">
        <v>2669</v>
      </c>
      <c r="B2670" t="s">
        <v>219</v>
      </c>
      <c r="C2670" t="s">
        <v>219</v>
      </c>
      <c r="D2670" t="s">
        <v>219</v>
      </c>
      <c r="E2670" t="s">
        <v>558</v>
      </c>
      <c r="F2670">
        <v>0.98799999999999999</v>
      </c>
    </row>
    <row r="2671" spans="1:6" x14ac:dyDescent="0.35">
      <c r="A2671">
        <v>2670</v>
      </c>
      <c r="B2671" t="s">
        <v>219</v>
      </c>
      <c r="C2671" t="s">
        <v>219</v>
      </c>
      <c r="D2671" t="s">
        <v>2853</v>
      </c>
      <c r="E2671" t="s">
        <v>564</v>
      </c>
      <c r="F2671">
        <v>0.98799999999999999</v>
      </c>
    </row>
    <row r="2672" spans="1:6" x14ac:dyDescent="0.35">
      <c r="A2672">
        <v>2671</v>
      </c>
      <c r="B2672" t="s">
        <v>219</v>
      </c>
      <c r="C2672" t="s">
        <v>219</v>
      </c>
      <c r="D2672" t="s">
        <v>2853</v>
      </c>
      <c r="E2672" t="s">
        <v>565</v>
      </c>
      <c r="F2672">
        <v>0.98799999999999999</v>
      </c>
    </row>
    <row r="2673" spans="1:6" x14ac:dyDescent="0.35">
      <c r="A2673">
        <v>2672</v>
      </c>
      <c r="B2673" t="s">
        <v>219</v>
      </c>
      <c r="C2673" t="s">
        <v>219</v>
      </c>
      <c r="D2673" t="s">
        <v>2853</v>
      </c>
      <c r="E2673" t="s">
        <v>570</v>
      </c>
      <c r="F2673">
        <v>0.98799999999999999</v>
      </c>
    </row>
    <row r="2674" spans="1:6" x14ac:dyDescent="0.35">
      <c r="A2674">
        <v>2673</v>
      </c>
      <c r="B2674" t="s">
        <v>219</v>
      </c>
      <c r="C2674" t="s">
        <v>219</v>
      </c>
      <c r="D2674" t="s">
        <v>2853</v>
      </c>
      <c r="E2674" t="s">
        <v>581</v>
      </c>
      <c r="F2674">
        <v>0.98799999999999999</v>
      </c>
    </row>
    <row r="2675" spans="1:6" x14ac:dyDescent="0.35">
      <c r="A2675">
        <v>2674</v>
      </c>
      <c r="B2675" t="s">
        <v>219</v>
      </c>
      <c r="C2675" t="s">
        <v>219</v>
      </c>
      <c r="D2675" t="s">
        <v>2855</v>
      </c>
      <c r="E2675" t="s">
        <v>581</v>
      </c>
      <c r="F2675">
        <v>0.98799999999999999</v>
      </c>
    </row>
    <row r="2676" spans="1:6" x14ac:dyDescent="0.35">
      <c r="A2676">
        <v>2675</v>
      </c>
      <c r="B2676" t="s">
        <v>219</v>
      </c>
      <c r="C2676" t="s">
        <v>219</v>
      </c>
      <c r="D2676" t="s">
        <v>2853</v>
      </c>
      <c r="E2676" t="s">
        <v>582</v>
      </c>
      <c r="F2676">
        <v>0.98799999999999999</v>
      </c>
    </row>
    <row r="2677" spans="1:6" x14ac:dyDescent="0.35">
      <c r="A2677">
        <v>2676</v>
      </c>
      <c r="B2677" t="s">
        <v>413</v>
      </c>
      <c r="C2677" t="s">
        <v>413</v>
      </c>
      <c r="D2677" t="s">
        <v>413</v>
      </c>
      <c r="E2677" t="s">
        <v>549</v>
      </c>
      <c r="F2677">
        <v>0.98799999999999999</v>
      </c>
    </row>
    <row r="2678" spans="1:6" x14ac:dyDescent="0.35">
      <c r="A2678">
        <v>2677</v>
      </c>
      <c r="B2678" t="s">
        <v>413</v>
      </c>
      <c r="C2678" t="s">
        <v>413</v>
      </c>
      <c r="D2678" t="s">
        <v>413</v>
      </c>
      <c r="E2678" t="s">
        <v>551</v>
      </c>
      <c r="F2678">
        <v>0.98799999999999999</v>
      </c>
    </row>
    <row r="2679" spans="1:6" x14ac:dyDescent="0.35">
      <c r="A2679">
        <v>2678</v>
      </c>
      <c r="B2679" t="s">
        <v>413</v>
      </c>
      <c r="C2679" t="s">
        <v>413</v>
      </c>
      <c r="D2679" t="s">
        <v>413</v>
      </c>
      <c r="E2679" t="s">
        <v>558</v>
      </c>
      <c r="F2679">
        <v>0.98799999999999999</v>
      </c>
    </row>
    <row r="2680" spans="1:6" x14ac:dyDescent="0.35">
      <c r="A2680">
        <v>2679</v>
      </c>
      <c r="B2680" t="s">
        <v>413</v>
      </c>
      <c r="C2680" t="s">
        <v>413</v>
      </c>
      <c r="D2680" t="s">
        <v>2865</v>
      </c>
      <c r="E2680" t="s">
        <v>564</v>
      </c>
      <c r="F2680">
        <v>0.98799999999999999</v>
      </c>
    </row>
    <row r="2681" spans="1:6" x14ac:dyDescent="0.35">
      <c r="A2681">
        <v>2680</v>
      </c>
      <c r="B2681" t="s">
        <v>413</v>
      </c>
      <c r="C2681" t="s">
        <v>413</v>
      </c>
      <c r="D2681" t="s">
        <v>2865</v>
      </c>
      <c r="E2681" t="s">
        <v>565</v>
      </c>
      <c r="F2681">
        <v>0.98799999999999999</v>
      </c>
    </row>
    <row r="2682" spans="1:6" x14ac:dyDescent="0.35">
      <c r="A2682">
        <v>2681</v>
      </c>
      <c r="B2682" t="s">
        <v>413</v>
      </c>
      <c r="C2682" t="s">
        <v>413</v>
      </c>
      <c r="D2682" t="s">
        <v>2865</v>
      </c>
      <c r="E2682" t="s">
        <v>570</v>
      </c>
      <c r="F2682">
        <v>0.98799999999999999</v>
      </c>
    </row>
    <row r="2683" spans="1:6" x14ac:dyDescent="0.35">
      <c r="A2683">
        <v>2682</v>
      </c>
      <c r="B2683" t="s">
        <v>413</v>
      </c>
      <c r="C2683" t="s">
        <v>413</v>
      </c>
      <c r="D2683" t="s">
        <v>2865</v>
      </c>
      <c r="E2683" t="s">
        <v>581</v>
      </c>
      <c r="F2683">
        <v>0.98799999999999999</v>
      </c>
    </row>
    <row r="2684" spans="1:6" x14ac:dyDescent="0.35">
      <c r="A2684">
        <v>2683</v>
      </c>
      <c r="B2684" t="s">
        <v>413</v>
      </c>
      <c r="C2684" t="s">
        <v>413</v>
      </c>
      <c r="D2684" t="s">
        <v>2865</v>
      </c>
      <c r="E2684" t="s">
        <v>582</v>
      </c>
      <c r="F2684">
        <v>0.98799999999999999</v>
      </c>
    </row>
    <row r="2685" spans="1:6" x14ac:dyDescent="0.35">
      <c r="A2685">
        <v>2684</v>
      </c>
      <c r="B2685" t="s">
        <v>118</v>
      </c>
      <c r="C2685" t="s">
        <v>118</v>
      </c>
      <c r="D2685" t="s">
        <v>2865</v>
      </c>
      <c r="E2685" t="s">
        <v>564</v>
      </c>
      <c r="F2685">
        <v>0.75</v>
      </c>
    </row>
    <row r="2686" spans="1:6" x14ac:dyDescent="0.35">
      <c r="A2686">
        <v>2685</v>
      </c>
      <c r="B2686" t="s">
        <v>118</v>
      </c>
      <c r="C2686" t="s">
        <v>118</v>
      </c>
      <c r="D2686" t="s">
        <v>2865</v>
      </c>
      <c r="E2686" t="s">
        <v>565</v>
      </c>
      <c r="F2686">
        <v>0.75</v>
      </c>
    </row>
    <row r="2687" spans="1:6" x14ac:dyDescent="0.35">
      <c r="A2687">
        <v>2686</v>
      </c>
      <c r="B2687" t="s">
        <v>118</v>
      </c>
      <c r="C2687" t="s">
        <v>118</v>
      </c>
      <c r="D2687" t="s">
        <v>2865</v>
      </c>
      <c r="E2687" t="s">
        <v>570</v>
      </c>
      <c r="F2687">
        <v>0.75</v>
      </c>
    </row>
    <row r="2688" spans="1:6" x14ac:dyDescent="0.35">
      <c r="A2688">
        <v>2687</v>
      </c>
      <c r="B2688" t="s">
        <v>118</v>
      </c>
      <c r="C2688" t="s">
        <v>118</v>
      </c>
      <c r="D2688" t="s">
        <v>413</v>
      </c>
      <c r="E2688" t="s">
        <v>549</v>
      </c>
      <c r="F2688">
        <v>0.75</v>
      </c>
    </row>
    <row r="2689" spans="1:6" x14ac:dyDescent="0.35">
      <c r="A2689">
        <v>2688</v>
      </c>
      <c r="B2689" t="s">
        <v>118</v>
      </c>
      <c r="C2689" t="s">
        <v>118</v>
      </c>
      <c r="D2689" t="s">
        <v>413</v>
      </c>
      <c r="E2689" t="s">
        <v>551</v>
      </c>
      <c r="F2689">
        <v>0.75</v>
      </c>
    </row>
    <row r="2690" spans="1:6" x14ac:dyDescent="0.35">
      <c r="A2690">
        <v>2689</v>
      </c>
      <c r="B2690" t="s">
        <v>118</v>
      </c>
      <c r="C2690" t="s">
        <v>118</v>
      </c>
      <c r="D2690" t="s">
        <v>2865</v>
      </c>
      <c r="E2690" t="s">
        <v>581</v>
      </c>
      <c r="F2690">
        <v>0.75</v>
      </c>
    </row>
    <row r="2691" spans="1:6" x14ac:dyDescent="0.35">
      <c r="A2691">
        <v>2690</v>
      </c>
      <c r="B2691" t="s">
        <v>118</v>
      </c>
      <c r="C2691" t="s">
        <v>118</v>
      </c>
      <c r="D2691" t="s">
        <v>413</v>
      </c>
      <c r="E2691" t="s">
        <v>558</v>
      </c>
      <c r="F2691">
        <v>0.75</v>
      </c>
    </row>
    <row r="2692" spans="1:6" x14ac:dyDescent="0.35">
      <c r="A2692">
        <v>2691</v>
      </c>
      <c r="B2692" t="s">
        <v>118</v>
      </c>
      <c r="C2692" t="s">
        <v>118</v>
      </c>
      <c r="D2692" t="s">
        <v>2865</v>
      </c>
      <c r="E2692" t="s">
        <v>582</v>
      </c>
      <c r="F2692">
        <v>0.75</v>
      </c>
    </row>
    <row r="2693" spans="1:6" x14ac:dyDescent="0.35">
      <c r="A2693">
        <v>2692</v>
      </c>
      <c r="B2693" t="s">
        <v>475</v>
      </c>
      <c r="C2693" t="s">
        <v>475</v>
      </c>
      <c r="D2693" t="s">
        <v>475</v>
      </c>
      <c r="E2693" t="s">
        <v>549</v>
      </c>
      <c r="F2693">
        <v>0.98799999999999999</v>
      </c>
    </row>
    <row r="2694" spans="1:6" x14ac:dyDescent="0.35">
      <c r="A2694">
        <v>2693</v>
      </c>
      <c r="B2694" t="s">
        <v>475</v>
      </c>
      <c r="C2694" t="s">
        <v>475</v>
      </c>
      <c r="D2694" t="s">
        <v>475</v>
      </c>
      <c r="E2694" t="s">
        <v>551</v>
      </c>
      <c r="F2694">
        <v>0.98799999999999999</v>
      </c>
    </row>
    <row r="2695" spans="1:6" x14ac:dyDescent="0.35">
      <c r="A2695">
        <v>2694</v>
      </c>
      <c r="B2695" t="s">
        <v>475</v>
      </c>
      <c r="C2695" t="s">
        <v>475</v>
      </c>
      <c r="D2695" t="s">
        <v>475</v>
      </c>
      <c r="E2695" t="s">
        <v>558</v>
      </c>
      <c r="F2695">
        <v>0.98799999999999999</v>
      </c>
    </row>
    <row r="2696" spans="1:6" x14ac:dyDescent="0.35">
      <c r="A2696">
        <v>2695</v>
      </c>
      <c r="B2696" t="s">
        <v>475</v>
      </c>
      <c r="C2696" t="s">
        <v>475</v>
      </c>
      <c r="D2696" t="s">
        <v>2869</v>
      </c>
      <c r="E2696" t="s">
        <v>564</v>
      </c>
      <c r="F2696">
        <v>0.98799999999999999</v>
      </c>
    </row>
    <row r="2697" spans="1:6" x14ac:dyDescent="0.35">
      <c r="A2697">
        <v>2696</v>
      </c>
      <c r="B2697" t="s">
        <v>475</v>
      </c>
      <c r="C2697" t="s">
        <v>475</v>
      </c>
      <c r="D2697" t="s">
        <v>2869</v>
      </c>
      <c r="E2697" t="s">
        <v>565</v>
      </c>
      <c r="F2697">
        <v>0.98799999999999999</v>
      </c>
    </row>
    <row r="2698" spans="1:6" x14ac:dyDescent="0.35">
      <c r="A2698">
        <v>2697</v>
      </c>
      <c r="B2698" t="s">
        <v>475</v>
      </c>
      <c r="C2698" t="s">
        <v>475</v>
      </c>
      <c r="D2698" t="s">
        <v>2869</v>
      </c>
      <c r="E2698" t="s">
        <v>570</v>
      </c>
      <c r="F2698">
        <v>0.98799999999999999</v>
      </c>
    </row>
    <row r="2699" spans="1:6" x14ac:dyDescent="0.35">
      <c r="A2699">
        <v>2698</v>
      </c>
      <c r="B2699" t="s">
        <v>475</v>
      </c>
      <c r="C2699" t="s">
        <v>475</v>
      </c>
      <c r="D2699" t="s">
        <v>2869</v>
      </c>
      <c r="E2699" t="s">
        <v>581</v>
      </c>
      <c r="F2699">
        <v>0.98799999999999999</v>
      </c>
    </row>
    <row r="2700" spans="1:6" x14ac:dyDescent="0.35">
      <c r="A2700">
        <v>2699</v>
      </c>
      <c r="B2700" t="s">
        <v>475</v>
      </c>
      <c r="C2700" t="s">
        <v>475</v>
      </c>
      <c r="D2700" t="s">
        <v>2869</v>
      </c>
      <c r="E2700" t="s">
        <v>582</v>
      </c>
      <c r="F2700">
        <v>0.98799999999999999</v>
      </c>
    </row>
    <row r="2701" spans="1:6" x14ac:dyDescent="0.35">
      <c r="A2701">
        <v>2700</v>
      </c>
      <c r="B2701" t="s">
        <v>147</v>
      </c>
      <c r="C2701" t="s">
        <v>147</v>
      </c>
      <c r="D2701" t="s">
        <v>147</v>
      </c>
      <c r="E2701" t="s">
        <v>549</v>
      </c>
      <c r="F2701">
        <v>0.98799999999999999</v>
      </c>
    </row>
    <row r="2702" spans="1:6" x14ac:dyDescent="0.35">
      <c r="A2702">
        <v>2701</v>
      </c>
      <c r="B2702" t="s">
        <v>147</v>
      </c>
      <c r="C2702" t="s">
        <v>147</v>
      </c>
      <c r="D2702" t="s">
        <v>147</v>
      </c>
      <c r="E2702" t="s">
        <v>551</v>
      </c>
      <c r="F2702">
        <v>0.98799999999999999</v>
      </c>
    </row>
    <row r="2703" spans="1:6" x14ac:dyDescent="0.35">
      <c r="A2703">
        <v>2702</v>
      </c>
      <c r="B2703" t="s">
        <v>147</v>
      </c>
      <c r="C2703" t="s">
        <v>147</v>
      </c>
      <c r="D2703" t="s">
        <v>147</v>
      </c>
      <c r="E2703" t="s">
        <v>558</v>
      </c>
      <c r="F2703">
        <v>0.98799999999999999</v>
      </c>
    </row>
    <row r="2704" spans="1:6" x14ac:dyDescent="0.35">
      <c r="A2704">
        <v>2703</v>
      </c>
      <c r="B2704" t="s">
        <v>147</v>
      </c>
      <c r="C2704" t="s">
        <v>147</v>
      </c>
      <c r="D2704" t="s">
        <v>2873</v>
      </c>
      <c r="E2704" t="s">
        <v>564</v>
      </c>
      <c r="F2704">
        <v>0.98799999999999999</v>
      </c>
    </row>
    <row r="2705" spans="1:6" x14ac:dyDescent="0.35">
      <c r="A2705">
        <v>2704</v>
      </c>
      <c r="B2705" t="s">
        <v>147</v>
      </c>
      <c r="C2705" t="s">
        <v>147</v>
      </c>
      <c r="D2705" t="s">
        <v>2873</v>
      </c>
      <c r="E2705" t="s">
        <v>565</v>
      </c>
      <c r="F2705">
        <v>0.98799999999999999</v>
      </c>
    </row>
    <row r="2706" spans="1:6" x14ac:dyDescent="0.35">
      <c r="A2706">
        <v>2705</v>
      </c>
      <c r="B2706" t="s">
        <v>147</v>
      </c>
      <c r="C2706" t="s">
        <v>147</v>
      </c>
      <c r="D2706" t="s">
        <v>2873</v>
      </c>
      <c r="E2706" t="s">
        <v>570</v>
      </c>
      <c r="F2706">
        <v>0.98799999999999999</v>
      </c>
    </row>
    <row r="2707" spans="1:6" x14ac:dyDescent="0.35">
      <c r="A2707">
        <v>2706</v>
      </c>
      <c r="B2707" t="s">
        <v>147</v>
      </c>
      <c r="C2707" t="s">
        <v>147</v>
      </c>
      <c r="D2707" t="s">
        <v>2873</v>
      </c>
      <c r="E2707" t="s">
        <v>581</v>
      </c>
      <c r="F2707">
        <v>0.98799999999999999</v>
      </c>
    </row>
    <row r="2708" spans="1:6" x14ac:dyDescent="0.35">
      <c r="A2708">
        <v>2707</v>
      </c>
      <c r="B2708" t="s">
        <v>147</v>
      </c>
      <c r="C2708" t="s">
        <v>147</v>
      </c>
      <c r="D2708" t="s">
        <v>2873</v>
      </c>
      <c r="E2708" t="s">
        <v>582</v>
      </c>
      <c r="F2708">
        <v>0.98799999999999999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3FE32-087F-4B29-AE07-A0523ECC29B5}">
  <dimension ref="A1:H13423"/>
  <sheetViews>
    <sheetView topLeftCell="A66" workbookViewId="0">
      <selection activeCell="D34" sqref="D34"/>
    </sheetView>
  </sheetViews>
  <sheetFormatPr defaultRowHeight="14.5" x14ac:dyDescent="0.35"/>
  <cols>
    <col min="2" max="3" width="27.6328125" bestFit="1" customWidth="1"/>
    <col min="4" max="4" width="108" bestFit="1" customWidth="1"/>
    <col min="5" max="5" width="72.90625" bestFit="1" customWidth="1"/>
    <col min="6" max="6" width="5.81640625" bestFit="1" customWidth="1"/>
    <col min="8" max="8" width="72.90625" bestFit="1" customWidth="1"/>
  </cols>
  <sheetData>
    <row r="1" spans="1:8" x14ac:dyDescent="0.35">
      <c r="B1" t="s">
        <v>541</v>
      </c>
      <c r="C1" t="s">
        <v>542</v>
      </c>
      <c r="D1" t="s">
        <v>543</v>
      </c>
      <c r="E1" t="s">
        <v>544</v>
      </c>
      <c r="F1" t="s">
        <v>545</v>
      </c>
    </row>
    <row r="2" spans="1:8" x14ac:dyDescent="0.35">
      <c r="A2">
        <v>1</v>
      </c>
      <c r="B2" t="s">
        <v>92</v>
      </c>
      <c r="C2" t="s">
        <v>92</v>
      </c>
      <c r="D2" t="s">
        <v>92</v>
      </c>
      <c r="E2" t="s">
        <v>546</v>
      </c>
      <c r="F2">
        <v>0.98799999999999999</v>
      </c>
      <c r="H2" t="s">
        <v>561</v>
      </c>
    </row>
    <row r="3" spans="1:8" x14ac:dyDescent="0.35">
      <c r="A3">
        <v>2</v>
      </c>
      <c r="B3" t="s">
        <v>92</v>
      </c>
      <c r="C3" t="s">
        <v>92</v>
      </c>
      <c r="D3" t="s">
        <v>92</v>
      </c>
      <c r="E3" t="s">
        <v>547</v>
      </c>
      <c r="F3">
        <v>0.98799999999999999</v>
      </c>
      <c r="H3" t="s">
        <v>550</v>
      </c>
    </row>
    <row r="4" spans="1:8" x14ac:dyDescent="0.35">
      <c r="A4">
        <v>3</v>
      </c>
      <c r="B4" t="s">
        <v>92</v>
      </c>
      <c r="C4" t="s">
        <v>92</v>
      </c>
      <c r="D4" t="s">
        <v>92</v>
      </c>
      <c r="E4" t="s">
        <v>548</v>
      </c>
      <c r="F4">
        <v>0.98799999999999999</v>
      </c>
      <c r="H4" t="s">
        <v>556</v>
      </c>
    </row>
    <row r="5" spans="1:8" x14ac:dyDescent="0.35">
      <c r="A5">
        <v>4</v>
      </c>
      <c r="B5" t="s">
        <v>92</v>
      </c>
      <c r="C5" t="s">
        <v>92</v>
      </c>
      <c r="D5" t="s">
        <v>92</v>
      </c>
      <c r="E5" t="s">
        <v>549</v>
      </c>
      <c r="F5">
        <v>0.98799999999999999</v>
      </c>
      <c r="H5" t="s">
        <v>621</v>
      </c>
    </row>
    <row r="6" spans="1:8" x14ac:dyDescent="0.35">
      <c r="A6">
        <v>5</v>
      </c>
      <c r="B6" t="s">
        <v>92</v>
      </c>
      <c r="C6" t="s">
        <v>92</v>
      </c>
      <c r="D6" t="s">
        <v>92</v>
      </c>
      <c r="E6" t="s">
        <v>550</v>
      </c>
      <c r="F6">
        <v>0.98799999999999999</v>
      </c>
      <c r="H6" t="s">
        <v>879</v>
      </c>
    </row>
    <row r="7" spans="1:8" x14ac:dyDescent="0.35">
      <c r="A7">
        <v>6</v>
      </c>
      <c r="B7" t="s">
        <v>92</v>
      </c>
      <c r="C7" t="s">
        <v>92</v>
      </c>
      <c r="D7" t="s">
        <v>92</v>
      </c>
      <c r="E7" t="s">
        <v>551</v>
      </c>
      <c r="F7">
        <v>0.98799999999999999</v>
      </c>
      <c r="H7" t="s">
        <v>572</v>
      </c>
    </row>
    <row r="8" spans="1:8" x14ac:dyDescent="0.35">
      <c r="A8">
        <v>7</v>
      </c>
      <c r="B8" t="s">
        <v>92</v>
      </c>
      <c r="C8" t="s">
        <v>92</v>
      </c>
      <c r="D8" t="s">
        <v>92</v>
      </c>
      <c r="E8" t="s">
        <v>552</v>
      </c>
      <c r="F8">
        <v>0.98799999999999999</v>
      </c>
      <c r="H8" t="s">
        <v>575</v>
      </c>
    </row>
    <row r="9" spans="1:8" x14ac:dyDescent="0.35">
      <c r="A9">
        <v>8</v>
      </c>
      <c r="B9" t="s">
        <v>92</v>
      </c>
      <c r="C9" t="s">
        <v>92</v>
      </c>
      <c r="D9" t="s">
        <v>92</v>
      </c>
      <c r="E9" t="s">
        <v>553</v>
      </c>
      <c r="F9">
        <v>0.98799999999999999</v>
      </c>
      <c r="H9" t="s">
        <v>695</v>
      </c>
    </row>
    <row r="10" spans="1:8" x14ac:dyDescent="0.35">
      <c r="A10">
        <v>9</v>
      </c>
      <c r="B10" t="s">
        <v>92</v>
      </c>
      <c r="C10" t="s">
        <v>92</v>
      </c>
      <c r="D10" t="s">
        <v>92</v>
      </c>
      <c r="E10" t="s">
        <v>554</v>
      </c>
      <c r="F10">
        <v>0.98799999999999999</v>
      </c>
      <c r="H10" t="s">
        <v>581</v>
      </c>
    </row>
    <row r="11" spans="1:8" x14ac:dyDescent="0.35">
      <c r="A11">
        <v>10</v>
      </c>
      <c r="B11" t="s">
        <v>92</v>
      </c>
      <c r="C11" t="s">
        <v>92</v>
      </c>
      <c r="D11" t="s">
        <v>92</v>
      </c>
      <c r="E11" t="s">
        <v>555</v>
      </c>
      <c r="F11">
        <v>0.98799999999999999</v>
      </c>
      <c r="H11" t="s">
        <v>2036</v>
      </c>
    </row>
    <row r="12" spans="1:8" x14ac:dyDescent="0.35">
      <c r="A12">
        <v>11</v>
      </c>
      <c r="B12" t="s">
        <v>92</v>
      </c>
      <c r="C12" t="s">
        <v>92</v>
      </c>
      <c r="D12" t="s">
        <v>92</v>
      </c>
      <c r="E12" t="s">
        <v>556</v>
      </c>
      <c r="F12">
        <v>0.98799999999999999</v>
      </c>
      <c r="H12" t="s">
        <v>551</v>
      </c>
    </row>
    <row r="13" spans="1:8" x14ac:dyDescent="0.35">
      <c r="A13">
        <v>12</v>
      </c>
      <c r="B13" t="s">
        <v>92</v>
      </c>
      <c r="C13" t="s">
        <v>92</v>
      </c>
      <c r="D13" t="s">
        <v>92</v>
      </c>
      <c r="E13" t="s">
        <v>557</v>
      </c>
      <c r="F13">
        <v>0.98799999999999999</v>
      </c>
      <c r="H13" t="s">
        <v>589</v>
      </c>
    </row>
    <row r="14" spans="1:8" x14ac:dyDescent="0.35">
      <c r="A14">
        <v>13</v>
      </c>
      <c r="B14" t="s">
        <v>92</v>
      </c>
      <c r="C14" t="s">
        <v>92</v>
      </c>
      <c r="D14" t="s">
        <v>92</v>
      </c>
      <c r="E14" t="s">
        <v>558</v>
      </c>
      <c r="F14">
        <v>0.98799999999999999</v>
      </c>
      <c r="H14" t="s">
        <v>678</v>
      </c>
    </row>
    <row r="15" spans="1:8" x14ac:dyDescent="0.35">
      <c r="A15">
        <v>14</v>
      </c>
      <c r="B15" t="s">
        <v>92</v>
      </c>
      <c r="C15" t="s">
        <v>92</v>
      </c>
      <c r="D15" t="s">
        <v>92</v>
      </c>
      <c r="E15" t="s">
        <v>559</v>
      </c>
      <c r="F15">
        <v>0.98799999999999999</v>
      </c>
      <c r="H15" t="s">
        <v>564</v>
      </c>
    </row>
    <row r="16" spans="1:8" x14ac:dyDescent="0.35">
      <c r="A16">
        <v>15</v>
      </c>
      <c r="B16" t="s">
        <v>92</v>
      </c>
      <c r="C16" t="s">
        <v>92</v>
      </c>
      <c r="D16" t="s">
        <v>92</v>
      </c>
      <c r="E16" t="s">
        <v>560</v>
      </c>
      <c r="F16">
        <v>0.98799999999999999</v>
      </c>
      <c r="H16" t="s">
        <v>886</v>
      </c>
    </row>
    <row r="17" spans="1:8" x14ac:dyDescent="0.35">
      <c r="A17">
        <v>16</v>
      </c>
      <c r="B17" t="s">
        <v>92</v>
      </c>
      <c r="C17" t="s">
        <v>92</v>
      </c>
      <c r="D17" t="s">
        <v>92</v>
      </c>
      <c r="E17" t="s">
        <v>561</v>
      </c>
      <c r="F17">
        <v>0.98799999999999999</v>
      </c>
      <c r="H17" t="s">
        <v>667</v>
      </c>
    </row>
    <row r="18" spans="1:8" x14ac:dyDescent="0.35">
      <c r="A18">
        <v>17</v>
      </c>
      <c r="B18" t="s">
        <v>92</v>
      </c>
      <c r="C18" t="s">
        <v>92</v>
      </c>
      <c r="D18" t="s">
        <v>92</v>
      </c>
      <c r="E18" t="s">
        <v>562</v>
      </c>
      <c r="F18">
        <v>0.98799999999999999</v>
      </c>
      <c r="H18" t="s">
        <v>552</v>
      </c>
    </row>
    <row r="19" spans="1:8" x14ac:dyDescent="0.35">
      <c r="A19">
        <v>18</v>
      </c>
      <c r="B19" t="s">
        <v>92</v>
      </c>
      <c r="C19" t="s">
        <v>92</v>
      </c>
      <c r="D19" t="s">
        <v>563</v>
      </c>
      <c r="E19" t="s">
        <v>564</v>
      </c>
      <c r="F19">
        <v>0.98799999999999999</v>
      </c>
      <c r="H19" t="s">
        <v>549</v>
      </c>
    </row>
    <row r="20" spans="1:8" x14ac:dyDescent="0.35">
      <c r="A20">
        <v>19</v>
      </c>
      <c r="B20" t="s">
        <v>92</v>
      </c>
      <c r="C20" t="s">
        <v>92</v>
      </c>
      <c r="D20" t="s">
        <v>563</v>
      </c>
      <c r="E20" t="s">
        <v>565</v>
      </c>
      <c r="F20">
        <v>0.98799999999999999</v>
      </c>
      <c r="H20" t="s">
        <v>573</v>
      </c>
    </row>
    <row r="21" spans="1:8" x14ac:dyDescent="0.35">
      <c r="A21">
        <v>20</v>
      </c>
      <c r="B21" t="s">
        <v>92</v>
      </c>
      <c r="C21" t="s">
        <v>92</v>
      </c>
      <c r="D21" t="s">
        <v>566</v>
      </c>
      <c r="E21" t="s">
        <v>567</v>
      </c>
      <c r="F21">
        <v>0.98799999999999999</v>
      </c>
      <c r="H21" t="s">
        <v>1052</v>
      </c>
    </row>
    <row r="22" spans="1:8" x14ac:dyDescent="0.35">
      <c r="A22">
        <v>21</v>
      </c>
      <c r="B22" t="s">
        <v>92</v>
      </c>
      <c r="C22" t="s">
        <v>92</v>
      </c>
      <c r="D22" t="s">
        <v>563</v>
      </c>
      <c r="E22" t="s">
        <v>568</v>
      </c>
      <c r="F22">
        <v>0.98799999999999999</v>
      </c>
      <c r="H22" t="s">
        <v>548</v>
      </c>
    </row>
    <row r="23" spans="1:8" x14ac:dyDescent="0.35">
      <c r="A23">
        <v>22</v>
      </c>
      <c r="B23" t="s">
        <v>92</v>
      </c>
      <c r="C23" t="s">
        <v>92</v>
      </c>
      <c r="D23" t="s">
        <v>563</v>
      </c>
      <c r="E23" t="s">
        <v>569</v>
      </c>
      <c r="F23">
        <v>0.98799999999999999</v>
      </c>
      <c r="H23" t="s">
        <v>570</v>
      </c>
    </row>
    <row r="24" spans="1:8" x14ac:dyDescent="0.35">
      <c r="A24">
        <v>23</v>
      </c>
      <c r="B24" t="s">
        <v>92</v>
      </c>
      <c r="C24" t="s">
        <v>92</v>
      </c>
      <c r="D24" t="s">
        <v>563</v>
      </c>
      <c r="E24" t="s">
        <v>570</v>
      </c>
      <c r="F24">
        <v>0.98799999999999999</v>
      </c>
      <c r="H24" t="s">
        <v>719</v>
      </c>
    </row>
    <row r="25" spans="1:8" x14ac:dyDescent="0.35">
      <c r="A25">
        <v>24</v>
      </c>
      <c r="B25" t="s">
        <v>92</v>
      </c>
      <c r="C25" t="s">
        <v>92</v>
      </c>
      <c r="D25" t="s">
        <v>563</v>
      </c>
      <c r="E25" t="s">
        <v>571</v>
      </c>
      <c r="F25">
        <v>0.98799999999999999</v>
      </c>
      <c r="H25" t="s">
        <v>587</v>
      </c>
    </row>
    <row r="26" spans="1:8" x14ac:dyDescent="0.35">
      <c r="A26">
        <v>25</v>
      </c>
      <c r="B26" t="s">
        <v>92</v>
      </c>
      <c r="C26" t="s">
        <v>92</v>
      </c>
      <c r="D26" t="s">
        <v>563</v>
      </c>
      <c r="E26" t="s">
        <v>572</v>
      </c>
      <c r="F26">
        <v>0.98799999999999999</v>
      </c>
      <c r="H26" t="s">
        <v>558</v>
      </c>
    </row>
    <row r="27" spans="1:8" x14ac:dyDescent="0.35">
      <c r="A27">
        <v>26</v>
      </c>
      <c r="B27" t="s">
        <v>92</v>
      </c>
      <c r="C27" t="s">
        <v>92</v>
      </c>
      <c r="D27" t="s">
        <v>563</v>
      </c>
      <c r="E27" t="s">
        <v>573</v>
      </c>
      <c r="F27">
        <v>0.98799999999999999</v>
      </c>
      <c r="H27" t="s">
        <v>559</v>
      </c>
    </row>
    <row r="28" spans="1:8" x14ac:dyDescent="0.35">
      <c r="A28">
        <v>27</v>
      </c>
      <c r="B28" t="s">
        <v>92</v>
      </c>
      <c r="C28" t="s">
        <v>92</v>
      </c>
      <c r="D28" t="s">
        <v>563</v>
      </c>
      <c r="E28" t="s">
        <v>574</v>
      </c>
      <c r="F28">
        <v>0.98799999999999999</v>
      </c>
      <c r="H28" t="s">
        <v>554</v>
      </c>
    </row>
    <row r="29" spans="1:8" x14ac:dyDescent="0.35">
      <c r="A29">
        <v>28</v>
      </c>
      <c r="B29" t="s">
        <v>92</v>
      </c>
      <c r="C29" t="s">
        <v>92</v>
      </c>
      <c r="D29" t="s">
        <v>563</v>
      </c>
      <c r="E29" t="s">
        <v>575</v>
      </c>
      <c r="F29">
        <v>0.98799999999999999</v>
      </c>
      <c r="H29" t="s">
        <v>565</v>
      </c>
    </row>
    <row r="30" spans="1:8" x14ac:dyDescent="0.35">
      <c r="A30">
        <v>29</v>
      </c>
      <c r="B30" t="s">
        <v>92</v>
      </c>
      <c r="C30" t="s">
        <v>92</v>
      </c>
      <c r="D30" t="s">
        <v>563</v>
      </c>
      <c r="E30" t="s">
        <v>553</v>
      </c>
      <c r="F30">
        <v>0.98799999999999999</v>
      </c>
      <c r="H30" t="s">
        <v>664</v>
      </c>
    </row>
    <row r="31" spans="1:8" x14ac:dyDescent="0.35">
      <c r="A31">
        <v>30</v>
      </c>
      <c r="B31" t="s">
        <v>92</v>
      </c>
      <c r="C31" t="s">
        <v>92</v>
      </c>
      <c r="D31" t="s">
        <v>576</v>
      </c>
      <c r="E31" t="s">
        <v>554</v>
      </c>
      <c r="F31">
        <v>0.98799999999999999</v>
      </c>
      <c r="H31" t="s">
        <v>582</v>
      </c>
    </row>
    <row r="32" spans="1:8" x14ac:dyDescent="0.35">
      <c r="A32">
        <v>31</v>
      </c>
      <c r="B32" t="s">
        <v>92</v>
      </c>
      <c r="C32" t="s">
        <v>92</v>
      </c>
      <c r="D32" t="s">
        <v>577</v>
      </c>
      <c r="E32" t="s">
        <v>554</v>
      </c>
      <c r="F32">
        <v>0.98799999999999999</v>
      </c>
      <c r="H32" t="s">
        <v>574</v>
      </c>
    </row>
    <row r="33" spans="1:8" x14ac:dyDescent="0.35">
      <c r="A33">
        <v>32</v>
      </c>
      <c r="B33" t="s">
        <v>92</v>
      </c>
      <c r="C33" t="s">
        <v>92</v>
      </c>
      <c r="D33" t="s">
        <v>578</v>
      </c>
      <c r="E33" t="s">
        <v>554</v>
      </c>
      <c r="F33">
        <v>0.98799999999999999</v>
      </c>
      <c r="H33" t="s">
        <v>583</v>
      </c>
    </row>
    <row r="34" spans="1:8" x14ac:dyDescent="0.35">
      <c r="A34">
        <v>33</v>
      </c>
      <c r="B34" t="s">
        <v>92</v>
      </c>
      <c r="C34" t="s">
        <v>92</v>
      </c>
      <c r="D34" t="s">
        <v>579</v>
      </c>
      <c r="E34" t="s">
        <v>554</v>
      </c>
      <c r="F34">
        <v>0.98799999999999999</v>
      </c>
      <c r="H34" t="s">
        <v>547</v>
      </c>
    </row>
    <row r="35" spans="1:8" x14ac:dyDescent="0.35">
      <c r="A35">
        <v>34</v>
      </c>
      <c r="B35" t="s">
        <v>92</v>
      </c>
      <c r="C35" t="s">
        <v>92</v>
      </c>
      <c r="D35" t="s">
        <v>563</v>
      </c>
      <c r="E35" t="s">
        <v>555</v>
      </c>
      <c r="F35">
        <v>0.98799999999999999</v>
      </c>
      <c r="H35" t="s">
        <v>677</v>
      </c>
    </row>
    <row r="36" spans="1:8" x14ac:dyDescent="0.35">
      <c r="A36">
        <v>35</v>
      </c>
      <c r="B36" t="s">
        <v>92</v>
      </c>
      <c r="C36" t="s">
        <v>92</v>
      </c>
      <c r="D36" t="s">
        <v>566</v>
      </c>
      <c r="E36" t="s">
        <v>555</v>
      </c>
      <c r="F36">
        <v>0.98799999999999999</v>
      </c>
      <c r="H36" t="s">
        <v>553</v>
      </c>
    </row>
    <row r="37" spans="1:8" x14ac:dyDescent="0.35">
      <c r="A37">
        <v>36</v>
      </c>
      <c r="B37" t="s">
        <v>92</v>
      </c>
      <c r="C37" t="s">
        <v>92</v>
      </c>
      <c r="D37" t="s">
        <v>576</v>
      </c>
      <c r="E37" t="s">
        <v>580</v>
      </c>
      <c r="F37">
        <v>0.98799999999999999</v>
      </c>
      <c r="H37" t="s">
        <v>590</v>
      </c>
    </row>
    <row r="38" spans="1:8" x14ac:dyDescent="0.35">
      <c r="A38">
        <v>37</v>
      </c>
      <c r="B38" t="s">
        <v>92</v>
      </c>
      <c r="C38" t="s">
        <v>92</v>
      </c>
      <c r="D38" t="s">
        <v>563</v>
      </c>
      <c r="E38" t="s">
        <v>581</v>
      </c>
      <c r="F38">
        <v>0.98799999999999999</v>
      </c>
      <c r="H38" t="s">
        <v>557</v>
      </c>
    </row>
    <row r="39" spans="1:8" x14ac:dyDescent="0.35">
      <c r="A39">
        <v>38</v>
      </c>
      <c r="B39" t="s">
        <v>92</v>
      </c>
      <c r="C39" t="s">
        <v>92</v>
      </c>
      <c r="D39" t="s">
        <v>563</v>
      </c>
      <c r="E39" t="s">
        <v>582</v>
      </c>
      <c r="F39">
        <v>0.98799999999999999</v>
      </c>
      <c r="H39" t="s">
        <v>672</v>
      </c>
    </row>
    <row r="40" spans="1:8" x14ac:dyDescent="0.35">
      <c r="A40">
        <v>39</v>
      </c>
      <c r="B40" t="s">
        <v>92</v>
      </c>
      <c r="C40" t="s">
        <v>92</v>
      </c>
      <c r="D40" t="s">
        <v>563</v>
      </c>
      <c r="E40" t="s">
        <v>583</v>
      </c>
      <c r="F40">
        <v>0.98799999999999999</v>
      </c>
      <c r="H40" t="s">
        <v>2366</v>
      </c>
    </row>
    <row r="41" spans="1:8" x14ac:dyDescent="0.35">
      <c r="A41">
        <v>40</v>
      </c>
      <c r="B41" t="s">
        <v>92</v>
      </c>
      <c r="C41" t="s">
        <v>92</v>
      </c>
      <c r="D41" t="s">
        <v>584</v>
      </c>
      <c r="E41" t="s">
        <v>560</v>
      </c>
      <c r="F41">
        <v>0.98799999999999999</v>
      </c>
      <c r="H41" t="s">
        <v>588</v>
      </c>
    </row>
    <row r="42" spans="1:8" x14ac:dyDescent="0.35">
      <c r="A42">
        <v>41</v>
      </c>
      <c r="B42" t="s">
        <v>92</v>
      </c>
      <c r="C42" t="s">
        <v>92</v>
      </c>
      <c r="D42" t="s">
        <v>585</v>
      </c>
      <c r="E42" t="s">
        <v>560</v>
      </c>
      <c r="F42">
        <v>0.98799999999999999</v>
      </c>
      <c r="H42" t="s">
        <v>668</v>
      </c>
    </row>
    <row r="43" spans="1:8" x14ac:dyDescent="0.35">
      <c r="A43">
        <v>42</v>
      </c>
      <c r="B43" t="s">
        <v>92</v>
      </c>
      <c r="C43" t="s">
        <v>92</v>
      </c>
      <c r="D43" t="s">
        <v>586</v>
      </c>
      <c r="E43" t="s">
        <v>587</v>
      </c>
      <c r="F43">
        <v>0.98799999999999999</v>
      </c>
      <c r="H43" t="s">
        <v>560</v>
      </c>
    </row>
    <row r="44" spans="1:8" x14ac:dyDescent="0.35">
      <c r="A44">
        <v>43</v>
      </c>
      <c r="B44" t="s">
        <v>92</v>
      </c>
      <c r="C44" t="s">
        <v>92</v>
      </c>
      <c r="D44" t="s">
        <v>586</v>
      </c>
      <c r="E44" t="s">
        <v>588</v>
      </c>
      <c r="F44">
        <v>0.98799999999999999</v>
      </c>
      <c r="H44" t="s">
        <v>568</v>
      </c>
    </row>
    <row r="45" spans="1:8" x14ac:dyDescent="0.35">
      <c r="A45">
        <v>44</v>
      </c>
      <c r="B45" t="s">
        <v>114</v>
      </c>
      <c r="C45" t="s">
        <v>114</v>
      </c>
      <c r="D45" t="s">
        <v>114</v>
      </c>
      <c r="E45" t="s">
        <v>546</v>
      </c>
      <c r="F45">
        <v>0.98799999999999999</v>
      </c>
      <c r="H45" t="s">
        <v>2347</v>
      </c>
    </row>
    <row r="46" spans="1:8" x14ac:dyDescent="0.35">
      <c r="A46">
        <v>45</v>
      </c>
      <c r="B46" t="s">
        <v>114</v>
      </c>
      <c r="C46" t="s">
        <v>114</v>
      </c>
      <c r="D46" t="s">
        <v>114</v>
      </c>
      <c r="E46" t="s">
        <v>547</v>
      </c>
      <c r="F46">
        <v>0.98799999999999999</v>
      </c>
      <c r="H46" t="s">
        <v>642</v>
      </c>
    </row>
    <row r="47" spans="1:8" x14ac:dyDescent="0.35">
      <c r="A47">
        <v>46</v>
      </c>
      <c r="B47" t="s">
        <v>114</v>
      </c>
      <c r="C47" t="s">
        <v>114</v>
      </c>
      <c r="D47" t="s">
        <v>114</v>
      </c>
      <c r="E47" t="s">
        <v>548</v>
      </c>
      <c r="F47">
        <v>0.98799999999999999</v>
      </c>
      <c r="H47" t="s">
        <v>580</v>
      </c>
    </row>
    <row r="48" spans="1:8" x14ac:dyDescent="0.35">
      <c r="A48">
        <v>47</v>
      </c>
      <c r="B48" t="s">
        <v>114</v>
      </c>
      <c r="C48" t="s">
        <v>114</v>
      </c>
      <c r="D48" t="s">
        <v>114</v>
      </c>
      <c r="E48" t="s">
        <v>549</v>
      </c>
      <c r="F48">
        <v>0.98799999999999999</v>
      </c>
      <c r="H48" t="s">
        <v>562</v>
      </c>
    </row>
    <row r="49" spans="1:8" x14ac:dyDescent="0.35">
      <c r="A49">
        <v>48</v>
      </c>
      <c r="B49" t="s">
        <v>114</v>
      </c>
      <c r="C49" t="s">
        <v>114</v>
      </c>
      <c r="D49" t="s">
        <v>114</v>
      </c>
      <c r="E49" t="s">
        <v>589</v>
      </c>
      <c r="F49">
        <v>0.98799999999999999</v>
      </c>
      <c r="H49" t="s">
        <v>2345</v>
      </c>
    </row>
    <row r="50" spans="1:8" x14ac:dyDescent="0.35">
      <c r="A50">
        <v>49</v>
      </c>
      <c r="B50" t="s">
        <v>114</v>
      </c>
      <c r="C50" t="s">
        <v>114</v>
      </c>
      <c r="D50" t="s">
        <v>114</v>
      </c>
      <c r="E50" t="s">
        <v>550</v>
      </c>
      <c r="F50">
        <v>0.98799999999999999</v>
      </c>
      <c r="H50" t="s">
        <v>555</v>
      </c>
    </row>
    <row r="51" spans="1:8" x14ac:dyDescent="0.35">
      <c r="A51">
        <v>50</v>
      </c>
      <c r="B51" t="s">
        <v>114</v>
      </c>
      <c r="C51" t="s">
        <v>114</v>
      </c>
      <c r="D51" t="s">
        <v>114</v>
      </c>
      <c r="E51" t="s">
        <v>551</v>
      </c>
      <c r="F51">
        <v>0.98799999999999999</v>
      </c>
      <c r="H51" t="s">
        <v>567</v>
      </c>
    </row>
    <row r="52" spans="1:8" x14ac:dyDescent="0.35">
      <c r="A52">
        <v>51</v>
      </c>
      <c r="B52" t="s">
        <v>114</v>
      </c>
      <c r="C52" t="s">
        <v>114</v>
      </c>
      <c r="D52" t="s">
        <v>114</v>
      </c>
      <c r="E52" t="s">
        <v>590</v>
      </c>
      <c r="F52">
        <v>0.98799999999999999</v>
      </c>
      <c r="H52" t="s">
        <v>571</v>
      </c>
    </row>
    <row r="53" spans="1:8" x14ac:dyDescent="0.35">
      <c r="A53">
        <v>52</v>
      </c>
      <c r="B53" t="s">
        <v>114</v>
      </c>
      <c r="C53" t="s">
        <v>114</v>
      </c>
      <c r="D53" t="s">
        <v>114</v>
      </c>
      <c r="E53" t="s">
        <v>552</v>
      </c>
      <c r="F53">
        <v>0.98799999999999999</v>
      </c>
      <c r="H53" t="s">
        <v>546</v>
      </c>
    </row>
    <row r="54" spans="1:8" x14ac:dyDescent="0.35">
      <c r="A54">
        <v>53</v>
      </c>
      <c r="B54" t="s">
        <v>114</v>
      </c>
      <c r="C54" t="s">
        <v>114</v>
      </c>
      <c r="D54" t="s">
        <v>114</v>
      </c>
      <c r="E54" t="s">
        <v>553</v>
      </c>
      <c r="F54">
        <v>0.98799999999999999</v>
      </c>
      <c r="H54" t="s">
        <v>2348</v>
      </c>
    </row>
    <row r="55" spans="1:8" x14ac:dyDescent="0.35">
      <c r="A55">
        <v>54</v>
      </c>
      <c r="B55" t="s">
        <v>114</v>
      </c>
      <c r="C55" t="s">
        <v>114</v>
      </c>
      <c r="D55" t="s">
        <v>114</v>
      </c>
      <c r="E55" t="s">
        <v>554</v>
      </c>
      <c r="F55">
        <v>0.98799999999999999</v>
      </c>
      <c r="H55" t="s">
        <v>569</v>
      </c>
    </row>
    <row r="56" spans="1:8" x14ac:dyDescent="0.35">
      <c r="A56">
        <v>55</v>
      </c>
      <c r="B56" t="s">
        <v>114</v>
      </c>
      <c r="C56" t="s">
        <v>114</v>
      </c>
      <c r="D56" t="s">
        <v>114</v>
      </c>
      <c r="E56" t="s">
        <v>555</v>
      </c>
      <c r="F56">
        <v>0.98799999999999999</v>
      </c>
      <c r="H56" t="s">
        <v>675</v>
      </c>
    </row>
    <row r="57" spans="1:8" x14ac:dyDescent="0.35">
      <c r="A57">
        <v>56</v>
      </c>
      <c r="B57" t="s">
        <v>114</v>
      </c>
      <c r="C57" t="s">
        <v>114</v>
      </c>
      <c r="D57" t="s">
        <v>114</v>
      </c>
      <c r="E57" t="s">
        <v>556</v>
      </c>
      <c r="F57">
        <v>0.98799999999999999</v>
      </c>
    </row>
    <row r="58" spans="1:8" x14ac:dyDescent="0.35">
      <c r="A58">
        <v>57</v>
      </c>
      <c r="B58" t="s">
        <v>114</v>
      </c>
      <c r="C58" t="s">
        <v>114</v>
      </c>
      <c r="D58" t="s">
        <v>114</v>
      </c>
      <c r="E58" t="s">
        <v>557</v>
      </c>
      <c r="F58">
        <v>0.98799999999999999</v>
      </c>
    </row>
    <row r="59" spans="1:8" x14ac:dyDescent="0.35">
      <c r="A59">
        <v>58</v>
      </c>
      <c r="B59" t="s">
        <v>114</v>
      </c>
      <c r="C59" t="s">
        <v>114</v>
      </c>
      <c r="D59" t="s">
        <v>114</v>
      </c>
      <c r="E59" t="s">
        <v>558</v>
      </c>
      <c r="F59">
        <v>0.98799999999999999</v>
      </c>
    </row>
    <row r="60" spans="1:8" x14ac:dyDescent="0.35">
      <c r="A60">
        <v>59</v>
      </c>
      <c r="B60" t="s">
        <v>114</v>
      </c>
      <c r="C60" t="s">
        <v>114</v>
      </c>
      <c r="D60" t="s">
        <v>114</v>
      </c>
      <c r="E60" t="s">
        <v>560</v>
      </c>
      <c r="F60">
        <v>0.98799999999999999</v>
      </c>
    </row>
    <row r="61" spans="1:8" x14ac:dyDescent="0.35">
      <c r="A61">
        <v>60</v>
      </c>
      <c r="B61" t="s">
        <v>114</v>
      </c>
      <c r="C61" t="s">
        <v>114</v>
      </c>
      <c r="D61" t="s">
        <v>114</v>
      </c>
      <c r="E61" t="s">
        <v>562</v>
      </c>
      <c r="F61">
        <v>0.98799999999999999</v>
      </c>
    </row>
    <row r="62" spans="1:8" x14ac:dyDescent="0.35">
      <c r="A62">
        <v>61</v>
      </c>
      <c r="B62" t="s">
        <v>114</v>
      </c>
      <c r="C62" t="s">
        <v>114</v>
      </c>
      <c r="D62" t="s">
        <v>591</v>
      </c>
      <c r="E62" t="s">
        <v>564</v>
      </c>
      <c r="F62">
        <v>0.98799999999999999</v>
      </c>
    </row>
    <row r="63" spans="1:8" x14ac:dyDescent="0.35">
      <c r="A63">
        <v>62</v>
      </c>
      <c r="B63" t="s">
        <v>114</v>
      </c>
      <c r="C63" t="s">
        <v>114</v>
      </c>
      <c r="D63" t="s">
        <v>591</v>
      </c>
      <c r="E63" t="s">
        <v>565</v>
      </c>
      <c r="F63">
        <v>0.98799999999999999</v>
      </c>
    </row>
    <row r="64" spans="1:8" x14ac:dyDescent="0.35">
      <c r="A64">
        <v>63</v>
      </c>
      <c r="B64" t="s">
        <v>114</v>
      </c>
      <c r="C64" t="s">
        <v>114</v>
      </c>
      <c r="D64" t="s">
        <v>592</v>
      </c>
      <c r="E64" t="s">
        <v>567</v>
      </c>
      <c r="F64">
        <v>0.98799999999999999</v>
      </c>
    </row>
    <row r="65" spans="1:6" x14ac:dyDescent="0.35">
      <c r="A65">
        <v>64</v>
      </c>
      <c r="B65" t="s">
        <v>114</v>
      </c>
      <c r="C65" t="s">
        <v>114</v>
      </c>
      <c r="D65" t="s">
        <v>591</v>
      </c>
      <c r="E65" t="s">
        <v>568</v>
      </c>
      <c r="F65">
        <v>0.98799999999999999</v>
      </c>
    </row>
    <row r="66" spans="1:6" x14ac:dyDescent="0.35">
      <c r="A66">
        <v>65</v>
      </c>
      <c r="B66" t="s">
        <v>114</v>
      </c>
      <c r="C66" t="s">
        <v>114</v>
      </c>
      <c r="D66" t="s">
        <v>591</v>
      </c>
      <c r="E66" t="s">
        <v>569</v>
      </c>
      <c r="F66">
        <v>0.98799999999999999</v>
      </c>
    </row>
    <row r="67" spans="1:6" x14ac:dyDescent="0.35">
      <c r="A67">
        <v>66</v>
      </c>
      <c r="B67" t="s">
        <v>114</v>
      </c>
      <c r="C67" t="s">
        <v>114</v>
      </c>
      <c r="D67" t="s">
        <v>591</v>
      </c>
      <c r="E67" t="s">
        <v>570</v>
      </c>
      <c r="F67">
        <v>0.98799999999999999</v>
      </c>
    </row>
    <row r="68" spans="1:6" x14ac:dyDescent="0.35">
      <c r="A68">
        <v>67</v>
      </c>
      <c r="B68" t="s">
        <v>114</v>
      </c>
      <c r="C68" t="s">
        <v>114</v>
      </c>
      <c r="D68" t="s">
        <v>591</v>
      </c>
      <c r="E68" t="s">
        <v>571</v>
      </c>
      <c r="F68">
        <v>0.98799999999999999</v>
      </c>
    </row>
    <row r="69" spans="1:6" x14ac:dyDescent="0.35">
      <c r="A69">
        <v>68</v>
      </c>
      <c r="B69" t="s">
        <v>114</v>
      </c>
      <c r="C69" t="s">
        <v>114</v>
      </c>
      <c r="D69" t="s">
        <v>593</v>
      </c>
      <c r="E69" t="s">
        <v>590</v>
      </c>
      <c r="F69">
        <v>0.98799999999999999</v>
      </c>
    </row>
    <row r="70" spans="1:6" x14ac:dyDescent="0.35">
      <c r="A70">
        <v>69</v>
      </c>
      <c r="B70" t="s">
        <v>114</v>
      </c>
      <c r="C70" t="s">
        <v>114</v>
      </c>
      <c r="D70" t="s">
        <v>591</v>
      </c>
      <c r="E70" t="s">
        <v>572</v>
      </c>
      <c r="F70">
        <v>0.98799999999999999</v>
      </c>
    </row>
    <row r="71" spans="1:6" x14ac:dyDescent="0.35">
      <c r="A71">
        <v>70</v>
      </c>
      <c r="B71" t="s">
        <v>114</v>
      </c>
      <c r="C71" t="s">
        <v>114</v>
      </c>
      <c r="D71" t="s">
        <v>591</v>
      </c>
      <c r="E71" t="s">
        <v>573</v>
      </c>
      <c r="F71">
        <v>0.98799999999999999</v>
      </c>
    </row>
    <row r="72" spans="1:6" x14ac:dyDescent="0.35">
      <c r="A72">
        <v>71</v>
      </c>
      <c r="B72" t="s">
        <v>114</v>
      </c>
      <c r="C72" t="s">
        <v>114</v>
      </c>
      <c r="D72" t="s">
        <v>591</v>
      </c>
      <c r="E72" t="s">
        <v>574</v>
      </c>
      <c r="F72">
        <v>0.98799999999999999</v>
      </c>
    </row>
    <row r="73" spans="1:6" x14ac:dyDescent="0.35">
      <c r="A73">
        <v>72</v>
      </c>
      <c r="B73" t="s">
        <v>114</v>
      </c>
      <c r="C73" t="s">
        <v>114</v>
      </c>
      <c r="D73" t="s">
        <v>591</v>
      </c>
      <c r="E73" t="s">
        <v>575</v>
      </c>
      <c r="F73">
        <v>0.98799999999999999</v>
      </c>
    </row>
    <row r="74" spans="1:6" x14ac:dyDescent="0.35">
      <c r="A74">
        <v>73</v>
      </c>
      <c r="B74" t="s">
        <v>114</v>
      </c>
      <c r="C74" t="s">
        <v>114</v>
      </c>
      <c r="D74" t="s">
        <v>591</v>
      </c>
      <c r="E74" t="s">
        <v>553</v>
      </c>
      <c r="F74">
        <v>0.98799999999999999</v>
      </c>
    </row>
    <row r="75" spans="1:6" x14ac:dyDescent="0.35">
      <c r="A75">
        <v>74</v>
      </c>
      <c r="B75" t="s">
        <v>114</v>
      </c>
      <c r="C75" t="s">
        <v>114</v>
      </c>
      <c r="D75" t="s">
        <v>594</v>
      </c>
      <c r="E75" t="s">
        <v>554</v>
      </c>
      <c r="F75">
        <v>0.98799999999999999</v>
      </c>
    </row>
    <row r="76" spans="1:6" x14ac:dyDescent="0.35">
      <c r="A76">
        <v>75</v>
      </c>
      <c r="B76" t="s">
        <v>114</v>
      </c>
      <c r="C76" t="s">
        <v>114</v>
      </c>
      <c r="D76" t="s">
        <v>595</v>
      </c>
      <c r="E76" t="s">
        <v>554</v>
      </c>
      <c r="F76">
        <v>0.98799999999999999</v>
      </c>
    </row>
    <row r="77" spans="1:6" x14ac:dyDescent="0.35">
      <c r="A77">
        <v>76</v>
      </c>
      <c r="B77" t="s">
        <v>114</v>
      </c>
      <c r="C77" t="s">
        <v>114</v>
      </c>
      <c r="D77" t="s">
        <v>596</v>
      </c>
      <c r="E77" t="s">
        <v>554</v>
      </c>
      <c r="F77">
        <v>0.98799999999999999</v>
      </c>
    </row>
    <row r="78" spans="1:6" x14ac:dyDescent="0.35">
      <c r="A78">
        <v>77</v>
      </c>
      <c r="B78" t="s">
        <v>114</v>
      </c>
      <c r="C78" t="s">
        <v>114</v>
      </c>
      <c r="D78" t="s">
        <v>597</v>
      </c>
      <c r="E78" t="s">
        <v>554</v>
      </c>
      <c r="F78">
        <v>0.98799999999999999</v>
      </c>
    </row>
    <row r="79" spans="1:6" x14ac:dyDescent="0.35">
      <c r="A79">
        <v>78</v>
      </c>
      <c r="B79" t="s">
        <v>114</v>
      </c>
      <c r="C79" t="s">
        <v>114</v>
      </c>
      <c r="D79" t="s">
        <v>598</v>
      </c>
      <c r="E79" t="s">
        <v>554</v>
      </c>
      <c r="F79">
        <v>0.98799999999999999</v>
      </c>
    </row>
    <row r="80" spans="1:6" x14ac:dyDescent="0.35">
      <c r="A80">
        <v>79</v>
      </c>
      <c r="B80" t="s">
        <v>114</v>
      </c>
      <c r="C80" t="s">
        <v>114</v>
      </c>
      <c r="D80" t="s">
        <v>591</v>
      </c>
      <c r="E80" t="s">
        <v>555</v>
      </c>
      <c r="F80">
        <v>0.98799999999999999</v>
      </c>
    </row>
    <row r="81" spans="1:6" x14ac:dyDescent="0.35">
      <c r="A81">
        <v>80</v>
      </c>
      <c r="B81" t="s">
        <v>114</v>
      </c>
      <c r="C81" t="s">
        <v>114</v>
      </c>
      <c r="D81" t="s">
        <v>592</v>
      </c>
      <c r="E81" t="s">
        <v>555</v>
      </c>
      <c r="F81">
        <v>0.98799999999999999</v>
      </c>
    </row>
    <row r="82" spans="1:6" x14ac:dyDescent="0.35">
      <c r="A82">
        <v>81</v>
      </c>
      <c r="B82" t="s">
        <v>114</v>
      </c>
      <c r="C82" t="s">
        <v>114</v>
      </c>
      <c r="D82" t="s">
        <v>594</v>
      </c>
      <c r="E82" t="s">
        <v>555</v>
      </c>
      <c r="F82">
        <v>0.98799999999999999</v>
      </c>
    </row>
    <row r="83" spans="1:6" x14ac:dyDescent="0.35">
      <c r="A83">
        <v>82</v>
      </c>
      <c r="B83" t="s">
        <v>114</v>
      </c>
      <c r="C83" t="s">
        <v>114</v>
      </c>
      <c r="D83" t="s">
        <v>595</v>
      </c>
      <c r="E83" t="s">
        <v>580</v>
      </c>
      <c r="F83">
        <v>0.98799999999999999</v>
      </c>
    </row>
    <row r="84" spans="1:6" x14ac:dyDescent="0.35">
      <c r="A84">
        <v>83</v>
      </c>
      <c r="B84" t="s">
        <v>114</v>
      </c>
      <c r="C84" t="s">
        <v>114</v>
      </c>
      <c r="D84" t="s">
        <v>591</v>
      </c>
      <c r="E84" t="s">
        <v>581</v>
      </c>
      <c r="F84">
        <v>0.98799999999999999</v>
      </c>
    </row>
    <row r="85" spans="1:6" x14ac:dyDescent="0.35">
      <c r="A85">
        <v>84</v>
      </c>
      <c r="B85" t="s">
        <v>114</v>
      </c>
      <c r="C85" t="s">
        <v>114</v>
      </c>
      <c r="D85" t="s">
        <v>591</v>
      </c>
      <c r="E85" t="s">
        <v>582</v>
      </c>
      <c r="F85">
        <v>0.98799999999999999</v>
      </c>
    </row>
    <row r="86" spans="1:6" x14ac:dyDescent="0.35">
      <c r="A86">
        <v>85</v>
      </c>
      <c r="B86" t="s">
        <v>114</v>
      </c>
      <c r="C86" t="s">
        <v>114</v>
      </c>
      <c r="D86" t="s">
        <v>591</v>
      </c>
      <c r="E86" t="s">
        <v>583</v>
      </c>
      <c r="F86">
        <v>0.98799999999999999</v>
      </c>
    </row>
    <row r="87" spans="1:6" x14ac:dyDescent="0.35">
      <c r="A87">
        <v>86</v>
      </c>
      <c r="B87" t="s">
        <v>114</v>
      </c>
      <c r="C87" t="s">
        <v>114</v>
      </c>
      <c r="D87" t="s">
        <v>599</v>
      </c>
      <c r="E87" t="s">
        <v>587</v>
      </c>
      <c r="F87">
        <v>0.98799999999999999</v>
      </c>
    </row>
    <row r="88" spans="1:6" x14ac:dyDescent="0.35">
      <c r="A88">
        <v>87</v>
      </c>
      <c r="B88" t="s">
        <v>509</v>
      </c>
      <c r="C88" t="s">
        <v>509</v>
      </c>
      <c r="D88" t="s">
        <v>600</v>
      </c>
      <c r="E88" t="s">
        <v>554</v>
      </c>
      <c r="F88">
        <v>0.75</v>
      </c>
    </row>
    <row r="89" spans="1:6" x14ac:dyDescent="0.35">
      <c r="A89">
        <v>88</v>
      </c>
      <c r="B89" t="s">
        <v>509</v>
      </c>
      <c r="C89" t="s">
        <v>509</v>
      </c>
      <c r="D89" t="s">
        <v>600</v>
      </c>
      <c r="E89" t="s">
        <v>555</v>
      </c>
      <c r="F89">
        <v>0.75</v>
      </c>
    </row>
    <row r="90" spans="1:6" x14ac:dyDescent="0.35">
      <c r="A90">
        <v>89</v>
      </c>
      <c r="B90" t="s">
        <v>509</v>
      </c>
      <c r="C90" t="s">
        <v>509</v>
      </c>
      <c r="D90" t="s">
        <v>601</v>
      </c>
      <c r="E90" t="s">
        <v>564</v>
      </c>
      <c r="F90">
        <v>0.75</v>
      </c>
    </row>
    <row r="91" spans="1:6" x14ac:dyDescent="0.35">
      <c r="A91">
        <v>90</v>
      </c>
      <c r="B91" t="s">
        <v>509</v>
      </c>
      <c r="C91" t="s">
        <v>509</v>
      </c>
      <c r="D91" t="s">
        <v>77</v>
      </c>
      <c r="E91" t="s">
        <v>546</v>
      </c>
      <c r="F91">
        <v>0.75</v>
      </c>
    </row>
    <row r="92" spans="1:6" x14ac:dyDescent="0.35">
      <c r="A92">
        <v>91</v>
      </c>
      <c r="B92" t="s">
        <v>509</v>
      </c>
      <c r="C92" t="s">
        <v>509</v>
      </c>
      <c r="D92" t="s">
        <v>601</v>
      </c>
      <c r="E92" t="s">
        <v>565</v>
      </c>
      <c r="F92">
        <v>0.75</v>
      </c>
    </row>
    <row r="93" spans="1:6" x14ac:dyDescent="0.35">
      <c r="A93">
        <v>92</v>
      </c>
      <c r="B93" t="s">
        <v>509</v>
      </c>
      <c r="C93" t="s">
        <v>509</v>
      </c>
      <c r="D93" t="s">
        <v>77</v>
      </c>
      <c r="E93" t="s">
        <v>547</v>
      </c>
      <c r="F93">
        <v>0.75</v>
      </c>
    </row>
    <row r="94" spans="1:6" x14ac:dyDescent="0.35">
      <c r="A94">
        <v>93</v>
      </c>
      <c r="B94" t="s">
        <v>509</v>
      </c>
      <c r="C94" t="s">
        <v>509</v>
      </c>
      <c r="D94" t="s">
        <v>602</v>
      </c>
      <c r="E94" t="s">
        <v>567</v>
      </c>
      <c r="F94">
        <v>0.75</v>
      </c>
    </row>
    <row r="95" spans="1:6" x14ac:dyDescent="0.35">
      <c r="A95">
        <v>94</v>
      </c>
      <c r="B95" t="s">
        <v>509</v>
      </c>
      <c r="C95" t="s">
        <v>509</v>
      </c>
      <c r="D95" t="s">
        <v>601</v>
      </c>
      <c r="E95" t="s">
        <v>568</v>
      </c>
      <c r="F95">
        <v>0.75</v>
      </c>
    </row>
    <row r="96" spans="1:6" x14ac:dyDescent="0.35">
      <c r="A96">
        <v>95</v>
      </c>
      <c r="B96" t="s">
        <v>509</v>
      </c>
      <c r="C96" t="s">
        <v>509</v>
      </c>
      <c r="D96" t="s">
        <v>601</v>
      </c>
      <c r="E96" t="s">
        <v>569</v>
      </c>
      <c r="F96">
        <v>0.75</v>
      </c>
    </row>
    <row r="97" spans="1:6" x14ac:dyDescent="0.35">
      <c r="A97">
        <v>96</v>
      </c>
      <c r="B97" t="s">
        <v>509</v>
      </c>
      <c r="C97" t="s">
        <v>509</v>
      </c>
      <c r="D97" t="s">
        <v>77</v>
      </c>
      <c r="E97" t="s">
        <v>548</v>
      </c>
      <c r="F97">
        <v>0.75</v>
      </c>
    </row>
    <row r="98" spans="1:6" x14ac:dyDescent="0.35">
      <c r="A98">
        <v>97</v>
      </c>
      <c r="B98" t="s">
        <v>509</v>
      </c>
      <c r="C98" t="s">
        <v>509</v>
      </c>
      <c r="D98" t="s">
        <v>601</v>
      </c>
      <c r="E98" t="s">
        <v>570</v>
      </c>
      <c r="F98">
        <v>0.75</v>
      </c>
    </row>
    <row r="99" spans="1:6" x14ac:dyDescent="0.35">
      <c r="A99">
        <v>98</v>
      </c>
      <c r="B99" t="s">
        <v>509</v>
      </c>
      <c r="C99" t="s">
        <v>509</v>
      </c>
      <c r="D99" t="s">
        <v>77</v>
      </c>
      <c r="E99" t="s">
        <v>549</v>
      </c>
      <c r="F99">
        <v>0.75</v>
      </c>
    </row>
    <row r="100" spans="1:6" x14ac:dyDescent="0.35">
      <c r="A100">
        <v>99</v>
      </c>
      <c r="B100" t="s">
        <v>509</v>
      </c>
      <c r="C100" t="s">
        <v>509</v>
      </c>
      <c r="D100" t="s">
        <v>77</v>
      </c>
      <c r="E100" t="s">
        <v>589</v>
      </c>
      <c r="F100">
        <v>0.75</v>
      </c>
    </row>
    <row r="101" spans="1:6" x14ac:dyDescent="0.35">
      <c r="A101">
        <v>100</v>
      </c>
      <c r="B101" t="s">
        <v>509</v>
      </c>
      <c r="C101" t="s">
        <v>509</v>
      </c>
      <c r="D101" t="s">
        <v>77</v>
      </c>
      <c r="E101" t="s">
        <v>550</v>
      </c>
      <c r="F101">
        <v>0.75</v>
      </c>
    </row>
    <row r="102" spans="1:6" x14ac:dyDescent="0.35">
      <c r="A102">
        <v>101</v>
      </c>
      <c r="B102" t="s">
        <v>509</v>
      </c>
      <c r="C102" t="s">
        <v>509</v>
      </c>
      <c r="D102" t="s">
        <v>77</v>
      </c>
      <c r="E102" t="s">
        <v>551</v>
      </c>
      <c r="F102">
        <v>0.75</v>
      </c>
    </row>
    <row r="103" spans="1:6" x14ac:dyDescent="0.35">
      <c r="A103">
        <v>102</v>
      </c>
      <c r="B103" t="s">
        <v>509</v>
      </c>
      <c r="C103" t="s">
        <v>509</v>
      </c>
      <c r="D103" t="s">
        <v>601</v>
      </c>
      <c r="E103" t="s">
        <v>571</v>
      </c>
      <c r="F103">
        <v>0.75</v>
      </c>
    </row>
    <row r="104" spans="1:6" x14ac:dyDescent="0.35">
      <c r="A104">
        <v>103</v>
      </c>
      <c r="B104" t="s">
        <v>509</v>
      </c>
      <c r="C104" t="s">
        <v>509</v>
      </c>
      <c r="D104" t="s">
        <v>601</v>
      </c>
      <c r="E104" t="s">
        <v>572</v>
      </c>
      <c r="F104">
        <v>0.75</v>
      </c>
    </row>
    <row r="105" spans="1:6" x14ac:dyDescent="0.35">
      <c r="A105">
        <v>104</v>
      </c>
      <c r="B105" t="s">
        <v>509</v>
      </c>
      <c r="C105" t="s">
        <v>509</v>
      </c>
      <c r="D105" t="s">
        <v>601</v>
      </c>
      <c r="E105" t="s">
        <v>573</v>
      </c>
      <c r="F105">
        <v>0.75</v>
      </c>
    </row>
    <row r="106" spans="1:6" x14ac:dyDescent="0.35">
      <c r="A106">
        <v>105</v>
      </c>
      <c r="B106" t="s">
        <v>509</v>
      </c>
      <c r="C106" t="s">
        <v>509</v>
      </c>
      <c r="D106" t="s">
        <v>77</v>
      </c>
      <c r="E106" t="s">
        <v>552</v>
      </c>
      <c r="F106">
        <v>0.75</v>
      </c>
    </row>
    <row r="107" spans="1:6" x14ac:dyDescent="0.35">
      <c r="A107">
        <v>106</v>
      </c>
      <c r="B107" t="s">
        <v>509</v>
      </c>
      <c r="C107" t="s">
        <v>509</v>
      </c>
      <c r="D107" t="s">
        <v>601</v>
      </c>
      <c r="E107" t="s">
        <v>574</v>
      </c>
      <c r="F107">
        <v>0.75</v>
      </c>
    </row>
    <row r="108" spans="1:6" x14ac:dyDescent="0.35">
      <c r="A108">
        <v>107</v>
      </c>
      <c r="B108" t="s">
        <v>509</v>
      </c>
      <c r="C108" t="s">
        <v>509</v>
      </c>
      <c r="D108" t="s">
        <v>601</v>
      </c>
      <c r="E108" t="s">
        <v>575</v>
      </c>
      <c r="F108">
        <v>0.75</v>
      </c>
    </row>
    <row r="109" spans="1:6" x14ac:dyDescent="0.35">
      <c r="A109">
        <v>108</v>
      </c>
      <c r="B109" t="s">
        <v>509</v>
      </c>
      <c r="C109" t="s">
        <v>509</v>
      </c>
      <c r="D109" t="s">
        <v>601</v>
      </c>
      <c r="E109" t="s">
        <v>553</v>
      </c>
      <c r="F109">
        <v>0.75</v>
      </c>
    </row>
    <row r="110" spans="1:6" x14ac:dyDescent="0.35">
      <c r="A110">
        <v>109</v>
      </c>
      <c r="B110" t="s">
        <v>509</v>
      </c>
      <c r="C110" t="s">
        <v>509</v>
      </c>
      <c r="D110" t="s">
        <v>77</v>
      </c>
      <c r="E110" t="s">
        <v>553</v>
      </c>
      <c r="F110">
        <v>0.75</v>
      </c>
    </row>
    <row r="111" spans="1:6" x14ac:dyDescent="0.35">
      <c r="A111">
        <v>110</v>
      </c>
      <c r="B111" t="s">
        <v>509</v>
      </c>
      <c r="C111" t="s">
        <v>509</v>
      </c>
      <c r="D111" t="s">
        <v>77</v>
      </c>
      <c r="E111" t="s">
        <v>554</v>
      </c>
      <c r="F111">
        <v>0.75</v>
      </c>
    </row>
    <row r="112" spans="1:6" x14ac:dyDescent="0.35">
      <c r="A112">
        <v>111</v>
      </c>
      <c r="B112" t="s">
        <v>509</v>
      </c>
      <c r="C112" t="s">
        <v>509</v>
      </c>
      <c r="D112" t="s">
        <v>603</v>
      </c>
      <c r="E112" t="s">
        <v>554</v>
      </c>
      <c r="F112">
        <v>0.75</v>
      </c>
    </row>
    <row r="113" spans="1:6" x14ac:dyDescent="0.35">
      <c r="A113">
        <v>112</v>
      </c>
      <c r="B113" t="s">
        <v>509</v>
      </c>
      <c r="C113" t="s">
        <v>509</v>
      </c>
      <c r="D113" t="s">
        <v>601</v>
      </c>
      <c r="E113" t="s">
        <v>555</v>
      </c>
      <c r="F113">
        <v>0.75</v>
      </c>
    </row>
    <row r="114" spans="1:6" x14ac:dyDescent="0.35">
      <c r="A114">
        <v>113</v>
      </c>
      <c r="B114" t="s">
        <v>509</v>
      </c>
      <c r="C114" t="s">
        <v>509</v>
      </c>
      <c r="D114" t="s">
        <v>77</v>
      </c>
      <c r="E114" t="s">
        <v>555</v>
      </c>
      <c r="F114">
        <v>0.75</v>
      </c>
    </row>
    <row r="115" spans="1:6" x14ac:dyDescent="0.35">
      <c r="A115">
        <v>114</v>
      </c>
      <c r="B115" t="s">
        <v>509</v>
      </c>
      <c r="C115" t="s">
        <v>509</v>
      </c>
      <c r="D115" t="s">
        <v>602</v>
      </c>
      <c r="E115" t="s">
        <v>555</v>
      </c>
      <c r="F115">
        <v>0.75</v>
      </c>
    </row>
    <row r="116" spans="1:6" x14ac:dyDescent="0.35">
      <c r="A116">
        <v>115</v>
      </c>
      <c r="B116" t="s">
        <v>509</v>
      </c>
      <c r="C116" t="s">
        <v>509</v>
      </c>
      <c r="D116" t="s">
        <v>77</v>
      </c>
      <c r="E116" t="s">
        <v>556</v>
      </c>
      <c r="F116">
        <v>0.75</v>
      </c>
    </row>
    <row r="117" spans="1:6" x14ac:dyDescent="0.35">
      <c r="A117">
        <v>116</v>
      </c>
      <c r="B117" t="s">
        <v>509</v>
      </c>
      <c r="C117" t="s">
        <v>509</v>
      </c>
      <c r="D117" t="s">
        <v>601</v>
      </c>
      <c r="E117" t="s">
        <v>581</v>
      </c>
      <c r="F117">
        <v>0.75</v>
      </c>
    </row>
    <row r="118" spans="1:6" x14ac:dyDescent="0.35">
      <c r="A118">
        <v>117</v>
      </c>
      <c r="B118" t="s">
        <v>509</v>
      </c>
      <c r="C118" t="s">
        <v>509</v>
      </c>
      <c r="D118" t="s">
        <v>77</v>
      </c>
      <c r="E118" t="s">
        <v>557</v>
      </c>
      <c r="F118">
        <v>0.75</v>
      </c>
    </row>
    <row r="119" spans="1:6" x14ac:dyDescent="0.35">
      <c r="A119">
        <v>118</v>
      </c>
      <c r="B119" t="s">
        <v>509</v>
      </c>
      <c r="C119" t="s">
        <v>509</v>
      </c>
      <c r="D119" t="s">
        <v>77</v>
      </c>
      <c r="E119" t="s">
        <v>558</v>
      </c>
      <c r="F119">
        <v>0.75</v>
      </c>
    </row>
    <row r="120" spans="1:6" x14ac:dyDescent="0.35">
      <c r="A120">
        <v>119</v>
      </c>
      <c r="B120" t="s">
        <v>509</v>
      </c>
      <c r="C120" t="s">
        <v>509</v>
      </c>
      <c r="D120" t="s">
        <v>601</v>
      </c>
      <c r="E120" t="s">
        <v>582</v>
      </c>
      <c r="F120">
        <v>0.75</v>
      </c>
    </row>
    <row r="121" spans="1:6" x14ac:dyDescent="0.35">
      <c r="A121">
        <v>120</v>
      </c>
      <c r="B121" t="s">
        <v>509</v>
      </c>
      <c r="C121" t="s">
        <v>509</v>
      </c>
      <c r="D121" t="s">
        <v>601</v>
      </c>
      <c r="E121" t="s">
        <v>583</v>
      </c>
      <c r="F121">
        <v>0.75</v>
      </c>
    </row>
    <row r="122" spans="1:6" x14ac:dyDescent="0.35">
      <c r="A122">
        <v>121</v>
      </c>
      <c r="B122" t="s">
        <v>509</v>
      </c>
      <c r="C122" t="s">
        <v>509</v>
      </c>
      <c r="D122" t="s">
        <v>77</v>
      </c>
      <c r="E122" t="s">
        <v>560</v>
      </c>
      <c r="F122">
        <v>0.75</v>
      </c>
    </row>
    <row r="123" spans="1:6" x14ac:dyDescent="0.35">
      <c r="A123">
        <v>122</v>
      </c>
      <c r="B123" t="s">
        <v>509</v>
      </c>
      <c r="C123" t="s">
        <v>509</v>
      </c>
      <c r="D123" t="s">
        <v>604</v>
      </c>
      <c r="E123" t="s">
        <v>587</v>
      </c>
      <c r="F123">
        <v>0.75</v>
      </c>
    </row>
    <row r="124" spans="1:6" x14ac:dyDescent="0.35">
      <c r="A124">
        <v>123</v>
      </c>
      <c r="B124" t="s">
        <v>509</v>
      </c>
      <c r="C124" t="s">
        <v>509</v>
      </c>
      <c r="D124" t="s">
        <v>77</v>
      </c>
      <c r="E124" t="s">
        <v>562</v>
      </c>
      <c r="F124">
        <v>0.75</v>
      </c>
    </row>
    <row r="125" spans="1:6" x14ac:dyDescent="0.35">
      <c r="A125">
        <v>124</v>
      </c>
      <c r="B125" t="s">
        <v>509</v>
      </c>
      <c r="C125" t="s">
        <v>509</v>
      </c>
      <c r="D125" t="s">
        <v>605</v>
      </c>
      <c r="E125" t="s">
        <v>554</v>
      </c>
      <c r="F125">
        <v>0.75</v>
      </c>
    </row>
    <row r="126" spans="1:6" x14ac:dyDescent="0.35">
      <c r="A126">
        <v>125</v>
      </c>
      <c r="B126" t="s">
        <v>509</v>
      </c>
      <c r="C126" t="s">
        <v>509</v>
      </c>
      <c r="D126" t="s">
        <v>606</v>
      </c>
      <c r="E126" t="s">
        <v>554</v>
      </c>
      <c r="F126">
        <v>0.75</v>
      </c>
    </row>
    <row r="127" spans="1:6" x14ac:dyDescent="0.35">
      <c r="A127">
        <v>126</v>
      </c>
      <c r="B127" t="s">
        <v>509</v>
      </c>
      <c r="C127" t="s">
        <v>509</v>
      </c>
      <c r="D127" t="s">
        <v>607</v>
      </c>
      <c r="E127" t="s">
        <v>554</v>
      </c>
      <c r="F127">
        <v>0.75</v>
      </c>
    </row>
    <row r="128" spans="1:6" x14ac:dyDescent="0.35">
      <c r="A128">
        <v>127</v>
      </c>
      <c r="B128" t="s">
        <v>509</v>
      </c>
      <c r="C128" t="s">
        <v>509</v>
      </c>
      <c r="D128" t="s">
        <v>605</v>
      </c>
      <c r="E128" t="s">
        <v>555</v>
      </c>
      <c r="F128">
        <v>0.75</v>
      </c>
    </row>
    <row r="129" spans="1:6" x14ac:dyDescent="0.35">
      <c r="A129">
        <v>128</v>
      </c>
      <c r="B129" t="s">
        <v>509</v>
      </c>
      <c r="C129" t="s">
        <v>509</v>
      </c>
      <c r="D129" t="s">
        <v>606</v>
      </c>
      <c r="E129" t="s">
        <v>555</v>
      </c>
      <c r="F129">
        <v>0.75</v>
      </c>
    </row>
    <row r="130" spans="1:6" x14ac:dyDescent="0.35">
      <c r="A130">
        <v>129</v>
      </c>
      <c r="B130" t="s">
        <v>509</v>
      </c>
      <c r="C130" t="s">
        <v>509</v>
      </c>
      <c r="D130" t="s">
        <v>608</v>
      </c>
      <c r="E130" t="s">
        <v>555</v>
      </c>
      <c r="F130">
        <v>0.75</v>
      </c>
    </row>
    <row r="131" spans="1:6" x14ac:dyDescent="0.35">
      <c r="A131">
        <v>130</v>
      </c>
      <c r="B131" t="s">
        <v>141</v>
      </c>
      <c r="C131" t="s">
        <v>141</v>
      </c>
      <c r="D131" t="s">
        <v>141</v>
      </c>
      <c r="E131" t="s">
        <v>546</v>
      </c>
      <c r="F131">
        <v>0.98799999999999999</v>
      </c>
    </row>
    <row r="132" spans="1:6" x14ac:dyDescent="0.35">
      <c r="A132">
        <v>131</v>
      </c>
      <c r="B132" t="s">
        <v>141</v>
      </c>
      <c r="C132" t="s">
        <v>141</v>
      </c>
      <c r="D132" t="s">
        <v>141</v>
      </c>
      <c r="E132" t="s">
        <v>547</v>
      </c>
      <c r="F132">
        <v>0.98799999999999999</v>
      </c>
    </row>
    <row r="133" spans="1:6" x14ac:dyDescent="0.35">
      <c r="A133">
        <v>132</v>
      </c>
      <c r="B133" t="s">
        <v>141</v>
      </c>
      <c r="C133" t="s">
        <v>141</v>
      </c>
      <c r="D133" t="s">
        <v>141</v>
      </c>
      <c r="E133" t="s">
        <v>548</v>
      </c>
      <c r="F133">
        <v>0.98799999999999999</v>
      </c>
    </row>
    <row r="134" spans="1:6" x14ac:dyDescent="0.35">
      <c r="A134">
        <v>133</v>
      </c>
      <c r="B134" t="s">
        <v>141</v>
      </c>
      <c r="C134" t="s">
        <v>141</v>
      </c>
      <c r="D134" t="s">
        <v>141</v>
      </c>
      <c r="E134" t="s">
        <v>549</v>
      </c>
      <c r="F134">
        <v>0.98799999999999999</v>
      </c>
    </row>
    <row r="135" spans="1:6" x14ac:dyDescent="0.35">
      <c r="A135">
        <v>134</v>
      </c>
      <c r="B135" t="s">
        <v>141</v>
      </c>
      <c r="C135" t="s">
        <v>141</v>
      </c>
      <c r="D135" t="s">
        <v>141</v>
      </c>
      <c r="E135" t="s">
        <v>589</v>
      </c>
      <c r="F135">
        <v>0.98799999999999999</v>
      </c>
    </row>
    <row r="136" spans="1:6" x14ac:dyDescent="0.35">
      <c r="A136">
        <v>135</v>
      </c>
      <c r="B136" t="s">
        <v>141</v>
      </c>
      <c r="C136" t="s">
        <v>141</v>
      </c>
      <c r="D136" t="s">
        <v>141</v>
      </c>
      <c r="E136" t="s">
        <v>550</v>
      </c>
      <c r="F136">
        <v>0.98799999999999999</v>
      </c>
    </row>
    <row r="137" spans="1:6" x14ac:dyDescent="0.35">
      <c r="A137">
        <v>136</v>
      </c>
      <c r="B137" t="s">
        <v>141</v>
      </c>
      <c r="C137" t="s">
        <v>141</v>
      </c>
      <c r="D137" t="s">
        <v>141</v>
      </c>
      <c r="E137" t="s">
        <v>551</v>
      </c>
      <c r="F137">
        <v>0.98799999999999999</v>
      </c>
    </row>
    <row r="138" spans="1:6" x14ac:dyDescent="0.35">
      <c r="A138">
        <v>137</v>
      </c>
      <c r="B138" t="s">
        <v>141</v>
      </c>
      <c r="C138" t="s">
        <v>141</v>
      </c>
      <c r="D138" t="s">
        <v>141</v>
      </c>
      <c r="E138" t="s">
        <v>552</v>
      </c>
      <c r="F138">
        <v>0.98799999999999999</v>
      </c>
    </row>
    <row r="139" spans="1:6" x14ac:dyDescent="0.35">
      <c r="A139">
        <v>138</v>
      </c>
      <c r="B139" t="s">
        <v>141</v>
      </c>
      <c r="C139" t="s">
        <v>141</v>
      </c>
      <c r="D139" t="s">
        <v>141</v>
      </c>
      <c r="E139" t="s">
        <v>553</v>
      </c>
      <c r="F139">
        <v>0.98799999999999999</v>
      </c>
    </row>
    <row r="140" spans="1:6" x14ac:dyDescent="0.35">
      <c r="A140">
        <v>139</v>
      </c>
      <c r="B140" t="s">
        <v>141</v>
      </c>
      <c r="C140" t="s">
        <v>141</v>
      </c>
      <c r="D140" t="s">
        <v>141</v>
      </c>
      <c r="E140" t="s">
        <v>554</v>
      </c>
      <c r="F140">
        <v>0.98799999999999999</v>
      </c>
    </row>
    <row r="141" spans="1:6" x14ac:dyDescent="0.35">
      <c r="A141">
        <v>140</v>
      </c>
      <c r="B141" t="s">
        <v>141</v>
      </c>
      <c r="C141" t="s">
        <v>141</v>
      </c>
      <c r="D141" t="s">
        <v>141</v>
      </c>
      <c r="E141" t="s">
        <v>555</v>
      </c>
      <c r="F141">
        <v>0.98799999999999999</v>
      </c>
    </row>
    <row r="142" spans="1:6" x14ac:dyDescent="0.35">
      <c r="A142">
        <v>141</v>
      </c>
      <c r="B142" t="s">
        <v>141</v>
      </c>
      <c r="C142" t="s">
        <v>141</v>
      </c>
      <c r="D142" t="s">
        <v>141</v>
      </c>
      <c r="E142" t="s">
        <v>556</v>
      </c>
      <c r="F142">
        <v>0.98799999999999999</v>
      </c>
    </row>
    <row r="143" spans="1:6" x14ac:dyDescent="0.35">
      <c r="A143">
        <v>142</v>
      </c>
      <c r="B143" t="s">
        <v>141</v>
      </c>
      <c r="C143" t="s">
        <v>141</v>
      </c>
      <c r="D143" t="s">
        <v>141</v>
      </c>
      <c r="E143" t="s">
        <v>557</v>
      </c>
      <c r="F143">
        <v>0.98799999999999999</v>
      </c>
    </row>
    <row r="144" spans="1:6" x14ac:dyDescent="0.35">
      <c r="A144">
        <v>143</v>
      </c>
      <c r="B144" t="s">
        <v>141</v>
      </c>
      <c r="C144" t="s">
        <v>141</v>
      </c>
      <c r="D144" t="s">
        <v>141</v>
      </c>
      <c r="E144" t="s">
        <v>558</v>
      </c>
      <c r="F144">
        <v>0.98799999999999999</v>
      </c>
    </row>
    <row r="145" spans="1:6" x14ac:dyDescent="0.35">
      <c r="A145">
        <v>144</v>
      </c>
      <c r="B145" t="s">
        <v>141</v>
      </c>
      <c r="C145" t="s">
        <v>141</v>
      </c>
      <c r="D145" t="s">
        <v>141</v>
      </c>
      <c r="E145" t="s">
        <v>559</v>
      </c>
      <c r="F145">
        <v>0.98799999999999999</v>
      </c>
    </row>
    <row r="146" spans="1:6" x14ac:dyDescent="0.35">
      <c r="A146">
        <v>145</v>
      </c>
      <c r="B146" t="s">
        <v>141</v>
      </c>
      <c r="C146" t="s">
        <v>141</v>
      </c>
      <c r="D146" t="s">
        <v>141</v>
      </c>
      <c r="E146" t="s">
        <v>583</v>
      </c>
      <c r="F146">
        <v>0.98799999999999999</v>
      </c>
    </row>
    <row r="147" spans="1:6" x14ac:dyDescent="0.35">
      <c r="A147">
        <v>146</v>
      </c>
      <c r="B147" t="s">
        <v>141</v>
      </c>
      <c r="C147" t="s">
        <v>141</v>
      </c>
      <c r="D147" t="s">
        <v>141</v>
      </c>
      <c r="E147" t="s">
        <v>560</v>
      </c>
      <c r="F147">
        <v>0.98799999999999999</v>
      </c>
    </row>
    <row r="148" spans="1:6" x14ac:dyDescent="0.35">
      <c r="A148">
        <v>147</v>
      </c>
      <c r="B148" t="s">
        <v>141</v>
      </c>
      <c r="C148" t="s">
        <v>141</v>
      </c>
      <c r="D148" t="s">
        <v>141</v>
      </c>
      <c r="E148" t="s">
        <v>562</v>
      </c>
      <c r="F148">
        <v>0.98799999999999999</v>
      </c>
    </row>
    <row r="149" spans="1:6" x14ac:dyDescent="0.35">
      <c r="A149">
        <v>148</v>
      </c>
      <c r="B149" t="s">
        <v>141</v>
      </c>
      <c r="C149" t="s">
        <v>141</v>
      </c>
      <c r="D149" t="s">
        <v>609</v>
      </c>
      <c r="E149" t="s">
        <v>564</v>
      </c>
      <c r="F149">
        <v>0.98799999999999999</v>
      </c>
    </row>
    <row r="150" spans="1:6" x14ac:dyDescent="0.35">
      <c r="A150">
        <v>149</v>
      </c>
      <c r="B150" t="s">
        <v>141</v>
      </c>
      <c r="C150" t="s">
        <v>141</v>
      </c>
      <c r="D150" t="s">
        <v>609</v>
      </c>
      <c r="E150" t="s">
        <v>565</v>
      </c>
      <c r="F150">
        <v>0.98799999999999999</v>
      </c>
    </row>
    <row r="151" spans="1:6" x14ac:dyDescent="0.35">
      <c r="A151">
        <v>150</v>
      </c>
      <c r="B151" t="s">
        <v>141</v>
      </c>
      <c r="C151" t="s">
        <v>141</v>
      </c>
      <c r="D151" t="s">
        <v>610</v>
      </c>
      <c r="E151" t="s">
        <v>567</v>
      </c>
      <c r="F151">
        <v>0.98799999999999999</v>
      </c>
    </row>
    <row r="152" spans="1:6" x14ac:dyDescent="0.35">
      <c r="A152">
        <v>151</v>
      </c>
      <c r="B152" t="s">
        <v>141</v>
      </c>
      <c r="C152" t="s">
        <v>141</v>
      </c>
      <c r="D152" t="s">
        <v>609</v>
      </c>
      <c r="E152" t="s">
        <v>568</v>
      </c>
      <c r="F152">
        <v>0.98799999999999999</v>
      </c>
    </row>
    <row r="153" spans="1:6" x14ac:dyDescent="0.35">
      <c r="A153">
        <v>152</v>
      </c>
      <c r="B153" t="s">
        <v>141</v>
      </c>
      <c r="C153" t="s">
        <v>141</v>
      </c>
      <c r="D153" t="s">
        <v>609</v>
      </c>
      <c r="E153" t="s">
        <v>569</v>
      </c>
      <c r="F153">
        <v>0.98799999999999999</v>
      </c>
    </row>
    <row r="154" spans="1:6" x14ac:dyDescent="0.35">
      <c r="A154">
        <v>153</v>
      </c>
      <c r="B154" t="s">
        <v>141</v>
      </c>
      <c r="C154" t="s">
        <v>141</v>
      </c>
      <c r="D154" t="s">
        <v>609</v>
      </c>
      <c r="E154" t="s">
        <v>570</v>
      </c>
      <c r="F154">
        <v>0.98799999999999999</v>
      </c>
    </row>
    <row r="155" spans="1:6" x14ac:dyDescent="0.35">
      <c r="A155">
        <v>154</v>
      </c>
      <c r="B155" t="s">
        <v>141</v>
      </c>
      <c r="C155" t="s">
        <v>141</v>
      </c>
      <c r="D155" t="s">
        <v>611</v>
      </c>
      <c r="E155" t="s">
        <v>570</v>
      </c>
      <c r="F155">
        <v>0.98799999999999999</v>
      </c>
    </row>
    <row r="156" spans="1:6" x14ac:dyDescent="0.35">
      <c r="A156">
        <v>155</v>
      </c>
      <c r="B156" t="s">
        <v>141</v>
      </c>
      <c r="C156" t="s">
        <v>141</v>
      </c>
      <c r="D156" t="s">
        <v>609</v>
      </c>
      <c r="E156" t="s">
        <v>571</v>
      </c>
      <c r="F156">
        <v>0.98799999999999999</v>
      </c>
    </row>
    <row r="157" spans="1:6" x14ac:dyDescent="0.35">
      <c r="A157">
        <v>156</v>
      </c>
      <c r="B157" t="s">
        <v>141</v>
      </c>
      <c r="C157" t="s">
        <v>141</v>
      </c>
      <c r="D157" t="s">
        <v>609</v>
      </c>
      <c r="E157" t="s">
        <v>572</v>
      </c>
      <c r="F157">
        <v>0.98799999999999999</v>
      </c>
    </row>
    <row r="158" spans="1:6" x14ac:dyDescent="0.35">
      <c r="A158">
        <v>157</v>
      </c>
      <c r="B158" t="s">
        <v>141</v>
      </c>
      <c r="C158" t="s">
        <v>141</v>
      </c>
      <c r="D158" t="s">
        <v>609</v>
      </c>
      <c r="E158" t="s">
        <v>573</v>
      </c>
      <c r="F158">
        <v>0.98799999999999999</v>
      </c>
    </row>
    <row r="159" spans="1:6" x14ac:dyDescent="0.35">
      <c r="A159">
        <v>158</v>
      </c>
      <c r="B159" t="s">
        <v>141</v>
      </c>
      <c r="C159" t="s">
        <v>141</v>
      </c>
      <c r="D159" t="s">
        <v>612</v>
      </c>
      <c r="E159" t="s">
        <v>574</v>
      </c>
      <c r="F159">
        <v>0.98799999999999999</v>
      </c>
    </row>
    <row r="160" spans="1:6" x14ac:dyDescent="0.35">
      <c r="A160">
        <v>159</v>
      </c>
      <c r="B160" t="s">
        <v>141</v>
      </c>
      <c r="C160" t="s">
        <v>141</v>
      </c>
      <c r="D160" t="s">
        <v>609</v>
      </c>
      <c r="E160" t="s">
        <v>575</v>
      </c>
      <c r="F160">
        <v>0.98799999999999999</v>
      </c>
    </row>
    <row r="161" spans="1:6" x14ac:dyDescent="0.35">
      <c r="A161">
        <v>160</v>
      </c>
      <c r="B161" t="s">
        <v>141</v>
      </c>
      <c r="C161" t="s">
        <v>141</v>
      </c>
      <c r="D161" t="s">
        <v>609</v>
      </c>
      <c r="E161" t="s">
        <v>553</v>
      </c>
      <c r="F161">
        <v>0.98799999999999999</v>
      </c>
    </row>
    <row r="162" spans="1:6" x14ac:dyDescent="0.35">
      <c r="A162">
        <v>161</v>
      </c>
      <c r="B162" t="s">
        <v>141</v>
      </c>
      <c r="C162" t="s">
        <v>141</v>
      </c>
      <c r="D162" t="s">
        <v>613</v>
      </c>
      <c r="E162" t="s">
        <v>554</v>
      </c>
      <c r="F162">
        <v>0.98799999999999999</v>
      </c>
    </row>
    <row r="163" spans="1:6" x14ac:dyDescent="0.35">
      <c r="A163">
        <v>162</v>
      </c>
      <c r="B163" t="s">
        <v>141</v>
      </c>
      <c r="C163" t="s">
        <v>141</v>
      </c>
      <c r="D163" t="s">
        <v>614</v>
      </c>
      <c r="E163" t="s">
        <v>554</v>
      </c>
      <c r="F163">
        <v>0.98799999999999999</v>
      </c>
    </row>
    <row r="164" spans="1:6" x14ac:dyDescent="0.35">
      <c r="A164">
        <v>163</v>
      </c>
      <c r="B164" t="s">
        <v>141</v>
      </c>
      <c r="C164" t="s">
        <v>141</v>
      </c>
      <c r="D164" t="s">
        <v>615</v>
      </c>
      <c r="E164" t="s">
        <v>554</v>
      </c>
      <c r="F164">
        <v>0.98799999999999999</v>
      </c>
    </row>
    <row r="165" spans="1:6" x14ac:dyDescent="0.35">
      <c r="A165">
        <v>164</v>
      </c>
      <c r="B165" t="s">
        <v>141</v>
      </c>
      <c r="C165" t="s">
        <v>141</v>
      </c>
      <c r="D165" t="s">
        <v>609</v>
      </c>
      <c r="E165" t="s">
        <v>555</v>
      </c>
      <c r="F165">
        <v>0.98799999999999999</v>
      </c>
    </row>
    <row r="166" spans="1:6" x14ac:dyDescent="0.35">
      <c r="A166">
        <v>165</v>
      </c>
      <c r="B166" t="s">
        <v>141</v>
      </c>
      <c r="C166" t="s">
        <v>141</v>
      </c>
      <c r="D166" t="s">
        <v>610</v>
      </c>
      <c r="E166" t="s">
        <v>555</v>
      </c>
      <c r="F166">
        <v>0.98799999999999999</v>
      </c>
    </row>
    <row r="167" spans="1:6" x14ac:dyDescent="0.35">
      <c r="A167">
        <v>166</v>
      </c>
      <c r="B167" t="s">
        <v>141</v>
      </c>
      <c r="C167" t="s">
        <v>141</v>
      </c>
      <c r="D167" t="s">
        <v>616</v>
      </c>
      <c r="E167" t="s">
        <v>580</v>
      </c>
      <c r="F167">
        <v>0.98799999999999999</v>
      </c>
    </row>
    <row r="168" spans="1:6" x14ac:dyDescent="0.35">
      <c r="A168">
        <v>167</v>
      </c>
      <c r="B168" t="s">
        <v>141</v>
      </c>
      <c r="C168" t="s">
        <v>141</v>
      </c>
      <c r="D168" t="s">
        <v>611</v>
      </c>
      <c r="E168" t="s">
        <v>581</v>
      </c>
      <c r="F168">
        <v>0.98799999999999999</v>
      </c>
    </row>
    <row r="169" spans="1:6" x14ac:dyDescent="0.35">
      <c r="A169">
        <v>168</v>
      </c>
      <c r="B169" t="s">
        <v>141</v>
      </c>
      <c r="C169" t="s">
        <v>141</v>
      </c>
      <c r="D169" t="s">
        <v>609</v>
      </c>
      <c r="E169" t="s">
        <v>582</v>
      </c>
      <c r="F169">
        <v>0.98799999999999999</v>
      </c>
    </row>
    <row r="170" spans="1:6" x14ac:dyDescent="0.35">
      <c r="A170">
        <v>169</v>
      </c>
      <c r="B170" t="s">
        <v>141</v>
      </c>
      <c r="C170" t="s">
        <v>141</v>
      </c>
      <c r="D170" t="s">
        <v>617</v>
      </c>
      <c r="E170" t="s">
        <v>587</v>
      </c>
      <c r="F170">
        <v>0.98799999999999999</v>
      </c>
    </row>
    <row r="171" spans="1:6" x14ac:dyDescent="0.35">
      <c r="A171">
        <v>170</v>
      </c>
      <c r="B171" t="s">
        <v>423</v>
      </c>
      <c r="C171" t="s">
        <v>423</v>
      </c>
      <c r="D171" t="s">
        <v>423</v>
      </c>
      <c r="E171" t="s">
        <v>546</v>
      </c>
      <c r="F171">
        <v>0.98799999999999999</v>
      </c>
    </row>
    <row r="172" spans="1:6" x14ac:dyDescent="0.35">
      <c r="A172">
        <v>171</v>
      </c>
      <c r="B172" t="s">
        <v>423</v>
      </c>
      <c r="C172" t="s">
        <v>423</v>
      </c>
      <c r="D172" t="s">
        <v>423</v>
      </c>
      <c r="E172" t="s">
        <v>547</v>
      </c>
      <c r="F172">
        <v>0.98799999999999999</v>
      </c>
    </row>
    <row r="173" spans="1:6" x14ac:dyDescent="0.35">
      <c r="A173">
        <v>172</v>
      </c>
      <c r="B173" t="s">
        <v>423</v>
      </c>
      <c r="C173" t="s">
        <v>423</v>
      </c>
      <c r="D173" t="s">
        <v>423</v>
      </c>
      <c r="E173" t="s">
        <v>548</v>
      </c>
      <c r="F173">
        <v>0.98799999999999999</v>
      </c>
    </row>
    <row r="174" spans="1:6" x14ac:dyDescent="0.35">
      <c r="A174">
        <v>173</v>
      </c>
      <c r="B174" t="s">
        <v>423</v>
      </c>
      <c r="C174" t="s">
        <v>423</v>
      </c>
      <c r="D174" t="s">
        <v>423</v>
      </c>
      <c r="E174" t="s">
        <v>549</v>
      </c>
      <c r="F174">
        <v>0.98799999999999999</v>
      </c>
    </row>
    <row r="175" spans="1:6" x14ac:dyDescent="0.35">
      <c r="A175">
        <v>174</v>
      </c>
      <c r="B175" t="s">
        <v>423</v>
      </c>
      <c r="C175" t="s">
        <v>423</v>
      </c>
      <c r="D175" t="s">
        <v>423</v>
      </c>
      <c r="E175" t="s">
        <v>550</v>
      </c>
      <c r="F175">
        <v>0.98799999999999999</v>
      </c>
    </row>
    <row r="176" spans="1:6" x14ac:dyDescent="0.35">
      <c r="A176">
        <v>175</v>
      </c>
      <c r="B176" t="s">
        <v>423</v>
      </c>
      <c r="C176" t="s">
        <v>423</v>
      </c>
      <c r="D176" t="s">
        <v>423</v>
      </c>
      <c r="E176" t="s">
        <v>551</v>
      </c>
      <c r="F176">
        <v>0.98799999999999999</v>
      </c>
    </row>
    <row r="177" spans="1:6" x14ac:dyDescent="0.35">
      <c r="A177">
        <v>176</v>
      </c>
      <c r="B177" t="s">
        <v>423</v>
      </c>
      <c r="C177" t="s">
        <v>423</v>
      </c>
      <c r="D177" t="s">
        <v>423</v>
      </c>
      <c r="E177" t="s">
        <v>552</v>
      </c>
      <c r="F177">
        <v>0.98799999999999999</v>
      </c>
    </row>
    <row r="178" spans="1:6" x14ac:dyDescent="0.35">
      <c r="A178">
        <v>177</v>
      </c>
      <c r="B178" t="s">
        <v>423</v>
      </c>
      <c r="C178" t="s">
        <v>423</v>
      </c>
      <c r="D178" t="s">
        <v>423</v>
      </c>
      <c r="E178" t="s">
        <v>554</v>
      </c>
      <c r="F178">
        <v>0.98799999999999999</v>
      </c>
    </row>
    <row r="179" spans="1:6" x14ac:dyDescent="0.35">
      <c r="A179">
        <v>178</v>
      </c>
      <c r="B179" t="s">
        <v>423</v>
      </c>
      <c r="C179" t="s">
        <v>423</v>
      </c>
      <c r="D179" t="s">
        <v>423</v>
      </c>
      <c r="E179" t="s">
        <v>555</v>
      </c>
      <c r="F179">
        <v>0.98799999999999999</v>
      </c>
    </row>
    <row r="180" spans="1:6" x14ac:dyDescent="0.35">
      <c r="A180">
        <v>179</v>
      </c>
      <c r="B180" t="s">
        <v>423</v>
      </c>
      <c r="C180" t="s">
        <v>423</v>
      </c>
      <c r="D180" t="s">
        <v>423</v>
      </c>
      <c r="E180" t="s">
        <v>556</v>
      </c>
      <c r="F180">
        <v>0.98799999999999999</v>
      </c>
    </row>
    <row r="181" spans="1:6" x14ac:dyDescent="0.35">
      <c r="A181">
        <v>180</v>
      </c>
      <c r="B181" t="s">
        <v>423</v>
      </c>
      <c r="C181" t="s">
        <v>423</v>
      </c>
      <c r="D181" t="s">
        <v>423</v>
      </c>
      <c r="E181" t="s">
        <v>557</v>
      </c>
      <c r="F181">
        <v>0.98799999999999999</v>
      </c>
    </row>
    <row r="182" spans="1:6" x14ac:dyDescent="0.35">
      <c r="A182">
        <v>181</v>
      </c>
      <c r="B182" t="s">
        <v>423</v>
      </c>
      <c r="C182" t="s">
        <v>423</v>
      </c>
      <c r="D182" t="s">
        <v>423</v>
      </c>
      <c r="E182" t="s">
        <v>560</v>
      </c>
      <c r="F182">
        <v>0.98799999999999999</v>
      </c>
    </row>
    <row r="183" spans="1:6" x14ac:dyDescent="0.35">
      <c r="A183">
        <v>182</v>
      </c>
      <c r="B183" t="s">
        <v>423</v>
      </c>
      <c r="C183" t="s">
        <v>423</v>
      </c>
      <c r="D183" t="s">
        <v>423</v>
      </c>
      <c r="E183" t="s">
        <v>562</v>
      </c>
      <c r="F183">
        <v>0.98799999999999999</v>
      </c>
    </row>
    <row r="184" spans="1:6" x14ac:dyDescent="0.35">
      <c r="A184">
        <v>183</v>
      </c>
      <c r="B184" t="s">
        <v>423</v>
      </c>
      <c r="C184" t="s">
        <v>423</v>
      </c>
      <c r="D184" t="s">
        <v>618</v>
      </c>
      <c r="E184" t="s">
        <v>564</v>
      </c>
      <c r="F184">
        <v>0.98799999999999999</v>
      </c>
    </row>
    <row r="185" spans="1:6" x14ac:dyDescent="0.35">
      <c r="A185">
        <v>184</v>
      </c>
      <c r="B185" t="s">
        <v>423</v>
      </c>
      <c r="C185" t="s">
        <v>423</v>
      </c>
      <c r="D185" t="s">
        <v>618</v>
      </c>
      <c r="E185" t="s">
        <v>565</v>
      </c>
      <c r="F185">
        <v>0.98799999999999999</v>
      </c>
    </row>
    <row r="186" spans="1:6" x14ac:dyDescent="0.35">
      <c r="A186">
        <v>185</v>
      </c>
      <c r="B186" t="s">
        <v>423</v>
      </c>
      <c r="C186" t="s">
        <v>423</v>
      </c>
      <c r="D186" t="s">
        <v>619</v>
      </c>
      <c r="E186" t="s">
        <v>567</v>
      </c>
      <c r="F186">
        <v>0.98799999999999999</v>
      </c>
    </row>
    <row r="187" spans="1:6" x14ac:dyDescent="0.35">
      <c r="A187">
        <v>186</v>
      </c>
      <c r="B187" t="s">
        <v>423</v>
      </c>
      <c r="C187" t="s">
        <v>423</v>
      </c>
      <c r="D187" t="s">
        <v>618</v>
      </c>
      <c r="E187" t="s">
        <v>568</v>
      </c>
      <c r="F187">
        <v>0.98799999999999999</v>
      </c>
    </row>
    <row r="188" spans="1:6" x14ac:dyDescent="0.35">
      <c r="A188">
        <v>187</v>
      </c>
      <c r="B188" t="s">
        <v>423</v>
      </c>
      <c r="C188" t="s">
        <v>423</v>
      </c>
      <c r="D188" t="s">
        <v>618</v>
      </c>
      <c r="E188" t="s">
        <v>570</v>
      </c>
      <c r="F188">
        <v>0.98799999999999999</v>
      </c>
    </row>
    <row r="189" spans="1:6" x14ac:dyDescent="0.35">
      <c r="A189">
        <v>188</v>
      </c>
      <c r="B189" t="s">
        <v>423</v>
      </c>
      <c r="C189" t="s">
        <v>423</v>
      </c>
      <c r="D189" t="s">
        <v>618</v>
      </c>
      <c r="E189" t="s">
        <v>571</v>
      </c>
      <c r="F189">
        <v>0.98799999999999999</v>
      </c>
    </row>
    <row r="190" spans="1:6" x14ac:dyDescent="0.35">
      <c r="A190">
        <v>189</v>
      </c>
      <c r="B190" t="s">
        <v>423</v>
      </c>
      <c r="C190" t="s">
        <v>423</v>
      </c>
      <c r="D190" t="s">
        <v>618</v>
      </c>
      <c r="E190" t="s">
        <v>573</v>
      </c>
      <c r="F190">
        <v>0.98799999999999999</v>
      </c>
    </row>
    <row r="191" spans="1:6" x14ac:dyDescent="0.35">
      <c r="A191">
        <v>190</v>
      </c>
      <c r="B191" t="s">
        <v>423</v>
      </c>
      <c r="C191" t="s">
        <v>423</v>
      </c>
      <c r="D191" t="s">
        <v>618</v>
      </c>
      <c r="E191" t="s">
        <v>574</v>
      </c>
      <c r="F191">
        <v>0.98799999999999999</v>
      </c>
    </row>
    <row r="192" spans="1:6" x14ac:dyDescent="0.35">
      <c r="A192">
        <v>191</v>
      </c>
      <c r="B192" t="s">
        <v>423</v>
      </c>
      <c r="C192" t="s">
        <v>423</v>
      </c>
      <c r="D192" t="s">
        <v>618</v>
      </c>
      <c r="E192" t="s">
        <v>575</v>
      </c>
      <c r="F192">
        <v>0.98799999999999999</v>
      </c>
    </row>
    <row r="193" spans="1:6" x14ac:dyDescent="0.35">
      <c r="A193">
        <v>192</v>
      </c>
      <c r="B193" t="s">
        <v>423</v>
      </c>
      <c r="C193" t="s">
        <v>423</v>
      </c>
      <c r="D193" t="s">
        <v>618</v>
      </c>
      <c r="E193" t="s">
        <v>553</v>
      </c>
      <c r="F193">
        <v>0.98799999999999999</v>
      </c>
    </row>
    <row r="194" spans="1:6" x14ac:dyDescent="0.35">
      <c r="A194">
        <v>193</v>
      </c>
      <c r="B194" t="s">
        <v>423</v>
      </c>
      <c r="C194" t="s">
        <v>423</v>
      </c>
      <c r="D194" t="s">
        <v>618</v>
      </c>
      <c r="E194" t="s">
        <v>555</v>
      </c>
      <c r="F194">
        <v>0.98799999999999999</v>
      </c>
    </row>
    <row r="195" spans="1:6" x14ac:dyDescent="0.35">
      <c r="A195">
        <v>194</v>
      </c>
      <c r="B195" t="s">
        <v>423</v>
      </c>
      <c r="C195" t="s">
        <v>423</v>
      </c>
      <c r="D195" t="s">
        <v>619</v>
      </c>
      <c r="E195" t="s">
        <v>555</v>
      </c>
      <c r="F195">
        <v>0.98799999999999999</v>
      </c>
    </row>
    <row r="196" spans="1:6" x14ac:dyDescent="0.35">
      <c r="A196">
        <v>195</v>
      </c>
      <c r="B196" t="s">
        <v>423</v>
      </c>
      <c r="C196" t="s">
        <v>423</v>
      </c>
      <c r="D196" t="s">
        <v>618</v>
      </c>
      <c r="E196" t="s">
        <v>581</v>
      </c>
      <c r="F196">
        <v>0.98799999999999999</v>
      </c>
    </row>
    <row r="197" spans="1:6" x14ac:dyDescent="0.35">
      <c r="A197">
        <v>196</v>
      </c>
      <c r="B197" t="s">
        <v>423</v>
      </c>
      <c r="C197" t="s">
        <v>423</v>
      </c>
      <c r="D197" t="s">
        <v>618</v>
      </c>
      <c r="E197" t="s">
        <v>582</v>
      </c>
      <c r="F197">
        <v>0.98799999999999999</v>
      </c>
    </row>
    <row r="198" spans="1:6" x14ac:dyDescent="0.35">
      <c r="A198">
        <v>197</v>
      </c>
      <c r="B198" t="s">
        <v>423</v>
      </c>
      <c r="C198" t="s">
        <v>423</v>
      </c>
      <c r="D198" t="s">
        <v>618</v>
      </c>
      <c r="E198" t="s">
        <v>583</v>
      </c>
      <c r="F198">
        <v>0.98799999999999999</v>
      </c>
    </row>
    <row r="199" spans="1:6" x14ac:dyDescent="0.35">
      <c r="A199">
        <v>198</v>
      </c>
      <c r="B199" t="s">
        <v>423</v>
      </c>
      <c r="C199" t="s">
        <v>423</v>
      </c>
      <c r="D199" t="s">
        <v>620</v>
      </c>
      <c r="E199" t="s">
        <v>587</v>
      </c>
      <c r="F199">
        <v>0.98799999999999999</v>
      </c>
    </row>
    <row r="200" spans="1:6" x14ac:dyDescent="0.35">
      <c r="A200">
        <v>199</v>
      </c>
      <c r="B200" t="s">
        <v>467</v>
      </c>
      <c r="C200" t="s">
        <v>467</v>
      </c>
      <c r="D200" t="s">
        <v>467</v>
      </c>
      <c r="E200" t="s">
        <v>546</v>
      </c>
      <c r="F200">
        <v>0.98799999999999999</v>
      </c>
    </row>
    <row r="201" spans="1:6" x14ac:dyDescent="0.35">
      <c r="A201">
        <v>200</v>
      </c>
      <c r="B201" t="s">
        <v>467</v>
      </c>
      <c r="C201" t="s">
        <v>467</v>
      </c>
      <c r="D201" t="s">
        <v>467</v>
      </c>
      <c r="E201" t="s">
        <v>547</v>
      </c>
      <c r="F201">
        <v>0.98799999999999999</v>
      </c>
    </row>
    <row r="202" spans="1:6" x14ac:dyDescent="0.35">
      <c r="A202">
        <v>201</v>
      </c>
      <c r="B202" t="s">
        <v>467</v>
      </c>
      <c r="C202" t="s">
        <v>467</v>
      </c>
      <c r="D202" t="s">
        <v>467</v>
      </c>
      <c r="E202" t="s">
        <v>548</v>
      </c>
      <c r="F202">
        <v>0.98799999999999999</v>
      </c>
    </row>
    <row r="203" spans="1:6" x14ac:dyDescent="0.35">
      <c r="A203">
        <v>202</v>
      </c>
      <c r="B203" t="s">
        <v>467</v>
      </c>
      <c r="C203" t="s">
        <v>467</v>
      </c>
      <c r="D203" t="s">
        <v>467</v>
      </c>
      <c r="E203" t="s">
        <v>549</v>
      </c>
      <c r="F203">
        <v>0.98799999999999999</v>
      </c>
    </row>
    <row r="204" spans="1:6" x14ac:dyDescent="0.35">
      <c r="A204">
        <v>203</v>
      </c>
      <c r="B204" t="s">
        <v>467</v>
      </c>
      <c r="C204" t="s">
        <v>467</v>
      </c>
      <c r="D204" t="s">
        <v>467</v>
      </c>
      <c r="E204" t="s">
        <v>621</v>
      </c>
      <c r="F204">
        <v>0.98799999999999999</v>
      </c>
    </row>
    <row r="205" spans="1:6" x14ac:dyDescent="0.35">
      <c r="A205">
        <v>204</v>
      </c>
      <c r="B205" t="s">
        <v>467</v>
      </c>
      <c r="C205" t="s">
        <v>467</v>
      </c>
      <c r="D205" t="s">
        <v>467</v>
      </c>
      <c r="E205" t="s">
        <v>551</v>
      </c>
      <c r="F205">
        <v>0.98799999999999999</v>
      </c>
    </row>
    <row r="206" spans="1:6" x14ac:dyDescent="0.35">
      <c r="A206">
        <v>205</v>
      </c>
      <c r="B206" t="s">
        <v>467</v>
      </c>
      <c r="C206" t="s">
        <v>467</v>
      </c>
      <c r="D206" t="s">
        <v>467</v>
      </c>
      <c r="E206" t="s">
        <v>552</v>
      </c>
      <c r="F206">
        <v>0.98799999999999999</v>
      </c>
    </row>
    <row r="207" spans="1:6" x14ac:dyDescent="0.35">
      <c r="A207">
        <v>206</v>
      </c>
      <c r="B207" t="s">
        <v>467</v>
      </c>
      <c r="C207" t="s">
        <v>467</v>
      </c>
      <c r="D207" t="s">
        <v>467</v>
      </c>
      <c r="E207" t="s">
        <v>553</v>
      </c>
      <c r="F207">
        <v>0.98799999999999999</v>
      </c>
    </row>
    <row r="208" spans="1:6" x14ac:dyDescent="0.35">
      <c r="A208">
        <v>207</v>
      </c>
      <c r="B208" t="s">
        <v>467</v>
      </c>
      <c r="C208" t="s">
        <v>467</v>
      </c>
      <c r="D208" t="s">
        <v>467</v>
      </c>
      <c r="E208" t="s">
        <v>554</v>
      </c>
      <c r="F208">
        <v>0.98799999999999999</v>
      </c>
    </row>
    <row r="209" spans="1:6" x14ac:dyDescent="0.35">
      <c r="A209">
        <v>208</v>
      </c>
      <c r="B209" t="s">
        <v>467</v>
      </c>
      <c r="C209" t="s">
        <v>467</v>
      </c>
      <c r="D209" t="s">
        <v>467</v>
      </c>
      <c r="E209" t="s">
        <v>555</v>
      </c>
      <c r="F209">
        <v>0.98799999999999999</v>
      </c>
    </row>
    <row r="210" spans="1:6" x14ac:dyDescent="0.35">
      <c r="A210">
        <v>209</v>
      </c>
      <c r="B210" t="s">
        <v>467</v>
      </c>
      <c r="C210" t="s">
        <v>467</v>
      </c>
      <c r="D210" t="s">
        <v>467</v>
      </c>
      <c r="E210" t="s">
        <v>556</v>
      </c>
      <c r="F210">
        <v>0.98799999999999999</v>
      </c>
    </row>
    <row r="211" spans="1:6" x14ac:dyDescent="0.35">
      <c r="A211">
        <v>210</v>
      </c>
      <c r="B211" t="s">
        <v>467</v>
      </c>
      <c r="C211" t="s">
        <v>467</v>
      </c>
      <c r="D211" t="s">
        <v>467</v>
      </c>
      <c r="E211" t="s">
        <v>557</v>
      </c>
      <c r="F211">
        <v>0.98799999999999999</v>
      </c>
    </row>
    <row r="212" spans="1:6" x14ac:dyDescent="0.35">
      <c r="A212">
        <v>211</v>
      </c>
      <c r="B212" t="s">
        <v>467</v>
      </c>
      <c r="C212" t="s">
        <v>467</v>
      </c>
      <c r="D212" t="s">
        <v>467</v>
      </c>
      <c r="E212" t="s">
        <v>558</v>
      </c>
      <c r="F212">
        <v>0.98799999999999999</v>
      </c>
    </row>
    <row r="213" spans="1:6" x14ac:dyDescent="0.35">
      <c r="A213">
        <v>212</v>
      </c>
      <c r="B213" t="s">
        <v>467</v>
      </c>
      <c r="C213" t="s">
        <v>467</v>
      </c>
      <c r="D213" t="s">
        <v>467</v>
      </c>
      <c r="E213" t="s">
        <v>560</v>
      </c>
      <c r="F213">
        <v>0.98799999999999999</v>
      </c>
    </row>
    <row r="214" spans="1:6" x14ac:dyDescent="0.35">
      <c r="A214">
        <v>213</v>
      </c>
      <c r="B214" t="s">
        <v>467</v>
      </c>
      <c r="C214" t="s">
        <v>467</v>
      </c>
      <c r="D214" t="s">
        <v>467</v>
      </c>
      <c r="E214" t="s">
        <v>562</v>
      </c>
      <c r="F214">
        <v>0.98799999999999999</v>
      </c>
    </row>
    <row r="215" spans="1:6" x14ac:dyDescent="0.35">
      <c r="A215">
        <v>214</v>
      </c>
      <c r="B215" t="s">
        <v>467</v>
      </c>
      <c r="C215" t="s">
        <v>467</v>
      </c>
      <c r="D215" t="s">
        <v>622</v>
      </c>
      <c r="E215" t="s">
        <v>564</v>
      </c>
      <c r="F215">
        <v>0.98799999999999999</v>
      </c>
    </row>
    <row r="216" spans="1:6" x14ac:dyDescent="0.35">
      <c r="A216">
        <v>215</v>
      </c>
      <c r="B216" t="s">
        <v>467</v>
      </c>
      <c r="C216" t="s">
        <v>467</v>
      </c>
      <c r="D216" t="s">
        <v>622</v>
      </c>
      <c r="E216" t="s">
        <v>565</v>
      </c>
      <c r="F216">
        <v>0.98799999999999999</v>
      </c>
    </row>
    <row r="217" spans="1:6" x14ac:dyDescent="0.35">
      <c r="A217">
        <v>216</v>
      </c>
      <c r="B217" t="s">
        <v>467</v>
      </c>
      <c r="C217" t="s">
        <v>467</v>
      </c>
      <c r="D217" t="s">
        <v>623</v>
      </c>
      <c r="E217" t="s">
        <v>567</v>
      </c>
      <c r="F217">
        <v>0.98799999999999999</v>
      </c>
    </row>
    <row r="218" spans="1:6" x14ac:dyDescent="0.35">
      <c r="A218">
        <v>217</v>
      </c>
      <c r="B218" t="s">
        <v>467</v>
      </c>
      <c r="C218" t="s">
        <v>467</v>
      </c>
      <c r="D218" t="s">
        <v>622</v>
      </c>
      <c r="E218" t="s">
        <v>568</v>
      </c>
      <c r="F218">
        <v>0.98799999999999999</v>
      </c>
    </row>
    <row r="219" spans="1:6" x14ac:dyDescent="0.35">
      <c r="A219">
        <v>218</v>
      </c>
      <c r="B219" t="s">
        <v>467</v>
      </c>
      <c r="C219" t="s">
        <v>467</v>
      </c>
      <c r="D219" t="s">
        <v>622</v>
      </c>
      <c r="E219" t="s">
        <v>569</v>
      </c>
      <c r="F219">
        <v>0.98799999999999999</v>
      </c>
    </row>
    <row r="220" spans="1:6" x14ac:dyDescent="0.35">
      <c r="A220">
        <v>219</v>
      </c>
      <c r="B220" t="s">
        <v>467</v>
      </c>
      <c r="C220" t="s">
        <v>467</v>
      </c>
      <c r="D220" t="s">
        <v>622</v>
      </c>
      <c r="E220" t="s">
        <v>570</v>
      </c>
      <c r="F220">
        <v>0.98799999999999999</v>
      </c>
    </row>
    <row r="221" spans="1:6" x14ac:dyDescent="0.35">
      <c r="A221">
        <v>220</v>
      </c>
      <c r="B221" t="s">
        <v>467</v>
      </c>
      <c r="C221" t="s">
        <v>467</v>
      </c>
      <c r="D221" t="s">
        <v>622</v>
      </c>
      <c r="E221" t="s">
        <v>571</v>
      </c>
      <c r="F221">
        <v>0.98799999999999999</v>
      </c>
    </row>
    <row r="222" spans="1:6" x14ac:dyDescent="0.35">
      <c r="A222">
        <v>221</v>
      </c>
      <c r="B222" t="s">
        <v>467</v>
      </c>
      <c r="C222" t="s">
        <v>467</v>
      </c>
      <c r="D222" t="s">
        <v>622</v>
      </c>
      <c r="E222" t="s">
        <v>572</v>
      </c>
      <c r="F222">
        <v>0.98799999999999999</v>
      </c>
    </row>
    <row r="223" spans="1:6" x14ac:dyDescent="0.35">
      <c r="A223">
        <v>222</v>
      </c>
      <c r="B223" t="s">
        <v>467</v>
      </c>
      <c r="C223" t="s">
        <v>467</v>
      </c>
      <c r="D223" t="s">
        <v>622</v>
      </c>
      <c r="E223" t="s">
        <v>573</v>
      </c>
      <c r="F223">
        <v>0.98799999999999999</v>
      </c>
    </row>
    <row r="224" spans="1:6" x14ac:dyDescent="0.35">
      <c r="A224">
        <v>223</v>
      </c>
      <c r="B224" t="s">
        <v>467</v>
      </c>
      <c r="C224" t="s">
        <v>467</v>
      </c>
      <c r="D224" t="s">
        <v>622</v>
      </c>
      <c r="E224" t="s">
        <v>574</v>
      </c>
      <c r="F224">
        <v>0.98799999999999999</v>
      </c>
    </row>
    <row r="225" spans="1:6" x14ac:dyDescent="0.35">
      <c r="A225">
        <v>224</v>
      </c>
      <c r="B225" t="s">
        <v>467</v>
      </c>
      <c r="C225" t="s">
        <v>467</v>
      </c>
      <c r="D225" t="s">
        <v>622</v>
      </c>
      <c r="E225" t="s">
        <v>575</v>
      </c>
      <c r="F225">
        <v>0.98799999999999999</v>
      </c>
    </row>
    <row r="226" spans="1:6" x14ac:dyDescent="0.35">
      <c r="A226">
        <v>225</v>
      </c>
      <c r="B226" t="s">
        <v>467</v>
      </c>
      <c r="C226" t="s">
        <v>467</v>
      </c>
      <c r="D226" t="s">
        <v>622</v>
      </c>
      <c r="E226" t="s">
        <v>553</v>
      </c>
      <c r="F226">
        <v>0.98799999999999999</v>
      </c>
    </row>
    <row r="227" spans="1:6" x14ac:dyDescent="0.35">
      <c r="A227">
        <v>226</v>
      </c>
      <c r="B227" t="s">
        <v>467</v>
      </c>
      <c r="C227" t="s">
        <v>467</v>
      </c>
      <c r="D227" t="s">
        <v>622</v>
      </c>
      <c r="E227" t="s">
        <v>555</v>
      </c>
      <c r="F227">
        <v>0.98799999999999999</v>
      </c>
    </row>
    <row r="228" spans="1:6" x14ac:dyDescent="0.35">
      <c r="A228">
        <v>227</v>
      </c>
      <c r="B228" t="s">
        <v>467</v>
      </c>
      <c r="C228" t="s">
        <v>467</v>
      </c>
      <c r="D228" t="s">
        <v>623</v>
      </c>
      <c r="E228" t="s">
        <v>555</v>
      </c>
      <c r="F228">
        <v>0.98799999999999999</v>
      </c>
    </row>
    <row r="229" spans="1:6" x14ac:dyDescent="0.35">
      <c r="A229">
        <v>228</v>
      </c>
      <c r="B229" t="s">
        <v>467</v>
      </c>
      <c r="C229" t="s">
        <v>467</v>
      </c>
      <c r="D229" t="s">
        <v>622</v>
      </c>
      <c r="E229" t="s">
        <v>581</v>
      </c>
      <c r="F229">
        <v>0.98799999999999999</v>
      </c>
    </row>
    <row r="230" spans="1:6" x14ac:dyDescent="0.35">
      <c r="A230">
        <v>229</v>
      </c>
      <c r="B230" t="s">
        <v>467</v>
      </c>
      <c r="C230" t="s">
        <v>467</v>
      </c>
      <c r="D230" t="s">
        <v>622</v>
      </c>
      <c r="E230" t="s">
        <v>582</v>
      </c>
      <c r="F230">
        <v>0.98799999999999999</v>
      </c>
    </row>
    <row r="231" spans="1:6" x14ac:dyDescent="0.35">
      <c r="A231">
        <v>230</v>
      </c>
      <c r="B231" t="s">
        <v>467</v>
      </c>
      <c r="C231" t="s">
        <v>467</v>
      </c>
      <c r="D231" t="s">
        <v>622</v>
      </c>
      <c r="E231" t="s">
        <v>583</v>
      </c>
      <c r="F231">
        <v>0.98799999999999999</v>
      </c>
    </row>
    <row r="232" spans="1:6" x14ac:dyDescent="0.35">
      <c r="A232">
        <v>231</v>
      </c>
      <c r="B232" t="s">
        <v>467</v>
      </c>
      <c r="C232" t="s">
        <v>467</v>
      </c>
      <c r="D232" t="s">
        <v>624</v>
      </c>
      <c r="E232" t="s">
        <v>587</v>
      </c>
      <c r="F232">
        <v>0.98799999999999999</v>
      </c>
    </row>
    <row r="233" spans="1:6" x14ac:dyDescent="0.35">
      <c r="A233">
        <v>232</v>
      </c>
      <c r="B233" t="s">
        <v>75</v>
      </c>
      <c r="C233" t="s">
        <v>75</v>
      </c>
      <c r="D233" t="s">
        <v>75</v>
      </c>
      <c r="E233" t="s">
        <v>546</v>
      </c>
      <c r="F233">
        <v>0.98799999999999999</v>
      </c>
    </row>
    <row r="234" spans="1:6" x14ac:dyDescent="0.35">
      <c r="A234">
        <v>233</v>
      </c>
      <c r="B234" t="s">
        <v>75</v>
      </c>
      <c r="C234" t="s">
        <v>75</v>
      </c>
      <c r="D234" t="s">
        <v>75</v>
      </c>
      <c r="E234" t="s">
        <v>547</v>
      </c>
      <c r="F234">
        <v>0.98799999999999999</v>
      </c>
    </row>
    <row r="235" spans="1:6" x14ac:dyDescent="0.35">
      <c r="A235">
        <v>234</v>
      </c>
      <c r="B235" t="s">
        <v>75</v>
      </c>
      <c r="C235" t="s">
        <v>75</v>
      </c>
      <c r="D235" t="s">
        <v>75</v>
      </c>
      <c r="E235" t="s">
        <v>548</v>
      </c>
      <c r="F235">
        <v>0.98799999999999999</v>
      </c>
    </row>
    <row r="236" spans="1:6" x14ac:dyDescent="0.35">
      <c r="A236">
        <v>235</v>
      </c>
      <c r="B236" t="s">
        <v>75</v>
      </c>
      <c r="C236" t="s">
        <v>75</v>
      </c>
      <c r="D236" t="s">
        <v>75</v>
      </c>
      <c r="E236" t="s">
        <v>549</v>
      </c>
      <c r="F236">
        <v>0.98799999999999999</v>
      </c>
    </row>
    <row r="237" spans="1:6" x14ac:dyDescent="0.35">
      <c r="A237">
        <v>236</v>
      </c>
      <c r="B237" t="s">
        <v>75</v>
      </c>
      <c r="C237" t="s">
        <v>75</v>
      </c>
      <c r="D237" t="s">
        <v>75</v>
      </c>
      <c r="E237" t="s">
        <v>589</v>
      </c>
      <c r="F237">
        <v>0.98799999999999999</v>
      </c>
    </row>
    <row r="238" spans="1:6" x14ac:dyDescent="0.35">
      <c r="A238">
        <v>237</v>
      </c>
      <c r="B238" t="s">
        <v>75</v>
      </c>
      <c r="C238" t="s">
        <v>75</v>
      </c>
      <c r="D238" t="s">
        <v>75</v>
      </c>
      <c r="E238" t="s">
        <v>550</v>
      </c>
      <c r="F238">
        <v>0.98799999999999999</v>
      </c>
    </row>
    <row r="239" spans="1:6" x14ac:dyDescent="0.35">
      <c r="A239">
        <v>238</v>
      </c>
      <c r="B239" t="s">
        <v>75</v>
      </c>
      <c r="C239" t="s">
        <v>75</v>
      </c>
      <c r="D239" t="s">
        <v>75</v>
      </c>
      <c r="E239" t="s">
        <v>621</v>
      </c>
      <c r="F239">
        <v>0.98799999999999999</v>
      </c>
    </row>
    <row r="240" spans="1:6" x14ac:dyDescent="0.35">
      <c r="A240">
        <v>239</v>
      </c>
      <c r="B240" t="s">
        <v>75</v>
      </c>
      <c r="C240" t="s">
        <v>75</v>
      </c>
      <c r="D240" t="s">
        <v>75</v>
      </c>
      <c r="E240" t="s">
        <v>551</v>
      </c>
      <c r="F240">
        <v>0.98799999999999999</v>
      </c>
    </row>
    <row r="241" spans="1:6" x14ac:dyDescent="0.35">
      <c r="A241">
        <v>240</v>
      </c>
      <c r="B241" t="s">
        <v>75</v>
      </c>
      <c r="C241" t="s">
        <v>75</v>
      </c>
      <c r="D241" t="s">
        <v>75</v>
      </c>
      <c r="E241" t="s">
        <v>552</v>
      </c>
      <c r="F241">
        <v>0.98799999999999999</v>
      </c>
    </row>
    <row r="242" spans="1:6" x14ac:dyDescent="0.35">
      <c r="A242">
        <v>241</v>
      </c>
      <c r="B242" t="s">
        <v>75</v>
      </c>
      <c r="C242" t="s">
        <v>75</v>
      </c>
      <c r="D242" t="s">
        <v>75</v>
      </c>
      <c r="E242" t="s">
        <v>553</v>
      </c>
      <c r="F242">
        <v>0.98799999999999999</v>
      </c>
    </row>
    <row r="243" spans="1:6" x14ac:dyDescent="0.35">
      <c r="A243">
        <v>242</v>
      </c>
      <c r="B243" t="s">
        <v>75</v>
      </c>
      <c r="C243" t="s">
        <v>75</v>
      </c>
      <c r="D243" t="s">
        <v>75</v>
      </c>
      <c r="E243" t="s">
        <v>554</v>
      </c>
      <c r="F243">
        <v>0.98799999999999999</v>
      </c>
    </row>
    <row r="244" spans="1:6" x14ac:dyDescent="0.35">
      <c r="A244">
        <v>243</v>
      </c>
      <c r="B244" t="s">
        <v>75</v>
      </c>
      <c r="C244" t="s">
        <v>75</v>
      </c>
      <c r="D244" t="s">
        <v>75</v>
      </c>
      <c r="E244" t="s">
        <v>555</v>
      </c>
      <c r="F244">
        <v>0.98799999999999999</v>
      </c>
    </row>
    <row r="245" spans="1:6" x14ac:dyDescent="0.35">
      <c r="A245">
        <v>244</v>
      </c>
      <c r="B245" t="s">
        <v>75</v>
      </c>
      <c r="C245" t="s">
        <v>75</v>
      </c>
      <c r="D245" t="s">
        <v>75</v>
      </c>
      <c r="E245" t="s">
        <v>556</v>
      </c>
      <c r="F245">
        <v>0.98799999999999999</v>
      </c>
    </row>
    <row r="246" spans="1:6" x14ac:dyDescent="0.35">
      <c r="A246">
        <v>245</v>
      </c>
      <c r="B246" t="s">
        <v>75</v>
      </c>
      <c r="C246" t="s">
        <v>75</v>
      </c>
      <c r="D246" t="s">
        <v>75</v>
      </c>
      <c r="E246" t="s">
        <v>557</v>
      </c>
      <c r="F246">
        <v>0.98799999999999999</v>
      </c>
    </row>
    <row r="247" spans="1:6" x14ac:dyDescent="0.35">
      <c r="A247">
        <v>246</v>
      </c>
      <c r="B247" t="s">
        <v>75</v>
      </c>
      <c r="C247" t="s">
        <v>75</v>
      </c>
      <c r="D247" t="s">
        <v>75</v>
      </c>
      <c r="E247" t="s">
        <v>558</v>
      </c>
      <c r="F247">
        <v>0.98799999999999999</v>
      </c>
    </row>
    <row r="248" spans="1:6" x14ac:dyDescent="0.35">
      <c r="A248">
        <v>247</v>
      </c>
      <c r="B248" t="s">
        <v>75</v>
      </c>
      <c r="C248" t="s">
        <v>75</v>
      </c>
      <c r="D248" t="s">
        <v>75</v>
      </c>
      <c r="E248" t="s">
        <v>559</v>
      </c>
      <c r="F248">
        <v>0.98799999999999999</v>
      </c>
    </row>
    <row r="249" spans="1:6" x14ac:dyDescent="0.35">
      <c r="A249">
        <v>248</v>
      </c>
      <c r="B249" t="s">
        <v>75</v>
      </c>
      <c r="C249" t="s">
        <v>75</v>
      </c>
      <c r="D249" t="s">
        <v>75</v>
      </c>
      <c r="E249" t="s">
        <v>560</v>
      </c>
      <c r="F249">
        <v>0.98799999999999999</v>
      </c>
    </row>
    <row r="250" spans="1:6" x14ac:dyDescent="0.35">
      <c r="A250">
        <v>249</v>
      </c>
      <c r="B250" t="s">
        <v>75</v>
      </c>
      <c r="C250" t="s">
        <v>75</v>
      </c>
      <c r="D250" t="s">
        <v>75</v>
      </c>
      <c r="E250" t="s">
        <v>562</v>
      </c>
      <c r="F250">
        <v>0.98799999999999999</v>
      </c>
    </row>
    <row r="251" spans="1:6" x14ac:dyDescent="0.35">
      <c r="A251">
        <v>250</v>
      </c>
      <c r="B251" t="s">
        <v>75</v>
      </c>
      <c r="C251" t="s">
        <v>75</v>
      </c>
      <c r="D251" t="s">
        <v>625</v>
      </c>
      <c r="E251" t="s">
        <v>564</v>
      </c>
      <c r="F251">
        <v>0.98799999999999999</v>
      </c>
    </row>
    <row r="252" spans="1:6" x14ac:dyDescent="0.35">
      <c r="A252">
        <v>251</v>
      </c>
      <c r="B252" t="s">
        <v>75</v>
      </c>
      <c r="C252" t="s">
        <v>75</v>
      </c>
      <c r="D252" t="s">
        <v>625</v>
      </c>
      <c r="E252" t="s">
        <v>565</v>
      </c>
      <c r="F252">
        <v>0.98799999999999999</v>
      </c>
    </row>
    <row r="253" spans="1:6" x14ac:dyDescent="0.35">
      <c r="A253">
        <v>252</v>
      </c>
      <c r="B253" t="s">
        <v>75</v>
      </c>
      <c r="C253" t="s">
        <v>75</v>
      </c>
      <c r="D253" t="s">
        <v>626</v>
      </c>
      <c r="E253" t="s">
        <v>567</v>
      </c>
      <c r="F253">
        <v>0.98799999999999999</v>
      </c>
    </row>
    <row r="254" spans="1:6" x14ac:dyDescent="0.35">
      <c r="A254">
        <v>253</v>
      </c>
      <c r="B254" t="s">
        <v>75</v>
      </c>
      <c r="C254" t="s">
        <v>75</v>
      </c>
      <c r="D254" t="s">
        <v>625</v>
      </c>
      <c r="E254" t="s">
        <v>568</v>
      </c>
      <c r="F254">
        <v>0.98799999999999999</v>
      </c>
    </row>
    <row r="255" spans="1:6" x14ac:dyDescent="0.35">
      <c r="A255">
        <v>254</v>
      </c>
      <c r="B255" t="s">
        <v>75</v>
      </c>
      <c r="C255" t="s">
        <v>75</v>
      </c>
      <c r="D255" t="s">
        <v>625</v>
      </c>
      <c r="E255" t="s">
        <v>569</v>
      </c>
      <c r="F255">
        <v>0.98799999999999999</v>
      </c>
    </row>
    <row r="256" spans="1:6" x14ac:dyDescent="0.35">
      <c r="A256">
        <v>255</v>
      </c>
      <c r="B256" t="s">
        <v>75</v>
      </c>
      <c r="C256" t="s">
        <v>75</v>
      </c>
      <c r="D256" t="s">
        <v>625</v>
      </c>
      <c r="E256" t="s">
        <v>570</v>
      </c>
      <c r="F256">
        <v>0.98799999999999999</v>
      </c>
    </row>
    <row r="257" spans="1:6" x14ac:dyDescent="0.35">
      <c r="A257">
        <v>256</v>
      </c>
      <c r="B257" t="s">
        <v>75</v>
      </c>
      <c r="C257" t="s">
        <v>75</v>
      </c>
      <c r="D257" t="s">
        <v>625</v>
      </c>
      <c r="E257" t="s">
        <v>571</v>
      </c>
      <c r="F257">
        <v>0.98799999999999999</v>
      </c>
    </row>
    <row r="258" spans="1:6" x14ac:dyDescent="0.35">
      <c r="A258">
        <v>257</v>
      </c>
      <c r="B258" t="s">
        <v>75</v>
      </c>
      <c r="C258" t="s">
        <v>75</v>
      </c>
      <c r="D258" t="s">
        <v>625</v>
      </c>
      <c r="E258" t="s">
        <v>572</v>
      </c>
      <c r="F258">
        <v>0.98799999999999999</v>
      </c>
    </row>
    <row r="259" spans="1:6" x14ac:dyDescent="0.35">
      <c r="A259">
        <v>258</v>
      </c>
      <c r="B259" t="s">
        <v>75</v>
      </c>
      <c r="C259" t="s">
        <v>75</v>
      </c>
      <c r="D259" t="s">
        <v>625</v>
      </c>
      <c r="E259" t="s">
        <v>573</v>
      </c>
      <c r="F259">
        <v>0.98799999999999999</v>
      </c>
    </row>
    <row r="260" spans="1:6" x14ac:dyDescent="0.35">
      <c r="A260">
        <v>259</v>
      </c>
      <c r="B260" t="s">
        <v>75</v>
      </c>
      <c r="C260" t="s">
        <v>75</v>
      </c>
      <c r="D260" t="s">
        <v>625</v>
      </c>
      <c r="E260" t="s">
        <v>574</v>
      </c>
      <c r="F260">
        <v>0.98799999999999999</v>
      </c>
    </row>
    <row r="261" spans="1:6" x14ac:dyDescent="0.35">
      <c r="A261">
        <v>260</v>
      </c>
      <c r="B261" t="s">
        <v>75</v>
      </c>
      <c r="C261" t="s">
        <v>75</v>
      </c>
      <c r="D261" t="s">
        <v>625</v>
      </c>
      <c r="E261" t="s">
        <v>575</v>
      </c>
      <c r="F261">
        <v>0.98799999999999999</v>
      </c>
    </row>
    <row r="262" spans="1:6" x14ac:dyDescent="0.35">
      <c r="A262">
        <v>261</v>
      </c>
      <c r="B262" t="s">
        <v>75</v>
      </c>
      <c r="C262" t="s">
        <v>75</v>
      </c>
      <c r="D262" t="s">
        <v>625</v>
      </c>
      <c r="E262" t="s">
        <v>553</v>
      </c>
      <c r="F262">
        <v>0.98799999999999999</v>
      </c>
    </row>
    <row r="263" spans="1:6" x14ac:dyDescent="0.35">
      <c r="A263">
        <v>262</v>
      </c>
      <c r="B263" t="s">
        <v>75</v>
      </c>
      <c r="C263" t="s">
        <v>75</v>
      </c>
      <c r="D263" t="s">
        <v>627</v>
      </c>
      <c r="E263" t="s">
        <v>554</v>
      </c>
      <c r="F263">
        <v>0.98799999999999999</v>
      </c>
    </row>
    <row r="264" spans="1:6" x14ac:dyDescent="0.35">
      <c r="A264">
        <v>263</v>
      </c>
      <c r="B264" t="s">
        <v>75</v>
      </c>
      <c r="C264" t="s">
        <v>75</v>
      </c>
      <c r="D264" t="s">
        <v>628</v>
      </c>
      <c r="E264" t="s">
        <v>554</v>
      </c>
      <c r="F264">
        <v>0.98799999999999999</v>
      </c>
    </row>
    <row r="265" spans="1:6" x14ac:dyDescent="0.35">
      <c r="A265">
        <v>264</v>
      </c>
      <c r="B265" t="s">
        <v>75</v>
      </c>
      <c r="C265" t="s">
        <v>75</v>
      </c>
      <c r="D265" t="s">
        <v>629</v>
      </c>
      <c r="E265" t="s">
        <v>554</v>
      </c>
      <c r="F265">
        <v>0.98799999999999999</v>
      </c>
    </row>
    <row r="266" spans="1:6" x14ac:dyDescent="0.35">
      <c r="A266">
        <v>265</v>
      </c>
      <c r="B266" t="s">
        <v>75</v>
      </c>
      <c r="C266" t="s">
        <v>75</v>
      </c>
      <c r="D266" t="s">
        <v>625</v>
      </c>
      <c r="E266" t="s">
        <v>555</v>
      </c>
      <c r="F266">
        <v>0.98799999999999999</v>
      </c>
    </row>
    <row r="267" spans="1:6" x14ac:dyDescent="0.35">
      <c r="A267">
        <v>266</v>
      </c>
      <c r="B267" t="s">
        <v>75</v>
      </c>
      <c r="C267" t="s">
        <v>75</v>
      </c>
      <c r="D267" t="s">
        <v>626</v>
      </c>
      <c r="E267" t="s">
        <v>555</v>
      </c>
      <c r="F267">
        <v>0.98799999999999999</v>
      </c>
    </row>
    <row r="268" spans="1:6" x14ac:dyDescent="0.35">
      <c r="A268">
        <v>267</v>
      </c>
      <c r="B268" t="s">
        <v>75</v>
      </c>
      <c r="C268" t="s">
        <v>75</v>
      </c>
      <c r="D268" t="s">
        <v>630</v>
      </c>
      <c r="E268" t="s">
        <v>580</v>
      </c>
      <c r="F268">
        <v>0.98799999999999999</v>
      </c>
    </row>
    <row r="269" spans="1:6" x14ac:dyDescent="0.35">
      <c r="A269">
        <v>268</v>
      </c>
      <c r="B269" t="s">
        <v>75</v>
      </c>
      <c r="C269" t="s">
        <v>75</v>
      </c>
      <c r="D269" t="s">
        <v>625</v>
      </c>
      <c r="E269" t="s">
        <v>581</v>
      </c>
      <c r="F269">
        <v>0.98799999999999999</v>
      </c>
    </row>
    <row r="270" spans="1:6" x14ac:dyDescent="0.35">
      <c r="A270">
        <v>269</v>
      </c>
      <c r="B270" t="s">
        <v>75</v>
      </c>
      <c r="C270" t="s">
        <v>75</v>
      </c>
      <c r="D270" t="s">
        <v>625</v>
      </c>
      <c r="E270" t="s">
        <v>582</v>
      </c>
      <c r="F270">
        <v>0.98799999999999999</v>
      </c>
    </row>
    <row r="271" spans="1:6" x14ac:dyDescent="0.35">
      <c r="A271">
        <v>270</v>
      </c>
      <c r="B271" t="s">
        <v>75</v>
      </c>
      <c r="C271" t="s">
        <v>75</v>
      </c>
      <c r="D271" t="s">
        <v>625</v>
      </c>
      <c r="E271" t="s">
        <v>583</v>
      </c>
      <c r="F271">
        <v>0.98799999999999999</v>
      </c>
    </row>
    <row r="272" spans="1:6" x14ac:dyDescent="0.35">
      <c r="A272">
        <v>271</v>
      </c>
      <c r="B272" t="s">
        <v>75</v>
      </c>
      <c r="C272" t="s">
        <v>75</v>
      </c>
      <c r="D272" t="s">
        <v>631</v>
      </c>
      <c r="E272" t="s">
        <v>587</v>
      </c>
      <c r="F272">
        <v>0.98799999999999999</v>
      </c>
    </row>
    <row r="273" spans="1:6" x14ac:dyDescent="0.35">
      <c r="A273">
        <v>272</v>
      </c>
      <c r="B273" t="s">
        <v>77</v>
      </c>
      <c r="C273" t="s">
        <v>77</v>
      </c>
      <c r="D273" t="s">
        <v>77</v>
      </c>
      <c r="E273" t="s">
        <v>546</v>
      </c>
      <c r="F273">
        <v>0.98799999999999999</v>
      </c>
    </row>
    <row r="274" spans="1:6" x14ac:dyDescent="0.35">
      <c r="A274">
        <v>273</v>
      </c>
      <c r="B274" t="s">
        <v>77</v>
      </c>
      <c r="C274" t="s">
        <v>77</v>
      </c>
      <c r="D274" t="s">
        <v>77</v>
      </c>
      <c r="E274" t="s">
        <v>547</v>
      </c>
      <c r="F274">
        <v>0.98799999999999999</v>
      </c>
    </row>
    <row r="275" spans="1:6" x14ac:dyDescent="0.35">
      <c r="A275">
        <v>274</v>
      </c>
      <c r="B275" t="s">
        <v>77</v>
      </c>
      <c r="C275" t="s">
        <v>77</v>
      </c>
      <c r="D275" t="s">
        <v>77</v>
      </c>
      <c r="E275" t="s">
        <v>548</v>
      </c>
      <c r="F275">
        <v>0.98799999999999999</v>
      </c>
    </row>
    <row r="276" spans="1:6" x14ac:dyDescent="0.35">
      <c r="A276">
        <v>275</v>
      </c>
      <c r="B276" t="s">
        <v>77</v>
      </c>
      <c r="C276" t="s">
        <v>77</v>
      </c>
      <c r="D276" t="s">
        <v>77</v>
      </c>
      <c r="E276" t="s">
        <v>549</v>
      </c>
      <c r="F276">
        <v>0.98799999999999999</v>
      </c>
    </row>
    <row r="277" spans="1:6" x14ac:dyDescent="0.35">
      <c r="A277">
        <v>276</v>
      </c>
      <c r="B277" t="s">
        <v>77</v>
      </c>
      <c r="C277" t="s">
        <v>77</v>
      </c>
      <c r="D277" t="s">
        <v>77</v>
      </c>
      <c r="E277" t="s">
        <v>589</v>
      </c>
      <c r="F277">
        <v>0.98799999999999999</v>
      </c>
    </row>
    <row r="278" spans="1:6" x14ac:dyDescent="0.35">
      <c r="A278">
        <v>277</v>
      </c>
      <c r="B278" t="s">
        <v>77</v>
      </c>
      <c r="C278" t="s">
        <v>77</v>
      </c>
      <c r="D278" t="s">
        <v>77</v>
      </c>
      <c r="E278" t="s">
        <v>550</v>
      </c>
      <c r="F278">
        <v>0.98799999999999999</v>
      </c>
    </row>
    <row r="279" spans="1:6" x14ac:dyDescent="0.35">
      <c r="A279">
        <v>278</v>
      </c>
      <c r="B279" t="s">
        <v>77</v>
      </c>
      <c r="C279" t="s">
        <v>77</v>
      </c>
      <c r="D279" t="s">
        <v>77</v>
      </c>
      <c r="E279" t="s">
        <v>551</v>
      </c>
      <c r="F279">
        <v>0.98799999999999999</v>
      </c>
    </row>
    <row r="280" spans="1:6" x14ac:dyDescent="0.35">
      <c r="A280">
        <v>279</v>
      </c>
      <c r="B280" t="s">
        <v>77</v>
      </c>
      <c r="C280" t="s">
        <v>77</v>
      </c>
      <c r="D280" t="s">
        <v>77</v>
      </c>
      <c r="E280" t="s">
        <v>552</v>
      </c>
      <c r="F280">
        <v>0.98799999999999999</v>
      </c>
    </row>
    <row r="281" spans="1:6" x14ac:dyDescent="0.35">
      <c r="A281">
        <v>280</v>
      </c>
      <c r="B281" t="s">
        <v>77</v>
      </c>
      <c r="C281" t="s">
        <v>77</v>
      </c>
      <c r="D281" t="s">
        <v>77</v>
      </c>
      <c r="E281" t="s">
        <v>553</v>
      </c>
      <c r="F281">
        <v>0.98799999999999999</v>
      </c>
    </row>
    <row r="282" spans="1:6" x14ac:dyDescent="0.35">
      <c r="A282">
        <v>281</v>
      </c>
      <c r="B282" t="s">
        <v>77</v>
      </c>
      <c r="C282" t="s">
        <v>77</v>
      </c>
      <c r="D282" t="s">
        <v>77</v>
      </c>
      <c r="E282" t="s">
        <v>554</v>
      </c>
      <c r="F282">
        <v>0.98799999999999999</v>
      </c>
    </row>
    <row r="283" spans="1:6" x14ac:dyDescent="0.35">
      <c r="A283">
        <v>282</v>
      </c>
      <c r="B283" t="s">
        <v>77</v>
      </c>
      <c r="C283" t="s">
        <v>77</v>
      </c>
      <c r="D283" t="s">
        <v>77</v>
      </c>
      <c r="E283" t="s">
        <v>555</v>
      </c>
      <c r="F283">
        <v>0.98799999999999999</v>
      </c>
    </row>
    <row r="284" spans="1:6" x14ac:dyDescent="0.35">
      <c r="A284">
        <v>283</v>
      </c>
      <c r="B284" t="s">
        <v>77</v>
      </c>
      <c r="C284" t="s">
        <v>77</v>
      </c>
      <c r="D284" t="s">
        <v>77</v>
      </c>
      <c r="E284" t="s">
        <v>556</v>
      </c>
      <c r="F284">
        <v>0.98799999999999999</v>
      </c>
    </row>
    <row r="285" spans="1:6" x14ac:dyDescent="0.35">
      <c r="A285">
        <v>284</v>
      </c>
      <c r="B285" t="s">
        <v>77</v>
      </c>
      <c r="C285" t="s">
        <v>77</v>
      </c>
      <c r="D285" t="s">
        <v>77</v>
      </c>
      <c r="E285" t="s">
        <v>557</v>
      </c>
      <c r="F285">
        <v>0.98799999999999999</v>
      </c>
    </row>
    <row r="286" spans="1:6" x14ac:dyDescent="0.35">
      <c r="A286">
        <v>285</v>
      </c>
      <c r="B286" t="s">
        <v>77</v>
      </c>
      <c r="C286" t="s">
        <v>77</v>
      </c>
      <c r="D286" t="s">
        <v>77</v>
      </c>
      <c r="E286" t="s">
        <v>558</v>
      </c>
      <c r="F286">
        <v>0.98799999999999999</v>
      </c>
    </row>
    <row r="287" spans="1:6" x14ac:dyDescent="0.35">
      <c r="A287">
        <v>286</v>
      </c>
      <c r="B287" t="s">
        <v>77</v>
      </c>
      <c r="C287" t="s">
        <v>77</v>
      </c>
      <c r="D287" t="s">
        <v>77</v>
      </c>
      <c r="E287" t="s">
        <v>560</v>
      </c>
      <c r="F287">
        <v>0.98799999999999999</v>
      </c>
    </row>
    <row r="288" spans="1:6" x14ac:dyDescent="0.35">
      <c r="A288">
        <v>287</v>
      </c>
      <c r="B288" t="s">
        <v>77</v>
      </c>
      <c r="C288" t="s">
        <v>77</v>
      </c>
      <c r="D288" t="s">
        <v>77</v>
      </c>
      <c r="E288" t="s">
        <v>562</v>
      </c>
      <c r="F288">
        <v>0.98799999999999999</v>
      </c>
    </row>
    <row r="289" spans="1:6" x14ac:dyDescent="0.35">
      <c r="A289">
        <v>288</v>
      </c>
      <c r="B289" t="s">
        <v>77</v>
      </c>
      <c r="C289" t="s">
        <v>77</v>
      </c>
      <c r="D289" t="s">
        <v>601</v>
      </c>
      <c r="E289" t="s">
        <v>564</v>
      </c>
      <c r="F289">
        <v>0.98799999999999999</v>
      </c>
    </row>
    <row r="290" spans="1:6" x14ac:dyDescent="0.35">
      <c r="A290">
        <v>289</v>
      </c>
      <c r="B290" t="s">
        <v>77</v>
      </c>
      <c r="C290" t="s">
        <v>77</v>
      </c>
      <c r="D290" t="s">
        <v>601</v>
      </c>
      <c r="E290" t="s">
        <v>565</v>
      </c>
      <c r="F290">
        <v>0.98799999999999999</v>
      </c>
    </row>
    <row r="291" spans="1:6" x14ac:dyDescent="0.35">
      <c r="A291">
        <v>290</v>
      </c>
      <c r="B291" t="s">
        <v>77</v>
      </c>
      <c r="C291" t="s">
        <v>77</v>
      </c>
      <c r="D291" t="s">
        <v>602</v>
      </c>
      <c r="E291" t="s">
        <v>567</v>
      </c>
      <c r="F291">
        <v>0.98799999999999999</v>
      </c>
    </row>
    <row r="292" spans="1:6" x14ac:dyDescent="0.35">
      <c r="A292">
        <v>291</v>
      </c>
      <c r="B292" t="s">
        <v>77</v>
      </c>
      <c r="C292" t="s">
        <v>77</v>
      </c>
      <c r="D292" t="s">
        <v>601</v>
      </c>
      <c r="E292" t="s">
        <v>568</v>
      </c>
      <c r="F292">
        <v>0.98799999999999999</v>
      </c>
    </row>
    <row r="293" spans="1:6" x14ac:dyDescent="0.35">
      <c r="A293">
        <v>292</v>
      </c>
      <c r="B293" t="s">
        <v>77</v>
      </c>
      <c r="C293" t="s">
        <v>77</v>
      </c>
      <c r="D293" t="s">
        <v>601</v>
      </c>
      <c r="E293" t="s">
        <v>569</v>
      </c>
      <c r="F293">
        <v>0.98799999999999999</v>
      </c>
    </row>
    <row r="294" spans="1:6" x14ac:dyDescent="0.35">
      <c r="A294">
        <v>293</v>
      </c>
      <c r="B294" t="s">
        <v>77</v>
      </c>
      <c r="C294" t="s">
        <v>77</v>
      </c>
      <c r="D294" t="s">
        <v>601</v>
      </c>
      <c r="E294" t="s">
        <v>570</v>
      </c>
      <c r="F294">
        <v>0.98799999999999999</v>
      </c>
    </row>
    <row r="295" spans="1:6" x14ac:dyDescent="0.35">
      <c r="A295">
        <v>294</v>
      </c>
      <c r="B295" t="s">
        <v>77</v>
      </c>
      <c r="C295" t="s">
        <v>77</v>
      </c>
      <c r="D295" t="s">
        <v>601</v>
      </c>
      <c r="E295" t="s">
        <v>571</v>
      </c>
      <c r="F295">
        <v>0.98799999999999999</v>
      </c>
    </row>
    <row r="296" spans="1:6" x14ac:dyDescent="0.35">
      <c r="A296">
        <v>295</v>
      </c>
      <c r="B296" t="s">
        <v>77</v>
      </c>
      <c r="C296" t="s">
        <v>77</v>
      </c>
      <c r="D296" t="s">
        <v>601</v>
      </c>
      <c r="E296" t="s">
        <v>572</v>
      </c>
      <c r="F296">
        <v>0.98799999999999999</v>
      </c>
    </row>
    <row r="297" spans="1:6" x14ac:dyDescent="0.35">
      <c r="A297">
        <v>296</v>
      </c>
      <c r="B297" t="s">
        <v>77</v>
      </c>
      <c r="C297" t="s">
        <v>77</v>
      </c>
      <c r="D297" t="s">
        <v>601</v>
      </c>
      <c r="E297" t="s">
        <v>573</v>
      </c>
      <c r="F297">
        <v>0.98799999999999999</v>
      </c>
    </row>
    <row r="298" spans="1:6" x14ac:dyDescent="0.35">
      <c r="A298">
        <v>297</v>
      </c>
      <c r="B298" t="s">
        <v>77</v>
      </c>
      <c r="C298" t="s">
        <v>77</v>
      </c>
      <c r="D298" t="s">
        <v>601</v>
      </c>
      <c r="E298" t="s">
        <v>574</v>
      </c>
      <c r="F298">
        <v>0.98799999999999999</v>
      </c>
    </row>
    <row r="299" spans="1:6" x14ac:dyDescent="0.35">
      <c r="A299">
        <v>298</v>
      </c>
      <c r="B299" t="s">
        <v>77</v>
      </c>
      <c r="C299" t="s">
        <v>77</v>
      </c>
      <c r="D299" t="s">
        <v>601</v>
      </c>
      <c r="E299" t="s">
        <v>575</v>
      </c>
      <c r="F299">
        <v>0.98799999999999999</v>
      </c>
    </row>
    <row r="300" spans="1:6" x14ac:dyDescent="0.35">
      <c r="A300">
        <v>299</v>
      </c>
      <c r="B300" t="s">
        <v>77</v>
      </c>
      <c r="C300" t="s">
        <v>77</v>
      </c>
      <c r="D300" t="s">
        <v>601</v>
      </c>
      <c r="E300" t="s">
        <v>553</v>
      </c>
      <c r="F300">
        <v>0.98799999999999999</v>
      </c>
    </row>
    <row r="301" spans="1:6" x14ac:dyDescent="0.35">
      <c r="A301">
        <v>300</v>
      </c>
      <c r="B301" t="s">
        <v>77</v>
      </c>
      <c r="C301" t="s">
        <v>77</v>
      </c>
      <c r="D301" t="s">
        <v>603</v>
      </c>
      <c r="E301" t="s">
        <v>554</v>
      </c>
      <c r="F301">
        <v>0.98799999999999999</v>
      </c>
    </row>
    <row r="302" spans="1:6" x14ac:dyDescent="0.35">
      <c r="A302">
        <v>301</v>
      </c>
      <c r="B302" t="s">
        <v>77</v>
      </c>
      <c r="C302" t="s">
        <v>77</v>
      </c>
      <c r="D302" t="s">
        <v>601</v>
      </c>
      <c r="E302" t="s">
        <v>555</v>
      </c>
      <c r="F302">
        <v>0.98799999999999999</v>
      </c>
    </row>
    <row r="303" spans="1:6" x14ac:dyDescent="0.35">
      <c r="A303">
        <v>302</v>
      </c>
      <c r="B303" t="s">
        <v>77</v>
      </c>
      <c r="C303" t="s">
        <v>77</v>
      </c>
      <c r="D303" t="s">
        <v>602</v>
      </c>
      <c r="E303" t="s">
        <v>555</v>
      </c>
      <c r="F303">
        <v>0.98799999999999999</v>
      </c>
    </row>
    <row r="304" spans="1:6" x14ac:dyDescent="0.35">
      <c r="A304">
        <v>303</v>
      </c>
      <c r="B304" t="s">
        <v>77</v>
      </c>
      <c r="C304" t="s">
        <v>77</v>
      </c>
      <c r="D304" t="s">
        <v>601</v>
      </c>
      <c r="E304" t="s">
        <v>581</v>
      </c>
      <c r="F304">
        <v>0.98799999999999999</v>
      </c>
    </row>
    <row r="305" spans="1:6" x14ac:dyDescent="0.35">
      <c r="A305">
        <v>304</v>
      </c>
      <c r="B305" t="s">
        <v>77</v>
      </c>
      <c r="C305" t="s">
        <v>77</v>
      </c>
      <c r="D305" t="s">
        <v>601</v>
      </c>
      <c r="E305" t="s">
        <v>582</v>
      </c>
      <c r="F305">
        <v>0.98799999999999999</v>
      </c>
    </row>
    <row r="306" spans="1:6" x14ac:dyDescent="0.35">
      <c r="A306">
        <v>305</v>
      </c>
      <c r="B306" t="s">
        <v>77</v>
      </c>
      <c r="C306" t="s">
        <v>77</v>
      </c>
      <c r="D306" t="s">
        <v>601</v>
      </c>
      <c r="E306" t="s">
        <v>583</v>
      </c>
      <c r="F306">
        <v>0.98799999999999999</v>
      </c>
    </row>
    <row r="307" spans="1:6" x14ac:dyDescent="0.35">
      <c r="A307">
        <v>306</v>
      </c>
      <c r="B307" t="s">
        <v>77</v>
      </c>
      <c r="C307" t="s">
        <v>77</v>
      </c>
      <c r="D307" t="s">
        <v>604</v>
      </c>
      <c r="E307" t="s">
        <v>587</v>
      </c>
      <c r="F307">
        <v>0.98799999999999999</v>
      </c>
    </row>
    <row r="308" spans="1:6" x14ac:dyDescent="0.35">
      <c r="A308">
        <v>307</v>
      </c>
      <c r="B308" t="s">
        <v>127</v>
      </c>
      <c r="C308" t="s">
        <v>127</v>
      </c>
      <c r="D308" t="s">
        <v>127</v>
      </c>
      <c r="E308" t="s">
        <v>546</v>
      </c>
      <c r="F308">
        <v>0.98799999999999999</v>
      </c>
    </row>
    <row r="309" spans="1:6" x14ac:dyDescent="0.35">
      <c r="A309">
        <v>308</v>
      </c>
      <c r="B309" t="s">
        <v>127</v>
      </c>
      <c r="C309" t="s">
        <v>127</v>
      </c>
      <c r="D309" t="s">
        <v>127</v>
      </c>
      <c r="E309" t="s">
        <v>547</v>
      </c>
      <c r="F309">
        <v>0.98799999999999999</v>
      </c>
    </row>
    <row r="310" spans="1:6" x14ac:dyDescent="0.35">
      <c r="A310">
        <v>309</v>
      </c>
      <c r="B310" t="s">
        <v>127</v>
      </c>
      <c r="C310" t="s">
        <v>127</v>
      </c>
      <c r="D310" t="s">
        <v>127</v>
      </c>
      <c r="E310" t="s">
        <v>548</v>
      </c>
      <c r="F310">
        <v>0.98799999999999999</v>
      </c>
    </row>
    <row r="311" spans="1:6" x14ac:dyDescent="0.35">
      <c r="A311">
        <v>310</v>
      </c>
      <c r="B311" t="s">
        <v>127</v>
      </c>
      <c r="C311" t="s">
        <v>127</v>
      </c>
      <c r="D311" t="s">
        <v>127</v>
      </c>
      <c r="E311" t="s">
        <v>549</v>
      </c>
      <c r="F311">
        <v>0.98799999999999999</v>
      </c>
    </row>
    <row r="312" spans="1:6" x14ac:dyDescent="0.35">
      <c r="A312">
        <v>311</v>
      </c>
      <c r="B312" t="s">
        <v>127</v>
      </c>
      <c r="C312" t="s">
        <v>127</v>
      </c>
      <c r="D312" t="s">
        <v>127</v>
      </c>
      <c r="E312" t="s">
        <v>589</v>
      </c>
      <c r="F312">
        <v>0.98799999999999999</v>
      </c>
    </row>
    <row r="313" spans="1:6" x14ac:dyDescent="0.35">
      <c r="A313">
        <v>312</v>
      </c>
      <c r="B313" t="s">
        <v>127</v>
      </c>
      <c r="C313" t="s">
        <v>127</v>
      </c>
      <c r="D313" t="s">
        <v>127</v>
      </c>
      <c r="E313" t="s">
        <v>550</v>
      </c>
      <c r="F313">
        <v>0.98799999999999999</v>
      </c>
    </row>
    <row r="314" spans="1:6" x14ac:dyDescent="0.35">
      <c r="A314">
        <v>313</v>
      </c>
      <c r="B314" t="s">
        <v>127</v>
      </c>
      <c r="C314" t="s">
        <v>127</v>
      </c>
      <c r="D314" t="s">
        <v>127</v>
      </c>
      <c r="E314" t="s">
        <v>551</v>
      </c>
      <c r="F314">
        <v>0.98799999999999999</v>
      </c>
    </row>
    <row r="315" spans="1:6" x14ac:dyDescent="0.35">
      <c r="A315">
        <v>314</v>
      </c>
      <c r="B315" t="s">
        <v>127</v>
      </c>
      <c r="C315" t="s">
        <v>127</v>
      </c>
      <c r="D315" t="s">
        <v>127</v>
      </c>
      <c r="E315" t="s">
        <v>552</v>
      </c>
      <c r="F315">
        <v>0.98799999999999999</v>
      </c>
    </row>
    <row r="316" spans="1:6" x14ac:dyDescent="0.35">
      <c r="A316">
        <v>315</v>
      </c>
      <c r="B316" t="s">
        <v>127</v>
      </c>
      <c r="C316" t="s">
        <v>127</v>
      </c>
      <c r="D316" t="s">
        <v>127</v>
      </c>
      <c r="E316" t="s">
        <v>553</v>
      </c>
      <c r="F316">
        <v>0.98799999999999999</v>
      </c>
    </row>
    <row r="317" spans="1:6" x14ac:dyDescent="0.35">
      <c r="A317">
        <v>316</v>
      </c>
      <c r="B317" t="s">
        <v>127</v>
      </c>
      <c r="C317" t="s">
        <v>127</v>
      </c>
      <c r="D317" t="s">
        <v>127</v>
      </c>
      <c r="E317" t="s">
        <v>554</v>
      </c>
      <c r="F317">
        <v>0.98799999999999999</v>
      </c>
    </row>
    <row r="318" spans="1:6" x14ac:dyDescent="0.35">
      <c r="A318">
        <v>317</v>
      </c>
      <c r="B318" t="s">
        <v>127</v>
      </c>
      <c r="C318" t="s">
        <v>127</v>
      </c>
      <c r="D318" t="s">
        <v>127</v>
      </c>
      <c r="E318" t="s">
        <v>555</v>
      </c>
      <c r="F318">
        <v>0.98799999999999999</v>
      </c>
    </row>
    <row r="319" spans="1:6" x14ac:dyDescent="0.35">
      <c r="A319">
        <v>318</v>
      </c>
      <c r="B319" t="s">
        <v>127</v>
      </c>
      <c r="C319" t="s">
        <v>127</v>
      </c>
      <c r="D319" t="s">
        <v>632</v>
      </c>
      <c r="E319" t="s">
        <v>555</v>
      </c>
      <c r="F319">
        <v>0.98799999999999999</v>
      </c>
    </row>
    <row r="320" spans="1:6" x14ac:dyDescent="0.35">
      <c r="A320">
        <v>319</v>
      </c>
      <c r="B320" t="s">
        <v>127</v>
      </c>
      <c r="C320" t="s">
        <v>127</v>
      </c>
      <c r="D320" t="s">
        <v>127</v>
      </c>
      <c r="E320" t="s">
        <v>556</v>
      </c>
      <c r="F320">
        <v>0.98799999999999999</v>
      </c>
    </row>
    <row r="321" spans="1:6" x14ac:dyDescent="0.35">
      <c r="A321">
        <v>320</v>
      </c>
      <c r="B321" t="s">
        <v>127</v>
      </c>
      <c r="C321" t="s">
        <v>127</v>
      </c>
      <c r="D321" t="s">
        <v>127</v>
      </c>
      <c r="E321" t="s">
        <v>557</v>
      </c>
      <c r="F321">
        <v>0.98799999999999999</v>
      </c>
    </row>
    <row r="322" spans="1:6" x14ac:dyDescent="0.35">
      <c r="A322">
        <v>321</v>
      </c>
      <c r="B322" t="s">
        <v>127</v>
      </c>
      <c r="C322" t="s">
        <v>127</v>
      </c>
      <c r="D322" t="s">
        <v>127</v>
      </c>
      <c r="E322" t="s">
        <v>558</v>
      </c>
      <c r="F322">
        <v>0.98799999999999999</v>
      </c>
    </row>
    <row r="323" spans="1:6" x14ac:dyDescent="0.35">
      <c r="A323">
        <v>322</v>
      </c>
      <c r="B323" t="s">
        <v>127</v>
      </c>
      <c r="C323" t="s">
        <v>127</v>
      </c>
      <c r="D323" t="s">
        <v>127</v>
      </c>
      <c r="E323" t="s">
        <v>560</v>
      </c>
      <c r="F323">
        <v>0.98799999999999999</v>
      </c>
    </row>
    <row r="324" spans="1:6" x14ac:dyDescent="0.35">
      <c r="A324">
        <v>323</v>
      </c>
      <c r="B324" t="s">
        <v>127</v>
      </c>
      <c r="C324" t="s">
        <v>127</v>
      </c>
      <c r="D324" t="s">
        <v>127</v>
      </c>
      <c r="E324" t="s">
        <v>561</v>
      </c>
      <c r="F324">
        <v>0.98799999999999999</v>
      </c>
    </row>
    <row r="325" spans="1:6" x14ac:dyDescent="0.35">
      <c r="A325">
        <v>324</v>
      </c>
      <c r="B325" t="s">
        <v>127</v>
      </c>
      <c r="C325" t="s">
        <v>127</v>
      </c>
      <c r="D325" t="s">
        <v>127</v>
      </c>
      <c r="E325" t="s">
        <v>588</v>
      </c>
      <c r="F325">
        <v>0.98799999999999999</v>
      </c>
    </row>
    <row r="326" spans="1:6" x14ac:dyDescent="0.35">
      <c r="A326">
        <v>325</v>
      </c>
      <c r="B326" t="s">
        <v>127</v>
      </c>
      <c r="C326" t="s">
        <v>127</v>
      </c>
      <c r="D326" t="s">
        <v>127</v>
      </c>
      <c r="E326" t="s">
        <v>562</v>
      </c>
      <c r="F326">
        <v>0.98799999999999999</v>
      </c>
    </row>
    <row r="327" spans="1:6" x14ac:dyDescent="0.35">
      <c r="A327">
        <v>326</v>
      </c>
      <c r="B327" t="s">
        <v>127</v>
      </c>
      <c r="C327" t="s">
        <v>127</v>
      </c>
      <c r="D327" t="s">
        <v>633</v>
      </c>
      <c r="E327" t="s">
        <v>564</v>
      </c>
      <c r="F327">
        <v>0.98799999999999999</v>
      </c>
    </row>
    <row r="328" spans="1:6" x14ac:dyDescent="0.35">
      <c r="A328">
        <v>327</v>
      </c>
      <c r="B328" t="s">
        <v>127</v>
      </c>
      <c r="C328" t="s">
        <v>127</v>
      </c>
      <c r="D328" t="s">
        <v>633</v>
      </c>
      <c r="E328" t="s">
        <v>565</v>
      </c>
      <c r="F328">
        <v>0.98799999999999999</v>
      </c>
    </row>
    <row r="329" spans="1:6" x14ac:dyDescent="0.35">
      <c r="A329">
        <v>328</v>
      </c>
      <c r="B329" t="s">
        <v>127</v>
      </c>
      <c r="C329" t="s">
        <v>127</v>
      </c>
      <c r="D329" t="s">
        <v>634</v>
      </c>
      <c r="E329" t="s">
        <v>567</v>
      </c>
      <c r="F329">
        <v>0.98799999999999999</v>
      </c>
    </row>
    <row r="330" spans="1:6" x14ac:dyDescent="0.35">
      <c r="A330">
        <v>329</v>
      </c>
      <c r="B330" t="s">
        <v>127</v>
      </c>
      <c r="C330" t="s">
        <v>127</v>
      </c>
      <c r="D330" t="s">
        <v>633</v>
      </c>
      <c r="E330" t="s">
        <v>568</v>
      </c>
      <c r="F330">
        <v>0.98799999999999999</v>
      </c>
    </row>
    <row r="331" spans="1:6" x14ac:dyDescent="0.35">
      <c r="A331">
        <v>330</v>
      </c>
      <c r="B331" t="s">
        <v>127</v>
      </c>
      <c r="C331" t="s">
        <v>127</v>
      </c>
      <c r="D331" t="s">
        <v>633</v>
      </c>
      <c r="E331" t="s">
        <v>569</v>
      </c>
      <c r="F331">
        <v>0.98799999999999999</v>
      </c>
    </row>
    <row r="332" spans="1:6" x14ac:dyDescent="0.35">
      <c r="A332">
        <v>331</v>
      </c>
      <c r="B332" t="s">
        <v>127</v>
      </c>
      <c r="C332" t="s">
        <v>127</v>
      </c>
      <c r="D332" t="s">
        <v>633</v>
      </c>
      <c r="E332" t="s">
        <v>570</v>
      </c>
      <c r="F332">
        <v>0.98799999999999999</v>
      </c>
    </row>
    <row r="333" spans="1:6" x14ac:dyDescent="0.35">
      <c r="A333">
        <v>332</v>
      </c>
      <c r="B333" t="s">
        <v>127</v>
      </c>
      <c r="C333" t="s">
        <v>127</v>
      </c>
      <c r="D333" t="s">
        <v>633</v>
      </c>
      <c r="E333" t="s">
        <v>571</v>
      </c>
      <c r="F333">
        <v>0.98799999999999999</v>
      </c>
    </row>
    <row r="334" spans="1:6" x14ac:dyDescent="0.35">
      <c r="A334">
        <v>333</v>
      </c>
      <c r="B334" t="s">
        <v>127</v>
      </c>
      <c r="C334" t="s">
        <v>127</v>
      </c>
      <c r="D334" t="s">
        <v>633</v>
      </c>
      <c r="E334" t="s">
        <v>572</v>
      </c>
      <c r="F334">
        <v>0.98799999999999999</v>
      </c>
    </row>
    <row r="335" spans="1:6" x14ac:dyDescent="0.35">
      <c r="A335">
        <v>334</v>
      </c>
      <c r="B335" t="s">
        <v>127</v>
      </c>
      <c r="C335" t="s">
        <v>127</v>
      </c>
      <c r="D335" t="s">
        <v>633</v>
      </c>
      <c r="E335" t="s">
        <v>573</v>
      </c>
      <c r="F335">
        <v>0.98799999999999999</v>
      </c>
    </row>
    <row r="336" spans="1:6" x14ac:dyDescent="0.35">
      <c r="A336">
        <v>335</v>
      </c>
      <c r="B336" t="s">
        <v>127</v>
      </c>
      <c r="C336" t="s">
        <v>127</v>
      </c>
      <c r="D336" t="s">
        <v>633</v>
      </c>
      <c r="E336" t="s">
        <v>574</v>
      </c>
      <c r="F336">
        <v>0.98799999999999999</v>
      </c>
    </row>
    <row r="337" spans="1:6" x14ac:dyDescent="0.35">
      <c r="A337">
        <v>336</v>
      </c>
      <c r="B337" t="s">
        <v>127</v>
      </c>
      <c r="C337" t="s">
        <v>127</v>
      </c>
      <c r="D337" t="s">
        <v>633</v>
      </c>
      <c r="E337" t="s">
        <v>575</v>
      </c>
      <c r="F337">
        <v>0.98799999999999999</v>
      </c>
    </row>
    <row r="338" spans="1:6" x14ac:dyDescent="0.35">
      <c r="A338">
        <v>337</v>
      </c>
      <c r="B338" t="s">
        <v>127</v>
      </c>
      <c r="C338" t="s">
        <v>127</v>
      </c>
      <c r="D338" t="s">
        <v>633</v>
      </c>
      <c r="E338" t="s">
        <v>553</v>
      </c>
      <c r="F338">
        <v>0.98799999999999999</v>
      </c>
    </row>
    <row r="339" spans="1:6" x14ac:dyDescent="0.35">
      <c r="A339">
        <v>338</v>
      </c>
      <c r="B339" t="s">
        <v>127</v>
      </c>
      <c r="C339" t="s">
        <v>127</v>
      </c>
      <c r="D339" t="s">
        <v>635</v>
      </c>
      <c r="E339" t="s">
        <v>554</v>
      </c>
      <c r="F339">
        <v>0.98799999999999999</v>
      </c>
    </row>
    <row r="340" spans="1:6" x14ac:dyDescent="0.35">
      <c r="A340">
        <v>339</v>
      </c>
      <c r="B340" t="s">
        <v>127</v>
      </c>
      <c r="C340" t="s">
        <v>127</v>
      </c>
      <c r="D340" t="s">
        <v>633</v>
      </c>
      <c r="E340" t="s">
        <v>555</v>
      </c>
      <c r="F340">
        <v>0.98799999999999999</v>
      </c>
    </row>
    <row r="341" spans="1:6" x14ac:dyDescent="0.35">
      <c r="A341">
        <v>340</v>
      </c>
      <c r="B341" t="s">
        <v>127</v>
      </c>
      <c r="C341" t="s">
        <v>127</v>
      </c>
      <c r="D341" t="s">
        <v>634</v>
      </c>
      <c r="E341" t="s">
        <v>555</v>
      </c>
      <c r="F341">
        <v>0.98799999999999999</v>
      </c>
    </row>
    <row r="342" spans="1:6" x14ac:dyDescent="0.35">
      <c r="A342">
        <v>341</v>
      </c>
      <c r="B342" t="s">
        <v>127</v>
      </c>
      <c r="C342" t="s">
        <v>127</v>
      </c>
      <c r="D342" t="s">
        <v>636</v>
      </c>
      <c r="E342" t="s">
        <v>555</v>
      </c>
      <c r="F342">
        <v>0.98799999999999999</v>
      </c>
    </row>
    <row r="343" spans="1:6" x14ac:dyDescent="0.35">
      <c r="A343">
        <v>342</v>
      </c>
      <c r="B343" t="s">
        <v>127</v>
      </c>
      <c r="C343" t="s">
        <v>127</v>
      </c>
      <c r="D343" t="s">
        <v>633</v>
      </c>
      <c r="E343" t="s">
        <v>581</v>
      </c>
      <c r="F343">
        <v>0.98799999999999999</v>
      </c>
    </row>
    <row r="344" spans="1:6" x14ac:dyDescent="0.35">
      <c r="A344">
        <v>343</v>
      </c>
      <c r="B344" t="s">
        <v>127</v>
      </c>
      <c r="C344" t="s">
        <v>127</v>
      </c>
      <c r="D344" t="s">
        <v>633</v>
      </c>
      <c r="E344" t="s">
        <v>582</v>
      </c>
      <c r="F344">
        <v>0.98799999999999999</v>
      </c>
    </row>
    <row r="345" spans="1:6" x14ac:dyDescent="0.35">
      <c r="A345">
        <v>344</v>
      </c>
      <c r="B345" t="s">
        <v>127</v>
      </c>
      <c r="C345" t="s">
        <v>127</v>
      </c>
      <c r="D345" t="s">
        <v>633</v>
      </c>
      <c r="E345" t="s">
        <v>583</v>
      </c>
      <c r="F345">
        <v>0.98799999999999999</v>
      </c>
    </row>
    <row r="346" spans="1:6" x14ac:dyDescent="0.35">
      <c r="A346">
        <v>345</v>
      </c>
      <c r="B346" t="s">
        <v>127</v>
      </c>
      <c r="C346" t="s">
        <v>127</v>
      </c>
      <c r="D346" t="s">
        <v>637</v>
      </c>
      <c r="E346" t="s">
        <v>587</v>
      </c>
      <c r="F346">
        <v>0.98799999999999999</v>
      </c>
    </row>
    <row r="347" spans="1:6" x14ac:dyDescent="0.35">
      <c r="A347">
        <v>346</v>
      </c>
      <c r="B347" t="s">
        <v>127</v>
      </c>
      <c r="C347" t="s">
        <v>127</v>
      </c>
      <c r="D347" t="s">
        <v>637</v>
      </c>
      <c r="E347" t="s">
        <v>588</v>
      </c>
      <c r="F347">
        <v>0.98799999999999999</v>
      </c>
    </row>
    <row r="348" spans="1:6" x14ac:dyDescent="0.35">
      <c r="A348">
        <v>347</v>
      </c>
      <c r="B348" t="s">
        <v>507</v>
      </c>
      <c r="C348" t="s">
        <v>507</v>
      </c>
      <c r="D348" t="s">
        <v>507</v>
      </c>
      <c r="E348" t="s">
        <v>554</v>
      </c>
      <c r="F348">
        <v>0.98799999999999999</v>
      </c>
    </row>
    <row r="349" spans="1:6" x14ac:dyDescent="0.35">
      <c r="A349">
        <v>348</v>
      </c>
      <c r="B349" t="s">
        <v>507</v>
      </c>
      <c r="C349" t="s">
        <v>507</v>
      </c>
      <c r="D349" t="s">
        <v>507</v>
      </c>
      <c r="E349" t="s">
        <v>555</v>
      </c>
      <c r="F349">
        <v>0.98799999999999999</v>
      </c>
    </row>
    <row r="350" spans="1:6" x14ac:dyDescent="0.35">
      <c r="A350">
        <v>349</v>
      </c>
      <c r="B350" t="s">
        <v>507</v>
      </c>
      <c r="C350" t="s">
        <v>507</v>
      </c>
      <c r="D350" t="s">
        <v>638</v>
      </c>
      <c r="E350" t="s">
        <v>575</v>
      </c>
      <c r="F350">
        <v>0.98799999999999999</v>
      </c>
    </row>
    <row r="351" spans="1:6" x14ac:dyDescent="0.35">
      <c r="A351">
        <v>350</v>
      </c>
      <c r="B351" t="s">
        <v>214</v>
      </c>
      <c r="C351" t="s">
        <v>214</v>
      </c>
      <c r="D351" t="s">
        <v>214</v>
      </c>
      <c r="E351" t="s">
        <v>546</v>
      </c>
      <c r="F351">
        <v>0.98799999999999999</v>
      </c>
    </row>
    <row r="352" spans="1:6" x14ac:dyDescent="0.35">
      <c r="A352">
        <v>351</v>
      </c>
      <c r="B352" t="s">
        <v>214</v>
      </c>
      <c r="C352" t="s">
        <v>214</v>
      </c>
      <c r="D352" t="s">
        <v>214</v>
      </c>
      <c r="E352" t="s">
        <v>547</v>
      </c>
      <c r="F352">
        <v>0.98799999999999999</v>
      </c>
    </row>
    <row r="353" spans="1:6" x14ac:dyDescent="0.35">
      <c r="A353">
        <v>352</v>
      </c>
      <c r="B353" t="s">
        <v>214</v>
      </c>
      <c r="C353" t="s">
        <v>214</v>
      </c>
      <c r="D353" t="s">
        <v>214</v>
      </c>
      <c r="E353" t="s">
        <v>548</v>
      </c>
      <c r="F353">
        <v>0.98799999999999999</v>
      </c>
    </row>
    <row r="354" spans="1:6" x14ac:dyDescent="0.35">
      <c r="A354">
        <v>353</v>
      </c>
      <c r="B354" t="s">
        <v>214</v>
      </c>
      <c r="C354" t="s">
        <v>214</v>
      </c>
      <c r="D354" t="s">
        <v>214</v>
      </c>
      <c r="E354" t="s">
        <v>549</v>
      </c>
      <c r="F354">
        <v>0.98799999999999999</v>
      </c>
    </row>
    <row r="355" spans="1:6" x14ac:dyDescent="0.35">
      <c r="A355">
        <v>354</v>
      </c>
      <c r="B355" t="s">
        <v>214</v>
      </c>
      <c r="C355" t="s">
        <v>214</v>
      </c>
      <c r="D355" t="s">
        <v>214</v>
      </c>
      <c r="E355" t="s">
        <v>589</v>
      </c>
      <c r="F355">
        <v>0.98799999999999999</v>
      </c>
    </row>
    <row r="356" spans="1:6" x14ac:dyDescent="0.35">
      <c r="A356">
        <v>355</v>
      </c>
      <c r="B356" t="s">
        <v>214</v>
      </c>
      <c r="C356" t="s">
        <v>214</v>
      </c>
      <c r="D356" t="s">
        <v>214</v>
      </c>
      <c r="E356" t="s">
        <v>550</v>
      </c>
      <c r="F356">
        <v>0.98799999999999999</v>
      </c>
    </row>
    <row r="357" spans="1:6" x14ac:dyDescent="0.35">
      <c r="A357">
        <v>356</v>
      </c>
      <c r="B357" t="s">
        <v>214</v>
      </c>
      <c r="C357" t="s">
        <v>214</v>
      </c>
      <c r="D357" t="s">
        <v>214</v>
      </c>
      <c r="E357" t="s">
        <v>551</v>
      </c>
      <c r="F357">
        <v>0.98799999999999999</v>
      </c>
    </row>
    <row r="358" spans="1:6" x14ac:dyDescent="0.35">
      <c r="A358">
        <v>357</v>
      </c>
      <c r="B358" t="s">
        <v>214</v>
      </c>
      <c r="C358" t="s">
        <v>214</v>
      </c>
      <c r="D358" t="s">
        <v>214</v>
      </c>
      <c r="E358" t="s">
        <v>552</v>
      </c>
      <c r="F358">
        <v>0.98799999999999999</v>
      </c>
    </row>
    <row r="359" spans="1:6" x14ac:dyDescent="0.35">
      <c r="A359">
        <v>358</v>
      </c>
      <c r="B359" t="s">
        <v>214</v>
      </c>
      <c r="C359" t="s">
        <v>214</v>
      </c>
      <c r="D359" t="s">
        <v>214</v>
      </c>
      <c r="E359" t="s">
        <v>553</v>
      </c>
      <c r="F359">
        <v>0.98799999999999999</v>
      </c>
    </row>
    <row r="360" spans="1:6" x14ac:dyDescent="0.35">
      <c r="A360">
        <v>359</v>
      </c>
      <c r="B360" t="s">
        <v>214</v>
      </c>
      <c r="C360" t="s">
        <v>214</v>
      </c>
      <c r="D360" t="s">
        <v>214</v>
      </c>
      <c r="E360" t="s">
        <v>554</v>
      </c>
      <c r="F360">
        <v>0.98799999999999999</v>
      </c>
    </row>
    <row r="361" spans="1:6" x14ac:dyDescent="0.35">
      <c r="A361">
        <v>360</v>
      </c>
      <c r="B361" t="s">
        <v>214</v>
      </c>
      <c r="C361" t="s">
        <v>214</v>
      </c>
      <c r="D361" t="s">
        <v>214</v>
      </c>
      <c r="E361" t="s">
        <v>555</v>
      </c>
      <c r="F361">
        <v>0.98799999999999999</v>
      </c>
    </row>
    <row r="362" spans="1:6" x14ac:dyDescent="0.35">
      <c r="A362">
        <v>361</v>
      </c>
      <c r="B362" t="s">
        <v>214</v>
      </c>
      <c r="C362" t="s">
        <v>214</v>
      </c>
      <c r="D362" t="s">
        <v>214</v>
      </c>
      <c r="E362" t="s">
        <v>556</v>
      </c>
      <c r="F362">
        <v>0.98799999999999999</v>
      </c>
    </row>
    <row r="363" spans="1:6" x14ac:dyDescent="0.35">
      <c r="A363">
        <v>362</v>
      </c>
      <c r="B363" t="s">
        <v>214</v>
      </c>
      <c r="C363" t="s">
        <v>214</v>
      </c>
      <c r="D363" t="s">
        <v>214</v>
      </c>
      <c r="E363" t="s">
        <v>557</v>
      </c>
      <c r="F363">
        <v>0.98799999999999999</v>
      </c>
    </row>
    <row r="364" spans="1:6" x14ac:dyDescent="0.35">
      <c r="A364">
        <v>363</v>
      </c>
      <c r="B364" t="s">
        <v>214</v>
      </c>
      <c r="C364" t="s">
        <v>214</v>
      </c>
      <c r="D364" t="s">
        <v>214</v>
      </c>
      <c r="E364" t="s">
        <v>558</v>
      </c>
      <c r="F364">
        <v>0.98799999999999999</v>
      </c>
    </row>
    <row r="365" spans="1:6" x14ac:dyDescent="0.35">
      <c r="A365">
        <v>364</v>
      </c>
      <c r="B365" t="s">
        <v>214</v>
      </c>
      <c r="C365" t="s">
        <v>214</v>
      </c>
      <c r="D365" t="s">
        <v>214</v>
      </c>
      <c r="E365" t="s">
        <v>583</v>
      </c>
      <c r="F365">
        <v>0.98799999999999999</v>
      </c>
    </row>
    <row r="366" spans="1:6" x14ac:dyDescent="0.35">
      <c r="A366">
        <v>365</v>
      </c>
      <c r="B366" t="s">
        <v>214</v>
      </c>
      <c r="C366" t="s">
        <v>214</v>
      </c>
      <c r="D366" t="s">
        <v>214</v>
      </c>
      <c r="E366" t="s">
        <v>560</v>
      </c>
      <c r="F366">
        <v>0.98799999999999999</v>
      </c>
    </row>
    <row r="367" spans="1:6" x14ac:dyDescent="0.35">
      <c r="A367">
        <v>366</v>
      </c>
      <c r="B367" t="s">
        <v>214</v>
      </c>
      <c r="C367" t="s">
        <v>214</v>
      </c>
      <c r="D367" t="s">
        <v>214</v>
      </c>
      <c r="E367" t="s">
        <v>561</v>
      </c>
      <c r="F367">
        <v>0.98799999999999999</v>
      </c>
    </row>
    <row r="368" spans="1:6" x14ac:dyDescent="0.35">
      <c r="A368">
        <v>367</v>
      </c>
      <c r="B368" t="s">
        <v>214</v>
      </c>
      <c r="C368" t="s">
        <v>214</v>
      </c>
      <c r="D368" t="s">
        <v>214</v>
      </c>
      <c r="E368" t="s">
        <v>588</v>
      </c>
      <c r="F368">
        <v>0.98799999999999999</v>
      </c>
    </row>
    <row r="369" spans="1:6" x14ac:dyDescent="0.35">
      <c r="A369">
        <v>368</v>
      </c>
      <c r="B369" t="s">
        <v>214</v>
      </c>
      <c r="C369" t="s">
        <v>214</v>
      </c>
      <c r="D369" t="s">
        <v>214</v>
      </c>
      <c r="E369" t="s">
        <v>562</v>
      </c>
      <c r="F369">
        <v>0.98799999999999999</v>
      </c>
    </row>
    <row r="370" spans="1:6" x14ac:dyDescent="0.35">
      <c r="A370">
        <v>369</v>
      </c>
      <c r="B370" t="s">
        <v>214</v>
      </c>
      <c r="C370" t="s">
        <v>214</v>
      </c>
      <c r="D370" t="s">
        <v>639</v>
      </c>
      <c r="E370" t="s">
        <v>564</v>
      </c>
      <c r="F370">
        <v>0.98799999999999999</v>
      </c>
    </row>
    <row r="371" spans="1:6" x14ac:dyDescent="0.35">
      <c r="A371">
        <v>370</v>
      </c>
      <c r="B371" t="s">
        <v>214</v>
      </c>
      <c r="C371" t="s">
        <v>214</v>
      </c>
      <c r="D371" t="s">
        <v>639</v>
      </c>
      <c r="E371" t="s">
        <v>565</v>
      </c>
      <c r="F371">
        <v>0.98799999999999999</v>
      </c>
    </row>
    <row r="372" spans="1:6" x14ac:dyDescent="0.35">
      <c r="A372">
        <v>371</v>
      </c>
      <c r="B372" t="s">
        <v>214</v>
      </c>
      <c r="C372" t="s">
        <v>214</v>
      </c>
      <c r="D372" t="s">
        <v>640</v>
      </c>
      <c r="E372" t="s">
        <v>567</v>
      </c>
      <c r="F372">
        <v>0.98799999999999999</v>
      </c>
    </row>
    <row r="373" spans="1:6" x14ac:dyDescent="0.35">
      <c r="A373">
        <v>372</v>
      </c>
      <c r="B373" t="s">
        <v>214</v>
      </c>
      <c r="C373" t="s">
        <v>214</v>
      </c>
      <c r="D373" t="s">
        <v>641</v>
      </c>
      <c r="E373" t="s">
        <v>568</v>
      </c>
      <c r="F373">
        <v>0.98799999999999999</v>
      </c>
    </row>
    <row r="374" spans="1:6" x14ac:dyDescent="0.35">
      <c r="A374">
        <v>373</v>
      </c>
      <c r="B374" t="s">
        <v>214</v>
      </c>
      <c r="C374" t="s">
        <v>214</v>
      </c>
      <c r="D374" t="s">
        <v>639</v>
      </c>
      <c r="E374" t="s">
        <v>569</v>
      </c>
      <c r="F374">
        <v>0.98799999999999999</v>
      </c>
    </row>
    <row r="375" spans="1:6" x14ac:dyDescent="0.35">
      <c r="A375">
        <v>374</v>
      </c>
      <c r="B375" t="s">
        <v>214</v>
      </c>
      <c r="C375" t="s">
        <v>214</v>
      </c>
      <c r="D375" t="s">
        <v>639</v>
      </c>
      <c r="E375" t="s">
        <v>570</v>
      </c>
      <c r="F375">
        <v>0.98799999999999999</v>
      </c>
    </row>
    <row r="376" spans="1:6" x14ac:dyDescent="0.35">
      <c r="A376">
        <v>375</v>
      </c>
      <c r="B376" t="s">
        <v>214</v>
      </c>
      <c r="C376" t="s">
        <v>214</v>
      </c>
      <c r="D376" t="s">
        <v>639</v>
      </c>
      <c r="E376" t="s">
        <v>642</v>
      </c>
      <c r="F376">
        <v>0.98799999999999999</v>
      </c>
    </row>
    <row r="377" spans="1:6" x14ac:dyDescent="0.35">
      <c r="A377">
        <v>376</v>
      </c>
      <c r="B377" t="s">
        <v>214</v>
      </c>
      <c r="C377" t="s">
        <v>214</v>
      </c>
      <c r="D377" t="s">
        <v>639</v>
      </c>
      <c r="E377" t="s">
        <v>572</v>
      </c>
      <c r="F377">
        <v>0.98799999999999999</v>
      </c>
    </row>
    <row r="378" spans="1:6" x14ac:dyDescent="0.35">
      <c r="A378">
        <v>377</v>
      </c>
      <c r="B378" t="s">
        <v>214</v>
      </c>
      <c r="C378" t="s">
        <v>214</v>
      </c>
      <c r="D378" t="s">
        <v>641</v>
      </c>
      <c r="E378" t="s">
        <v>573</v>
      </c>
      <c r="F378">
        <v>0.98799999999999999</v>
      </c>
    </row>
    <row r="379" spans="1:6" x14ac:dyDescent="0.35">
      <c r="A379">
        <v>378</v>
      </c>
      <c r="B379" t="s">
        <v>214</v>
      </c>
      <c r="C379" t="s">
        <v>214</v>
      </c>
      <c r="D379" t="s">
        <v>641</v>
      </c>
      <c r="E379" t="s">
        <v>574</v>
      </c>
      <c r="F379">
        <v>0.98799999999999999</v>
      </c>
    </row>
    <row r="380" spans="1:6" x14ac:dyDescent="0.35">
      <c r="A380">
        <v>379</v>
      </c>
      <c r="B380" t="s">
        <v>214</v>
      </c>
      <c r="C380" t="s">
        <v>214</v>
      </c>
      <c r="D380" t="s">
        <v>639</v>
      </c>
      <c r="E380" t="s">
        <v>575</v>
      </c>
      <c r="F380">
        <v>0.98799999999999999</v>
      </c>
    </row>
    <row r="381" spans="1:6" x14ac:dyDescent="0.35">
      <c r="A381">
        <v>380</v>
      </c>
      <c r="B381" t="s">
        <v>214</v>
      </c>
      <c r="C381" t="s">
        <v>214</v>
      </c>
      <c r="D381" t="s">
        <v>639</v>
      </c>
      <c r="E381" t="s">
        <v>553</v>
      </c>
      <c r="F381">
        <v>0.98799999999999999</v>
      </c>
    </row>
    <row r="382" spans="1:6" x14ac:dyDescent="0.35">
      <c r="A382">
        <v>381</v>
      </c>
      <c r="B382" t="s">
        <v>214</v>
      </c>
      <c r="C382" t="s">
        <v>214</v>
      </c>
      <c r="D382" t="s">
        <v>643</v>
      </c>
      <c r="E382" t="s">
        <v>554</v>
      </c>
      <c r="F382">
        <v>0.98799999999999999</v>
      </c>
    </row>
    <row r="383" spans="1:6" x14ac:dyDescent="0.35">
      <c r="A383">
        <v>382</v>
      </c>
      <c r="B383" t="s">
        <v>214</v>
      </c>
      <c r="C383" t="s">
        <v>214</v>
      </c>
      <c r="D383" t="s">
        <v>639</v>
      </c>
      <c r="E383" t="s">
        <v>555</v>
      </c>
      <c r="F383">
        <v>0.98799999999999999</v>
      </c>
    </row>
    <row r="384" spans="1:6" x14ac:dyDescent="0.35">
      <c r="A384">
        <v>383</v>
      </c>
      <c r="B384" t="s">
        <v>214</v>
      </c>
      <c r="C384" t="s">
        <v>214</v>
      </c>
      <c r="D384" t="s">
        <v>640</v>
      </c>
      <c r="E384" t="s">
        <v>555</v>
      </c>
      <c r="F384">
        <v>0.98799999999999999</v>
      </c>
    </row>
    <row r="385" spans="1:6" x14ac:dyDescent="0.35">
      <c r="A385">
        <v>384</v>
      </c>
      <c r="B385" t="s">
        <v>214</v>
      </c>
      <c r="C385" t="s">
        <v>214</v>
      </c>
      <c r="D385" t="s">
        <v>644</v>
      </c>
      <c r="E385" t="s">
        <v>580</v>
      </c>
      <c r="F385">
        <v>0.98799999999999999</v>
      </c>
    </row>
    <row r="386" spans="1:6" x14ac:dyDescent="0.35">
      <c r="A386">
        <v>385</v>
      </c>
      <c r="B386" t="s">
        <v>214</v>
      </c>
      <c r="C386" t="s">
        <v>214</v>
      </c>
      <c r="D386" t="s">
        <v>641</v>
      </c>
      <c r="E386" t="s">
        <v>581</v>
      </c>
      <c r="F386">
        <v>0.98799999999999999</v>
      </c>
    </row>
    <row r="387" spans="1:6" x14ac:dyDescent="0.35">
      <c r="A387">
        <v>386</v>
      </c>
      <c r="B387" t="s">
        <v>214</v>
      </c>
      <c r="C387" t="s">
        <v>214</v>
      </c>
      <c r="D387" t="s">
        <v>639</v>
      </c>
      <c r="E387" t="s">
        <v>582</v>
      </c>
      <c r="F387">
        <v>0.98799999999999999</v>
      </c>
    </row>
    <row r="388" spans="1:6" x14ac:dyDescent="0.35">
      <c r="A388">
        <v>387</v>
      </c>
      <c r="B388" t="s">
        <v>214</v>
      </c>
      <c r="C388" t="s">
        <v>214</v>
      </c>
      <c r="D388" t="s">
        <v>645</v>
      </c>
      <c r="E388" t="s">
        <v>587</v>
      </c>
      <c r="F388">
        <v>0.98799999999999999</v>
      </c>
    </row>
    <row r="389" spans="1:6" x14ac:dyDescent="0.35">
      <c r="A389">
        <v>388</v>
      </c>
      <c r="B389" t="s">
        <v>214</v>
      </c>
      <c r="C389" t="s">
        <v>214</v>
      </c>
      <c r="D389" t="s">
        <v>645</v>
      </c>
      <c r="E389" t="s">
        <v>588</v>
      </c>
      <c r="F389">
        <v>0.98799999999999999</v>
      </c>
    </row>
    <row r="390" spans="1:6" x14ac:dyDescent="0.35">
      <c r="A390">
        <v>389</v>
      </c>
      <c r="B390" t="s">
        <v>214</v>
      </c>
      <c r="C390" t="s">
        <v>214</v>
      </c>
      <c r="D390" t="s">
        <v>646</v>
      </c>
      <c r="E390" t="s">
        <v>588</v>
      </c>
      <c r="F390">
        <v>0.98799999999999999</v>
      </c>
    </row>
    <row r="391" spans="1:6" x14ac:dyDescent="0.35">
      <c r="A391">
        <v>390</v>
      </c>
      <c r="B391" t="s">
        <v>42</v>
      </c>
      <c r="C391" t="s">
        <v>42</v>
      </c>
      <c r="D391" t="s">
        <v>42</v>
      </c>
      <c r="E391" t="s">
        <v>546</v>
      </c>
      <c r="F391">
        <v>0.98799999999999999</v>
      </c>
    </row>
    <row r="392" spans="1:6" x14ac:dyDescent="0.35">
      <c r="A392">
        <v>391</v>
      </c>
      <c r="B392" t="s">
        <v>42</v>
      </c>
      <c r="C392" t="s">
        <v>42</v>
      </c>
      <c r="D392" t="s">
        <v>42</v>
      </c>
      <c r="E392" t="s">
        <v>547</v>
      </c>
      <c r="F392">
        <v>0.98799999999999999</v>
      </c>
    </row>
    <row r="393" spans="1:6" x14ac:dyDescent="0.35">
      <c r="A393">
        <v>392</v>
      </c>
      <c r="B393" t="s">
        <v>42</v>
      </c>
      <c r="C393" t="s">
        <v>42</v>
      </c>
      <c r="D393" t="s">
        <v>42</v>
      </c>
      <c r="E393" t="s">
        <v>548</v>
      </c>
      <c r="F393">
        <v>0.98799999999999999</v>
      </c>
    </row>
    <row r="394" spans="1:6" x14ac:dyDescent="0.35">
      <c r="A394">
        <v>393</v>
      </c>
      <c r="B394" t="s">
        <v>42</v>
      </c>
      <c r="C394" t="s">
        <v>42</v>
      </c>
      <c r="D394" t="s">
        <v>42</v>
      </c>
      <c r="E394" t="s">
        <v>549</v>
      </c>
      <c r="F394">
        <v>0.98799999999999999</v>
      </c>
    </row>
    <row r="395" spans="1:6" x14ac:dyDescent="0.35">
      <c r="A395">
        <v>394</v>
      </c>
      <c r="B395" t="s">
        <v>42</v>
      </c>
      <c r="C395" t="s">
        <v>42</v>
      </c>
      <c r="D395" t="s">
        <v>42</v>
      </c>
      <c r="E395" t="s">
        <v>550</v>
      </c>
      <c r="F395">
        <v>0.98799999999999999</v>
      </c>
    </row>
    <row r="396" spans="1:6" x14ac:dyDescent="0.35">
      <c r="A396">
        <v>395</v>
      </c>
      <c r="B396" t="s">
        <v>42</v>
      </c>
      <c r="C396" t="s">
        <v>42</v>
      </c>
      <c r="D396" t="s">
        <v>42</v>
      </c>
      <c r="E396" t="s">
        <v>551</v>
      </c>
      <c r="F396">
        <v>0.98799999999999999</v>
      </c>
    </row>
    <row r="397" spans="1:6" x14ac:dyDescent="0.35">
      <c r="A397">
        <v>396</v>
      </c>
      <c r="B397" t="s">
        <v>42</v>
      </c>
      <c r="C397" t="s">
        <v>42</v>
      </c>
      <c r="D397" t="s">
        <v>42</v>
      </c>
      <c r="E397" t="s">
        <v>552</v>
      </c>
      <c r="F397">
        <v>0.98799999999999999</v>
      </c>
    </row>
    <row r="398" spans="1:6" x14ac:dyDescent="0.35">
      <c r="A398">
        <v>397</v>
      </c>
      <c r="B398" t="s">
        <v>42</v>
      </c>
      <c r="C398" t="s">
        <v>42</v>
      </c>
      <c r="D398" t="s">
        <v>42</v>
      </c>
      <c r="E398" t="s">
        <v>553</v>
      </c>
      <c r="F398">
        <v>0.98799999999999999</v>
      </c>
    </row>
    <row r="399" spans="1:6" x14ac:dyDescent="0.35">
      <c r="A399">
        <v>398</v>
      </c>
      <c r="B399" t="s">
        <v>42</v>
      </c>
      <c r="C399" t="s">
        <v>42</v>
      </c>
      <c r="D399" t="s">
        <v>42</v>
      </c>
      <c r="E399" t="s">
        <v>554</v>
      </c>
      <c r="F399">
        <v>0.98799999999999999</v>
      </c>
    </row>
    <row r="400" spans="1:6" x14ac:dyDescent="0.35">
      <c r="A400">
        <v>399</v>
      </c>
      <c r="B400" t="s">
        <v>42</v>
      </c>
      <c r="C400" t="s">
        <v>42</v>
      </c>
      <c r="D400" t="s">
        <v>42</v>
      </c>
      <c r="E400" t="s">
        <v>555</v>
      </c>
      <c r="F400">
        <v>0.98799999999999999</v>
      </c>
    </row>
    <row r="401" spans="1:6" x14ac:dyDescent="0.35">
      <c r="A401">
        <v>400</v>
      </c>
      <c r="B401" t="s">
        <v>42</v>
      </c>
      <c r="C401" t="s">
        <v>42</v>
      </c>
      <c r="D401" t="s">
        <v>42</v>
      </c>
      <c r="E401" t="s">
        <v>556</v>
      </c>
      <c r="F401">
        <v>0.98799999999999999</v>
      </c>
    </row>
    <row r="402" spans="1:6" x14ac:dyDescent="0.35">
      <c r="A402">
        <v>401</v>
      </c>
      <c r="B402" t="s">
        <v>42</v>
      </c>
      <c r="C402" t="s">
        <v>42</v>
      </c>
      <c r="D402" t="s">
        <v>42</v>
      </c>
      <c r="E402" t="s">
        <v>557</v>
      </c>
      <c r="F402">
        <v>0.98799999999999999</v>
      </c>
    </row>
    <row r="403" spans="1:6" x14ac:dyDescent="0.35">
      <c r="A403">
        <v>402</v>
      </c>
      <c r="B403" t="s">
        <v>42</v>
      </c>
      <c r="C403" t="s">
        <v>42</v>
      </c>
      <c r="D403" t="s">
        <v>42</v>
      </c>
      <c r="E403" t="s">
        <v>558</v>
      </c>
      <c r="F403">
        <v>0.98799999999999999</v>
      </c>
    </row>
    <row r="404" spans="1:6" x14ac:dyDescent="0.35">
      <c r="A404">
        <v>403</v>
      </c>
      <c r="B404" t="s">
        <v>42</v>
      </c>
      <c r="C404" t="s">
        <v>42</v>
      </c>
      <c r="D404" t="s">
        <v>42</v>
      </c>
      <c r="E404" t="s">
        <v>560</v>
      </c>
      <c r="F404">
        <v>0.98799999999999999</v>
      </c>
    </row>
    <row r="405" spans="1:6" x14ac:dyDescent="0.35">
      <c r="A405">
        <v>404</v>
      </c>
      <c r="B405" t="s">
        <v>42</v>
      </c>
      <c r="C405" t="s">
        <v>42</v>
      </c>
      <c r="D405" t="s">
        <v>42</v>
      </c>
      <c r="E405" t="s">
        <v>562</v>
      </c>
      <c r="F405">
        <v>0.98799999999999999</v>
      </c>
    </row>
    <row r="406" spans="1:6" x14ac:dyDescent="0.35">
      <c r="A406">
        <v>405</v>
      </c>
      <c r="B406" t="s">
        <v>42</v>
      </c>
      <c r="C406" t="s">
        <v>42</v>
      </c>
      <c r="D406" t="s">
        <v>647</v>
      </c>
      <c r="E406" t="s">
        <v>564</v>
      </c>
      <c r="F406">
        <v>0.98799999999999999</v>
      </c>
    </row>
    <row r="407" spans="1:6" x14ac:dyDescent="0.35">
      <c r="A407">
        <v>406</v>
      </c>
      <c r="B407" t="s">
        <v>42</v>
      </c>
      <c r="C407" t="s">
        <v>42</v>
      </c>
      <c r="D407" t="s">
        <v>647</v>
      </c>
      <c r="E407" t="s">
        <v>565</v>
      </c>
      <c r="F407">
        <v>0.98799999999999999</v>
      </c>
    </row>
    <row r="408" spans="1:6" x14ac:dyDescent="0.35">
      <c r="A408">
        <v>407</v>
      </c>
      <c r="B408" t="s">
        <v>42</v>
      </c>
      <c r="C408" t="s">
        <v>42</v>
      </c>
      <c r="D408" t="s">
        <v>648</v>
      </c>
      <c r="E408" t="s">
        <v>567</v>
      </c>
      <c r="F408">
        <v>0.98799999999999999</v>
      </c>
    </row>
    <row r="409" spans="1:6" x14ac:dyDescent="0.35">
      <c r="A409">
        <v>408</v>
      </c>
      <c r="B409" t="s">
        <v>42</v>
      </c>
      <c r="C409" t="s">
        <v>42</v>
      </c>
      <c r="D409" t="s">
        <v>647</v>
      </c>
      <c r="E409" t="s">
        <v>568</v>
      </c>
      <c r="F409">
        <v>0.98799999999999999</v>
      </c>
    </row>
    <row r="410" spans="1:6" x14ac:dyDescent="0.35">
      <c r="A410">
        <v>409</v>
      </c>
      <c r="B410" t="s">
        <v>42</v>
      </c>
      <c r="C410" t="s">
        <v>42</v>
      </c>
      <c r="D410" t="s">
        <v>647</v>
      </c>
      <c r="E410" t="s">
        <v>570</v>
      </c>
      <c r="F410">
        <v>0.98799999999999999</v>
      </c>
    </row>
    <row r="411" spans="1:6" x14ac:dyDescent="0.35">
      <c r="A411">
        <v>410</v>
      </c>
      <c r="B411" t="s">
        <v>42</v>
      </c>
      <c r="C411" t="s">
        <v>42</v>
      </c>
      <c r="D411" t="s">
        <v>647</v>
      </c>
      <c r="E411" t="s">
        <v>571</v>
      </c>
      <c r="F411">
        <v>0.98799999999999999</v>
      </c>
    </row>
    <row r="412" spans="1:6" x14ac:dyDescent="0.35">
      <c r="A412">
        <v>411</v>
      </c>
      <c r="B412" t="s">
        <v>42</v>
      </c>
      <c r="C412" t="s">
        <v>42</v>
      </c>
      <c r="D412" t="s">
        <v>647</v>
      </c>
      <c r="E412" t="s">
        <v>572</v>
      </c>
      <c r="F412">
        <v>0.98799999999999999</v>
      </c>
    </row>
    <row r="413" spans="1:6" x14ac:dyDescent="0.35">
      <c r="A413">
        <v>412</v>
      </c>
      <c r="B413" t="s">
        <v>42</v>
      </c>
      <c r="C413" t="s">
        <v>42</v>
      </c>
      <c r="D413" t="s">
        <v>647</v>
      </c>
      <c r="E413" t="s">
        <v>573</v>
      </c>
      <c r="F413">
        <v>0.98799999999999999</v>
      </c>
    </row>
    <row r="414" spans="1:6" x14ac:dyDescent="0.35">
      <c r="A414">
        <v>413</v>
      </c>
      <c r="B414" t="s">
        <v>42</v>
      </c>
      <c r="C414" t="s">
        <v>42</v>
      </c>
      <c r="D414" t="s">
        <v>647</v>
      </c>
      <c r="E414" t="s">
        <v>574</v>
      </c>
      <c r="F414">
        <v>0.98799999999999999</v>
      </c>
    </row>
    <row r="415" spans="1:6" x14ac:dyDescent="0.35">
      <c r="A415">
        <v>414</v>
      </c>
      <c r="B415" t="s">
        <v>42</v>
      </c>
      <c r="C415" t="s">
        <v>42</v>
      </c>
      <c r="D415" t="s">
        <v>647</v>
      </c>
      <c r="E415" t="s">
        <v>575</v>
      </c>
      <c r="F415">
        <v>0.98799999999999999</v>
      </c>
    </row>
    <row r="416" spans="1:6" x14ac:dyDescent="0.35">
      <c r="A416">
        <v>415</v>
      </c>
      <c r="B416" t="s">
        <v>42</v>
      </c>
      <c r="C416" t="s">
        <v>42</v>
      </c>
      <c r="D416" t="s">
        <v>647</v>
      </c>
      <c r="E416" t="s">
        <v>553</v>
      </c>
      <c r="F416">
        <v>0.98799999999999999</v>
      </c>
    </row>
    <row r="417" spans="1:6" x14ac:dyDescent="0.35">
      <c r="A417">
        <v>416</v>
      </c>
      <c r="B417" t="s">
        <v>42</v>
      </c>
      <c r="C417" t="s">
        <v>42</v>
      </c>
      <c r="D417" t="s">
        <v>649</v>
      </c>
      <c r="E417" t="s">
        <v>554</v>
      </c>
      <c r="F417">
        <v>0.98799999999999999</v>
      </c>
    </row>
    <row r="418" spans="1:6" x14ac:dyDescent="0.35">
      <c r="A418">
        <v>417</v>
      </c>
      <c r="B418" t="s">
        <v>42</v>
      </c>
      <c r="C418" t="s">
        <v>42</v>
      </c>
      <c r="D418" t="s">
        <v>647</v>
      </c>
      <c r="E418" t="s">
        <v>555</v>
      </c>
      <c r="F418">
        <v>0.98799999999999999</v>
      </c>
    </row>
    <row r="419" spans="1:6" x14ac:dyDescent="0.35">
      <c r="A419">
        <v>418</v>
      </c>
      <c r="B419" t="s">
        <v>42</v>
      </c>
      <c r="C419" t="s">
        <v>42</v>
      </c>
      <c r="D419" t="s">
        <v>648</v>
      </c>
      <c r="E419" t="s">
        <v>555</v>
      </c>
      <c r="F419">
        <v>0.98799999999999999</v>
      </c>
    </row>
    <row r="420" spans="1:6" x14ac:dyDescent="0.35">
      <c r="A420">
        <v>419</v>
      </c>
      <c r="B420" t="s">
        <v>42</v>
      </c>
      <c r="C420" t="s">
        <v>42</v>
      </c>
      <c r="D420" t="s">
        <v>649</v>
      </c>
      <c r="E420" t="s">
        <v>555</v>
      </c>
      <c r="F420">
        <v>0.98799999999999999</v>
      </c>
    </row>
    <row r="421" spans="1:6" x14ac:dyDescent="0.35">
      <c r="A421">
        <v>420</v>
      </c>
      <c r="B421" t="s">
        <v>42</v>
      </c>
      <c r="C421" t="s">
        <v>42</v>
      </c>
      <c r="D421" t="s">
        <v>647</v>
      </c>
      <c r="E421" t="s">
        <v>581</v>
      </c>
      <c r="F421">
        <v>0.98799999999999999</v>
      </c>
    </row>
    <row r="422" spans="1:6" x14ac:dyDescent="0.35">
      <c r="A422">
        <v>421</v>
      </c>
      <c r="B422" t="s">
        <v>42</v>
      </c>
      <c r="C422" t="s">
        <v>42</v>
      </c>
      <c r="D422" t="s">
        <v>647</v>
      </c>
      <c r="E422" t="s">
        <v>582</v>
      </c>
      <c r="F422">
        <v>0.98799999999999999</v>
      </c>
    </row>
    <row r="423" spans="1:6" x14ac:dyDescent="0.35">
      <c r="A423">
        <v>422</v>
      </c>
      <c r="B423" t="s">
        <v>42</v>
      </c>
      <c r="C423" t="s">
        <v>42</v>
      </c>
      <c r="D423" t="s">
        <v>647</v>
      </c>
      <c r="E423" t="s">
        <v>583</v>
      </c>
      <c r="F423">
        <v>0.98799999999999999</v>
      </c>
    </row>
    <row r="424" spans="1:6" x14ac:dyDescent="0.35">
      <c r="A424">
        <v>423</v>
      </c>
      <c r="B424" t="s">
        <v>42</v>
      </c>
      <c r="C424" t="s">
        <v>42</v>
      </c>
      <c r="D424" t="s">
        <v>650</v>
      </c>
      <c r="E424" t="s">
        <v>560</v>
      </c>
      <c r="F424">
        <v>0.98799999999999999</v>
      </c>
    </row>
    <row r="425" spans="1:6" x14ac:dyDescent="0.35">
      <c r="A425">
        <v>424</v>
      </c>
      <c r="B425" t="s">
        <v>42</v>
      </c>
      <c r="C425" t="s">
        <v>42</v>
      </c>
      <c r="D425" t="s">
        <v>651</v>
      </c>
      <c r="E425" t="s">
        <v>560</v>
      </c>
      <c r="F425">
        <v>0.98799999999999999</v>
      </c>
    </row>
    <row r="426" spans="1:6" x14ac:dyDescent="0.35">
      <c r="A426">
        <v>425</v>
      </c>
      <c r="B426" t="s">
        <v>42</v>
      </c>
      <c r="C426" t="s">
        <v>42</v>
      </c>
      <c r="D426" t="s">
        <v>652</v>
      </c>
      <c r="E426" t="s">
        <v>587</v>
      </c>
      <c r="F426">
        <v>0.98799999999999999</v>
      </c>
    </row>
    <row r="427" spans="1:6" x14ac:dyDescent="0.35">
      <c r="A427">
        <v>426</v>
      </c>
      <c r="B427" t="s">
        <v>513</v>
      </c>
      <c r="C427" t="s">
        <v>513</v>
      </c>
      <c r="D427" t="s">
        <v>647</v>
      </c>
      <c r="E427" t="s">
        <v>564</v>
      </c>
      <c r="F427">
        <v>0.75</v>
      </c>
    </row>
    <row r="428" spans="1:6" x14ac:dyDescent="0.35">
      <c r="A428">
        <v>427</v>
      </c>
      <c r="B428" t="s">
        <v>513</v>
      </c>
      <c r="C428" t="s">
        <v>513</v>
      </c>
      <c r="D428" t="s">
        <v>42</v>
      </c>
      <c r="E428" t="s">
        <v>546</v>
      </c>
      <c r="F428">
        <v>0.75</v>
      </c>
    </row>
    <row r="429" spans="1:6" x14ac:dyDescent="0.35">
      <c r="A429">
        <v>428</v>
      </c>
      <c r="B429" t="s">
        <v>513</v>
      </c>
      <c r="C429" t="s">
        <v>513</v>
      </c>
      <c r="D429" t="s">
        <v>647</v>
      </c>
      <c r="E429" t="s">
        <v>565</v>
      </c>
      <c r="F429">
        <v>0.75</v>
      </c>
    </row>
    <row r="430" spans="1:6" x14ac:dyDescent="0.35">
      <c r="A430">
        <v>429</v>
      </c>
      <c r="B430" t="s">
        <v>513</v>
      </c>
      <c r="C430" t="s">
        <v>513</v>
      </c>
      <c r="D430" t="s">
        <v>42</v>
      </c>
      <c r="E430" t="s">
        <v>547</v>
      </c>
      <c r="F430">
        <v>0.75</v>
      </c>
    </row>
    <row r="431" spans="1:6" x14ac:dyDescent="0.35">
      <c r="A431">
        <v>430</v>
      </c>
      <c r="B431" t="s">
        <v>513</v>
      </c>
      <c r="C431" t="s">
        <v>513</v>
      </c>
      <c r="D431" t="s">
        <v>648</v>
      </c>
      <c r="E431" t="s">
        <v>567</v>
      </c>
      <c r="F431">
        <v>0.75</v>
      </c>
    </row>
    <row r="432" spans="1:6" x14ac:dyDescent="0.35">
      <c r="A432">
        <v>431</v>
      </c>
      <c r="B432" t="s">
        <v>513</v>
      </c>
      <c r="C432" t="s">
        <v>513</v>
      </c>
      <c r="D432" t="s">
        <v>647</v>
      </c>
      <c r="E432" t="s">
        <v>568</v>
      </c>
      <c r="F432">
        <v>0.75</v>
      </c>
    </row>
    <row r="433" spans="1:6" x14ac:dyDescent="0.35">
      <c r="A433">
        <v>432</v>
      </c>
      <c r="B433" t="s">
        <v>513</v>
      </c>
      <c r="C433" t="s">
        <v>513</v>
      </c>
      <c r="D433" t="s">
        <v>42</v>
      </c>
      <c r="E433" t="s">
        <v>548</v>
      </c>
      <c r="F433">
        <v>0.75</v>
      </c>
    </row>
    <row r="434" spans="1:6" x14ac:dyDescent="0.35">
      <c r="A434">
        <v>433</v>
      </c>
      <c r="B434" t="s">
        <v>513</v>
      </c>
      <c r="C434" t="s">
        <v>513</v>
      </c>
      <c r="D434" t="s">
        <v>647</v>
      </c>
      <c r="E434" t="s">
        <v>570</v>
      </c>
      <c r="F434">
        <v>0.75</v>
      </c>
    </row>
    <row r="435" spans="1:6" x14ac:dyDescent="0.35">
      <c r="A435">
        <v>434</v>
      </c>
      <c r="B435" t="s">
        <v>513</v>
      </c>
      <c r="C435" t="s">
        <v>513</v>
      </c>
      <c r="D435" t="s">
        <v>42</v>
      </c>
      <c r="E435" t="s">
        <v>549</v>
      </c>
      <c r="F435">
        <v>0.75</v>
      </c>
    </row>
    <row r="436" spans="1:6" x14ac:dyDescent="0.35">
      <c r="A436">
        <v>435</v>
      </c>
      <c r="B436" t="s">
        <v>513</v>
      </c>
      <c r="C436" t="s">
        <v>513</v>
      </c>
      <c r="D436" t="s">
        <v>42</v>
      </c>
      <c r="E436" t="s">
        <v>550</v>
      </c>
      <c r="F436">
        <v>0.75</v>
      </c>
    </row>
    <row r="437" spans="1:6" x14ac:dyDescent="0.35">
      <c r="A437">
        <v>436</v>
      </c>
      <c r="B437" t="s">
        <v>513</v>
      </c>
      <c r="C437" t="s">
        <v>513</v>
      </c>
      <c r="D437" t="s">
        <v>42</v>
      </c>
      <c r="E437" t="s">
        <v>551</v>
      </c>
      <c r="F437">
        <v>0.75</v>
      </c>
    </row>
    <row r="438" spans="1:6" x14ac:dyDescent="0.35">
      <c r="A438">
        <v>437</v>
      </c>
      <c r="B438" t="s">
        <v>513</v>
      </c>
      <c r="C438" t="s">
        <v>513</v>
      </c>
      <c r="D438" t="s">
        <v>647</v>
      </c>
      <c r="E438" t="s">
        <v>571</v>
      </c>
      <c r="F438">
        <v>0.75</v>
      </c>
    </row>
    <row r="439" spans="1:6" x14ac:dyDescent="0.35">
      <c r="A439">
        <v>438</v>
      </c>
      <c r="B439" t="s">
        <v>513</v>
      </c>
      <c r="C439" t="s">
        <v>513</v>
      </c>
      <c r="D439" t="s">
        <v>647</v>
      </c>
      <c r="E439" t="s">
        <v>572</v>
      </c>
      <c r="F439">
        <v>0.75</v>
      </c>
    </row>
    <row r="440" spans="1:6" x14ac:dyDescent="0.35">
      <c r="A440">
        <v>439</v>
      </c>
      <c r="B440" t="s">
        <v>513</v>
      </c>
      <c r="C440" t="s">
        <v>513</v>
      </c>
      <c r="D440" t="s">
        <v>647</v>
      </c>
      <c r="E440" t="s">
        <v>573</v>
      </c>
      <c r="F440">
        <v>0.75</v>
      </c>
    </row>
    <row r="441" spans="1:6" x14ac:dyDescent="0.35">
      <c r="A441">
        <v>440</v>
      </c>
      <c r="B441" t="s">
        <v>513</v>
      </c>
      <c r="C441" t="s">
        <v>513</v>
      </c>
      <c r="D441" t="s">
        <v>42</v>
      </c>
      <c r="E441" t="s">
        <v>552</v>
      </c>
      <c r="F441">
        <v>0.75</v>
      </c>
    </row>
    <row r="442" spans="1:6" x14ac:dyDescent="0.35">
      <c r="A442">
        <v>441</v>
      </c>
      <c r="B442" t="s">
        <v>513</v>
      </c>
      <c r="C442" t="s">
        <v>513</v>
      </c>
      <c r="D442" t="s">
        <v>647</v>
      </c>
      <c r="E442" t="s">
        <v>574</v>
      </c>
      <c r="F442">
        <v>0.75</v>
      </c>
    </row>
    <row r="443" spans="1:6" x14ac:dyDescent="0.35">
      <c r="A443">
        <v>442</v>
      </c>
      <c r="B443" t="s">
        <v>513</v>
      </c>
      <c r="C443" t="s">
        <v>513</v>
      </c>
      <c r="D443" t="s">
        <v>647</v>
      </c>
      <c r="E443" t="s">
        <v>575</v>
      </c>
      <c r="F443">
        <v>0.75</v>
      </c>
    </row>
    <row r="444" spans="1:6" x14ac:dyDescent="0.35">
      <c r="A444">
        <v>443</v>
      </c>
      <c r="B444" t="s">
        <v>513</v>
      </c>
      <c r="C444" t="s">
        <v>513</v>
      </c>
      <c r="D444" t="s">
        <v>647</v>
      </c>
      <c r="E444" t="s">
        <v>553</v>
      </c>
      <c r="F444">
        <v>0.75</v>
      </c>
    </row>
    <row r="445" spans="1:6" x14ac:dyDescent="0.35">
      <c r="A445">
        <v>444</v>
      </c>
      <c r="B445" t="s">
        <v>513</v>
      </c>
      <c r="C445" t="s">
        <v>513</v>
      </c>
      <c r="D445" t="s">
        <v>42</v>
      </c>
      <c r="E445" t="s">
        <v>553</v>
      </c>
      <c r="F445">
        <v>0.75</v>
      </c>
    </row>
    <row r="446" spans="1:6" x14ac:dyDescent="0.35">
      <c r="A446">
        <v>445</v>
      </c>
      <c r="B446" t="s">
        <v>513</v>
      </c>
      <c r="C446" t="s">
        <v>513</v>
      </c>
      <c r="D446" t="s">
        <v>42</v>
      </c>
      <c r="E446" t="s">
        <v>554</v>
      </c>
      <c r="F446">
        <v>0.75</v>
      </c>
    </row>
    <row r="447" spans="1:6" x14ac:dyDescent="0.35">
      <c r="A447">
        <v>446</v>
      </c>
      <c r="B447" t="s">
        <v>513</v>
      </c>
      <c r="C447" t="s">
        <v>513</v>
      </c>
      <c r="D447" t="s">
        <v>649</v>
      </c>
      <c r="E447" t="s">
        <v>554</v>
      </c>
      <c r="F447">
        <v>0.75</v>
      </c>
    </row>
    <row r="448" spans="1:6" x14ac:dyDescent="0.35">
      <c r="A448">
        <v>447</v>
      </c>
      <c r="B448" t="s">
        <v>513</v>
      </c>
      <c r="C448" t="s">
        <v>513</v>
      </c>
      <c r="D448" t="s">
        <v>647</v>
      </c>
      <c r="E448" t="s">
        <v>555</v>
      </c>
      <c r="F448">
        <v>0.75</v>
      </c>
    </row>
    <row r="449" spans="1:6" x14ac:dyDescent="0.35">
      <c r="A449">
        <v>448</v>
      </c>
      <c r="B449" t="s">
        <v>513</v>
      </c>
      <c r="C449" t="s">
        <v>513</v>
      </c>
      <c r="D449" t="s">
        <v>42</v>
      </c>
      <c r="E449" t="s">
        <v>555</v>
      </c>
      <c r="F449">
        <v>0.75</v>
      </c>
    </row>
    <row r="450" spans="1:6" x14ac:dyDescent="0.35">
      <c r="A450">
        <v>449</v>
      </c>
      <c r="B450" t="s">
        <v>513</v>
      </c>
      <c r="C450" t="s">
        <v>513</v>
      </c>
      <c r="D450" t="s">
        <v>648</v>
      </c>
      <c r="E450" t="s">
        <v>555</v>
      </c>
      <c r="F450">
        <v>0.75</v>
      </c>
    </row>
    <row r="451" spans="1:6" x14ac:dyDescent="0.35">
      <c r="A451">
        <v>450</v>
      </c>
      <c r="B451" t="s">
        <v>513</v>
      </c>
      <c r="C451" t="s">
        <v>513</v>
      </c>
      <c r="D451" t="s">
        <v>649</v>
      </c>
      <c r="E451" t="s">
        <v>555</v>
      </c>
      <c r="F451">
        <v>0.75</v>
      </c>
    </row>
    <row r="452" spans="1:6" x14ac:dyDescent="0.35">
      <c r="A452">
        <v>451</v>
      </c>
      <c r="B452" t="s">
        <v>513</v>
      </c>
      <c r="C452" t="s">
        <v>513</v>
      </c>
      <c r="D452" t="s">
        <v>42</v>
      </c>
      <c r="E452" t="s">
        <v>556</v>
      </c>
      <c r="F452">
        <v>0.75</v>
      </c>
    </row>
    <row r="453" spans="1:6" x14ac:dyDescent="0.35">
      <c r="A453">
        <v>452</v>
      </c>
      <c r="B453" t="s">
        <v>513</v>
      </c>
      <c r="C453" t="s">
        <v>513</v>
      </c>
      <c r="D453" t="s">
        <v>647</v>
      </c>
      <c r="E453" t="s">
        <v>581</v>
      </c>
      <c r="F453">
        <v>0.75</v>
      </c>
    </row>
    <row r="454" spans="1:6" x14ac:dyDescent="0.35">
      <c r="A454">
        <v>453</v>
      </c>
      <c r="B454" t="s">
        <v>513</v>
      </c>
      <c r="C454" t="s">
        <v>513</v>
      </c>
      <c r="D454" t="s">
        <v>42</v>
      </c>
      <c r="E454" t="s">
        <v>557</v>
      </c>
      <c r="F454">
        <v>0.75</v>
      </c>
    </row>
    <row r="455" spans="1:6" x14ac:dyDescent="0.35">
      <c r="A455">
        <v>454</v>
      </c>
      <c r="B455" t="s">
        <v>513</v>
      </c>
      <c r="C455" t="s">
        <v>513</v>
      </c>
      <c r="D455" t="s">
        <v>42</v>
      </c>
      <c r="E455" t="s">
        <v>558</v>
      </c>
      <c r="F455">
        <v>0.75</v>
      </c>
    </row>
    <row r="456" spans="1:6" x14ac:dyDescent="0.35">
      <c r="A456">
        <v>455</v>
      </c>
      <c r="B456" t="s">
        <v>513</v>
      </c>
      <c r="C456" t="s">
        <v>513</v>
      </c>
      <c r="D456" t="s">
        <v>647</v>
      </c>
      <c r="E456" t="s">
        <v>582</v>
      </c>
      <c r="F456">
        <v>0.75</v>
      </c>
    </row>
    <row r="457" spans="1:6" x14ac:dyDescent="0.35">
      <c r="A457">
        <v>456</v>
      </c>
      <c r="B457" t="s">
        <v>513</v>
      </c>
      <c r="C457" t="s">
        <v>513</v>
      </c>
      <c r="D457" t="s">
        <v>647</v>
      </c>
      <c r="E457" t="s">
        <v>583</v>
      </c>
      <c r="F457">
        <v>0.75</v>
      </c>
    </row>
    <row r="458" spans="1:6" x14ac:dyDescent="0.35">
      <c r="A458">
        <v>457</v>
      </c>
      <c r="B458" t="s">
        <v>513</v>
      </c>
      <c r="C458" t="s">
        <v>513</v>
      </c>
      <c r="D458" t="s">
        <v>42</v>
      </c>
      <c r="E458" t="s">
        <v>560</v>
      </c>
      <c r="F458">
        <v>0.75</v>
      </c>
    </row>
    <row r="459" spans="1:6" x14ac:dyDescent="0.35">
      <c r="A459">
        <v>458</v>
      </c>
      <c r="B459" t="s">
        <v>513</v>
      </c>
      <c r="C459" t="s">
        <v>513</v>
      </c>
      <c r="D459" t="s">
        <v>650</v>
      </c>
      <c r="E459" t="s">
        <v>560</v>
      </c>
      <c r="F459">
        <v>0.75</v>
      </c>
    </row>
    <row r="460" spans="1:6" x14ac:dyDescent="0.35">
      <c r="A460">
        <v>459</v>
      </c>
      <c r="B460" t="s">
        <v>513</v>
      </c>
      <c r="C460" t="s">
        <v>513</v>
      </c>
      <c r="D460" t="s">
        <v>651</v>
      </c>
      <c r="E460" t="s">
        <v>560</v>
      </c>
      <c r="F460">
        <v>0.75</v>
      </c>
    </row>
    <row r="461" spans="1:6" x14ac:dyDescent="0.35">
      <c r="A461">
        <v>460</v>
      </c>
      <c r="B461" t="s">
        <v>513</v>
      </c>
      <c r="C461" t="s">
        <v>513</v>
      </c>
      <c r="D461" t="s">
        <v>652</v>
      </c>
      <c r="E461" t="s">
        <v>587</v>
      </c>
      <c r="F461">
        <v>0.75</v>
      </c>
    </row>
    <row r="462" spans="1:6" x14ac:dyDescent="0.35">
      <c r="A462">
        <v>461</v>
      </c>
      <c r="B462" t="s">
        <v>513</v>
      </c>
      <c r="C462" t="s">
        <v>513</v>
      </c>
      <c r="D462" t="s">
        <v>42</v>
      </c>
      <c r="E462" t="s">
        <v>562</v>
      </c>
      <c r="F462">
        <v>0.75</v>
      </c>
    </row>
    <row r="463" spans="1:6" x14ac:dyDescent="0.35">
      <c r="A463">
        <v>462</v>
      </c>
      <c r="B463" t="s">
        <v>513</v>
      </c>
      <c r="C463" t="s">
        <v>513</v>
      </c>
      <c r="D463" t="s">
        <v>653</v>
      </c>
      <c r="E463" t="s">
        <v>554</v>
      </c>
      <c r="F463">
        <v>0.75</v>
      </c>
    </row>
    <row r="464" spans="1:6" x14ac:dyDescent="0.35">
      <c r="A464">
        <v>463</v>
      </c>
      <c r="B464" t="s">
        <v>513</v>
      </c>
      <c r="C464" t="s">
        <v>513</v>
      </c>
      <c r="D464" t="s">
        <v>654</v>
      </c>
      <c r="E464" t="s">
        <v>554</v>
      </c>
      <c r="F464">
        <v>0.75</v>
      </c>
    </row>
    <row r="465" spans="1:6" x14ac:dyDescent="0.35">
      <c r="A465">
        <v>464</v>
      </c>
      <c r="B465" t="s">
        <v>513</v>
      </c>
      <c r="C465" t="s">
        <v>513</v>
      </c>
      <c r="D465" t="s">
        <v>655</v>
      </c>
      <c r="E465" t="s">
        <v>554</v>
      </c>
      <c r="F465">
        <v>0.75</v>
      </c>
    </row>
    <row r="466" spans="1:6" x14ac:dyDescent="0.35">
      <c r="A466">
        <v>465</v>
      </c>
      <c r="B466" t="s">
        <v>513</v>
      </c>
      <c r="C466" t="s">
        <v>513</v>
      </c>
      <c r="D466" t="s">
        <v>656</v>
      </c>
      <c r="E466" t="s">
        <v>554</v>
      </c>
      <c r="F466">
        <v>0.75</v>
      </c>
    </row>
    <row r="467" spans="1:6" x14ac:dyDescent="0.35">
      <c r="A467">
        <v>466</v>
      </c>
      <c r="B467" t="s">
        <v>513</v>
      </c>
      <c r="C467" t="s">
        <v>513</v>
      </c>
      <c r="D467" t="s">
        <v>657</v>
      </c>
      <c r="E467" t="s">
        <v>554</v>
      </c>
      <c r="F467">
        <v>0.75</v>
      </c>
    </row>
    <row r="468" spans="1:6" x14ac:dyDescent="0.35">
      <c r="A468">
        <v>467</v>
      </c>
      <c r="B468" t="s">
        <v>513</v>
      </c>
      <c r="C468" t="s">
        <v>513</v>
      </c>
      <c r="D468" t="s">
        <v>658</v>
      </c>
      <c r="E468" t="s">
        <v>554</v>
      </c>
      <c r="F468">
        <v>0.75</v>
      </c>
    </row>
    <row r="469" spans="1:6" x14ac:dyDescent="0.35">
      <c r="A469">
        <v>468</v>
      </c>
      <c r="B469" t="s">
        <v>513</v>
      </c>
      <c r="C469" t="s">
        <v>513</v>
      </c>
      <c r="D469" t="s">
        <v>655</v>
      </c>
      <c r="E469" t="s">
        <v>555</v>
      </c>
      <c r="F469">
        <v>0.75</v>
      </c>
    </row>
    <row r="470" spans="1:6" x14ac:dyDescent="0.35">
      <c r="A470">
        <v>469</v>
      </c>
      <c r="B470" t="s">
        <v>513</v>
      </c>
      <c r="C470" t="s">
        <v>513</v>
      </c>
      <c r="D470" t="s">
        <v>657</v>
      </c>
      <c r="E470" t="s">
        <v>559</v>
      </c>
      <c r="F470">
        <v>0.75</v>
      </c>
    </row>
    <row r="471" spans="1:6" x14ac:dyDescent="0.35">
      <c r="A471">
        <v>470</v>
      </c>
      <c r="B471" t="s">
        <v>138</v>
      </c>
      <c r="C471" t="s">
        <v>138</v>
      </c>
      <c r="D471" t="s">
        <v>138</v>
      </c>
      <c r="E471" t="s">
        <v>546</v>
      </c>
      <c r="F471">
        <v>0.98799999999999999</v>
      </c>
    </row>
    <row r="472" spans="1:6" x14ac:dyDescent="0.35">
      <c r="A472">
        <v>471</v>
      </c>
      <c r="B472" t="s">
        <v>138</v>
      </c>
      <c r="C472" t="s">
        <v>138</v>
      </c>
      <c r="D472" t="s">
        <v>138</v>
      </c>
      <c r="E472" t="s">
        <v>547</v>
      </c>
      <c r="F472">
        <v>0.98799999999999999</v>
      </c>
    </row>
    <row r="473" spans="1:6" x14ac:dyDescent="0.35">
      <c r="A473">
        <v>472</v>
      </c>
      <c r="B473" t="s">
        <v>138</v>
      </c>
      <c r="C473" t="s">
        <v>138</v>
      </c>
      <c r="D473" t="s">
        <v>138</v>
      </c>
      <c r="E473" t="s">
        <v>548</v>
      </c>
      <c r="F473">
        <v>0.98799999999999999</v>
      </c>
    </row>
    <row r="474" spans="1:6" x14ac:dyDescent="0.35">
      <c r="A474">
        <v>473</v>
      </c>
      <c r="B474" t="s">
        <v>138</v>
      </c>
      <c r="C474" t="s">
        <v>138</v>
      </c>
      <c r="D474" t="s">
        <v>138</v>
      </c>
      <c r="E474" t="s">
        <v>549</v>
      </c>
      <c r="F474">
        <v>0.98799999999999999</v>
      </c>
    </row>
    <row r="475" spans="1:6" x14ac:dyDescent="0.35">
      <c r="A475">
        <v>474</v>
      </c>
      <c r="B475" t="s">
        <v>138</v>
      </c>
      <c r="C475" t="s">
        <v>138</v>
      </c>
      <c r="D475" t="s">
        <v>138</v>
      </c>
      <c r="E475" t="s">
        <v>550</v>
      </c>
      <c r="F475">
        <v>0.98799999999999999</v>
      </c>
    </row>
    <row r="476" spans="1:6" x14ac:dyDescent="0.35">
      <c r="A476">
        <v>475</v>
      </c>
      <c r="B476" t="s">
        <v>138</v>
      </c>
      <c r="C476" t="s">
        <v>138</v>
      </c>
      <c r="D476" t="s">
        <v>138</v>
      </c>
      <c r="E476" t="s">
        <v>551</v>
      </c>
      <c r="F476">
        <v>0.98799999999999999</v>
      </c>
    </row>
    <row r="477" spans="1:6" x14ac:dyDescent="0.35">
      <c r="A477">
        <v>476</v>
      </c>
      <c r="B477" t="s">
        <v>138</v>
      </c>
      <c r="C477" t="s">
        <v>138</v>
      </c>
      <c r="D477" t="s">
        <v>138</v>
      </c>
      <c r="E477" t="s">
        <v>552</v>
      </c>
      <c r="F477">
        <v>0.98799999999999999</v>
      </c>
    </row>
    <row r="478" spans="1:6" x14ac:dyDescent="0.35">
      <c r="A478">
        <v>477</v>
      </c>
      <c r="B478" t="s">
        <v>138</v>
      </c>
      <c r="C478" t="s">
        <v>138</v>
      </c>
      <c r="D478" t="s">
        <v>138</v>
      </c>
      <c r="E478" t="s">
        <v>553</v>
      </c>
      <c r="F478">
        <v>0.98799999999999999</v>
      </c>
    </row>
    <row r="479" spans="1:6" x14ac:dyDescent="0.35">
      <c r="A479">
        <v>478</v>
      </c>
      <c r="B479" t="s">
        <v>138</v>
      </c>
      <c r="C479" t="s">
        <v>138</v>
      </c>
      <c r="D479" t="s">
        <v>138</v>
      </c>
      <c r="E479" t="s">
        <v>554</v>
      </c>
      <c r="F479">
        <v>0.98799999999999999</v>
      </c>
    </row>
    <row r="480" spans="1:6" x14ac:dyDescent="0.35">
      <c r="A480">
        <v>479</v>
      </c>
      <c r="B480" t="s">
        <v>138</v>
      </c>
      <c r="C480" t="s">
        <v>138</v>
      </c>
      <c r="D480" t="s">
        <v>138</v>
      </c>
      <c r="E480" t="s">
        <v>555</v>
      </c>
      <c r="F480">
        <v>0.98799999999999999</v>
      </c>
    </row>
    <row r="481" spans="1:6" x14ac:dyDescent="0.35">
      <c r="A481">
        <v>480</v>
      </c>
      <c r="B481" t="s">
        <v>138</v>
      </c>
      <c r="C481" t="s">
        <v>138</v>
      </c>
      <c r="D481" t="s">
        <v>138</v>
      </c>
      <c r="E481" t="s">
        <v>556</v>
      </c>
      <c r="F481">
        <v>0.98799999999999999</v>
      </c>
    </row>
    <row r="482" spans="1:6" x14ac:dyDescent="0.35">
      <c r="A482">
        <v>481</v>
      </c>
      <c r="B482" t="s">
        <v>138</v>
      </c>
      <c r="C482" t="s">
        <v>138</v>
      </c>
      <c r="D482" t="s">
        <v>138</v>
      </c>
      <c r="E482" t="s">
        <v>557</v>
      </c>
      <c r="F482">
        <v>0.98799999999999999</v>
      </c>
    </row>
    <row r="483" spans="1:6" x14ac:dyDescent="0.35">
      <c r="A483">
        <v>482</v>
      </c>
      <c r="B483" t="s">
        <v>138</v>
      </c>
      <c r="C483" t="s">
        <v>138</v>
      </c>
      <c r="D483" t="s">
        <v>138</v>
      </c>
      <c r="E483" t="s">
        <v>558</v>
      </c>
      <c r="F483">
        <v>0.98799999999999999</v>
      </c>
    </row>
    <row r="484" spans="1:6" x14ac:dyDescent="0.35">
      <c r="A484">
        <v>483</v>
      </c>
      <c r="B484" t="s">
        <v>138</v>
      </c>
      <c r="C484" t="s">
        <v>138</v>
      </c>
      <c r="D484" t="s">
        <v>138</v>
      </c>
      <c r="E484" t="s">
        <v>560</v>
      </c>
      <c r="F484">
        <v>0.98799999999999999</v>
      </c>
    </row>
    <row r="485" spans="1:6" x14ac:dyDescent="0.35">
      <c r="A485">
        <v>484</v>
      </c>
      <c r="B485" t="s">
        <v>138</v>
      </c>
      <c r="C485" t="s">
        <v>138</v>
      </c>
      <c r="D485" t="s">
        <v>138</v>
      </c>
      <c r="E485" t="s">
        <v>561</v>
      </c>
      <c r="F485">
        <v>0.98799999999999999</v>
      </c>
    </row>
    <row r="486" spans="1:6" x14ac:dyDescent="0.35">
      <c r="A486">
        <v>485</v>
      </c>
      <c r="B486" t="s">
        <v>138</v>
      </c>
      <c r="C486" t="s">
        <v>138</v>
      </c>
      <c r="D486" t="s">
        <v>138</v>
      </c>
      <c r="E486" t="s">
        <v>562</v>
      </c>
      <c r="F486">
        <v>0.98799999999999999</v>
      </c>
    </row>
    <row r="487" spans="1:6" x14ac:dyDescent="0.35">
      <c r="A487">
        <v>486</v>
      </c>
      <c r="B487" t="s">
        <v>138</v>
      </c>
      <c r="C487" t="s">
        <v>138</v>
      </c>
      <c r="D487" t="s">
        <v>659</v>
      </c>
      <c r="E487" t="s">
        <v>564</v>
      </c>
      <c r="F487">
        <v>0.98799999999999999</v>
      </c>
    </row>
    <row r="488" spans="1:6" x14ac:dyDescent="0.35">
      <c r="A488">
        <v>487</v>
      </c>
      <c r="B488" t="s">
        <v>138</v>
      </c>
      <c r="C488" t="s">
        <v>138</v>
      </c>
      <c r="D488" t="s">
        <v>659</v>
      </c>
      <c r="E488" t="s">
        <v>565</v>
      </c>
      <c r="F488">
        <v>0.98799999999999999</v>
      </c>
    </row>
    <row r="489" spans="1:6" x14ac:dyDescent="0.35">
      <c r="A489">
        <v>488</v>
      </c>
      <c r="B489" t="s">
        <v>138</v>
      </c>
      <c r="C489" t="s">
        <v>138</v>
      </c>
      <c r="D489" t="s">
        <v>660</v>
      </c>
      <c r="E489" t="s">
        <v>567</v>
      </c>
      <c r="F489">
        <v>0.98799999999999999</v>
      </c>
    </row>
    <row r="490" spans="1:6" x14ac:dyDescent="0.35">
      <c r="A490">
        <v>489</v>
      </c>
      <c r="B490" t="s">
        <v>138</v>
      </c>
      <c r="C490" t="s">
        <v>138</v>
      </c>
      <c r="D490" t="s">
        <v>659</v>
      </c>
      <c r="E490" t="s">
        <v>568</v>
      </c>
      <c r="F490">
        <v>0.98799999999999999</v>
      </c>
    </row>
    <row r="491" spans="1:6" x14ac:dyDescent="0.35">
      <c r="A491">
        <v>490</v>
      </c>
      <c r="B491" t="s">
        <v>138</v>
      </c>
      <c r="C491" t="s">
        <v>138</v>
      </c>
      <c r="D491" t="s">
        <v>659</v>
      </c>
      <c r="E491" t="s">
        <v>570</v>
      </c>
      <c r="F491">
        <v>0.98799999999999999</v>
      </c>
    </row>
    <row r="492" spans="1:6" x14ac:dyDescent="0.35">
      <c r="A492">
        <v>491</v>
      </c>
      <c r="B492" t="s">
        <v>138</v>
      </c>
      <c r="C492" t="s">
        <v>138</v>
      </c>
      <c r="D492" t="s">
        <v>659</v>
      </c>
      <c r="E492" t="s">
        <v>571</v>
      </c>
      <c r="F492">
        <v>0.98799999999999999</v>
      </c>
    </row>
    <row r="493" spans="1:6" x14ac:dyDescent="0.35">
      <c r="A493">
        <v>492</v>
      </c>
      <c r="B493" t="s">
        <v>138</v>
      </c>
      <c r="C493" t="s">
        <v>138</v>
      </c>
      <c r="D493" t="s">
        <v>659</v>
      </c>
      <c r="E493" t="s">
        <v>572</v>
      </c>
      <c r="F493">
        <v>0.98799999999999999</v>
      </c>
    </row>
    <row r="494" spans="1:6" x14ac:dyDescent="0.35">
      <c r="A494">
        <v>493</v>
      </c>
      <c r="B494" t="s">
        <v>138</v>
      </c>
      <c r="C494" t="s">
        <v>138</v>
      </c>
      <c r="D494" t="s">
        <v>659</v>
      </c>
      <c r="E494" t="s">
        <v>573</v>
      </c>
      <c r="F494">
        <v>0.98799999999999999</v>
      </c>
    </row>
    <row r="495" spans="1:6" x14ac:dyDescent="0.35">
      <c r="A495">
        <v>494</v>
      </c>
      <c r="B495" t="s">
        <v>138</v>
      </c>
      <c r="C495" t="s">
        <v>138</v>
      </c>
      <c r="D495" t="s">
        <v>659</v>
      </c>
      <c r="E495" t="s">
        <v>574</v>
      </c>
      <c r="F495">
        <v>0.98799999999999999</v>
      </c>
    </row>
    <row r="496" spans="1:6" x14ac:dyDescent="0.35">
      <c r="A496">
        <v>495</v>
      </c>
      <c r="B496" t="s">
        <v>138</v>
      </c>
      <c r="C496" t="s">
        <v>138</v>
      </c>
      <c r="D496" t="s">
        <v>659</v>
      </c>
      <c r="E496" t="s">
        <v>575</v>
      </c>
      <c r="F496">
        <v>0.98799999999999999</v>
      </c>
    </row>
    <row r="497" spans="1:6" x14ac:dyDescent="0.35">
      <c r="A497">
        <v>496</v>
      </c>
      <c r="B497" t="s">
        <v>138</v>
      </c>
      <c r="C497" t="s">
        <v>138</v>
      </c>
      <c r="D497" t="s">
        <v>659</v>
      </c>
      <c r="E497" t="s">
        <v>553</v>
      </c>
      <c r="F497">
        <v>0.98799999999999999</v>
      </c>
    </row>
    <row r="498" spans="1:6" x14ac:dyDescent="0.35">
      <c r="A498">
        <v>497</v>
      </c>
      <c r="B498" t="s">
        <v>138</v>
      </c>
      <c r="C498" t="s">
        <v>138</v>
      </c>
      <c r="D498" t="s">
        <v>661</v>
      </c>
      <c r="E498" t="s">
        <v>554</v>
      </c>
      <c r="F498">
        <v>0.98799999999999999</v>
      </c>
    </row>
    <row r="499" spans="1:6" x14ac:dyDescent="0.35">
      <c r="A499">
        <v>498</v>
      </c>
      <c r="B499" t="s">
        <v>138</v>
      </c>
      <c r="C499" t="s">
        <v>138</v>
      </c>
      <c r="D499" t="s">
        <v>659</v>
      </c>
      <c r="E499" t="s">
        <v>555</v>
      </c>
      <c r="F499">
        <v>0.98799999999999999</v>
      </c>
    </row>
    <row r="500" spans="1:6" x14ac:dyDescent="0.35">
      <c r="A500">
        <v>499</v>
      </c>
      <c r="B500" t="s">
        <v>138</v>
      </c>
      <c r="C500" t="s">
        <v>138</v>
      </c>
      <c r="D500" t="s">
        <v>660</v>
      </c>
      <c r="E500" t="s">
        <v>555</v>
      </c>
      <c r="F500">
        <v>0.98799999999999999</v>
      </c>
    </row>
    <row r="501" spans="1:6" x14ac:dyDescent="0.35">
      <c r="A501">
        <v>500</v>
      </c>
      <c r="B501" t="s">
        <v>138</v>
      </c>
      <c r="C501" t="s">
        <v>138</v>
      </c>
      <c r="D501" t="s">
        <v>661</v>
      </c>
      <c r="E501" t="s">
        <v>580</v>
      </c>
      <c r="F501">
        <v>0.98799999999999999</v>
      </c>
    </row>
    <row r="502" spans="1:6" x14ac:dyDescent="0.35">
      <c r="A502">
        <v>501</v>
      </c>
      <c r="B502" t="s">
        <v>138</v>
      </c>
      <c r="C502" t="s">
        <v>138</v>
      </c>
      <c r="D502" t="s">
        <v>659</v>
      </c>
      <c r="E502" t="s">
        <v>581</v>
      </c>
      <c r="F502">
        <v>0.98799999999999999</v>
      </c>
    </row>
    <row r="503" spans="1:6" x14ac:dyDescent="0.35">
      <c r="A503">
        <v>502</v>
      </c>
      <c r="B503" t="s">
        <v>138</v>
      </c>
      <c r="C503" t="s">
        <v>138</v>
      </c>
      <c r="D503" t="s">
        <v>659</v>
      </c>
      <c r="E503" t="s">
        <v>582</v>
      </c>
      <c r="F503">
        <v>0.98799999999999999</v>
      </c>
    </row>
    <row r="504" spans="1:6" x14ac:dyDescent="0.35">
      <c r="A504">
        <v>503</v>
      </c>
      <c r="B504" t="s">
        <v>138</v>
      </c>
      <c r="C504" t="s">
        <v>138</v>
      </c>
      <c r="D504" t="s">
        <v>659</v>
      </c>
      <c r="E504" t="s">
        <v>583</v>
      </c>
      <c r="F504">
        <v>0.98799999999999999</v>
      </c>
    </row>
    <row r="505" spans="1:6" x14ac:dyDescent="0.35">
      <c r="A505">
        <v>504</v>
      </c>
      <c r="B505" t="s">
        <v>138</v>
      </c>
      <c r="C505" t="s">
        <v>138</v>
      </c>
      <c r="D505" t="s">
        <v>662</v>
      </c>
      <c r="E505" t="s">
        <v>560</v>
      </c>
      <c r="F505">
        <v>0.98799999999999999</v>
      </c>
    </row>
    <row r="506" spans="1:6" x14ac:dyDescent="0.35">
      <c r="A506">
        <v>505</v>
      </c>
      <c r="B506" t="s">
        <v>138</v>
      </c>
      <c r="C506" t="s">
        <v>138</v>
      </c>
      <c r="D506" t="s">
        <v>663</v>
      </c>
      <c r="E506" t="s">
        <v>587</v>
      </c>
      <c r="F506">
        <v>0.98799999999999999</v>
      </c>
    </row>
    <row r="507" spans="1:6" x14ac:dyDescent="0.35">
      <c r="A507">
        <v>506</v>
      </c>
      <c r="B507" t="s">
        <v>238</v>
      </c>
      <c r="C507" t="s">
        <v>238</v>
      </c>
      <c r="D507" t="s">
        <v>238</v>
      </c>
      <c r="E507" t="s">
        <v>546</v>
      </c>
      <c r="F507">
        <v>0.98799999999999999</v>
      </c>
    </row>
    <row r="508" spans="1:6" x14ac:dyDescent="0.35">
      <c r="A508">
        <v>507</v>
      </c>
      <c r="B508" t="s">
        <v>238</v>
      </c>
      <c r="C508" t="s">
        <v>238</v>
      </c>
      <c r="D508" t="s">
        <v>238</v>
      </c>
      <c r="E508" t="s">
        <v>547</v>
      </c>
      <c r="F508">
        <v>0.98799999999999999</v>
      </c>
    </row>
    <row r="509" spans="1:6" x14ac:dyDescent="0.35">
      <c r="A509">
        <v>508</v>
      </c>
      <c r="B509" t="s">
        <v>238</v>
      </c>
      <c r="C509" t="s">
        <v>238</v>
      </c>
      <c r="D509" t="s">
        <v>238</v>
      </c>
      <c r="E509" t="s">
        <v>548</v>
      </c>
      <c r="F509">
        <v>0.98799999999999999</v>
      </c>
    </row>
    <row r="510" spans="1:6" x14ac:dyDescent="0.35">
      <c r="A510">
        <v>509</v>
      </c>
      <c r="B510" t="s">
        <v>238</v>
      </c>
      <c r="C510" t="s">
        <v>238</v>
      </c>
      <c r="D510" t="s">
        <v>238</v>
      </c>
      <c r="E510" t="s">
        <v>549</v>
      </c>
      <c r="F510">
        <v>0.98799999999999999</v>
      </c>
    </row>
    <row r="511" spans="1:6" x14ac:dyDescent="0.35">
      <c r="A511">
        <v>510</v>
      </c>
      <c r="B511" t="s">
        <v>238</v>
      </c>
      <c r="C511" t="s">
        <v>238</v>
      </c>
      <c r="D511" t="s">
        <v>238</v>
      </c>
      <c r="E511" t="s">
        <v>664</v>
      </c>
      <c r="F511">
        <v>0.98799999999999999</v>
      </c>
    </row>
    <row r="512" spans="1:6" x14ac:dyDescent="0.35">
      <c r="A512">
        <v>511</v>
      </c>
      <c r="B512" t="s">
        <v>238</v>
      </c>
      <c r="C512" t="s">
        <v>238</v>
      </c>
      <c r="D512" t="s">
        <v>238</v>
      </c>
      <c r="E512" t="s">
        <v>551</v>
      </c>
      <c r="F512">
        <v>0.98799999999999999</v>
      </c>
    </row>
    <row r="513" spans="1:6" x14ac:dyDescent="0.35">
      <c r="A513">
        <v>512</v>
      </c>
      <c r="B513" t="s">
        <v>238</v>
      </c>
      <c r="C513" t="s">
        <v>238</v>
      </c>
      <c r="D513" t="s">
        <v>238</v>
      </c>
      <c r="E513" t="s">
        <v>552</v>
      </c>
      <c r="F513">
        <v>0.98799999999999999</v>
      </c>
    </row>
    <row r="514" spans="1:6" x14ac:dyDescent="0.35">
      <c r="A514">
        <v>513</v>
      </c>
      <c r="B514" t="s">
        <v>238</v>
      </c>
      <c r="C514" t="s">
        <v>238</v>
      </c>
      <c r="D514" t="s">
        <v>238</v>
      </c>
      <c r="E514" t="s">
        <v>553</v>
      </c>
      <c r="F514">
        <v>0.98799999999999999</v>
      </c>
    </row>
    <row r="515" spans="1:6" x14ac:dyDescent="0.35">
      <c r="A515">
        <v>514</v>
      </c>
      <c r="B515" t="s">
        <v>238</v>
      </c>
      <c r="C515" t="s">
        <v>238</v>
      </c>
      <c r="D515" t="s">
        <v>238</v>
      </c>
      <c r="E515" t="s">
        <v>554</v>
      </c>
      <c r="F515">
        <v>0.98799999999999999</v>
      </c>
    </row>
    <row r="516" spans="1:6" x14ac:dyDescent="0.35">
      <c r="A516">
        <v>515</v>
      </c>
      <c r="B516" t="s">
        <v>238</v>
      </c>
      <c r="C516" t="s">
        <v>238</v>
      </c>
      <c r="D516" t="s">
        <v>238</v>
      </c>
      <c r="E516" t="s">
        <v>555</v>
      </c>
      <c r="F516">
        <v>0.98799999999999999</v>
      </c>
    </row>
    <row r="517" spans="1:6" x14ac:dyDescent="0.35">
      <c r="A517">
        <v>516</v>
      </c>
      <c r="B517" t="s">
        <v>238</v>
      </c>
      <c r="C517" t="s">
        <v>238</v>
      </c>
      <c r="D517" t="s">
        <v>238</v>
      </c>
      <c r="E517" t="s">
        <v>556</v>
      </c>
      <c r="F517">
        <v>0.98799999999999999</v>
      </c>
    </row>
    <row r="518" spans="1:6" x14ac:dyDescent="0.35">
      <c r="A518">
        <v>517</v>
      </c>
      <c r="B518" t="s">
        <v>238</v>
      </c>
      <c r="C518" t="s">
        <v>238</v>
      </c>
      <c r="D518" t="s">
        <v>238</v>
      </c>
      <c r="E518" t="s">
        <v>557</v>
      </c>
      <c r="F518">
        <v>0.98799999999999999</v>
      </c>
    </row>
    <row r="519" spans="1:6" x14ac:dyDescent="0.35">
      <c r="A519">
        <v>518</v>
      </c>
      <c r="B519" t="s">
        <v>238</v>
      </c>
      <c r="C519" t="s">
        <v>238</v>
      </c>
      <c r="D519" t="s">
        <v>238</v>
      </c>
      <c r="E519" t="s">
        <v>558</v>
      </c>
      <c r="F519">
        <v>0.98799999999999999</v>
      </c>
    </row>
    <row r="520" spans="1:6" x14ac:dyDescent="0.35">
      <c r="A520">
        <v>519</v>
      </c>
      <c r="B520" t="s">
        <v>238</v>
      </c>
      <c r="C520" t="s">
        <v>238</v>
      </c>
      <c r="D520" t="s">
        <v>238</v>
      </c>
      <c r="E520" t="s">
        <v>559</v>
      </c>
      <c r="F520">
        <v>0.98799999999999999</v>
      </c>
    </row>
    <row r="521" spans="1:6" x14ac:dyDescent="0.35">
      <c r="A521">
        <v>520</v>
      </c>
      <c r="B521" t="s">
        <v>238</v>
      </c>
      <c r="C521" t="s">
        <v>238</v>
      </c>
      <c r="D521" t="s">
        <v>238</v>
      </c>
      <c r="E521" t="s">
        <v>560</v>
      </c>
      <c r="F521">
        <v>0.98799999999999999</v>
      </c>
    </row>
    <row r="522" spans="1:6" x14ac:dyDescent="0.35">
      <c r="A522">
        <v>521</v>
      </c>
      <c r="B522" t="s">
        <v>238</v>
      </c>
      <c r="C522" t="s">
        <v>238</v>
      </c>
      <c r="D522" t="s">
        <v>238</v>
      </c>
      <c r="E522" t="s">
        <v>562</v>
      </c>
      <c r="F522">
        <v>0.98799999999999999</v>
      </c>
    </row>
    <row r="523" spans="1:6" x14ac:dyDescent="0.35">
      <c r="A523">
        <v>522</v>
      </c>
      <c r="B523" t="s">
        <v>238</v>
      </c>
      <c r="C523" t="s">
        <v>238</v>
      </c>
      <c r="D523" t="s">
        <v>665</v>
      </c>
      <c r="E523" t="s">
        <v>564</v>
      </c>
      <c r="F523">
        <v>0.98799999999999999</v>
      </c>
    </row>
    <row r="524" spans="1:6" x14ac:dyDescent="0.35">
      <c r="A524">
        <v>523</v>
      </c>
      <c r="B524" t="s">
        <v>238</v>
      </c>
      <c r="C524" t="s">
        <v>238</v>
      </c>
      <c r="D524" t="s">
        <v>665</v>
      </c>
      <c r="E524" t="s">
        <v>565</v>
      </c>
      <c r="F524">
        <v>0.98799999999999999</v>
      </c>
    </row>
    <row r="525" spans="1:6" x14ac:dyDescent="0.35">
      <c r="A525">
        <v>524</v>
      </c>
      <c r="B525" t="s">
        <v>238</v>
      </c>
      <c r="C525" t="s">
        <v>238</v>
      </c>
      <c r="D525" t="s">
        <v>666</v>
      </c>
      <c r="E525" t="s">
        <v>567</v>
      </c>
      <c r="F525">
        <v>0.98799999999999999</v>
      </c>
    </row>
    <row r="526" spans="1:6" x14ac:dyDescent="0.35">
      <c r="A526">
        <v>525</v>
      </c>
      <c r="B526" t="s">
        <v>238</v>
      </c>
      <c r="C526" t="s">
        <v>238</v>
      </c>
      <c r="D526" t="s">
        <v>665</v>
      </c>
      <c r="E526" t="s">
        <v>568</v>
      </c>
      <c r="F526">
        <v>0.98799999999999999</v>
      </c>
    </row>
    <row r="527" spans="1:6" x14ac:dyDescent="0.35">
      <c r="A527">
        <v>526</v>
      </c>
      <c r="B527" t="s">
        <v>238</v>
      </c>
      <c r="C527" t="s">
        <v>238</v>
      </c>
      <c r="D527" t="s">
        <v>665</v>
      </c>
      <c r="E527" t="s">
        <v>569</v>
      </c>
      <c r="F527">
        <v>0.98799999999999999</v>
      </c>
    </row>
    <row r="528" spans="1:6" x14ac:dyDescent="0.35">
      <c r="A528">
        <v>527</v>
      </c>
      <c r="B528" t="s">
        <v>238</v>
      </c>
      <c r="C528" t="s">
        <v>238</v>
      </c>
      <c r="D528" t="s">
        <v>665</v>
      </c>
      <c r="E528" t="s">
        <v>570</v>
      </c>
      <c r="F528">
        <v>0.98799999999999999</v>
      </c>
    </row>
    <row r="529" spans="1:6" x14ac:dyDescent="0.35">
      <c r="A529">
        <v>528</v>
      </c>
      <c r="B529" t="s">
        <v>238</v>
      </c>
      <c r="C529" t="s">
        <v>238</v>
      </c>
      <c r="D529" t="s">
        <v>665</v>
      </c>
      <c r="E529" t="s">
        <v>667</v>
      </c>
      <c r="F529">
        <v>0.98799999999999999</v>
      </c>
    </row>
    <row r="530" spans="1:6" x14ac:dyDescent="0.35">
      <c r="A530">
        <v>529</v>
      </c>
      <c r="B530" t="s">
        <v>238</v>
      </c>
      <c r="C530" t="s">
        <v>238</v>
      </c>
      <c r="D530" t="s">
        <v>665</v>
      </c>
      <c r="E530" t="s">
        <v>668</v>
      </c>
      <c r="F530">
        <v>0.98799999999999999</v>
      </c>
    </row>
    <row r="531" spans="1:6" x14ac:dyDescent="0.35">
      <c r="A531">
        <v>530</v>
      </c>
      <c r="B531" t="s">
        <v>238</v>
      </c>
      <c r="C531" t="s">
        <v>238</v>
      </c>
      <c r="D531" t="s">
        <v>665</v>
      </c>
      <c r="E531" t="s">
        <v>571</v>
      </c>
      <c r="F531">
        <v>0.98799999999999999</v>
      </c>
    </row>
    <row r="532" spans="1:6" x14ac:dyDescent="0.35">
      <c r="A532">
        <v>531</v>
      </c>
      <c r="B532" t="s">
        <v>238</v>
      </c>
      <c r="C532" t="s">
        <v>238</v>
      </c>
      <c r="D532" t="s">
        <v>665</v>
      </c>
      <c r="E532" t="s">
        <v>642</v>
      </c>
      <c r="F532">
        <v>0.98799999999999999</v>
      </c>
    </row>
    <row r="533" spans="1:6" x14ac:dyDescent="0.35">
      <c r="A533">
        <v>532</v>
      </c>
      <c r="B533" t="s">
        <v>238</v>
      </c>
      <c r="C533" t="s">
        <v>238</v>
      </c>
      <c r="D533" t="s">
        <v>665</v>
      </c>
      <c r="E533" t="s">
        <v>572</v>
      </c>
      <c r="F533">
        <v>0.98799999999999999</v>
      </c>
    </row>
    <row r="534" spans="1:6" x14ac:dyDescent="0.35">
      <c r="A534">
        <v>533</v>
      </c>
      <c r="B534" t="s">
        <v>238</v>
      </c>
      <c r="C534" t="s">
        <v>238</v>
      </c>
      <c r="D534" t="s">
        <v>665</v>
      </c>
      <c r="E534" t="s">
        <v>573</v>
      </c>
      <c r="F534">
        <v>0.98799999999999999</v>
      </c>
    </row>
    <row r="535" spans="1:6" x14ac:dyDescent="0.35">
      <c r="A535">
        <v>534</v>
      </c>
      <c r="B535" t="s">
        <v>238</v>
      </c>
      <c r="C535" t="s">
        <v>238</v>
      </c>
      <c r="D535" t="s">
        <v>665</v>
      </c>
      <c r="E535" t="s">
        <v>574</v>
      </c>
      <c r="F535">
        <v>0.98799999999999999</v>
      </c>
    </row>
    <row r="536" spans="1:6" x14ac:dyDescent="0.35">
      <c r="A536">
        <v>535</v>
      </c>
      <c r="B536" t="s">
        <v>238</v>
      </c>
      <c r="C536" t="s">
        <v>238</v>
      </c>
      <c r="D536" t="s">
        <v>665</v>
      </c>
      <c r="E536" t="s">
        <v>575</v>
      </c>
      <c r="F536">
        <v>0.98799999999999999</v>
      </c>
    </row>
    <row r="537" spans="1:6" x14ac:dyDescent="0.35">
      <c r="A537">
        <v>536</v>
      </c>
      <c r="B537" t="s">
        <v>238</v>
      </c>
      <c r="C537" t="s">
        <v>238</v>
      </c>
      <c r="D537" t="s">
        <v>665</v>
      </c>
      <c r="E537" t="s">
        <v>553</v>
      </c>
      <c r="F537">
        <v>0.98799999999999999</v>
      </c>
    </row>
    <row r="538" spans="1:6" x14ac:dyDescent="0.35">
      <c r="A538">
        <v>537</v>
      </c>
      <c r="B538" t="s">
        <v>238</v>
      </c>
      <c r="C538" t="s">
        <v>238</v>
      </c>
      <c r="D538" t="s">
        <v>669</v>
      </c>
      <c r="E538" t="s">
        <v>554</v>
      </c>
      <c r="F538">
        <v>0.98799999999999999</v>
      </c>
    </row>
    <row r="539" spans="1:6" x14ac:dyDescent="0.35">
      <c r="A539">
        <v>538</v>
      </c>
      <c r="B539" t="s">
        <v>238</v>
      </c>
      <c r="C539" t="s">
        <v>238</v>
      </c>
      <c r="D539" t="s">
        <v>665</v>
      </c>
      <c r="E539" t="s">
        <v>555</v>
      </c>
      <c r="F539">
        <v>0.98799999999999999</v>
      </c>
    </row>
    <row r="540" spans="1:6" x14ac:dyDescent="0.35">
      <c r="A540">
        <v>539</v>
      </c>
      <c r="B540" t="s">
        <v>238</v>
      </c>
      <c r="C540" t="s">
        <v>238</v>
      </c>
      <c r="D540" t="s">
        <v>666</v>
      </c>
      <c r="E540" t="s">
        <v>555</v>
      </c>
      <c r="F540">
        <v>0.98799999999999999</v>
      </c>
    </row>
    <row r="541" spans="1:6" x14ac:dyDescent="0.35">
      <c r="A541">
        <v>540</v>
      </c>
      <c r="B541" t="s">
        <v>238</v>
      </c>
      <c r="C541" t="s">
        <v>238</v>
      </c>
      <c r="D541" t="s">
        <v>670</v>
      </c>
      <c r="E541" t="s">
        <v>580</v>
      </c>
      <c r="F541">
        <v>0.98799999999999999</v>
      </c>
    </row>
    <row r="542" spans="1:6" x14ac:dyDescent="0.35">
      <c r="A542">
        <v>541</v>
      </c>
      <c r="B542" t="s">
        <v>238</v>
      </c>
      <c r="C542" t="s">
        <v>238</v>
      </c>
      <c r="D542" t="s">
        <v>665</v>
      </c>
      <c r="E542" t="s">
        <v>581</v>
      </c>
      <c r="F542">
        <v>0.98799999999999999</v>
      </c>
    </row>
    <row r="543" spans="1:6" x14ac:dyDescent="0.35">
      <c r="A543">
        <v>542</v>
      </c>
      <c r="B543" t="s">
        <v>238</v>
      </c>
      <c r="C543" t="s">
        <v>238</v>
      </c>
      <c r="D543" t="s">
        <v>665</v>
      </c>
      <c r="E543" t="s">
        <v>582</v>
      </c>
      <c r="F543">
        <v>0.98799999999999999</v>
      </c>
    </row>
    <row r="544" spans="1:6" x14ac:dyDescent="0.35">
      <c r="A544">
        <v>543</v>
      </c>
      <c r="B544" t="s">
        <v>238</v>
      </c>
      <c r="C544" t="s">
        <v>238</v>
      </c>
      <c r="D544" t="s">
        <v>665</v>
      </c>
      <c r="E544" t="s">
        <v>583</v>
      </c>
      <c r="F544">
        <v>0.98799999999999999</v>
      </c>
    </row>
    <row r="545" spans="1:6" x14ac:dyDescent="0.35">
      <c r="A545">
        <v>544</v>
      </c>
      <c r="B545" t="s">
        <v>238</v>
      </c>
      <c r="C545" t="s">
        <v>238</v>
      </c>
      <c r="D545" t="s">
        <v>671</v>
      </c>
      <c r="E545" t="s">
        <v>587</v>
      </c>
      <c r="F545">
        <v>0.98799999999999999</v>
      </c>
    </row>
    <row r="546" spans="1:6" x14ac:dyDescent="0.35">
      <c r="A546">
        <v>545</v>
      </c>
      <c r="B546" t="s">
        <v>238</v>
      </c>
      <c r="C546" t="s">
        <v>238</v>
      </c>
      <c r="D546" t="s">
        <v>671</v>
      </c>
      <c r="E546" t="s">
        <v>588</v>
      </c>
      <c r="F546">
        <v>0.98799999999999999</v>
      </c>
    </row>
    <row r="547" spans="1:6" x14ac:dyDescent="0.35">
      <c r="A547">
        <v>546</v>
      </c>
      <c r="B547" t="s">
        <v>50</v>
      </c>
      <c r="C547" t="s">
        <v>50</v>
      </c>
      <c r="D547" t="s">
        <v>50</v>
      </c>
      <c r="E547" t="s">
        <v>546</v>
      </c>
      <c r="F547">
        <v>0.98799999999999999</v>
      </c>
    </row>
    <row r="548" spans="1:6" x14ac:dyDescent="0.35">
      <c r="A548">
        <v>547</v>
      </c>
      <c r="B548" t="s">
        <v>50</v>
      </c>
      <c r="C548" t="s">
        <v>50</v>
      </c>
      <c r="D548" t="s">
        <v>50</v>
      </c>
      <c r="E548" t="s">
        <v>547</v>
      </c>
      <c r="F548">
        <v>0.98799999999999999</v>
      </c>
    </row>
    <row r="549" spans="1:6" x14ac:dyDescent="0.35">
      <c r="A549">
        <v>548</v>
      </c>
      <c r="B549" t="s">
        <v>50</v>
      </c>
      <c r="C549" t="s">
        <v>50</v>
      </c>
      <c r="D549" t="s">
        <v>50</v>
      </c>
      <c r="E549" t="s">
        <v>548</v>
      </c>
      <c r="F549">
        <v>0.98799999999999999</v>
      </c>
    </row>
    <row r="550" spans="1:6" x14ac:dyDescent="0.35">
      <c r="A550">
        <v>549</v>
      </c>
      <c r="B550" t="s">
        <v>50</v>
      </c>
      <c r="C550" t="s">
        <v>50</v>
      </c>
      <c r="D550" t="s">
        <v>50</v>
      </c>
      <c r="E550" t="s">
        <v>549</v>
      </c>
      <c r="F550">
        <v>0.98799999999999999</v>
      </c>
    </row>
    <row r="551" spans="1:6" x14ac:dyDescent="0.35">
      <c r="A551">
        <v>550</v>
      </c>
      <c r="B551" t="s">
        <v>50</v>
      </c>
      <c r="C551" t="s">
        <v>50</v>
      </c>
      <c r="D551" t="s">
        <v>50</v>
      </c>
      <c r="E551" t="s">
        <v>672</v>
      </c>
      <c r="F551">
        <v>0.98799999999999999</v>
      </c>
    </row>
    <row r="552" spans="1:6" x14ac:dyDescent="0.35">
      <c r="A552">
        <v>551</v>
      </c>
      <c r="B552" t="s">
        <v>50</v>
      </c>
      <c r="C552" t="s">
        <v>50</v>
      </c>
      <c r="D552" t="s">
        <v>50</v>
      </c>
      <c r="E552" t="s">
        <v>550</v>
      </c>
      <c r="F552">
        <v>0.98799999999999999</v>
      </c>
    </row>
    <row r="553" spans="1:6" x14ac:dyDescent="0.35">
      <c r="A553">
        <v>552</v>
      </c>
      <c r="B553" t="s">
        <v>50</v>
      </c>
      <c r="C553" t="s">
        <v>50</v>
      </c>
      <c r="D553" t="s">
        <v>50</v>
      </c>
      <c r="E553" t="s">
        <v>621</v>
      </c>
      <c r="F553">
        <v>0.98799999999999999</v>
      </c>
    </row>
    <row r="554" spans="1:6" x14ac:dyDescent="0.35">
      <c r="A554">
        <v>553</v>
      </c>
      <c r="B554" t="s">
        <v>50</v>
      </c>
      <c r="C554" t="s">
        <v>50</v>
      </c>
      <c r="D554" t="s">
        <v>50</v>
      </c>
      <c r="E554" t="s">
        <v>551</v>
      </c>
      <c r="F554">
        <v>0.98799999999999999</v>
      </c>
    </row>
    <row r="555" spans="1:6" x14ac:dyDescent="0.35">
      <c r="A555">
        <v>554</v>
      </c>
      <c r="B555" t="s">
        <v>50</v>
      </c>
      <c r="C555" t="s">
        <v>50</v>
      </c>
      <c r="D555" t="s">
        <v>50</v>
      </c>
      <c r="E555" t="s">
        <v>590</v>
      </c>
      <c r="F555">
        <v>0.98799999999999999</v>
      </c>
    </row>
    <row r="556" spans="1:6" x14ac:dyDescent="0.35">
      <c r="A556">
        <v>555</v>
      </c>
      <c r="B556" t="s">
        <v>50</v>
      </c>
      <c r="C556" t="s">
        <v>50</v>
      </c>
      <c r="D556" t="s">
        <v>50</v>
      </c>
      <c r="E556" t="s">
        <v>552</v>
      </c>
      <c r="F556">
        <v>0.98799999999999999</v>
      </c>
    </row>
    <row r="557" spans="1:6" x14ac:dyDescent="0.35">
      <c r="A557">
        <v>556</v>
      </c>
      <c r="B557" t="s">
        <v>50</v>
      </c>
      <c r="C557" t="s">
        <v>50</v>
      </c>
      <c r="D557" t="s">
        <v>50</v>
      </c>
      <c r="E557" t="s">
        <v>553</v>
      </c>
      <c r="F557">
        <v>0.98799999999999999</v>
      </c>
    </row>
    <row r="558" spans="1:6" x14ac:dyDescent="0.35">
      <c r="A558">
        <v>557</v>
      </c>
      <c r="B558" t="s">
        <v>50</v>
      </c>
      <c r="C558" t="s">
        <v>50</v>
      </c>
      <c r="D558" t="s">
        <v>50</v>
      </c>
      <c r="E558" t="s">
        <v>554</v>
      </c>
      <c r="F558">
        <v>0.98799999999999999</v>
      </c>
    </row>
    <row r="559" spans="1:6" x14ac:dyDescent="0.35">
      <c r="A559">
        <v>558</v>
      </c>
      <c r="B559" t="s">
        <v>50</v>
      </c>
      <c r="C559" t="s">
        <v>50</v>
      </c>
      <c r="D559" t="s">
        <v>50</v>
      </c>
      <c r="E559" t="s">
        <v>555</v>
      </c>
      <c r="F559">
        <v>0.98799999999999999</v>
      </c>
    </row>
    <row r="560" spans="1:6" x14ac:dyDescent="0.35">
      <c r="A560">
        <v>559</v>
      </c>
      <c r="B560" t="s">
        <v>50</v>
      </c>
      <c r="C560" t="s">
        <v>50</v>
      </c>
      <c r="D560" t="s">
        <v>50</v>
      </c>
      <c r="E560" t="s">
        <v>556</v>
      </c>
      <c r="F560">
        <v>0.98799999999999999</v>
      </c>
    </row>
    <row r="561" spans="1:6" x14ac:dyDescent="0.35">
      <c r="A561">
        <v>560</v>
      </c>
      <c r="B561" t="s">
        <v>50</v>
      </c>
      <c r="C561" t="s">
        <v>50</v>
      </c>
      <c r="D561" t="s">
        <v>50</v>
      </c>
      <c r="E561" t="s">
        <v>557</v>
      </c>
      <c r="F561">
        <v>0.98799999999999999</v>
      </c>
    </row>
    <row r="562" spans="1:6" x14ac:dyDescent="0.35">
      <c r="A562">
        <v>561</v>
      </c>
      <c r="B562" t="s">
        <v>50</v>
      </c>
      <c r="C562" t="s">
        <v>50</v>
      </c>
      <c r="D562" t="s">
        <v>50</v>
      </c>
      <c r="E562" t="s">
        <v>558</v>
      </c>
      <c r="F562">
        <v>0.98799999999999999</v>
      </c>
    </row>
    <row r="563" spans="1:6" x14ac:dyDescent="0.35">
      <c r="A563">
        <v>562</v>
      </c>
      <c r="B563" t="s">
        <v>50</v>
      </c>
      <c r="C563" t="s">
        <v>50</v>
      </c>
      <c r="D563" t="s">
        <v>50</v>
      </c>
      <c r="E563" t="s">
        <v>559</v>
      </c>
      <c r="F563">
        <v>0.98799999999999999</v>
      </c>
    </row>
    <row r="564" spans="1:6" x14ac:dyDescent="0.35">
      <c r="A564">
        <v>563</v>
      </c>
      <c r="B564" t="s">
        <v>50</v>
      </c>
      <c r="C564" t="s">
        <v>50</v>
      </c>
      <c r="D564" t="s">
        <v>50</v>
      </c>
      <c r="E564" t="s">
        <v>583</v>
      </c>
      <c r="F564">
        <v>0.98799999999999999</v>
      </c>
    </row>
    <row r="565" spans="1:6" x14ac:dyDescent="0.35">
      <c r="A565">
        <v>564</v>
      </c>
      <c r="B565" t="s">
        <v>50</v>
      </c>
      <c r="C565" t="s">
        <v>50</v>
      </c>
      <c r="D565" t="s">
        <v>50</v>
      </c>
      <c r="E565" t="s">
        <v>560</v>
      </c>
      <c r="F565">
        <v>0.98799999999999999</v>
      </c>
    </row>
    <row r="566" spans="1:6" x14ac:dyDescent="0.35">
      <c r="A566">
        <v>565</v>
      </c>
      <c r="B566" t="s">
        <v>50</v>
      </c>
      <c r="C566" t="s">
        <v>50</v>
      </c>
      <c r="D566" t="s">
        <v>50</v>
      </c>
      <c r="E566" t="s">
        <v>561</v>
      </c>
      <c r="F566">
        <v>0.98799999999999999</v>
      </c>
    </row>
    <row r="567" spans="1:6" x14ac:dyDescent="0.35">
      <c r="A567">
        <v>566</v>
      </c>
      <c r="B567" t="s">
        <v>50</v>
      </c>
      <c r="C567" t="s">
        <v>50</v>
      </c>
      <c r="D567" t="s">
        <v>50</v>
      </c>
      <c r="E567" t="s">
        <v>562</v>
      </c>
      <c r="F567">
        <v>0.98799999999999999</v>
      </c>
    </row>
    <row r="568" spans="1:6" x14ac:dyDescent="0.35">
      <c r="A568">
        <v>567</v>
      </c>
      <c r="B568" t="s">
        <v>50</v>
      </c>
      <c r="C568" t="s">
        <v>50</v>
      </c>
      <c r="D568" t="s">
        <v>673</v>
      </c>
      <c r="E568" t="s">
        <v>564</v>
      </c>
      <c r="F568">
        <v>0.98799999999999999</v>
      </c>
    </row>
    <row r="569" spans="1:6" x14ac:dyDescent="0.35">
      <c r="A569">
        <v>568</v>
      </c>
      <c r="B569" t="s">
        <v>50</v>
      </c>
      <c r="C569" t="s">
        <v>50</v>
      </c>
      <c r="D569" t="s">
        <v>673</v>
      </c>
      <c r="E569" t="s">
        <v>565</v>
      </c>
      <c r="F569">
        <v>0.98799999999999999</v>
      </c>
    </row>
    <row r="570" spans="1:6" x14ac:dyDescent="0.35">
      <c r="A570">
        <v>569</v>
      </c>
      <c r="B570" t="s">
        <v>50</v>
      </c>
      <c r="C570" t="s">
        <v>50</v>
      </c>
      <c r="D570" t="s">
        <v>674</v>
      </c>
      <c r="E570" t="s">
        <v>567</v>
      </c>
      <c r="F570">
        <v>0.98799999999999999</v>
      </c>
    </row>
    <row r="571" spans="1:6" x14ac:dyDescent="0.35">
      <c r="A571">
        <v>570</v>
      </c>
      <c r="B571" t="s">
        <v>50</v>
      </c>
      <c r="C571" t="s">
        <v>50</v>
      </c>
      <c r="D571" t="s">
        <v>673</v>
      </c>
      <c r="E571" t="s">
        <v>568</v>
      </c>
      <c r="F571">
        <v>0.98799999999999999</v>
      </c>
    </row>
    <row r="572" spans="1:6" x14ac:dyDescent="0.35">
      <c r="A572">
        <v>571</v>
      </c>
      <c r="B572" t="s">
        <v>50</v>
      </c>
      <c r="C572" t="s">
        <v>50</v>
      </c>
      <c r="D572" t="s">
        <v>673</v>
      </c>
      <c r="E572" t="s">
        <v>569</v>
      </c>
      <c r="F572">
        <v>0.98799999999999999</v>
      </c>
    </row>
    <row r="573" spans="1:6" x14ac:dyDescent="0.35">
      <c r="A573">
        <v>572</v>
      </c>
      <c r="B573" t="s">
        <v>50</v>
      </c>
      <c r="C573" t="s">
        <v>50</v>
      </c>
      <c r="D573" t="s">
        <v>673</v>
      </c>
      <c r="E573" t="s">
        <v>570</v>
      </c>
      <c r="F573">
        <v>0.98799999999999999</v>
      </c>
    </row>
    <row r="574" spans="1:6" x14ac:dyDescent="0.35">
      <c r="A574">
        <v>573</v>
      </c>
      <c r="B574" t="s">
        <v>50</v>
      </c>
      <c r="C574" t="s">
        <v>50</v>
      </c>
      <c r="D574" t="s">
        <v>674</v>
      </c>
      <c r="E574" t="s">
        <v>675</v>
      </c>
      <c r="F574">
        <v>0.98799999999999999</v>
      </c>
    </row>
    <row r="575" spans="1:6" x14ac:dyDescent="0.35">
      <c r="A575">
        <v>574</v>
      </c>
      <c r="B575" t="s">
        <v>50</v>
      </c>
      <c r="C575" t="s">
        <v>50</v>
      </c>
      <c r="D575" t="s">
        <v>676</v>
      </c>
      <c r="E575" t="s">
        <v>677</v>
      </c>
      <c r="F575">
        <v>0.98799999999999999</v>
      </c>
    </row>
    <row r="576" spans="1:6" x14ac:dyDescent="0.35">
      <c r="A576">
        <v>575</v>
      </c>
      <c r="B576" t="s">
        <v>50</v>
      </c>
      <c r="C576" t="s">
        <v>50</v>
      </c>
      <c r="D576" t="s">
        <v>673</v>
      </c>
      <c r="E576" t="s">
        <v>571</v>
      </c>
      <c r="F576">
        <v>0.98799999999999999</v>
      </c>
    </row>
    <row r="577" spans="1:6" x14ac:dyDescent="0.35">
      <c r="A577">
        <v>576</v>
      </c>
      <c r="B577" t="s">
        <v>50</v>
      </c>
      <c r="C577" t="s">
        <v>50</v>
      </c>
      <c r="D577" t="s">
        <v>673</v>
      </c>
      <c r="E577" t="s">
        <v>572</v>
      </c>
      <c r="F577">
        <v>0.98799999999999999</v>
      </c>
    </row>
    <row r="578" spans="1:6" x14ac:dyDescent="0.35">
      <c r="A578">
        <v>577</v>
      </c>
      <c r="B578" t="s">
        <v>50</v>
      </c>
      <c r="C578" t="s">
        <v>50</v>
      </c>
      <c r="D578" t="s">
        <v>673</v>
      </c>
      <c r="E578" t="s">
        <v>573</v>
      </c>
      <c r="F578">
        <v>0.98799999999999999</v>
      </c>
    </row>
    <row r="579" spans="1:6" x14ac:dyDescent="0.35">
      <c r="A579">
        <v>578</v>
      </c>
      <c r="B579" t="s">
        <v>50</v>
      </c>
      <c r="C579" t="s">
        <v>50</v>
      </c>
      <c r="D579" t="s">
        <v>674</v>
      </c>
      <c r="E579" t="s">
        <v>678</v>
      </c>
      <c r="F579">
        <v>0.98799999999999999</v>
      </c>
    </row>
    <row r="580" spans="1:6" x14ac:dyDescent="0.35">
      <c r="A580">
        <v>579</v>
      </c>
      <c r="B580" t="s">
        <v>50</v>
      </c>
      <c r="C580" t="s">
        <v>50</v>
      </c>
      <c r="D580" t="s">
        <v>673</v>
      </c>
      <c r="E580" t="s">
        <v>574</v>
      </c>
      <c r="F580">
        <v>0.98799999999999999</v>
      </c>
    </row>
    <row r="581" spans="1:6" x14ac:dyDescent="0.35">
      <c r="A581">
        <v>580</v>
      </c>
      <c r="B581" t="s">
        <v>50</v>
      </c>
      <c r="C581" t="s">
        <v>50</v>
      </c>
      <c r="D581" t="s">
        <v>673</v>
      </c>
      <c r="E581" t="s">
        <v>575</v>
      </c>
      <c r="F581">
        <v>0.98799999999999999</v>
      </c>
    </row>
    <row r="582" spans="1:6" x14ac:dyDescent="0.35">
      <c r="A582">
        <v>581</v>
      </c>
      <c r="B582" t="s">
        <v>50</v>
      </c>
      <c r="C582" t="s">
        <v>50</v>
      </c>
      <c r="D582" t="s">
        <v>673</v>
      </c>
      <c r="E582" t="s">
        <v>553</v>
      </c>
      <c r="F582">
        <v>0.98799999999999999</v>
      </c>
    </row>
    <row r="583" spans="1:6" x14ac:dyDescent="0.35">
      <c r="A583">
        <v>582</v>
      </c>
      <c r="B583" t="s">
        <v>50</v>
      </c>
      <c r="C583" t="s">
        <v>50</v>
      </c>
      <c r="D583" t="s">
        <v>674</v>
      </c>
      <c r="E583" t="s">
        <v>554</v>
      </c>
      <c r="F583">
        <v>0.98799999999999999</v>
      </c>
    </row>
    <row r="584" spans="1:6" x14ac:dyDescent="0.35">
      <c r="A584">
        <v>583</v>
      </c>
      <c r="B584" t="s">
        <v>50</v>
      </c>
      <c r="C584" t="s">
        <v>50</v>
      </c>
      <c r="D584" t="s">
        <v>679</v>
      </c>
      <c r="E584" t="s">
        <v>554</v>
      </c>
      <c r="F584">
        <v>0.98799999999999999</v>
      </c>
    </row>
    <row r="585" spans="1:6" x14ac:dyDescent="0.35">
      <c r="A585">
        <v>584</v>
      </c>
      <c r="B585" t="s">
        <v>50</v>
      </c>
      <c r="C585" t="s">
        <v>50</v>
      </c>
      <c r="D585" t="s">
        <v>674</v>
      </c>
      <c r="E585" t="s">
        <v>555</v>
      </c>
      <c r="F585">
        <v>0.98799999999999999</v>
      </c>
    </row>
    <row r="586" spans="1:6" x14ac:dyDescent="0.35">
      <c r="A586">
        <v>585</v>
      </c>
      <c r="B586" t="s">
        <v>50</v>
      </c>
      <c r="C586" t="s">
        <v>50</v>
      </c>
      <c r="D586" t="s">
        <v>679</v>
      </c>
      <c r="E586" t="s">
        <v>555</v>
      </c>
      <c r="F586">
        <v>0.98799999999999999</v>
      </c>
    </row>
    <row r="587" spans="1:6" x14ac:dyDescent="0.35">
      <c r="A587">
        <v>586</v>
      </c>
      <c r="B587" t="s">
        <v>50</v>
      </c>
      <c r="C587" t="s">
        <v>50</v>
      </c>
      <c r="D587" t="s">
        <v>674</v>
      </c>
      <c r="E587" t="s">
        <v>580</v>
      </c>
      <c r="F587">
        <v>0.98799999999999999</v>
      </c>
    </row>
    <row r="588" spans="1:6" x14ac:dyDescent="0.35">
      <c r="A588">
        <v>587</v>
      </c>
      <c r="B588" t="s">
        <v>50</v>
      </c>
      <c r="C588" t="s">
        <v>50</v>
      </c>
      <c r="D588" t="s">
        <v>673</v>
      </c>
      <c r="E588" t="s">
        <v>581</v>
      </c>
      <c r="F588">
        <v>0.98799999999999999</v>
      </c>
    </row>
    <row r="589" spans="1:6" x14ac:dyDescent="0.35">
      <c r="A589">
        <v>588</v>
      </c>
      <c r="B589" t="s">
        <v>50</v>
      </c>
      <c r="C589" t="s">
        <v>50</v>
      </c>
      <c r="D589" t="s">
        <v>673</v>
      </c>
      <c r="E589" t="s">
        <v>582</v>
      </c>
      <c r="F589">
        <v>0.98799999999999999</v>
      </c>
    </row>
    <row r="590" spans="1:6" x14ac:dyDescent="0.35">
      <c r="A590">
        <v>589</v>
      </c>
      <c r="B590" t="s">
        <v>50</v>
      </c>
      <c r="C590" t="s">
        <v>50</v>
      </c>
      <c r="D590" t="s">
        <v>680</v>
      </c>
      <c r="E590" t="s">
        <v>560</v>
      </c>
      <c r="F590">
        <v>0.98799999999999999</v>
      </c>
    </row>
    <row r="591" spans="1:6" x14ac:dyDescent="0.35">
      <c r="A591">
        <v>590</v>
      </c>
      <c r="B591" t="s">
        <v>50</v>
      </c>
      <c r="C591" t="s">
        <v>50</v>
      </c>
      <c r="D591" t="s">
        <v>681</v>
      </c>
      <c r="E591" t="s">
        <v>560</v>
      </c>
      <c r="F591">
        <v>0.98799999999999999</v>
      </c>
    </row>
    <row r="592" spans="1:6" x14ac:dyDescent="0.35">
      <c r="A592">
        <v>591</v>
      </c>
      <c r="B592" t="s">
        <v>50</v>
      </c>
      <c r="C592" t="s">
        <v>50</v>
      </c>
      <c r="D592" t="s">
        <v>682</v>
      </c>
      <c r="E592" t="s">
        <v>560</v>
      </c>
      <c r="F592">
        <v>0.98799999999999999</v>
      </c>
    </row>
    <row r="593" spans="1:6" x14ac:dyDescent="0.35">
      <c r="A593">
        <v>592</v>
      </c>
      <c r="B593" t="s">
        <v>50</v>
      </c>
      <c r="C593" t="s">
        <v>50</v>
      </c>
      <c r="D593" t="s">
        <v>674</v>
      </c>
      <c r="E593" t="s">
        <v>587</v>
      </c>
      <c r="F593">
        <v>0.98799999999999999</v>
      </c>
    </row>
    <row r="594" spans="1:6" x14ac:dyDescent="0.35">
      <c r="A594">
        <v>593</v>
      </c>
      <c r="B594" t="s">
        <v>50</v>
      </c>
      <c r="C594" t="s">
        <v>50</v>
      </c>
      <c r="D594" t="s">
        <v>673</v>
      </c>
      <c r="E594" t="s">
        <v>588</v>
      </c>
      <c r="F594">
        <v>0.98799999999999999</v>
      </c>
    </row>
    <row r="595" spans="1:6" x14ac:dyDescent="0.35">
      <c r="A595">
        <v>594</v>
      </c>
      <c r="B595" t="s">
        <v>50</v>
      </c>
      <c r="C595" t="s">
        <v>50</v>
      </c>
      <c r="D595" t="s">
        <v>674</v>
      </c>
      <c r="E595" t="s">
        <v>588</v>
      </c>
      <c r="F595">
        <v>0.98799999999999999</v>
      </c>
    </row>
    <row r="596" spans="1:6" x14ac:dyDescent="0.35">
      <c r="A596">
        <v>595</v>
      </c>
      <c r="B596" t="s">
        <v>119</v>
      </c>
      <c r="C596" t="s">
        <v>119</v>
      </c>
      <c r="D596" t="s">
        <v>119</v>
      </c>
      <c r="E596" t="s">
        <v>546</v>
      </c>
      <c r="F596">
        <v>0.98799999999999999</v>
      </c>
    </row>
    <row r="597" spans="1:6" x14ac:dyDescent="0.35">
      <c r="A597">
        <v>596</v>
      </c>
      <c r="B597" t="s">
        <v>119</v>
      </c>
      <c r="C597" t="s">
        <v>119</v>
      </c>
      <c r="D597" t="s">
        <v>119</v>
      </c>
      <c r="E597" t="s">
        <v>547</v>
      </c>
      <c r="F597">
        <v>0.98799999999999999</v>
      </c>
    </row>
    <row r="598" spans="1:6" x14ac:dyDescent="0.35">
      <c r="A598">
        <v>597</v>
      </c>
      <c r="B598" t="s">
        <v>119</v>
      </c>
      <c r="C598" t="s">
        <v>119</v>
      </c>
      <c r="D598" t="s">
        <v>119</v>
      </c>
      <c r="E598" t="s">
        <v>548</v>
      </c>
      <c r="F598">
        <v>0.98799999999999999</v>
      </c>
    </row>
    <row r="599" spans="1:6" x14ac:dyDescent="0.35">
      <c r="A599">
        <v>598</v>
      </c>
      <c r="B599" t="s">
        <v>119</v>
      </c>
      <c r="C599" t="s">
        <v>119</v>
      </c>
      <c r="D599" t="s">
        <v>119</v>
      </c>
      <c r="E599" t="s">
        <v>549</v>
      </c>
      <c r="F599">
        <v>0.98799999999999999</v>
      </c>
    </row>
    <row r="600" spans="1:6" x14ac:dyDescent="0.35">
      <c r="A600">
        <v>599</v>
      </c>
      <c r="B600" t="s">
        <v>119</v>
      </c>
      <c r="C600" t="s">
        <v>119</v>
      </c>
      <c r="D600" t="s">
        <v>119</v>
      </c>
      <c r="E600" t="s">
        <v>550</v>
      </c>
      <c r="F600">
        <v>0.98799999999999999</v>
      </c>
    </row>
    <row r="601" spans="1:6" x14ac:dyDescent="0.35">
      <c r="A601">
        <v>600</v>
      </c>
      <c r="B601" t="s">
        <v>119</v>
      </c>
      <c r="C601" t="s">
        <v>119</v>
      </c>
      <c r="D601" t="s">
        <v>119</v>
      </c>
      <c r="E601" t="s">
        <v>621</v>
      </c>
      <c r="F601">
        <v>0.98799999999999999</v>
      </c>
    </row>
    <row r="602" spans="1:6" x14ac:dyDescent="0.35">
      <c r="A602">
        <v>601</v>
      </c>
      <c r="B602" t="s">
        <v>119</v>
      </c>
      <c r="C602" t="s">
        <v>119</v>
      </c>
      <c r="D602" t="s">
        <v>119</v>
      </c>
      <c r="E602" t="s">
        <v>551</v>
      </c>
      <c r="F602">
        <v>0.98799999999999999</v>
      </c>
    </row>
    <row r="603" spans="1:6" x14ac:dyDescent="0.35">
      <c r="A603">
        <v>602</v>
      </c>
      <c r="B603" t="s">
        <v>119</v>
      </c>
      <c r="C603" t="s">
        <v>119</v>
      </c>
      <c r="D603" t="s">
        <v>119</v>
      </c>
      <c r="E603" t="s">
        <v>552</v>
      </c>
      <c r="F603">
        <v>0.98799999999999999</v>
      </c>
    </row>
    <row r="604" spans="1:6" x14ac:dyDescent="0.35">
      <c r="A604">
        <v>603</v>
      </c>
      <c r="B604" t="s">
        <v>119</v>
      </c>
      <c r="C604" t="s">
        <v>119</v>
      </c>
      <c r="D604" t="s">
        <v>119</v>
      </c>
      <c r="E604" t="s">
        <v>553</v>
      </c>
      <c r="F604">
        <v>0.98799999999999999</v>
      </c>
    </row>
    <row r="605" spans="1:6" x14ac:dyDescent="0.35">
      <c r="A605">
        <v>604</v>
      </c>
      <c r="B605" t="s">
        <v>119</v>
      </c>
      <c r="C605" t="s">
        <v>119</v>
      </c>
      <c r="D605" t="s">
        <v>119</v>
      </c>
      <c r="E605" t="s">
        <v>554</v>
      </c>
      <c r="F605">
        <v>0.98799999999999999</v>
      </c>
    </row>
    <row r="606" spans="1:6" x14ac:dyDescent="0.35">
      <c r="A606">
        <v>605</v>
      </c>
      <c r="B606" t="s">
        <v>119</v>
      </c>
      <c r="C606" t="s">
        <v>119</v>
      </c>
      <c r="D606" t="s">
        <v>119</v>
      </c>
      <c r="E606" t="s">
        <v>555</v>
      </c>
      <c r="F606">
        <v>0.98799999999999999</v>
      </c>
    </row>
    <row r="607" spans="1:6" x14ac:dyDescent="0.35">
      <c r="A607">
        <v>606</v>
      </c>
      <c r="B607" t="s">
        <v>119</v>
      </c>
      <c r="C607" t="s">
        <v>119</v>
      </c>
      <c r="D607" t="s">
        <v>119</v>
      </c>
      <c r="E607" t="s">
        <v>556</v>
      </c>
      <c r="F607">
        <v>0.98799999999999999</v>
      </c>
    </row>
    <row r="608" spans="1:6" x14ac:dyDescent="0.35">
      <c r="A608">
        <v>607</v>
      </c>
      <c r="B608" t="s">
        <v>119</v>
      </c>
      <c r="C608" t="s">
        <v>119</v>
      </c>
      <c r="D608" t="s">
        <v>119</v>
      </c>
      <c r="E608" t="s">
        <v>557</v>
      </c>
      <c r="F608">
        <v>0.98799999999999999</v>
      </c>
    </row>
    <row r="609" spans="1:6" x14ac:dyDescent="0.35">
      <c r="A609">
        <v>608</v>
      </c>
      <c r="B609" t="s">
        <v>119</v>
      </c>
      <c r="C609" t="s">
        <v>119</v>
      </c>
      <c r="D609" t="s">
        <v>119</v>
      </c>
      <c r="E609" t="s">
        <v>558</v>
      </c>
      <c r="F609">
        <v>0.98799999999999999</v>
      </c>
    </row>
    <row r="610" spans="1:6" x14ac:dyDescent="0.35">
      <c r="A610">
        <v>609</v>
      </c>
      <c r="B610" t="s">
        <v>119</v>
      </c>
      <c r="C610" t="s">
        <v>119</v>
      </c>
      <c r="D610" t="s">
        <v>119</v>
      </c>
      <c r="E610" t="s">
        <v>560</v>
      </c>
      <c r="F610">
        <v>0.98799999999999999</v>
      </c>
    </row>
    <row r="611" spans="1:6" x14ac:dyDescent="0.35">
      <c r="A611">
        <v>610</v>
      </c>
      <c r="B611" t="s">
        <v>119</v>
      </c>
      <c r="C611" t="s">
        <v>119</v>
      </c>
      <c r="D611" t="s">
        <v>119</v>
      </c>
      <c r="E611" t="s">
        <v>588</v>
      </c>
      <c r="F611">
        <v>0.98799999999999999</v>
      </c>
    </row>
    <row r="612" spans="1:6" x14ac:dyDescent="0.35">
      <c r="A612">
        <v>611</v>
      </c>
      <c r="B612" t="s">
        <v>119</v>
      </c>
      <c r="C612" t="s">
        <v>119</v>
      </c>
      <c r="D612" t="s">
        <v>119</v>
      </c>
      <c r="E612" t="s">
        <v>562</v>
      </c>
      <c r="F612">
        <v>0.98799999999999999</v>
      </c>
    </row>
    <row r="613" spans="1:6" x14ac:dyDescent="0.35">
      <c r="A613">
        <v>612</v>
      </c>
      <c r="B613" t="s">
        <v>119</v>
      </c>
      <c r="C613" t="s">
        <v>119</v>
      </c>
      <c r="D613" t="s">
        <v>683</v>
      </c>
      <c r="E613" t="s">
        <v>564</v>
      </c>
      <c r="F613">
        <v>0.98799999999999999</v>
      </c>
    </row>
    <row r="614" spans="1:6" x14ac:dyDescent="0.35">
      <c r="A614">
        <v>613</v>
      </c>
      <c r="B614" t="s">
        <v>119</v>
      </c>
      <c r="C614" t="s">
        <v>119</v>
      </c>
      <c r="D614" t="s">
        <v>683</v>
      </c>
      <c r="E614" t="s">
        <v>565</v>
      </c>
      <c r="F614">
        <v>0.98799999999999999</v>
      </c>
    </row>
    <row r="615" spans="1:6" x14ac:dyDescent="0.35">
      <c r="A615">
        <v>614</v>
      </c>
      <c r="B615" t="s">
        <v>119</v>
      </c>
      <c r="C615" t="s">
        <v>119</v>
      </c>
      <c r="D615" t="s">
        <v>684</v>
      </c>
      <c r="E615" t="s">
        <v>567</v>
      </c>
      <c r="F615">
        <v>0.98799999999999999</v>
      </c>
    </row>
    <row r="616" spans="1:6" x14ac:dyDescent="0.35">
      <c r="A616">
        <v>615</v>
      </c>
      <c r="B616" t="s">
        <v>119</v>
      </c>
      <c r="C616" t="s">
        <v>119</v>
      </c>
      <c r="D616" t="s">
        <v>683</v>
      </c>
      <c r="E616" t="s">
        <v>568</v>
      </c>
      <c r="F616">
        <v>0.98799999999999999</v>
      </c>
    </row>
    <row r="617" spans="1:6" x14ac:dyDescent="0.35">
      <c r="A617">
        <v>616</v>
      </c>
      <c r="B617" t="s">
        <v>119</v>
      </c>
      <c r="C617" t="s">
        <v>119</v>
      </c>
      <c r="D617" t="s">
        <v>683</v>
      </c>
      <c r="E617" t="s">
        <v>569</v>
      </c>
      <c r="F617">
        <v>0.98799999999999999</v>
      </c>
    </row>
    <row r="618" spans="1:6" x14ac:dyDescent="0.35">
      <c r="A618">
        <v>617</v>
      </c>
      <c r="B618" t="s">
        <v>119</v>
      </c>
      <c r="C618" t="s">
        <v>119</v>
      </c>
      <c r="D618" t="s">
        <v>683</v>
      </c>
      <c r="E618" t="s">
        <v>570</v>
      </c>
      <c r="F618">
        <v>0.98799999999999999</v>
      </c>
    </row>
    <row r="619" spans="1:6" x14ac:dyDescent="0.35">
      <c r="A619">
        <v>618</v>
      </c>
      <c r="B619" t="s">
        <v>119</v>
      </c>
      <c r="C619" t="s">
        <v>119</v>
      </c>
      <c r="D619" t="s">
        <v>683</v>
      </c>
      <c r="E619" t="s">
        <v>571</v>
      </c>
      <c r="F619">
        <v>0.98799999999999999</v>
      </c>
    </row>
    <row r="620" spans="1:6" x14ac:dyDescent="0.35">
      <c r="A620">
        <v>619</v>
      </c>
      <c r="B620" t="s">
        <v>119</v>
      </c>
      <c r="C620" t="s">
        <v>119</v>
      </c>
      <c r="D620" t="s">
        <v>683</v>
      </c>
      <c r="E620" t="s">
        <v>572</v>
      </c>
      <c r="F620">
        <v>0.98799999999999999</v>
      </c>
    </row>
    <row r="621" spans="1:6" x14ac:dyDescent="0.35">
      <c r="A621">
        <v>620</v>
      </c>
      <c r="B621" t="s">
        <v>119</v>
      </c>
      <c r="C621" t="s">
        <v>119</v>
      </c>
      <c r="D621" t="s">
        <v>683</v>
      </c>
      <c r="E621" t="s">
        <v>573</v>
      </c>
      <c r="F621">
        <v>0.98799999999999999</v>
      </c>
    </row>
    <row r="622" spans="1:6" x14ac:dyDescent="0.35">
      <c r="A622">
        <v>621</v>
      </c>
      <c r="B622" t="s">
        <v>119</v>
      </c>
      <c r="C622" t="s">
        <v>119</v>
      </c>
      <c r="D622" t="s">
        <v>683</v>
      </c>
      <c r="E622" t="s">
        <v>574</v>
      </c>
      <c r="F622">
        <v>0.98799999999999999</v>
      </c>
    </row>
    <row r="623" spans="1:6" x14ac:dyDescent="0.35">
      <c r="A623">
        <v>622</v>
      </c>
      <c r="B623" t="s">
        <v>119</v>
      </c>
      <c r="C623" t="s">
        <v>119</v>
      </c>
      <c r="D623" t="s">
        <v>683</v>
      </c>
      <c r="E623" t="s">
        <v>575</v>
      </c>
      <c r="F623">
        <v>0.98799999999999999</v>
      </c>
    </row>
    <row r="624" spans="1:6" x14ac:dyDescent="0.35">
      <c r="A624">
        <v>623</v>
      </c>
      <c r="B624" t="s">
        <v>119</v>
      </c>
      <c r="C624" t="s">
        <v>119</v>
      </c>
      <c r="D624" t="s">
        <v>683</v>
      </c>
      <c r="E624" t="s">
        <v>553</v>
      </c>
      <c r="F624">
        <v>0.98799999999999999</v>
      </c>
    </row>
    <row r="625" spans="1:6" x14ac:dyDescent="0.35">
      <c r="A625">
        <v>624</v>
      </c>
      <c r="B625" t="s">
        <v>119</v>
      </c>
      <c r="C625" t="s">
        <v>119</v>
      </c>
      <c r="D625" t="s">
        <v>685</v>
      </c>
      <c r="E625" t="s">
        <v>554</v>
      </c>
      <c r="F625">
        <v>0.98799999999999999</v>
      </c>
    </row>
    <row r="626" spans="1:6" x14ac:dyDescent="0.35">
      <c r="A626">
        <v>625</v>
      </c>
      <c r="B626" t="s">
        <v>119</v>
      </c>
      <c r="C626" t="s">
        <v>119</v>
      </c>
      <c r="D626" t="s">
        <v>686</v>
      </c>
      <c r="E626" t="s">
        <v>554</v>
      </c>
      <c r="F626">
        <v>0.98799999999999999</v>
      </c>
    </row>
    <row r="627" spans="1:6" x14ac:dyDescent="0.35">
      <c r="A627">
        <v>626</v>
      </c>
      <c r="B627" t="s">
        <v>119</v>
      </c>
      <c r="C627" t="s">
        <v>119</v>
      </c>
      <c r="D627" t="s">
        <v>687</v>
      </c>
      <c r="E627" t="s">
        <v>554</v>
      </c>
      <c r="F627">
        <v>0.98799999999999999</v>
      </c>
    </row>
    <row r="628" spans="1:6" x14ac:dyDescent="0.35">
      <c r="A628">
        <v>627</v>
      </c>
      <c r="B628" t="s">
        <v>119</v>
      </c>
      <c r="C628" t="s">
        <v>119</v>
      </c>
      <c r="D628" t="s">
        <v>683</v>
      </c>
      <c r="E628" t="s">
        <v>555</v>
      </c>
      <c r="F628">
        <v>0.98799999999999999</v>
      </c>
    </row>
    <row r="629" spans="1:6" x14ac:dyDescent="0.35">
      <c r="A629">
        <v>628</v>
      </c>
      <c r="B629" t="s">
        <v>119</v>
      </c>
      <c r="C629" t="s">
        <v>119</v>
      </c>
      <c r="D629" t="s">
        <v>684</v>
      </c>
      <c r="E629" t="s">
        <v>555</v>
      </c>
      <c r="F629">
        <v>0.98799999999999999</v>
      </c>
    </row>
    <row r="630" spans="1:6" x14ac:dyDescent="0.35">
      <c r="A630">
        <v>629</v>
      </c>
      <c r="B630" t="s">
        <v>119</v>
      </c>
      <c r="C630" t="s">
        <v>119</v>
      </c>
      <c r="D630" t="s">
        <v>688</v>
      </c>
      <c r="E630" t="s">
        <v>555</v>
      </c>
      <c r="F630">
        <v>0.98799999999999999</v>
      </c>
    </row>
    <row r="631" spans="1:6" x14ac:dyDescent="0.35">
      <c r="A631">
        <v>630</v>
      </c>
      <c r="B631" t="s">
        <v>119</v>
      </c>
      <c r="C631" t="s">
        <v>119</v>
      </c>
      <c r="D631" t="s">
        <v>685</v>
      </c>
      <c r="E631" t="s">
        <v>580</v>
      </c>
      <c r="F631">
        <v>0.98799999999999999</v>
      </c>
    </row>
    <row r="632" spans="1:6" x14ac:dyDescent="0.35">
      <c r="A632">
        <v>631</v>
      </c>
      <c r="B632" t="s">
        <v>119</v>
      </c>
      <c r="C632" t="s">
        <v>119</v>
      </c>
      <c r="D632" t="s">
        <v>683</v>
      </c>
      <c r="E632" t="s">
        <v>581</v>
      </c>
      <c r="F632">
        <v>0.98799999999999999</v>
      </c>
    </row>
    <row r="633" spans="1:6" x14ac:dyDescent="0.35">
      <c r="A633">
        <v>632</v>
      </c>
      <c r="B633" t="s">
        <v>119</v>
      </c>
      <c r="C633" t="s">
        <v>119</v>
      </c>
      <c r="D633" t="s">
        <v>683</v>
      </c>
      <c r="E633" t="s">
        <v>582</v>
      </c>
      <c r="F633">
        <v>0.98799999999999999</v>
      </c>
    </row>
    <row r="634" spans="1:6" x14ac:dyDescent="0.35">
      <c r="A634">
        <v>633</v>
      </c>
      <c r="B634" t="s">
        <v>119</v>
      </c>
      <c r="C634" t="s">
        <v>119</v>
      </c>
      <c r="D634" t="s">
        <v>683</v>
      </c>
      <c r="E634" t="s">
        <v>583</v>
      </c>
      <c r="F634">
        <v>0.98799999999999999</v>
      </c>
    </row>
    <row r="635" spans="1:6" x14ac:dyDescent="0.35">
      <c r="A635">
        <v>634</v>
      </c>
      <c r="B635" t="s">
        <v>119</v>
      </c>
      <c r="C635" t="s">
        <v>119</v>
      </c>
      <c r="D635" t="s">
        <v>689</v>
      </c>
      <c r="E635" t="s">
        <v>560</v>
      </c>
      <c r="F635">
        <v>0.98799999999999999</v>
      </c>
    </row>
    <row r="636" spans="1:6" x14ac:dyDescent="0.35">
      <c r="A636">
        <v>635</v>
      </c>
      <c r="B636" t="s">
        <v>119</v>
      </c>
      <c r="C636" t="s">
        <v>119</v>
      </c>
      <c r="D636" t="s">
        <v>690</v>
      </c>
      <c r="E636" t="s">
        <v>560</v>
      </c>
      <c r="F636">
        <v>0.98799999999999999</v>
      </c>
    </row>
    <row r="637" spans="1:6" x14ac:dyDescent="0.35">
      <c r="A637">
        <v>636</v>
      </c>
      <c r="B637" t="s">
        <v>119</v>
      </c>
      <c r="C637" t="s">
        <v>119</v>
      </c>
      <c r="D637" t="s">
        <v>687</v>
      </c>
      <c r="E637" t="s">
        <v>587</v>
      </c>
      <c r="F637">
        <v>0.98799999999999999</v>
      </c>
    </row>
    <row r="638" spans="1:6" x14ac:dyDescent="0.35">
      <c r="A638">
        <v>637</v>
      </c>
      <c r="B638" t="s">
        <v>119</v>
      </c>
      <c r="C638" t="s">
        <v>119</v>
      </c>
      <c r="D638" t="s">
        <v>687</v>
      </c>
      <c r="E638" t="s">
        <v>588</v>
      </c>
      <c r="F638">
        <v>0.98799999999999999</v>
      </c>
    </row>
    <row r="639" spans="1:6" x14ac:dyDescent="0.35">
      <c r="A639">
        <v>638</v>
      </c>
      <c r="B639" t="s">
        <v>119</v>
      </c>
      <c r="C639" t="s">
        <v>119</v>
      </c>
      <c r="D639" t="s">
        <v>691</v>
      </c>
      <c r="E639" t="s">
        <v>588</v>
      </c>
      <c r="F639">
        <v>0.98799999999999999</v>
      </c>
    </row>
    <row r="640" spans="1:6" x14ac:dyDescent="0.35">
      <c r="A640">
        <v>639</v>
      </c>
      <c r="B640" t="s">
        <v>403</v>
      </c>
      <c r="C640" t="s">
        <v>403</v>
      </c>
      <c r="D640" t="s">
        <v>403</v>
      </c>
      <c r="E640" t="s">
        <v>546</v>
      </c>
      <c r="F640">
        <v>0.98799999999999999</v>
      </c>
    </row>
    <row r="641" spans="1:6" x14ac:dyDescent="0.35">
      <c r="A641">
        <v>640</v>
      </c>
      <c r="B641" t="s">
        <v>403</v>
      </c>
      <c r="C641" t="s">
        <v>403</v>
      </c>
      <c r="D641" t="s">
        <v>403</v>
      </c>
      <c r="E641" t="s">
        <v>547</v>
      </c>
      <c r="F641">
        <v>0.98799999999999999</v>
      </c>
    </row>
    <row r="642" spans="1:6" x14ac:dyDescent="0.35">
      <c r="A642">
        <v>641</v>
      </c>
      <c r="B642" t="s">
        <v>403</v>
      </c>
      <c r="C642" t="s">
        <v>403</v>
      </c>
      <c r="D642" t="s">
        <v>403</v>
      </c>
      <c r="E642" t="s">
        <v>549</v>
      </c>
      <c r="F642">
        <v>0.98799999999999999</v>
      </c>
    </row>
    <row r="643" spans="1:6" x14ac:dyDescent="0.35">
      <c r="A643">
        <v>642</v>
      </c>
      <c r="B643" t="s">
        <v>403</v>
      </c>
      <c r="C643" t="s">
        <v>403</v>
      </c>
      <c r="D643" t="s">
        <v>403</v>
      </c>
      <c r="E643" t="s">
        <v>550</v>
      </c>
      <c r="F643">
        <v>0.98799999999999999</v>
      </c>
    </row>
    <row r="644" spans="1:6" x14ac:dyDescent="0.35">
      <c r="A644">
        <v>643</v>
      </c>
      <c r="B644" t="s">
        <v>403</v>
      </c>
      <c r="C644" t="s">
        <v>403</v>
      </c>
      <c r="D644" t="s">
        <v>403</v>
      </c>
      <c r="E644" t="s">
        <v>551</v>
      </c>
      <c r="F644">
        <v>0.98799999999999999</v>
      </c>
    </row>
    <row r="645" spans="1:6" x14ac:dyDescent="0.35">
      <c r="A645">
        <v>644</v>
      </c>
      <c r="B645" t="s">
        <v>403</v>
      </c>
      <c r="C645" t="s">
        <v>403</v>
      </c>
      <c r="D645" t="s">
        <v>403</v>
      </c>
      <c r="E645" t="s">
        <v>553</v>
      </c>
      <c r="F645">
        <v>0.98799999999999999</v>
      </c>
    </row>
    <row r="646" spans="1:6" x14ac:dyDescent="0.35">
      <c r="A646">
        <v>645</v>
      </c>
      <c r="B646" t="s">
        <v>403</v>
      </c>
      <c r="C646" t="s">
        <v>403</v>
      </c>
      <c r="D646" t="s">
        <v>403</v>
      </c>
      <c r="E646" t="s">
        <v>554</v>
      </c>
      <c r="F646">
        <v>0.98799999999999999</v>
      </c>
    </row>
    <row r="647" spans="1:6" x14ac:dyDescent="0.35">
      <c r="A647">
        <v>646</v>
      </c>
      <c r="B647" t="s">
        <v>403</v>
      </c>
      <c r="C647" t="s">
        <v>403</v>
      </c>
      <c r="D647" t="s">
        <v>403</v>
      </c>
      <c r="E647" t="s">
        <v>555</v>
      </c>
      <c r="F647">
        <v>0.98799999999999999</v>
      </c>
    </row>
    <row r="648" spans="1:6" x14ac:dyDescent="0.35">
      <c r="A648">
        <v>647</v>
      </c>
      <c r="B648" t="s">
        <v>403</v>
      </c>
      <c r="C648" t="s">
        <v>403</v>
      </c>
      <c r="D648" t="s">
        <v>692</v>
      </c>
      <c r="E648" t="s">
        <v>555</v>
      </c>
      <c r="F648">
        <v>0.98799999999999999</v>
      </c>
    </row>
    <row r="649" spans="1:6" x14ac:dyDescent="0.35">
      <c r="A649">
        <v>648</v>
      </c>
      <c r="B649" t="s">
        <v>403</v>
      </c>
      <c r="C649" t="s">
        <v>403</v>
      </c>
      <c r="D649" t="s">
        <v>403</v>
      </c>
      <c r="E649" t="s">
        <v>556</v>
      </c>
      <c r="F649">
        <v>0.98799999999999999</v>
      </c>
    </row>
    <row r="650" spans="1:6" x14ac:dyDescent="0.35">
      <c r="A650">
        <v>649</v>
      </c>
      <c r="B650" t="s">
        <v>403</v>
      </c>
      <c r="C650" t="s">
        <v>403</v>
      </c>
      <c r="D650" t="s">
        <v>403</v>
      </c>
      <c r="E650" t="s">
        <v>557</v>
      </c>
      <c r="F650">
        <v>0.98799999999999999</v>
      </c>
    </row>
    <row r="651" spans="1:6" x14ac:dyDescent="0.35">
      <c r="A651">
        <v>650</v>
      </c>
      <c r="B651" t="s">
        <v>403</v>
      </c>
      <c r="C651" t="s">
        <v>403</v>
      </c>
      <c r="D651" t="s">
        <v>403</v>
      </c>
      <c r="E651" t="s">
        <v>558</v>
      </c>
      <c r="F651">
        <v>0.98799999999999999</v>
      </c>
    </row>
    <row r="652" spans="1:6" x14ac:dyDescent="0.35">
      <c r="A652">
        <v>651</v>
      </c>
      <c r="B652" t="s">
        <v>403</v>
      </c>
      <c r="C652" t="s">
        <v>403</v>
      </c>
      <c r="D652" t="s">
        <v>403</v>
      </c>
      <c r="E652" t="s">
        <v>560</v>
      </c>
      <c r="F652">
        <v>0.98799999999999999</v>
      </c>
    </row>
    <row r="653" spans="1:6" x14ac:dyDescent="0.35">
      <c r="A653">
        <v>652</v>
      </c>
      <c r="B653" t="s">
        <v>403</v>
      </c>
      <c r="C653" t="s">
        <v>403</v>
      </c>
      <c r="D653" t="s">
        <v>403</v>
      </c>
      <c r="E653" t="s">
        <v>561</v>
      </c>
      <c r="F653">
        <v>0.98799999999999999</v>
      </c>
    </row>
    <row r="654" spans="1:6" x14ac:dyDescent="0.35">
      <c r="A654">
        <v>653</v>
      </c>
      <c r="B654" t="s">
        <v>403</v>
      </c>
      <c r="C654" t="s">
        <v>403</v>
      </c>
      <c r="D654" t="s">
        <v>403</v>
      </c>
      <c r="E654" t="s">
        <v>588</v>
      </c>
      <c r="F654">
        <v>0.98799999999999999</v>
      </c>
    </row>
    <row r="655" spans="1:6" x14ac:dyDescent="0.35">
      <c r="A655">
        <v>654</v>
      </c>
      <c r="B655" t="s">
        <v>403</v>
      </c>
      <c r="C655" t="s">
        <v>403</v>
      </c>
      <c r="D655" t="s">
        <v>403</v>
      </c>
      <c r="E655" t="s">
        <v>562</v>
      </c>
      <c r="F655">
        <v>0.98799999999999999</v>
      </c>
    </row>
    <row r="656" spans="1:6" x14ac:dyDescent="0.35">
      <c r="A656">
        <v>655</v>
      </c>
      <c r="B656" t="s">
        <v>403</v>
      </c>
      <c r="C656" t="s">
        <v>403</v>
      </c>
      <c r="D656" t="s">
        <v>693</v>
      </c>
      <c r="E656" t="s">
        <v>564</v>
      </c>
      <c r="F656">
        <v>0.98799999999999999</v>
      </c>
    </row>
    <row r="657" spans="1:6" x14ac:dyDescent="0.35">
      <c r="A657">
        <v>656</v>
      </c>
      <c r="B657" t="s">
        <v>403</v>
      </c>
      <c r="C657" t="s">
        <v>403</v>
      </c>
      <c r="D657" t="s">
        <v>693</v>
      </c>
      <c r="E657" t="s">
        <v>565</v>
      </c>
      <c r="F657">
        <v>0.98799999999999999</v>
      </c>
    </row>
    <row r="658" spans="1:6" x14ac:dyDescent="0.35">
      <c r="A658">
        <v>657</v>
      </c>
      <c r="B658" t="s">
        <v>403</v>
      </c>
      <c r="C658" t="s">
        <v>403</v>
      </c>
      <c r="D658" t="s">
        <v>693</v>
      </c>
      <c r="E658" t="s">
        <v>568</v>
      </c>
      <c r="F658">
        <v>0.98799999999999999</v>
      </c>
    </row>
    <row r="659" spans="1:6" x14ac:dyDescent="0.35">
      <c r="A659">
        <v>658</v>
      </c>
      <c r="B659" t="s">
        <v>403</v>
      </c>
      <c r="C659" t="s">
        <v>403</v>
      </c>
      <c r="D659" t="s">
        <v>693</v>
      </c>
      <c r="E659" t="s">
        <v>569</v>
      </c>
      <c r="F659">
        <v>0.98799999999999999</v>
      </c>
    </row>
    <row r="660" spans="1:6" x14ac:dyDescent="0.35">
      <c r="A660">
        <v>659</v>
      </c>
      <c r="B660" t="s">
        <v>403</v>
      </c>
      <c r="C660" t="s">
        <v>403</v>
      </c>
      <c r="D660" t="s">
        <v>693</v>
      </c>
      <c r="E660" t="s">
        <v>570</v>
      </c>
      <c r="F660">
        <v>0.98799999999999999</v>
      </c>
    </row>
    <row r="661" spans="1:6" x14ac:dyDescent="0.35">
      <c r="A661">
        <v>660</v>
      </c>
      <c r="B661" t="s">
        <v>403</v>
      </c>
      <c r="C661" t="s">
        <v>403</v>
      </c>
      <c r="D661" t="s">
        <v>693</v>
      </c>
      <c r="E661" t="s">
        <v>572</v>
      </c>
      <c r="F661">
        <v>0.98799999999999999</v>
      </c>
    </row>
    <row r="662" spans="1:6" x14ac:dyDescent="0.35">
      <c r="A662">
        <v>661</v>
      </c>
      <c r="B662" t="s">
        <v>403</v>
      </c>
      <c r="C662" t="s">
        <v>403</v>
      </c>
      <c r="D662" t="s">
        <v>693</v>
      </c>
      <c r="E662" t="s">
        <v>573</v>
      </c>
      <c r="F662">
        <v>0.98799999999999999</v>
      </c>
    </row>
    <row r="663" spans="1:6" x14ac:dyDescent="0.35">
      <c r="A663">
        <v>662</v>
      </c>
      <c r="B663" t="s">
        <v>403</v>
      </c>
      <c r="C663" t="s">
        <v>403</v>
      </c>
      <c r="D663" t="s">
        <v>693</v>
      </c>
      <c r="E663" t="s">
        <v>574</v>
      </c>
      <c r="F663">
        <v>0.98799999999999999</v>
      </c>
    </row>
    <row r="664" spans="1:6" x14ac:dyDescent="0.35">
      <c r="A664">
        <v>663</v>
      </c>
      <c r="B664" t="s">
        <v>403</v>
      </c>
      <c r="C664" t="s">
        <v>403</v>
      </c>
      <c r="D664" t="s">
        <v>693</v>
      </c>
      <c r="E664" t="s">
        <v>575</v>
      </c>
      <c r="F664">
        <v>0.98799999999999999</v>
      </c>
    </row>
    <row r="665" spans="1:6" x14ac:dyDescent="0.35">
      <c r="A665">
        <v>664</v>
      </c>
      <c r="B665" t="s">
        <v>403</v>
      </c>
      <c r="C665" t="s">
        <v>403</v>
      </c>
      <c r="D665" t="s">
        <v>693</v>
      </c>
      <c r="E665" t="s">
        <v>553</v>
      </c>
      <c r="F665">
        <v>0.98799999999999999</v>
      </c>
    </row>
    <row r="666" spans="1:6" x14ac:dyDescent="0.35">
      <c r="A666">
        <v>665</v>
      </c>
      <c r="B666" t="s">
        <v>403</v>
      </c>
      <c r="C666" t="s">
        <v>403</v>
      </c>
      <c r="D666" t="s">
        <v>693</v>
      </c>
      <c r="E666" t="s">
        <v>555</v>
      </c>
      <c r="F666">
        <v>0.98799999999999999</v>
      </c>
    </row>
    <row r="667" spans="1:6" x14ac:dyDescent="0.35">
      <c r="A667">
        <v>666</v>
      </c>
      <c r="B667" t="s">
        <v>403</v>
      </c>
      <c r="C667" t="s">
        <v>403</v>
      </c>
      <c r="D667" t="s">
        <v>694</v>
      </c>
      <c r="E667" t="s">
        <v>580</v>
      </c>
      <c r="F667">
        <v>0.98799999999999999</v>
      </c>
    </row>
    <row r="668" spans="1:6" x14ac:dyDescent="0.35">
      <c r="A668">
        <v>667</v>
      </c>
      <c r="B668" t="s">
        <v>403</v>
      </c>
      <c r="C668" t="s">
        <v>403</v>
      </c>
      <c r="D668" t="s">
        <v>693</v>
      </c>
      <c r="E668" t="s">
        <v>581</v>
      </c>
      <c r="F668">
        <v>0.98799999999999999</v>
      </c>
    </row>
    <row r="669" spans="1:6" x14ac:dyDescent="0.35">
      <c r="A669">
        <v>668</v>
      </c>
      <c r="B669" t="s">
        <v>403</v>
      </c>
      <c r="C669" t="s">
        <v>403</v>
      </c>
      <c r="D669" t="s">
        <v>693</v>
      </c>
      <c r="E669" t="s">
        <v>582</v>
      </c>
      <c r="F669">
        <v>0.98799999999999999</v>
      </c>
    </row>
    <row r="670" spans="1:6" x14ac:dyDescent="0.35">
      <c r="A670">
        <v>669</v>
      </c>
      <c r="B670" t="s">
        <v>403</v>
      </c>
      <c r="C670" t="s">
        <v>403</v>
      </c>
      <c r="D670" t="s">
        <v>693</v>
      </c>
      <c r="E670" t="s">
        <v>583</v>
      </c>
      <c r="F670">
        <v>0.98799999999999999</v>
      </c>
    </row>
    <row r="671" spans="1:6" x14ac:dyDescent="0.35">
      <c r="A671">
        <v>670</v>
      </c>
      <c r="B671" t="s">
        <v>403</v>
      </c>
      <c r="C671" t="s">
        <v>403</v>
      </c>
      <c r="D671" t="s">
        <v>694</v>
      </c>
      <c r="E671" t="s">
        <v>587</v>
      </c>
      <c r="F671">
        <v>0.98799999999999999</v>
      </c>
    </row>
    <row r="672" spans="1:6" x14ac:dyDescent="0.35">
      <c r="A672">
        <v>671</v>
      </c>
      <c r="B672" t="s">
        <v>236</v>
      </c>
      <c r="C672" t="s">
        <v>401</v>
      </c>
      <c r="D672" t="s">
        <v>401</v>
      </c>
      <c r="E672" t="s">
        <v>546</v>
      </c>
      <c r="F672">
        <v>0.98799999999999999</v>
      </c>
    </row>
    <row r="673" spans="1:6" x14ac:dyDescent="0.35">
      <c r="A673">
        <v>672</v>
      </c>
      <c r="B673" t="s">
        <v>236</v>
      </c>
      <c r="C673" t="s">
        <v>401</v>
      </c>
      <c r="D673" t="s">
        <v>401</v>
      </c>
      <c r="E673" t="s">
        <v>547</v>
      </c>
      <c r="F673">
        <v>0.98799999999999999</v>
      </c>
    </row>
    <row r="674" spans="1:6" x14ac:dyDescent="0.35">
      <c r="A674">
        <v>673</v>
      </c>
      <c r="B674" t="s">
        <v>236</v>
      </c>
      <c r="C674" t="s">
        <v>401</v>
      </c>
      <c r="D674" t="s">
        <v>401</v>
      </c>
      <c r="E674" t="s">
        <v>548</v>
      </c>
      <c r="F674">
        <v>0.98799999999999999</v>
      </c>
    </row>
    <row r="675" spans="1:6" x14ac:dyDescent="0.35">
      <c r="A675">
        <v>674</v>
      </c>
      <c r="B675" t="s">
        <v>236</v>
      </c>
      <c r="C675" t="s">
        <v>401</v>
      </c>
      <c r="D675" t="s">
        <v>401</v>
      </c>
      <c r="E675" t="s">
        <v>549</v>
      </c>
      <c r="F675">
        <v>0.98799999999999999</v>
      </c>
    </row>
    <row r="676" spans="1:6" x14ac:dyDescent="0.35">
      <c r="A676">
        <v>675</v>
      </c>
      <c r="B676" t="s">
        <v>236</v>
      </c>
      <c r="C676" t="s">
        <v>401</v>
      </c>
      <c r="D676" t="s">
        <v>401</v>
      </c>
      <c r="E676" t="s">
        <v>589</v>
      </c>
      <c r="F676">
        <v>0.98799999999999999</v>
      </c>
    </row>
    <row r="677" spans="1:6" x14ac:dyDescent="0.35">
      <c r="A677">
        <v>676</v>
      </c>
      <c r="B677" t="s">
        <v>236</v>
      </c>
      <c r="C677" t="s">
        <v>401</v>
      </c>
      <c r="D677" t="s">
        <v>401</v>
      </c>
      <c r="E677" t="s">
        <v>672</v>
      </c>
      <c r="F677">
        <v>0.98799999999999999</v>
      </c>
    </row>
    <row r="678" spans="1:6" x14ac:dyDescent="0.35">
      <c r="A678">
        <v>677</v>
      </c>
      <c r="B678" t="s">
        <v>236</v>
      </c>
      <c r="C678" t="s">
        <v>401</v>
      </c>
      <c r="D678" t="s">
        <v>401</v>
      </c>
      <c r="E678" t="s">
        <v>695</v>
      </c>
      <c r="F678">
        <v>0.98799999999999999</v>
      </c>
    </row>
    <row r="679" spans="1:6" x14ac:dyDescent="0.35">
      <c r="A679">
        <v>678</v>
      </c>
      <c r="B679" t="s">
        <v>236</v>
      </c>
      <c r="C679" t="s">
        <v>401</v>
      </c>
      <c r="D679" t="s">
        <v>401</v>
      </c>
      <c r="E679" t="s">
        <v>550</v>
      </c>
      <c r="F679">
        <v>0.98799999999999999</v>
      </c>
    </row>
    <row r="680" spans="1:6" x14ac:dyDescent="0.35">
      <c r="A680">
        <v>679</v>
      </c>
      <c r="B680" t="s">
        <v>236</v>
      </c>
      <c r="C680" t="s">
        <v>401</v>
      </c>
      <c r="D680" t="s">
        <v>401</v>
      </c>
      <c r="E680" t="s">
        <v>551</v>
      </c>
      <c r="F680">
        <v>0.98799999999999999</v>
      </c>
    </row>
    <row r="681" spans="1:6" x14ac:dyDescent="0.35">
      <c r="A681">
        <v>680</v>
      </c>
      <c r="B681" t="s">
        <v>236</v>
      </c>
      <c r="C681" t="s">
        <v>401</v>
      </c>
      <c r="D681" t="s">
        <v>401</v>
      </c>
      <c r="E681" t="s">
        <v>552</v>
      </c>
      <c r="F681">
        <v>0.98799999999999999</v>
      </c>
    </row>
    <row r="682" spans="1:6" x14ac:dyDescent="0.35">
      <c r="A682">
        <v>681</v>
      </c>
      <c r="B682" t="s">
        <v>236</v>
      </c>
      <c r="C682" t="s">
        <v>401</v>
      </c>
      <c r="D682" t="s">
        <v>401</v>
      </c>
      <c r="E682" t="s">
        <v>553</v>
      </c>
      <c r="F682">
        <v>0.98799999999999999</v>
      </c>
    </row>
    <row r="683" spans="1:6" x14ac:dyDescent="0.35">
      <c r="A683">
        <v>682</v>
      </c>
      <c r="B683" t="s">
        <v>236</v>
      </c>
      <c r="C683" t="s">
        <v>401</v>
      </c>
      <c r="D683" t="s">
        <v>401</v>
      </c>
      <c r="E683" t="s">
        <v>554</v>
      </c>
      <c r="F683">
        <v>0.98799999999999999</v>
      </c>
    </row>
    <row r="684" spans="1:6" x14ac:dyDescent="0.35">
      <c r="A684">
        <v>683</v>
      </c>
      <c r="B684" t="s">
        <v>236</v>
      </c>
      <c r="C684" t="s">
        <v>401</v>
      </c>
      <c r="D684" t="s">
        <v>401</v>
      </c>
      <c r="E684" t="s">
        <v>555</v>
      </c>
      <c r="F684">
        <v>0.98799999999999999</v>
      </c>
    </row>
    <row r="685" spans="1:6" x14ac:dyDescent="0.35">
      <c r="A685">
        <v>684</v>
      </c>
      <c r="B685" t="s">
        <v>236</v>
      </c>
      <c r="C685" t="s">
        <v>401</v>
      </c>
      <c r="D685" t="s">
        <v>401</v>
      </c>
      <c r="E685" t="s">
        <v>556</v>
      </c>
      <c r="F685">
        <v>0.98799999999999999</v>
      </c>
    </row>
    <row r="686" spans="1:6" x14ac:dyDescent="0.35">
      <c r="A686">
        <v>685</v>
      </c>
      <c r="B686" t="s">
        <v>236</v>
      </c>
      <c r="C686" t="s">
        <v>401</v>
      </c>
      <c r="D686" t="s">
        <v>401</v>
      </c>
      <c r="E686" t="s">
        <v>557</v>
      </c>
      <c r="F686">
        <v>0.98799999999999999</v>
      </c>
    </row>
    <row r="687" spans="1:6" x14ac:dyDescent="0.35">
      <c r="A687">
        <v>686</v>
      </c>
      <c r="B687" t="s">
        <v>236</v>
      </c>
      <c r="C687" t="s">
        <v>401</v>
      </c>
      <c r="D687" t="s">
        <v>401</v>
      </c>
      <c r="E687" t="s">
        <v>558</v>
      </c>
      <c r="F687">
        <v>0.98799999999999999</v>
      </c>
    </row>
    <row r="688" spans="1:6" x14ac:dyDescent="0.35">
      <c r="A688">
        <v>687</v>
      </c>
      <c r="B688" t="s">
        <v>236</v>
      </c>
      <c r="C688" t="s">
        <v>401</v>
      </c>
      <c r="D688" t="s">
        <v>401</v>
      </c>
      <c r="E688" t="s">
        <v>559</v>
      </c>
      <c r="F688">
        <v>0.98799999999999999</v>
      </c>
    </row>
    <row r="689" spans="1:6" x14ac:dyDescent="0.35">
      <c r="A689">
        <v>688</v>
      </c>
      <c r="B689" t="s">
        <v>236</v>
      </c>
      <c r="C689" t="s">
        <v>401</v>
      </c>
      <c r="D689" t="s">
        <v>401</v>
      </c>
      <c r="E689" t="s">
        <v>583</v>
      </c>
      <c r="F689">
        <v>0.98799999999999999</v>
      </c>
    </row>
    <row r="690" spans="1:6" x14ac:dyDescent="0.35">
      <c r="A690">
        <v>689</v>
      </c>
      <c r="B690" t="s">
        <v>236</v>
      </c>
      <c r="C690" t="s">
        <v>401</v>
      </c>
      <c r="D690" t="s">
        <v>401</v>
      </c>
      <c r="E690" t="s">
        <v>560</v>
      </c>
      <c r="F690">
        <v>0.98799999999999999</v>
      </c>
    </row>
    <row r="691" spans="1:6" x14ac:dyDescent="0.35">
      <c r="A691">
        <v>690</v>
      </c>
      <c r="B691" t="s">
        <v>236</v>
      </c>
      <c r="C691" t="s">
        <v>401</v>
      </c>
      <c r="D691" t="s">
        <v>401</v>
      </c>
      <c r="E691" t="s">
        <v>561</v>
      </c>
      <c r="F691">
        <v>0.98799999999999999</v>
      </c>
    </row>
    <row r="692" spans="1:6" x14ac:dyDescent="0.35">
      <c r="A692">
        <v>691</v>
      </c>
      <c r="B692" t="s">
        <v>236</v>
      </c>
      <c r="C692" t="s">
        <v>401</v>
      </c>
      <c r="D692" t="s">
        <v>401</v>
      </c>
      <c r="E692" t="s">
        <v>588</v>
      </c>
      <c r="F692">
        <v>0.98799999999999999</v>
      </c>
    </row>
    <row r="693" spans="1:6" x14ac:dyDescent="0.35">
      <c r="A693">
        <v>692</v>
      </c>
      <c r="B693" t="s">
        <v>236</v>
      </c>
      <c r="C693" t="s">
        <v>401</v>
      </c>
      <c r="D693" t="s">
        <v>401</v>
      </c>
      <c r="E693" t="s">
        <v>562</v>
      </c>
      <c r="F693">
        <v>0.98799999999999999</v>
      </c>
    </row>
    <row r="694" spans="1:6" x14ac:dyDescent="0.35">
      <c r="A694">
        <v>693</v>
      </c>
      <c r="B694" t="s">
        <v>236</v>
      </c>
      <c r="C694" t="s">
        <v>401</v>
      </c>
      <c r="D694" t="s">
        <v>696</v>
      </c>
      <c r="E694" t="s">
        <v>564</v>
      </c>
      <c r="F694">
        <v>0.98799999999999999</v>
      </c>
    </row>
    <row r="695" spans="1:6" x14ac:dyDescent="0.35">
      <c r="A695">
        <v>694</v>
      </c>
      <c r="B695" t="s">
        <v>236</v>
      </c>
      <c r="C695" t="s">
        <v>401</v>
      </c>
      <c r="D695" t="s">
        <v>696</v>
      </c>
      <c r="E695" t="s">
        <v>565</v>
      </c>
      <c r="F695">
        <v>0.98799999999999999</v>
      </c>
    </row>
    <row r="696" spans="1:6" x14ac:dyDescent="0.35">
      <c r="A696">
        <v>695</v>
      </c>
      <c r="B696" t="s">
        <v>236</v>
      </c>
      <c r="C696" t="s">
        <v>401</v>
      </c>
      <c r="D696" t="s">
        <v>697</v>
      </c>
      <c r="E696" t="s">
        <v>567</v>
      </c>
      <c r="F696">
        <v>0.98799999999999999</v>
      </c>
    </row>
    <row r="697" spans="1:6" x14ac:dyDescent="0.35">
      <c r="A697">
        <v>696</v>
      </c>
      <c r="B697" t="s">
        <v>236</v>
      </c>
      <c r="C697" t="s">
        <v>401</v>
      </c>
      <c r="D697" t="s">
        <v>696</v>
      </c>
      <c r="E697" t="s">
        <v>568</v>
      </c>
      <c r="F697">
        <v>0.98799999999999999</v>
      </c>
    </row>
    <row r="698" spans="1:6" x14ac:dyDescent="0.35">
      <c r="A698">
        <v>697</v>
      </c>
      <c r="B698" t="s">
        <v>236</v>
      </c>
      <c r="C698" t="s">
        <v>401</v>
      </c>
      <c r="D698" t="s">
        <v>696</v>
      </c>
      <c r="E698" t="s">
        <v>569</v>
      </c>
      <c r="F698">
        <v>0.98799999999999999</v>
      </c>
    </row>
    <row r="699" spans="1:6" x14ac:dyDescent="0.35">
      <c r="A699">
        <v>698</v>
      </c>
      <c r="B699" t="s">
        <v>236</v>
      </c>
      <c r="C699" t="s">
        <v>401</v>
      </c>
      <c r="D699" t="s">
        <v>696</v>
      </c>
      <c r="E699" t="s">
        <v>570</v>
      </c>
      <c r="F699">
        <v>0.98799999999999999</v>
      </c>
    </row>
    <row r="700" spans="1:6" x14ac:dyDescent="0.35">
      <c r="A700">
        <v>699</v>
      </c>
      <c r="B700" t="s">
        <v>236</v>
      </c>
      <c r="C700" t="s">
        <v>401</v>
      </c>
      <c r="D700" t="s">
        <v>696</v>
      </c>
      <c r="E700" t="s">
        <v>668</v>
      </c>
      <c r="F700">
        <v>0.98799999999999999</v>
      </c>
    </row>
    <row r="701" spans="1:6" x14ac:dyDescent="0.35">
      <c r="A701">
        <v>700</v>
      </c>
      <c r="B701" t="s">
        <v>236</v>
      </c>
      <c r="C701" t="s">
        <v>401</v>
      </c>
      <c r="D701" t="s">
        <v>697</v>
      </c>
      <c r="E701" t="s">
        <v>675</v>
      </c>
      <c r="F701">
        <v>0.98799999999999999</v>
      </c>
    </row>
    <row r="702" spans="1:6" x14ac:dyDescent="0.35">
      <c r="A702">
        <v>701</v>
      </c>
      <c r="B702" t="s">
        <v>236</v>
      </c>
      <c r="C702" t="s">
        <v>401</v>
      </c>
      <c r="D702" t="s">
        <v>698</v>
      </c>
      <c r="E702" t="s">
        <v>677</v>
      </c>
      <c r="F702">
        <v>0.98799999999999999</v>
      </c>
    </row>
    <row r="703" spans="1:6" x14ac:dyDescent="0.35">
      <c r="A703">
        <v>702</v>
      </c>
      <c r="B703" t="s">
        <v>236</v>
      </c>
      <c r="C703" t="s">
        <v>401</v>
      </c>
      <c r="D703" t="s">
        <v>696</v>
      </c>
      <c r="E703" t="s">
        <v>571</v>
      </c>
      <c r="F703">
        <v>0.98799999999999999</v>
      </c>
    </row>
    <row r="704" spans="1:6" x14ac:dyDescent="0.35">
      <c r="A704">
        <v>703</v>
      </c>
      <c r="B704" t="s">
        <v>236</v>
      </c>
      <c r="C704" t="s">
        <v>401</v>
      </c>
      <c r="D704" t="s">
        <v>696</v>
      </c>
      <c r="E704" t="s">
        <v>642</v>
      </c>
      <c r="F704">
        <v>0.98799999999999999</v>
      </c>
    </row>
    <row r="705" spans="1:6" x14ac:dyDescent="0.35">
      <c r="A705">
        <v>704</v>
      </c>
      <c r="B705" t="s">
        <v>236</v>
      </c>
      <c r="C705" t="s">
        <v>401</v>
      </c>
      <c r="D705" t="s">
        <v>696</v>
      </c>
      <c r="E705" t="s">
        <v>572</v>
      </c>
      <c r="F705">
        <v>0.98799999999999999</v>
      </c>
    </row>
    <row r="706" spans="1:6" x14ac:dyDescent="0.35">
      <c r="A706">
        <v>705</v>
      </c>
      <c r="B706" t="s">
        <v>236</v>
      </c>
      <c r="C706" t="s">
        <v>401</v>
      </c>
      <c r="D706" t="s">
        <v>696</v>
      </c>
      <c r="E706" t="s">
        <v>573</v>
      </c>
      <c r="F706">
        <v>0.98799999999999999</v>
      </c>
    </row>
    <row r="707" spans="1:6" x14ac:dyDescent="0.35">
      <c r="A707">
        <v>706</v>
      </c>
      <c r="B707" t="s">
        <v>236</v>
      </c>
      <c r="C707" t="s">
        <v>401</v>
      </c>
      <c r="D707" t="s">
        <v>697</v>
      </c>
      <c r="E707" t="s">
        <v>678</v>
      </c>
      <c r="F707">
        <v>0.98799999999999999</v>
      </c>
    </row>
    <row r="708" spans="1:6" x14ac:dyDescent="0.35">
      <c r="A708">
        <v>707</v>
      </c>
      <c r="B708" t="s">
        <v>236</v>
      </c>
      <c r="C708" t="s">
        <v>401</v>
      </c>
      <c r="D708" t="s">
        <v>696</v>
      </c>
      <c r="E708" t="s">
        <v>574</v>
      </c>
      <c r="F708">
        <v>0.98799999999999999</v>
      </c>
    </row>
    <row r="709" spans="1:6" x14ac:dyDescent="0.35">
      <c r="A709">
        <v>708</v>
      </c>
      <c r="B709" t="s">
        <v>236</v>
      </c>
      <c r="C709" t="s">
        <v>401</v>
      </c>
      <c r="D709" t="s">
        <v>696</v>
      </c>
      <c r="E709" t="s">
        <v>575</v>
      </c>
      <c r="F709">
        <v>0.98799999999999999</v>
      </c>
    </row>
    <row r="710" spans="1:6" x14ac:dyDescent="0.35">
      <c r="A710">
        <v>709</v>
      </c>
      <c r="B710" t="s">
        <v>236</v>
      </c>
      <c r="C710" t="s">
        <v>401</v>
      </c>
      <c r="D710" t="s">
        <v>696</v>
      </c>
      <c r="E710" t="s">
        <v>553</v>
      </c>
      <c r="F710">
        <v>0.98799999999999999</v>
      </c>
    </row>
    <row r="711" spans="1:6" x14ac:dyDescent="0.35">
      <c r="A711">
        <v>710</v>
      </c>
      <c r="B711" t="s">
        <v>236</v>
      </c>
      <c r="C711" t="s">
        <v>401</v>
      </c>
      <c r="D711" t="s">
        <v>697</v>
      </c>
      <c r="E711" t="s">
        <v>554</v>
      </c>
      <c r="F711">
        <v>0.98799999999999999</v>
      </c>
    </row>
    <row r="712" spans="1:6" x14ac:dyDescent="0.35">
      <c r="A712">
        <v>711</v>
      </c>
      <c r="B712" t="s">
        <v>236</v>
      </c>
      <c r="C712" t="s">
        <v>401</v>
      </c>
      <c r="D712" t="s">
        <v>697</v>
      </c>
      <c r="E712" t="s">
        <v>555</v>
      </c>
      <c r="F712">
        <v>0.98799999999999999</v>
      </c>
    </row>
    <row r="713" spans="1:6" x14ac:dyDescent="0.35">
      <c r="A713">
        <v>712</v>
      </c>
      <c r="B713" t="s">
        <v>236</v>
      </c>
      <c r="C713" t="s">
        <v>401</v>
      </c>
      <c r="D713" t="s">
        <v>699</v>
      </c>
      <c r="E713" t="s">
        <v>555</v>
      </c>
      <c r="F713">
        <v>0.98799999999999999</v>
      </c>
    </row>
    <row r="714" spans="1:6" x14ac:dyDescent="0.35">
      <c r="A714">
        <v>713</v>
      </c>
      <c r="B714" t="s">
        <v>236</v>
      </c>
      <c r="C714" t="s">
        <v>401</v>
      </c>
      <c r="D714" t="s">
        <v>700</v>
      </c>
      <c r="E714" t="s">
        <v>580</v>
      </c>
      <c r="F714">
        <v>0.98799999999999999</v>
      </c>
    </row>
    <row r="715" spans="1:6" x14ac:dyDescent="0.35">
      <c r="A715">
        <v>714</v>
      </c>
      <c r="B715" t="s">
        <v>236</v>
      </c>
      <c r="C715" t="s">
        <v>401</v>
      </c>
      <c r="D715" t="s">
        <v>696</v>
      </c>
      <c r="E715" t="s">
        <v>581</v>
      </c>
      <c r="F715">
        <v>0.98799999999999999</v>
      </c>
    </row>
    <row r="716" spans="1:6" x14ac:dyDescent="0.35">
      <c r="A716">
        <v>715</v>
      </c>
      <c r="B716" t="s">
        <v>236</v>
      </c>
      <c r="C716" t="s">
        <v>401</v>
      </c>
      <c r="D716" t="s">
        <v>696</v>
      </c>
      <c r="E716" t="s">
        <v>582</v>
      </c>
      <c r="F716">
        <v>0.98799999999999999</v>
      </c>
    </row>
    <row r="717" spans="1:6" x14ac:dyDescent="0.35">
      <c r="A717">
        <v>716</v>
      </c>
      <c r="B717" t="s">
        <v>236</v>
      </c>
      <c r="C717" t="s">
        <v>401</v>
      </c>
      <c r="D717" t="s">
        <v>697</v>
      </c>
      <c r="E717" t="s">
        <v>587</v>
      </c>
      <c r="F717">
        <v>0.98799999999999999</v>
      </c>
    </row>
    <row r="718" spans="1:6" x14ac:dyDescent="0.35">
      <c r="A718">
        <v>717</v>
      </c>
      <c r="B718" t="s">
        <v>236</v>
      </c>
      <c r="C718" t="s">
        <v>401</v>
      </c>
      <c r="D718" t="s">
        <v>696</v>
      </c>
      <c r="E718" t="s">
        <v>588</v>
      </c>
      <c r="F718">
        <v>0.98799999999999999</v>
      </c>
    </row>
    <row r="719" spans="1:6" x14ac:dyDescent="0.35">
      <c r="A719">
        <v>718</v>
      </c>
      <c r="B719" t="s">
        <v>236</v>
      </c>
      <c r="C719" t="s">
        <v>401</v>
      </c>
      <c r="D719" t="s">
        <v>697</v>
      </c>
      <c r="E719" t="s">
        <v>588</v>
      </c>
      <c r="F719">
        <v>0.98799999999999999</v>
      </c>
    </row>
    <row r="720" spans="1:6" x14ac:dyDescent="0.35">
      <c r="A720">
        <v>719</v>
      </c>
      <c r="B720" t="s">
        <v>177</v>
      </c>
      <c r="C720" t="s">
        <v>177</v>
      </c>
      <c r="D720" t="s">
        <v>177</v>
      </c>
      <c r="E720" t="s">
        <v>548</v>
      </c>
      <c r="F720">
        <v>0.98799999999999999</v>
      </c>
    </row>
    <row r="721" spans="1:6" x14ac:dyDescent="0.35">
      <c r="A721">
        <v>720</v>
      </c>
      <c r="B721" t="s">
        <v>177</v>
      </c>
      <c r="C721" t="s">
        <v>177</v>
      </c>
      <c r="D721" t="s">
        <v>177</v>
      </c>
      <c r="E721" t="s">
        <v>549</v>
      </c>
      <c r="F721">
        <v>0.98799999999999999</v>
      </c>
    </row>
    <row r="722" spans="1:6" x14ac:dyDescent="0.35">
      <c r="A722">
        <v>721</v>
      </c>
      <c r="B722" t="s">
        <v>177</v>
      </c>
      <c r="C722" t="s">
        <v>177</v>
      </c>
      <c r="D722" t="s">
        <v>177</v>
      </c>
      <c r="E722" t="s">
        <v>589</v>
      </c>
      <c r="F722">
        <v>0.98799999999999999</v>
      </c>
    </row>
    <row r="723" spans="1:6" x14ac:dyDescent="0.35">
      <c r="A723">
        <v>722</v>
      </c>
      <c r="B723" t="s">
        <v>177</v>
      </c>
      <c r="C723" t="s">
        <v>177</v>
      </c>
      <c r="D723" t="s">
        <v>177</v>
      </c>
      <c r="E723" t="s">
        <v>672</v>
      </c>
      <c r="F723">
        <v>0.98799999999999999</v>
      </c>
    </row>
    <row r="724" spans="1:6" x14ac:dyDescent="0.35">
      <c r="A724">
        <v>723</v>
      </c>
      <c r="B724" t="s">
        <v>177</v>
      </c>
      <c r="C724" t="s">
        <v>177</v>
      </c>
      <c r="D724" t="s">
        <v>177</v>
      </c>
      <c r="E724" t="s">
        <v>695</v>
      </c>
      <c r="F724">
        <v>0.98799999999999999</v>
      </c>
    </row>
    <row r="725" spans="1:6" x14ac:dyDescent="0.35">
      <c r="A725">
        <v>724</v>
      </c>
      <c r="B725" t="s">
        <v>177</v>
      </c>
      <c r="C725" t="s">
        <v>177</v>
      </c>
      <c r="D725" t="s">
        <v>177</v>
      </c>
      <c r="E725" t="s">
        <v>550</v>
      </c>
      <c r="F725">
        <v>0.98799999999999999</v>
      </c>
    </row>
    <row r="726" spans="1:6" x14ac:dyDescent="0.35">
      <c r="A726">
        <v>725</v>
      </c>
      <c r="B726" t="s">
        <v>177</v>
      </c>
      <c r="C726" t="s">
        <v>177</v>
      </c>
      <c r="D726" t="s">
        <v>177</v>
      </c>
      <c r="E726" t="s">
        <v>621</v>
      </c>
      <c r="F726">
        <v>0.98799999999999999</v>
      </c>
    </row>
    <row r="727" spans="1:6" x14ac:dyDescent="0.35">
      <c r="A727">
        <v>726</v>
      </c>
      <c r="B727" t="s">
        <v>177</v>
      </c>
      <c r="C727" t="s">
        <v>177</v>
      </c>
      <c r="D727" t="s">
        <v>177</v>
      </c>
      <c r="E727" t="s">
        <v>551</v>
      </c>
      <c r="F727">
        <v>0.98799999999999999</v>
      </c>
    </row>
    <row r="728" spans="1:6" x14ac:dyDescent="0.35">
      <c r="A728">
        <v>727</v>
      </c>
      <c r="B728" t="s">
        <v>177</v>
      </c>
      <c r="C728" t="s">
        <v>177</v>
      </c>
      <c r="D728" t="s">
        <v>177</v>
      </c>
      <c r="E728" t="s">
        <v>552</v>
      </c>
      <c r="F728">
        <v>0.98799999999999999</v>
      </c>
    </row>
    <row r="729" spans="1:6" x14ac:dyDescent="0.35">
      <c r="A729">
        <v>728</v>
      </c>
      <c r="B729" t="s">
        <v>177</v>
      </c>
      <c r="C729" t="s">
        <v>177</v>
      </c>
      <c r="D729" t="s">
        <v>177</v>
      </c>
      <c r="E729" t="s">
        <v>553</v>
      </c>
      <c r="F729">
        <v>0.98799999999999999</v>
      </c>
    </row>
    <row r="730" spans="1:6" x14ac:dyDescent="0.35">
      <c r="A730">
        <v>729</v>
      </c>
      <c r="B730" t="s">
        <v>177</v>
      </c>
      <c r="C730" t="s">
        <v>177</v>
      </c>
      <c r="D730" t="s">
        <v>177</v>
      </c>
      <c r="E730" t="s">
        <v>554</v>
      </c>
      <c r="F730">
        <v>0.98799999999999999</v>
      </c>
    </row>
    <row r="731" spans="1:6" x14ac:dyDescent="0.35">
      <c r="A731">
        <v>730</v>
      </c>
      <c r="B731" t="s">
        <v>177</v>
      </c>
      <c r="C731" t="s">
        <v>177</v>
      </c>
      <c r="D731" t="s">
        <v>177</v>
      </c>
      <c r="E731" t="s">
        <v>555</v>
      </c>
      <c r="F731">
        <v>0.98799999999999999</v>
      </c>
    </row>
    <row r="732" spans="1:6" x14ac:dyDescent="0.35">
      <c r="A732">
        <v>731</v>
      </c>
      <c r="B732" t="s">
        <v>177</v>
      </c>
      <c r="C732" t="s">
        <v>177</v>
      </c>
      <c r="D732" t="s">
        <v>177</v>
      </c>
      <c r="E732" t="s">
        <v>556</v>
      </c>
      <c r="F732">
        <v>0.98799999999999999</v>
      </c>
    </row>
    <row r="733" spans="1:6" x14ac:dyDescent="0.35">
      <c r="A733">
        <v>732</v>
      </c>
      <c r="B733" t="s">
        <v>177</v>
      </c>
      <c r="C733" t="s">
        <v>177</v>
      </c>
      <c r="D733" t="s">
        <v>177</v>
      </c>
      <c r="E733" t="s">
        <v>581</v>
      </c>
      <c r="F733">
        <v>0.98799999999999999</v>
      </c>
    </row>
    <row r="734" spans="1:6" x14ac:dyDescent="0.35">
      <c r="A734">
        <v>733</v>
      </c>
      <c r="B734" t="s">
        <v>177</v>
      </c>
      <c r="C734" t="s">
        <v>177</v>
      </c>
      <c r="D734" t="s">
        <v>177</v>
      </c>
      <c r="E734" t="s">
        <v>557</v>
      </c>
      <c r="F734">
        <v>0.98799999999999999</v>
      </c>
    </row>
    <row r="735" spans="1:6" x14ac:dyDescent="0.35">
      <c r="A735">
        <v>734</v>
      </c>
      <c r="B735" t="s">
        <v>177</v>
      </c>
      <c r="C735" t="s">
        <v>177</v>
      </c>
      <c r="D735" t="s">
        <v>177</v>
      </c>
      <c r="E735" t="s">
        <v>558</v>
      </c>
      <c r="F735">
        <v>0.98799999999999999</v>
      </c>
    </row>
    <row r="736" spans="1:6" x14ac:dyDescent="0.35">
      <c r="A736">
        <v>735</v>
      </c>
      <c r="B736" t="s">
        <v>177</v>
      </c>
      <c r="C736" t="s">
        <v>177</v>
      </c>
      <c r="D736" t="s">
        <v>177</v>
      </c>
      <c r="E736" t="s">
        <v>559</v>
      </c>
      <c r="F736">
        <v>0.98799999999999999</v>
      </c>
    </row>
    <row r="737" spans="1:6" x14ac:dyDescent="0.35">
      <c r="A737">
        <v>736</v>
      </c>
      <c r="B737" t="s">
        <v>177</v>
      </c>
      <c r="C737" t="s">
        <v>177</v>
      </c>
      <c r="D737" t="s">
        <v>177</v>
      </c>
      <c r="E737" t="s">
        <v>583</v>
      </c>
      <c r="F737">
        <v>0.98799999999999999</v>
      </c>
    </row>
    <row r="738" spans="1:6" x14ac:dyDescent="0.35">
      <c r="A738">
        <v>737</v>
      </c>
      <c r="B738" t="s">
        <v>177</v>
      </c>
      <c r="C738" t="s">
        <v>177</v>
      </c>
      <c r="D738" t="s">
        <v>701</v>
      </c>
      <c r="E738" t="s">
        <v>564</v>
      </c>
      <c r="F738">
        <v>0.98799999999999999</v>
      </c>
    </row>
    <row r="739" spans="1:6" x14ac:dyDescent="0.35">
      <c r="A739">
        <v>738</v>
      </c>
      <c r="B739" t="s">
        <v>177</v>
      </c>
      <c r="C739" t="s">
        <v>177</v>
      </c>
      <c r="D739" t="s">
        <v>701</v>
      </c>
      <c r="E739" t="s">
        <v>565</v>
      </c>
      <c r="F739">
        <v>0.98799999999999999</v>
      </c>
    </row>
    <row r="740" spans="1:6" x14ac:dyDescent="0.35">
      <c r="A740">
        <v>739</v>
      </c>
      <c r="B740" t="s">
        <v>177</v>
      </c>
      <c r="C740" t="s">
        <v>177</v>
      </c>
      <c r="D740" t="s">
        <v>702</v>
      </c>
      <c r="E740" t="s">
        <v>567</v>
      </c>
      <c r="F740">
        <v>0.98799999999999999</v>
      </c>
    </row>
    <row r="741" spans="1:6" x14ac:dyDescent="0.35">
      <c r="A741">
        <v>740</v>
      </c>
      <c r="B741" t="s">
        <v>177</v>
      </c>
      <c r="C741" t="s">
        <v>177</v>
      </c>
      <c r="D741" t="s">
        <v>701</v>
      </c>
      <c r="E741" t="s">
        <v>568</v>
      </c>
      <c r="F741">
        <v>0.98799999999999999</v>
      </c>
    </row>
    <row r="742" spans="1:6" x14ac:dyDescent="0.35">
      <c r="A742">
        <v>741</v>
      </c>
      <c r="B742" t="s">
        <v>177</v>
      </c>
      <c r="C742" t="s">
        <v>177</v>
      </c>
      <c r="D742" t="s">
        <v>701</v>
      </c>
      <c r="E742" t="s">
        <v>569</v>
      </c>
      <c r="F742">
        <v>0.98799999999999999</v>
      </c>
    </row>
    <row r="743" spans="1:6" x14ac:dyDescent="0.35">
      <c r="A743">
        <v>742</v>
      </c>
      <c r="B743" t="s">
        <v>177</v>
      </c>
      <c r="C743" t="s">
        <v>177</v>
      </c>
      <c r="D743" t="s">
        <v>701</v>
      </c>
      <c r="E743" t="s">
        <v>570</v>
      </c>
      <c r="F743">
        <v>0.98799999999999999</v>
      </c>
    </row>
    <row r="744" spans="1:6" x14ac:dyDescent="0.35">
      <c r="A744">
        <v>743</v>
      </c>
      <c r="B744" t="s">
        <v>177</v>
      </c>
      <c r="C744" t="s">
        <v>177</v>
      </c>
      <c r="D744" t="s">
        <v>701</v>
      </c>
      <c r="E744" t="s">
        <v>668</v>
      </c>
      <c r="F744">
        <v>0.98799999999999999</v>
      </c>
    </row>
    <row r="745" spans="1:6" x14ac:dyDescent="0.35">
      <c r="A745">
        <v>744</v>
      </c>
      <c r="B745" t="s">
        <v>177</v>
      </c>
      <c r="C745" t="s">
        <v>177</v>
      </c>
      <c r="D745" t="s">
        <v>702</v>
      </c>
      <c r="E745" t="s">
        <v>675</v>
      </c>
      <c r="F745">
        <v>0.98799999999999999</v>
      </c>
    </row>
    <row r="746" spans="1:6" x14ac:dyDescent="0.35">
      <c r="A746">
        <v>745</v>
      </c>
      <c r="B746" t="s">
        <v>177</v>
      </c>
      <c r="C746" t="s">
        <v>177</v>
      </c>
      <c r="D746" t="s">
        <v>703</v>
      </c>
      <c r="E746" t="s">
        <v>677</v>
      </c>
      <c r="F746">
        <v>0.98799999999999999</v>
      </c>
    </row>
    <row r="747" spans="1:6" x14ac:dyDescent="0.35">
      <c r="A747">
        <v>746</v>
      </c>
      <c r="B747" t="s">
        <v>177</v>
      </c>
      <c r="C747" t="s">
        <v>177</v>
      </c>
      <c r="D747" t="s">
        <v>701</v>
      </c>
      <c r="E747" t="s">
        <v>571</v>
      </c>
      <c r="F747">
        <v>0.98799999999999999</v>
      </c>
    </row>
    <row r="748" spans="1:6" x14ac:dyDescent="0.35">
      <c r="A748">
        <v>747</v>
      </c>
      <c r="B748" t="s">
        <v>177</v>
      </c>
      <c r="C748" t="s">
        <v>177</v>
      </c>
      <c r="D748" t="s">
        <v>701</v>
      </c>
      <c r="E748" t="s">
        <v>642</v>
      </c>
      <c r="F748">
        <v>0.98799999999999999</v>
      </c>
    </row>
    <row r="749" spans="1:6" x14ac:dyDescent="0.35">
      <c r="A749">
        <v>748</v>
      </c>
      <c r="B749" t="s">
        <v>177</v>
      </c>
      <c r="C749" t="s">
        <v>177</v>
      </c>
      <c r="D749" t="s">
        <v>701</v>
      </c>
      <c r="E749" t="s">
        <v>572</v>
      </c>
      <c r="F749">
        <v>0.98799999999999999</v>
      </c>
    </row>
    <row r="750" spans="1:6" x14ac:dyDescent="0.35">
      <c r="A750">
        <v>749</v>
      </c>
      <c r="B750" t="s">
        <v>177</v>
      </c>
      <c r="C750" t="s">
        <v>177</v>
      </c>
      <c r="D750" t="s">
        <v>701</v>
      </c>
      <c r="E750" t="s">
        <v>573</v>
      </c>
      <c r="F750">
        <v>0.98799999999999999</v>
      </c>
    </row>
    <row r="751" spans="1:6" x14ac:dyDescent="0.35">
      <c r="A751">
        <v>750</v>
      </c>
      <c r="B751" t="s">
        <v>177</v>
      </c>
      <c r="C751" t="s">
        <v>177</v>
      </c>
      <c r="D751" t="s">
        <v>702</v>
      </c>
      <c r="E751" t="s">
        <v>678</v>
      </c>
      <c r="F751">
        <v>0.98799999999999999</v>
      </c>
    </row>
    <row r="752" spans="1:6" x14ac:dyDescent="0.35">
      <c r="A752">
        <v>751</v>
      </c>
      <c r="B752" t="s">
        <v>177</v>
      </c>
      <c r="C752" t="s">
        <v>177</v>
      </c>
      <c r="D752" t="s">
        <v>701</v>
      </c>
      <c r="E752" t="s">
        <v>574</v>
      </c>
      <c r="F752">
        <v>0.98799999999999999</v>
      </c>
    </row>
    <row r="753" spans="1:6" x14ac:dyDescent="0.35">
      <c r="A753">
        <v>752</v>
      </c>
      <c r="B753" t="s">
        <v>177</v>
      </c>
      <c r="C753" t="s">
        <v>177</v>
      </c>
      <c r="D753" t="s">
        <v>701</v>
      </c>
      <c r="E753" t="s">
        <v>575</v>
      </c>
      <c r="F753">
        <v>0.98799999999999999</v>
      </c>
    </row>
    <row r="754" spans="1:6" x14ac:dyDescent="0.35">
      <c r="A754">
        <v>753</v>
      </c>
      <c r="B754" t="s">
        <v>177</v>
      </c>
      <c r="C754" t="s">
        <v>177</v>
      </c>
      <c r="D754" t="s">
        <v>701</v>
      </c>
      <c r="E754" t="s">
        <v>553</v>
      </c>
      <c r="F754">
        <v>0.98799999999999999</v>
      </c>
    </row>
    <row r="755" spans="1:6" x14ac:dyDescent="0.35">
      <c r="A755">
        <v>754</v>
      </c>
      <c r="B755" t="s">
        <v>177</v>
      </c>
      <c r="C755" t="s">
        <v>177</v>
      </c>
      <c r="D755" t="s">
        <v>702</v>
      </c>
      <c r="E755" t="s">
        <v>554</v>
      </c>
      <c r="F755">
        <v>0.98799999999999999</v>
      </c>
    </row>
    <row r="756" spans="1:6" x14ac:dyDescent="0.35">
      <c r="A756">
        <v>755</v>
      </c>
      <c r="B756" t="s">
        <v>177</v>
      </c>
      <c r="C756" t="s">
        <v>177</v>
      </c>
      <c r="D756" t="s">
        <v>702</v>
      </c>
      <c r="E756" t="s">
        <v>555</v>
      </c>
      <c r="F756">
        <v>0.98799999999999999</v>
      </c>
    </row>
    <row r="757" spans="1:6" x14ac:dyDescent="0.35">
      <c r="A757">
        <v>756</v>
      </c>
      <c r="B757" t="s">
        <v>177</v>
      </c>
      <c r="C757" t="s">
        <v>177</v>
      </c>
      <c r="D757" t="s">
        <v>704</v>
      </c>
      <c r="E757" t="s">
        <v>580</v>
      </c>
      <c r="F757">
        <v>0.98799999999999999</v>
      </c>
    </row>
    <row r="758" spans="1:6" x14ac:dyDescent="0.35">
      <c r="A758">
        <v>757</v>
      </c>
      <c r="B758" t="s">
        <v>177</v>
      </c>
      <c r="C758" t="s">
        <v>177</v>
      </c>
      <c r="D758" t="s">
        <v>701</v>
      </c>
      <c r="E758" t="s">
        <v>588</v>
      </c>
      <c r="F758">
        <v>0.98799999999999999</v>
      </c>
    </row>
    <row r="759" spans="1:6" x14ac:dyDescent="0.35">
      <c r="A759">
        <v>758</v>
      </c>
      <c r="B759" t="s">
        <v>177</v>
      </c>
      <c r="C759" t="s">
        <v>177</v>
      </c>
      <c r="D759" t="s">
        <v>702</v>
      </c>
      <c r="E759" t="s">
        <v>588</v>
      </c>
      <c r="F759">
        <v>0.98799999999999999</v>
      </c>
    </row>
    <row r="760" spans="1:6" x14ac:dyDescent="0.35">
      <c r="A760">
        <v>759</v>
      </c>
      <c r="B760" t="s">
        <v>194</v>
      </c>
      <c r="C760" t="s">
        <v>194</v>
      </c>
      <c r="D760" t="s">
        <v>194</v>
      </c>
      <c r="E760" t="s">
        <v>546</v>
      </c>
      <c r="F760">
        <v>0.98799999999999999</v>
      </c>
    </row>
    <row r="761" spans="1:6" x14ac:dyDescent="0.35">
      <c r="A761">
        <v>760</v>
      </c>
      <c r="B761" t="s">
        <v>194</v>
      </c>
      <c r="C761" t="s">
        <v>194</v>
      </c>
      <c r="D761" t="s">
        <v>194</v>
      </c>
      <c r="E761" t="s">
        <v>547</v>
      </c>
      <c r="F761">
        <v>0.98799999999999999</v>
      </c>
    </row>
    <row r="762" spans="1:6" x14ac:dyDescent="0.35">
      <c r="A762">
        <v>761</v>
      </c>
      <c r="B762" t="s">
        <v>194</v>
      </c>
      <c r="C762" t="s">
        <v>194</v>
      </c>
      <c r="D762" t="s">
        <v>194</v>
      </c>
      <c r="E762" t="s">
        <v>548</v>
      </c>
      <c r="F762">
        <v>0.98799999999999999</v>
      </c>
    </row>
    <row r="763" spans="1:6" x14ac:dyDescent="0.35">
      <c r="A763">
        <v>762</v>
      </c>
      <c r="B763" t="s">
        <v>194</v>
      </c>
      <c r="C763" t="s">
        <v>194</v>
      </c>
      <c r="D763" t="s">
        <v>194</v>
      </c>
      <c r="E763" t="s">
        <v>549</v>
      </c>
      <c r="F763">
        <v>0.98799999999999999</v>
      </c>
    </row>
    <row r="764" spans="1:6" x14ac:dyDescent="0.35">
      <c r="A764">
        <v>763</v>
      </c>
      <c r="B764" t="s">
        <v>194</v>
      </c>
      <c r="C764" t="s">
        <v>194</v>
      </c>
      <c r="D764" t="s">
        <v>194</v>
      </c>
      <c r="E764" t="s">
        <v>589</v>
      </c>
      <c r="F764">
        <v>0.98799999999999999</v>
      </c>
    </row>
    <row r="765" spans="1:6" x14ac:dyDescent="0.35">
      <c r="A765">
        <v>764</v>
      </c>
      <c r="B765" t="s">
        <v>194</v>
      </c>
      <c r="C765" t="s">
        <v>194</v>
      </c>
      <c r="D765" t="s">
        <v>194</v>
      </c>
      <c r="E765" t="s">
        <v>672</v>
      </c>
      <c r="F765">
        <v>0.98799999999999999</v>
      </c>
    </row>
    <row r="766" spans="1:6" x14ac:dyDescent="0.35">
      <c r="A766">
        <v>765</v>
      </c>
      <c r="B766" t="s">
        <v>194</v>
      </c>
      <c r="C766" t="s">
        <v>194</v>
      </c>
      <c r="D766" t="s">
        <v>194</v>
      </c>
      <c r="E766" t="s">
        <v>695</v>
      </c>
      <c r="F766">
        <v>0.98799999999999999</v>
      </c>
    </row>
    <row r="767" spans="1:6" x14ac:dyDescent="0.35">
      <c r="A767">
        <v>766</v>
      </c>
      <c r="B767" t="s">
        <v>194</v>
      </c>
      <c r="C767" t="s">
        <v>194</v>
      </c>
      <c r="D767" t="s">
        <v>194</v>
      </c>
      <c r="E767" t="s">
        <v>550</v>
      </c>
      <c r="F767">
        <v>0.98799999999999999</v>
      </c>
    </row>
    <row r="768" spans="1:6" x14ac:dyDescent="0.35">
      <c r="A768">
        <v>767</v>
      </c>
      <c r="B768" t="s">
        <v>194</v>
      </c>
      <c r="C768" t="s">
        <v>194</v>
      </c>
      <c r="D768" t="s">
        <v>194</v>
      </c>
      <c r="E768" t="s">
        <v>621</v>
      </c>
      <c r="F768">
        <v>0.98799999999999999</v>
      </c>
    </row>
    <row r="769" spans="1:6" x14ac:dyDescent="0.35">
      <c r="A769">
        <v>768</v>
      </c>
      <c r="B769" t="s">
        <v>194</v>
      </c>
      <c r="C769" t="s">
        <v>194</v>
      </c>
      <c r="D769" t="s">
        <v>194</v>
      </c>
      <c r="E769" t="s">
        <v>551</v>
      </c>
      <c r="F769">
        <v>0.98799999999999999</v>
      </c>
    </row>
    <row r="770" spans="1:6" x14ac:dyDescent="0.35">
      <c r="A770">
        <v>769</v>
      </c>
      <c r="B770" t="s">
        <v>194</v>
      </c>
      <c r="C770" t="s">
        <v>194</v>
      </c>
      <c r="D770" t="s">
        <v>194</v>
      </c>
      <c r="E770" t="s">
        <v>552</v>
      </c>
      <c r="F770">
        <v>0.98799999999999999</v>
      </c>
    </row>
    <row r="771" spans="1:6" x14ac:dyDescent="0.35">
      <c r="A771">
        <v>770</v>
      </c>
      <c r="B771" t="s">
        <v>194</v>
      </c>
      <c r="C771" t="s">
        <v>194</v>
      </c>
      <c r="D771" t="s">
        <v>194</v>
      </c>
      <c r="E771" t="s">
        <v>553</v>
      </c>
      <c r="F771">
        <v>0.98799999999999999</v>
      </c>
    </row>
    <row r="772" spans="1:6" x14ac:dyDescent="0.35">
      <c r="A772">
        <v>771</v>
      </c>
      <c r="B772" t="s">
        <v>194</v>
      </c>
      <c r="C772" t="s">
        <v>194</v>
      </c>
      <c r="D772" t="s">
        <v>194</v>
      </c>
      <c r="E772" t="s">
        <v>554</v>
      </c>
      <c r="F772">
        <v>0.98799999999999999</v>
      </c>
    </row>
    <row r="773" spans="1:6" x14ac:dyDescent="0.35">
      <c r="A773">
        <v>772</v>
      </c>
      <c r="B773" t="s">
        <v>194</v>
      </c>
      <c r="C773" t="s">
        <v>194</v>
      </c>
      <c r="D773" t="s">
        <v>194</v>
      </c>
      <c r="E773" t="s">
        <v>555</v>
      </c>
      <c r="F773">
        <v>0.98799999999999999</v>
      </c>
    </row>
    <row r="774" spans="1:6" x14ac:dyDescent="0.35">
      <c r="A774">
        <v>773</v>
      </c>
      <c r="B774" t="s">
        <v>194</v>
      </c>
      <c r="C774" t="s">
        <v>194</v>
      </c>
      <c r="D774" t="s">
        <v>194</v>
      </c>
      <c r="E774" t="s">
        <v>556</v>
      </c>
      <c r="F774">
        <v>0.98799999999999999</v>
      </c>
    </row>
    <row r="775" spans="1:6" x14ac:dyDescent="0.35">
      <c r="A775">
        <v>774</v>
      </c>
      <c r="B775" t="s">
        <v>194</v>
      </c>
      <c r="C775" t="s">
        <v>194</v>
      </c>
      <c r="D775" t="s">
        <v>194</v>
      </c>
      <c r="E775" t="s">
        <v>557</v>
      </c>
      <c r="F775">
        <v>0.98799999999999999</v>
      </c>
    </row>
    <row r="776" spans="1:6" x14ac:dyDescent="0.35">
      <c r="A776">
        <v>775</v>
      </c>
      <c r="B776" t="s">
        <v>194</v>
      </c>
      <c r="C776" t="s">
        <v>194</v>
      </c>
      <c r="D776" t="s">
        <v>194</v>
      </c>
      <c r="E776" t="s">
        <v>558</v>
      </c>
      <c r="F776">
        <v>0.98799999999999999</v>
      </c>
    </row>
    <row r="777" spans="1:6" x14ac:dyDescent="0.35">
      <c r="A777">
        <v>776</v>
      </c>
      <c r="B777" t="s">
        <v>194</v>
      </c>
      <c r="C777" t="s">
        <v>194</v>
      </c>
      <c r="D777" t="s">
        <v>194</v>
      </c>
      <c r="E777" t="s">
        <v>559</v>
      </c>
      <c r="F777">
        <v>0.98799999999999999</v>
      </c>
    </row>
    <row r="778" spans="1:6" x14ac:dyDescent="0.35">
      <c r="A778">
        <v>777</v>
      </c>
      <c r="B778" t="s">
        <v>194</v>
      </c>
      <c r="C778" t="s">
        <v>194</v>
      </c>
      <c r="D778" t="s">
        <v>194</v>
      </c>
      <c r="E778" t="s">
        <v>583</v>
      </c>
      <c r="F778">
        <v>0.98799999999999999</v>
      </c>
    </row>
    <row r="779" spans="1:6" x14ac:dyDescent="0.35">
      <c r="A779">
        <v>778</v>
      </c>
      <c r="B779" t="s">
        <v>194</v>
      </c>
      <c r="C779" t="s">
        <v>194</v>
      </c>
      <c r="D779" t="s">
        <v>194</v>
      </c>
      <c r="E779" t="s">
        <v>560</v>
      </c>
      <c r="F779">
        <v>0.98799999999999999</v>
      </c>
    </row>
    <row r="780" spans="1:6" x14ac:dyDescent="0.35">
      <c r="A780">
        <v>779</v>
      </c>
      <c r="B780" t="s">
        <v>194</v>
      </c>
      <c r="C780" t="s">
        <v>194</v>
      </c>
      <c r="D780" t="s">
        <v>194</v>
      </c>
      <c r="E780" t="s">
        <v>561</v>
      </c>
      <c r="F780">
        <v>0.98799999999999999</v>
      </c>
    </row>
    <row r="781" spans="1:6" x14ac:dyDescent="0.35">
      <c r="A781">
        <v>780</v>
      </c>
      <c r="B781" t="s">
        <v>194</v>
      </c>
      <c r="C781" t="s">
        <v>194</v>
      </c>
      <c r="D781" t="s">
        <v>194</v>
      </c>
      <c r="E781" t="s">
        <v>562</v>
      </c>
      <c r="F781">
        <v>0.98799999999999999</v>
      </c>
    </row>
    <row r="782" spans="1:6" x14ac:dyDescent="0.35">
      <c r="A782">
        <v>781</v>
      </c>
      <c r="B782" t="s">
        <v>194</v>
      </c>
      <c r="C782" t="s">
        <v>194</v>
      </c>
      <c r="D782" t="s">
        <v>705</v>
      </c>
      <c r="E782" t="s">
        <v>564</v>
      </c>
      <c r="F782">
        <v>0.98799999999999999</v>
      </c>
    </row>
    <row r="783" spans="1:6" x14ac:dyDescent="0.35">
      <c r="A783">
        <v>782</v>
      </c>
      <c r="B783" t="s">
        <v>194</v>
      </c>
      <c r="C783" t="s">
        <v>194</v>
      </c>
      <c r="D783" t="s">
        <v>705</v>
      </c>
      <c r="E783" t="s">
        <v>565</v>
      </c>
      <c r="F783">
        <v>0.98799999999999999</v>
      </c>
    </row>
    <row r="784" spans="1:6" x14ac:dyDescent="0.35">
      <c r="A784">
        <v>783</v>
      </c>
      <c r="B784" t="s">
        <v>194</v>
      </c>
      <c r="C784" t="s">
        <v>194</v>
      </c>
      <c r="D784" t="s">
        <v>706</v>
      </c>
      <c r="E784" t="s">
        <v>567</v>
      </c>
      <c r="F784">
        <v>0.98799999999999999</v>
      </c>
    </row>
    <row r="785" spans="1:6" x14ac:dyDescent="0.35">
      <c r="A785">
        <v>784</v>
      </c>
      <c r="B785" t="s">
        <v>194</v>
      </c>
      <c r="C785" t="s">
        <v>194</v>
      </c>
      <c r="D785" t="s">
        <v>705</v>
      </c>
      <c r="E785" t="s">
        <v>568</v>
      </c>
      <c r="F785">
        <v>0.98799999999999999</v>
      </c>
    </row>
    <row r="786" spans="1:6" x14ac:dyDescent="0.35">
      <c r="A786">
        <v>785</v>
      </c>
      <c r="B786" t="s">
        <v>194</v>
      </c>
      <c r="C786" t="s">
        <v>194</v>
      </c>
      <c r="D786" t="s">
        <v>705</v>
      </c>
      <c r="E786" t="s">
        <v>569</v>
      </c>
      <c r="F786">
        <v>0.98799999999999999</v>
      </c>
    </row>
    <row r="787" spans="1:6" x14ac:dyDescent="0.35">
      <c r="A787">
        <v>786</v>
      </c>
      <c r="B787" t="s">
        <v>194</v>
      </c>
      <c r="C787" t="s">
        <v>194</v>
      </c>
      <c r="D787" t="s">
        <v>705</v>
      </c>
      <c r="E787" t="s">
        <v>570</v>
      </c>
      <c r="F787">
        <v>0.98799999999999999</v>
      </c>
    </row>
    <row r="788" spans="1:6" x14ac:dyDescent="0.35">
      <c r="A788">
        <v>787</v>
      </c>
      <c r="B788" t="s">
        <v>194</v>
      </c>
      <c r="C788" t="s">
        <v>194</v>
      </c>
      <c r="D788" t="s">
        <v>706</v>
      </c>
      <c r="E788" t="s">
        <v>675</v>
      </c>
      <c r="F788">
        <v>0.98799999999999999</v>
      </c>
    </row>
    <row r="789" spans="1:6" x14ac:dyDescent="0.35">
      <c r="A789">
        <v>788</v>
      </c>
      <c r="B789" t="s">
        <v>194</v>
      </c>
      <c r="C789" t="s">
        <v>194</v>
      </c>
      <c r="D789" t="s">
        <v>705</v>
      </c>
      <c r="E789" t="s">
        <v>571</v>
      </c>
      <c r="F789">
        <v>0.98799999999999999</v>
      </c>
    </row>
    <row r="790" spans="1:6" x14ac:dyDescent="0.35">
      <c r="A790">
        <v>789</v>
      </c>
      <c r="B790" t="s">
        <v>194</v>
      </c>
      <c r="C790" t="s">
        <v>194</v>
      </c>
      <c r="D790" t="s">
        <v>705</v>
      </c>
      <c r="E790" t="s">
        <v>572</v>
      </c>
      <c r="F790">
        <v>0.98799999999999999</v>
      </c>
    </row>
    <row r="791" spans="1:6" x14ac:dyDescent="0.35">
      <c r="A791">
        <v>790</v>
      </c>
      <c r="B791" t="s">
        <v>194</v>
      </c>
      <c r="C791" t="s">
        <v>194</v>
      </c>
      <c r="D791" t="s">
        <v>705</v>
      </c>
      <c r="E791" t="s">
        <v>573</v>
      </c>
      <c r="F791">
        <v>0.98799999999999999</v>
      </c>
    </row>
    <row r="792" spans="1:6" x14ac:dyDescent="0.35">
      <c r="A792">
        <v>791</v>
      </c>
      <c r="B792" t="s">
        <v>194</v>
      </c>
      <c r="C792" t="s">
        <v>194</v>
      </c>
      <c r="D792" t="s">
        <v>706</v>
      </c>
      <c r="E792" t="s">
        <v>678</v>
      </c>
      <c r="F792">
        <v>0.98799999999999999</v>
      </c>
    </row>
    <row r="793" spans="1:6" x14ac:dyDescent="0.35">
      <c r="A793">
        <v>792</v>
      </c>
      <c r="B793" t="s">
        <v>194</v>
      </c>
      <c r="C793" t="s">
        <v>194</v>
      </c>
      <c r="D793" t="s">
        <v>705</v>
      </c>
      <c r="E793" t="s">
        <v>574</v>
      </c>
      <c r="F793">
        <v>0.98799999999999999</v>
      </c>
    </row>
    <row r="794" spans="1:6" x14ac:dyDescent="0.35">
      <c r="A794">
        <v>793</v>
      </c>
      <c r="B794" t="s">
        <v>194</v>
      </c>
      <c r="C794" t="s">
        <v>194</v>
      </c>
      <c r="D794" t="s">
        <v>705</v>
      </c>
      <c r="E794" t="s">
        <v>575</v>
      </c>
      <c r="F794">
        <v>0.98799999999999999</v>
      </c>
    </row>
    <row r="795" spans="1:6" x14ac:dyDescent="0.35">
      <c r="A795">
        <v>794</v>
      </c>
      <c r="B795" t="s">
        <v>194</v>
      </c>
      <c r="C795" t="s">
        <v>194</v>
      </c>
      <c r="D795" t="s">
        <v>705</v>
      </c>
      <c r="E795" t="s">
        <v>553</v>
      </c>
      <c r="F795">
        <v>0.98799999999999999</v>
      </c>
    </row>
    <row r="796" spans="1:6" x14ac:dyDescent="0.35">
      <c r="A796">
        <v>795</v>
      </c>
      <c r="B796" t="s">
        <v>194</v>
      </c>
      <c r="C796" t="s">
        <v>194</v>
      </c>
      <c r="D796" t="s">
        <v>706</v>
      </c>
      <c r="E796" t="s">
        <v>554</v>
      </c>
      <c r="F796">
        <v>0.98799999999999999</v>
      </c>
    </row>
    <row r="797" spans="1:6" x14ac:dyDescent="0.35">
      <c r="A797">
        <v>796</v>
      </c>
      <c r="B797" t="s">
        <v>194</v>
      </c>
      <c r="C797" t="s">
        <v>194</v>
      </c>
      <c r="D797" t="s">
        <v>707</v>
      </c>
      <c r="E797" t="s">
        <v>554</v>
      </c>
      <c r="F797">
        <v>0.98799999999999999</v>
      </c>
    </row>
    <row r="798" spans="1:6" x14ac:dyDescent="0.35">
      <c r="A798">
        <v>797</v>
      </c>
      <c r="B798" t="s">
        <v>194</v>
      </c>
      <c r="C798" t="s">
        <v>194</v>
      </c>
      <c r="D798" t="s">
        <v>708</v>
      </c>
      <c r="E798" t="s">
        <v>554</v>
      </c>
      <c r="F798">
        <v>0.98799999999999999</v>
      </c>
    </row>
    <row r="799" spans="1:6" x14ac:dyDescent="0.35">
      <c r="A799">
        <v>798</v>
      </c>
      <c r="B799" t="s">
        <v>194</v>
      </c>
      <c r="C799" t="s">
        <v>194</v>
      </c>
      <c r="D799" t="s">
        <v>709</v>
      </c>
      <c r="E799" t="s">
        <v>554</v>
      </c>
      <c r="F799">
        <v>0.98799999999999999</v>
      </c>
    </row>
    <row r="800" spans="1:6" x14ac:dyDescent="0.35">
      <c r="A800">
        <v>799</v>
      </c>
      <c r="B800" t="s">
        <v>194</v>
      </c>
      <c r="C800" t="s">
        <v>194</v>
      </c>
      <c r="D800" t="s">
        <v>706</v>
      </c>
      <c r="E800" t="s">
        <v>555</v>
      </c>
      <c r="F800">
        <v>0.98799999999999999</v>
      </c>
    </row>
    <row r="801" spans="1:6" x14ac:dyDescent="0.35">
      <c r="A801">
        <v>800</v>
      </c>
      <c r="B801" t="s">
        <v>194</v>
      </c>
      <c r="C801" t="s">
        <v>194</v>
      </c>
      <c r="D801" t="s">
        <v>710</v>
      </c>
      <c r="E801" t="s">
        <v>580</v>
      </c>
      <c r="F801">
        <v>0.98799999999999999</v>
      </c>
    </row>
    <row r="802" spans="1:6" x14ac:dyDescent="0.35">
      <c r="A802">
        <v>801</v>
      </c>
      <c r="B802" t="s">
        <v>194</v>
      </c>
      <c r="C802" t="s">
        <v>194</v>
      </c>
      <c r="D802" t="s">
        <v>705</v>
      </c>
      <c r="E802" t="s">
        <v>581</v>
      </c>
      <c r="F802">
        <v>0.98799999999999999</v>
      </c>
    </row>
    <row r="803" spans="1:6" x14ac:dyDescent="0.35">
      <c r="A803">
        <v>802</v>
      </c>
      <c r="B803" t="s">
        <v>194</v>
      </c>
      <c r="C803" t="s">
        <v>194</v>
      </c>
      <c r="D803" t="s">
        <v>705</v>
      </c>
      <c r="E803" t="s">
        <v>582</v>
      </c>
      <c r="F803">
        <v>0.98799999999999999</v>
      </c>
    </row>
    <row r="804" spans="1:6" x14ac:dyDescent="0.35">
      <c r="A804">
        <v>803</v>
      </c>
      <c r="B804" t="s">
        <v>194</v>
      </c>
      <c r="C804" t="s">
        <v>194</v>
      </c>
      <c r="D804" t="s">
        <v>706</v>
      </c>
      <c r="E804" t="s">
        <v>587</v>
      </c>
      <c r="F804">
        <v>0.98799999999999999</v>
      </c>
    </row>
    <row r="805" spans="1:6" x14ac:dyDescent="0.35">
      <c r="A805">
        <v>804</v>
      </c>
      <c r="B805" t="s">
        <v>194</v>
      </c>
      <c r="C805" t="s">
        <v>194</v>
      </c>
      <c r="D805" t="s">
        <v>705</v>
      </c>
      <c r="E805" t="s">
        <v>588</v>
      </c>
      <c r="F805">
        <v>0.98799999999999999</v>
      </c>
    </row>
    <row r="806" spans="1:6" x14ac:dyDescent="0.35">
      <c r="A806">
        <v>805</v>
      </c>
      <c r="B806" t="s">
        <v>194</v>
      </c>
      <c r="C806" t="s">
        <v>194</v>
      </c>
      <c r="D806" t="s">
        <v>706</v>
      </c>
      <c r="E806" t="s">
        <v>588</v>
      </c>
      <c r="F806">
        <v>0.98799999999999999</v>
      </c>
    </row>
    <row r="807" spans="1:6" x14ac:dyDescent="0.35">
      <c r="A807">
        <v>806</v>
      </c>
      <c r="B807" t="s">
        <v>235</v>
      </c>
      <c r="C807" t="s">
        <v>711</v>
      </c>
      <c r="D807" t="s">
        <v>711</v>
      </c>
      <c r="E807" t="s">
        <v>548</v>
      </c>
      <c r="F807">
        <v>0.98799999999999999</v>
      </c>
    </row>
    <row r="808" spans="1:6" x14ac:dyDescent="0.35">
      <c r="A808">
        <v>807</v>
      </c>
      <c r="B808" t="s">
        <v>235</v>
      </c>
      <c r="C808" t="s">
        <v>711</v>
      </c>
      <c r="D808" t="s">
        <v>711</v>
      </c>
      <c r="E808" t="s">
        <v>549</v>
      </c>
      <c r="F808">
        <v>0.98799999999999999</v>
      </c>
    </row>
    <row r="809" spans="1:6" x14ac:dyDescent="0.35">
      <c r="A809">
        <v>808</v>
      </c>
      <c r="B809" t="s">
        <v>235</v>
      </c>
      <c r="C809" t="s">
        <v>711</v>
      </c>
      <c r="D809" t="s">
        <v>711</v>
      </c>
      <c r="E809" t="s">
        <v>589</v>
      </c>
      <c r="F809">
        <v>0.98799999999999999</v>
      </c>
    </row>
    <row r="810" spans="1:6" x14ac:dyDescent="0.35">
      <c r="A810">
        <v>809</v>
      </c>
      <c r="B810" t="s">
        <v>235</v>
      </c>
      <c r="C810" t="s">
        <v>711</v>
      </c>
      <c r="D810" t="s">
        <v>711</v>
      </c>
      <c r="E810" t="s">
        <v>695</v>
      </c>
      <c r="F810">
        <v>0.98799999999999999</v>
      </c>
    </row>
    <row r="811" spans="1:6" x14ac:dyDescent="0.35">
      <c r="A811">
        <v>810</v>
      </c>
      <c r="B811" t="s">
        <v>235</v>
      </c>
      <c r="C811" t="s">
        <v>711</v>
      </c>
      <c r="D811" t="s">
        <v>711</v>
      </c>
      <c r="E811" t="s">
        <v>550</v>
      </c>
      <c r="F811">
        <v>0.98799999999999999</v>
      </c>
    </row>
    <row r="812" spans="1:6" x14ac:dyDescent="0.35">
      <c r="A812">
        <v>811</v>
      </c>
      <c r="B812" t="s">
        <v>235</v>
      </c>
      <c r="C812" t="s">
        <v>711</v>
      </c>
      <c r="D812" t="s">
        <v>711</v>
      </c>
      <c r="E812" t="s">
        <v>621</v>
      </c>
      <c r="F812">
        <v>0.98799999999999999</v>
      </c>
    </row>
    <row r="813" spans="1:6" x14ac:dyDescent="0.35">
      <c r="A813">
        <v>812</v>
      </c>
      <c r="B813" t="s">
        <v>235</v>
      </c>
      <c r="C813" t="s">
        <v>711</v>
      </c>
      <c r="D813" t="s">
        <v>711</v>
      </c>
      <c r="E813" t="s">
        <v>551</v>
      </c>
      <c r="F813">
        <v>0.98799999999999999</v>
      </c>
    </row>
    <row r="814" spans="1:6" x14ac:dyDescent="0.35">
      <c r="A814">
        <v>813</v>
      </c>
      <c r="B814" t="s">
        <v>235</v>
      </c>
      <c r="C814" t="s">
        <v>711</v>
      </c>
      <c r="D814" t="s">
        <v>711</v>
      </c>
      <c r="E814" t="s">
        <v>552</v>
      </c>
      <c r="F814">
        <v>0.98799999999999999</v>
      </c>
    </row>
    <row r="815" spans="1:6" x14ac:dyDescent="0.35">
      <c r="A815">
        <v>814</v>
      </c>
      <c r="B815" t="s">
        <v>235</v>
      </c>
      <c r="C815" t="s">
        <v>711</v>
      </c>
      <c r="D815" t="s">
        <v>711</v>
      </c>
      <c r="E815" t="s">
        <v>553</v>
      </c>
      <c r="F815">
        <v>0.98799999999999999</v>
      </c>
    </row>
    <row r="816" spans="1:6" x14ac:dyDescent="0.35">
      <c r="A816">
        <v>815</v>
      </c>
      <c r="B816" t="s">
        <v>235</v>
      </c>
      <c r="C816" t="s">
        <v>711</v>
      </c>
      <c r="D816" t="s">
        <v>711</v>
      </c>
      <c r="E816" t="s">
        <v>554</v>
      </c>
      <c r="F816">
        <v>0.98799999999999999</v>
      </c>
    </row>
    <row r="817" spans="1:6" x14ac:dyDescent="0.35">
      <c r="A817">
        <v>816</v>
      </c>
      <c r="B817" t="s">
        <v>235</v>
      </c>
      <c r="C817" t="s">
        <v>711</v>
      </c>
      <c r="D817" t="s">
        <v>711</v>
      </c>
      <c r="E817" t="s">
        <v>555</v>
      </c>
      <c r="F817">
        <v>0.98799999999999999</v>
      </c>
    </row>
    <row r="818" spans="1:6" x14ac:dyDescent="0.35">
      <c r="A818">
        <v>817</v>
      </c>
      <c r="B818" t="s">
        <v>235</v>
      </c>
      <c r="C818" t="s">
        <v>711</v>
      </c>
      <c r="D818" t="s">
        <v>711</v>
      </c>
      <c r="E818" t="s">
        <v>556</v>
      </c>
      <c r="F818">
        <v>0.98799999999999999</v>
      </c>
    </row>
    <row r="819" spans="1:6" x14ac:dyDescent="0.35">
      <c r="A819">
        <v>818</v>
      </c>
      <c r="B819" t="s">
        <v>235</v>
      </c>
      <c r="C819" t="s">
        <v>711</v>
      </c>
      <c r="D819" t="s">
        <v>711</v>
      </c>
      <c r="E819" t="s">
        <v>581</v>
      </c>
      <c r="F819">
        <v>0.98799999999999999</v>
      </c>
    </row>
    <row r="820" spans="1:6" x14ac:dyDescent="0.35">
      <c r="A820">
        <v>819</v>
      </c>
      <c r="B820" t="s">
        <v>235</v>
      </c>
      <c r="C820" t="s">
        <v>711</v>
      </c>
      <c r="D820" t="s">
        <v>711</v>
      </c>
      <c r="E820" t="s">
        <v>558</v>
      </c>
      <c r="F820">
        <v>0.98799999999999999</v>
      </c>
    </row>
    <row r="821" spans="1:6" x14ac:dyDescent="0.35">
      <c r="A821">
        <v>820</v>
      </c>
      <c r="B821" t="s">
        <v>235</v>
      </c>
      <c r="C821" t="s">
        <v>711</v>
      </c>
      <c r="D821" t="s">
        <v>711</v>
      </c>
      <c r="E821" t="s">
        <v>559</v>
      </c>
      <c r="F821">
        <v>0.98799999999999999</v>
      </c>
    </row>
    <row r="822" spans="1:6" x14ac:dyDescent="0.35">
      <c r="A822">
        <v>821</v>
      </c>
      <c r="B822" t="s">
        <v>235</v>
      </c>
      <c r="C822" t="s">
        <v>711</v>
      </c>
      <c r="D822" t="s">
        <v>711</v>
      </c>
      <c r="E822" t="s">
        <v>583</v>
      </c>
      <c r="F822">
        <v>0.98799999999999999</v>
      </c>
    </row>
    <row r="823" spans="1:6" x14ac:dyDescent="0.35">
      <c r="A823">
        <v>822</v>
      </c>
      <c r="B823" t="s">
        <v>235</v>
      </c>
      <c r="C823" t="s">
        <v>711</v>
      </c>
      <c r="D823" t="s">
        <v>712</v>
      </c>
      <c r="E823" t="s">
        <v>564</v>
      </c>
      <c r="F823">
        <v>0.98799999999999999</v>
      </c>
    </row>
    <row r="824" spans="1:6" x14ac:dyDescent="0.35">
      <c r="A824">
        <v>823</v>
      </c>
      <c r="B824" t="s">
        <v>235</v>
      </c>
      <c r="C824" t="s">
        <v>711</v>
      </c>
      <c r="D824" t="s">
        <v>712</v>
      </c>
      <c r="E824" t="s">
        <v>565</v>
      </c>
      <c r="F824">
        <v>0.98799999999999999</v>
      </c>
    </row>
    <row r="825" spans="1:6" x14ac:dyDescent="0.35">
      <c r="A825">
        <v>824</v>
      </c>
      <c r="B825" t="s">
        <v>235</v>
      </c>
      <c r="C825" t="s">
        <v>711</v>
      </c>
      <c r="D825" t="s">
        <v>713</v>
      </c>
      <c r="E825" t="s">
        <v>567</v>
      </c>
      <c r="F825">
        <v>0.98799999999999999</v>
      </c>
    </row>
    <row r="826" spans="1:6" x14ac:dyDescent="0.35">
      <c r="A826">
        <v>825</v>
      </c>
      <c r="B826" t="s">
        <v>235</v>
      </c>
      <c r="C826" t="s">
        <v>711</v>
      </c>
      <c r="D826" t="s">
        <v>712</v>
      </c>
      <c r="E826" t="s">
        <v>568</v>
      </c>
      <c r="F826">
        <v>0.98799999999999999</v>
      </c>
    </row>
    <row r="827" spans="1:6" x14ac:dyDescent="0.35">
      <c r="A827">
        <v>826</v>
      </c>
      <c r="B827" t="s">
        <v>235</v>
      </c>
      <c r="C827" t="s">
        <v>711</v>
      </c>
      <c r="D827" t="s">
        <v>712</v>
      </c>
      <c r="E827" t="s">
        <v>569</v>
      </c>
      <c r="F827">
        <v>0.98799999999999999</v>
      </c>
    </row>
    <row r="828" spans="1:6" x14ac:dyDescent="0.35">
      <c r="A828">
        <v>827</v>
      </c>
      <c r="B828" t="s">
        <v>235</v>
      </c>
      <c r="C828" t="s">
        <v>711</v>
      </c>
      <c r="D828" t="s">
        <v>712</v>
      </c>
      <c r="E828" t="s">
        <v>570</v>
      </c>
      <c r="F828">
        <v>0.98799999999999999</v>
      </c>
    </row>
    <row r="829" spans="1:6" x14ac:dyDescent="0.35">
      <c r="A829">
        <v>828</v>
      </c>
      <c r="B829" t="s">
        <v>235</v>
      </c>
      <c r="C829" t="s">
        <v>711</v>
      </c>
      <c r="D829" t="s">
        <v>714</v>
      </c>
      <c r="E829" t="s">
        <v>668</v>
      </c>
      <c r="F829">
        <v>0.98799999999999999</v>
      </c>
    </row>
    <row r="830" spans="1:6" x14ac:dyDescent="0.35">
      <c r="A830">
        <v>829</v>
      </c>
      <c r="B830" t="s">
        <v>235</v>
      </c>
      <c r="C830" t="s">
        <v>711</v>
      </c>
      <c r="D830" t="s">
        <v>713</v>
      </c>
      <c r="E830" t="s">
        <v>675</v>
      </c>
      <c r="F830">
        <v>0.98799999999999999</v>
      </c>
    </row>
    <row r="831" spans="1:6" x14ac:dyDescent="0.35">
      <c r="A831">
        <v>830</v>
      </c>
      <c r="B831" t="s">
        <v>235</v>
      </c>
      <c r="C831" t="s">
        <v>711</v>
      </c>
      <c r="D831" t="s">
        <v>712</v>
      </c>
      <c r="E831" t="s">
        <v>571</v>
      </c>
      <c r="F831">
        <v>0.98799999999999999</v>
      </c>
    </row>
    <row r="832" spans="1:6" x14ac:dyDescent="0.35">
      <c r="A832">
        <v>831</v>
      </c>
      <c r="B832" t="s">
        <v>235</v>
      </c>
      <c r="C832" t="s">
        <v>711</v>
      </c>
      <c r="D832" t="s">
        <v>712</v>
      </c>
      <c r="E832" t="s">
        <v>590</v>
      </c>
      <c r="F832">
        <v>0.98799999999999999</v>
      </c>
    </row>
    <row r="833" spans="1:6" x14ac:dyDescent="0.35">
      <c r="A833">
        <v>832</v>
      </c>
      <c r="B833" t="s">
        <v>235</v>
      </c>
      <c r="C833" t="s">
        <v>711</v>
      </c>
      <c r="D833" t="s">
        <v>714</v>
      </c>
      <c r="E833" t="s">
        <v>642</v>
      </c>
      <c r="F833">
        <v>0.98799999999999999</v>
      </c>
    </row>
    <row r="834" spans="1:6" x14ac:dyDescent="0.35">
      <c r="A834">
        <v>833</v>
      </c>
      <c r="B834" t="s">
        <v>235</v>
      </c>
      <c r="C834" t="s">
        <v>711</v>
      </c>
      <c r="D834" t="s">
        <v>712</v>
      </c>
      <c r="E834" t="s">
        <v>572</v>
      </c>
      <c r="F834">
        <v>0.98799999999999999</v>
      </c>
    </row>
    <row r="835" spans="1:6" x14ac:dyDescent="0.35">
      <c r="A835">
        <v>834</v>
      </c>
      <c r="B835" t="s">
        <v>235</v>
      </c>
      <c r="C835" t="s">
        <v>711</v>
      </c>
      <c r="D835" t="s">
        <v>712</v>
      </c>
      <c r="E835" t="s">
        <v>573</v>
      </c>
      <c r="F835">
        <v>0.98799999999999999</v>
      </c>
    </row>
    <row r="836" spans="1:6" x14ac:dyDescent="0.35">
      <c r="A836">
        <v>835</v>
      </c>
      <c r="B836" t="s">
        <v>235</v>
      </c>
      <c r="C836" t="s">
        <v>711</v>
      </c>
      <c r="D836" t="s">
        <v>713</v>
      </c>
      <c r="E836" t="s">
        <v>678</v>
      </c>
      <c r="F836">
        <v>0.98799999999999999</v>
      </c>
    </row>
    <row r="837" spans="1:6" x14ac:dyDescent="0.35">
      <c r="A837">
        <v>836</v>
      </c>
      <c r="B837" t="s">
        <v>235</v>
      </c>
      <c r="C837" t="s">
        <v>711</v>
      </c>
      <c r="D837" t="s">
        <v>712</v>
      </c>
      <c r="E837" t="s">
        <v>574</v>
      </c>
      <c r="F837">
        <v>0.98799999999999999</v>
      </c>
    </row>
    <row r="838" spans="1:6" x14ac:dyDescent="0.35">
      <c r="A838">
        <v>837</v>
      </c>
      <c r="B838" t="s">
        <v>235</v>
      </c>
      <c r="C838" t="s">
        <v>711</v>
      </c>
      <c r="D838" t="s">
        <v>712</v>
      </c>
      <c r="E838" t="s">
        <v>575</v>
      </c>
      <c r="F838">
        <v>0.98799999999999999</v>
      </c>
    </row>
    <row r="839" spans="1:6" x14ac:dyDescent="0.35">
      <c r="A839">
        <v>838</v>
      </c>
      <c r="B839" t="s">
        <v>235</v>
      </c>
      <c r="C839" t="s">
        <v>711</v>
      </c>
      <c r="D839" t="s">
        <v>712</v>
      </c>
      <c r="E839" t="s">
        <v>553</v>
      </c>
      <c r="F839">
        <v>0.98799999999999999</v>
      </c>
    </row>
    <row r="840" spans="1:6" x14ac:dyDescent="0.35">
      <c r="A840">
        <v>839</v>
      </c>
      <c r="B840" t="s">
        <v>235</v>
      </c>
      <c r="C840" t="s">
        <v>711</v>
      </c>
      <c r="D840" t="s">
        <v>713</v>
      </c>
      <c r="E840" t="s">
        <v>554</v>
      </c>
      <c r="F840">
        <v>0.98799999999999999</v>
      </c>
    </row>
    <row r="841" spans="1:6" x14ac:dyDescent="0.35">
      <c r="A841">
        <v>840</v>
      </c>
      <c r="B841" t="s">
        <v>235</v>
      </c>
      <c r="C841" t="s">
        <v>711</v>
      </c>
      <c r="D841" t="s">
        <v>715</v>
      </c>
      <c r="E841" t="s">
        <v>554</v>
      </c>
      <c r="F841">
        <v>0.98799999999999999</v>
      </c>
    </row>
    <row r="842" spans="1:6" x14ac:dyDescent="0.35">
      <c r="A842">
        <v>841</v>
      </c>
      <c r="B842" t="s">
        <v>235</v>
      </c>
      <c r="C842" t="s">
        <v>711</v>
      </c>
      <c r="D842" t="s">
        <v>716</v>
      </c>
      <c r="E842" t="s">
        <v>554</v>
      </c>
      <c r="F842">
        <v>0.98799999999999999</v>
      </c>
    </row>
    <row r="843" spans="1:6" x14ac:dyDescent="0.35">
      <c r="A843">
        <v>842</v>
      </c>
      <c r="B843" t="s">
        <v>235</v>
      </c>
      <c r="C843" t="s">
        <v>711</v>
      </c>
      <c r="D843" t="s">
        <v>713</v>
      </c>
      <c r="E843" t="s">
        <v>555</v>
      </c>
      <c r="F843">
        <v>0.98799999999999999</v>
      </c>
    </row>
    <row r="844" spans="1:6" x14ac:dyDescent="0.35">
      <c r="A844">
        <v>843</v>
      </c>
      <c r="B844" t="s">
        <v>235</v>
      </c>
      <c r="C844" t="s">
        <v>711</v>
      </c>
      <c r="D844" t="s">
        <v>717</v>
      </c>
      <c r="E844" t="s">
        <v>555</v>
      </c>
      <c r="F844">
        <v>0.98799999999999999</v>
      </c>
    </row>
    <row r="845" spans="1:6" x14ac:dyDescent="0.35">
      <c r="A845">
        <v>844</v>
      </c>
      <c r="B845" t="s">
        <v>235</v>
      </c>
      <c r="C845" t="s">
        <v>711</v>
      </c>
      <c r="D845" t="s">
        <v>718</v>
      </c>
      <c r="E845" t="s">
        <v>580</v>
      </c>
      <c r="F845">
        <v>0.98799999999999999</v>
      </c>
    </row>
    <row r="846" spans="1:6" x14ac:dyDescent="0.35">
      <c r="A846">
        <v>845</v>
      </c>
      <c r="B846" t="s">
        <v>235</v>
      </c>
      <c r="C846" t="s">
        <v>711</v>
      </c>
      <c r="D846" t="s">
        <v>712</v>
      </c>
      <c r="E846" t="s">
        <v>588</v>
      </c>
      <c r="F846">
        <v>0.98799999999999999</v>
      </c>
    </row>
    <row r="847" spans="1:6" x14ac:dyDescent="0.35">
      <c r="A847">
        <v>846</v>
      </c>
      <c r="B847" t="s">
        <v>235</v>
      </c>
      <c r="C847" t="s">
        <v>711</v>
      </c>
      <c r="D847" t="s">
        <v>713</v>
      </c>
      <c r="E847" t="s">
        <v>588</v>
      </c>
      <c r="F847">
        <v>0.98799999999999999</v>
      </c>
    </row>
    <row r="848" spans="1:6" x14ac:dyDescent="0.35">
      <c r="A848">
        <v>847</v>
      </c>
      <c r="B848" t="s">
        <v>69</v>
      </c>
      <c r="C848" t="s">
        <v>69</v>
      </c>
      <c r="D848" t="s">
        <v>69</v>
      </c>
      <c r="E848" t="s">
        <v>546</v>
      </c>
      <c r="F848">
        <v>0.98799999999999999</v>
      </c>
    </row>
    <row r="849" spans="1:6" x14ac:dyDescent="0.35">
      <c r="A849">
        <v>848</v>
      </c>
      <c r="B849" t="s">
        <v>69</v>
      </c>
      <c r="C849" t="s">
        <v>69</v>
      </c>
      <c r="D849" t="s">
        <v>69</v>
      </c>
      <c r="E849" t="s">
        <v>547</v>
      </c>
      <c r="F849">
        <v>0.98799999999999999</v>
      </c>
    </row>
    <row r="850" spans="1:6" x14ac:dyDescent="0.35">
      <c r="A850">
        <v>849</v>
      </c>
      <c r="B850" t="s">
        <v>69</v>
      </c>
      <c r="C850" t="s">
        <v>69</v>
      </c>
      <c r="D850" t="s">
        <v>69</v>
      </c>
      <c r="E850" t="s">
        <v>548</v>
      </c>
      <c r="F850">
        <v>0.98799999999999999</v>
      </c>
    </row>
    <row r="851" spans="1:6" x14ac:dyDescent="0.35">
      <c r="A851">
        <v>850</v>
      </c>
      <c r="B851" t="s">
        <v>69</v>
      </c>
      <c r="C851" t="s">
        <v>69</v>
      </c>
      <c r="D851" t="s">
        <v>69</v>
      </c>
      <c r="E851" t="s">
        <v>549</v>
      </c>
      <c r="F851">
        <v>0.98799999999999999</v>
      </c>
    </row>
    <row r="852" spans="1:6" x14ac:dyDescent="0.35">
      <c r="A852">
        <v>851</v>
      </c>
      <c r="B852" t="s">
        <v>69</v>
      </c>
      <c r="C852" t="s">
        <v>69</v>
      </c>
      <c r="D852" t="s">
        <v>69</v>
      </c>
      <c r="E852" t="s">
        <v>672</v>
      </c>
      <c r="F852">
        <v>0.98799999999999999</v>
      </c>
    </row>
    <row r="853" spans="1:6" x14ac:dyDescent="0.35">
      <c r="A853">
        <v>852</v>
      </c>
      <c r="B853" t="s">
        <v>69</v>
      </c>
      <c r="C853" t="s">
        <v>69</v>
      </c>
      <c r="D853" t="s">
        <v>69</v>
      </c>
      <c r="E853" t="s">
        <v>695</v>
      </c>
      <c r="F853">
        <v>0.98799999999999999</v>
      </c>
    </row>
    <row r="854" spans="1:6" x14ac:dyDescent="0.35">
      <c r="A854">
        <v>853</v>
      </c>
      <c r="B854" t="s">
        <v>69</v>
      </c>
      <c r="C854" t="s">
        <v>69</v>
      </c>
      <c r="D854" t="s">
        <v>69</v>
      </c>
      <c r="E854" t="s">
        <v>550</v>
      </c>
      <c r="F854">
        <v>0.98799999999999999</v>
      </c>
    </row>
    <row r="855" spans="1:6" x14ac:dyDescent="0.35">
      <c r="A855">
        <v>854</v>
      </c>
      <c r="B855" t="s">
        <v>69</v>
      </c>
      <c r="C855" t="s">
        <v>69</v>
      </c>
      <c r="D855" t="s">
        <v>69</v>
      </c>
      <c r="E855" t="s">
        <v>719</v>
      </c>
      <c r="F855">
        <v>0.98799999999999999</v>
      </c>
    </row>
    <row r="856" spans="1:6" x14ac:dyDescent="0.35">
      <c r="A856">
        <v>855</v>
      </c>
      <c r="B856" t="s">
        <v>69</v>
      </c>
      <c r="C856" t="s">
        <v>69</v>
      </c>
      <c r="D856" t="s">
        <v>69</v>
      </c>
      <c r="E856" t="s">
        <v>621</v>
      </c>
      <c r="F856">
        <v>0.98799999999999999</v>
      </c>
    </row>
    <row r="857" spans="1:6" x14ac:dyDescent="0.35">
      <c r="A857">
        <v>856</v>
      </c>
      <c r="B857" t="s">
        <v>69</v>
      </c>
      <c r="C857" t="s">
        <v>69</v>
      </c>
      <c r="D857" t="s">
        <v>69</v>
      </c>
      <c r="E857" t="s">
        <v>551</v>
      </c>
      <c r="F857">
        <v>0.98799999999999999</v>
      </c>
    </row>
    <row r="858" spans="1:6" x14ac:dyDescent="0.35">
      <c r="A858">
        <v>857</v>
      </c>
      <c r="B858" t="s">
        <v>69</v>
      </c>
      <c r="C858" t="s">
        <v>69</v>
      </c>
      <c r="D858" t="s">
        <v>69</v>
      </c>
      <c r="E858" t="s">
        <v>552</v>
      </c>
      <c r="F858">
        <v>0.98799999999999999</v>
      </c>
    </row>
    <row r="859" spans="1:6" x14ac:dyDescent="0.35">
      <c r="A859">
        <v>858</v>
      </c>
      <c r="B859" t="s">
        <v>69</v>
      </c>
      <c r="C859" t="s">
        <v>69</v>
      </c>
      <c r="D859" t="s">
        <v>69</v>
      </c>
      <c r="E859" t="s">
        <v>553</v>
      </c>
      <c r="F859">
        <v>0.98799999999999999</v>
      </c>
    </row>
    <row r="860" spans="1:6" x14ac:dyDescent="0.35">
      <c r="A860">
        <v>859</v>
      </c>
      <c r="B860" t="s">
        <v>69</v>
      </c>
      <c r="C860" t="s">
        <v>69</v>
      </c>
      <c r="D860" t="s">
        <v>69</v>
      </c>
      <c r="E860" t="s">
        <v>554</v>
      </c>
      <c r="F860">
        <v>0.98799999999999999</v>
      </c>
    </row>
    <row r="861" spans="1:6" x14ac:dyDescent="0.35">
      <c r="A861">
        <v>860</v>
      </c>
      <c r="B861" t="s">
        <v>69</v>
      </c>
      <c r="C861" t="s">
        <v>69</v>
      </c>
      <c r="D861" t="s">
        <v>69</v>
      </c>
      <c r="E861" t="s">
        <v>555</v>
      </c>
      <c r="F861">
        <v>0.98799999999999999</v>
      </c>
    </row>
    <row r="862" spans="1:6" x14ac:dyDescent="0.35">
      <c r="A862">
        <v>861</v>
      </c>
      <c r="B862" t="s">
        <v>69</v>
      </c>
      <c r="C862" t="s">
        <v>69</v>
      </c>
      <c r="D862" t="s">
        <v>69</v>
      </c>
      <c r="E862" t="s">
        <v>556</v>
      </c>
      <c r="F862">
        <v>0.98799999999999999</v>
      </c>
    </row>
    <row r="863" spans="1:6" x14ac:dyDescent="0.35">
      <c r="A863">
        <v>862</v>
      </c>
      <c r="B863" t="s">
        <v>69</v>
      </c>
      <c r="C863" t="s">
        <v>69</v>
      </c>
      <c r="D863" t="s">
        <v>69</v>
      </c>
      <c r="E863" t="s">
        <v>557</v>
      </c>
      <c r="F863">
        <v>0.98799999999999999</v>
      </c>
    </row>
    <row r="864" spans="1:6" x14ac:dyDescent="0.35">
      <c r="A864">
        <v>863</v>
      </c>
      <c r="B864" t="s">
        <v>69</v>
      </c>
      <c r="C864" t="s">
        <v>69</v>
      </c>
      <c r="D864" t="s">
        <v>69</v>
      </c>
      <c r="E864" t="s">
        <v>558</v>
      </c>
      <c r="F864">
        <v>0.98799999999999999</v>
      </c>
    </row>
    <row r="865" spans="1:6" x14ac:dyDescent="0.35">
      <c r="A865">
        <v>864</v>
      </c>
      <c r="B865" t="s">
        <v>69</v>
      </c>
      <c r="C865" t="s">
        <v>69</v>
      </c>
      <c r="D865" t="s">
        <v>69</v>
      </c>
      <c r="E865" t="s">
        <v>559</v>
      </c>
      <c r="F865">
        <v>0.98799999999999999</v>
      </c>
    </row>
    <row r="866" spans="1:6" x14ac:dyDescent="0.35">
      <c r="A866">
        <v>865</v>
      </c>
      <c r="B866" t="s">
        <v>69</v>
      </c>
      <c r="C866" t="s">
        <v>69</v>
      </c>
      <c r="D866" t="s">
        <v>69</v>
      </c>
      <c r="E866" t="s">
        <v>583</v>
      </c>
      <c r="F866">
        <v>0.98799999999999999</v>
      </c>
    </row>
    <row r="867" spans="1:6" x14ac:dyDescent="0.35">
      <c r="A867">
        <v>866</v>
      </c>
      <c r="B867" t="s">
        <v>69</v>
      </c>
      <c r="C867" t="s">
        <v>69</v>
      </c>
      <c r="D867" t="s">
        <v>69</v>
      </c>
      <c r="E867" t="s">
        <v>560</v>
      </c>
      <c r="F867">
        <v>0.98799999999999999</v>
      </c>
    </row>
    <row r="868" spans="1:6" x14ac:dyDescent="0.35">
      <c r="A868">
        <v>867</v>
      </c>
      <c r="B868" t="s">
        <v>69</v>
      </c>
      <c r="C868" t="s">
        <v>69</v>
      </c>
      <c r="D868" t="s">
        <v>69</v>
      </c>
      <c r="E868" t="s">
        <v>561</v>
      </c>
      <c r="F868">
        <v>0.98799999999999999</v>
      </c>
    </row>
    <row r="869" spans="1:6" x14ac:dyDescent="0.35">
      <c r="A869">
        <v>868</v>
      </c>
      <c r="B869" t="s">
        <v>69</v>
      </c>
      <c r="C869" t="s">
        <v>69</v>
      </c>
      <c r="D869" t="s">
        <v>69</v>
      </c>
      <c r="E869" t="s">
        <v>562</v>
      </c>
      <c r="F869">
        <v>0.98799999999999999</v>
      </c>
    </row>
    <row r="870" spans="1:6" x14ac:dyDescent="0.35">
      <c r="A870">
        <v>869</v>
      </c>
      <c r="B870" t="s">
        <v>69</v>
      </c>
      <c r="C870" t="s">
        <v>69</v>
      </c>
      <c r="D870" t="s">
        <v>720</v>
      </c>
      <c r="E870" t="s">
        <v>564</v>
      </c>
      <c r="F870">
        <v>0.98799999999999999</v>
      </c>
    </row>
    <row r="871" spans="1:6" x14ac:dyDescent="0.35">
      <c r="A871">
        <v>870</v>
      </c>
      <c r="B871" t="s">
        <v>69</v>
      </c>
      <c r="C871" t="s">
        <v>69</v>
      </c>
      <c r="D871" t="s">
        <v>720</v>
      </c>
      <c r="E871" t="s">
        <v>565</v>
      </c>
      <c r="F871">
        <v>0.98799999999999999</v>
      </c>
    </row>
    <row r="872" spans="1:6" x14ac:dyDescent="0.35">
      <c r="A872">
        <v>871</v>
      </c>
      <c r="B872" t="s">
        <v>69</v>
      </c>
      <c r="C872" t="s">
        <v>69</v>
      </c>
      <c r="D872" t="s">
        <v>721</v>
      </c>
      <c r="E872" t="s">
        <v>567</v>
      </c>
      <c r="F872">
        <v>0.98799999999999999</v>
      </c>
    </row>
    <row r="873" spans="1:6" x14ac:dyDescent="0.35">
      <c r="A873">
        <v>872</v>
      </c>
      <c r="B873" t="s">
        <v>69</v>
      </c>
      <c r="C873" t="s">
        <v>69</v>
      </c>
      <c r="D873" t="s">
        <v>720</v>
      </c>
      <c r="E873" t="s">
        <v>568</v>
      </c>
      <c r="F873">
        <v>0.98799999999999999</v>
      </c>
    </row>
    <row r="874" spans="1:6" x14ac:dyDescent="0.35">
      <c r="A874">
        <v>873</v>
      </c>
      <c r="B874" t="s">
        <v>69</v>
      </c>
      <c r="C874" t="s">
        <v>69</v>
      </c>
      <c r="D874" t="s">
        <v>720</v>
      </c>
      <c r="E874" t="s">
        <v>569</v>
      </c>
      <c r="F874">
        <v>0.98799999999999999</v>
      </c>
    </row>
    <row r="875" spans="1:6" x14ac:dyDescent="0.35">
      <c r="A875">
        <v>874</v>
      </c>
      <c r="B875" t="s">
        <v>69</v>
      </c>
      <c r="C875" t="s">
        <v>69</v>
      </c>
      <c r="D875" t="s">
        <v>720</v>
      </c>
      <c r="E875" t="s">
        <v>570</v>
      </c>
      <c r="F875">
        <v>0.98799999999999999</v>
      </c>
    </row>
    <row r="876" spans="1:6" x14ac:dyDescent="0.35">
      <c r="A876">
        <v>875</v>
      </c>
      <c r="B876" t="s">
        <v>69</v>
      </c>
      <c r="C876" t="s">
        <v>69</v>
      </c>
      <c r="D876" t="s">
        <v>721</v>
      </c>
      <c r="E876" t="s">
        <v>675</v>
      </c>
      <c r="F876">
        <v>0.98799999999999999</v>
      </c>
    </row>
    <row r="877" spans="1:6" x14ac:dyDescent="0.35">
      <c r="A877">
        <v>876</v>
      </c>
      <c r="B877" t="s">
        <v>69</v>
      </c>
      <c r="C877" t="s">
        <v>69</v>
      </c>
      <c r="D877" t="s">
        <v>722</v>
      </c>
      <c r="E877" t="s">
        <v>677</v>
      </c>
      <c r="F877">
        <v>0.98799999999999999</v>
      </c>
    </row>
    <row r="878" spans="1:6" x14ac:dyDescent="0.35">
      <c r="A878">
        <v>877</v>
      </c>
      <c r="B878" t="s">
        <v>69</v>
      </c>
      <c r="C878" t="s">
        <v>69</v>
      </c>
      <c r="D878" t="s">
        <v>720</v>
      </c>
      <c r="E878" t="s">
        <v>571</v>
      </c>
      <c r="F878">
        <v>0.98799999999999999</v>
      </c>
    </row>
    <row r="879" spans="1:6" x14ac:dyDescent="0.35">
      <c r="A879">
        <v>878</v>
      </c>
      <c r="B879" t="s">
        <v>69</v>
      </c>
      <c r="C879" t="s">
        <v>69</v>
      </c>
      <c r="D879" t="s">
        <v>720</v>
      </c>
      <c r="E879" t="s">
        <v>572</v>
      </c>
      <c r="F879">
        <v>0.98799999999999999</v>
      </c>
    </row>
    <row r="880" spans="1:6" x14ac:dyDescent="0.35">
      <c r="A880">
        <v>879</v>
      </c>
      <c r="B880" t="s">
        <v>69</v>
      </c>
      <c r="C880" t="s">
        <v>69</v>
      </c>
      <c r="D880" t="s">
        <v>720</v>
      </c>
      <c r="E880" t="s">
        <v>573</v>
      </c>
      <c r="F880">
        <v>0.98799999999999999</v>
      </c>
    </row>
    <row r="881" spans="1:6" x14ac:dyDescent="0.35">
      <c r="A881">
        <v>880</v>
      </c>
      <c r="B881" t="s">
        <v>69</v>
      </c>
      <c r="C881" t="s">
        <v>69</v>
      </c>
      <c r="D881" t="s">
        <v>721</v>
      </c>
      <c r="E881" t="s">
        <v>678</v>
      </c>
      <c r="F881">
        <v>0.98799999999999999</v>
      </c>
    </row>
    <row r="882" spans="1:6" x14ac:dyDescent="0.35">
      <c r="A882">
        <v>881</v>
      </c>
      <c r="B882" t="s">
        <v>69</v>
      </c>
      <c r="C882" t="s">
        <v>69</v>
      </c>
      <c r="D882" t="s">
        <v>720</v>
      </c>
      <c r="E882" t="s">
        <v>574</v>
      </c>
      <c r="F882">
        <v>0.98799999999999999</v>
      </c>
    </row>
    <row r="883" spans="1:6" x14ac:dyDescent="0.35">
      <c r="A883">
        <v>882</v>
      </c>
      <c r="B883" t="s">
        <v>69</v>
      </c>
      <c r="C883" t="s">
        <v>69</v>
      </c>
      <c r="D883" t="s">
        <v>720</v>
      </c>
      <c r="E883" t="s">
        <v>575</v>
      </c>
      <c r="F883">
        <v>0.98799999999999999</v>
      </c>
    </row>
    <row r="884" spans="1:6" x14ac:dyDescent="0.35">
      <c r="A884">
        <v>883</v>
      </c>
      <c r="B884" t="s">
        <v>69</v>
      </c>
      <c r="C884" t="s">
        <v>69</v>
      </c>
      <c r="D884" t="s">
        <v>720</v>
      </c>
      <c r="E884" t="s">
        <v>553</v>
      </c>
      <c r="F884">
        <v>0.98799999999999999</v>
      </c>
    </row>
    <row r="885" spans="1:6" x14ac:dyDescent="0.35">
      <c r="A885">
        <v>884</v>
      </c>
      <c r="B885" t="s">
        <v>69</v>
      </c>
      <c r="C885" t="s">
        <v>69</v>
      </c>
      <c r="D885" t="s">
        <v>721</v>
      </c>
      <c r="E885" t="s">
        <v>554</v>
      </c>
      <c r="F885">
        <v>0.98799999999999999</v>
      </c>
    </row>
    <row r="886" spans="1:6" x14ac:dyDescent="0.35">
      <c r="A886">
        <v>885</v>
      </c>
      <c r="B886" t="s">
        <v>69</v>
      </c>
      <c r="C886" t="s">
        <v>69</v>
      </c>
      <c r="D886" t="s">
        <v>723</v>
      </c>
      <c r="E886" t="s">
        <v>554</v>
      </c>
      <c r="F886">
        <v>0.98799999999999999</v>
      </c>
    </row>
    <row r="887" spans="1:6" x14ac:dyDescent="0.35">
      <c r="A887">
        <v>886</v>
      </c>
      <c r="B887" t="s">
        <v>69</v>
      </c>
      <c r="C887" t="s">
        <v>69</v>
      </c>
      <c r="D887" t="s">
        <v>724</v>
      </c>
      <c r="E887" t="s">
        <v>554</v>
      </c>
      <c r="F887">
        <v>0.98799999999999999</v>
      </c>
    </row>
    <row r="888" spans="1:6" x14ac:dyDescent="0.35">
      <c r="A888">
        <v>887</v>
      </c>
      <c r="B888" t="s">
        <v>69</v>
      </c>
      <c r="C888" t="s">
        <v>69</v>
      </c>
      <c r="D888" t="s">
        <v>725</v>
      </c>
      <c r="E888" t="s">
        <v>554</v>
      </c>
      <c r="F888">
        <v>0.98799999999999999</v>
      </c>
    </row>
    <row r="889" spans="1:6" x14ac:dyDescent="0.35">
      <c r="A889">
        <v>888</v>
      </c>
      <c r="B889" t="s">
        <v>69</v>
      </c>
      <c r="C889" t="s">
        <v>69</v>
      </c>
      <c r="D889" t="s">
        <v>726</v>
      </c>
      <c r="E889" t="s">
        <v>554</v>
      </c>
      <c r="F889">
        <v>0.98799999999999999</v>
      </c>
    </row>
    <row r="890" spans="1:6" x14ac:dyDescent="0.35">
      <c r="A890">
        <v>889</v>
      </c>
      <c r="B890" t="s">
        <v>69</v>
      </c>
      <c r="C890" t="s">
        <v>69</v>
      </c>
      <c r="D890" t="s">
        <v>727</v>
      </c>
      <c r="E890" t="s">
        <v>554</v>
      </c>
      <c r="F890">
        <v>0.98799999999999999</v>
      </c>
    </row>
    <row r="891" spans="1:6" x14ac:dyDescent="0.35">
      <c r="A891">
        <v>890</v>
      </c>
      <c r="B891" t="s">
        <v>69</v>
      </c>
      <c r="C891" t="s">
        <v>69</v>
      </c>
      <c r="D891" t="s">
        <v>728</v>
      </c>
      <c r="E891" t="s">
        <v>554</v>
      </c>
      <c r="F891">
        <v>0.98799999999999999</v>
      </c>
    </row>
    <row r="892" spans="1:6" x14ac:dyDescent="0.35">
      <c r="A892">
        <v>891</v>
      </c>
      <c r="B892" t="s">
        <v>69</v>
      </c>
      <c r="C892" t="s">
        <v>69</v>
      </c>
      <c r="D892" t="s">
        <v>729</v>
      </c>
      <c r="E892" t="s">
        <v>554</v>
      </c>
      <c r="F892">
        <v>0.98799999999999999</v>
      </c>
    </row>
    <row r="893" spans="1:6" x14ac:dyDescent="0.35">
      <c r="A893">
        <v>892</v>
      </c>
      <c r="B893" t="s">
        <v>69</v>
      </c>
      <c r="C893" t="s">
        <v>69</v>
      </c>
      <c r="D893" t="s">
        <v>721</v>
      </c>
      <c r="E893" t="s">
        <v>555</v>
      </c>
      <c r="F893">
        <v>0.98799999999999999</v>
      </c>
    </row>
    <row r="894" spans="1:6" x14ac:dyDescent="0.35">
      <c r="A894">
        <v>893</v>
      </c>
      <c r="B894" t="s">
        <v>69</v>
      </c>
      <c r="C894" t="s">
        <v>69</v>
      </c>
      <c r="D894" t="s">
        <v>721</v>
      </c>
      <c r="E894" t="s">
        <v>580</v>
      </c>
      <c r="F894">
        <v>0.98799999999999999</v>
      </c>
    </row>
    <row r="895" spans="1:6" x14ac:dyDescent="0.35">
      <c r="A895">
        <v>894</v>
      </c>
      <c r="B895" t="s">
        <v>69</v>
      </c>
      <c r="C895" t="s">
        <v>69</v>
      </c>
      <c r="D895" t="s">
        <v>720</v>
      </c>
      <c r="E895" t="s">
        <v>581</v>
      </c>
      <c r="F895">
        <v>0.98799999999999999</v>
      </c>
    </row>
    <row r="896" spans="1:6" x14ac:dyDescent="0.35">
      <c r="A896">
        <v>895</v>
      </c>
      <c r="B896" t="s">
        <v>69</v>
      </c>
      <c r="C896" t="s">
        <v>69</v>
      </c>
      <c r="D896" t="s">
        <v>720</v>
      </c>
      <c r="E896" t="s">
        <v>582</v>
      </c>
      <c r="F896">
        <v>0.98799999999999999</v>
      </c>
    </row>
    <row r="897" spans="1:6" x14ac:dyDescent="0.35">
      <c r="A897">
        <v>896</v>
      </c>
      <c r="B897" t="s">
        <v>69</v>
      </c>
      <c r="C897" t="s">
        <v>69</v>
      </c>
      <c r="D897" t="s">
        <v>721</v>
      </c>
      <c r="E897" t="s">
        <v>587</v>
      </c>
      <c r="F897">
        <v>0.98799999999999999</v>
      </c>
    </row>
    <row r="898" spans="1:6" x14ac:dyDescent="0.35">
      <c r="A898">
        <v>897</v>
      </c>
      <c r="B898" t="s">
        <v>69</v>
      </c>
      <c r="C898" t="s">
        <v>69</v>
      </c>
      <c r="D898" t="s">
        <v>720</v>
      </c>
      <c r="E898" t="s">
        <v>588</v>
      </c>
      <c r="F898">
        <v>0.98799999999999999</v>
      </c>
    </row>
    <row r="899" spans="1:6" x14ac:dyDescent="0.35">
      <c r="A899">
        <v>898</v>
      </c>
      <c r="B899" t="s">
        <v>69</v>
      </c>
      <c r="C899" t="s">
        <v>69</v>
      </c>
      <c r="D899" t="s">
        <v>721</v>
      </c>
      <c r="E899" t="s">
        <v>588</v>
      </c>
      <c r="F899">
        <v>0.98799999999999999</v>
      </c>
    </row>
    <row r="900" spans="1:6" x14ac:dyDescent="0.35">
      <c r="A900">
        <v>899</v>
      </c>
      <c r="B900" s="16" t="s">
        <v>412</v>
      </c>
      <c r="C900" t="s">
        <v>412</v>
      </c>
      <c r="D900" t="s">
        <v>720</v>
      </c>
      <c r="E900" t="s">
        <v>564</v>
      </c>
      <c r="F900">
        <v>0.75</v>
      </c>
    </row>
    <row r="901" spans="1:6" x14ac:dyDescent="0.35">
      <c r="A901">
        <v>900</v>
      </c>
      <c r="B901" s="16" t="s">
        <v>412</v>
      </c>
      <c r="C901" t="s">
        <v>412</v>
      </c>
      <c r="D901" t="s">
        <v>69</v>
      </c>
      <c r="E901" t="s">
        <v>546</v>
      </c>
      <c r="F901">
        <v>0.75</v>
      </c>
    </row>
    <row r="902" spans="1:6" x14ac:dyDescent="0.35">
      <c r="A902">
        <v>901</v>
      </c>
      <c r="B902" s="16" t="s">
        <v>412</v>
      </c>
      <c r="C902" t="s">
        <v>412</v>
      </c>
      <c r="D902" t="s">
        <v>720</v>
      </c>
      <c r="E902" t="s">
        <v>565</v>
      </c>
      <c r="F902">
        <v>0.75</v>
      </c>
    </row>
    <row r="903" spans="1:6" x14ac:dyDescent="0.35">
      <c r="A903">
        <v>902</v>
      </c>
      <c r="B903" s="16" t="s">
        <v>412</v>
      </c>
      <c r="C903" t="s">
        <v>412</v>
      </c>
      <c r="D903" t="s">
        <v>69</v>
      </c>
      <c r="E903" t="s">
        <v>547</v>
      </c>
      <c r="F903">
        <v>0.75</v>
      </c>
    </row>
    <row r="904" spans="1:6" x14ac:dyDescent="0.35">
      <c r="A904">
        <v>903</v>
      </c>
      <c r="B904" s="16" t="s">
        <v>412</v>
      </c>
      <c r="C904" t="s">
        <v>412</v>
      </c>
      <c r="D904" t="s">
        <v>721</v>
      </c>
      <c r="E904" t="s">
        <v>567</v>
      </c>
      <c r="F904">
        <v>0.75</v>
      </c>
    </row>
    <row r="905" spans="1:6" x14ac:dyDescent="0.35">
      <c r="A905">
        <v>904</v>
      </c>
      <c r="B905" s="16" t="s">
        <v>412</v>
      </c>
      <c r="C905" t="s">
        <v>412</v>
      </c>
      <c r="D905" t="s">
        <v>720</v>
      </c>
      <c r="E905" t="s">
        <v>568</v>
      </c>
      <c r="F905">
        <v>0.75</v>
      </c>
    </row>
    <row r="906" spans="1:6" x14ac:dyDescent="0.35">
      <c r="A906">
        <v>905</v>
      </c>
      <c r="B906" s="16" t="s">
        <v>412</v>
      </c>
      <c r="C906" t="s">
        <v>412</v>
      </c>
      <c r="D906" t="s">
        <v>720</v>
      </c>
      <c r="E906" t="s">
        <v>569</v>
      </c>
      <c r="F906">
        <v>0.75</v>
      </c>
    </row>
    <row r="907" spans="1:6" x14ac:dyDescent="0.35">
      <c r="A907">
        <v>906</v>
      </c>
      <c r="B907" s="16" t="s">
        <v>412</v>
      </c>
      <c r="C907" t="s">
        <v>412</v>
      </c>
      <c r="D907" t="s">
        <v>69</v>
      </c>
      <c r="E907" t="s">
        <v>548</v>
      </c>
      <c r="F907">
        <v>0.75</v>
      </c>
    </row>
    <row r="908" spans="1:6" x14ac:dyDescent="0.35">
      <c r="A908">
        <v>907</v>
      </c>
      <c r="B908" s="16" t="s">
        <v>412</v>
      </c>
      <c r="C908" t="s">
        <v>412</v>
      </c>
      <c r="D908" t="s">
        <v>720</v>
      </c>
      <c r="E908" t="s">
        <v>570</v>
      </c>
      <c r="F908">
        <v>0.75</v>
      </c>
    </row>
    <row r="909" spans="1:6" x14ac:dyDescent="0.35">
      <c r="A909">
        <v>908</v>
      </c>
      <c r="B909" s="16" t="s">
        <v>412</v>
      </c>
      <c r="C909" t="s">
        <v>412</v>
      </c>
      <c r="D909" t="s">
        <v>69</v>
      </c>
      <c r="E909" t="s">
        <v>549</v>
      </c>
      <c r="F909">
        <v>0.75</v>
      </c>
    </row>
    <row r="910" spans="1:6" x14ac:dyDescent="0.35">
      <c r="A910">
        <v>909</v>
      </c>
      <c r="B910" s="16" t="s">
        <v>412</v>
      </c>
      <c r="C910" t="s">
        <v>412</v>
      </c>
      <c r="D910" t="s">
        <v>69</v>
      </c>
      <c r="E910" t="s">
        <v>672</v>
      </c>
      <c r="F910">
        <v>0.75</v>
      </c>
    </row>
    <row r="911" spans="1:6" x14ac:dyDescent="0.35">
      <c r="A911">
        <v>910</v>
      </c>
      <c r="B911" s="16" t="s">
        <v>412</v>
      </c>
      <c r="C911" t="s">
        <v>412</v>
      </c>
      <c r="D911" t="s">
        <v>69</v>
      </c>
      <c r="E911" t="s">
        <v>695</v>
      </c>
      <c r="F911">
        <v>0.75</v>
      </c>
    </row>
    <row r="912" spans="1:6" x14ac:dyDescent="0.35">
      <c r="A912">
        <v>911</v>
      </c>
      <c r="B912" s="16" t="s">
        <v>412</v>
      </c>
      <c r="C912" t="s">
        <v>412</v>
      </c>
      <c r="D912" t="s">
        <v>69</v>
      </c>
      <c r="E912" t="s">
        <v>550</v>
      </c>
      <c r="F912">
        <v>0.75</v>
      </c>
    </row>
    <row r="913" spans="1:6" x14ac:dyDescent="0.35">
      <c r="A913">
        <v>912</v>
      </c>
      <c r="B913" s="16" t="s">
        <v>412</v>
      </c>
      <c r="C913" t="s">
        <v>412</v>
      </c>
      <c r="D913" t="s">
        <v>69</v>
      </c>
      <c r="E913" t="s">
        <v>719</v>
      </c>
      <c r="F913">
        <v>0.75</v>
      </c>
    </row>
    <row r="914" spans="1:6" x14ac:dyDescent="0.35">
      <c r="A914">
        <v>913</v>
      </c>
      <c r="B914" s="16" t="s">
        <v>412</v>
      </c>
      <c r="C914" t="s">
        <v>412</v>
      </c>
      <c r="D914" t="s">
        <v>69</v>
      </c>
      <c r="E914" t="s">
        <v>621</v>
      </c>
      <c r="F914">
        <v>0.75</v>
      </c>
    </row>
    <row r="915" spans="1:6" x14ac:dyDescent="0.35">
      <c r="A915">
        <v>914</v>
      </c>
      <c r="B915" s="16" t="s">
        <v>412</v>
      </c>
      <c r="C915" t="s">
        <v>412</v>
      </c>
      <c r="D915" t="s">
        <v>721</v>
      </c>
      <c r="E915" t="s">
        <v>675</v>
      </c>
      <c r="F915">
        <v>0.75</v>
      </c>
    </row>
    <row r="916" spans="1:6" x14ac:dyDescent="0.35">
      <c r="A916">
        <v>915</v>
      </c>
      <c r="B916" s="16" t="s">
        <v>412</v>
      </c>
      <c r="C916" t="s">
        <v>412</v>
      </c>
      <c r="D916" t="s">
        <v>69</v>
      </c>
      <c r="E916" t="s">
        <v>551</v>
      </c>
      <c r="F916">
        <v>0.75</v>
      </c>
    </row>
    <row r="917" spans="1:6" x14ac:dyDescent="0.35">
      <c r="A917">
        <v>916</v>
      </c>
      <c r="B917" s="16" t="s">
        <v>412</v>
      </c>
      <c r="C917" t="s">
        <v>412</v>
      </c>
      <c r="D917" t="s">
        <v>722</v>
      </c>
      <c r="E917" t="s">
        <v>677</v>
      </c>
      <c r="F917">
        <v>0.75</v>
      </c>
    </row>
    <row r="918" spans="1:6" x14ac:dyDescent="0.35">
      <c r="A918">
        <v>917</v>
      </c>
      <c r="B918" s="16" t="s">
        <v>412</v>
      </c>
      <c r="C918" t="s">
        <v>412</v>
      </c>
      <c r="D918" t="s">
        <v>720</v>
      </c>
      <c r="E918" t="s">
        <v>571</v>
      </c>
      <c r="F918">
        <v>0.75</v>
      </c>
    </row>
    <row r="919" spans="1:6" x14ac:dyDescent="0.35">
      <c r="A919">
        <v>918</v>
      </c>
      <c r="B919" s="16" t="s">
        <v>412</v>
      </c>
      <c r="C919" t="s">
        <v>412</v>
      </c>
      <c r="D919" t="s">
        <v>720</v>
      </c>
      <c r="E919" t="s">
        <v>572</v>
      </c>
      <c r="F919">
        <v>0.75</v>
      </c>
    </row>
    <row r="920" spans="1:6" x14ac:dyDescent="0.35">
      <c r="A920">
        <v>919</v>
      </c>
      <c r="B920" s="16" t="s">
        <v>412</v>
      </c>
      <c r="C920" t="s">
        <v>412</v>
      </c>
      <c r="D920" t="s">
        <v>720</v>
      </c>
      <c r="E920" t="s">
        <v>573</v>
      </c>
      <c r="F920">
        <v>0.75</v>
      </c>
    </row>
    <row r="921" spans="1:6" x14ac:dyDescent="0.35">
      <c r="A921">
        <v>920</v>
      </c>
      <c r="B921" s="16" t="s">
        <v>412</v>
      </c>
      <c r="C921" t="s">
        <v>412</v>
      </c>
      <c r="D921" t="s">
        <v>69</v>
      </c>
      <c r="E921" t="s">
        <v>552</v>
      </c>
      <c r="F921">
        <v>0.75</v>
      </c>
    </row>
    <row r="922" spans="1:6" x14ac:dyDescent="0.35">
      <c r="A922">
        <v>921</v>
      </c>
      <c r="B922" s="16" t="s">
        <v>412</v>
      </c>
      <c r="C922" t="s">
        <v>412</v>
      </c>
      <c r="D922" t="s">
        <v>721</v>
      </c>
      <c r="E922" t="s">
        <v>678</v>
      </c>
      <c r="F922">
        <v>0.75</v>
      </c>
    </row>
    <row r="923" spans="1:6" x14ac:dyDescent="0.35">
      <c r="A923">
        <v>922</v>
      </c>
      <c r="B923" s="16" t="s">
        <v>412</v>
      </c>
      <c r="C923" t="s">
        <v>412</v>
      </c>
      <c r="D923" t="s">
        <v>720</v>
      </c>
      <c r="E923" t="s">
        <v>574</v>
      </c>
      <c r="F923">
        <v>0.75</v>
      </c>
    </row>
    <row r="924" spans="1:6" x14ac:dyDescent="0.35">
      <c r="A924">
        <v>923</v>
      </c>
      <c r="B924" s="16" t="s">
        <v>412</v>
      </c>
      <c r="C924" t="s">
        <v>412</v>
      </c>
      <c r="D924" t="s">
        <v>720</v>
      </c>
      <c r="E924" t="s">
        <v>575</v>
      </c>
      <c r="F924">
        <v>0.75</v>
      </c>
    </row>
    <row r="925" spans="1:6" x14ac:dyDescent="0.35">
      <c r="A925">
        <v>924</v>
      </c>
      <c r="B925" s="16" t="s">
        <v>412</v>
      </c>
      <c r="C925" t="s">
        <v>412</v>
      </c>
      <c r="D925" t="s">
        <v>720</v>
      </c>
      <c r="E925" t="s">
        <v>553</v>
      </c>
      <c r="F925">
        <v>0.75</v>
      </c>
    </row>
    <row r="926" spans="1:6" x14ac:dyDescent="0.35">
      <c r="A926">
        <v>925</v>
      </c>
      <c r="B926" s="16" t="s">
        <v>412</v>
      </c>
      <c r="C926" t="s">
        <v>412</v>
      </c>
      <c r="D926" t="s">
        <v>69</v>
      </c>
      <c r="E926" t="s">
        <v>553</v>
      </c>
      <c r="F926">
        <v>0.75</v>
      </c>
    </row>
    <row r="927" spans="1:6" x14ac:dyDescent="0.35">
      <c r="A927">
        <v>926</v>
      </c>
      <c r="B927" s="16" t="s">
        <v>412</v>
      </c>
      <c r="C927" t="s">
        <v>412</v>
      </c>
      <c r="D927" t="s">
        <v>69</v>
      </c>
      <c r="E927" t="s">
        <v>554</v>
      </c>
      <c r="F927">
        <v>0.75</v>
      </c>
    </row>
    <row r="928" spans="1:6" x14ac:dyDescent="0.35">
      <c r="A928">
        <v>927</v>
      </c>
      <c r="B928" s="16" t="s">
        <v>412</v>
      </c>
      <c r="C928" t="s">
        <v>412</v>
      </c>
      <c r="D928" t="s">
        <v>721</v>
      </c>
      <c r="E928" t="s">
        <v>554</v>
      </c>
      <c r="F928">
        <v>0.75</v>
      </c>
    </row>
    <row r="929" spans="1:6" x14ac:dyDescent="0.35">
      <c r="A929">
        <v>928</v>
      </c>
      <c r="B929" s="16" t="s">
        <v>412</v>
      </c>
      <c r="C929" t="s">
        <v>412</v>
      </c>
      <c r="D929" t="s">
        <v>723</v>
      </c>
      <c r="E929" t="s">
        <v>554</v>
      </c>
      <c r="F929">
        <v>0.75</v>
      </c>
    </row>
    <row r="930" spans="1:6" x14ac:dyDescent="0.35">
      <c r="A930">
        <v>929</v>
      </c>
      <c r="B930" s="16" t="s">
        <v>412</v>
      </c>
      <c r="C930" t="s">
        <v>412</v>
      </c>
      <c r="D930" t="s">
        <v>724</v>
      </c>
      <c r="E930" t="s">
        <v>554</v>
      </c>
      <c r="F930">
        <v>0.75</v>
      </c>
    </row>
    <row r="931" spans="1:6" x14ac:dyDescent="0.35">
      <c r="A931">
        <v>930</v>
      </c>
      <c r="B931" s="16" t="s">
        <v>412</v>
      </c>
      <c r="C931" t="s">
        <v>412</v>
      </c>
      <c r="D931" t="s">
        <v>725</v>
      </c>
      <c r="E931" t="s">
        <v>554</v>
      </c>
      <c r="F931">
        <v>0.75</v>
      </c>
    </row>
    <row r="932" spans="1:6" x14ac:dyDescent="0.35">
      <c r="A932">
        <v>931</v>
      </c>
      <c r="B932" s="16" t="s">
        <v>412</v>
      </c>
      <c r="C932" t="s">
        <v>412</v>
      </c>
      <c r="D932" t="s">
        <v>726</v>
      </c>
      <c r="E932" t="s">
        <v>554</v>
      </c>
      <c r="F932">
        <v>0.75</v>
      </c>
    </row>
    <row r="933" spans="1:6" x14ac:dyDescent="0.35">
      <c r="A933">
        <v>932</v>
      </c>
      <c r="B933" s="16" t="s">
        <v>412</v>
      </c>
      <c r="C933" t="s">
        <v>412</v>
      </c>
      <c r="D933" t="s">
        <v>727</v>
      </c>
      <c r="E933" t="s">
        <v>554</v>
      </c>
      <c r="F933">
        <v>0.75</v>
      </c>
    </row>
    <row r="934" spans="1:6" x14ac:dyDescent="0.35">
      <c r="A934">
        <v>933</v>
      </c>
      <c r="B934" s="16" t="s">
        <v>412</v>
      </c>
      <c r="C934" t="s">
        <v>412</v>
      </c>
      <c r="D934" t="s">
        <v>728</v>
      </c>
      <c r="E934" t="s">
        <v>554</v>
      </c>
      <c r="F934">
        <v>0.75</v>
      </c>
    </row>
    <row r="935" spans="1:6" x14ac:dyDescent="0.35">
      <c r="A935">
        <v>934</v>
      </c>
      <c r="B935" s="16" t="s">
        <v>412</v>
      </c>
      <c r="C935" t="s">
        <v>412</v>
      </c>
      <c r="D935" t="s">
        <v>729</v>
      </c>
      <c r="E935" t="s">
        <v>554</v>
      </c>
      <c r="F935">
        <v>0.75</v>
      </c>
    </row>
    <row r="936" spans="1:6" x14ac:dyDescent="0.35">
      <c r="A936">
        <v>935</v>
      </c>
      <c r="B936" s="16" t="s">
        <v>412</v>
      </c>
      <c r="C936" t="s">
        <v>412</v>
      </c>
      <c r="D936" t="s">
        <v>69</v>
      </c>
      <c r="E936" t="s">
        <v>555</v>
      </c>
      <c r="F936">
        <v>0.75</v>
      </c>
    </row>
    <row r="937" spans="1:6" x14ac:dyDescent="0.35">
      <c r="A937">
        <v>936</v>
      </c>
      <c r="B937" s="16" t="s">
        <v>412</v>
      </c>
      <c r="C937" t="s">
        <v>412</v>
      </c>
      <c r="D937" t="s">
        <v>721</v>
      </c>
      <c r="E937" t="s">
        <v>555</v>
      </c>
      <c r="F937">
        <v>0.75</v>
      </c>
    </row>
    <row r="938" spans="1:6" x14ac:dyDescent="0.35">
      <c r="A938">
        <v>937</v>
      </c>
      <c r="B938" s="16" t="s">
        <v>412</v>
      </c>
      <c r="C938" t="s">
        <v>412</v>
      </c>
      <c r="D938" t="s">
        <v>69</v>
      </c>
      <c r="E938" t="s">
        <v>556</v>
      </c>
      <c r="F938">
        <v>0.75</v>
      </c>
    </row>
    <row r="939" spans="1:6" x14ac:dyDescent="0.35">
      <c r="A939">
        <v>938</v>
      </c>
      <c r="B939" s="16" t="s">
        <v>412</v>
      </c>
      <c r="C939" t="s">
        <v>412</v>
      </c>
      <c r="D939" t="s">
        <v>721</v>
      </c>
      <c r="E939" t="s">
        <v>580</v>
      </c>
      <c r="F939">
        <v>0.75</v>
      </c>
    </row>
    <row r="940" spans="1:6" x14ac:dyDescent="0.35">
      <c r="A940">
        <v>939</v>
      </c>
      <c r="B940" s="16" t="s">
        <v>412</v>
      </c>
      <c r="C940" t="s">
        <v>412</v>
      </c>
      <c r="D940" t="s">
        <v>720</v>
      </c>
      <c r="E940" t="s">
        <v>581</v>
      </c>
      <c r="F940">
        <v>0.75</v>
      </c>
    </row>
    <row r="941" spans="1:6" x14ac:dyDescent="0.35">
      <c r="A941">
        <v>940</v>
      </c>
      <c r="B941" s="16" t="s">
        <v>412</v>
      </c>
      <c r="C941" t="s">
        <v>412</v>
      </c>
      <c r="D941" t="s">
        <v>69</v>
      </c>
      <c r="E941" t="s">
        <v>557</v>
      </c>
      <c r="F941">
        <v>0.75</v>
      </c>
    </row>
    <row r="942" spans="1:6" x14ac:dyDescent="0.35">
      <c r="A942">
        <v>941</v>
      </c>
      <c r="B942" s="16" t="s">
        <v>412</v>
      </c>
      <c r="C942" t="s">
        <v>412</v>
      </c>
      <c r="D942" t="s">
        <v>69</v>
      </c>
      <c r="E942" t="s">
        <v>558</v>
      </c>
      <c r="F942">
        <v>0.75</v>
      </c>
    </row>
    <row r="943" spans="1:6" x14ac:dyDescent="0.35">
      <c r="A943">
        <v>942</v>
      </c>
      <c r="B943" s="16" t="s">
        <v>412</v>
      </c>
      <c r="C943" t="s">
        <v>412</v>
      </c>
      <c r="D943" t="s">
        <v>69</v>
      </c>
      <c r="E943" t="s">
        <v>559</v>
      </c>
      <c r="F943">
        <v>0.75</v>
      </c>
    </row>
    <row r="944" spans="1:6" x14ac:dyDescent="0.35">
      <c r="A944">
        <v>943</v>
      </c>
      <c r="B944" s="16" t="s">
        <v>412</v>
      </c>
      <c r="C944" t="s">
        <v>412</v>
      </c>
      <c r="D944" t="s">
        <v>720</v>
      </c>
      <c r="E944" t="s">
        <v>582</v>
      </c>
      <c r="F944">
        <v>0.75</v>
      </c>
    </row>
    <row r="945" spans="1:6" x14ac:dyDescent="0.35">
      <c r="A945">
        <v>944</v>
      </c>
      <c r="B945" s="16" t="s">
        <v>412</v>
      </c>
      <c r="C945" t="s">
        <v>412</v>
      </c>
      <c r="D945" t="s">
        <v>69</v>
      </c>
      <c r="E945" t="s">
        <v>583</v>
      </c>
      <c r="F945">
        <v>0.75</v>
      </c>
    </row>
    <row r="946" spans="1:6" x14ac:dyDescent="0.35">
      <c r="A946">
        <v>945</v>
      </c>
      <c r="B946" s="16" t="s">
        <v>412</v>
      </c>
      <c r="C946" t="s">
        <v>412</v>
      </c>
      <c r="D946" t="s">
        <v>69</v>
      </c>
      <c r="E946" t="s">
        <v>560</v>
      </c>
      <c r="F946">
        <v>0.75</v>
      </c>
    </row>
    <row r="947" spans="1:6" x14ac:dyDescent="0.35">
      <c r="A947">
        <v>946</v>
      </c>
      <c r="B947" s="16" t="s">
        <v>412</v>
      </c>
      <c r="C947" t="s">
        <v>412</v>
      </c>
      <c r="D947" t="s">
        <v>69</v>
      </c>
      <c r="E947" t="s">
        <v>561</v>
      </c>
      <c r="F947">
        <v>0.75</v>
      </c>
    </row>
    <row r="948" spans="1:6" x14ac:dyDescent="0.35">
      <c r="A948">
        <v>947</v>
      </c>
      <c r="B948" s="16" t="s">
        <v>412</v>
      </c>
      <c r="C948" t="s">
        <v>412</v>
      </c>
      <c r="D948" t="s">
        <v>721</v>
      </c>
      <c r="E948" t="s">
        <v>587</v>
      </c>
      <c r="F948">
        <v>0.75</v>
      </c>
    </row>
    <row r="949" spans="1:6" x14ac:dyDescent="0.35">
      <c r="A949">
        <v>948</v>
      </c>
      <c r="B949" s="16" t="s">
        <v>412</v>
      </c>
      <c r="C949" t="s">
        <v>412</v>
      </c>
      <c r="D949" t="s">
        <v>720</v>
      </c>
      <c r="E949" t="s">
        <v>588</v>
      </c>
      <c r="F949">
        <v>0.75</v>
      </c>
    </row>
    <row r="950" spans="1:6" x14ac:dyDescent="0.35">
      <c r="A950">
        <v>949</v>
      </c>
      <c r="B950" s="16" t="s">
        <v>412</v>
      </c>
      <c r="C950" t="s">
        <v>412</v>
      </c>
      <c r="D950" t="s">
        <v>721</v>
      </c>
      <c r="E950" t="s">
        <v>588</v>
      </c>
      <c r="F950">
        <v>0.75</v>
      </c>
    </row>
    <row r="951" spans="1:6" x14ac:dyDescent="0.35">
      <c r="A951">
        <v>950</v>
      </c>
      <c r="B951" s="16" t="s">
        <v>412</v>
      </c>
      <c r="C951" t="s">
        <v>412</v>
      </c>
      <c r="D951" t="s">
        <v>69</v>
      </c>
      <c r="E951" t="s">
        <v>562</v>
      </c>
      <c r="F951">
        <v>0.75</v>
      </c>
    </row>
    <row r="952" spans="1:6" x14ac:dyDescent="0.35">
      <c r="A952">
        <v>951</v>
      </c>
      <c r="B952" s="16" t="s">
        <v>412</v>
      </c>
      <c r="C952" t="s">
        <v>412</v>
      </c>
      <c r="D952" t="s">
        <v>730</v>
      </c>
      <c r="E952" t="s">
        <v>573</v>
      </c>
      <c r="F952">
        <v>0.75</v>
      </c>
    </row>
    <row r="953" spans="1:6" x14ac:dyDescent="0.35">
      <c r="A953">
        <v>952</v>
      </c>
      <c r="B953" s="16" t="s">
        <v>412</v>
      </c>
      <c r="C953" t="s">
        <v>412</v>
      </c>
      <c r="D953" t="s">
        <v>731</v>
      </c>
      <c r="E953" t="s">
        <v>554</v>
      </c>
      <c r="F953">
        <v>0.75</v>
      </c>
    </row>
    <row r="954" spans="1:6" x14ac:dyDescent="0.35">
      <c r="A954">
        <v>953</v>
      </c>
      <c r="B954" s="16" t="s">
        <v>412</v>
      </c>
      <c r="C954" t="s">
        <v>412</v>
      </c>
      <c r="D954" t="s">
        <v>732</v>
      </c>
      <c r="E954" t="s">
        <v>554</v>
      </c>
      <c r="F954">
        <v>0.75</v>
      </c>
    </row>
    <row r="955" spans="1:6" x14ac:dyDescent="0.35">
      <c r="A955">
        <v>954</v>
      </c>
      <c r="B955" s="16" t="s">
        <v>412</v>
      </c>
      <c r="C955" t="s">
        <v>412</v>
      </c>
      <c r="D955" t="s">
        <v>733</v>
      </c>
      <c r="E955" t="s">
        <v>554</v>
      </c>
      <c r="F955">
        <v>0.75</v>
      </c>
    </row>
    <row r="956" spans="1:6" x14ac:dyDescent="0.35">
      <c r="A956">
        <v>955</v>
      </c>
      <c r="B956" s="16" t="s">
        <v>412</v>
      </c>
      <c r="C956" t="s">
        <v>412</v>
      </c>
      <c r="D956" t="s">
        <v>734</v>
      </c>
      <c r="E956" t="s">
        <v>554</v>
      </c>
      <c r="F956">
        <v>0.75</v>
      </c>
    </row>
    <row r="957" spans="1:6" x14ac:dyDescent="0.35">
      <c r="A957">
        <v>956</v>
      </c>
      <c r="B957" s="16" t="s">
        <v>412</v>
      </c>
      <c r="C957" t="s">
        <v>412</v>
      </c>
      <c r="D957" t="s">
        <v>735</v>
      </c>
      <c r="E957" t="s">
        <v>554</v>
      </c>
      <c r="F957">
        <v>0.75</v>
      </c>
    </row>
    <row r="958" spans="1:6" x14ac:dyDescent="0.35">
      <c r="A958">
        <v>957</v>
      </c>
      <c r="B958" s="16" t="s">
        <v>412</v>
      </c>
      <c r="C958" t="s">
        <v>412</v>
      </c>
      <c r="D958" t="s">
        <v>736</v>
      </c>
      <c r="E958" t="s">
        <v>554</v>
      </c>
      <c r="F958">
        <v>0.75</v>
      </c>
    </row>
    <row r="959" spans="1:6" x14ac:dyDescent="0.35">
      <c r="A959">
        <v>958</v>
      </c>
      <c r="B959" s="16" t="s">
        <v>412</v>
      </c>
      <c r="C959" t="s">
        <v>412</v>
      </c>
      <c r="D959" t="s">
        <v>737</v>
      </c>
      <c r="E959" t="s">
        <v>554</v>
      </c>
      <c r="F959">
        <v>0.75</v>
      </c>
    </row>
    <row r="960" spans="1:6" x14ac:dyDescent="0.35">
      <c r="A960">
        <v>959</v>
      </c>
      <c r="B960" s="16" t="s">
        <v>412</v>
      </c>
      <c r="C960" t="s">
        <v>412</v>
      </c>
      <c r="D960" t="s">
        <v>738</v>
      </c>
      <c r="E960" t="s">
        <v>554</v>
      </c>
      <c r="F960">
        <v>0.75</v>
      </c>
    </row>
    <row r="961" spans="1:6" x14ac:dyDescent="0.35">
      <c r="A961">
        <v>960</v>
      </c>
      <c r="B961" s="16" t="s">
        <v>412</v>
      </c>
      <c r="C961" t="s">
        <v>412</v>
      </c>
      <c r="D961" t="s">
        <v>739</v>
      </c>
      <c r="E961" t="s">
        <v>554</v>
      </c>
      <c r="F961">
        <v>0.75</v>
      </c>
    </row>
    <row r="962" spans="1:6" x14ac:dyDescent="0.35">
      <c r="A962">
        <v>961</v>
      </c>
      <c r="B962" s="16" t="s">
        <v>412</v>
      </c>
      <c r="C962" t="s">
        <v>412</v>
      </c>
      <c r="D962" t="s">
        <v>740</v>
      </c>
      <c r="E962" t="s">
        <v>554</v>
      </c>
      <c r="F962">
        <v>0.75</v>
      </c>
    </row>
    <row r="963" spans="1:6" x14ac:dyDescent="0.35">
      <c r="A963">
        <v>962</v>
      </c>
      <c r="B963" s="16" t="s">
        <v>412</v>
      </c>
      <c r="C963" t="s">
        <v>412</v>
      </c>
      <c r="D963" t="s">
        <v>741</v>
      </c>
      <c r="E963" t="s">
        <v>554</v>
      </c>
      <c r="F963">
        <v>0.75</v>
      </c>
    </row>
    <row r="964" spans="1:6" x14ac:dyDescent="0.35">
      <c r="A964">
        <v>963</v>
      </c>
      <c r="B964" s="16" t="s">
        <v>412</v>
      </c>
      <c r="C964" t="s">
        <v>412</v>
      </c>
      <c r="D964" t="s">
        <v>742</v>
      </c>
      <c r="E964" t="s">
        <v>554</v>
      </c>
      <c r="F964">
        <v>0.75</v>
      </c>
    </row>
    <row r="965" spans="1:6" x14ac:dyDescent="0.35">
      <c r="A965">
        <v>964</v>
      </c>
      <c r="B965" s="16" t="s">
        <v>412</v>
      </c>
      <c r="C965" t="s">
        <v>412</v>
      </c>
      <c r="D965" t="s">
        <v>743</v>
      </c>
      <c r="E965" t="s">
        <v>554</v>
      </c>
      <c r="F965">
        <v>0.75</v>
      </c>
    </row>
    <row r="966" spans="1:6" x14ac:dyDescent="0.35">
      <c r="A966">
        <v>965</v>
      </c>
      <c r="B966" s="16" t="s">
        <v>412</v>
      </c>
      <c r="C966" t="s">
        <v>412</v>
      </c>
      <c r="D966" t="s">
        <v>733</v>
      </c>
      <c r="E966" t="s">
        <v>555</v>
      </c>
      <c r="F966">
        <v>0.75</v>
      </c>
    </row>
    <row r="967" spans="1:6" x14ac:dyDescent="0.35">
      <c r="A967">
        <v>966</v>
      </c>
      <c r="B967" s="16" t="s">
        <v>412</v>
      </c>
      <c r="C967" t="s">
        <v>412</v>
      </c>
      <c r="D967" t="s">
        <v>734</v>
      </c>
      <c r="E967" t="s">
        <v>555</v>
      </c>
      <c r="F967">
        <v>0.75</v>
      </c>
    </row>
    <row r="968" spans="1:6" x14ac:dyDescent="0.35">
      <c r="A968">
        <v>967</v>
      </c>
      <c r="B968" s="16" t="s">
        <v>412</v>
      </c>
      <c r="C968" t="s">
        <v>412</v>
      </c>
      <c r="D968" t="s">
        <v>738</v>
      </c>
      <c r="E968" t="s">
        <v>555</v>
      </c>
      <c r="F968">
        <v>0.75</v>
      </c>
    </row>
    <row r="969" spans="1:6" x14ac:dyDescent="0.35">
      <c r="A969">
        <v>968</v>
      </c>
      <c r="B969" s="16" t="s">
        <v>412</v>
      </c>
      <c r="C969" t="s">
        <v>412</v>
      </c>
      <c r="D969" t="s">
        <v>742</v>
      </c>
      <c r="E969" t="s">
        <v>555</v>
      </c>
      <c r="F969">
        <v>0.75</v>
      </c>
    </row>
    <row r="970" spans="1:6" x14ac:dyDescent="0.35">
      <c r="A970">
        <v>969</v>
      </c>
      <c r="B970" s="16" t="s">
        <v>412</v>
      </c>
      <c r="C970" t="s">
        <v>412</v>
      </c>
      <c r="D970" t="s">
        <v>743</v>
      </c>
      <c r="E970" t="s">
        <v>555</v>
      </c>
      <c r="F970">
        <v>0.75</v>
      </c>
    </row>
    <row r="971" spans="1:6" x14ac:dyDescent="0.35">
      <c r="A971">
        <v>970</v>
      </c>
      <c r="B971" s="16" t="s">
        <v>412</v>
      </c>
      <c r="C971" t="s">
        <v>412</v>
      </c>
      <c r="D971" t="s">
        <v>744</v>
      </c>
      <c r="E971" t="s">
        <v>570</v>
      </c>
      <c r="F971">
        <v>0.75</v>
      </c>
    </row>
    <row r="972" spans="1:6" x14ac:dyDescent="0.35">
      <c r="A972">
        <v>971</v>
      </c>
      <c r="B972" s="16" t="s">
        <v>412</v>
      </c>
      <c r="C972" t="s">
        <v>412</v>
      </c>
      <c r="D972" t="s">
        <v>745</v>
      </c>
      <c r="E972" t="s">
        <v>549</v>
      </c>
      <c r="F972">
        <v>0.75</v>
      </c>
    </row>
    <row r="973" spans="1:6" x14ac:dyDescent="0.35">
      <c r="A973">
        <v>972</v>
      </c>
      <c r="B973" s="16" t="s">
        <v>412</v>
      </c>
      <c r="C973" t="s">
        <v>412</v>
      </c>
      <c r="D973" t="s">
        <v>746</v>
      </c>
      <c r="E973" t="s">
        <v>554</v>
      </c>
      <c r="F973">
        <v>0.75</v>
      </c>
    </row>
    <row r="974" spans="1:6" x14ac:dyDescent="0.35">
      <c r="A974">
        <v>973</v>
      </c>
      <c r="B974" s="16" t="s">
        <v>412</v>
      </c>
      <c r="C974" t="s">
        <v>412</v>
      </c>
      <c r="D974" t="s">
        <v>747</v>
      </c>
      <c r="E974" t="s">
        <v>554</v>
      </c>
      <c r="F974">
        <v>0.75</v>
      </c>
    </row>
    <row r="975" spans="1:6" x14ac:dyDescent="0.35">
      <c r="A975">
        <v>974</v>
      </c>
      <c r="B975" s="16" t="s">
        <v>412</v>
      </c>
      <c r="C975" t="s">
        <v>412</v>
      </c>
      <c r="D975" t="s">
        <v>748</v>
      </c>
      <c r="E975" t="s">
        <v>554</v>
      </c>
      <c r="F975">
        <v>0.75</v>
      </c>
    </row>
    <row r="976" spans="1:6" x14ac:dyDescent="0.35">
      <c r="A976">
        <v>975</v>
      </c>
      <c r="B976" s="16" t="s">
        <v>412</v>
      </c>
      <c r="C976" t="s">
        <v>412</v>
      </c>
      <c r="D976" t="s">
        <v>745</v>
      </c>
      <c r="E976" t="s">
        <v>554</v>
      </c>
      <c r="F976">
        <v>0.75</v>
      </c>
    </row>
    <row r="977" spans="1:6" x14ac:dyDescent="0.35">
      <c r="A977">
        <v>976</v>
      </c>
      <c r="B977" s="16" t="s">
        <v>412</v>
      </c>
      <c r="C977" t="s">
        <v>412</v>
      </c>
      <c r="D977" t="s">
        <v>749</v>
      </c>
      <c r="E977" t="s">
        <v>554</v>
      </c>
      <c r="F977">
        <v>0.75</v>
      </c>
    </row>
    <row r="978" spans="1:6" x14ac:dyDescent="0.35">
      <c r="A978">
        <v>977</v>
      </c>
      <c r="B978" s="16" t="s">
        <v>412</v>
      </c>
      <c r="C978" t="s">
        <v>412</v>
      </c>
      <c r="D978" t="s">
        <v>750</v>
      </c>
      <c r="E978" t="s">
        <v>554</v>
      </c>
      <c r="F978">
        <v>0.75</v>
      </c>
    </row>
    <row r="979" spans="1:6" x14ac:dyDescent="0.35">
      <c r="A979">
        <v>978</v>
      </c>
      <c r="B979" s="16" t="s">
        <v>412</v>
      </c>
      <c r="C979" t="s">
        <v>412</v>
      </c>
      <c r="D979" t="s">
        <v>746</v>
      </c>
      <c r="E979" t="s">
        <v>555</v>
      </c>
      <c r="F979">
        <v>0.75</v>
      </c>
    </row>
    <row r="980" spans="1:6" x14ac:dyDescent="0.35">
      <c r="A980">
        <v>979</v>
      </c>
      <c r="B980" s="16" t="s">
        <v>412</v>
      </c>
      <c r="C980" t="s">
        <v>412</v>
      </c>
      <c r="D980" t="s">
        <v>745</v>
      </c>
      <c r="E980" t="s">
        <v>555</v>
      </c>
      <c r="F980">
        <v>0.75</v>
      </c>
    </row>
    <row r="981" spans="1:6" x14ac:dyDescent="0.35">
      <c r="A981">
        <v>980</v>
      </c>
      <c r="B981" s="16" t="s">
        <v>412</v>
      </c>
      <c r="C981" t="s">
        <v>412</v>
      </c>
      <c r="D981" t="s">
        <v>745</v>
      </c>
      <c r="E981" t="s">
        <v>557</v>
      </c>
      <c r="F981">
        <v>0.75</v>
      </c>
    </row>
    <row r="982" spans="1:6" x14ac:dyDescent="0.35">
      <c r="A982">
        <v>981</v>
      </c>
      <c r="B982" t="s">
        <v>176</v>
      </c>
      <c r="C982" t="s">
        <v>176</v>
      </c>
      <c r="D982" t="s">
        <v>176</v>
      </c>
      <c r="E982" t="s">
        <v>548</v>
      </c>
      <c r="F982">
        <v>0.98799999999999999</v>
      </c>
    </row>
    <row r="983" spans="1:6" x14ac:dyDescent="0.35">
      <c r="A983">
        <v>982</v>
      </c>
      <c r="B983" t="s">
        <v>176</v>
      </c>
      <c r="C983" t="s">
        <v>176</v>
      </c>
      <c r="D983" t="s">
        <v>176</v>
      </c>
      <c r="E983" t="s">
        <v>549</v>
      </c>
      <c r="F983">
        <v>0.98799999999999999</v>
      </c>
    </row>
    <row r="984" spans="1:6" x14ac:dyDescent="0.35">
      <c r="A984">
        <v>983</v>
      </c>
      <c r="B984" t="s">
        <v>176</v>
      </c>
      <c r="C984" t="s">
        <v>176</v>
      </c>
      <c r="D984" t="s">
        <v>176</v>
      </c>
      <c r="E984" t="s">
        <v>589</v>
      </c>
      <c r="F984">
        <v>0.98799999999999999</v>
      </c>
    </row>
    <row r="985" spans="1:6" x14ac:dyDescent="0.35">
      <c r="A985">
        <v>984</v>
      </c>
      <c r="B985" t="s">
        <v>176</v>
      </c>
      <c r="C985" t="s">
        <v>176</v>
      </c>
      <c r="D985" t="s">
        <v>176</v>
      </c>
      <c r="E985" t="s">
        <v>672</v>
      </c>
      <c r="F985">
        <v>0.98799999999999999</v>
      </c>
    </row>
    <row r="986" spans="1:6" x14ac:dyDescent="0.35">
      <c r="A986">
        <v>985</v>
      </c>
      <c r="B986" t="s">
        <v>176</v>
      </c>
      <c r="C986" t="s">
        <v>176</v>
      </c>
      <c r="D986" t="s">
        <v>176</v>
      </c>
      <c r="E986" t="s">
        <v>550</v>
      </c>
      <c r="F986">
        <v>0.98799999999999999</v>
      </c>
    </row>
    <row r="987" spans="1:6" x14ac:dyDescent="0.35">
      <c r="A987">
        <v>986</v>
      </c>
      <c r="B987" t="s">
        <v>176</v>
      </c>
      <c r="C987" t="s">
        <v>176</v>
      </c>
      <c r="D987" t="s">
        <v>176</v>
      </c>
      <c r="E987" t="s">
        <v>551</v>
      </c>
      <c r="F987">
        <v>0.98799999999999999</v>
      </c>
    </row>
    <row r="988" spans="1:6" x14ac:dyDescent="0.35">
      <c r="A988">
        <v>987</v>
      </c>
      <c r="B988" t="s">
        <v>176</v>
      </c>
      <c r="C988" t="s">
        <v>176</v>
      </c>
      <c r="D988" t="s">
        <v>176</v>
      </c>
      <c r="E988" t="s">
        <v>552</v>
      </c>
      <c r="F988">
        <v>0.98799999999999999</v>
      </c>
    </row>
    <row r="989" spans="1:6" x14ac:dyDescent="0.35">
      <c r="A989">
        <v>988</v>
      </c>
      <c r="B989" t="s">
        <v>176</v>
      </c>
      <c r="C989" t="s">
        <v>176</v>
      </c>
      <c r="D989" t="s">
        <v>176</v>
      </c>
      <c r="E989" t="s">
        <v>553</v>
      </c>
      <c r="F989">
        <v>0.98799999999999999</v>
      </c>
    </row>
    <row r="990" spans="1:6" x14ac:dyDescent="0.35">
      <c r="A990">
        <v>989</v>
      </c>
      <c r="B990" t="s">
        <v>176</v>
      </c>
      <c r="C990" t="s">
        <v>176</v>
      </c>
      <c r="D990" t="s">
        <v>176</v>
      </c>
      <c r="E990" t="s">
        <v>554</v>
      </c>
      <c r="F990">
        <v>0.98799999999999999</v>
      </c>
    </row>
    <row r="991" spans="1:6" x14ac:dyDescent="0.35">
      <c r="A991">
        <v>990</v>
      </c>
      <c r="B991" t="s">
        <v>176</v>
      </c>
      <c r="C991" t="s">
        <v>176</v>
      </c>
      <c r="D991" t="s">
        <v>176</v>
      </c>
      <c r="E991" t="s">
        <v>555</v>
      </c>
      <c r="F991">
        <v>0.98799999999999999</v>
      </c>
    </row>
    <row r="992" spans="1:6" x14ac:dyDescent="0.35">
      <c r="A992">
        <v>991</v>
      </c>
      <c r="B992" t="s">
        <v>176</v>
      </c>
      <c r="C992" t="s">
        <v>176</v>
      </c>
      <c r="D992" t="s">
        <v>176</v>
      </c>
      <c r="E992" t="s">
        <v>556</v>
      </c>
      <c r="F992">
        <v>0.98799999999999999</v>
      </c>
    </row>
    <row r="993" spans="1:6" x14ac:dyDescent="0.35">
      <c r="A993">
        <v>992</v>
      </c>
      <c r="B993" t="s">
        <v>176</v>
      </c>
      <c r="C993" t="s">
        <v>176</v>
      </c>
      <c r="D993" t="s">
        <v>176</v>
      </c>
      <c r="E993" t="s">
        <v>581</v>
      </c>
      <c r="F993">
        <v>0.98799999999999999</v>
      </c>
    </row>
    <row r="994" spans="1:6" x14ac:dyDescent="0.35">
      <c r="A994">
        <v>993</v>
      </c>
      <c r="B994" t="s">
        <v>176</v>
      </c>
      <c r="C994" t="s">
        <v>176</v>
      </c>
      <c r="D994" t="s">
        <v>176</v>
      </c>
      <c r="E994" t="s">
        <v>557</v>
      </c>
      <c r="F994">
        <v>0.98799999999999999</v>
      </c>
    </row>
    <row r="995" spans="1:6" x14ac:dyDescent="0.35">
      <c r="A995">
        <v>994</v>
      </c>
      <c r="B995" t="s">
        <v>176</v>
      </c>
      <c r="C995" t="s">
        <v>176</v>
      </c>
      <c r="D995" t="s">
        <v>176</v>
      </c>
      <c r="E995" t="s">
        <v>558</v>
      </c>
      <c r="F995">
        <v>0.98799999999999999</v>
      </c>
    </row>
    <row r="996" spans="1:6" x14ac:dyDescent="0.35">
      <c r="A996">
        <v>995</v>
      </c>
      <c r="B996" t="s">
        <v>176</v>
      </c>
      <c r="C996" t="s">
        <v>176</v>
      </c>
      <c r="D996" t="s">
        <v>176</v>
      </c>
      <c r="E996" t="s">
        <v>559</v>
      </c>
      <c r="F996">
        <v>0.98799999999999999</v>
      </c>
    </row>
    <row r="997" spans="1:6" x14ac:dyDescent="0.35">
      <c r="A997">
        <v>996</v>
      </c>
      <c r="B997" t="s">
        <v>176</v>
      </c>
      <c r="C997" t="s">
        <v>176</v>
      </c>
      <c r="D997" t="s">
        <v>176</v>
      </c>
      <c r="E997" t="s">
        <v>583</v>
      </c>
      <c r="F997">
        <v>0.98799999999999999</v>
      </c>
    </row>
    <row r="998" spans="1:6" x14ac:dyDescent="0.35">
      <c r="A998">
        <v>997</v>
      </c>
      <c r="B998" t="s">
        <v>176</v>
      </c>
      <c r="C998" t="s">
        <v>176</v>
      </c>
      <c r="D998" t="s">
        <v>751</v>
      </c>
      <c r="E998" t="s">
        <v>564</v>
      </c>
      <c r="F998">
        <v>0.98799999999999999</v>
      </c>
    </row>
    <row r="999" spans="1:6" x14ac:dyDescent="0.35">
      <c r="A999">
        <v>998</v>
      </c>
      <c r="B999" t="s">
        <v>176</v>
      </c>
      <c r="C999" t="s">
        <v>176</v>
      </c>
      <c r="D999" t="s">
        <v>751</v>
      </c>
      <c r="E999" t="s">
        <v>565</v>
      </c>
      <c r="F999">
        <v>0.98799999999999999</v>
      </c>
    </row>
    <row r="1000" spans="1:6" x14ac:dyDescent="0.35">
      <c r="A1000">
        <v>999</v>
      </c>
      <c r="B1000" t="s">
        <v>176</v>
      </c>
      <c r="C1000" t="s">
        <v>176</v>
      </c>
      <c r="D1000" t="s">
        <v>752</v>
      </c>
      <c r="E1000" t="s">
        <v>567</v>
      </c>
      <c r="F1000">
        <v>0.98799999999999999</v>
      </c>
    </row>
    <row r="1001" spans="1:6" x14ac:dyDescent="0.35">
      <c r="A1001">
        <v>1000</v>
      </c>
      <c r="B1001" t="s">
        <v>176</v>
      </c>
      <c r="C1001" t="s">
        <v>176</v>
      </c>
      <c r="D1001" t="s">
        <v>751</v>
      </c>
      <c r="E1001" t="s">
        <v>568</v>
      </c>
      <c r="F1001">
        <v>0.98799999999999999</v>
      </c>
    </row>
    <row r="1002" spans="1:6" x14ac:dyDescent="0.35">
      <c r="A1002">
        <v>1001</v>
      </c>
      <c r="B1002" t="s">
        <v>176</v>
      </c>
      <c r="C1002" t="s">
        <v>176</v>
      </c>
      <c r="D1002" t="s">
        <v>751</v>
      </c>
      <c r="E1002" t="s">
        <v>569</v>
      </c>
      <c r="F1002">
        <v>0.98799999999999999</v>
      </c>
    </row>
    <row r="1003" spans="1:6" x14ac:dyDescent="0.35">
      <c r="A1003">
        <v>1002</v>
      </c>
      <c r="B1003" t="s">
        <v>176</v>
      </c>
      <c r="C1003" t="s">
        <v>176</v>
      </c>
      <c r="D1003" t="s">
        <v>751</v>
      </c>
      <c r="E1003" t="s">
        <v>570</v>
      </c>
      <c r="F1003">
        <v>0.98799999999999999</v>
      </c>
    </row>
    <row r="1004" spans="1:6" x14ac:dyDescent="0.35">
      <c r="A1004">
        <v>1003</v>
      </c>
      <c r="B1004" t="s">
        <v>176</v>
      </c>
      <c r="C1004" t="s">
        <v>176</v>
      </c>
      <c r="D1004" t="s">
        <v>751</v>
      </c>
      <c r="E1004" t="s">
        <v>668</v>
      </c>
      <c r="F1004">
        <v>0.98799999999999999</v>
      </c>
    </row>
    <row r="1005" spans="1:6" x14ac:dyDescent="0.35">
      <c r="A1005">
        <v>1004</v>
      </c>
      <c r="B1005" t="s">
        <v>176</v>
      </c>
      <c r="C1005" t="s">
        <v>176</v>
      </c>
      <c r="D1005" t="s">
        <v>752</v>
      </c>
      <c r="E1005" t="s">
        <v>675</v>
      </c>
      <c r="F1005">
        <v>0.98799999999999999</v>
      </c>
    </row>
    <row r="1006" spans="1:6" x14ac:dyDescent="0.35">
      <c r="A1006">
        <v>1005</v>
      </c>
      <c r="B1006" t="s">
        <v>176</v>
      </c>
      <c r="C1006" t="s">
        <v>176</v>
      </c>
      <c r="D1006" t="s">
        <v>751</v>
      </c>
      <c r="E1006" t="s">
        <v>571</v>
      </c>
      <c r="F1006">
        <v>0.98799999999999999</v>
      </c>
    </row>
    <row r="1007" spans="1:6" x14ac:dyDescent="0.35">
      <c r="A1007">
        <v>1006</v>
      </c>
      <c r="B1007" t="s">
        <v>176</v>
      </c>
      <c r="C1007" t="s">
        <v>176</v>
      </c>
      <c r="D1007" t="s">
        <v>751</v>
      </c>
      <c r="E1007" t="s">
        <v>642</v>
      </c>
      <c r="F1007">
        <v>0.98799999999999999</v>
      </c>
    </row>
    <row r="1008" spans="1:6" x14ac:dyDescent="0.35">
      <c r="A1008">
        <v>1007</v>
      </c>
      <c r="B1008" t="s">
        <v>176</v>
      </c>
      <c r="C1008" t="s">
        <v>176</v>
      </c>
      <c r="D1008" t="s">
        <v>751</v>
      </c>
      <c r="E1008" t="s">
        <v>572</v>
      </c>
      <c r="F1008">
        <v>0.98799999999999999</v>
      </c>
    </row>
    <row r="1009" spans="1:6" x14ac:dyDescent="0.35">
      <c r="A1009">
        <v>1008</v>
      </c>
      <c r="B1009" t="s">
        <v>176</v>
      </c>
      <c r="C1009" t="s">
        <v>176</v>
      </c>
      <c r="D1009" t="s">
        <v>751</v>
      </c>
      <c r="E1009" t="s">
        <v>573</v>
      </c>
      <c r="F1009">
        <v>0.98799999999999999</v>
      </c>
    </row>
    <row r="1010" spans="1:6" x14ac:dyDescent="0.35">
      <c r="A1010">
        <v>1009</v>
      </c>
      <c r="B1010" t="s">
        <v>176</v>
      </c>
      <c r="C1010" t="s">
        <v>176</v>
      </c>
      <c r="D1010" t="s">
        <v>752</v>
      </c>
      <c r="E1010" t="s">
        <v>678</v>
      </c>
      <c r="F1010">
        <v>0.98799999999999999</v>
      </c>
    </row>
    <row r="1011" spans="1:6" x14ac:dyDescent="0.35">
      <c r="A1011">
        <v>1010</v>
      </c>
      <c r="B1011" t="s">
        <v>176</v>
      </c>
      <c r="C1011" t="s">
        <v>176</v>
      </c>
      <c r="D1011" t="s">
        <v>751</v>
      </c>
      <c r="E1011" t="s">
        <v>574</v>
      </c>
      <c r="F1011">
        <v>0.98799999999999999</v>
      </c>
    </row>
    <row r="1012" spans="1:6" x14ac:dyDescent="0.35">
      <c r="A1012">
        <v>1011</v>
      </c>
      <c r="B1012" t="s">
        <v>176</v>
      </c>
      <c r="C1012" t="s">
        <v>176</v>
      </c>
      <c r="D1012" t="s">
        <v>751</v>
      </c>
      <c r="E1012" t="s">
        <v>575</v>
      </c>
      <c r="F1012">
        <v>0.98799999999999999</v>
      </c>
    </row>
    <row r="1013" spans="1:6" x14ac:dyDescent="0.35">
      <c r="A1013">
        <v>1012</v>
      </c>
      <c r="B1013" t="s">
        <v>176</v>
      </c>
      <c r="C1013" t="s">
        <v>176</v>
      </c>
      <c r="D1013" t="s">
        <v>751</v>
      </c>
      <c r="E1013" t="s">
        <v>553</v>
      </c>
      <c r="F1013">
        <v>0.98799999999999999</v>
      </c>
    </row>
    <row r="1014" spans="1:6" x14ac:dyDescent="0.35">
      <c r="A1014">
        <v>1013</v>
      </c>
      <c r="B1014" t="s">
        <v>176</v>
      </c>
      <c r="C1014" t="s">
        <v>176</v>
      </c>
      <c r="D1014" t="s">
        <v>752</v>
      </c>
      <c r="E1014" t="s">
        <v>554</v>
      </c>
      <c r="F1014">
        <v>0.98799999999999999</v>
      </c>
    </row>
    <row r="1015" spans="1:6" x14ac:dyDescent="0.35">
      <c r="A1015">
        <v>1014</v>
      </c>
      <c r="B1015" t="s">
        <v>176</v>
      </c>
      <c r="C1015" t="s">
        <v>176</v>
      </c>
      <c r="D1015" t="s">
        <v>752</v>
      </c>
      <c r="E1015" t="s">
        <v>555</v>
      </c>
      <c r="F1015">
        <v>0.98799999999999999</v>
      </c>
    </row>
    <row r="1016" spans="1:6" x14ac:dyDescent="0.35">
      <c r="A1016">
        <v>1015</v>
      </c>
      <c r="B1016" t="s">
        <v>176</v>
      </c>
      <c r="C1016" t="s">
        <v>176</v>
      </c>
      <c r="D1016" t="s">
        <v>753</v>
      </c>
      <c r="E1016" t="s">
        <v>580</v>
      </c>
      <c r="F1016">
        <v>0.98799999999999999</v>
      </c>
    </row>
    <row r="1017" spans="1:6" x14ac:dyDescent="0.35">
      <c r="A1017">
        <v>1016</v>
      </c>
      <c r="B1017" t="s">
        <v>176</v>
      </c>
      <c r="C1017" t="s">
        <v>176</v>
      </c>
      <c r="D1017" t="s">
        <v>751</v>
      </c>
      <c r="E1017" t="s">
        <v>588</v>
      </c>
      <c r="F1017">
        <v>0.98799999999999999</v>
      </c>
    </row>
    <row r="1018" spans="1:6" x14ac:dyDescent="0.35">
      <c r="A1018">
        <v>1017</v>
      </c>
      <c r="B1018" t="s">
        <v>176</v>
      </c>
      <c r="C1018" t="s">
        <v>176</v>
      </c>
      <c r="D1018" t="s">
        <v>752</v>
      </c>
      <c r="E1018" t="s">
        <v>588</v>
      </c>
      <c r="F1018">
        <v>0.98799999999999999</v>
      </c>
    </row>
    <row r="1019" spans="1:6" x14ac:dyDescent="0.35">
      <c r="A1019">
        <v>1018</v>
      </c>
      <c r="B1019" t="s">
        <v>199</v>
      </c>
      <c r="C1019" t="s">
        <v>199</v>
      </c>
      <c r="D1019" t="s">
        <v>199</v>
      </c>
      <c r="E1019" t="s">
        <v>548</v>
      </c>
      <c r="F1019">
        <v>0.98799999999999999</v>
      </c>
    </row>
    <row r="1020" spans="1:6" x14ac:dyDescent="0.35">
      <c r="A1020">
        <v>1019</v>
      </c>
      <c r="B1020" t="s">
        <v>199</v>
      </c>
      <c r="C1020" t="s">
        <v>199</v>
      </c>
      <c r="D1020" t="s">
        <v>199</v>
      </c>
      <c r="E1020" t="s">
        <v>549</v>
      </c>
      <c r="F1020">
        <v>0.98799999999999999</v>
      </c>
    </row>
    <row r="1021" spans="1:6" x14ac:dyDescent="0.35">
      <c r="A1021">
        <v>1020</v>
      </c>
      <c r="B1021" t="s">
        <v>199</v>
      </c>
      <c r="C1021" t="s">
        <v>199</v>
      </c>
      <c r="D1021" t="s">
        <v>199</v>
      </c>
      <c r="E1021" t="s">
        <v>589</v>
      </c>
      <c r="F1021">
        <v>0.98799999999999999</v>
      </c>
    </row>
    <row r="1022" spans="1:6" x14ac:dyDescent="0.35">
      <c r="A1022">
        <v>1021</v>
      </c>
      <c r="B1022" t="s">
        <v>199</v>
      </c>
      <c r="C1022" t="s">
        <v>199</v>
      </c>
      <c r="D1022" t="s">
        <v>199</v>
      </c>
      <c r="E1022" t="s">
        <v>672</v>
      </c>
      <c r="F1022">
        <v>0.98799999999999999</v>
      </c>
    </row>
    <row r="1023" spans="1:6" x14ac:dyDescent="0.35">
      <c r="A1023">
        <v>1022</v>
      </c>
      <c r="B1023" t="s">
        <v>199</v>
      </c>
      <c r="C1023" t="s">
        <v>199</v>
      </c>
      <c r="D1023" t="s">
        <v>199</v>
      </c>
      <c r="E1023" t="s">
        <v>695</v>
      </c>
      <c r="F1023">
        <v>0.98799999999999999</v>
      </c>
    </row>
    <row r="1024" spans="1:6" x14ac:dyDescent="0.35">
      <c r="A1024">
        <v>1023</v>
      </c>
      <c r="B1024" t="s">
        <v>199</v>
      </c>
      <c r="C1024" t="s">
        <v>199</v>
      </c>
      <c r="D1024" t="s">
        <v>199</v>
      </c>
      <c r="E1024" t="s">
        <v>550</v>
      </c>
      <c r="F1024">
        <v>0.98799999999999999</v>
      </c>
    </row>
    <row r="1025" spans="1:6" x14ac:dyDescent="0.35">
      <c r="A1025">
        <v>1024</v>
      </c>
      <c r="B1025" t="s">
        <v>199</v>
      </c>
      <c r="C1025" t="s">
        <v>199</v>
      </c>
      <c r="D1025" t="s">
        <v>199</v>
      </c>
      <c r="E1025" t="s">
        <v>551</v>
      </c>
      <c r="F1025">
        <v>0.98799999999999999</v>
      </c>
    </row>
    <row r="1026" spans="1:6" x14ac:dyDescent="0.35">
      <c r="A1026">
        <v>1025</v>
      </c>
      <c r="B1026" t="s">
        <v>199</v>
      </c>
      <c r="C1026" t="s">
        <v>199</v>
      </c>
      <c r="D1026" t="s">
        <v>199</v>
      </c>
      <c r="E1026" t="s">
        <v>552</v>
      </c>
      <c r="F1026">
        <v>0.98799999999999999</v>
      </c>
    </row>
    <row r="1027" spans="1:6" x14ac:dyDescent="0.35">
      <c r="A1027">
        <v>1026</v>
      </c>
      <c r="B1027" t="s">
        <v>199</v>
      </c>
      <c r="C1027" t="s">
        <v>199</v>
      </c>
      <c r="D1027" t="s">
        <v>199</v>
      </c>
      <c r="E1027" t="s">
        <v>553</v>
      </c>
      <c r="F1027">
        <v>0.98799999999999999</v>
      </c>
    </row>
    <row r="1028" spans="1:6" x14ac:dyDescent="0.35">
      <c r="A1028">
        <v>1027</v>
      </c>
      <c r="B1028" t="s">
        <v>199</v>
      </c>
      <c r="C1028" t="s">
        <v>199</v>
      </c>
      <c r="D1028" t="s">
        <v>199</v>
      </c>
      <c r="E1028" t="s">
        <v>554</v>
      </c>
      <c r="F1028">
        <v>0.98799999999999999</v>
      </c>
    </row>
    <row r="1029" spans="1:6" x14ac:dyDescent="0.35">
      <c r="A1029">
        <v>1028</v>
      </c>
      <c r="B1029" t="s">
        <v>199</v>
      </c>
      <c r="C1029" t="s">
        <v>199</v>
      </c>
      <c r="D1029" t="s">
        <v>199</v>
      </c>
      <c r="E1029" t="s">
        <v>555</v>
      </c>
      <c r="F1029">
        <v>0.98799999999999999</v>
      </c>
    </row>
    <row r="1030" spans="1:6" x14ac:dyDescent="0.35">
      <c r="A1030">
        <v>1029</v>
      </c>
      <c r="B1030" t="s">
        <v>199</v>
      </c>
      <c r="C1030" t="s">
        <v>199</v>
      </c>
      <c r="D1030" t="s">
        <v>199</v>
      </c>
      <c r="E1030" t="s">
        <v>556</v>
      </c>
      <c r="F1030">
        <v>0.98799999999999999</v>
      </c>
    </row>
    <row r="1031" spans="1:6" x14ac:dyDescent="0.35">
      <c r="A1031">
        <v>1030</v>
      </c>
      <c r="B1031" t="s">
        <v>199</v>
      </c>
      <c r="C1031" t="s">
        <v>199</v>
      </c>
      <c r="D1031" t="s">
        <v>199</v>
      </c>
      <c r="E1031" t="s">
        <v>581</v>
      </c>
      <c r="F1031">
        <v>0.98799999999999999</v>
      </c>
    </row>
    <row r="1032" spans="1:6" x14ac:dyDescent="0.35">
      <c r="A1032">
        <v>1031</v>
      </c>
      <c r="B1032" t="s">
        <v>199</v>
      </c>
      <c r="C1032" t="s">
        <v>199</v>
      </c>
      <c r="D1032" t="s">
        <v>199</v>
      </c>
      <c r="E1032" t="s">
        <v>558</v>
      </c>
      <c r="F1032">
        <v>0.98799999999999999</v>
      </c>
    </row>
    <row r="1033" spans="1:6" x14ac:dyDescent="0.35">
      <c r="A1033">
        <v>1032</v>
      </c>
      <c r="B1033" t="s">
        <v>199</v>
      </c>
      <c r="C1033" t="s">
        <v>199</v>
      </c>
      <c r="D1033" t="s">
        <v>199</v>
      </c>
      <c r="E1033" t="s">
        <v>559</v>
      </c>
      <c r="F1033">
        <v>0.98799999999999999</v>
      </c>
    </row>
    <row r="1034" spans="1:6" x14ac:dyDescent="0.35">
      <c r="A1034">
        <v>1033</v>
      </c>
      <c r="B1034" t="s">
        <v>199</v>
      </c>
      <c r="C1034" t="s">
        <v>199</v>
      </c>
      <c r="D1034" t="s">
        <v>199</v>
      </c>
      <c r="E1034" t="s">
        <v>583</v>
      </c>
      <c r="F1034">
        <v>0.98799999999999999</v>
      </c>
    </row>
    <row r="1035" spans="1:6" x14ac:dyDescent="0.35">
      <c r="A1035">
        <v>1034</v>
      </c>
      <c r="B1035" t="s">
        <v>199</v>
      </c>
      <c r="C1035" t="s">
        <v>199</v>
      </c>
      <c r="D1035" t="s">
        <v>754</v>
      </c>
      <c r="E1035" t="s">
        <v>564</v>
      </c>
      <c r="F1035">
        <v>0.98799999999999999</v>
      </c>
    </row>
    <row r="1036" spans="1:6" x14ac:dyDescent="0.35">
      <c r="A1036">
        <v>1035</v>
      </c>
      <c r="B1036" t="s">
        <v>199</v>
      </c>
      <c r="C1036" t="s">
        <v>199</v>
      </c>
      <c r="D1036" t="s">
        <v>754</v>
      </c>
      <c r="E1036" t="s">
        <v>565</v>
      </c>
      <c r="F1036">
        <v>0.98799999999999999</v>
      </c>
    </row>
    <row r="1037" spans="1:6" x14ac:dyDescent="0.35">
      <c r="A1037">
        <v>1036</v>
      </c>
      <c r="B1037" t="s">
        <v>199</v>
      </c>
      <c r="C1037" t="s">
        <v>199</v>
      </c>
      <c r="D1037" t="s">
        <v>755</v>
      </c>
      <c r="E1037" t="s">
        <v>567</v>
      </c>
      <c r="F1037">
        <v>0.98799999999999999</v>
      </c>
    </row>
    <row r="1038" spans="1:6" x14ac:dyDescent="0.35">
      <c r="A1038">
        <v>1037</v>
      </c>
      <c r="B1038" t="s">
        <v>199</v>
      </c>
      <c r="C1038" t="s">
        <v>199</v>
      </c>
      <c r="D1038" t="s">
        <v>754</v>
      </c>
      <c r="E1038" t="s">
        <v>568</v>
      </c>
      <c r="F1038">
        <v>0.98799999999999999</v>
      </c>
    </row>
    <row r="1039" spans="1:6" x14ac:dyDescent="0.35">
      <c r="A1039">
        <v>1038</v>
      </c>
      <c r="B1039" t="s">
        <v>199</v>
      </c>
      <c r="C1039" t="s">
        <v>199</v>
      </c>
      <c r="D1039" t="s">
        <v>754</v>
      </c>
      <c r="E1039" t="s">
        <v>569</v>
      </c>
      <c r="F1039">
        <v>0.98799999999999999</v>
      </c>
    </row>
    <row r="1040" spans="1:6" x14ac:dyDescent="0.35">
      <c r="A1040">
        <v>1039</v>
      </c>
      <c r="B1040" t="s">
        <v>199</v>
      </c>
      <c r="C1040" t="s">
        <v>199</v>
      </c>
      <c r="D1040" t="s">
        <v>754</v>
      </c>
      <c r="E1040" t="s">
        <v>570</v>
      </c>
      <c r="F1040">
        <v>0.98799999999999999</v>
      </c>
    </row>
    <row r="1041" spans="1:6" x14ac:dyDescent="0.35">
      <c r="A1041">
        <v>1040</v>
      </c>
      <c r="B1041" t="s">
        <v>199</v>
      </c>
      <c r="C1041" t="s">
        <v>199</v>
      </c>
      <c r="D1041" t="s">
        <v>755</v>
      </c>
      <c r="E1041" t="s">
        <v>675</v>
      </c>
      <c r="F1041">
        <v>0.98799999999999999</v>
      </c>
    </row>
    <row r="1042" spans="1:6" x14ac:dyDescent="0.35">
      <c r="A1042">
        <v>1041</v>
      </c>
      <c r="B1042" t="s">
        <v>199</v>
      </c>
      <c r="C1042" t="s">
        <v>199</v>
      </c>
      <c r="D1042" t="s">
        <v>756</v>
      </c>
      <c r="E1042" t="s">
        <v>571</v>
      </c>
      <c r="F1042">
        <v>0.98799999999999999</v>
      </c>
    </row>
    <row r="1043" spans="1:6" x14ac:dyDescent="0.35">
      <c r="A1043">
        <v>1042</v>
      </c>
      <c r="B1043" t="s">
        <v>199</v>
      </c>
      <c r="C1043" t="s">
        <v>199</v>
      </c>
      <c r="D1043" t="s">
        <v>754</v>
      </c>
      <c r="E1043" t="s">
        <v>590</v>
      </c>
      <c r="F1043">
        <v>0.98799999999999999</v>
      </c>
    </row>
    <row r="1044" spans="1:6" x14ac:dyDescent="0.35">
      <c r="A1044">
        <v>1043</v>
      </c>
      <c r="B1044" t="s">
        <v>199</v>
      </c>
      <c r="C1044" t="s">
        <v>199</v>
      </c>
      <c r="D1044" t="s">
        <v>754</v>
      </c>
      <c r="E1044" t="s">
        <v>572</v>
      </c>
      <c r="F1044">
        <v>0.98799999999999999</v>
      </c>
    </row>
    <row r="1045" spans="1:6" x14ac:dyDescent="0.35">
      <c r="A1045">
        <v>1044</v>
      </c>
      <c r="B1045" t="s">
        <v>199</v>
      </c>
      <c r="C1045" t="s">
        <v>199</v>
      </c>
      <c r="D1045" t="s">
        <v>754</v>
      </c>
      <c r="E1045" t="s">
        <v>573</v>
      </c>
      <c r="F1045">
        <v>0.98799999999999999</v>
      </c>
    </row>
    <row r="1046" spans="1:6" x14ac:dyDescent="0.35">
      <c r="A1046">
        <v>1045</v>
      </c>
      <c r="B1046" t="s">
        <v>199</v>
      </c>
      <c r="C1046" t="s">
        <v>199</v>
      </c>
      <c r="D1046" t="s">
        <v>755</v>
      </c>
      <c r="E1046" t="s">
        <v>678</v>
      </c>
      <c r="F1046">
        <v>0.98799999999999999</v>
      </c>
    </row>
    <row r="1047" spans="1:6" x14ac:dyDescent="0.35">
      <c r="A1047">
        <v>1046</v>
      </c>
      <c r="B1047" t="s">
        <v>199</v>
      </c>
      <c r="C1047" t="s">
        <v>199</v>
      </c>
      <c r="D1047" t="s">
        <v>754</v>
      </c>
      <c r="E1047" t="s">
        <v>574</v>
      </c>
      <c r="F1047">
        <v>0.98799999999999999</v>
      </c>
    </row>
    <row r="1048" spans="1:6" x14ac:dyDescent="0.35">
      <c r="A1048">
        <v>1047</v>
      </c>
      <c r="B1048" t="s">
        <v>199</v>
      </c>
      <c r="C1048" t="s">
        <v>199</v>
      </c>
      <c r="D1048" t="s">
        <v>754</v>
      </c>
      <c r="E1048" t="s">
        <v>575</v>
      </c>
      <c r="F1048">
        <v>0.98799999999999999</v>
      </c>
    </row>
    <row r="1049" spans="1:6" x14ac:dyDescent="0.35">
      <c r="A1049">
        <v>1048</v>
      </c>
      <c r="B1049" t="s">
        <v>199</v>
      </c>
      <c r="C1049" t="s">
        <v>199</v>
      </c>
      <c r="D1049" t="s">
        <v>754</v>
      </c>
      <c r="E1049" t="s">
        <v>553</v>
      </c>
      <c r="F1049">
        <v>0.98799999999999999</v>
      </c>
    </row>
    <row r="1050" spans="1:6" x14ac:dyDescent="0.35">
      <c r="A1050">
        <v>1049</v>
      </c>
      <c r="B1050" t="s">
        <v>199</v>
      </c>
      <c r="C1050" t="s">
        <v>199</v>
      </c>
      <c r="D1050" t="s">
        <v>755</v>
      </c>
      <c r="E1050" t="s">
        <v>554</v>
      </c>
      <c r="F1050">
        <v>0.98799999999999999</v>
      </c>
    </row>
    <row r="1051" spans="1:6" x14ac:dyDescent="0.35">
      <c r="A1051">
        <v>1050</v>
      </c>
      <c r="B1051" t="s">
        <v>199</v>
      </c>
      <c r="C1051" t="s">
        <v>199</v>
      </c>
      <c r="D1051" t="s">
        <v>757</v>
      </c>
      <c r="E1051" t="s">
        <v>554</v>
      </c>
      <c r="F1051">
        <v>0.98799999999999999</v>
      </c>
    </row>
    <row r="1052" spans="1:6" x14ac:dyDescent="0.35">
      <c r="A1052">
        <v>1051</v>
      </c>
      <c r="B1052" t="s">
        <v>199</v>
      </c>
      <c r="C1052" t="s">
        <v>199</v>
      </c>
      <c r="D1052" t="s">
        <v>755</v>
      </c>
      <c r="E1052" t="s">
        <v>555</v>
      </c>
      <c r="F1052">
        <v>0.98799999999999999</v>
      </c>
    </row>
    <row r="1053" spans="1:6" x14ac:dyDescent="0.35">
      <c r="A1053">
        <v>1052</v>
      </c>
      <c r="B1053" t="s">
        <v>199</v>
      </c>
      <c r="C1053" t="s">
        <v>199</v>
      </c>
      <c r="D1053" t="s">
        <v>758</v>
      </c>
      <c r="E1053" t="s">
        <v>580</v>
      </c>
      <c r="F1053">
        <v>0.98799999999999999</v>
      </c>
    </row>
    <row r="1054" spans="1:6" x14ac:dyDescent="0.35">
      <c r="A1054">
        <v>1053</v>
      </c>
      <c r="B1054" t="s">
        <v>199</v>
      </c>
      <c r="C1054" t="s">
        <v>199</v>
      </c>
      <c r="D1054" t="s">
        <v>754</v>
      </c>
      <c r="E1054" t="s">
        <v>588</v>
      </c>
      <c r="F1054">
        <v>0.98799999999999999</v>
      </c>
    </row>
    <row r="1055" spans="1:6" x14ac:dyDescent="0.35">
      <c r="A1055">
        <v>1054</v>
      </c>
      <c r="B1055" t="s">
        <v>199</v>
      </c>
      <c r="C1055" t="s">
        <v>199</v>
      </c>
      <c r="D1055" t="s">
        <v>755</v>
      </c>
      <c r="E1055" t="s">
        <v>588</v>
      </c>
      <c r="F1055">
        <v>0.98799999999999999</v>
      </c>
    </row>
    <row r="1056" spans="1:6" x14ac:dyDescent="0.35">
      <c r="A1056">
        <v>1055</v>
      </c>
      <c r="B1056" t="s">
        <v>407</v>
      </c>
      <c r="C1056" t="s">
        <v>407</v>
      </c>
      <c r="D1056" t="s">
        <v>407</v>
      </c>
      <c r="E1056" t="s">
        <v>546</v>
      </c>
      <c r="F1056">
        <v>0.98799999999999999</v>
      </c>
    </row>
    <row r="1057" spans="1:6" x14ac:dyDescent="0.35">
      <c r="A1057">
        <v>1056</v>
      </c>
      <c r="B1057" t="s">
        <v>407</v>
      </c>
      <c r="C1057" t="s">
        <v>407</v>
      </c>
      <c r="D1057" t="s">
        <v>407</v>
      </c>
      <c r="E1057" t="s">
        <v>547</v>
      </c>
      <c r="F1057">
        <v>0.98799999999999999</v>
      </c>
    </row>
    <row r="1058" spans="1:6" x14ac:dyDescent="0.35">
      <c r="A1058">
        <v>1057</v>
      </c>
      <c r="B1058" t="s">
        <v>407</v>
      </c>
      <c r="C1058" t="s">
        <v>407</v>
      </c>
      <c r="D1058" t="s">
        <v>407</v>
      </c>
      <c r="E1058" t="s">
        <v>548</v>
      </c>
      <c r="F1058">
        <v>0.98799999999999999</v>
      </c>
    </row>
    <row r="1059" spans="1:6" x14ac:dyDescent="0.35">
      <c r="A1059">
        <v>1058</v>
      </c>
      <c r="B1059" t="s">
        <v>407</v>
      </c>
      <c r="C1059" t="s">
        <v>407</v>
      </c>
      <c r="D1059" t="s">
        <v>407</v>
      </c>
      <c r="E1059" t="s">
        <v>549</v>
      </c>
      <c r="F1059">
        <v>0.98799999999999999</v>
      </c>
    </row>
    <row r="1060" spans="1:6" x14ac:dyDescent="0.35">
      <c r="A1060">
        <v>1059</v>
      </c>
      <c r="B1060" t="s">
        <v>407</v>
      </c>
      <c r="C1060" t="s">
        <v>407</v>
      </c>
      <c r="D1060" t="s">
        <v>407</v>
      </c>
      <c r="E1060" t="s">
        <v>672</v>
      </c>
      <c r="F1060">
        <v>0.98799999999999999</v>
      </c>
    </row>
    <row r="1061" spans="1:6" x14ac:dyDescent="0.35">
      <c r="A1061">
        <v>1060</v>
      </c>
      <c r="B1061" t="s">
        <v>407</v>
      </c>
      <c r="C1061" t="s">
        <v>407</v>
      </c>
      <c r="D1061" t="s">
        <v>407</v>
      </c>
      <c r="E1061" t="s">
        <v>550</v>
      </c>
      <c r="F1061">
        <v>0.98799999999999999</v>
      </c>
    </row>
    <row r="1062" spans="1:6" x14ac:dyDescent="0.35">
      <c r="A1062">
        <v>1061</v>
      </c>
      <c r="B1062" t="s">
        <v>407</v>
      </c>
      <c r="C1062" t="s">
        <v>407</v>
      </c>
      <c r="D1062" t="s">
        <v>407</v>
      </c>
      <c r="E1062" t="s">
        <v>551</v>
      </c>
      <c r="F1062">
        <v>0.98799999999999999</v>
      </c>
    </row>
    <row r="1063" spans="1:6" x14ac:dyDescent="0.35">
      <c r="A1063">
        <v>1062</v>
      </c>
      <c r="B1063" t="s">
        <v>407</v>
      </c>
      <c r="C1063" t="s">
        <v>407</v>
      </c>
      <c r="D1063" t="s">
        <v>407</v>
      </c>
      <c r="E1063" t="s">
        <v>552</v>
      </c>
      <c r="F1063">
        <v>0.98799999999999999</v>
      </c>
    </row>
    <row r="1064" spans="1:6" x14ac:dyDescent="0.35">
      <c r="A1064">
        <v>1063</v>
      </c>
      <c r="B1064" t="s">
        <v>407</v>
      </c>
      <c r="C1064" t="s">
        <v>407</v>
      </c>
      <c r="D1064" t="s">
        <v>407</v>
      </c>
      <c r="E1064" t="s">
        <v>553</v>
      </c>
      <c r="F1064">
        <v>0.98799999999999999</v>
      </c>
    </row>
    <row r="1065" spans="1:6" x14ac:dyDescent="0.35">
      <c r="A1065">
        <v>1064</v>
      </c>
      <c r="B1065" t="s">
        <v>407</v>
      </c>
      <c r="C1065" t="s">
        <v>407</v>
      </c>
      <c r="D1065" t="s">
        <v>407</v>
      </c>
      <c r="E1065" t="s">
        <v>554</v>
      </c>
      <c r="F1065">
        <v>0.98799999999999999</v>
      </c>
    </row>
    <row r="1066" spans="1:6" x14ac:dyDescent="0.35">
      <c r="A1066">
        <v>1065</v>
      </c>
      <c r="B1066" t="s">
        <v>407</v>
      </c>
      <c r="C1066" t="s">
        <v>407</v>
      </c>
      <c r="D1066" t="s">
        <v>407</v>
      </c>
      <c r="E1066" t="s">
        <v>555</v>
      </c>
      <c r="F1066">
        <v>0.98799999999999999</v>
      </c>
    </row>
    <row r="1067" spans="1:6" x14ac:dyDescent="0.35">
      <c r="A1067">
        <v>1066</v>
      </c>
      <c r="B1067" t="s">
        <v>407</v>
      </c>
      <c r="C1067" t="s">
        <v>407</v>
      </c>
      <c r="D1067" t="s">
        <v>407</v>
      </c>
      <c r="E1067" t="s">
        <v>556</v>
      </c>
      <c r="F1067">
        <v>0.98799999999999999</v>
      </c>
    </row>
    <row r="1068" spans="1:6" x14ac:dyDescent="0.35">
      <c r="A1068">
        <v>1067</v>
      </c>
      <c r="B1068" t="s">
        <v>407</v>
      </c>
      <c r="C1068" t="s">
        <v>407</v>
      </c>
      <c r="D1068" t="s">
        <v>407</v>
      </c>
      <c r="E1068" t="s">
        <v>557</v>
      </c>
      <c r="F1068">
        <v>0.98799999999999999</v>
      </c>
    </row>
    <row r="1069" spans="1:6" x14ac:dyDescent="0.35">
      <c r="A1069">
        <v>1068</v>
      </c>
      <c r="B1069" t="s">
        <v>407</v>
      </c>
      <c r="C1069" t="s">
        <v>407</v>
      </c>
      <c r="D1069" t="s">
        <v>407</v>
      </c>
      <c r="E1069" t="s">
        <v>558</v>
      </c>
      <c r="F1069">
        <v>0.98799999999999999</v>
      </c>
    </row>
    <row r="1070" spans="1:6" x14ac:dyDescent="0.35">
      <c r="A1070">
        <v>1069</v>
      </c>
      <c r="B1070" t="s">
        <v>407</v>
      </c>
      <c r="C1070" t="s">
        <v>407</v>
      </c>
      <c r="D1070" t="s">
        <v>407</v>
      </c>
      <c r="E1070" t="s">
        <v>559</v>
      </c>
      <c r="F1070">
        <v>0.98799999999999999</v>
      </c>
    </row>
    <row r="1071" spans="1:6" x14ac:dyDescent="0.35">
      <c r="A1071">
        <v>1070</v>
      </c>
      <c r="B1071" t="s">
        <v>407</v>
      </c>
      <c r="C1071" t="s">
        <v>407</v>
      </c>
      <c r="D1071" t="s">
        <v>407</v>
      </c>
      <c r="E1071" t="s">
        <v>560</v>
      </c>
      <c r="F1071">
        <v>0.98799999999999999</v>
      </c>
    </row>
    <row r="1072" spans="1:6" x14ac:dyDescent="0.35">
      <c r="A1072">
        <v>1071</v>
      </c>
      <c r="B1072" t="s">
        <v>407</v>
      </c>
      <c r="C1072" t="s">
        <v>407</v>
      </c>
      <c r="D1072" t="s">
        <v>407</v>
      </c>
      <c r="E1072" t="s">
        <v>561</v>
      </c>
      <c r="F1072">
        <v>0.98799999999999999</v>
      </c>
    </row>
    <row r="1073" spans="1:6" x14ac:dyDescent="0.35">
      <c r="A1073">
        <v>1072</v>
      </c>
      <c r="B1073" t="s">
        <v>407</v>
      </c>
      <c r="C1073" t="s">
        <v>407</v>
      </c>
      <c r="D1073" t="s">
        <v>407</v>
      </c>
      <c r="E1073" t="s">
        <v>562</v>
      </c>
      <c r="F1073">
        <v>0.98799999999999999</v>
      </c>
    </row>
    <row r="1074" spans="1:6" x14ac:dyDescent="0.35">
      <c r="A1074">
        <v>1073</v>
      </c>
      <c r="B1074" t="s">
        <v>407</v>
      </c>
      <c r="C1074" t="s">
        <v>407</v>
      </c>
      <c r="D1074" t="s">
        <v>759</v>
      </c>
      <c r="E1074" t="s">
        <v>564</v>
      </c>
      <c r="F1074">
        <v>0.98799999999999999</v>
      </c>
    </row>
    <row r="1075" spans="1:6" x14ac:dyDescent="0.35">
      <c r="A1075">
        <v>1074</v>
      </c>
      <c r="B1075" t="s">
        <v>407</v>
      </c>
      <c r="C1075" t="s">
        <v>407</v>
      </c>
      <c r="D1075" t="s">
        <v>759</v>
      </c>
      <c r="E1075" t="s">
        <v>565</v>
      </c>
      <c r="F1075">
        <v>0.98799999999999999</v>
      </c>
    </row>
    <row r="1076" spans="1:6" x14ac:dyDescent="0.35">
      <c r="A1076">
        <v>1075</v>
      </c>
      <c r="B1076" t="s">
        <v>407</v>
      </c>
      <c r="C1076" t="s">
        <v>407</v>
      </c>
      <c r="D1076" t="s">
        <v>760</v>
      </c>
      <c r="E1076" t="s">
        <v>567</v>
      </c>
      <c r="F1076">
        <v>0.98799999999999999</v>
      </c>
    </row>
    <row r="1077" spans="1:6" x14ac:dyDescent="0.35">
      <c r="A1077">
        <v>1076</v>
      </c>
      <c r="B1077" t="s">
        <v>407</v>
      </c>
      <c r="C1077" t="s">
        <v>407</v>
      </c>
      <c r="D1077" t="s">
        <v>759</v>
      </c>
      <c r="E1077" t="s">
        <v>568</v>
      </c>
      <c r="F1077">
        <v>0.98799999999999999</v>
      </c>
    </row>
    <row r="1078" spans="1:6" x14ac:dyDescent="0.35">
      <c r="A1078">
        <v>1077</v>
      </c>
      <c r="B1078" t="s">
        <v>407</v>
      </c>
      <c r="C1078" t="s">
        <v>407</v>
      </c>
      <c r="D1078" t="s">
        <v>759</v>
      </c>
      <c r="E1078" t="s">
        <v>569</v>
      </c>
      <c r="F1078">
        <v>0.98799999999999999</v>
      </c>
    </row>
    <row r="1079" spans="1:6" x14ac:dyDescent="0.35">
      <c r="A1079">
        <v>1078</v>
      </c>
      <c r="B1079" t="s">
        <v>407</v>
      </c>
      <c r="C1079" t="s">
        <v>407</v>
      </c>
      <c r="D1079" t="s">
        <v>759</v>
      </c>
      <c r="E1079" t="s">
        <v>570</v>
      </c>
      <c r="F1079">
        <v>0.98799999999999999</v>
      </c>
    </row>
    <row r="1080" spans="1:6" x14ac:dyDescent="0.35">
      <c r="A1080">
        <v>1079</v>
      </c>
      <c r="B1080" t="s">
        <v>407</v>
      </c>
      <c r="C1080" t="s">
        <v>407</v>
      </c>
      <c r="D1080" t="s">
        <v>759</v>
      </c>
      <c r="E1080" t="s">
        <v>571</v>
      </c>
      <c r="F1080">
        <v>0.98799999999999999</v>
      </c>
    </row>
    <row r="1081" spans="1:6" x14ac:dyDescent="0.35">
      <c r="A1081">
        <v>1080</v>
      </c>
      <c r="B1081" t="s">
        <v>407</v>
      </c>
      <c r="C1081" t="s">
        <v>407</v>
      </c>
      <c r="D1081" t="s">
        <v>759</v>
      </c>
      <c r="E1081" t="s">
        <v>572</v>
      </c>
      <c r="F1081">
        <v>0.98799999999999999</v>
      </c>
    </row>
    <row r="1082" spans="1:6" x14ac:dyDescent="0.35">
      <c r="A1082">
        <v>1081</v>
      </c>
      <c r="B1082" t="s">
        <v>407</v>
      </c>
      <c r="C1082" t="s">
        <v>407</v>
      </c>
      <c r="D1082" t="s">
        <v>759</v>
      </c>
      <c r="E1082" t="s">
        <v>573</v>
      </c>
      <c r="F1082">
        <v>0.98799999999999999</v>
      </c>
    </row>
    <row r="1083" spans="1:6" x14ac:dyDescent="0.35">
      <c r="A1083">
        <v>1082</v>
      </c>
      <c r="B1083" t="s">
        <v>407</v>
      </c>
      <c r="C1083" t="s">
        <v>407</v>
      </c>
      <c r="D1083" t="s">
        <v>759</v>
      </c>
      <c r="E1083" t="s">
        <v>574</v>
      </c>
      <c r="F1083">
        <v>0.98799999999999999</v>
      </c>
    </row>
    <row r="1084" spans="1:6" x14ac:dyDescent="0.35">
      <c r="A1084">
        <v>1083</v>
      </c>
      <c r="B1084" t="s">
        <v>407</v>
      </c>
      <c r="C1084" t="s">
        <v>407</v>
      </c>
      <c r="D1084" t="s">
        <v>759</v>
      </c>
      <c r="E1084" t="s">
        <v>575</v>
      </c>
      <c r="F1084">
        <v>0.98799999999999999</v>
      </c>
    </row>
    <row r="1085" spans="1:6" x14ac:dyDescent="0.35">
      <c r="A1085">
        <v>1084</v>
      </c>
      <c r="B1085" t="s">
        <v>407</v>
      </c>
      <c r="C1085" t="s">
        <v>407</v>
      </c>
      <c r="D1085" t="s">
        <v>759</v>
      </c>
      <c r="E1085" t="s">
        <v>553</v>
      </c>
      <c r="F1085">
        <v>0.98799999999999999</v>
      </c>
    </row>
    <row r="1086" spans="1:6" x14ac:dyDescent="0.35">
      <c r="A1086">
        <v>1085</v>
      </c>
      <c r="B1086" t="s">
        <v>407</v>
      </c>
      <c r="C1086" t="s">
        <v>407</v>
      </c>
      <c r="D1086" t="s">
        <v>761</v>
      </c>
      <c r="E1086" t="s">
        <v>554</v>
      </c>
      <c r="F1086">
        <v>0.98799999999999999</v>
      </c>
    </row>
    <row r="1087" spans="1:6" x14ac:dyDescent="0.35">
      <c r="A1087">
        <v>1086</v>
      </c>
      <c r="B1087" t="s">
        <v>407</v>
      </c>
      <c r="C1087" t="s">
        <v>407</v>
      </c>
      <c r="D1087" t="s">
        <v>762</v>
      </c>
      <c r="E1087" t="s">
        <v>554</v>
      </c>
      <c r="F1087">
        <v>0.98799999999999999</v>
      </c>
    </row>
    <row r="1088" spans="1:6" x14ac:dyDescent="0.35">
      <c r="A1088">
        <v>1087</v>
      </c>
      <c r="B1088" t="s">
        <v>407</v>
      </c>
      <c r="C1088" t="s">
        <v>407</v>
      </c>
      <c r="D1088" t="s">
        <v>763</v>
      </c>
      <c r="E1088" t="s">
        <v>554</v>
      </c>
      <c r="F1088">
        <v>0.98799999999999999</v>
      </c>
    </row>
    <row r="1089" spans="1:6" x14ac:dyDescent="0.35">
      <c r="A1089">
        <v>1088</v>
      </c>
      <c r="B1089" t="s">
        <v>407</v>
      </c>
      <c r="C1089" t="s">
        <v>407</v>
      </c>
      <c r="D1089" t="s">
        <v>764</v>
      </c>
      <c r="E1089" t="s">
        <v>554</v>
      </c>
      <c r="F1089">
        <v>0.98799999999999999</v>
      </c>
    </row>
    <row r="1090" spans="1:6" x14ac:dyDescent="0.35">
      <c r="A1090">
        <v>1089</v>
      </c>
      <c r="B1090" t="s">
        <v>407</v>
      </c>
      <c r="C1090" t="s">
        <v>407</v>
      </c>
      <c r="D1090" t="s">
        <v>765</v>
      </c>
      <c r="E1090" t="s">
        <v>554</v>
      </c>
      <c r="F1090">
        <v>0.98799999999999999</v>
      </c>
    </row>
    <row r="1091" spans="1:6" x14ac:dyDescent="0.35">
      <c r="A1091">
        <v>1090</v>
      </c>
      <c r="B1091" t="s">
        <v>407</v>
      </c>
      <c r="C1091" t="s">
        <v>407</v>
      </c>
      <c r="D1091" t="s">
        <v>766</v>
      </c>
      <c r="E1091" t="s">
        <v>554</v>
      </c>
      <c r="F1091">
        <v>0.98799999999999999</v>
      </c>
    </row>
    <row r="1092" spans="1:6" x14ac:dyDescent="0.35">
      <c r="A1092">
        <v>1091</v>
      </c>
      <c r="B1092" t="s">
        <v>407</v>
      </c>
      <c r="C1092" t="s">
        <v>407</v>
      </c>
      <c r="D1092" t="s">
        <v>767</v>
      </c>
      <c r="E1092" t="s">
        <v>554</v>
      </c>
      <c r="F1092">
        <v>0.98799999999999999</v>
      </c>
    </row>
    <row r="1093" spans="1:6" x14ac:dyDescent="0.35">
      <c r="A1093">
        <v>1092</v>
      </c>
      <c r="B1093" t="s">
        <v>407</v>
      </c>
      <c r="C1093" t="s">
        <v>407</v>
      </c>
      <c r="D1093" t="s">
        <v>759</v>
      </c>
      <c r="E1093" t="s">
        <v>555</v>
      </c>
      <c r="F1093">
        <v>0.98799999999999999</v>
      </c>
    </row>
    <row r="1094" spans="1:6" x14ac:dyDescent="0.35">
      <c r="A1094">
        <v>1093</v>
      </c>
      <c r="B1094" t="s">
        <v>407</v>
      </c>
      <c r="C1094" t="s">
        <v>407</v>
      </c>
      <c r="D1094" t="s">
        <v>760</v>
      </c>
      <c r="E1094" t="s">
        <v>555</v>
      </c>
      <c r="F1094">
        <v>0.98799999999999999</v>
      </c>
    </row>
    <row r="1095" spans="1:6" x14ac:dyDescent="0.35">
      <c r="A1095">
        <v>1094</v>
      </c>
      <c r="B1095" t="s">
        <v>407</v>
      </c>
      <c r="C1095" t="s">
        <v>407</v>
      </c>
      <c r="D1095" t="s">
        <v>766</v>
      </c>
      <c r="E1095" t="s">
        <v>580</v>
      </c>
      <c r="F1095">
        <v>0.98799999999999999</v>
      </c>
    </row>
    <row r="1096" spans="1:6" x14ac:dyDescent="0.35">
      <c r="A1096">
        <v>1095</v>
      </c>
      <c r="B1096" t="s">
        <v>407</v>
      </c>
      <c r="C1096" t="s">
        <v>407</v>
      </c>
      <c r="D1096" t="s">
        <v>759</v>
      </c>
      <c r="E1096" t="s">
        <v>581</v>
      </c>
      <c r="F1096">
        <v>0.98799999999999999</v>
      </c>
    </row>
    <row r="1097" spans="1:6" x14ac:dyDescent="0.35">
      <c r="A1097">
        <v>1096</v>
      </c>
      <c r="B1097" t="s">
        <v>407</v>
      </c>
      <c r="C1097" t="s">
        <v>407</v>
      </c>
      <c r="D1097" t="s">
        <v>759</v>
      </c>
      <c r="E1097" t="s">
        <v>582</v>
      </c>
      <c r="F1097">
        <v>0.98799999999999999</v>
      </c>
    </row>
    <row r="1098" spans="1:6" x14ac:dyDescent="0.35">
      <c r="A1098">
        <v>1097</v>
      </c>
      <c r="B1098" t="s">
        <v>407</v>
      </c>
      <c r="C1098" t="s">
        <v>407</v>
      </c>
      <c r="D1098" t="s">
        <v>759</v>
      </c>
      <c r="E1098" t="s">
        <v>583</v>
      </c>
      <c r="F1098">
        <v>0.98799999999999999</v>
      </c>
    </row>
    <row r="1099" spans="1:6" x14ac:dyDescent="0.35">
      <c r="A1099">
        <v>1098</v>
      </c>
      <c r="B1099" t="s">
        <v>407</v>
      </c>
      <c r="C1099" t="s">
        <v>407</v>
      </c>
      <c r="D1099" t="s">
        <v>768</v>
      </c>
      <c r="E1099" t="s">
        <v>560</v>
      </c>
      <c r="F1099">
        <v>0.98799999999999999</v>
      </c>
    </row>
    <row r="1100" spans="1:6" x14ac:dyDescent="0.35">
      <c r="A1100">
        <v>1099</v>
      </c>
      <c r="B1100" t="s">
        <v>407</v>
      </c>
      <c r="C1100" t="s">
        <v>407</v>
      </c>
      <c r="D1100" t="s">
        <v>766</v>
      </c>
      <c r="E1100" t="s">
        <v>587</v>
      </c>
      <c r="F1100">
        <v>0.98799999999999999</v>
      </c>
    </row>
    <row r="1101" spans="1:6" x14ac:dyDescent="0.35">
      <c r="A1101">
        <v>1100</v>
      </c>
      <c r="B1101" t="s">
        <v>407</v>
      </c>
      <c r="C1101" t="s">
        <v>407</v>
      </c>
      <c r="D1101" t="s">
        <v>766</v>
      </c>
      <c r="E1101" t="s">
        <v>588</v>
      </c>
      <c r="F1101">
        <v>0.98799999999999999</v>
      </c>
    </row>
    <row r="1102" spans="1:6" x14ac:dyDescent="0.35">
      <c r="A1102">
        <v>1101</v>
      </c>
      <c r="B1102" t="s">
        <v>175</v>
      </c>
      <c r="C1102" t="s">
        <v>175</v>
      </c>
      <c r="D1102" t="s">
        <v>175</v>
      </c>
      <c r="E1102" t="s">
        <v>546</v>
      </c>
      <c r="F1102">
        <v>0.98799999999999999</v>
      </c>
    </row>
    <row r="1103" spans="1:6" x14ac:dyDescent="0.35">
      <c r="A1103">
        <v>1102</v>
      </c>
      <c r="B1103" t="s">
        <v>175</v>
      </c>
      <c r="C1103" t="s">
        <v>175</v>
      </c>
      <c r="D1103" t="s">
        <v>175</v>
      </c>
      <c r="E1103" t="s">
        <v>547</v>
      </c>
      <c r="F1103">
        <v>0.98799999999999999</v>
      </c>
    </row>
    <row r="1104" spans="1:6" x14ac:dyDescent="0.35">
      <c r="A1104">
        <v>1103</v>
      </c>
      <c r="B1104" t="s">
        <v>175</v>
      </c>
      <c r="C1104" t="s">
        <v>175</v>
      </c>
      <c r="D1104" t="s">
        <v>175</v>
      </c>
      <c r="E1104" t="s">
        <v>548</v>
      </c>
      <c r="F1104">
        <v>0.98799999999999999</v>
      </c>
    </row>
    <row r="1105" spans="1:6" x14ac:dyDescent="0.35">
      <c r="A1105">
        <v>1104</v>
      </c>
      <c r="B1105" t="s">
        <v>175</v>
      </c>
      <c r="C1105" t="s">
        <v>175</v>
      </c>
      <c r="D1105" t="s">
        <v>175</v>
      </c>
      <c r="E1105" t="s">
        <v>549</v>
      </c>
      <c r="F1105">
        <v>0.98799999999999999</v>
      </c>
    </row>
    <row r="1106" spans="1:6" x14ac:dyDescent="0.35">
      <c r="A1106">
        <v>1105</v>
      </c>
      <c r="B1106" t="s">
        <v>175</v>
      </c>
      <c r="C1106" t="s">
        <v>175</v>
      </c>
      <c r="D1106" t="s">
        <v>175</v>
      </c>
      <c r="E1106" t="s">
        <v>550</v>
      </c>
      <c r="F1106">
        <v>0.98799999999999999</v>
      </c>
    </row>
    <row r="1107" spans="1:6" x14ac:dyDescent="0.35">
      <c r="A1107">
        <v>1106</v>
      </c>
      <c r="B1107" t="s">
        <v>175</v>
      </c>
      <c r="C1107" t="s">
        <v>175</v>
      </c>
      <c r="D1107" t="s">
        <v>175</v>
      </c>
      <c r="E1107" t="s">
        <v>719</v>
      </c>
      <c r="F1107">
        <v>0.98799999999999999</v>
      </c>
    </row>
    <row r="1108" spans="1:6" x14ac:dyDescent="0.35">
      <c r="A1108">
        <v>1107</v>
      </c>
      <c r="B1108" t="s">
        <v>175</v>
      </c>
      <c r="C1108" t="s">
        <v>175</v>
      </c>
      <c r="D1108" t="s">
        <v>175</v>
      </c>
      <c r="E1108" t="s">
        <v>621</v>
      </c>
      <c r="F1108">
        <v>0.98799999999999999</v>
      </c>
    </row>
    <row r="1109" spans="1:6" x14ac:dyDescent="0.35">
      <c r="A1109">
        <v>1108</v>
      </c>
      <c r="B1109" t="s">
        <v>175</v>
      </c>
      <c r="C1109" t="s">
        <v>175</v>
      </c>
      <c r="D1109" t="s">
        <v>175</v>
      </c>
      <c r="E1109" t="s">
        <v>551</v>
      </c>
      <c r="F1109">
        <v>0.98799999999999999</v>
      </c>
    </row>
    <row r="1110" spans="1:6" x14ac:dyDescent="0.35">
      <c r="A1110">
        <v>1109</v>
      </c>
      <c r="B1110" t="s">
        <v>175</v>
      </c>
      <c r="C1110" t="s">
        <v>175</v>
      </c>
      <c r="D1110" t="s">
        <v>175</v>
      </c>
      <c r="E1110" t="s">
        <v>590</v>
      </c>
      <c r="F1110">
        <v>0.98799999999999999</v>
      </c>
    </row>
    <row r="1111" spans="1:6" x14ac:dyDescent="0.35">
      <c r="A1111">
        <v>1110</v>
      </c>
      <c r="B1111" t="s">
        <v>175</v>
      </c>
      <c r="C1111" t="s">
        <v>175</v>
      </c>
      <c r="D1111" t="s">
        <v>175</v>
      </c>
      <c r="E1111" t="s">
        <v>552</v>
      </c>
      <c r="F1111">
        <v>0.98799999999999999</v>
      </c>
    </row>
    <row r="1112" spans="1:6" x14ac:dyDescent="0.35">
      <c r="A1112">
        <v>1111</v>
      </c>
      <c r="B1112" t="s">
        <v>175</v>
      </c>
      <c r="C1112" t="s">
        <v>175</v>
      </c>
      <c r="D1112" t="s">
        <v>175</v>
      </c>
      <c r="E1112" t="s">
        <v>553</v>
      </c>
      <c r="F1112">
        <v>0.98799999999999999</v>
      </c>
    </row>
    <row r="1113" spans="1:6" x14ac:dyDescent="0.35">
      <c r="A1113">
        <v>1112</v>
      </c>
      <c r="B1113" t="s">
        <v>175</v>
      </c>
      <c r="C1113" t="s">
        <v>175</v>
      </c>
      <c r="D1113" t="s">
        <v>175</v>
      </c>
      <c r="E1113" t="s">
        <v>554</v>
      </c>
      <c r="F1113">
        <v>0.98799999999999999</v>
      </c>
    </row>
    <row r="1114" spans="1:6" x14ac:dyDescent="0.35">
      <c r="A1114">
        <v>1113</v>
      </c>
      <c r="B1114" t="s">
        <v>175</v>
      </c>
      <c r="C1114" t="s">
        <v>175</v>
      </c>
      <c r="D1114" t="s">
        <v>175</v>
      </c>
      <c r="E1114" t="s">
        <v>555</v>
      </c>
      <c r="F1114">
        <v>0.98799999999999999</v>
      </c>
    </row>
    <row r="1115" spans="1:6" x14ac:dyDescent="0.35">
      <c r="A1115">
        <v>1114</v>
      </c>
      <c r="B1115" t="s">
        <v>175</v>
      </c>
      <c r="C1115" t="s">
        <v>175</v>
      </c>
      <c r="D1115" t="s">
        <v>175</v>
      </c>
      <c r="E1115" t="s">
        <v>556</v>
      </c>
      <c r="F1115">
        <v>0.98799999999999999</v>
      </c>
    </row>
    <row r="1116" spans="1:6" x14ac:dyDescent="0.35">
      <c r="A1116">
        <v>1115</v>
      </c>
      <c r="B1116" t="s">
        <v>175</v>
      </c>
      <c r="C1116" t="s">
        <v>175</v>
      </c>
      <c r="D1116" t="s">
        <v>175</v>
      </c>
      <c r="E1116" t="s">
        <v>557</v>
      </c>
      <c r="F1116">
        <v>0.98799999999999999</v>
      </c>
    </row>
    <row r="1117" spans="1:6" x14ac:dyDescent="0.35">
      <c r="A1117">
        <v>1116</v>
      </c>
      <c r="B1117" t="s">
        <v>175</v>
      </c>
      <c r="C1117" t="s">
        <v>175</v>
      </c>
      <c r="D1117" t="s">
        <v>175</v>
      </c>
      <c r="E1117" t="s">
        <v>558</v>
      </c>
      <c r="F1117">
        <v>0.98799999999999999</v>
      </c>
    </row>
    <row r="1118" spans="1:6" x14ac:dyDescent="0.35">
      <c r="A1118">
        <v>1117</v>
      </c>
      <c r="B1118" t="s">
        <v>175</v>
      </c>
      <c r="C1118" t="s">
        <v>175</v>
      </c>
      <c r="D1118" t="s">
        <v>175</v>
      </c>
      <c r="E1118" t="s">
        <v>559</v>
      </c>
      <c r="F1118">
        <v>0.98799999999999999</v>
      </c>
    </row>
    <row r="1119" spans="1:6" x14ac:dyDescent="0.35">
      <c r="A1119">
        <v>1118</v>
      </c>
      <c r="B1119" t="s">
        <v>175</v>
      </c>
      <c r="C1119" t="s">
        <v>175</v>
      </c>
      <c r="D1119" t="s">
        <v>175</v>
      </c>
      <c r="E1119" t="s">
        <v>560</v>
      </c>
      <c r="F1119">
        <v>0.98799999999999999</v>
      </c>
    </row>
    <row r="1120" spans="1:6" x14ac:dyDescent="0.35">
      <c r="A1120">
        <v>1119</v>
      </c>
      <c r="B1120" t="s">
        <v>175</v>
      </c>
      <c r="C1120" t="s">
        <v>175</v>
      </c>
      <c r="D1120" t="s">
        <v>175</v>
      </c>
      <c r="E1120" t="s">
        <v>561</v>
      </c>
      <c r="F1120">
        <v>0.98799999999999999</v>
      </c>
    </row>
    <row r="1121" spans="1:6" x14ac:dyDescent="0.35">
      <c r="A1121">
        <v>1120</v>
      </c>
      <c r="B1121" t="s">
        <v>175</v>
      </c>
      <c r="C1121" t="s">
        <v>175</v>
      </c>
      <c r="D1121" t="s">
        <v>175</v>
      </c>
      <c r="E1121" t="s">
        <v>562</v>
      </c>
      <c r="F1121">
        <v>0.98799999999999999</v>
      </c>
    </row>
    <row r="1122" spans="1:6" x14ac:dyDescent="0.35">
      <c r="A1122">
        <v>1121</v>
      </c>
      <c r="B1122" t="s">
        <v>175</v>
      </c>
      <c r="C1122" t="s">
        <v>175</v>
      </c>
      <c r="D1122" t="s">
        <v>769</v>
      </c>
      <c r="E1122" t="s">
        <v>564</v>
      </c>
      <c r="F1122">
        <v>0.98799999999999999</v>
      </c>
    </row>
    <row r="1123" spans="1:6" x14ac:dyDescent="0.35">
      <c r="A1123">
        <v>1122</v>
      </c>
      <c r="B1123" t="s">
        <v>175</v>
      </c>
      <c r="C1123" t="s">
        <v>175</v>
      </c>
      <c r="D1123" t="s">
        <v>769</v>
      </c>
      <c r="E1123" t="s">
        <v>565</v>
      </c>
      <c r="F1123">
        <v>0.98799999999999999</v>
      </c>
    </row>
    <row r="1124" spans="1:6" x14ac:dyDescent="0.35">
      <c r="A1124">
        <v>1123</v>
      </c>
      <c r="B1124" t="s">
        <v>175</v>
      </c>
      <c r="C1124" t="s">
        <v>175</v>
      </c>
      <c r="D1124" t="s">
        <v>770</v>
      </c>
      <c r="E1124" t="s">
        <v>567</v>
      </c>
      <c r="F1124">
        <v>0.98799999999999999</v>
      </c>
    </row>
    <row r="1125" spans="1:6" x14ac:dyDescent="0.35">
      <c r="A1125">
        <v>1124</v>
      </c>
      <c r="B1125" t="s">
        <v>175</v>
      </c>
      <c r="C1125" t="s">
        <v>175</v>
      </c>
      <c r="D1125" t="s">
        <v>769</v>
      </c>
      <c r="E1125" t="s">
        <v>568</v>
      </c>
      <c r="F1125">
        <v>0.98799999999999999</v>
      </c>
    </row>
    <row r="1126" spans="1:6" x14ac:dyDescent="0.35">
      <c r="A1126">
        <v>1125</v>
      </c>
      <c r="B1126" t="s">
        <v>175</v>
      </c>
      <c r="C1126" t="s">
        <v>175</v>
      </c>
      <c r="D1126" t="s">
        <v>769</v>
      </c>
      <c r="E1126" t="s">
        <v>569</v>
      </c>
      <c r="F1126">
        <v>0.98799999999999999</v>
      </c>
    </row>
    <row r="1127" spans="1:6" x14ac:dyDescent="0.35">
      <c r="A1127">
        <v>1126</v>
      </c>
      <c r="B1127" t="s">
        <v>175</v>
      </c>
      <c r="C1127" t="s">
        <v>175</v>
      </c>
      <c r="D1127" t="s">
        <v>769</v>
      </c>
      <c r="E1127" t="s">
        <v>570</v>
      </c>
      <c r="F1127">
        <v>0.98799999999999999</v>
      </c>
    </row>
    <row r="1128" spans="1:6" x14ac:dyDescent="0.35">
      <c r="A1128">
        <v>1127</v>
      </c>
      <c r="B1128" t="s">
        <v>175</v>
      </c>
      <c r="C1128" t="s">
        <v>175</v>
      </c>
      <c r="D1128" t="s">
        <v>769</v>
      </c>
      <c r="E1128" t="s">
        <v>642</v>
      </c>
      <c r="F1128">
        <v>0.98799999999999999</v>
      </c>
    </row>
    <row r="1129" spans="1:6" x14ac:dyDescent="0.35">
      <c r="A1129">
        <v>1128</v>
      </c>
      <c r="B1129" t="s">
        <v>175</v>
      </c>
      <c r="C1129" t="s">
        <v>175</v>
      </c>
      <c r="D1129" t="s">
        <v>769</v>
      </c>
      <c r="E1129" t="s">
        <v>572</v>
      </c>
      <c r="F1129">
        <v>0.98799999999999999</v>
      </c>
    </row>
    <row r="1130" spans="1:6" x14ac:dyDescent="0.35">
      <c r="A1130">
        <v>1129</v>
      </c>
      <c r="B1130" t="s">
        <v>175</v>
      </c>
      <c r="C1130" t="s">
        <v>175</v>
      </c>
      <c r="D1130" t="s">
        <v>769</v>
      </c>
      <c r="E1130" t="s">
        <v>573</v>
      </c>
      <c r="F1130">
        <v>0.98799999999999999</v>
      </c>
    </row>
    <row r="1131" spans="1:6" x14ac:dyDescent="0.35">
      <c r="A1131">
        <v>1130</v>
      </c>
      <c r="B1131" t="s">
        <v>175</v>
      </c>
      <c r="C1131" t="s">
        <v>175</v>
      </c>
      <c r="D1131" t="s">
        <v>769</v>
      </c>
      <c r="E1131" t="s">
        <v>574</v>
      </c>
      <c r="F1131">
        <v>0.98799999999999999</v>
      </c>
    </row>
    <row r="1132" spans="1:6" x14ac:dyDescent="0.35">
      <c r="A1132">
        <v>1131</v>
      </c>
      <c r="B1132" t="s">
        <v>175</v>
      </c>
      <c r="C1132" t="s">
        <v>175</v>
      </c>
      <c r="D1132" t="s">
        <v>769</v>
      </c>
      <c r="E1132" t="s">
        <v>575</v>
      </c>
      <c r="F1132">
        <v>0.98799999999999999</v>
      </c>
    </row>
    <row r="1133" spans="1:6" x14ac:dyDescent="0.35">
      <c r="A1133">
        <v>1132</v>
      </c>
      <c r="B1133" t="s">
        <v>175</v>
      </c>
      <c r="C1133" t="s">
        <v>175</v>
      </c>
      <c r="D1133" t="s">
        <v>769</v>
      </c>
      <c r="E1133" t="s">
        <v>553</v>
      </c>
      <c r="F1133">
        <v>0.98799999999999999</v>
      </c>
    </row>
    <row r="1134" spans="1:6" x14ac:dyDescent="0.35">
      <c r="A1134">
        <v>1133</v>
      </c>
      <c r="B1134" t="s">
        <v>175</v>
      </c>
      <c r="C1134" t="s">
        <v>175</v>
      </c>
      <c r="D1134" t="s">
        <v>771</v>
      </c>
      <c r="E1134" t="s">
        <v>554</v>
      </c>
      <c r="F1134">
        <v>0.98799999999999999</v>
      </c>
    </row>
    <row r="1135" spans="1:6" x14ac:dyDescent="0.35">
      <c r="A1135">
        <v>1134</v>
      </c>
      <c r="B1135" t="s">
        <v>175</v>
      </c>
      <c r="C1135" t="s">
        <v>175</v>
      </c>
      <c r="D1135" t="s">
        <v>772</v>
      </c>
      <c r="E1135" t="s">
        <v>554</v>
      </c>
      <c r="F1135">
        <v>0.98799999999999999</v>
      </c>
    </row>
    <row r="1136" spans="1:6" x14ac:dyDescent="0.35">
      <c r="A1136">
        <v>1135</v>
      </c>
      <c r="B1136" t="s">
        <v>175</v>
      </c>
      <c r="C1136" t="s">
        <v>175</v>
      </c>
      <c r="D1136" t="s">
        <v>773</v>
      </c>
      <c r="E1136" t="s">
        <v>554</v>
      </c>
      <c r="F1136">
        <v>0.98799999999999999</v>
      </c>
    </row>
    <row r="1137" spans="1:6" x14ac:dyDescent="0.35">
      <c r="A1137">
        <v>1136</v>
      </c>
      <c r="B1137" t="s">
        <v>175</v>
      </c>
      <c r="C1137" t="s">
        <v>175</v>
      </c>
      <c r="D1137" t="s">
        <v>774</v>
      </c>
      <c r="E1137" t="s">
        <v>554</v>
      </c>
      <c r="F1137">
        <v>0.98799999999999999</v>
      </c>
    </row>
    <row r="1138" spans="1:6" x14ac:dyDescent="0.35">
      <c r="A1138">
        <v>1137</v>
      </c>
      <c r="B1138" t="s">
        <v>175</v>
      </c>
      <c r="C1138" t="s">
        <v>175</v>
      </c>
      <c r="D1138" t="s">
        <v>769</v>
      </c>
      <c r="E1138" t="s">
        <v>555</v>
      </c>
      <c r="F1138">
        <v>0.98799999999999999</v>
      </c>
    </row>
    <row r="1139" spans="1:6" x14ac:dyDescent="0.35">
      <c r="A1139">
        <v>1138</v>
      </c>
      <c r="B1139" t="s">
        <v>175</v>
      </c>
      <c r="C1139" t="s">
        <v>175</v>
      </c>
      <c r="D1139" t="s">
        <v>770</v>
      </c>
      <c r="E1139" t="s">
        <v>555</v>
      </c>
      <c r="F1139">
        <v>0.98799999999999999</v>
      </c>
    </row>
    <row r="1140" spans="1:6" x14ac:dyDescent="0.35">
      <c r="A1140">
        <v>1139</v>
      </c>
      <c r="B1140" t="s">
        <v>175</v>
      </c>
      <c r="C1140" t="s">
        <v>175</v>
      </c>
      <c r="D1140" t="s">
        <v>771</v>
      </c>
      <c r="E1140" t="s">
        <v>580</v>
      </c>
      <c r="F1140">
        <v>0.98799999999999999</v>
      </c>
    </row>
    <row r="1141" spans="1:6" x14ac:dyDescent="0.35">
      <c r="A1141">
        <v>1140</v>
      </c>
      <c r="B1141" t="s">
        <v>175</v>
      </c>
      <c r="C1141" t="s">
        <v>175</v>
      </c>
      <c r="D1141" t="s">
        <v>769</v>
      </c>
      <c r="E1141" t="s">
        <v>581</v>
      </c>
      <c r="F1141">
        <v>0.98799999999999999</v>
      </c>
    </row>
    <row r="1142" spans="1:6" x14ac:dyDescent="0.35">
      <c r="A1142">
        <v>1141</v>
      </c>
      <c r="B1142" t="s">
        <v>175</v>
      </c>
      <c r="C1142" t="s">
        <v>175</v>
      </c>
      <c r="D1142" t="s">
        <v>769</v>
      </c>
      <c r="E1142" t="s">
        <v>582</v>
      </c>
      <c r="F1142">
        <v>0.98799999999999999</v>
      </c>
    </row>
    <row r="1143" spans="1:6" x14ac:dyDescent="0.35">
      <c r="A1143">
        <v>1142</v>
      </c>
      <c r="B1143" t="s">
        <v>175</v>
      </c>
      <c r="C1143" t="s">
        <v>175</v>
      </c>
      <c r="D1143" t="s">
        <v>769</v>
      </c>
      <c r="E1143" t="s">
        <v>583</v>
      </c>
      <c r="F1143">
        <v>0.98799999999999999</v>
      </c>
    </row>
    <row r="1144" spans="1:6" x14ac:dyDescent="0.35">
      <c r="A1144">
        <v>1143</v>
      </c>
      <c r="B1144" t="s">
        <v>175</v>
      </c>
      <c r="C1144" t="s">
        <v>175</v>
      </c>
      <c r="D1144" t="s">
        <v>772</v>
      </c>
      <c r="E1144" t="s">
        <v>587</v>
      </c>
      <c r="F1144">
        <v>0.98799999999999999</v>
      </c>
    </row>
    <row r="1145" spans="1:6" x14ac:dyDescent="0.35">
      <c r="A1145">
        <v>1144</v>
      </c>
      <c r="B1145" t="s">
        <v>175</v>
      </c>
      <c r="C1145" t="s">
        <v>175</v>
      </c>
      <c r="D1145" t="s">
        <v>772</v>
      </c>
      <c r="E1145" t="s">
        <v>588</v>
      </c>
      <c r="F1145">
        <v>0.98799999999999999</v>
      </c>
    </row>
    <row r="1146" spans="1:6" x14ac:dyDescent="0.35">
      <c r="A1146">
        <v>1145</v>
      </c>
      <c r="B1146" t="s">
        <v>472</v>
      </c>
      <c r="C1146" t="s">
        <v>472</v>
      </c>
      <c r="D1146" t="s">
        <v>472</v>
      </c>
      <c r="E1146" t="s">
        <v>546</v>
      </c>
      <c r="F1146">
        <v>0.98799999999999999</v>
      </c>
    </row>
    <row r="1147" spans="1:6" x14ac:dyDescent="0.35">
      <c r="A1147">
        <v>1146</v>
      </c>
      <c r="B1147" t="s">
        <v>472</v>
      </c>
      <c r="C1147" t="s">
        <v>472</v>
      </c>
      <c r="D1147" t="s">
        <v>472</v>
      </c>
      <c r="E1147" t="s">
        <v>547</v>
      </c>
      <c r="F1147">
        <v>0.98799999999999999</v>
      </c>
    </row>
    <row r="1148" spans="1:6" x14ac:dyDescent="0.35">
      <c r="A1148">
        <v>1147</v>
      </c>
      <c r="B1148" t="s">
        <v>472</v>
      </c>
      <c r="C1148" t="s">
        <v>472</v>
      </c>
      <c r="D1148" t="s">
        <v>472</v>
      </c>
      <c r="E1148" t="s">
        <v>548</v>
      </c>
      <c r="F1148">
        <v>0.98799999999999999</v>
      </c>
    </row>
    <row r="1149" spans="1:6" x14ac:dyDescent="0.35">
      <c r="A1149">
        <v>1148</v>
      </c>
      <c r="B1149" t="s">
        <v>472</v>
      </c>
      <c r="C1149" t="s">
        <v>472</v>
      </c>
      <c r="D1149" t="s">
        <v>472</v>
      </c>
      <c r="E1149" t="s">
        <v>549</v>
      </c>
      <c r="F1149">
        <v>0.98799999999999999</v>
      </c>
    </row>
    <row r="1150" spans="1:6" x14ac:dyDescent="0.35">
      <c r="A1150">
        <v>1149</v>
      </c>
      <c r="B1150" t="s">
        <v>472</v>
      </c>
      <c r="C1150" t="s">
        <v>472</v>
      </c>
      <c r="D1150" t="s">
        <v>472</v>
      </c>
      <c r="E1150" t="s">
        <v>550</v>
      </c>
      <c r="F1150">
        <v>0.98799999999999999</v>
      </c>
    </row>
    <row r="1151" spans="1:6" x14ac:dyDescent="0.35">
      <c r="A1151">
        <v>1150</v>
      </c>
      <c r="B1151" t="s">
        <v>472</v>
      </c>
      <c r="C1151" t="s">
        <v>472</v>
      </c>
      <c r="D1151" t="s">
        <v>472</v>
      </c>
      <c r="E1151" t="s">
        <v>551</v>
      </c>
      <c r="F1151">
        <v>0.98799999999999999</v>
      </c>
    </row>
    <row r="1152" spans="1:6" x14ac:dyDescent="0.35">
      <c r="A1152">
        <v>1151</v>
      </c>
      <c r="B1152" t="s">
        <v>472</v>
      </c>
      <c r="C1152" t="s">
        <v>472</v>
      </c>
      <c r="D1152" t="s">
        <v>472</v>
      </c>
      <c r="E1152" t="s">
        <v>590</v>
      </c>
      <c r="F1152">
        <v>0.98799999999999999</v>
      </c>
    </row>
    <row r="1153" spans="1:6" x14ac:dyDescent="0.35">
      <c r="A1153">
        <v>1152</v>
      </c>
      <c r="B1153" t="s">
        <v>472</v>
      </c>
      <c r="C1153" t="s">
        <v>472</v>
      </c>
      <c r="D1153" t="s">
        <v>472</v>
      </c>
      <c r="E1153" t="s">
        <v>552</v>
      </c>
      <c r="F1153">
        <v>0.98799999999999999</v>
      </c>
    </row>
    <row r="1154" spans="1:6" x14ac:dyDescent="0.35">
      <c r="A1154">
        <v>1153</v>
      </c>
      <c r="B1154" t="s">
        <v>472</v>
      </c>
      <c r="C1154" t="s">
        <v>472</v>
      </c>
      <c r="D1154" t="s">
        <v>472</v>
      </c>
      <c r="E1154" t="s">
        <v>553</v>
      </c>
      <c r="F1154">
        <v>0.98799999999999999</v>
      </c>
    </row>
    <row r="1155" spans="1:6" x14ac:dyDescent="0.35">
      <c r="A1155">
        <v>1154</v>
      </c>
      <c r="B1155" t="s">
        <v>472</v>
      </c>
      <c r="C1155" t="s">
        <v>472</v>
      </c>
      <c r="D1155" t="s">
        <v>472</v>
      </c>
      <c r="E1155" t="s">
        <v>554</v>
      </c>
      <c r="F1155">
        <v>0.98799999999999999</v>
      </c>
    </row>
    <row r="1156" spans="1:6" x14ac:dyDescent="0.35">
      <c r="A1156">
        <v>1155</v>
      </c>
      <c r="B1156" t="s">
        <v>472</v>
      </c>
      <c r="C1156" t="s">
        <v>472</v>
      </c>
      <c r="D1156" t="s">
        <v>472</v>
      </c>
      <c r="E1156" t="s">
        <v>555</v>
      </c>
      <c r="F1156">
        <v>0.98799999999999999</v>
      </c>
    </row>
    <row r="1157" spans="1:6" x14ac:dyDescent="0.35">
      <c r="A1157">
        <v>1156</v>
      </c>
      <c r="B1157" t="s">
        <v>472</v>
      </c>
      <c r="C1157" t="s">
        <v>472</v>
      </c>
      <c r="D1157" t="s">
        <v>472</v>
      </c>
      <c r="E1157" t="s">
        <v>556</v>
      </c>
      <c r="F1157">
        <v>0.98799999999999999</v>
      </c>
    </row>
    <row r="1158" spans="1:6" x14ac:dyDescent="0.35">
      <c r="A1158">
        <v>1157</v>
      </c>
      <c r="B1158" t="s">
        <v>472</v>
      </c>
      <c r="C1158" t="s">
        <v>472</v>
      </c>
      <c r="D1158" t="s">
        <v>472</v>
      </c>
      <c r="E1158" t="s">
        <v>557</v>
      </c>
      <c r="F1158">
        <v>0.98799999999999999</v>
      </c>
    </row>
    <row r="1159" spans="1:6" x14ac:dyDescent="0.35">
      <c r="A1159">
        <v>1158</v>
      </c>
      <c r="B1159" t="s">
        <v>472</v>
      </c>
      <c r="C1159" t="s">
        <v>472</v>
      </c>
      <c r="D1159" t="s">
        <v>472</v>
      </c>
      <c r="E1159" t="s">
        <v>558</v>
      </c>
      <c r="F1159">
        <v>0.98799999999999999</v>
      </c>
    </row>
    <row r="1160" spans="1:6" x14ac:dyDescent="0.35">
      <c r="A1160">
        <v>1159</v>
      </c>
      <c r="B1160" t="s">
        <v>472</v>
      </c>
      <c r="C1160" t="s">
        <v>472</v>
      </c>
      <c r="D1160" t="s">
        <v>472</v>
      </c>
      <c r="E1160" t="s">
        <v>559</v>
      </c>
      <c r="F1160">
        <v>0.98799999999999999</v>
      </c>
    </row>
    <row r="1161" spans="1:6" x14ac:dyDescent="0.35">
      <c r="A1161">
        <v>1160</v>
      </c>
      <c r="B1161" t="s">
        <v>472</v>
      </c>
      <c r="C1161" t="s">
        <v>472</v>
      </c>
      <c r="D1161" t="s">
        <v>472</v>
      </c>
      <c r="E1161" t="s">
        <v>560</v>
      </c>
      <c r="F1161">
        <v>0.98799999999999999</v>
      </c>
    </row>
    <row r="1162" spans="1:6" x14ac:dyDescent="0.35">
      <c r="A1162">
        <v>1161</v>
      </c>
      <c r="B1162" t="s">
        <v>472</v>
      </c>
      <c r="C1162" t="s">
        <v>472</v>
      </c>
      <c r="D1162" t="s">
        <v>472</v>
      </c>
      <c r="E1162" t="s">
        <v>561</v>
      </c>
      <c r="F1162">
        <v>0.98799999999999999</v>
      </c>
    </row>
    <row r="1163" spans="1:6" x14ac:dyDescent="0.35">
      <c r="A1163">
        <v>1162</v>
      </c>
      <c r="B1163" t="s">
        <v>472</v>
      </c>
      <c r="C1163" t="s">
        <v>472</v>
      </c>
      <c r="D1163" t="s">
        <v>472</v>
      </c>
      <c r="E1163" t="s">
        <v>562</v>
      </c>
      <c r="F1163">
        <v>0.98799999999999999</v>
      </c>
    </row>
    <row r="1164" spans="1:6" x14ac:dyDescent="0.35">
      <c r="A1164">
        <v>1163</v>
      </c>
      <c r="B1164" t="s">
        <v>472</v>
      </c>
      <c r="C1164" t="s">
        <v>472</v>
      </c>
      <c r="D1164" t="s">
        <v>775</v>
      </c>
      <c r="E1164" t="s">
        <v>564</v>
      </c>
      <c r="F1164">
        <v>0.98799999999999999</v>
      </c>
    </row>
    <row r="1165" spans="1:6" x14ac:dyDescent="0.35">
      <c r="A1165">
        <v>1164</v>
      </c>
      <c r="B1165" t="s">
        <v>472</v>
      </c>
      <c r="C1165" t="s">
        <v>472</v>
      </c>
      <c r="D1165" t="s">
        <v>775</v>
      </c>
      <c r="E1165" t="s">
        <v>565</v>
      </c>
      <c r="F1165">
        <v>0.98799999999999999</v>
      </c>
    </row>
    <row r="1166" spans="1:6" x14ac:dyDescent="0.35">
      <c r="A1166">
        <v>1165</v>
      </c>
      <c r="B1166" t="s">
        <v>472</v>
      </c>
      <c r="C1166" t="s">
        <v>472</v>
      </c>
      <c r="D1166" t="s">
        <v>776</v>
      </c>
      <c r="E1166" t="s">
        <v>567</v>
      </c>
      <c r="F1166">
        <v>0.98799999999999999</v>
      </c>
    </row>
    <row r="1167" spans="1:6" x14ac:dyDescent="0.35">
      <c r="A1167">
        <v>1166</v>
      </c>
      <c r="B1167" t="s">
        <v>472</v>
      </c>
      <c r="C1167" t="s">
        <v>472</v>
      </c>
      <c r="D1167" t="s">
        <v>775</v>
      </c>
      <c r="E1167" t="s">
        <v>568</v>
      </c>
      <c r="F1167">
        <v>0.98799999999999999</v>
      </c>
    </row>
    <row r="1168" spans="1:6" x14ac:dyDescent="0.35">
      <c r="A1168">
        <v>1167</v>
      </c>
      <c r="B1168" t="s">
        <v>472</v>
      </c>
      <c r="C1168" t="s">
        <v>472</v>
      </c>
      <c r="D1168" t="s">
        <v>775</v>
      </c>
      <c r="E1168" t="s">
        <v>569</v>
      </c>
      <c r="F1168">
        <v>0.98799999999999999</v>
      </c>
    </row>
    <row r="1169" spans="1:6" x14ac:dyDescent="0.35">
      <c r="A1169">
        <v>1168</v>
      </c>
      <c r="B1169" t="s">
        <v>472</v>
      </c>
      <c r="C1169" t="s">
        <v>472</v>
      </c>
      <c r="D1169" t="s">
        <v>775</v>
      </c>
      <c r="E1169" t="s">
        <v>570</v>
      </c>
      <c r="F1169">
        <v>0.98799999999999999</v>
      </c>
    </row>
    <row r="1170" spans="1:6" x14ac:dyDescent="0.35">
      <c r="A1170">
        <v>1169</v>
      </c>
      <c r="B1170" t="s">
        <v>472</v>
      </c>
      <c r="C1170" t="s">
        <v>472</v>
      </c>
      <c r="D1170" t="s">
        <v>775</v>
      </c>
      <c r="E1170" t="s">
        <v>571</v>
      </c>
      <c r="F1170">
        <v>0.98799999999999999</v>
      </c>
    </row>
    <row r="1171" spans="1:6" x14ac:dyDescent="0.35">
      <c r="A1171">
        <v>1170</v>
      </c>
      <c r="B1171" t="s">
        <v>472</v>
      </c>
      <c r="C1171" t="s">
        <v>472</v>
      </c>
      <c r="D1171" t="s">
        <v>777</v>
      </c>
      <c r="E1171" t="s">
        <v>572</v>
      </c>
      <c r="F1171">
        <v>0.98799999999999999</v>
      </c>
    </row>
    <row r="1172" spans="1:6" x14ac:dyDescent="0.35">
      <c r="A1172">
        <v>1171</v>
      </c>
      <c r="B1172" t="s">
        <v>472</v>
      </c>
      <c r="C1172" t="s">
        <v>472</v>
      </c>
      <c r="D1172" t="s">
        <v>778</v>
      </c>
      <c r="E1172" t="s">
        <v>573</v>
      </c>
      <c r="F1172">
        <v>0.98799999999999999</v>
      </c>
    </row>
    <row r="1173" spans="1:6" x14ac:dyDescent="0.35">
      <c r="A1173">
        <v>1172</v>
      </c>
      <c r="B1173" t="s">
        <v>472</v>
      </c>
      <c r="C1173" t="s">
        <v>472</v>
      </c>
      <c r="D1173" t="s">
        <v>775</v>
      </c>
      <c r="E1173" t="s">
        <v>574</v>
      </c>
      <c r="F1173">
        <v>0.98799999999999999</v>
      </c>
    </row>
    <row r="1174" spans="1:6" x14ac:dyDescent="0.35">
      <c r="A1174">
        <v>1173</v>
      </c>
      <c r="B1174" t="s">
        <v>472</v>
      </c>
      <c r="C1174" t="s">
        <v>472</v>
      </c>
      <c r="D1174" t="s">
        <v>779</v>
      </c>
      <c r="E1174" t="s">
        <v>575</v>
      </c>
      <c r="F1174">
        <v>0.98799999999999999</v>
      </c>
    </row>
    <row r="1175" spans="1:6" x14ac:dyDescent="0.35">
      <c r="A1175">
        <v>1174</v>
      </c>
      <c r="B1175" t="s">
        <v>472</v>
      </c>
      <c r="C1175" t="s">
        <v>472</v>
      </c>
      <c r="D1175" t="s">
        <v>775</v>
      </c>
      <c r="E1175" t="s">
        <v>553</v>
      </c>
      <c r="F1175">
        <v>0.98799999999999999</v>
      </c>
    </row>
    <row r="1176" spans="1:6" x14ac:dyDescent="0.35">
      <c r="A1176">
        <v>1175</v>
      </c>
      <c r="B1176" t="s">
        <v>472</v>
      </c>
      <c r="C1176" t="s">
        <v>472</v>
      </c>
      <c r="D1176" t="s">
        <v>776</v>
      </c>
      <c r="E1176" t="s">
        <v>554</v>
      </c>
      <c r="F1176">
        <v>0.98799999999999999</v>
      </c>
    </row>
    <row r="1177" spans="1:6" x14ac:dyDescent="0.35">
      <c r="A1177">
        <v>1176</v>
      </c>
      <c r="B1177" t="s">
        <v>472</v>
      </c>
      <c r="C1177" t="s">
        <v>472</v>
      </c>
      <c r="D1177" t="s">
        <v>780</v>
      </c>
      <c r="E1177" t="s">
        <v>554</v>
      </c>
      <c r="F1177">
        <v>0.98799999999999999</v>
      </c>
    </row>
    <row r="1178" spans="1:6" x14ac:dyDescent="0.35">
      <c r="A1178">
        <v>1177</v>
      </c>
      <c r="B1178" t="s">
        <v>472</v>
      </c>
      <c r="C1178" t="s">
        <v>472</v>
      </c>
      <c r="D1178" t="s">
        <v>776</v>
      </c>
      <c r="E1178" t="s">
        <v>555</v>
      </c>
      <c r="F1178">
        <v>0.98799999999999999</v>
      </c>
    </row>
    <row r="1179" spans="1:6" x14ac:dyDescent="0.35">
      <c r="A1179">
        <v>1178</v>
      </c>
      <c r="B1179" t="s">
        <v>472</v>
      </c>
      <c r="C1179" t="s">
        <v>472</v>
      </c>
      <c r="D1179" t="s">
        <v>776</v>
      </c>
      <c r="E1179" t="s">
        <v>580</v>
      </c>
      <c r="F1179">
        <v>0.98799999999999999</v>
      </c>
    </row>
    <row r="1180" spans="1:6" x14ac:dyDescent="0.35">
      <c r="A1180">
        <v>1179</v>
      </c>
      <c r="B1180" t="s">
        <v>472</v>
      </c>
      <c r="C1180" t="s">
        <v>472</v>
      </c>
      <c r="D1180" t="s">
        <v>775</v>
      </c>
      <c r="E1180" t="s">
        <v>581</v>
      </c>
      <c r="F1180">
        <v>0.98799999999999999</v>
      </c>
    </row>
    <row r="1181" spans="1:6" x14ac:dyDescent="0.35">
      <c r="A1181">
        <v>1180</v>
      </c>
      <c r="B1181" t="s">
        <v>472</v>
      </c>
      <c r="C1181" t="s">
        <v>472</v>
      </c>
      <c r="D1181" t="s">
        <v>775</v>
      </c>
      <c r="E1181" t="s">
        <v>582</v>
      </c>
      <c r="F1181">
        <v>0.98799999999999999</v>
      </c>
    </row>
    <row r="1182" spans="1:6" x14ac:dyDescent="0.35">
      <c r="A1182">
        <v>1181</v>
      </c>
      <c r="B1182" t="s">
        <v>472</v>
      </c>
      <c r="C1182" t="s">
        <v>472</v>
      </c>
      <c r="D1182" t="s">
        <v>781</v>
      </c>
      <c r="E1182" t="s">
        <v>583</v>
      </c>
      <c r="F1182">
        <v>0.98799999999999999</v>
      </c>
    </row>
    <row r="1183" spans="1:6" x14ac:dyDescent="0.35">
      <c r="A1183">
        <v>1182</v>
      </c>
      <c r="B1183" t="s">
        <v>472</v>
      </c>
      <c r="C1183" t="s">
        <v>472</v>
      </c>
      <c r="D1183" t="s">
        <v>776</v>
      </c>
      <c r="E1183" t="s">
        <v>587</v>
      </c>
      <c r="F1183">
        <v>0.98799999999999999</v>
      </c>
    </row>
    <row r="1184" spans="1:6" x14ac:dyDescent="0.35">
      <c r="A1184">
        <v>1183</v>
      </c>
      <c r="B1184" t="s">
        <v>472</v>
      </c>
      <c r="C1184" t="s">
        <v>472</v>
      </c>
      <c r="D1184" t="s">
        <v>776</v>
      </c>
      <c r="E1184" t="s">
        <v>588</v>
      </c>
      <c r="F1184">
        <v>0.98799999999999999</v>
      </c>
    </row>
    <row r="1185" spans="1:6" x14ac:dyDescent="0.35">
      <c r="A1185">
        <v>1184</v>
      </c>
      <c r="B1185" t="s">
        <v>399</v>
      </c>
      <c r="C1185" t="s">
        <v>399</v>
      </c>
      <c r="D1185" t="s">
        <v>399</v>
      </c>
      <c r="E1185" t="s">
        <v>546</v>
      </c>
      <c r="F1185">
        <v>0.98799999999999999</v>
      </c>
    </row>
    <row r="1186" spans="1:6" x14ac:dyDescent="0.35">
      <c r="A1186">
        <v>1185</v>
      </c>
      <c r="B1186" t="s">
        <v>399</v>
      </c>
      <c r="C1186" t="s">
        <v>399</v>
      </c>
      <c r="D1186" t="s">
        <v>399</v>
      </c>
      <c r="E1186" t="s">
        <v>547</v>
      </c>
      <c r="F1186">
        <v>0.98799999999999999</v>
      </c>
    </row>
    <row r="1187" spans="1:6" x14ac:dyDescent="0.35">
      <c r="A1187">
        <v>1186</v>
      </c>
      <c r="B1187" t="s">
        <v>399</v>
      </c>
      <c r="C1187" t="s">
        <v>399</v>
      </c>
      <c r="D1187" t="s">
        <v>399</v>
      </c>
      <c r="E1187" t="s">
        <v>548</v>
      </c>
      <c r="F1187">
        <v>0.98799999999999999</v>
      </c>
    </row>
    <row r="1188" spans="1:6" x14ac:dyDescent="0.35">
      <c r="A1188">
        <v>1187</v>
      </c>
      <c r="B1188" t="s">
        <v>399</v>
      </c>
      <c r="C1188" t="s">
        <v>399</v>
      </c>
      <c r="D1188" t="s">
        <v>399</v>
      </c>
      <c r="E1188" t="s">
        <v>549</v>
      </c>
      <c r="F1188">
        <v>0.98799999999999999</v>
      </c>
    </row>
    <row r="1189" spans="1:6" x14ac:dyDescent="0.35">
      <c r="A1189">
        <v>1188</v>
      </c>
      <c r="B1189" t="s">
        <v>399</v>
      </c>
      <c r="C1189" t="s">
        <v>399</v>
      </c>
      <c r="D1189" t="s">
        <v>399</v>
      </c>
      <c r="E1189" t="s">
        <v>621</v>
      </c>
      <c r="F1189">
        <v>0.98799999999999999</v>
      </c>
    </row>
    <row r="1190" spans="1:6" x14ac:dyDescent="0.35">
      <c r="A1190">
        <v>1189</v>
      </c>
      <c r="B1190" t="s">
        <v>399</v>
      </c>
      <c r="C1190" t="s">
        <v>399</v>
      </c>
      <c r="D1190" t="s">
        <v>399</v>
      </c>
      <c r="E1190" t="s">
        <v>551</v>
      </c>
      <c r="F1190">
        <v>0.98799999999999999</v>
      </c>
    </row>
    <row r="1191" spans="1:6" x14ac:dyDescent="0.35">
      <c r="A1191">
        <v>1190</v>
      </c>
      <c r="B1191" t="s">
        <v>399</v>
      </c>
      <c r="C1191" t="s">
        <v>399</v>
      </c>
      <c r="D1191" t="s">
        <v>399</v>
      </c>
      <c r="E1191" t="s">
        <v>552</v>
      </c>
      <c r="F1191">
        <v>0.98799999999999999</v>
      </c>
    </row>
    <row r="1192" spans="1:6" x14ac:dyDescent="0.35">
      <c r="A1192">
        <v>1191</v>
      </c>
      <c r="B1192" t="s">
        <v>399</v>
      </c>
      <c r="C1192" t="s">
        <v>399</v>
      </c>
      <c r="D1192" t="s">
        <v>399</v>
      </c>
      <c r="E1192" t="s">
        <v>553</v>
      </c>
      <c r="F1192">
        <v>0.98799999999999999</v>
      </c>
    </row>
    <row r="1193" spans="1:6" x14ac:dyDescent="0.35">
      <c r="A1193">
        <v>1192</v>
      </c>
      <c r="B1193" t="s">
        <v>399</v>
      </c>
      <c r="C1193" t="s">
        <v>399</v>
      </c>
      <c r="D1193" t="s">
        <v>399</v>
      </c>
      <c r="E1193" t="s">
        <v>554</v>
      </c>
      <c r="F1193">
        <v>0.98799999999999999</v>
      </c>
    </row>
    <row r="1194" spans="1:6" x14ac:dyDescent="0.35">
      <c r="A1194">
        <v>1193</v>
      </c>
      <c r="B1194" t="s">
        <v>399</v>
      </c>
      <c r="C1194" t="s">
        <v>399</v>
      </c>
      <c r="D1194" t="s">
        <v>399</v>
      </c>
      <c r="E1194" t="s">
        <v>555</v>
      </c>
      <c r="F1194">
        <v>0.98799999999999999</v>
      </c>
    </row>
    <row r="1195" spans="1:6" x14ac:dyDescent="0.35">
      <c r="A1195">
        <v>1194</v>
      </c>
      <c r="B1195" t="s">
        <v>399</v>
      </c>
      <c r="C1195" t="s">
        <v>399</v>
      </c>
      <c r="D1195" t="s">
        <v>399</v>
      </c>
      <c r="E1195" t="s">
        <v>556</v>
      </c>
      <c r="F1195">
        <v>0.98799999999999999</v>
      </c>
    </row>
    <row r="1196" spans="1:6" x14ac:dyDescent="0.35">
      <c r="A1196">
        <v>1195</v>
      </c>
      <c r="B1196" t="s">
        <v>399</v>
      </c>
      <c r="C1196" t="s">
        <v>399</v>
      </c>
      <c r="D1196" t="s">
        <v>399</v>
      </c>
      <c r="E1196" t="s">
        <v>557</v>
      </c>
      <c r="F1196">
        <v>0.98799999999999999</v>
      </c>
    </row>
    <row r="1197" spans="1:6" x14ac:dyDescent="0.35">
      <c r="A1197">
        <v>1196</v>
      </c>
      <c r="B1197" t="s">
        <v>399</v>
      </c>
      <c r="C1197" t="s">
        <v>399</v>
      </c>
      <c r="D1197" t="s">
        <v>399</v>
      </c>
      <c r="E1197" t="s">
        <v>558</v>
      </c>
      <c r="F1197">
        <v>0.98799999999999999</v>
      </c>
    </row>
    <row r="1198" spans="1:6" x14ac:dyDescent="0.35">
      <c r="A1198">
        <v>1197</v>
      </c>
      <c r="B1198" t="s">
        <v>399</v>
      </c>
      <c r="C1198" t="s">
        <v>399</v>
      </c>
      <c r="D1198" t="s">
        <v>399</v>
      </c>
      <c r="E1198" t="s">
        <v>559</v>
      </c>
      <c r="F1198">
        <v>0.98799999999999999</v>
      </c>
    </row>
    <row r="1199" spans="1:6" x14ac:dyDescent="0.35">
      <c r="A1199">
        <v>1198</v>
      </c>
      <c r="B1199" t="s">
        <v>399</v>
      </c>
      <c r="C1199" t="s">
        <v>399</v>
      </c>
      <c r="D1199" t="s">
        <v>399</v>
      </c>
      <c r="E1199" t="s">
        <v>560</v>
      </c>
      <c r="F1199">
        <v>0.98799999999999999</v>
      </c>
    </row>
    <row r="1200" spans="1:6" x14ac:dyDescent="0.35">
      <c r="A1200">
        <v>1199</v>
      </c>
      <c r="B1200" t="s">
        <v>399</v>
      </c>
      <c r="C1200" t="s">
        <v>399</v>
      </c>
      <c r="D1200" t="s">
        <v>399</v>
      </c>
      <c r="E1200" t="s">
        <v>561</v>
      </c>
      <c r="F1200">
        <v>0.98799999999999999</v>
      </c>
    </row>
    <row r="1201" spans="1:6" x14ac:dyDescent="0.35">
      <c r="A1201">
        <v>1200</v>
      </c>
      <c r="B1201" t="s">
        <v>399</v>
      </c>
      <c r="C1201" t="s">
        <v>399</v>
      </c>
      <c r="D1201" t="s">
        <v>399</v>
      </c>
      <c r="E1201" t="s">
        <v>562</v>
      </c>
      <c r="F1201">
        <v>0.98799999999999999</v>
      </c>
    </row>
    <row r="1202" spans="1:6" x14ac:dyDescent="0.35">
      <c r="A1202">
        <v>1201</v>
      </c>
      <c r="B1202" t="s">
        <v>399</v>
      </c>
      <c r="C1202" t="s">
        <v>399</v>
      </c>
      <c r="D1202" t="s">
        <v>782</v>
      </c>
      <c r="E1202" t="s">
        <v>564</v>
      </c>
      <c r="F1202">
        <v>0.98799999999999999</v>
      </c>
    </row>
    <row r="1203" spans="1:6" x14ac:dyDescent="0.35">
      <c r="A1203">
        <v>1202</v>
      </c>
      <c r="B1203" t="s">
        <v>399</v>
      </c>
      <c r="C1203" t="s">
        <v>399</v>
      </c>
      <c r="D1203" t="s">
        <v>782</v>
      </c>
      <c r="E1203" t="s">
        <v>565</v>
      </c>
      <c r="F1203">
        <v>0.98799999999999999</v>
      </c>
    </row>
    <row r="1204" spans="1:6" x14ac:dyDescent="0.35">
      <c r="A1204">
        <v>1203</v>
      </c>
      <c r="B1204" t="s">
        <v>399</v>
      </c>
      <c r="C1204" t="s">
        <v>399</v>
      </c>
      <c r="D1204" t="s">
        <v>783</v>
      </c>
      <c r="E1204" t="s">
        <v>567</v>
      </c>
      <c r="F1204">
        <v>0.98799999999999999</v>
      </c>
    </row>
    <row r="1205" spans="1:6" x14ac:dyDescent="0.35">
      <c r="A1205">
        <v>1204</v>
      </c>
      <c r="B1205" t="s">
        <v>399</v>
      </c>
      <c r="C1205" t="s">
        <v>399</v>
      </c>
      <c r="D1205" t="s">
        <v>782</v>
      </c>
      <c r="E1205" t="s">
        <v>568</v>
      </c>
      <c r="F1205">
        <v>0.98799999999999999</v>
      </c>
    </row>
    <row r="1206" spans="1:6" x14ac:dyDescent="0.35">
      <c r="A1206">
        <v>1205</v>
      </c>
      <c r="B1206" t="s">
        <v>399</v>
      </c>
      <c r="C1206" t="s">
        <v>399</v>
      </c>
      <c r="D1206" t="s">
        <v>782</v>
      </c>
      <c r="E1206" t="s">
        <v>569</v>
      </c>
      <c r="F1206">
        <v>0.98799999999999999</v>
      </c>
    </row>
    <row r="1207" spans="1:6" x14ac:dyDescent="0.35">
      <c r="A1207">
        <v>1206</v>
      </c>
      <c r="B1207" t="s">
        <v>399</v>
      </c>
      <c r="C1207" t="s">
        <v>399</v>
      </c>
      <c r="D1207" t="s">
        <v>782</v>
      </c>
      <c r="E1207" t="s">
        <v>570</v>
      </c>
      <c r="F1207">
        <v>0.98799999999999999</v>
      </c>
    </row>
    <row r="1208" spans="1:6" x14ac:dyDescent="0.35">
      <c r="A1208">
        <v>1207</v>
      </c>
      <c r="B1208" t="s">
        <v>399</v>
      </c>
      <c r="C1208" t="s">
        <v>399</v>
      </c>
      <c r="D1208" t="s">
        <v>782</v>
      </c>
      <c r="E1208" t="s">
        <v>571</v>
      </c>
      <c r="F1208">
        <v>0.98799999999999999</v>
      </c>
    </row>
    <row r="1209" spans="1:6" x14ac:dyDescent="0.35">
      <c r="A1209">
        <v>1208</v>
      </c>
      <c r="B1209" t="s">
        <v>399</v>
      </c>
      <c r="C1209" t="s">
        <v>399</v>
      </c>
      <c r="D1209" t="s">
        <v>782</v>
      </c>
      <c r="E1209" t="s">
        <v>642</v>
      </c>
      <c r="F1209">
        <v>0.98799999999999999</v>
      </c>
    </row>
    <row r="1210" spans="1:6" x14ac:dyDescent="0.35">
      <c r="A1210">
        <v>1209</v>
      </c>
      <c r="B1210" t="s">
        <v>399</v>
      </c>
      <c r="C1210" t="s">
        <v>399</v>
      </c>
      <c r="D1210" t="s">
        <v>782</v>
      </c>
      <c r="E1210" t="s">
        <v>572</v>
      </c>
      <c r="F1210">
        <v>0.98799999999999999</v>
      </c>
    </row>
    <row r="1211" spans="1:6" x14ac:dyDescent="0.35">
      <c r="A1211">
        <v>1210</v>
      </c>
      <c r="B1211" t="s">
        <v>399</v>
      </c>
      <c r="C1211" t="s">
        <v>399</v>
      </c>
      <c r="D1211" t="s">
        <v>782</v>
      </c>
      <c r="E1211" t="s">
        <v>573</v>
      </c>
      <c r="F1211">
        <v>0.98799999999999999</v>
      </c>
    </row>
    <row r="1212" spans="1:6" x14ac:dyDescent="0.35">
      <c r="A1212">
        <v>1211</v>
      </c>
      <c r="B1212" t="s">
        <v>399</v>
      </c>
      <c r="C1212" t="s">
        <v>399</v>
      </c>
      <c r="D1212" t="s">
        <v>782</v>
      </c>
      <c r="E1212" t="s">
        <v>574</v>
      </c>
      <c r="F1212">
        <v>0.98799999999999999</v>
      </c>
    </row>
    <row r="1213" spans="1:6" x14ac:dyDescent="0.35">
      <c r="A1213">
        <v>1212</v>
      </c>
      <c r="B1213" t="s">
        <v>399</v>
      </c>
      <c r="C1213" t="s">
        <v>399</v>
      </c>
      <c r="D1213" t="s">
        <v>782</v>
      </c>
      <c r="E1213" t="s">
        <v>575</v>
      </c>
      <c r="F1213">
        <v>0.98799999999999999</v>
      </c>
    </row>
    <row r="1214" spans="1:6" x14ac:dyDescent="0.35">
      <c r="A1214">
        <v>1213</v>
      </c>
      <c r="B1214" t="s">
        <v>399</v>
      </c>
      <c r="C1214" t="s">
        <v>399</v>
      </c>
      <c r="D1214" t="s">
        <v>782</v>
      </c>
      <c r="E1214" t="s">
        <v>553</v>
      </c>
      <c r="F1214">
        <v>0.98799999999999999</v>
      </c>
    </row>
    <row r="1215" spans="1:6" x14ac:dyDescent="0.35">
      <c r="A1215">
        <v>1214</v>
      </c>
      <c r="B1215" t="s">
        <v>399</v>
      </c>
      <c r="C1215" t="s">
        <v>399</v>
      </c>
      <c r="D1215" t="s">
        <v>784</v>
      </c>
      <c r="E1215" t="s">
        <v>554</v>
      </c>
      <c r="F1215">
        <v>0.98799999999999999</v>
      </c>
    </row>
    <row r="1216" spans="1:6" x14ac:dyDescent="0.35">
      <c r="A1216">
        <v>1215</v>
      </c>
      <c r="B1216" t="s">
        <v>399</v>
      </c>
      <c r="C1216" t="s">
        <v>399</v>
      </c>
      <c r="D1216" t="s">
        <v>785</v>
      </c>
      <c r="E1216" t="s">
        <v>554</v>
      </c>
      <c r="F1216">
        <v>0.98799999999999999</v>
      </c>
    </row>
    <row r="1217" spans="1:6" x14ac:dyDescent="0.35">
      <c r="A1217">
        <v>1216</v>
      </c>
      <c r="B1217" t="s">
        <v>399</v>
      </c>
      <c r="C1217" t="s">
        <v>399</v>
      </c>
      <c r="D1217" t="s">
        <v>786</v>
      </c>
      <c r="E1217" t="s">
        <v>554</v>
      </c>
      <c r="F1217">
        <v>0.98799999999999999</v>
      </c>
    </row>
    <row r="1218" spans="1:6" x14ac:dyDescent="0.35">
      <c r="A1218">
        <v>1217</v>
      </c>
      <c r="B1218" t="s">
        <v>399</v>
      </c>
      <c r="C1218" t="s">
        <v>399</v>
      </c>
      <c r="D1218" t="s">
        <v>782</v>
      </c>
      <c r="E1218" t="s">
        <v>555</v>
      </c>
      <c r="F1218">
        <v>0.98799999999999999</v>
      </c>
    </row>
    <row r="1219" spans="1:6" x14ac:dyDescent="0.35">
      <c r="A1219">
        <v>1218</v>
      </c>
      <c r="B1219" t="s">
        <v>399</v>
      </c>
      <c r="C1219" t="s">
        <v>399</v>
      </c>
      <c r="D1219" t="s">
        <v>783</v>
      </c>
      <c r="E1219" t="s">
        <v>555</v>
      </c>
      <c r="F1219">
        <v>0.98799999999999999</v>
      </c>
    </row>
    <row r="1220" spans="1:6" x14ac:dyDescent="0.35">
      <c r="A1220">
        <v>1219</v>
      </c>
      <c r="B1220" t="s">
        <v>399</v>
      </c>
      <c r="C1220" t="s">
        <v>399</v>
      </c>
      <c r="D1220" t="s">
        <v>787</v>
      </c>
      <c r="E1220" t="s">
        <v>580</v>
      </c>
      <c r="F1220">
        <v>0.98799999999999999</v>
      </c>
    </row>
    <row r="1221" spans="1:6" x14ac:dyDescent="0.35">
      <c r="A1221">
        <v>1220</v>
      </c>
      <c r="B1221" t="s">
        <v>399</v>
      </c>
      <c r="C1221" t="s">
        <v>399</v>
      </c>
      <c r="D1221" t="s">
        <v>782</v>
      </c>
      <c r="E1221" t="s">
        <v>581</v>
      </c>
      <c r="F1221">
        <v>0.98799999999999999</v>
      </c>
    </row>
    <row r="1222" spans="1:6" x14ac:dyDescent="0.35">
      <c r="A1222">
        <v>1221</v>
      </c>
      <c r="B1222" t="s">
        <v>399</v>
      </c>
      <c r="C1222" t="s">
        <v>399</v>
      </c>
      <c r="D1222" t="s">
        <v>782</v>
      </c>
      <c r="E1222" t="s">
        <v>582</v>
      </c>
      <c r="F1222">
        <v>0.98799999999999999</v>
      </c>
    </row>
    <row r="1223" spans="1:6" x14ac:dyDescent="0.35">
      <c r="A1223">
        <v>1222</v>
      </c>
      <c r="B1223" t="s">
        <v>399</v>
      </c>
      <c r="C1223" t="s">
        <v>399</v>
      </c>
      <c r="D1223" t="s">
        <v>782</v>
      </c>
      <c r="E1223" t="s">
        <v>583</v>
      </c>
      <c r="F1223">
        <v>0.98799999999999999</v>
      </c>
    </row>
    <row r="1224" spans="1:6" x14ac:dyDescent="0.35">
      <c r="A1224">
        <v>1223</v>
      </c>
      <c r="B1224" t="s">
        <v>399</v>
      </c>
      <c r="C1224" t="s">
        <v>399</v>
      </c>
      <c r="D1224" t="s">
        <v>788</v>
      </c>
      <c r="E1224" t="s">
        <v>587</v>
      </c>
      <c r="F1224">
        <v>0.98799999999999999</v>
      </c>
    </row>
    <row r="1225" spans="1:6" x14ac:dyDescent="0.35">
      <c r="A1225">
        <v>1224</v>
      </c>
      <c r="B1225" t="s">
        <v>196</v>
      </c>
      <c r="C1225" t="s">
        <v>196</v>
      </c>
      <c r="D1225" t="s">
        <v>196</v>
      </c>
      <c r="E1225" t="s">
        <v>546</v>
      </c>
      <c r="F1225">
        <v>0.98799999999999999</v>
      </c>
    </row>
    <row r="1226" spans="1:6" x14ac:dyDescent="0.35">
      <c r="A1226">
        <v>1225</v>
      </c>
      <c r="B1226" t="s">
        <v>196</v>
      </c>
      <c r="C1226" t="s">
        <v>196</v>
      </c>
      <c r="D1226" t="s">
        <v>196</v>
      </c>
      <c r="E1226" t="s">
        <v>547</v>
      </c>
      <c r="F1226">
        <v>0.98799999999999999</v>
      </c>
    </row>
    <row r="1227" spans="1:6" x14ac:dyDescent="0.35">
      <c r="A1227">
        <v>1226</v>
      </c>
      <c r="B1227" t="s">
        <v>196</v>
      </c>
      <c r="C1227" t="s">
        <v>196</v>
      </c>
      <c r="D1227" t="s">
        <v>196</v>
      </c>
      <c r="E1227" t="s">
        <v>548</v>
      </c>
      <c r="F1227">
        <v>0.98799999999999999</v>
      </c>
    </row>
    <row r="1228" spans="1:6" x14ac:dyDescent="0.35">
      <c r="A1228">
        <v>1227</v>
      </c>
      <c r="B1228" t="s">
        <v>196</v>
      </c>
      <c r="C1228" t="s">
        <v>196</v>
      </c>
      <c r="D1228" t="s">
        <v>196</v>
      </c>
      <c r="E1228" t="s">
        <v>549</v>
      </c>
      <c r="F1228">
        <v>0.98799999999999999</v>
      </c>
    </row>
    <row r="1229" spans="1:6" x14ac:dyDescent="0.35">
      <c r="A1229">
        <v>1228</v>
      </c>
      <c r="B1229" t="s">
        <v>196</v>
      </c>
      <c r="C1229" t="s">
        <v>196</v>
      </c>
      <c r="D1229" t="s">
        <v>196</v>
      </c>
      <c r="E1229" t="s">
        <v>550</v>
      </c>
      <c r="F1229">
        <v>0.98799999999999999</v>
      </c>
    </row>
    <row r="1230" spans="1:6" x14ac:dyDescent="0.35">
      <c r="A1230">
        <v>1229</v>
      </c>
      <c r="B1230" t="s">
        <v>196</v>
      </c>
      <c r="C1230" t="s">
        <v>196</v>
      </c>
      <c r="D1230" t="s">
        <v>196</v>
      </c>
      <c r="E1230" t="s">
        <v>551</v>
      </c>
      <c r="F1230">
        <v>0.98799999999999999</v>
      </c>
    </row>
    <row r="1231" spans="1:6" x14ac:dyDescent="0.35">
      <c r="A1231">
        <v>1230</v>
      </c>
      <c r="B1231" t="s">
        <v>196</v>
      </c>
      <c r="C1231" t="s">
        <v>196</v>
      </c>
      <c r="D1231" t="s">
        <v>196</v>
      </c>
      <c r="E1231" t="s">
        <v>552</v>
      </c>
      <c r="F1231">
        <v>0.98799999999999999</v>
      </c>
    </row>
    <row r="1232" spans="1:6" x14ac:dyDescent="0.35">
      <c r="A1232">
        <v>1231</v>
      </c>
      <c r="B1232" t="s">
        <v>196</v>
      </c>
      <c r="C1232" t="s">
        <v>196</v>
      </c>
      <c r="D1232" t="s">
        <v>196</v>
      </c>
      <c r="E1232" t="s">
        <v>553</v>
      </c>
      <c r="F1232">
        <v>0.98799999999999999</v>
      </c>
    </row>
    <row r="1233" spans="1:6" x14ac:dyDescent="0.35">
      <c r="A1233">
        <v>1232</v>
      </c>
      <c r="B1233" t="s">
        <v>196</v>
      </c>
      <c r="C1233" t="s">
        <v>196</v>
      </c>
      <c r="D1233" t="s">
        <v>196</v>
      </c>
      <c r="E1233" t="s">
        <v>554</v>
      </c>
      <c r="F1233">
        <v>0.98799999999999999</v>
      </c>
    </row>
    <row r="1234" spans="1:6" x14ac:dyDescent="0.35">
      <c r="A1234">
        <v>1233</v>
      </c>
      <c r="B1234" t="s">
        <v>196</v>
      </c>
      <c r="C1234" t="s">
        <v>196</v>
      </c>
      <c r="D1234" t="s">
        <v>196</v>
      </c>
      <c r="E1234" t="s">
        <v>555</v>
      </c>
      <c r="F1234">
        <v>0.98799999999999999</v>
      </c>
    </row>
    <row r="1235" spans="1:6" x14ac:dyDescent="0.35">
      <c r="A1235">
        <v>1234</v>
      </c>
      <c r="B1235" t="s">
        <v>196</v>
      </c>
      <c r="C1235" t="s">
        <v>196</v>
      </c>
      <c r="D1235" t="s">
        <v>196</v>
      </c>
      <c r="E1235" t="s">
        <v>556</v>
      </c>
      <c r="F1235">
        <v>0.98799999999999999</v>
      </c>
    </row>
    <row r="1236" spans="1:6" x14ac:dyDescent="0.35">
      <c r="A1236">
        <v>1235</v>
      </c>
      <c r="B1236" t="s">
        <v>196</v>
      </c>
      <c r="C1236" t="s">
        <v>196</v>
      </c>
      <c r="D1236" t="s">
        <v>196</v>
      </c>
      <c r="E1236" t="s">
        <v>557</v>
      </c>
      <c r="F1236">
        <v>0.98799999999999999</v>
      </c>
    </row>
    <row r="1237" spans="1:6" x14ac:dyDescent="0.35">
      <c r="A1237">
        <v>1236</v>
      </c>
      <c r="B1237" t="s">
        <v>196</v>
      </c>
      <c r="C1237" t="s">
        <v>196</v>
      </c>
      <c r="D1237" t="s">
        <v>196</v>
      </c>
      <c r="E1237" t="s">
        <v>558</v>
      </c>
      <c r="F1237">
        <v>0.98799999999999999</v>
      </c>
    </row>
    <row r="1238" spans="1:6" x14ac:dyDescent="0.35">
      <c r="A1238">
        <v>1237</v>
      </c>
      <c r="B1238" t="s">
        <v>196</v>
      </c>
      <c r="C1238" t="s">
        <v>196</v>
      </c>
      <c r="D1238" t="s">
        <v>196</v>
      </c>
      <c r="E1238" t="s">
        <v>560</v>
      </c>
      <c r="F1238">
        <v>0.98799999999999999</v>
      </c>
    </row>
    <row r="1239" spans="1:6" x14ac:dyDescent="0.35">
      <c r="A1239">
        <v>1238</v>
      </c>
      <c r="B1239" t="s">
        <v>196</v>
      </c>
      <c r="C1239" t="s">
        <v>196</v>
      </c>
      <c r="D1239" t="s">
        <v>196</v>
      </c>
      <c r="E1239" t="s">
        <v>561</v>
      </c>
      <c r="F1239">
        <v>0.98799999999999999</v>
      </c>
    </row>
    <row r="1240" spans="1:6" x14ac:dyDescent="0.35">
      <c r="A1240">
        <v>1239</v>
      </c>
      <c r="B1240" t="s">
        <v>196</v>
      </c>
      <c r="C1240" t="s">
        <v>196</v>
      </c>
      <c r="D1240" t="s">
        <v>196</v>
      </c>
      <c r="E1240" t="s">
        <v>562</v>
      </c>
      <c r="F1240">
        <v>0.98799999999999999</v>
      </c>
    </row>
    <row r="1241" spans="1:6" x14ac:dyDescent="0.35">
      <c r="A1241">
        <v>1240</v>
      </c>
      <c r="B1241" t="s">
        <v>196</v>
      </c>
      <c r="C1241" t="s">
        <v>196</v>
      </c>
      <c r="D1241" t="s">
        <v>789</v>
      </c>
      <c r="E1241" t="s">
        <v>564</v>
      </c>
      <c r="F1241">
        <v>0.98799999999999999</v>
      </c>
    </row>
    <row r="1242" spans="1:6" x14ac:dyDescent="0.35">
      <c r="A1242">
        <v>1241</v>
      </c>
      <c r="B1242" t="s">
        <v>196</v>
      </c>
      <c r="C1242" t="s">
        <v>196</v>
      </c>
      <c r="D1242" t="s">
        <v>789</v>
      </c>
      <c r="E1242" t="s">
        <v>565</v>
      </c>
      <c r="F1242">
        <v>0.98799999999999999</v>
      </c>
    </row>
    <row r="1243" spans="1:6" x14ac:dyDescent="0.35">
      <c r="A1243">
        <v>1242</v>
      </c>
      <c r="B1243" t="s">
        <v>196</v>
      </c>
      <c r="C1243" t="s">
        <v>196</v>
      </c>
      <c r="D1243" t="s">
        <v>790</v>
      </c>
      <c r="E1243" t="s">
        <v>567</v>
      </c>
      <c r="F1243">
        <v>0.98799999999999999</v>
      </c>
    </row>
    <row r="1244" spans="1:6" x14ac:dyDescent="0.35">
      <c r="A1244">
        <v>1243</v>
      </c>
      <c r="B1244" t="s">
        <v>196</v>
      </c>
      <c r="C1244" t="s">
        <v>196</v>
      </c>
      <c r="D1244" t="s">
        <v>789</v>
      </c>
      <c r="E1244" t="s">
        <v>568</v>
      </c>
      <c r="F1244">
        <v>0.98799999999999999</v>
      </c>
    </row>
    <row r="1245" spans="1:6" x14ac:dyDescent="0.35">
      <c r="A1245">
        <v>1244</v>
      </c>
      <c r="B1245" t="s">
        <v>196</v>
      </c>
      <c r="C1245" t="s">
        <v>196</v>
      </c>
      <c r="D1245" t="s">
        <v>789</v>
      </c>
      <c r="E1245" t="s">
        <v>569</v>
      </c>
      <c r="F1245">
        <v>0.98799999999999999</v>
      </c>
    </row>
    <row r="1246" spans="1:6" x14ac:dyDescent="0.35">
      <c r="A1246">
        <v>1245</v>
      </c>
      <c r="B1246" t="s">
        <v>196</v>
      </c>
      <c r="C1246" t="s">
        <v>196</v>
      </c>
      <c r="D1246" t="s">
        <v>789</v>
      </c>
      <c r="E1246" t="s">
        <v>570</v>
      </c>
      <c r="F1246">
        <v>0.98799999999999999</v>
      </c>
    </row>
    <row r="1247" spans="1:6" x14ac:dyDescent="0.35">
      <c r="A1247">
        <v>1246</v>
      </c>
      <c r="B1247" t="s">
        <v>196</v>
      </c>
      <c r="C1247" t="s">
        <v>196</v>
      </c>
      <c r="D1247" t="s">
        <v>789</v>
      </c>
      <c r="E1247" t="s">
        <v>572</v>
      </c>
      <c r="F1247">
        <v>0.98799999999999999</v>
      </c>
    </row>
    <row r="1248" spans="1:6" x14ac:dyDescent="0.35">
      <c r="A1248">
        <v>1247</v>
      </c>
      <c r="B1248" t="s">
        <v>196</v>
      </c>
      <c r="C1248" t="s">
        <v>196</v>
      </c>
      <c r="D1248" t="s">
        <v>789</v>
      </c>
      <c r="E1248" t="s">
        <v>573</v>
      </c>
      <c r="F1248">
        <v>0.98799999999999999</v>
      </c>
    </row>
    <row r="1249" spans="1:6" x14ac:dyDescent="0.35">
      <c r="A1249">
        <v>1248</v>
      </c>
      <c r="B1249" t="s">
        <v>196</v>
      </c>
      <c r="C1249" t="s">
        <v>196</v>
      </c>
      <c r="D1249" t="s">
        <v>789</v>
      </c>
      <c r="E1249" t="s">
        <v>574</v>
      </c>
      <c r="F1249">
        <v>0.98799999999999999</v>
      </c>
    </row>
    <row r="1250" spans="1:6" x14ac:dyDescent="0.35">
      <c r="A1250">
        <v>1249</v>
      </c>
      <c r="B1250" t="s">
        <v>196</v>
      </c>
      <c r="C1250" t="s">
        <v>196</v>
      </c>
      <c r="D1250" t="s">
        <v>789</v>
      </c>
      <c r="E1250" t="s">
        <v>575</v>
      </c>
      <c r="F1250">
        <v>0.98799999999999999</v>
      </c>
    </row>
    <row r="1251" spans="1:6" x14ac:dyDescent="0.35">
      <c r="A1251">
        <v>1250</v>
      </c>
      <c r="B1251" t="s">
        <v>196</v>
      </c>
      <c r="C1251" t="s">
        <v>196</v>
      </c>
      <c r="D1251" t="s">
        <v>789</v>
      </c>
      <c r="E1251" t="s">
        <v>553</v>
      </c>
      <c r="F1251">
        <v>0.98799999999999999</v>
      </c>
    </row>
    <row r="1252" spans="1:6" x14ac:dyDescent="0.35">
      <c r="A1252">
        <v>1251</v>
      </c>
      <c r="B1252" t="s">
        <v>196</v>
      </c>
      <c r="C1252" t="s">
        <v>196</v>
      </c>
      <c r="D1252" t="s">
        <v>791</v>
      </c>
      <c r="E1252" t="s">
        <v>554</v>
      </c>
      <c r="F1252">
        <v>0.98799999999999999</v>
      </c>
    </row>
    <row r="1253" spans="1:6" x14ac:dyDescent="0.35">
      <c r="A1253">
        <v>1252</v>
      </c>
      <c r="B1253" t="s">
        <v>196</v>
      </c>
      <c r="C1253" t="s">
        <v>196</v>
      </c>
      <c r="D1253" t="s">
        <v>792</v>
      </c>
      <c r="E1253" t="s">
        <v>554</v>
      </c>
      <c r="F1253">
        <v>0.98799999999999999</v>
      </c>
    </row>
    <row r="1254" spans="1:6" x14ac:dyDescent="0.35">
      <c r="A1254">
        <v>1253</v>
      </c>
      <c r="B1254" t="s">
        <v>196</v>
      </c>
      <c r="C1254" t="s">
        <v>196</v>
      </c>
      <c r="D1254" t="s">
        <v>793</v>
      </c>
      <c r="E1254" t="s">
        <v>554</v>
      </c>
      <c r="F1254">
        <v>0.98799999999999999</v>
      </c>
    </row>
    <row r="1255" spans="1:6" x14ac:dyDescent="0.35">
      <c r="A1255">
        <v>1254</v>
      </c>
      <c r="B1255" t="s">
        <v>196</v>
      </c>
      <c r="C1255" t="s">
        <v>196</v>
      </c>
      <c r="D1255" t="s">
        <v>789</v>
      </c>
      <c r="E1255" t="s">
        <v>555</v>
      </c>
      <c r="F1255">
        <v>0.98799999999999999</v>
      </c>
    </row>
    <row r="1256" spans="1:6" x14ac:dyDescent="0.35">
      <c r="A1256">
        <v>1255</v>
      </c>
      <c r="B1256" t="s">
        <v>196</v>
      </c>
      <c r="C1256" t="s">
        <v>196</v>
      </c>
      <c r="D1256" t="s">
        <v>790</v>
      </c>
      <c r="E1256" t="s">
        <v>555</v>
      </c>
      <c r="F1256">
        <v>0.98799999999999999</v>
      </c>
    </row>
    <row r="1257" spans="1:6" x14ac:dyDescent="0.35">
      <c r="A1257">
        <v>1256</v>
      </c>
      <c r="B1257" t="s">
        <v>196</v>
      </c>
      <c r="C1257" t="s">
        <v>196</v>
      </c>
      <c r="D1257" t="s">
        <v>794</v>
      </c>
      <c r="E1257" t="s">
        <v>555</v>
      </c>
      <c r="F1257">
        <v>0.98799999999999999</v>
      </c>
    </row>
    <row r="1258" spans="1:6" x14ac:dyDescent="0.35">
      <c r="A1258">
        <v>1257</v>
      </c>
      <c r="B1258" t="s">
        <v>196</v>
      </c>
      <c r="C1258" t="s">
        <v>196</v>
      </c>
      <c r="D1258" t="s">
        <v>792</v>
      </c>
      <c r="E1258" t="s">
        <v>555</v>
      </c>
      <c r="F1258">
        <v>0.98799999999999999</v>
      </c>
    </row>
    <row r="1259" spans="1:6" x14ac:dyDescent="0.35">
      <c r="A1259">
        <v>1258</v>
      </c>
      <c r="B1259" t="s">
        <v>196</v>
      </c>
      <c r="C1259" t="s">
        <v>196</v>
      </c>
      <c r="D1259" t="s">
        <v>791</v>
      </c>
      <c r="E1259" t="s">
        <v>580</v>
      </c>
      <c r="F1259">
        <v>0.98799999999999999</v>
      </c>
    </row>
    <row r="1260" spans="1:6" x14ac:dyDescent="0.35">
      <c r="A1260">
        <v>1259</v>
      </c>
      <c r="B1260" t="s">
        <v>196</v>
      </c>
      <c r="C1260" t="s">
        <v>196</v>
      </c>
      <c r="D1260" t="s">
        <v>789</v>
      </c>
      <c r="E1260" t="s">
        <v>581</v>
      </c>
      <c r="F1260">
        <v>0.98799999999999999</v>
      </c>
    </row>
    <row r="1261" spans="1:6" x14ac:dyDescent="0.35">
      <c r="A1261">
        <v>1260</v>
      </c>
      <c r="B1261" t="s">
        <v>196</v>
      </c>
      <c r="C1261" t="s">
        <v>196</v>
      </c>
      <c r="D1261" t="s">
        <v>789</v>
      </c>
      <c r="E1261" t="s">
        <v>582</v>
      </c>
      <c r="F1261">
        <v>0.98799999999999999</v>
      </c>
    </row>
    <row r="1262" spans="1:6" x14ac:dyDescent="0.35">
      <c r="A1262">
        <v>1261</v>
      </c>
      <c r="B1262" t="s">
        <v>196</v>
      </c>
      <c r="C1262" t="s">
        <v>196</v>
      </c>
      <c r="D1262" t="s">
        <v>789</v>
      </c>
      <c r="E1262" t="s">
        <v>583</v>
      </c>
      <c r="F1262">
        <v>0.98799999999999999</v>
      </c>
    </row>
    <row r="1263" spans="1:6" x14ac:dyDescent="0.35">
      <c r="A1263">
        <v>1262</v>
      </c>
      <c r="B1263" t="s">
        <v>196</v>
      </c>
      <c r="C1263" t="s">
        <v>196</v>
      </c>
      <c r="D1263" t="s">
        <v>795</v>
      </c>
      <c r="E1263" t="s">
        <v>587</v>
      </c>
      <c r="F1263">
        <v>0.98799999999999999</v>
      </c>
    </row>
    <row r="1264" spans="1:6" x14ac:dyDescent="0.35">
      <c r="A1264">
        <v>1263</v>
      </c>
      <c r="B1264" t="s">
        <v>196</v>
      </c>
      <c r="C1264" t="s">
        <v>196</v>
      </c>
      <c r="D1264" t="s">
        <v>795</v>
      </c>
      <c r="E1264" t="s">
        <v>588</v>
      </c>
      <c r="F1264">
        <v>0.98799999999999999</v>
      </c>
    </row>
    <row r="1265" spans="1:6" x14ac:dyDescent="0.35">
      <c r="A1265">
        <v>1264</v>
      </c>
      <c r="B1265" t="s">
        <v>71</v>
      </c>
      <c r="C1265" t="s">
        <v>71</v>
      </c>
      <c r="D1265" t="s">
        <v>71</v>
      </c>
      <c r="E1265" t="s">
        <v>546</v>
      </c>
      <c r="F1265">
        <v>0.98799999999999999</v>
      </c>
    </row>
    <row r="1266" spans="1:6" x14ac:dyDescent="0.35">
      <c r="A1266">
        <v>1265</v>
      </c>
      <c r="B1266" t="s">
        <v>71</v>
      </c>
      <c r="C1266" t="s">
        <v>71</v>
      </c>
      <c r="D1266" t="s">
        <v>71</v>
      </c>
      <c r="E1266" t="s">
        <v>547</v>
      </c>
      <c r="F1266">
        <v>0.98799999999999999</v>
      </c>
    </row>
    <row r="1267" spans="1:6" x14ac:dyDescent="0.35">
      <c r="A1267">
        <v>1266</v>
      </c>
      <c r="B1267" t="s">
        <v>71</v>
      </c>
      <c r="C1267" t="s">
        <v>71</v>
      </c>
      <c r="D1267" t="s">
        <v>71</v>
      </c>
      <c r="E1267" t="s">
        <v>548</v>
      </c>
      <c r="F1267">
        <v>0.98799999999999999</v>
      </c>
    </row>
    <row r="1268" spans="1:6" x14ac:dyDescent="0.35">
      <c r="A1268">
        <v>1267</v>
      </c>
      <c r="B1268" t="s">
        <v>71</v>
      </c>
      <c r="C1268" t="s">
        <v>71</v>
      </c>
      <c r="D1268" t="s">
        <v>71</v>
      </c>
      <c r="E1268" t="s">
        <v>549</v>
      </c>
      <c r="F1268">
        <v>0.98799999999999999</v>
      </c>
    </row>
    <row r="1269" spans="1:6" x14ac:dyDescent="0.35">
      <c r="A1269">
        <v>1268</v>
      </c>
      <c r="B1269" t="s">
        <v>71</v>
      </c>
      <c r="C1269" t="s">
        <v>71</v>
      </c>
      <c r="D1269" t="s">
        <v>71</v>
      </c>
      <c r="E1269" t="s">
        <v>551</v>
      </c>
      <c r="F1269">
        <v>0.98799999999999999</v>
      </c>
    </row>
    <row r="1270" spans="1:6" x14ac:dyDescent="0.35">
      <c r="A1270">
        <v>1269</v>
      </c>
      <c r="B1270" t="s">
        <v>71</v>
      </c>
      <c r="C1270" t="s">
        <v>71</v>
      </c>
      <c r="D1270" t="s">
        <v>71</v>
      </c>
      <c r="E1270" t="s">
        <v>552</v>
      </c>
      <c r="F1270">
        <v>0.98799999999999999</v>
      </c>
    </row>
    <row r="1271" spans="1:6" x14ac:dyDescent="0.35">
      <c r="A1271">
        <v>1270</v>
      </c>
      <c r="B1271" t="s">
        <v>71</v>
      </c>
      <c r="C1271" t="s">
        <v>71</v>
      </c>
      <c r="D1271" t="s">
        <v>71</v>
      </c>
      <c r="E1271" t="s">
        <v>553</v>
      </c>
      <c r="F1271">
        <v>0.98799999999999999</v>
      </c>
    </row>
    <row r="1272" spans="1:6" x14ac:dyDescent="0.35">
      <c r="A1272">
        <v>1271</v>
      </c>
      <c r="B1272" t="s">
        <v>71</v>
      </c>
      <c r="C1272" t="s">
        <v>71</v>
      </c>
      <c r="D1272" t="s">
        <v>71</v>
      </c>
      <c r="E1272" t="s">
        <v>554</v>
      </c>
      <c r="F1272">
        <v>0.98799999999999999</v>
      </c>
    </row>
    <row r="1273" spans="1:6" x14ac:dyDescent="0.35">
      <c r="A1273">
        <v>1272</v>
      </c>
      <c r="B1273" t="s">
        <v>71</v>
      </c>
      <c r="C1273" t="s">
        <v>71</v>
      </c>
      <c r="D1273" t="s">
        <v>71</v>
      </c>
      <c r="E1273" t="s">
        <v>555</v>
      </c>
      <c r="F1273">
        <v>0.98799999999999999</v>
      </c>
    </row>
    <row r="1274" spans="1:6" x14ac:dyDescent="0.35">
      <c r="A1274">
        <v>1273</v>
      </c>
      <c r="B1274" t="s">
        <v>71</v>
      </c>
      <c r="C1274" t="s">
        <v>71</v>
      </c>
      <c r="D1274" t="s">
        <v>71</v>
      </c>
      <c r="E1274" t="s">
        <v>556</v>
      </c>
      <c r="F1274">
        <v>0.98799999999999999</v>
      </c>
    </row>
    <row r="1275" spans="1:6" x14ac:dyDescent="0.35">
      <c r="A1275">
        <v>1274</v>
      </c>
      <c r="B1275" t="s">
        <v>71</v>
      </c>
      <c r="C1275" t="s">
        <v>71</v>
      </c>
      <c r="D1275" t="s">
        <v>71</v>
      </c>
      <c r="E1275" t="s">
        <v>557</v>
      </c>
      <c r="F1275">
        <v>0.98799999999999999</v>
      </c>
    </row>
    <row r="1276" spans="1:6" x14ac:dyDescent="0.35">
      <c r="A1276">
        <v>1275</v>
      </c>
      <c r="B1276" t="s">
        <v>71</v>
      </c>
      <c r="C1276" t="s">
        <v>71</v>
      </c>
      <c r="D1276" t="s">
        <v>71</v>
      </c>
      <c r="E1276" t="s">
        <v>558</v>
      </c>
      <c r="F1276">
        <v>0.98799999999999999</v>
      </c>
    </row>
    <row r="1277" spans="1:6" x14ac:dyDescent="0.35">
      <c r="A1277">
        <v>1276</v>
      </c>
      <c r="B1277" t="s">
        <v>71</v>
      </c>
      <c r="C1277" t="s">
        <v>71</v>
      </c>
      <c r="D1277" t="s">
        <v>71</v>
      </c>
      <c r="E1277" t="s">
        <v>559</v>
      </c>
      <c r="F1277">
        <v>0.98799999999999999</v>
      </c>
    </row>
    <row r="1278" spans="1:6" x14ac:dyDescent="0.35">
      <c r="A1278">
        <v>1277</v>
      </c>
      <c r="B1278" t="s">
        <v>71</v>
      </c>
      <c r="C1278" t="s">
        <v>71</v>
      </c>
      <c r="D1278" t="s">
        <v>71</v>
      </c>
      <c r="E1278" t="s">
        <v>560</v>
      </c>
      <c r="F1278">
        <v>0.98799999999999999</v>
      </c>
    </row>
    <row r="1279" spans="1:6" x14ac:dyDescent="0.35">
      <c r="A1279">
        <v>1278</v>
      </c>
      <c r="B1279" t="s">
        <v>71</v>
      </c>
      <c r="C1279" t="s">
        <v>71</v>
      </c>
      <c r="D1279" t="s">
        <v>71</v>
      </c>
      <c r="E1279" t="s">
        <v>588</v>
      </c>
      <c r="F1279">
        <v>0.98799999999999999</v>
      </c>
    </row>
    <row r="1280" spans="1:6" x14ac:dyDescent="0.35">
      <c r="A1280">
        <v>1279</v>
      </c>
      <c r="B1280" t="s">
        <v>71</v>
      </c>
      <c r="C1280" t="s">
        <v>71</v>
      </c>
      <c r="D1280" t="s">
        <v>71</v>
      </c>
      <c r="E1280" t="s">
        <v>562</v>
      </c>
      <c r="F1280">
        <v>0.98799999999999999</v>
      </c>
    </row>
    <row r="1281" spans="1:6" x14ac:dyDescent="0.35">
      <c r="A1281">
        <v>1280</v>
      </c>
      <c r="B1281" t="s">
        <v>71</v>
      </c>
      <c r="C1281" t="s">
        <v>71</v>
      </c>
      <c r="D1281" t="s">
        <v>796</v>
      </c>
      <c r="E1281" t="s">
        <v>564</v>
      </c>
      <c r="F1281">
        <v>0.98799999999999999</v>
      </c>
    </row>
    <row r="1282" spans="1:6" x14ac:dyDescent="0.35">
      <c r="A1282">
        <v>1281</v>
      </c>
      <c r="B1282" t="s">
        <v>71</v>
      </c>
      <c r="C1282" t="s">
        <v>71</v>
      </c>
      <c r="D1282" t="s">
        <v>796</v>
      </c>
      <c r="E1282" t="s">
        <v>565</v>
      </c>
      <c r="F1282">
        <v>0.98799999999999999</v>
      </c>
    </row>
    <row r="1283" spans="1:6" x14ac:dyDescent="0.35">
      <c r="A1283">
        <v>1282</v>
      </c>
      <c r="B1283" t="s">
        <v>71</v>
      </c>
      <c r="C1283" t="s">
        <v>71</v>
      </c>
      <c r="D1283" t="s">
        <v>797</v>
      </c>
      <c r="E1283" t="s">
        <v>567</v>
      </c>
      <c r="F1283">
        <v>0.98799999999999999</v>
      </c>
    </row>
    <row r="1284" spans="1:6" x14ac:dyDescent="0.35">
      <c r="A1284">
        <v>1283</v>
      </c>
      <c r="B1284" t="s">
        <v>71</v>
      </c>
      <c r="C1284" t="s">
        <v>71</v>
      </c>
      <c r="D1284" t="s">
        <v>796</v>
      </c>
      <c r="E1284" t="s">
        <v>568</v>
      </c>
      <c r="F1284">
        <v>0.98799999999999999</v>
      </c>
    </row>
    <row r="1285" spans="1:6" x14ac:dyDescent="0.35">
      <c r="A1285">
        <v>1284</v>
      </c>
      <c r="B1285" t="s">
        <v>71</v>
      </c>
      <c r="C1285" t="s">
        <v>71</v>
      </c>
      <c r="D1285" t="s">
        <v>796</v>
      </c>
      <c r="E1285" t="s">
        <v>569</v>
      </c>
      <c r="F1285">
        <v>0.98799999999999999</v>
      </c>
    </row>
    <row r="1286" spans="1:6" x14ac:dyDescent="0.35">
      <c r="A1286">
        <v>1285</v>
      </c>
      <c r="B1286" t="s">
        <v>71</v>
      </c>
      <c r="C1286" t="s">
        <v>71</v>
      </c>
      <c r="D1286" t="s">
        <v>796</v>
      </c>
      <c r="E1286" t="s">
        <v>570</v>
      </c>
      <c r="F1286">
        <v>0.98799999999999999</v>
      </c>
    </row>
    <row r="1287" spans="1:6" x14ac:dyDescent="0.35">
      <c r="A1287">
        <v>1286</v>
      </c>
      <c r="B1287" t="s">
        <v>71</v>
      </c>
      <c r="C1287" t="s">
        <v>71</v>
      </c>
      <c r="D1287" t="s">
        <v>796</v>
      </c>
      <c r="E1287" t="s">
        <v>572</v>
      </c>
      <c r="F1287">
        <v>0.98799999999999999</v>
      </c>
    </row>
    <row r="1288" spans="1:6" x14ac:dyDescent="0.35">
      <c r="A1288">
        <v>1287</v>
      </c>
      <c r="B1288" t="s">
        <v>71</v>
      </c>
      <c r="C1288" t="s">
        <v>71</v>
      </c>
      <c r="D1288" t="s">
        <v>796</v>
      </c>
      <c r="E1288" t="s">
        <v>573</v>
      </c>
      <c r="F1288">
        <v>0.98799999999999999</v>
      </c>
    </row>
    <row r="1289" spans="1:6" x14ac:dyDescent="0.35">
      <c r="A1289">
        <v>1288</v>
      </c>
      <c r="B1289" t="s">
        <v>71</v>
      </c>
      <c r="C1289" t="s">
        <v>71</v>
      </c>
      <c r="D1289" t="s">
        <v>796</v>
      </c>
      <c r="E1289" t="s">
        <v>574</v>
      </c>
      <c r="F1289">
        <v>0.98799999999999999</v>
      </c>
    </row>
    <row r="1290" spans="1:6" x14ac:dyDescent="0.35">
      <c r="A1290">
        <v>1289</v>
      </c>
      <c r="B1290" t="s">
        <v>71</v>
      </c>
      <c r="C1290" t="s">
        <v>71</v>
      </c>
      <c r="D1290" t="s">
        <v>796</v>
      </c>
      <c r="E1290" t="s">
        <v>575</v>
      </c>
      <c r="F1290">
        <v>0.98799999999999999</v>
      </c>
    </row>
    <row r="1291" spans="1:6" x14ac:dyDescent="0.35">
      <c r="A1291">
        <v>1290</v>
      </c>
      <c r="B1291" t="s">
        <v>71</v>
      </c>
      <c r="C1291" t="s">
        <v>71</v>
      </c>
      <c r="D1291" t="s">
        <v>796</v>
      </c>
      <c r="E1291" t="s">
        <v>553</v>
      </c>
      <c r="F1291">
        <v>0.98799999999999999</v>
      </c>
    </row>
    <row r="1292" spans="1:6" x14ac:dyDescent="0.35">
      <c r="A1292">
        <v>1291</v>
      </c>
      <c r="B1292" t="s">
        <v>71</v>
      </c>
      <c r="C1292" t="s">
        <v>71</v>
      </c>
      <c r="D1292" t="s">
        <v>798</v>
      </c>
      <c r="E1292" t="s">
        <v>554</v>
      </c>
      <c r="F1292">
        <v>0.98799999999999999</v>
      </c>
    </row>
    <row r="1293" spans="1:6" x14ac:dyDescent="0.35">
      <c r="A1293">
        <v>1292</v>
      </c>
      <c r="B1293" t="s">
        <v>71</v>
      </c>
      <c r="C1293" t="s">
        <v>71</v>
      </c>
      <c r="D1293" t="s">
        <v>799</v>
      </c>
      <c r="E1293" t="s">
        <v>554</v>
      </c>
      <c r="F1293">
        <v>0.98799999999999999</v>
      </c>
    </row>
    <row r="1294" spans="1:6" x14ac:dyDescent="0.35">
      <c r="A1294">
        <v>1293</v>
      </c>
      <c r="B1294" t="s">
        <v>71</v>
      </c>
      <c r="C1294" t="s">
        <v>71</v>
      </c>
      <c r="D1294" t="s">
        <v>800</v>
      </c>
      <c r="E1294" t="s">
        <v>554</v>
      </c>
      <c r="F1294">
        <v>0.98799999999999999</v>
      </c>
    </row>
    <row r="1295" spans="1:6" x14ac:dyDescent="0.35">
      <c r="A1295">
        <v>1294</v>
      </c>
      <c r="B1295" t="s">
        <v>71</v>
      </c>
      <c r="C1295" t="s">
        <v>71</v>
      </c>
      <c r="D1295" t="s">
        <v>796</v>
      </c>
      <c r="E1295" t="s">
        <v>555</v>
      </c>
      <c r="F1295">
        <v>0.98799999999999999</v>
      </c>
    </row>
    <row r="1296" spans="1:6" x14ac:dyDescent="0.35">
      <c r="A1296">
        <v>1295</v>
      </c>
      <c r="B1296" t="s">
        <v>71</v>
      </c>
      <c r="C1296" t="s">
        <v>71</v>
      </c>
      <c r="D1296" t="s">
        <v>797</v>
      </c>
      <c r="E1296" t="s">
        <v>555</v>
      </c>
      <c r="F1296">
        <v>0.98799999999999999</v>
      </c>
    </row>
    <row r="1297" spans="1:6" x14ac:dyDescent="0.35">
      <c r="A1297">
        <v>1296</v>
      </c>
      <c r="B1297" t="s">
        <v>71</v>
      </c>
      <c r="C1297" t="s">
        <v>71</v>
      </c>
      <c r="D1297" t="s">
        <v>798</v>
      </c>
      <c r="E1297" t="s">
        <v>580</v>
      </c>
      <c r="F1297">
        <v>0.98799999999999999</v>
      </c>
    </row>
    <row r="1298" spans="1:6" x14ac:dyDescent="0.35">
      <c r="A1298">
        <v>1297</v>
      </c>
      <c r="B1298" t="s">
        <v>71</v>
      </c>
      <c r="C1298" t="s">
        <v>71</v>
      </c>
      <c r="D1298" t="s">
        <v>796</v>
      </c>
      <c r="E1298" t="s">
        <v>581</v>
      </c>
      <c r="F1298">
        <v>0.98799999999999999</v>
      </c>
    </row>
    <row r="1299" spans="1:6" x14ac:dyDescent="0.35">
      <c r="A1299">
        <v>1298</v>
      </c>
      <c r="B1299" t="s">
        <v>71</v>
      </c>
      <c r="C1299" t="s">
        <v>71</v>
      </c>
      <c r="D1299" t="s">
        <v>796</v>
      </c>
      <c r="E1299" t="s">
        <v>582</v>
      </c>
      <c r="F1299">
        <v>0.98799999999999999</v>
      </c>
    </row>
    <row r="1300" spans="1:6" x14ac:dyDescent="0.35">
      <c r="A1300">
        <v>1299</v>
      </c>
      <c r="B1300" t="s">
        <v>71</v>
      </c>
      <c r="C1300" t="s">
        <v>71</v>
      </c>
      <c r="D1300" t="s">
        <v>801</v>
      </c>
      <c r="E1300" t="s">
        <v>587</v>
      </c>
      <c r="F1300">
        <v>0.98799999999999999</v>
      </c>
    </row>
    <row r="1301" spans="1:6" x14ac:dyDescent="0.35">
      <c r="A1301">
        <v>1300</v>
      </c>
      <c r="B1301" t="s">
        <v>71</v>
      </c>
      <c r="C1301" t="s">
        <v>71</v>
      </c>
      <c r="D1301" t="s">
        <v>801</v>
      </c>
      <c r="E1301" t="s">
        <v>588</v>
      </c>
      <c r="F1301">
        <v>0.98799999999999999</v>
      </c>
    </row>
    <row r="1302" spans="1:6" x14ac:dyDescent="0.35">
      <c r="A1302">
        <v>1301</v>
      </c>
      <c r="B1302" t="s">
        <v>482</v>
      </c>
      <c r="C1302" t="s">
        <v>482</v>
      </c>
      <c r="D1302" t="s">
        <v>482</v>
      </c>
      <c r="E1302" t="s">
        <v>546</v>
      </c>
      <c r="F1302">
        <v>0.98799999999999999</v>
      </c>
    </row>
    <row r="1303" spans="1:6" x14ac:dyDescent="0.35">
      <c r="A1303">
        <v>1302</v>
      </c>
      <c r="B1303" t="s">
        <v>482</v>
      </c>
      <c r="C1303" t="s">
        <v>482</v>
      </c>
      <c r="D1303" t="s">
        <v>482</v>
      </c>
      <c r="E1303" t="s">
        <v>547</v>
      </c>
      <c r="F1303">
        <v>0.98799999999999999</v>
      </c>
    </row>
    <row r="1304" spans="1:6" x14ac:dyDescent="0.35">
      <c r="A1304">
        <v>1303</v>
      </c>
      <c r="B1304" t="s">
        <v>482</v>
      </c>
      <c r="C1304" t="s">
        <v>482</v>
      </c>
      <c r="D1304" t="s">
        <v>482</v>
      </c>
      <c r="E1304" t="s">
        <v>548</v>
      </c>
      <c r="F1304">
        <v>0.98799999999999999</v>
      </c>
    </row>
    <row r="1305" spans="1:6" x14ac:dyDescent="0.35">
      <c r="A1305">
        <v>1304</v>
      </c>
      <c r="B1305" t="s">
        <v>482</v>
      </c>
      <c r="C1305" t="s">
        <v>482</v>
      </c>
      <c r="D1305" t="s">
        <v>482</v>
      </c>
      <c r="E1305" t="s">
        <v>549</v>
      </c>
      <c r="F1305">
        <v>0.98799999999999999</v>
      </c>
    </row>
    <row r="1306" spans="1:6" x14ac:dyDescent="0.35">
      <c r="A1306">
        <v>1305</v>
      </c>
      <c r="B1306" t="s">
        <v>482</v>
      </c>
      <c r="C1306" t="s">
        <v>482</v>
      </c>
      <c r="D1306" t="s">
        <v>482</v>
      </c>
      <c r="E1306" t="s">
        <v>589</v>
      </c>
      <c r="F1306">
        <v>0.98799999999999999</v>
      </c>
    </row>
    <row r="1307" spans="1:6" x14ac:dyDescent="0.35">
      <c r="A1307">
        <v>1306</v>
      </c>
      <c r="B1307" t="s">
        <v>482</v>
      </c>
      <c r="C1307" t="s">
        <v>482</v>
      </c>
      <c r="D1307" t="s">
        <v>482</v>
      </c>
      <c r="E1307" t="s">
        <v>550</v>
      </c>
      <c r="F1307">
        <v>0.98799999999999999</v>
      </c>
    </row>
    <row r="1308" spans="1:6" x14ac:dyDescent="0.35">
      <c r="A1308">
        <v>1307</v>
      </c>
      <c r="B1308" t="s">
        <v>482</v>
      </c>
      <c r="C1308" t="s">
        <v>482</v>
      </c>
      <c r="D1308" t="s">
        <v>482</v>
      </c>
      <c r="E1308" t="s">
        <v>551</v>
      </c>
      <c r="F1308">
        <v>0.98799999999999999</v>
      </c>
    </row>
    <row r="1309" spans="1:6" x14ac:dyDescent="0.35">
      <c r="A1309">
        <v>1308</v>
      </c>
      <c r="B1309" t="s">
        <v>482</v>
      </c>
      <c r="C1309" t="s">
        <v>482</v>
      </c>
      <c r="D1309" t="s">
        <v>482</v>
      </c>
      <c r="E1309" t="s">
        <v>552</v>
      </c>
      <c r="F1309">
        <v>0.98799999999999999</v>
      </c>
    </row>
    <row r="1310" spans="1:6" x14ac:dyDescent="0.35">
      <c r="A1310">
        <v>1309</v>
      </c>
      <c r="B1310" t="s">
        <v>482</v>
      </c>
      <c r="C1310" t="s">
        <v>482</v>
      </c>
      <c r="D1310" t="s">
        <v>482</v>
      </c>
      <c r="E1310" t="s">
        <v>553</v>
      </c>
      <c r="F1310">
        <v>0.98799999999999999</v>
      </c>
    </row>
    <row r="1311" spans="1:6" x14ac:dyDescent="0.35">
      <c r="A1311">
        <v>1310</v>
      </c>
      <c r="B1311" t="s">
        <v>482</v>
      </c>
      <c r="C1311" t="s">
        <v>482</v>
      </c>
      <c r="D1311" t="s">
        <v>482</v>
      </c>
      <c r="E1311" t="s">
        <v>554</v>
      </c>
      <c r="F1311">
        <v>0.98799999999999999</v>
      </c>
    </row>
    <row r="1312" spans="1:6" x14ac:dyDescent="0.35">
      <c r="A1312">
        <v>1311</v>
      </c>
      <c r="B1312" t="s">
        <v>482</v>
      </c>
      <c r="C1312" t="s">
        <v>482</v>
      </c>
      <c r="D1312" t="s">
        <v>482</v>
      </c>
      <c r="E1312" t="s">
        <v>555</v>
      </c>
      <c r="F1312">
        <v>0.98799999999999999</v>
      </c>
    </row>
    <row r="1313" spans="1:6" x14ac:dyDescent="0.35">
      <c r="A1313">
        <v>1312</v>
      </c>
      <c r="B1313" t="s">
        <v>482</v>
      </c>
      <c r="C1313" t="s">
        <v>482</v>
      </c>
      <c r="D1313" t="s">
        <v>482</v>
      </c>
      <c r="E1313" t="s">
        <v>556</v>
      </c>
      <c r="F1313">
        <v>0.98799999999999999</v>
      </c>
    </row>
    <row r="1314" spans="1:6" x14ac:dyDescent="0.35">
      <c r="A1314">
        <v>1313</v>
      </c>
      <c r="B1314" t="s">
        <v>482</v>
      </c>
      <c r="C1314" t="s">
        <v>482</v>
      </c>
      <c r="D1314" t="s">
        <v>482</v>
      </c>
      <c r="E1314" t="s">
        <v>557</v>
      </c>
      <c r="F1314">
        <v>0.98799999999999999</v>
      </c>
    </row>
    <row r="1315" spans="1:6" x14ac:dyDescent="0.35">
      <c r="A1315">
        <v>1314</v>
      </c>
      <c r="B1315" t="s">
        <v>482</v>
      </c>
      <c r="C1315" t="s">
        <v>482</v>
      </c>
      <c r="D1315" t="s">
        <v>482</v>
      </c>
      <c r="E1315" t="s">
        <v>558</v>
      </c>
      <c r="F1315">
        <v>0.98799999999999999</v>
      </c>
    </row>
    <row r="1316" spans="1:6" x14ac:dyDescent="0.35">
      <c r="A1316">
        <v>1315</v>
      </c>
      <c r="B1316" t="s">
        <v>482</v>
      </c>
      <c r="C1316" t="s">
        <v>482</v>
      </c>
      <c r="D1316" t="s">
        <v>482</v>
      </c>
      <c r="E1316" t="s">
        <v>559</v>
      </c>
      <c r="F1316">
        <v>0.98799999999999999</v>
      </c>
    </row>
    <row r="1317" spans="1:6" x14ac:dyDescent="0.35">
      <c r="A1317">
        <v>1316</v>
      </c>
      <c r="B1317" t="s">
        <v>482</v>
      </c>
      <c r="C1317" t="s">
        <v>482</v>
      </c>
      <c r="D1317" t="s">
        <v>482</v>
      </c>
      <c r="E1317" t="s">
        <v>560</v>
      </c>
      <c r="F1317">
        <v>0.98799999999999999</v>
      </c>
    </row>
    <row r="1318" spans="1:6" x14ac:dyDescent="0.35">
      <c r="A1318">
        <v>1317</v>
      </c>
      <c r="B1318" t="s">
        <v>482</v>
      </c>
      <c r="C1318" t="s">
        <v>482</v>
      </c>
      <c r="D1318" t="s">
        <v>482</v>
      </c>
      <c r="E1318" t="s">
        <v>561</v>
      </c>
      <c r="F1318">
        <v>0.98799999999999999</v>
      </c>
    </row>
    <row r="1319" spans="1:6" x14ac:dyDescent="0.35">
      <c r="A1319">
        <v>1318</v>
      </c>
      <c r="B1319" t="s">
        <v>482</v>
      </c>
      <c r="C1319" t="s">
        <v>482</v>
      </c>
      <c r="D1319" t="s">
        <v>482</v>
      </c>
      <c r="E1319" t="s">
        <v>588</v>
      </c>
      <c r="F1319">
        <v>0.98799999999999999</v>
      </c>
    </row>
    <row r="1320" spans="1:6" x14ac:dyDescent="0.35">
      <c r="A1320">
        <v>1319</v>
      </c>
      <c r="B1320" t="s">
        <v>482</v>
      </c>
      <c r="C1320" t="s">
        <v>482</v>
      </c>
      <c r="D1320" t="s">
        <v>482</v>
      </c>
      <c r="E1320" t="s">
        <v>562</v>
      </c>
      <c r="F1320">
        <v>0.98799999999999999</v>
      </c>
    </row>
    <row r="1321" spans="1:6" x14ac:dyDescent="0.35">
      <c r="A1321">
        <v>1320</v>
      </c>
      <c r="B1321" t="s">
        <v>482</v>
      </c>
      <c r="C1321" t="s">
        <v>482</v>
      </c>
      <c r="D1321" t="s">
        <v>802</v>
      </c>
      <c r="E1321" t="s">
        <v>564</v>
      </c>
      <c r="F1321">
        <v>0.98799999999999999</v>
      </c>
    </row>
    <row r="1322" spans="1:6" x14ac:dyDescent="0.35">
      <c r="A1322">
        <v>1321</v>
      </c>
      <c r="B1322" t="s">
        <v>482</v>
      </c>
      <c r="C1322" t="s">
        <v>482</v>
      </c>
      <c r="D1322" t="s">
        <v>802</v>
      </c>
      <c r="E1322" t="s">
        <v>565</v>
      </c>
      <c r="F1322">
        <v>0.98799999999999999</v>
      </c>
    </row>
    <row r="1323" spans="1:6" x14ac:dyDescent="0.35">
      <c r="A1323">
        <v>1322</v>
      </c>
      <c r="B1323" t="s">
        <v>482</v>
      </c>
      <c r="C1323" t="s">
        <v>482</v>
      </c>
      <c r="D1323" t="s">
        <v>803</v>
      </c>
      <c r="E1323" t="s">
        <v>567</v>
      </c>
      <c r="F1323">
        <v>0.98799999999999999</v>
      </c>
    </row>
    <row r="1324" spans="1:6" x14ac:dyDescent="0.35">
      <c r="A1324">
        <v>1323</v>
      </c>
      <c r="B1324" t="s">
        <v>482</v>
      </c>
      <c r="C1324" t="s">
        <v>482</v>
      </c>
      <c r="D1324" t="s">
        <v>802</v>
      </c>
      <c r="E1324" t="s">
        <v>568</v>
      </c>
      <c r="F1324">
        <v>0.98799999999999999</v>
      </c>
    </row>
    <row r="1325" spans="1:6" x14ac:dyDescent="0.35">
      <c r="A1325">
        <v>1324</v>
      </c>
      <c r="B1325" t="s">
        <v>482</v>
      </c>
      <c r="C1325" t="s">
        <v>482</v>
      </c>
      <c r="D1325" t="s">
        <v>802</v>
      </c>
      <c r="E1325" t="s">
        <v>569</v>
      </c>
      <c r="F1325">
        <v>0.98799999999999999</v>
      </c>
    </row>
    <row r="1326" spans="1:6" x14ac:dyDescent="0.35">
      <c r="A1326">
        <v>1325</v>
      </c>
      <c r="B1326" t="s">
        <v>482</v>
      </c>
      <c r="C1326" t="s">
        <v>482</v>
      </c>
      <c r="D1326" t="s">
        <v>802</v>
      </c>
      <c r="E1326" t="s">
        <v>570</v>
      </c>
      <c r="F1326">
        <v>0.98799999999999999</v>
      </c>
    </row>
    <row r="1327" spans="1:6" x14ac:dyDescent="0.35">
      <c r="A1327">
        <v>1326</v>
      </c>
      <c r="B1327" t="s">
        <v>482</v>
      </c>
      <c r="C1327" t="s">
        <v>482</v>
      </c>
      <c r="D1327" t="s">
        <v>802</v>
      </c>
      <c r="E1327" t="s">
        <v>668</v>
      </c>
      <c r="F1327">
        <v>0.98799999999999999</v>
      </c>
    </row>
    <row r="1328" spans="1:6" x14ac:dyDescent="0.35">
      <c r="A1328">
        <v>1327</v>
      </c>
      <c r="B1328" t="s">
        <v>482</v>
      </c>
      <c r="C1328" t="s">
        <v>482</v>
      </c>
      <c r="D1328" t="s">
        <v>802</v>
      </c>
      <c r="E1328" t="s">
        <v>571</v>
      </c>
      <c r="F1328">
        <v>0.98799999999999999</v>
      </c>
    </row>
    <row r="1329" spans="1:6" x14ac:dyDescent="0.35">
      <c r="A1329">
        <v>1328</v>
      </c>
      <c r="B1329" t="s">
        <v>482</v>
      </c>
      <c r="C1329" t="s">
        <v>482</v>
      </c>
      <c r="D1329" t="s">
        <v>802</v>
      </c>
      <c r="E1329" t="s">
        <v>642</v>
      </c>
      <c r="F1329">
        <v>0.98799999999999999</v>
      </c>
    </row>
    <row r="1330" spans="1:6" x14ac:dyDescent="0.35">
      <c r="A1330">
        <v>1329</v>
      </c>
      <c r="B1330" t="s">
        <v>482</v>
      </c>
      <c r="C1330" t="s">
        <v>482</v>
      </c>
      <c r="D1330" t="s">
        <v>802</v>
      </c>
      <c r="E1330" t="s">
        <v>572</v>
      </c>
      <c r="F1330">
        <v>0.98799999999999999</v>
      </c>
    </row>
    <row r="1331" spans="1:6" x14ac:dyDescent="0.35">
      <c r="A1331">
        <v>1330</v>
      </c>
      <c r="B1331" t="s">
        <v>482</v>
      </c>
      <c r="C1331" t="s">
        <v>482</v>
      </c>
      <c r="D1331" t="s">
        <v>802</v>
      </c>
      <c r="E1331" t="s">
        <v>573</v>
      </c>
      <c r="F1331">
        <v>0.98799999999999999</v>
      </c>
    </row>
    <row r="1332" spans="1:6" x14ac:dyDescent="0.35">
      <c r="A1332">
        <v>1331</v>
      </c>
      <c r="B1332" t="s">
        <v>482</v>
      </c>
      <c r="C1332" t="s">
        <v>482</v>
      </c>
      <c r="D1332" t="s">
        <v>802</v>
      </c>
      <c r="E1332" t="s">
        <v>574</v>
      </c>
      <c r="F1332">
        <v>0.98799999999999999</v>
      </c>
    </row>
    <row r="1333" spans="1:6" x14ac:dyDescent="0.35">
      <c r="A1333">
        <v>1332</v>
      </c>
      <c r="B1333" t="s">
        <v>482</v>
      </c>
      <c r="C1333" t="s">
        <v>482</v>
      </c>
      <c r="D1333" t="s">
        <v>802</v>
      </c>
      <c r="E1333" t="s">
        <v>575</v>
      </c>
      <c r="F1333">
        <v>0.98799999999999999</v>
      </c>
    </row>
    <row r="1334" spans="1:6" x14ac:dyDescent="0.35">
      <c r="A1334">
        <v>1333</v>
      </c>
      <c r="B1334" t="s">
        <v>482</v>
      </c>
      <c r="C1334" t="s">
        <v>482</v>
      </c>
      <c r="D1334" t="s">
        <v>802</v>
      </c>
      <c r="E1334" t="s">
        <v>553</v>
      </c>
      <c r="F1334">
        <v>0.98799999999999999</v>
      </c>
    </row>
    <row r="1335" spans="1:6" x14ac:dyDescent="0.35">
      <c r="A1335">
        <v>1334</v>
      </c>
      <c r="B1335" t="s">
        <v>482</v>
      </c>
      <c r="C1335" t="s">
        <v>482</v>
      </c>
      <c r="D1335" t="s">
        <v>804</v>
      </c>
      <c r="E1335" t="s">
        <v>554</v>
      </c>
      <c r="F1335">
        <v>0.98799999999999999</v>
      </c>
    </row>
    <row r="1336" spans="1:6" x14ac:dyDescent="0.35">
      <c r="A1336">
        <v>1335</v>
      </c>
      <c r="B1336" t="s">
        <v>482</v>
      </c>
      <c r="C1336" t="s">
        <v>482</v>
      </c>
      <c r="D1336" t="s">
        <v>805</v>
      </c>
      <c r="E1336" t="s">
        <v>554</v>
      </c>
      <c r="F1336">
        <v>0.98799999999999999</v>
      </c>
    </row>
    <row r="1337" spans="1:6" x14ac:dyDescent="0.35">
      <c r="A1337">
        <v>1336</v>
      </c>
      <c r="B1337" t="s">
        <v>482</v>
      </c>
      <c r="C1337" t="s">
        <v>482</v>
      </c>
      <c r="D1337" t="s">
        <v>806</v>
      </c>
      <c r="E1337" t="s">
        <v>554</v>
      </c>
      <c r="F1337">
        <v>0.98799999999999999</v>
      </c>
    </row>
    <row r="1338" spans="1:6" x14ac:dyDescent="0.35">
      <c r="A1338">
        <v>1337</v>
      </c>
      <c r="B1338" t="s">
        <v>482</v>
      </c>
      <c r="C1338" t="s">
        <v>482</v>
      </c>
      <c r="D1338" t="s">
        <v>802</v>
      </c>
      <c r="E1338" t="s">
        <v>555</v>
      </c>
      <c r="F1338">
        <v>0.98799999999999999</v>
      </c>
    </row>
    <row r="1339" spans="1:6" x14ac:dyDescent="0.35">
      <c r="A1339">
        <v>1338</v>
      </c>
      <c r="B1339" t="s">
        <v>482</v>
      </c>
      <c r="C1339" t="s">
        <v>482</v>
      </c>
      <c r="D1339" t="s">
        <v>803</v>
      </c>
      <c r="E1339" t="s">
        <v>555</v>
      </c>
      <c r="F1339">
        <v>0.98799999999999999</v>
      </c>
    </row>
    <row r="1340" spans="1:6" x14ac:dyDescent="0.35">
      <c r="A1340">
        <v>1339</v>
      </c>
      <c r="B1340" t="s">
        <v>482</v>
      </c>
      <c r="C1340" t="s">
        <v>482</v>
      </c>
      <c r="D1340" t="s">
        <v>804</v>
      </c>
      <c r="E1340" t="s">
        <v>580</v>
      </c>
      <c r="F1340">
        <v>0.98799999999999999</v>
      </c>
    </row>
    <row r="1341" spans="1:6" x14ac:dyDescent="0.35">
      <c r="A1341">
        <v>1340</v>
      </c>
      <c r="B1341" t="s">
        <v>482</v>
      </c>
      <c r="C1341" t="s">
        <v>482</v>
      </c>
      <c r="D1341" t="s">
        <v>802</v>
      </c>
      <c r="E1341" t="s">
        <v>581</v>
      </c>
      <c r="F1341">
        <v>0.98799999999999999</v>
      </c>
    </row>
    <row r="1342" spans="1:6" x14ac:dyDescent="0.35">
      <c r="A1342">
        <v>1341</v>
      </c>
      <c r="B1342" t="s">
        <v>482</v>
      </c>
      <c r="C1342" t="s">
        <v>482</v>
      </c>
      <c r="D1342" t="s">
        <v>802</v>
      </c>
      <c r="E1342" t="s">
        <v>582</v>
      </c>
      <c r="F1342">
        <v>0.98799999999999999</v>
      </c>
    </row>
    <row r="1343" spans="1:6" x14ac:dyDescent="0.35">
      <c r="A1343">
        <v>1342</v>
      </c>
      <c r="B1343" t="s">
        <v>482</v>
      </c>
      <c r="C1343" t="s">
        <v>482</v>
      </c>
      <c r="D1343" t="s">
        <v>802</v>
      </c>
      <c r="E1343" t="s">
        <v>583</v>
      </c>
      <c r="F1343">
        <v>0.98799999999999999</v>
      </c>
    </row>
    <row r="1344" spans="1:6" x14ac:dyDescent="0.35">
      <c r="A1344">
        <v>1343</v>
      </c>
      <c r="B1344" t="s">
        <v>482</v>
      </c>
      <c r="C1344" t="s">
        <v>482</v>
      </c>
      <c r="D1344" t="s">
        <v>807</v>
      </c>
      <c r="E1344" t="s">
        <v>587</v>
      </c>
      <c r="F1344">
        <v>0.98799999999999999</v>
      </c>
    </row>
    <row r="1345" spans="1:6" x14ac:dyDescent="0.35">
      <c r="A1345">
        <v>1344</v>
      </c>
      <c r="B1345" t="s">
        <v>482</v>
      </c>
      <c r="C1345" t="s">
        <v>482</v>
      </c>
      <c r="D1345" t="s">
        <v>807</v>
      </c>
      <c r="E1345" t="s">
        <v>588</v>
      </c>
      <c r="F1345">
        <v>0.98799999999999999</v>
      </c>
    </row>
    <row r="1346" spans="1:6" x14ac:dyDescent="0.35">
      <c r="A1346">
        <v>1345</v>
      </c>
      <c r="B1346" t="s">
        <v>311</v>
      </c>
      <c r="C1346" t="s">
        <v>311</v>
      </c>
      <c r="D1346" t="s">
        <v>311</v>
      </c>
      <c r="E1346" t="s">
        <v>546</v>
      </c>
      <c r="F1346">
        <v>0.98799999999999999</v>
      </c>
    </row>
    <row r="1347" spans="1:6" x14ac:dyDescent="0.35">
      <c r="A1347">
        <v>1346</v>
      </c>
      <c r="B1347" t="s">
        <v>311</v>
      </c>
      <c r="C1347" t="s">
        <v>311</v>
      </c>
      <c r="D1347" t="s">
        <v>311</v>
      </c>
      <c r="E1347" t="s">
        <v>547</v>
      </c>
      <c r="F1347">
        <v>0.98799999999999999</v>
      </c>
    </row>
    <row r="1348" spans="1:6" x14ac:dyDescent="0.35">
      <c r="A1348">
        <v>1347</v>
      </c>
      <c r="B1348" t="s">
        <v>311</v>
      </c>
      <c r="C1348" t="s">
        <v>311</v>
      </c>
      <c r="D1348" t="s">
        <v>311</v>
      </c>
      <c r="E1348" t="s">
        <v>548</v>
      </c>
      <c r="F1348">
        <v>0.98799999999999999</v>
      </c>
    </row>
    <row r="1349" spans="1:6" x14ac:dyDescent="0.35">
      <c r="A1349">
        <v>1348</v>
      </c>
      <c r="B1349" t="s">
        <v>311</v>
      </c>
      <c r="C1349" t="s">
        <v>311</v>
      </c>
      <c r="D1349" t="s">
        <v>311</v>
      </c>
      <c r="E1349" t="s">
        <v>549</v>
      </c>
      <c r="F1349">
        <v>0.98799999999999999</v>
      </c>
    </row>
    <row r="1350" spans="1:6" x14ac:dyDescent="0.35">
      <c r="A1350">
        <v>1349</v>
      </c>
      <c r="B1350" t="s">
        <v>311</v>
      </c>
      <c r="C1350" t="s">
        <v>311</v>
      </c>
      <c r="D1350" t="s">
        <v>311</v>
      </c>
      <c r="E1350" t="s">
        <v>550</v>
      </c>
      <c r="F1350">
        <v>0.98799999999999999</v>
      </c>
    </row>
    <row r="1351" spans="1:6" x14ac:dyDescent="0.35">
      <c r="A1351">
        <v>1350</v>
      </c>
      <c r="B1351" t="s">
        <v>311</v>
      </c>
      <c r="C1351" t="s">
        <v>311</v>
      </c>
      <c r="D1351" t="s">
        <v>311</v>
      </c>
      <c r="E1351" t="s">
        <v>551</v>
      </c>
      <c r="F1351">
        <v>0.98799999999999999</v>
      </c>
    </row>
    <row r="1352" spans="1:6" x14ac:dyDescent="0.35">
      <c r="A1352">
        <v>1351</v>
      </c>
      <c r="B1352" t="s">
        <v>311</v>
      </c>
      <c r="C1352" t="s">
        <v>311</v>
      </c>
      <c r="D1352" t="s">
        <v>311</v>
      </c>
      <c r="E1352" t="s">
        <v>552</v>
      </c>
      <c r="F1352">
        <v>0.98799999999999999</v>
      </c>
    </row>
    <row r="1353" spans="1:6" x14ac:dyDescent="0.35">
      <c r="A1353">
        <v>1352</v>
      </c>
      <c r="B1353" t="s">
        <v>311</v>
      </c>
      <c r="C1353" t="s">
        <v>311</v>
      </c>
      <c r="D1353" t="s">
        <v>311</v>
      </c>
      <c r="E1353" t="s">
        <v>553</v>
      </c>
      <c r="F1353">
        <v>0.98799999999999999</v>
      </c>
    </row>
    <row r="1354" spans="1:6" x14ac:dyDescent="0.35">
      <c r="A1354">
        <v>1353</v>
      </c>
      <c r="B1354" t="s">
        <v>311</v>
      </c>
      <c r="C1354" t="s">
        <v>311</v>
      </c>
      <c r="D1354" t="s">
        <v>311</v>
      </c>
      <c r="E1354" t="s">
        <v>554</v>
      </c>
      <c r="F1354">
        <v>0.98799999999999999</v>
      </c>
    </row>
    <row r="1355" spans="1:6" x14ac:dyDescent="0.35">
      <c r="A1355">
        <v>1354</v>
      </c>
      <c r="B1355" t="s">
        <v>311</v>
      </c>
      <c r="C1355" t="s">
        <v>311</v>
      </c>
      <c r="D1355" t="s">
        <v>311</v>
      </c>
      <c r="E1355" t="s">
        <v>555</v>
      </c>
      <c r="F1355">
        <v>0.98799999999999999</v>
      </c>
    </row>
    <row r="1356" spans="1:6" x14ac:dyDescent="0.35">
      <c r="A1356">
        <v>1355</v>
      </c>
      <c r="B1356" t="s">
        <v>311</v>
      </c>
      <c r="C1356" t="s">
        <v>311</v>
      </c>
      <c r="D1356" t="s">
        <v>311</v>
      </c>
      <c r="E1356" t="s">
        <v>556</v>
      </c>
      <c r="F1356">
        <v>0.98799999999999999</v>
      </c>
    </row>
    <row r="1357" spans="1:6" x14ac:dyDescent="0.35">
      <c r="A1357">
        <v>1356</v>
      </c>
      <c r="B1357" t="s">
        <v>311</v>
      </c>
      <c r="C1357" t="s">
        <v>311</v>
      </c>
      <c r="D1357" t="s">
        <v>311</v>
      </c>
      <c r="E1357" t="s">
        <v>557</v>
      </c>
      <c r="F1357">
        <v>0.98799999999999999</v>
      </c>
    </row>
    <row r="1358" spans="1:6" x14ac:dyDescent="0.35">
      <c r="A1358">
        <v>1357</v>
      </c>
      <c r="B1358" t="s">
        <v>311</v>
      </c>
      <c r="C1358" t="s">
        <v>311</v>
      </c>
      <c r="D1358" t="s">
        <v>311</v>
      </c>
      <c r="E1358" t="s">
        <v>558</v>
      </c>
      <c r="F1358">
        <v>0.98799999999999999</v>
      </c>
    </row>
    <row r="1359" spans="1:6" x14ac:dyDescent="0.35">
      <c r="A1359">
        <v>1358</v>
      </c>
      <c r="B1359" t="s">
        <v>311</v>
      </c>
      <c r="C1359" t="s">
        <v>311</v>
      </c>
      <c r="D1359" t="s">
        <v>311</v>
      </c>
      <c r="E1359" t="s">
        <v>559</v>
      </c>
      <c r="F1359">
        <v>0.98799999999999999</v>
      </c>
    </row>
    <row r="1360" spans="1:6" x14ac:dyDescent="0.35">
      <c r="A1360">
        <v>1359</v>
      </c>
      <c r="B1360" t="s">
        <v>311</v>
      </c>
      <c r="C1360" t="s">
        <v>311</v>
      </c>
      <c r="D1360" t="s">
        <v>311</v>
      </c>
      <c r="E1360" t="s">
        <v>560</v>
      </c>
      <c r="F1360">
        <v>0.98799999999999999</v>
      </c>
    </row>
    <row r="1361" spans="1:6" x14ac:dyDescent="0.35">
      <c r="A1361">
        <v>1360</v>
      </c>
      <c r="B1361" t="s">
        <v>311</v>
      </c>
      <c r="C1361" t="s">
        <v>311</v>
      </c>
      <c r="D1361" t="s">
        <v>311</v>
      </c>
      <c r="E1361" t="s">
        <v>561</v>
      </c>
      <c r="F1361">
        <v>0.98799999999999999</v>
      </c>
    </row>
    <row r="1362" spans="1:6" x14ac:dyDescent="0.35">
      <c r="A1362">
        <v>1361</v>
      </c>
      <c r="B1362" t="s">
        <v>311</v>
      </c>
      <c r="C1362" t="s">
        <v>311</v>
      </c>
      <c r="D1362" t="s">
        <v>311</v>
      </c>
      <c r="E1362" t="s">
        <v>562</v>
      </c>
      <c r="F1362">
        <v>0.98799999999999999</v>
      </c>
    </row>
    <row r="1363" spans="1:6" x14ac:dyDescent="0.35">
      <c r="A1363">
        <v>1362</v>
      </c>
      <c r="B1363" t="s">
        <v>311</v>
      </c>
      <c r="C1363" t="s">
        <v>311</v>
      </c>
      <c r="D1363" t="s">
        <v>808</v>
      </c>
      <c r="E1363" t="s">
        <v>564</v>
      </c>
      <c r="F1363">
        <v>0.98799999999999999</v>
      </c>
    </row>
    <row r="1364" spans="1:6" x14ac:dyDescent="0.35">
      <c r="A1364">
        <v>1363</v>
      </c>
      <c r="B1364" t="s">
        <v>311</v>
      </c>
      <c r="C1364" t="s">
        <v>311</v>
      </c>
      <c r="D1364" t="s">
        <v>808</v>
      </c>
      <c r="E1364" t="s">
        <v>565</v>
      </c>
      <c r="F1364">
        <v>0.98799999999999999</v>
      </c>
    </row>
    <row r="1365" spans="1:6" x14ac:dyDescent="0.35">
      <c r="A1365">
        <v>1364</v>
      </c>
      <c r="B1365" t="s">
        <v>311</v>
      </c>
      <c r="C1365" t="s">
        <v>311</v>
      </c>
      <c r="D1365" t="s">
        <v>809</v>
      </c>
      <c r="E1365" t="s">
        <v>567</v>
      </c>
      <c r="F1365">
        <v>0.98799999999999999</v>
      </c>
    </row>
    <row r="1366" spans="1:6" x14ac:dyDescent="0.35">
      <c r="A1366">
        <v>1365</v>
      </c>
      <c r="B1366" t="s">
        <v>311</v>
      </c>
      <c r="C1366" t="s">
        <v>311</v>
      </c>
      <c r="D1366" t="s">
        <v>808</v>
      </c>
      <c r="E1366" t="s">
        <v>568</v>
      </c>
      <c r="F1366">
        <v>0.98799999999999999</v>
      </c>
    </row>
    <row r="1367" spans="1:6" x14ac:dyDescent="0.35">
      <c r="A1367">
        <v>1366</v>
      </c>
      <c r="B1367" t="s">
        <v>311</v>
      </c>
      <c r="C1367" t="s">
        <v>311</v>
      </c>
      <c r="D1367" t="s">
        <v>808</v>
      </c>
      <c r="E1367" t="s">
        <v>569</v>
      </c>
      <c r="F1367">
        <v>0.98799999999999999</v>
      </c>
    </row>
    <row r="1368" spans="1:6" x14ac:dyDescent="0.35">
      <c r="A1368">
        <v>1367</v>
      </c>
      <c r="B1368" t="s">
        <v>311</v>
      </c>
      <c r="C1368" t="s">
        <v>311</v>
      </c>
      <c r="D1368" t="s">
        <v>808</v>
      </c>
      <c r="E1368" t="s">
        <v>570</v>
      </c>
      <c r="F1368">
        <v>0.98799999999999999</v>
      </c>
    </row>
    <row r="1369" spans="1:6" x14ac:dyDescent="0.35">
      <c r="A1369">
        <v>1368</v>
      </c>
      <c r="B1369" t="s">
        <v>311</v>
      </c>
      <c r="C1369" t="s">
        <v>311</v>
      </c>
      <c r="D1369" t="s">
        <v>808</v>
      </c>
      <c r="E1369" t="s">
        <v>572</v>
      </c>
      <c r="F1369">
        <v>0.98799999999999999</v>
      </c>
    </row>
    <row r="1370" spans="1:6" x14ac:dyDescent="0.35">
      <c r="A1370">
        <v>1369</v>
      </c>
      <c r="B1370" t="s">
        <v>311</v>
      </c>
      <c r="C1370" t="s">
        <v>311</v>
      </c>
      <c r="D1370" t="s">
        <v>808</v>
      </c>
      <c r="E1370" t="s">
        <v>573</v>
      </c>
      <c r="F1370">
        <v>0.98799999999999999</v>
      </c>
    </row>
    <row r="1371" spans="1:6" x14ac:dyDescent="0.35">
      <c r="A1371">
        <v>1370</v>
      </c>
      <c r="B1371" t="s">
        <v>311</v>
      </c>
      <c r="C1371" t="s">
        <v>311</v>
      </c>
      <c r="D1371" t="s">
        <v>808</v>
      </c>
      <c r="E1371" t="s">
        <v>574</v>
      </c>
      <c r="F1371">
        <v>0.98799999999999999</v>
      </c>
    </row>
    <row r="1372" spans="1:6" x14ac:dyDescent="0.35">
      <c r="A1372">
        <v>1371</v>
      </c>
      <c r="B1372" t="s">
        <v>311</v>
      </c>
      <c r="C1372" t="s">
        <v>311</v>
      </c>
      <c r="D1372" t="s">
        <v>808</v>
      </c>
      <c r="E1372" t="s">
        <v>575</v>
      </c>
      <c r="F1372">
        <v>0.98799999999999999</v>
      </c>
    </row>
    <row r="1373" spans="1:6" x14ac:dyDescent="0.35">
      <c r="A1373">
        <v>1372</v>
      </c>
      <c r="B1373" t="s">
        <v>311</v>
      </c>
      <c r="C1373" t="s">
        <v>311</v>
      </c>
      <c r="D1373" t="s">
        <v>808</v>
      </c>
      <c r="E1373" t="s">
        <v>553</v>
      </c>
      <c r="F1373">
        <v>0.98799999999999999</v>
      </c>
    </row>
    <row r="1374" spans="1:6" x14ac:dyDescent="0.35">
      <c r="A1374">
        <v>1373</v>
      </c>
      <c r="B1374" t="s">
        <v>311</v>
      </c>
      <c r="C1374" t="s">
        <v>311</v>
      </c>
      <c r="D1374" t="s">
        <v>810</v>
      </c>
      <c r="E1374" t="s">
        <v>554</v>
      </c>
      <c r="F1374">
        <v>0.98799999999999999</v>
      </c>
    </row>
    <row r="1375" spans="1:6" x14ac:dyDescent="0.35">
      <c r="A1375">
        <v>1374</v>
      </c>
      <c r="B1375" t="s">
        <v>311</v>
      </c>
      <c r="C1375" t="s">
        <v>311</v>
      </c>
      <c r="D1375" t="s">
        <v>811</v>
      </c>
      <c r="E1375" t="s">
        <v>554</v>
      </c>
      <c r="F1375">
        <v>0.98799999999999999</v>
      </c>
    </row>
    <row r="1376" spans="1:6" x14ac:dyDescent="0.35">
      <c r="A1376">
        <v>1375</v>
      </c>
      <c r="B1376" t="s">
        <v>311</v>
      </c>
      <c r="C1376" t="s">
        <v>311</v>
      </c>
      <c r="D1376" t="s">
        <v>808</v>
      </c>
      <c r="E1376" t="s">
        <v>555</v>
      </c>
      <c r="F1376">
        <v>0.98799999999999999</v>
      </c>
    </row>
    <row r="1377" spans="1:6" x14ac:dyDescent="0.35">
      <c r="A1377">
        <v>1376</v>
      </c>
      <c r="B1377" t="s">
        <v>311</v>
      </c>
      <c r="C1377" t="s">
        <v>311</v>
      </c>
      <c r="D1377" t="s">
        <v>809</v>
      </c>
      <c r="E1377" t="s">
        <v>555</v>
      </c>
      <c r="F1377">
        <v>0.98799999999999999</v>
      </c>
    </row>
    <row r="1378" spans="1:6" x14ac:dyDescent="0.35">
      <c r="A1378">
        <v>1377</v>
      </c>
      <c r="B1378" t="s">
        <v>311</v>
      </c>
      <c r="C1378" t="s">
        <v>311</v>
      </c>
      <c r="D1378" t="s">
        <v>812</v>
      </c>
      <c r="E1378" t="s">
        <v>580</v>
      </c>
      <c r="F1378">
        <v>0.98799999999999999</v>
      </c>
    </row>
    <row r="1379" spans="1:6" x14ac:dyDescent="0.35">
      <c r="A1379">
        <v>1378</v>
      </c>
      <c r="B1379" t="s">
        <v>311</v>
      </c>
      <c r="C1379" t="s">
        <v>311</v>
      </c>
      <c r="D1379" t="s">
        <v>808</v>
      </c>
      <c r="E1379" t="s">
        <v>581</v>
      </c>
      <c r="F1379">
        <v>0.98799999999999999</v>
      </c>
    </row>
    <row r="1380" spans="1:6" x14ac:dyDescent="0.35">
      <c r="A1380">
        <v>1379</v>
      </c>
      <c r="B1380" t="s">
        <v>311</v>
      </c>
      <c r="C1380" t="s">
        <v>311</v>
      </c>
      <c r="D1380" t="s">
        <v>808</v>
      </c>
      <c r="E1380" t="s">
        <v>582</v>
      </c>
      <c r="F1380">
        <v>0.98799999999999999</v>
      </c>
    </row>
    <row r="1381" spans="1:6" x14ac:dyDescent="0.35">
      <c r="A1381">
        <v>1380</v>
      </c>
      <c r="B1381" t="s">
        <v>311</v>
      </c>
      <c r="C1381" t="s">
        <v>311</v>
      </c>
      <c r="D1381" t="s">
        <v>813</v>
      </c>
      <c r="E1381" t="s">
        <v>583</v>
      </c>
      <c r="F1381">
        <v>0.98799999999999999</v>
      </c>
    </row>
    <row r="1382" spans="1:6" x14ac:dyDescent="0.35">
      <c r="A1382">
        <v>1381</v>
      </c>
      <c r="B1382" t="s">
        <v>311</v>
      </c>
      <c r="C1382" t="s">
        <v>311</v>
      </c>
      <c r="D1382" t="s">
        <v>810</v>
      </c>
      <c r="E1382" t="s">
        <v>587</v>
      </c>
      <c r="F1382">
        <v>0.98799999999999999</v>
      </c>
    </row>
    <row r="1383" spans="1:6" x14ac:dyDescent="0.35">
      <c r="A1383">
        <v>1382</v>
      </c>
      <c r="B1383" t="s">
        <v>311</v>
      </c>
      <c r="C1383" t="s">
        <v>311</v>
      </c>
      <c r="D1383" t="s">
        <v>810</v>
      </c>
      <c r="E1383" t="s">
        <v>588</v>
      </c>
      <c r="F1383">
        <v>0.98799999999999999</v>
      </c>
    </row>
    <row r="1384" spans="1:6" x14ac:dyDescent="0.35">
      <c r="A1384">
        <v>1383</v>
      </c>
      <c r="B1384" t="s">
        <v>500</v>
      </c>
      <c r="C1384" t="s">
        <v>500</v>
      </c>
      <c r="D1384" t="s">
        <v>500</v>
      </c>
      <c r="E1384" t="s">
        <v>554</v>
      </c>
      <c r="F1384">
        <v>0.995</v>
      </c>
    </row>
    <row r="1385" spans="1:6" x14ac:dyDescent="0.35">
      <c r="A1385">
        <v>1384</v>
      </c>
      <c r="B1385" t="s">
        <v>500</v>
      </c>
      <c r="C1385" t="s">
        <v>500</v>
      </c>
      <c r="D1385" t="s">
        <v>814</v>
      </c>
      <c r="E1385" t="s">
        <v>564</v>
      </c>
      <c r="F1385">
        <v>0.75</v>
      </c>
    </row>
    <row r="1386" spans="1:6" x14ac:dyDescent="0.35">
      <c r="A1386">
        <v>1385</v>
      </c>
      <c r="B1386" t="s">
        <v>500</v>
      </c>
      <c r="C1386" t="s">
        <v>500</v>
      </c>
      <c r="D1386" t="s">
        <v>815</v>
      </c>
      <c r="E1386" t="s">
        <v>546</v>
      </c>
      <c r="F1386">
        <v>0.75</v>
      </c>
    </row>
    <row r="1387" spans="1:6" x14ac:dyDescent="0.35">
      <c r="A1387">
        <v>1386</v>
      </c>
      <c r="B1387" t="s">
        <v>500</v>
      </c>
      <c r="C1387" t="s">
        <v>500</v>
      </c>
      <c r="D1387" t="s">
        <v>814</v>
      </c>
      <c r="E1387" t="s">
        <v>565</v>
      </c>
      <c r="F1387">
        <v>0.75</v>
      </c>
    </row>
    <row r="1388" spans="1:6" x14ac:dyDescent="0.35">
      <c r="A1388">
        <v>1387</v>
      </c>
      <c r="B1388" t="s">
        <v>500</v>
      </c>
      <c r="C1388" t="s">
        <v>500</v>
      </c>
      <c r="D1388" t="s">
        <v>815</v>
      </c>
      <c r="E1388" t="s">
        <v>547</v>
      </c>
      <c r="F1388">
        <v>0.75</v>
      </c>
    </row>
    <row r="1389" spans="1:6" x14ac:dyDescent="0.35">
      <c r="A1389">
        <v>1388</v>
      </c>
      <c r="B1389" t="s">
        <v>500</v>
      </c>
      <c r="C1389" t="s">
        <v>500</v>
      </c>
      <c r="D1389" t="s">
        <v>816</v>
      </c>
      <c r="E1389" t="s">
        <v>567</v>
      </c>
      <c r="F1389">
        <v>0.75</v>
      </c>
    </row>
    <row r="1390" spans="1:6" x14ac:dyDescent="0.35">
      <c r="A1390">
        <v>1389</v>
      </c>
      <c r="B1390" t="s">
        <v>500</v>
      </c>
      <c r="C1390" t="s">
        <v>500</v>
      </c>
      <c r="D1390" t="s">
        <v>814</v>
      </c>
      <c r="E1390" t="s">
        <v>568</v>
      </c>
      <c r="F1390">
        <v>0.75</v>
      </c>
    </row>
    <row r="1391" spans="1:6" x14ac:dyDescent="0.35">
      <c r="A1391">
        <v>1390</v>
      </c>
      <c r="B1391" t="s">
        <v>500</v>
      </c>
      <c r="C1391" t="s">
        <v>500</v>
      </c>
      <c r="D1391" t="s">
        <v>814</v>
      </c>
      <c r="E1391" t="s">
        <v>569</v>
      </c>
      <c r="F1391">
        <v>0.75</v>
      </c>
    </row>
    <row r="1392" spans="1:6" x14ac:dyDescent="0.35">
      <c r="A1392">
        <v>1391</v>
      </c>
      <c r="B1392" t="s">
        <v>500</v>
      </c>
      <c r="C1392" t="s">
        <v>500</v>
      </c>
      <c r="D1392" t="s">
        <v>815</v>
      </c>
      <c r="E1392" t="s">
        <v>548</v>
      </c>
      <c r="F1392">
        <v>0.75</v>
      </c>
    </row>
    <row r="1393" spans="1:6" x14ac:dyDescent="0.35">
      <c r="A1393">
        <v>1392</v>
      </c>
      <c r="B1393" t="s">
        <v>500</v>
      </c>
      <c r="C1393" t="s">
        <v>500</v>
      </c>
      <c r="D1393" t="s">
        <v>814</v>
      </c>
      <c r="E1393" t="s">
        <v>570</v>
      </c>
      <c r="F1393">
        <v>0.75</v>
      </c>
    </row>
    <row r="1394" spans="1:6" x14ac:dyDescent="0.35">
      <c r="A1394">
        <v>1393</v>
      </c>
      <c r="B1394" t="s">
        <v>500</v>
      </c>
      <c r="C1394" t="s">
        <v>500</v>
      </c>
      <c r="D1394" t="s">
        <v>815</v>
      </c>
      <c r="E1394" t="s">
        <v>549</v>
      </c>
      <c r="F1394">
        <v>0.75</v>
      </c>
    </row>
    <row r="1395" spans="1:6" x14ac:dyDescent="0.35">
      <c r="A1395">
        <v>1394</v>
      </c>
      <c r="B1395" t="s">
        <v>500</v>
      </c>
      <c r="C1395" t="s">
        <v>500</v>
      </c>
      <c r="D1395" t="s">
        <v>815</v>
      </c>
      <c r="E1395" t="s">
        <v>551</v>
      </c>
      <c r="F1395">
        <v>0.75</v>
      </c>
    </row>
    <row r="1396" spans="1:6" x14ac:dyDescent="0.35">
      <c r="A1396">
        <v>1395</v>
      </c>
      <c r="B1396" t="s">
        <v>500</v>
      </c>
      <c r="C1396" t="s">
        <v>500</v>
      </c>
      <c r="D1396" t="s">
        <v>814</v>
      </c>
      <c r="E1396" t="s">
        <v>571</v>
      </c>
      <c r="F1396">
        <v>0.75</v>
      </c>
    </row>
    <row r="1397" spans="1:6" x14ac:dyDescent="0.35">
      <c r="A1397">
        <v>1396</v>
      </c>
      <c r="B1397" t="s">
        <v>500</v>
      </c>
      <c r="C1397" t="s">
        <v>500</v>
      </c>
      <c r="D1397" t="s">
        <v>814</v>
      </c>
      <c r="E1397" t="s">
        <v>572</v>
      </c>
      <c r="F1397">
        <v>0.75</v>
      </c>
    </row>
    <row r="1398" spans="1:6" x14ac:dyDescent="0.35">
      <c r="A1398">
        <v>1397</v>
      </c>
      <c r="B1398" t="s">
        <v>500</v>
      </c>
      <c r="C1398" t="s">
        <v>500</v>
      </c>
      <c r="D1398" t="s">
        <v>815</v>
      </c>
      <c r="E1398" t="s">
        <v>573</v>
      </c>
      <c r="F1398">
        <v>0.75</v>
      </c>
    </row>
    <row r="1399" spans="1:6" x14ac:dyDescent="0.35">
      <c r="A1399">
        <v>1398</v>
      </c>
      <c r="B1399" t="s">
        <v>500</v>
      </c>
      <c r="C1399" t="s">
        <v>500</v>
      </c>
      <c r="D1399" t="s">
        <v>815</v>
      </c>
      <c r="E1399" t="s">
        <v>552</v>
      </c>
      <c r="F1399">
        <v>0.75</v>
      </c>
    </row>
    <row r="1400" spans="1:6" x14ac:dyDescent="0.35">
      <c r="A1400">
        <v>1399</v>
      </c>
      <c r="B1400" t="s">
        <v>500</v>
      </c>
      <c r="C1400" t="s">
        <v>500</v>
      </c>
      <c r="D1400" t="s">
        <v>814</v>
      </c>
      <c r="E1400" t="s">
        <v>575</v>
      </c>
      <c r="F1400">
        <v>0.75</v>
      </c>
    </row>
    <row r="1401" spans="1:6" x14ac:dyDescent="0.35">
      <c r="A1401">
        <v>1400</v>
      </c>
      <c r="B1401" t="s">
        <v>500</v>
      </c>
      <c r="C1401" t="s">
        <v>500</v>
      </c>
      <c r="D1401" t="s">
        <v>815</v>
      </c>
      <c r="E1401" t="s">
        <v>554</v>
      </c>
      <c r="F1401">
        <v>0.75</v>
      </c>
    </row>
    <row r="1402" spans="1:6" x14ac:dyDescent="0.35">
      <c r="A1402">
        <v>1401</v>
      </c>
      <c r="B1402" t="s">
        <v>500</v>
      </c>
      <c r="C1402" t="s">
        <v>500</v>
      </c>
      <c r="D1402" t="s">
        <v>816</v>
      </c>
      <c r="E1402" t="s">
        <v>554</v>
      </c>
      <c r="F1402">
        <v>0.75</v>
      </c>
    </row>
    <row r="1403" spans="1:6" x14ac:dyDescent="0.35">
      <c r="A1403">
        <v>1402</v>
      </c>
      <c r="B1403" t="s">
        <v>500</v>
      </c>
      <c r="C1403" t="s">
        <v>500</v>
      </c>
      <c r="D1403" t="s">
        <v>817</v>
      </c>
      <c r="E1403" t="s">
        <v>554</v>
      </c>
      <c r="F1403">
        <v>0.75</v>
      </c>
    </row>
    <row r="1404" spans="1:6" x14ac:dyDescent="0.35">
      <c r="A1404">
        <v>1403</v>
      </c>
      <c r="B1404" t="s">
        <v>500</v>
      </c>
      <c r="C1404" t="s">
        <v>500</v>
      </c>
      <c r="D1404" t="s">
        <v>818</v>
      </c>
      <c r="E1404" t="s">
        <v>554</v>
      </c>
      <c r="F1404">
        <v>0.75</v>
      </c>
    </row>
    <row r="1405" spans="1:6" x14ac:dyDescent="0.35">
      <c r="A1405">
        <v>1404</v>
      </c>
      <c r="B1405" t="s">
        <v>500</v>
      </c>
      <c r="C1405" t="s">
        <v>500</v>
      </c>
      <c r="D1405" t="s">
        <v>819</v>
      </c>
      <c r="E1405" t="s">
        <v>554</v>
      </c>
      <c r="F1405">
        <v>0.75</v>
      </c>
    </row>
    <row r="1406" spans="1:6" x14ac:dyDescent="0.35">
      <c r="A1406">
        <v>1405</v>
      </c>
      <c r="B1406" t="s">
        <v>500</v>
      </c>
      <c r="C1406" t="s">
        <v>500</v>
      </c>
      <c r="D1406" t="s">
        <v>820</v>
      </c>
      <c r="E1406" t="s">
        <v>554</v>
      </c>
      <c r="F1406">
        <v>0.75</v>
      </c>
    </row>
    <row r="1407" spans="1:6" x14ac:dyDescent="0.35">
      <c r="A1407">
        <v>1406</v>
      </c>
      <c r="B1407" t="s">
        <v>500</v>
      </c>
      <c r="C1407" t="s">
        <v>500</v>
      </c>
      <c r="D1407" t="s">
        <v>821</v>
      </c>
      <c r="E1407" t="s">
        <v>554</v>
      </c>
      <c r="F1407">
        <v>0.75</v>
      </c>
    </row>
    <row r="1408" spans="1:6" x14ac:dyDescent="0.35">
      <c r="A1408">
        <v>1407</v>
      </c>
      <c r="B1408" t="s">
        <v>500</v>
      </c>
      <c r="C1408" t="s">
        <v>500</v>
      </c>
      <c r="D1408" t="s">
        <v>822</v>
      </c>
      <c r="E1408" t="s">
        <v>554</v>
      </c>
      <c r="F1408">
        <v>0.75</v>
      </c>
    </row>
    <row r="1409" spans="1:6" x14ac:dyDescent="0.35">
      <c r="A1409">
        <v>1408</v>
      </c>
      <c r="B1409" t="s">
        <v>500</v>
      </c>
      <c r="C1409" t="s">
        <v>500</v>
      </c>
      <c r="D1409" t="s">
        <v>823</v>
      </c>
      <c r="E1409" t="s">
        <v>554</v>
      </c>
      <c r="F1409">
        <v>0.75</v>
      </c>
    </row>
    <row r="1410" spans="1:6" x14ac:dyDescent="0.35">
      <c r="A1410">
        <v>1409</v>
      </c>
      <c r="B1410" t="s">
        <v>500</v>
      </c>
      <c r="C1410" t="s">
        <v>500</v>
      </c>
      <c r="D1410" t="s">
        <v>824</v>
      </c>
      <c r="E1410" t="s">
        <v>554</v>
      </c>
      <c r="F1410">
        <v>0.75</v>
      </c>
    </row>
    <row r="1411" spans="1:6" x14ac:dyDescent="0.35">
      <c r="A1411">
        <v>1410</v>
      </c>
      <c r="B1411" t="s">
        <v>500</v>
      </c>
      <c r="C1411" t="s">
        <v>500</v>
      </c>
      <c r="D1411" t="s">
        <v>825</v>
      </c>
      <c r="E1411" t="s">
        <v>554</v>
      </c>
      <c r="F1411">
        <v>0.75</v>
      </c>
    </row>
    <row r="1412" spans="1:6" x14ac:dyDescent="0.35">
      <c r="A1412">
        <v>1411</v>
      </c>
      <c r="B1412" t="s">
        <v>500</v>
      </c>
      <c r="C1412" t="s">
        <v>500</v>
      </c>
      <c r="D1412" t="s">
        <v>826</v>
      </c>
      <c r="E1412" t="s">
        <v>554</v>
      </c>
      <c r="F1412">
        <v>0.75</v>
      </c>
    </row>
    <row r="1413" spans="1:6" x14ac:dyDescent="0.35">
      <c r="A1413">
        <v>1412</v>
      </c>
      <c r="B1413" t="s">
        <v>500</v>
      </c>
      <c r="C1413" t="s">
        <v>500</v>
      </c>
      <c r="D1413" t="s">
        <v>827</v>
      </c>
      <c r="E1413" t="s">
        <v>554</v>
      </c>
      <c r="F1413">
        <v>0.75</v>
      </c>
    </row>
    <row r="1414" spans="1:6" x14ac:dyDescent="0.35">
      <c r="A1414">
        <v>1413</v>
      </c>
      <c r="B1414" t="s">
        <v>500</v>
      </c>
      <c r="C1414" t="s">
        <v>500</v>
      </c>
      <c r="D1414" t="s">
        <v>828</v>
      </c>
      <c r="E1414" t="s">
        <v>554</v>
      </c>
      <c r="F1414">
        <v>0.75</v>
      </c>
    </row>
    <row r="1415" spans="1:6" x14ac:dyDescent="0.35">
      <c r="A1415">
        <v>1414</v>
      </c>
      <c r="B1415" t="s">
        <v>500</v>
      </c>
      <c r="C1415" t="s">
        <v>500</v>
      </c>
      <c r="D1415" t="s">
        <v>829</v>
      </c>
      <c r="E1415" t="s">
        <v>554</v>
      </c>
      <c r="F1415">
        <v>0.75</v>
      </c>
    </row>
    <row r="1416" spans="1:6" x14ac:dyDescent="0.35">
      <c r="A1416">
        <v>1415</v>
      </c>
      <c r="B1416" t="s">
        <v>500</v>
      </c>
      <c r="C1416" t="s">
        <v>500</v>
      </c>
      <c r="D1416" t="s">
        <v>830</v>
      </c>
      <c r="E1416" t="s">
        <v>554</v>
      </c>
      <c r="F1416">
        <v>0.75</v>
      </c>
    </row>
    <row r="1417" spans="1:6" x14ac:dyDescent="0.35">
      <c r="A1417">
        <v>1416</v>
      </c>
      <c r="B1417" t="s">
        <v>500</v>
      </c>
      <c r="C1417" t="s">
        <v>500</v>
      </c>
      <c r="D1417" t="s">
        <v>831</v>
      </c>
      <c r="E1417" t="s">
        <v>554</v>
      </c>
      <c r="F1417">
        <v>0.75</v>
      </c>
    </row>
    <row r="1418" spans="1:6" x14ac:dyDescent="0.35">
      <c r="A1418">
        <v>1417</v>
      </c>
      <c r="B1418" t="s">
        <v>500</v>
      </c>
      <c r="C1418" t="s">
        <v>500</v>
      </c>
      <c r="D1418" t="s">
        <v>832</v>
      </c>
      <c r="E1418" t="s">
        <v>554</v>
      </c>
      <c r="F1418">
        <v>0.75</v>
      </c>
    </row>
    <row r="1419" spans="1:6" x14ac:dyDescent="0.35">
      <c r="A1419">
        <v>1418</v>
      </c>
      <c r="B1419" t="s">
        <v>500</v>
      </c>
      <c r="C1419" t="s">
        <v>500</v>
      </c>
      <c r="D1419" t="s">
        <v>833</v>
      </c>
      <c r="E1419" t="s">
        <v>554</v>
      </c>
      <c r="F1419">
        <v>0.75</v>
      </c>
    </row>
    <row r="1420" spans="1:6" x14ac:dyDescent="0.35">
      <c r="A1420">
        <v>1419</v>
      </c>
      <c r="B1420" t="s">
        <v>500</v>
      </c>
      <c r="C1420" t="s">
        <v>500</v>
      </c>
      <c r="D1420" t="s">
        <v>834</v>
      </c>
      <c r="E1420" t="s">
        <v>554</v>
      </c>
      <c r="F1420">
        <v>0.75</v>
      </c>
    </row>
    <row r="1421" spans="1:6" x14ac:dyDescent="0.35">
      <c r="A1421">
        <v>1420</v>
      </c>
      <c r="B1421" t="s">
        <v>500</v>
      </c>
      <c r="C1421" t="s">
        <v>500</v>
      </c>
      <c r="D1421" t="s">
        <v>835</v>
      </c>
      <c r="E1421" t="s">
        <v>554</v>
      </c>
      <c r="F1421">
        <v>0.75</v>
      </c>
    </row>
    <row r="1422" spans="1:6" x14ac:dyDescent="0.35">
      <c r="A1422">
        <v>1421</v>
      </c>
      <c r="B1422" t="s">
        <v>500</v>
      </c>
      <c r="C1422" t="s">
        <v>500</v>
      </c>
      <c r="D1422" t="s">
        <v>836</v>
      </c>
      <c r="E1422" t="s">
        <v>554</v>
      </c>
      <c r="F1422">
        <v>0.75</v>
      </c>
    </row>
    <row r="1423" spans="1:6" x14ac:dyDescent="0.35">
      <c r="A1423">
        <v>1422</v>
      </c>
      <c r="B1423" t="s">
        <v>500</v>
      </c>
      <c r="C1423" t="s">
        <v>500</v>
      </c>
      <c r="D1423" t="s">
        <v>837</v>
      </c>
      <c r="E1423" t="s">
        <v>554</v>
      </c>
      <c r="F1423">
        <v>0.75</v>
      </c>
    </row>
    <row r="1424" spans="1:6" x14ac:dyDescent="0.35">
      <c r="A1424">
        <v>1423</v>
      </c>
      <c r="B1424" t="s">
        <v>500</v>
      </c>
      <c r="C1424" t="s">
        <v>500</v>
      </c>
      <c r="D1424" t="s">
        <v>838</v>
      </c>
      <c r="E1424" t="s">
        <v>554</v>
      </c>
      <c r="F1424">
        <v>0.75</v>
      </c>
    </row>
    <row r="1425" spans="1:6" x14ac:dyDescent="0.35">
      <c r="A1425">
        <v>1424</v>
      </c>
      <c r="B1425" t="s">
        <v>500</v>
      </c>
      <c r="C1425" t="s">
        <v>500</v>
      </c>
      <c r="D1425" t="s">
        <v>839</v>
      </c>
      <c r="E1425" t="s">
        <v>554</v>
      </c>
      <c r="F1425">
        <v>0.75</v>
      </c>
    </row>
    <row r="1426" spans="1:6" x14ac:dyDescent="0.35">
      <c r="A1426">
        <v>1425</v>
      </c>
      <c r="B1426" t="s">
        <v>500</v>
      </c>
      <c r="C1426" t="s">
        <v>500</v>
      </c>
      <c r="D1426" t="s">
        <v>840</v>
      </c>
      <c r="E1426" t="s">
        <v>554</v>
      </c>
      <c r="F1426">
        <v>0.75</v>
      </c>
    </row>
    <row r="1427" spans="1:6" x14ac:dyDescent="0.35">
      <c r="A1427">
        <v>1426</v>
      </c>
      <c r="B1427" t="s">
        <v>500</v>
      </c>
      <c r="C1427" t="s">
        <v>500</v>
      </c>
      <c r="D1427" t="s">
        <v>841</v>
      </c>
      <c r="E1427" t="s">
        <v>554</v>
      </c>
      <c r="F1427">
        <v>0.75</v>
      </c>
    </row>
    <row r="1428" spans="1:6" x14ac:dyDescent="0.35">
      <c r="A1428">
        <v>1427</v>
      </c>
      <c r="B1428" t="s">
        <v>500</v>
      </c>
      <c r="C1428" t="s">
        <v>500</v>
      </c>
      <c r="D1428" t="s">
        <v>842</v>
      </c>
      <c r="E1428" t="s">
        <v>554</v>
      </c>
      <c r="F1428">
        <v>0.75</v>
      </c>
    </row>
    <row r="1429" spans="1:6" x14ac:dyDescent="0.35">
      <c r="A1429">
        <v>1428</v>
      </c>
      <c r="B1429" t="s">
        <v>500</v>
      </c>
      <c r="C1429" t="s">
        <v>500</v>
      </c>
      <c r="D1429" t="s">
        <v>843</v>
      </c>
      <c r="E1429" t="s">
        <v>554</v>
      </c>
      <c r="F1429">
        <v>0.75</v>
      </c>
    </row>
    <row r="1430" spans="1:6" x14ac:dyDescent="0.35">
      <c r="A1430">
        <v>1429</v>
      </c>
      <c r="B1430" t="s">
        <v>500</v>
      </c>
      <c r="C1430" t="s">
        <v>500</v>
      </c>
      <c r="D1430" t="s">
        <v>844</v>
      </c>
      <c r="E1430" t="s">
        <v>554</v>
      </c>
      <c r="F1430">
        <v>0.75</v>
      </c>
    </row>
    <row r="1431" spans="1:6" x14ac:dyDescent="0.35">
      <c r="A1431">
        <v>1430</v>
      </c>
      <c r="B1431" t="s">
        <v>500</v>
      </c>
      <c r="C1431" t="s">
        <v>500</v>
      </c>
      <c r="D1431" t="s">
        <v>845</v>
      </c>
      <c r="E1431" t="s">
        <v>554</v>
      </c>
      <c r="F1431">
        <v>0.75</v>
      </c>
    </row>
    <row r="1432" spans="1:6" x14ac:dyDescent="0.35">
      <c r="A1432">
        <v>1431</v>
      </c>
      <c r="B1432" t="s">
        <v>500</v>
      </c>
      <c r="C1432" t="s">
        <v>500</v>
      </c>
      <c r="D1432" t="s">
        <v>846</v>
      </c>
      <c r="E1432" t="s">
        <v>554</v>
      </c>
      <c r="F1432">
        <v>0.75</v>
      </c>
    </row>
    <row r="1433" spans="1:6" x14ac:dyDescent="0.35">
      <c r="A1433">
        <v>1432</v>
      </c>
      <c r="B1433" t="s">
        <v>500</v>
      </c>
      <c r="C1433" t="s">
        <v>500</v>
      </c>
      <c r="D1433" t="s">
        <v>847</v>
      </c>
      <c r="E1433" t="s">
        <v>554</v>
      </c>
      <c r="F1433">
        <v>0.75</v>
      </c>
    </row>
    <row r="1434" spans="1:6" x14ac:dyDescent="0.35">
      <c r="A1434">
        <v>1433</v>
      </c>
      <c r="B1434" t="s">
        <v>500</v>
      </c>
      <c r="C1434" t="s">
        <v>500</v>
      </c>
      <c r="D1434" t="s">
        <v>848</v>
      </c>
      <c r="E1434" t="s">
        <v>554</v>
      </c>
      <c r="F1434">
        <v>0.75</v>
      </c>
    </row>
    <row r="1435" spans="1:6" x14ac:dyDescent="0.35">
      <c r="A1435">
        <v>1434</v>
      </c>
      <c r="B1435" t="s">
        <v>500</v>
      </c>
      <c r="C1435" t="s">
        <v>500</v>
      </c>
      <c r="D1435" t="s">
        <v>849</v>
      </c>
      <c r="E1435" t="s">
        <v>554</v>
      </c>
      <c r="F1435">
        <v>0.75</v>
      </c>
    </row>
    <row r="1436" spans="1:6" x14ac:dyDescent="0.35">
      <c r="A1436">
        <v>1435</v>
      </c>
      <c r="B1436" t="s">
        <v>500</v>
      </c>
      <c r="C1436" t="s">
        <v>500</v>
      </c>
      <c r="D1436" t="s">
        <v>850</v>
      </c>
      <c r="E1436" t="s">
        <v>554</v>
      </c>
      <c r="F1436">
        <v>0.75</v>
      </c>
    </row>
    <row r="1437" spans="1:6" x14ac:dyDescent="0.35">
      <c r="A1437">
        <v>1436</v>
      </c>
      <c r="B1437" t="s">
        <v>500</v>
      </c>
      <c r="C1437" t="s">
        <v>500</v>
      </c>
      <c r="D1437" t="s">
        <v>851</v>
      </c>
      <c r="E1437" t="s">
        <v>554</v>
      </c>
      <c r="F1437">
        <v>0.75</v>
      </c>
    </row>
    <row r="1438" spans="1:6" x14ac:dyDescent="0.35">
      <c r="A1438">
        <v>1437</v>
      </c>
      <c r="B1438" t="s">
        <v>500</v>
      </c>
      <c r="C1438" t="s">
        <v>500</v>
      </c>
      <c r="D1438" t="s">
        <v>852</v>
      </c>
      <c r="E1438" t="s">
        <v>554</v>
      </c>
      <c r="F1438">
        <v>0.75</v>
      </c>
    </row>
    <row r="1439" spans="1:6" x14ac:dyDescent="0.35">
      <c r="A1439">
        <v>1438</v>
      </c>
      <c r="B1439" t="s">
        <v>500</v>
      </c>
      <c r="C1439" t="s">
        <v>500</v>
      </c>
      <c r="D1439" t="s">
        <v>853</v>
      </c>
      <c r="E1439" t="s">
        <v>554</v>
      </c>
      <c r="F1439">
        <v>0.75</v>
      </c>
    </row>
    <row r="1440" spans="1:6" x14ac:dyDescent="0.35">
      <c r="A1440">
        <v>1439</v>
      </c>
      <c r="B1440" t="s">
        <v>500</v>
      </c>
      <c r="C1440" t="s">
        <v>500</v>
      </c>
      <c r="D1440" t="s">
        <v>854</v>
      </c>
      <c r="E1440" t="s">
        <v>554</v>
      </c>
      <c r="F1440">
        <v>0.75</v>
      </c>
    </row>
    <row r="1441" spans="1:6" x14ac:dyDescent="0.35">
      <c r="A1441">
        <v>1440</v>
      </c>
      <c r="B1441" t="s">
        <v>500</v>
      </c>
      <c r="C1441" t="s">
        <v>500</v>
      </c>
      <c r="D1441" t="s">
        <v>855</v>
      </c>
      <c r="E1441" t="s">
        <v>554</v>
      </c>
      <c r="F1441">
        <v>0.75</v>
      </c>
    </row>
    <row r="1442" spans="1:6" x14ac:dyDescent="0.35">
      <c r="A1442">
        <v>1441</v>
      </c>
      <c r="B1442" t="s">
        <v>500</v>
      </c>
      <c r="C1442" t="s">
        <v>500</v>
      </c>
      <c r="D1442" t="s">
        <v>856</v>
      </c>
      <c r="E1442" t="s">
        <v>554</v>
      </c>
      <c r="F1442">
        <v>0.75</v>
      </c>
    </row>
    <row r="1443" spans="1:6" x14ac:dyDescent="0.35">
      <c r="A1443">
        <v>1442</v>
      </c>
      <c r="B1443" t="s">
        <v>500</v>
      </c>
      <c r="C1443" t="s">
        <v>500</v>
      </c>
      <c r="D1443" t="s">
        <v>857</v>
      </c>
      <c r="E1443" t="s">
        <v>554</v>
      </c>
      <c r="F1443">
        <v>0.75</v>
      </c>
    </row>
    <row r="1444" spans="1:6" x14ac:dyDescent="0.35">
      <c r="A1444">
        <v>1443</v>
      </c>
      <c r="B1444" t="s">
        <v>500</v>
      </c>
      <c r="C1444" t="s">
        <v>500</v>
      </c>
      <c r="D1444" t="s">
        <v>858</v>
      </c>
      <c r="E1444" t="s">
        <v>554</v>
      </c>
      <c r="F1444">
        <v>0.75</v>
      </c>
    </row>
    <row r="1445" spans="1:6" x14ac:dyDescent="0.35">
      <c r="A1445">
        <v>1444</v>
      </c>
      <c r="B1445" t="s">
        <v>500</v>
      </c>
      <c r="C1445" t="s">
        <v>500</v>
      </c>
      <c r="D1445" t="s">
        <v>859</v>
      </c>
      <c r="E1445" t="s">
        <v>554</v>
      </c>
      <c r="F1445">
        <v>0.75</v>
      </c>
    </row>
    <row r="1446" spans="1:6" x14ac:dyDescent="0.35">
      <c r="A1446">
        <v>1445</v>
      </c>
      <c r="B1446" t="s">
        <v>500</v>
      </c>
      <c r="C1446" t="s">
        <v>500</v>
      </c>
      <c r="D1446" t="s">
        <v>860</v>
      </c>
      <c r="E1446" t="s">
        <v>554</v>
      </c>
      <c r="F1446">
        <v>0.75</v>
      </c>
    </row>
    <row r="1447" spans="1:6" x14ac:dyDescent="0.35">
      <c r="A1447">
        <v>1446</v>
      </c>
      <c r="B1447" t="s">
        <v>500</v>
      </c>
      <c r="C1447" t="s">
        <v>500</v>
      </c>
      <c r="D1447" t="s">
        <v>861</v>
      </c>
      <c r="E1447" t="s">
        <v>554</v>
      </c>
      <c r="F1447">
        <v>0.75</v>
      </c>
    </row>
    <row r="1448" spans="1:6" x14ac:dyDescent="0.35">
      <c r="A1448">
        <v>1447</v>
      </c>
      <c r="B1448" t="s">
        <v>500</v>
      </c>
      <c r="C1448" t="s">
        <v>500</v>
      </c>
      <c r="D1448" t="s">
        <v>862</v>
      </c>
      <c r="E1448" t="s">
        <v>554</v>
      </c>
      <c r="F1448">
        <v>0.75</v>
      </c>
    </row>
    <row r="1449" spans="1:6" x14ac:dyDescent="0.35">
      <c r="A1449">
        <v>1448</v>
      </c>
      <c r="B1449" t="s">
        <v>500</v>
      </c>
      <c r="C1449" t="s">
        <v>500</v>
      </c>
      <c r="D1449" t="s">
        <v>815</v>
      </c>
      <c r="E1449" t="s">
        <v>555</v>
      </c>
      <c r="F1449">
        <v>0.75</v>
      </c>
    </row>
    <row r="1450" spans="1:6" x14ac:dyDescent="0.35">
      <c r="A1450">
        <v>1449</v>
      </c>
      <c r="B1450" t="s">
        <v>500</v>
      </c>
      <c r="C1450" t="s">
        <v>500</v>
      </c>
      <c r="D1450" t="s">
        <v>816</v>
      </c>
      <c r="E1450" t="s">
        <v>555</v>
      </c>
      <c r="F1450">
        <v>0.75</v>
      </c>
    </row>
    <row r="1451" spans="1:6" x14ac:dyDescent="0.35">
      <c r="A1451">
        <v>1450</v>
      </c>
      <c r="B1451" t="s">
        <v>500</v>
      </c>
      <c r="C1451" t="s">
        <v>500</v>
      </c>
      <c r="D1451" t="s">
        <v>817</v>
      </c>
      <c r="E1451" t="s">
        <v>555</v>
      </c>
      <c r="F1451">
        <v>0.75</v>
      </c>
    </row>
    <row r="1452" spans="1:6" x14ac:dyDescent="0.35">
      <c r="A1452">
        <v>1451</v>
      </c>
      <c r="B1452" t="s">
        <v>500</v>
      </c>
      <c r="C1452" t="s">
        <v>500</v>
      </c>
      <c r="D1452" t="s">
        <v>815</v>
      </c>
      <c r="E1452" t="s">
        <v>556</v>
      </c>
      <c r="F1452">
        <v>0.75</v>
      </c>
    </row>
    <row r="1453" spans="1:6" x14ac:dyDescent="0.35">
      <c r="A1453">
        <v>1452</v>
      </c>
      <c r="B1453" t="s">
        <v>500</v>
      </c>
      <c r="C1453" t="s">
        <v>500</v>
      </c>
      <c r="D1453" t="s">
        <v>815</v>
      </c>
      <c r="E1453" t="s">
        <v>557</v>
      </c>
      <c r="F1453">
        <v>0.75</v>
      </c>
    </row>
    <row r="1454" spans="1:6" x14ac:dyDescent="0.35">
      <c r="A1454">
        <v>1453</v>
      </c>
      <c r="B1454" t="s">
        <v>500</v>
      </c>
      <c r="C1454" t="s">
        <v>500</v>
      </c>
      <c r="D1454" t="s">
        <v>815</v>
      </c>
      <c r="E1454" t="s">
        <v>559</v>
      </c>
      <c r="F1454">
        <v>0.75</v>
      </c>
    </row>
    <row r="1455" spans="1:6" x14ac:dyDescent="0.35">
      <c r="A1455">
        <v>1454</v>
      </c>
      <c r="B1455" t="s">
        <v>500</v>
      </c>
      <c r="C1455" t="s">
        <v>500</v>
      </c>
      <c r="D1455" t="s">
        <v>863</v>
      </c>
      <c r="E1455" t="s">
        <v>559</v>
      </c>
      <c r="F1455">
        <v>0.75</v>
      </c>
    </row>
    <row r="1456" spans="1:6" x14ac:dyDescent="0.35">
      <c r="A1456">
        <v>1455</v>
      </c>
      <c r="B1456" t="s">
        <v>500</v>
      </c>
      <c r="C1456" t="s">
        <v>500</v>
      </c>
      <c r="D1456" t="s">
        <v>815</v>
      </c>
      <c r="E1456" t="s">
        <v>562</v>
      </c>
      <c r="F1456">
        <v>0.75</v>
      </c>
    </row>
    <row r="1457" spans="1:6" x14ac:dyDescent="0.35">
      <c r="A1457">
        <v>1456</v>
      </c>
      <c r="B1457" t="s">
        <v>406</v>
      </c>
      <c r="C1457" t="s">
        <v>406</v>
      </c>
      <c r="D1457" t="s">
        <v>406</v>
      </c>
      <c r="E1457" t="s">
        <v>546</v>
      </c>
      <c r="F1457">
        <v>0.98799999999999999</v>
      </c>
    </row>
    <row r="1458" spans="1:6" x14ac:dyDescent="0.35">
      <c r="A1458">
        <v>1457</v>
      </c>
      <c r="B1458" t="s">
        <v>406</v>
      </c>
      <c r="C1458" t="s">
        <v>406</v>
      </c>
      <c r="D1458" t="s">
        <v>406</v>
      </c>
      <c r="E1458" t="s">
        <v>547</v>
      </c>
      <c r="F1458">
        <v>0.98799999999999999</v>
      </c>
    </row>
    <row r="1459" spans="1:6" x14ac:dyDescent="0.35">
      <c r="A1459">
        <v>1458</v>
      </c>
      <c r="B1459" t="s">
        <v>406</v>
      </c>
      <c r="C1459" t="s">
        <v>406</v>
      </c>
      <c r="D1459" t="s">
        <v>406</v>
      </c>
      <c r="E1459" t="s">
        <v>548</v>
      </c>
      <c r="F1459">
        <v>0.98799999999999999</v>
      </c>
    </row>
    <row r="1460" spans="1:6" x14ac:dyDescent="0.35">
      <c r="A1460">
        <v>1459</v>
      </c>
      <c r="B1460" t="s">
        <v>406</v>
      </c>
      <c r="C1460" t="s">
        <v>406</v>
      </c>
      <c r="D1460" t="s">
        <v>406</v>
      </c>
      <c r="E1460" t="s">
        <v>549</v>
      </c>
      <c r="F1460">
        <v>0.98799999999999999</v>
      </c>
    </row>
    <row r="1461" spans="1:6" x14ac:dyDescent="0.35">
      <c r="A1461">
        <v>1460</v>
      </c>
      <c r="B1461" t="s">
        <v>406</v>
      </c>
      <c r="C1461" t="s">
        <v>406</v>
      </c>
      <c r="D1461" t="s">
        <v>406</v>
      </c>
      <c r="E1461" t="s">
        <v>550</v>
      </c>
      <c r="F1461">
        <v>0.98799999999999999</v>
      </c>
    </row>
    <row r="1462" spans="1:6" x14ac:dyDescent="0.35">
      <c r="A1462">
        <v>1461</v>
      </c>
      <c r="B1462" t="s">
        <v>406</v>
      </c>
      <c r="C1462" t="s">
        <v>406</v>
      </c>
      <c r="D1462" t="s">
        <v>406</v>
      </c>
      <c r="E1462" t="s">
        <v>551</v>
      </c>
      <c r="F1462">
        <v>0.98799999999999999</v>
      </c>
    </row>
    <row r="1463" spans="1:6" x14ac:dyDescent="0.35">
      <c r="A1463">
        <v>1462</v>
      </c>
      <c r="B1463" t="s">
        <v>406</v>
      </c>
      <c r="C1463" t="s">
        <v>406</v>
      </c>
      <c r="D1463" t="s">
        <v>406</v>
      </c>
      <c r="E1463" t="s">
        <v>552</v>
      </c>
      <c r="F1463">
        <v>0.98799999999999999</v>
      </c>
    </row>
    <row r="1464" spans="1:6" x14ac:dyDescent="0.35">
      <c r="A1464">
        <v>1463</v>
      </c>
      <c r="B1464" t="s">
        <v>406</v>
      </c>
      <c r="C1464" t="s">
        <v>406</v>
      </c>
      <c r="D1464" t="s">
        <v>406</v>
      </c>
      <c r="E1464" t="s">
        <v>553</v>
      </c>
      <c r="F1464">
        <v>0.98799999999999999</v>
      </c>
    </row>
    <row r="1465" spans="1:6" x14ac:dyDescent="0.35">
      <c r="A1465">
        <v>1464</v>
      </c>
      <c r="B1465" t="s">
        <v>406</v>
      </c>
      <c r="C1465" t="s">
        <v>406</v>
      </c>
      <c r="D1465" t="s">
        <v>406</v>
      </c>
      <c r="E1465" t="s">
        <v>554</v>
      </c>
      <c r="F1465">
        <v>0.98799999999999999</v>
      </c>
    </row>
    <row r="1466" spans="1:6" x14ac:dyDescent="0.35">
      <c r="A1466">
        <v>1465</v>
      </c>
      <c r="B1466" t="s">
        <v>406</v>
      </c>
      <c r="C1466" t="s">
        <v>406</v>
      </c>
      <c r="D1466" t="s">
        <v>406</v>
      </c>
      <c r="E1466" t="s">
        <v>555</v>
      </c>
      <c r="F1466">
        <v>0.98799999999999999</v>
      </c>
    </row>
    <row r="1467" spans="1:6" x14ac:dyDescent="0.35">
      <c r="A1467">
        <v>1466</v>
      </c>
      <c r="B1467" t="s">
        <v>406</v>
      </c>
      <c r="C1467" t="s">
        <v>406</v>
      </c>
      <c r="D1467" t="s">
        <v>406</v>
      </c>
      <c r="E1467" t="s">
        <v>556</v>
      </c>
      <c r="F1467">
        <v>0.98799999999999999</v>
      </c>
    </row>
    <row r="1468" spans="1:6" x14ac:dyDescent="0.35">
      <c r="A1468">
        <v>1467</v>
      </c>
      <c r="B1468" t="s">
        <v>406</v>
      </c>
      <c r="C1468" t="s">
        <v>406</v>
      </c>
      <c r="D1468" t="s">
        <v>406</v>
      </c>
      <c r="E1468" t="s">
        <v>557</v>
      </c>
      <c r="F1468">
        <v>0.98799999999999999</v>
      </c>
    </row>
    <row r="1469" spans="1:6" x14ac:dyDescent="0.35">
      <c r="A1469">
        <v>1468</v>
      </c>
      <c r="B1469" t="s">
        <v>406</v>
      </c>
      <c r="C1469" t="s">
        <v>406</v>
      </c>
      <c r="D1469" t="s">
        <v>406</v>
      </c>
      <c r="E1469" t="s">
        <v>558</v>
      </c>
      <c r="F1469">
        <v>0.98799999999999999</v>
      </c>
    </row>
    <row r="1470" spans="1:6" x14ac:dyDescent="0.35">
      <c r="A1470">
        <v>1469</v>
      </c>
      <c r="B1470" t="s">
        <v>406</v>
      </c>
      <c r="C1470" t="s">
        <v>406</v>
      </c>
      <c r="D1470" t="s">
        <v>406</v>
      </c>
      <c r="E1470" t="s">
        <v>559</v>
      </c>
      <c r="F1470">
        <v>0.98799999999999999</v>
      </c>
    </row>
    <row r="1471" spans="1:6" x14ac:dyDescent="0.35">
      <c r="A1471">
        <v>1470</v>
      </c>
      <c r="B1471" t="s">
        <v>406</v>
      </c>
      <c r="C1471" t="s">
        <v>406</v>
      </c>
      <c r="D1471" t="s">
        <v>406</v>
      </c>
      <c r="E1471" t="s">
        <v>560</v>
      </c>
      <c r="F1471">
        <v>0.98799999999999999</v>
      </c>
    </row>
    <row r="1472" spans="1:6" x14ac:dyDescent="0.35">
      <c r="A1472">
        <v>1471</v>
      </c>
      <c r="B1472" t="s">
        <v>406</v>
      </c>
      <c r="C1472" t="s">
        <v>406</v>
      </c>
      <c r="D1472" t="s">
        <v>406</v>
      </c>
      <c r="E1472" t="s">
        <v>562</v>
      </c>
      <c r="F1472">
        <v>0.98799999999999999</v>
      </c>
    </row>
    <row r="1473" spans="1:6" x14ac:dyDescent="0.35">
      <c r="A1473">
        <v>1472</v>
      </c>
      <c r="B1473" t="s">
        <v>406</v>
      </c>
      <c r="C1473" t="s">
        <v>406</v>
      </c>
      <c r="D1473" t="s">
        <v>864</v>
      </c>
      <c r="E1473" t="s">
        <v>564</v>
      </c>
      <c r="F1473">
        <v>0.98799999999999999</v>
      </c>
    </row>
    <row r="1474" spans="1:6" x14ac:dyDescent="0.35">
      <c r="A1474">
        <v>1473</v>
      </c>
      <c r="B1474" t="s">
        <v>406</v>
      </c>
      <c r="C1474" t="s">
        <v>406</v>
      </c>
      <c r="D1474" t="s">
        <v>864</v>
      </c>
      <c r="E1474" t="s">
        <v>565</v>
      </c>
      <c r="F1474">
        <v>0.98799999999999999</v>
      </c>
    </row>
    <row r="1475" spans="1:6" x14ac:dyDescent="0.35">
      <c r="A1475">
        <v>1474</v>
      </c>
      <c r="B1475" t="s">
        <v>406</v>
      </c>
      <c r="C1475" t="s">
        <v>406</v>
      </c>
      <c r="D1475" t="s">
        <v>865</v>
      </c>
      <c r="E1475" t="s">
        <v>567</v>
      </c>
      <c r="F1475">
        <v>0.98799999999999999</v>
      </c>
    </row>
    <row r="1476" spans="1:6" x14ac:dyDescent="0.35">
      <c r="A1476">
        <v>1475</v>
      </c>
      <c r="B1476" t="s">
        <v>406</v>
      </c>
      <c r="C1476" t="s">
        <v>406</v>
      </c>
      <c r="D1476" t="s">
        <v>864</v>
      </c>
      <c r="E1476" t="s">
        <v>568</v>
      </c>
      <c r="F1476">
        <v>0.98799999999999999</v>
      </c>
    </row>
    <row r="1477" spans="1:6" x14ac:dyDescent="0.35">
      <c r="A1477">
        <v>1476</v>
      </c>
      <c r="B1477" t="s">
        <v>406</v>
      </c>
      <c r="C1477" t="s">
        <v>406</v>
      </c>
      <c r="D1477" t="s">
        <v>864</v>
      </c>
      <c r="E1477" t="s">
        <v>570</v>
      </c>
      <c r="F1477">
        <v>0.98799999999999999</v>
      </c>
    </row>
    <row r="1478" spans="1:6" x14ac:dyDescent="0.35">
      <c r="A1478">
        <v>1477</v>
      </c>
      <c r="B1478" t="s">
        <v>406</v>
      </c>
      <c r="C1478" t="s">
        <v>406</v>
      </c>
      <c r="D1478" t="s">
        <v>864</v>
      </c>
      <c r="E1478" t="s">
        <v>571</v>
      </c>
      <c r="F1478">
        <v>0.98799999999999999</v>
      </c>
    </row>
    <row r="1479" spans="1:6" x14ac:dyDescent="0.35">
      <c r="A1479">
        <v>1478</v>
      </c>
      <c r="B1479" t="s">
        <v>406</v>
      </c>
      <c r="C1479" t="s">
        <v>406</v>
      </c>
      <c r="D1479" t="s">
        <v>864</v>
      </c>
      <c r="E1479" t="s">
        <v>572</v>
      </c>
      <c r="F1479">
        <v>0.98799999999999999</v>
      </c>
    </row>
    <row r="1480" spans="1:6" x14ac:dyDescent="0.35">
      <c r="A1480">
        <v>1479</v>
      </c>
      <c r="B1480" t="s">
        <v>406</v>
      </c>
      <c r="C1480" t="s">
        <v>406</v>
      </c>
      <c r="D1480" t="s">
        <v>864</v>
      </c>
      <c r="E1480" t="s">
        <v>573</v>
      </c>
      <c r="F1480">
        <v>0.98799999999999999</v>
      </c>
    </row>
    <row r="1481" spans="1:6" x14ac:dyDescent="0.35">
      <c r="A1481">
        <v>1480</v>
      </c>
      <c r="B1481" t="s">
        <v>406</v>
      </c>
      <c r="C1481" t="s">
        <v>406</v>
      </c>
      <c r="D1481" t="s">
        <v>864</v>
      </c>
      <c r="E1481" t="s">
        <v>574</v>
      </c>
      <c r="F1481">
        <v>0.98799999999999999</v>
      </c>
    </row>
    <row r="1482" spans="1:6" x14ac:dyDescent="0.35">
      <c r="A1482">
        <v>1481</v>
      </c>
      <c r="B1482" t="s">
        <v>406</v>
      </c>
      <c r="C1482" t="s">
        <v>406</v>
      </c>
      <c r="D1482" t="s">
        <v>864</v>
      </c>
      <c r="E1482" t="s">
        <v>575</v>
      </c>
      <c r="F1482">
        <v>0.98799999999999999</v>
      </c>
    </row>
    <row r="1483" spans="1:6" x14ac:dyDescent="0.35">
      <c r="A1483">
        <v>1482</v>
      </c>
      <c r="B1483" t="s">
        <v>406</v>
      </c>
      <c r="C1483" t="s">
        <v>406</v>
      </c>
      <c r="D1483" t="s">
        <v>864</v>
      </c>
      <c r="E1483" t="s">
        <v>553</v>
      </c>
      <c r="F1483">
        <v>0.98799999999999999</v>
      </c>
    </row>
    <row r="1484" spans="1:6" x14ac:dyDescent="0.35">
      <c r="A1484">
        <v>1483</v>
      </c>
      <c r="B1484" t="s">
        <v>406</v>
      </c>
      <c r="C1484" t="s">
        <v>406</v>
      </c>
      <c r="D1484" t="s">
        <v>866</v>
      </c>
      <c r="E1484" t="s">
        <v>554</v>
      </c>
      <c r="F1484">
        <v>0.98799999999999999</v>
      </c>
    </row>
    <row r="1485" spans="1:6" x14ac:dyDescent="0.35">
      <c r="A1485">
        <v>1484</v>
      </c>
      <c r="B1485" t="s">
        <v>406</v>
      </c>
      <c r="C1485" t="s">
        <v>406</v>
      </c>
      <c r="D1485" t="s">
        <v>867</v>
      </c>
      <c r="E1485" t="s">
        <v>554</v>
      </c>
      <c r="F1485">
        <v>0.98799999999999999</v>
      </c>
    </row>
    <row r="1486" spans="1:6" x14ac:dyDescent="0.35">
      <c r="A1486">
        <v>1485</v>
      </c>
      <c r="B1486" t="s">
        <v>406</v>
      </c>
      <c r="C1486" t="s">
        <v>406</v>
      </c>
      <c r="D1486" t="s">
        <v>868</v>
      </c>
      <c r="E1486" t="s">
        <v>554</v>
      </c>
      <c r="F1486">
        <v>0.98799999999999999</v>
      </c>
    </row>
    <row r="1487" spans="1:6" x14ac:dyDescent="0.35">
      <c r="A1487">
        <v>1486</v>
      </c>
      <c r="B1487" t="s">
        <v>406</v>
      </c>
      <c r="C1487" t="s">
        <v>406</v>
      </c>
      <c r="D1487" t="s">
        <v>869</v>
      </c>
      <c r="E1487" t="s">
        <v>554</v>
      </c>
      <c r="F1487">
        <v>0.98799999999999999</v>
      </c>
    </row>
    <row r="1488" spans="1:6" x14ac:dyDescent="0.35">
      <c r="A1488">
        <v>1487</v>
      </c>
      <c r="B1488" t="s">
        <v>406</v>
      </c>
      <c r="C1488" t="s">
        <v>406</v>
      </c>
      <c r="D1488" t="s">
        <v>870</v>
      </c>
      <c r="E1488" t="s">
        <v>554</v>
      </c>
      <c r="F1488">
        <v>0.98799999999999999</v>
      </c>
    </row>
    <row r="1489" spans="1:6" x14ac:dyDescent="0.35">
      <c r="A1489">
        <v>1488</v>
      </c>
      <c r="B1489" t="s">
        <v>406</v>
      </c>
      <c r="C1489" t="s">
        <v>406</v>
      </c>
      <c r="D1489" t="s">
        <v>864</v>
      </c>
      <c r="E1489" t="s">
        <v>555</v>
      </c>
      <c r="F1489">
        <v>0.98799999999999999</v>
      </c>
    </row>
    <row r="1490" spans="1:6" x14ac:dyDescent="0.35">
      <c r="A1490">
        <v>1489</v>
      </c>
      <c r="B1490" t="s">
        <v>406</v>
      </c>
      <c r="C1490" t="s">
        <v>406</v>
      </c>
      <c r="D1490" t="s">
        <v>865</v>
      </c>
      <c r="E1490" t="s">
        <v>555</v>
      </c>
      <c r="F1490">
        <v>0.98799999999999999</v>
      </c>
    </row>
    <row r="1491" spans="1:6" x14ac:dyDescent="0.35">
      <c r="A1491">
        <v>1490</v>
      </c>
      <c r="B1491" t="s">
        <v>406</v>
      </c>
      <c r="C1491" t="s">
        <v>406</v>
      </c>
      <c r="D1491" t="s">
        <v>866</v>
      </c>
      <c r="E1491" t="s">
        <v>555</v>
      </c>
      <c r="F1491">
        <v>0.98799999999999999</v>
      </c>
    </row>
    <row r="1492" spans="1:6" x14ac:dyDescent="0.35">
      <c r="A1492">
        <v>1491</v>
      </c>
      <c r="B1492" t="s">
        <v>406</v>
      </c>
      <c r="C1492" t="s">
        <v>406</v>
      </c>
      <c r="D1492" t="s">
        <v>871</v>
      </c>
      <c r="E1492" t="s">
        <v>555</v>
      </c>
      <c r="F1492">
        <v>0.98799999999999999</v>
      </c>
    </row>
    <row r="1493" spans="1:6" x14ac:dyDescent="0.35">
      <c r="A1493">
        <v>1492</v>
      </c>
      <c r="B1493" t="s">
        <v>406</v>
      </c>
      <c r="C1493" t="s">
        <v>406</v>
      </c>
      <c r="D1493" t="s">
        <v>867</v>
      </c>
      <c r="E1493" t="s">
        <v>580</v>
      </c>
      <c r="F1493">
        <v>0.98799999999999999</v>
      </c>
    </row>
    <row r="1494" spans="1:6" x14ac:dyDescent="0.35">
      <c r="A1494">
        <v>1493</v>
      </c>
      <c r="B1494" t="s">
        <v>406</v>
      </c>
      <c r="C1494" t="s">
        <v>406</v>
      </c>
      <c r="D1494" t="s">
        <v>864</v>
      </c>
      <c r="E1494" t="s">
        <v>581</v>
      </c>
      <c r="F1494">
        <v>0.98799999999999999</v>
      </c>
    </row>
    <row r="1495" spans="1:6" x14ac:dyDescent="0.35">
      <c r="A1495">
        <v>1494</v>
      </c>
      <c r="B1495" t="s">
        <v>406</v>
      </c>
      <c r="C1495" t="s">
        <v>406</v>
      </c>
      <c r="D1495" t="s">
        <v>864</v>
      </c>
      <c r="E1495" t="s">
        <v>582</v>
      </c>
      <c r="F1495">
        <v>0.98799999999999999</v>
      </c>
    </row>
    <row r="1496" spans="1:6" x14ac:dyDescent="0.35">
      <c r="A1496">
        <v>1495</v>
      </c>
      <c r="B1496" t="s">
        <v>406</v>
      </c>
      <c r="C1496" t="s">
        <v>406</v>
      </c>
      <c r="D1496" t="s">
        <v>864</v>
      </c>
      <c r="E1496" t="s">
        <v>583</v>
      </c>
      <c r="F1496">
        <v>0.98799999999999999</v>
      </c>
    </row>
    <row r="1497" spans="1:6" x14ac:dyDescent="0.35">
      <c r="A1497">
        <v>1496</v>
      </c>
      <c r="B1497" t="s">
        <v>406</v>
      </c>
      <c r="C1497" t="s">
        <v>406</v>
      </c>
      <c r="D1497" t="s">
        <v>866</v>
      </c>
      <c r="E1497" t="s">
        <v>587</v>
      </c>
      <c r="F1497">
        <v>0.98799999999999999</v>
      </c>
    </row>
    <row r="1498" spans="1:6" x14ac:dyDescent="0.35">
      <c r="A1498">
        <v>1497</v>
      </c>
      <c r="B1498" t="s">
        <v>20</v>
      </c>
      <c r="C1498" t="s">
        <v>20</v>
      </c>
      <c r="D1498" t="s">
        <v>20</v>
      </c>
      <c r="E1498" t="s">
        <v>546</v>
      </c>
      <c r="F1498">
        <v>0.98799999999999999</v>
      </c>
    </row>
    <row r="1499" spans="1:6" x14ac:dyDescent="0.35">
      <c r="A1499">
        <v>1498</v>
      </c>
      <c r="B1499" t="s">
        <v>20</v>
      </c>
      <c r="C1499" t="s">
        <v>20</v>
      </c>
      <c r="D1499" t="s">
        <v>20</v>
      </c>
      <c r="E1499" t="s">
        <v>547</v>
      </c>
      <c r="F1499">
        <v>0.98799999999999999</v>
      </c>
    </row>
    <row r="1500" spans="1:6" x14ac:dyDescent="0.35">
      <c r="A1500">
        <v>1499</v>
      </c>
      <c r="B1500" t="s">
        <v>20</v>
      </c>
      <c r="C1500" t="s">
        <v>20</v>
      </c>
      <c r="D1500" t="s">
        <v>20</v>
      </c>
      <c r="E1500" t="s">
        <v>548</v>
      </c>
      <c r="F1500">
        <v>0.98799999999999999</v>
      </c>
    </row>
    <row r="1501" spans="1:6" x14ac:dyDescent="0.35">
      <c r="A1501">
        <v>1500</v>
      </c>
      <c r="B1501" t="s">
        <v>20</v>
      </c>
      <c r="C1501" t="s">
        <v>20</v>
      </c>
      <c r="D1501" t="s">
        <v>20</v>
      </c>
      <c r="E1501" t="s">
        <v>549</v>
      </c>
      <c r="F1501">
        <v>0.98799999999999999</v>
      </c>
    </row>
    <row r="1502" spans="1:6" x14ac:dyDescent="0.35">
      <c r="A1502">
        <v>1501</v>
      </c>
      <c r="B1502" t="s">
        <v>20</v>
      </c>
      <c r="C1502" t="s">
        <v>20</v>
      </c>
      <c r="D1502" t="s">
        <v>20</v>
      </c>
      <c r="E1502" t="s">
        <v>589</v>
      </c>
      <c r="F1502">
        <v>0.98799999999999999</v>
      </c>
    </row>
    <row r="1503" spans="1:6" x14ac:dyDescent="0.35">
      <c r="A1503">
        <v>1502</v>
      </c>
      <c r="B1503" t="s">
        <v>20</v>
      </c>
      <c r="C1503" t="s">
        <v>20</v>
      </c>
      <c r="D1503" t="s">
        <v>20</v>
      </c>
      <c r="E1503" t="s">
        <v>550</v>
      </c>
      <c r="F1503">
        <v>0.98799999999999999</v>
      </c>
    </row>
    <row r="1504" spans="1:6" x14ac:dyDescent="0.35">
      <c r="A1504">
        <v>1503</v>
      </c>
      <c r="B1504" t="s">
        <v>20</v>
      </c>
      <c r="C1504" t="s">
        <v>20</v>
      </c>
      <c r="D1504" t="s">
        <v>20</v>
      </c>
      <c r="E1504" t="s">
        <v>551</v>
      </c>
      <c r="F1504">
        <v>0.98799999999999999</v>
      </c>
    </row>
    <row r="1505" spans="1:6" x14ac:dyDescent="0.35">
      <c r="A1505">
        <v>1504</v>
      </c>
      <c r="B1505" t="s">
        <v>20</v>
      </c>
      <c r="C1505" t="s">
        <v>20</v>
      </c>
      <c r="D1505" t="s">
        <v>20</v>
      </c>
      <c r="E1505" t="s">
        <v>552</v>
      </c>
      <c r="F1505">
        <v>0.98799999999999999</v>
      </c>
    </row>
    <row r="1506" spans="1:6" x14ac:dyDescent="0.35">
      <c r="A1506">
        <v>1505</v>
      </c>
      <c r="B1506" t="s">
        <v>20</v>
      </c>
      <c r="C1506" t="s">
        <v>20</v>
      </c>
      <c r="D1506" t="s">
        <v>20</v>
      </c>
      <c r="E1506" t="s">
        <v>553</v>
      </c>
      <c r="F1506">
        <v>0.98799999999999999</v>
      </c>
    </row>
    <row r="1507" spans="1:6" x14ac:dyDescent="0.35">
      <c r="A1507">
        <v>1506</v>
      </c>
      <c r="B1507" t="s">
        <v>20</v>
      </c>
      <c r="C1507" t="s">
        <v>20</v>
      </c>
      <c r="D1507" t="s">
        <v>20</v>
      </c>
      <c r="E1507" t="s">
        <v>554</v>
      </c>
      <c r="F1507">
        <v>0.98799999999999999</v>
      </c>
    </row>
    <row r="1508" spans="1:6" x14ac:dyDescent="0.35">
      <c r="A1508">
        <v>1507</v>
      </c>
      <c r="B1508" t="s">
        <v>20</v>
      </c>
      <c r="C1508" t="s">
        <v>20</v>
      </c>
      <c r="D1508" t="s">
        <v>20</v>
      </c>
      <c r="E1508" t="s">
        <v>555</v>
      </c>
      <c r="F1508">
        <v>0.98799999999999999</v>
      </c>
    </row>
    <row r="1509" spans="1:6" x14ac:dyDescent="0.35">
      <c r="A1509">
        <v>1508</v>
      </c>
      <c r="B1509" t="s">
        <v>20</v>
      </c>
      <c r="C1509" t="s">
        <v>20</v>
      </c>
      <c r="D1509" t="s">
        <v>20</v>
      </c>
      <c r="E1509" t="s">
        <v>556</v>
      </c>
      <c r="F1509">
        <v>0.98799999999999999</v>
      </c>
    </row>
    <row r="1510" spans="1:6" x14ac:dyDescent="0.35">
      <c r="A1510">
        <v>1509</v>
      </c>
      <c r="B1510" t="s">
        <v>20</v>
      </c>
      <c r="C1510" t="s">
        <v>20</v>
      </c>
      <c r="D1510" t="s">
        <v>20</v>
      </c>
      <c r="E1510" t="s">
        <v>557</v>
      </c>
      <c r="F1510">
        <v>0.98799999999999999</v>
      </c>
    </row>
    <row r="1511" spans="1:6" x14ac:dyDescent="0.35">
      <c r="A1511">
        <v>1510</v>
      </c>
      <c r="B1511" t="s">
        <v>20</v>
      </c>
      <c r="C1511" t="s">
        <v>20</v>
      </c>
      <c r="D1511" t="s">
        <v>20</v>
      </c>
      <c r="E1511" t="s">
        <v>558</v>
      </c>
      <c r="F1511">
        <v>0.98799999999999999</v>
      </c>
    </row>
    <row r="1512" spans="1:6" x14ac:dyDescent="0.35">
      <c r="A1512">
        <v>1511</v>
      </c>
      <c r="B1512" t="s">
        <v>20</v>
      </c>
      <c r="C1512" t="s">
        <v>20</v>
      </c>
      <c r="D1512" t="s">
        <v>20</v>
      </c>
      <c r="E1512" t="s">
        <v>559</v>
      </c>
      <c r="F1512">
        <v>0.98799999999999999</v>
      </c>
    </row>
    <row r="1513" spans="1:6" x14ac:dyDescent="0.35">
      <c r="A1513">
        <v>1512</v>
      </c>
      <c r="B1513" t="s">
        <v>20</v>
      </c>
      <c r="C1513" t="s">
        <v>20</v>
      </c>
      <c r="D1513" t="s">
        <v>20</v>
      </c>
      <c r="E1513" t="s">
        <v>560</v>
      </c>
      <c r="F1513">
        <v>0.98799999999999999</v>
      </c>
    </row>
    <row r="1514" spans="1:6" x14ac:dyDescent="0.35">
      <c r="A1514">
        <v>1513</v>
      </c>
      <c r="B1514" t="s">
        <v>20</v>
      </c>
      <c r="C1514" t="s">
        <v>20</v>
      </c>
      <c r="D1514" t="s">
        <v>20</v>
      </c>
      <c r="E1514" t="s">
        <v>561</v>
      </c>
      <c r="F1514">
        <v>0.98799999999999999</v>
      </c>
    </row>
    <row r="1515" spans="1:6" x14ac:dyDescent="0.35">
      <c r="A1515">
        <v>1514</v>
      </c>
      <c r="B1515" t="s">
        <v>20</v>
      </c>
      <c r="C1515" t="s">
        <v>20</v>
      </c>
      <c r="D1515" t="s">
        <v>20</v>
      </c>
      <c r="E1515" t="s">
        <v>562</v>
      </c>
      <c r="F1515">
        <v>0.98799999999999999</v>
      </c>
    </row>
    <row r="1516" spans="1:6" x14ac:dyDescent="0.35">
      <c r="A1516">
        <v>1515</v>
      </c>
      <c r="B1516" t="s">
        <v>20</v>
      </c>
      <c r="C1516" t="s">
        <v>20</v>
      </c>
      <c r="D1516" t="s">
        <v>872</v>
      </c>
      <c r="E1516" t="s">
        <v>564</v>
      </c>
      <c r="F1516">
        <v>0.98799999999999999</v>
      </c>
    </row>
    <row r="1517" spans="1:6" x14ac:dyDescent="0.35">
      <c r="A1517">
        <v>1516</v>
      </c>
      <c r="B1517" t="s">
        <v>20</v>
      </c>
      <c r="C1517" t="s">
        <v>20</v>
      </c>
      <c r="D1517" t="s">
        <v>872</v>
      </c>
      <c r="E1517" t="s">
        <v>565</v>
      </c>
      <c r="F1517">
        <v>0.98799999999999999</v>
      </c>
    </row>
    <row r="1518" spans="1:6" x14ac:dyDescent="0.35">
      <c r="A1518">
        <v>1517</v>
      </c>
      <c r="B1518" t="s">
        <v>20</v>
      </c>
      <c r="C1518" t="s">
        <v>20</v>
      </c>
      <c r="D1518" t="s">
        <v>873</v>
      </c>
      <c r="E1518" t="s">
        <v>567</v>
      </c>
      <c r="F1518">
        <v>0.98799999999999999</v>
      </c>
    </row>
    <row r="1519" spans="1:6" x14ac:dyDescent="0.35">
      <c r="A1519">
        <v>1518</v>
      </c>
      <c r="B1519" t="s">
        <v>20</v>
      </c>
      <c r="C1519" t="s">
        <v>20</v>
      </c>
      <c r="D1519" t="s">
        <v>872</v>
      </c>
      <c r="E1519" t="s">
        <v>568</v>
      </c>
      <c r="F1519">
        <v>0.98799999999999999</v>
      </c>
    </row>
    <row r="1520" spans="1:6" x14ac:dyDescent="0.35">
      <c r="A1520">
        <v>1519</v>
      </c>
      <c r="B1520" t="s">
        <v>20</v>
      </c>
      <c r="C1520" t="s">
        <v>20</v>
      </c>
      <c r="D1520" t="s">
        <v>872</v>
      </c>
      <c r="E1520" t="s">
        <v>569</v>
      </c>
      <c r="F1520">
        <v>0.98799999999999999</v>
      </c>
    </row>
    <row r="1521" spans="1:6" x14ac:dyDescent="0.35">
      <c r="A1521">
        <v>1520</v>
      </c>
      <c r="B1521" t="s">
        <v>20</v>
      </c>
      <c r="C1521" t="s">
        <v>20</v>
      </c>
      <c r="D1521" t="s">
        <v>872</v>
      </c>
      <c r="E1521" t="s">
        <v>570</v>
      </c>
      <c r="F1521">
        <v>0.98799999999999999</v>
      </c>
    </row>
    <row r="1522" spans="1:6" x14ac:dyDescent="0.35">
      <c r="A1522">
        <v>1521</v>
      </c>
      <c r="B1522" t="s">
        <v>20</v>
      </c>
      <c r="C1522" t="s">
        <v>20</v>
      </c>
      <c r="D1522" t="s">
        <v>872</v>
      </c>
      <c r="E1522" t="s">
        <v>572</v>
      </c>
      <c r="F1522">
        <v>0.98799999999999999</v>
      </c>
    </row>
    <row r="1523" spans="1:6" x14ac:dyDescent="0.35">
      <c r="A1523">
        <v>1522</v>
      </c>
      <c r="B1523" t="s">
        <v>20</v>
      </c>
      <c r="C1523" t="s">
        <v>20</v>
      </c>
      <c r="D1523" t="s">
        <v>872</v>
      </c>
      <c r="E1523" t="s">
        <v>573</v>
      </c>
      <c r="F1523">
        <v>0.98799999999999999</v>
      </c>
    </row>
    <row r="1524" spans="1:6" x14ac:dyDescent="0.35">
      <c r="A1524">
        <v>1523</v>
      </c>
      <c r="B1524" t="s">
        <v>20</v>
      </c>
      <c r="C1524" t="s">
        <v>20</v>
      </c>
      <c r="D1524" t="s">
        <v>872</v>
      </c>
      <c r="E1524" t="s">
        <v>574</v>
      </c>
      <c r="F1524">
        <v>0.98799999999999999</v>
      </c>
    </row>
    <row r="1525" spans="1:6" x14ac:dyDescent="0.35">
      <c r="A1525">
        <v>1524</v>
      </c>
      <c r="B1525" t="s">
        <v>20</v>
      </c>
      <c r="C1525" t="s">
        <v>20</v>
      </c>
      <c r="D1525" t="s">
        <v>872</v>
      </c>
      <c r="E1525" t="s">
        <v>575</v>
      </c>
      <c r="F1525">
        <v>0.98799999999999999</v>
      </c>
    </row>
    <row r="1526" spans="1:6" x14ac:dyDescent="0.35">
      <c r="A1526">
        <v>1525</v>
      </c>
      <c r="B1526" t="s">
        <v>20</v>
      </c>
      <c r="C1526" t="s">
        <v>20</v>
      </c>
      <c r="D1526" t="s">
        <v>872</v>
      </c>
      <c r="E1526" t="s">
        <v>553</v>
      </c>
      <c r="F1526">
        <v>0.98799999999999999</v>
      </c>
    </row>
    <row r="1527" spans="1:6" x14ac:dyDescent="0.35">
      <c r="A1527">
        <v>1526</v>
      </c>
      <c r="B1527" t="s">
        <v>20</v>
      </c>
      <c r="C1527" t="s">
        <v>20</v>
      </c>
      <c r="D1527" t="s">
        <v>874</v>
      </c>
      <c r="E1527" t="s">
        <v>554</v>
      </c>
      <c r="F1527">
        <v>0.98799999999999999</v>
      </c>
    </row>
    <row r="1528" spans="1:6" x14ac:dyDescent="0.35">
      <c r="A1528">
        <v>1527</v>
      </c>
      <c r="B1528" t="s">
        <v>20</v>
      </c>
      <c r="C1528" t="s">
        <v>20</v>
      </c>
      <c r="D1528" t="s">
        <v>875</v>
      </c>
      <c r="E1528" t="s">
        <v>554</v>
      </c>
      <c r="F1528">
        <v>0.98799999999999999</v>
      </c>
    </row>
    <row r="1529" spans="1:6" x14ac:dyDescent="0.35">
      <c r="A1529">
        <v>1528</v>
      </c>
      <c r="B1529" t="s">
        <v>20</v>
      </c>
      <c r="C1529" t="s">
        <v>20</v>
      </c>
      <c r="D1529" t="s">
        <v>876</v>
      </c>
      <c r="E1529" t="s">
        <v>554</v>
      </c>
      <c r="F1529">
        <v>0.98799999999999999</v>
      </c>
    </row>
    <row r="1530" spans="1:6" x14ac:dyDescent="0.35">
      <c r="A1530">
        <v>1529</v>
      </c>
      <c r="B1530" t="s">
        <v>20</v>
      </c>
      <c r="C1530" t="s">
        <v>20</v>
      </c>
      <c r="D1530" t="s">
        <v>877</v>
      </c>
      <c r="E1530" t="s">
        <v>554</v>
      </c>
      <c r="F1530">
        <v>0.98799999999999999</v>
      </c>
    </row>
    <row r="1531" spans="1:6" x14ac:dyDescent="0.35">
      <c r="A1531">
        <v>1530</v>
      </c>
      <c r="B1531" t="s">
        <v>20</v>
      </c>
      <c r="C1531" t="s">
        <v>20</v>
      </c>
      <c r="D1531" t="s">
        <v>872</v>
      </c>
      <c r="E1531" t="s">
        <v>555</v>
      </c>
      <c r="F1531">
        <v>0.98799999999999999</v>
      </c>
    </row>
    <row r="1532" spans="1:6" x14ac:dyDescent="0.35">
      <c r="A1532">
        <v>1531</v>
      </c>
      <c r="B1532" t="s">
        <v>20</v>
      </c>
      <c r="C1532" t="s">
        <v>20</v>
      </c>
      <c r="D1532" t="s">
        <v>873</v>
      </c>
      <c r="E1532" t="s">
        <v>555</v>
      </c>
      <c r="F1532">
        <v>0.98799999999999999</v>
      </c>
    </row>
    <row r="1533" spans="1:6" x14ac:dyDescent="0.35">
      <c r="A1533">
        <v>1532</v>
      </c>
      <c r="B1533" t="s">
        <v>20</v>
      </c>
      <c r="C1533" t="s">
        <v>20</v>
      </c>
      <c r="D1533" t="s">
        <v>878</v>
      </c>
      <c r="E1533" t="s">
        <v>555</v>
      </c>
      <c r="F1533">
        <v>0.98799999999999999</v>
      </c>
    </row>
    <row r="1534" spans="1:6" x14ac:dyDescent="0.35">
      <c r="A1534">
        <v>1533</v>
      </c>
      <c r="B1534" t="s">
        <v>20</v>
      </c>
      <c r="C1534" t="s">
        <v>20</v>
      </c>
      <c r="D1534" t="s">
        <v>875</v>
      </c>
      <c r="E1534" t="s">
        <v>580</v>
      </c>
      <c r="F1534">
        <v>0.98799999999999999</v>
      </c>
    </row>
    <row r="1535" spans="1:6" x14ac:dyDescent="0.35">
      <c r="A1535">
        <v>1534</v>
      </c>
      <c r="B1535" t="s">
        <v>20</v>
      </c>
      <c r="C1535" t="s">
        <v>20</v>
      </c>
      <c r="D1535" t="s">
        <v>872</v>
      </c>
      <c r="E1535" t="s">
        <v>581</v>
      </c>
      <c r="F1535">
        <v>0.98799999999999999</v>
      </c>
    </row>
    <row r="1536" spans="1:6" x14ac:dyDescent="0.35">
      <c r="A1536">
        <v>1535</v>
      </c>
      <c r="B1536" t="s">
        <v>20</v>
      </c>
      <c r="C1536" t="s">
        <v>20</v>
      </c>
      <c r="D1536" t="s">
        <v>872</v>
      </c>
      <c r="E1536" t="s">
        <v>582</v>
      </c>
      <c r="F1536">
        <v>0.98799999999999999</v>
      </c>
    </row>
    <row r="1537" spans="1:6" x14ac:dyDescent="0.35">
      <c r="A1537">
        <v>1536</v>
      </c>
      <c r="B1537" t="s">
        <v>20</v>
      </c>
      <c r="C1537" t="s">
        <v>20</v>
      </c>
      <c r="D1537" t="s">
        <v>877</v>
      </c>
      <c r="E1537" t="s">
        <v>587</v>
      </c>
      <c r="F1537">
        <v>0.98799999999999999</v>
      </c>
    </row>
    <row r="1538" spans="1:6" x14ac:dyDescent="0.35">
      <c r="A1538">
        <v>1537</v>
      </c>
      <c r="B1538" t="s">
        <v>20</v>
      </c>
      <c r="C1538" t="s">
        <v>20</v>
      </c>
      <c r="D1538" t="s">
        <v>877</v>
      </c>
      <c r="E1538" t="s">
        <v>588</v>
      </c>
      <c r="F1538">
        <v>0.98799999999999999</v>
      </c>
    </row>
    <row r="1539" spans="1:6" x14ac:dyDescent="0.35">
      <c r="A1539">
        <v>1538</v>
      </c>
      <c r="B1539" t="s">
        <v>150</v>
      </c>
      <c r="C1539" t="s">
        <v>150</v>
      </c>
      <c r="D1539" t="s">
        <v>150</v>
      </c>
      <c r="E1539" t="s">
        <v>546</v>
      </c>
      <c r="F1539">
        <v>0.98799999999999999</v>
      </c>
    </row>
    <row r="1540" spans="1:6" x14ac:dyDescent="0.35">
      <c r="A1540">
        <v>1539</v>
      </c>
      <c r="B1540" t="s">
        <v>150</v>
      </c>
      <c r="C1540" t="s">
        <v>150</v>
      </c>
      <c r="D1540" t="s">
        <v>150</v>
      </c>
      <c r="E1540" t="s">
        <v>547</v>
      </c>
      <c r="F1540">
        <v>0.98799999999999999</v>
      </c>
    </row>
    <row r="1541" spans="1:6" x14ac:dyDescent="0.35">
      <c r="A1541">
        <v>1540</v>
      </c>
      <c r="B1541" t="s">
        <v>150</v>
      </c>
      <c r="C1541" t="s">
        <v>150</v>
      </c>
      <c r="D1541" t="s">
        <v>150</v>
      </c>
      <c r="E1541" t="s">
        <v>548</v>
      </c>
      <c r="F1541">
        <v>0.98799999999999999</v>
      </c>
    </row>
    <row r="1542" spans="1:6" x14ac:dyDescent="0.35">
      <c r="A1542">
        <v>1541</v>
      </c>
      <c r="B1542" t="s">
        <v>150</v>
      </c>
      <c r="C1542" t="s">
        <v>150</v>
      </c>
      <c r="D1542" t="s">
        <v>150</v>
      </c>
      <c r="E1542" t="s">
        <v>549</v>
      </c>
      <c r="F1542">
        <v>0.98799999999999999</v>
      </c>
    </row>
    <row r="1543" spans="1:6" x14ac:dyDescent="0.35">
      <c r="A1543">
        <v>1542</v>
      </c>
      <c r="B1543" t="s">
        <v>150</v>
      </c>
      <c r="C1543" t="s">
        <v>150</v>
      </c>
      <c r="D1543" t="s">
        <v>150</v>
      </c>
      <c r="E1543" t="s">
        <v>879</v>
      </c>
      <c r="F1543">
        <v>0.98799999999999999</v>
      </c>
    </row>
    <row r="1544" spans="1:6" x14ac:dyDescent="0.35">
      <c r="A1544">
        <v>1543</v>
      </c>
      <c r="B1544" t="s">
        <v>150</v>
      </c>
      <c r="C1544" t="s">
        <v>150</v>
      </c>
      <c r="D1544" t="s">
        <v>150</v>
      </c>
      <c r="E1544" t="s">
        <v>589</v>
      </c>
      <c r="F1544">
        <v>0.98799999999999999</v>
      </c>
    </row>
    <row r="1545" spans="1:6" x14ac:dyDescent="0.35">
      <c r="A1545">
        <v>1544</v>
      </c>
      <c r="B1545" t="s">
        <v>150</v>
      </c>
      <c r="C1545" t="s">
        <v>150</v>
      </c>
      <c r="D1545" t="s">
        <v>150</v>
      </c>
      <c r="E1545" t="s">
        <v>550</v>
      </c>
      <c r="F1545">
        <v>0.98799999999999999</v>
      </c>
    </row>
    <row r="1546" spans="1:6" x14ac:dyDescent="0.35">
      <c r="A1546">
        <v>1545</v>
      </c>
      <c r="B1546" t="s">
        <v>150</v>
      </c>
      <c r="C1546" t="s">
        <v>150</v>
      </c>
      <c r="D1546" t="s">
        <v>150</v>
      </c>
      <c r="E1546" t="s">
        <v>551</v>
      </c>
      <c r="F1546">
        <v>0.98799999999999999</v>
      </c>
    </row>
    <row r="1547" spans="1:6" x14ac:dyDescent="0.35">
      <c r="A1547">
        <v>1546</v>
      </c>
      <c r="B1547" t="s">
        <v>150</v>
      </c>
      <c r="C1547" t="s">
        <v>150</v>
      </c>
      <c r="D1547" t="s">
        <v>150</v>
      </c>
      <c r="E1547" t="s">
        <v>552</v>
      </c>
      <c r="F1547">
        <v>0.98799999999999999</v>
      </c>
    </row>
    <row r="1548" spans="1:6" x14ac:dyDescent="0.35">
      <c r="A1548">
        <v>1547</v>
      </c>
      <c r="B1548" t="s">
        <v>150</v>
      </c>
      <c r="C1548" t="s">
        <v>150</v>
      </c>
      <c r="D1548" t="s">
        <v>150</v>
      </c>
      <c r="E1548" t="s">
        <v>553</v>
      </c>
      <c r="F1548">
        <v>0.98799999999999999</v>
      </c>
    </row>
    <row r="1549" spans="1:6" x14ac:dyDescent="0.35">
      <c r="A1549">
        <v>1548</v>
      </c>
      <c r="B1549" t="s">
        <v>150</v>
      </c>
      <c r="C1549" t="s">
        <v>150</v>
      </c>
      <c r="D1549" t="s">
        <v>150</v>
      </c>
      <c r="E1549" t="s">
        <v>554</v>
      </c>
      <c r="F1549">
        <v>0.98799999999999999</v>
      </c>
    </row>
    <row r="1550" spans="1:6" x14ac:dyDescent="0.35">
      <c r="A1550">
        <v>1549</v>
      </c>
      <c r="B1550" t="s">
        <v>150</v>
      </c>
      <c r="C1550" t="s">
        <v>150</v>
      </c>
      <c r="D1550" t="s">
        <v>150</v>
      </c>
      <c r="E1550" t="s">
        <v>555</v>
      </c>
      <c r="F1550">
        <v>0.98799999999999999</v>
      </c>
    </row>
    <row r="1551" spans="1:6" x14ac:dyDescent="0.35">
      <c r="A1551">
        <v>1550</v>
      </c>
      <c r="B1551" t="s">
        <v>150</v>
      </c>
      <c r="C1551" t="s">
        <v>150</v>
      </c>
      <c r="D1551" t="s">
        <v>150</v>
      </c>
      <c r="E1551" t="s">
        <v>556</v>
      </c>
      <c r="F1551">
        <v>0.98799999999999999</v>
      </c>
    </row>
    <row r="1552" spans="1:6" x14ac:dyDescent="0.35">
      <c r="A1552">
        <v>1551</v>
      </c>
      <c r="B1552" t="s">
        <v>150</v>
      </c>
      <c r="C1552" t="s">
        <v>150</v>
      </c>
      <c r="D1552" t="s">
        <v>150</v>
      </c>
      <c r="E1552" t="s">
        <v>557</v>
      </c>
      <c r="F1552">
        <v>0.98799999999999999</v>
      </c>
    </row>
    <row r="1553" spans="1:6" x14ac:dyDescent="0.35">
      <c r="A1553">
        <v>1552</v>
      </c>
      <c r="B1553" t="s">
        <v>150</v>
      </c>
      <c r="C1553" t="s">
        <v>150</v>
      </c>
      <c r="D1553" t="s">
        <v>150</v>
      </c>
      <c r="E1553" t="s">
        <v>558</v>
      </c>
      <c r="F1553">
        <v>0.98799999999999999</v>
      </c>
    </row>
    <row r="1554" spans="1:6" x14ac:dyDescent="0.35">
      <c r="A1554">
        <v>1553</v>
      </c>
      <c r="B1554" t="s">
        <v>150</v>
      </c>
      <c r="C1554" t="s">
        <v>150</v>
      </c>
      <c r="D1554" t="s">
        <v>150</v>
      </c>
      <c r="E1554" t="s">
        <v>559</v>
      </c>
      <c r="F1554">
        <v>0.98799999999999999</v>
      </c>
    </row>
    <row r="1555" spans="1:6" x14ac:dyDescent="0.35">
      <c r="A1555">
        <v>1554</v>
      </c>
      <c r="B1555" t="s">
        <v>150</v>
      </c>
      <c r="C1555" t="s">
        <v>150</v>
      </c>
      <c r="D1555" t="s">
        <v>150</v>
      </c>
      <c r="E1555" t="s">
        <v>560</v>
      </c>
      <c r="F1555">
        <v>0.98799999999999999</v>
      </c>
    </row>
    <row r="1556" spans="1:6" x14ac:dyDescent="0.35">
      <c r="A1556">
        <v>1555</v>
      </c>
      <c r="B1556" t="s">
        <v>150</v>
      </c>
      <c r="C1556" t="s">
        <v>150</v>
      </c>
      <c r="D1556" t="s">
        <v>150</v>
      </c>
      <c r="E1556" t="s">
        <v>561</v>
      </c>
      <c r="F1556">
        <v>0.98799999999999999</v>
      </c>
    </row>
    <row r="1557" spans="1:6" x14ac:dyDescent="0.35">
      <c r="A1557">
        <v>1556</v>
      </c>
      <c r="B1557" t="s">
        <v>150</v>
      </c>
      <c r="C1557" t="s">
        <v>150</v>
      </c>
      <c r="D1557" t="s">
        <v>150</v>
      </c>
      <c r="E1557" t="s">
        <v>562</v>
      </c>
      <c r="F1557">
        <v>0.98799999999999999</v>
      </c>
    </row>
    <row r="1558" spans="1:6" x14ac:dyDescent="0.35">
      <c r="A1558">
        <v>1557</v>
      </c>
      <c r="B1558" t="s">
        <v>150</v>
      </c>
      <c r="C1558" t="s">
        <v>150</v>
      </c>
      <c r="D1558" t="s">
        <v>880</v>
      </c>
      <c r="E1558" t="s">
        <v>564</v>
      </c>
      <c r="F1558">
        <v>0.98799999999999999</v>
      </c>
    </row>
    <row r="1559" spans="1:6" x14ac:dyDescent="0.35">
      <c r="A1559">
        <v>1558</v>
      </c>
      <c r="B1559" t="s">
        <v>150</v>
      </c>
      <c r="C1559" t="s">
        <v>150</v>
      </c>
      <c r="D1559" t="s">
        <v>880</v>
      </c>
      <c r="E1559" t="s">
        <v>565</v>
      </c>
      <c r="F1559">
        <v>0.98799999999999999</v>
      </c>
    </row>
    <row r="1560" spans="1:6" x14ac:dyDescent="0.35">
      <c r="A1560">
        <v>1559</v>
      </c>
      <c r="B1560" t="s">
        <v>150</v>
      </c>
      <c r="C1560" t="s">
        <v>150</v>
      </c>
      <c r="D1560" t="s">
        <v>881</v>
      </c>
      <c r="E1560" t="s">
        <v>567</v>
      </c>
      <c r="F1560">
        <v>0.98799999999999999</v>
      </c>
    </row>
    <row r="1561" spans="1:6" x14ac:dyDescent="0.35">
      <c r="A1561">
        <v>1560</v>
      </c>
      <c r="B1561" t="s">
        <v>150</v>
      </c>
      <c r="C1561" t="s">
        <v>150</v>
      </c>
      <c r="D1561" t="s">
        <v>880</v>
      </c>
      <c r="E1561" t="s">
        <v>568</v>
      </c>
      <c r="F1561">
        <v>0.98799999999999999</v>
      </c>
    </row>
    <row r="1562" spans="1:6" x14ac:dyDescent="0.35">
      <c r="A1562">
        <v>1561</v>
      </c>
      <c r="B1562" t="s">
        <v>150</v>
      </c>
      <c r="C1562" t="s">
        <v>150</v>
      </c>
      <c r="D1562" t="s">
        <v>880</v>
      </c>
      <c r="E1562" t="s">
        <v>569</v>
      </c>
      <c r="F1562">
        <v>0.98799999999999999</v>
      </c>
    </row>
    <row r="1563" spans="1:6" x14ac:dyDescent="0.35">
      <c r="A1563">
        <v>1562</v>
      </c>
      <c r="B1563" t="s">
        <v>150</v>
      </c>
      <c r="C1563" t="s">
        <v>150</v>
      </c>
      <c r="D1563" t="s">
        <v>880</v>
      </c>
      <c r="E1563" t="s">
        <v>570</v>
      </c>
      <c r="F1563">
        <v>0.98799999999999999</v>
      </c>
    </row>
    <row r="1564" spans="1:6" x14ac:dyDescent="0.35">
      <c r="A1564">
        <v>1563</v>
      </c>
      <c r="B1564" t="s">
        <v>150</v>
      </c>
      <c r="C1564" t="s">
        <v>150</v>
      </c>
      <c r="D1564" t="s">
        <v>880</v>
      </c>
      <c r="E1564" t="s">
        <v>571</v>
      </c>
      <c r="F1564">
        <v>0.98799999999999999</v>
      </c>
    </row>
    <row r="1565" spans="1:6" x14ac:dyDescent="0.35">
      <c r="A1565">
        <v>1564</v>
      </c>
      <c r="B1565" t="s">
        <v>150</v>
      </c>
      <c r="C1565" t="s">
        <v>150</v>
      </c>
      <c r="D1565" t="s">
        <v>880</v>
      </c>
      <c r="E1565" t="s">
        <v>590</v>
      </c>
      <c r="F1565">
        <v>0.98799999999999999</v>
      </c>
    </row>
    <row r="1566" spans="1:6" x14ac:dyDescent="0.35">
      <c r="A1566">
        <v>1565</v>
      </c>
      <c r="B1566" t="s">
        <v>150</v>
      </c>
      <c r="C1566" t="s">
        <v>150</v>
      </c>
      <c r="D1566" t="s">
        <v>880</v>
      </c>
      <c r="E1566" t="s">
        <v>572</v>
      </c>
      <c r="F1566">
        <v>0.98799999999999999</v>
      </c>
    </row>
    <row r="1567" spans="1:6" x14ac:dyDescent="0.35">
      <c r="A1567">
        <v>1566</v>
      </c>
      <c r="B1567" t="s">
        <v>150</v>
      </c>
      <c r="C1567" t="s">
        <v>150</v>
      </c>
      <c r="D1567" t="s">
        <v>880</v>
      </c>
      <c r="E1567" t="s">
        <v>573</v>
      </c>
      <c r="F1567">
        <v>0.98799999999999999</v>
      </c>
    </row>
    <row r="1568" spans="1:6" x14ac:dyDescent="0.35">
      <c r="A1568">
        <v>1567</v>
      </c>
      <c r="B1568" t="s">
        <v>150</v>
      </c>
      <c r="C1568" t="s">
        <v>150</v>
      </c>
      <c r="D1568" t="s">
        <v>880</v>
      </c>
      <c r="E1568" t="s">
        <v>574</v>
      </c>
      <c r="F1568">
        <v>0.98799999999999999</v>
      </c>
    </row>
    <row r="1569" spans="1:6" x14ac:dyDescent="0.35">
      <c r="A1569">
        <v>1568</v>
      </c>
      <c r="B1569" t="s">
        <v>150</v>
      </c>
      <c r="C1569" t="s">
        <v>150</v>
      </c>
      <c r="D1569" t="s">
        <v>880</v>
      </c>
      <c r="E1569" t="s">
        <v>575</v>
      </c>
      <c r="F1569">
        <v>0.98799999999999999</v>
      </c>
    </row>
    <row r="1570" spans="1:6" x14ac:dyDescent="0.35">
      <c r="A1570">
        <v>1569</v>
      </c>
      <c r="B1570" t="s">
        <v>150</v>
      </c>
      <c r="C1570" t="s">
        <v>150</v>
      </c>
      <c r="D1570" t="s">
        <v>880</v>
      </c>
      <c r="E1570" t="s">
        <v>553</v>
      </c>
      <c r="F1570">
        <v>0.98799999999999999</v>
      </c>
    </row>
    <row r="1571" spans="1:6" x14ac:dyDescent="0.35">
      <c r="A1571">
        <v>1570</v>
      </c>
      <c r="B1571" t="s">
        <v>150</v>
      </c>
      <c r="C1571" t="s">
        <v>150</v>
      </c>
      <c r="D1571" t="s">
        <v>882</v>
      </c>
      <c r="E1571" t="s">
        <v>554</v>
      </c>
      <c r="F1571">
        <v>0.98799999999999999</v>
      </c>
    </row>
    <row r="1572" spans="1:6" x14ac:dyDescent="0.35">
      <c r="A1572">
        <v>1571</v>
      </c>
      <c r="B1572" t="s">
        <v>150</v>
      </c>
      <c r="C1572" t="s">
        <v>150</v>
      </c>
      <c r="D1572" t="s">
        <v>883</v>
      </c>
      <c r="E1572" t="s">
        <v>554</v>
      </c>
      <c r="F1572">
        <v>0.98799999999999999</v>
      </c>
    </row>
    <row r="1573" spans="1:6" x14ac:dyDescent="0.35">
      <c r="A1573">
        <v>1572</v>
      </c>
      <c r="B1573" t="s">
        <v>150</v>
      </c>
      <c r="C1573" t="s">
        <v>150</v>
      </c>
      <c r="D1573" t="s">
        <v>880</v>
      </c>
      <c r="E1573" t="s">
        <v>555</v>
      </c>
      <c r="F1573">
        <v>0.98799999999999999</v>
      </c>
    </row>
    <row r="1574" spans="1:6" x14ac:dyDescent="0.35">
      <c r="A1574">
        <v>1573</v>
      </c>
      <c r="B1574" t="s">
        <v>150</v>
      </c>
      <c r="C1574" t="s">
        <v>150</v>
      </c>
      <c r="D1574" t="s">
        <v>881</v>
      </c>
      <c r="E1574" t="s">
        <v>555</v>
      </c>
      <c r="F1574">
        <v>0.98799999999999999</v>
      </c>
    </row>
    <row r="1575" spans="1:6" x14ac:dyDescent="0.35">
      <c r="A1575">
        <v>1574</v>
      </c>
      <c r="B1575" t="s">
        <v>150</v>
      </c>
      <c r="C1575" t="s">
        <v>150</v>
      </c>
      <c r="D1575" t="s">
        <v>884</v>
      </c>
      <c r="E1575" t="s">
        <v>580</v>
      </c>
      <c r="F1575">
        <v>0.98799999999999999</v>
      </c>
    </row>
    <row r="1576" spans="1:6" x14ac:dyDescent="0.35">
      <c r="A1576">
        <v>1575</v>
      </c>
      <c r="B1576" t="s">
        <v>150</v>
      </c>
      <c r="C1576" t="s">
        <v>150</v>
      </c>
      <c r="D1576" t="s">
        <v>880</v>
      </c>
      <c r="E1576" t="s">
        <v>581</v>
      </c>
      <c r="F1576">
        <v>0.98799999999999999</v>
      </c>
    </row>
    <row r="1577" spans="1:6" x14ac:dyDescent="0.35">
      <c r="A1577">
        <v>1576</v>
      </c>
      <c r="B1577" t="s">
        <v>150</v>
      </c>
      <c r="C1577" t="s">
        <v>150</v>
      </c>
      <c r="D1577" t="s">
        <v>880</v>
      </c>
      <c r="E1577" t="s">
        <v>582</v>
      </c>
      <c r="F1577">
        <v>0.98799999999999999</v>
      </c>
    </row>
    <row r="1578" spans="1:6" x14ac:dyDescent="0.35">
      <c r="A1578">
        <v>1577</v>
      </c>
      <c r="B1578" t="s">
        <v>150</v>
      </c>
      <c r="C1578" t="s">
        <v>150</v>
      </c>
      <c r="D1578" t="s">
        <v>880</v>
      </c>
      <c r="E1578" t="s">
        <v>583</v>
      </c>
      <c r="F1578">
        <v>0.98799999999999999</v>
      </c>
    </row>
    <row r="1579" spans="1:6" x14ac:dyDescent="0.35">
      <c r="A1579">
        <v>1578</v>
      </c>
      <c r="B1579" t="s">
        <v>150</v>
      </c>
      <c r="C1579" t="s">
        <v>150</v>
      </c>
      <c r="D1579" t="s">
        <v>885</v>
      </c>
      <c r="E1579" t="s">
        <v>587</v>
      </c>
      <c r="F1579">
        <v>0.98799999999999999</v>
      </c>
    </row>
    <row r="1580" spans="1:6" x14ac:dyDescent="0.35">
      <c r="A1580">
        <v>1579</v>
      </c>
      <c r="B1580" t="s">
        <v>150</v>
      </c>
      <c r="C1580" t="s">
        <v>150</v>
      </c>
      <c r="D1580" t="s">
        <v>885</v>
      </c>
      <c r="E1580" t="s">
        <v>588</v>
      </c>
      <c r="F1580">
        <v>0.98799999999999999</v>
      </c>
    </row>
    <row r="1581" spans="1:6" x14ac:dyDescent="0.35">
      <c r="A1581">
        <v>1580</v>
      </c>
      <c r="B1581" t="s">
        <v>404</v>
      </c>
      <c r="C1581" t="s">
        <v>404</v>
      </c>
      <c r="D1581" t="s">
        <v>404</v>
      </c>
      <c r="E1581" t="s">
        <v>546</v>
      </c>
      <c r="F1581">
        <v>0.98799999999999999</v>
      </c>
    </row>
    <row r="1582" spans="1:6" x14ac:dyDescent="0.35">
      <c r="A1582">
        <v>1581</v>
      </c>
      <c r="B1582" t="s">
        <v>404</v>
      </c>
      <c r="C1582" t="s">
        <v>404</v>
      </c>
      <c r="D1582" t="s">
        <v>404</v>
      </c>
      <c r="E1582" t="s">
        <v>547</v>
      </c>
      <c r="F1582">
        <v>0.98799999999999999</v>
      </c>
    </row>
    <row r="1583" spans="1:6" x14ac:dyDescent="0.35">
      <c r="A1583">
        <v>1582</v>
      </c>
      <c r="B1583" t="s">
        <v>404</v>
      </c>
      <c r="C1583" t="s">
        <v>404</v>
      </c>
      <c r="D1583" t="s">
        <v>404</v>
      </c>
      <c r="E1583" t="s">
        <v>548</v>
      </c>
      <c r="F1583">
        <v>0.98799999999999999</v>
      </c>
    </row>
    <row r="1584" spans="1:6" x14ac:dyDescent="0.35">
      <c r="A1584">
        <v>1583</v>
      </c>
      <c r="B1584" t="s">
        <v>404</v>
      </c>
      <c r="C1584" t="s">
        <v>404</v>
      </c>
      <c r="D1584" t="s">
        <v>404</v>
      </c>
      <c r="E1584" t="s">
        <v>549</v>
      </c>
      <c r="F1584">
        <v>0.98799999999999999</v>
      </c>
    </row>
    <row r="1585" spans="1:6" x14ac:dyDescent="0.35">
      <c r="A1585">
        <v>1584</v>
      </c>
      <c r="B1585" t="s">
        <v>404</v>
      </c>
      <c r="C1585" t="s">
        <v>404</v>
      </c>
      <c r="D1585" t="s">
        <v>404</v>
      </c>
      <c r="E1585" t="s">
        <v>886</v>
      </c>
      <c r="F1585">
        <v>0.98799999999999999</v>
      </c>
    </row>
    <row r="1586" spans="1:6" x14ac:dyDescent="0.35">
      <c r="A1586">
        <v>1585</v>
      </c>
      <c r="B1586" t="s">
        <v>404</v>
      </c>
      <c r="C1586" t="s">
        <v>404</v>
      </c>
      <c r="D1586" t="s">
        <v>404</v>
      </c>
      <c r="E1586" t="s">
        <v>550</v>
      </c>
      <c r="F1586">
        <v>0.98799999999999999</v>
      </c>
    </row>
    <row r="1587" spans="1:6" x14ac:dyDescent="0.35">
      <c r="A1587">
        <v>1586</v>
      </c>
      <c r="B1587" t="s">
        <v>404</v>
      </c>
      <c r="C1587" t="s">
        <v>404</v>
      </c>
      <c r="D1587" t="s">
        <v>404</v>
      </c>
      <c r="E1587" t="s">
        <v>621</v>
      </c>
      <c r="F1587">
        <v>0.98799999999999999</v>
      </c>
    </row>
    <row r="1588" spans="1:6" x14ac:dyDescent="0.35">
      <c r="A1588">
        <v>1587</v>
      </c>
      <c r="B1588" t="s">
        <v>404</v>
      </c>
      <c r="C1588" t="s">
        <v>404</v>
      </c>
      <c r="D1588" t="s">
        <v>404</v>
      </c>
      <c r="E1588" t="s">
        <v>551</v>
      </c>
      <c r="F1588">
        <v>0.98799999999999999</v>
      </c>
    </row>
    <row r="1589" spans="1:6" x14ac:dyDescent="0.35">
      <c r="A1589">
        <v>1588</v>
      </c>
      <c r="B1589" t="s">
        <v>404</v>
      </c>
      <c r="C1589" t="s">
        <v>404</v>
      </c>
      <c r="D1589" t="s">
        <v>404</v>
      </c>
      <c r="E1589" t="s">
        <v>552</v>
      </c>
      <c r="F1589">
        <v>0.98799999999999999</v>
      </c>
    </row>
    <row r="1590" spans="1:6" x14ac:dyDescent="0.35">
      <c r="A1590">
        <v>1589</v>
      </c>
      <c r="B1590" t="s">
        <v>404</v>
      </c>
      <c r="C1590" t="s">
        <v>404</v>
      </c>
      <c r="D1590" t="s">
        <v>404</v>
      </c>
      <c r="E1590" t="s">
        <v>553</v>
      </c>
      <c r="F1590">
        <v>0.98799999999999999</v>
      </c>
    </row>
    <row r="1591" spans="1:6" x14ac:dyDescent="0.35">
      <c r="A1591">
        <v>1590</v>
      </c>
      <c r="B1591" t="s">
        <v>404</v>
      </c>
      <c r="C1591" t="s">
        <v>404</v>
      </c>
      <c r="D1591" t="s">
        <v>404</v>
      </c>
      <c r="E1591" t="s">
        <v>554</v>
      </c>
      <c r="F1591">
        <v>0.98799999999999999</v>
      </c>
    </row>
    <row r="1592" spans="1:6" x14ac:dyDescent="0.35">
      <c r="A1592">
        <v>1591</v>
      </c>
      <c r="B1592" t="s">
        <v>404</v>
      </c>
      <c r="C1592" t="s">
        <v>404</v>
      </c>
      <c r="D1592" t="s">
        <v>404</v>
      </c>
      <c r="E1592" t="s">
        <v>555</v>
      </c>
      <c r="F1592">
        <v>0.98799999999999999</v>
      </c>
    </row>
    <row r="1593" spans="1:6" x14ac:dyDescent="0.35">
      <c r="A1593">
        <v>1592</v>
      </c>
      <c r="B1593" t="s">
        <v>404</v>
      </c>
      <c r="C1593" t="s">
        <v>404</v>
      </c>
      <c r="D1593" t="s">
        <v>404</v>
      </c>
      <c r="E1593" t="s">
        <v>556</v>
      </c>
      <c r="F1593">
        <v>0.98799999999999999</v>
      </c>
    </row>
    <row r="1594" spans="1:6" x14ac:dyDescent="0.35">
      <c r="A1594">
        <v>1593</v>
      </c>
      <c r="B1594" t="s">
        <v>404</v>
      </c>
      <c r="C1594" t="s">
        <v>404</v>
      </c>
      <c r="D1594" t="s">
        <v>404</v>
      </c>
      <c r="E1594" t="s">
        <v>557</v>
      </c>
      <c r="F1594">
        <v>0.98799999999999999</v>
      </c>
    </row>
    <row r="1595" spans="1:6" x14ac:dyDescent="0.35">
      <c r="A1595">
        <v>1594</v>
      </c>
      <c r="B1595" t="s">
        <v>404</v>
      </c>
      <c r="C1595" t="s">
        <v>404</v>
      </c>
      <c r="D1595" t="s">
        <v>404</v>
      </c>
      <c r="E1595" t="s">
        <v>558</v>
      </c>
      <c r="F1595">
        <v>0.98799999999999999</v>
      </c>
    </row>
    <row r="1596" spans="1:6" x14ac:dyDescent="0.35">
      <c r="A1596">
        <v>1595</v>
      </c>
      <c r="B1596" t="s">
        <v>404</v>
      </c>
      <c r="C1596" t="s">
        <v>404</v>
      </c>
      <c r="D1596" t="s">
        <v>404</v>
      </c>
      <c r="E1596" t="s">
        <v>559</v>
      </c>
      <c r="F1596">
        <v>0.98799999999999999</v>
      </c>
    </row>
    <row r="1597" spans="1:6" x14ac:dyDescent="0.35">
      <c r="A1597">
        <v>1596</v>
      </c>
      <c r="B1597" t="s">
        <v>404</v>
      </c>
      <c r="C1597" t="s">
        <v>404</v>
      </c>
      <c r="D1597" t="s">
        <v>404</v>
      </c>
      <c r="E1597" t="s">
        <v>560</v>
      </c>
      <c r="F1597">
        <v>0.98799999999999999</v>
      </c>
    </row>
    <row r="1598" spans="1:6" x14ac:dyDescent="0.35">
      <c r="A1598">
        <v>1597</v>
      </c>
      <c r="B1598" t="s">
        <v>404</v>
      </c>
      <c r="C1598" t="s">
        <v>404</v>
      </c>
      <c r="D1598" t="s">
        <v>404</v>
      </c>
      <c r="E1598" t="s">
        <v>561</v>
      </c>
      <c r="F1598">
        <v>0.98799999999999999</v>
      </c>
    </row>
    <row r="1599" spans="1:6" x14ac:dyDescent="0.35">
      <c r="A1599">
        <v>1598</v>
      </c>
      <c r="B1599" t="s">
        <v>404</v>
      </c>
      <c r="C1599" t="s">
        <v>404</v>
      </c>
      <c r="D1599" t="s">
        <v>404</v>
      </c>
      <c r="E1599" t="s">
        <v>562</v>
      </c>
      <c r="F1599">
        <v>0.98799999999999999</v>
      </c>
    </row>
    <row r="1600" spans="1:6" x14ac:dyDescent="0.35">
      <c r="A1600">
        <v>1599</v>
      </c>
      <c r="B1600" t="s">
        <v>404</v>
      </c>
      <c r="C1600" t="s">
        <v>404</v>
      </c>
      <c r="D1600" t="s">
        <v>887</v>
      </c>
      <c r="E1600" t="s">
        <v>564</v>
      </c>
      <c r="F1600">
        <v>0.98799999999999999</v>
      </c>
    </row>
    <row r="1601" spans="1:6" x14ac:dyDescent="0.35">
      <c r="A1601">
        <v>1600</v>
      </c>
      <c r="B1601" t="s">
        <v>404</v>
      </c>
      <c r="C1601" t="s">
        <v>404</v>
      </c>
      <c r="D1601" t="s">
        <v>887</v>
      </c>
      <c r="E1601" t="s">
        <v>565</v>
      </c>
      <c r="F1601">
        <v>0.98799999999999999</v>
      </c>
    </row>
    <row r="1602" spans="1:6" x14ac:dyDescent="0.35">
      <c r="A1602">
        <v>1601</v>
      </c>
      <c r="B1602" t="s">
        <v>404</v>
      </c>
      <c r="C1602" t="s">
        <v>404</v>
      </c>
      <c r="D1602" t="s">
        <v>888</v>
      </c>
      <c r="E1602" t="s">
        <v>567</v>
      </c>
      <c r="F1602">
        <v>0.98799999999999999</v>
      </c>
    </row>
    <row r="1603" spans="1:6" x14ac:dyDescent="0.35">
      <c r="A1603">
        <v>1602</v>
      </c>
      <c r="B1603" t="s">
        <v>404</v>
      </c>
      <c r="C1603" t="s">
        <v>404</v>
      </c>
      <c r="D1603" t="s">
        <v>887</v>
      </c>
      <c r="E1603" t="s">
        <v>568</v>
      </c>
      <c r="F1603">
        <v>0.98799999999999999</v>
      </c>
    </row>
    <row r="1604" spans="1:6" x14ac:dyDescent="0.35">
      <c r="A1604">
        <v>1603</v>
      </c>
      <c r="B1604" t="s">
        <v>404</v>
      </c>
      <c r="C1604" t="s">
        <v>404</v>
      </c>
      <c r="D1604" t="s">
        <v>887</v>
      </c>
      <c r="E1604" t="s">
        <v>569</v>
      </c>
      <c r="F1604">
        <v>0.98799999999999999</v>
      </c>
    </row>
    <row r="1605" spans="1:6" x14ac:dyDescent="0.35">
      <c r="A1605">
        <v>1604</v>
      </c>
      <c r="B1605" t="s">
        <v>404</v>
      </c>
      <c r="C1605" t="s">
        <v>404</v>
      </c>
      <c r="D1605" t="s">
        <v>887</v>
      </c>
      <c r="E1605" t="s">
        <v>570</v>
      </c>
      <c r="F1605">
        <v>0.98799999999999999</v>
      </c>
    </row>
    <row r="1606" spans="1:6" x14ac:dyDescent="0.35">
      <c r="A1606">
        <v>1605</v>
      </c>
      <c r="B1606" t="s">
        <v>404</v>
      </c>
      <c r="C1606" t="s">
        <v>404</v>
      </c>
      <c r="D1606" t="s">
        <v>887</v>
      </c>
      <c r="E1606" t="s">
        <v>571</v>
      </c>
      <c r="F1606">
        <v>0.98799999999999999</v>
      </c>
    </row>
    <row r="1607" spans="1:6" x14ac:dyDescent="0.35">
      <c r="A1607">
        <v>1606</v>
      </c>
      <c r="B1607" t="s">
        <v>404</v>
      </c>
      <c r="C1607" t="s">
        <v>404</v>
      </c>
      <c r="D1607" t="s">
        <v>887</v>
      </c>
      <c r="E1607" t="s">
        <v>572</v>
      </c>
      <c r="F1607">
        <v>0.98799999999999999</v>
      </c>
    </row>
    <row r="1608" spans="1:6" x14ac:dyDescent="0.35">
      <c r="A1608">
        <v>1607</v>
      </c>
      <c r="B1608" t="s">
        <v>404</v>
      </c>
      <c r="C1608" t="s">
        <v>404</v>
      </c>
      <c r="D1608" t="s">
        <v>887</v>
      </c>
      <c r="E1608" t="s">
        <v>573</v>
      </c>
      <c r="F1608">
        <v>0.98799999999999999</v>
      </c>
    </row>
    <row r="1609" spans="1:6" x14ac:dyDescent="0.35">
      <c r="A1609">
        <v>1608</v>
      </c>
      <c r="B1609" t="s">
        <v>404</v>
      </c>
      <c r="C1609" t="s">
        <v>404</v>
      </c>
      <c r="D1609" t="s">
        <v>887</v>
      </c>
      <c r="E1609" t="s">
        <v>574</v>
      </c>
      <c r="F1609">
        <v>0.98799999999999999</v>
      </c>
    </row>
    <row r="1610" spans="1:6" x14ac:dyDescent="0.35">
      <c r="A1610">
        <v>1609</v>
      </c>
      <c r="B1610" t="s">
        <v>404</v>
      </c>
      <c r="C1610" t="s">
        <v>404</v>
      </c>
      <c r="D1610" t="s">
        <v>887</v>
      </c>
      <c r="E1610" t="s">
        <v>575</v>
      </c>
      <c r="F1610">
        <v>0.98799999999999999</v>
      </c>
    </row>
    <row r="1611" spans="1:6" x14ac:dyDescent="0.35">
      <c r="A1611">
        <v>1610</v>
      </c>
      <c r="B1611" t="s">
        <v>404</v>
      </c>
      <c r="C1611" t="s">
        <v>404</v>
      </c>
      <c r="D1611" t="s">
        <v>887</v>
      </c>
      <c r="E1611" t="s">
        <v>553</v>
      </c>
      <c r="F1611">
        <v>0.98799999999999999</v>
      </c>
    </row>
    <row r="1612" spans="1:6" x14ac:dyDescent="0.35">
      <c r="A1612">
        <v>1611</v>
      </c>
      <c r="B1612" t="s">
        <v>404</v>
      </c>
      <c r="C1612" t="s">
        <v>404</v>
      </c>
      <c r="D1612" t="s">
        <v>889</v>
      </c>
      <c r="E1612" t="s">
        <v>554</v>
      </c>
      <c r="F1612">
        <v>0.98799999999999999</v>
      </c>
    </row>
    <row r="1613" spans="1:6" x14ac:dyDescent="0.35">
      <c r="A1613">
        <v>1612</v>
      </c>
      <c r="B1613" t="s">
        <v>404</v>
      </c>
      <c r="C1613" t="s">
        <v>404</v>
      </c>
      <c r="D1613" t="s">
        <v>890</v>
      </c>
      <c r="E1613" t="s">
        <v>554</v>
      </c>
      <c r="F1613">
        <v>0.98799999999999999</v>
      </c>
    </row>
    <row r="1614" spans="1:6" x14ac:dyDescent="0.35">
      <c r="A1614">
        <v>1613</v>
      </c>
      <c r="B1614" t="s">
        <v>404</v>
      </c>
      <c r="C1614" t="s">
        <v>404</v>
      </c>
      <c r="D1614" t="s">
        <v>887</v>
      </c>
      <c r="E1614" t="s">
        <v>555</v>
      </c>
      <c r="F1614">
        <v>0.98799999999999999</v>
      </c>
    </row>
    <row r="1615" spans="1:6" x14ac:dyDescent="0.35">
      <c r="A1615">
        <v>1614</v>
      </c>
      <c r="B1615" t="s">
        <v>404</v>
      </c>
      <c r="C1615" t="s">
        <v>404</v>
      </c>
      <c r="D1615" t="s">
        <v>888</v>
      </c>
      <c r="E1615" t="s">
        <v>555</v>
      </c>
      <c r="F1615">
        <v>0.98799999999999999</v>
      </c>
    </row>
    <row r="1616" spans="1:6" x14ac:dyDescent="0.35">
      <c r="A1616">
        <v>1615</v>
      </c>
      <c r="B1616" t="s">
        <v>404</v>
      </c>
      <c r="C1616" t="s">
        <v>404</v>
      </c>
      <c r="D1616" t="s">
        <v>891</v>
      </c>
      <c r="E1616" t="s">
        <v>555</v>
      </c>
      <c r="F1616">
        <v>0.98799999999999999</v>
      </c>
    </row>
    <row r="1617" spans="1:6" x14ac:dyDescent="0.35">
      <c r="A1617">
        <v>1616</v>
      </c>
      <c r="B1617" t="s">
        <v>404</v>
      </c>
      <c r="C1617" t="s">
        <v>404</v>
      </c>
      <c r="D1617" t="s">
        <v>892</v>
      </c>
      <c r="E1617" t="s">
        <v>580</v>
      </c>
      <c r="F1617">
        <v>0.98799999999999999</v>
      </c>
    </row>
    <row r="1618" spans="1:6" x14ac:dyDescent="0.35">
      <c r="A1618">
        <v>1617</v>
      </c>
      <c r="B1618" t="s">
        <v>404</v>
      </c>
      <c r="C1618" t="s">
        <v>404</v>
      </c>
      <c r="D1618" t="s">
        <v>887</v>
      </c>
      <c r="E1618" t="s">
        <v>581</v>
      </c>
      <c r="F1618">
        <v>0.98799999999999999</v>
      </c>
    </row>
    <row r="1619" spans="1:6" x14ac:dyDescent="0.35">
      <c r="A1619">
        <v>1618</v>
      </c>
      <c r="B1619" t="s">
        <v>404</v>
      </c>
      <c r="C1619" t="s">
        <v>404</v>
      </c>
      <c r="D1619" t="s">
        <v>887</v>
      </c>
      <c r="E1619" t="s">
        <v>582</v>
      </c>
      <c r="F1619">
        <v>0.98799999999999999</v>
      </c>
    </row>
    <row r="1620" spans="1:6" x14ac:dyDescent="0.35">
      <c r="A1620">
        <v>1619</v>
      </c>
      <c r="B1620" t="s">
        <v>404</v>
      </c>
      <c r="C1620" t="s">
        <v>404</v>
      </c>
      <c r="D1620" t="s">
        <v>887</v>
      </c>
      <c r="E1620" t="s">
        <v>583</v>
      </c>
      <c r="F1620">
        <v>0.98799999999999999</v>
      </c>
    </row>
    <row r="1621" spans="1:6" x14ac:dyDescent="0.35">
      <c r="A1621">
        <v>1620</v>
      </c>
      <c r="B1621" t="s">
        <v>404</v>
      </c>
      <c r="C1621" t="s">
        <v>404</v>
      </c>
      <c r="D1621" t="s">
        <v>893</v>
      </c>
      <c r="E1621" t="s">
        <v>587</v>
      </c>
      <c r="F1621">
        <v>0.98799999999999999</v>
      </c>
    </row>
    <row r="1622" spans="1:6" x14ac:dyDescent="0.35">
      <c r="A1622">
        <v>1621</v>
      </c>
      <c r="B1622" t="s">
        <v>404</v>
      </c>
      <c r="C1622" t="s">
        <v>404</v>
      </c>
      <c r="D1622" t="s">
        <v>893</v>
      </c>
      <c r="E1622" t="s">
        <v>588</v>
      </c>
      <c r="F1622">
        <v>0.98799999999999999</v>
      </c>
    </row>
    <row r="1623" spans="1:6" x14ac:dyDescent="0.35">
      <c r="A1623">
        <v>1622</v>
      </c>
      <c r="B1623" t="s">
        <v>254</v>
      </c>
      <c r="C1623" t="s">
        <v>894</v>
      </c>
      <c r="D1623" t="s">
        <v>894</v>
      </c>
      <c r="E1623" t="s">
        <v>548</v>
      </c>
      <c r="F1623">
        <v>0.98799999999999999</v>
      </c>
    </row>
    <row r="1624" spans="1:6" x14ac:dyDescent="0.35">
      <c r="A1624">
        <v>1623</v>
      </c>
      <c r="B1624" t="s">
        <v>254</v>
      </c>
      <c r="C1624" t="s">
        <v>894</v>
      </c>
      <c r="D1624" t="s">
        <v>894</v>
      </c>
      <c r="E1624" t="s">
        <v>549</v>
      </c>
      <c r="F1624">
        <v>0.98799999999999999</v>
      </c>
    </row>
    <row r="1625" spans="1:6" x14ac:dyDescent="0.35">
      <c r="A1625">
        <v>1624</v>
      </c>
      <c r="B1625" t="s">
        <v>254</v>
      </c>
      <c r="C1625" t="s">
        <v>894</v>
      </c>
      <c r="D1625" t="s">
        <v>894</v>
      </c>
      <c r="E1625" t="s">
        <v>589</v>
      </c>
      <c r="F1625">
        <v>0.98799999999999999</v>
      </c>
    </row>
    <row r="1626" spans="1:6" x14ac:dyDescent="0.35">
      <c r="A1626">
        <v>1625</v>
      </c>
      <c r="B1626" t="s">
        <v>254</v>
      </c>
      <c r="C1626" t="s">
        <v>894</v>
      </c>
      <c r="D1626" t="s">
        <v>894</v>
      </c>
      <c r="E1626" t="s">
        <v>550</v>
      </c>
      <c r="F1626">
        <v>0.98799999999999999</v>
      </c>
    </row>
    <row r="1627" spans="1:6" x14ac:dyDescent="0.35">
      <c r="A1627">
        <v>1626</v>
      </c>
      <c r="B1627" t="s">
        <v>254</v>
      </c>
      <c r="C1627" t="s">
        <v>894</v>
      </c>
      <c r="D1627" t="s">
        <v>894</v>
      </c>
      <c r="E1627" t="s">
        <v>551</v>
      </c>
      <c r="F1627">
        <v>0.98799999999999999</v>
      </c>
    </row>
    <row r="1628" spans="1:6" x14ac:dyDescent="0.35">
      <c r="A1628">
        <v>1627</v>
      </c>
      <c r="B1628" t="s">
        <v>254</v>
      </c>
      <c r="C1628" t="s">
        <v>894</v>
      </c>
      <c r="D1628" t="s">
        <v>894</v>
      </c>
      <c r="E1628" t="s">
        <v>552</v>
      </c>
      <c r="F1628">
        <v>0.98799999999999999</v>
      </c>
    </row>
    <row r="1629" spans="1:6" x14ac:dyDescent="0.35">
      <c r="A1629">
        <v>1628</v>
      </c>
      <c r="B1629" t="s">
        <v>254</v>
      </c>
      <c r="C1629" t="s">
        <v>894</v>
      </c>
      <c r="D1629" t="s">
        <v>894</v>
      </c>
      <c r="E1629" t="s">
        <v>553</v>
      </c>
      <c r="F1629">
        <v>0.98799999999999999</v>
      </c>
    </row>
    <row r="1630" spans="1:6" x14ac:dyDescent="0.35">
      <c r="A1630">
        <v>1629</v>
      </c>
      <c r="B1630" t="s">
        <v>254</v>
      </c>
      <c r="C1630" t="s">
        <v>894</v>
      </c>
      <c r="D1630" t="s">
        <v>894</v>
      </c>
      <c r="E1630" t="s">
        <v>554</v>
      </c>
      <c r="F1630">
        <v>0.98799999999999999</v>
      </c>
    </row>
    <row r="1631" spans="1:6" x14ac:dyDescent="0.35">
      <c r="A1631">
        <v>1630</v>
      </c>
      <c r="B1631" t="s">
        <v>254</v>
      </c>
      <c r="C1631" t="s">
        <v>894</v>
      </c>
      <c r="D1631" t="s">
        <v>894</v>
      </c>
      <c r="E1631" t="s">
        <v>555</v>
      </c>
      <c r="F1631">
        <v>0.98799999999999999</v>
      </c>
    </row>
    <row r="1632" spans="1:6" x14ac:dyDescent="0.35">
      <c r="A1632">
        <v>1631</v>
      </c>
      <c r="B1632" t="s">
        <v>254</v>
      </c>
      <c r="C1632" t="s">
        <v>894</v>
      </c>
      <c r="D1632" t="s">
        <v>894</v>
      </c>
      <c r="E1632" t="s">
        <v>556</v>
      </c>
      <c r="F1632">
        <v>0.98799999999999999</v>
      </c>
    </row>
    <row r="1633" spans="1:6" x14ac:dyDescent="0.35">
      <c r="A1633">
        <v>1632</v>
      </c>
      <c r="B1633" t="s">
        <v>254</v>
      </c>
      <c r="C1633" t="s">
        <v>894</v>
      </c>
      <c r="D1633" t="s">
        <v>894</v>
      </c>
      <c r="E1633" t="s">
        <v>581</v>
      </c>
      <c r="F1633">
        <v>0.98799999999999999</v>
      </c>
    </row>
    <row r="1634" spans="1:6" x14ac:dyDescent="0.35">
      <c r="A1634">
        <v>1633</v>
      </c>
      <c r="B1634" t="s">
        <v>254</v>
      </c>
      <c r="C1634" t="s">
        <v>894</v>
      </c>
      <c r="D1634" t="s">
        <v>894</v>
      </c>
      <c r="E1634" t="s">
        <v>557</v>
      </c>
      <c r="F1634">
        <v>0.98799999999999999</v>
      </c>
    </row>
    <row r="1635" spans="1:6" x14ac:dyDescent="0.35">
      <c r="A1635">
        <v>1634</v>
      </c>
      <c r="B1635" t="s">
        <v>254</v>
      </c>
      <c r="C1635" t="s">
        <v>894</v>
      </c>
      <c r="D1635" t="s">
        <v>894</v>
      </c>
      <c r="E1635" t="s">
        <v>559</v>
      </c>
      <c r="F1635">
        <v>0.98799999999999999</v>
      </c>
    </row>
    <row r="1636" spans="1:6" x14ac:dyDescent="0.35">
      <c r="A1636">
        <v>1635</v>
      </c>
      <c r="B1636" t="s">
        <v>254</v>
      </c>
      <c r="C1636" t="s">
        <v>894</v>
      </c>
      <c r="D1636" t="s">
        <v>895</v>
      </c>
      <c r="E1636" t="s">
        <v>564</v>
      </c>
      <c r="F1636">
        <v>0.98799999999999999</v>
      </c>
    </row>
    <row r="1637" spans="1:6" x14ac:dyDescent="0.35">
      <c r="A1637">
        <v>1636</v>
      </c>
      <c r="B1637" t="s">
        <v>254</v>
      </c>
      <c r="C1637" t="s">
        <v>894</v>
      </c>
      <c r="D1637" t="s">
        <v>895</v>
      </c>
      <c r="E1637" t="s">
        <v>565</v>
      </c>
      <c r="F1637">
        <v>0.98799999999999999</v>
      </c>
    </row>
    <row r="1638" spans="1:6" x14ac:dyDescent="0.35">
      <c r="A1638">
        <v>1637</v>
      </c>
      <c r="B1638" t="s">
        <v>254</v>
      </c>
      <c r="C1638" t="s">
        <v>894</v>
      </c>
      <c r="D1638" t="s">
        <v>896</v>
      </c>
      <c r="E1638" t="s">
        <v>567</v>
      </c>
      <c r="F1638">
        <v>0.98799999999999999</v>
      </c>
    </row>
    <row r="1639" spans="1:6" x14ac:dyDescent="0.35">
      <c r="A1639">
        <v>1638</v>
      </c>
      <c r="B1639" t="s">
        <v>254</v>
      </c>
      <c r="C1639" t="s">
        <v>894</v>
      </c>
      <c r="D1639" t="s">
        <v>897</v>
      </c>
      <c r="E1639" t="s">
        <v>568</v>
      </c>
      <c r="F1639">
        <v>0.98799999999999999</v>
      </c>
    </row>
    <row r="1640" spans="1:6" x14ac:dyDescent="0.35">
      <c r="A1640">
        <v>1639</v>
      </c>
      <c r="B1640" t="s">
        <v>254</v>
      </c>
      <c r="C1640" t="s">
        <v>894</v>
      </c>
      <c r="D1640" t="s">
        <v>897</v>
      </c>
      <c r="E1640" t="s">
        <v>569</v>
      </c>
      <c r="F1640">
        <v>0.98799999999999999</v>
      </c>
    </row>
    <row r="1641" spans="1:6" x14ac:dyDescent="0.35">
      <c r="A1641">
        <v>1640</v>
      </c>
      <c r="B1641" t="s">
        <v>254</v>
      </c>
      <c r="C1641" t="s">
        <v>894</v>
      </c>
      <c r="D1641" t="s">
        <v>898</v>
      </c>
      <c r="E1641" t="s">
        <v>570</v>
      </c>
      <c r="F1641">
        <v>0.98799999999999999</v>
      </c>
    </row>
    <row r="1642" spans="1:6" x14ac:dyDescent="0.35">
      <c r="A1642">
        <v>1641</v>
      </c>
      <c r="B1642" t="s">
        <v>254</v>
      </c>
      <c r="C1642" t="s">
        <v>894</v>
      </c>
      <c r="D1642" t="s">
        <v>895</v>
      </c>
      <c r="E1642" t="s">
        <v>572</v>
      </c>
      <c r="F1642">
        <v>0.98799999999999999</v>
      </c>
    </row>
    <row r="1643" spans="1:6" x14ac:dyDescent="0.35">
      <c r="A1643">
        <v>1642</v>
      </c>
      <c r="B1643" t="s">
        <v>254</v>
      </c>
      <c r="C1643" t="s">
        <v>894</v>
      </c>
      <c r="D1643" t="s">
        <v>897</v>
      </c>
      <c r="E1643" t="s">
        <v>573</v>
      </c>
      <c r="F1643">
        <v>0.98799999999999999</v>
      </c>
    </row>
    <row r="1644" spans="1:6" x14ac:dyDescent="0.35">
      <c r="A1644">
        <v>1643</v>
      </c>
      <c r="B1644" t="s">
        <v>254</v>
      </c>
      <c r="C1644" t="s">
        <v>894</v>
      </c>
      <c r="D1644" t="s">
        <v>897</v>
      </c>
      <c r="E1644" t="s">
        <v>574</v>
      </c>
      <c r="F1644">
        <v>0.98799999999999999</v>
      </c>
    </row>
    <row r="1645" spans="1:6" x14ac:dyDescent="0.35">
      <c r="A1645">
        <v>1644</v>
      </c>
      <c r="B1645" t="s">
        <v>254</v>
      </c>
      <c r="C1645" t="s">
        <v>894</v>
      </c>
      <c r="D1645" t="s">
        <v>897</v>
      </c>
      <c r="E1645" t="s">
        <v>575</v>
      </c>
      <c r="F1645">
        <v>0.98799999999999999</v>
      </c>
    </row>
    <row r="1646" spans="1:6" x14ac:dyDescent="0.35">
      <c r="A1646">
        <v>1645</v>
      </c>
      <c r="B1646" t="s">
        <v>254</v>
      </c>
      <c r="C1646" t="s">
        <v>894</v>
      </c>
      <c r="D1646" t="s">
        <v>897</v>
      </c>
      <c r="E1646" t="s">
        <v>553</v>
      </c>
      <c r="F1646">
        <v>0.98799999999999999</v>
      </c>
    </row>
    <row r="1647" spans="1:6" x14ac:dyDescent="0.35">
      <c r="A1647">
        <v>1646</v>
      </c>
      <c r="B1647" t="s">
        <v>254</v>
      </c>
      <c r="C1647" t="s">
        <v>894</v>
      </c>
      <c r="D1647" t="s">
        <v>899</v>
      </c>
      <c r="E1647" t="s">
        <v>554</v>
      </c>
      <c r="F1647">
        <v>0.98799999999999999</v>
      </c>
    </row>
    <row r="1648" spans="1:6" x14ac:dyDescent="0.35">
      <c r="A1648">
        <v>1647</v>
      </c>
      <c r="B1648" t="s">
        <v>254</v>
      </c>
      <c r="C1648" t="s">
        <v>894</v>
      </c>
      <c r="D1648" t="s">
        <v>900</v>
      </c>
      <c r="E1648" t="s">
        <v>554</v>
      </c>
      <c r="F1648">
        <v>0.98799999999999999</v>
      </c>
    </row>
    <row r="1649" spans="1:6" x14ac:dyDescent="0.35">
      <c r="A1649">
        <v>1648</v>
      </c>
      <c r="B1649" t="s">
        <v>254</v>
      </c>
      <c r="C1649" t="s">
        <v>894</v>
      </c>
      <c r="D1649" t="s">
        <v>901</v>
      </c>
      <c r="E1649" t="s">
        <v>554</v>
      </c>
      <c r="F1649">
        <v>0.98799999999999999</v>
      </c>
    </row>
    <row r="1650" spans="1:6" x14ac:dyDescent="0.35">
      <c r="A1650">
        <v>1649</v>
      </c>
      <c r="B1650" t="s">
        <v>254</v>
      </c>
      <c r="C1650" t="s">
        <v>894</v>
      </c>
      <c r="D1650" t="s">
        <v>902</v>
      </c>
      <c r="E1650" t="s">
        <v>554</v>
      </c>
      <c r="F1650">
        <v>0.98799999999999999</v>
      </c>
    </row>
    <row r="1651" spans="1:6" x14ac:dyDescent="0.35">
      <c r="A1651">
        <v>1650</v>
      </c>
      <c r="B1651" t="s">
        <v>254</v>
      </c>
      <c r="C1651" t="s">
        <v>894</v>
      </c>
      <c r="D1651" t="s">
        <v>897</v>
      </c>
      <c r="E1651" t="s">
        <v>555</v>
      </c>
      <c r="F1651">
        <v>0.98799999999999999</v>
      </c>
    </row>
    <row r="1652" spans="1:6" x14ac:dyDescent="0.35">
      <c r="A1652">
        <v>1651</v>
      </c>
      <c r="B1652" t="s">
        <v>254</v>
      </c>
      <c r="C1652" t="s">
        <v>894</v>
      </c>
      <c r="D1652" t="s">
        <v>899</v>
      </c>
      <c r="E1652" t="s">
        <v>555</v>
      </c>
      <c r="F1652">
        <v>0.98799999999999999</v>
      </c>
    </row>
    <row r="1653" spans="1:6" x14ac:dyDescent="0.35">
      <c r="A1653">
        <v>1652</v>
      </c>
      <c r="B1653" t="s">
        <v>254</v>
      </c>
      <c r="C1653" t="s">
        <v>894</v>
      </c>
      <c r="D1653" t="s">
        <v>903</v>
      </c>
      <c r="E1653" t="s">
        <v>555</v>
      </c>
      <c r="F1653">
        <v>0.98799999999999999</v>
      </c>
    </row>
    <row r="1654" spans="1:6" x14ac:dyDescent="0.35">
      <c r="A1654">
        <v>1653</v>
      </c>
      <c r="B1654" t="s">
        <v>254</v>
      </c>
      <c r="C1654" t="s">
        <v>894</v>
      </c>
      <c r="D1654" t="s">
        <v>897</v>
      </c>
      <c r="E1654" t="s">
        <v>581</v>
      </c>
      <c r="F1654">
        <v>0.98799999999999999</v>
      </c>
    </row>
    <row r="1655" spans="1:6" x14ac:dyDescent="0.35">
      <c r="A1655">
        <v>1654</v>
      </c>
      <c r="B1655" t="s">
        <v>510</v>
      </c>
      <c r="C1655" t="s">
        <v>510</v>
      </c>
      <c r="D1655" t="s">
        <v>510</v>
      </c>
      <c r="E1655" t="s">
        <v>546</v>
      </c>
      <c r="F1655">
        <v>0.98799999999999999</v>
      </c>
    </row>
    <row r="1656" spans="1:6" x14ac:dyDescent="0.35">
      <c r="A1656">
        <v>1655</v>
      </c>
      <c r="B1656" t="s">
        <v>510</v>
      </c>
      <c r="C1656" t="s">
        <v>510</v>
      </c>
      <c r="D1656" t="s">
        <v>510</v>
      </c>
      <c r="E1656" t="s">
        <v>547</v>
      </c>
      <c r="F1656">
        <v>0.98799999999999999</v>
      </c>
    </row>
    <row r="1657" spans="1:6" x14ac:dyDescent="0.35">
      <c r="A1657">
        <v>1656</v>
      </c>
      <c r="B1657" t="s">
        <v>510</v>
      </c>
      <c r="C1657" t="s">
        <v>510</v>
      </c>
      <c r="D1657" t="s">
        <v>510</v>
      </c>
      <c r="E1657" t="s">
        <v>548</v>
      </c>
      <c r="F1657">
        <v>0.98799999999999999</v>
      </c>
    </row>
    <row r="1658" spans="1:6" x14ac:dyDescent="0.35">
      <c r="A1658">
        <v>1657</v>
      </c>
      <c r="B1658" t="s">
        <v>510</v>
      </c>
      <c r="C1658" t="s">
        <v>510</v>
      </c>
      <c r="D1658" t="s">
        <v>510</v>
      </c>
      <c r="E1658" t="s">
        <v>549</v>
      </c>
      <c r="F1658">
        <v>0.98799999999999999</v>
      </c>
    </row>
    <row r="1659" spans="1:6" x14ac:dyDescent="0.35">
      <c r="A1659">
        <v>1658</v>
      </c>
      <c r="B1659" t="s">
        <v>510</v>
      </c>
      <c r="C1659" t="s">
        <v>510</v>
      </c>
      <c r="D1659" t="s">
        <v>510</v>
      </c>
      <c r="E1659" t="s">
        <v>589</v>
      </c>
      <c r="F1659">
        <v>0.98799999999999999</v>
      </c>
    </row>
    <row r="1660" spans="1:6" x14ac:dyDescent="0.35">
      <c r="A1660">
        <v>1659</v>
      </c>
      <c r="B1660" t="s">
        <v>510</v>
      </c>
      <c r="C1660" t="s">
        <v>510</v>
      </c>
      <c r="D1660" t="s">
        <v>510</v>
      </c>
      <c r="E1660" t="s">
        <v>550</v>
      </c>
      <c r="F1660">
        <v>0.98799999999999999</v>
      </c>
    </row>
    <row r="1661" spans="1:6" x14ac:dyDescent="0.35">
      <c r="A1661">
        <v>1660</v>
      </c>
      <c r="B1661" t="s">
        <v>510</v>
      </c>
      <c r="C1661" t="s">
        <v>510</v>
      </c>
      <c r="D1661" t="s">
        <v>510</v>
      </c>
      <c r="E1661" t="s">
        <v>621</v>
      </c>
      <c r="F1661">
        <v>0.98799999999999999</v>
      </c>
    </row>
    <row r="1662" spans="1:6" x14ac:dyDescent="0.35">
      <c r="A1662">
        <v>1661</v>
      </c>
      <c r="B1662" t="s">
        <v>510</v>
      </c>
      <c r="C1662" t="s">
        <v>510</v>
      </c>
      <c r="D1662" t="s">
        <v>510</v>
      </c>
      <c r="E1662" t="s">
        <v>551</v>
      </c>
      <c r="F1662">
        <v>0.98799999999999999</v>
      </c>
    </row>
    <row r="1663" spans="1:6" x14ac:dyDescent="0.35">
      <c r="A1663">
        <v>1662</v>
      </c>
      <c r="B1663" t="s">
        <v>510</v>
      </c>
      <c r="C1663" t="s">
        <v>510</v>
      </c>
      <c r="D1663" t="s">
        <v>510</v>
      </c>
      <c r="E1663" t="s">
        <v>552</v>
      </c>
      <c r="F1663">
        <v>0.98799999999999999</v>
      </c>
    </row>
    <row r="1664" spans="1:6" x14ac:dyDescent="0.35">
      <c r="A1664">
        <v>1663</v>
      </c>
      <c r="B1664" t="s">
        <v>510</v>
      </c>
      <c r="C1664" t="s">
        <v>510</v>
      </c>
      <c r="D1664" t="s">
        <v>510</v>
      </c>
      <c r="E1664" t="s">
        <v>554</v>
      </c>
      <c r="F1664">
        <v>0.98799999999999999</v>
      </c>
    </row>
    <row r="1665" spans="1:6" x14ac:dyDescent="0.35">
      <c r="A1665">
        <v>1664</v>
      </c>
      <c r="B1665" t="s">
        <v>510</v>
      </c>
      <c r="C1665" t="s">
        <v>510</v>
      </c>
      <c r="D1665" t="s">
        <v>510</v>
      </c>
      <c r="E1665" t="s">
        <v>555</v>
      </c>
      <c r="F1665">
        <v>0.98799999999999999</v>
      </c>
    </row>
    <row r="1666" spans="1:6" x14ac:dyDescent="0.35">
      <c r="A1666">
        <v>1665</v>
      </c>
      <c r="B1666" t="s">
        <v>510</v>
      </c>
      <c r="C1666" t="s">
        <v>510</v>
      </c>
      <c r="D1666" t="s">
        <v>510</v>
      </c>
      <c r="E1666" t="s">
        <v>556</v>
      </c>
      <c r="F1666">
        <v>0.98799999999999999</v>
      </c>
    </row>
    <row r="1667" spans="1:6" x14ac:dyDescent="0.35">
      <c r="A1667">
        <v>1666</v>
      </c>
      <c r="B1667" t="s">
        <v>510</v>
      </c>
      <c r="C1667" t="s">
        <v>510</v>
      </c>
      <c r="D1667" t="s">
        <v>510</v>
      </c>
      <c r="E1667" t="s">
        <v>557</v>
      </c>
      <c r="F1667">
        <v>0.98799999999999999</v>
      </c>
    </row>
    <row r="1668" spans="1:6" x14ac:dyDescent="0.35">
      <c r="A1668">
        <v>1667</v>
      </c>
      <c r="B1668" t="s">
        <v>510</v>
      </c>
      <c r="C1668" t="s">
        <v>510</v>
      </c>
      <c r="D1668" t="s">
        <v>510</v>
      </c>
      <c r="E1668" t="s">
        <v>558</v>
      </c>
      <c r="F1668">
        <v>0.98799999999999999</v>
      </c>
    </row>
    <row r="1669" spans="1:6" x14ac:dyDescent="0.35">
      <c r="A1669">
        <v>1668</v>
      </c>
      <c r="B1669" t="s">
        <v>510</v>
      </c>
      <c r="C1669" t="s">
        <v>510</v>
      </c>
      <c r="D1669" t="s">
        <v>510</v>
      </c>
      <c r="E1669" t="s">
        <v>559</v>
      </c>
      <c r="F1669">
        <v>0.98799999999999999</v>
      </c>
    </row>
    <row r="1670" spans="1:6" x14ac:dyDescent="0.35">
      <c r="A1670">
        <v>1669</v>
      </c>
      <c r="B1670" t="s">
        <v>510</v>
      </c>
      <c r="C1670" t="s">
        <v>510</v>
      </c>
      <c r="D1670" t="s">
        <v>510</v>
      </c>
      <c r="E1670" t="s">
        <v>560</v>
      </c>
      <c r="F1670">
        <v>0.98799999999999999</v>
      </c>
    </row>
    <row r="1671" spans="1:6" x14ac:dyDescent="0.35">
      <c r="A1671">
        <v>1670</v>
      </c>
      <c r="B1671" t="s">
        <v>510</v>
      </c>
      <c r="C1671" t="s">
        <v>510</v>
      </c>
      <c r="D1671" t="s">
        <v>510</v>
      </c>
      <c r="E1671" t="s">
        <v>562</v>
      </c>
      <c r="F1671">
        <v>0.98799999999999999</v>
      </c>
    </row>
    <row r="1672" spans="1:6" x14ac:dyDescent="0.35">
      <c r="A1672">
        <v>1671</v>
      </c>
      <c r="B1672" t="s">
        <v>510</v>
      </c>
      <c r="C1672" t="s">
        <v>510</v>
      </c>
      <c r="D1672" t="s">
        <v>904</v>
      </c>
      <c r="E1672" t="s">
        <v>564</v>
      </c>
      <c r="F1672">
        <v>0.98799999999999999</v>
      </c>
    </row>
    <row r="1673" spans="1:6" x14ac:dyDescent="0.35">
      <c r="A1673">
        <v>1672</v>
      </c>
      <c r="B1673" t="s">
        <v>510</v>
      </c>
      <c r="C1673" t="s">
        <v>510</v>
      </c>
      <c r="D1673" t="s">
        <v>904</v>
      </c>
      <c r="E1673" t="s">
        <v>565</v>
      </c>
      <c r="F1673">
        <v>0.98799999999999999</v>
      </c>
    </row>
    <row r="1674" spans="1:6" x14ac:dyDescent="0.35">
      <c r="A1674">
        <v>1673</v>
      </c>
      <c r="B1674" t="s">
        <v>510</v>
      </c>
      <c r="C1674" t="s">
        <v>510</v>
      </c>
      <c r="D1674" t="s">
        <v>905</v>
      </c>
      <c r="E1674" t="s">
        <v>567</v>
      </c>
      <c r="F1674">
        <v>0.98799999999999999</v>
      </c>
    </row>
    <row r="1675" spans="1:6" x14ac:dyDescent="0.35">
      <c r="A1675">
        <v>1674</v>
      </c>
      <c r="B1675" t="s">
        <v>510</v>
      </c>
      <c r="C1675" t="s">
        <v>510</v>
      </c>
      <c r="D1675" t="s">
        <v>904</v>
      </c>
      <c r="E1675" t="s">
        <v>568</v>
      </c>
      <c r="F1675">
        <v>0.98799999999999999</v>
      </c>
    </row>
    <row r="1676" spans="1:6" x14ac:dyDescent="0.35">
      <c r="A1676">
        <v>1675</v>
      </c>
      <c r="B1676" t="s">
        <v>510</v>
      </c>
      <c r="C1676" t="s">
        <v>510</v>
      </c>
      <c r="D1676" t="s">
        <v>904</v>
      </c>
      <c r="E1676" t="s">
        <v>570</v>
      </c>
      <c r="F1676">
        <v>0.98799999999999999</v>
      </c>
    </row>
    <row r="1677" spans="1:6" x14ac:dyDescent="0.35">
      <c r="A1677">
        <v>1676</v>
      </c>
      <c r="B1677" t="s">
        <v>510</v>
      </c>
      <c r="C1677" t="s">
        <v>510</v>
      </c>
      <c r="D1677" t="s">
        <v>904</v>
      </c>
      <c r="E1677" t="s">
        <v>571</v>
      </c>
      <c r="F1677">
        <v>0.98799999999999999</v>
      </c>
    </row>
    <row r="1678" spans="1:6" x14ac:dyDescent="0.35">
      <c r="A1678">
        <v>1677</v>
      </c>
      <c r="B1678" t="s">
        <v>510</v>
      </c>
      <c r="C1678" t="s">
        <v>510</v>
      </c>
      <c r="D1678" t="s">
        <v>904</v>
      </c>
      <c r="E1678" t="s">
        <v>573</v>
      </c>
      <c r="F1678">
        <v>0.98799999999999999</v>
      </c>
    </row>
    <row r="1679" spans="1:6" x14ac:dyDescent="0.35">
      <c r="A1679">
        <v>1678</v>
      </c>
      <c r="B1679" t="s">
        <v>510</v>
      </c>
      <c r="C1679" t="s">
        <v>510</v>
      </c>
      <c r="D1679" t="s">
        <v>904</v>
      </c>
      <c r="E1679" t="s">
        <v>574</v>
      </c>
      <c r="F1679">
        <v>0.98799999999999999</v>
      </c>
    </row>
    <row r="1680" spans="1:6" x14ac:dyDescent="0.35">
      <c r="A1680">
        <v>1679</v>
      </c>
      <c r="B1680" t="s">
        <v>510</v>
      </c>
      <c r="C1680" t="s">
        <v>510</v>
      </c>
      <c r="D1680" t="s">
        <v>904</v>
      </c>
      <c r="E1680" t="s">
        <v>575</v>
      </c>
      <c r="F1680">
        <v>0.98799999999999999</v>
      </c>
    </row>
    <row r="1681" spans="1:6" x14ac:dyDescent="0.35">
      <c r="A1681">
        <v>1680</v>
      </c>
      <c r="B1681" t="s">
        <v>510</v>
      </c>
      <c r="C1681" t="s">
        <v>510</v>
      </c>
      <c r="D1681" t="s">
        <v>904</v>
      </c>
      <c r="E1681" t="s">
        <v>553</v>
      </c>
      <c r="F1681">
        <v>0.98799999999999999</v>
      </c>
    </row>
    <row r="1682" spans="1:6" x14ac:dyDescent="0.35">
      <c r="A1682">
        <v>1681</v>
      </c>
      <c r="B1682" t="s">
        <v>510</v>
      </c>
      <c r="C1682" t="s">
        <v>510</v>
      </c>
      <c r="D1682" t="s">
        <v>906</v>
      </c>
      <c r="E1682" t="s">
        <v>554</v>
      </c>
      <c r="F1682">
        <v>0.98799999999999999</v>
      </c>
    </row>
    <row r="1683" spans="1:6" x14ac:dyDescent="0.35">
      <c r="A1683">
        <v>1682</v>
      </c>
      <c r="B1683" t="s">
        <v>510</v>
      </c>
      <c r="C1683" t="s">
        <v>510</v>
      </c>
      <c r="D1683" t="s">
        <v>907</v>
      </c>
      <c r="E1683" t="s">
        <v>554</v>
      </c>
      <c r="F1683">
        <v>0.98799999999999999</v>
      </c>
    </row>
    <row r="1684" spans="1:6" x14ac:dyDescent="0.35">
      <c r="A1684">
        <v>1683</v>
      </c>
      <c r="B1684" t="s">
        <v>510</v>
      </c>
      <c r="C1684" t="s">
        <v>510</v>
      </c>
      <c r="D1684" t="s">
        <v>904</v>
      </c>
      <c r="E1684" t="s">
        <v>555</v>
      </c>
      <c r="F1684">
        <v>0.98799999999999999</v>
      </c>
    </row>
    <row r="1685" spans="1:6" x14ac:dyDescent="0.35">
      <c r="A1685">
        <v>1684</v>
      </c>
      <c r="B1685" t="s">
        <v>510</v>
      </c>
      <c r="C1685" t="s">
        <v>510</v>
      </c>
      <c r="D1685" t="s">
        <v>905</v>
      </c>
      <c r="E1685" t="s">
        <v>555</v>
      </c>
      <c r="F1685">
        <v>0.98799999999999999</v>
      </c>
    </row>
    <row r="1686" spans="1:6" x14ac:dyDescent="0.35">
      <c r="A1686">
        <v>1685</v>
      </c>
      <c r="B1686" t="s">
        <v>510</v>
      </c>
      <c r="C1686" t="s">
        <v>510</v>
      </c>
      <c r="D1686" t="s">
        <v>906</v>
      </c>
      <c r="E1686" t="s">
        <v>580</v>
      </c>
      <c r="F1686">
        <v>0.98799999999999999</v>
      </c>
    </row>
    <row r="1687" spans="1:6" x14ac:dyDescent="0.35">
      <c r="A1687">
        <v>1686</v>
      </c>
      <c r="B1687" t="s">
        <v>510</v>
      </c>
      <c r="C1687" t="s">
        <v>510</v>
      </c>
      <c r="D1687" t="s">
        <v>904</v>
      </c>
      <c r="E1687" t="s">
        <v>581</v>
      </c>
      <c r="F1687">
        <v>0.98799999999999999</v>
      </c>
    </row>
    <row r="1688" spans="1:6" x14ac:dyDescent="0.35">
      <c r="A1688">
        <v>1687</v>
      </c>
      <c r="B1688" t="s">
        <v>510</v>
      </c>
      <c r="C1688" t="s">
        <v>510</v>
      </c>
      <c r="D1688" t="s">
        <v>904</v>
      </c>
      <c r="E1688" t="s">
        <v>582</v>
      </c>
      <c r="F1688">
        <v>0.98799999999999999</v>
      </c>
    </row>
    <row r="1689" spans="1:6" x14ac:dyDescent="0.35">
      <c r="A1689">
        <v>1688</v>
      </c>
      <c r="B1689" t="s">
        <v>510</v>
      </c>
      <c r="C1689" t="s">
        <v>510</v>
      </c>
      <c r="D1689" t="s">
        <v>908</v>
      </c>
      <c r="E1689" t="s">
        <v>587</v>
      </c>
      <c r="F1689">
        <v>0.98799999999999999</v>
      </c>
    </row>
    <row r="1690" spans="1:6" x14ac:dyDescent="0.35">
      <c r="A1690">
        <v>1689</v>
      </c>
      <c r="B1690" t="s">
        <v>389</v>
      </c>
      <c r="C1690" t="s">
        <v>389</v>
      </c>
      <c r="D1690" t="s">
        <v>389</v>
      </c>
      <c r="E1690" t="s">
        <v>546</v>
      </c>
      <c r="F1690">
        <v>0.98799999999999999</v>
      </c>
    </row>
    <row r="1691" spans="1:6" x14ac:dyDescent="0.35">
      <c r="A1691">
        <v>1690</v>
      </c>
      <c r="B1691" t="s">
        <v>389</v>
      </c>
      <c r="C1691" t="s">
        <v>389</v>
      </c>
      <c r="D1691" t="s">
        <v>389</v>
      </c>
      <c r="E1691" t="s">
        <v>547</v>
      </c>
      <c r="F1691">
        <v>0.98799999999999999</v>
      </c>
    </row>
    <row r="1692" spans="1:6" x14ac:dyDescent="0.35">
      <c r="A1692">
        <v>1691</v>
      </c>
      <c r="B1692" t="s">
        <v>389</v>
      </c>
      <c r="C1692" t="s">
        <v>389</v>
      </c>
      <c r="D1692" t="s">
        <v>389</v>
      </c>
      <c r="E1692" t="s">
        <v>548</v>
      </c>
      <c r="F1692">
        <v>0.98799999999999999</v>
      </c>
    </row>
    <row r="1693" spans="1:6" x14ac:dyDescent="0.35">
      <c r="A1693">
        <v>1692</v>
      </c>
      <c r="B1693" t="s">
        <v>389</v>
      </c>
      <c r="C1693" t="s">
        <v>389</v>
      </c>
      <c r="D1693" t="s">
        <v>389</v>
      </c>
      <c r="E1693" t="s">
        <v>549</v>
      </c>
      <c r="F1693">
        <v>0.98799999999999999</v>
      </c>
    </row>
    <row r="1694" spans="1:6" x14ac:dyDescent="0.35">
      <c r="A1694">
        <v>1693</v>
      </c>
      <c r="B1694" t="s">
        <v>389</v>
      </c>
      <c r="C1694" t="s">
        <v>389</v>
      </c>
      <c r="D1694" t="s">
        <v>389</v>
      </c>
      <c r="E1694" t="s">
        <v>550</v>
      </c>
      <c r="F1694">
        <v>0.98799999999999999</v>
      </c>
    </row>
    <row r="1695" spans="1:6" x14ac:dyDescent="0.35">
      <c r="A1695">
        <v>1694</v>
      </c>
      <c r="B1695" t="s">
        <v>389</v>
      </c>
      <c r="C1695" t="s">
        <v>389</v>
      </c>
      <c r="D1695" t="s">
        <v>389</v>
      </c>
      <c r="E1695" t="s">
        <v>551</v>
      </c>
      <c r="F1695">
        <v>0.98799999999999999</v>
      </c>
    </row>
    <row r="1696" spans="1:6" x14ac:dyDescent="0.35">
      <c r="A1696">
        <v>1695</v>
      </c>
      <c r="B1696" t="s">
        <v>389</v>
      </c>
      <c r="C1696" t="s">
        <v>389</v>
      </c>
      <c r="D1696" t="s">
        <v>389</v>
      </c>
      <c r="E1696" t="s">
        <v>571</v>
      </c>
      <c r="F1696">
        <v>0.98799999999999999</v>
      </c>
    </row>
    <row r="1697" spans="1:6" x14ac:dyDescent="0.35">
      <c r="A1697">
        <v>1696</v>
      </c>
      <c r="B1697" t="s">
        <v>389</v>
      </c>
      <c r="C1697" t="s">
        <v>389</v>
      </c>
      <c r="D1697" t="s">
        <v>389</v>
      </c>
      <c r="E1697" t="s">
        <v>552</v>
      </c>
      <c r="F1697">
        <v>0.98799999999999999</v>
      </c>
    </row>
    <row r="1698" spans="1:6" x14ac:dyDescent="0.35">
      <c r="A1698">
        <v>1697</v>
      </c>
      <c r="B1698" t="s">
        <v>389</v>
      </c>
      <c r="C1698" t="s">
        <v>389</v>
      </c>
      <c r="D1698" t="s">
        <v>389</v>
      </c>
      <c r="E1698" t="s">
        <v>574</v>
      </c>
      <c r="F1698">
        <v>0.98799999999999999</v>
      </c>
    </row>
    <row r="1699" spans="1:6" x14ac:dyDescent="0.35">
      <c r="A1699">
        <v>1698</v>
      </c>
      <c r="B1699" t="s">
        <v>389</v>
      </c>
      <c r="C1699" t="s">
        <v>389</v>
      </c>
      <c r="D1699" t="s">
        <v>389</v>
      </c>
      <c r="E1699" t="s">
        <v>553</v>
      </c>
      <c r="F1699">
        <v>0.98799999999999999</v>
      </c>
    </row>
    <row r="1700" spans="1:6" x14ac:dyDescent="0.35">
      <c r="A1700">
        <v>1699</v>
      </c>
      <c r="B1700" t="s">
        <v>389</v>
      </c>
      <c r="C1700" t="s">
        <v>389</v>
      </c>
      <c r="D1700" t="s">
        <v>389</v>
      </c>
      <c r="E1700" t="s">
        <v>554</v>
      </c>
      <c r="F1700">
        <v>0.98799999999999999</v>
      </c>
    </row>
    <row r="1701" spans="1:6" x14ac:dyDescent="0.35">
      <c r="A1701">
        <v>1700</v>
      </c>
      <c r="B1701" t="s">
        <v>389</v>
      </c>
      <c r="C1701" t="s">
        <v>389</v>
      </c>
      <c r="D1701" t="s">
        <v>389</v>
      </c>
      <c r="E1701" t="s">
        <v>555</v>
      </c>
      <c r="F1701">
        <v>0.98799999999999999</v>
      </c>
    </row>
    <row r="1702" spans="1:6" x14ac:dyDescent="0.35">
      <c r="A1702">
        <v>1701</v>
      </c>
      <c r="B1702" t="s">
        <v>389</v>
      </c>
      <c r="C1702" t="s">
        <v>389</v>
      </c>
      <c r="D1702" t="s">
        <v>389</v>
      </c>
      <c r="E1702" t="s">
        <v>556</v>
      </c>
      <c r="F1702">
        <v>0.98799999999999999</v>
      </c>
    </row>
    <row r="1703" spans="1:6" x14ac:dyDescent="0.35">
      <c r="A1703">
        <v>1702</v>
      </c>
      <c r="B1703" t="s">
        <v>389</v>
      </c>
      <c r="C1703" t="s">
        <v>389</v>
      </c>
      <c r="D1703" t="s">
        <v>389</v>
      </c>
      <c r="E1703" t="s">
        <v>557</v>
      </c>
      <c r="F1703">
        <v>0.98799999999999999</v>
      </c>
    </row>
    <row r="1704" spans="1:6" x14ac:dyDescent="0.35">
      <c r="A1704">
        <v>1703</v>
      </c>
      <c r="B1704" t="s">
        <v>389</v>
      </c>
      <c r="C1704" t="s">
        <v>389</v>
      </c>
      <c r="D1704" t="s">
        <v>389</v>
      </c>
      <c r="E1704" t="s">
        <v>558</v>
      </c>
      <c r="F1704">
        <v>0.98799999999999999</v>
      </c>
    </row>
    <row r="1705" spans="1:6" x14ac:dyDescent="0.35">
      <c r="A1705">
        <v>1704</v>
      </c>
      <c r="B1705" t="s">
        <v>389</v>
      </c>
      <c r="C1705" t="s">
        <v>389</v>
      </c>
      <c r="D1705" t="s">
        <v>389</v>
      </c>
      <c r="E1705" t="s">
        <v>559</v>
      </c>
      <c r="F1705">
        <v>0.98799999999999999</v>
      </c>
    </row>
    <row r="1706" spans="1:6" x14ac:dyDescent="0.35">
      <c r="A1706">
        <v>1705</v>
      </c>
      <c r="B1706" t="s">
        <v>389</v>
      </c>
      <c r="C1706" t="s">
        <v>389</v>
      </c>
      <c r="D1706" t="s">
        <v>389</v>
      </c>
      <c r="E1706" t="s">
        <v>560</v>
      </c>
      <c r="F1706">
        <v>0.98799999999999999</v>
      </c>
    </row>
    <row r="1707" spans="1:6" x14ac:dyDescent="0.35">
      <c r="A1707">
        <v>1706</v>
      </c>
      <c r="B1707" t="s">
        <v>389</v>
      </c>
      <c r="C1707" t="s">
        <v>389</v>
      </c>
      <c r="D1707" t="s">
        <v>389</v>
      </c>
      <c r="E1707" t="s">
        <v>561</v>
      </c>
      <c r="F1707">
        <v>0.98799999999999999</v>
      </c>
    </row>
    <row r="1708" spans="1:6" x14ac:dyDescent="0.35">
      <c r="A1708">
        <v>1707</v>
      </c>
      <c r="B1708" t="s">
        <v>389</v>
      </c>
      <c r="C1708" t="s">
        <v>389</v>
      </c>
      <c r="D1708" t="s">
        <v>389</v>
      </c>
      <c r="E1708" t="s">
        <v>588</v>
      </c>
      <c r="F1708">
        <v>0.98799999999999999</v>
      </c>
    </row>
    <row r="1709" spans="1:6" x14ac:dyDescent="0.35">
      <c r="A1709">
        <v>1708</v>
      </c>
      <c r="B1709" t="s">
        <v>389</v>
      </c>
      <c r="C1709" t="s">
        <v>389</v>
      </c>
      <c r="D1709" t="s">
        <v>389</v>
      </c>
      <c r="E1709" t="s">
        <v>562</v>
      </c>
      <c r="F1709">
        <v>0.98799999999999999</v>
      </c>
    </row>
    <row r="1710" spans="1:6" x14ac:dyDescent="0.35">
      <c r="A1710">
        <v>1709</v>
      </c>
      <c r="B1710" t="s">
        <v>389</v>
      </c>
      <c r="C1710" t="s">
        <v>389</v>
      </c>
      <c r="D1710" t="s">
        <v>909</v>
      </c>
      <c r="E1710" t="s">
        <v>564</v>
      </c>
      <c r="F1710">
        <v>0.98799999999999999</v>
      </c>
    </row>
    <row r="1711" spans="1:6" x14ac:dyDescent="0.35">
      <c r="A1711">
        <v>1710</v>
      </c>
      <c r="B1711" t="s">
        <v>389</v>
      </c>
      <c r="C1711" t="s">
        <v>389</v>
      </c>
      <c r="D1711" t="s">
        <v>909</v>
      </c>
      <c r="E1711" t="s">
        <v>565</v>
      </c>
      <c r="F1711">
        <v>0.98799999999999999</v>
      </c>
    </row>
    <row r="1712" spans="1:6" x14ac:dyDescent="0.35">
      <c r="A1712">
        <v>1711</v>
      </c>
      <c r="B1712" t="s">
        <v>389</v>
      </c>
      <c r="C1712" t="s">
        <v>389</v>
      </c>
      <c r="D1712" t="s">
        <v>910</v>
      </c>
      <c r="E1712" t="s">
        <v>567</v>
      </c>
      <c r="F1712">
        <v>0.98799999999999999</v>
      </c>
    </row>
    <row r="1713" spans="1:6" x14ac:dyDescent="0.35">
      <c r="A1713">
        <v>1712</v>
      </c>
      <c r="B1713" t="s">
        <v>389</v>
      </c>
      <c r="C1713" t="s">
        <v>389</v>
      </c>
      <c r="D1713" t="s">
        <v>909</v>
      </c>
      <c r="E1713" t="s">
        <v>568</v>
      </c>
      <c r="F1713">
        <v>0.98799999999999999</v>
      </c>
    </row>
    <row r="1714" spans="1:6" x14ac:dyDescent="0.35">
      <c r="A1714">
        <v>1713</v>
      </c>
      <c r="B1714" t="s">
        <v>389</v>
      </c>
      <c r="C1714" t="s">
        <v>389</v>
      </c>
      <c r="D1714" t="s">
        <v>909</v>
      </c>
      <c r="E1714" t="s">
        <v>569</v>
      </c>
      <c r="F1714">
        <v>0.98799999999999999</v>
      </c>
    </row>
    <row r="1715" spans="1:6" x14ac:dyDescent="0.35">
      <c r="A1715">
        <v>1714</v>
      </c>
      <c r="B1715" t="s">
        <v>389</v>
      </c>
      <c r="C1715" t="s">
        <v>389</v>
      </c>
      <c r="D1715" t="s">
        <v>909</v>
      </c>
      <c r="E1715" t="s">
        <v>570</v>
      </c>
      <c r="F1715">
        <v>0.98799999999999999</v>
      </c>
    </row>
    <row r="1716" spans="1:6" x14ac:dyDescent="0.35">
      <c r="A1716">
        <v>1715</v>
      </c>
      <c r="B1716" t="s">
        <v>389</v>
      </c>
      <c r="C1716" t="s">
        <v>389</v>
      </c>
      <c r="D1716" t="s">
        <v>911</v>
      </c>
      <c r="E1716" t="s">
        <v>570</v>
      </c>
      <c r="F1716">
        <v>0.98799999999999999</v>
      </c>
    </row>
    <row r="1717" spans="1:6" x14ac:dyDescent="0.35">
      <c r="A1717">
        <v>1716</v>
      </c>
      <c r="B1717" t="s">
        <v>389</v>
      </c>
      <c r="C1717" t="s">
        <v>389</v>
      </c>
      <c r="D1717" t="s">
        <v>912</v>
      </c>
      <c r="E1717" t="s">
        <v>570</v>
      </c>
      <c r="F1717">
        <v>0.98799999999999999</v>
      </c>
    </row>
    <row r="1718" spans="1:6" x14ac:dyDescent="0.35">
      <c r="A1718">
        <v>1717</v>
      </c>
      <c r="B1718" t="s">
        <v>389</v>
      </c>
      <c r="C1718" t="s">
        <v>389</v>
      </c>
      <c r="D1718" t="s">
        <v>910</v>
      </c>
      <c r="E1718" t="s">
        <v>675</v>
      </c>
      <c r="F1718">
        <v>0.98799999999999999</v>
      </c>
    </row>
    <row r="1719" spans="1:6" x14ac:dyDescent="0.35">
      <c r="A1719">
        <v>1718</v>
      </c>
      <c r="B1719" t="s">
        <v>389</v>
      </c>
      <c r="C1719" t="s">
        <v>389</v>
      </c>
      <c r="D1719" t="s">
        <v>909</v>
      </c>
      <c r="E1719" t="s">
        <v>573</v>
      </c>
      <c r="F1719">
        <v>0.98799999999999999</v>
      </c>
    </row>
    <row r="1720" spans="1:6" x14ac:dyDescent="0.35">
      <c r="A1720">
        <v>1719</v>
      </c>
      <c r="B1720" t="s">
        <v>389</v>
      </c>
      <c r="C1720" t="s">
        <v>389</v>
      </c>
      <c r="D1720" t="s">
        <v>910</v>
      </c>
      <c r="E1720" t="s">
        <v>678</v>
      </c>
      <c r="F1720">
        <v>0.98799999999999999</v>
      </c>
    </row>
    <row r="1721" spans="1:6" x14ac:dyDescent="0.35">
      <c r="A1721">
        <v>1720</v>
      </c>
      <c r="B1721" t="s">
        <v>389</v>
      </c>
      <c r="C1721" t="s">
        <v>389</v>
      </c>
      <c r="D1721" t="s">
        <v>909</v>
      </c>
      <c r="E1721" t="s">
        <v>575</v>
      </c>
      <c r="F1721">
        <v>0.98799999999999999</v>
      </c>
    </row>
    <row r="1722" spans="1:6" x14ac:dyDescent="0.35">
      <c r="A1722">
        <v>1721</v>
      </c>
      <c r="B1722" t="s">
        <v>389</v>
      </c>
      <c r="C1722" t="s">
        <v>389</v>
      </c>
      <c r="D1722" t="s">
        <v>909</v>
      </c>
      <c r="E1722" t="s">
        <v>553</v>
      </c>
      <c r="F1722">
        <v>0.98799999999999999</v>
      </c>
    </row>
    <row r="1723" spans="1:6" x14ac:dyDescent="0.35">
      <c r="A1723">
        <v>1722</v>
      </c>
      <c r="B1723" t="s">
        <v>389</v>
      </c>
      <c r="C1723" t="s">
        <v>389</v>
      </c>
      <c r="D1723" t="s">
        <v>910</v>
      </c>
      <c r="E1723" t="s">
        <v>554</v>
      </c>
      <c r="F1723">
        <v>0.98799999999999999</v>
      </c>
    </row>
    <row r="1724" spans="1:6" x14ac:dyDescent="0.35">
      <c r="A1724">
        <v>1723</v>
      </c>
      <c r="B1724" t="s">
        <v>389</v>
      </c>
      <c r="C1724" t="s">
        <v>389</v>
      </c>
      <c r="D1724" t="s">
        <v>913</v>
      </c>
      <c r="E1724" t="s">
        <v>554</v>
      </c>
      <c r="F1724">
        <v>0.98799999999999999</v>
      </c>
    </row>
    <row r="1725" spans="1:6" x14ac:dyDescent="0.35">
      <c r="A1725">
        <v>1724</v>
      </c>
      <c r="B1725" t="s">
        <v>389</v>
      </c>
      <c r="C1725" t="s">
        <v>389</v>
      </c>
      <c r="D1725" t="s">
        <v>914</v>
      </c>
      <c r="E1725" t="s">
        <v>554</v>
      </c>
      <c r="F1725">
        <v>0.98799999999999999</v>
      </c>
    </row>
    <row r="1726" spans="1:6" x14ac:dyDescent="0.35">
      <c r="A1726">
        <v>1725</v>
      </c>
      <c r="B1726" t="s">
        <v>389</v>
      </c>
      <c r="C1726" t="s">
        <v>389</v>
      </c>
      <c r="D1726" t="s">
        <v>915</v>
      </c>
      <c r="E1726" t="s">
        <v>554</v>
      </c>
      <c r="F1726">
        <v>0.98799999999999999</v>
      </c>
    </row>
    <row r="1727" spans="1:6" x14ac:dyDescent="0.35">
      <c r="A1727">
        <v>1726</v>
      </c>
      <c r="B1727" t="s">
        <v>389</v>
      </c>
      <c r="C1727" t="s">
        <v>389</v>
      </c>
      <c r="D1727" t="s">
        <v>910</v>
      </c>
      <c r="E1727" t="s">
        <v>555</v>
      </c>
      <c r="F1727">
        <v>0.98799999999999999</v>
      </c>
    </row>
    <row r="1728" spans="1:6" x14ac:dyDescent="0.35">
      <c r="A1728">
        <v>1727</v>
      </c>
      <c r="B1728" t="s">
        <v>389</v>
      </c>
      <c r="C1728" t="s">
        <v>389</v>
      </c>
      <c r="D1728" t="s">
        <v>916</v>
      </c>
      <c r="E1728" t="s">
        <v>580</v>
      </c>
      <c r="F1728">
        <v>0.98799999999999999</v>
      </c>
    </row>
    <row r="1729" spans="1:6" x14ac:dyDescent="0.35">
      <c r="A1729">
        <v>1728</v>
      </c>
      <c r="B1729" t="s">
        <v>389</v>
      </c>
      <c r="C1729" t="s">
        <v>389</v>
      </c>
      <c r="D1729" t="s">
        <v>917</v>
      </c>
      <c r="E1729" t="s">
        <v>581</v>
      </c>
      <c r="F1729">
        <v>0.98799999999999999</v>
      </c>
    </row>
    <row r="1730" spans="1:6" x14ac:dyDescent="0.35">
      <c r="A1730">
        <v>1729</v>
      </c>
      <c r="B1730" t="s">
        <v>389</v>
      </c>
      <c r="C1730" t="s">
        <v>389</v>
      </c>
      <c r="D1730" t="s">
        <v>909</v>
      </c>
      <c r="E1730" t="s">
        <v>582</v>
      </c>
      <c r="F1730">
        <v>0.98799999999999999</v>
      </c>
    </row>
    <row r="1731" spans="1:6" x14ac:dyDescent="0.35">
      <c r="A1731">
        <v>1730</v>
      </c>
      <c r="B1731" t="s">
        <v>389</v>
      </c>
      <c r="C1731" t="s">
        <v>389</v>
      </c>
      <c r="D1731" t="s">
        <v>909</v>
      </c>
      <c r="E1731" t="s">
        <v>583</v>
      </c>
      <c r="F1731">
        <v>0.98799999999999999</v>
      </c>
    </row>
    <row r="1732" spans="1:6" x14ac:dyDescent="0.35">
      <c r="A1732">
        <v>1731</v>
      </c>
      <c r="B1732" t="s">
        <v>389</v>
      </c>
      <c r="C1732" t="s">
        <v>389</v>
      </c>
      <c r="D1732" t="s">
        <v>910</v>
      </c>
      <c r="E1732" t="s">
        <v>587</v>
      </c>
      <c r="F1732">
        <v>0.98799999999999999</v>
      </c>
    </row>
    <row r="1733" spans="1:6" x14ac:dyDescent="0.35">
      <c r="A1733">
        <v>1732</v>
      </c>
      <c r="B1733" t="s">
        <v>389</v>
      </c>
      <c r="C1733" t="s">
        <v>389</v>
      </c>
      <c r="D1733" t="s">
        <v>909</v>
      </c>
      <c r="E1733" t="s">
        <v>588</v>
      </c>
      <c r="F1733">
        <v>0.98799999999999999</v>
      </c>
    </row>
    <row r="1734" spans="1:6" x14ac:dyDescent="0.35">
      <c r="A1734">
        <v>1733</v>
      </c>
      <c r="B1734" t="s">
        <v>389</v>
      </c>
      <c r="C1734" t="s">
        <v>389</v>
      </c>
      <c r="D1734" t="s">
        <v>910</v>
      </c>
      <c r="E1734" t="s">
        <v>588</v>
      </c>
      <c r="F1734">
        <v>0.98799999999999999</v>
      </c>
    </row>
    <row r="1735" spans="1:6" x14ac:dyDescent="0.35">
      <c r="A1735">
        <v>1734</v>
      </c>
      <c r="B1735" t="s">
        <v>153</v>
      </c>
      <c r="C1735" t="s">
        <v>153</v>
      </c>
      <c r="D1735" t="s">
        <v>153</v>
      </c>
      <c r="E1735" t="s">
        <v>546</v>
      </c>
      <c r="F1735">
        <v>0.98799999999999999</v>
      </c>
    </row>
    <row r="1736" spans="1:6" x14ac:dyDescent="0.35">
      <c r="A1736">
        <v>1735</v>
      </c>
      <c r="B1736" t="s">
        <v>153</v>
      </c>
      <c r="C1736" t="s">
        <v>153</v>
      </c>
      <c r="D1736" t="s">
        <v>153</v>
      </c>
      <c r="E1736" t="s">
        <v>547</v>
      </c>
      <c r="F1736">
        <v>0.98799999999999999</v>
      </c>
    </row>
    <row r="1737" spans="1:6" x14ac:dyDescent="0.35">
      <c r="A1737">
        <v>1736</v>
      </c>
      <c r="B1737" t="s">
        <v>153</v>
      </c>
      <c r="C1737" t="s">
        <v>153</v>
      </c>
      <c r="D1737" t="s">
        <v>153</v>
      </c>
      <c r="E1737" t="s">
        <v>548</v>
      </c>
      <c r="F1737">
        <v>0.98799999999999999</v>
      </c>
    </row>
    <row r="1738" spans="1:6" x14ac:dyDescent="0.35">
      <c r="A1738">
        <v>1737</v>
      </c>
      <c r="B1738" t="s">
        <v>153</v>
      </c>
      <c r="C1738" t="s">
        <v>153</v>
      </c>
      <c r="D1738" t="s">
        <v>153</v>
      </c>
      <c r="E1738" t="s">
        <v>549</v>
      </c>
      <c r="F1738">
        <v>0.98799999999999999</v>
      </c>
    </row>
    <row r="1739" spans="1:6" x14ac:dyDescent="0.35">
      <c r="A1739">
        <v>1738</v>
      </c>
      <c r="B1739" t="s">
        <v>153</v>
      </c>
      <c r="C1739" t="s">
        <v>153</v>
      </c>
      <c r="D1739" t="s">
        <v>153</v>
      </c>
      <c r="E1739" t="s">
        <v>589</v>
      </c>
      <c r="F1739">
        <v>0.98799999999999999</v>
      </c>
    </row>
    <row r="1740" spans="1:6" x14ac:dyDescent="0.35">
      <c r="A1740">
        <v>1739</v>
      </c>
      <c r="B1740" t="s">
        <v>153</v>
      </c>
      <c r="C1740" t="s">
        <v>153</v>
      </c>
      <c r="D1740" t="s">
        <v>153</v>
      </c>
      <c r="E1740" t="s">
        <v>550</v>
      </c>
      <c r="F1740">
        <v>0.98799999999999999</v>
      </c>
    </row>
    <row r="1741" spans="1:6" x14ac:dyDescent="0.35">
      <c r="A1741">
        <v>1740</v>
      </c>
      <c r="B1741" t="s">
        <v>153</v>
      </c>
      <c r="C1741" t="s">
        <v>153</v>
      </c>
      <c r="D1741" t="s">
        <v>153</v>
      </c>
      <c r="E1741" t="s">
        <v>621</v>
      </c>
      <c r="F1741">
        <v>0.98799999999999999</v>
      </c>
    </row>
    <row r="1742" spans="1:6" x14ac:dyDescent="0.35">
      <c r="A1742">
        <v>1741</v>
      </c>
      <c r="B1742" t="s">
        <v>153</v>
      </c>
      <c r="C1742" t="s">
        <v>153</v>
      </c>
      <c r="D1742" t="s">
        <v>153</v>
      </c>
      <c r="E1742" t="s">
        <v>551</v>
      </c>
      <c r="F1742">
        <v>0.98799999999999999</v>
      </c>
    </row>
    <row r="1743" spans="1:6" x14ac:dyDescent="0.35">
      <c r="A1743">
        <v>1742</v>
      </c>
      <c r="B1743" t="s">
        <v>153</v>
      </c>
      <c r="C1743" t="s">
        <v>153</v>
      </c>
      <c r="D1743" t="s">
        <v>153</v>
      </c>
      <c r="E1743" t="s">
        <v>552</v>
      </c>
      <c r="F1743">
        <v>0.98799999999999999</v>
      </c>
    </row>
    <row r="1744" spans="1:6" x14ac:dyDescent="0.35">
      <c r="A1744">
        <v>1743</v>
      </c>
      <c r="B1744" t="s">
        <v>153</v>
      </c>
      <c r="C1744" t="s">
        <v>153</v>
      </c>
      <c r="D1744" t="s">
        <v>153</v>
      </c>
      <c r="E1744" t="s">
        <v>553</v>
      </c>
      <c r="F1744">
        <v>0.98799999999999999</v>
      </c>
    </row>
    <row r="1745" spans="1:6" x14ac:dyDescent="0.35">
      <c r="A1745">
        <v>1744</v>
      </c>
      <c r="B1745" t="s">
        <v>153</v>
      </c>
      <c r="C1745" t="s">
        <v>153</v>
      </c>
      <c r="D1745" t="s">
        <v>153</v>
      </c>
      <c r="E1745" t="s">
        <v>554</v>
      </c>
      <c r="F1745">
        <v>0.98799999999999999</v>
      </c>
    </row>
    <row r="1746" spans="1:6" x14ac:dyDescent="0.35">
      <c r="A1746">
        <v>1745</v>
      </c>
      <c r="B1746" t="s">
        <v>153</v>
      </c>
      <c r="C1746" t="s">
        <v>153</v>
      </c>
      <c r="D1746" t="s">
        <v>153</v>
      </c>
      <c r="E1746" t="s">
        <v>555</v>
      </c>
      <c r="F1746">
        <v>0.98799999999999999</v>
      </c>
    </row>
    <row r="1747" spans="1:6" x14ac:dyDescent="0.35">
      <c r="A1747">
        <v>1746</v>
      </c>
      <c r="B1747" t="s">
        <v>153</v>
      </c>
      <c r="C1747" t="s">
        <v>153</v>
      </c>
      <c r="D1747" t="s">
        <v>153</v>
      </c>
      <c r="E1747" t="s">
        <v>556</v>
      </c>
      <c r="F1747">
        <v>0.98799999999999999</v>
      </c>
    </row>
    <row r="1748" spans="1:6" x14ac:dyDescent="0.35">
      <c r="A1748">
        <v>1747</v>
      </c>
      <c r="B1748" t="s">
        <v>153</v>
      </c>
      <c r="C1748" t="s">
        <v>153</v>
      </c>
      <c r="D1748" t="s">
        <v>153</v>
      </c>
      <c r="E1748" t="s">
        <v>557</v>
      </c>
      <c r="F1748">
        <v>0.98799999999999999</v>
      </c>
    </row>
    <row r="1749" spans="1:6" x14ac:dyDescent="0.35">
      <c r="A1749">
        <v>1748</v>
      </c>
      <c r="B1749" t="s">
        <v>153</v>
      </c>
      <c r="C1749" t="s">
        <v>153</v>
      </c>
      <c r="D1749" t="s">
        <v>153</v>
      </c>
      <c r="E1749" t="s">
        <v>558</v>
      </c>
      <c r="F1749">
        <v>0.98799999999999999</v>
      </c>
    </row>
    <row r="1750" spans="1:6" x14ac:dyDescent="0.35">
      <c r="A1750">
        <v>1749</v>
      </c>
      <c r="B1750" t="s">
        <v>153</v>
      </c>
      <c r="C1750" t="s">
        <v>153</v>
      </c>
      <c r="D1750" t="s">
        <v>153</v>
      </c>
      <c r="E1750" t="s">
        <v>559</v>
      </c>
      <c r="F1750">
        <v>0.98799999999999999</v>
      </c>
    </row>
    <row r="1751" spans="1:6" x14ac:dyDescent="0.35">
      <c r="A1751">
        <v>1750</v>
      </c>
      <c r="B1751" t="s">
        <v>153</v>
      </c>
      <c r="C1751" t="s">
        <v>153</v>
      </c>
      <c r="D1751" t="s">
        <v>153</v>
      </c>
      <c r="E1751" t="s">
        <v>583</v>
      </c>
      <c r="F1751">
        <v>0.98799999999999999</v>
      </c>
    </row>
    <row r="1752" spans="1:6" x14ac:dyDescent="0.35">
      <c r="A1752">
        <v>1751</v>
      </c>
      <c r="B1752" t="s">
        <v>153</v>
      </c>
      <c r="C1752" t="s">
        <v>153</v>
      </c>
      <c r="D1752" t="s">
        <v>153</v>
      </c>
      <c r="E1752" t="s">
        <v>560</v>
      </c>
      <c r="F1752">
        <v>0.98799999999999999</v>
      </c>
    </row>
    <row r="1753" spans="1:6" x14ac:dyDescent="0.35">
      <c r="A1753">
        <v>1752</v>
      </c>
      <c r="B1753" t="s">
        <v>153</v>
      </c>
      <c r="C1753" t="s">
        <v>153</v>
      </c>
      <c r="D1753" t="s">
        <v>153</v>
      </c>
      <c r="E1753" t="s">
        <v>561</v>
      </c>
      <c r="F1753">
        <v>0.98799999999999999</v>
      </c>
    </row>
    <row r="1754" spans="1:6" x14ac:dyDescent="0.35">
      <c r="A1754">
        <v>1753</v>
      </c>
      <c r="B1754" t="s">
        <v>153</v>
      </c>
      <c r="C1754" t="s">
        <v>153</v>
      </c>
      <c r="D1754" t="s">
        <v>153</v>
      </c>
      <c r="E1754" t="s">
        <v>562</v>
      </c>
      <c r="F1754">
        <v>0.98799999999999999</v>
      </c>
    </row>
    <row r="1755" spans="1:6" x14ac:dyDescent="0.35">
      <c r="A1755">
        <v>1754</v>
      </c>
      <c r="B1755" t="s">
        <v>153</v>
      </c>
      <c r="C1755" t="s">
        <v>153</v>
      </c>
      <c r="D1755" t="s">
        <v>918</v>
      </c>
      <c r="E1755" t="s">
        <v>564</v>
      </c>
      <c r="F1755">
        <v>0.98799999999999999</v>
      </c>
    </row>
    <row r="1756" spans="1:6" x14ac:dyDescent="0.35">
      <c r="A1756">
        <v>1755</v>
      </c>
      <c r="B1756" t="s">
        <v>153</v>
      </c>
      <c r="C1756" t="s">
        <v>153</v>
      </c>
      <c r="D1756" t="s">
        <v>918</v>
      </c>
      <c r="E1756" t="s">
        <v>565</v>
      </c>
      <c r="F1756">
        <v>0.98799999999999999</v>
      </c>
    </row>
    <row r="1757" spans="1:6" x14ac:dyDescent="0.35">
      <c r="A1757">
        <v>1756</v>
      </c>
      <c r="B1757" t="s">
        <v>153</v>
      </c>
      <c r="C1757" t="s">
        <v>153</v>
      </c>
      <c r="D1757" t="s">
        <v>919</v>
      </c>
      <c r="E1757" t="s">
        <v>567</v>
      </c>
      <c r="F1757">
        <v>0.98799999999999999</v>
      </c>
    </row>
    <row r="1758" spans="1:6" x14ac:dyDescent="0.35">
      <c r="A1758">
        <v>1757</v>
      </c>
      <c r="B1758" t="s">
        <v>153</v>
      </c>
      <c r="C1758" t="s">
        <v>153</v>
      </c>
      <c r="D1758" t="s">
        <v>918</v>
      </c>
      <c r="E1758" t="s">
        <v>568</v>
      </c>
      <c r="F1758">
        <v>0.98799999999999999</v>
      </c>
    </row>
    <row r="1759" spans="1:6" x14ac:dyDescent="0.35">
      <c r="A1759">
        <v>1758</v>
      </c>
      <c r="B1759" t="s">
        <v>153</v>
      </c>
      <c r="C1759" t="s">
        <v>153</v>
      </c>
      <c r="D1759" t="s">
        <v>918</v>
      </c>
      <c r="E1759" t="s">
        <v>569</v>
      </c>
      <c r="F1759">
        <v>0.98799999999999999</v>
      </c>
    </row>
    <row r="1760" spans="1:6" x14ac:dyDescent="0.35">
      <c r="A1760">
        <v>1759</v>
      </c>
      <c r="B1760" t="s">
        <v>153</v>
      </c>
      <c r="C1760" t="s">
        <v>153</v>
      </c>
      <c r="D1760" t="s">
        <v>918</v>
      </c>
      <c r="E1760" t="s">
        <v>570</v>
      </c>
      <c r="F1760">
        <v>0.98799999999999999</v>
      </c>
    </row>
    <row r="1761" spans="1:6" x14ac:dyDescent="0.35">
      <c r="A1761">
        <v>1760</v>
      </c>
      <c r="B1761" t="s">
        <v>153</v>
      </c>
      <c r="C1761" t="s">
        <v>153</v>
      </c>
      <c r="D1761" t="s">
        <v>919</v>
      </c>
      <c r="E1761" t="s">
        <v>675</v>
      </c>
      <c r="F1761">
        <v>0.98799999999999999</v>
      </c>
    </row>
    <row r="1762" spans="1:6" x14ac:dyDescent="0.35">
      <c r="A1762">
        <v>1761</v>
      </c>
      <c r="B1762" t="s">
        <v>153</v>
      </c>
      <c r="C1762" t="s">
        <v>153</v>
      </c>
      <c r="D1762" t="s">
        <v>918</v>
      </c>
      <c r="E1762" t="s">
        <v>571</v>
      </c>
      <c r="F1762">
        <v>0.98799999999999999</v>
      </c>
    </row>
    <row r="1763" spans="1:6" x14ac:dyDescent="0.35">
      <c r="A1763">
        <v>1762</v>
      </c>
      <c r="B1763" t="s">
        <v>153</v>
      </c>
      <c r="C1763" t="s">
        <v>153</v>
      </c>
      <c r="D1763" t="s">
        <v>918</v>
      </c>
      <c r="E1763" t="s">
        <v>572</v>
      </c>
      <c r="F1763">
        <v>0.98799999999999999</v>
      </c>
    </row>
    <row r="1764" spans="1:6" x14ac:dyDescent="0.35">
      <c r="A1764">
        <v>1763</v>
      </c>
      <c r="B1764" t="s">
        <v>153</v>
      </c>
      <c r="C1764" t="s">
        <v>153</v>
      </c>
      <c r="D1764" t="s">
        <v>918</v>
      </c>
      <c r="E1764" t="s">
        <v>573</v>
      </c>
      <c r="F1764">
        <v>0.98799999999999999</v>
      </c>
    </row>
    <row r="1765" spans="1:6" x14ac:dyDescent="0.35">
      <c r="A1765">
        <v>1764</v>
      </c>
      <c r="B1765" t="s">
        <v>153</v>
      </c>
      <c r="C1765" t="s">
        <v>153</v>
      </c>
      <c r="D1765" t="s">
        <v>919</v>
      </c>
      <c r="E1765" t="s">
        <v>678</v>
      </c>
      <c r="F1765">
        <v>0.98799999999999999</v>
      </c>
    </row>
    <row r="1766" spans="1:6" x14ac:dyDescent="0.35">
      <c r="A1766">
        <v>1765</v>
      </c>
      <c r="B1766" t="s">
        <v>153</v>
      </c>
      <c r="C1766" t="s">
        <v>153</v>
      </c>
      <c r="D1766" t="s">
        <v>918</v>
      </c>
      <c r="E1766" t="s">
        <v>574</v>
      </c>
      <c r="F1766">
        <v>0.98799999999999999</v>
      </c>
    </row>
    <row r="1767" spans="1:6" x14ac:dyDescent="0.35">
      <c r="A1767">
        <v>1766</v>
      </c>
      <c r="B1767" t="s">
        <v>153</v>
      </c>
      <c r="C1767" t="s">
        <v>153</v>
      </c>
      <c r="D1767" t="s">
        <v>918</v>
      </c>
      <c r="E1767" t="s">
        <v>575</v>
      </c>
      <c r="F1767">
        <v>0.98799999999999999</v>
      </c>
    </row>
    <row r="1768" spans="1:6" x14ac:dyDescent="0.35">
      <c r="A1768">
        <v>1767</v>
      </c>
      <c r="B1768" t="s">
        <v>153</v>
      </c>
      <c r="C1768" t="s">
        <v>153</v>
      </c>
      <c r="D1768" t="s">
        <v>918</v>
      </c>
      <c r="E1768" t="s">
        <v>553</v>
      </c>
      <c r="F1768">
        <v>0.98799999999999999</v>
      </c>
    </row>
    <row r="1769" spans="1:6" x14ac:dyDescent="0.35">
      <c r="A1769">
        <v>1768</v>
      </c>
      <c r="B1769" t="s">
        <v>153</v>
      </c>
      <c r="C1769" t="s">
        <v>153</v>
      </c>
      <c r="D1769" t="s">
        <v>919</v>
      </c>
      <c r="E1769" t="s">
        <v>554</v>
      </c>
      <c r="F1769">
        <v>0.98799999999999999</v>
      </c>
    </row>
    <row r="1770" spans="1:6" x14ac:dyDescent="0.35">
      <c r="A1770">
        <v>1769</v>
      </c>
      <c r="B1770" t="s">
        <v>153</v>
      </c>
      <c r="C1770" t="s">
        <v>153</v>
      </c>
      <c r="D1770" t="s">
        <v>920</v>
      </c>
      <c r="E1770" t="s">
        <v>554</v>
      </c>
      <c r="F1770">
        <v>0.98799999999999999</v>
      </c>
    </row>
    <row r="1771" spans="1:6" x14ac:dyDescent="0.35">
      <c r="A1771">
        <v>1770</v>
      </c>
      <c r="B1771" t="s">
        <v>153</v>
      </c>
      <c r="C1771" t="s">
        <v>153</v>
      </c>
      <c r="D1771" t="s">
        <v>921</v>
      </c>
      <c r="E1771" t="s">
        <v>554</v>
      </c>
      <c r="F1771">
        <v>0.98799999999999999</v>
      </c>
    </row>
    <row r="1772" spans="1:6" x14ac:dyDescent="0.35">
      <c r="A1772">
        <v>1771</v>
      </c>
      <c r="B1772" t="s">
        <v>153</v>
      </c>
      <c r="C1772" t="s">
        <v>153</v>
      </c>
      <c r="D1772" t="s">
        <v>922</v>
      </c>
      <c r="E1772" t="s">
        <v>554</v>
      </c>
      <c r="F1772">
        <v>0.98799999999999999</v>
      </c>
    </row>
    <row r="1773" spans="1:6" x14ac:dyDescent="0.35">
      <c r="A1773">
        <v>1772</v>
      </c>
      <c r="B1773" t="s">
        <v>153</v>
      </c>
      <c r="C1773" t="s">
        <v>153</v>
      </c>
      <c r="D1773" t="s">
        <v>923</v>
      </c>
      <c r="E1773" t="s">
        <v>554</v>
      </c>
      <c r="F1773">
        <v>0.98799999999999999</v>
      </c>
    </row>
    <row r="1774" spans="1:6" x14ac:dyDescent="0.35">
      <c r="A1774">
        <v>1773</v>
      </c>
      <c r="B1774" t="s">
        <v>153</v>
      </c>
      <c r="C1774" t="s">
        <v>153</v>
      </c>
      <c r="D1774" t="s">
        <v>924</v>
      </c>
      <c r="E1774" t="s">
        <v>554</v>
      </c>
      <c r="F1774">
        <v>0.98799999999999999</v>
      </c>
    </row>
    <row r="1775" spans="1:6" x14ac:dyDescent="0.35">
      <c r="A1775">
        <v>1774</v>
      </c>
      <c r="B1775" t="s">
        <v>153</v>
      </c>
      <c r="C1775" t="s">
        <v>153</v>
      </c>
      <c r="D1775" t="s">
        <v>925</v>
      </c>
      <c r="E1775" t="s">
        <v>554</v>
      </c>
      <c r="F1775">
        <v>0.98799999999999999</v>
      </c>
    </row>
    <row r="1776" spans="1:6" x14ac:dyDescent="0.35">
      <c r="A1776">
        <v>1775</v>
      </c>
      <c r="B1776" t="s">
        <v>153</v>
      </c>
      <c r="C1776" t="s">
        <v>153</v>
      </c>
      <c r="D1776" t="s">
        <v>926</v>
      </c>
      <c r="E1776" t="s">
        <v>554</v>
      </c>
      <c r="F1776">
        <v>0.98799999999999999</v>
      </c>
    </row>
    <row r="1777" spans="1:6" x14ac:dyDescent="0.35">
      <c r="A1777">
        <v>1776</v>
      </c>
      <c r="B1777" t="s">
        <v>153</v>
      </c>
      <c r="C1777" t="s">
        <v>153</v>
      </c>
      <c r="D1777" t="s">
        <v>927</v>
      </c>
      <c r="E1777" t="s">
        <v>554</v>
      </c>
      <c r="F1777">
        <v>0.98799999999999999</v>
      </c>
    </row>
    <row r="1778" spans="1:6" x14ac:dyDescent="0.35">
      <c r="A1778">
        <v>1777</v>
      </c>
      <c r="B1778" t="s">
        <v>153</v>
      </c>
      <c r="C1778" t="s">
        <v>153</v>
      </c>
      <c r="D1778" t="s">
        <v>919</v>
      </c>
      <c r="E1778" t="s">
        <v>555</v>
      </c>
      <c r="F1778">
        <v>0.98799999999999999</v>
      </c>
    </row>
    <row r="1779" spans="1:6" x14ac:dyDescent="0.35">
      <c r="A1779">
        <v>1778</v>
      </c>
      <c r="B1779" t="s">
        <v>153</v>
      </c>
      <c r="C1779" t="s">
        <v>153</v>
      </c>
      <c r="D1779" t="s">
        <v>921</v>
      </c>
      <c r="E1779" t="s">
        <v>555</v>
      </c>
      <c r="F1779">
        <v>0.98799999999999999</v>
      </c>
    </row>
    <row r="1780" spans="1:6" x14ac:dyDescent="0.35">
      <c r="A1780">
        <v>1779</v>
      </c>
      <c r="B1780" t="s">
        <v>153</v>
      </c>
      <c r="C1780" t="s">
        <v>153</v>
      </c>
      <c r="D1780" t="s">
        <v>919</v>
      </c>
      <c r="E1780" t="s">
        <v>580</v>
      </c>
      <c r="F1780">
        <v>0.98799999999999999</v>
      </c>
    </row>
    <row r="1781" spans="1:6" x14ac:dyDescent="0.35">
      <c r="A1781">
        <v>1780</v>
      </c>
      <c r="B1781" t="s">
        <v>153</v>
      </c>
      <c r="C1781" t="s">
        <v>153</v>
      </c>
      <c r="D1781" t="s">
        <v>918</v>
      </c>
      <c r="E1781" t="s">
        <v>581</v>
      </c>
      <c r="F1781">
        <v>0.98799999999999999</v>
      </c>
    </row>
    <row r="1782" spans="1:6" x14ac:dyDescent="0.35">
      <c r="A1782">
        <v>1781</v>
      </c>
      <c r="B1782" t="s">
        <v>153</v>
      </c>
      <c r="C1782" t="s">
        <v>153</v>
      </c>
      <c r="D1782" t="s">
        <v>918</v>
      </c>
      <c r="E1782" t="s">
        <v>582</v>
      </c>
      <c r="F1782">
        <v>0.98799999999999999</v>
      </c>
    </row>
    <row r="1783" spans="1:6" x14ac:dyDescent="0.35">
      <c r="A1783">
        <v>1782</v>
      </c>
      <c r="B1783" t="s">
        <v>153</v>
      </c>
      <c r="C1783" t="s">
        <v>153</v>
      </c>
      <c r="D1783" t="s">
        <v>928</v>
      </c>
      <c r="E1783" t="s">
        <v>560</v>
      </c>
      <c r="F1783">
        <v>0.98799999999999999</v>
      </c>
    </row>
    <row r="1784" spans="1:6" x14ac:dyDescent="0.35">
      <c r="A1784">
        <v>1783</v>
      </c>
      <c r="B1784" t="s">
        <v>153</v>
      </c>
      <c r="C1784" t="s">
        <v>153</v>
      </c>
      <c r="D1784" t="s">
        <v>919</v>
      </c>
      <c r="E1784" t="s">
        <v>587</v>
      </c>
      <c r="F1784">
        <v>0.98799999999999999</v>
      </c>
    </row>
    <row r="1785" spans="1:6" x14ac:dyDescent="0.35">
      <c r="A1785">
        <v>1784</v>
      </c>
      <c r="B1785" t="s">
        <v>153</v>
      </c>
      <c r="C1785" t="s">
        <v>153</v>
      </c>
      <c r="D1785" t="s">
        <v>918</v>
      </c>
      <c r="E1785" t="s">
        <v>588</v>
      </c>
      <c r="F1785">
        <v>0.98799999999999999</v>
      </c>
    </row>
    <row r="1786" spans="1:6" x14ac:dyDescent="0.35">
      <c r="A1786">
        <v>1785</v>
      </c>
      <c r="B1786" t="s">
        <v>153</v>
      </c>
      <c r="C1786" t="s">
        <v>153</v>
      </c>
      <c r="D1786" t="s">
        <v>919</v>
      </c>
      <c r="E1786" t="s">
        <v>588</v>
      </c>
      <c r="F1786">
        <v>0.98799999999999999</v>
      </c>
    </row>
    <row r="1787" spans="1:6" x14ac:dyDescent="0.35">
      <c r="A1787">
        <v>1786</v>
      </c>
      <c r="B1787" t="s">
        <v>210</v>
      </c>
      <c r="C1787" t="s">
        <v>210</v>
      </c>
      <c r="D1787" t="s">
        <v>210</v>
      </c>
      <c r="E1787" t="s">
        <v>546</v>
      </c>
      <c r="F1787">
        <v>0.98799999999999999</v>
      </c>
    </row>
    <row r="1788" spans="1:6" x14ac:dyDescent="0.35">
      <c r="A1788">
        <v>1787</v>
      </c>
      <c r="B1788" t="s">
        <v>210</v>
      </c>
      <c r="C1788" t="s">
        <v>210</v>
      </c>
      <c r="D1788" t="s">
        <v>210</v>
      </c>
      <c r="E1788" t="s">
        <v>547</v>
      </c>
      <c r="F1788">
        <v>0.98799999999999999</v>
      </c>
    </row>
    <row r="1789" spans="1:6" x14ac:dyDescent="0.35">
      <c r="A1789">
        <v>1788</v>
      </c>
      <c r="B1789" t="s">
        <v>210</v>
      </c>
      <c r="C1789" t="s">
        <v>210</v>
      </c>
      <c r="D1789" t="s">
        <v>210</v>
      </c>
      <c r="E1789" t="s">
        <v>548</v>
      </c>
      <c r="F1789">
        <v>0.98799999999999999</v>
      </c>
    </row>
    <row r="1790" spans="1:6" x14ac:dyDescent="0.35">
      <c r="A1790">
        <v>1789</v>
      </c>
      <c r="B1790" t="s">
        <v>210</v>
      </c>
      <c r="C1790" t="s">
        <v>210</v>
      </c>
      <c r="D1790" t="s">
        <v>210</v>
      </c>
      <c r="E1790" t="s">
        <v>549</v>
      </c>
      <c r="F1790">
        <v>0.98799999999999999</v>
      </c>
    </row>
    <row r="1791" spans="1:6" x14ac:dyDescent="0.35">
      <c r="A1791">
        <v>1790</v>
      </c>
      <c r="B1791" t="s">
        <v>210</v>
      </c>
      <c r="C1791" t="s">
        <v>210</v>
      </c>
      <c r="D1791" t="s">
        <v>210</v>
      </c>
      <c r="E1791" t="s">
        <v>589</v>
      </c>
      <c r="F1791">
        <v>0.98799999999999999</v>
      </c>
    </row>
    <row r="1792" spans="1:6" x14ac:dyDescent="0.35">
      <c r="A1792">
        <v>1791</v>
      </c>
      <c r="B1792" t="s">
        <v>210</v>
      </c>
      <c r="C1792" t="s">
        <v>210</v>
      </c>
      <c r="D1792" t="s">
        <v>210</v>
      </c>
      <c r="E1792" t="s">
        <v>550</v>
      </c>
      <c r="F1792">
        <v>0.98799999999999999</v>
      </c>
    </row>
    <row r="1793" spans="1:6" x14ac:dyDescent="0.35">
      <c r="A1793">
        <v>1792</v>
      </c>
      <c r="B1793" t="s">
        <v>210</v>
      </c>
      <c r="C1793" t="s">
        <v>210</v>
      </c>
      <c r="D1793" t="s">
        <v>210</v>
      </c>
      <c r="E1793" t="s">
        <v>551</v>
      </c>
      <c r="F1793">
        <v>0.98799999999999999</v>
      </c>
    </row>
    <row r="1794" spans="1:6" x14ac:dyDescent="0.35">
      <c r="A1794">
        <v>1793</v>
      </c>
      <c r="B1794" t="s">
        <v>210</v>
      </c>
      <c r="C1794" t="s">
        <v>210</v>
      </c>
      <c r="D1794" t="s">
        <v>210</v>
      </c>
      <c r="E1794" t="s">
        <v>552</v>
      </c>
      <c r="F1794">
        <v>0.98799999999999999</v>
      </c>
    </row>
    <row r="1795" spans="1:6" x14ac:dyDescent="0.35">
      <c r="A1795">
        <v>1794</v>
      </c>
      <c r="B1795" t="s">
        <v>210</v>
      </c>
      <c r="C1795" t="s">
        <v>210</v>
      </c>
      <c r="D1795" t="s">
        <v>210</v>
      </c>
      <c r="E1795" t="s">
        <v>553</v>
      </c>
      <c r="F1795">
        <v>0.98799999999999999</v>
      </c>
    </row>
    <row r="1796" spans="1:6" x14ac:dyDescent="0.35">
      <c r="A1796">
        <v>1795</v>
      </c>
      <c r="B1796" t="s">
        <v>210</v>
      </c>
      <c r="C1796" t="s">
        <v>210</v>
      </c>
      <c r="D1796" t="s">
        <v>210</v>
      </c>
      <c r="E1796" t="s">
        <v>554</v>
      </c>
      <c r="F1796">
        <v>0.98799999999999999</v>
      </c>
    </row>
    <row r="1797" spans="1:6" x14ac:dyDescent="0.35">
      <c r="A1797">
        <v>1796</v>
      </c>
      <c r="B1797" t="s">
        <v>210</v>
      </c>
      <c r="C1797" t="s">
        <v>210</v>
      </c>
      <c r="D1797" t="s">
        <v>210</v>
      </c>
      <c r="E1797" t="s">
        <v>555</v>
      </c>
      <c r="F1797">
        <v>0.98799999999999999</v>
      </c>
    </row>
    <row r="1798" spans="1:6" x14ac:dyDescent="0.35">
      <c r="A1798">
        <v>1797</v>
      </c>
      <c r="B1798" t="s">
        <v>210</v>
      </c>
      <c r="C1798" t="s">
        <v>210</v>
      </c>
      <c r="D1798" t="s">
        <v>210</v>
      </c>
      <c r="E1798" t="s">
        <v>556</v>
      </c>
      <c r="F1798">
        <v>0.98799999999999999</v>
      </c>
    </row>
    <row r="1799" spans="1:6" x14ac:dyDescent="0.35">
      <c r="A1799">
        <v>1798</v>
      </c>
      <c r="B1799" t="s">
        <v>210</v>
      </c>
      <c r="C1799" t="s">
        <v>210</v>
      </c>
      <c r="D1799" t="s">
        <v>210</v>
      </c>
      <c r="E1799" t="s">
        <v>557</v>
      </c>
      <c r="F1799">
        <v>0.98799999999999999</v>
      </c>
    </row>
    <row r="1800" spans="1:6" x14ac:dyDescent="0.35">
      <c r="A1800">
        <v>1799</v>
      </c>
      <c r="B1800" t="s">
        <v>210</v>
      </c>
      <c r="C1800" t="s">
        <v>210</v>
      </c>
      <c r="D1800" t="s">
        <v>210</v>
      </c>
      <c r="E1800" t="s">
        <v>558</v>
      </c>
      <c r="F1800">
        <v>0.98799999999999999</v>
      </c>
    </row>
    <row r="1801" spans="1:6" x14ac:dyDescent="0.35">
      <c r="A1801">
        <v>1800</v>
      </c>
      <c r="B1801" t="s">
        <v>210</v>
      </c>
      <c r="C1801" t="s">
        <v>210</v>
      </c>
      <c r="D1801" t="s">
        <v>210</v>
      </c>
      <c r="E1801" t="s">
        <v>559</v>
      </c>
      <c r="F1801">
        <v>0.98799999999999999</v>
      </c>
    </row>
    <row r="1802" spans="1:6" x14ac:dyDescent="0.35">
      <c r="A1802">
        <v>1801</v>
      </c>
      <c r="B1802" t="s">
        <v>210</v>
      </c>
      <c r="C1802" t="s">
        <v>210</v>
      </c>
      <c r="D1802" t="s">
        <v>210</v>
      </c>
      <c r="E1802" t="s">
        <v>560</v>
      </c>
      <c r="F1802">
        <v>0.98799999999999999</v>
      </c>
    </row>
    <row r="1803" spans="1:6" x14ac:dyDescent="0.35">
      <c r="A1803">
        <v>1802</v>
      </c>
      <c r="B1803" t="s">
        <v>210</v>
      </c>
      <c r="C1803" t="s">
        <v>210</v>
      </c>
      <c r="D1803" t="s">
        <v>210</v>
      </c>
      <c r="E1803" t="s">
        <v>561</v>
      </c>
      <c r="F1803">
        <v>0.98799999999999999</v>
      </c>
    </row>
    <row r="1804" spans="1:6" x14ac:dyDescent="0.35">
      <c r="A1804">
        <v>1803</v>
      </c>
      <c r="B1804" t="s">
        <v>210</v>
      </c>
      <c r="C1804" t="s">
        <v>210</v>
      </c>
      <c r="D1804" t="s">
        <v>210</v>
      </c>
      <c r="E1804" t="s">
        <v>562</v>
      </c>
      <c r="F1804">
        <v>0.98799999999999999</v>
      </c>
    </row>
    <row r="1805" spans="1:6" x14ac:dyDescent="0.35">
      <c r="A1805">
        <v>1804</v>
      </c>
      <c r="B1805" t="s">
        <v>210</v>
      </c>
      <c r="C1805" t="s">
        <v>210</v>
      </c>
      <c r="D1805" t="s">
        <v>929</v>
      </c>
      <c r="E1805" t="s">
        <v>564</v>
      </c>
      <c r="F1805">
        <v>0.98799999999999999</v>
      </c>
    </row>
    <row r="1806" spans="1:6" x14ac:dyDescent="0.35">
      <c r="A1806">
        <v>1805</v>
      </c>
      <c r="B1806" t="s">
        <v>210</v>
      </c>
      <c r="C1806" t="s">
        <v>210</v>
      </c>
      <c r="D1806" t="s">
        <v>929</v>
      </c>
      <c r="E1806" t="s">
        <v>565</v>
      </c>
      <c r="F1806">
        <v>0.98799999999999999</v>
      </c>
    </row>
    <row r="1807" spans="1:6" x14ac:dyDescent="0.35">
      <c r="A1807">
        <v>1806</v>
      </c>
      <c r="B1807" t="s">
        <v>210</v>
      </c>
      <c r="C1807" t="s">
        <v>210</v>
      </c>
      <c r="D1807" t="s">
        <v>930</v>
      </c>
      <c r="E1807" t="s">
        <v>567</v>
      </c>
      <c r="F1807">
        <v>0.98799999999999999</v>
      </c>
    </row>
    <row r="1808" spans="1:6" x14ac:dyDescent="0.35">
      <c r="A1808">
        <v>1807</v>
      </c>
      <c r="B1808" t="s">
        <v>210</v>
      </c>
      <c r="C1808" t="s">
        <v>210</v>
      </c>
      <c r="D1808" t="s">
        <v>929</v>
      </c>
      <c r="E1808" t="s">
        <v>568</v>
      </c>
      <c r="F1808">
        <v>0.98799999999999999</v>
      </c>
    </row>
    <row r="1809" spans="1:6" x14ac:dyDescent="0.35">
      <c r="A1809">
        <v>1808</v>
      </c>
      <c r="B1809" t="s">
        <v>210</v>
      </c>
      <c r="C1809" t="s">
        <v>210</v>
      </c>
      <c r="D1809" t="s">
        <v>929</v>
      </c>
      <c r="E1809" t="s">
        <v>569</v>
      </c>
      <c r="F1809">
        <v>0.98799999999999999</v>
      </c>
    </row>
    <row r="1810" spans="1:6" x14ac:dyDescent="0.35">
      <c r="A1810">
        <v>1809</v>
      </c>
      <c r="B1810" t="s">
        <v>210</v>
      </c>
      <c r="C1810" t="s">
        <v>210</v>
      </c>
      <c r="D1810" t="s">
        <v>929</v>
      </c>
      <c r="E1810" t="s">
        <v>570</v>
      </c>
      <c r="F1810">
        <v>0.98799999999999999</v>
      </c>
    </row>
    <row r="1811" spans="1:6" x14ac:dyDescent="0.35">
      <c r="A1811">
        <v>1810</v>
      </c>
      <c r="B1811" t="s">
        <v>210</v>
      </c>
      <c r="C1811" t="s">
        <v>210</v>
      </c>
      <c r="D1811" t="s">
        <v>931</v>
      </c>
      <c r="E1811" t="s">
        <v>571</v>
      </c>
      <c r="F1811">
        <v>0.98799999999999999</v>
      </c>
    </row>
    <row r="1812" spans="1:6" x14ac:dyDescent="0.35">
      <c r="A1812">
        <v>1811</v>
      </c>
      <c r="B1812" t="s">
        <v>210</v>
      </c>
      <c r="C1812" t="s">
        <v>210</v>
      </c>
      <c r="D1812" t="s">
        <v>929</v>
      </c>
      <c r="E1812" t="s">
        <v>572</v>
      </c>
      <c r="F1812">
        <v>0.98799999999999999</v>
      </c>
    </row>
    <row r="1813" spans="1:6" x14ac:dyDescent="0.35">
      <c r="A1813">
        <v>1812</v>
      </c>
      <c r="B1813" t="s">
        <v>210</v>
      </c>
      <c r="C1813" t="s">
        <v>210</v>
      </c>
      <c r="D1813" t="s">
        <v>929</v>
      </c>
      <c r="E1813" t="s">
        <v>573</v>
      </c>
      <c r="F1813">
        <v>0.98799999999999999</v>
      </c>
    </row>
    <row r="1814" spans="1:6" x14ac:dyDescent="0.35">
      <c r="A1814">
        <v>1813</v>
      </c>
      <c r="B1814" t="s">
        <v>210</v>
      </c>
      <c r="C1814" t="s">
        <v>210</v>
      </c>
      <c r="D1814" t="s">
        <v>929</v>
      </c>
      <c r="E1814" t="s">
        <v>574</v>
      </c>
      <c r="F1814">
        <v>0.98799999999999999</v>
      </c>
    </row>
    <row r="1815" spans="1:6" x14ac:dyDescent="0.35">
      <c r="A1815">
        <v>1814</v>
      </c>
      <c r="B1815" t="s">
        <v>210</v>
      </c>
      <c r="C1815" t="s">
        <v>210</v>
      </c>
      <c r="D1815" t="s">
        <v>929</v>
      </c>
      <c r="E1815" t="s">
        <v>575</v>
      </c>
      <c r="F1815">
        <v>0.98799999999999999</v>
      </c>
    </row>
    <row r="1816" spans="1:6" x14ac:dyDescent="0.35">
      <c r="A1816">
        <v>1815</v>
      </c>
      <c r="B1816" t="s">
        <v>210</v>
      </c>
      <c r="C1816" t="s">
        <v>210</v>
      </c>
      <c r="D1816" t="s">
        <v>929</v>
      </c>
      <c r="E1816" t="s">
        <v>553</v>
      </c>
      <c r="F1816">
        <v>0.98799999999999999</v>
      </c>
    </row>
    <row r="1817" spans="1:6" x14ac:dyDescent="0.35">
      <c r="A1817">
        <v>1816</v>
      </c>
      <c r="B1817" t="s">
        <v>210</v>
      </c>
      <c r="C1817" t="s">
        <v>210</v>
      </c>
      <c r="D1817" t="s">
        <v>930</v>
      </c>
      <c r="E1817" t="s">
        <v>554</v>
      </c>
      <c r="F1817">
        <v>0.98799999999999999</v>
      </c>
    </row>
    <row r="1818" spans="1:6" x14ac:dyDescent="0.35">
      <c r="A1818">
        <v>1817</v>
      </c>
      <c r="B1818" t="s">
        <v>210</v>
      </c>
      <c r="C1818" t="s">
        <v>210</v>
      </c>
      <c r="D1818" t="s">
        <v>932</v>
      </c>
      <c r="E1818" t="s">
        <v>554</v>
      </c>
      <c r="F1818">
        <v>0.98799999999999999</v>
      </c>
    </row>
    <row r="1819" spans="1:6" x14ac:dyDescent="0.35">
      <c r="A1819">
        <v>1818</v>
      </c>
      <c r="B1819" t="s">
        <v>210</v>
      </c>
      <c r="C1819" t="s">
        <v>210</v>
      </c>
      <c r="D1819" t="s">
        <v>933</v>
      </c>
      <c r="E1819" t="s">
        <v>554</v>
      </c>
      <c r="F1819">
        <v>0.98799999999999999</v>
      </c>
    </row>
    <row r="1820" spans="1:6" x14ac:dyDescent="0.35">
      <c r="A1820">
        <v>1819</v>
      </c>
      <c r="B1820" t="s">
        <v>210</v>
      </c>
      <c r="C1820" t="s">
        <v>210</v>
      </c>
      <c r="D1820" t="s">
        <v>934</v>
      </c>
      <c r="E1820" t="s">
        <v>554</v>
      </c>
      <c r="F1820">
        <v>0.98799999999999999</v>
      </c>
    </row>
    <row r="1821" spans="1:6" x14ac:dyDescent="0.35">
      <c r="A1821">
        <v>1820</v>
      </c>
      <c r="B1821" t="s">
        <v>210</v>
      </c>
      <c r="C1821" t="s">
        <v>210</v>
      </c>
      <c r="D1821" t="s">
        <v>930</v>
      </c>
      <c r="E1821" t="s">
        <v>555</v>
      </c>
      <c r="F1821">
        <v>0.98799999999999999</v>
      </c>
    </row>
    <row r="1822" spans="1:6" x14ac:dyDescent="0.35">
      <c r="A1822">
        <v>1821</v>
      </c>
      <c r="B1822" t="s">
        <v>210</v>
      </c>
      <c r="C1822" t="s">
        <v>210</v>
      </c>
      <c r="D1822" t="s">
        <v>935</v>
      </c>
      <c r="E1822" t="s">
        <v>555</v>
      </c>
      <c r="F1822">
        <v>0.98799999999999999</v>
      </c>
    </row>
    <row r="1823" spans="1:6" x14ac:dyDescent="0.35">
      <c r="A1823">
        <v>1822</v>
      </c>
      <c r="B1823" t="s">
        <v>210</v>
      </c>
      <c r="C1823" t="s">
        <v>210</v>
      </c>
      <c r="D1823" t="s">
        <v>930</v>
      </c>
      <c r="E1823" t="s">
        <v>580</v>
      </c>
      <c r="F1823">
        <v>0.98799999999999999</v>
      </c>
    </row>
    <row r="1824" spans="1:6" x14ac:dyDescent="0.35">
      <c r="A1824">
        <v>1823</v>
      </c>
      <c r="B1824" t="s">
        <v>210</v>
      </c>
      <c r="C1824" t="s">
        <v>210</v>
      </c>
      <c r="D1824" t="s">
        <v>929</v>
      </c>
      <c r="E1824" t="s">
        <v>581</v>
      </c>
      <c r="F1824">
        <v>0.98799999999999999</v>
      </c>
    </row>
    <row r="1825" spans="1:6" x14ac:dyDescent="0.35">
      <c r="A1825">
        <v>1824</v>
      </c>
      <c r="B1825" t="s">
        <v>210</v>
      </c>
      <c r="C1825" t="s">
        <v>210</v>
      </c>
      <c r="D1825" t="s">
        <v>929</v>
      </c>
      <c r="E1825" t="s">
        <v>582</v>
      </c>
      <c r="F1825">
        <v>0.98799999999999999</v>
      </c>
    </row>
    <row r="1826" spans="1:6" x14ac:dyDescent="0.35">
      <c r="A1826">
        <v>1825</v>
      </c>
      <c r="B1826" t="s">
        <v>210</v>
      </c>
      <c r="C1826" t="s">
        <v>210</v>
      </c>
      <c r="D1826" t="s">
        <v>936</v>
      </c>
      <c r="E1826" t="s">
        <v>560</v>
      </c>
      <c r="F1826">
        <v>0.98799999999999999</v>
      </c>
    </row>
    <row r="1827" spans="1:6" x14ac:dyDescent="0.35">
      <c r="A1827">
        <v>1826</v>
      </c>
      <c r="B1827" t="s">
        <v>210</v>
      </c>
      <c r="C1827" t="s">
        <v>210</v>
      </c>
      <c r="D1827" t="s">
        <v>930</v>
      </c>
      <c r="E1827" t="s">
        <v>587</v>
      </c>
      <c r="F1827">
        <v>0.98799999999999999</v>
      </c>
    </row>
    <row r="1828" spans="1:6" x14ac:dyDescent="0.35">
      <c r="A1828">
        <v>1827</v>
      </c>
      <c r="B1828" t="s">
        <v>210</v>
      </c>
      <c r="C1828" t="s">
        <v>210</v>
      </c>
      <c r="D1828" t="s">
        <v>930</v>
      </c>
      <c r="E1828" t="s">
        <v>588</v>
      </c>
      <c r="F1828">
        <v>0.98799999999999999</v>
      </c>
    </row>
    <row r="1829" spans="1:6" x14ac:dyDescent="0.35">
      <c r="A1829">
        <v>1828</v>
      </c>
      <c r="B1829" t="s">
        <v>432</v>
      </c>
      <c r="C1829" t="s">
        <v>432</v>
      </c>
      <c r="D1829" t="s">
        <v>432</v>
      </c>
      <c r="E1829" t="s">
        <v>546</v>
      </c>
      <c r="F1829">
        <v>0.98799999999999999</v>
      </c>
    </row>
    <row r="1830" spans="1:6" x14ac:dyDescent="0.35">
      <c r="A1830">
        <v>1829</v>
      </c>
      <c r="B1830" t="s">
        <v>432</v>
      </c>
      <c r="C1830" t="s">
        <v>432</v>
      </c>
      <c r="D1830" t="s">
        <v>432</v>
      </c>
      <c r="E1830" t="s">
        <v>547</v>
      </c>
      <c r="F1830">
        <v>0.98799999999999999</v>
      </c>
    </row>
    <row r="1831" spans="1:6" x14ac:dyDescent="0.35">
      <c r="A1831">
        <v>1830</v>
      </c>
      <c r="B1831" t="s">
        <v>432</v>
      </c>
      <c r="C1831" t="s">
        <v>432</v>
      </c>
      <c r="D1831" t="s">
        <v>432</v>
      </c>
      <c r="E1831" t="s">
        <v>548</v>
      </c>
      <c r="F1831">
        <v>0.98799999999999999</v>
      </c>
    </row>
    <row r="1832" spans="1:6" x14ac:dyDescent="0.35">
      <c r="A1832">
        <v>1831</v>
      </c>
      <c r="B1832" t="s">
        <v>432</v>
      </c>
      <c r="C1832" t="s">
        <v>432</v>
      </c>
      <c r="D1832" t="s">
        <v>432</v>
      </c>
      <c r="E1832" t="s">
        <v>549</v>
      </c>
      <c r="F1832">
        <v>0.98799999999999999</v>
      </c>
    </row>
    <row r="1833" spans="1:6" x14ac:dyDescent="0.35">
      <c r="A1833">
        <v>1832</v>
      </c>
      <c r="B1833" t="s">
        <v>432</v>
      </c>
      <c r="C1833" t="s">
        <v>432</v>
      </c>
      <c r="D1833" t="s">
        <v>432</v>
      </c>
      <c r="E1833" t="s">
        <v>589</v>
      </c>
      <c r="F1833">
        <v>0.98799999999999999</v>
      </c>
    </row>
    <row r="1834" spans="1:6" x14ac:dyDescent="0.35">
      <c r="A1834">
        <v>1833</v>
      </c>
      <c r="B1834" t="s">
        <v>432</v>
      </c>
      <c r="C1834" t="s">
        <v>432</v>
      </c>
      <c r="D1834" t="s">
        <v>432</v>
      </c>
      <c r="E1834" t="s">
        <v>551</v>
      </c>
      <c r="F1834">
        <v>0.98799999999999999</v>
      </c>
    </row>
    <row r="1835" spans="1:6" x14ac:dyDescent="0.35">
      <c r="A1835">
        <v>1834</v>
      </c>
      <c r="B1835" t="s">
        <v>432</v>
      </c>
      <c r="C1835" t="s">
        <v>432</v>
      </c>
      <c r="D1835" t="s">
        <v>432</v>
      </c>
      <c r="E1835" t="s">
        <v>552</v>
      </c>
      <c r="F1835">
        <v>0.98799999999999999</v>
      </c>
    </row>
    <row r="1836" spans="1:6" x14ac:dyDescent="0.35">
      <c r="A1836">
        <v>1835</v>
      </c>
      <c r="B1836" t="s">
        <v>432</v>
      </c>
      <c r="C1836" t="s">
        <v>432</v>
      </c>
      <c r="D1836" t="s">
        <v>432</v>
      </c>
      <c r="E1836" t="s">
        <v>553</v>
      </c>
      <c r="F1836">
        <v>0.98799999999999999</v>
      </c>
    </row>
    <row r="1837" spans="1:6" x14ac:dyDescent="0.35">
      <c r="A1837">
        <v>1836</v>
      </c>
      <c r="B1837" t="s">
        <v>432</v>
      </c>
      <c r="C1837" t="s">
        <v>432</v>
      </c>
      <c r="D1837" t="s">
        <v>432</v>
      </c>
      <c r="E1837" t="s">
        <v>554</v>
      </c>
      <c r="F1837">
        <v>0.98799999999999999</v>
      </c>
    </row>
    <row r="1838" spans="1:6" x14ac:dyDescent="0.35">
      <c r="A1838">
        <v>1837</v>
      </c>
      <c r="B1838" t="s">
        <v>432</v>
      </c>
      <c r="C1838" t="s">
        <v>432</v>
      </c>
      <c r="D1838" t="s">
        <v>432</v>
      </c>
      <c r="E1838" t="s">
        <v>555</v>
      </c>
      <c r="F1838">
        <v>0.98799999999999999</v>
      </c>
    </row>
    <row r="1839" spans="1:6" x14ac:dyDescent="0.35">
      <c r="A1839">
        <v>1838</v>
      </c>
      <c r="B1839" t="s">
        <v>432</v>
      </c>
      <c r="C1839" t="s">
        <v>432</v>
      </c>
      <c r="D1839" t="s">
        <v>432</v>
      </c>
      <c r="E1839" t="s">
        <v>556</v>
      </c>
      <c r="F1839">
        <v>0.98799999999999999</v>
      </c>
    </row>
    <row r="1840" spans="1:6" x14ac:dyDescent="0.35">
      <c r="A1840">
        <v>1839</v>
      </c>
      <c r="B1840" t="s">
        <v>432</v>
      </c>
      <c r="C1840" t="s">
        <v>432</v>
      </c>
      <c r="D1840" t="s">
        <v>432</v>
      </c>
      <c r="E1840" t="s">
        <v>557</v>
      </c>
      <c r="F1840">
        <v>0.98799999999999999</v>
      </c>
    </row>
    <row r="1841" spans="1:6" x14ac:dyDescent="0.35">
      <c r="A1841">
        <v>1840</v>
      </c>
      <c r="B1841" t="s">
        <v>432</v>
      </c>
      <c r="C1841" t="s">
        <v>432</v>
      </c>
      <c r="D1841" t="s">
        <v>432</v>
      </c>
      <c r="E1841" t="s">
        <v>558</v>
      </c>
      <c r="F1841">
        <v>0.98799999999999999</v>
      </c>
    </row>
    <row r="1842" spans="1:6" x14ac:dyDescent="0.35">
      <c r="A1842">
        <v>1841</v>
      </c>
      <c r="B1842" t="s">
        <v>432</v>
      </c>
      <c r="C1842" t="s">
        <v>432</v>
      </c>
      <c r="D1842" t="s">
        <v>432</v>
      </c>
      <c r="E1842" t="s">
        <v>559</v>
      </c>
      <c r="F1842">
        <v>0.98799999999999999</v>
      </c>
    </row>
    <row r="1843" spans="1:6" x14ac:dyDescent="0.35">
      <c r="A1843">
        <v>1842</v>
      </c>
      <c r="B1843" t="s">
        <v>432</v>
      </c>
      <c r="C1843" t="s">
        <v>432</v>
      </c>
      <c r="D1843" t="s">
        <v>432</v>
      </c>
      <c r="E1843" t="s">
        <v>560</v>
      </c>
      <c r="F1843">
        <v>0.98799999999999999</v>
      </c>
    </row>
    <row r="1844" spans="1:6" x14ac:dyDescent="0.35">
      <c r="A1844">
        <v>1843</v>
      </c>
      <c r="B1844" t="s">
        <v>432</v>
      </c>
      <c r="C1844" t="s">
        <v>432</v>
      </c>
      <c r="D1844" t="s">
        <v>432</v>
      </c>
      <c r="E1844" t="s">
        <v>588</v>
      </c>
      <c r="F1844">
        <v>0.98799999999999999</v>
      </c>
    </row>
    <row r="1845" spans="1:6" x14ac:dyDescent="0.35">
      <c r="A1845">
        <v>1844</v>
      </c>
      <c r="B1845" t="s">
        <v>432</v>
      </c>
      <c r="C1845" t="s">
        <v>432</v>
      </c>
      <c r="D1845" t="s">
        <v>432</v>
      </c>
      <c r="E1845" t="s">
        <v>562</v>
      </c>
      <c r="F1845">
        <v>0.98799999999999999</v>
      </c>
    </row>
    <row r="1846" spans="1:6" x14ac:dyDescent="0.35">
      <c r="A1846">
        <v>1845</v>
      </c>
      <c r="B1846" t="s">
        <v>432</v>
      </c>
      <c r="C1846" t="s">
        <v>432</v>
      </c>
      <c r="D1846" t="s">
        <v>937</v>
      </c>
      <c r="E1846" t="s">
        <v>564</v>
      </c>
      <c r="F1846">
        <v>0.98799999999999999</v>
      </c>
    </row>
    <row r="1847" spans="1:6" x14ac:dyDescent="0.35">
      <c r="A1847">
        <v>1846</v>
      </c>
      <c r="B1847" t="s">
        <v>432</v>
      </c>
      <c r="C1847" t="s">
        <v>432</v>
      </c>
      <c r="D1847" t="s">
        <v>937</v>
      </c>
      <c r="E1847" t="s">
        <v>565</v>
      </c>
      <c r="F1847">
        <v>0.98799999999999999</v>
      </c>
    </row>
    <row r="1848" spans="1:6" x14ac:dyDescent="0.35">
      <c r="A1848">
        <v>1847</v>
      </c>
      <c r="B1848" t="s">
        <v>432</v>
      </c>
      <c r="C1848" t="s">
        <v>432</v>
      </c>
      <c r="D1848" t="s">
        <v>938</v>
      </c>
      <c r="E1848" t="s">
        <v>567</v>
      </c>
      <c r="F1848">
        <v>0.98799999999999999</v>
      </c>
    </row>
    <row r="1849" spans="1:6" x14ac:dyDescent="0.35">
      <c r="A1849">
        <v>1848</v>
      </c>
      <c r="B1849" t="s">
        <v>432</v>
      </c>
      <c r="C1849" t="s">
        <v>432</v>
      </c>
      <c r="D1849" t="s">
        <v>937</v>
      </c>
      <c r="E1849" t="s">
        <v>568</v>
      </c>
      <c r="F1849">
        <v>0.98799999999999999</v>
      </c>
    </row>
    <row r="1850" spans="1:6" x14ac:dyDescent="0.35">
      <c r="A1850">
        <v>1849</v>
      </c>
      <c r="B1850" t="s">
        <v>432</v>
      </c>
      <c r="C1850" t="s">
        <v>432</v>
      </c>
      <c r="D1850" t="s">
        <v>937</v>
      </c>
      <c r="E1850" t="s">
        <v>569</v>
      </c>
      <c r="F1850">
        <v>0.98799999999999999</v>
      </c>
    </row>
    <row r="1851" spans="1:6" x14ac:dyDescent="0.35">
      <c r="A1851">
        <v>1850</v>
      </c>
      <c r="B1851" t="s">
        <v>432</v>
      </c>
      <c r="C1851" t="s">
        <v>432</v>
      </c>
      <c r="D1851" t="s">
        <v>937</v>
      </c>
      <c r="E1851" t="s">
        <v>570</v>
      </c>
      <c r="F1851">
        <v>0.98799999999999999</v>
      </c>
    </row>
    <row r="1852" spans="1:6" x14ac:dyDescent="0.35">
      <c r="A1852">
        <v>1851</v>
      </c>
      <c r="B1852" t="s">
        <v>432</v>
      </c>
      <c r="C1852" t="s">
        <v>432</v>
      </c>
      <c r="D1852" t="s">
        <v>937</v>
      </c>
      <c r="E1852" t="s">
        <v>571</v>
      </c>
      <c r="F1852">
        <v>0.98799999999999999</v>
      </c>
    </row>
    <row r="1853" spans="1:6" x14ac:dyDescent="0.35">
      <c r="A1853">
        <v>1852</v>
      </c>
      <c r="B1853" t="s">
        <v>432</v>
      </c>
      <c r="C1853" t="s">
        <v>432</v>
      </c>
      <c r="D1853" t="s">
        <v>937</v>
      </c>
      <c r="E1853" t="s">
        <v>572</v>
      </c>
      <c r="F1853">
        <v>0.98799999999999999</v>
      </c>
    </row>
    <row r="1854" spans="1:6" x14ac:dyDescent="0.35">
      <c r="A1854">
        <v>1853</v>
      </c>
      <c r="B1854" t="s">
        <v>432</v>
      </c>
      <c r="C1854" t="s">
        <v>432</v>
      </c>
      <c r="D1854" t="s">
        <v>937</v>
      </c>
      <c r="E1854" t="s">
        <v>573</v>
      </c>
      <c r="F1854">
        <v>0.98799999999999999</v>
      </c>
    </row>
    <row r="1855" spans="1:6" x14ac:dyDescent="0.35">
      <c r="A1855">
        <v>1854</v>
      </c>
      <c r="B1855" t="s">
        <v>432</v>
      </c>
      <c r="C1855" t="s">
        <v>432</v>
      </c>
      <c r="D1855" t="s">
        <v>937</v>
      </c>
      <c r="E1855" t="s">
        <v>574</v>
      </c>
      <c r="F1855">
        <v>0.98799999999999999</v>
      </c>
    </row>
    <row r="1856" spans="1:6" x14ac:dyDescent="0.35">
      <c r="A1856">
        <v>1855</v>
      </c>
      <c r="B1856" t="s">
        <v>432</v>
      </c>
      <c r="C1856" t="s">
        <v>432</v>
      </c>
      <c r="D1856" t="s">
        <v>937</v>
      </c>
      <c r="E1856" t="s">
        <v>575</v>
      </c>
      <c r="F1856">
        <v>0.98799999999999999</v>
      </c>
    </row>
    <row r="1857" spans="1:6" x14ac:dyDescent="0.35">
      <c r="A1857">
        <v>1856</v>
      </c>
      <c r="B1857" t="s">
        <v>432</v>
      </c>
      <c r="C1857" t="s">
        <v>432</v>
      </c>
      <c r="D1857" t="s">
        <v>937</v>
      </c>
      <c r="E1857" t="s">
        <v>553</v>
      </c>
      <c r="F1857">
        <v>0.98799999999999999</v>
      </c>
    </row>
    <row r="1858" spans="1:6" x14ac:dyDescent="0.35">
      <c r="A1858">
        <v>1857</v>
      </c>
      <c r="B1858" t="s">
        <v>432</v>
      </c>
      <c r="C1858" t="s">
        <v>432</v>
      </c>
      <c r="D1858" t="s">
        <v>939</v>
      </c>
      <c r="E1858" t="s">
        <v>554</v>
      </c>
      <c r="F1858">
        <v>0.98799999999999999</v>
      </c>
    </row>
    <row r="1859" spans="1:6" x14ac:dyDescent="0.35">
      <c r="A1859">
        <v>1858</v>
      </c>
      <c r="B1859" t="s">
        <v>432</v>
      </c>
      <c r="C1859" t="s">
        <v>432</v>
      </c>
      <c r="D1859" t="s">
        <v>940</v>
      </c>
      <c r="E1859" t="s">
        <v>554</v>
      </c>
      <c r="F1859">
        <v>0.98799999999999999</v>
      </c>
    </row>
    <row r="1860" spans="1:6" x14ac:dyDescent="0.35">
      <c r="A1860">
        <v>1859</v>
      </c>
      <c r="B1860" t="s">
        <v>432</v>
      </c>
      <c r="C1860" t="s">
        <v>432</v>
      </c>
      <c r="D1860" t="s">
        <v>937</v>
      </c>
      <c r="E1860" t="s">
        <v>555</v>
      </c>
      <c r="F1860">
        <v>0.98799999999999999</v>
      </c>
    </row>
    <row r="1861" spans="1:6" x14ac:dyDescent="0.35">
      <c r="A1861">
        <v>1860</v>
      </c>
      <c r="B1861" t="s">
        <v>432</v>
      </c>
      <c r="C1861" t="s">
        <v>432</v>
      </c>
      <c r="D1861" t="s">
        <v>938</v>
      </c>
      <c r="E1861" t="s">
        <v>555</v>
      </c>
      <c r="F1861">
        <v>0.98799999999999999</v>
      </c>
    </row>
    <row r="1862" spans="1:6" x14ac:dyDescent="0.35">
      <c r="A1862">
        <v>1861</v>
      </c>
      <c r="B1862" t="s">
        <v>432</v>
      </c>
      <c r="C1862" t="s">
        <v>432</v>
      </c>
      <c r="D1862" t="s">
        <v>941</v>
      </c>
      <c r="E1862" t="s">
        <v>580</v>
      </c>
      <c r="F1862">
        <v>0.98799999999999999</v>
      </c>
    </row>
    <row r="1863" spans="1:6" x14ac:dyDescent="0.35">
      <c r="A1863">
        <v>1862</v>
      </c>
      <c r="B1863" t="s">
        <v>432</v>
      </c>
      <c r="C1863" t="s">
        <v>432</v>
      </c>
      <c r="D1863" t="s">
        <v>937</v>
      </c>
      <c r="E1863" t="s">
        <v>581</v>
      </c>
      <c r="F1863">
        <v>0.98799999999999999</v>
      </c>
    </row>
    <row r="1864" spans="1:6" x14ac:dyDescent="0.35">
      <c r="A1864">
        <v>1863</v>
      </c>
      <c r="B1864" t="s">
        <v>432</v>
      </c>
      <c r="C1864" t="s">
        <v>432</v>
      </c>
      <c r="D1864" t="s">
        <v>937</v>
      </c>
      <c r="E1864" t="s">
        <v>582</v>
      </c>
      <c r="F1864">
        <v>0.98799999999999999</v>
      </c>
    </row>
    <row r="1865" spans="1:6" x14ac:dyDescent="0.35">
      <c r="A1865">
        <v>1864</v>
      </c>
      <c r="B1865" t="s">
        <v>432</v>
      </c>
      <c r="C1865" t="s">
        <v>432</v>
      </c>
      <c r="D1865" t="s">
        <v>937</v>
      </c>
      <c r="E1865" t="s">
        <v>583</v>
      </c>
      <c r="F1865">
        <v>0.98799999999999999</v>
      </c>
    </row>
    <row r="1866" spans="1:6" x14ac:dyDescent="0.35">
      <c r="A1866">
        <v>1865</v>
      </c>
      <c r="B1866" t="s">
        <v>432</v>
      </c>
      <c r="C1866" t="s">
        <v>432</v>
      </c>
      <c r="D1866" t="s">
        <v>941</v>
      </c>
      <c r="E1866" t="s">
        <v>587</v>
      </c>
      <c r="F1866">
        <v>0.98799999999999999</v>
      </c>
    </row>
    <row r="1867" spans="1:6" x14ac:dyDescent="0.35">
      <c r="A1867">
        <v>1866</v>
      </c>
      <c r="B1867" t="s">
        <v>432</v>
      </c>
      <c r="C1867" t="s">
        <v>432</v>
      </c>
      <c r="D1867" t="s">
        <v>941</v>
      </c>
      <c r="E1867" t="s">
        <v>588</v>
      </c>
      <c r="F1867">
        <v>0.98799999999999999</v>
      </c>
    </row>
    <row r="1868" spans="1:6" x14ac:dyDescent="0.35">
      <c r="A1868">
        <v>1867</v>
      </c>
      <c r="B1868" t="s">
        <v>463</v>
      </c>
      <c r="C1868" t="s">
        <v>463</v>
      </c>
      <c r="D1868" t="s">
        <v>463</v>
      </c>
      <c r="E1868" t="s">
        <v>546</v>
      </c>
      <c r="F1868">
        <v>0.98799999999999999</v>
      </c>
    </row>
    <row r="1869" spans="1:6" x14ac:dyDescent="0.35">
      <c r="A1869">
        <v>1868</v>
      </c>
      <c r="B1869" t="s">
        <v>463</v>
      </c>
      <c r="C1869" t="s">
        <v>463</v>
      </c>
      <c r="D1869" t="s">
        <v>463</v>
      </c>
      <c r="E1869" t="s">
        <v>547</v>
      </c>
      <c r="F1869">
        <v>0.98799999999999999</v>
      </c>
    </row>
    <row r="1870" spans="1:6" x14ac:dyDescent="0.35">
      <c r="A1870">
        <v>1869</v>
      </c>
      <c r="B1870" t="s">
        <v>463</v>
      </c>
      <c r="C1870" t="s">
        <v>463</v>
      </c>
      <c r="D1870" t="s">
        <v>463</v>
      </c>
      <c r="E1870" t="s">
        <v>548</v>
      </c>
      <c r="F1870">
        <v>0.98799999999999999</v>
      </c>
    </row>
    <row r="1871" spans="1:6" x14ac:dyDescent="0.35">
      <c r="A1871">
        <v>1870</v>
      </c>
      <c r="B1871" t="s">
        <v>463</v>
      </c>
      <c r="C1871" t="s">
        <v>463</v>
      </c>
      <c r="D1871" t="s">
        <v>463</v>
      </c>
      <c r="E1871" t="s">
        <v>549</v>
      </c>
      <c r="F1871">
        <v>0.98799999999999999</v>
      </c>
    </row>
    <row r="1872" spans="1:6" x14ac:dyDescent="0.35">
      <c r="A1872">
        <v>1871</v>
      </c>
      <c r="B1872" t="s">
        <v>463</v>
      </c>
      <c r="C1872" t="s">
        <v>463</v>
      </c>
      <c r="D1872" t="s">
        <v>463</v>
      </c>
      <c r="E1872" t="s">
        <v>589</v>
      </c>
      <c r="F1872">
        <v>0.98799999999999999</v>
      </c>
    </row>
    <row r="1873" spans="1:6" x14ac:dyDescent="0.35">
      <c r="A1873">
        <v>1872</v>
      </c>
      <c r="B1873" t="s">
        <v>463</v>
      </c>
      <c r="C1873" t="s">
        <v>463</v>
      </c>
      <c r="D1873" t="s">
        <v>463</v>
      </c>
      <c r="E1873" t="s">
        <v>672</v>
      </c>
      <c r="F1873">
        <v>0.98799999999999999</v>
      </c>
    </row>
    <row r="1874" spans="1:6" x14ac:dyDescent="0.35">
      <c r="A1874">
        <v>1873</v>
      </c>
      <c r="B1874" t="s">
        <v>463</v>
      </c>
      <c r="C1874" t="s">
        <v>463</v>
      </c>
      <c r="D1874" t="s">
        <v>463</v>
      </c>
      <c r="E1874" t="s">
        <v>550</v>
      </c>
      <c r="F1874">
        <v>0.98799999999999999</v>
      </c>
    </row>
    <row r="1875" spans="1:6" x14ac:dyDescent="0.35">
      <c r="A1875">
        <v>1874</v>
      </c>
      <c r="B1875" t="s">
        <v>463</v>
      </c>
      <c r="C1875" t="s">
        <v>463</v>
      </c>
      <c r="D1875" t="s">
        <v>463</v>
      </c>
      <c r="E1875" t="s">
        <v>551</v>
      </c>
      <c r="F1875">
        <v>0.98799999999999999</v>
      </c>
    </row>
    <row r="1876" spans="1:6" x14ac:dyDescent="0.35">
      <c r="A1876">
        <v>1875</v>
      </c>
      <c r="B1876" t="s">
        <v>463</v>
      </c>
      <c r="C1876" t="s">
        <v>463</v>
      </c>
      <c r="D1876" t="s">
        <v>463</v>
      </c>
      <c r="E1876" t="s">
        <v>552</v>
      </c>
      <c r="F1876">
        <v>0.98799999999999999</v>
      </c>
    </row>
    <row r="1877" spans="1:6" x14ac:dyDescent="0.35">
      <c r="A1877">
        <v>1876</v>
      </c>
      <c r="B1877" t="s">
        <v>463</v>
      </c>
      <c r="C1877" t="s">
        <v>463</v>
      </c>
      <c r="D1877" t="s">
        <v>463</v>
      </c>
      <c r="E1877" t="s">
        <v>553</v>
      </c>
      <c r="F1877">
        <v>0.98799999999999999</v>
      </c>
    </row>
    <row r="1878" spans="1:6" x14ac:dyDescent="0.35">
      <c r="A1878">
        <v>1877</v>
      </c>
      <c r="B1878" t="s">
        <v>463</v>
      </c>
      <c r="C1878" t="s">
        <v>463</v>
      </c>
      <c r="D1878" t="s">
        <v>463</v>
      </c>
      <c r="E1878" t="s">
        <v>554</v>
      </c>
      <c r="F1878">
        <v>0.98799999999999999</v>
      </c>
    </row>
    <row r="1879" spans="1:6" x14ac:dyDescent="0.35">
      <c r="A1879">
        <v>1878</v>
      </c>
      <c r="B1879" t="s">
        <v>463</v>
      </c>
      <c r="C1879" t="s">
        <v>463</v>
      </c>
      <c r="D1879" t="s">
        <v>463</v>
      </c>
      <c r="E1879" t="s">
        <v>555</v>
      </c>
      <c r="F1879">
        <v>0.98799999999999999</v>
      </c>
    </row>
    <row r="1880" spans="1:6" x14ac:dyDescent="0.35">
      <c r="A1880">
        <v>1879</v>
      </c>
      <c r="B1880" t="s">
        <v>463</v>
      </c>
      <c r="C1880" t="s">
        <v>463</v>
      </c>
      <c r="D1880" t="s">
        <v>463</v>
      </c>
      <c r="E1880" t="s">
        <v>556</v>
      </c>
      <c r="F1880">
        <v>0.98799999999999999</v>
      </c>
    </row>
    <row r="1881" spans="1:6" x14ac:dyDescent="0.35">
      <c r="A1881">
        <v>1880</v>
      </c>
      <c r="B1881" t="s">
        <v>463</v>
      </c>
      <c r="C1881" t="s">
        <v>463</v>
      </c>
      <c r="D1881" t="s">
        <v>463</v>
      </c>
      <c r="E1881" t="s">
        <v>557</v>
      </c>
      <c r="F1881">
        <v>0.98799999999999999</v>
      </c>
    </row>
    <row r="1882" spans="1:6" x14ac:dyDescent="0.35">
      <c r="A1882">
        <v>1881</v>
      </c>
      <c r="B1882" t="s">
        <v>463</v>
      </c>
      <c r="C1882" t="s">
        <v>463</v>
      </c>
      <c r="D1882" t="s">
        <v>463</v>
      </c>
      <c r="E1882" t="s">
        <v>558</v>
      </c>
      <c r="F1882">
        <v>0.98799999999999999</v>
      </c>
    </row>
    <row r="1883" spans="1:6" x14ac:dyDescent="0.35">
      <c r="A1883">
        <v>1882</v>
      </c>
      <c r="B1883" t="s">
        <v>463</v>
      </c>
      <c r="C1883" t="s">
        <v>463</v>
      </c>
      <c r="D1883" t="s">
        <v>463</v>
      </c>
      <c r="E1883" t="s">
        <v>559</v>
      </c>
      <c r="F1883">
        <v>0.98799999999999999</v>
      </c>
    </row>
    <row r="1884" spans="1:6" x14ac:dyDescent="0.35">
      <c r="A1884">
        <v>1883</v>
      </c>
      <c r="B1884" t="s">
        <v>463</v>
      </c>
      <c r="C1884" t="s">
        <v>463</v>
      </c>
      <c r="D1884" t="s">
        <v>463</v>
      </c>
      <c r="E1884" t="s">
        <v>560</v>
      </c>
      <c r="F1884">
        <v>0.98799999999999999</v>
      </c>
    </row>
    <row r="1885" spans="1:6" x14ac:dyDescent="0.35">
      <c r="A1885">
        <v>1884</v>
      </c>
      <c r="B1885" t="s">
        <v>463</v>
      </c>
      <c r="C1885" t="s">
        <v>463</v>
      </c>
      <c r="D1885" t="s">
        <v>463</v>
      </c>
      <c r="E1885" t="s">
        <v>561</v>
      </c>
      <c r="F1885">
        <v>0.98799999999999999</v>
      </c>
    </row>
    <row r="1886" spans="1:6" x14ac:dyDescent="0.35">
      <c r="A1886">
        <v>1885</v>
      </c>
      <c r="B1886" t="s">
        <v>463</v>
      </c>
      <c r="C1886" t="s">
        <v>463</v>
      </c>
      <c r="D1886" t="s">
        <v>463</v>
      </c>
      <c r="E1886" t="s">
        <v>588</v>
      </c>
      <c r="F1886">
        <v>0.98799999999999999</v>
      </c>
    </row>
    <row r="1887" spans="1:6" x14ac:dyDescent="0.35">
      <c r="A1887">
        <v>1886</v>
      </c>
      <c r="B1887" t="s">
        <v>463</v>
      </c>
      <c r="C1887" t="s">
        <v>463</v>
      </c>
      <c r="D1887" t="s">
        <v>463</v>
      </c>
      <c r="E1887" t="s">
        <v>562</v>
      </c>
      <c r="F1887">
        <v>0.98799999999999999</v>
      </c>
    </row>
    <row r="1888" spans="1:6" x14ac:dyDescent="0.35">
      <c r="A1888">
        <v>1887</v>
      </c>
      <c r="B1888" t="s">
        <v>463</v>
      </c>
      <c r="C1888" t="s">
        <v>463</v>
      </c>
      <c r="D1888" t="s">
        <v>942</v>
      </c>
      <c r="E1888" t="s">
        <v>564</v>
      </c>
      <c r="F1888">
        <v>0.98799999999999999</v>
      </c>
    </row>
    <row r="1889" spans="1:6" x14ac:dyDescent="0.35">
      <c r="A1889">
        <v>1888</v>
      </c>
      <c r="B1889" t="s">
        <v>463</v>
      </c>
      <c r="C1889" t="s">
        <v>463</v>
      </c>
      <c r="D1889" t="s">
        <v>942</v>
      </c>
      <c r="E1889" t="s">
        <v>565</v>
      </c>
      <c r="F1889">
        <v>0.98799999999999999</v>
      </c>
    </row>
    <row r="1890" spans="1:6" x14ac:dyDescent="0.35">
      <c r="A1890">
        <v>1889</v>
      </c>
      <c r="B1890" t="s">
        <v>463</v>
      </c>
      <c r="C1890" t="s">
        <v>463</v>
      </c>
      <c r="D1890" t="s">
        <v>943</v>
      </c>
      <c r="E1890" t="s">
        <v>567</v>
      </c>
      <c r="F1890">
        <v>0.98799999999999999</v>
      </c>
    </row>
    <row r="1891" spans="1:6" x14ac:dyDescent="0.35">
      <c r="A1891">
        <v>1890</v>
      </c>
      <c r="B1891" t="s">
        <v>463</v>
      </c>
      <c r="C1891" t="s">
        <v>463</v>
      </c>
      <c r="D1891" t="s">
        <v>942</v>
      </c>
      <c r="E1891" t="s">
        <v>568</v>
      </c>
      <c r="F1891">
        <v>0.98799999999999999</v>
      </c>
    </row>
    <row r="1892" spans="1:6" x14ac:dyDescent="0.35">
      <c r="A1892">
        <v>1891</v>
      </c>
      <c r="B1892" t="s">
        <v>463</v>
      </c>
      <c r="C1892" t="s">
        <v>463</v>
      </c>
      <c r="D1892" t="s">
        <v>942</v>
      </c>
      <c r="E1892" t="s">
        <v>569</v>
      </c>
      <c r="F1892">
        <v>0.98799999999999999</v>
      </c>
    </row>
    <row r="1893" spans="1:6" x14ac:dyDescent="0.35">
      <c r="A1893">
        <v>1892</v>
      </c>
      <c r="B1893" t="s">
        <v>463</v>
      </c>
      <c r="C1893" t="s">
        <v>463</v>
      </c>
      <c r="D1893" t="s">
        <v>942</v>
      </c>
      <c r="E1893" t="s">
        <v>570</v>
      </c>
      <c r="F1893">
        <v>0.98799999999999999</v>
      </c>
    </row>
    <row r="1894" spans="1:6" x14ac:dyDescent="0.35">
      <c r="A1894">
        <v>1893</v>
      </c>
      <c r="B1894" t="s">
        <v>463</v>
      </c>
      <c r="C1894" t="s">
        <v>463</v>
      </c>
      <c r="D1894" t="s">
        <v>944</v>
      </c>
      <c r="E1894" t="s">
        <v>677</v>
      </c>
      <c r="F1894">
        <v>0.98799999999999999</v>
      </c>
    </row>
    <row r="1895" spans="1:6" x14ac:dyDescent="0.35">
      <c r="A1895">
        <v>1894</v>
      </c>
      <c r="B1895" t="s">
        <v>463</v>
      </c>
      <c r="C1895" t="s">
        <v>463</v>
      </c>
      <c r="D1895" t="s">
        <v>945</v>
      </c>
      <c r="E1895" t="s">
        <v>590</v>
      </c>
      <c r="F1895">
        <v>0.98799999999999999</v>
      </c>
    </row>
    <row r="1896" spans="1:6" x14ac:dyDescent="0.35">
      <c r="A1896">
        <v>1895</v>
      </c>
      <c r="B1896" t="s">
        <v>463</v>
      </c>
      <c r="C1896" t="s">
        <v>463</v>
      </c>
      <c r="D1896" t="s">
        <v>942</v>
      </c>
      <c r="E1896" t="s">
        <v>572</v>
      </c>
      <c r="F1896">
        <v>0.98799999999999999</v>
      </c>
    </row>
    <row r="1897" spans="1:6" x14ac:dyDescent="0.35">
      <c r="A1897">
        <v>1896</v>
      </c>
      <c r="B1897" t="s">
        <v>463</v>
      </c>
      <c r="C1897" t="s">
        <v>463</v>
      </c>
      <c r="D1897" t="s">
        <v>946</v>
      </c>
      <c r="E1897" t="s">
        <v>573</v>
      </c>
      <c r="F1897">
        <v>0.98799999999999999</v>
      </c>
    </row>
    <row r="1898" spans="1:6" x14ac:dyDescent="0.35">
      <c r="A1898">
        <v>1897</v>
      </c>
      <c r="B1898" t="s">
        <v>463</v>
      </c>
      <c r="C1898" t="s">
        <v>463</v>
      </c>
      <c r="D1898" t="s">
        <v>942</v>
      </c>
      <c r="E1898" t="s">
        <v>574</v>
      </c>
      <c r="F1898">
        <v>0.98799999999999999</v>
      </c>
    </row>
    <row r="1899" spans="1:6" x14ac:dyDescent="0.35">
      <c r="A1899">
        <v>1898</v>
      </c>
      <c r="B1899" t="s">
        <v>463</v>
      </c>
      <c r="C1899" t="s">
        <v>463</v>
      </c>
      <c r="D1899" t="s">
        <v>942</v>
      </c>
      <c r="E1899" t="s">
        <v>575</v>
      </c>
      <c r="F1899">
        <v>0.98799999999999999</v>
      </c>
    </row>
    <row r="1900" spans="1:6" x14ac:dyDescent="0.35">
      <c r="A1900">
        <v>1899</v>
      </c>
      <c r="B1900" t="s">
        <v>463</v>
      </c>
      <c r="C1900" t="s">
        <v>463</v>
      </c>
      <c r="D1900" t="s">
        <v>942</v>
      </c>
      <c r="E1900" t="s">
        <v>553</v>
      </c>
      <c r="F1900">
        <v>0.98799999999999999</v>
      </c>
    </row>
    <row r="1901" spans="1:6" x14ac:dyDescent="0.35">
      <c r="A1901">
        <v>1900</v>
      </c>
      <c r="B1901" t="s">
        <v>463</v>
      </c>
      <c r="C1901" t="s">
        <v>463</v>
      </c>
      <c r="D1901" t="s">
        <v>947</v>
      </c>
      <c r="E1901" t="s">
        <v>554</v>
      </c>
      <c r="F1901">
        <v>0.98799999999999999</v>
      </c>
    </row>
    <row r="1902" spans="1:6" x14ac:dyDescent="0.35">
      <c r="A1902">
        <v>1901</v>
      </c>
      <c r="B1902" t="s">
        <v>463</v>
      </c>
      <c r="C1902" t="s">
        <v>463</v>
      </c>
      <c r="D1902" t="s">
        <v>948</v>
      </c>
      <c r="E1902" t="s">
        <v>554</v>
      </c>
      <c r="F1902">
        <v>0.98799999999999999</v>
      </c>
    </row>
    <row r="1903" spans="1:6" x14ac:dyDescent="0.35">
      <c r="A1903">
        <v>1902</v>
      </c>
      <c r="B1903" t="s">
        <v>463</v>
      </c>
      <c r="C1903" t="s">
        <v>463</v>
      </c>
      <c r="D1903" t="s">
        <v>949</v>
      </c>
      <c r="E1903" t="s">
        <v>554</v>
      </c>
      <c r="F1903">
        <v>0.98799999999999999</v>
      </c>
    </row>
    <row r="1904" spans="1:6" x14ac:dyDescent="0.35">
      <c r="A1904">
        <v>1903</v>
      </c>
      <c r="B1904" t="s">
        <v>463</v>
      </c>
      <c r="C1904" t="s">
        <v>463</v>
      </c>
      <c r="D1904" t="s">
        <v>942</v>
      </c>
      <c r="E1904" t="s">
        <v>555</v>
      </c>
      <c r="F1904">
        <v>0.98799999999999999</v>
      </c>
    </row>
    <row r="1905" spans="1:6" x14ac:dyDescent="0.35">
      <c r="A1905">
        <v>1904</v>
      </c>
      <c r="B1905" t="s">
        <v>463</v>
      </c>
      <c r="C1905" t="s">
        <v>463</v>
      </c>
      <c r="D1905" t="s">
        <v>943</v>
      </c>
      <c r="E1905" t="s">
        <v>555</v>
      </c>
      <c r="F1905">
        <v>0.98799999999999999</v>
      </c>
    </row>
    <row r="1906" spans="1:6" x14ac:dyDescent="0.35">
      <c r="A1906">
        <v>1905</v>
      </c>
      <c r="B1906" t="s">
        <v>463</v>
      </c>
      <c r="C1906" t="s">
        <v>463</v>
      </c>
      <c r="D1906" t="s">
        <v>950</v>
      </c>
      <c r="E1906" t="s">
        <v>580</v>
      </c>
      <c r="F1906">
        <v>0.98799999999999999</v>
      </c>
    </row>
    <row r="1907" spans="1:6" x14ac:dyDescent="0.35">
      <c r="A1907">
        <v>1906</v>
      </c>
      <c r="B1907" t="s">
        <v>463</v>
      </c>
      <c r="C1907" t="s">
        <v>463</v>
      </c>
      <c r="D1907" t="s">
        <v>942</v>
      </c>
      <c r="E1907" t="s">
        <v>581</v>
      </c>
      <c r="F1907">
        <v>0.98799999999999999</v>
      </c>
    </row>
    <row r="1908" spans="1:6" x14ac:dyDescent="0.35">
      <c r="A1908">
        <v>1907</v>
      </c>
      <c r="B1908" t="s">
        <v>463</v>
      </c>
      <c r="C1908" t="s">
        <v>463</v>
      </c>
      <c r="D1908" t="s">
        <v>942</v>
      </c>
      <c r="E1908" t="s">
        <v>582</v>
      </c>
      <c r="F1908">
        <v>0.98799999999999999</v>
      </c>
    </row>
    <row r="1909" spans="1:6" x14ac:dyDescent="0.35">
      <c r="A1909">
        <v>1908</v>
      </c>
      <c r="B1909" t="s">
        <v>463</v>
      </c>
      <c r="C1909" t="s">
        <v>463</v>
      </c>
      <c r="D1909" t="s">
        <v>942</v>
      </c>
      <c r="E1909" t="s">
        <v>583</v>
      </c>
      <c r="F1909">
        <v>0.98799999999999999</v>
      </c>
    </row>
    <row r="1910" spans="1:6" x14ac:dyDescent="0.35">
      <c r="A1910">
        <v>1909</v>
      </c>
      <c r="B1910" t="s">
        <v>463</v>
      </c>
      <c r="C1910" t="s">
        <v>463</v>
      </c>
      <c r="D1910" t="s">
        <v>950</v>
      </c>
      <c r="E1910" t="s">
        <v>587</v>
      </c>
      <c r="F1910">
        <v>0.98799999999999999</v>
      </c>
    </row>
    <row r="1911" spans="1:6" x14ac:dyDescent="0.35">
      <c r="A1911">
        <v>1910</v>
      </c>
      <c r="B1911" t="s">
        <v>463</v>
      </c>
      <c r="C1911" t="s">
        <v>463</v>
      </c>
      <c r="D1911" t="s">
        <v>950</v>
      </c>
      <c r="E1911" t="s">
        <v>588</v>
      </c>
      <c r="F1911">
        <v>0.98799999999999999</v>
      </c>
    </row>
    <row r="1912" spans="1:6" x14ac:dyDescent="0.35">
      <c r="A1912">
        <v>1911</v>
      </c>
      <c r="B1912" t="s">
        <v>481</v>
      </c>
      <c r="C1912" t="s">
        <v>481</v>
      </c>
      <c r="D1912" t="s">
        <v>481</v>
      </c>
      <c r="E1912" t="s">
        <v>546</v>
      </c>
      <c r="F1912">
        <v>0.98799999999999999</v>
      </c>
    </row>
    <row r="1913" spans="1:6" x14ac:dyDescent="0.35">
      <c r="A1913">
        <v>1912</v>
      </c>
      <c r="B1913" t="s">
        <v>481</v>
      </c>
      <c r="C1913" t="s">
        <v>481</v>
      </c>
      <c r="D1913" t="s">
        <v>481</v>
      </c>
      <c r="E1913" t="s">
        <v>547</v>
      </c>
      <c r="F1913">
        <v>0.98799999999999999</v>
      </c>
    </row>
    <row r="1914" spans="1:6" x14ac:dyDescent="0.35">
      <c r="A1914">
        <v>1913</v>
      </c>
      <c r="B1914" t="s">
        <v>481</v>
      </c>
      <c r="C1914" t="s">
        <v>481</v>
      </c>
      <c r="D1914" t="s">
        <v>481</v>
      </c>
      <c r="E1914" t="s">
        <v>548</v>
      </c>
      <c r="F1914">
        <v>0.98799999999999999</v>
      </c>
    </row>
    <row r="1915" spans="1:6" x14ac:dyDescent="0.35">
      <c r="A1915">
        <v>1914</v>
      </c>
      <c r="B1915" t="s">
        <v>481</v>
      </c>
      <c r="C1915" t="s">
        <v>481</v>
      </c>
      <c r="D1915" t="s">
        <v>481</v>
      </c>
      <c r="E1915" t="s">
        <v>549</v>
      </c>
      <c r="F1915">
        <v>0.98799999999999999</v>
      </c>
    </row>
    <row r="1916" spans="1:6" x14ac:dyDescent="0.35">
      <c r="A1916">
        <v>1915</v>
      </c>
      <c r="B1916" t="s">
        <v>481</v>
      </c>
      <c r="C1916" t="s">
        <v>481</v>
      </c>
      <c r="D1916" t="s">
        <v>481</v>
      </c>
      <c r="E1916" t="s">
        <v>589</v>
      </c>
      <c r="F1916">
        <v>0.98799999999999999</v>
      </c>
    </row>
    <row r="1917" spans="1:6" x14ac:dyDescent="0.35">
      <c r="A1917">
        <v>1916</v>
      </c>
      <c r="B1917" t="s">
        <v>481</v>
      </c>
      <c r="C1917" t="s">
        <v>481</v>
      </c>
      <c r="D1917" t="s">
        <v>481</v>
      </c>
      <c r="E1917" t="s">
        <v>672</v>
      </c>
      <c r="F1917">
        <v>0.98799999999999999</v>
      </c>
    </row>
    <row r="1918" spans="1:6" x14ac:dyDescent="0.35">
      <c r="A1918">
        <v>1917</v>
      </c>
      <c r="B1918" t="s">
        <v>481</v>
      </c>
      <c r="C1918" t="s">
        <v>481</v>
      </c>
      <c r="D1918" t="s">
        <v>481</v>
      </c>
      <c r="E1918" t="s">
        <v>550</v>
      </c>
      <c r="F1918">
        <v>0.98799999999999999</v>
      </c>
    </row>
    <row r="1919" spans="1:6" x14ac:dyDescent="0.35">
      <c r="A1919">
        <v>1918</v>
      </c>
      <c r="B1919" t="s">
        <v>481</v>
      </c>
      <c r="C1919" t="s">
        <v>481</v>
      </c>
      <c r="D1919" t="s">
        <v>481</v>
      </c>
      <c r="E1919" t="s">
        <v>621</v>
      </c>
      <c r="F1919">
        <v>0.98799999999999999</v>
      </c>
    </row>
    <row r="1920" spans="1:6" x14ac:dyDescent="0.35">
      <c r="A1920">
        <v>1919</v>
      </c>
      <c r="B1920" t="s">
        <v>481</v>
      </c>
      <c r="C1920" t="s">
        <v>481</v>
      </c>
      <c r="D1920" t="s">
        <v>481</v>
      </c>
      <c r="E1920" t="s">
        <v>551</v>
      </c>
      <c r="F1920">
        <v>0.98799999999999999</v>
      </c>
    </row>
    <row r="1921" spans="1:6" x14ac:dyDescent="0.35">
      <c r="A1921">
        <v>1920</v>
      </c>
      <c r="B1921" t="s">
        <v>481</v>
      </c>
      <c r="C1921" t="s">
        <v>481</v>
      </c>
      <c r="D1921" t="s">
        <v>481</v>
      </c>
      <c r="E1921" t="s">
        <v>552</v>
      </c>
      <c r="F1921">
        <v>0.98799999999999999</v>
      </c>
    </row>
    <row r="1922" spans="1:6" x14ac:dyDescent="0.35">
      <c r="A1922">
        <v>1921</v>
      </c>
      <c r="B1922" t="s">
        <v>481</v>
      </c>
      <c r="C1922" t="s">
        <v>481</v>
      </c>
      <c r="D1922" t="s">
        <v>481</v>
      </c>
      <c r="E1922" t="s">
        <v>553</v>
      </c>
      <c r="F1922">
        <v>0.98799999999999999</v>
      </c>
    </row>
    <row r="1923" spans="1:6" x14ac:dyDescent="0.35">
      <c r="A1923">
        <v>1922</v>
      </c>
      <c r="B1923" t="s">
        <v>481</v>
      </c>
      <c r="C1923" t="s">
        <v>481</v>
      </c>
      <c r="D1923" t="s">
        <v>481</v>
      </c>
      <c r="E1923" t="s">
        <v>554</v>
      </c>
      <c r="F1923">
        <v>0.98799999999999999</v>
      </c>
    </row>
    <row r="1924" spans="1:6" x14ac:dyDescent="0.35">
      <c r="A1924">
        <v>1923</v>
      </c>
      <c r="B1924" t="s">
        <v>481</v>
      </c>
      <c r="C1924" t="s">
        <v>481</v>
      </c>
      <c r="D1924" t="s">
        <v>481</v>
      </c>
      <c r="E1924" t="s">
        <v>555</v>
      </c>
      <c r="F1924">
        <v>0.98799999999999999</v>
      </c>
    </row>
    <row r="1925" spans="1:6" x14ac:dyDescent="0.35">
      <c r="A1925">
        <v>1924</v>
      </c>
      <c r="B1925" t="s">
        <v>481</v>
      </c>
      <c r="C1925" t="s">
        <v>481</v>
      </c>
      <c r="D1925" t="s">
        <v>481</v>
      </c>
      <c r="E1925" t="s">
        <v>556</v>
      </c>
      <c r="F1925">
        <v>0.98799999999999999</v>
      </c>
    </row>
    <row r="1926" spans="1:6" x14ac:dyDescent="0.35">
      <c r="A1926">
        <v>1925</v>
      </c>
      <c r="B1926" t="s">
        <v>481</v>
      </c>
      <c r="C1926" t="s">
        <v>481</v>
      </c>
      <c r="D1926" t="s">
        <v>481</v>
      </c>
      <c r="E1926" t="s">
        <v>557</v>
      </c>
      <c r="F1926">
        <v>0.98799999999999999</v>
      </c>
    </row>
    <row r="1927" spans="1:6" x14ac:dyDescent="0.35">
      <c r="A1927">
        <v>1926</v>
      </c>
      <c r="B1927" t="s">
        <v>481</v>
      </c>
      <c r="C1927" t="s">
        <v>481</v>
      </c>
      <c r="D1927" t="s">
        <v>481</v>
      </c>
      <c r="E1927" t="s">
        <v>558</v>
      </c>
      <c r="F1927">
        <v>0.98799999999999999</v>
      </c>
    </row>
    <row r="1928" spans="1:6" x14ac:dyDescent="0.35">
      <c r="A1928">
        <v>1927</v>
      </c>
      <c r="B1928" t="s">
        <v>481</v>
      </c>
      <c r="C1928" t="s">
        <v>481</v>
      </c>
      <c r="D1928" t="s">
        <v>481</v>
      </c>
      <c r="E1928" t="s">
        <v>560</v>
      </c>
      <c r="F1928">
        <v>0.98799999999999999</v>
      </c>
    </row>
    <row r="1929" spans="1:6" x14ac:dyDescent="0.35">
      <c r="A1929">
        <v>1928</v>
      </c>
      <c r="B1929" t="s">
        <v>481</v>
      </c>
      <c r="C1929" t="s">
        <v>481</v>
      </c>
      <c r="D1929" t="s">
        <v>481</v>
      </c>
      <c r="E1929" t="s">
        <v>561</v>
      </c>
      <c r="F1929">
        <v>0.98799999999999999</v>
      </c>
    </row>
    <row r="1930" spans="1:6" x14ac:dyDescent="0.35">
      <c r="A1930">
        <v>1929</v>
      </c>
      <c r="B1930" t="s">
        <v>481</v>
      </c>
      <c r="C1930" t="s">
        <v>481</v>
      </c>
      <c r="D1930" t="s">
        <v>481</v>
      </c>
      <c r="E1930" t="s">
        <v>588</v>
      </c>
      <c r="F1930">
        <v>0.98799999999999999</v>
      </c>
    </row>
    <row r="1931" spans="1:6" x14ac:dyDescent="0.35">
      <c r="A1931">
        <v>1930</v>
      </c>
      <c r="B1931" t="s">
        <v>481</v>
      </c>
      <c r="C1931" t="s">
        <v>481</v>
      </c>
      <c r="D1931" t="s">
        <v>481</v>
      </c>
      <c r="E1931" t="s">
        <v>562</v>
      </c>
      <c r="F1931">
        <v>0.98799999999999999</v>
      </c>
    </row>
    <row r="1932" spans="1:6" x14ac:dyDescent="0.35">
      <c r="A1932">
        <v>1931</v>
      </c>
      <c r="B1932" t="s">
        <v>481</v>
      </c>
      <c r="C1932" t="s">
        <v>481</v>
      </c>
      <c r="D1932" t="s">
        <v>951</v>
      </c>
      <c r="E1932" t="s">
        <v>564</v>
      </c>
      <c r="F1932">
        <v>0.98799999999999999</v>
      </c>
    </row>
    <row r="1933" spans="1:6" x14ac:dyDescent="0.35">
      <c r="A1933">
        <v>1932</v>
      </c>
      <c r="B1933" t="s">
        <v>481</v>
      </c>
      <c r="C1933" t="s">
        <v>481</v>
      </c>
      <c r="D1933" t="s">
        <v>951</v>
      </c>
      <c r="E1933" t="s">
        <v>565</v>
      </c>
      <c r="F1933">
        <v>0.98799999999999999</v>
      </c>
    </row>
    <row r="1934" spans="1:6" x14ac:dyDescent="0.35">
      <c r="A1934">
        <v>1933</v>
      </c>
      <c r="B1934" t="s">
        <v>481</v>
      </c>
      <c r="C1934" t="s">
        <v>481</v>
      </c>
      <c r="D1934" t="s">
        <v>952</v>
      </c>
      <c r="E1934" t="s">
        <v>567</v>
      </c>
      <c r="F1934">
        <v>0.98799999999999999</v>
      </c>
    </row>
    <row r="1935" spans="1:6" x14ac:dyDescent="0.35">
      <c r="A1935">
        <v>1934</v>
      </c>
      <c r="B1935" t="s">
        <v>481</v>
      </c>
      <c r="C1935" t="s">
        <v>481</v>
      </c>
      <c r="D1935" t="s">
        <v>951</v>
      </c>
      <c r="E1935" t="s">
        <v>568</v>
      </c>
      <c r="F1935">
        <v>0.98799999999999999</v>
      </c>
    </row>
    <row r="1936" spans="1:6" x14ac:dyDescent="0.35">
      <c r="A1936">
        <v>1935</v>
      </c>
      <c r="B1936" t="s">
        <v>481</v>
      </c>
      <c r="C1936" t="s">
        <v>481</v>
      </c>
      <c r="D1936" t="s">
        <v>951</v>
      </c>
      <c r="E1936" t="s">
        <v>569</v>
      </c>
      <c r="F1936">
        <v>0.98799999999999999</v>
      </c>
    </row>
    <row r="1937" spans="1:6" x14ac:dyDescent="0.35">
      <c r="A1937">
        <v>1936</v>
      </c>
      <c r="B1937" t="s">
        <v>481</v>
      </c>
      <c r="C1937" t="s">
        <v>481</v>
      </c>
      <c r="D1937" t="s">
        <v>951</v>
      </c>
      <c r="E1937" t="s">
        <v>570</v>
      </c>
      <c r="F1937">
        <v>0.98799999999999999</v>
      </c>
    </row>
    <row r="1938" spans="1:6" x14ac:dyDescent="0.35">
      <c r="A1938">
        <v>1937</v>
      </c>
      <c r="B1938" t="s">
        <v>481</v>
      </c>
      <c r="C1938" t="s">
        <v>481</v>
      </c>
      <c r="D1938" t="s">
        <v>951</v>
      </c>
      <c r="E1938" t="s">
        <v>571</v>
      </c>
      <c r="F1938">
        <v>0.98799999999999999</v>
      </c>
    </row>
    <row r="1939" spans="1:6" x14ac:dyDescent="0.35">
      <c r="A1939">
        <v>1938</v>
      </c>
      <c r="B1939" t="s">
        <v>481</v>
      </c>
      <c r="C1939" t="s">
        <v>481</v>
      </c>
      <c r="D1939" t="s">
        <v>951</v>
      </c>
      <c r="E1939" t="s">
        <v>572</v>
      </c>
      <c r="F1939">
        <v>0.98799999999999999</v>
      </c>
    </row>
    <row r="1940" spans="1:6" x14ac:dyDescent="0.35">
      <c r="A1940">
        <v>1939</v>
      </c>
      <c r="B1940" t="s">
        <v>481</v>
      </c>
      <c r="C1940" t="s">
        <v>481</v>
      </c>
      <c r="D1940" t="s">
        <v>951</v>
      </c>
      <c r="E1940" t="s">
        <v>573</v>
      </c>
      <c r="F1940">
        <v>0.98799999999999999</v>
      </c>
    </row>
    <row r="1941" spans="1:6" x14ac:dyDescent="0.35">
      <c r="A1941">
        <v>1940</v>
      </c>
      <c r="B1941" t="s">
        <v>481</v>
      </c>
      <c r="C1941" t="s">
        <v>481</v>
      </c>
      <c r="D1941" t="s">
        <v>951</v>
      </c>
      <c r="E1941" t="s">
        <v>574</v>
      </c>
      <c r="F1941">
        <v>0.98799999999999999</v>
      </c>
    </row>
    <row r="1942" spans="1:6" x14ac:dyDescent="0.35">
      <c r="A1942">
        <v>1941</v>
      </c>
      <c r="B1942" t="s">
        <v>481</v>
      </c>
      <c r="C1942" t="s">
        <v>481</v>
      </c>
      <c r="D1942" t="s">
        <v>951</v>
      </c>
      <c r="E1942" t="s">
        <v>575</v>
      </c>
      <c r="F1942">
        <v>0.98799999999999999</v>
      </c>
    </row>
    <row r="1943" spans="1:6" x14ac:dyDescent="0.35">
      <c r="A1943">
        <v>1942</v>
      </c>
      <c r="B1943" t="s">
        <v>481</v>
      </c>
      <c r="C1943" t="s">
        <v>481</v>
      </c>
      <c r="D1943" t="s">
        <v>951</v>
      </c>
      <c r="E1943" t="s">
        <v>553</v>
      </c>
      <c r="F1943">
        <v>0.98799999999999999</v>
      </c>
    </row>
    <row r="1944" spans="1:6" x14ac:dyDescent="0.35">
      <c r="A1944">
        <v>1943</v>
      </c>
      <c r="B1944" t="s">
        <v>481</v>
      </c>
      <c r="C1944" t="s">
        <v>481</v>
      </c>
      <c r="D1944" t="s">
        <v>953</v>
      </c>
      <c r="E1944" t="s">
        <v>554</v>
      </c>
      <c r="F1944">
        <v>0.98799999999999999</v>
      </c>
    </row>
    <row r="1945" spans="1:6" x14ac:dyDescent="0.35">
      <c r="A1945">
        <v>1944</v>
      </c>
      <c r="B1945" t="s">
        <v>481</v>
      </c>
      <c r="C1945" t="s">
        <v>481</v>
      </c>
      <c r="D1945" t="s">
        <v>951</v>
      </c>
      <c r="E1945" t="s">
        <v>555</v>
      </c>
      <c r="F1945">
        <v>0.98799999999999999</v>
      </c>
    </row>
    <row r="1946" spans="1:6" x14ac:dyDescent="0.35">
      <c r="A1946">
        <v>1945</v>
      </c>
      <c r="B1946" t="s">
        <v>481</v>
      </c>
      <c r="C1946" t="s">
        <v>481</v>
      </c>
      <c r="D1946" t="s">
        <v>952</v>
      </c>
      <c r="E1946" t="s">
        <v>555</v>
      </c>
      <c r="F1946">
        <v>0.98799999999999999</v>
      </c>
    </row>
    <row r="1947" spans="1:6" x14ac:dyDescent="0.35">
      <c r="A1947">
        <v>1946</v>
      </c>
      <c r="B1947" t="s">
        <v>481</v>
      </c>
      <c r="C1947" t="s">
        <v>481</v>
      </c>
      <c r="D1947" t="s">
        <v>953</v>
      </c>
      <c r="E1947" t="s">
        <v>580</v>
      </c>
      <c r="F1947">
        <v>0.98799999999999999</v>
      </c>
    </row>
    <row r="1948" spans="1:6" x14ac:dyDescent="0.35">
      <c r="A1948">
        <v>1947</v>
      </c>
      <c r="B1948" t="s">
        <v>481</v>
      </c>
      <c r="C1948" t="s">
        <v>481</v>
      </c>
      <c r="D1948" t="s">
        <v>951</v>
      </c>
      <c r="E1948" t="s">
        <v>581</v>
      </c>
      <c r="F1948">
        <v>0.98799999999999999</v>
      </c>
    </row>
    <row r="1949" spans="1:6" x14ac:dyDescent="0.35">
      <c r="A1949">
        <v>1948</v>
      </c>
      <c r="B1949" t="s">
        <v>481</v>
      </c>
      <c r="C1949" t="s">
        <v>481</v>
      </c>
      <c r="D1949" t="s">
        <v>951</v>
      </c>
      <c r="E1949" t="s">
        <v>582</v>
      </c>
      <c r="F1949">
        <v>0.98799999999999999</v>
      </c>
    </row>
    <row r="1950" spans="1:6" x14ac:dyDescent="0.35">
      <c r="A1950">
        <v>1949</v>
      </c>
      <c r="B1950" t="s">
        <v>481</v>
      </c>
      <c r="C1950" t="s">
        <v>481</v>
      </c>
      <c r="D1950" t="s">
        <v>951</v>
      </c>
      <c r="E1950" t="s">
        <v>583</v>
      </c>
      <c r="F1950">
        <v>0.98799999999999999</v>
      </c>
    </row>
    <row r="1951" spans="1:6" x14ac:dyDescent="0.35">
      <c r="A1951">
        <v>1950</v>
      </c>
      <c r="B1951" t="s">
        <v>481</v>
      </c>
      <c r="C1951" t="s">
        <v>481</v>
      </c>
      <c r="D1951" t="s">
        <v>954</v>
      </c>
      <c r="E1951" t="s">
        <v>560</v>
      </c>
      <c r="F1951">
        <v>0.98799999999999999</v>
      </c>
    </row>
    <row r="1952" spans="1:6" x14ac:dyDescent="0.35">
      <c r="A1952">
        <v>1951</v>
      </c>
      <c r="B1952" t="s">
        <v>481</v>
      </c>
      <c r="C1952" t="s">
        <v>481</v>
      </c>
      <c r="D1952" t="s">
        <v>955</v>
      </c>
      <c r="E1952" t="s">
        <v>560</v>
      </c>
      <c r="F1952">
        <v>0.98799999999999999</v>
      </c>
    </row>
    <row r="1953" spans="1:6" x14ac:dyDescent="0.35">
      <c r="A1953">
        <v>1952</v>
      </c>
      <c r="B1953" t="s">
        <v>481</v>
      </c>
      <c r="C1953" t="s">
        <v>481</v>
      </c>
      <c r="D1953" t="s">
        <v>956</v>
      </c>
      <c r="E1953" t="s">
        <v>587</v>
      </c>
      <c r="F1953">
        <v>0.98799999999999999</v>
      </c>
    </row>
    <row r="1954" spans="1:6" x14ac:dyDescent="0.35">
      <c r="A1954">
        <v>1953</v>
      </c>
      <c r="B1954" t="s">
        <v>481</v>
      </c>
      <c r="C1954" t="s">
        <v>481</v>
      </c>
      <c r="D1954" t="s">
        <v>956</v>
      </c>
      <c r="E1954" t="s">
        <v>588</v>
      </c>
      <c r="F1954">
        <v>0.98799999999999999</v>
      </c>
    </row>
    <row r="1955" spans="1:6" x14ac:dyDescent="0.35">
      <c r="A1955">
        <v>1954</v>
      </c>
      <c r="B1955" t="s">
        <v>59</v>
      </c>
      <c r="C1955" t="s">
        <v>59</v>
      </c>
      <c r="D1955" t="s">
        <v>59</v>
      </c>
      <c r="E1955" t="s">
        <v>546</v>
      </c>
      <c r="F1955">
        <v>0.98799999999999999</v>
      </c>
    </row>
    <row r="1956" spans="1:6" x14ac:dyDescent="0.35">
      <c r="A1956">
        <v>1955</v>
      </c>
      <c r="B1956" t="s">
        <v>59</v>
      </c>
      <c r="C1956" t="s">
        <v>59</v>
      </c>
      <c r="D1956" t="s">
        <v>59</v>
      </c>
      <c r="E1956" t="s">
        <v>547</v>
      </c>
      <c r="F1956">
        <v>0.98799999999999999</v>
      </c>
    </row>
    <row r="1957" spans="1:6" x14ac:dyDescent="0.35">
      <c r="A1957">
        <v>1956</v>
      </c>
      <c r="B1957" t="s">
        <v>59</v>
      </c>
      <c r="C1957" t="s">
        <v>59</v>
      </c>
      <c r="D1957" t="s">
        <v>59</v>
      </c>
      <c r="E1957" t="s">
        <v>548</v>
      </c>
      <c r="F1957">
        <v>0.98799999999999999</v>
      </c>
    </row>
    <row r="1958" spans="1:6" x14ac:dyDescent="0.35">
      <c r="A1958">
        <v>1957</v>
      </c>
      <c r="B1958" t="s">
        <v>59</v>
      </c>
      <c r="C1958" t="s">
        <v>59</v>
      </c>
      <c r="D1958" t="s">
        <v>59</v>
      </c>
      <c r="E1958" t="s">
        <v>549</v>
      </c>
      <c r="F1958">
        <v>0.98799999999999999</v>
      </c>
    </row>
    <row r="1959" spans="1:6" x14ac:dyDescent="0.35">
      <c r="A1959">
        <v>1958</v>
      </c>
      <c r="B1959" t="s">
        <v>59</v>
      </c>
      <c r="C1959" t="s">
        <v>59</v>
      </c>
      <c r="D1959" t="s">
        <v>59</v>
      </c>
      <c r="E1959" t="s">
        <v>879</v>
      </c>
      <c r="F1959">
        <v>0.98799999999999999</v>
      </c>
    </row>
    <row r="1960" spans="1:6" x14ac:dyDescent="0.35">
      <c r="A1960">
        <v>1959</v>
      </c>
      <c r="B1960" t="s">
        <v>59</v>
      </c>
      <c r="C1960" t="s">
        <v>59</v>
      </c>
      <c r="D1960" t="s">
        <v>59</v>
      </c>
      <c r="E1960" t="s">
        <v>550</v>
      </c>
      <c r="F1960">
        <v>0.98799999999999999</v>
      </c>
    </row>
    <row r="1961" spans="1:6" x14ac:dyDescent="0.35">
      <c r="A1961">
        <v>1960</v>
      </c>
      <c r="B1961" t="s">
        <v>59</v>
      </c>
      <c r="C1961" t="s">
        <v>59</v>
      </c>
      <c r="D1961" t="s">
        <v>59</v>
      </c>
      <c r="E1961" t="s">
        <v>551</v>
      </c>
      <c r="F1961">
        <v>0.98799999999999999</v>
      </c>
    </row>
    <row r="1962" spans="1:6" x14ac:dyDescent="0.35">
      <c r="A1962">
        <v>1961</v>
      </c>
      <c r="B1962" t="s">
        <v>59</v>
      </c>
      <c r="C1962" t="s">
        <v>59</v>
      </c>
      <c r="D1962" t="s">
        <v>59</v>
      </c>
      <c r="E1962" t="s">
        <v>552</v>
      </c>
      <c r="F1962">
        <v>0.98799999999999999</v>
      </c>
    </row>
    <row r="1963" spans="1:6" x14ac:dyDescent="0.35">
      <c r="A1963">
        <v>1962</v>
      </c>
      <c r="B1963" t="s">
        <v>59</v>
      </c>
      <c r="C1963" t="s">
        <v>59</v>
      </c>
      <c r="D1963" t="s">
        <v>59</v>
      </c>
      <c r="E1963" t="s">
        <v>553</v>
      </c>
      <c r="F1963">
        <v>0.98799999999999999</v>
      </c>
    </row>
    <row r="1964" spans="1:6" x14ac:dyDescent="0.35">
      <c r="A1964">
        <v>1963</v>
      </c>
      <c r="B1964" t="s">
        <v>59</v>
      </c>
      <c r="C1964" t="s">
        <v>59</v>
      </c>
      <c r="D1964" t="s">
        <v>59</v>
      </c>
      <c r="E1964" t="s">
        <v>554</v>
      </c>
      <c r="F1964">
        <v>0.98799999999999999</v>
      </c>
    </row>
    <row r="1965" spans="1:6" x14ac:dyDescent="0.35">
      <c r="A1965">
        <v>1964</v>
      </c>
      <c r="B1965" t="s">
        <v>59</v>
      </c>
      <c r="C1965" t="s">
        <v>59</v>
      </c>
      <c r="D1965" t="s">
        <v>59</v>
      </c>
      <c r="E1965" t="s">
        <v>555</v>
      </c>
      <c r="F1965">
        <v>0.98799999999999999</v>
      </c>
    </row>
    <row r="1966" spans="1:6" x14ac:dyDescent="0.35">
      <c r="A1966">
        <v>1965</v>
      </c>
      <c r="B1966" t="s">
        <v>59</v>
      </c>
      <c r="C1966" t="s">
        <v>59</v>
      </c>
      <c r="D1966" t="s">
        <v>59</v>
      </c>
      <c r="E1966" t="s">
        <v>556</v>
      </c>
      <c r="F1966">
        <v>0.98799999999999999</v>
      </c>
    </row>
    <row r="1967" spans="1:6" x14ac:dyDescent="0.35">
      <c r="A1967">
        <v>1966</v>
      </c>
      <c r="B1967" t="s">
        <v>59</v>
      </c>
      <c r="C1967" t="s">
        <v>59</v>
      </c>
      <c r="D1967" t="s">
        <v>59</v>
      </c>
      <c r="E1967" t="s">
        <v>557</v>
      </c>
      <c r="F1967">
        <v>0.98799999999999999</v>
      </c>
    </row>
    <row r="1968" spans="1:6" x14ac:dyDescent="0.35">
      <c r="A1968">
        <v>1967</v>
      </c>
      <c r="B1968" t="s">
        <v>59</v>
      </c>
      <c r="C1968" t="s">
        <v>59</v>
      </c>
      <c r="D1968" t="s">
        <v>59</v>
      </c>
      <c r="E1968" t="s">
        <v>558</v>
      </c>
      <c r="F1968">
        <v>0.98799999999999999</v>
      </c>
    </row>
    <row r="1969" spans="1:6" x14ac:dyDescent="0.35">
      <c r="A1969">
        <v>1968</v>
      </c>
      <c r="B1969" t="s">
        <v>59</v>
      </c>
      <c r="C1969" t="s">
        <v>59</v>
      </c>
      <c r="D1969" t="s">
        <v>59</v>
      </c>
      <c r="E1969" t="s">
        <v>559</v>
      </c>
      <c r="F1969">
        <v>0.98799999999999999</v>
      </c>
    </row>
    <row r="1970" spans="1:6" x14ac:dyDescent="0.35">
      <c r="A1970">
        <v>1969</v>
      </c>
      <c r="B1970" t="s">
        <v>59</v>
      </c>
      <c r="C1970" t="s">
        <v>59</v>
      </c>
      <c r="D1970" t="s">
        <v>59</v>
      </c>
      <c r="E1970" t="s">
        <v>560</v>
      </c>
      <c r="F1970">
        <v>0.98799999999999999</v>
      </c>
    </row>
    <row r="1971" spans="1:6" x14ac:dyDescent="0.35">
      <c r="A1971">
        <v>1970</v>
      </c>
      <c r="B1971" t="s">
        <v>59</v>
      </c>
      <c r="C1971" t="s">
        <v>59</v>
      </c>
      <c r="D1971" t="s">
        <v>59</v>
      </c>
      <c r="E1971" t="s">
        <v>561</v>
      </c>
      <c r="F1971">
        <v>0.98799999999999999</v>
      </c>
    </row>
    <row r="1972" spans="1:6" x14ac:dyDescent="0.35">
      <c r="A1972">
        <v>1971</v>
      </c>
      <c r="B1972" t="s">
        <v>59</v>
      </c>
      <c r="C1972" t="s">
        <v>59</v>
      </c>
      <c r="D1972" t="s">
        <v>59</v>
      </c>
      <c r="E1972" t="s">
        <v>562</v>
      </c>
      <c r="F1972">
        <v>0.98799999999999999</v>
      </c>
    </row>
    <row r="1973" spans="1:6" x14ac:dyDescent="0.35">
      <c r="A1973">
        <v>1972</v>
      </c>
      <c r="B1973" t="s">
        <v>59</v>
      </c>
      <c r="C1973" t="s">
        <v>59</v>
      </c>
      <c r="D1973" t="s">
        <v>957</v>
      </c>
      <c r="E1973" t="s">
        <v>564</v>
      </c>
      <c r="F1973">
        <v>0.98799999999999999</v>
      </c>
    </row>
    <row r="1974" spans="1:6" x14ac:dyDescent="0.35">
      <c r="A1974">
        <v>1973</v>
      </c>
      <c r="B1974" t="s">
        <v>59</v>
      </c>
      <c r="C1974" t="s">
        <v>59</v>
      </c>
      <c r="D1974" t="s">
        <v>957</v>
      </c>
      <c r="E1974" t="s">
        <v>565</v>
      </c>
      <c r="F1974">
        <v>0.98799999999999999</v>
      </c>
    </row>
    <row r="1975" spans="1:6" x14ac:dyDescent="0.35">
      <c r="A1975">
        <v>1974</v>
      </c>
      <c r="B1975" t="s">
        <v>59</v>
      </c>
      <c r="C1975" t="s">
        <v>59</v>
      </c>
      <c r="D1975" t="s">
        <v>958</v>
      </c>
      <c r="E1975" t="s">
        <v>567</v>
      </c>
      <c r="F1975">
        <v>0.98799999999999999</v>
      </c>
    </row>
    <row r="1976" spans="1:6" x14ac:dyDescent="0.35">
      <c r="A1976">
        <v>1975</v>
      </c>
      <c r="B1976" t="s">
        <v>59</v>
      </c>
      <c r="C1976" t="s">
        <v>59</v>
      </c>
      <c r="D1976" t="s">
        <v>957</v>
      </c>
      <c r="E1976" t="s">
        <v>568</v>
      </c>
      <c r="F1976">
        <v>0.98799999999999999</v>
      </c>
    </row>
    <row r="1977" spans="1:6" x14ac:dyDescent="0.35">
      <c r="A1977">
        <v>1976</v>
      </c>
      <c r="B1977" t="s">
        <v>59</v>
      </c>
      <c r="C1977" t="s">
        <v>59</v>
      </c>
      <c r="D1977" t="s">
        <v>957</v>
      </c>
      <c r="E1977" t="s">
        <v>569</v>
      </c>
      <c r="F1977">
        <v>0.98799999999999999</v>
      </c>
    </row>
    <row r="1978" spans="1:6" x14ac:dyDescent="0.35">
      <c r="A1978">
        <v>1977</v>
      </c>
      <c r="B1978" t="s">
        <v>59</v>
      </c>
      <c r="C1978" t="s">
        <v>59</v>
      </c>
      <c r="D1978" t="s">
        <v>957</v>
      </c>
      <c r="E1978" t="s">
        <v>570</v>
      </c>
      <c r="F1978">
        <v>0.98799999999999999</v>
      </c>
    </row>
    <row r="1979" spans="1:6" x14ac:dyDescent="0.35">
      <c r="A1979">
        <v>1978</v>
      </c>
      <c r="B1979" t="s">
        <v>59</v>
      </c>
      <c r="C1979" t="s">
        <v>59</v>
      </c>
      <c r="D1979" t="s">
        <v>957</v>
      </c>
      <c r="E1979" t="s">
        <v>571</v>
      </c>
      <c r="F1979">
        <v>0.98799999999999999</v>
      </c>
    </row>
    <row r="1980" spans="1:6" x14ac:dyDescent="0.35">
      <c r="A1980">
        <v>1979</v>
      </c>
      <c r="B1980" t="s">
        <v>59</v>
      </c>
      <c r="C1980" t="s">
        <v>59</v>
      </c>
      <c r="D1980" t="s">
        <v>957</v>
      </c>
      <c r="E1980" t="s">
        <v>572</v>
      </c>
      <c r="F1980">
        <v>0.98799999999999999</v>
      </c>
    </row>
    <row r="1981" spans="1:6" x14ac:dyDescent="0.35">
      <c r="A1981">
        <v>1980</v>
      </c>
      <c r="B1981" t="s">
        <v>59</v>
      </c>
      <c r="C1981" t="s">
        <v>59</v>
      </c>
      <c r="D1981" t="s">
        <v>957</v>
      </c>
      <c r="E1981" t="s">
        <v>573</v>
      </c>
      <c r="F1981">
        <v>0.98799999999999999</v>
      </c>
    </row>
    <row r="1982" spans="1:6" x14ac:dyDescent="0.35">
      <c r="A1982">
        <v>1981</v>
      </c>
      <c r="B1982" t="s">
        <v>59</v>
      </c>
      <c r="C1982" t="s">
        <v>59</v>
      </c>
      <c r="D1982" t="s">
        <v>957</v>
      </c>
      <c r="E1982" t="s">
        <v>574</v>
      </c>
      <c r="F1982">
        <v>0.98799999999999999</v>
      </c>
    </row>
    <row r="1983" spans="1:6" x14ac:dyDescent="0.35">
      <c r="A1983">
        <v>1982</v>
      </c>
      <c r="B1983" t="s">
        <v>59</v>
      </c>
      <c r="C1983" t="s">
        <v>59</v>
      </c>
      <c r="D1983" t="s">
        <v>957</v>
      </c>
      <c r="E1983" t="s">
        <v>575</v>
      </c>
      <c r="F1983">
        <v>0.98799999999999999</v>
      </c>
    </row>
    <row r="1984" spans="1:6" x14ac:dyDescent="0.35">
      <c r="A1984">
        <v>1983</v>
      </c>
      <c r="B1984" t="s">
        <v>59</v>
      </c>
      <c r="C1984" t="s">
        <v>59</v>
      </c>
      <c r="D1984" t="s">
        <v>957</v>
      </c>
      <c r="E1984" t="s">
        <v>553</v>
      </c>
      <c r="F1984">
        <v>0.98799999999999999</v>
      </c>
    </row>
    <row r="1985" spans="1:6" x14ac:dyDescent="0.35">
      <c r="A1985">
        <v>1984</v>
      </c>
      <c r="B1985" t="s">
        <v>59</v>
      </c>
      <c r="C1985" t="s">
        <v>59</v>
      </c>
      <c r="D1985" t="s">
        <v>959</v>
      </c>
      <c r="E1985" t="s">
        <v>554</v>
      </c>
      <c r="F1985">
        <v>0.98799999999999999</v>
      </c>
    </row>
    <row r="1986" spans="1:6" x14ac:dyDescent="0.35">
      <c r="A1986">
        <v>1985</v>
      </c>
      <c r="B1986" t="s">
        <v>59</v>
      </c>
      <c r="C1986" t="s">
        <v>59</v>
      </c>
      <c r="D1986" t="s">
        <v>960</v>
      </c>
      <c r="E1986" t="s">
        <v>554</v>
      </c>
      <c r="F1986">
        <v>0.98799999999999999</v>
      </c>
    </row>
    <row r="1987" spans="1:6" x14ac:dyDescent="0.35">
      <c r="A1987">
        <v>1986</v>
      </c>
      <c r="B1987" t="s">
        <v>59</v>
      </c>
      <c r="C1987" t="s">
        <v>59</v>
      </c>
      <c r="D1987" t="s">
        <v>957</v>
      </c>
      <c r="E1987" t="s">
        <v>555</v>
      </c>
      <c r="F1987">
        <v>0.98799999999999999</v>
      </c>
    </row>
    <row r="1988" spans="1:6" x14ac:dyDescent="0.35">
      <c r="A1988">
        <v>1987</v>
      </c>
      <c r="B1988" t="s">
        <v>59</v>
      </c>
      <c r="C1988" t="s">
        <v>59</v>
      </c>
      <c r="D1988" t="s">
        <v>958</v>
      </c>
      <c r="E1988" t="s">
        <v>555</v>
      </c>
      <c r="F1988">
        <v>0.98799999999999999</v>
      </c>
    </row>
    <row r="1989" spans="1:6" x14ac:dyDescent="0.35">
      <c r="A1989">
        <v>1988</v>
      </c>
      <c r="B1989" t="s">
        <v>59</v>
      </c>
      <c r="C1989" t="s">
        <v>59</v>
      </c>
      <c r="D1989" t="s">
        <v>961</v>
      </c>
      <c r="E1989" t="s">
        <v>580</v>
      </c>
      <c r="F1989">
        <v>0.98799999999999999</v>
      </c>
    </row>
    <row r="1990" spans="1:6" x14ac:dyDescent="0.35">
      <c r="A1990">
        <v>1989</v>
      </c>
      <c r="B1990" t="s">
        <v>59</v>
      </c>
      <c r="C1990" t="s">
        <v>59</v>
      </c>
      <c r="D1990" t="s">
        <v>957</v>
      </c>
      <c r="E1990" t="s">
        <v>581</v>
      </c>
      <c r="F1990">
        <v>0.98799999999999999</v>
      </c>
    </row>
    <row r="1991" spans="1:6" x14ac:dyDescent="0.35">
      <c r="A1991">
        <v>1990</v>
      </c>
      <c r="B1991" t="s">
        <v>59</v>
      </c>
      <c r="C1991" t="s">
        <v>59</v>
      </c>
      <c r="D1991" t="s">
        <v>957</v>
      </c>
      <c r="E1991" t="s">
        <v>582</v>
      </c>
      <c r="F1991">
        <v>0.98799999999999999</v>
      </c>
    </row>
    <row r="1992" spans="1:6" x14ac:dyDescent="0.35">
      <c r="A1992">
        <v>1991</v>
      </c>
      <c r="B1992" t="s">
        <v>59</v>
      </c>
      <c r="C1992" t="s">
        <v>59</v>
      </c>
      <c r="D1992" t="s">
        <v>957</v>
      </c>
      <c r="E1992" t="s">
        <v>583</v>
      </c>
      <c r="F1992">
        <v>0.98799999999999999</v>
      </c>
    </row>
    <row r="1993" spans="1:6" x14ac:dyDescent="0.35">
      <c r="A1993">
        <v>1992</v>
      </c>
      <c r="B1993" t="s">
        <v>59</v>
      </c>
      <c r="C1993" t="s">
        <v>59</v>
      </c>
      <c r="D1993" t="s">
        <v>962</v>
      </c>
      <c r="E1993" t="s">
        <v>560</v>
      </c>
      <c r="F1993">
        <v>0.98799999999999999</v>
      </c>
    </row>
    <row r="1994" spans="1:6" x14ac:dyDescent="0.35">
      <c r="A1994">
        <v>1993</v>
      </c>
      <c r="B1994" t="s">
        <v>59</v>
      </c>
      <c r="C1994" t="s">
        <v>59</v>
      </c>
      <c r="D1994" t="s">
        <v>963</v>
      </c>
      <c r="E1994" t="s">
        <v>560</v>
      </c>
      <c r="F1994">
        <v>0.98799999999999999</v>
      </c>
    </row>
    <row r="1995" spans="1:6" x14ac:dyDescent="0.35">
      <c r="A1995">
        <v>1994</v>
      </c>
      <c r="B1995" t="s">
        <v>59</v>
      </c>
      <c r="C1995" t="s">
        <v>59</v>
      </c>
      <c r="D1995" t="s">
        <v>964</v>
      </c>
      <c r="E1995" t="s">
        <v>587</v>
      </c>
      <c r="F1995">
        <v>0.98799999999999999</v>
      </c>
    </row>
    <row r="1996" spans="1:6" x14ac:dyDescent="0.35">
      <c r="A1996">
        <v>1995</v>
      </c>
      <c r="B1996" t="s">
        <v>162</v>
      </c>
      <c r="C1996" t="s">
        <v>162</v>
      </c>
      <c r="D1996" t="s">
        <v>162</v>
      </c>
      <c r="E1996" t="s">
        <v>546</v>
      </c>
      <c r="F1996">
        <v>0.98799999999999999</v>
      </c>
    </row>
    <row r="1997" spans="1:6" x14ac:dyDescent="0.35">
      <c r="A1997">
        <v>1996</v>
      </c>
      <c r="B1997" t="s">
        <v>162</v>
      </c>
      <c r="C1997" t="s">
        <v>162</v>
      </c>
      <c r="D1997" t="s">
        <v>162</v>
      </c>
      <c r="E1997" t="s">
        <v>547</v>
      </c>
      <c r="F1997">
        <v>0.98799999999999999</v>
      </c>
    </row>
    <row r="1998" spans="1:6" x14ac:dyDescent="0.35">
      <c r="A1998">
        <v>1997</v>
      </c>
      <c r="B1998" t="s">
        <v>162</v>
      </c>
      <c r="C1998" t="s">
        <v>162</v>
      </c>
      <c r="D1998" t="s">
        <v>162</v>
      </c>
      <c r="E1998" t="s">
        <v>548</v>
      </c>
      <c r="F1998">
        <v>0.98799999999999999</v>
      </c>
    </row>
    <row r="1999" spans="1:6" x14ac:dyDescent="0.35">
      <c r="A1999">
        <v>1998</v>
      </c>
      <c r="B1999" t="s">
        <v>162</v>
      </c>
      <c r="C1999" t="s">
        <v>162</v>
      </c>
      <c r="D1999" t="s">
        <v>162</v>
      </c>
      <c r="E1999" t="s">
        <v>549</v>
      </c>
      <c r="F1999">
        <v>0.98799999999999999</v>
      </c>
    </row>
    <row r="2000" spans="1:6" x14ac:dyDescent="0.35">
      <c r="A2000">
        <v>1999</v>
      </c>
      <c r="B2000" t="s">
        <v>162</v>
      </c>
      <c r="C2000" t="s">
        <v>162</v>
      </c>
      <c r="D2000" t="s">
        <v>162</v>
      </c>
      <c r="E2000" t="s">
        <v>550</v>
      </c>
      <c r="F2000">
        <v>0.98799999999999999</v>
      </c>
    </row>
    <row r="2001" spans="1:6" x14ac:dyDescent="0.35">
      <c r="A2001">
        <v>2000</v>
      </c>
      <c r="B2001" t="s">
        <v>162</v>
      </c>
      <c r="C2001" t="s">
        <v>162</v>
      </c>
      <c r="D2001" t="s">
        <v>162</v>
      </c>
      <c r="E2001" t="s">
        <v>551</v>
      </c>
      <c r="F2001">
        <v>0.98799999999999999</v>
      </c>
    </row>
    <row r="2002" spans="1:6" x14ac:dyDescent="0.35">
      <c r="A2002">
        <v>2001</v>
      </c>
      <c r="B2002" t="s">
        <v>162</v>
      </c>
      <c r="C2002" t="s">
        <v>162</v>
      </c>
      <c r="D2002" t="s">
        <v>162</v>
      </c>
      <c r="E2002" t="s">
        <v>552</v>
      </c>
      <c r="F2002">
        <v>0.98799999999999999</v>
      </c>
    </row>
    <row r="2003" spans="1:6" x14ac:dyDescent="0.35">
      <c r="A2003">
        <v>2002</v>
      </c>
      <c r="B2003" t="s">
        <v>162</v>
      </c>
      <c r="C2003" t="s">
        <v>162</v>
      </c>
      <c r="D2003" t="s">
        <v>162</v>
      </c>
      <c r="E2003" t="s">
        <v>553</v>
      </c>
      <c r="F2003">
        <v>0.98799999999999999</v>
      </c>
    </row>
    <row r="2004" spans="1:6" x14ac:dyDescent="0.35">
      <c r="A2004">
        <v>2003</v>
      </c>
      <c r="B2004" t="s">
        <v>162</v>
      </c>
      <c r="C2004" t="s">
        <v>162</v>
      </c>
      <c r="D2004" t="s">
        <v>162</v>
      </c>
      <c r="E2004" t="s">
        <v>554</v>
      </c>
      <c r="F2004">
        <v>0.98799999999999999</v>
      </c>
    </row>
    <row r="2005" spans="1:6" x14ac:dyDescent="0.35">
      <c r="A2005">
        <v>2004</v>
      </c>
      <c r="B2005" t="s">
        <v>162</v>
      </c>
      <c r="C2005" t="s">
        <v>162</v>
      </c>
      <c r="D2005" t="s">
        <v>162</v>
      </c>
      <c r="E2005" t="s">
        <v>555</v>
      </c>
      <c r="F2005">
        <v>0.98799999999999999</v>
      </c>
    </row>
    <row r="2006" spans="1:6" x14ac:dyDescent="0.35">
      <c r="A2006">
        <v>2005</v>
      </c>
      <c r="B2006" t="s">
        <v>162</v>
      </c>
      <c r="C2006" t="s">
        <v>162</v>
      </c>
      <c r="D2006" t="s">
        <v>162</v>
      </c>
      <c r="E2006" t="s">
        <v>556</v>
      </c>
      <c r="F2006">
        <v>0.98799999999999999</v>
      </c>
    </row>
    <row r="2007" spans="1:6" x14ac:dyDescent="0.35">
      <c r="A2007">
        <v>2006</v>
      </c>
      <c r="B2007" t="s">
        <v>162</v>
      </c>
      <c r="C2007" t="s">
        <v>162</v>
      </c>
      <c r="D2007" t="s">
        <v>162</v>
      </c>
      <c r="E2007" t="s">
        <v>557</v>
      </c>
      <c r="F2007">
        <v>0.98799999999999999</v>
      </c>
    </row>
    <row r="2008" spans="1:6" x14ac:dyDescent="0.35">
      <c r="A2008">
        <v>2007</v>
      </c>
      <c r="B2008" t="s">
        <v>162</v>
      </c>
      <c r="C2008" t="s">
        <v>162</v>
      </c>
      <c r="D2008" t="s">
        <v>162</v>
      </c>
      <c r="E2008" t="s">
        <v>558</v>
      </c>
      <c r="F2008">
        <v>0.98799999999999999</v>
      </c>
    </row>
    <row r="2009" spans="1:6" x14ac:dyDescent="0.35">
      <c r="A2009">
        <v>2008</v>
      </c>
      <c r="B2009" t="s">
        <v>162</v>
      </c>
      <c r="C2009" t="s">
        <v>162</v>
      </c>
      <c r="D2009" t="s">
        <v>162</v>
      </c>
      <c r="E2009" t="s">
        <v>559</v>
      </c>
      <c r="F2009">
        <v>0.98799999999999999</v>
      </c>
    </row>
    <row r="2010" spans="1:6" x14ac:dyDescent="0.35">
      <c r="A2010">
        <v>2009</v>
      </c>
      <c r="B2010" t="s">
        <v>162</v>
      </c>
      <c r="C2010" t="s">
        <v>162</v>
      </c>
      <c r="D2010" t="s">
        <v>162</v>
      </c>
      <c r="E2010" t="s">
        <v>560</v>
      </c>
      <c r="F2010">
        <v>0.98799999999999999</v>
      </c>
    </row>
    <row r="2011" spans="1:6" x14ac:dyDescent="0.35">
      <c r="A2011">
        <v>2010</v>
      </c>
      <c r="B2011" t="s">
        <v>162</v>
      </c>
      <c r="C2011" t="s">
        <v>162</v>
      </c>
      <c r="D2011" t="s">
        <v>162</v>
      </c>
      <c r="E2011" t="s">
        <v>562</v>
      </c>
      <c r="F2011">
        <v>0.98799999999999999</v>
      </c>
    </row>
    <row r="2012" spans="1:6" x14ac:dyDescent="0.35">
      <c r="A2012">
        <v>2011</v>
      </c>
      <c r="B2012" t="s">
        <v>162</v>
      </c>
      <c r="C2012" t="s">
        <v>162</v>
      </c>
      <c r="D2012" t="s">
        <v>965</v>
      </c>
      <c r="E2012" t="s">
        <v>564</v>
      </c>
      <c r="F2012">
        <v>0.98799999999999999</v>
      </c>
    </row>
    <row r="2013" spans="1:6" x14ac:dyDescent="0.35">
      <c r="A2013">
        <v>2012</v>
      </c>
      <c r="B2013" t="s">
        <v>162</v>
      </c>
      <c r="C2013" t="s">
        <v>162</v>
      </c>
      <c r="D2013" t="s">
        <v>965</v>
      </c>
      <c r="E2013" t="s">
        <v>565</v>
      </c>
      <c r="F2013">
        <v>0.98799999999999999</v>
      </c>
    </row>
    <row r="2014" spans="1:6" x14ac:dyDescent="0.35">
      <c r="A2014">
        <v>2013</v>
      </c>
      <c r="B2014" t="s">
        <v>162</v>
      </c>
      <c r="C2014" t="s">
        <v>162</v>
      </c>
      <c r="D2014" t="s">
        <v>966</v>
      </c>
      <c r="E2014" t="s">
        <v>567</v>
      </c>
      <c r="F2014">
        <v>0.98799999999999999</v>
      </c>
    </row>
    <row r="2015" spans="1:6" x14ac:dyDescent="0.35">
      <c r="A2015">
        <v>2014</v>
      </c>
      <c r="B2015" t="s">
        <v>162</v>
      </c>
      <c r="C2015" t="s">
        <v>162</v>
      </c>
      <c r="D2015" t="s">
        <v>965</v>
      </c>
      <c r="E2015" t="s">
        <v>568</v>
      </c>
      <c r="F2015">
        <v>0.98799999999999999</v>
      </c>
    </row>
    <row r="2016" spans="1:6" x14ac:dyDescent="0.35">
      <c r="A2016">
        <v>2015</v>
      </c>
      <c r="B2016" t="s">
        <v>162</v>
      </c>
      <c r="C2016" t="s">
        <v>162</v>
      </c>
      <c r="D2016" t="s">
        <v>965</v>
      </c>
      <c r="E2016" t="s">
        <v>570</v>
      </c>
      <c r="F2016">
        <v>0.98799999999999999</v>
      </c>
    </row>
    <row r="2017" spans="1:6" x14ac:dyDescent="0.35">
      <c r="A2017">
        <v>2016</v>
      </c>
      <c r="B2017" t="s">
        <v>162</v>
      </c>
      <c r="C2017" t="s">
        <v>162</v>
      </c>
      <c r="D2017" t="s">
        <v>965</v>
      </c>
      <c r="E2017" t="s">
        <v>571</v>
      </c>
      <c r="F2017">
        <v>0.98799999999999999</v>
      </c>
    </row>
    <row r="2018" spans="1:6" x14ac:dyDescent="0.35">
      <c r="A2018">
        <v>2017</v>
      </c>
      <c r="B2018" t="s">
        <v>162</v>
      </c>
      <c r="C2018" t="s">
        <v>162</v>
      </c>
      <c r="D2018" t="s">
        <v>965</v>
      </c>
      <c r="E2018" t="s">
        <v>572</v>
      </c>
      <c r="F2018">
        <v>0.98799999999999999</v>
      </c>
    </row>
    <row r="2019" spans="1:6" x14ac:dyDescent="0.35">
      <c r="A2019">
        <v>2018</v>
      </c>
      <c r="B2019" t="s">
        <v>162</v>
      </c>
      <c r="C2019" t="s">
        <v>162</v>
      </c>
      <c r="D2019" t="s">
        <v>965</v>
      </c>
      <c r="E2019" t="s">
        <v>573</v>
      </c>
      <c r="F2019">
        <v>0.98799999999999999</v>
      </c>
    </row>
    <row r="2020" spans="1:6" x14ac:dyDescent="0.35">
      <c r="A2020">
        <v>2019</v>
      </c>
      <c r="B2020" t="s">
        <v>162</v>
      </c>
      <c r="C2020" t="s">
        <v>162</v>
      </c>
      <c r="D2020" t="s">
        <v>965</v>
      </c>
      <c r="E2020" t="s">
        <v>574</v>
      </c>
      <c r="F2020">
        <v>0.98799999999999999</v>
      </c>
    </row>
    <row r="2021" spans="1:6" x14ac:dyDescent="0.35">
      <c r="A2021">
        <v>2020</v>
      </c>
      <c r="B2021" t="s">
        <v>162</v>
      </c>
      <c r="C2021" t="s">
        <v>162</v>
      </c>
      <c r="D2021" t="s">
        <v>965</v>
      </c>
      <c r="E2021" t="s">
        <v>575</v>
      </c>
      <c r="F2021">
        <v>0.98799999999999999</v>
      </c>
    </row>
    <row r="2022" spans="1:6" x14ac:dyDescent="0.35">
      <c r="A2022">
        <v>2021</v>
      </c>
      <c r="B2022" t="s">
        <v>162</v>
      </c>
      <c r="C2022" t="s">
        <v>162</v>
      </c>
      <c r="D2022" t="s">
        <v>965</v>
      </c>
      <c r="E2022" t="s">
        <v>553</v>
      </c>
      <c r="F2022">
        <v>0.98799999999999999</v>
      </c>
    </row>
    <row r="2023" spans="1:6" x14ac:dyDescent="0.35">
      <c r="A2023">
        <v>2022</v>
      </c>
      <c r="B2023" t="s">
        <v>162</v>
      </c>
      <c r="C2023" t="s">
        <v>162</v>
      </c>
      <c r="D2023" t="s">
        <v>967</v>
      </c>
      <c r="E2023" t="s">
        <v>554</v>
      </c>
      <c r="F2023">
        <v>0.98799999999999999</v>
      </c>
    </row>
    <row r="2024" spans="1:6" x14ac:dyDescent="0.35">
      <c r="A2024">
        <v>2023</v>
      </c>
      <c r="B2024" t="s">
        <v>162</v>
      </c>
      <c r="C2024" t="s">
        <v>162</v>
      </c>
      <c r="D2024" t="s">
        <v>968</v>
      </c>
      <c r="E2024" t="s">
        <v>554</v>
      </c>
      <c r="F2024">
        <v>0.98799999999999999</v>
      </c>
    </row>
    <row r="2025" spans="1:6" x14ac:dyDescent="0.35">
      <c r="A2025">
        <v>2024</v>
      </c>
      <c r="B2025" t="s">
        <v>162</v>
      </c>
      <c r="C2025" t="s">
        <v>162</v>
      </c>
      <c r="D2025" t="s">
        <v>969</v>
      </c>
      <c r="E2025" t="s">
        <v>554</v>
      </c>
      <c r="F2025">
        <v>0.98799999999999999</v>
      </c>
    </row>
    <row r="2026" spans="1:6" x14ac:dyDescent="0.35">
      <c r="A2026">
        <v>2025</v>
      </c>
      <c r="B2026" t="s">
        <v>162</v>
      </c>
      <c r="C2026" t="s">
        <v>162</v>
      </c>
      <c r="D2026" t="s">
        <v>970</v>
      </c>
      <c r="E2026" t="s">
        <v>554</v>
      </c>
      <c r="F2026">
        <v>0.98799999999999999</v>
      </c>
    </row>
    <row r="2027" spans="1:6" x14ac:dyDescent="0.35">
      <c r="A2027">
        <v>2026</v>
      </c>
      <c r="B2027" t="s">
        <v>162</v>
      </c>
      <c r="C2027" t="s">
        <v>162</v>
      </c>
      <c r="D2027" t="s">
        <v>965</v>
      </c>
      <c r="E2027" t="s">
        <v>555</v>
      </c>
      <c r="F2027">
        <v>0.98799999999999999</v>
      </c>
    </row>
    <row r="2028" spans="1:6" x14ac:dyDescent="0.35">
      <c r="A2028">
        <v>2027</v>
      </c>
      <c r="B2028" t="s">
        <v>162</v>
      </c>
      <c r="C2028" t="s">
        <v>162</v>
      </c>
      <c r="D2028" t="s">
        <v>966</v>
      </c>
      <c r="E2028" t="s">
        <v>555</v>
      </c>
      <c r="F2028">
        <v>0.98799999999999999</v>
      </c>
    </row>
    <row r="2029" spans="1:6" x14ac:dyDescent="0.35">
      <c r="A2029">
        <v>2028</v>
      </c>
      <c r="B2029" t="s">
        <v>162</v>
      </c>
      <c r="C2029" t="s">
        <v>162</v>
      </c>
      <c r="D2029" t="s">
        <v>971</v>
      </c>
      <c r="E2029" t="s">
        <v>580</v>
      </c>
      <c r="F2029">
        <v>0.98799999999999999</v>
      </c>
    </row>
    <row r="2030" spans="1:6" x14ac:dyDescent="0.35">
      <c r="A2030">
        <v>2029</v>
      </c>
      <c r="B2030" t="s">
        <v>162</v>
      </c>
      <c r="C2030" t="s">
        <v>162</v>
      </c>
      <c r="D2030" t="s">
        <v>965</v>
      </c>
      <c r="E2030" t="s">
        <v>581</v>
      </c>
      <c r="F2030">
        <v>0.98799999999999999</v>
      </c>
    </row>
    <row r="2031" spans="1:6" x14ac:dyDescent="0.35">
      <c r="A2031">
        <v>2030</v>
      </c>
      <c r="B2031" t="s">
        <v>162</v>
      </c>
      <c r="C2031" t="s">
        <v>162</v>
      </c>
      <c r="D2031" t="s">
        <v>965</v>
      </c>
      <c r="E2031" t="s">
        <v>582</v>
      </c>
      <c r="F2031">
        <v>0.98799999999999999</v>
      </c>
    </row>
    <row r="2032" spans="1:6" x14ac:dyDescent="0.35">
      <c r="A2032">
        <v>2031</v>
      </c>
      <c r="B2032" t="s">
        <v>162</v>
      </c>
      <c r="C2032" t="s">
        <v>162</v>
      </c>
      <c r="D2032" t="s">
        <v>965</v>
      </c>
      <c r="E2032" t="s">
        <v>583</v>
      </c>
      <c r="F2032">
        <v>0.98799999999999999</v>
      </c>
    </row>
    <row r="2033" spans="1:6" x14ac:dyDescent="0.35">
      <c r="A2033">
        <v>2032</v>
      </c>
      <c r="B2033" t="s">
        <v>162</v>
      </c>
      <c r="C2033" t="s">
        <v>162</v>
      </c>
      <c r="D2033" t="s">
        <v>972</v>
      </c>
      <c r="E2033" t="s">
        <v>560</v>
      </c>
      <c r="F2033">
        <v>0.98799999999999999</v>
      </c>
    </row>
    <row r="2034" spans="1:6" x14ac:dyDescent="0.35">
      <c r="A2034">
        <v>2033</v>
      </c>
      <c r="B2034" t="s">
        <v>162</v>
      </c>
      <c r="C2034" t="s">
        <v>162</v>
      </c>
      <c r="D2034" t="s">
        <v>973</v>
      </c>
      <c r="E2034" t="s">
        <v>560</v>
      </c>
      <c r="F2034">
        <v>0.98799999999999999</v>
      </c>
    </row>
    <row r="2035" spans="1:6" x14ac:dyDescent="0.35">
      <c r="A2035">
        <v>2034</v>
      </c>
      <c r="B2035" t="s">
        <v>162</v>
      </c>
      <c r="C2035" t="s">
        <v>162</v>
      </c>
      <c r="D2035" t="s">
        <v>967</v>
      </c>
      <c r="E2035" t="s">
        <v>587</v>
      </c>
      <c r="F2035">
        <v>0.98799999999999999</v>
      </c>
    </row>
    <row r="2036" spans="1:6" x14ac:dyDescent="0.35">
      <c r="A2036">
        <v>2035</v>
      </c>
      <c r="B2036" t="s">
        <v>506</v>
      </c>
      <c r="C2036" t="s">
        <v>506</v>
      </c>
      <c r="D2036" t="s">
        <v>974</v>
      </c>
      <c r="E2036" t="s">
        <v>564</v>
      </c>
      <c r="F2036">
        <v>0.75</v>
      </c>
    </row>
    <row r="2037" spans="1:6" x14ac:dyDescent="0.35">
      <c r="A2037">
        <v>2036</v>
      </c>
      <c r="B2037" t="s">
        <v>506</v>
      </c>
      <c r="C2037" t="s">
        <v>506</v>
      </c>
      <c r="D2037" t="s">
        <v>178</v>
      </c>
      <c r="E2037" t="s">
        <v>546</v>
      </c>
      <c r="F2037">
        <v>0.75</v>
      </c>
    </row>
    <row r="2038" spans="1:6" x14ac:dyDescent="0.35">
      <c r="A2038">
        <v>2037</v>
      </c>
      <c r="B2038" t="s">
        <v>506</v>
      </c>
      <c r="C2038" t="s">
        <v>506</v>
      </c>
      <c r="D2038" t="s">
        <v>974</v>
      </c>
      <c r="E2038" t="s">
        <v>565</v>
      </c>
      <c r="F2038">
        <v>0.75</v>
      </c>
    </row>
    <row r="2039" spans="1:6" x14ac:dyDescent="0.35">
      <c r="A2039">
        <v>2038</v>
      </c>
      <c r="B2039" t="s">
        <v>506</v>
      </c>
      <c r="C2039" t="s">
        <v>506</v>
      </c>
      <c r="D2039" t="s">
        <v>178</v>
      </c>
      <c r="E2039" t="s">
        <v>547</v>
      </c>
      <c r="F2039">
        <v>0.75</v>
      </c>
    </row>
    <row r="2040" spans="1:6" x14ac:dyDescent="0.35">
      <c r="A2040">
        <v>2039</v>
      </c>
      <c r="B2040" t="s">
        <v>506</v>
      </c>
      <c r="C2040" t="s">
        <v>506</v>
      </c>
      <c r="D2040" t="s">
        <v>975</v>
      </c>
      <c r="E2040" t="s">
        <v>567</v>
      </c>
      <c r="F2040">
        <v>0.75</v>
      </c>
    </row>
    <row r="2041" spans="1:6" x14ac:dyDescent="0.35">
      <c r="A2041">
        <v>2040</v>
      </c>
      <c r="B2041" t="s">
        <v>506</v>
      </c>
      <c r="C2041" t="s">
        <v>506</v>
      </c>
      <c r="D2041" t="s">
        <v>974</v>
      </c>
      <c r="E2041" t="s">
        <v>568</v>
      </c>
      <c r="F2041">
        <v>0.75</v>
      </c>
    </row>
    <row r="2042" spans="1:6" x14ac:dyDescent="0.35">
      <c r="A2042">
        <v>2041</v>
      </c>
      <c r="B2042" t="s">
        <v>506</v>
      </c>
      <c r="C2042" t="s">
        <v>506</v>
      </c>
      <c r="D2042" t="s">
        <v>974</v>
      </c>
      <c r="E2042" t="s">
        <v>569</v>
      </c>
      <c r="F2042">
        <v>0.75</v>
      </c>
    </row>
    <row r="2043" spans="1:6" x14ac:dyDescent="0.35">
      <c r="A2043">
        <v>2042</v>
      </c>
      <c r="B2043" t="s">
        <v>506</v>
      </c>
      <c r="C2043" t="s">
        <v>506</v>
      </c>
      <c r="D2043" t="s">
        <v>178</v>
      </c>
      <c r="E2043" t="s">
        <v>548</v>
      </c>
      <c r="F2043">
        <v>0.75</v>
      </c>
    </row>
    <row r="2044" spans="1:6" x14ac:dyDescent="0.35">
      <c r="A2044">
        <v>2043</v>
      </c>
      <c r="B2044" t="s">
        <v>506</v>
      </c>
      <c r="C2044" t="s">
        <v>506</v>
      </c>
      <c r="D2044" t="s">
        <v>974</v>
      </c>
      <c r="E2044" t="s">
        <v>570</v>
      </c>
      <c r="F2044">
        <v>0.75</v>
      </c>
    </row>
    <row r="2045" spans="1:6" x14ac:dyDescent="0.35">
      <c r="A2045">
        <v>2044</v>
      </c>
      <c r="B2045" t="s">
        <v>506</v>
      </c>
      <c r="C2045" t="s">
        <v>506</v>
      </c>
      <c r="D2045" t="s">
        <v>178</v>
      </c>
      <c r="E2045" t="s">
        <v>549</v>
      </c>
      <c r="F2045">
        <v>0.75</v>
      </c>
    </row>
    <row r="2046" spans="1:6" x14ac:dyDescent="0.35">
      <c r="A2046">
        <v>2045</v>
      </c>
      <c r="B2046" t="s">
        <v>506</v>
      </c>
      <c r="C2046" t="s">
        <v>506</v>
      </c>
      <c r="D2046" t="s">
        <v>178</v>
      </c>
      <c r="E2046" t="s">
        <v>589</v>
      </c>
      <c r="F2046">
        <v>0.75</v>
      </c>
    </row>
    <row r="2047" spans="1:6" x14ac:dyDescent="0.35">
      <c r="A2047">
        <v>2046</v>
      </c>
      <c r="B2047" t="s">
        <v>506</v>
      </c>
      <c r="C2047" t="s">
        <v>506</v>
      </c>
      <c r="D2047" t="s">
        <v>974</v>
      </c>
      <c r="E2047" t="s">
        <v>668</v>
      </c>
      <c r="F2047">
        <v>0.75</v>
      </c>
    </row>
    <row r="2048" spans="1:6" x14ac:dyDescent="0.35">
      <c r="A2048">
        <v>2047</v>
      </c>
      <c r="B2048" t="s">
        <v>506</v>
      </c>
      <c r="C2048" t="s">
        <v>506</v>
      </c>
      <c r="D2048" t="s">
        <v>178</v>
      </c>
      <c r="E2048" t="s">
        <v>550</v>
      </c>
      <c r="F2048">
        <v>0.75</v>
      </c>
    </row>
    <row r="2049" spans="1:6" x14ac:dyDescent="0.35">
      <c r="A2049">
        <v>2048</v>
      </c>
      <c r="B2049" t="s">
        <v>506</v>
      </c>
      <c r="C2049" t="s">
        <v>506</v>
      </c>
      <c r="D2049" t="s">
        <v>178</v>
      </c>
      <c r="E2049" t="s">
        <v>551</v>
      </c>
      <c r="F2049">
        <v>0.75</v>
      </c>
    </row>
    <row r="2050" spans="1:6" x14ac:dyDescent="0.35">
      <c r="A2050">
        <v>2049</v>
      </c>
      <c r="B2050" t="s">
        <v>506</v>
      </c>
      <c r="C2050" t="s">
        <v>506</v>
      </c>
      <c r="D2050" t="s">
        <v>974</v>
      </c>
      <c r="E2050" t="s">
        <v>642</v>
      </c>
      <c r="F2050">
        <v>0.75</v>
      </c>
    </row>
    <row r="2051" spans="1:6" x14ac:dyDescent="0.35">
      <c r="A2051">
        <v>2050</v>
      </c>
      <c r="B2051" t="s">
        <v>506</v>
      </c>
      <c r="C2051" t="s">
        <v>506</v>
      </c>
      <c r="D2051" t="s">
        <v>974</v>
      </c>
      <c r="E2051" t="s">
        <v>572</v>
      </c>
      <c r="F2051">
        <v>0.75</v>
      </c>
    </row>
    <row r="2052" spans="1:6" x14ac:dyDescent="0.35">
      <c r="A2052">
        <v>2051</v>
      </c>
      <c r="B2052" t="s">
        <v>506</v>
      </c>
      <c r="C2052" t="s">
        <v>506</v>
      </c>
      <c r="D2052" t="s">
        <v>974</v>
      </c>
      <c r="E2052" t="s">
        <v>573</v>
      </c>
      <c r="F2052">
        <v>0.75</v>
      </c>
    </row>
    <row r="2053" spans="1:6" x14ac:dyDescent="0.35">
      <c r="A2053">
        <v>2052</v>
      </c>
      <c r="B2053" t="s">
        <v>506</v>
      </c>
      <c r="C2053" t="s">
        <v>506</v>
      </c>
      <c r="D2053" t="s">
        <v>178</v>
      </c>
      <c r="E2053" t="s">
        <v>552</v>
      </c>
      <c r="F2053">
        <v>0.75</v>
      </c>
    </row>
    <row r="2054" spans="1:6" x14ac:dyDescent="0.35">
      <c r="A2054">
        <v>2053</v>
      </c>
      <c r="B2054" t="s">
        <v>506</v>
      </c>
      <c r="C2054" t="s">
        <v>506</v>
      </c>
      <c r="D2054" t="s">
        <v>974</v>
      </c>
      <c r="E2054" t="s">
        <v>574</v>
      </c>
      <c r="F2054">
        <v>0.75</v>
      </c>
    </row>
    <row r="2055" spans="1:6" x14ac:dyDescent="0.35">
      <c r="A2055">
        <v>2054</v>
      </c>
      <c r="B2055" t="s">
        <v>506</v>
      </c>
      <c r="C2055" t="s">
        <v>506</v>
      </c>
      <c r="D2055" t="s">
        <v>974</v>
      </c>
      <c r="E2055" t="s">
        <v>575</v>
      </c>
      <c r="F2055">
        <v>0.75</v>
      </c>
    </row>
    <row r="2056" spans="1:6" x14ac:dyDescent="0.35">
      <c r="A2056">
        <v>2055</v>
      </c>
      <c r="B2056" t="s">
        <v>506</v>
      </c>
      <c r="C2056" t="s">
        <v>506</v>
      </c>
      <c r="D2056" t="s">
        <v>974</v>
      </c>
      <c r="E2056" t="s">
        <v>553</v>
      </c>
      <c r="F2056">
        <v>0.75</v>
      </c>
    </row>
    <row r="2057" spans="1:6" x14ac:dyDescent="0.35">
      <c r="A2057">
        <v>2056</v>
      </c>
      <c r="B2057" t="s">
        <v>506</v>
      </c>
      <c r="C2057" t="s">
        <v>506</v>
      </c>
      <c r="D2057" t="s">
        <v>178</v>
      </c>
      <c r="E2057" t="s">
        <v>553</v>
      </c>
      <c r="F2057">
        <v>0.75</v>
      </c>
    </row>
    <row r="2058" spans="1:6" x14ac:dyDescent="0.35">
      <c r="A2058">
        <v>2057</v>
      </c>
      <c r="B2058" t="s">
        <v>506</v>
      </c>
      <c r="C2058" t="s">
        <v>506</v>
      </c>
      <c r="D2058" t="s">
        <v>178</v>
      </c>
      <c r="E2058" t="s">
        <v>554</v>
      </c>
      <c r="F2058">
        <v>0.75</v>
      </c>
    </row>
    <row r="2059" spans="1:6" x14ac:dyDescent="0.35">
      <c r="A2059">
        <v>2058</v>
      </c>
      <c r="B2059" t="s">
        <v>506</v>
      </c>
      <c r="C2059" t="s">
        <v>506</v>
      </c>
      <c r="D2059" t="s">
        <v>976</v>
      </c>
      <c r="E2059" t="s">
        <v>554</v>
      </c>
      <c r="F2059">
        <v>0.75</v>
      </c>
    </row>
    <row r="2060" spans="1:6" x14ac:dyDescent="0.35">
      <c r="A2060">
        <v>2059</v>
      </c>
      <c r="B2060" t="s">
        <v>506</v>
      </c>
      <c r="C2060" t="s">
        <v>506</v>
      </c>
      <c r="D2060" t="s">
        <v>977</v>
      </c>
      <c r="E2060" t="s">
        <v>554</v>
      </c>
      <c r="F2060">
        <v>0.75</v>
      </c>
    </row>
    <row r="2061" spans="1:6" x14ac:dyDescent="0.35">
      <c r="A2061">
        <v>2060</v>
      </c>
      <c r="B2061" t="s">
        <v>506</v>
      </c>
      <c r="C2061" t="s">
        <v>506</v>
      </c>
      <c r="D2061" t="s">
        <v>978</v>
      </c>
      <c r="E2061" t="s">
        <v>554</v>
      </c>
      <c r="F2061">
        <v>0.75</v>
      </c>
    </row>
    <row r="2062" spans="1:6" x14ac:dyDescent="0.35">
      <c r="A2062">
        <v>2061</v>
      </c>
      <c r="B2062" t="s">
        <v>506</v>
      </c>
      <c r="C2062" t="s">
        <v>506</v>
      </c>
      <c r="D2062" t="s">
        <v>979</v>
      </c>
      <c r="E2062" t="s">
        <v>554</v>
      </c>
      <c r="F2062">
        <v>0.75</v>
      </c>
    </row>
    <row r="2063" spans="1:6" x14ac:dyDescent="0.35">
      <c r="A2063">
        <v>2062</v>
      </c>
      <c r="B2063" t="s">
        <v>506</v>
      </c>
      <c r="C2063" t="s">
        <v>506</v>
      </c>
      <c r="D2063" t="s">
        <v>980</v>
      </c>
      <c r="E2063" t="s">
        <v>554</v>
      </c>
      <c r="F2063">
        <v>0.75</v>
      </c>
    </row>
    <row r="2064" spans="1:6" x14ac:dyDescent="0.35">
      <c r="A2064">
        <v>2063</v>
      </c>
      <c r="B2064" t="s">
        <v>506</v>
      </c>
      <c r="C2064" t="s">
        <v>506</v>
      </c>
      <c r="D2064" t="s">
        <v>974</v>
      </c>
      <c r="E2064" t="s">
        <v>555</v>
      </c>
      <c r="F2064">
        <v>0.75</v>
      </c>
    </row>
    <row r="2065" spans="1:6" x14ac:dyDescent="0.35">
      <c r="A2065">
        <v>2064</v>
      </c>
      <c r="B2065" t="s">
        <v>506</v>
      </c>
      <c r="C2065" t="s">
        <v>506</v>
      </c>
      <c r="D2065" t="s">
        <v>178</v>
      </c>
      <c r="E2065" t="s">
        <v>555</v>
      </c>
      <c r="F2065">
        <v>0.75</v>
      </c>
    </row>
    <row r="2066" spans="1:6" x14ac:dyDescent="0.35">
      <c r="A2066">
        <v>2065</v>
      </c>
      <c r="B2066" t="s">
        <v>506</v>
      </c>
      <c r="C2066" t="s">
        <v>506</v>
      </c>
      <c r="D2066" t="s">
        <v>975</v>
      </c>
      <c r="E2066" t="s">
        <v>555</v>
      </c>
      <c r="F2066">
        <v>0.75</v>
      </c>
    </row>
    <row r="2067" spans="1:6" x14ac:dyDescent="0.35">
      <c r="A2067">
        <v>2066</v>
      </c>
      <c r="B2067" t="s">
        <v>506</v>
      </c>
      <c r="C2067" t="s">
        <v>506</v>
      </c>
      <c r="D2067" t="s">
        <v>178</v>
      </c>
      <c r="E2067" t="s">
        <v>556</v>
      </c>
      <c r="F2067">
        <v>0.75</v>
      </c>
    </row>
    <row r="2068" spans="1:6" x14ac:dyDescent="0.35">
      <c r="A2068">
        <v>2067</v>
      </c>
      <c r="B2068" t="s">
        <v>506</v>
      </c>
      <c r="C2068" t="s">
        <v>506</v>
      </c>
      <c r="D2068" t="s">
        <v>979</v>
      </c>
      <c r="E2068" t="s">
        <v>580</v>
      </c>
      <c r="F2068">
        <v>0.75</v>
      </c>
    </row>
    <row r="2069" spans="1:6" x14ac:dyDescent="0.35">
      <c r="A2069">
        <v>2068</v>
      </c>
      <c r="B2069" t="s">
        <v>506</v>
      </c>
      <c r="C2069" t="s">
        <v>506</v>
      </c>
      <c r="D2069" t="s">
        <v>974</v>
      </c>
      <c r="E2069" t="s">
        <v>581</v>
      </c>
      <c r="F2069">
        <v>0.75</v>
      </c>
    </row>
    <row r="2070" spans="1:6" x14ac:dyDescent="0.35">
      <c r="A2070">
        <v>2069</v>
      </c>
      <c r="B2070" t="s">
        <v>506</v>
      </c>
      <c r="C2070" t="s">
        <v>506</v>
      </c>
      <c r="D2070" t="s">
        <v>178</v>
      </c>
      <c r="E2070" t="s">
        <v>557</v>
      </c>
      <c r="F2070">
        <v>0.75</v>
      </c>
    </row>
    <row r="2071" spans="1:6" x14ac:dyDescent="0.35">
      <c r="A2071">
        <v>2070</v>
      </c>
      <c r="B2071" t="s">
        <v>506</v>
      </c>
      <c r="C2071" t="s">
        <v>506</v>
      </c>
      <c r="D2071" t="s">
        <v>178</v>
      </c>
      <c r="E2071" t="s">
        <v>558</v>
      </c>
      <c r="F2071">
        <v>0.75</v>
      </c>
    </row>
    <row r="2072" spans="1:6" x14ac:dyDescent="0.35">
      <c r="A2072">
        <v>2071</v>
      </c>
      <c r="B2072" t="s">
        <v>506</v>
      </c>
      <c r="C2072" t="s">
        <v>506</v>
      </c>
      <c r="D2072" t="s">
        <v>178</v>
      </c>
      <c r="E2072" t="s">
        <v>559</v>
      </c>
      <c r="F2072">
        <v>0.75</v>
      </c>
    </row>
    <row r="2073" spans="1:6" x14ac:dyDescent="0.35">
      <c r="A2073">
        <v>2072</v>
      </c>
      <c r="B2073" t="s">
        <v>506</v>
      </c>
      <c r="C2073" t="s">
        <v>506</v>
      </c>
      <c r="D2073" t="s">
        <v>974</v>
      </c>
      <c r="E2073" t="s">
        <v>582</v>
      </c>
      <c r="F2073">
        <v>0.75</v>
      </c>
    </row>
    <row r="2074" spans="1:6" x14ac:dyDescent="0.35">
      <c r="A2074">
        <v>2073</v>
      </c>
      <c r="B2074" t="s">
        <v>506</v>
      </c>
      <c r="C2074" t="s">
        <v>506</v>
      </c>
      <c r="D2074" t="s">
        <v>974</v>
      </c>
      <c r="E2074" t="s">
        <v>583</v>
      </c>
      <c r="F2074">
        <v>0.75</v>
      </c>
    </row>
    <row r="2075" spans="1:6" x14ac:dyDescent="0.35">
      <c r="A2075">
        <v>2074</v>
      </c>
      <c r="B2075" t="s">
        <v>506</v>
      </c>
      <c r="C2075" t="s">
        <v>506</v>
      </c>
      <c r="D2075" t="s">
        <v>178</v>
      </c>
      <c r="E2075" t="s">
        <v>560</v>
      </c>
      <c r="F2075">
        <v>0.75</v>
      </c>
    </row>
    <row r="2076" spans="1:6" x14ac:dyDescent="0.35">
      <c r="A2076">
        <v>2075</v>
      </c>
      <c r="B2076" t="s">
        <v>506</v>
      </c>
      <c r="C2076" t="s">
        <v>506</v>
      </c>
      <c r="D2076" t="s">
        <v>178</v>
      </c>
      <c r="E2076" t="s">
        <v>561</v>
      </c>
      <c r="F2076">
        <v>0.75</v>
      </c>
    </row>
    <row r="2077" spans="1:6" x14ac:dyDescent="0.35">
      <c r="A2077">
        <v>2076</v>
      </c>
      <c r="B2077" t="s">
        <v>506</v>
      </c>
      <c r="C2077" t="s">
        <v>506</v>
      </c>
      <c r="D2077" t="s">
        <v>976</v>
      </c>
      <c r="E2077" t="s">
        <v>587</v>
      </c>
      <c r="F2077">
        <v>0.75</v>
      </c>
    </row>
    <row r="2078" spans="1:6" x14ac:dyDescent="0.35">
      <c r="A2078">
        <v>2077</v>
      </c>
      <c r="B2078" t="s">
        <v>506</v>
      </c>
      <c r="C2078" t="s">
        <v>506</v>
      </c>
      <c r="D2078" t="s">
        <v>976</v>
      </c>
      <c r="E2078" t="s">
        <v>588</v>
      </c>
      <c r="F2078">
        <v>0.75</v>
      </c>
    </row>
    <row r="2079" spans="1:6" x14ac:dyDescent="0.35">
      <c r="A2079">
        <v>2078</v>
      </c>
      <c r="B2079" t="s">
        <v>506</v>
      </c>
      <c r="C2079" t="s">
        <v>506</v>
      </c>
      <c r="D2079" t="s">
        <v>178</v>
      </c>
      <c r="E2079" t="s">
        <v>562</v>
      </c>
      <c r="F2079">
        <v>0.75</v>
      </c>
    </row>
    <row r="2080" spans="1:6" x14ac:dyDescent="0.35">
      <c r="A2080">
        <v>2079</v>
      </c>
      <c r="B2080" t="s">
        <v>178</v>
      </c>
      <c r="C2080" t="s">
        <v>178</v>
      </c>
      <c r="D2080" t="s">
        <v>178</v>
      </c>
      <c r="E2080" t="s">
        <v>546</v>
      </c>
      <c r="F2080">
        <v>0.98799999999999999</v>
      </c>
    </row>
    <row r="2081" spans="1:6" x14ac:dyDescent="0.35">
      <c r="A2081">
        <v>2080</v>
      </c>
      <c r="B2081" t="s">
        <v>178</v>
      </c>
      <c r="C2081" t="s">
        <v>178</v>
      </c>
      <c r="D2081" t="s">
        <v>178</v>
      </c>
      <c r="E2081" t="s">
        <v>547</v>
      </c>
      <c r="F2081">
        <v>0.98799999999999999</v>
      </c>
    </row>
    <row r="2082" spans="1:6" x14ac:dyDescent="0.35">
      <c r="A2082">
        <v>2081</v>
      </c>
      <c r="B2082" t="s">
        <v>178</v>
      </c>
      <c r="C2082" t="s">
        <v>178</v>
      </c>
      <c r="D2082" t="s">
        <v>178</v>
      </c>
      <c r="E2082" t="s">
        <v>548</v>
      </c>
      <c r="F2082">
        <v>0.98799999999999999</v>
      </c>
    </row>
    <row r="2083" spans="1:6" x14ac:dyDescent="0.35">
      <c r="A2083">
        <v>2082</v>
      </c>
      <c r="B2083" t="s">
        <v>178</v>
      </c>
      <c r="C2083" t="s">
        <v>178</v>
      </c>
      <c r="D2083" t="s">
        <v>178</v>
      </c>
      <c r="E2083" t="s">
        <v>549</v>
      </c>
      <c r="F2083">
        <v>0.98799999999999999</v>
      </c>
    </row>
    <row r="2084" spans="1:6" x14ac:dyDescent="0.35">
      <c r="A2084">
        <v>2083</v>
      </c>
      <c r="B2084" t="s">
        <v>178</v>
      </c>
      <c r="C2084" t="s">
        <v>178</v>
      </c>
      <c r="D2084" t="s">
        <v>178</v>
      </c>
      <c r="E2084" t="s">
        <v>589</v>
      </c>
      <c r="F2084">
        <v>0.98799999999999999</v>
      </c>
    </row>
    <row r="2085" spans="1:6" x14ac:dyDescent="0.35">
      <c r="A2085">
        <v>2084</v>
      </c>
      <c r="B2085" t="s">
        <v>178</v>
      </c>
      <c r="C2085" t="s">
        <v>178</v>
      </c>
      <c r="D2085" t="s">
        <v>178</v>
      </c>
      <c r="E2085" t="s">
        <v>550</v>
      </c>
      <c r="F2085">
        <v>0.98799999999999999</v>
      </c>
    </row>
    <row r="2086" spans="1:6" x14ac:dyDescent="0.35">
      <c r="A2086">
        <v>2085</v>
      </c>
      <c r="B2086" t="s">
        <v>178</v>
      </c>
      <c r="C2086" t="s">
        <v>178</v>
      </c>
      <c r="D2086" t="s">
        <v>178</v>
      </c>
      <c r="E2086" t="s">
        <v>551</v>
      </c>
      <c r="F2086">
        <v>0.98799999999999999</v>
      </c>
    </row>
    <row r="2087" spans="1:6" x14ac:dyDescent="0.35">
      <c r="A2087">
        <v>2086</v>
      </c>
      <c r="B2087" t="s">
        <v>178</v>
      </c>
      <c r="C2087" t="s">
        <v>178</v>
      </c>
      <c r="D2087" t="s">
        <v>178</v>
      </c>
      <c r="E2087" t="s">
        <v>552</v>
      </c>
      <c r="F2087">
        <v>0.98799999999999999</v>
      </c>
    </row>
    <row r="2088" spans="1:6" x14ac:dyDescent="0.35">
      <c r="A2088">
        <v>2087</v>
      </c>
      <c r="B2088" t="s">
        <v>178</v>
      </c>
      <c r="C2088" t="s">
        <v>178</v>
      </c>
      <c r="D2088" t="s">
        <v>178</v>
      </c>
      <c r="E2088" t="s">
        <v>553</v>
      </c>
      <c r="F2088">
        <v>0.98799999999999999</v>
      </c>
    </row>
    <row r="2089" spans="1:6" x14ac:dyDescent="0.35">
      <c r="A2089">
        <v>2088</v>
      </c>
      <c r="B2089" t="s">
        <v>178</v>
      </c>
      <c r="C2089" t="s">
        <v>178</v>
      </c>
      <c r="D2089" t="s">
        <v>178</v>
      </c>
      <c r="E2089" t="s">
        <v>554</v>
      </c>
      <c r="F2089">
        <v>0.98799999999999999</v>
      </c>
    </row>
    <row r="2090" spans="1:6" x14ac:dyDescent="0.35">
      <c r="A2090">
        <v>2089</v>
      </c>
      <c r="B2090" t="s">
        <v>178</v>
      </c>
      <c r="C2090" t="s">
        <v>178</v>
      </c>
      <c r="D2090" t="s">
        <v>178</v>
      </c>
      <c r="E2090" t="s">
        <v>555</v>
      </c>
      <c r="F2090">
        <v>0.98799999999999999</v>
      </c>
    </row>
    <row r="2091" spans="1:6" x14ac:dyDescent="0.35">
      <c r="A2091">
        <v>2090</v>
      </c>
      <c r="B2091" t="s">
        <v>178</v>
      </c>
      <c r="C2091" t="s">
        <v>178</v>
      </c>
      <c r="D2091" t="s">
        <v>178</v>
      </c>
      <c r="E2091" t="s">
        <v>556</v>
      </c>
      <c r="F2091">
        <v>0.98799999999999999</v>
      </c>
    </row>
    <row r="2092" spans="1:6" x14ac:dyDescent="0.35">
      <c r="A2092">
        <v>2091</v>
      </c>
      <c r="B2092" t="s">
        <v>178</v>
      </c>
      <c r="C2092" t="s">
        <v>178</v>
      </c>
      <c r="D2092" t="s">
        <v>178</v>
      </c>
      <c r="E2092" t="s">
        <v>557</v>
      </c>
      <c r="F2092">
        <v>0.98799999999999999</v>
      </c>
    </row>
    <row r="2093" spans="1:6" x14ac:dyDescent="0.35">
      <c r="A2093">
        <v>2092</v>
      </c>
      <c r="B2093" t="s">
        <v>178</v>
      </c>
      <c r="C2093" t="s">
        <v>178</v>
      </c>
      <c r="D2093" t="s">
        <v>178</v>
      </c>
      <c r="E2093" t="s">
        <v>558</v>
      </c>
      <c r="F2093">
        <v>0.98799999999999999</v>
      </c>
    </row>
    <row r="2094" spans="1:6" x14ac:dyDescent="0.35">
      <c r="A2094">
        <v>2093</v>
      </c>
      <c r="B2094" t="s">
        <v>178</v>
      </c>
      <c r="C2094" t="s">
        <v>178</v>
      </c>
      <c r="D2094" t="s">
        <v>178</v>
      </c>
      <c r="E2094" t="s">
        <v>559</v>
      </c>
      <c r="F2094">
        <v>0.98799999999999999</v>
      </c>
    </row>
    <row r="2095" spans="1:6" x14ac:dyDescent="0.35">
      <c r="A2095">
        <v>2094</v>
      </c>
      <c r="B2095" t="s">
        <v>178</v>
      </c>
      <c r="C2095" t="s">
        <v>178</v>
      </c>
      <c r="D2095" t="s">
        <v>178</v>
      </c>
      <c r="E2095" t="s">
        <v>560</v>
      </c>
      <c r="F2095">
        <v>0.98799999999999999</v>
      </c>
    </row>
    <row r="2096" spans="1:6" x14ac:dyDescent="0.35">
      <c r="A2096">
        <v>2095</v>
      </c>
      <c r="B2096" t="s">
        <v>178</v>
      </c>
      <c r="C2096" t="s">
        <v>178</v>
      </c>
      <c r="D2096" t="s">
        <v>178</v>
      </c>
      <c r="E2096" t="s">
        <v>561</v>
      </c>
      <c r="F2096">
        <v>0.98799999999999999</v>
      </c>
    </row>
    <row r="2097" spans="1:6" x14ac:dyDescent="0.35">
      <c r="A2097">
        <v>2096</v>
      </c>
      <c r="B2097" t="s">
        <v>178</v>
      </c>
      <c r="C2097" t="s">
        <v>178</v>
      </c>
      <c r="D2097" t="s">
        <v>178</v>
      </c>
      <c r="E2097" t="s">
        <v>562</v>
      </c>
      <c r="F2097">
        <v>0.98799999999999999</v>
      </c>
    </row>
    <row r="2098" spans="1:6" x14ac:dyDescent="0.35">
      <c r="A2098">
        <v>2097</v>
      </c>
      <c r="B2098" t="s">
        <v>178</v>
      </c>
      <c r="C2098" t="s">
        <v>178</v>
      </c>
      <c r="D2098" t="s">
        <v>974</v>
      </c>
      <c r="E2098" t="s">
        <v>564</v>
      </c>
      <c r="F2098">
        <v>0.98799999999999999</v>
      </c>
    </row>
    <row r="2099" spans="1:6" x14ac:dyDescent="0.35">
      <c r="A2099">
        <v>2098</v>
      </c>
      <c r="B2099" t="s">
        <v>178</v>
      </c>
      <c r="C2099" t="s">
        <v>178</v>
      </c>
      <c r="D2099" t="s">
        <v>974</v>
      </c>
      <c r="E2099" t="s">
        <v>565</v>
      </c>
      <c r="F2099">
        <v>0.98799999999999999</v>
      </c>
    </row>
    <row r="2100" spans="1:6" x14ac:dyDescent="0.35">
      <c r="A2100">
        <v>2099</v>
      </c>
      <c r="B2100" t="s">
        <v>178</v>
      </c>
      <c r="C2100" t="s">
        <v>178</v>
      </c>
      <c r="D2100" t="s">
        <v>975</v>
      </c>
      <c r="E2100" t="s">
        <v>567</v>
      </c>
      <c r="F2100">
        <v>0.98799999999999999</v>
      </c>
    </row>
    <row r="2101" spans="1:6" x14ac:dyDescent="0.35">
      <c r="A2101">
        <v>2100</v>
      </c>
      <c r="B2101" t="s">
        <v>178</v>
      </c>
      <c r="C2101" t="s">
        <v>178</v>
      </c>
      <c r="D2101" t="s">
        <v>974</v>
      </c>
      <c r="E2101" t="s">
        <v>568</v>
      </c>
      <c r="F2101">
        <v>0.98799999999999999</v>
      </c>
    </row>
    <row r="2102" spans="1:6" x14ac:dyDescent="0.35">
      <c r="A2102">
        <v>2101</v>
      </c>
      <c r="B2102" t="s">
        <v>178</v>
      </c>
      <c r="C2102" t="s">
        <v>178</v>
      </c>
      <c r="D2102" t="s">
        <v>974</v>
      </c>
      <c r="E2102" t="s">
        <v>569</v>
      </c>
      <c r="F2102">
        <v>0.98799999999999999</v>
      </c>
    </row>
    <row r="2103" spans="1:6" x14ac:dyDescent="0.35">
      <c r="A2103">
        <v>2102</v>
      </c>
      <c r="B2103" t="s">
        <v>178</v>
      </c>
      <c r="C2103" t="s">
        <v>178</v>
      </c>
      <c r="D2103" t="s">
        <v>974</v>
      </c>
      <c r="E2103" t="s">
        <v>570</v>
      </c>
      <c r="F2103">
        <v>0.98799999999999999</v>
      </c>
    </row>
    <row r="2104" spans="1:6" x14ac:dyDescent="0.35">
      <c r="A2104">
        <v>2103</v>
      </c>
      <c r="B2104" t="s">
        <v>178</v>
      </c>
      <c r="C2104" t="s">
        <v>178</v>
      </c>
      <c r="D2104" t="s">
        <v>974</v>
      </c>
      <c r="E2104" t="s">
        <v>668</v>
      </c>
      <c r="F2104">
        <v>0.98799999999999999</v>
      </c>
    </row>
    <row r="2105" spans="1:6" x14ac:dyDescent="0.35">
      <c r="A2105">
        <v>2104</v>
      </c>
      <c r="B2105" t="s">
        <v>178</v>
      </c>
      <c r="C2105" t="s">
        <v>178</v>
      </c>
      <c r="D2105" t="s">
        <v>974</v>
      </c>
      <c r="E2105" t="s">
        <v>642</v>
      </c>
      <c r="F2105">
        <v>0.98799999999999999</v>
      </c>
    </row>
    <row r="2106" spans="1:6" x14ac:dyDescent="0.35">
      <c r="A2106">
        <v>2105</v>
      </c>
      <c r="B2106" t="s">
        <v>178</v>
      </c>
      <c r="C2106" t="s">
        <v>178</v>
      </c>
      <c r="D2106" t="s">
        <v>974</v>
      </c>
      <c r="E2106" t="s">
        <v>572</v>
      </c>
      <c r="F2106">
        <v>0.98799999999999999</v>
      </c>
    </row>
    <row r="2107" spans="1:6" x14ac:dyDescent="0.35">
      <c r="A2107">
        <v>2106</v>
      </c>
      <c r="B2107" t="s">
        <v>178</v>
      </c>
      <c r="C2107" t="s">
        <v>178</v>
      </c>
      <c r="D2107" t="s">
        <v>974</v>
      </c>
      <c r="E2107" t="s">
        <v>573</v>
      </c>
      <c r="F2107">
        <v>0.98799999999999999</v>
      </c>
    </row>
    <row r="2108" spans="1:6" x14ac:dyDescent="0.35">
      <c r="A2108">
        <v>2107</v>
      </c>
      <c r="B2108" t="s">
        <v>178</v>
      </c>
      <c r="C2108" t="s">
        <v>178</v>
      </c>
      <c r="D2108" t="s">
        <v>974</v>
      </c>
      <c r="E2108" t="s">
        <v>574</v>
      </c>
      <c r="F2108">
        <v>0.98799999999999999</v>
      </c>
    </row>
    <row r="2109" spans="1:6" x14ac:dyDescent="0.35">
      <c r="A2109">
        <v>2108</v>
      </c>
      <c r="B2109" t="s">
        <v>178</v>
      </c>
      <c r="C2109" t="s">
        <v>178</v>
      </c>
      <c r="D2109" t="s">
        <v>974</v>
      </c>
      <c r="E2109" t="s">
        <v>575</v>
      </c>
      <c r="F2109">
        <v>0.98799999999999999</v>
      </c>
    </row>
    <row r="2110" spans="1:6" x14ac:dyDescent="0.35">
      <c r="A2110">
        <v>2109</v>
      </c>
      <c r="B2110" t="s">
        <v>178</v>
      </c>
      <c r="C2110" t="s">
        <v>178</v>
      </c>
      <c r="D2110" t="s">
        <v>974</v>
      </c>
      <c r="E2110" t="s">
        <v>553</v>
      </c>
      <c r="F2110">
        <v>0.98799999999999999</v>
      </c>
    </row>
    <row r="2111" spans="1:6" x14ac:dyDescent="0.35">
      <c r="A2111">
        <v>2110</v>
      </c>
      <c r="B2111" t="s">
        <v>178</v>
      </c>
      <c r="C2111" t="s">
        <v>178</v>
      </c>
      <c r="D2111" t="s">
        <v>976</v>
      </c>
      <c r="E2111" t="s">
        <v>554</v>
      </c>
      <c r="F2111">
        <v>0.98799999999999999</v>
      </c>
    </row>
    <row r="2112" spans="1:6" x14ac:dyDescent="0.35">
      <c r="A2112">
        <v>2111</v>
      </c>
      <c r="B2112" t="s">
        <v>178</v>
      </c>
      <c r="C2112" t="s">
        <v>178</v>
      </c>
      <c r="D2112" t="s">
        <v>977</v>
      </c>
      <c r="E2112" t="s">
        <v>554</v>
      </c>
      <c r="F2112">
        <v>0.98799999999999999</v>
      </c>
    </row>
    <row r="2113" spans="1:6" x14ac:dyDescent="0.35">
      <c r="A2113">
        <v>2112</v>
      </c>
      <c r="B2113" t="s">
        <v>178</v>
      </c>
      <c r="C2113" t="s">
        <v>178</v>
      </c>
      <c r="D2113" t="s">
        <v>978</v>
      </c>
      <c r="E2113" t="s">
        <v>554</v>
      </c>
      <c r="F2113">
        <v>0.98799999999999999</v>
      </c>
    </row>
    <row r="2114" spans="1:6" x14ac:dyDescent="0.35">
      <c r="A2114">
        <v>2113</v>
      </c>
      <c r="B2114" t="s">
        <v>178</v>
      </c>
      <c r="C2114" t="s">
        <v>178</v>
      </c>
      <c r="D2114" t="s">
        <v>979</v>
      </c>
      <c r="E2114" t="s">
        <v>554</v>
      </c>
      <c r="F2114">
        <v>0.98799999999999999</v>
      </c>
    </row>
    <row r="2115" spans="1:6" x14ac:dyDescent="0.35">
      <c r="A2115">
        <v>2114</v>
      </c>
      <c r="B2115" t="s">
        <v>178</v>
      </c>
      <c r="C2115" t="s">
        <v>178</v>
      </c>
      <c r="D2115" t="s">
        <v>980</v>
      </c>
      <c r="E2115" t="s">
        <v>554</v>
      </c>
      <c r="F2115">
        <v>0.98799999999999999</v>
      </c>
    </row>
    <row r="2116" spans="1:6" x14ac:dyDescent="0.35">
      <c r="A2116">
        <v>2115</v>
      </c>
      <c r="B2116" t="s">
        <v>178</v>
      </c>
      <c r="C2116" t="s">
        <v>178</v>
      </c>
      <c r="D2116" t="s">
        <v>974</v>
      </c>
      <c r="E2116" t="s">
        <v>555</v>
      </c>
      <c r="F2116">
        <v>0.98799999999999999</v>
      </c>
    </row>
    <row r="2117" spans="1:6" x14ac:dyDescent="0.35">
      <c r="A2117">
        <v>2116</v>
      </c>
      <c r="B2117" t="s">
        <v>178</v>
      </c>
      <c r="C2117" t="s">
        <v>178</v>
      </c>
      <c r="D2117" t="s">
        <v>975</v>
      </c>
      <c r="E2117" t="s">
        <v>555</v>
      </c>
      <c r="F2117">
        <v>0.98799999999999999</v>
      </c>
    </row>
    <row r="2118" spans="1:6" x14ac:dyDescent="0.35">
      <c r="A2118">
        <v>2117</v>
      </c>
      <c r="B2118" t="s">
        <v>178</v>
      </c>
      <c r="C2118" t="s">
        <v>178</v>
      </c>
      <c r="D2118" t="s">
        <v>979</v>
      </c>
      <c r="E2118" t="s">
        <v>580</v>
      </c>
      <c r="F2118">
        <v>0.98799999999999999</v>
      </c>
    </row>
    <row r="2119" spans="1:6" x14ac:dyDescent="0.35">
      <c r="A2119">
        <v>2118</v>
      </c>
      <c r="B2119" t="s">
        <v>178</v>
      </c>
      <c r="C2119" t="s">
        <v>178</v>
      </c>
      <c r="D2119" t="s">
        <v>974</v>
      </c>
      <c r="E2119" t="s">
        <v>581</v>
      </c>
      <c r="F2119">
        <v>0.98799999999999999</v>
      </c>
    </row>
    <row r="2120" spans="1:6" x14ac:dyDescent="0.35">
      <c r="A2120">
        <v>2119</v>
      </c>
      <c r="B2120" t="s">
        <v>178</v>
      </c>
      <c r="C2120" t="s">
        <v>178</v>
      </c>
      <c r="D2120" t="s">
        <v>974</v>
      </c>
      <c r="E2120" t="s">
        <v>582</v>
      </c>
      <c r="F2120">
        <v>0.98799999999999999</v>
      </c>
    </row>
    <row r="2121" spans="1:6" x14ac:dyDescent="0.35">
      <c r="A2121">
        <v>2120</v>
      </c>
      <c r="B2121" t="s">
        <v>178</v>
      </c>
      <c r="C2121" t="s">
        <v>178</v>
      </c>
      <c r="D2121" t="s">
        <v>974</v>
      </c>
      <c r="E2121" t="s">
        <v>583</v>
      </c>
      <c r="F2121">
        <v>0.98799999999999999</v>
      </c>
    </row>
    <row r="2122" spans="1:6" x14ac:dyDescent="0.35">
      <c r="A2122">
        <v>2121</v>
      </c>
      <c r="B2122" t="s">
        <v>178</v>
      </c>
      <c r="C2122" t="s">
        <v>178</v>
      </c>
      <c r="D2122" t="s">
        <v>976</v>
      </c>
      <c r="E2122" t="s">
        <v>587</v>
      </c>
      <c r="F2122">
        <v>0.98799999999999999</v>
      </c>
    </row>
    <row r="2123" spans="1:6" x14ac:dyDescent="0.35">
      <c r="A2123">
        <v>2122</v>
      </c>
      <c r="B2123" t="s">
        <v>178</v>
      </c>
      <c r="C2123" t="s">
        <v>178</v>
      </c>
      <c r="D2123" t="s">
        <v>976</v>
      </c>
      <c r="E2123" t="s">
        <v>588</v>
      </c>
      <c r="F2123">
        <v>0.98799999999999999</v>
      </c>
    </row>
    <row r="2124" spans="1:6" x14ac:dyDescent="0.35">
      <c r="A2124">
        <v>2123</v>
      </c>
      <c r="B2124" t="s">
        <v>160</v>
      </c>
      <c r="C2124" t="s">
        <v>160</v>
      </c>
      <c r="D2124" t="s">
        <v>160</v>
      </c>
      <c r="E2124" t="s">
        <v>546</v>
      </c>
      <c r="F2124">
        <v>0.98799999999999999</v>
      </c>
    </row>
    <row r="2125" spans="1:6" x14ac:dyDescent="0.35">
      <c r="A2125">
        <v>2124</v>
      </c>
      <c r="B2125" t="s">
        <v>160</v>
      </c>
      <c r="C2125" t="s">
        <v>160</v>
      </c>
      <c r="D2125" t="s">
        <v>160</v>
      </c>
      <c r="E2125" t="s">
        <v>547</v>
      </c>
      <c r="F2125">
        <v>0.98799999999999999</v>
      </c>
    </row>
    <row r="2126" spans="1:6" x14ac:dyDescent="0.35">
      <c r="A2126">
        <v>2125</v>
      </c>
      <c r="B2126" t="s">
        <v>160</v>
      </c>
      <c r="C2126" t="s">
        <v>160</v>
      </c>
      <c r="D2126" t="s">
        <v>160</v>
      </c>
      <c r="E2126" t="s">
        <v>548</v>
      </c>
      <c r="F2126">
        <v>0.98799999999999999</v>
      </c>
    </row>
    <row r="2127" spans="1:6" x14ac:dyDescent="0.35">
      <c r="A2127">
        <v>2126</v>
      </c>
      <c r="B2127" t="s">
        <v>160</v>
      </c>
      <c r="C2127" t="s">
        <v>160</v>
      </c>
      <c r="D2127" t="s">
        <v>160</v>
      </c>
      <c r="E2127" t="s">
        <v>549</v>
      </c>
      <c r="F2127">
        <v>0.98799999999999999</v>
      </c>
    </row>
    <row r="2128" spans="1:6" x14ac:dyDescent="0.35">
      <c r="A2128">
        <v>2127</v>
      </c>
      <c r="B2128" t="s">
        <v>160</v>
      </c>
      <c r="C2128" t="s">
        <v>160</v>
      </c>
      <c r="D2128" t="s">
        <v>160</v>
      </c>
      <c r="E2128" t="s">
        <v>589</v>
      </c>
      <c r="F2128">
        <v>0.98799999999999999</v>
      </c>
    </row>
    <row r="2129" spans="1:6" x14ac:dyDescent="0.35">
      <c r="A2129">
        <v>2128</v>
      </c>
      <c r="B2129" t="s">
        <v>160</v>
      </c>
      <c r="C2129" t="s">
        <v>160</v>
      </c>
      <c r="D2129" t="s">
        <v>160</v>
      </c>
      <c r="E2129" t="s">
        <v>672</v>
      </c>
      <c r="F2129">
        <v>0.98799999999999999</v>
      </c>
    </row>
    <row r="2130" spans="1:6" x14ac:dyDescent="0.35">
      <c r="A2130">
        <v>2129</v>
      </c>
      <c r="B2130" t="s">
        <v>160</v>
      </c>
      <c r="C2130" t="s">
        <v>160</v>
      </c>
      <c r="D2130" t="s">
        <v>160</v>
      </c>
      <c r="E2130" t="s">
        <v>695</v>
      </c>
      <c r="F2130">
        <v>0.98799999999999999</v>
      </c>
    </row>
    <row r="2131" spans="1:6" x14ac:dyDescent="0.35">
      <c r="A2131">
        <v>2130</v>
      </c>
      <c r="B2131" t="s">
        <v>160</v>
      </c>
      <c r="C2131" t="s">
        <v>160</v>
      </c>
      <c r="D2131" t="s">
        <v>160</v>
      </c>
      <c r="E2131" t="s">
        <v>550</v>
      </c>
      <c r="F2131">
        <v>0.98799999999999999</v>
      </c>
    </row>
    <row r="2132" spans="1:6" x14ac:dyDescent="0.35">
      <c r="A2132">
        <v>2131</v>
      </c>
      <c r="B2132" t="s">
        <v>160</v>
      </c>
      <c r="C2132" t="s">
        <v>160</v>
      </c>
      <c r="D2132" t="s">
        <v>160</v>
      </c>
      <c r="E2132" t="s">
        <v>621</v>
      </c>
      <c r="F2132">
        <v>0.98799999999999999</v>
      </c>
    </row>
    <row r="2133" spans="1:6" x14ac:dyDescent="0.35">
      <c r="A2133">
        <v>2132</v>
      </c>
      <c r="B2133" t="s">
        <v>160</v>
      </c>
      <c r="C2133" t="s">
        <v>160</v>
      </c>
      <c r="D2133" t="s">
        <v>160</v>
      </c>
      <c r="E2133" t="s">
        <v>551</v>
      </c>
      <c r="F2133">
        <v>0.98799999999999999</v>
      </c>
    </row>
    <row r="2134" spans="1:6" x14ac:dyDescent="0.35">
      <c r="A2134">
        <v>2133</v>
      </c>
      <c r="B2134" t="s">
        <v>160</v>
      </c>
      <c r="C2134" t="s">
        <v>160</v>
      </c>
      <c r="D2134" t="s">
        <v>160</v>
      </c>
      <c r="E2134" t="s">
        <v>552</v>
      </c>
      <c r="F2134">
        <v>0.98799999999999999</v>
      </c>
    </row>
    <row r="2135" spans="1:6" x14ac:dyDescent="0.35">
      <c r="A2135">
        <v>2134</v>
      </c>
      <c r="B2135" t="s">
        <v>160</v>
      </c>
      <c r="C2135" t="s">
        <v>160</v>
      </c>
      <c r="D2135" t="s">
        <v>160</v>
      </c>
      <c r="E2135" t="s">
        <v>553</v>
      </c>
      <c r="F2135">
        <v>0.98799999999999999</v>
      </c>
    </row>
    <row r="2136" spans="1:6" x14ac:dyDescent="0.35">
      <c r="A2136">
        <v>2135</v>
      </c>
      <c r="B2136" t="s">
        <v>160</v>
      </c>
      <c r="C2136" t="s">
        <v>160</v>
      </c>
      <c r="D2136" t="s">
        <v>160</v>
      </c>
      <c r="E2136" t="s">
        <v>554</v>
      </c>
      <c r="F2136">
        <v>0.98799999999999999</v>
      </c>
    </row>
    <row r="2137" spans="1:6" x14ac:dyDescent="0.35">
      <c r="A2137">
        <v>2136</v>
      </c>
      <c r="B2137" t="s">
        <v>160</v>
      </c>
      <c r="C2137" t="s">
        <v>160</v>
      </c>
      <c r="D2137" t="s">
        <v>160</v>
      </c>
      <c r="E2137" t="s">
        <v>555</v>
      </c>
      <c r="F2137">
        <v>0.98799999999999999</v>
      </c>
    </row>
    <row r="2138" spans="1:6" x14ac:dyDescent="0.35">
      <c r="A2138">
        <v>2137</v>
      </c>
      <c r="B2138" t="s">
        <v>160</v>
      </c>
      <c r="C2138" t="s">
        <v>160</v>
      </c>
      <c r="D2138" t="s">
        <v>160</v>
      </c>
      <c r="E2138" t="s">
        <v>556</v>
      </c>
      <c r="F2138">
        <v>0.98799999999999999</v>
      </c>
    </row>
    <row r="2139" spans="1:6" x14ac:dyDescent="0.35">
      <c r="A2139">
        <v>2138</v>
      </c>
      <c r="B2139" t="s">
        <v>160</v>
      </c>
      <c r="C2139" t="s">
        <v>160</v>
      </c>
      <c r="D2139" t="s">
        <v>160</v>
      </c>
      <c r="E2139" t="s">
        <v>557</v>
      </c>
      <c r="F2139">
        <v>0.98799999999999999</v>
      </c>
    </row>
    <row r="2140" spans="1:6" x14ac:dyDescent="0.35">
      <c r="A2140">
        <v>2139</v>
      </c>
      <c r="B2140" t="s">
        <v>160</v>
      </c>
      <c r="C2140" t="s">
        <v>160</v>
      </c>
      <c r="D2140" t="s">
        <v>160</v>
      </c>
      <c r="E2140" t="s">
        <v>558</v>
      </c>
      <c r="F2140">
        <v>0.98799999999999999</v>
      </c>
    </row>
    <row r="2141" spans="1:6" x14ac:dyDescent="0.35">
      <c r="A2141">
        <v>2140</v>
      </c>
      <c r="B2141" t="s">
        <v>160</v>
      </c>
      <c r="C2141" t="s">
        <v>160</v>
      </c>
      <c r="D2141" t="s">
        <v>160</v>
      </c>
      <c r="E2141" t="s">
        <v>559</v>
      </c>
      <c r="F2141">
        <v>0.98799999999999999</v>
      </c>
    </row>
    <row r="2142" spans="1:6" x14ac:dyDescent="0.35">
      <c r="A2142">
        <v>2141</v>
      </c>
      <c r="B2142" t="s">
        <v>160</v>
      </c>
      <c r="C2142" t="s">
        <v>160</v>
      </c>
      <c r="D2142" t="s">
        <v>160</v>
      </c>
      <c r="E2142" t="s">
        <v>560</v>
      </c>
      <c r="F2142">
        <v>0.98799999999999999</v>
      </c>
    </row>
    <row r="2143" spans="1:6" x14ac:dyDescent="0.35">
      <c r="A2143">
        <v>2142</v>
      </c>
      <c r="B2143" t="s">
        <v>160</v>
      </c>
      <c r="C2143" t="s">
        <v>160</v>
      </c>
      <c r="D2143" t="s">
        <v>160</v>
      </c>
      <c r="E2143" t="s">
        <v>561</v>
      </c>
      <c r="F2143">
        <v>0.98799999999999999</v>
      </c>
    </row>
    <row r="2144" spans="1:6" x14ac:dyDescent="0.35">
      <c r="A2144">
        <v>2143</v>
      </c>
      <c r="B2144" t="s">
        <v>160</v>
      </c>
      <c r="C2144" t="s">
        <v>160</v>
      </c>
      <c r="D2144" t="s">
        <v>160</v>
      </c>
      <c r="E2144" t="s">
        <v>562</v>
      </c>
      <c r="F2144">
        <v>0.98799999999999999</v>
      </c>
    </row>
    <row r="2145" spans="1:6" x14ac:dyDescent="0.35">
      <c r="A2145">
        <v>2144</v>
      </c>
      <c r="B2145" t="s">
        <v>160</v>
      </c>
      <c r="C2145" t="s">
        <v>160</v>
      </c>
      <c r="D2145" t="s">
        <v>981</v>
      </c>
      <c r="E2145" t="s">
        <v>564</v>
      </c>
      <c r="F2145">
        <v>0.98799999999999999</v>
      </c>
    </row>
    <row r="2146" spans="1:6" x14ac:dyDescent="0.35">
      <c r="A2146">
        <v>2145</v>
      </c>
      <c r="B2146" t="s">
        <v>160</v>
      </c>
      <c r="C2146" t="s">
        <v>160</v>
      </c>
      <c r="D2146" t="s">
        <v>981</v>
      </c>
      <c r="E2146" t="s">
        <v>565</v>
      </c>
      <c r="F2146">
        <v>0.98799999999999999</v>
      </c>
    </row>
    <row r="2147" spans="1:6" x14ac:dyDescent="0.35">
      <c r="A2147">
        <v>2146</v>
      </c>
      <c r="B2147" t="s">
        <v>160</v>
      </c>
      <c r="C2147" t="s">
        <v>160</v>
      </c>
      <c r="D2147" t="s">
        <v>982</v>
      </c>
      <c r="E2147" t="s">
        <v>567</v>
      </c>
      <c r="F2147">
        <v>0.98799999999999999</v>
      </c>
    </row>
    <row r="2148" spans="1:6" x14ac:dyDescent="0.35">
      <c r="A2148">
        <v>2147</v>
      </c>
      <c r="B2148" t="s">
        <v>160</v>
      </c>
      <c r="C2148" t="s">
        <v>160</v>
      </c>
      <c r="D2148" t="s">
        <v>981</v>
      </c>
      <c r="E2148" t="s">
        <v>568</v>
      </c>
      <c r="F2148">
        <v>0.98799999999999999</v>
      </c>
    </row>
    <row r="2149" spans="1:6" x14ac:dyDescent="0.35">
      <c r="A2149">
        <v>2148</v>
      </c>
      <c r="B2149" t="s">
        <v>160</v>
      </c>
      <c r="C2149" t="s">
        <v>160</v>
      </c>
      <c r="D2149" t="s">
        <v>981</v>
      </c>
      <c r="E2149" t="s">
        <v>569</v>
      </c>
      <c r="F2149">
        <v>0.98799999999999999</v>
      </c>
    </row>
    <row r="2150" spans="1:6" x14ac:dyDescent="0.35">
      <c r="A2150">
        <v>2149</v>
      </c>
      <c r="B2150" t="s">
        <v>160</v>
      </c>
      <c r="C2150" t="s">
        <v>160</v>
      </c>
      <c r="D2150" t="s">
        <v>981</v>
      </c>
      <c r="E2150" t="s">
        <v>570</v>
      </c>
      <c r="F2150">
        <v>0.98799999999999999</v>
      </c>
    </row>
    <row r="2151" spans="1:6" x14ac:dyDescent="0.35">
      <c r="A2151">
        <v>2150</v>
      </c>
      <c r="B2151" t="s">
        <v>160</v>
      </c>
      <c r="C2151" t="s">
        <v>160</v>
      </c>
      <c r="D2151" t="s">
        <v>981</v>
      </c>
      <c r="E2151" t="s">
        <v>668</v>
      </c>
      <c r="F2151">
        <v>0.98799999999999999</v>
      </c>
    </row>
    <row r="2152" spans="1:6" x14ac:dyDescent="0.35">
      <c r="A2152">
        <v>2151</v>
      </c>
      <c r="B2152" t="s">
        <v>160</v>
      </c>
      <c r="C2152" t="s">
        <v>160</v>
      </c>
      <c r="D2152" t="s">
        <v>983</v>
      </c>
      <c r="E2152" t="s">
        <v>571</v>
      </c>
      <c r="F2152">
        <v>0.98799999999999999</v>
      </c>
    </row>
    <row r="2153" spans="1:6" x14ac:dyDescent="0.35">
      <c r="A2153">
        <v>2152</v>
      </c>
      <c r="B2153" t="s">
        <v>160</v>
      </c>
      <c r="C2153" t="s">
        <v>160</v>
      </c>
      <c r="D2153" t="s">
        <v>981</v>
      </c>
      <c r="E2153" t="s">
        <v>642</v>
      </c>
      <c r="F2153">
        <v>0.98799999999999999</v>
      </c>
    </row>
    <row r="2154" spans="1:6" x14ac:dyDescent="0.35">
      <c r="A2154">
        <v>2153</v>
      </c>
      <c r="B2154" t="s">
        <v>160</v>
      </c>
      <c r="C2154" t="s">
        <v>160</v>
      </c>
      <c r="D2154" t="s">
        <v>981</v>
      </c>
      <c r="E2154" t="s">
        <v>572</v>
      </c>
      <c r="F2154">
        <v>0.98799999999999999</v>
      </c>
    </row>
    <row r="2155" spans="1:6" x14ac:dyDescent="0.35">
      <c r="A2155">
        <v>2154</v>
      </c>
      <c r="B2155" t="s">
        <v>160</v>
      </c>
      <c r="C2155" t="s">
        <v>160</v>
      </c>
      <c r="D2155" t="s">
        <v>981</v>
      </c>
      <c r="E2155" t="s">
        <v>573</v>
      </c>
      <c r="F2155">
        <v>0.98799999999999999</v>
      </c>
    </row>
    <row r="2156" spans="1:6" x14ac:dyDescent="0.35">
      <c r="A2156">
        <v>2155</v>
      </c>
      <c r="B2156" t="s">
        <v>160</v>
      </c>
      <c r="C2156" t="s">
        <v>160</v>
      </c>
      <c r="D2156" t="s">
        <v>981</v>
      </c>
      <c r="E2156" t="s">
        <v>574</v>
      </c>
      <c r="F2156">
        <v>0.98799999999999999</v>
      </c>
    </row>
    <row r="2157" spans="1:6" x14ac:dyDescent="0.35">
      <c r="A2157">
        <v>2156</v>
      </c>
      <c r="B2157" t="s">
        <v>160</v>
      </c>
      <c r="C2157" t="s">
        <v>160</v>
      </c>
      <c r="D2157" t="s">
        <v>981</v>
      </c>
      <c r="E2157" t="s">
        <v>575</v>
      </c>
      <c r="F2157">
        <v>0.98799999999999999</v>
      </c>
    </row>
    <row r="2158" spans="1:6" x14ac:dyDescent="0.35">
      <c r="A2158">
        <v>2157</v>
      </c>
      <c r="B2158" t="s">
        <v>160</v>
      </c>
      <c r="C2158" t="s">
        <v>160</v>
      </c>
      <c r="D2158" t="s">
        <v>981</v>
      </c>
      <c r="E2158" t="s">
        <v>553</v>
      </c>
      <c r="F2158">
        <v>0.98799999999999999</v>
      </c>
    </row>
    <row r="2159" spans="1:6" x14ac:dyDescent="0.35">
      <c r="A2159">
        <v>2158</v>
      </c>
      <c r="B2159" t="s">
        <v>160</v>
      </c>
      <c r="C2159" t="s">
        <v>160</v>
      </c>
      <c r="D2159" t="s">
        <v>984</v>
      </c>
      <c r="E2159" t="s">
        <v>554</v>
      </c>
      <c r="F2159">
        <v>0.98799999999999999</v>
      </c>
    </row>
    <row r="2160" spans="1:6" x14ac:dyDescent="0.35">
      <c r="A2160">
        <v>2159</v>
      </c>
      <c r="B2160" t="s">
        <v>160</v>
      </c>
      <c r="C2160" t="s">
        <v>160</v>
      </c>
      <c r="D2160" t="s">
        <v>985</v>
      </c>
      <c r="E2160" t="s">
        <v>554</v>
      </c>
      <c r="F2160">
        <v>0.98799999999999999</v>
      </c>
    </row>
    <row r="2161" spans="1:6" x14ac:dyDescent="0.35">
      <c r="A2161">
        <v>2160</v>
      </c>
      <c r="B2161" t="s">
        <v>160</v>
      </c>
      <c r="C2161" t="s">
        <v>160</v>
      </c>
      <c r="D2161" t="s">
        <v>986</v>
      </c>
      <c r="E2161" t="s">
        <v>554</v>
      </c>
      <c r="F2161">
        <v>0.98799999999999999</v>
      </c>
    </row>
    <row r="2162" spans="1:6" x14ac:dyDescent="0.35">
      <c r="A2162">
        <v>2161</v>
      </c>
      <c r="B2162" t="s">
        <v>160</v>
      </c>
      <c r="C2162" t="s">
        <v>160</v>
      </c>
      <c r="D2162" t="s">
        <v>987</v>
      </c>
      <c r="E2162" t="s">
        <v>554</v>
      </c>
      <c r="F2162">
        <v>0.98799999999999999</v>
      </c>
    </row>
    <row r="2163" spans="1:6" x14ac:dyDescent="0.35">
      <c r="A2163">
        <v>2162</v>
      </c>
      <c r="B2163" t="s">
        <v>160</v>
      </c>
      <c r="C2163" t="s">
        <v>160</v>
      </c>
      <c r="D2163" t="s">
        <v>981</v>
      </c>
      <c r="E2163" t="s">
        <v>555</v>
      </c>
      <c r="F2163">
        <v>0.98799999999999999</v>
      </c>
    </row>
    <row r="2164" spans="1:6" x14ac:dyDescent="0.35">
      <c r="A2164">
        <v>2163</v>
      </c>
      <c r="B2164" t="s">
        <v>160</v>
      </c>
      <c r="C2164" t="s">
        <v>160</v>
      </c>
      <c r="D2164" t="s">
        <v>982</v>
      </c>
      <c r="E2164" t="s">
        <v>555</v>
      </c>
      <c r="F2164">
        <v>0.98799999999999999</v>
      </c>
    </row>
    <row r="2165" spans="1:6" x14ac:dyDescent="0.35">
      <c r="A2165">
        <v>2164</v>
      </c>
      <c r="B2165" t="s">
        <v>160</v>
      </c>
      <c r="C2165" t="s">
        <v>160</v>
      </c>
      <c r="D2165" t="s">
        <v>988</v>
      </c>
      <c r="E2165" t="s">
        <v>580</v>
      </c>
      <c r="F2165">
        <v>0.98799999999999999</v>
      </c>
    </row>
    <row r="2166" spans="1:6" x14ac:dyDescent="0.35">
      <c r="A2166">
        <v>2165</v>
      </c>
      <c r="B2166" t="s">
        <v>160</v>
      </c>
      <c r="C2166" t="s">
        <v>160</v>
      </c>
      <c r="D2166" t="s">
        <v>981</v>
      </c>
      <c r="E2166" t="s">
        <v>581</v>
      </c>
      <c r="F2166">
        <v>0.98799999999999999</v>
      </c>
    </row>
    <row r="2167" spans="1:6" x14ac:dyDescent="0.35">
      <c r="A2167">
        <v>2166</v>
      </c>
      <c r="B2167" t="s">
        <v>160</v>
      </c>
      <c r="C2167" t="s">
        <v>160</v>
      </c>
      <c r="D2167" t="s">
        <v>981</v>
      </c>
      <c r="E2167" t="s">
        <v>582</v>
      </c>
      <c r="F2167">
        <v>0.98799999999999999</v>
      </c>
    </row>
    <row r="2168" spans="1:6" x14ac:dyDescent="0.35">
      <c r="A2168">
        <v>2167</v>
      </c>
      <c r="B2168" t="s">
        <v>160</v>
      </c>
      <c r="C2168" t="s">
        <v>160</v>
      </c>
      <c r="D2168" t="s">
        <v>981</v>
      </c>
      <c r="E2168" t="s">
        <v>583</v>
      </c>
      <c r="F2168">
        <v>0.98799999999999999</v>
      </c>
    </row>
    <row r="2169" spans="1:6" x14ac:dyDescent="0.35">
      <c r="A2169">
        <v>2168</v>
      </c>
      <c r="B2169" t="s">
        <v>160</v>
      </c>
      <c r="C2169" t="s">
        <v>160</v>
      </c>
      <c r="D2169" t="s">
        <v>984</v>
      </c>
      <c r="E2169" t="s">
        <v>587</v>
      </c>
      <c r="F2169">
        <v>0.98799999999999999</v>
      </c>
    </row>
    <row r="2170" spans="1:6" x14ac:dyDescent="0.35">
      <c r="A2170">
        <v>2169</v>
      </c>
      <c r="B2170" t="s">
        <v>160</v>
      </c>
      <c r="C2170" t="s">
        <v>160</v>
      </c>
      <c r="D2170" t="s">
        <v>984</v>
      </c>
      <c r="E2170" t="s">
        <v>588</v>
      </c>
      <c r="F2170">
        <v>0.98799999999999999</v>
      </c>
    </row>
    <row r="2171" spans="1:6" x14ac:dyDescent="0.35">
      <c r="A2171">
        <v>2170</v>
      </c>
      <c r="B2171" t="s">
        <v>242</v>
      </c>
      <c r="C2171" t="s">
        <v>424</v>
      </c>
      <c r="D2171" t="s">
        <v>424</v>
      </c>
      <c r="E2171" t="s">
        <v>546</v>
      </c>
      <c r="F2171">
        <v>0.98799999999999999</v>
      </c>
    </row>
    <row r="2172" spans="1:6" x14ac:dyDescent="0.35">
      <c r="A2172">
        <v>2171</v>
      </c>
      <c r="B2172" t="s">
        <v>242</v>
      </c>
      <c r="C2172" t="s">
        <v>424</v>
      </c>
      <c r="D2172" t="s">
        <v>424</v>
      </c>
      <c r="E2172" t="s">
        <v>547</v>
      </c>
      <c r="F2172">
        <v>0.98799999999999999</v>
      </c>
    </row>
    <row r="2173" spans="1:6" x14ac:dyDescent="0.35">
      <c r="A2173">
        <v>2172</v>
      </c>
      <c r="B2173" t="s">
        <v>242</v>
      </c>
      <c r="C2173" t="s">
        <v>424</v>
      </c>
      <c r="D2173" t="s">
        <v>424</v>
      </c>
      <c r="E2173" t="s">
        <v>548</v>
      </c>
      <c r="F2173">
        <v>0.98799999999999999</v>
      </c>
    </row>
    <row r="2174" spans="1:6" x14ac:dyDescent="0.35">
      <c r="A2174">
        <v>2173</v>
      </c>
      <c r="B2174" t="s">
        <v>242</v>
      </c>
      <c r="C2174" t="s">
        <v>424</v>
      </c>
      <c r="D2174" t="s">
        <v>424</v>
      </c>
      <c r="E2174" t="s">
        <v>549</v>
      </c>
      <c r="F2174">
        <v>0.98799999999999999</v>
      </c>
    </row>
    <row r="2175" spans="1:6" x14ac:dyDescent="0.35">
      <c r="A2175">
        <v>2174</v>
      </c>
      <c r="B2175" t="s">
        <v>242</v>
      </c>
      <c r="C2175" t="s">
        <v>424</v>
      </c>
      <c r="D2175" t="s">
        <v>424</v>
      </c>
      <c r="E2175" t="s">
        <v>550</v>
      </c>
      <c r="F2175">
        <v>0.98799999999999999</v>
      </c>
    </row>
    <row r="2176" spans="1:6" x14ac:dyDescent="0.35">
      <c r="A2176">
        <v>2175</v>
      </c>
      <c r="B2176" t="s">
        <v>242</v>
      </c>
      <c r="C2176" t="s">
        <v>424</v>
      </c>
      <c r="D2176" t="s">
        <v>424</v>
      </c>
      <c r="E2176" t="s">
        <v>551</v>
      </c>
      <c r="F2176">
        <v>0.98799999999999999</v>
      </c>
    </row>
    <row r="2177" spans="1:6" x14ac:dyDescent="0.35">
      <c r="A2177">
        <v>2176</v>
      </c>
      <c r="B2177" t="s">
        <v>242</v>
      </c>
      <c r="C2177" t="s">
        <v>424</v>
      </c>
      <c r="D2177" t="s">
        <v>424</v>
      </c>
      <c r="E2177" t="s">
        <v>552</v>
      </c>
      <c r="F2177">
        <v>0.98799999999999999</v>
      </c>
    </row>
    <row r="2178" spans="1:6" x14ac:dyDescent="0.35">
      <c r="A2178">
        <v>2177</v>
      </c>
      <c r="B2178" t="s">
        <v>242</v>
      </c>
      <c r="C2178" t="s">
        <v>424</v>
      </c>
      <c r="D2178" t="s">
        <v>424</v>
      </c>
      <c r="E2178" t="s">
        <v>553</v>
      </c>
      <c r="F2178">
        <v>0.98799999999999999</v>
      </c>
    </row>
    <row r="2179" spans="1:6" x14ac:dyDescent="0.35">
      <c r="A2179">
        <v>2178</v>
      </c>
      <c r="B2179" t="s">
        <v>242</v>
      </c>
      <c r="C2179" t="s">
        <v>424</v>
      </c>
      <c r="D2179" t="s">
        <v>424</v>
      </c>
      <c r="E2179" t="s">
        <v>554</v>
      </c>
      <c r="F2179">
        <v>0.98799999999999999</v>
      </c>
    </row>
    <row r="2180" spans="1:6" x14ac:dyDescent="0.35">
      <c r="A2180">
        <v>2179</v>
      </c>
      <c r="B2180" t="s">
        <v>242</v>
      </c>
      <c r="C2180" t="s">
        <v>424</v>
      </c>
      <c r="D2180" t="s">
        <v>424</v>
      </c>
      <c r="E2180" t="s">
        <v>555</v>
      </c>
      <c r="F2180">
        <v>0.98799999999999999</v>
      </c>
    </row>
    <row r="2181" spans="1:6" x14ac:dyDescent="0.35">
      <c r="A2181">
        <v>2180</v>
      </c>
      <c r="B2181" t="s">
        <v>242</v>
      </c>
      <c r="C2181" t="s">
        <v>424</v>
      </c>
      <c r="D2181" t="s">
        <v>424</v>
      </c>
      <c r="E2181" t="s">
        <v>556</v>
      </c>
      <c r="F2181">
        <v>0.98799999999999999</v>
      </c>
    </row>
    <row r="2182" spans="1:6" x14ac:dyDescent="0.35">
      <c r="A2182">
        <v>2181</v>
      </c>
      <c r="B2182" t="s">
        <v>242</v>
      </c>
      <c r="C2182" t="s">
        <v>424</v>
      </c>
      <c r="D2182" t="s">
        <v>424</v>
      </c>
      <c r="E2182" t="s">
        <v>557</v>
      </c>
      <c r="F2182">
        <v>0.98799999999999999</v>
      </c>
    </row>
    <row r="2183" spans="1:6" x14ac:dyDescent="0.35">
      <c r="A2183">
        <v>2182</v>
      </c>
      <c r="B2183" t="s">
        <v>242</v>
      </c>
      <c r="C2183" t="s">
        <v>424</v>
      </c>
      <c r="D2183" t="s">
        <v>424</v>
      </c>
      <c r="E2183" t="s">
        <v>558</v>
      </c>
      <c r="F2183">
        <v>0.98799999999999999</v>
      </c>
    </row>
    <row r="2184" spans="1:6" x14ac:dyDescent="0.35">
      <c r="A2184">
        <v>2183</v>
      </c>
      <c r="B2184" t="s">
        <v>242</v>
      </c>
      <c r="C2184" t="s">
        <v>424</v>
      </c>
      <c r="D2184" t="s">
        <v>424</v>
      </c>
      <c r="E2184" t="s">
        <v>559</v>
      </c>
      <c r="F2184">
        <v>0.98799999999999999</v>
      </c>
    </row>
    <row r="2185" spans="1:6" x14ac:dyDescent="0.35">
      <c r="A2185">
        <v>2184</v>
      </c>
      <c r="B2185" t="s">
        <v>242</v>
      </c>
      <c r="C2185" t="s">
        <v>424</v>
      </c>
      <c r="D2185" t="s">
        <v>424</v>
      </c>
      <c r="E2185" t="s">
        <v>560</v>
      </c>
      <c r="F2185">
        <v>0.98799999999999999</v>
      </c>
    </row>
    <row r="2186" spans="1:6" x14ac:dyDescent="0.35">
      <c r="A2186">
        <v>2185</v>
      </c>
      <c r="B2186" t="s">
        <v>242</v>
      </c>
      <c r="C2186" t="s">
        <v>424</v>
      </c>
      <c r="D2186" t="s">
        <v>424</v>
      </c>
      <c r="E2186" t="s">
        <v>561</v>
      </c>
      <c r="F2186">
        <v>0.98799999999999999</v>
      </c>
    </row>
    <row r="2187" spans="1:6" x14ac:dyDescent="0.35">
      <c r="A2187">
        <v>2186</v>
      </c>
      <c r="B2187" t="s">
        <v>242</v>
      </c>
      <c r="C2187" t="s">
        <v>424</v>
      </c>
      <c r="D2187" t="s">
        <v>424</v>
      </c>
      <c r="E2187" t="s">
        <v>562</v>
      </c>
      <c r="F2187">
        <v>0.98799999999999999</v>
      </c>
    </row>
    <row r="2188" spans="1:6" x14ac:dyDescent="0.35">
      <c r="A2188">
        <v>2187</v>
      </c>
      <c r="B2188" t="s">
        <v>242</v>
      </c>
      <c r="C2188" t="s">
        <v>424</v>
      </c>
      <c r="D2188" t="s">
        <v>989</v>
      </c>
      <c r="E2188" t="s">
        <v>564</v>
      </c>
      <c r="F2188">
        <v>0.98799999999999999</v>
      </c>
    </row>
    <row r="2189" spans="1:6" x14ac:dyDescent="0.35">
      <c r="A2189">
        <v>2188</v>
      </c>
      <c r="B2189" t="s">
        <v>242</v>
      </c>
      <c r="C2189" t="s">
        <v>424</v>
      </c>
      <c r="D2189" t="s">
        <v>989</v>
      </c>
      <c r="E2189" t="s">
        <v>565</v>
      </c>
      <c r="F2189">
        <v>0.98799999999999999</v>
      </c>
    </row>
    <row r="2190" spans="1:6" x14ac:dyDescent="0.35">
      <c r="A2190">
        <v>2189</v>
      </c>
      <c r="B2190" t="s">
        <v>242</v>
      </c>
      <c r="C2190" t="s">
        <v>424</v>
      </c>
      <c r="D2190" t="s">
        <v>990</v>
      </c>
      <c r="E2190" t="s">
        <v>567</v>
      </c>
      <c r="F2190">
        <v>0.98799999999999999</v>
      </c>
    </row>
    <row r="2191" spans="1:6" x14ac:dyDescent="0.35">
      <c r="A2191">
        <v>2190</v>
      </c>
      <c r="B2191" t="s">
        <v>242</v>
      </c>
      <c r="C2191" t="s">
        <v>424</v>
      </c>
      <c r="D2191" t="s">
        <v>989</v>
      </c>
      <c r="E2191" t="s">
        <v>568</v>
      </c>
      <c r="F2191">
        <v>0.98799999999999999</v>
      </c>
    </row>
    <row r="2192" spans="1:6" x14ac:dyDescent="0.35">
      <c r="A2192">
        <v>2191</v>
      </c>
      <c r="B2192" t="s">
        <v>242</v>
      </c>
      <c r="C2192" t="s">
        <v>424</v>
      </c>
      <c r="D2192" t="s">
        <v>989</v>
      </c>
      <c r="E2192" t="s">
        <v>569</v>
      </c>
      <c r="F2192">
        <v>0.98799999999999999</v>
      </c>
    </row>
    <row r="2193" spans="1:6" x14ac:dyDescent="0.35">
      <c r="A2193">
        <v>2192</v>
      </c>
      <c r="B2193" t="s">
        <v>242</v>
      </c>
      <c r="C2193" t="s">
        <v>424</v>
      </c>
      <c r="D2193" t="s">
        <v>989</v>
      </c>
      <c r="E2193" t="s">
        <v>570</v>
      </c>
      <c r="F2193">
        <v>0.98799999999999999</v>
      </c>
    </row>
    <row r="2194" spans="1:6" x14ac:dyDescent="0.35">
      <c r="A2194">
        <v>2193</v>
      </c>
      <c r="B2194" t="s">
        <v>242</v>
      </c>
      <c r="C2194" t="s">
        <v>424</v>
      </c>
      <c r="D2194" t="s">
        <v>989</v>
      </c>
      <c r="E2194" t="s">
        <v>571</v>
      </c>
      <c r="F2194">
        <v>0.98799999999999999</v>
      </c>
    </row>
    <row r="2195" spans="1:6" x14ac:dyDescent="0.35">
      <c r="A2195">
        <v>2194</v>
      </c>
      <c r="B2195" t="s">
        <v>242</v>
      </c>
      <c r="C2195" t="s">
        <v>424</v>
      </c>
      <c r="D2195" t="s">
        <v>991</v>
      </c>
      <c r="E2195" t="s">
        <v>590</v>
      </c>
      <c r="F2195">
        <v>0.98799999999999999</v>
      </c>
    </row>
    <row r="2196" spans="1:6" x14ac:dyDescent="0.35">
      <c r="A2196">
        <v>2195</v>
      </c>
      <c r="B2196" t="s">
        <v>242</v>
      </c>
      <c r="C2196" t="s">
        <v>424</v>
      </c>
      <c r="D2196" t="s">
        <v>989</v>
      </c>
      <c r="E2196" t="s">
        <v>572</v>
      </c>
      <c r="F2196">
        <v>0.98799999999999999</v>
      </c>
    </row>
    <row r="2197" spans="1:6" x14ac:dyDescent="0.35">
      <c r="A2197">
        <v>2196</v>
      </c>
      <c r="B2197" t="s">
        <v>242</v>
      </c>
      <c r="C2197" t="s">
        <v>424</v>
      </c>
      <c r="D2197" t="s">
        <v>989</v>
      </c>
      <c r="E2197" t="s">
        <v>573</v>
      </c>
      <c r="F2197">
        <v>0.98799999999999999</v>
      </c>
    </row>
    <row r="2198" spans="1:6" x14ac:dyDescent="0.35">
      <c r="A2198">
        <v>2197</v>
      </c>
      <c r="B2198" t="s">
        <v>242</v>
      </c>
      <c r="C2198" t="s">
        <v>424</v>
      </c>
      <c r="D2198" t="s">
        <v>989</v>
      </c>
      <c r="E2198" t="s">
        <v>574</v>
      </c>
      <c r="F2198">
        <v>0.98799999999999999</v>
      </c>
    </row>
    <row r="2199" spans="1:6" x14ac:dyDescent="0.35">
      <c r="A2199">
        <v>2198</v>
      </c>
      <c r="B2199" t="s">
        <v>242</v>
      </c>
      <c r="C2199" t="s">
        <v>424</v>
      </c>
      <c r="D2199" t="s">
        <v>989</v>
      </c>
      <c r="E2199" t="s">
        <v>575</v>
      </c>
      <c r="F2199">
        <v>0.98799999999999999</v>
      </c>
    </row>
    <row r="2200" spans="1:6" x14ac:dyDescent="0.35">
      <c r="A2200">
        <v>2199</v>
      </c>
      <c r="B2200" t="s">
        <v>242</v>
      </c>
      <c r="C2200" t="s">
        <v>424</v>
      </c>
      <c r="D2200" t="s">
        <v>989</v>
      </c>
      <c r="E2200" t="s">
        <v>553</v>
      </c>
      <c r="F2200">
        <v>0.98799999999999999</v>
      </c>
    </row>
    <row r="2201" spans="1:6" x14ac:dyDescent="0.35">
      <c r="A2201">
        <v>2200</v>
      </c>
      <c r="B2201" t="s">
        <v>242</v>
      </c>
      <c r="C2201" t="s">
        <v>424</v>
      </c>
      <c r="D2201" t="s">
        <v>992</v>
      </c>
      <c r="E2201" t="s">
        <v>554</v>
      </c>
      <c r="F2201">
        <v>0.98799999999999999</v>
      </c>
    </row>
    <row r="2202" spans="1:6" x14ac:dyDescent="0.35">
      <c r="A2202">
        <v>2201</v>
      </c>
      <c r="B2202" t="s">
        <v>242</v>
      </c>
      <c r="C2202" t="s">
        <v>424</v>
      </c>
      <c r="D2202" t="s">
        <v>993</v>
      </c>
      <c r="E2202" t="s">
        <v>554</v>
      </c>
      <c r="F2202">
        <v>0.98799999999999999</v>
      </c>
    </row>
    <row r="2203" spans="1:6" x14ac:dyDescent="0.35">
      <c r="A2203">
        <v>2202</v>
      </c>
      <c r="B2203" t="s">
        <v>242</v>
      </c>
      <c r="C2203" t="s">
        <v>424</v>
      </c>
      <c r="D2203" t="s">
        <v>989</v>
      </c>
      <c r="E2203" t="s">
        <v>555</v>
      </c>
      <c r="F2203">
        <v>0.98799999999999999</v>
      </c>
    </row>
    <row r="2204" spans="1:6" x14ac:dyDescent="0.35">
      <c r="A2204">
        <v>2203</v>
      </c>
      <c r="B2204" t="s">
        <v>242</v>
      </c>
      <c r="C2204" t="s">
        <v>424</v>
      </c>
      <c r="D2204" t="s">
        <v>990</v>
      </c>
      <c r="E2204" t="s">
        <v>555</v>
      </c>
      <c r="F2204">
        <v>0.98799999999999999</v>
      </c>
    </row>
    <row r="2205" spans="1:6" x14ac:dyDescent="0.35">
      <c r="A2205">
        <v>2204</v>
      </c>
      <c r="B2205" t="s">
        <v>242</v>
      </c>
      <c r="C2205" t="s">
        <v>424</v>
      </c>
      <c r="D2205" t="s">
        <v>994</v>
      </c>
      <c r="E2205" t="s">
        <v>580</v>
      </c>
      <c r="F2205">
        <v>0.98799999999999999</v>
      </c>
    </row>
    <row r="2206" spans="1:6" x14ac:dyDescent="0.35">
      <c r="A2206">
        <v>2205</v>
      </c>
      <c r="B2206" t="s">
        <v>242</v>
      </c>
      <c r="C2206" t="s">
        <v>424</v>
      </c>
      <c r="D2206" t="s">
        <v>989</v>
      </c>
      <c r="E2206" t="s">
        <v>581</v>
      </c>
      <c r="F2206">
        <v>0.98799999999999999</v>
      </c>
    </row>
    <row r="2207" spans="1:6" x14ac:dyDescent="0.35">
      <c r="A2207">
        <v>2206</v>
      </c>
      <c r="B2207" t="s">
        <v>242</v>
      </c>
      <c r="C2207" t="s">
        <v>424</v>
      </c>
      <c r="D2207" t="s">
        <v>989</v>
      </c>
      <c r="E2207" t="s">
        <v>582</v>
      </c>
      <c r="F2207">
        <v>0.98799999999999999</v>
      </c>
    </row>
    <row r="2208" spans="1:6" x14ac:dyDescent="0.35">
      <c r="A2208">
        <v>2207</v>
      </c>
      <c r="B2208" t="s">
        <v>242</v>
      </c>
      <c r="C2208" t="s">
        <v>424</v>
      </c>
      <c r="D2208" t="s">
        <v>989</v>
      </c>
      <c r="E2208" t="s">
        <v>583</v>
      </c>
      <c r="F2208">
        <v>0.98799999999999999</v>
      </c>
    </row>
    <row r="2209" spans="1:6" x14ac:dyDescent="0.35">
      <c r="A2209">
        <v>2208</v>
      </c>
      <c r="B2209" t="s">
        <v>242</v>
      </c>
      <c r="C2209" t="s">
        <v>424</v>
      </c>
      <c r="D2209" t="s">
        <v>992</v>
      </c>
      <c r="E2209" t="s">
        <v>587</v>
      </c>
      <c r="F2209">
        <v>0.98799999999999999</v>
      </c>
    </row>
    <row r="2210" spans="1:6" x14ac:dyDescent="0.35">
      <c r="A2210">
        <v>2209</v>
      </c>
      <c r="B2210" t="s">
        <v>242</v>
      </c>
      <c r="C2210" t="s">
        <v>424</v>
      </c>
      <c r="D2210" t="s">
        <v>992</v>
      </c>
      <c r="E2210" t="s">
        <v>588</v>
      </c>
      <c r="F2210">
        <v>0.98799999999999999</v>
      </c>
    </row>
    <row r="2211" spans="1:6" x14ac:dyDescent="0.35">
      <c r="A2211">
        <v>2210</v>
      </c>
      <c r="B2211" t="s">
        <v>204</v>
      </c>
      <c r="C2211" t="s">
        <v>204</v>
      </c>
      <c r="D2211" t="s">
        <v>204</v>
      </c>
      <c r="E2211" t="s">
        <v>546</v>
      </c>
      <c r="F2211">
        <v>0.98799999999999999</v>
      </c>
    </row>
    <row r="2212" spans="1:6" x14ac:dyDescent="0.35">
      <c r="A2212">
        <v>2211</v>
      </c>
      <c r="B2212" t="s">
        <v>204</v>
      </c>
      <c r="C2212" t="s">
        <v>204</v>
      </c>
      <c r="D2212" t="s">
        <v>204</v>
      </c>
      <c r="E2212" t="s">
        <v>547</v>
      </c>
      <c r="F2212">
        <v>0.98799999999999999</v>
      </c>
    </row>
    <row r="2213" spans="1:6" x14ac:dyDescent="0.35">
      <c r="A2213">
        <v>2212</v>
      </c>
      <c r="B2213" t="s">
        <v>204</v>
      </c>
      <c r="C2213" t="s">
        <v>204</v>
      </c>
      <c r="D2213" t="s">
        <v>204</v>
      </c>
      <c r="E2213" t="s">
        <v>548</v>
      </c>
      <c r="F2213">
        <v>0.98799999999999999</v>
      </c>
    </row>
    <row r="2214" spans="1:6" x14ac:dyDescent="0.35">
      <c r="A2214">
        <v>2213</v>
      </c>
      <c r="B2214" t="s">
        <v>204</v>
      </c>
      <c r="C2214" t="s">
        <v>204</v>
      </c>
      <c r="D2214" t="s">
        <v>204</v>
      </c>
      <c r="E2214" t="s">
        <v>549</v>
      </c>
      <c r="F2214">
        <v>0.98799999999999999</v>
      </c>
    </row>
    <row r="2215" spans="1:6" x14ac:dyDescent="0.35">
      <c r="A2215">
        <v>2214</v>
      </c>
      <c r="B2215" t="s">
        <v>204</v>
      </c>
      <c r="C2215" t="s">
        <v>204</v>
      </c>
      <c r="D2215" t="s">
        <v>204</v>
      </c>
      <c r="E2215" t="s">
        <v>621</v>
      </c>
      <c r="F2215">
        <v>0.98799999999999999</v>
      </c>
    </row>
    <row r="2216" spans="1:6" x14ac:dyDescent="0.35">
      <c r="A2216">
        <v>2215</v>
      </c>
      <c r="B2216" t="s">
        <v>204</v>
      </c>
      <c r="C2216" t="s">
        <v>204</v>
      </c>
      <c r="D2216" t="s">
        <v>204</v>
      </c>
      <c r="E2216" t="s">
        <v>551</v>
      </c>
      <c r="F2216">
        <v>0.98799999999999999</v>
      </c>
    </row>
    <row r="2217" spans="1:6" x14ac:dyDescent="0.35">
      <c r="A2217">
        <v>2216</v>
      </c>
      <c r="B2217" t="s">
        <v>204</v>
      </c>
      <c r="C2217" t="s">
        <v>204</v>
      </c>
      <c r="D2217" t="s">
        <v>204</v>
      </c>
      <c r="E2217" t="s">
        <v>552</v>
      </c>
      <c r="F2217">
        <v>0.98799999999999999</v>
      </c>
    </row>
    <row r="2218" spans="1:6" x14ac:dyDescent="0.35">
      <c r="A2218">
        <v>2217</v>
      </c>
      <c r="B2218" t="s">
        <v>204</v>
      </c>
      <c r="C2218" t="s">
        <v>204</v>
      </c>
      <c r="D2218" t="s">
        <v>204</v>
      </c>
      <c r="E2218" t="s">
        <v>553</v>
      </c>
      <c r="F2218">
        <v>0.98799999999999999</v>
      </c>
    </row>
    <row r="2219" spans="1:6" x14ac:dyDescent="0.35">
      <c r="A2219">
        <v>2218</v>
      </c>
      <c r="B2219" t="s">
        <v>204</v>
      </c>
      <c r="C2219" t="s">
        <v>204</v>
      </c>
      <c r="D2219" t="s">
        <v>204</v>
      </c>
      <c r="E2219" t="s">
        <v>554</v>
      </c>
      <c r="F2219">
        <v>0.98799999999999999</v>
      </c>
    </row>
    <row r="2220" spans="1:6" x14ac:dyDescent="0.35">
      <c r="A2220">
        <v>2219</v>
      </c>
      <c r="B2220" t="s">
        <v>204</v>
      </c>
      <c r="C2220" t="s">
        <v>204</v>
      </c>
      <c r="D2220" t="s">
        <v>204</v>
      </c>
      <c r="E2220" t="s">
        <v>555</v>
      </c>
      <c r="F2220">
        <v>0.98799999999999999</v>
      </c>
    </row>
    <row r="2221" spans="1:6" x14ac:dyDescent="0.35">
      <c r="A2221">
        <v>2220</v>
      </c>
      <c r="B2221" t="s">
        <v>204</v>
      </c>
      <c r="C2221" t="s">
        <v>204</v>
      </c>
      <c r="D2221" t="s">
        <v>204</v>
      </c>
      <c r="E2221" t="s">
        <v>556</v>
      </c>
      <c r="F2221">
        <v>0.98799999999999999</v>
      </c>
    </row>
    <row r="2222" spans="1:6" x14ac:dyDescent="0.35">
      <c r="A2222">
        <v>2221</v>
      </c>
      <c r="B2222" t="s">
        <v>204</v>
      </c>
      <c r="C2222" t="s">
        <v>204</v>
      </c>
      <c r="D2222" t="s">
        <v>204</v>
      </c>
      <c r="E2222" t="s">
        <v>557</v>
      </c>
      <c r="F2222">
        <v>0.98799999999999999</v>
      </c>
    </row>
    <row r="2223" spans="1:6" x14ac:dyDescent="0.35">
      <c r="A2223">
        <v>2222</v>
      </c>
      <c r="B2223" t="s">
        <v>204</v>
      </c>
      <c r="C2223" t="s">
        <v>204</v>
      </c>
      <c r="D2223" t="s">
        <v>204</v>
      </c>
      <c r="E2223" t="s">
        <v>558</v>
      </c>
      <c r="F2223">
        <v>0.98799999999999999</v>
      </c>
    </row>
    <row r="2224" spans="1:6" x14ac:dyDescent="0.35">
      <c r="A2224">
        <v>2223</v>
      </c>
      <c r="B2224" t="s">
        <v>204</v>
      </c>
      <c r="C2224" t="s">
        <v>204</v>
      </c>
      <c r="D2224" t="s">
        <v>204</v>
      </c>
      <c r="E2224" t="s">
        <v>559</v>
      </c>
      <c r="F2224">
        <v>0.98799999999999999</v>
      </c>
    </row>
    <row r="2225" spans="1:6" x14ac:dyDescent="0.35">
      <c r="A2225">
        <v>2224</v>
      </c>
      <c r="B2225" t="s">
        <v>204</v>
      </c>
      <c r="C2225" t="s">
        <v>204</v>
      </c>
      <c r="D2225" t="s">
        <v>204</v>
      </c>
      <c r="E2225" t="s">
        <v>560</v>
      </c>
      <c r="F2225">
        <v>0.98799999999999999</v>
      </c>
    </row>
    <row r="2226" spans="1:6" x14ac:dyDescent="0.35">
      <c r="A2226">
        <v>2225</v>
      </c>
      <c r="B2226" t="s">
        <v>204</v>
      </c>
      <c r="C2226" t="s">
        <v>204</v>
      </c>
      <c r="D2226" t="s">
        <v>204</v>
      </c>
      <c r="E2226" t="s">
        <v>562</v>
      </c>
      <c r="F2226">
        <v>0.98799999999999999</v>
      </c>
    </row>
    <row r="2227" spans="1:6" x14ac:dyDescent="0.35">
      <c r="A2227">
        <v>2226</v>
      </c>
      <c r="B2227" t="s">
        <v>204</v>
      </c>
      <c r="C2227" t="s">
        <v>204</v>
      </c>
      <c r="D2227" t="s">
        <v>995</v>
      </c>
      <c r="E2227" t="s">
        <v>564</v>
      </c>
      <c r="F2227">
        <v>0.98799999999999999</v>
      </c>
    </row>
    <row r="2228" spans="1:6" x14ac:dyDescent="0.35">
      <c r="A2228">
        <v>2227</v>
      </c>
      <c r="B2228" t="s">
        <v>204</v>
      </c>
      <c r="C2228" t="s">
        <v>204</v>
      </c>
      <c r="D2228" t="s">
        <v>995</v>
      </c>
      <c r="E2228" t="s">
        <v>565</v>
      </c>
      <c r="F2228">
        <v>0.98799999999999999</v>
      </c>
    </row>
    <row r="2229" spans="1:6" x14ac:dyDescent="0.35">
      <c r="A2229">
        <v>2228</v>
      </c>
      <c r="B2229" t="s">
        <v>204</v>
      </c>
      <c r="C2229" t="s">
        <v>204</v>
      </c>
      <c r="D2229" t="s">
        <v>996</v>
      </c>
      <c r="E2229" t="s">
        <v>567</v>
      </c>
      <c r="F2229">
        <v>0.98799999999999999</v>
      </c>
    </row>
    <row r="2230" spans="1:6" x14ac:dyDescent="0.35">
      <c r="A2230">
        <v>2229</v>
      </c>
      <c r="B2230" t="s">
        <v>204</v>
      </c>
      <c r="C2230" t="s">
        <v>204</v>
      </c>
      <c r="D2230" t="s">
        <v>997</v>
      </c>
      <c r="E2230" t="s">
        <v>568</v>
      </c>
      <c r="F2230">
        <v>0.98799999999999999</v>
      </c>
    </row>
    <row r="2231" spans="1:6" x14ac:dyDescent="0.35">
      <c r="A2231">
        <v>2230</v>
      </c>
      <c r="B2231" t="s">
        <v>204</v>
      </c>
      <c r="C2231" t="s">
        <v>204</v>
      </c>
      <c r="D2231" t="s">
        <v>997</v>
      </c>
      <c r="E2231" t="s">
        <v>569</v>
      </c>
      <c r="F2231">
        <v>0.98799999999999999</v>
      </c>
    </row>
    <row r="2232" spans="1:6" x14ac:dyDescent="0.35">
      <c r="A2232">
        <v>2231</v>
      </c>
      <c r="B2232" t="s">
        <v>204</v>
      </c>
      <c r="C2232" t="s">
        <v>204</v>
      </c>
      <c r="D2232" t="s">
        <v>995</v>
      </c>
      <c r="E2232" t="s">
        <v>570</v>
      </c>
      <c r="F2232">
        <v>0.98799999999999999</v>
      </c>
    </row>
    <row r="2233" spans="1:6" x14ac:dyDescent="0.35">
      <c r="A2233">
        <v>2232</v>
      </c>
      <c r="B2233" t="s">
        <v>204</v>
      </c>
      <c r="C2233" t="s">
        <v>204</v>
      </c>
      <c r="D2233" t="s">
        <v>995</v>
      </c>
      <c r="E2233" t="s">
        <v>571</v>
      </c>
      <c r="F2233">
        <v>0.98799999999999999</v>
      </c>
    </row>
    <row r="2234" spans="1:6" x14ac:dyDescent="0.35">
      <c r="A2234">
        <v>2233</v>
      </c>
      <c r="B2234" t="s">
        <v>204</v>
      </c>
      <c r="C2234" t="s">
        <v>204</v>
      </c>
      <c r="D2234" t="s">
        <v>995</v>
      </c>
      <c r="E2234" t="s">
        <v>642</v>
      </c>
      <c r="F2234">
        <v>0.98799999999999999</v>
      </c>
    </row>
    <row r="2235" spans="1:6" x14ac:dyDescent="0.35">
      <c r="A2235">
        <v>2234</v>
      </c>
      <c r="B2235" t="s">
        <v>204</v>
      </c>
      <c r="C2235" t="s">
        <v>204</v>
      </c>
      <c r="D2235" t="s">
        <v>997</v>
      </c>
      <c r="E2235" t="s">
        <v>572</v>
      </c>
      <c r="F2235">
        <v>0.98799999999999999</v>
      </c>
    </row>
    <row r="2236" spans="1:6" x14ac:dyDescent="0.35">
      <c r="A2236">
        <v>2235</v>
      </c>
      <c r="B2236" t="s">
        <v>204</v>
      </c>
      <c r="C2236" t="s">
        <v>204</v>
      </c>
      <c r="D2236" t="s">
        <v>997</v>
      </c>
      <c r="E2236" t="s">
        <v>573</v>
      </c>
      <c r="F2236">
        <v>0.98799999999999999</v>
      </c>
    </row>
    <row r="2237" spans="1:6" x14ac:dyDescent="0.35">
      <c r="A2237">
        <v>2236</v>
      </c>
      <c r="B2237" t="s">
        <v>204</v>
      </c>
      <c r="C2237" t="s">
        <v>204</v>
      </c>
      <c r="D2237" t="s">
        <v>997</v>
      </c>
      <c r="E2237" t="s">
        <v>574</v>
      </c>
      <c r="F2237">
        <v>0.98799999999999999</v>
      </c>
    </row>
    <row r="2238" spans="1:6" x14ac:dyDescent="0.35">
      <c r="A2238">
        <v>2237</v>
      </c>
      <c r="B2238" t="s">
        <v>204</v>
      </c>
      <c r="C2238" t="s">
        <v>204</v>
      </c>
      <c r="D2238" t="s">
        <v>995</v>
      </c>
      <c r="E2238" t="s">
        <v>575</v>
      </c>
      <c r="F2238">
        <v>0.98799999999999999</v>
      </c>
    </row>
    <row r="2239" spans="1:6" x14ac:dyDescent="0.35">
      <c r="A2239">
        <v>2238</v>
      </c>
      <c r="B2239" t="s">
        <v>204</v>
      </c>
      <c r="C2239" t="s">
        <v>204</v>
      </c>
      <c r="D2239" t="s">
        <v>995</v>
      </c>
      <c r="E2239" t="s">
        <v>553</v>
      </c>
      <c r="F2239">
        <v>0.98799999999999999</v>
      </c>
    </row>
    <row r="2240" spans="1:6" x14ac:dyDescent="0.35">
      <c r="A2240">
        <v>2239</v>
      </c>
      <c r="B2240" t="s">
        <v>204</v>
      </c>
      <c r="C2240" t="s">
        <v>204</v>
      </c>
      <c r="D2240" t="s">
        <v>998</v>
      </c>
      <c r="E2240" t="s">
        <v>554</v>
      </c>
      <c r="F2240">
        <v>0.98799999999999999</v>
      </c>
    </row>
    <row r="2241" spans="1:6" x14ac:dyDescent="0.35">
      <c r="A2241">
        <v>2240</v>
      </c>
      <c r="B2241" t="s">
        <v>204</v>
      </c>
      <c r="C2241" t="s">
        <v>204</v>
      </c>
      <c r="D2241" t="s">
        <v>999</v>
      </c>
      <c r="E2241" t="s">
        <v>554</v>
      </c>
      <c r="F2241">
        <v>0.98799999999999999</v>
      </c>
    </row>
    <row r="2242" spans="1:6" x14ac:dyDescent="0.35">
      <c r="A2242">
        <v>2241</v>
      </c>
      <c r="B2242" t="s">
        <v>204</v>
      </c>
      <c r="C2242" t="s">
        <v>204</v>
      </c>
      <c r="D2242" t="s">
        <v>995</v>
      </c>
      <c r="E2242" t="s">
        <v>555</v>
      </c>
      <c r="F2242">
        <v>0.98799999999999999</v>
      </c>
    </row>
    <row r="2243" spans="1:6" x14ac:dyDescent="0.35">
      <c r="A2243">
        <v>2242</v>
      </c>
      <c r="B2243" t="s">
        <v>204</v>
      </c>
      <c r="C2243" t="s">
        <v>204</v>
      </c>
      <c r="D2243" t="s">
        <v>996</v>
      </c>
      <c r="E2243" t="s">
        <v>555</v>
      </c>
      <c r="F2243">
        <v>0.98799999999999999</v>
      </c>
    </row>
    <row r="2244" spans="1:6" x14ac:dyDescent="0.35">
      <c r="A2244">
        <v>2243</v>
      </c>
      <c r="B2244" t="s">
        <v>204</v>
      </c>
      <c r="C2244" t="s">
        <v>204</v>
      </c>
      <c r="D2244" t="s">
        <v>1000</v>
      </c>
      <c r="E2244" t="s">
        <v>580</v>
      </c>
      <c r="F2244">
        <v>0.98799999999999999</v>
      </c>
    </row>
    <row r="2245" spans="1:6" x14ac:dyDescent="0.35">
      <c r="A2245">
        <v>2244</v>
      </c>
      <c r="B2245" t="s">
        <v>204</v>
      </c>
      <c r="C2245" t="s">
        <v>204</v>
      </c>
      <c r="D2245" t="s">
        <v>997</v>
      </c>
      <c r="E2245" t="s">
        <v>581</v>
      </c>
      <c r="F2245">
        <v>0.98799999999999999</v>
      </c>
    </row>
    <row r="2246" spans="1:6" x14ac:dyDescent="0.35">
      <c r="A2246">
        <v>2245</v>
      </c>
      <c r="B2246" t="s">
        <v>204</v>
      </c>
      <c r="C2246" t="s">
        <v>204</v>
      </c>
      <c r="D2246" t="s">
        <v>997</v>
      </c>
      <c r="E2246" t="s">
        <v>582</v>
      </c>
      <c r="F2246">
        <v>0.98799999999999999</v>
      </c>
    </row>
    <row r="2247" spans="1:6" x14ac:dyDescent="0.35">
      <c r="A2247">
        <v>2246</v>
      </c>
      <c r="B2247" t="s">
        <v>204</v>
      </c>
      <c r="C2247" t="s">
        <v>204</v>
      </c>
      <c r="D2247" t="s">
        <v>997</v>
      </c>
      <c r="E2247" t="s">
        <v>583</v>
      </c>
      <c r="F2247">
        <v>0.98799999999999999</v>
      </c>
    </row>
    <row r="2248" spans="1:6" x14ac:dyDescent="0.35">
      <c r="A2248">
        <v>2247</v>
      </c>
      <c r="B2248" t="s">
        <v>204</v>
      </c>
      <c r="C2248" t="s">
        <v>204</v>
      </c>
      <c r="D2248" t="s">
        <v>1001</v>
      </c>
      <c r="E2248" t="s">
        <v>587</v>
      </c>
      <c r="F2248">
        <v>0.98799999999999999</v>
      </c>
    </row>
    <row r="2249" spans="1:6" x14ac:dyDescent="0.35">
      <c r="A2249">
        <v>2248</v>
      </c>
      <c r="B2249" t="s">
        <v>204</v>
      </c>
      <c r="C2249" t="s">
        <v>204</v>
      </c>
      <c r="D2249" t="s">
        <v>1002</v>
      </c>
      <c r="E2249" t="s">
        <v>588</v>
      </c>
      <c r="F2249">
        <v>0.98799999999999999</v>
      </c>
    </row>
    <row r="2250" spans="1:6" x14ac:dyDescent="0.35">
      <c r="A2250">
        <v>2249</v>
      </c>
      <c r="B2250" t="s">
        <v>145</v>
      </c>
      <c r="C2250" t="s">
        <v>145</v>
      </c>
      <c r="D2250" t="s">
        <v>145</v>
      </c>
      <c r="E2250" t="s">
        <v>546</v>
      </c>
      <c r="F2250">
        <v>0.98799999999999999</v>
      </c>
    </row>
    <row r="2251" spans="1:6" x14ac:dyDescent="0.35">
      <c r="A2251">
        <v>2250</v>
      </c>
      <c r="B2251" t="s">
        <v>145</v>
      </c>
      <c r="C2251" t="s">
        <v>145</v>
      </c>
      <c r="D2251" t="s">
        <v>145</v>
      </c>
      <c r="E2251" t="s">
        <v>547</v>
      </c>
      <c r="F2251">
        <v>0.98799999999999999</v>
      </c>
    </row>
    <row r="2252" spans="1:6" x14ac:dyDescent="0.35">
      <c r="A2252">
        <v>2251</v>
      </c>
      <c r="B2252" t="s">
        <v>145</v>
      </c>
      <c r="C2252" t="s">
        <v>145</v>
      </c>
      <c r="D2252" t="s">
        <v>145</v>
      </c>
      <c r="E2252" t="s">
        <v>548</v>
      </c>
      <c r="F2252">
        <v>0.98799999999999999</v>
      </c>
    </row>
    <row r="2253" spans="1:6" x14ac:dyDescent="0.35">
      <c r="A2253">
        <v>2252</v>
      </c>
      <c r="B2253" t="s">
        <v>145</v>
      </c>
      <c r="C2253" t="s">
        <v>145</v>
      </c>
      <c r="D2253" t="s">
        <v>145</v>
      </c>
      <c r="E2253" t="s">
        <v>549</v>
      </c>
      <c r="F2253">
        <v>0.98799999999999999</v>
      </c>
    </row>
    <row r="2254" spans="1:6" x14ac:dyDescent="0.35">
      <c r="A2254">
        <v>2253</v>
      </c>
      <c r="B2254" t="s">
        <v>145</v>
      </c>
      <c r="C2254" t="s">
        <v>145</v>
      </c>
      <c r="D2254" t="s">
        <v>145</v>
      </c>
      <c r="E2254" t="s">
        <v>550</v>
      </c>
      <c r="F2254">
        <v>0.98799999999999999</v>
      </c>
    </row>
    <row r="2255" spans="1:6" x14ac:dyDescent="0.35">
      <c r="A2255">
        <v>2254</v>
      </c>
      <c r="B2255" t="s">
        <v>145</v>
      </c>
      <c r="C2255" t="s">
        <v>145</v>
      </c>
      <c r="D2255" t="s">
        <v>145</v>
      </c>
      <c r="E2255" t="s">
        <v>551</v>
      </c>
      <c r="F2255">
        <v>0.98799999999999999</v>
      </c>
    </row>
    <row r="2256" spans="1:6" x14ac:dyDescent="0.35">
      <c r="A2256">
        <v>2255</v>
      </c>
      <c r="B2256" t="s">
        <v>145</v>
      </c>
      <c r="C2256" t="s">
        <v>145</v>
      </c>
      <c r="D2256" t="s">
        <v>145</v>
      </c>
      <c r="E2256" t="s">
        <v>552</v>
      </c>
      <c r="F2256">
        <v>0.98799999999999999</v>
      </c>
    </row>
    <row r="2257" spans="1:6" x14ac:dyDescent="0.35">
      <c r="A2257">
        <v>2256</v>
      </c>
      <c r="B2257" t="s">
        <v>145</v>
      </c>
      <c r="C2257" t="s">
        <v>145</v>
      </c>
      <c r="D2257" t="s">
        <v>145</v>
      </c>
      <c r="E2257" t="s">
        <v>553</v>
      </c>
      <c r="F2257">
        <v>0.98799999999999999</v>
      </c>
    </row>
    <row r="2258" spans="1:6" x14ac:dyDescent="0.35">
      <c r="A2258">
        <v>2257</v>
      </c>
      <c r="B2258" t="s">
        <v>145</v>
      </c>
      <c r="C2258" t="s">
        <v>145</v>
      </c>
      <c r="D2258" t="s">
        <v>145</v>
      </c>
      <c r="E2258" t="s">
        <v>554</v>
      </c>
      <c r="F2258">
        <v>0.98799999999999999</v>
      </c>
    </row>
    <row r="2259" spans="1:6" x14ac:dyDescent="0.35">
      <c r="A2259">
        <v>2258</v>
      </c>
      <c r="B2259" t="s">
        <v>145</v>
      </c>
      <c r="C2259" t="s">
        <v>145</v>
      </c>
      <c r="D2259" t="s">
        <v>145</v>
      </c>
      <c r="E2259" t="s">
        <v>555</v>
      </c>
      <c r="F2259">
        <v>0.98799999999999999</v>
      </c>
    </row>
    <row r="2260" spans="1:6" x14ac:dyDescent="0.35">
      <c r="A2260">
        <v>2259</v>
      </c>
      <c r="B2260" t="s">
        <v>145</v>
      </c>
      <c r="C2260" t="s">
        <v>145</v>
      </c>
      <c r="D2260" t="s">
        <v>145</v>
      </c>
      <c r="E2260" t="s">
        <v>556</v>
      </c>
      <c r="F2260">
        <v>0.98799999999999999</v>
      </c>
    </row>
    <row r="2261" spans="1:6" x14ac:dyDescent="0.35">
      <c r="A2261">
        <v>2260</v>
      </c>
      <c r="B2261" t="s">
        <v>145</v>
      </c>
      <c r="C2261" t="s">
        <v>145</v>
      </c>
      <c r="D2261" t="s">
        <v>145</v>
      </c>
      <c r="E2261" t="s">
        <v>557</v>
      </c>
      <c r="F2261">
        <v>0.98799999999999999</v>
      </c>
    </row>
    <row r="2262" spans="1:6" x14ac:dyDescent="0.35">
      <c r="A2262">
        <v>2261</v>
      </c>
      <c r="B2262" t="s">
        <v>145</v>
      </c>
      <c r="C2262" t="s">
        <v>145</v>
      </c>
      <c r="D2262" t="s">
        <v>145</v>
      </c>
      <c r="E2262" t="s">
        <v>558</v>
      </c>
      <c r="F2262">
        <v>0.98799999999999999</v>
      </c>
    </row>
    <row r="2263" spans="1:6" x14ac:dyDescent="0.35">
      <c r="A2263">
        <v>2262</v>
      </c>
      <c r="B2263" t="s">
        <v>145</v>
      </c>
      <c r="C2263" t="s">
        <v>145</v>
      </c>
      <c r="D2263" t="s">
        <v>145</v>
      </c>
      <c r="E2263" t="s">
        <v>560</v>
      </c>
      <c r="F2263">
        <v>0.98799999999999999</v>
      </c>
    </row>
    <row r="2264" spans="1:6" x14ac:dyDescent="0.35">
      <c r="A2264">
        <v>2263</v>
      </c>
      <c r="B2264" t="s">
        <v>145</v>
      </c>
      <c r="C2264" t="s">
        <v>145</v>
      </c>
      <c r="D2264" t="s">
        <v>145</v>
      </c>
      <c r="E2264" t="s">
        <v>561</v>
      </c>
      <c r="F2264">
        <v>0.98799999999999999</v>
      </c>
    </row>
    <row r="2265" spans="1:6" x14ac:dyDescent="0.35">
      <c r="A2265">
        <v>2264</v>
      </c>
      <c r="B2265" t="s">
        <v>145</v>
      </c>
      <c r="C2265" t="s">
        <v>145</v>
      </c>
      <c r="D2265" t="s">
        <v>145</v>
      </c>
      <c r="E2265" t="s">
        <v>562</v>
      </c>
      <c r="F2265">
        <v>0.98799999999999999</v>
      </c>
    </row>
    <row r="2266" spans="1:6" x14ac:dyDescent="0.35">
      <c r="A2266">
        <v>2265</v>
      </c>
      <c r="B2266" t="s">
        <v>145</v>
      </c>
      <c r="C2266" t="s">
        <v>145</v>
      </c>
      <c r="D2266" t="s">
        <v>1003</v>
      </c>
      <c r="E2266" t="s">
        <v>564</v>
      </c>
      <c r="F2266">
        <v>0.98799999999999999</v>
      </c>
    </row>
    <row r="2267" spans="1:6" x14ac:dyDescent="0.35">
      <c r="A2267">
        <v>2266</v>
      </c>
      <c r="B2267" t="s">
        <v>145</v>
      </c>
      <c r="C2267" t="s">
        <v>145</v>
      </c>
      <c r="D2267" t="s">
        <v>1003</v>
      </c>
      <c r="E2267" t="s">
        <v>565</v>
      </c>
      <c r="F2267">
        <v>0.98799999999999999</v>
      </c>
    </row>
    <row r="2268" spans="1:6" x14ac:dyDescent="0.35">
      <c r="A2268">
        <v>2267</v>
      </c>
      <c r="B2268" t="s">
        <v>145</v>
      </c>
      <c r="C2268" t="s">
        <v>145</v>
      </c>
      <c r="D2268" t="s">
        <v>1004</v>
      </c>
      <c r="E2268" t="s">
        <v>567</v>
      </c>
      <c r="F2268">
        <v>0.98799999999999999</v>
      </c>
    </row>
    <row r="2269" spans="1:6" x14ac:dyDescent="0.35">
      <c r="A2269">
        <v>2268</v>
      </c>
      <c r="B2269" t="s">
        <v>145</v>
      </c>
      <c r="C2269" t="s">
        <v>145</v>
      </c>
      <c r="D2269" t="s">
        <v>1003</v>
      </c>
      <c r="E2269" t="s">
        <v>568</v>
      </c>
      <c r="F2269">
        <v>0.98799999999999999</v>
      </c>
    </row>
    <row r="2270" spans="1:6" x14ac:dyDescent="0.35">
      <c r="A2270">
        <v>2269</v>
      </c>
      <c r="B2270" t="s">
        <v>145</v>
      </c>
      <c r="C2270" t="s">
        <v>145</v>
      </c>
      <c r="D2270" t="s">
        <v>1003</v>
      </c>
      <c r="E2270" t="s">
        <v>569</v>
      </c>
      <c r="F2270">
        <v>0.98799999999999999</v>
      </c>
    </row>
    <row r="2271" spans="1:6" x14ac:dyDescent="0.35">
      <c r="A2271">
        <v>2270</v>
      </c>
      <c r="B2271" t="s">
        <v>145</v>
      </c>
      <c r="C2271" t="s">
        <v>145</v>
      </c>
      <c r="D2271" t="s">
        <v>1003</v>
      </c>
      <c r="E2271" t="s">
        <v>570</v>
      </c>
      <c r="F2271">
        <v>0.98799999999999999</v>
      </c>
    </row>
    <row r="2272" spans="1:6" x14ac:dyDescent="0.35">
      <c r="A2272">
        <v>2271</v>
      </c>
      <c r="B2272" t="s">
        <v>145</v>
      </c>
      <c r="C2272" t="s">
        <v>145</v>
      </c>
      <c r="D2272" t="s">
        <v>1003</v>
      </c>
      <c r="E2272" t="s">
        <v>571</v>
      </c>
      <c r="F2272">
        <v>0.98799999999999999</v>
      </c>
    </row>
    <row r="2273" spans="1:6" x14ac:dyDescent="0.35">
      <c r="A2273">
        <v>2272</v>
      </c>
      <c r="B2273" t="s">
        <v>145</v>
      </c>
      <c r="C2273" t="s">
        <v>145</v>
      </c>
      <c r="D2273" t="s">
        <v>1003</v>
      </c>
      <c r="E2273" t="s">
        <v>572</v>
      </c>
      <c r="F2273">
        <v>0.98799999999999999</v>
      </c>
    </row>
    <row r="2274" spans="1:6" x14ac:dyDescent="0.35">
      <c r="A2274">
        <v>2273</v>
      </c>
      <c r="B2274" t="s">
        <v>145</v>
      </c>
      <c r="C2274" t="s">
        <v>145</v>
      </c>
      <c r="D2274" t="s">
        <v>1003</v>
      </c>
      <c r="E2274" t="s">
        <v>573</v>
      </c>
      <c r="F2274">
        <v>0.98799999999999999</v>
      </c>
    </row>
    <row r="2275" spans="1:6" x14ac:dyDescent="0.35">
      <c r="A2275">
        <v>2274</v>
      </c>
      <c r="B2275" t="s">
        <v>145</v>
      </c>
      <c r="C2275" t="s">
        <v>145</v>
      </c>
      <c r="D2275" t="s">
        <v>1003</v>
      </c>
      <c r="E2275" t="s">
        <v>574</v>
      </c>
      <c r="F2275">
        <v>0.98799999999999999</v>
      </c>
    </row>
    <row r="2276" spans="1:6" x14ac:dyDescent="0.35">
      <c r="A2276">
        <v>2275</v>
      </c>
      <c r="B2276" t="s">
        <v>145</v>
      </c>
      <c r="C2276" t="s">
        <v>145</v>
      </c>
      <c r="D2276" t="s">
        <v>1003</v>
      </c>
      <c r="E2276" t="s">
        <v>575</v>
      </c>
      <c r="F2276">
        <v>0.98799999999999999</v>
      </c>
    </row>
    <row r="2277" spans="1:6" x14ac:dyDescent="0.35">
      <c r="A2277">
        <v>2276</v>
      </c>
      <c r="B2277" t="s">
        <v>145</v>
      </c>
      <c r="C2277" t="s">
        <v>145</v>
      </c>
      <c r="D2277" t="s">
        <v>1003</v>
      </c>
      <c r="E2277" t="s">
        <v>553</v>
      </c>
      <c r="F2277">
        <v>0.98799999999999999</v>
      </c>
    </row>
    <row r="2278" spans="1:6" x14ac:dyDescent="0.35">
      <c r="A2278">
        <v>2277</v>
      </c>
      <c r="B2278" t="s">
        <v>145</v>
      </c>
      <c r="C2278" t="s">
        <v>145</v>
      </c>
      <c r="D2278" t="s">
        <v>1003</v>
      </c>
      <c r="E2278" t="s">
        <v>555</v>
      </c>
      <c r="F2278">
        <v>0.98799999999999999</v>
      </c>
    </row>
    <row r="2279" spans="1:6" x14ac:dyDescent="0.35">
      <c r="A2279">
        <v>2278</v>
      </c>
      <c r="B2279" t="s">
        <v>145</v>
      </c>
      <c r="C2279" t="s">
        <v>145</v>
      </c>
      <c r="D2279" t="s">
        <v>1004</v>
      </c>
      <c r="E2279" t="s">
        <v>555</v>
      </c>
      <c r="F2279">
        <v>0.98799999999999999</v>
      </c>
    </row>
    <row r="2280" spans="1:6" x14ac:dyDescent="0.35">
      <c r="A2280">
        <v>2279</v>
      </c>
      <c r="B2280" t="s">
        <v>145</v>
      </c>
      <c r="C2280" t="s">
        <v>145</v>
      </c>
      <c r="D2280" t="s">
        <v>1005</v>
      </c>
      <c r="E2280" t="s">
        <v>580</v>
      </c>
      <c r="F2280">
        <v>0.98799999999999999</v>
      </c>
    </row>
    <row r="2281" spans="1:6" x14ac:dyDescent="0.35">
      <c r="A2281">
        <v>2280</v>
      </c>
      <c r="B2281" t="s">
        <v>145</v>
      </c>
      <c r="C2281" t="s">
        <v>145</v>
      </c>
      <c r="D2281" t="s">
        <v>1003</v>
      </c>
      <c r="E2281" t="s">
        <v>581</v>
      </c>
      <c r="F2281">
        <v>0.98799999999999999</v>
      </c>
    </row>
    <row r="2282" spans="1:6" x14ac:dyDescent="0.35">
      <c r="A2282">
        <v>2281</v>
      </c>
      <c r="B2282" t="s">
        <v>145</v>
      </c>
      <c r="C2282" t="s">
        <v>145</v>
      </c>
      <c r="D2282" t="s">
        <v>1003</v>
      </c>
      <c r="E2282" t="s">
        <v>582</v>
      </c>
      <c r="F2282">
        <v>0.98799999999999999</v>
      </c>
    </row>
    <row r="2283" spans="1:6" x14ac:dyDescent="0.35">
      <c r="A2283">
        <v>2282</v>
      </c>
      <c r="B2283" t="s">
        <v>145</v>
      </c>
      <c r="C2283" t="s">
        <v>145</v>
      </c>
      <c r="D2283" t="s">
        <v>1003</v>
      </c>
      <c r="E2283" t="s">
        <v>583</v>
      </c>
      <c r="F2283">
        <v>0.98799999999999999</v>
      </c>
    </row>
    <row r="2284" spans="1:6" x14ac:dyDescent="0.35">
      <c r="A2284">
        <v>2283</v>
      </c>
      <c r="B2284" t="s">
        <v>145</v>
      </c>
      <c r="C2284" t="s">
        <v>145</v>
      </c>
      <c r="D2284" t="s">
        <v>1006</v>
      </c>
      <c r="E2284" t="s">
        <v>587</v>
      </c>
      <c r="F2284">
        <v>0.98799999999999999</v>
      </c>
    </row>
    <row r="2285" spans="1:6" x14ac:dyDescent="0.35">
      <c r="A2285">
        <v>2284</v>
      </c>
      <c r="B2285" t="s">
        <v>145</v>
      </c>
      <c r="C2285" t="s">
        <v>145</v>
      </c>
      <c r="D2285" t="s">
        <v>1006</v>
      </c>
      <c r="E2285" t="s">
        <v>588</v>
      </c>
      <c r="F2285">
        <v>0.98799999999999999</v>
      </c>
    </row>
    <row r="2286" spans="1:6" x14ac:dyDescent="0.35">
      <c r="A2286">
        <v>2285</v>
      </c>
      <c r="B2286" t="s">
        <v>264</v>
      </c>
      <c r="C2286" t="s">
        <v>1007</v>
      </c>
      <c r="D2286" t="s">
        <v>1007</v>
      </c>
      <c r="E2286" t="s">
        <v>548</v>
      </c>
      <c r="F2286">
        <v>0.98799999999999999</v>
      </c>
    </row>
    <row r="2287" spans="1:6" x14ac:dyDescent="0.35">
      <c r="A2287">
        <v>2286</v>
      </c>
      <c r="B2287" t="s">
        <v>264</v>
      </c>
      <c r="C2287" t="s">
        <v>1007</v>
      </c>
      <c r="D2287" t="s">
        <v>1007</v>
      </c>
      <c r="E2287" t="s">
        <v>549</v>
      </c>
      <c r="F2287">
        <v>0.98799999999999999</v>
      </c>
    </row>
    <row r="2288" spans="1:6" x14ac:dyDescent="0.35">
      <c r="A2288">
        <v>2287</v>
      </c>
      <c r="B2288" t="s">
        <v>264</v>
      </c>
      <c r="C2288" t="s">
        <v>1007</v>
      </c>
      <c r="D2288" t="s">
        <v>1007</v>
      </c>
      <c r="E2288" t="s">
        <v>552</v>
      </c>
      <c r="F2288">
        <v>0.98799999999999999</v>
      </c>
    </row>
    <row r="2289" spans="1:6" x14ac:dyDescent="0.35">
      <c r="A2289">
        <v>2288</v>
      </c>
      <c r="B2289" t="s">
        <v>264</v>
      </c>
      <c r="C2289" t="s">
        <v>1007</v>
      </c>
      <c r="D2289" t="s">
        <v>1007</v>
      </c>
      <c r="E2289" t="s">
        <v>554</v>
      </c>
      <c r="F2289">
        <v>0.98799999999999999</v>
      </c>
    </row>
    <row r="2290" spans="1:6" x14ac:dyDescent="0.35">
      <c r="A2290">
        <v>2289</v>
      </c>
      <c r="B2290" t="s">
        <v>264</v>
      </c>
      <c r="C2290" t="s">
        <v>1007</v>
      </c>
      <c r="D2290" t="s">
        <v>1007</v>
      </c>
      <c r="E2290" t="s">
        <v>555</v>
      </c>
      <c r="F2290">
        <v>0.98799999999999999</v>
      </c>
    </row>
    <row r="2291" spans="1:6" x14ac:dyDescent="0.35">
      <c r="A2291">
        <v>2290</v>
      </c>
      <c r="B2291" t="s">
        <v>264</v>
      </c>
      <c r="C2291" t="s">
        <v>1007</v>
      </c>
      <c r="D2291" t="s">
        <v>1007</v>
      </c>
      <c r="E2291" t="s">
        <v>556</v>
      </c>
      <c r="F2291">
        <v>0.98799999999999999</v>
      </c>
    </row>
    <row r="2292" spans="1:6" x14ac:dyDescent="0.35">
      <c r="A2292">
        <v>2291</v>
      </c>
      <c r="B2292" t="s">
        <v>264</v>
      </c>
      <c r="C2292" t="s">
        <v>1007</v>
      </c>
      <c r="D2292" t="s">
        <v>1007</v>
      </c>
      <c r="E2292" t="s">
        <v>558</v>
      </c>
      <c r="F2292">
        <v>0.98799999999999999</v>
      </c>
    </row>
    <row r="2293" spans="1:6" x14ac:dyDescent="0.35">
      <c r="A2293">
        <v>2292</v>
      </c>
      <c r="B2293" t="s">
        <v>264</v>
      </c>
      <c r="C2293" t="s">
        <v>1007</v>
      </c>
      <c r="D2293" t="s">
        <v>1008</v>
      </c>
      <c r="E2293" t="s">
        <v>564</v>
      </c>
      <c r="F2293">
        <v>0.98799999999999999</v>
      </c>
    </row>
    <row r="2294" spans="1:6" x14ac:dyDescent="0.35">
      <c r="A2294">
        <v>2293</v>
      </c>
      <c r="B2294" t="s">
        <v>264</v>
      </c>
      <c r="C2294" t="s">
        <v>1007</v>
      </c>
      <c r="D2294" t="s">
        <v>1008</v>
      </c>
      <c r="E2294" t="s">
        <v>565</v>
      </c>
      <c r="F2294">
        <v>0.98799999999999999</v>
      </c>
    </row>
    <row r="2295" spans="1:6" x14ac:dyDescent="0.35">
      <c r="A2295">
        <v>2294</v>
      </c>
      <c r="B2295" t="s">
        <v>264</v>
      </c>
      <c r="C2295" t="s">
        <v>1007</v>
      </c>
      <c r="D2295" t="s">
        <v>1009</v>
      </c>
      <c r="E2295" t="s">
        <v>567</v>
      </c>
      <c r="F2295">
        <v>0.98799999999999999</v>
      </c>
    </row>
    <row r="2296" spans="1:6" x14ac:dyDescent="0.35">
      <c r="A2296">
        <v>2295</v>
      </c>
      <c r="B2296" t="s">
        <v>264</v>
      </c>
      <c r="C2296" t="s">
        <v>1007</v>
      </c>
      <c r="D2296" t="s">
        <v>1008</v>
      </c>
      <c r="E2296" t="s">
        <v>568</v>
      </c>
      <c r="F2296">
        <v>0.98799999999999999</v>
      </c>
    </row>
    <row r="2297" spans="1:6" x14ac:dyDescent="0.35">
      <c r="A2297">
        <v>2296</v>
      </c>
      <c r="B2297" t="s">
        <v>264</v>
      </c>
      <c r="C2297" t="s">
        <v>1007</v>
      </c>
      <c r="D2297" t="s">
        <v>1008</v>
      </c>
      <c r="E2297" t="s">
        <v>570</v>
      </c>
      <c r="F2297">
        <v>0.98799999999999999</v>
      </c>
    </row>
    <row r="2298" spans="1:6" x14ac:dyDescent="0.35">
      <c r="A2298">
        <v>2297</v>
      </c>
      <c r="B2298" t="s">
        <v>264</v>
      </c>
      <c r="C2298" t="s">
        <v>1007</v>
      </c>
      <c r="D2298" t="s">
        <v>1008</v>
      </c>
      <c r="E2298" t="s">
        <v>573</v>
      </c>
      <c r="F2298">
        <v>0.98799999999999999</v>
      </c>
    </row>
    <row r="2299" spans="1:6" x14ac:dyDescent="0.35">
      <c r="A2299">
        <v>2298</v>
      </c>
      <c r="B2299" t="s">
        <v>264</v>
      </c>
      <c r="C2299" t="s">
        <v>1007</v>
      </c>
      <c r="D2299" t="s">
        <v>1008</v>
      </c>
      <c r="E2299" t="s">
        <v>574</v>
      </c>
      <c r="F2299">
        <v>0.98799999999999999</v>
      </c>
    </row>
    <row r="2300" spans="1:6" x14ac:dyDescent="0.35">
      <c r="A2300">
        <v>2299</v>
      </c>
      <c r="B2300" t="s">
        <v>264</v>
      </c>
      <c r="C2300" t="s">
        <v>1007</v>
      </c>
      <c r="D2300" t="s">
        <v>1008</v>
      </c>
      <c r="E2300" t="s">
        <v>575</v>
      </c>
      <c r="F2300">
        <v>0.98799999999999999</v>
      </c>
    </row>
    <row r="2301" spans="1:6" x14ac:dyDescent="0.35">
      <c r="A2301">
        <v>2300</v>
      </c>
      <c r="B2301" t="s">
        <v>264</v>
      </c>
      <c r="C2301" t="s">
        <v>1007</v>
      </c>
      <c r="D2301" t="s">
        <v>1010</v>
      </c>
      <c r="E2301" t="s">
        <v>554</v>
      </c>
      <c r="F2301">
        <v>0.98799999999999999</v>
      </c>
    </row>
    <row r="2302" spans="1:6" x14ac:dyDescent="0.35">
      <c r="A2302">
        <v>2301</v>
      </c>
      <c r="B2302" t="s">
        <v>264</v>
      </c>
      <c r="C2302" t="s">
        <v>1007</v>
      </c>
      <c r="D2302" t="s">
        <v>1008</v>
      </c>
      <c r="E2302" t="s">
        <v>555</v>
      </c>
      <c r="F2302">
        <v>0.98799999999999999</v>
      </c>
    </row>
    <row r="2303" spans="1:6" x14ac:dyDescent="0.35">
      <c r="A2303">
        <v>2302</v>
      </c>
      <c r="B2303" t="s">
        <v>264</v>
      </c>
      <c r="C2303" t="s">
        <v>1007</v>
      </c>
      <c r="D2303" t="s">
        <v>1009</v>
      </c>
      <c r="E2303" t="s">
        <v>555</v>
      </c>
      <c r="F2303">
        <v>0.98799999999999999</v>
      </c>
    </row>
    <row r="2304" spans="1:6" x14ac:dyDescent="0.35">
      <c r="A2304">
        <v>2303</v>
      </c>
      <c r="B2304" t="s">
        <v>264</v>
      </c>
      <c r="C2304" t="s">
        <v>1007</v>
      </c>
      <c r="D2304" t="s">
        <v>1010</v>
      </c>
      <c r="E2304" t="s">
        <v>555</v>
      </c>
      <c r="F2304">
        <v>0.98799999999999999</v>
      </c>
    </row>
    <row r="2305" spans="1:6" x14ac:dyDescent="0.35">
      <c r="A2305">
        <v>2304</v>
      </c>
      <c r="B2305" t="s">
        <v>264</v>
      </c>
      <c r="C2305" t="s">
        <v>1007</v>
      </c>
      <c r="D2305" t="s">
        <v>1011</v>
      </c>
      <c r="E2305" t="s">
        <v>580</v>
      </c>
      <c r="F2305">
        <v>0.98799999999999999</v>
      </c>
    </row>
    <row r="2306" spans="1:6" x14ac:dyDescent="0.35">
      <c r="A2306">
        <v>2305</v>
      </c>
      <c r="B2306" t="s">
        <v>264</v>
      </c>
      <c r="C2306" t="s">
        <v>1007</v>
      </c>
      <c r="D2306" t="s">
        <v>1008</v>
      </c>
      <c r="E2306" t="s">
        <v>581</v>
      </c>
      <c r="F2306">
        <v>0.98799999999999999</v>
      </c>
    </row>
    <row r="2307" spans="1:6" x14ac:dyDescent="0.35">
      <c r="A2307">
        <v>2306</v>
      </c>
      <c r="B2307" t="s">
        <v>193</v>
      </c>
      <c r="C2307" t="s">
        <v>193</v>
      </c>
      <c r="D2307" t="s">
        <v>193</v>
      </c>
      <c r="E2307" t="s">
        <v>546</v>
      </c>
      <c r="F2307">
        <v>0.98799999999999999</v>
      </c>
    </row>
    <row r="2308" spans="1:6" x14ac:dyDescent="0.35">
      <c r="A2308">
        <v>2307</v>
      </c>
      <c r="B2308" t="s">
        <v>193</v>
      </c>
      <c r="C2308" t="s">
        <v>193</v>
      </c>
      <c r="D2308" t="s">
        <v>193</v>
      </c>
      <c r="E2308" t="s">
        <v>547</v>
      </c>
      <c r="F2308">
        <v>0.98799999999999999</v>
      </c>
    </row>
    <row r="2309" spans="1:6" x14ac:dyDescent="0.35">
      <c r="A2309">
        <v>2308</v>
      </c>
      <c r="B2309" t="s">
        <v>193</v>
      </c>
      <c r="C2309" t="s">
        <v>193</v>
      </c>
      <c r="D2309" t="s">
        <v>193</v>
      </c>
      <c r="E2309" t="s">
        <v>548</v>
      </c>
      <c r="F2309">
        <v>0.98799999999999999</v>
      </c>
    </row>
    <row r="2310" spans="1:6" x14ac:dyDescent="0.35">
      <c r="A2310">
        <v>2309</v>
      </c>
      <c r="B2310" t="s">
        <v>193</v>
      </c>
      <c r="C2310" t="s">
        <v>193</v>
      </c>
      <c r="D2310" t="s">
        <v>193</v>
      </c>
      <c r="E2310" t="s">
        <v>549</v>
      </c>
      <c r="F2310">
        <v>0.98799999999999999</v>
      </c>
    </row>
    <row r="2311" spans="1:6" x14ac:dyDescent="0.35">
      <c r="A2311">
        <v>2310</v>
      </c>
      <c r="B2311" t="s">
        <v>193</v>
      </c>
      <c r="C2311" t="s">
        <v>193</v>
      </c>
      <c r="D2311" t="s">
        <v>193</v>
      </c>
      <c r="E2311" t="s">
        <v>589</v>
      </c>
      <c r="F2311">
        <v>0.98799999999999999</v>
      </c>
    </row>
    <row r="2312" spans="1:6" x14ac:dyDescent="0.35">
      <c r="A2312">
        <v>2311</v>
      </c>
      <c r="B2312" t="s">
        <v>193</v>
      </c>
      <c r="C2312" t="s">
        <v>193</v>
      </c>
      <c r="D2312" t="s">
        <v>193</v>
      </c>
      <c r="E2312" t="s">
        <v>550</v>
      </c>
      <c r="F2312">
        <v>0.98799999999999999</v>
      </c>
    </row>
    <row r="2313" spans="1:6" x14ac:dyDescent="0.35">
      <c r="A2313">
        <v>2312</v>
      </c>
      <c r="B2313" t="s">
        <v>193</v>
      </c>
      <c r="C2313" t="s">
        <v>193</v>
      </c>
      <c r="D2313" t="s">
        <v>193</v>
      </c>
      <c r="E2313" t="s">
        <v>621</v>
      </c>
      <c r="F2313">
        <v>0.98799999999999999</v>
      </c>
    </row>
    <row r="2314" spans="1:6" x14ac:dyDescent="0.35">
      <c r="A2314">
        <v>2313</v>
      </c>
      <c r="B2314" t="s">
        <v>193</v>
      </c>
      <c r="C2314" t="s">
        <v>193</v>
      </c>
      <c r="D2314" t="s">
        <v>193</v>
      </c>
      <c r="E2314" t="s">
        <v>551</v>
      </c>
      <c r="F2314">
        <v>0.98799999999999999</v>
      </c>
    </row>
    <row r="2315" spans="1:6" x14ac:dyDescent="0.35">
      <c r="A2315">
        <v>2314</v>
      </c>
      <c r="B2315" t="s">
        <v>193</v>
      </c>
      <c r="C2315" t="s">
        <v>193</v>
      </c>
      <c r="D2315" t="s">
        <v>193</v>
      </c>
      <c r="E2315" t="s">
        <v>552</v>
      </c>
      <c r="F2315">
        <v>0.98799999999999999</v>
      </c>
    </row>
    <row r="2316" spans="1:6" x14ac:dyDescent="0.35">
      <c r="A2316">
        <v>2315</v>
      </c>
      <c r="B2316" t="s">
        <v>193</v>
      </c>
      <c r="C2316" t="s">
        <v>193</v>
      </c>
      <c r="D2316" t="s">
        <v>193</v>
      </c>
      <c r="E2316" t="s">
        <v>553</v>
      </c>
      <c r="F2316">
        <v>0.98799999999999999</v>
      </c>
    </row>
    <row r="2317" spans="1:6" x14ac:dyDescent="0.35">
      <c r="A2317">
        <v>2316</v>
      </c>
      <c r="B2317" t="s">
        <v>193</v>
      </c>
      <c r="C2317" t="s">
        <v>193</v>
      </c>
      <c r="D2317" t="s">
        <v>193</v>
      </c>
      <c r="E2317" t="s">
        <v>554</v>
      </c>
      <c r="F2317">
        <v>0.98799999999999999</v>
      </c>
    </row>
    <row r="2318" spans="1:6" x14ac:dyDescent="0.35">
      <c r="A2318">
        <v>2317</v>
      </c>
      <c r="B2318" t="s">
        <v>193</v>
      </c>
      <c r="C2318" t="s">
        <v>193</v>
      </c>
      <c r="D2318" t="s">
        <v>193</v>
      </c>
      <c r="E2318" t="s">
        <v>555</v>
      </c>
      <c r="F2318">
        <v>0.98799999999999999</v>
      </c>
    </row>
    <row r="2319" spans="1:6" x14ac:dyDescent="0.35">
      <c r="A2319">
        <v>2318</v>
      </c>
      <c r="B2319" t="s">
        <v>193</v>
      </c>
      <c r="C2319" t="s">
        <v>193</v>
      </c>
      <c r="D2319" t="s">
        <v>193</v>
      </c>
      <c r="E2319" t="s">
        <v>556</v>
      </c>
      <c r="F2319">
        <v>0.98799999999999999</v>
      </c>
    </row>
    <row r="2320" spans="1:6" x14ac:dyDescent="0.35">
      <c r="A2320">
        <v>2319</v>
      </c>
      <c r="B2320" t="s">
        <v>193</v>
      </c>
      <c r="C2320" t="s">
        <v>193</v>
      </c>
      <c r="D2320" t="s">
        <v>193</v>
      </c>
      <c r="E2320" t="s">
        <v>557</v>
      </c>
      <c r="F2320">
        <v>0.98799999999999999</v>
      </c>
    </row>
    <row r="2321" spans="1:6" x14ac:dyDescent="0.35">
      <c r="A2321">
        <v>2320</v>
      </c>
      <c r="B2321" t="s">
        <v>193</v>
      </c>
      <c r="C2321" t="s">
        <v>193</v>
      </c>
      <c r="D2321" t="s">
        <v>193</v>
      </c>
      <c r="E2321" t="s">
        <v>558</v>
      </c>
      <c r="F2321">
        <v>0.98799999999999999</v>
      </c>
    </row>
    <row r="2322" spans="1:6" x14ac:dyDescent="0.35">
      <c r="A2322">
        <v>2321</v>
      </c>
      <c r="B2322" t="s">
        <v>193</v>
      </c>
      <c r="C2322" t="s">
        <v>193</v>
      </c>
      <c r="D2322" t="s">
        <v>193</v>
      </c>
      <c r="E2322" t="s">
        <v>559</v>
      </c>
      <c r="F2322">
        <v>0.98799999999999999</v>
      </c>
    </row>
    <row r="2323" spans="1:6" x14ac:dyDescent="0.35">
      <c r="A2323">
        <v>2322</v>
      </c>
      <c r="B2323" t="s">
        <v>193</v>
      </c>
      <c r="C2323" t="s">
        <v>193</v>
      </c>
      <c r="D2323" t="s">
        <v>193</v>
      </c>
      <c r="E2323" t="s">
        <v>583</v>
      </c>
      <c r="F2323">
        <v>0.98799999999999999</v>
      </c>
    </row>
    <row r="2324" spans="1:6" x14ac:dyDescent="0.35">
      <c r="A2324">
        <v>2323</v>
      </c>
      <c r="B2324" t="s">
        <v>193</v>
      </c>
      <c r="C2324" t="s">
        <v>193</v>
      </c>
      <c r="D2324" t="s">
        <v>193</v>
      </c>
      <c r="E2324" t="s">
        <v>560</v>
      </c>
      <c r="F2324">
        <v>0.98799999999999999</v>
      </c>
    </row>
    <row r="2325" spans="1:6" x14ac:dyDescent="0.35">
      <c r="A2325">
        <v>2324</v>
      </c>
      <c r="B2325" t="s">
        <v>193</v>
      </c>
      <c r="C2325" t="s">
        <v>193</v>
      </c>
      <c r="D2325" t="s">
        <v>193</v>
      </c>
      <c r="E2325" t="s">
        <v>562</v>
      </c>
      <c r="F2325">
        <v>0.98799999999999999</v>
      </c>
    </row>
    <row r="2326" spans="1:6" x14ac:dyDescent="0.35">
      <c r="A2326">
        <v>2325</v>
      </c>
      <c r="B2326" t="s">
        <v>193</v>
      </c>
      <c r="C2326" t="s">
        <v>193</v>
      </c>
      <c r="D2326" t="s">
        <v>1012</v>
      </c>
      <c r="E2326" t="s">
        <v>564</v>
      </c>
      <c r="F2326">
        <v>0.98799999999999999</v>
      </c>
    </row>
    <row r="2327" spans="1:6" x14ac:dyDescent="0.35">
      <c r="A2327">
        <v>2326</v>
      </c>
      <c r="B2327" t="s">
        <v>193</v>
      </c>
      <c r="C2327" t="s">
        <v>193</v>
      </c>
      <c r="D2327" t="s">
        <v>1012</v>
      </c>
      <c r="E2327" t="s">
        <v>565</v>
      </c>
      <c r="F2327">
        <v>0.98799999999999999</v>
      </c>
    </row>
    <row r="2328" spans="1:6" x14ac:dyDescent="0.35">
      <c r="A2328">
        <v>2327</v>
      </c>
      <c r="B2328" t="s">
        <v>193</v>
      </c>
      <c r="C2328" t="s">
        <v>193</v>
      </c>
      <c r="D2328" t="s">
        <v>1013</v>
      </c>
      <c r="E2328" t="s">
        <v>567</v>
      </c>
      <c r="F2328">
        <v>0.98799999999999999</v>
      </c>
    </row>
    <row r="2329" spans="1:6" x14ac:dyDescent="0.35">
      <c r="A2329">
        <v>2328</v>
      </c>
      <c r="B2329" t="s">
        <v>193</v>
      </c>
      <c r="C2329" t="s">
        <v>193</v>
      </c>
      <c r="D2329" t="s">
        <v>1012</v>
      </c>
      <c r="E2329" t="s">
        <v>568</v>
      </c>
      <c r="F2329">
        <v>0.98799999999999999</v>
      </c>
    </row>
    <row r="2330" spans="1:6" x14ac:dyDescent="0.35">
      <c r="A2330">
        <v>2329</v>
      </c>
      <c r="B2330" t="s">
        <v>193</v>
      </c>
      <c r="C2330" t="s">
        <v>193</v>
      </c>
      <c r="D2330" t="s">
        <v>1012</v>
      </c>
      <c r="E2330" t="s">
        <v>569</v>
      </c>
      <c r="F2330">
        <v>0.98799999999999999</v>
      </c>
    </row>
    <row r="2331" spans="1:6" x14ac:dyDescent="0.35">
      <c r="A2331">
        <v>2330</v>
      </c>
      <c r="B2331" t="s">
        <v>193</v>
      </c>
      <c r="C2331" t="s">
        <v>193</v>
      </c>
      <c r="D2331" t="s">
        <v>1012</v>
      </c>
      <c r="E2331" t="s">
        <v>570</v>
      </c>
      <c r="F2331">
        <v>0.98799999999999999</v>
      </c>
    </row>
    <row r="2332" spans="1:6" x14ac:dyDescent="0.35">
      <c r="A2332">
        <v>2331</v>
      </c>
      <c r="B2332" t="s">
        <v>193</v>
      </c>
      <c r="C2332" t="s">
        <v>193</v>
      </c>
      <c r="D2332" t="s">
        <v>1012</v>
      </c>
      <c r="E2332" t="s">
        <v>571</v>
      </c>
      <c r="F2332">
        <v>0.98799999999999999</v>
      </c>
    </row>
    <row r="2333" spans="1:6" x14ac:dyDescent="0.35">
      <c r="A2333">
        <v>2332</v>
      </c>
      <c r="B2333" t="s">
        <v>193</v>
      </c>
      <c r="C2333" t="s">
        <v>193</v>
      </c>
      <c r="D2333" t="s">
        <v>1012</v>
      </c>
      <c r="E2333" t="s">
        <v>572</v>
      </c>
      <c r="F2333">
        <v>0.98799999999999999</v>
      </c>
    </row>
    <row r="2334" spans="1:6" x14ac:dyDescent="0.35">
      <c r="A2334">
        <v>2333</v>
      </c>
      <c r="B2334" t="s">
        <v>193</v>
      </c>
      <c r="C2334" t="s">
        <v>193</v>
      </c>
      <c r="D2334" t="s">
        <v>1012</v>
      </c>
      <c r="E2334" t="s">
        <v>573</v>
      </c>
      <c r="F2334">
        <v>0.98799999999999999</v>
      </c>
    </row>
    <row r="2335" spans="1:6" x14ac:dyDescent="0.35">
      <c r="A2335">
        <v>2334</v>
      </c>
      <c r="B2335" t="s">
        <v>193</v>
      </c>
      <c r="C2335" t="s">
        <v>193</v>
      </c>
      <c r="D2335" t="s">
        <v>1012</v>
      </c>
      <c r="E2335" t="s">
        <v>574</v>
      </c>
      <c r="F2335">
        <v>0.98799999999999999</v>
      </c>
    </row>
    <row r="2336" spans="1:6" x14ac:dyDescent="0.35">
      <c r="A2336">
        <v>2335</v>
      </c>
      <c r="B2336" t="s">
        <v>193</v>
      </c>
      <c r="C2336" t="s">
        <v>193</v>
      </c>
      <c r="D2336" t="s">
        <v>1012</v>
      </c>
      <c r="E2336" t="s">
        <v>575</v>
      </c>
      <c r="F2336">
        <v>0.98799999999999999</v>
      </c>
    </row>
    <row r="2337" spans="1:6" x14ac:dyDescent="0.35">
      <c r="A2337">
        <v>2336</v>
      </c>
      <c r="B2337" t="s">
        <v>193</v>
      </c>
      <c r="C2337" t="s">
        <v>193</v>
      </c>
      <c r="D2337" t="s">
        <v>1012</v>
      </c>
      <c r="E2337" t="s">
        <v>553</v>
      </c>
      <c r="F2337">
        <v>0.98799999999999999</v>
      </c>
    </row>
    <row r="2338" spans="1:6" x14ac:dyDescent="0.35">
      <c r="A2338">
        <v>2337</v>
      </c>
      <c r="B2338" t="s">
        <v>193</v>
      </c>
      <c r="C2338" t="s">
        <v>193</v>
      </c>
      <c r="D2338" t="s">
        <v>1014</v>
      </c>
      <c r="E2338" t="s">
        <v>554</v>
      </c>
      <c r="F2338">
        <v>0.98799999999999999</v>
      </c>
    </row>
    <row r="2339" spans="1:6" x14ac:dyDescent="0.35">
      <c r="A2339">
        <v>2338</v>
      </c>
      <c r="B2339" t="s">
        <v>193</v>
      </c>
      <c r="C2339" t="s">
        <v>193</v>
      </c>
      <c r="D2339" t="s">
        <v>1015</v>
      </c>
      <c r="E2339" t="s">
        <v>554</v>
      </c>
      <c r="F2339">
        <v>0.98799999999999999</v>
      </c>
    </row>
    <row r="2340" spans="1:6" x14ac:dyDescent="0.35">
      <c r="A2340">
        <v>2339</v>
      </c>
      <c r="B2340" t="s">
        <v>193</v>
      </c>
      <c r="C2340" t="s">
        <v>193</v>
      </c>
      <c r="D2340" t="s">
        <v>1012</v>
      </c>
      <c r="E2340" t="s">
        <v>555</v>
      </c>
      <c r="F2340">
        <v>0.98799999999999999</v>
      </c>
    </row>
    <row r="2341" spans="1:6" x14ac:dyDescent="0.35">
      <c r="A2341">
        <v>2340</v>
      </c>
      <c r="B2341" t="s">
        <v>193</v>
      </c>
      <c r="C2341" t="s">
        <v>193</v>
      </c>
      <c r="D2341" t="s">
        <v>1013</v>
      </c>
      <c r="E2341" t="s">
        <v>555</v>
      </c>
      <c r="F2341">
        <v>0.98799999999999999</v>
      </c>
    </row>
    <row r="2342" spans="1:6" x14ac:dyDescent="0.35">
      <c r="A2342">
        <v>2341</v>
      </c>
      <c r="B2342" t="s">
        <v>193</v>
      </c>
      <c r="C2342" t="s">
        <v>193</v>
      </c>
      <c r="D2342" t="s">
        <v>1015</v>
      </c>
      <c r="E2342" t="s">
        <v>580</v>
      </c>
      <c r="F2342">
        <v>0.98799999999999999</v>
      </c>
    </row>
    <row r="2343" spans="1:6" x14ac:dyDescent="0.35">
      <c r="A2343">
        <v>2342</v>
      </c>
      <c r="B2343" t="s">
        <v>193</v>
      </c>
      <c r="C2343" t="s">
        <v>193</v>
      </c>
      <c r="D2343" t="s">
        <v>1012</v>
      </c>
      <c r="E2343" t="s">
        <v>581</v>
      </c>
      <c r="F2343">
        <v>0.98799999999999999</v>
      </c>
    </row>
    <row r="2344" spans="1:6" x14ac:dyDescent="0.35">
      <c r="A2344">
        <v>2343</v>
      </c>
      <c r="B2344" t="s">
        <v>193</v>
      </c>
      <c r="C2344" t="s">
        <v>193</v>
      </c>
      <c r="D2344" t="s">
        <v>1012</v>
      </c>
      <c r="E2344" t="s">
        <v>582</v>
      </c>
      <c r="F2344">
        <v>0.98799999999999999</v>
      </c>
    </row>
    <row r="2345" spans="1:6" x14ac:dyDescent="0.35">
      <c r="A2345">
        <v>2344</v>
      </c>
      <c r="B2345" t="s">
        <v>193</v>
      </c>
      <c r="C2345" t="s">
        <v>193</v>
      </c>
      <c r="D2345" t="s">
        <v>1016</v>
      </c>
      <c r="E2345" t="s">
        <v>587</v>
      </c>
      <c r="F2345">
        <v>0.98799999999999999</v>
      </c>
    </row>
    <row r="2346" spans="1:6" x14ac:dyDescent="0.35">
      <c r="A2346">
        <v>2345</v>
      </c>
      <c r="B2346" t="s">
        <v>193</v>
      </c>
      <c r="C2346" t="s">
        <v>193</v>
      </c>
      <c r="D2346" t="s">
        <v>1016</v>
      </c>
      <c r="E2346" t="s">
        <v>588</v>
      </c>
      <c r="F2346">
        <v>0.98799999999999999</v>
      </c>
    </row>
    <row r="2347" spans="1:6" x14ac:dyDescent="0.35">
      <c r="A2347">
        <v>2346</v>
      </c>
      <c r="B2347" t="s">
        <v>471</v>
      </c>
      <c r="C2347" t="s">
        <v>471</v>
      </c>
      <c r="D2347" t="s">
        <v>471</v>
      </c>
      <c r="E2347" t="s">
        <v>546</v>
      </c>
      <c r="F2347">
        <v>0.98799999999999999</v>
      </c>
    </row>
    <row r="2348" spans="1:6" x14ac:dyDescent="0.35">
      <c r="A2348">
        <v>2347</v>
      </c>
      <c r="B2348" t="s">
        <v>471</v>
      </c>
      <c r="C2348" t="s">
        <v>471</v>
      </c>
      <c r="D2348" t="s">
        <v>471</v>
      </c>
      <c r="E2348" t="s">
        <v>547</v>
      </c>
      <c r="F2348">
        <v>0.98799999999999999</v>
      </c>
    </row>
    <row r="2349" spans="1:6" x14ac:dyDescent="0.35">
      <c r="A2349">
        <v>2348</v>
      </c>
      <c r="B2349" t="s">
        <v>471</v>
      </c>
      <c r="C2349" t="s">
        <v>471</v>
      </c>
      <c r="D2349" t="s">
        <v>471</v>
      </c>
      <c r="E2349" t="s">
        <v>548</v>
      </c>
      <c r="F2349">
        <v>0.98799999999999999</v>
      </c>
    </row>
    <row r="2350" spans="1:6" x14ac:dyDescent="0.35">
      <c r="A2350">
        <v>2349</v>
      </c>
      <c r="B2350" t="s">
        <v>471</v>
      </c>
      <c r="C2350" t="s">
        <v>471</v>
      </c>
      <c r="D2350" t="s">
        <v>471</v>
      </c>
      <c r="E2350" t="s">
        <v>549</v>
      </c>
      <c r="F2350">
        <v>0.98799999999999999</v>
      </c>
    </row>
    <row r="2351" spans="1:6" x14ac:dyDescent="0.35">
      <c r="A2351">
        <v>2350</v>
      </c>
      <c r="B2351" t="s">
        <v>471</v>
      </c>
      <c r="C2351" t="s">
        <v>471</v>
      </c>
      <c r="D2351" t="s">
        <v>471</v>
      </c>
      <c r="E2351" t="s">
        <v>550</v>
      </c>
      <c r="F2351">
        <v>0.98799999999999999</v>
      </c>
    </row>
    <row r="2352" spans="1:6" x14ac:dyDescent="0.35">
      <c r="A2352">
        <v>2351</v>
      </c>
      <c r="B2352" t="s">
        <v>471</v>
      </c>
      <c r="C2352" t="s">
        <v>471</v>
      </c>
      <c r="D2352" t="s">
        <v>471</v>
      </c>
      <c r="E2352" t="s">
        <v>551</v>
      </c>
      <c r="F2352">
        <v>0.98799999999999999</v>
      </c>
    </row>
    <row r="2353" spans="1:6" x14ac:dyDescent="0.35">
      <c r="A2353">
        <v>2352</v>
      </c>
      <c r="B2353" t="s">
        <v>471</v>
      </c>
      <c r="C2353" t="s">
        <v>471</v>
      </c>
      <c r="D2353" t="s">
        <v>471</v>
      </c>
      <c r="E2353" t="s">
        <v>552</v>
      </c>
      <c r="F2353">
        <v>0.98799999999999999</v>
      </c>
    </row>
    <row r="2354" spans="1:6" x14ac:dyDescent="0.35">
      <c r="A2354">
        <v>2353</v>
      </c>
      <c r="B2354" t="s">
        <v>471</v>
      </c>
      <c r="C2354" t="s">
        <v>471</v>
      </c>
      <c r="D2354" t="s">
        <v>471</v>
      </c>
      <c r="E2354" t="s">
        <v>553</v>
      </c>
      <c r="F2354">
        <v>0.98799999999999999</v>
      </c>
    </row>
    <row r="2355" spans="1:6" x14ac:dyDescent="0.35">
      <c r="A2355">
        <v>2354</v>
      </c>
      <c r="B2355" t="s">
        <v>471</v>
      </c>
      <c r="C2355" t="s">
        <v>471</v>
      </c>
      <c r="D2355" t="s">
        <v>471</v>
      </c>
      <c r="E2355" t="s">
        <v>554</v>
      </c>
      <c r="F2355">
        <v>0.98799999999999999</v>
      </c>
    </row>
    <row r="2356" spans="1:6" x14ac:dyDescent="0.35">
      <c r="A2356">
        <v>2355</v>
      </c>
      <c r="B2356" t="s">
        <v>471</v>
      </c>
      <c r="C2356" t="s">
        <v>471</v>
      </c>
      <c r="D2356" t="s">
        <v>471</v>
      </c>
      <c r="E2356" t="s">
        <v>555</v>
      </c>
      <c r="F2356">
        <v>0.98799999999999999</v>
      </c>
    </row>
    <row r="2357" spans="1:6" x14ac:dyDescent="0.35">
      <c r="A2357">
        <v>2356</v>
      </c>
      <c r="B2357" t="s">
        <v>471</v>
      </c>
      <c r="C2357" t="s">
        <v>471</v>
      </c>
      <c r="D2357" t="s">
        <v>471</v>
      </c>
      <c r="E2357" t="s">
        <v>556</v>
      </c>
      <c r="F2357">
        <v>0.98799999999999999</v>
      </c>
    </row>
    <row r="2358" spans="1:6" x14ac:dyDescent="0.35">
      <c r="A2358">
        <v>2357</v>
      </c>
      <c r="B2358" t="s">
        <v>471</v>
      </c>
      <c r="C2358" t="s">
        <v>471</v>
      </c>
      <c r="D2358" t="s">
        <v>471</v>
      </c>
      <c r="E2358" t="s">
        <v>557</v>
      </c>
      <c r="F2358">
        <v>0.98799999999999999</v>
      </c>
    </row>
    <row r="2359" spans="1:6" x14ac:dyDescent="0.35">
      <c r="A2359">
        <v>2358</v>
      </c>
      <c r="B2359" t="s">
        <v>471</v>
      </c>
      <c r="C2359" t="s">
        <v>471</v>
      </c>
      <c r="D2359" t="s">
        <v>471</v>
      </c>
      <c r="E2359" t="s">
        <v>558</v>
      </c>
      <c r="F2359">
        <v>0.98799999999999999</v>
      </c>
    </row>
    <row r="2360" spans="1:6" x14ac:dyDescent="0.35">
      <c r="A2360">
        <v>2359</v>
      </c>
      <c r="B2360" t="s">
        <v>471</v>
      </c>
      <c r="C2360" t="s">
        <v>471</v>
      </c>
      <c r="D2360" t="s">
        <v>471</v>
      </c>
      <c r="E2360" t="s">
        <v>559</v>
      </c>
      <c r="F2360">
        <v>0.98799999999999999</v>
      </c>
    </row>
    <row r="2361" spans="1:6" x14ac:dyDescent="0.35">
      <c r="A2361">
        <v>2360</v>
      </c>
      <c r="B2361" t="s">
        <v>471</v>
      </c>
      <c r="C2361" t="s">
        <v>471</v>
      </c>
      <c r="D2361" t="s">
        <v>471</v>
      </c>
      <c r="E2361" t="s">
        <v>560</v>
      </c>
      <c r="F2361">
        <v>0.98799999999999999</v>
      </c>
    </row>
    <row r="2362" spans="1:6" x14ac:dyDescent="0.35">
      <c r="A2362">
        <v>2361</v>
      </c>
      <c r="B2362" t="s">
        <v>471</v>
      </c>
      <c r="C2362" t="s">
        <v>471</v>
      </c>
      <c r="D2362" t="s">
        <v>471</v>
      </c>
      <c r="E2362" t="s">
        <v>561</v>
      </c>
      <c r="F2362">
        <v>0.98799999999999999</v>
      </c>
    </row>
    <row r="2363" spans="1:6" x14ac:dyDescent="0.35">
      <c r="A2363">
        <v>2362</v>
      </c>
      <c r="B2363" t="s">
        <v>471</v>
      </c>
      <c r="C2363" t="s">
        <v>471</v>
      </c>
      <c r="D2363" t="s">
        <v>471</v>
      </c>
      <c r="E2363" t="s">
        <v>562</v>
      </c>
      <c r="F2363">
        <v>0.98799999999999999</v>
      </c>
    </row>
    <row r="2364" spans="1:6" x14ac:dyDescent="0.35">
      <c r="A2364">
        <v>2363</v>
      </c>
      <c r="B2364" t="s">
        <v>471</v>
      </c>
      <c r="C2364" t="s">
        <v>471</v>
      </c>
      <c r="D2364" t="s">
        <v>1017</v>
      </c>
      <c r="E2364" t="s">
        <v>564</v>
      </c>
      <c r="F2364">
        <v>0.98799999999999999</v>
      </c>
    </row>
    <row r="2365" spans="1:6" x14ac:dyDescent="0.35">
      <c r="A2365">
        <v>2364</v>
      </c>
      <c r="B2365" t="s">
        <v>471</v>
      </c>
      <c r="C2365" t="s">
        <v>471</v>
      </c>
      <c r="D2365" t="s">
        <v>1017</v>
      </c>
      <c r="E2365" t="s">
        <v>565</v>
      </c>
      <c r="F2365">
        <v>0.98799999999999999</v>
      </c>
    </row>
    <row r="2366" spans="1:6" x14ac:dyDescent="0.35">
      <c r="A2366">
        <v>2365</v>
      </c>
      <c r="B2366" t="s">
        <v>471</v>
      </c>
      <c r="C2366" t="s">
        <v>471</v>
      </c>
      <c r="D2366" t="s">
        <v>1018</v>
      </c>
      <c r="E2366" t="s">
        <v>567</v>
      </c>
      <c r="F2366">
        <v>0.98799999999999999</v>
      </c>
    </row>
    <row r="2367" spans="1:6" x14ac:dyDescent="0.35">
      <c r="A2367">
        <v>2366</v>
      </c>
      <c r="B2367" t="s">
        <v>471</v>
      </c>
      <c r="C2367" t="s">
        <v>471</v>
      </c>
      <c r="D2367" t="s">
        <v>1017</v>
      </c>
      <c r="E2367" t="s">
        <v>568</v>
      </c>
      <c r="F2367">
        <v>0.98799999999999999</v>
      </c>
    </row>
    <row r="2368" spans="1:6" x14ac:dyDescent="0.35">
      <c r="A2368">
        <v>2367</v>
      </c>
      <c r="B2368" t="s">
        <v>471</v>
      </c>
      <c r="C2368" t="s">
        <v>471</v>
      </c>
      <c r="D2368" t="s">
        <v>1017</v>
      </c>
      <c r="E2368" t="s">
        <v>569</v>
      </c>
      <c r="F2368">
        <v>0.98799999999999999</v>
      </c>
    </row>
    <row r="2369" spans="1:6" x14ac:dyDescent="0.35">
      <c r="A2369">
        <v>2368</v>
      </c>
      <c r="B2369" t="s">
        <v>471</v>
      </c>
      <c r="C2369" t="s">
        <v>471</v>
      </c>
      <c r="D2369" t="s">
        <v>1017</v>
      </c>
      <c r="E2369" t="s">
        <v>570</v>
      </c>
      <c r="F2369">
        <v>0.98799999999999999</v>
      </c>
    </row>
    <row r="2370" spans="1:6" x14ac:dyDescent="0.35">
      <c r="A2370">
        <v>2369</v>
      </c>
      <c r="B2370" t="s">
        <v>471</v>
      </c>
      <c r="C2370" t="s">
        <v>471</v>
      </c>
      <c r="D2370" t="s">
        <v>1019</v>
      </c>
      <c r="E2370" t="s">
        <v>571</v>
      </c>
      <c r="F2370">
        <v>0.98799999999999999</v>
      </c>
    </row>
    <row r="2371" spans="1:6" x14ac:dyDescent="0.35">
      <c r="A2371">
        <v>2370</v>
      </c>
      <c r="B2371" t="s">
        <v>471</v>
      </c>
      <c r="C2371" t="s">
        <v>471</v>
      </c>
      <c r="D2371" t="s">
        <v>1019</v>
      </c>
      <c r="E2371" t="s">
        <v>590</v>
      </c>
      <c r="F2371">
        <v>0.98799999999999999</v>
      </c>
    </row>
    <row r="2372" spans="1:6" x14ac:dyDescent="0.35">
      <c r="A2372">
        <v>2371</v>
      </c>
      <c r="B2372" t="s">
        <v>471</v>
      </c>
      <c r="C2372" t="s">
        <v>471</v>
      </c>
      <c r="D2372" t="s">
        <v>1017</v>
      </c>
      <c r="E2372" t="s">
        <v>642</v>
      </c>
      <c r="F2372">
        <v>0.98799999999999999</v>
      </c>
    </row>
    <row r="2373" spans="1:6" x14ac:dyDescent="0.35">
      <c r="A2373">
        <v>2372</v>
      </c>
      <c r="B2373" t="s">
        <v>471</v>
      </c>
      <c r="C2373" t="s">
        <v>471</v>
      </c>
      <c r="D2373" t="s">
        <v>1017</v>
      </c>
      <c r="E2373" t="s">
        <v>572</v>
      </c>
      <c r="F2373">
        <v>0.98799999999999999</v>
      </c>
    </row>
    <row r="2374" spans="1:6" x14ac:dyDescent="0.35">
      <c r="A2374">
        <v>2373</v>
      </c>
      <c r="B2374" t="s">
        <v>471</v>
      </c>
      <c r="C2374" t="s">
        <v>471</v>
      </c>
      <c r="D2374" t="s">
        <v>1017</v>
      </c>
      <c r="E2374" t="s">
        <v>573</v>
      </c>
      <c r="F2374">
        <v>0.98799999999999999</v>
      </c>
    </row>
    <row r="2375" spans="1:6" x14ac:dyDescent="0.35">
      <c r="A2375">
        <v>2374</v>
      </c>
      <c r="B2375" t="s">
        <v>471</v>
      </c>
      <c r="C2375" t="s">
        <v>471</v>
      </c>
      <c r="D2375" t="s">
        <v>1017</v>
      </c>
      <c r="E2375" t="s">
        <v>574</v>
      </c>
      <c r="F2375">
        <v>0.98799999999999999</v>
      </c>
    </row>
    <row r="2376" spans="1:6" x14ac:dyDescent="0.35">
      <c r="A2376">
        <v>2375</v>
      </c>
      <c r="B2376" t="s">
        <v>471</v>
      </c>
      <c r="C2376" t="s">
        <v>471</v>
      </c>
      <c r="D2376" t="s">
        <v>1017</v>
      </c>
      <c r="E2376" t="s">
        <v>575</v>
      </c>
      <c r="F2376">
        <v>0.98799999999999999</v>
      </c>
    </row>
    <row r="2377" spans="1:6" x14ac:dyDescent="0.35">
      <c r="A2377">
        <v>2376</v>
      </c>
      <c r="B2377" t="s">
        <v>471</v>
      </c>
      <c r="C2377" t="s">
        <v>471</v>
      </c>
      <c r="D2377" t="s">
        <v>1017</v>
      </c>
      <c r="E2377" t="s">
        <v>553</v>
      </c>
      <c r="F2377">
        <v>0.98799999999999999</v>
      </c>
    </row>
    <row r="2378" spans="1:6" x14ac:dyDescent="0.35">
      <c r="A2378">
        <v>2377</v>
      </c>
      <c r="B2378" t="s">
        <v>471</v>
      </c>
      <c r="C2378" t="s">
        <v>471</v>
      </c>
      <c r="D2378" t="s">
        <v>1020</v>
      </c>
      <c r="E2378" t="s">
        <v>554</v>
      </c>
      <c r="F2378">
        <v>0.98799999999999999</v>
      </c>
    </row>
    <row r="2379" spans="1:6" x14ac:dyDescent="0.35">
      <c r="A2379">
        <v>2378</v>
      </c>
      <c r="B2379" t="s">
        <v>471</v>
      </c>
      <c r="C2379" t="s">
        <v>471</v>
      </c>
      <c r="D2379" t="s">
        <v>1021</v>
      </c>
      <c r="E2379" t="s">
        <v>554</v>
      </c>
      <c r="F2379">
        <v>0.98799999999999999</v>
      </c>
    </row>
    <row r="2380" spans="1:6" x14ac:dyDescent="0.35">
      <c r="A2380">
        <v>2379</v>
      </c>
      <c r="B2380" t="s">
        <v>471</v>
      </c>
      <c r="C2380" t="s">
        <v>471</v>
      </c>
      <c r="D2380" t="s">
        <v>1017</v>
      </c>
      <c r="E2380" t="s">
        <v>555</v>
      </c>
      <c r="F2380">
        <v>0.98799999999999999</v>
      </c>
    </row>
    <row r="2381" spans="1:6" x14ac:dyDescent="0.35">
      <c r="A2381">
        <v>2380</v>
      </c>
      <c r="B2381" t="s">
        <v>471</v>
      </c>
      <c r="C2381" t="s">
        <v>471</v>
      </c>
      <c r="D2381" t="s">
        <v>1018</v>
      </c>
      <c r="E2381" t="s">
        <v>555</v>
      </c>
      <c r="F2381">
        <v>0.98799999999999999</v>
      </c>
    </row>
    <row r="2382" spans="1:6" x14ac:dyDescent="0.35">
      <c r="A2382">
        <v>2381</v>
      </c>
      <c r="B2382" t="s">
        <v>471</v>
      </c>
      <c r="C2382" t="s">
        <v>471</v>
      </c>
      <c r="D2382" t="s">
        <v>1020</v>
      </c>
      <c r="E2382" t="s">
        <v>580</v>
      </c>
      <c r="F2382">
        <v>0.98799999999999999</v>
      </c>
    </row>
    <row r="2383" spans="1:6" x14ac:dyDescent="0.35">
      <c r="A2383">
        <v>2382</v>
      </c>
      <c r="B2383" t="s">
        <v>471</v>
      </c>
      <c r="C2383" t="s">
        <v>471</v>
      </c>
      <c r="D2383" t="s">
        <v>1017</v>
      </c>
      <c r="E2383" t="s">
        <v>581</v>
      </c>
      <c r="F2383">
        <v>0.98799999999999999</v>
      </c>
    </row>
    <row r="2384" spans="1:6" x14ac:dyDescent="0.35">
      <c r="A2384">
        <v>2383</v>
      </c>
      <c r="B2384" t="s">
        <v>471</v>
      </c>
      <c r="C2384" t="s">
        <v>471</v>
      </c>
      <c r="D2384" t="s">
        <v>1017</v>
      </c>
      <c r="E2384" t="s">
        <v>582</v>
      </c>
      <c r="F2384">
        <v>0.98799999999999999</v>
      </c>
    </row>
    <row r="2385" spans="1:6" x14ac:dyDescent="0.35">
      <c r="A2385">
        <v>2384</v>
      </c>
      <c r="B2385" t="s">
        <v>471</v>
      </c>
      <c r="C2385" t="s">
        <v>471</v>
      </c>
      <c r="D2385" t="s">
        <v>1017</v>
      </c>
      <c r="E2385" t="s">
        <v>583</v>
      </c>
      <c r="F2385">
        <v>0.98799999999999999</v>
      </c>
    </row>
    <row r="2386" spans="1:6" x14ac:dyDescent="0.35">
      <c r="A2386">
        <v>2385</v>
      </c>
      <c r="B2386" t="s">
        <v>471</v>
      </c>
      <c r="C2386" t="s">
        <v>471</v>
      </c>
      <c r="D2386" t="s">
        <v>1022</v>
      </c>
      <c r="E2386" t="s">
        <v>587</v>
      </c>
      <c r="F2386">
        <v>0.98799999999999999</v>
      </c>
    </row>
    <row r="2387" spans="1:6" x14ac:dyDescent="0.35">
      <c r="A2387">
        <v>2386</v>
      </c>
      <c r="B2387" t="s">
        <v>471</v>
      </c>
      <c r="C2387" t="s">
        <v>471</v>
      </c>
      <c r="D2387" t="s">
        <v>1022</v>
      </c>
      <c r="E2387" t="s">
        <v>588</v>
      </c>
      <c r="F2387">
        <v>0.98799999999999999</v>
      </c>
    </row>
    <row r="2388" spans="1:6" x14ac:dyDescent="0.35">
      <c r="A2388">
        <v>2387</v>
      </c>
      <c r="B2388" t="s">
        <v>230</v>
      </c>
      <c r="C2388" t="s">
        <v>230</v>
      </c>
      <c r="D2388" t="s">
        <v>230</v>
      </c>
      <c r="E2388" t="s">
        <v>546</v>
      </c>
      <c r="F2388">
        <v>0.98799999999999999</v>
      </c>
    </row>
    <row r="2389" spans="1:6" x14ac:dyDescent="0.35">
      <c r="A2389">
        <v>2388</v>
      </c>
      <c r="B2389" t="s">
        <v>230</v>
      </c>
      <c r="C2389" t="s">
        <v>230</v>
      </c>
      <c r="D2389" t="s">
        <v>230</v>
      </c>
      <c r="E2389" t="s">
        <v>547</v>
      </c>
      <c r="F2389">
        <v>0.98799999999999999</v>
      </c>
    </row>
    <row r="2390" spans="1:6" x14ac:dyDescent="0.35">
      <c r="A2390">
        <v>2389</v>
      </c>
      <c r="B2390" t="s">
        <v>230</v>
      </c>
      <c r="C2390" t="s">
        <v>230</v>
      </c>
      <c r="D2390" t="s">
        <v>230</v>
      </c>
      <c r="E2390" t="s">
        <v>548</v>
      </c>
      <c r="F2390">
        <v>0.98799999999999999</v>
      </c>
    </row>
    <row r="2391" spans="1:6" x14ac:dyDescent="0.35">
      <c r="A2391">
        <v>2390</v>
      </c>
      <c r="B2391" t="s">
        <v>230</v>
      </c>
      <c r="C2391" t="s">
        <v>230</v>
      </c>
      <c r="D2391" t="s">
        <v>230</v>
      </c>
      <c r="E2391" t="s">
        <v>549</v>
      </c>
      <c r="F2391">
        <v>0.98799999999999999</v>
      </c>
    </row>
    <row r="2392" spans="1:6" x14ac:dyDescent="0.35">
      <c r="A2392">
        <v>2391</v>
      </c>
      <c r="B2392" t="s">
        <v>230</v>
      </c>
      <c r="C2392" t="s">
        <v>230</v>
      </c>
      <c r="D2392" t="s">
        <v>230</v>
      </c>
      <c r="E2392" t="s">
        <v>664</v>
      </c>
      <c r="F2392">
        <v>0.98799999999999999</v>
      </c>
    </row>
    <row r="2393" spans="1:6" x14ac:dyDescent="0.35">
      <c r="A2393">
        <v>2392</v>
      </c>
      <c r="B2393" t="s">
        <v>230</v>
      </c>
      <c r="C2393" t="s">
        <v>230</v>
      </c>
      <c r="D2393" t="s">
        <v>230</v>
      </c>
      <c r="E2393" t="s">
        <v>879</v>
      </c>
      <c r="F2393">
        <v>0.98799999999999999</v>
      </c>
    </row>
    <row r="2394" spans="1:6" x14ac:dyDescent="0.35">
      <c r="A2394">
        <v>2393</v>
      </c>
      <c r="B2394" t="s">
        <v>230</v>
      </c>
      <c r="C2394" t="s">
        <v>230</v>
      </c>
      <c r="D2394" t="s">
        <v>230</v>
      </c>
      <c r="E2394" t="s">
        <v>672</v>
      </c>
      <c r="F2394">
        <v>0.98799999999999999</v>
      </c>
    </row>
    <row r="2395" spans="1:6" x14ac:dyDescent="0.35">
      <c r="A2395">
        <v>2394</v>
      </c>
      <c r="B2395" t="s">
        <v>230</v>
      </c>
      <c r="C2395" t="s">
        <v>230</v>
      </c>
      <c r="D2395" t="s">
        <v>230</v>
      </c>
      <c r="E2395" t="s">
        <v>550</v>
      </c>
      <c r="F2395">
        <v>0.98799999999999999</v>
      </c>
    </row>
    <row r="2396" spans="1:6" x14ac:dyDescent="0.35">
      <c r="A2396">
        <v>2395</v>
      </c>
      <c r="B2396" t="s">
        <v>230</v>
      </c>
      <c r="C2396" t="s">
        <v>230</v>
      </c>
      <c r="D2396" t="s">
        <v>230</v>
      </c>
      <c r="E2396" t="s">
        <v>719</v>
      </c>
      <c r="F2396">
        <v>0.98799999999999999</v>
      </c>
    </row>
    <row r="2397" spans="1:6" x14ac:dyDescent="0.35">
      <c r="A2397">
        <v>2396</v>
      </c>
      <c r="B2397" t="s">
        <v>230</v>
      </c>
      <c r="C2397" t="s">
        <v>230</v>
      </c>
      <c r="D2397" t="s">
        <v>230</v>
      </c>
      <c r="E2397" t="s">
        <v>621</v>
      </c>
      <c r="F2397">
        <v>0.98799999999999999</v>
      </c>
    </row>
    <row r="2398" spans="1:6" x14ac:dyDescent="0.35">
      <c r="A2398">
        <v>2397</v>
      </c>
      <c r="B2398" t="s">
        <v>230</v>
      </c>
      <c r="C2398" t="s">
        <v>230</v>
      </c>
      <c r="D2398" t="s">
        <v>230</v>
      </c>
      <c r="E2398" t="s">
        <v>551</v>
      </c>
      <c r="F2398">
        <v>0.98799999999999999</v>
      </c>
    </row>
    <row r="2399" spans="1:6" x14ac:dyDescent="0.35">
      <c r="A2399">
        <v>2398</v>
      </c>
      <c r="B2399" t="s">
        <v>230</v>
      </c>
      <c r="C2399" t="s">
        <v>230</v>
      </c>
      <c r="D2399" t="s">
        <v>230</v>
      </c>
      <c r="E2399" t="s">
        <v>552</v>
      </c>
      <c r="F2399">
        <v>0.98799999999999999</v>
      </c>
    </row>
    <row r="2400" spans="1:6" x14ac:dyDescent="0.35">
      <c r="A2400">
        <v>2399</v>
      </c>
      <c r="B2400" t="s">
        <v>230</v>
      </c>
      <c r="C2400" t="s">
        <v>230</v>
      </c>
      <c r="D2400" t="s">
        <v>230</v>
      </c>
      <c r="E2400" t="s">
        <v>553</v>
      </c>
      <c r="F2400">
        <v>0.98799999999999999</v>
      </c>
    </row>
    <row r="2401" spans="1:6" x14ac:dyDescent="0.35">
      <c r="A2401">
        <v>2400</v>
      </c>
      <c r="B2401" t="s">
        <v>230</v>
      </c>
      <c r="C2401" t="s">
        <v>230</v>
      </c>
      <c r="D2401" t="s">
        <v>230</v>
      </c>
      <c r="E2401" t="s">
        <v>554</v>
      </c>
      <c r="F2401">
        <v>0.98799999999999999</v>
      </c>
    </row>
    <row r="2402" spans="1:6" x14ac:dyDescent="0.35">
      <c r="A2402">
        <v>2401</v>
      </c>
      <c r="B2402" t="s">
        <v>230</v>
      </c>
      <c r="C2402" t="s">
        <v>230</v>
      </c>
      <c r="D2402" t="s">
        <v>230</v>
      </c>
      <c r="E2402" t="s">
        <v>555</v>
      </c>
      <c r="F2402">
        <v>0.98799999999999999</v>
      </c>
    </row>
    <row r="2403" spans="1:6" x14ac:dyDescent="0.35">
      <c r="A2403">
        <v>2402</v>
      </c>
      <c r="B2403" t="s">
        <v>230</v>
      </c>
      <c r="C2403" t="s">
        <v>230</v>
      </c>
      <c r="D2403" t="s">
        <v>230</v>
      </c>
      <c r="E2403" t="s">
        <v>556</v>
      </c>
      <c r="F2403">
        <v>0.98799999999999999</v>
      </c>
    </row>
    <row r="2404" spans="1:6" x14ac:dyDescent="0.35">
      <c r="A2404">
        <v>2403</v>
      </c>
      <c r="B2404" t="s">
        <v>230</v>
      </c>
      <c r="C2404" t="s">
        <v>230</v>
      </c>
      <c r="D2404" t="s">
        <v>230</v>
      </c>
      <c r="E2404" t="s">
        <v>557</v>
      </c>
      <c r="F2404">
        <v>0.98799999999999999</v>
      </c>
    </row>
    <row r="2405" spans="1:6" x14ac:dyDescent="0.35">
      <c r="A2405">
        <v>2404</v>
      </c>
      <c r="B2405" t="s">
        <v>230</v>
      </c>
      <c r="C2405" t="s">
        <v>230</v>
      </c>
      <c r="D2405" t="s">
        <v>230</v>
      </c>
      <c r="E2405" t="s">
        <v>558</v>
      </c>
      <c r="F2405">
        <v>0.98799999999999999</v>
      </c>
    </row>
    <row r="2406" spans="1:6" x14ac:dyDescent="0.35">
      <c r="A2406">
        <v>2405</v>
      </c>
      <c r="B2406" t="s">
        <v>230</v>
      </c>
      <c r="C2406" t="s">
        <v>230</v>
      </c>
      <c r="D2406" t="s">
        <v>230</v>
      </c>
      <c r="E2406" t="s">
        <v>560</v>
      </c>
      <c r="F2406">
        <v>0.98799999999999999</v>
      </c>
    </row>
    <row r="2407" spans="1:6" x14ac:dyDescent="0.35">
      <c r="A2407">
        <v>2406</v>
      </c>
      <c r="B2407" t="s">
        <v>230</v>
      </c>
      <c r="C2407" t="s">
        <v>230</v>
      </c>
      <c r="D2407" t="s">
        <v>230</v>
      </c>
      <c r="E2407" t="s">
        <v>561</v>
      </c>
      <c r="F2407">
        <v>0.98799999999999999</v>
      </c>
    </row>
    <row r="2408" spans="1:6" x14ac:dyDescent="0.35">
      <c r="A2408">
        <v>2407</v>
      </c>
      <c r="B2408" t="s">
        <v>230</v>
      </c>
      <c r="C2408" t="s">
        <v>230</v>
      </c>
      <c r="D2408" t="s">
        <v>230</v>
      </c>
      <c r="E2408" t="s">
        <v>562</v>
      </c>
      <c r="F2408">
        <v>0.98799999999999999</v>
      </c>
    </row>
    <row r="2409" spans="1:6" x14ac:dyDescent="0.35">
      <c r="A2409">
        <v>2408</v>
      </c>
      <c r="B2409" t="s">
        <v>230</v>
      </c>
      <c r="C2409" t="s">
        <v>230</v>
      </c>
      <c r="D2409" t="s">
        <v>1023</v>
      </c>
      <c r="E2409" t="s">
        <v>564</v>
      </c>
      <c r="F2409">
        <v>0.98799999999999999</v>
      </c>
    </row>
    <row r="2410" spans="1:6" x14ac:dyDescent="0.35">
      <c r="A2410">
        <v>2409</v>
      </c>
      <c r="B2410" t="s">
        <v>230</v>
      </c>
      <c r="C2410" t="s">
        <v>230</v>
      </c>
      <c r="D2410" t="s">
        <v>1023</v>
      </c>
      <c r="E2410" t="s">
        <v>565</v>
      </c>
      <c r="F2410">
        <v>0.98799999999999999</v>
      </c>
    </row>
    <row r="2411" spans="1:6" x14ac:dyDescent="0.35">
      <c r="A2411">
        <v>2410</v>
      </c>
      <c r="B2411" t="s">
        <v>230</v>
      </c>
      <c r="C2411" t="s">
        <v>230</v>
      </c>
      <c r="D2411" t="s">
        <v>1024</v>
      </c>
      <c r="E2411" t="s">
        <v>567</v>
      </c>
      <c r="F2411">
        <v>0.98799999999999999</v>
      </c>
    </row>
    <row r="2412" spans="1:6" x14ac:dyDescent="0.35">
      <c r="A2412">
        <v>2411</v>
      </c>
      <c r="B2412" t="s">
        <v>230</v>
      </c>
      <c r="C2412" t="s">
        <v>230</v>
      </c>
      <c r="D2412" t="s">
        <v>1023</v>
      </c>
      <c r="E2412" t="s">
        <v>568</v>
      </c>
      <c r="F2412">
        <v>0.98799999999999999</v>
      </c>
    </row>
    <row r="2413" spans="1:6" x14ac:dyDescent="0.35">
      <c r="A2413">
        <v>2412</v>
      </c>
      <c r="B2413" t="s">
        <v>230</v>
      </c>
      <c r="C2413" t="s">
        <v>230</v>
      </c>
      <c r="D2413" t="s">
        <v>1023</v>
      </c>
      <c r="E2413" t="s">
        <v>569</v>
      </c>
      <c r="F2413">
        <v>0.98799999999999999</v>
      </c>
    </row>
    <row r="2414" spans="1:6" x14ac:dyDescent="0.35">
      <c r="A2414">
        <v>2413</v>
      </c>
      <c r="B2414" t="s">
        <v>230</v>
      </c>
      <c r="C2414" t="s">
        <v>230</v>
      </c>
      <c r="D2414" t="s">
        <v>1023</v>
      </c>
      <c r="E2414" t="s">
        <v>570</v>
      </c>
      <c r="F2414">
        <v>0.98799999999999999</v>
      </c>
    </row>
    <row r="2415" spans="1:6" x14ac:dyDescent="0.35">
      <c r="A2415">
        <v>2414</v>
      </c>
      <c r="B2415" t="s">
        <v>230</v>
      </c>
      <c r="C2415" t="s">
        <v>230</v>
      </c>
      <c r="D2415" t="s">
        <v>1023</v>
      </c>
      <c r="E2415" t="s">
        <v>571</v>
      </c>
      <c r="F2415">
        <v>0.98799999999999999</v>
      </c>
    </row>
    <row r="2416" spans="1:6" x14ac:dyDescent="0.35">
      <c r="A2416">
        <v>2415</v>
      </c>
      <c r="B2416" t="s">
        <v>230</v>
      </c>
      <c r="C2416" t="s">
        <v>230</v>
      </c>
      <c r="D2416" t="s">
        <v>1023</v>
      </c>
      <c r="E2416" t="s">
        <v>572</v>
      </c>
      <c r="F2416">
        <v>0.98799999999999999</v>
      </c>
    </row>
    <row r="2417" spans="1:6" x14ac:dyDescent="0.35">
      <c r="A2417">
        <v>2416</v>
      </c>
      <c r="B2417" t="s">
        <v>230</v>
      </c>
      <c r="C2417" t="s">
        <v>230</v>
      </c>
      <c r="D2417" t="s">
        <v>1023</v>
      </c>
      <c r="E2417" t="s">
        <v>573</v>
      </c>
      <c r="F2417">
        <v>0.98799999999999999</v>
      </c>
    </row>
    <row r="2418" spans="1:6" x14ac:dyDescent="0.35">
      <c r="A2418">
        <v>2417</v>
      </c>
      <c r="B2418" t="s">
        <v>230</v>
      </c>
      <c r="C2418" t="s">
        <v>230</v>
      </c>
      <c r="D2418" t="s">
        <v>1023</v>
      </c>
      <c r="E2418" t="s">
        <v>574</v>
      </c>
      <c r="F2418">
        <v>0.98799999999999999</v>
      </c>
    </row>
    <row r="2419" spans="1:6" x14ac:dyDescent="0.35">
      <c r="A2419">
        <v>2418</v>
      </c>
      <c r="B2419" t="s">
        <v>230</v>
      </c>
      <c r="C2419" t="s">
        <v>230</v>
      </c>
      <c r="D2419" t="s">
        <v>1023</v>
      </c>
      <c r="E2419" t="s">
        <v>575</v>
      </c>
      <c r="F2419">
        <v>0.98799999999999999</v>
      </c>
    </row>
    <row r="2420" spans="1:6" x14ac:dyDescent="0.35">
      <c r="A2420">
        <v>2419</v>
      </c>
      <c r="B2420" t="s">
        <v>230</v>
      </c>
      <c r="C2420" t="s">
        <v>230</v>
      </c>
      <c r="D2420" t="s">
        <v>1023</v>
      </c>
      <c r="E2420" t="s">
        <v>553</v>
      </c>
      <c r="F2420">
        <v>0.98799999999999999</v>
      </c>
    </row>
    <row r="2421" spans="1:6" x14ac:dyDescent="0.35">
      <c r="A2421">
        <v>2420</v>
      </c>
      <c r="B2421" t="s">
        <v>230</v>
      </c>
      <c r="C2421" t="s">
        <v>230</v>
      </c>
      <c r="D2421" t="s">
        <v>1023</v>
      </c>
      <c r="E2421" t="s">
        <v>555</v>
      </c>
      <c r="F2421">
        <v>0.98799999999999999</v>
      </c>
    </row>
    <row r="2422" spans="1:6" x14ac:dyDescent="0.35">
      <c r="A2422">
        <v>2421</v>
      </c>
      <c r="B2422" t="s">
        <v>230</v>
      </c>
      <c r="C2422" t="s">
        <v>230</v>
      </c>
      <c r="D2422" t="s">
        <v>1024</v>
      </c>
      <c r="E2422" t="s">
        <v>555</v>
      </c>
      <c r="F2422">
        <v>0.98799999999999999</v>
      </c>
    </row>
    <row r="2423" spans="1:6" x14ac:dyDescent="0.35">
      <c r="A2423">
        <v>2422</v>
      </c>
      <c r="B2423" t="s">
        <v>230</v>
      </c>
      <c r="C2423" t="s">
        <v>230</v>
      </c>
      <c r="D2423" t="s">
        <v>1025</v>
      </c>
      <c r="E2423" t="s">
        <v>580</v>
      </c>
      <c r="F2423">
        <v>0.98799999999999999</v>
      </c>
    </row>
    <row r="2424" spans="1:6" x14ac:dyDescent="0.35">
      <c r="A2424">
        <v>2423</v>
      </c>
      <c r="B2424" t="s">
        <v>230</v>
      </c>
      <c r="C2424" t="s">
        <v>230</v>
      </c>
      <c r="D2424" t="s">
        <v>1023</v>
      </c>
      <c r="E2424" t="s">
        <v>581</v>
      </c>
      <c r="F2424">
        <v>0.98799999999999999</v>
      </c>
    </row>
    <row r="2425" spans="1:6" x14ac:dyDescent="0.35">
      <c r="A2425">
        <v>2424</v>
      </c>
      <c r="B2425" t="s">
        <v>230</v>
      </c>
      <c r="C2425" t="s">
        <v>230</v>
      </c>
      <c r="D2425" t="s">
        <v>1023</v>
      </c>
      <c r="E2425" t="s">
        <v>582</v>
      </c>
      <c r="F2425">
        <v>0.98799999999999999</v>
      </c>
    </row>
    <row r="2426" spans="1:6" x14ac:dyDescent="0.35">
      <c r="A2426">
        <v>2425</v>
      </c>
      <c r="B2426" t="s">
        <v>230</v>
      </c>
      <c r="C2426" t="s">
        <v>230</v>
      </c>
      <c r="D2426" t="s">
        <v>1023</v>
      </c>
      <c r="E2426" t="s">
        <v>583</v>
      </c>
      <c r="F2426">
        <v>0.98799999999999999</v>
      </c>
    </row>
    <row r="2427" spans="1:6" x14ac:dyDescent="0.35">
      <c r="A2427">
        <v>2426</v>
      </c>
      <c r="B2427" t="s">
        <v>230</v>
      </c>
      <c r="C2427" t="s">
        <v>230</v>
      </c>
      <c r="D2427" t="s">
        <v>1026</v>
      </c>
      <c r="E2427" t="s">
        <v>560</v>
      </c>
      <c r="F2427">
        <v>0.98799999999999999</v>
      </c>
    </row>
    <row r="2428" spans="1:6" x14ac:dyDescent="0.35">
      <c r="A2428">
        <v>2427</v>
      </c>
      <c r="B2428" t="s">
        <v>230</v>
      </c>
      <c r="C2428" t="s">
        <v>230</v>
      </c>
      <c r="D2428" t="s">
        <v>1027</v>
      </c>
      <c r="E2428" t="s">
        <v>560</v>
      </c>
      <c r="F2428">
        <v>0.98799999999999999</v>
      </c>
    </row>
    <row r="2429" spans="1:6" x14ac:dyDescent="0.35">
      <c r="A2429">
        <v>2428</v>
      </c>
      <c r="B2429" t="s">
        <v>230</v>
      </c>
      <c r="C2429" t="s">
        <v>230</v>
      </c>
      <c r="D2429" t="s">
        <v>1028</v>
      </c>
      <c r="E2429" t="s">
        <v>560</v>
      </c>
      <c r="F2429">
        <v>0.98799999999999999</v>
      </c>
    </row>
    <row r="2430" spans="1:6" x14ac:dyDescent="0.35">
      <c r="A2430">
        <v>2429</v>
      </c>
      <c r="B2430" t="s">
        <v>230</v>
      </c>
      <c r="C2430" t="s">
        <v>230</v>
      </c>
      <c r="D2430" t="s">
        <v>1029</v>
      </c>
      <c r="E2430" t="s">
        <v>587</v>
      </c>
      <c r="F2430">
        <v>0.98799999999999999</v>
      </c>
    </row>
    <row r="2431" spans="1:6" x14ac:dyDescent="0.35">
      <c r="A2431">
        <v>2430</v>
      </c>
      <c r="B2431" t="s">
        <v>230</v>
      </c>
      <c r="C2431" t="s">
        <v>230</v>
      </c>
      <c r="D2431" t="s">
        <v>1029</v>
      </c>
      <c r="E2431" t="s">
        <v>588</v>
      </c>
      <c r="F2431">
        <v>0.98799999999999999</v>
      </c>
    </row>
    <row r="2432" spans="1:6" x14ac:dyDescent="0.35">
      <c r="A2432">
        <v>2431</v>
      </c>
      <c r="B2432" t="s">
        <v>469</v>
      </c>
      <c r="C2432" t="s">
        <v>469</v>
      </c>
      <c r="D2432" t="s">
        <v>469</v>
      </c>
      <c r="E2432" t="s">
        <v>546</v>
      </c>
      <c r="F2432">
        <v>0.98799999999999999</v>
      </c>
    </row>
    <row r="2433" spans="1:6" x14ac:dyDescent="0.35">
      <c r="A2433">
        <v>2432</v>
      </c>
      <c r="B2433" t="s">
        <v>469</v>
      </c>
      <c r="C2433" t="s">
        <v>469</v>
      </c>
      <c r="D2433" t="s">
        <v>469</v>
      </c>
      <c r="E2433" t="s">
        <v>547</v>
      </c>
      <c r="F2433">
        <v>0.98799999999999999</v>
      </c>
    </row>
    <row r="2434" spans="1:6" x14ac:dyDescent="0.35">
      <c r="A2434">
        <v>2433</v>
      </c>
      <c r="B2434" t="s">
        <v>469</v>
      </c>
      <c r="C2434" t="s">
        <v>469</v>
      </c>
      <c r="D2434" t="s">
        <v>469</v>
      </c>
      <c r="E2434" t="s">
        <v>548</v>
      </c>
      <c r="F2434">
        <v>0.98799999999999999</v>
      </c>
    </row>
    <row r="2435" spans="1:6" x14ac:dyDescent="0.35">
      <c r="A2435">
        <v>2434</v>
      </c>
      <c r="B2435" t="s">
        <v>469</v>
      </c>
      <c r="C2435" t="s">
        <v>469</v>
      </c>
      <c r="D2435" t="s">
        <v>469</v>
      </c>
      <c r="E2435" t="s">
        <v>549</v>
      </c>
      <c r="F2435">
        <v>0.98799999999999999</v>
      </c>
    </row>
    <row r="2436" spans="1:6" x14ac:dyDescent="0.35">
      <c r="A2436">
        <v>2435</v>
      </c>
      <c r="B2436" t="s">
        <v>469</v>
      </c>
      <c r="C2436" t="s">
        <v>469</v>
      </c>
      <c r="D2436" t="s">
        <v>469</v>
      </c>
      <c r="E2436" t="s">
        <v>550</v>
      </c>
      <c r="F2436">
        <v>0.98799999999999999</v>
      </c>
    </row>
    <row r="2437" spans="1:6" x14ac:dyDescent="0.35">
      <c r="A2437">
        <v>2436</v>
      </c>
      <c r="B2437" t="s">
        <v>469</v>
      </c>
      <c r="C2437" t="s">
        <v>469</v>
      </c>
      <c r="D2437" t="s">
        <v>469</v>
      </c>
      <c r="E2437" t="s">
        <v>551</v>
      </c>
      <c r="F2437">
        <v>0.98799999999999999</v>
      </c>
    </row>
    <row r="2438" spans="1:6" x14ac:dyDescent="0.35">
      <c r="A2438">
        <v>2437</v>
      </c>
      <c r="B2438" t="s">
        <v>469</v>
      </c>
      <c r="C2438" t="s">
        <v>469</v>
      </c>
      <c r="D2438" t="s">
        <v>469</v>
      </c>
      <c r="E2438" t="s">
        <v>552</v>
      </c>
      <c r="F2438">
        <v>0.98799999999999999</v>
      </c>
    </row>
    <row r="2439" spans="1:6" x14ac:dyDescent="0.35">
      <c r="A2439">
        <v>2438</v>
      </c>
      <c r="B2439" t="s">
        <v>469</v>
      </c>
      <c r="C2439" t="s">
        <v>469</v>
      </c>
      <c r="D2439" t="s">
        <v>469</v>
      </c>
      <c r="E2439" t="s">
        <v>553</v>
      </c>
      <c r="F2439">
        <v>0.98799999999999999</v>
      </c>
    </row>
    <row r="2440" spans="1:6" x14ac:dyDescent="0.35">
      <c r="A2440">
        <v>2439</v>
      </c>
      <c r="B2440" t="s">
        <v>469</v>
      </c>
      <c r="C2440" t="s">
        <v>469</v>
      </c>
      <c r="D2440" t="s">
        <v>469</v>
      </c>
      <c r="E2440" t="s">
        <v>554</v>
      </c>
      <c r="F2440">
        <v>0.98799999999999999</v>
      </c>
    </row>
    <row r="2441" spans="1:6" x14ac:dyDescent="0.35">
      <c r="A2441">
        <v>2440</v>
      </c>
      <c r="B2441" t="s">
        <v>469</v>
      </c>
      <c r="C2441" t="s">
        <v>469</v>
      </c>
      <c r="D2441" t="s">
        <v>469</v>
      </c>
      <c r="E2441" t="s">
        <v>555</v>
      </c>
      <c r="F2441">
        <v>0.98799999999999999</v>
      </c>
    </row>
    <row r="2442" spans="1:6" x14ac:dyDescent="0.35">
      <c r="A2442">
        <v>2441</v>
      </c>
      <c r="B2442" t="s">
        <v>469</v>
      </c>
      <c r="C2442" t="s">
        <v>469</v>
      </c>
      <c r="D2442" t="s">
        <v>469</v>
      </c>
      <c r="E2442" t="s">
        <v>556</v>
      </c>
      <c r="F2442">
        <v>0.98799999999999999</v>
      </c>
    </row>
    <row r="2443" spans="1:6" x14ac:dyDescent="0.35">
      <c r="A2443">
        <v>2442</v>
      </c>
      <c r="B2443" t="s">
        <v>469</v>
      </c>
      <c r="C2443" t="s">
        <v>469</v>
      </c>
      <c r="D2443" t="s">
        <v>469</v>
      </c>
      <c r="E2443" t="s">
        <v>557</v>
      </c>
      <c r="F2443">
        <v>0.98799999999999999</v>
      </c>
    </row>
    <row r="2444" spans="1:6" x14ac:dyDescent="0.35">
      <c r="A2444">
        <v>2443</v>
      </c>
      <c r="B2444" t="s">
        <v>469</v>
      </c>
      <c r="C2444" t="s">
        <v>469</v>
      </c>
      <c r="D2444" t="s">
        <v>469</v>
      </c>
      <c r="E2444" t="s">
        <v>558</v>
      </c>
      <c r="F2444">
        <v>0.98799999999999999</v>
      </c>
    </row>
    <row r="2445" spans="1:6" x14ac:dyDescent="0.35">
      <c r="A2445">
        <v>2444</v>
      </c>
      <c r="B2445" t="s">
        <v>469</v>
      </c>
      <c r="C2445" t="s">
        <v>469</v>
      </c>
      <c r="D2445" t="s">
        <v>469</v>
      </c>
      <c r="E2445" t="s">
        <v>560</v>
      </c>
      <c r="F2445">
        <v>0.98799999999999999</v>
      </c>
    </row>
    <row r="2446" spans="1:6" x14ac:dyDescent="0.35">
      <c r="A2446">
        <v>2445</v>
      </c>
      <c r="B2446" t="s">
        <v>469</v>
      </c>
      <c r="C2446" t="s">
        <v>469</v>
      </c>
      <c r="D2446" t="s">
        <v>469</v>
      </c>
      <c r="E2446" t="s">
        <v>561</v>
      </c>
      <c r="F2446">
        <v>0.98799999999999999</v>
      </c>
    </row>
    <row r="2447" spans="1:6" x14ac:dyDescent="0.35">
      <c r="A2447">
        <v>2446</v>
      </c>
      <c r="B2447" t="s">
        <v>469</v>
      </c>
      <c r="C2447" t="s">
        <v>469</v>
      </c>
      <c r="D2447" t="s">
        <v>469</v>
      </c>
      <c r="E2447" t="s">
        <v>562</v>
      </c>
      <c r="F2447">
        <v>0.98799999999999999</v>
      </c>
    </row>
    <row r="2448" spans="1:6" x14ac:dyDescent="0.35">
      <c r="A2448">
        <v>2447</v>
      </c>
      <c r="B2448" t="s">
        <v>469</v>
      </c>
      <c r="C2448" t="s">
        <v>469</v>
      </c>
      <c r="D2448" t="s">
        <v>1030</v>
      </c>
      <c r="E2448" t="s">
        <v>564</v>
      </c>
      <c r="F2448">
        <v>0.98799999999999999</v>
      </c>
    </row>
    <row r="2449" spans="1:6" x14ac:dyDescent="0.35">
      <c r="A2449">
        <v>2448</v>
      </c>
      <c r="B2449" t="s">
        <v>469</v>
      </c>
      <c r="C2449" t="s">
        <v>469</v>
      </c>
      <c r="D2449" t="s">
        <v>1030</v>
      </c>
      <c r="E2449" t="s">
        <v>565</v>
      </c>
      <c r="F2449">
        <v>0.98799999999999999</v>
      </c>
    </row>
    <row r="2450" spans="1:6" x14ac:dyDescent="0.35">
      <c r="A2450">
        <v>2449</v>
      </c>
      <c r="B2450" t="s">
        <v>469</v>
      </c>
      <c r="C2450" t="s">
        <v>469</v>
      </c>
      <c r="D2450" t="s">
        <v>1031</v>
      </c>
      <c r="E2450" t="s">
        <v>567</v>
      </c>
      <c r="F2450">
        <v>0.98799999999999999</v>
      </c>
    </row>
    <row r="2451" spans="1:6" x14ac:dyDescent="0.35">
      <c r="A2451">
        <v>2450</v>
      </c>
      <c r="B2451" t="s">
        <v>469</v>
      </c>
      <c r="C2451" t="s">
        <v>469</v>
      </c>
      <c r="D2451" t="s">
        <v>1030</v>
      </c>
      <c r="E2451" t="s">
        <v>568</v>
      </c>
      <c r="F2451">
        <v>0.98799999999999999</v>
      </c>
    </row>
    <row r="2452" spans="1:6" x14ac:dyDescent="0.35">
      <c r="A2452">
        <v>2451</v>
      </c>
      <c r="B2452" t="s">
        <v>469</v>
      </c>
      <c r="C2452" t="s">
        <v>469</v>
      </c>
      <c r="D2452" t="s">
        <v>1030</v>
      </c>
      <c r="E2452" t="s">
        <v>569</v>
      </c>
      <c r="F2452">
        <v>0.98799999999999999</v>
      </c>
    </row>
    <row r="2453" spans="1:6" x14ac:dyDescent="0.35">
      <c r="A2453">
        <v>2452</v>
      </c>
      <c r="B2453" t="s">
        <v>469</v>
      </c>
      <c r="C2453" t="s">
        <v>469</v>
      </c>
      <c r="D2453" t="s">
        <v>1030</v>
      </c>
      <c r="E2453" t="s">
        <v>570</v>
      </c>
      <c r="F2453">
        <v>0.98799999999999999</v>
      </c>
    </row>
    <row r="2454" spans="1:6" x14ac:dyDescent="0.35">
      <c r="A2454">
        <v>2453</v>
      </c>
      <c r="B2454" t="s">
        <v>469</v>
      </c>
      <c r="C2454" t="s">
        <v>469</v>
      </c>
      <c r="D2454" t="s">
        <v>1030</v>
      </c>
      <c r="E2454" t="s">
        <v>572</v>
      </c>
      <c r="F2454">
        <v>0.98799999999999999</v>
      </c>
    </row>
    <row r="2455" spans="1:6" x14ac:dyDescent="0.35">
      <c r="A2455">
        <v>2454</v>
      </c>
      <c r="B2455" t="s">
        <v>469</v>
      </c>
      <c r="C2455" t="s">
        <v>469</v>
      </c>
      <c r="D2455" t="s">
        <v>1030</v>
      </c>
      <c r="E2455" t="s">
        <v>573</v>
      </c>
      <c r="F2455">
        <v>0.98799999999999999</v>
      </c>
    </row>
    <row r="2456" spans="1:6" x14ac:dyDescent="0.35">
      <c r="A2456">
        <v>2455</v>
      </c>
      <c r="B2456" t="s">
        <v>469</v>
      </c>
      <c r="C2456" t="s">
        <v>469</v>
      </c>
      <c r="D2456" t="s">
        <v>1030</v>
      </c>
      <c r="E2456" t="s">
        <v>574</v>
      </c>
      <c r="F2456">
        <v>0.98799999999999999</v>
      </c>
    </row>
    <row r="2457" spans="1:6" x14ac:dyDescent="0.35">
      <c r="A2457">
        <v>2456</v>
      </c>
      <c r="B2457" t="s">
        <v>469</v>
      </c>
      <c r="C2457" t="s">
        <v>469</v>
      </c>
      <c r="D2457" t="s">
        <v>1030</v>
      </c>
      <c r="E2457" t="s">
        <v>575</v>
      </c>
      <c r="F2457">
        <v>0.98799999999999999</v>
      </c>
    </row>
    <row r="2458" spans="1:6" x14ac:dyDescent="0.35">
      <c r="A2458">
        <v>2457</v>
      </c>
      <c r="B2458" t="s">
        <v>469</v>
      </c>
      <c r="C2458" t="s">
        <v>469</v>
      </c>
      <c r="D2458" t="s">
        <v>1030</v>
      </c>
      <c r="E2458" t="s">
        <v>553</v>
      </c>
      <c r="F2458">
        <v>0.98799999999999999</v>
      </c>
    </row>
    <row r="2459" spans="1:6" x14ac:dyDescent="0.35">
      <c r="A2459">
        <v>2458</v>
      </c>
      <c r="B2459" t="s">
        <v>469</v>
      </c>
      <c r="C2459" t="s">
        <v>469</v>
      </c>
      <c r="D2459" t="s">
        <v>1030</v>
      </c>
      <c r="E2459" t="s">
        <v>555</v>
      </c>
      <c r="F2459">
        <v>0.98799999999999999</v>
      </c>
    </row>
    <row r="2460" spans="1:6" x14ac:dyDescent="0.35">
      <c r="A2460">
        <v>2459</v>
      </c>
      <c r="B2460" t="s">
        <v>469</v>
      </c>
      <c r="C2460" t="s">
        <v>469</v>
      </c>
      <c r="D2460" t="s">
        <v>1031</v>
      </c>
      <c r="E2460" t="s">
        <v>555</v>
      </c>
      <c r="F2460">
        <v>0.98799999999999999</v>
      </c>
    </row>
    <row r="2461" spans="1:6" x14ac:dyDescent="0.35">
      <c r="A2461">
        <v>2460</v>
      </c>
      <c r="B2461" t="s">
        <v>469</v>
      </c>
      <c r="C2461" t="s">
        <v>469</v>
      </c>
      <c r="D2461" t="s">
        <v>1032</v>
      </c>
      <c r="E2461" t="s">
        <v>580</v>
      </c>
      <c r="F2461">
        <v>0.98799999999999999</v>
      </c>
    </row>
    <row r="2462" spans="1:6" x14ac:dyDescent="0.35">
      <c r="A2462">
        <v>2461</v>
      </c>
      <c r="B2462" t="s">
        <v>469</v>
      </c>
      <c r="C2462" t="s">
        <v>469</v>
      </c>
      <c r="D2462" t="s">
        <v>1030</v>
      </c>
      <c r="E2462" t="s">
        <v>581</v>
      </c>
      <c r="F2462">
        <v>0.98799999999999999</v>
      </c>
    </row>
    <row r="2463" spans="1:6" x14ac:dyDescent="0.35">
      <c r="A2463">
        <v>2462</v>
      </c>
      <c r="B2463" t="s">
        <v>469</v>
      </c>
      <c r="C2463" t="s">
        <v>469</v>
      </c>
      <c r="D2463" t="s">
        <v>1030</v>
      </c>
      <c r="E2463" t="s">
        <v>582</v>
      </c>
      <c r="F2463">
        <v>0.98799999999999999</v>
      </c>
    </row>
    <row r="2464" spans="1:6" x14ac:dyDescent="0.35">
      <c r="A2464">
        <v>2463</v>
      </c>
      <c r="B2464" t="s">
        <v>469</v>
      </c>
      <c r="C2464" t="s">
        <v>469</v>
      </c>
      <c r="D2464" t="s">
        <v>1030</v>
      </c>
      <c r="E2464" t="s">
        <v>583</v>
      </c>
      <c r="F2464">
        <v>0.98799999999999999</v>
      </c>
    </row>
    <row r="2465" spans="1:6" x14ac:dyDescent="0.35">
      <c r="A2465">
        <v>2464</v>
      </c>
      <c r="B2465" t="s">
        <v>469</v>
      </c>
      <c r="C2465" t="s">
        <v>469</v>
      </c>
      <c r="D2465" t="s">
        <v>1033</v>
      </c>
      <c r="E2465" t="s">
        <v>587</v>
      </c>
      <c r="F2465">
        <v>0.98799999999999999</v>
      </c>
    </row>
    <row r="2466" spans="1:6" x14ac:dyDescent="0.35">
      <c r="A2466">
        <v>2465</v>
      </c>
      <c r="B2466" t="s">
        <v>469</v>
      </c>
      <c r="C2466" t="s">
        <v>469</v>
      </c>
      <c r="D2466" t="s">
        <v>1033</v>
      </c>
      <c r="E2466" t="s">
        <v>588</v>
      </c>
      <c r="F2466">
        <v>0.98799999999999999</v>
      </c>
    </row>
    <row r="2467" spans="1:6" x14ac:dyDescent="0.35">
      <c r="A2467">
        <v>2466</v>
      </c>
      <c r="B2467" t="s">
        <v>474</v>
      </c>
      <c r="C2467" t="s">
        <v>474</v>
      </c>
      <c r="D2467" t="s">
        <v>474</v>
      </c>
      <c r="E2467" t="s">
        <v>546</v>
      </c>
      <c r="F2467">
        <v>0.98799999999999999</v>
      </c>
    </row>
    <row r="2468" spans="1:6" x14ac:dyDescent="0.35">
      <c r="A2468">
        <v>2467</v>
      </c>
      <c r="B2468" t="s">
        <v>474</v>
      </c>
      <c r="C2468" t="s">
        <v>474</v>
      </c>
      <c r="D2468" t="s">
        <v>474</v>
      </c>
      <c r="E2468" t="s">
        <v>547</v>
      </c>
      <c r="F2468">
        <v>0.98799999999999999</v>
      </c>
    </row>
    <row r="2469" spans="1:6" x14ac:dyDescent="0.35">
      <c r="A2469">
        <v>2468</v>
      </c>
      <c r="B2469" t="s">
        <v>474</v>
      </c>
      <c r="C2469" t="s">
        <v>474</v>
      </c>
      <c r="D2469" t="s">
        <v>474</v>
      </c>
      <c r="E2469" t="s">
        <v>548</v>
      </c>
      <c r="F2469">
        <v>0.98799999999999999</v>
      </c>
    </row>
    <row r="2470" spans="1:6" x14ac:dyDescent="0.35">
      <c r="A2470">
        <v>2469</v>
      </c>
      <c r="B2470" t="s">
        <v>474</v>
      </c>
      <c r="C2470" t="s">
        <v>474</v>
      </c>
      <c r="D2470" t="s">
        <v>474</v>
      </c>
      <c r="E2470" t="s">
        <v>549</v>
      </c>
      <c r="F2470">
        <v>0.98799999999999999</v>
      </c>
    </row>
    <row r="2471" spans="1:6" x14ac:dyDescent="0.35">
      <c r="A2471">
        <v>2470</v>
      </c>
      <c r="B2471" t="s">
        <v>474</v>
      </c>
      <c r="C2471" t="s">
        <v>474</v>
      </c>
      <c r="D2471" t="s">
        <v>474</v>
      </c>
      <c r="E2471" t="s">
        <v>621</v>
      </c>
      <c r="F2471">
        <v>0.98799999999999999</v>
      </c>
    </row>
    <row r="2472" spans="1:6" x14ac:dyDescent="0.35">
      <c r="A2472">
        <v>2471</v>
      </c>
      <c r="B2472" t="s">
        <v>474</v>
      </c>
      <c r="C2472" t="s">
        <v>474</v>
      </c>
      <c r="D2472" t="s">
        <v>474</v>
      </c>
      <c r="E2472" t="s">
        <v>551</v>
      </c>
      <c r="F2472">
        <v>0.98799999999999999</v>
      </c>
    </row>
    <row r="2473" spans="1:6" x14ac:dyDescent="0.35">
      <c r="A2473">
        <v>2472</v>
      </c>
      <c r="B2473" t="s">
        <v>474</v>
      </c>
      <c r="C2473" t="s">
        <v>474</v>
      </c>
      <c r="D2473" t="s">
        <v>474</v>
      </c>
      <c r="E2473" t="s">
        <v>552</v>
      </c>
      <c r="F2473">
        <v>0.98799999999999999</v>
      </c>
    </row>
    <row r="2474" spans="1:6" x14ac:dyDescent="0.35">
      <c r="A2474">
        <v>2473</v>
      </c>
      <c r="B2474" t="s">
        <v>474</v>
      </c>
      <c r="C2474" t="s">
        <v>474</v>
      </c>
      <c r="D2474" t="s">
        <v>474</v>
      </c>
      <c r="E2474" t="s">
        <v>553</v>
      </c>
      <c r="F2474">
        <v>0.98799999999999999</v>
      </c>
    </row>
    <row r="2475" spans="1:6" x14ac:dyDescent="0.35">
      <c r="A2475">
        <v>2474</v>
      </c>
      <c r="B2475" t="s">
        <v>474</v>
      </c>
      <c r="C2475" t="s">
        <v>474</v>
      </c>
      <c r="D2475" t="s">
        <v>474</v>
      </c>
      <c r="E2475" t="s">
        <v>554</v>
      </c>
      <c r="F2475">
        <v>0.98799999999999999</v>
      </c>
    </row>
    <row r="2476" spans="1:6" x14ac:dyDescent="0.35">
      <c r="A2476">
        <v>2475</v>
      </c>
      <c r="B2476" t="s">
        <v>474</v>
      </c>
      <c r="C2476" t="s">
        <v>474</v>
      </c>
      <c r="D2476" t="s">
        <v>474</v>
      </c>
      <c r="E2476" t="s">
        <v>555</v>
      </c>
      <c r="F2476">
        <v>0.98799999999999999</v>
      </c>
    </row>
    <row r="2477" spans="1:6" x14ac:dyDescent="0.35">
      <c r="A2477">
        <v>2476</v>
      </c>
      <c r="B2477" t="s">
        <v>474</v>
      </c>
      <c r="C2477" t="s">
        <v>474</v>
      </c>
      <c r="D2477" t="s">
        <v>474</v>
      </c>
      <c r="E2477" t="s">
        <v>556</v>
      </c>
      <c r="F2477">
        <v>0.98799999999999999</v>
      </c>
    </row>
    <row r="2478" spans="1:6" x14ac:dyDescent="0.35">
      <c r="A2478">
        <v>2477</v>
      </c>
      <c r="B2478" t="s">
        <v>474</v>
      </c>
      <c r="C2478" t="s">
        <v>474</v>
      </c>
      <c r="D2478" t="s">
        <v>474</v>
      </c>
      <c r="E2478" t="s">
        <v>557</v>
      </c>
      <c r="F2478">
        <v>0.98799999999999999</v>
      </c>
    </row>
    <row r="2479" spans="1:6" x14ac:dyDescent="0.35">
      <c r="A2479">
        <v>2478</v>
      </c>
      <c r="B2479" t="s">
        <v>474</v>
      </c>
      <c r="C2479" t="s">
        <v>474</v>
      </c>
      <c r="D2479" t="s">
        <v>474</v>
      </c>
      <c r="E2479" t="s">
        <v>558</v>
      </c>
      <c r="F2479">
        <v>0.98799999999999999</v>
      </c>
    </row>
    <row r="2480" spans="1:6" x14ac:dyDescent="0.35">
      <c r="A2480">
        <v>2479</v>
      </c>
      <c r="B2480" t="s">
        <v>474</v>
      </c>
      <c r="C2480" t="s">
        <v>474</v>
      </c>
      <c r="D2480" t="s">
        <v>474</v>
      </c>
      <c r="E2480" t="s">
        <v>560</v>
      </c>
      <c r="F2480">
        <v>0.98799999999999999</v>
      </c>
    </row>
    <row r="2481" spans="1:6" x14ac:dyDescent="0.35">
      <c r="A2481">
        <v>2480</v>
      </c>
      <c r="B2481" t="s">
        <v>474</v>
      </c>
      <c r="C2481" t="s">
        <v>474</v>
      </c>
      <c r="D2481" t="s">
        <v>474</v>
      </c>
      <c r="E2481" t="s">
        <v>562</v>
      </c>
      <c r="F2481">
        <v>0.98799999999999999</v>
      </c>
    </row>
    <row r="2482" spans="1:6" x14ac:dyDescent="0.35">
      <c r="A2482">
        <v>2481</v>
      </c>
      <c r="B2482" t="s">
        <v>474</v>
      </c>
      <c r="C2482" t="s">
        <v>474</v>
      </c>
      <c r="D2482" t="s">
        <v>1034</v>
      </c>
      <c r="E2482" t="s">
        <v>564</v>
      </c>
      <c r="F2482">
        <v>0.98799999999999999</v>
      </c>
    </row>
    <row r="2483" spans="1:6" x14ac:dyDescent="0.35">
      <c r="A2483">
        <v>2482</v>
      </c>
      <c r="B2483" t="s">
        <v>474</v>
      </c>
      <c r="C2483" t="s">
        <v>474</v>
      </c>
      <c r="D2483" t="s">
        <v>1034</v>
      </c>
      <c r="E2483" t="s">
        <v>565</v>
      </c>
      <c r="F2483">
        <v>0.98799999999999999</v>
      </c>
    </row>
    <row r="2484" spans="1:6" x14ac:dyDescent="0.35">
      <c r="A2484">
        <v>2483</v>
      </c>
      <c r="B2484" t="s">
        <v>474</v>
      </c>
      <c r="C2484" t="s">
        <v>474</v>
      </c>
      <c r="D2484" t="s">
        <v>1035</v>
      </c>
      <c r="E2484" t="s">
        <v>567</v>
      </c>
      <c r="F2484">
        <v>0.98799999999999999</v>
      </c>
    </row>
    <row r="2485" spans="1:6" x14ac:dyDescent="0.35">
      <c r="A2485">
        <v>2484</v>
      </c>
      <c r="B2485" t="s">
        <v>474</v>
      </c>
      <c r="C2485" t="s">
        <v>474</v>
      </c>
      <c r="D2485" t="s">
        <v>1034</v>
      </c>
      <c r="E2485" t="s">
        <v>568</v>
      </c>
      <c r="F2485">
        <v>0.98799999999999999</v>
      </c>
    </row>
    <row r="2486" spans="1:6" x14ac:dyDescent="0.35">
      <c r="A2486">
        <v>2485</v>
      </c>
      <c r="B2486" t="s">
        <v>474</v>
      </c>
      <c r="C2486" t="s">
        <v>474</v>
      </c>
      <c r="D2486" t="s">
        <v>1034</v>
      </c>
      <c r="E2486" t="s">
        <v>569</v>
      </c>
      <c r="F2486">
        <v>0.98799999999999999</v>
      </c>
    </row>
    <row r="2487" spans="1:6" x14ac:dyDescent="0.35">
      <c r="A2487">
        <v>2486</v>
      </c>
      <c r="B2487" t="s">
        <v>474</v>
      </c>
      <c r="C2487" t="s">
        <v>474</v>
      </c>
      <c r="D2487" t="s">
        <v>1034</v>
      </c>
      <c r="E2487" t="s">
        <v>570</v>
      </c>
      <c r="F2487">
        <v>0.98799999999999999</v>
      </c>
    </row>
    <row r="2488" spans="1:6" x14ac:dyDescent="0.35">
      <c r="A2488">
        <v>2487</v>
      </c>
      <c r="B2488" t="s">
        <v>474</v>
      </c>
      <c r="C2488" t="s">
        <v>474</v>
      </c>
      <c r="D2488" t="s">
        <v>1034</v>
      </c>
      <c r="E2488" t="s">
        <v>572</v>
      </c>
      <c r="F2488">
        <v>0.98799999999999999</v>
      </c>
    </row>
    <row r="2489" spans="1:6" x14ac:dyDescent="0.35">
      <c r="A2489">
        <v>2488</v>
      </c>
      <c r="B2489" t="s">
        <v>474</v>
      </c>
      <c r="C2489" t="s">
        <v>474</v>
      </c>
      <c r="D2489" t="s">
        <v>1034</v>
      </c>
      <c r="E2489" t="s">
        <v>573</v>
      </c>
      <c r="F2489">
        <v>0.98799999999999999</v>
      </c>
    </row>
    <row r="2490" spans="1:6" x14ac:dyDescent="0.35">
      <c r="A2490">
        <v>2489</v>
      </c>
      <c r="B2490" t="s">
        <v>474</v>
      </c>
      <c r="C2490" t="s">
        <v>474</v>
      </c>
      <c r="D2490" t="s">
        <v>1034</v>
      </c>
      <c r="E2490" t="s">
        <v>574</v>
      </c>
      <c r="F2490">
        <v>0.98799999999999999</v>
      </c>
    </row>
    <row r="2491" spans="1:6" x14ac:dyDescent="0.35">
      <c r="A2491">
        <v>2490</v>
      </c>
      <c r="B2491" t="s">
        <v>474</v>
      </c>
      <c r="C2491" t="s">
        <v>474</v>
      </c>
      <c r="D2491" t="s">
        <v>1034</v>
      </c>
      <c r="E2491" t="s">
        <v>575</v>
      </c>
      <c r="F2491">
        <v>0.98799999999999999</v>
      </c>
    </row>
    <row r="2492" spans="1:6" x14ac:dyDescent="0.35">
      <c r="A2492">
        <v>2491</v>
      </c>
      <c r="B2492" t="s">
        <v>474</v>
      </c>
      <c r="C2492" t="s">
        <v>474</v>
      </c>
      <c r="D2492" t="s">
        <v>1034</v>
      </c>
      <c r="E2492" t="s">
        <v>553</v>
      </c>
      <c r="F2492">
        <v>0.98799999999999999</v>
      </c>
    </row>
    <row r="2493" spans="1:6" x14ac:dyDescent="0.35">
      <c r="A2493">
        <v>2492</v>
      </c>
      <c r="B2493" t="s">
        <v>474</v>
      </c>
      <c r="C2493" t="s">
        <v>474</v>
      </c>
      <c r="D2493" t="s">
        <v>1036</v>
      </c>
      <c r="E2493" t="s">
        <v>554</v>
      </c>
      <c r="F2493">
        <v>0.98799999999999999</v>
      </c>
    </row>
    <row r="2494" spans="1:6" x14ac:dyDescent="0.35">
      <c r="A2494">
        <v>2493</v>
      </c>
      <c r="B2494" t="s">
        <v>474</v>
      </c>
      <c r="C2494" t="s">
        <v>474</v>
      </c>
      <c r="D2494" t="s">
        <v>1034</v>
      </c>
      <c r="E2494" t="s">
        <v>555</v>
      </c>
      <c r="F2494">
        <v>0.98799999999999999</v>
      </c>
    </row>
    <row r="2495" spans="1:6" x14ac:dyDescent="0.35">
      <c r="A2495">
        <v>2494</v>
      </c>
      <c r="B2495" t="s">
        <v>474</v>
      </c>
      <c r="C2495" t="s">
        <v>474</v>
      </c>
      <c r="D2495" t="s">
        <v>1035</v>
      </c>
      <c r="E2495" t="s">
        <v>555</v>
      </c>
      <c r="F2495">
        <v>0.98799999999999999</v>
      </c>
    </row>
    <row r="2496" spans="1:6" x14ac:dyDescent="0.35">
      <c r="A2496">
        <v>2495</v>
      </c>
      <c r="B2496" t="s">
        <v>474</v>
      </c>
      <c r="C2496" t="s">
        <v>474</v>
      </c>
      <c r="D2496" t="s">
        <v>1037</v>
      </c>
      <c r="E2496" t="s">
        <v>580</v>
      </c>
      <c r="F2496">
        <v>0.98799999999999999</v>
      </c>
    </row>
    <row r="2497" spans="1:6" x14ac:dyDescent="0.35">
      <c r="A2497">
        <v>2496</v>
      </c>
      <c r="B2497" t="s">
        <v>474</v>
      </c>
      <c r="C2497" t="s">
        <v>474</v>
      </c>
      <c r="D2497" t="s">
        <v>1034</v>
      </c>
      <c r="E2497" t="s">
        <v>581</v>
      </c>
      <c r="F2497">
        <v>0.98799999999999999</v>
      </c>
    </row>
    <row r="2498" spans="1:6" x14ac:dyDescent="0.35">
      <c r="A2498">
        <v>2497</v>
      </c>
      <c r="B2498" t="s">
        <v>474</v>
      </c>
      <c r="C2498" t="s">
        <v>474</v>
      </c>
      <c r="D2498" t="s">
        <v>1034</v>
      </c>
      <c r="E2498" t="s">
        <v>582</v>
      </c>
      <c r="F2498">
        <v>0.98799999999999999</v>
      </c>
    </row>
    <row r="2499" spans="1:6" x14ac:dyDescent="0.35">
      <c r="A2499">
        <v>2498</v>
      </c>
      <c r="B2499" t="s">
        <v>474</v>
      </c>
      <c r="C2499" t="s">
        <v>474</v>
      </c>
      <c r="D2499" t="s">
        <v>1034</v>
      </c>
      <c r="E2499" t="s">
        <v>583</v>
      </c>
      <c r="F2499">
        <v>0.98799999999999999</v>
      </c>
    </row>
    <row r="2500" spans="1:6" x14ac:dyDescent="0.35">
      <c r="A2500">
        <v>2499</v>
      </c>
      <c r="B2500" t="s">
        <v>474</v>
      </c>
      <c r="C2500" t="s">
        <v>474</v>
      </c>
      <c r="D2500" t="s">
        <v>1038</v>
      </c>
      <c r="E2500" t="s">
        <v>587</v>
      </c>
      <c r="F2500">
        <v>0.98799999999999999</v>
      </c>
    </row>
    <row r="2501" spans="1:6" x14ac:dyDescent="0.35">
      <c r="A2501">
        <v>2500</v>
      </c>
      <c r="B2501" t="s">
        <v>101</v>
      </c>
      <c r="C2501" t="s">
        <v>101</v>
      </c>
      <c r="D2501" t="s">
        <v>101</v>
      </c>
      <c r="E2501" t="s">
        <v>546</v>
      </c>
      <c r="F2501">
        <v>0.98799999999999999</v>
      </c>
    </row>
    <row r="2502" spans="1:6" x14ac:dyDescent="0.35">
      <c r="A2502">
        <v>2501</v>
      </c>
      <c r="B2502" t="s">
        <v>101</v>
      </c>
      <c r="C2502" t="s">
        <v>101</v>
      </c>
      <c r="D2502" t="s">
        <v>101</v>
      </c>
      <c r="E2502" t="s">
        <v>547</v>
      </c>
      <c r="F2502">
        <v>0.98799999999999999</v>
      </c>
    </row>
    <row r="2503" spans="1:6" x14ac:dyDescent="0.35">
      <c r="A2503">
        <v>2502</v>
      </c>
      <c r="B2503" t="s">
        <v>101</v>
      </c>
      <c r="C2503" t="s">
        <v>101</v>
      </c>
      <c r="D2503" t="s">
        <v>101</v>
      </c>
      <c r="E2503" t="s">
        <v>548</v>
      </c>
      <c r="F2503">
        <v>0.98799999999999999</v>
      </c>
    </row>
    <row r="2504" spans="1:6" x14ac:dyDescent="0.35">
      <c r="A2504">
        <v>2503</v>
      </c>
      <c r="B2504" t="s">
        <v>101</v>
      </c>
      <c r="C2504" t="s">
        <v>101</v>
      </c>
      <c r="D2504" t="s">
        <v>101</v>
      </c>
      <c r="E2504" t="s">
        <v>549</v>
      </c>
      <c r="F2504">
        <v>0.98799999999999999</v>
      </c>
    </row>
    <row r="2505" spans="1:6" x14ac:dyDescent="0.35">
      <c r="A2505">
        <v>2504</v>
      </c>
      <c r="B2505" t="s">
        <v>101</v>
      </c>
      <c r="C2505" t="s">
        <v>101</v>
      </c>
      <c r="D2505" t="s">
        <v>101</v>
      </c>
      <c r="E2505" t="s">
        <v>550</v>
      </c>
      <c r="F2505">
        <v>0.98799999999999999</v>
      </c>
    </row>
    <row r="2506" spans="1:6" x14ac:dyDescent="0.35">
      <c r="A2506">
        <v>2505</v>
      </c>
      <c r="B2506" t="s">
        <v>101</v>
      </c>
      <c r="C2506" t="s">
        <v>101</v>
      </c>
      <c r="D2506" t="s">
        <v>101</v>
      </c>
      <c r="E2506" t="s">
        <v>551</v>
      </c>
      <c r="F2506">
        <v>0.98799999999999999</v>
      </c>
    </row>
    <row r="2507" spans="1:6" x14ac:dyDescent="0.35">
      <c r="A2507">
        <v>2506</v>
      </c>
      <c r="B2507" t="s">
        <v>101</v>
      </c>
      <c r="C2507" t="s">
        <v>101</v>
      </c>
      <c r="D2507" t="s">
        <v>101</v>
      </c>
      <c r="E2507" t="s">
        <v>552</v>
      </c>
      <c r="F2507">
        <v>0.98799999999999999</v>
      </c>
    </row>
    <row r="2508" spans="1:6" x14ac:dyDescent="0.35">
      <c r="A2508">
        <v>2507</v>
      </c>
      <c r="B2508" t="s">
        <v>101</v>
      </c>
      <c r="C2508" t="s">
        <v>101</v>
      </c>
      <c r="D2508" t="s">
        <v>101</v>
      </c>
      <c r="E2508" t="s">
        <v>553</v>
      </c>
      <c r="F2508">
        <v>0.98799999999999999</v>
      </c>
    </row>
    <row r="2509" spans="1:6" x14ac:dyDescent="0.35">
      <c r="A2509">
        <v>2508</v>
      </c>
      <c r="B2509" t="s">
        <v>101</v>
      </c>
      <c r="C2509" t="s">
        <v>101</v>
      </c>
      <c r="D2509" t="s">
        <v>101</v>
      </c>
      <c r="E2509" t="s">
        <v>554</v>
      </c>
      <c r="F2509">
        <v>0.98799999999999999</v>
      </c>
    </row>
    <row r="2510" spans="1:6" x14ac:dyDescent="0.35">
      <c r="A2510">
        <v>2509</v>
      </c>
      <c r="B2510" t="s">
        <v>101</v>
      </c>
      <c r="C2510" t="s">
        <v>101</v>
      </c>
      <c r="D2510" t="s">
        <v>101</v>
      </c>
      <c r="E2510" t="s">
        <v>555</v>
      </c>
      <c r="F2510">
        <v>0.98799999999999999</v>
      </c>
    </row>
    <row r="2511" spans="1:6" x14ac:dyDescent="0.35">
      <c r="A2511">
        <v>2510</v>
      </c>
      <c r="B2511" t="s">
        <v>101</v>
      </c>
      <c r="C2511" t="s">
        <v>101</v>
      </c>
      <c r="D2511" t="s">
        <v>101</v>
      </c>
      <c r="E2511" t="s">
        <v>556</v>
      </c>
      <c r="F2511">
        <v>0.98799999999999999</v>
      </c>
    </row>
    <row r="2512" spans="1:6" x14ac:dyDescent="0.35">
      <c r="A2512">
        <v>2511</v>
      </c>
      <c r="B2512" t="s">
        <v>101</v>
      </c>
      <c r="C2512" t="s">
        <v>101</v>
      </c>
      <c r="D2512" t="s">
        <v>101</v>
      </c>
      <c r="E2512" t="s">
        <v>557</v>
      </c>
      <c r="F2512">
        <v>0.98799999999999999</v>
      </c>
    </row>
    <row r="2513" spans="1:6" x14ac:dyDescent="0.35">
      <c r="A2513">
        <v>2512</v>
      </c>
      <c r="B2513" t="s">
        <v>101</v>
      </c>
      <c r="C2513" t="s">
        <v>101</v>
      </c>
      <c r="D2513" t="s">
        <v>101</v>
      </c>
      <c r="E2513" t="s">
        <v>558</v>
      </c>
      <c r="F2513">
        <v>0.98799999999999999</v>
      </c>
    </row>
    <row r="2514" spans="1:6" x14ac:dyDescent="0.35">
      <c r="A2514">
        <v>2513</v>
      </c>
      <c r="B2514" t="s">
        <v>101</v>
      </c>
      <c r="C2514" t="s">
        <v>101</v>
      </c>
      <c r="D2514" t="s">
        <v>101</v>
      </c>
      <c r="E2514" t="s">
        <v>559</v>
      </c>
      <c r="F2514">
        <v>0.98799999999999999</v>
      </c>
    </row>
    <row r="2515" spans="1:6" x14ac:dyDescent="0.35">
      <c r="A2515">
        <v>2514</v>
      </c>
      <c r="B2515" t="s">
        <v>101</v>
      </c>
      <c r="C2515" t="s">
        <v>101</v>
      </c>
      <c r="D2515" t="s">
        <v>101</v>
      </c>
      <c r="E2515" t="s">
        <v>560</v>
      </c>
      <c r="F2515">
        <v>0.98799999999999999</v>
      </c>
    </row>
    <row r="2516" spans="1:6" x14ac:dyDescent="0.35">
      <c r="A2516">
        <v>2515</v>
      </c>
      <c r="B2516" t="s">
        <v>101</v>
      </c>
      <c r="C2516" t="s">
        <v>101</v>
      </c>
      <c r="D2516" t="s">
        <v>101</v>
      </c>
      <c r="E2516" t="s">
        <v>562</v>
      </c>
      <c r="F2516">
        <v>0.98799999999999999</v>
      </c>
    </row>
    <row r="2517" spans="1:6" x14ac:dyDescent="0.35">
      <c r="A2517">
        <v>2516</v>
      </c>
      <c r="B2517" t="s">
        <v>101</v>
      </c>
      <c r="C2517" t="s">
        <v>101</v>
      </c>
      <c r="D2517" t="s">
        <v>1039</v>
      </c>
      <c r="E2517" t="s">
        <v>564</v>
      </c>
      <c r="F2517">
        <v>0.98799999999999999</v>
      </c>
    </row>
    <row r="2518" spans="1:6" x14ac:dyDescent="0.35">
      <c r="A2518">
        <v>2517</v>
      </c>
      <c r="B2518" t="s">
        <v>101</v>
      </c>
      <c r="C2518" t="s">
        <v>101</v>
      </c>
      <c r="D2518" t="s">
        <v>1039</v>
      </c>
      <c r="E2518" t="s">
        <v>565</v>
      </c>
      <c r="F2518">
        <v>0.98799999999999999</v>
      </c>
    </row>
    <row r="2519" spans="1:6" x14ac:dyDescent="0.35">
      <c r="A2519">
        <v>2518</v>
      </c>
      <c r="B2519" t="s">
        <v>101</v>
      </c>
      <c r="C2519" t="s">
        <v>101</v>
      </c>
      <c r="D2519" t="s">
        <v>1040</v>
      </c>
      <c r="E2519" t="s">
        <v>567</v>
      </c>
      <c r="F2519">
        <v>0.98799999999999999</v>
      </c>
    </row>
    <row r="2520" spans="1:6" x14ac:dyDescent="0.35">
      <c r="A2520">
        <v>2519</v>
      </c>
      <c r="B2520" t="s">
        <v>101</v>
      </c>
      <c r="C2520" t="s">
        <v>101</v>
      </c>
      <c r="D2520" t="s">
        <v>1039</v>
      </c>
      <c r="E2520" t="s">
        <v>568</v>
      </c>
      <c r="F2520">
        <v>0.98799999999999999</v>
      </c>
    </row>
    <row r="2521" spans="1:6" x14ac:dyDescent="0.35">
      <c r="A2521">
        <v>2520</v>
      </c>
      <c r="B2521" t="s">
        <v>101</v>
      </c>
      <c r="C2521" t="s">
        <v>101</v>
      </c>
      <c r="D2521" t="s">
        <v>1039</v>
      </c>
      <c r="E2521" t="s">
        <v>569</v>
      </c>
      <c r="F2521">
        <v>0.98799999999999999</v>
      </c>
    </row>
    <row r="2522" spans="1:6" x14ac:dyDescent="0.35">
      <c r="A2522">
        <v>2521</v>
      </c>
      <c r="B2522" t="s">
        <v>101</v>
      </c>
      <c r="C2522" t="s">
        <v>101</v>
      </c>
      <c r="D2522" t="s">
        <v>1039</v>
      </c>
      <c r="E2522" t="s">
        <v>570</v>
      </c>
      <c r="F2522">
        <v>0.98799999999999999</v>
      </c>
    </row>
    <row r="2523" spans="1:6" x14ac:dyDescent="0.35">
      <c r="A2523">
        <v>2522</v>
      </c>
      <c r="B2523" t="s">
        <v>101</v>
      </c>
      <c r="C2523" t="s">
        <v>101</v>
      </c>
      <c r="D2523" t="s">
        <v>1039</v>
      </c>
      <c r="E2523" t="s">
        <v>571</v>
      </c>
      <c r="F2523">
        <v>0.98799999999999999</v>
      </c>
    </row>
    <row r="2524" spans="1:6" x14ac:dyDescent="0.35">
      <c r="A2524">
        <v>2523</v>
      </c>
      <c r="B2524" t="s">
        <v>101</v>
      </c>
      <c r="C2524" t="s">
        <v>101</v>
      </c>
      <c r="D2524" t="s">
        <v>1039</v>
      </c>
      <c r="E2524" t="s">
        <v>572</v>
      </c>
      <c r="F2524">
        <v>0.98799999999999999</v>
      </c>
    </row>
    <row r="2525" spans="1:6" x14ac:dyDescent="0.35">
      <c r="A2525">
        <v>2524</v>
      </c>
      <c r="B2525" t="s">
        <v>101</v>
      </c>
      <c r="C2525" t="s">
        <v>101</v>
      </c>
      <c r="D2525" t="s">
        <v>1039</v>
      </c>
      <c r="E2525" t="s">
        <v>573</v>
      </c>
      <c r="F2525">
        <v>0.98799999999999999</v>
      </c>
    </row>
    <row r="2526" spans="1:6" x14ac:dyDescent="0.35">
      <c r="A2526">
        <v>2525</v>
      </c>
      <c r="B2526" t="s">
        <v>101</v>
      </c>
      <c r="C2526" t="s">
        <v>101</v>
      </c>
      <c r="D2526" t="s">
        <v>1039</v>
      </c>
      <c r="E2526" t="s">
        <v>574</v>
      </c>
      <c r="F2526">
        <v>0.98799999999999999</v>
      </c>
    </row>
    <row r="2527" spans="1:6" x14ac:dyDescent="0.35">
      <c r="A2527">
        <v>2526</v>
      </c>
      <c r="B2527" t="s">
        <v>101</v>
      </c>
      <c r="C2527" t="s">
        <v>101</v>
      </c>
      <c r="D2527" t="s">
        <v>1039</v>
      </c>
      <c r="E2527" t="s">
        <v>575</v>
      </c>
      <c r="F2527">
        <v>0.98799999999999999</v>
      </c>
    </row>
    <row r="2528" spans="1:6" x14ac:dyDescent="0.35">
      <c r="A2528">
        <v>2527</v>
      </c>
      <c r="B2528" t="s">
        <v>101</v>
      </c>
      <c r="C2528" t="s">
        <v>101</v>
      </c>
      <c r="D2528" t="s">
        <v>1039</v>
      </c>
      <c r="E2528" t="s">
        <v>553</v>
      </c>
      <c r="F2528">
        <v>0.98799999999999999</v>
      </c>
    </row>
    <row r="2529" spans="1:6" x14ac:dyDescent="0.35">
      <c r="A2529">
        <v>2528</v>
      </c>
      <c r="B2529" t="s">
        <v>101</v>
      </c>
      <c r="C2529" t="s">
        <v>101</v>
      </c>
      <c r="D2529" t="s">
        <v>1041</v>
      </c>
      <c r="E2529" t="s">
        <v>554</v>
      </c>
      <c r="F2529">
        <v>0.98799999999999999</v>
      </c>
    </row>
    <row r="2530" spans="1:6" x14ac:dyDescent="0.35">
      <c r="A2530">
        <v>2529</v>
      </c>
      <c r="B2530" t="s">
        <v>101</v>
      </c>
      <c r="C2530" t="s">
        <v>101</v>
      </c>
      <c r="D2530" t="s">
        <v>1042</v>
      </c>
      <c r="E2530" t="s">
        <v>554</v>
      </c>
      <c r="F2530">
        <v>0.98799999999999999</v>
      </c>
    </row>
    <row r="2531" spans="1:6" x14ac:dyDescent="0.35">
      <c r="A2531">
        <v>2530</v>
      </c>
      <c r="B2531" t="s">
        <v>101</v>
      </c>
      <c r="C2531" t="s">
        <v>101</v>
      </c>
      <c r="D2531" t="s">
        <v>1043</v>
      </c>
      <c r="E2531" t="s">
        <v>554</v>
      </c>
      <c r="F2531">
        <v>0.98799999999999999</v>
      </c>
    </row>
    <row r="2532" spans="1:6" x14ac:dyDescent="0.35">
      <c r="A2532">
        <v>2531</v>
      </c>
      <c r="B2532" t="s">
        <v>101</v>
      </c>
      <c r="C2532" t="s">
        <v>101</v>
      </c>
      <c r="D2532" t="s">
        <v>1044</v>
      </c>
      <c r="E2532" t="s">
        <v>554</v>
      </c>
      <c r="F2532">
        <v>0.98799999999999999</v>
      </c>
    </row>
    <row r="2533" spans="1:6" x14ac:dyDescent="0.35">
      <c r="A2533">
        <v>2532</v>
      </c>
      <c r="B2533" t="s">
        <v>101</v>
      </c>
      <c r="C2533" t="s">
        <v>101</v>
      </c>
      <c r="D2533" t="s">
        <v>1045</v>
      </c>
      <c r="E2533" t="s">
        <v>554</v>
      </c>
      <c r="F2533">
        <v>0.98799999999999999</v>
      </c>
    </row>
    <row r="2534" spans="1:6" x14ac:dyDescent="0.35">
      <c r="A2534">
        <v>2533</v>
      </c>
      <c r="B2534" t="s">
        <v>101</v>
      </c>
      <c r="C2534" t="s">
        <v>101</v>
      </c>
      <c r="D2534" t="s">
        <v>1039</v>
      </c>
      <c r="E2534" t="s">
        <v>555</v>
      </c>
      <c r="F2534">
        <v>0.98799999999999999</v>
      </c>
    </row>
    <row r="2535" spans="1:6" x14ac:dyDescent="0.35">
      <c r="A2535">
        <v>2534</v>
      </c>
      <c r="B2535" t="s">
        <v>101</v>
      </c>
      <c r="C2535" t="s">
        <v>101</v>
      </c>
      <c r="D2535" t="s">
        <v>1040</v>
      </c>
      <c r="E2535" t="s">
        <v>555</v>
      </c>
      <c r="F2535">
        <v>0.98799999999999999</v>
      </c>
    </row>
    <row r="2536" spans="1:6" x14ac:dyDescent="0.35">
      <c r="A2536">
        <v>2535</v>
      </c>
      <c r="B2536" t="s">
        <v>101</v>
      </c>
      <c r="C2536" t="s">
        <v>101</v>
      </c>
      <c r="D2536" t="s">
        <v>1041</v>
      </c>
      <c r="E2536" t="s">
        <v>555</v>
      </c>
      <c r="F2536">
        <v>0.98799999999999999</v>
      </c>
    </row>
    <row r="2537" spans="1:6" x14ac:dyDescent="0.35">
      <c r="A2537">
        <v>2536</v>
      </c>
      <c r="B2537" t="s">
        <v>101</v>
      </c>
      <c r="C2537" t="s">
        <v>101</v>
      </c>
      <c r="D2537" t="s">
        <v>1046</v>
      </c>
      <c r="E2537" t="s">
        <v>555</v>
      </c>
      <c r="F2537">
        <v>0.98799999999999999</v>
      </c>
    </row>
    <row r="2538" spans="1:6" x14ac:dyDescent="0.35">
      <c r="A2538">
        <v>2537</v>
      </c>
      <c r="B2538" t="s">
        <v>101</v>
      </c>
      <c r="C2538" t="s">
        <v>101</v>
      </c>
      <c r="D2538" t="s">
        <v>1042</v>
      </c>
      <c r="E2538" t="s">
        <v>580</v>
      </c>
      <c r="F2538">
        <v>0.98799999999999999</v>
      </c>
    </row>
    <row r="2539" spans="1:6" x14ac:dyDescent="0.35">
      <c r="A2539">
        <v>2538</v>
      </c>
      <c r="B2539" t="s">
        <v>101</v>
      </c>
      <c r="C2539" t="s">
        <v>101</v>
      </c>
      <c r="D2539" t="s">
        <v>1039</v>
      </c>
      <c r="E2539" t="s">
        <v>581</v>
      </c>
      <c r="F2539">
        <v>0.98799999999999999</v>
      </c>
    </row>
    <row r="2540" spans="1:6" x14ac:dyDescent="0.35">
      <c r="A2540">
        <v>2539</v>
      </c>
      <c r="B2540" t="s">
        <v>101</v>
      </c>
      <c r="C2540" t="s">
        <v>101</v>
      </c>
      <c r="D2540" t="s">
        <v>1039</v>
      </c>
      <c r="E2540" t="s">
        <v>582</v>
      </c>
      <c r="F2540">
        <v>0.98799999999999999</v>
      </c>
    </row>
    <row r="2541" spans="1:6" x14ac:dyDescent="0.35">
      <c r="A2541">
        <v>2540</v>
      </c>
      <c r="B2541" t="s">
        <v>101</v>
      </c>
      <c r="C2541" t="s">
        <v>101</v>
      </c>
      <c r="D2541" t="s">
        <v>1039</v>
      </c>
      <c r="E2541" t="s">
        <v>583</v>
      </c>
      <c r="F2541">
        <v>0.98799999999999999</v>
      </c>
    </row>
    <row r="2542" spans="1:6" x14ac:dyDescent="0.35">
      <c r="A2542">
        <v>2541</v>
      </c>
      <c r="B2542" t="s">
        <v>101</v>
      </c>
      <c r="C2542" t="s">
        <v>101</v>
      </c>
      <c r="D2542" t="s">
        <v>1041</v>
      </c>
      <c r="E2542" t="s">
        <v>587</v>
      </c>
      <c r="F2542">
        <v>0.98799999999999999</v>
      </c>
    </row>
    <row r="2543" spans="1:6" x14ac:dyDescent="0.35">
      <c r="A2543">
        <v>2542</v>
      </c>
      <c r="B2543" t="s">
        <v>460</v>
      </c>
      <c r="C2543" t="s">
        <v>460</v>
      </c>
      <c r="D2543" t="s">
        <v>460</v>
      </c>
      <c r="E2543" t="s">
        <v>546</v>
      </c>
      <c r="F2543">
        <v>0.98799999999999999</v>
      </c>
    </row>
    <row r="2544" spans="1:6" x14ac:dyDescent="0.35">
      <c r="A2544">
        <v>2543</v>
      </c>
      <c r="B2544" t="s">
        <v>460</v>
      </c>
      <c r="C2544" t="s">
        <v>460</v>
      </c>
      <c r="D2544" t="s">
        <v>460</v>
      </c>
      <c r="E2544" t="s">
        <v>547</v>
      </c>
      <c r="F2544">
        <v>0.98799999999999999</v>
      </c>
    </row>
    <row r="2545" spans="1:6" x14ac:dyDescent="0.35">
      <c r="A2545">
        <v>2544</v>
      </c>
      <c r="B2545" t="s">
        <v>460</v>
      </c>
      <c r="C2545" t="s">
        <v>460</v>
      </c>
      <c r="D2545" t="s">
        <v>460</v>
      </c>
      <c r="E2545" t="s">
        <v>548</v>
      </c>
      <c r="F2545">
        <v>0.98799999999999999</v>
      </c>
    </row>
    <row r="2546" spans="1:6" x14ac:dyDescent="0.35">
      <c r="A2546">
        <v>2545</v>
      </c>
      <c r="B2546" t="s">
        <v>460</v>
      </c>
      <c r="C2546" t="s">
        <v>460</v>
      </c>
      <c r="D2546" t="s">
        <v>460</v>
      </c>
      <c r="E2546" t="s">
        <v>549</v>
      </c>
      <c r="F2546">
        <v>0.98799999999999999</v>
      </c>
    </row>
    <row r="2547" spans="1:6" x14ac:dyDescent="0.35">
      <c r="A2547">
        <v>2546</v>
      </c>
      <c r="B2547" t="s">
        <v>460</v>
      </c>
      <c r="C2547" t="s">
        <v>460</v>
      </c>
      <c r="D2547" t="s">
        <v>460</v>
      </c>
      <c r="E2547" t="s">
        <v>886</v>
      </c>
      <c r="F2547">
        <v>0.98799999999999999</v>
      </c>
    </row>
    <row r="2548" spans="1:6" x14ac:dyDescent="0.35">
      <c r="A2548">
        <v>2547</v>
      </c>
      <c r="B2548" t="s">
        <v>460</v>
      </c>
      <c r="C2548" t="s">
        <v>460</v>
      </c>
      <c r="D2548" t="s">
        <v>460</v>
      </c>
      <c r="E2548" t="s">
        <v>589</v>
      </c>
      <c r="F2548">
        <v>0.98799999999999999</v>
      </c>
    </row>
    <row r="2549" spans="1:6" x14ac:dyDescent="0.35">
      <c r="A2549">
        <v>2548</v>
      </c>
      <c r="B2549" t="s">
        <v>460</v>
      </c>
      <c r="C2549" t="s">
        <v>460</v>
      </c>
      <c r="D2549" t="s">
        <v>460</v>
      </c>
      <c r="E2549" t="s">
        <v>672</v>
      </c>
      <c r="F2549">
        <v>0.98799999999999999</v>
      </c>
    </row>
    <row r="2550" spans="1:6" x14ac:dyDescent="0.35">
      <c r="A2550">
        <v>2549</v>
      </c>
      <c r="B2550" t="s">
        <v>460</v>
      </c>
      <c r="C2550" t="s">
        <v>460</v>
      </c>
      <c r="D2550" t="s">
        <v>460</v>
      </c>
      <c r="E2550" t="s">
        <v>550</v>
      </c>
      <c r="F2550">
        <v>0.98799999999999999</v>
      </c>
    </row>
    <row r="2551" spans="1:6" x14ac:dyDescent="0.35">
      <c r="A2551">
        <v>2550</v>
      </c>
      <c r="B2551" t="s">
        <v>460</v>
      </c>
      <c r="C2551" t="s">
        <v>460</v>
      </c>
      <c r="D2551" t="s">
        <v>460</v>
      </c>
      <c r="E2551" t="s">
        <v>719</v>
      </c>
      <c r="F2551">
        <v>0.98799999999999999</v>
      </c>
    </row>
    <row r="2552" spans="1:6" x14ac:dyDescent="0.35">
      <c r="A2552">
        <v>2551</v>
      </c>
      <c r="B2552" t="s">
        <v>460</v>
      </c>
      <c r="C2552" t="s">
        <v>460</v>
      </c>
      <c r="D2552" t="s">
        <v>460</v>
      </c>
      <c r="E2552" t="s">
        <v>551</v>
      </c>
      <c r="F2552">
        <v>0.98799999999999999</v>
      </c>
    </row>
    <row r="2553" spans="1:6" x14ac:dyDescent="0.35">
      <c r="A2553">
        <v>2552</v>
      </c>
      <c r="B2553" t="s">
        <v>460</v>
      </c>
      <c r="C2553" t="s">
        <v>460</v>
      </c>
      <c r="D2553" t="s">
        <v>460</v>
      </c>
      <c r="E2553" t="s">
        <v>552</v>
      </c>
      <c r="F2553">
        <v>0.98799999999999999</v>
      </c>
    </row>
    <row r="2554" spans="1:6" x14ac:dyDescent="0.35">
      <c r="A2554">
        <v>2553</v>
      </c>
      <c r="B2554" t="s">
        <v>460</v>
      </c>
      <c r="C2554" t="s">
        <v>460</v>
      </c>
      <c r="D2554" t="s">
        <v>460</v>
      </c>
      <c r="E2554" t="s">
        <v>553</v>
      </c>
      <c r="F2554">
        <v>0.98799999999999999</v>
      </c>
    </row>
    <row r="2555" spans="1:6" x14ac:dyDescent="0.35">
      <c r="A2555">
        <v>2554</v>
      </c>
      <c r="B2555" t="s">
        <v>460</v>
      </c>
      <c r="C2555" t="s">
        <v>460</v>
      </c>
      <c r="D2555" t="s">
        <v>460</v>
      </c>
      <c r="E2555" t="s">
        <v>554</v>
      </c>
      <c r="F2555">
        <v>0.98799999999999999</v>
      </c>
    </row>
    <row r="2556" spans="1:6" x14ac:dyDescent="0.35">
      <c r="A2556">
        <v>2555</v>
      </c>
      <c r="B2556" t="s">
        <v>460</v>
      </c>
      <c r="C2556" t="s">
        <v>460</v>
      </c>
      <c r="D2556" t="s">
        <v>460</v>
      </c>
      <c r="E2556" t="s">
        <v>555</v>
      </c>
      <c r="F2556">
        <v>0.98799999999999999</v>
      </c>
    </row>
    <row r="2557" spans="1:6" x14ac:dyDescent="0.35">
      <c r="A2557">
        <v>2556</v>
      </c>
      <c r="B2557" t="s">
        <v>460</v>
      </c>
      <c r="C2557" t="s">
        <v>460</v>
      </c>
      <c r="D2557" t="s">
        <v>460</v>
      </c>
      <c r="E2557" t="s">
        <v>556</v>
      </c>
      <c r="F2557">
        <v>0.98799999999999999</v>
      </c>
    </row>
    <row r="2558" spans="1:6" x14ac:dyDescent="0.35">
      <c r="A2558">
        <v>2557</v>
      </c>
      <c r="B2558" t="s">
        <v>460</v>
      </c>
      <c r="C2558" t="s">
        <v>460</v>
      </c>
      <c r="D2558" t="s">
        <v>460</v>
      </c>
      <c r="E2558" t="s">
        <v>557</v>
      </c>
      <c r="F2558">
        <v>0.98799999999999999</v>
      </c>
    </row>
    <row r="2559" spans="1:6" x14ac:dyDescent="0.35">
      <c r="A2559">
        <v>2558</v>
      </c>
      <c r="B2559" t="s">
        <v>460</v>
      </c>
      <c r="C2559" t="s">
        <v>460</v>
      </c>
      <c r="D2559" t="s">
        <v>460</v>
      </c>
      <c r="E2559" t="s">
        <v>558</v>
      </c>
      <c r="F2559">
        <v>0.98799999999999999</v>
      </c>
    </row>
    <row r="2560" spans="1:6" x14ac:dyDescent="0.35">
      <c r="A2560">
        <v>2559</v>
      </c>
      <c r="B2560" t="s">
        <v>460</v>
      </c>
      <c r="C2560" t="s">
        <v>460</v>
      </c>
      <c r="D2560" t="s">
        <v>460</v>
      </c>
      <c r="E2560" t="s">
        <v>560</v>
      </c>
      <c r="F2560">
        <v>0.98799999999999999</v>
      </c>
    </row>
    <row r="2561" spans="1:6" x14ac:dyDescent="0.35">
      <c r="A2561">
        <v>2560</v>
      </c>
      <c r="B2561" t="s">
        <v>460</v>
      </c>
      <c r="C2561" t="s">
        <v>460</v>
      </c>
      <c r="D2561" t="s">
        <v>460</v>
      </c>
      <c r="E2561" t="s">
        <v>561</v>
      </c>
      <c r="F2561">
        <v>0.98799999999999999</v>
      </c>
    </row>
    <row r="2562" spans="1:6" x14ac:dyDescent="0.35">
      <c r="A2562">
        <v>2561</v>
      </c>
      <c r="B2562" t="s">
        <v>460</v>
      </c>
      <c r="C2562" t="s">
        <v>460</v>
      </c>
      <c r="D2562" t="s">
        <v>460</v>
      </c>
      <c r="E2562" t="s">
        <v>588</v>
      </c>
      <c r="F2562">
        <v>0.98799999999999999</v>
      </c>
    </row>
    <row r="2563" spans="1:6" x14ac:dyDescent="0.35">
      <c r="A2563">
        <v>2562</v>
      </c>
      <c r="B2563" t="s">
        <v>460</v>
      </c>
      <c r="C2563" t="s">
        <v>460</v>
      </c>
      <c r="D2563" t="s">
        <v>460</v>
      </c>
      <c r="E2563" t="s">
        <v>562</v>
      </c>
      <c r="F2563">
        <v>0.98799999999999999</v>
      </c>
    </row>
    <row r="2564" spans="1:6" x14ac:dyDescent="0.35">
      <c r="A2564">
        <v>2563</v>
      </c>
      <c r="B2564" t="s">
        <v>460</v>
      </c>
      <c r="C2564" t="s">
        <v>460</v>
      </c>
      <c r="D2564" t="s">
        <v>1047</v>
      </c>
      <c r="E2564" t="s">
        <v>564</v>
      </c>
      <c r="F2564">
        <v>0.98799999999999999</v>
      </c>
    </row>
    <row r="2565" spans="1:6" x14ac:dyDescent="0.35">
      <c r="A2565">
        <v>2564</v>
      </c>
      <c r="B2565" t="s">
        <v>460</v>
      </c>
      <c r="C2565" t="s">
        <v>460</v>
      </c>
      <c r="D2565" t="s">
        <v>1047</v>
      </c>
      <c r="E2565" t="s">
        <v>565</v>
      </c>
      <c r="F2565">
        <v>0.98799999999999999</v>
      </c>
    </row>
    <row r="2566" spans="1:6" x14ac:dyDescent="0.35">
      <c r="A2566">
        <v>2565</v>
      </c>
      <c r="B2566" t="s">
        <v>460</v>
      </c>
      <c r="C2566" t="s">
        <v>460</v>
      </c>
      <c r="D2566" t="s">
        <v>1048</v>
      </c>
      <c r="E2566" t="s">
        <v>567</v>
      </c>
      <c r="F2566">
        <v>0.98799999999999999</v>
      </c>
    </row>
    <row r="2567" spans="1:6" x14ac:dyDescent="0.35">
      <c r="A2567">
        <v>2566</v>
      </c>
      <c r="B2567" t="s">
        <v>460</v>
      </c>
      <c r="C2567" t="s">
        <v>460</v>
      </c>
      <c r="D2567" t="s">
        <v>1047</v>
      </c>
      <c r="E2567" t="s">
        <v>568</v>
      </c>
      <c r="F2567">
        <v>0.98799999999999999</v>
      </c>
    </row>
    <row r="2568" spans="1:6" x14ac:dyDescent="0.35">
      <c r="A2568">
        <v>2567</v>
      </c>
      <c r="B2568" t="s">
        <v>460</v>
      </c>
      <c r="C2568" t="s">
        <v>460</v>
      </c>
      <c r="D2568" t="s">
        <v>1047</v>
      </c>
      <c r="E2568" t="s">
        <v>569</v>
      </c>
      <c r="F2568">
        <v>0.98799999999999999</v>
      </c>
    </row>
    <row r="2569" spans="1:6" x14ac:dyDescent="0.35">
      <c r="A2569">
        <v>2568</v>
      </c>
      <c r="B2569" t="s">
        <v>460</v>
      </c>
      <c r="C2569" t="s">
        <v>460</v>
      </c>
      <c r="D2569" t="s">
        <v>1047</v>
      </c>
      <c r="E2569" t="s">
        <v>570</v>
      </c>
      <c r="F2569">
        <v>0.98799999999999999</v>
      </c>
    </row>
    <row r="2570" spans="1:6" x14ac:dyDescent="0.35">
      <c r="A2570">
        <v>2569</v>
      </c>
      <c r="B2570" t="s">
        <v>460</v>
      </c>
      <c r="C2570" t="s">
        <v>460</v>
      </c>
      <c r="D2570" t="s">
        <v>1047</v>
      </c>
      <c r="E2570" t="s">
        <v>571</v>
      </c>
      <c r="F2570">
        <v>0.98799999999999999</v>
      </c>
    </row>
    <row r="2571" spans="1:6" x14ac:dyDescent="0.35">
      <c r="A2571">
        <v>2570</v>
      </c>
      <c r="B2571" t="s">
        <v>460</v>
      </c>
      <c r="C2571" t="s">
        <v>460</v>
      </c>
      <c r="D2571" t="s">
        <v>1047</v>
      </c>
      <c r="E2571" t="s">
        <v>572</v>
      </c>
      <c r="F2571">
        <v>0.98799999999999999</v>
      </c>
    </row>
    <row r="2572" spans="1:6" x14ac:dyDescent="0.35">
      <c r="A2572">
        <v>2571</v>
      </c>
      <c r="B2572" t="s">
        <v>460</v>
      </c>
      <c r="C2572" t="s">
        <v>460</v>
      </c>
      <c r="D2572" t="s">
        <v>1047</v>
      </c>
      <c r="E2572" t="s">
        <v>573</v>
      </c>
      <c r="F2572">
        <v>0.98799999999999999</v>
      </c>
    </row>
    <row r="2573" spans="1:6" x14ac:dyDescent="0.35">
      <c r="A2573">
        <v>2572</v>
      </c>
      <c r="B2573" t="s">
        <v>460</v>
      </c>
      <c r="C2573" t="s">
        <v>460</v>
      </c>
      <c r="D2573" t="s">
        <v>1047</v>
      </c>
      <c r="E2573" t="s">
        <v>574</v>
      </c>
      <c r="F2573">
        <v>0.98799999999999999</v>
      </c>
    </row>
    <row r="2574" spans="1:6" x14ac:dyDescent="0.35">
      <c r="A2574">
        <v>2573</v>
      </c>
      <c r="B2574" t="s">
        <v>460</v>
      </c>
      <c r="C2574" t="s">
        <v>460</v>
      </c>
      <c r="D2574" t="s">
        <v>1047</v>
      </c>
      <c r="E2574" t="s">
        <v>575</v>
      </c>
      <c r="F2574">
        <v>0.98799999999999999</v>
      </c>
    </row>
    <row r="2575" spans="1:6" x14ac:dyDescent="0.35">
      <c r="A2575">
        <v>2574</v>
      </c>
      <c r="B2575" t="s">
        <v>460</v>
      </c>
      <c r="C2575" t="s">
        <v>460</v>
      </c>
      <c r="D2575" t="s">
        <v>1047</v>
      </c>
      <c r="E2575" t="s">
        <v>553</v>
      </c>
      <c r="F2575">
        <v>0.98799999999999999</v>
      </c>
    </row>
    <row r="2576" spans="1:6" x14ac:dyDescent="0.35">
      <c r="A2576">
        <v>2575</v>
      </c>
      <c r="B2576" t="s">
        <v>460</v>
      </c>
      <c r="C2576" t="s">
        <v>460</v>
      </c>
      <c r="D2576" t="s">
        <v>1049</v>
      </c>
      <c r="E2576" t="s">
        <v>554</v>
      </c>
      <c r="F2576">
        <v>0.98799999999999999</v>
      </c>
    </row>
    <row r="2577" spans="1:6" x14ac:dyDescent="0.35">
      <c r="A2577">
        <v>2576</v>
      </c>
      <c r="B2577" t="s">
        <v>460</v>
      </c>
      <c r="C2577" t="s">
        <v>460</v>
      </c>
      <c r="D2577" t="s">
        <v>1047</v>
      </c>
      <c r="E2577" t="s">
        <v>555</v>
      </c>
      <c r="F2577">
        <v>0.98799999999999999</v>
      </c>
    </row>
    <row r="2578" spans="1:6" x14ac:dyDescent="0.35">
      <c r="A2578">
        <v>2577</v>
      </c>
      <c r="B2578" t="s">
        <v>460</v>
      </c>
      <c r="C2578" t="s">
        <v>460</v>
      </c>
      <c r="D2578" t="s">
        <v>1048</v>
      </c>
      <c r="E2578" t="s">
        <v>555</v>
      </c>
      <c r="F2578">
        <v>0.98799999999999999</v>
      </c>
    </row>
    <row r="2579" spans="1:6" x14ac:dyDescent="0.35">
      <c r="A2579">
        <v>2578</v>
      </c>
      <c r="B2579" t="s">
        <v>460</v>
      </c>
      <c r="C2579" t="s">
        <v>460</v>
      </c>
      <c r="D2579" t="s">
        <v>1050</v>
      </c>
      <c r="E2579" t="s">
        <v>580</v>
      </c>
      <c r="F2579">
        <v>0.98799999999999999</v>
      </c>
    </row>
    <row r="2580" spans="1:6" x14ac:dyDescent="0.35">
      <c r="A2580">
        <v>2579</v>
      </c>
      <c r="B2580" t="s">
        <v>460</v>
      </c>
      <c r="C2580" t="s">
        <v>460</v>
      </c>
      <c r="D2580" t="s">
        <v>1047</v>
      </c>
      <c r="E2580" t="s">
        <v>581</v>
      </c>
      <c r="F2580">
        <v>0.98799999999999999</v>
      </c>
    </row>
    <row r="2581" spans="1:6" x14ac:dyDescent="0.35">
      <c r="A2581">
        <v>2580</v>
      </c>
      <c r="B2581" t="s">
        <v>460</v>
      </c>
      <c r="C2581" t="s">
        <v>460</v>
      </c>
      <c r="D2581" t="s">
        <v>1047</v>
      </c>
      <c r="E2581" t="s">
        <v>582</v>
      </c>
      <c r="F2581">
        <v>0.98799999999999999</v>
      </c>
    </row>
    <row r="2582" spans="1:6" x14ac:dyDescent="0.35">
      <c r="A2582">
        <v>2581</v>
      </c>
      <c r="B2582" t="s">
        <v>460</v>
      </c>
      <c r="C2582" t="s">
        <v>460</v>
      </c>
      <c r="D2582" t="s">
        <v>1051</v>
      </c>
      <c r="E2582" t="s">
        <v>583</v>
      </c>
      <c r="F2582">
        <v>0.98799999999999999</v>
      </c>
    </row>
    <row r="2583" spans="1:6" x14ac:dyDescent="0.35">
      <c r="A2583">
        <v>2582</v>
      </c>
      <c r="B2583" t="s">
        <v>460</v>
      </c>
      <c r="C2583" t="s">
        <v>460</v>
      </c>
      <c r="D2583" t="s">
        <v>1050</v>
      </c>
      <c r="E2583" t="s">
        <v>587</v>
      </c>
      <c r="F2583">
        <v>0.98799999999999999</v>
      </c>
    </row>
    <row r="2584" spans="1:6" x14ac:dyDescent="0.35">
      <c r="A2584">
        <v>2583</v>
      </c>
      <c r="B2584" t="s">
        <v>460</v>
      </c>
      <c r="C2584" t="s">
        <v>460</v>
      </c>
      <c r="D2584" t="s">
        <v>1050</v>
      </c>
      <c r="E2584" t="s">
        <v>588</v>
      </c>
      <c r="F2584">
        <v>0.98799999999999999</v>
      </c>
    </row>
    <row r="2585" spans="1:6" x14ac:dyDescent="0.35">
      <c r="A2585">
        <v>2584</v>
      </c>
      <c r="B2585" t="s">
        <v>244</v>
      </c>
      <c r="C2585" t="s">
        <v>402</v>
      </c>
      <c r="D2585" t="s">
        <v>402</v>
      </c>
      <c r="E2585" t="s">
        <v>546</v>
      </c>
      <c r="F2585">
        <v>0.98799999999999999</v>
      </c>
    </row>
    <row r="2586" spans="1:6" x14ac:dyDescent="0.35">
      <c r="A2586">
        <v>2585</v>
      </c>
      <c r="B2586" t="s">
        <v>244</v>
      </c>
      <c r="C2586" t="s">
        <v>402</v>
      </c>
      <c r="D2586" t="s">
        <v>402</v>
      </c>
      <c r="E2586" t="s">
        <v>547</v>
      </c>
      <c r="F2586">
        <v>0.98799999999999999</v>
      </c>
    </row>
    <row r="2587" spans="1:6" x14ac:dyDescent="0.35">
      <c r="A2587">
        <v>2586</v>
      </c>
      <c r="B2587" t="s">
        <v>244</v>
      </c>
      <c r="C2587" t="s">
        <v>402</v>
      </c>
      <c r="D2587" t="s">
        <v>402</v>
      </c>
      <c r="E2587" t="s">
        <v>548</v>
      </c>
      <c r="F2587">
        <v>0.98799999999999999</v>
      </c>
    </row>
    <row r="2588" spans="1:6" x14ac:dyDescent="0.35">
      <c r="A2588">
        <v>2587</v>
      </c>
      <c r="B2588" t="s">
        <v>244</v>
      </c>
      <c r="C2588" t="s">
        <v>402</v>
      </c>
      <c r="D2588" t="s">
        <v>402</v>
      </c>
      <c r="E2588" t="s">
        <v>549</v>
      </c>
      <c r="F2588">
        <v>0.98799999999999999</v>
      </c>
    </row>
    <row r="2589" spans="1:6" x14ac:dyDescent="0.35">
      <c r="A2589">
        <v>2588</v>
      </c>
      <c r="B2589" t="s">
        <v>244</v>
      </c>
      <c r="C2589" t="s">
        <v>402</v>
      </c>
      <c r="D2589" t="s">
        <v>402</v>
      </c>
      <c r="E2589" t="s">
        <v>550</v>
      </c>
      <c r="F2589">
        <v>0.98799999999999999</v>
      </c>
    </row>
    <row r="2590" spans="1:6" x14ac:dyDescent="0.35">
      <c r="A2590">
        <v>2589</v>
      </c>
      <c r="B2590" t="s">
        <v>244</v>
      </c>
      <c r="C2590" t="s">
        <v>402</v>
      </c>
      <c r="D2590" t="s">
        <v>402</v>
      </c>
      <c r="E2590" t="s">
        <v>621</v>
      </c>
      <c r="F2590">
        <v>0.98799999999999999</v>
      </c>
    </row>
    <row r="2591" spans="1:6" x14ac:dyDescent="0.35">
      <c r="A2591">
        <v>2590</v>
      </c>
      <c r="B2591" t="s">
        <v>244</v>
      </c>
      <c r="C2591" t="s">
        <v>402</v>
      </c>
      <c r="D2591" t="s">
        <v>402</v>
      </c>
      <c r="E2591" t="s">
        <v>551</v>
      </c>
      <c r="F2591">
        <v>0.98799999999999999</v>
      </c>
    </row>
    <row r="2592" spans="1:6" x14ac:dyDescent="0.35">
      <c r="A2592">
        <v>2591</v>
      </c>
      <c r="B2592" t="s">
        <v>244</v>
      </c>
      <c r="C2592" t="s">
        <v>402</v>
      </c>
      <c r="D2592" t="s">
        <v>402</v>
      </c>
      <c r="E2592" t="s">
        <v>552</v>
      </c>
      <c r="F2592">
        <v>0.98799999999999999</v>
      </c>
    </row>
    <row r="2593" spans="1:6" x14ac:dyDescent="0.35">
      <c r="A2593">
        <v>2592</v>
      </c>
      <c r="B2593" t="s">
        <v>244</v>
      </c>
      <c r="C2593" t="s">
        <v>402</v>
      </c>
      <c r="D2593" t="s">
        <v>402</v>
      </c>
      <c r="E2593" t="s">
        <v>553</v>
      </c>
      <c r="F2593">
        <v>0.98799999999999999</v>
      </c>
    </row>
    <row r="2594" spans="1:6" x14ac:dyDescent="0.35">
      <c r="A2594">
        <v>2593</v>
      </c>
      <c r="B2594" t="s">
        <v>244</v>
      </c>
      <c r="C2594" t="s">
        <v>402</v>
      </c>
      <c r="D2594" t="s">
        <v>402</v>
      </c>
      <c r="E2594" t="s">
        <v>554</v>
      </c>
      <c r="F2594">
        <v>0.98799999999999999</v>
      </c>
    </row>
    <row r="2595" spans="1:6" x14ac:dyDescent="0.35">
      <c r="A2595">
        <v>2594</v>
      </c>
      <c r="B2595" t="s">
        <v>244</v>
      </c>
      <c r="C2595" t="s">
        <v>402</v>
      </c>
      <c r="D2595" t="s">
        <v>402</v>
      </c>
      <c r="E2595" t="s">
        <v>555</v>
      </c>
      <c r="F2595">
        <v>0.98799999999999999</v>
      </c>
    </row>
    <row r="2596" spans="1:6" x14ac:dyDescent="0.35">
      <c r="A2596">
        <v>2595</v>
      </c>
      <c r="B2596" t="s">
        <v>244</v>
      </c>
      <c r="C2596" t="s">
        <v>402</v>
      </c>
      <c r="D2596" t="s">
        <v>402</v>
      </c>
      <c r="E2596" t="s">
        <v>556</v>
      </c>
      <c r="F2596">
        <v>0.98799999999999999</v>
      </c>
    </row>
    <row r="2597" spans="1:6" x14ac:dyDescent="0.35">
      <c r="A2597">
        <v>2596</v>
      </c>
      <c r="B2597" t="s">
        <v>244</v>
      </c>
      <c r="C2597" t="s">
        <v>402</v>
      </c>
      <c r="D2597" t="s">
        <v>402</v>
      </c>
      <c r="E2597" t="s">
        <v>1052</v>
      </c>
      <c r="F2597">
        <v>0.98799999999999999</v>
      </c>
    </row>
    <row r="2598" spans="1:6" x14ac:dyDescent="0.35">
      <c r="A2598">
        <v>2597</v>
      </c>
      <c r="B2598" t="s">
        <v>244</v>
      </c>
      <c r="C2598" t="s">
        <v>402</v>
      </c>
      <c r="D2598" t="s">
        <v>402</v>
      </c>
      <c r="E2598" t="s">
        <v>557</v>
      </c>
      <c r="F2598">
        <v>0.98799999999999999</v>
      </c>
    </row>
    <row r="2599" spans="1:6" x14ac:dyDescent="0.35">
      <c r="A2599">
        <v>2598</v>
      </c>
      <c r="B2599" t="s">
        <v>244</v>
      </c>
      <c r="C2599" t="s">
        <v>402</v>
      </c>
      <c r="D2599" t="s">
        <v>402</v>
      </c>
      <c r="E2599" t="s">
        <v>558</v>
      </c>
      <c r="F2599">
        <v>0.98799999999999999</v>
      </c>
    </row>
    <row r="2600" spans="1:6" x14ac:dyDescent="0.35">
      <c r="A2600">
        <v>2599</v>
      </c>
      <c r="B2600" t="s">
        <v>244</v>
      </c>
      <c r="C2600" t="s">
        <v>402</v>
      </c>
      <c r="D2600" t="s">
        <v>402</v>
      </c>
      <c r="E2600" t="s">
        <v>560</v>
      </c>
      <c r="F2600">
        <v>0.98799999999999999</v>
      </c>
    </row>
    <row r="2601" spans="1:6" x14ac:dyDescent="0.35">
      <c r="A2601">
        <v>2600</v>
      </c>
      <c r="B2601" t="s">
        <v>244</v>
      </c>
      <c r="C2601" t="s">
        <v>402</v>
      </c>
      <c r="D2601" t="s">
        <v>402</v>
      </c>
      <c r="E2601" t="s">
        <v>561</v>
      </c>
      <c r="F2601">
        <v>0.98799999999999999</v>
      </c>
    </row>
    <row r="2602" spans="1:6" x14ac:dyDescent="0.35">
      <c r="A2602">
        <v>2601</v>
      </c>
      <c r="B2602" t="s">
        <v>244</v>
      </c>
      <c r="C2602" t="s">
        <v>402</v>
      </c>
      <c r="D2602" t="s">
        <v>402</v>
      </c>
      <c r="E2602" t="s">
        <v>562</v>
      </c>
      <c r="F2602">
        <v>0.98799999999999999</v>
      </c>
    </row>
    <row r="2603" spans="1:6" x14ac:dyDescent="0.35">
      <c r="A2603">
        <v>2602</v>
      </c>
      <c r="B2603" t="s">
        <v>244</v>
      </c>
      <c r="C2603" t="s">
        <v>402</v>
      </c>
      <c r="D2603" t="s">
        <v>1053</v>
      </c>
      <c r="E2603" t="s">
        <v>564</v>
      </c>
      <c r="F2603">
        <v>0.98799999999999999</v>
      </c>
    </row>
    <row r="2604" spans="1:6" x14ac:dyDescent="0.35">
      <c r="A2604">
        <v>2603</v>
      </c>
      <c r="B2604" t="s">
        <v>244</v>
      </c>
      <c r="C2604" t="s">
        <v>402</v>
      </c>
      <c r="D2604" t="s">
        <v>1053</v>
      </c>
      <c r="E2604" t="s">
        <v>565</v>
      </c>
      <c r="F2604">
        <v>0.98799999999999999</v>
      </c>
    </row>
    <row r="2605" spans="1:6" x14ac:dyDescent="0.35">
      <c r="A2605">
        <v>2604</v>
      </c>
      <c r="B2605" t="s">
        <v>244</v>
      </c>
      <c r="C2605" t="s">
        <v>402</v>
      </c>
      <c r="D2605" t="s">
        <v>1054</v>
      </c>
      <c r="E2605" t="s">
        <v>567</v>
      </c>
      <c r="F2605">
        <v>0.98799999999999999</v>
      </c>
    </row>
    <row r="2606" spans="1:6" x14ac:dyDescent="0.35">
      <c r="A2606">
        <v>2605</v>
      </c>
      <c r="B2606" t="s">
        <v>244</v>
      </c>
      <c r="C2606" t="s">
        <v>402</v>
      </c>
      <c r="D2606" t="s">
        <v>1053</v>
      </c>
      <c r="E2606" t="s">
        <v>568</v>
      </c>
      <c r="F2606">
        <v>0.98799999999999999</v>
      </c>
    </row>
    <row r="2607" spans="1:6" x14ac:dyDescent="0.35">
      <c r="A2607">
        <v>2606</v>
      </c>
      <c r="B2607" t="s">
        <v>244</v>
      </c>
      <c r="C2607" t="s">
        <v>402</v>
      </c>
      <c r="D2607" t="s">
        <v>1053</v>
      </c>
      <c r="E2607" t="s">
        <v>569</v>
      </c>
      <c r="F2607">
        <v>0.98799999999999999</v>
      </c>
    </row>
    <row r="2608" spans="1:6" x14ac:dyDescent="0.35">
      <c r="A2608">
        <v>2607</v>
      </c>
      <c r="B2608" t="s">
        <v>244</v>
      </c>
      <c r="C2608" t="s">
        <v>402</v>
      </c>
      <c r="D2608" t="s">
        <v>1053</v>
      </c>
      <c r="E2608" t="s">
        <v>570</v>
      </c>
      <c r="F2608">
        <v>0.98799999999999999</v>
      </c>
    </row>
    <row r="2609" spans="1:6" x14ac:dyDescent="0.35">
      <c r="A2609">
        <v>2608</v>
      </c>
      <c r="B2609" t="s">
        <v>244</v>
      </c>
      <c r="C2609" t="s">
        <v>402</v>
      </c>
      <c r="D2609" t="s">
        <v>1053</v>
      </c>
      <c r="E2609" t="s">
        <v>571</v>
      </c>
      <c r="F2609">
        <v>0.98799999999999999</v>
      </c>
    </row>
    <row r="2610" spans="1:6" x14ac:dyDescent="0.35">
      <c r="A2610">
        <v>2609</v>
      </c>
      <c r="B2610" t="s">
        <v>244</v>
      </c>
      <c r="C2610" t="s">
        <v>402</v>
      </c>
      <c r="D2610" t="s">
        <v>1055</v>
      </c>
      <c r="E2610" t="s">
        <v>590</v>
      </c>
      <c r="F2610">
        <v>0.98799999999999999</v>
      </c>
    </row>
    <row r="2611" spans="1:6" x14ac:dyDescent="0.35">
      <c r="A2611">
        <v>2610</v>
      </c>
      <c r="B2611" t="s">
        <v>244</v>
      </c>
      <c r="C2611" t="s">
        <v>402</v>
      </c>
      <c r="D2611" t="s">
        <v>1053</v>
      </c>
      <c r="E2611" t="s">
        <v>572</v>
      </c>
      <c r="F2611">
        <v>0.98799999999999999</v>
      </c>
    </row>
    <row r="2612" spans="1:6" x14ac:dyDescent="0.35">
      <c r="A2612">
        <v>2611</v>
      </c>
      <c r="B2612" t="s">
        <v>244</v>
      </c>
      <c r="C2612" t="s">
        <v>402</v>
      </c>
      <c r="D2612" t="s">
        <v>1053</v>
      </c>
      <c r="E2612" t="s">
        <v>573</v>
      </c>
      <c r="F2612">
        <v>0.98799999999999999</v>
      </c>
    </row>
    <row r="2613" spans="1:6" x14ac:dyDescent="0.35">
      <c r="A2613">
        <v>2612</v>
      </c>
      <c r="B2613" t="s">
        <v>244</v>
      </c>
      <c r="C2613" t="s">
        <v>402</v>
      </c>
      <c r="D2613" t="s">
        <v>1053</v>
      </c>
      <c r="E2613" t="s">
        <v>574</v>
      </c>
      <c r="F2613">
        <v>0.98799999999999999</v>
      </c>
    </row>
    <row r="2614" spans="1:6" x14ac:dyDescent="0.35">
      <c r="A2614">
        <v>2613</v>
      </c>
      <c r="B2614" t="s">
        <v>244</v>
      </c>
      <c r="C2614" t="s">
        <v>402</v>
      </c>
      <c r="D2614" t="s">
        <v>1053</v>
      </c>
      <c r="E2614" t="s">
        <v>575</v>
      </c>
      <c r="F2614">
        <v>0.98799999999999999</v>
      </c>
    </row>
    <row r="2615" spans="1:6" x14ac:dyDescent="0.35">
      <c r="A2615">
        <v>2614</v>
      </c>
      <c r="B2615" t="s">
        <v>244</v>
      </c>
      <c r="C2615" t="s">
        <v>402</v>
      </c>
      <c r="D2615" t="s">
        <v>1053</v>
      </c>
      <c r="E2615" t="s">
        <v>553</v>
      </c>
      <c r="F2615">
        <v>0.98799999999999999</v>
      </c>
    </row>
    <row r="2616" spans="1:6" x14ac:dyDescent="0.35">
      <c r="A2616">
        <v>2615</v>
      </c>
      <c r="B2616" t="s">
        <v>244</v>
      </c>
      <c r="C2616" t="s">
        <v>402</v>
      </c>
      <c r="D2616" t="s">
        <v>1056</v>
      </c>
      <c r="E2616" t="s">
        <v>554</v>
      </c>
      <c r="F2616">
        <v>0.98799999999999999</v>
      </c>
    </row>
    <row r="2617" spans="1:6" x14ac:dyDescent="0.35">
      <c r="A2617">
        <v>2616</v>
      </c>
      <c r="B2617" t="s">
        <v>244</v>
      </c>
      <c r="C2617" t="s">
        <v>402</v>
      </c>
      <c r="D2617" t="s">
        <v>1057</v>
      </c>
      <c r="E2617" t="s">
        <v>554</v>
      </c>
      <c r="F2617">
        <v>0.98799999999999999</v>
      </c>
    </row>
    <row r="2618" spans="1:6" x14ac:dyDescent="0.35">
      <c r="A2618">
        <v>2617</v>
      </c>
      <c r="B2618" t="s">
        <v>244</v>
      </c>
      <c r="C2618" t="s">
        <v>402</v>
      </c>
      <c r="D2618" t="s">
        <v>1058</v>
      </c>
      <c r="E2618" t="s">
        <v>554</v>
      </c>
      <c r="F2618">
        <v>0.98799999999999999</v>
      </c>
    </row>
    <row r="2619" spans="1:6" x14ac:dyDescent="0.35">
      <c r="A2619">
        <v>2618</v>
      </c>
      <c r="B2619" t="s">
        <v>244</v>
      </c>
      <c r="C2619" t="s">
        <v>402</v>
      </c>
      <c r="D2619" t="s">
        <v>1059</v>
      </c>
      <c r="E2619" t="s">
        <v>554</v>
      </c>
      <c r="F2619">
        <v>0.98799999999999999</v>
      </c>
    </row>
    <row r="2620" spans="1:6" x14ac:dyDescent="0.35">
      <c r="A2620">
        <v>2619</v>
      </c>
      <c r="B2620" t="s">
        <v>244</v>
      </c>
      <c r="C2620" t="s">
        <v>402</v>
      </c>
      <c r="D2620" t="s">
        <v>1053</v>
      </c>
      <c r="E2620" t="s">
        <v>555</v>
      </c>
      <c r="F2620">
        <v>0.98799999999999999</v>
      </c>
    </row>
    <row r="2621" spans="1:6" x14ac:dyDescent="0.35">
      <c r="A2621">
        <v>2620</v>
      </c>
      <c r="B2621" t="s">
        <v>244</v>
      </c>
      <c r="C2621" t="s">
        <v>402</v>
      </c>
      <c r="D2621" t="s">
        <v>1054</v>
      </c>
      <c r="E2621" t="s">
        <v>555</v>
      </c>
      <c r="F2621">
        <v>0.98799999999999999</v>
      </c>
    </row>
    <row r="2622" spans="1:6" x14ac:dyDescent="0.35">
      <c r="A2622">
        <v>2621</v>
      </c>
      <c r="B2622" t="s">
        <v>244</v>
      </c>
      <c r="C2622" t="s">
        <v>402</v>
      </c>
      <c r="D2622" t="s">
        <v>1056</v>
      </c>
      <c r="E2622" t="s">
        <v>555</v>
      </c>
      <c r="F2622">
        <v>0.98799999999999999</v>
      </c>
    </row>
    <row r="2623" spans="1:6" x14ac:dyDescent="0.35">
      <c r="A2623">
        <v>2622</v>
      </c>
      <c r="B2623" t="s">
        <v>244</v>
      </c>
      <c r="C2623" t="s">
        <v>402</v>
      </c>
      <c r="D2623" t="s">
        <v>1058</v>
      </c>
      <c r="E2623" t="s">
        <v>555</v>
      </c>
      <c r="F2623">
        <v>0.98799999999999999</v>
      </c>
    </row>
    <row r="2624" spans="1:6" x14ac:dyDescent="0.35">
      <c r="A2624">
        <v>2623</v>
      </c>
      <c r="B2624" t="s">
        <v>244</v>
      </c>
      <c r="C2624" t="s">
        <v>402</v>
      </c>
      <c r="D2624" t="s">
        <v>1059</v>
      </c>
      <c r="E2624" t="s">
        <v>580</v>
      </c>
      <c r="F2624">
        <v>0.98799999999999999</v>
      </c>
    </row>
    <row r="2625" spans="1:6" x14ac:dyDescent="0.35">
      <c r="A2625">
        <v>2624</v>
      </c>
      <c r="B2625" t="s">
        <v>244</v>
      </c>
      <c r="C2625" t="s">
        <v>402</v>
      </c>
      <c r="D2625" t="s">
        <v>1053</v>
      </c>
      <c r="E2625" t="s">
        <v>581</v>
      </c>
      <c r="F2625">
        <v>0.98799999999999999</v>
      </c>
    </row>
    <row r="2626" spans="1:6" x14ac:dyDescent="0.35">
      <c r="A2626">
        <v>2625</v>
      </c>
      <c r="B2626" t="s">
        <v>244</v>
      </c>
      <c r="C2626" t="s">
        <v>402</v>
      </c>
      <c r="D2626" t="s">
        <v>1053</v>
      </c>
      <c r="E2626" t="s">
        <v>582</v>
      </c>
      <c r="F2626">
        <v>0.98799999999999999</v>
      </c>
    </row>
    <row r="2627" spans="1:6" x14ac:dyDescent="0.35">
      <c r="A2627">
        <v>2626</v>
      </c>
      <c r="B2627" t="s">
        <v>244</v>
      </c>
      <c r="C2627" t="s">
        <v>402</v>
      </c>
      <c r="D2627" t="s">
        <v>1053</v>
      </c>
      <c r="E2627" t="s">
        <v>583</v>
      </c>
      <c r="F2627">
        <v>0.98799999999999999</v>
      </c>
    </row>
    <row r="2628" spans="1:6" x14ac:dyDescent="0.35">
      <c r="A2628">
        <v>2627</v>
      </c>
      <c r="B2628" t="s">
        <v>244</v>
      </c>
      <c r="C2628" t="s">
        <v>402</v>
      </c>
      <c r="D2628" t="s">
        <v>1056</v>
      </c>
      <c r="E2628" t="s">
        <v>587</v>
      </c>
      <c r="F2628">
        <v>0.98799999999999999</v>
      </c>
    </row>
    <row r="2629" spans="1:6" x14ac:dyDescent="0.35">
      <c r="A2629">
        <v>2628</v>
      </c>
      <c r="B2629" t="s">
        <v>244</v>
      </c>
      <c r="C2629" t="s">
        <v>402</v>
      </c>
      <c r="D2629" t="s">
        <v>1056</v>
      </c>
      <c r="E2629" t="s">
        <v>588</v>
      </c>
      <c r="F2629">
        <v>0.98799999999999999</v>
      </c>
    </row>
    <row r="2630" spans="1:6" x14ac:dyDescent="0.35">
      <c r="A2630">
        <v>2629</v>
      </c>
      <c r="B2630" t="s">
        <v>67</v>
      </c>
      <c r="C2630" t="s">
        <v>67</v>
      </c>
      <c r="D2630" t="s">
        <v>67</v>
      </c>
      <c r="E2630" t="s">
        <v>546</v>
      </c>
      <c r="F2630">
        <v>0.98799999999999999</v>
      </c>
    </row>
    <row r="2631" spans="1:6" x14ac:dyDescent="0.35">
      <c r="A2631">
        <v>2630</v>
      </c>
      <c r="B2631" t="s">
        <v>67</v>
      </c>
      <c r="C2631" t="s">
        <v>67</v>
      </c>
      <c r="D2631" t="s">
        <v>67</v>
      </c>
      <c r="E2631" t="s">
        <v>547</v>
      </c>
      <c r="F2631">
        <v>0.98799999999999999</v>
      </c>
    </row>
    <row r="2632" spans="1:6" x14ac:dyDescent="0.35">
      <c r="A2632">
        <v>2631</v>
      </c>
      <c r="B2632" t="s">
        <v>67</v>
      </c>
      <c r="C2632" t="s">
        <v>67</v>
      </c>
      <c r="D2632" t="s">
        <v>67</v>
      </c>
      <c r="E2632" t="s">
        <v>548</v>
      </c>
      <c r="F2632">
        <v>0.98799999999999999</v>
      </c>
    </row>
    <row r="2633" spans="1:6" x14ac:dyDescent="0.35">
      <c r="A2633">
        <v>2632</v>
      </c>
      <c r="B2633" t="s">
        <v>67</v>
      </c>
      <c r="C2633" t="s">
        <v>67</v>
      </c>
      <c r="D2633" t="s">
        <v>67</v>
      </c>
      <c r="E2633" t="s">
        <v>549</v>
      </c>
      <c r="F2633">
        <v>0.98799999999999999</v>
      </c>
    </row>
    <row r="2634" spans="1:6" x14ac:dyDescent="0.35">
      <c r="A2634">
        <v>2633</v>
      </c>
      <c r="B2634" t="s">
        <v>67</v>
      </c>
      <c r="C2634" t="s">
        <v>67</v>
      </c>
      <c r="D2634" t="s">
        <v>67</v>
      </c>
      <c r="E2634" t="s">
        <v>550</v>
      </c>
      <c r="F2634">
        <v>0.98799999999999999</v>
      </c>
    </row>
    <row r="2635" spans="1:6" x14ac:dyDescent="0.35">
      <c r="A2635">
        <v>2634</v>
      </c>
      <c r="B2635" t="s">
        <v>67</v>
      </c>
      <c r="C2635" t="s">
        <v>67</v>
      </c>
      <c r="D2635" t="s">
        <v>67</v>
      </c>
      <c r="E2635" t="s">
        <v>551</v>
      </c>
      <c r="F2635">
        <v>0.98799999999999999</v>
      </c>
    </row>
    <row r="2636" spans="1:6" x14ac:dyDescent="0.35">
      <c r="A2636">
        <v>2635</v>
      </c>
      <c r="B2636" t="s">
        <v>67</v>
      </c>
      <c r="C2636" t="s">
        <v>67</v>
      </c>
      <c r="D2636" t="s">
        <v>67</v>
      </c>
      <c r="E2636" t="s">
        <v>552</v>
      </c>
      <c r="F2636">
        <v>0.98799999999999999</v>
      </c>
    </row>
    <row r="2637" spans="1:6" x14ac:dyDescent="0.35">
      <c r="A2637">
        <v>2636</v>
      </c>
      <c r="B2637" t="s">
        <v>67</v>
      </c>
      <c r="C2637" t="s">
        <v>67</v>
      </c>
      <c r="D2637" t="s">
        <v>67</v>
      </c>
      <c r="E2637" t="s">
        <v>553</v>
      </c>
      <c r="F2637">
        <v>0.98799999999999999</v>
      </c>
    </row>
    <row r="2638" spans="1:6" x14ac:dyDescent="0.35">
      <c r="A2638">
        <v>2637</v>
      </c>
      <c r="B2638" t="s">
        <v>67</v>
      </c>
      <c r="C2638" t="s">
        <v>67</v>
      </c>
      <c r="D2638" t="s">
        <v>67</v>
      </c>
      <c r="E2638" t="s">
        <v>554</v>
      </c>
      <c r="F2638">
        <v>0.98799999999999999</v>
      </c>
    </row>
    <row r="2639" spans="1:6" x14ac:dyDescent="0.35">
      <c r="A2639">
        <v>2638</v>
      </c>
      <c r="B2639" t="s">
        <v>67</v>
      </c>
      <c r="C2639" t="s">
        <v>67</v>
      </c>
      <c r="D2639" t="s">
        <v>67</v>
      </c>
      <c r="E2639" t="s">
        <v>555</v>
      </c>
      <c r="F2639">
        <v>0.98799999999999999</v>
      </c>
    </row>
    <row r="2640" spans="1:6" x14ac:dyDescent="0.35">
      <c r="A2640">
        <v>2639</v>
      </c>
      <c r="B2640" t="s">
        <v>67</v>
      </c>
      <c r="C2640" t="s">
        <v>67</v>
      </c>
      <c r="D2640" t="s">
        <v>67</v>
      </c>
      <c r="E2640" t="s">
        <v>556</v>
      </c>
      <c r="F2640">
        <v>0.98799999999999999</v>
      </c>
    </row>
    <row r="2641" spans="1:6" x14ac:dyDescent="0.35">
      <c r="A2641">
        <v>2640</v>
      </c>
      <c r="B2641" t="s">
        <v>67</v>
      </c>
      <c r="C2641" t="s">
        <v>67</v>
      </c>
      <c r="D2641" t="s">
        <v>67</v>
      </c>
      <c r="E2641" t="s">
        <v>557</v>
      </c>
      <c r="F2641">
        <v>0.98799999999999999</v>
      </c>
    </row>
    <row r="2642" spans="1:6" x14ac:dyDescent="0.35">
      <c r="A2642">
        <v>2641</v>
      </c>
      <c r="B2642" t="s">
        <v>67</v>
      </c>
      <c r="C2642" t="s">
        <v>67</v>
      </c>
      <c r="D2642" t="s">
        <v>67</v>
      </c>
      <c r="E2642" t="s">
        <v>558</v>
      </c>
      <c r="F2642">
        <v>0.98799999999999999</v>
      </c>
    </row>
    <row r="2643" spans="1:6" x14ac:dyDescent="0.35">
      <c r="A2643">
        <v>2642</v>
      </c>
      <c r="B2643" t="s">
        <v>67</v>
      </c>
      <c r="C2643" t="s">
        <v>67</v>
      </c>
      <c r="D2643" t="s">
        <v>67</v>
      </c>
      <c r="E2643" t="s">
        <v>559</v>
      </c>
      <c r="F2643">
        <v>0.98799999999999999</v>
      </c>
    </row>
    <row r="2644" spans="1:6" x14ac:dyDescent="0.35">
      <c r="A2644">
        <v>2643</v>
      </c>
      <c r="B2644" t="s">
        <v>67</v>
      </c>
      <c r="C2644" t="s">
        <v>67</v>
      </c>
      <c r="D2644" t="s">
        <v>67</v>
      </c>
      <c r="E2644" t="s">
        <v>560</v>
      </c>
      <c r="F2644">
        <v>0.98799999999999999</v>
      </c>
    </row>
    <row r="2645" spans="1:6" x14ac:dyDescent="0.35">
      <c r="A2645">
        <v>2644</v>
      </c>
      <c r="B2645" t="s">
        <v>67</v>
      </c>
      <c r="C2645" t="s">
        <v>67</v>
      </c>
      <c r="D2645" t="s">
        <v>67</v>
      </c>
      <c r="E2645" t="s">
        <v>562</v>
      </c>
      <c r="F2645">
        <v>0.98799999999999999</v>
      </c>
    </row>
    <row r="2646" spans="1:6" x14ac:dyDescent="0.35">
      <c r="A2646">
        <v>2645</v>
      </c>
      <c r="B2646" t="s">
        <v>67</v>
      </c>
      <c r="C2646" t="s">
        <v>67</v>
      </c>
      <c r="D2646" t="s">
        <v>1060</v>
      </c>
      <c r="E2646" t="s">
        <v>564</v>
      </c>
      <c r="F2646">
        <v>0.98799999999999999</v>
      </c>
    </row>
    <row r="2647" spans="1:6" x14ac:dyDescent="0.35">
      <c r="A2647">
        <v>2646</v>
      </c>
      <c r="B2647" t="s">
        <v>67</v>
      </c>
      <c r="C2647" t="s">
        <v>67</v>
      </c>
      <c r="D2647" t="s">
        <v>1060</v>
      </c>
      <c r="E2647" t="s">
        <v>565</v>
      </c>
      <c r="F2647">
        <v>0.98799999999999999</v>
      </c>
    </row>
    <row r="2648" spans="1:6" x14ac:dyDescent="0.35">
      <c r="A2648">
        <v>2647</v>
      </c>
      <c r="B2648" t="s">
        <v>67</v>
      </c>
      <c r="C2648" t="s">
        <v>67</v>
      </c>
      <c r="D2648" t="s">
        <v>1061</v>
      </c>
      <c r="E2648" t="s">
        <v>567</v>
      </c>
      <c r="F2648">
        <v>0.98799999999999999</v>
      </c>
    </row>
    <row r="2649" spans="1:6" x14ac:dyDescent="0.35">
      <c r="A2649">
        <v>2648</v>
      </c>
      <c r="B2649" t="s">
        <v>67</v>
      </c>
      <c r="C2649" t="s">
        <v>67</v>
      </c>
      <c r="D2649" t="s">
        <v>1060</v>
      </c>
      <c r="E2649" t="s">
        <v>568</v>
      </c>
      <c r="F2649">
        <v>0.98799999999999999</v>
      </c>
    </row>
    <row r="2650" spans="1:6" x14ac:dyDescent="0.35">
      <c r="A2650">
        <v>2649</v>
      </c>
      <c r="B2650" t="s">
        <v>67</v>
      </c>
      <c r="C2650" t="s">
        <v>67</v>
      </c>
      <c r="D2650" t="s">
        <v>1060</v>
      </c>
      <c r="E2650" t="s">
        <v>569</v>
      </c>
      <c r="F2650">
        <v>0.98799999999999999</v>
      </c>
    </row>
    <row r="2651" spans="1:6" x14ac:dyDescent="0.35">
      <c r="A2651">
        <v>2650</v>
      </c>
      <c r="B2651" t="s">
        <v>67</v>
      </c>
      <c r="C2651" t="s">
        <v>67</v>
      </c>
      <c r="D2651" t="s">
        <v>1060</v>
      </c>
      <c r="E2651" t="s">
        <v>570</v>
      </c>
      <c r="F2651">
        <v>0.98799999999999999</v>
      </c>
    </row>
    <row r="2652" spans="1:6" x14ac:dyDescent="0.35">
      <c r="A2652">
        <v>2651</v>
      </c>
      <c r="B2652" t="s">
        <v>67</v>
      </c>
      <c r="C2652" t="s">
        <v>67</v>
      </c>
      <c r="D2652" t="s">
        <v>1060</v>
      </c>
      <c r="E2652" t="s">
        <v>571</v>
      </c>
      <c r="F2652">
        <v>0.98799999999999999</v>
      </c>
    </row>
    <row r="2653" spans="1:6" x14ac:dyDescent="0.35">
      <c r="A2653">
        <v>2652</v>
      </c>
      <c r="B2653" t="s">
        <v>67</v>
      </c>
      <c r="C2653" t="s">
        <v>67</v>
      </c>
      <c r="D2653" t="s">
        <v>1060</v>
      </c>
      <c r="E2653" t="s">
        <v>572</v>
      </c>
      <c r="F2653">
        <v>0.98799999999999999</v>
      </c>
    </row>
    <row r="2654" spans="1:6" x14ac:dyDescent="0.35">
      <c r="A2654">
        <v>2653</v>
      </c>
      <c r="B2654" t="s">
        <v>67</v>
      </c>
      <c r="C2654" t="s">
        <v>67</v>
      </c>
      <c r="D2654" t="s">
        <v>1060</v>
      </c>
      <c r="E2654" t="s">
        <v>573</v>
      </c>
      <c r="F2654">
        <v>0.98799999999999999</v>
      </c>
    </row>
    <row r="2655" spans="1:6" x14ac:dyDescent="0.35">
      <c r="A2655">
        <v>2654</v>
      </c>
      <c r="B2655" t="s">
        <v>67</v>
      </c>
      <c r="C2655" t="s">
        <v>67</v>
      </c>
      <c r="D2655" t="s">
        <v>1060</v>
      </c>
      <c r="E2655" t="s">
        <v>574</v>
      </c>
      <c r="F2655">
        <v>0.98799999999999999</v>
      </c>
    </row>
    <row r="2656" spans="1:6" x14ac:dyDescent="0.35">
      <c r="A2656">
        <v>2655</v>
      </c>
      <c r="B2656" t="s">
        <v>67</v>
      </c>
      <c r="C2656" t="s">
        <v>67</v>
      </c>
      <c r="D2656" t="s">
        <v>1060</v>
      </c>
      <c r="E2656" t="s">
        <v>575</v>
      </c>
      <c r="F2656">
        <v>0.98799999999999999</v>
      </c>
    </row>
    <row r="2657" spans="1:6" x14ac:dyDescent="0.35">
      <c r="A2657">
        <v>2656</v>
      </c>
      <c r="B2657" t="s">
        <v>67</v>
      </c>
      <c r="C2657" t="s">
        <v>67</v>
      </c>
      <c r="D2657" t="s">
        <v>1060</v>
      </c>
      <c r="E2657" t="s">
        <v>553</v>
      </c>
      <c r="F2657">
        <v>0.98799999999999999</v>
      </c>
    </row>
    <row r="2658" spans="1:6" x14ac:dyDescent="0.35">
      <c r="A2658">
        <v>2657</v>
      </c>
      <c r="B2658" t="s">
        <v>67</v>
      </c>
      <c r="C2658" t="s">
        <v>67</v>
      </c>
      <c r="D2658" t="s">
        <v>1062</v>
      </c>
      <c r="E2658" t="s">
        <v>554</v>
      </c>
      <c r="F2658">
        <v>0.98799999999999999</v>
      </c>
    </row>
    <row r="2659" spans="1:6" x14ac:dyDescent="0.35">
      <c r="A2659">
        <v>2658</v>
      </c>
      <c r="B2659" t="s">
        <v>67</v>
      </c>
      <c r="C2659" t="s">
        <v>67</v>
      </c>
      <c r="D2659" t="s">
        <v>1063</v>
      </c>
      <c r="E2659" t="s">
        <v>554</v>
      </c>
      <c r="F2659">
        <v>0.98799999999999999</v>
      </c>
    </row>
    <row r="2660" spans="1:6" x14ac:dyDescent="0.35">
      <c r="A2660">
        <v>2659</v>
      </c>
      <c r="B2660" t="s">
        <v>67</v>
      </c>
      <c r="C2660" t="s">
        <v>67</v>
      </c>
      <c r="D2660" t="s">
        <v>1064</v>
      </c>
      <c r="E2660" t="s">
        <v>554</v>
      </c>
      <c r="F2660">
        <v>0.98799999999999999</v>
      </c>
    </row>
    <row r="2661" spans="1:6" x14ac:dyDescent="0.35">
      <c r="A2661">
        <v>2660</v>
      </c>
      <c r="B2661" t="s">
        <v>67</v>
      </c>
      <c r="C2661" t="s">
        <v>67</v>
      </c>
      <c r="D2661" t="s">
        <v>1060</v>
      </c>
      <c r="E2661" t="s">
        <v>555</v>
      </c>
      <c r="F2661">
        <v>0.98799999999999999</v>
      </c>
    </row>
    <row r="2662" spans="1:6" x14ac:dyDescent="0.35">
      <c r="A2662">
        <v>2661</v>
      </c>
      <c r="B2662" t="s">
        <v>67</v>
      </c>
      <c r="C2662" t="s">
        <v>67</v>
      </c>
      <c r="D2662" t="s">
        <v>1061</v>
      </c>
      <c r="E2662" t="s">
        <v>555</v>
      </c>
      <c r="F2662">
        <v>0.98799999999999999</v>
      </c>
    </row>
    <row r="2663" spans="1:6" x14ac:dyDescent="0.35">
      <c r="A2663">
        <v>2662</v>
      </c>
      <c r="B2663" t="s">
        <v>67</v>
      </c>
      <c r="C2663" t="s">
        <v>67</v>
      </c>
      <c r="D2663" t="s">
        <v>1065</v>
      </c>
      <c r="E2663" t="s">
        <v>555</v>
      </c>
      <c r="F2663">
        <v>0.98799999999999999</v>
      </c>
    </row>
    <row r="2664" spans="1:6" x14ac:dyDescent="0.35">
      <c r="A2664">
        <v>2663</v>
      </c>
      <c r="B2664" t="s">
        <v>67</v>
      </c>
      <c r="C2664" t="s">
        <v>67</v>
      </c>
      <c r="D2664" t="s">
        <v>1063</v>
      </c>
      <c r="E2664" t="s">
        <v>580</v>
      </c>
      <c r="F2664">
        <v>0.98799999999999999</v>
      </c>
    </row>
    <row r="2665" spans="1:6" x14ac:dyDescent="0.35">
      <c r="A2665">
        <v>2664</v>
      </c>
      <c r="B2665" t="s">
        <v>67</v>
      </c>
      <c r="C2665" t="s">
        <v>67</v>
      </c>
      <c r="D2665" t="s">
        <v>1060</v>
      </c>
      <c r="E2665" t="s">
        <v>581</v>
      </c>
      <c r="F2665">
        <v>0.98799999999999999</v>
      </c>
    </row>
    <row r="2666" spans="1:6" x14ac:dyDescent="0.35">
      <c r="A2666">
        <v>2665</v>
      </c>
      <c r="B2666" t="s">
        <v>67</v>
      </c>
      <c r="C2666" t="s">
        <v>67</v>
      </c>
      <c r="D2666" t="s">
        <v>1060</v>
      </c>
      <c r="E2666" t="s">
        <v>582</v>
      </c>
      <c r="F2666">
        <v>0.98799999999999999</v>
      </c>
    </row>
    <row r="2667" spans="1:6" x14ac:dyDescent="0.35">
      <c r="A2667">
        <v>2666</v>
      </c>
      <c r="B2667" t="s">
        <v>67</v>
      </c>
      <c r="C2667" t="s">
        <v>67</v>
      </c>
      <c r="D2667" t="s">
        <v>1060</v>
      </c>
      <c r="E2667" t="s">
        <v>583</v>
      </c>
      <c r="F2667">
        <v>0.98799999999999999</v>
      </c>
    </row>
    <row r="2668" spans="1:6" x14ac:dyDescent="0.35">
      <c r="A2668">
        <v>2667</v>
      </c>
      <c r="B2668" t="s">
        <v>67</v>
      </c>
      <c r="C2668" t="s">
        <v>67</v>
      </c>
      <c r="D2668" t="s">
        <v>1066</v>
      </c>
      <c r="E2668" t="s">
        <v>560</v>
      </c>
      <c r="F2668">
        <v>0.98799999999999999</v>
      </c>
    </row>
    <row r="2669" spans="1:6" x14ac:dyDescent="0.35">
      <c r="A2669">
        <v>2668</v>
      </c>
      <c r="B2669" t="s">
        <v>67</v>
      </c>
      <c r="C2669" t="s">
        <v>67</v>
      </c>
      <c r="D2669" t="s">
        <v>1067</v>
      </c>
      <c r="E2669" t="s">
        <v>587</v>
      </c>
      <c r="F2669">
        <v>0.98799999999999999</v>
      </c>
    </row>
    <row r="2670" spans="1:6" x14ac:dyDescent="0.35">
      <c r="A2670">
        <v>2669</v>
      </c>
      <c r="B2670" t="s">
        <v>480</v>
      </c>
      <c r="C2670" t="s">
        <v>480</v>
      </c>
      <c r="D2670" t="s">
        <v>480</v>
      </c>
      <c r="E2670" t="s">
        <v>546</v>
      </c>
      <c r="F2670">
        <v>0.98799999999999999</v>
      </c>
    </row>
    <row r="2671" spans="1:6" x14ac:dyDescent="0.35">
      <c r="A2671">
        <v>2670</v>
      </c>
      <c r="B2671" t="s">
        <v>480</v>
      </c>
      <c r="C2671" t="s">
        <v>480</v>
      </c>
      <c r="D2671" t="s">
        <v>480</v>
      </c>
      <c r="E2671" t="s">
        <v>547</v>
      </c>
      <c r="F2671">
        <v>0.98799999999999999</v>
      </c>
    </row>
    <row r="2672" spans="1:6" x14ac:dyDescent="0.35">
      <c r="A2672">
        <v>2671</v>
      </c>
      <c r="B2672" t="s">
        <v>480</v>
      </c>
      <c r="C2672" t="s">
        <v>480</v>
      </c>
      <c r="D2672" t="s">
        <v>480</v>
      </c>
      <c r="E2672" t="s">
        <v>548</v>
      </c>
      <c r="F2672">
        <v>0.98799999999999999</v>
      </c>
    </row>
    <row r="2673" spans="1:6" x14ac:dyDescent="0.35">
      <c r="A2673">
        <v>2672</v>
      </c>
      <c r="B2673" t="s">
        <v>480</v>
      </c>
      <c r="C2673" t="s">
        <v>480</v>
      </c>
      <c r="D2673" t="s">
        <v>480</v>
      </c>
      <c r="E2673" t="s">
        <v>549</v>
      </c>
      <c r="F2673">
        <v>0.98799999999999999</v>
      </c>
    </row>
    <row r="2674" spans="1:6" x14ac:dyDescent="0.35">
      <c r="A2674">
        <v>2673</v>
      </c>
      <c r="B2674" t="s">
        <v>480</v>
      </c>
      <c r="C2674" t="s">
        <v>480</v>
      </c>
      <c r="D2674" t="s">
        <v>480</v>
      </c>
      <c r="E2674" t="s">
        <v>550</v>
      </c>
      <c r="F2674">
        <v>0.98799999999999999</v>
      </c>
    </row>
    <row r="2675" spans="1:6" x14ac:dyDescent="0.35">
      <c r="A2675">
        <v>2674</v>
      </c>
      <c r="B2675" t="s">
        <v>480</v>
      </c>
      <c r="C2675" t="s">
        <v>480</v>
      </c>
      <c r="D2675" t="s">
        <v>480</v>
      </c>
      <c r="E2675" t="s">
        <v>551</v>
      </c>
      <c r="F2675">
        <v>0.98799999999999999</v>
      </c>
    </row>
    <row r="2676" spans="1:6" x14ac:dyDescent="0.35">
      <c r="A2676">
        <v>2675</v>
      </c>
      <c r="B2676" t="s">
        <v>480</v>
      </c>
      <c r="C2676" t="s">
        <v>480</v>
      </c>
      <c r="D2676" t="s">
        <v>480</v>
      </c>
      <c r="E2676" t="s">
        <v>552</v>
      </c>
      <c r="F2676">
        <v>0.98799999999999999</v>
      </c>
    </row>
    <row r="2677" spans="1:6" x14ac:dyDescent="0.35">
      <c r="A2677">
        <v>2676</v>
      </c>
      <c r="B2677" t="s">
        <v>480</v>
      </c>
      <c r="C2677" t="s">
        <v>480</v>
      </c>
      <c r="D2677" t="s">
        <v>480</v>
      </c>
      <c r="E2677" t="s">
        <v>553</v>
      </c>
      <c r="F2677">
        <v>0.98799999999999999</v>
      </c>
    </row>
    <row r="2678" spans="1:6" x14ac:dyDescent="0.35">
      <c r="A2678">
        <v>2677</v>
      </c>
      <c r="B2678" t="s">
        <v>480</v>
      </c>
      <c r="C2678" t="s">
        <v>480</v>
      </c>
      <c r="D2678" t="s">
        <v>480</v>
      </c>
      <c r="E2678" t="s">
        <v>554</v>
      </c>
      <c r="F2678">
        <v>0.98799999999999999</v>
      </c>
    </row>
    <row r="2679" spans="1:6" x14ac:dyDescent="0.35">
      <c r="A2679">
        <v>2678</v>
      </c>
      <c r="B2679" t="s">
        <v>480</v>
      </c>
      <c r="C2679" t="s">
        <v>480</v>
      </c>
      <c r="D2679" t="s">
        <v>480</v>
      </c>
      <c r="E2679" t="s">
        <v>555</v>
      </c>
      <c r="F2679">
        <v>0.98799999999999999</v>
      </c>
    </row>
    <row r="2680" spans="1:6" x14ac:dyDescent="0.35">
      <c r="A2680">
        <v>2679</v>
      </c>
      <c r="B2680" t="s">
        <v>480</v>
      </c>
      <c r="C2680" t="s">
        <v>480</v>
      </c>
      <c r="D2680" t="s">
        <v>480</v>
      </c>
      <c r="E2680" t="s">
        <v>556</v>
      </c>
      <c r="F2680">
        <v>0.98799999999999999</v>
      </c>
    </row>
    <row r="2681" spans="1:6" x14ac:dyDescent="0.35">
      <c r="A2681">
        <v>2680</v>
      </c>
      <c r="B2681" t="s">
        <v>480</v>
      </c>
      <c r="C2681" t="s">
        <v>480</v>
      </c>
      <c r="D2681" t="s">
        <v>480</v>
      </c>
      <c r="E2681" t="s">
        <v>557</v>
      </c>
      <c r="F2681">
        <v>0.98799999999999999</v>
      </c>
    </row>
    <row r="2682" spans="1:6" x14ac:dyDescent="0.35">
      <c r="A2682">
        <v>2681</v>
      </c>
      <c r="B2682" t="s">
        <v>480</v>
      </c>
      <c r="C2682" t="s">
        <v>480</v>
      </c>
      <c r="D2682" t="s">
        <v>480</v>
      </c>
      <c r="E2682" t="s">
        <v>558</v>
      </c>
      <c r="F2682">
        <v>0.98799999999999999</v>
      </c>
    </row>
    <row r="2683" spans="1:6" x14ac:dyDescent="0.35">
      <c r="A2683">
        <v>2682</v>
      </c>
      <c r="B2683" t="s">
        <v>480</v>
      </c>
      <c r="C2683" t="s">
        <v>480</v>
      </c>
      <c r="D2683" t="s">
        <v>480</v>
      </c>
      <c r="E2683" t="s">
        <v>559</v>
      </c>
      <c r="F2683">
        <v>0.98799999999999999</v>
      </c>
    </row>
    <row r="2684" spans="1:6" x14ac:dyDescent="0.35">
      <c r="A2684">
        <v>2683</v>
      </c>
      <c r="B2684" t="s">
        <v>480</v>
      </c>
      <c r="C2684" t="s">
        <v>480</v>
      </c>
      <c r="D2684" t="s">
        <v>480</v>
      </c>
      <c r="E2684" t="s">
        <v>583</v>
      </c>
      <c r="F2684">
        <v>0.98799999999999999</v>
      </c>
    </row>
    <row r="2685" spans="1:6" x14ac:dyDescent="0.35">
      <c r="A2685">
        <v>2684</v>
      </c>
      <c r="B2685" t="s">
        <v>480</v>
      </c>
      <c r="C2685" t="s">
        <v>480</v>
      </c>
      <c r="D2685" t="s">
        <v>480</v>
      </c>
      <c r="E2685" t="s">
        <v>560</v>
      </c>
      <c r="F2685">
        <v>0.98799999999999999</v>
      </c>
    </row>
    <row r="2686" spans="1:6" x14ac:dyDescent="0.35">
      <c r="A2686">
        <v>2685</v>
      </c>
      <c r="B2686" t="s">
        <v>480</v>
      </c>
      <c r="C2686" t="s">
        <v>480</v>
      </c>
      <c r="D2686" t="s">
        <v>480</v>
      </c>
      <c r="E2686" t="s">
        <v>561</v>
      </c>
      <c r="F2686">
        <v>0.98799999999999999</v>
      </c>
    </row>
    <row r="2687" spans="1:6" x14ac:dyDescent="0.35">
      <c r="A2687">
        <v>2686</v>
      </c>
      <c r="B2687" t="s">
        <v>480</v>
      </c>
      <c r="C2687" t="s">
        <v>480</v>
      </c>
      <c r="D2687" t="s">
        <v>480</v>
      </c>
      <c r="E2687" t="s">
        <v>562</v>
      </c>
      <c r="F2687">
        <v>0.98799999999999999</v>
      </c>
    </row>
    <row r="2688" spans="1:6" x14ac:dyDescent="0.35">
      <c r="A2688">
        <v>2687</v>
      </c>
      <c r="B2688" t="s">
        <v>480</v>
      </c>
      <c r="C2688" t="s">
        <v>480</v>
      </c>
      <c r="D2688" t="s">
        <v>1068</v>
      </c>
      <c r="E2688" t="s">
        <v>564</v>
      </c>
      <c r="F2688">
        <v>0.98799999999999999</v>
      </c>
    </row>
    <row r="2689" spans="1:6" x14ac:dyDescent="0.35">
      <c r="A2689">
        <v>2688</v>
      </c>
      <c r="B2689" t="s">
        <v>480</v>
      </c>
      <c r="C2689" t="s">
        <v>480</v>
      </c>
      <c r="D2689" t="s">
        <v>1068</v>
      </c>
      <c r="E2689" t="s">
        <v>565</v>
      </c>
      <c r="F2689">
        <v>0.98799999999999999</v>
      </c>
    </row>
    <row r="2690" spans="1:6" x14ac:dyDescent="0.35">
      <c r="A2690">
        <v>2689</v>
      </c>
      <c r="B2690" t="s">
        <v>480</v>
      </c>
      <c r="C2690" t="s">
        <v>480</v>
      </c>
      <c r="D2690" t="s">
        <v>1069</v>
      </c>
      <c r="E2690" t="s">
        <v>567</v>
      </c>
      <c r="F2690">
        <v>0.98799999999999999</v>
      </c>
    </row>
    <row r="2691" spans="1:6" x14ac:dyDescent="0.35">
      <c r="A2691">
        <v>2690</v>
      </c>
      <c r="B2691" t="s">
        <v>480</v>
      </c>
      <c r="C2691" t="s">
        <v>480</v>
      </c>
      <c r="D2691" t="s">
        <v>1068</v>
      </c>
      <c r="E2691" t="s">
        <v>568</v>
      </c>
      <c r="F2691">
        <v>0.98799999999999999</v>
      </c>
    </row>
    <row r="2692" spans="1:6" x14ac:dyDescent="0.35">
      <c r="A2692">
        <v>2691</v>
      </c>
      <c r="B2692" t="s">
        <v>480</v>
      </c>
      <c r="C2692" t="s">
        <v>480</v>
      </c>
      <c r="D2692" t="s">
        <v>1068</v>
      </c>
      <c r="E2692" t="s">
        <v>569</v>
      </c>
      <c r="F2692">
        <v>0.98799999999999999</v>
      </c>
    </row>
    <row r="2693" spans="1:6" x14ac:dyDescent="0.35">
      <c r="A2693">
        <v>2692</v>
      </c>
      <c r="B2693" t="s">
        <v>480</v>
      </c>
      <c r="C2693" t="s">
        <v>480</v>
      </c>
      <c r="D2693" t="s">
        <v>1068</v>
      </c>
      <c r="E2693" t="s">
        <v>570</v>
      </c>
      <c r="F2693">
        <v>0.98799999999999999</v>
      </c>
    </row>
    <row r="2694" spans="1:6" x14ac:dyDescent="0.35">
      <c r="A2694">
        <v>2693</v>
      </c>
      <c r="B2694" t="s">
        <v>480</v>
      </c>
      <c r="C2694" t="s">
        <v>480</v>
      </c>
      <c r="D2694" t="s">
        <v>1070</v>
      </c>
      <c r="E2694" t="s">
        <v>590</v>
      </c>
      <c r="F2694">
        <v>0.98799999999999999</v>
      </c>
    </row>
    <row r="2695" spans="1:6" x14ac:dyDescent="0.35">
      <c r="A2695">
        <v>2694</v>
      </c>
      <c r="B2695" t="s">
        <v>480</v>
      </c>
      <c r="C2695" t="s">
        <v>480</v>
      </c>
      <c r="D2695" t="s">
        <v>1068</v>
      </c>
      <c r="E2695" t="s">
        <v>572</v>
      </c>
      <c r="F2695">
        <v>0.98799999999999999</v>
      </c>
    </row>
    <row r="2696" spans="1:6" x14ac:dyDescent="0.35">
      <c r="A2696">
        <v>2695</v>
      </c>
      <c r="B2696" t="s">
        <v>480</v>
      </c>
      <c r="C2696" t="s">
        <v>480</v>
      </c>
      <c r="D2696" t="s">
        <v>1068</v>
      </c>
      <c r="E2696" t="s">
        <v>573</v>
      </c>
      <c r="F2696">
        <v>0.98799999999999999</v>
      </c>
    </row>
    <row r="2697" spans="1:6" x14ac:dyDescent="0.35">
      <c r="A2697">
        <v>2696</v>
      </c>
      <c r="B2697" t="s">
        <v>480</v>
      </c>
      <c r="C2697" t="s">
        <v>480</v>
      </c>
      <c r="D2697" t="s">
        <v>1068</v>
      </c>
      <c r="E2697" t="s">
        <v>574</v>
      </c>
      <c r="F2697">
        <v>0.98799999999999999</v>
      </c>
    </row>
    <row r="2698" spans="1:6" x14ac:dyDescent="0.35">
      <c r="A2698">
        <v>2697</v>
      </c>
      <c r="B2698" t="s">
        <v>480</v>
      </c>
      <c r="C2698" t="s">
        <v>480</v>
      </c>
      <c r="D2698" t="s">
        <v>1068</v>
      </c>
      <c r="E2698" t="s">
        <v>575</v>
      </c>
      <c r="F2698">
        <v>0.98799999999999999</v>
      </c>
    </row>
    <row r="2699" spans="1:6" x14ac:dyDescent="0.35">
      <c r="A2699">
        <v>2698</v>
      </c>
      <c r="B2699" t="s">
        <v>480</v>
      </c>
      <c r="C2699" t="s">
        <v>480</v>
      </c>
      <c r="D2699" t="s">
        <v>1068</v>
      </c>
      <c r="E2699" t="s">
        <v>553</v>
      </c>
      <c r="F2699">
        <v>0.98799999999999999</v>
      </c>
    </row>
    <row r="2700" spans="1:6" x14ac:dyDescent="0.35">
      <c r="A2700">
        <v>2699</v>
      </c>
      <c r="B2700" t="s">
        <v>480</v>
      </c>
      <c r="C2700" t="s">
        <v>480</v>
      </c>
      <c r="D2700" t="s">
        <v>1071</v>
      </c>
      <c r="E2700" t="s">
        <v>554</v>
      </c>
      <c r="F2700">
        <v>0.98799999999999999</v>
      </c>
    </row>
    <row r="2701" spans="1:6" x14ac:dyDescent="0.35">
      <c r="A2701">
        <v>2700</v>
      </c>
      <c r="B2701" t="s">
        <v>480</v>
      </c>
      <c r="C2701" t="s">
        <v>480</v>
      </c>
      <c r="D2701" t="s">
        <v>1072</v>
      </c>
      <c r="E2701" t="s">
        <v>554</v>
      </c>
      <c r="F2701">
        <v>0.98799999999999999</v>
      </c>
    </row>
    <row r="2702" spans="1:6" x14ac:dyDescent="0.35">
      <c r="A2702">
        <v>2701</v>
      </c>
      <c r="B2702" t="s">
        <v>480</v>
      </c>
      <c r="C2702" t="s">
        <v>480</v>
      </c>
      <c r="D2702" t="s">
        <v>1068</v>
      </c>
      <c r="E2702" t="s">
        <v>555</v>
      </c>
      <c r="F2702">
        <v>0.98799999999999999</v>
      </c>
    </row>
    <row r="2703" spans="1:6" x14ac:dyDescent="0.35">
      <c r="A2703">
        <v>2702</v>
      </c>
      <c r="B2703" t="s">
        <v>480</v>
      </c>
      <c r="C2703" t="s">
        <v>480</v>
      </c>
      <c r="D2703" t="s">
        <v>1069</v>
      </c>
      <c r="E2703" t="s">
        <v>555</v>
      </c>
      <c r="F2703">
        <v>0.98799999999999999</v>
      </c>
    </row>
    <row r="2704" spans="1:6" x14ac:dyDescent="0.35">
      <c r="A2704">
        <v>2703</v>
      </c>
      <c r="B2704" t="s">
        <v>480</v>
      </c>
      <c r="C2704" t="s">
        <v>480</v>
      </c>
      <c r="D2704" t="s">
        <v>1073</v>
      </c>
      <c r="E2704" t="s">
        <v>580</v>
      </c>
      <c r="F2704">
        <v>0.98799999999999999</v>
      </c>
    </row>
    <row r="2705" spans="1:6" x14ac:dyDescent="0.35">
      <c r="A2705">
        <v>2704</v>
      </c>
      <c r="B2705" t="s">
        <v>480</v>
      </c>
      <c r="C2705" t="s">
        <v>480</v>
      </c>
      <c r="D2705" t="s">
        <v>1074</v>
      </c>
      <c r="E2705" t="s">
        <v>580</v>
      </c>
      <c r="F2705">
        <v>0.98799999999999999</v>
      </c>
    </row>
    <row r="2706" spans="1:6" x14ac:dyDescent="0.35">
      <c r="A2706">
        <v>2705</v>
      </c>
      <c r="B2706" t="s">
        <v>480</v>
      </c>
      <c r="C2706" t="s">
        <v>480</v>
      </c>
      <c r="D2706" t="s">
        <v>1068</v>
      </c>
      <c r="E2706" t="s">
        <v>581</v>
      </c>
      <c r="F2706">
        <v>0.98799999999999999</v>
      </c>
    </row>
    <row r="2707" spans="1:6" x14ac:dyDescent="0.35">
      <c r="A2707">
        <v>2706</v>
      </c>
      <c r="B2707" t="s">
        <v>480</v>
      </c>
      <c r="C2707" t="s">
        <v>480</v>
      </c>
      <c r="D2707" t="s">
        <v>1068</v>
      </c>
      <c r="E2707" t="s">
        <v>582</v>
      </c>
      <c r="F2707">
        <v>0.98799999999999999</v>
      </c>
    </row>
    <row r="2708" spans="1:6" x14ac:dyDescent="0.35">
      <c r="A2708">
        <v>2707</v>
      </c>
      <c r="B2708" t="s">
        <v>480</v>
      </c>
      <c r="C2708" t="s">
        <v>480</v>
      </c>
      <c r="D2708" t="s">
        <v>1075</v>
      </c>
      <c r="E2708" t="s">
        <v>587</v>
      </c>
      <c r="F2708">
        <v>0.98799999999999999</v>
      </c>
    </row>
    <row r="2709" spans="1:6" x14ac:dyDescent="0.35">
      <c r="A2709">
        <v>2708</v>
      </c>
      <c r="B2709" t="s">
        <v>480</v>
      </c>
      <c r="C2709" t="s">
        <v>480</v>
      </c>
      <c r="D2709" t="s">
        <v>1075</v>
      </c>
      <c r="E2709" t="s">
        <v>588</v>
      </c>
      <c r="F2709">
        <v>0.98799999999999999</v>
      </c>
    </row>
    <row r="2710" spans="1:6" x14ac:dyDescent="0.35">
      <c r="A2710">
        <v>2709</v>
      </c>
      <c r="B2710" t="s">
        <v>453</v>
      </c>
      <c r="C2710" t="s">
        <v>453</v>
      </c>
      <c r="D2710" t="s">
        <v>453</v>
      </c>
      <c r="E2710" t="s">
        <v>546</v>
      </c>
      <c r="F2710">
        <v>0.98799999999999999</v>
      </c>
    </row>
    <row r="2711" spans="1:6" x14ac:dyDescent="0.35">
      <c r="A2711">
        <v>2710</v>
      </c>
      <c r="B2711" t="s">
        <v>453</v>
      </c>
      <c r="C2711" t="s">
        <v>453</v>
      </c>
      <c r="D2711" t="s">
        <v>453</v>
      </c>
      <c r="E2711" t="s">
        <v>547</v>
      </c>
      <c r="F2711">
        <v>0.98799999999999999</v>
      </c>
    </row>
    <row r="2712" spans="1:6" x14ac:dyDescent="0.35">
      <c r="A2712">
        <v>2711</v>
      </c>
      <c r="B2712" t="s">
        <v>453</v>
      </c>
      <c r="C2712" t="s">
        <v>453</v>
      </c>
      <c r="D2712" t="s">
        <v>453</v>
      </c>
      <c r="E2712" t="s">
        <v>548</v>
      </c>
      <c r="F2712">
        <v>0.98799999999999999</v>
      </c>
    </row>
    <row r="2713" spans="1:6" x14ac:dyDescent="0.35">
      <c r="A2713">
        <v>2712</v>
      </c>
      <c r="B2713" t="s">
        <v>453</v>
      </c>
      <c r="C2713" t="s">
        <v>453</v>
      </c>
      <c r="D2713" t="s">
        <v>453</v>
      </c>
      <c r="E2713" t="s">
        <v>549</v>
      </c>
      <c r="F2713">
        <v>0.98799999999999999</v>
      </c>
    </row>
    <row r="2714" spans="1:6" x14ac:dyDescent="0.35">
      <c r="A2714">
        <v>2713</v>
      </c>
      <c r="B2714" t="s">
        <v>453</v>
      </c>
      <c r="C2714" t="s">
        <v>453</v>
      </c>
      <c r="D2714" t="s">
        <v>453</v>
      </c>
      <c r="E2714" t="s">
        <v>589</v>
      </c>
      <c r="F2714">
        <v>0.98799999999999999</v>
      </c>
    </row>
    <row r="2715" spans="1:6" x14ac:dyDescent="0.35">
      <c r="A2715">
        <v>2714</v>
      </c>
      <c r="B2715" t="s">
        <v>453</v>
      </c>
      <c r="C2715" t="s">
        <v>453</v>
      </c>
      <c r="D2715" t="s">
        <v>453</v>
      </c>
      <c r="E2715" t="s">
        <v>672</v>
      </c>
      <c r="F2715">
        <v>0.98799999999999999</v>
      </c>
    </row>
    <row r="2716" spans="1:6" x14ac:dyDescent="0.35">
      <c r="A2716">
        <v>2715</v>
      </c>
      <c r="B2716" t="s">
        <v>453</v>
      </c>
      <c r="C2716" t="s">
        <v>453</v>
      </c>
      <c r="D2716" t="s">
        <v>453</v>
      </c>
      <c r="E2716" t="s">
        <v>550</v>
      </c>
      <c r="F2716">
        <v>0.98799999999999999</v>
      </c>
    </row>
    <row r="2717" spans="1:6" x14ac:dyDescent="0.35">
      <c r="A2717">
        <v>2716</v>
      </c>
      <c r="B2717" t="s">
        <v>453</v>
      </c>
      <c r="C2717" t="s">
        <v>453</v>
      </c>
      <c r="D2717" t="s">
        <v>453</v>
      </c>
      <c r="E2717" t="s">
        <v>551</v>
      </c>
      <c r="F2717">
        <v>0.98799999999999999</v>
      </c>
    </row>
    <row r="2718" spans="1:6" x14ac:dyDescent="0.35">
      <c r="A2718">
        <v>2717</v>
      </c>
      <c r="B2718" t="s">
        <v>453</v>
      </c>
      <c r="C2718" t="s">
        <v>453</v>
      </c>
      <c r="D2718" t="s">
        <v>453</v>
      </c>
      <c r="E2718" t="s">
        <v>552</v>
      </c>
      <c r="F2718">
        <v>0.98799999999999999</v>
      </c>
    </row>
    <row r="2719" spans="1:6" x14ac:dyDescent="0.35">
      <c r="A2719">
        <v>2718</v>
      </c>
      <c r="B2719" t="s">
        <v>453</v>
      </c>
      <c r="C2719" t="s">
        <v>453</v>
      </c>
      <c r="D2719" t="s">
        <v>453</v>
      </c>
      <c r="E2719" t="s">
        <v>553</v>
      </c>
      <c r="F2719">
        <v>0.98799999999999999</v>
      </c>
    </row>
    <row r="2720" spans="1:6" x14ac:dyDescent="0.35">
      <c r="A2720">
        <v>2719</v>
      </c>
      <c r="B2720" t="s">
        <v>453</v>
      </c>
      <c r="C2720" t="s">
        <v>453</v>
      </c>
      <c r="D2720" t="s">
        <v>453</v>
      </c>
      <c r="E2720" t="s">
        <v>554</v>
      </c>
      <c r="F2720">
        <v>0.98799999999999999</v>
      </c>
    </row>
    <row r="2721" spans="1:6" x14ac:dyDescent="0.35">
      <c r="A2721">
        <v>2720</v>
      </c>
      <c r="B2721" t="s">
        <v>453</v>
      </c>
      <c r="C2721" t="s">
        <v>453</v>
      </c>
      <c r="D2721" t="s">
        <v>453</v>
      </c>
      <c r="E2721" t="s">
        <v>555</v>
      </c>
      <c r="F2721">
        <v>0.98799999999999999</v>
      </c>
    </row>
    <row r="2722" spans="1:6" x14ac:dyDescent="0.35">
      <c r="A2722">
        <v>2721</v>
      </c>
      <c r="B2722" t="s">
        <v>453</v>
      </c>
      <c r="C2722" t="s">
        <v>453</v>
      </c>
      <c r="D2722" t="s">
        <v>453</v>
      </c>
      <c r="E2722" t="s">
        <v>556</v>
      </c>
      <c r="F2722">
        <v>0.98799999999999999</v>
      </c>
    </row>
    <row r="2723" spans="1:6" x14ac:dyDescent="0.35">
      <c r="A2723">
        <v>2722</v>
      </c>
      <c r="B2723" t="s">
        <v>453</v>
      </c>
      <c r="C2723" t="s">
        <v>453</v>
      </c>
      <c r="D2723" t="s">
        <v>453</v>
      </c>
      <c r="E2723" t="s">
        <v>1052</v>
      </c>
      <c r="F2723">
        <v>0.98799999999999999</v>
      </c>
    </row>
    <row r="2724" spans="1:6" x14ac:dyDescent="0.35">
      <c r="A2724">
        <v>2723</v>
      </c>
      <c r="B2724" t="s">
        <v>453</v>
      </c>
      <c r="C2724" t="s">
        <v>453</v>
      </c>
      <c r="D2724" t="s">
        <v>453</v>
      </c>
      <c r="E2724" t="s">
        <v>557</v>
      </c>
      <c r="F2724">
        <v>0.98799999999999999</v>
      </c>
    </row>
    <row r="2725" spans="1:6" x14ac:dyDescent="0.35">
      <c r="A2725">
        <v>2724</v>
      </c>
      <c r="B2725" t="s">
        <v>453</v>
      </c>
      <c r="C2725" t="s">
        <v>453</v>
      </c>
      <c r="D2725" t="s">
        <v>453</v>
      </c>
      <c r="E2725" t="s">
        <v>558</v>
      </c>
      <c r="F2725">
        <v>0.98799999999999999</v>
      </c>
    </row>
    <row r="2726" spans="1:6" x14ac:dyDescent="0.35">
      <c r="A2726">
        <v>2725</v>
      </c>
      <c r="B2726" t="s">
        <v>453</v>
      </c>
      <c r="C2726" t="s">
        <v>453</v>
      </c>
      <c r="D2726" t="s">
        <v>453</v>
      </c>
      <c r="E2726" t="s">
        <v>560</v>
      </c>
      <c r="F2726">
        <v>0.98799999999999999</v>
      </c>
    </row>
    <row r="2727" spans="1:6" x14ac:dyDescent="0.35">
      <c r="A2727">
        <v>2726</v>
      </c>
      <c r="B2727" t="s">
        <v>453</v>
      </c>
      <c r="C2727" t="s">
        <v>453</v>
      </c>
      <c r="D2727" t="s">
        <v>453</v>
      </c>
      <c r="E2727" t="s">
        <v>561</v>
      </c>
      <c r="F2727">
        <v>0.98799999999999999</v>
      </c>
    </row>
    <row r="2728" spans="1:6" x14ac:dyDescent="0.35">
      <c r="A2728">
        <v>2727</v>
      </c>
      <c r="B2728" t="s">
        <v>453</v>
      </c>
      <c r="C2728" t="s">
        <v>453</v>
      </c>
      <c r="D2728" t="s">
        <v>453</v>
      </c>
      <c r="E2728" t="s">
        <v>562</v>
      </c>
      <c r="F2728">
        <v>0.98799999999999999</v>
      </c>
    </row>
    <row r="2729" spans="1:6" x14ac:dyDescent="0.35">
      <c r="A2729">
        <v>2728</v>
      </c>
      <c r="B2729" t="s">
        <v>453</v>
      </c>
      <c r="C2729" t="s">
        <v>453</v>
      </c>
      <c r="D2729" t="s">
        <v>1076</v>
      </c>
      <c r="E2729" t="s">
        <v>564</v>
      </c>
      <c r="F2729">
        <v>0.98799999999999999</v>
      </c>
    </row>
    <row r="2730" spans="1:6" x14ac:dyDescent="0.35">
      <c r="A2730">
        <v>2729</v>
      </c>
      <c r="B2730" t="s">
        <v>453</v>
      </c>
      <c r="C2730" t="s">
        <v>453</v>
      </c>
      <c r="D2730" t="s">
        <v>1076</v>
      </c>
      <c r="E2730" t="s">
        <v>565</v>
      </c>
      <c r="F2730">
        <v>0.98799999999999999</v>
      </c>
    </row>
    <row r="2731" spans="1:6" x14ac:dyDescent="0.35">
      <c r="A2731">
        <v>2730</v>
      </c>
      <c r="B2731" t="s">
        <v>453</v>
      </c>
      <c r="C2731" t="s">
        <v>453</v>
      </c>
      <c r="D2731" t="s">
        <v>1077</v>
      </c>
      <c r="E2731" t="s">
        <v>567</v>
      </c>
      <c r="F2731">
        <v>0.98799999999999999</v>
      </c>
    </row>
    <row r="2732" spans="1:6" x14ac:dyDescent="0.35">
      <c r="A2732">
        <v>2731</v>
      </c>
      <c r="B2732" t="s">
        <v>453</v>
      </c>
      <c r="C2732" t="s">
        <v>453</v>
      </c>
      <c r="D2732" t="s">
        <v>1076</v>
      </c>
      <c r="E2732" t="s">
        <v>568</v>
      </c>
      <c r="F2732">
        <v>0.98799999999999999</v>
      </c>
    </row>
    <row r="2733" spans="1:6" x14ac:dyDescent="0.35">
      <c r="A2733">
        <v>2732</v>
      </c>
      <c r="B2733" t="s">
        <v>453</v>
      </c>
      <c r="C2733" t="s">
        <v>453</v>
      </c>
      <c r="D2733" t="s">
        <v>1076</v>
      </c>
      <c r="E2733" t="s">
        <v>569</v>
      </c>
      <c r="F2733">
        <v>0.98799999999999999</v>
      </c>
    </row>
    <row r="2734" spans="1:6" x14ac:dyDescent="0.35">
      <c r="A2734">
        <v>2733</v>
      </c>
      <c r="B2734" t="s">
        <v>453</v>
      </c>
      <c r="C2734" t="s">
        <v>453</v>
      </c>
      <c r="D2734" t="s">
        <v>1076</v>
      </c>
      <c r="E2734" t="s">
        <v>570</v>
      </c>
      <c r="F2734">
        <v>0.98799999999999999</v>
      </c>
    </row>
    <row r="2735" spans="1:6" x14ac:dyDescent="0.35">
      <c r="A2735">
        <v>2734</v>
      </c>
      <c r="B2735" t="s">
        <v>453</v>
      </c>
      <c r="C2735" t="s">
        <v>453</v>
      </c>
      <c r="D2735" t="s">
        <v>1078</v>
      </c>
      <c r="E2735" t="s">
        <v>677</v>
      </c>
      <c r="F2735">
        <v>0.98799999999999999</v>
      </c>
    </row>
    <row r="2736" spans="1:6" x14ac:dyDescent="0.35">
      <c r="A2736">
        <v>2735</v>
      </c>
      <c r="B2736" t="s">
        <v>453</v>
      </c>
      <c r="C2736" t="s">
        <v>453</v>
      </c>
      <c r="D2736" t="s">
        <v>1076</v>
      </c>
      <c r="E2736" t="s">
        <v>572</v>
      </c>
      <c r="F2736">
        <v>0.98799999999999999</v>
      </c>
    </row>
    <row r="2737" spans="1:6" x14ac:dyDescent="0.35">
      <c r="A2737">
        <v>2736</v>
      </c>
      <c r="B2737" t="s">
        <v>453</v>
      </c>
      <c r="C2737" t="s">
        <v>453</v>
      </c>
      <c r="D2737" t="s">
        <v>1076</v>
      </c>
      <c r="E2737" t="s">
        <v>573</v>
      </c>
      <c r="F2737">
        <v>0.98799999999999999</v>
      </c>
    </row>
    <row r="2738" spans="1:6" x14ac:dyDescent="0.35">
      <c r="A2738">
        <v>2737</v>
      </c>
      <c r="B2738" t="s">
        <v>453</v>
      </c>
      <c r="C2738" t="s">
        <v>453</v>
      </c>
      <c r="D2738" t="s">
        <v>1076</v>
      </c>
      <c r="E2738" t="s">
        <v>574</v>
      </c>
      <c r="F2738">
        <v>0.98799999999999999</v>
      </c>
    </row>
    <row r="2739" spans="1:6" x14ac:dyDescent="0.35">
      <c r="A2739">
        <v>2738</v>
      </c>
      <c r="B2739" t="s">
        <v>453</v>
      </c>
      <c r="C2739" t="s">
        <v>453</v>
      </c>
      <c r="D2739" t="s">
        <v>1076</v>
      </c>
      <c r="E2739" t="s">
        <v>575</v>
      </c>
      <c r="F2739">
        <v>0.98799999999999999</v>
      </c>
    </row>
    <row r="2740" spans="1:6" x14ac:dyDescent="0.35">
      <c r="A2740">
        <v>2739</v>
      </c>
      <c r="B2740" t="s">
        <v>453</v>
      </c>
      <c r="C2740" t="s">
        <v>453</v>
      </c>
      <c r="D2740" t="s">
        <v>1076</v>
      </c>
      <c r="E2740" t="s">
        <v>553</v>
      </c>
      <c r="F2740">
        <v>0.98799999999999999</v>
      </c>
    </row>
    <row r="2741" spans="1:6" x14ac:dyDescent="0.35">
      <c r="A2741">
        <v>2740</v>
      </c>
      <c r="B2741" t="s">
        <v>453</v>
      </c>
      <c r="C2741" t="s">
        <v>453</v>
      </c>
      <c r="D2741" t="s">
        <v>1079</v>
      </c>
      <c r="E2741" t="s">
        <v>554</v>
      </c>
      <c r="F2741">
        <v>0.98799999999999999</v>
      </c>
    </row>
    <row r="2742" spans="1:6" x14ac:dyDescent="0.35">
      <c r="A2742">
        <v>2741</v>
      </c>
      <c r="B2742" t="s">
        <v>453</v>
      </c>
      <c r="C2742" t="s">
        <v>453</v>
      </c>
      <c r="D2742" t="s">
        <v>1076</v>
      </c>
      <c r="E2742" t="s">
        <v>555</v>
      </c>
      <c r="F2742">
        <v>0.98799999999999999</v>
      </c>
    </row>
    <row r="2743" spans="1:6" x14ac:dyDescent="0.35">
      <c r="A2743">
        <v>2742</v>
      </c>
      <c r="B2743" t="s">
        <v>453</v>
      </c>
      <c r="C2743" t="s">
        <v>453</v>
      </c>
      <c r="D2743" t="s">
        <v>1077</v>
      </c>
      <c r="E2743" t="s">
        <v>555</v>
      </c>
      <c r="F2743">
        <v>0.98799999999999999</v>
      </c>
    </row>
    <row r="2744" spans="1:6" x14ac:dyDescent="0.35">
      <c r="A2744">
        <v>2743</v>
      </c>
      <c r="B2744" t="s">
        <v>453</v>
      </c>
      <c r="C2744" t="s">
        <v>453</v>
      </c>
      <c r="D2744" t="s">
        <v>1080</v>
      </c>
      <c r="E2744" t="s">
        <v>580</v>
      </c>
      <c r="F2744">
        <v>0.98799999999999999</v>
      </c>
    </row>
    <row r="2745" spans="1:6" x14ac:dyDescent="0.35">
      <c r="A2745">
        <v>2744</v>
      </c>
      <c r="B2745" t="s">
        <v>453</v>
      </c>
      <c r="C2745" t="s">
        <v>453</v>
      </c>
      <c r="D2745" t="s">
        <v>1076</v>
      </c>
      <c r="E2745" t="s">
        <v>581</v>
      </c>
      <c r="F2745">
        <v>0.98799999999999999</v>
      </c>
    </row>
    <row r="2746" spans="1:6" x14ac:dyDescent="0.35">
      <c r="A2746">
        <v>2745</v>
      </c>
      <c r="B2746" t="s">
        <v>453</v>
      </c>
      <c r="C2746" t="s">
        <v>453</v>
      </c>
      <c r="D2746" t="s">
        <v>1076</v>
      </c>
      <c r="E2746" t="s">
        <v>582</v>
      </c>
      <c r="F2746">
        <v>0.98799999999999999</v>
      </c>
    </row>
    <row r="2747" spans="1:6" x14ac:dyDescent="0.35">
      <c r="A2747">
        <v>2746</v>
      </c>
      <c r="B2747" t="s">
        <v>453</v>
      </c>
      <c r="C2747" t="s">
        <v>453</v>
      </c>
      <c r="D2747" t="s">
        <v>1081</v>
      </c>
      <c r="E2747" t="s">
        <v>587</v>
      </c>
      <c r="F2747">
        <v>0.98799999999999999</v>
      </c>
    </row>
    <row r="2748" spans="1:6" x14ac:dyDescent="0.35">
      <c r="A2748">
        <v>2747</v>
      </c>
      <c r="B2748" t="s">
        <v>453</v>
      </c>
      <c r="C2748" t="s">
        <v>453</v>
      </c>
      <c r="D2748" t="s">
        <v>1081</v>
      </c>
      <c r="E2748" t="s">
        <v>588</v>
      </c>
      <c r="F2748">
        <v>0.98799999999999999</v>
      </c>
    </row>
    <row r="2749" spans="1:6" x14ac:dyDescent="0.35">
      <c r="A2749">
        <v>2748</v>
      </c>
      <c r="B2749" t="s">
        <v>453</v>
      </c>
      <c r="C2749" t="s">
        <v>453</v>
      </c>
      <c r="D2749" t="s">
        <v>1082</v>
      </c>
      <c r="E2749" t="s">
        <v>588</v>
      </c>
      <c r="F2749">
        <v>0.98799999999999999</v>
      </c>
    </row>
    <row r="2750" spans="1:6" x14ac:dyDescent="0.35">
      <c r="A2750">
        <v>2749</v>
      </c>
      <c r="B2750" t="s">
        <v>454</v>
      </c>
      <c r="C2750" t="s">
        <v>454</v>
      </c>
      <c r="D2750" t="s">
        <v>454</v>
      </c>
      <c r="E2750" t="s">
        <v>546</v>
      </c>
      <c r="F2750">
        <v>0.98799999999999999</v>
      </c>
    </row>
    <row r="2751" spans="1:6" x14ac:dyDescent="0.35">
      <c r="A2751">
        <v>2750</v>
      </c>
      <c r="B2751" t="s">
        <v>454</v>
      </c>
      <c r="C2751" t="s">
        <v>454</v>
      </c>
      <c r="D2751" t="s">
        <v>454</v>
      </c>
      <c r="E2751" t="s">
        <v>547</v>
      </c>
      <c r="F2751">
        <v>0.98799999999999999</v>
      </c>
    </row>
    <row r="2752" spans="1:6" x14ac:dyDescent="0.35">
      <c r="A2752">
        <v>2751</v>
      </c>
      <c r="B2752" t="s">
        <v>454</v>
      </c>
      <c r="C2752" t="s">
        <v>454</v>
      </c>
      <c r="D2752" t="s">
        <v>454</v>
      </c>
      <c r="E2752" t="s">
        <v>548</v>
      </c>
      <c r="F2752">
        <v>0.98799999999999999</v>
      </c>
    </row>
    <row r="2753" spans="1:6" x14ac:dyDescent="0.35">
      <c r="A2753">
        <v>2752</v>
      </c>
      <c r="B2753" t="s">
        <v>454</v>
      </c>
      <c r="C2753" t="s">
        <v>454</v>
      </c>
      <c r="D2753" t="s">
        <v>454</v>
      </c>
      <c r="E2753" t="s">
        <v>549</v>
      </c>
      <c r="F2753">
        <v>0.98799999999999999</v>
      </c>
    </row>
    <row r="2754" spans="1:6" x14ac:dyDescent="0.35">
      <c r="A2754">
        <v>2753</v>
      </c>
      <c r="B2754" t="s">
        <v>454</v>
      </c>
      <c r="C2754" t="s">
        <v>454</v>
      </c>
      <c r="D2754" t="s">
        <v>454</v>
      </c>
      <c r="E2754" t="s">
        <v>672</v>
      </c>
      <c r="F2754">
        <v>0.98799999999999999</v>
      </c>
    </row>
    <row r="2755" spans="1:6" x14ac:dyDescent="0.35">
      <c r="A2755">
        <v>2754</v>
      </c>
      <c r="B2755" t="s">
        <v>454</v>
      </c>
      <c r="C2755" t="s">
        <v>454</v>
      </c>
      <c r="D2755" t="s">
        <v>454</v>
      </c>
      <c r="E2755" t="s">
        <v>550</v>
      </c>
      <c r="F2755">
        <v>0.98799999999999999</v>
      </c>
    </row>
    <row r="2756" spans="1:6" x14ac:dyDescent="0.35">
      <c r="A2756">
        <v>2755</v>
      </c>
      <c r="B2756" t="s">
        <v>454</v>
      </c>
      <c r="C2756" t="s">
        <v>454</v>
      </c>
      <c r="D2756" t="s">
        <v>454</v>
      </c>
      <c r="E2756" t="s">
        <v>551</v>
      </c>
      <c r="F2756">
        <v>0.98799999999999999</v>
      </c>
    </row>
    <row r="2757" spans="1:6" x14ac:dyDescent="0.35">
      <c r="A2757">
        <v>2756</v>
      </c>
      <c r="B2757" t="s">
        <v>454</v>
      </c>
      <c r="C2757" t="s">
        <v>454</v>
      </c>
      <c r="D2757" t="s">
        <v>454</v>
      </c>
      <c r="E2757" t="s">
        <v>552</v>
      </c>
      <c r="F2757">
        <v>0.98799999999999999</v>
      </c>
    </row>
    <row r="2758" spans="1:6" x14ac:dyDescent="0.35">
      <c r="A2758">
        <v>2757</v>
      </c>
      <c r="B2758" t="s">
        <v>454</v>
      </c>
      <c r="C2758" t="s">
        <v>454</v>
      </c>
      <c r="D2758" t="s">
        <v>454</v>
      </c>
      <c r="E2758" t="s">
        <v>553</v>
      </c>
      <c r="F2758">
        <v>0.98799999999999999</v>
      </c>
    </row>
    <row r="2759" spans="1:6" x14ac:dyDescent="0.35">
      <c r="A2759">
        <v>2758</v>
      </c>
      <c r="B2759" t="s">
        <v>454</v>
      </c>
      <c r="C2759" t="s">
        <v>454</v>
      </c>
      <c r="D2759" t="s">
        <v>454</v>
      </c>
      <c r="E2759" t="s">
        <v>554</v>
      </c>
      <c r="F2759">
        <v>0.98799999999999999</v>
      </c>
    </row>
    <row r="2760" spans="1:6" x14ac:dyDescent="0.35">
      <c r="A2760">
        <v>2759</v>
      </c>
      <c r="B2760" t="s">
        <v>454</v>
      </c>
      <c r="C2760" t="s">
        <v>454</v>
      </c>
      <c r="D2760" t="s">
        <v>454</v>
      </c>
      <c r="E2760" t="s">
        <v>555</v>
      </c>
      <c r="F2760">
        <v>0.98799999999999999</v>
      </c>
    </row>
    <row r="2761" spans="1:6" x14ac:dyDescent="0.35">
      <c r="A2761">
        <v>2760</v>
      </c>
      <c r="B2761" t="s">
        <v>454</v>
      </c>
      <c r="C2761" t="s">
        <v>454</v>
      </c>
      <c r="D2761" t="s">
        <v>454</v>
      </c>
      <c r="E2761" t="s">
        <v>556</v>
      </c>
      <c r="F2761">
        <v>0.98799999999999999</v>
      </c>
    </row>
    <row r="2762" spans="1:6" x14ac:dyDescent="0.35">
      <c r="A2762">
        <v>2761</v>
      </c>
      <c r="B2762" t="s">
        <v>454</v>
      </c>
      <c r="C2762" t="s">
        <v>454</v>
      </c>
      <c r="D2762" t="s">
        <v>454</v>
      </c>
      <c r="E2762" t="s">
        <v>1052</v>
      </c>
      <c r="F2762">
        <v>0.98799999999999999</v>
      </c>
    </row>
    <row r="2763" spans="1:6" x14ac:dyDescent="0.35">
      <c r="A2763">
        <v>2762</v>
      </c>
      <c r="B2763" t="s">
        <v>454</v>
      </c>
      <c r="C2763" t="s">
        <v>454</v>
      </c>
      <c r="D2763" t="s">
        <v>454</v>
      </c>
      <c r="E2763" t="s">
        <v>557</v>
      </c>
      <c r="F2763">
        <v>0.98799999999999999</v>
      </c>
    </row>
    <row r="2764" spans="1:6" x14ac:dyDescent="0.35">
      <c r="A2764">
        <v>2763</v>
      </c>
      <c r="B2764" t="s">
        <v>454</v>
      </c>
      <c r="C2764" t="s">
        <v>454</v>
      </c>
      <c r="D2764" t="s">
        <v>454</v>
      </c>
      <c r="E2764" t="s">
        <v>558</v>
      </c>
      <c r="F2764">
        <v>0.98799999999999999</v>
      </c>
    </row>
    <row r="2765" spans="1:6" x14ac:dyDescent="0.35">
      <c r="A2765">
        <v>2764</v>
      </c>
      <c r="B2765" t="s">
        <v>454</v>
      </c>
      <c r="C2765" t="s">
        <v>454</v>
      </c>
      <c r="D2765" t="s">
        <v>454</v>
      </c>
      <c r="E2765" t="s">
        <v>560</v>
      </c>
      <c r="F2765">
        <v>0.98799999999999999</v>
      </c>
    </row>
    <row r="2766" spans="1:6" x14ac:dyDescent="0.35">
      <c r="A2766">
        <v>2765</v>
      </c>
      <c r="B2766" t="s">
        <v>454</v>
      </c>
      <c r="C2766" t="s">
        <v>454</v>
      </c>
      <c r="D2766" t="s">
        <v>454</v>
      </c>
      <c r="E2766" t="s">
        <v>561</v>
      </c>
      <c r="F2766">
        <v>0.98799999999999999</v>
      </c>
    </row>
    <row r="2767" spans="1:6" x14ac:dyDescent="0.35">
      <c r="A2767">
        <v>2766</v>
      </c>
      <c r="B2767" t="s">
        <v>454</v>
      </c>
      <c r="C2767" t="s">
        <v>454</v>
      </c>
      <c r="D2767" t="s">
        <v>454</v>
      </c>
      <c r="E2767" t="s">
        <v>588</v>
      </c>
      <c r="F2767">
        <v>0.98799999999999999</v>
      </c>
    </row>
    <row r="2768" spans="1:6" x14ac:dyDescent="0.35">
      <c r="A2768">
        <v>2767</v>
      </c>
      <c r="B2768" t="s">
        <v>454</v>
      </c>
      <c r="C2768" t="s">
        <v>454</v>
      </c>
      <c r="D2768" t="s">
        <v>454</v>
      </c>
      <c r="E2768" t="s">
        <v>562</v>
      </c>
      <c r="F2768">
        <v>0.98799999999999999</v>
      </c>
    </row>
    <row r="2769" spans="1:6" x14ac:dyDescent="0.35">
      <c r="A2769">
        <v>2768</v>
      </c>
      <c r="B2769" t="s">
        <v>454</v>
      </c>
      <c r="C2769" t="s">
        <v>454</v>
      </c>
      <c r="D2769" t="s">
        <v>1083</v>
      </c>
      <c r="E2769" t="s">
        <v>564</v>
      </c>
      <c r="F2769">
        <v>0.98799999999999999</v>
      </c>
    </row>
    <row r="2770" spans="1:6" x14ac:dyDescent="0.35">
      <c r="A2770">
        <v>2769</v>
      </c>
      <c r="B2770" t="s">
        <v>454</v>
      </c>
      <c r="C2770" t="s">
        <v>454</v>
      </c>
      <c r="D2770" t="s">
        <v>1083</v>
      </c>
      <c r="E2770" t="s">
        <v>565</v>
      </c>
      <c r="F2770">
        <v>0.98799999999999999</v>
      </c>
    </row>
    <row r="2771" spans="1:6" x14ac:dyDescent="0.35">
      <c r="A2771">
        <v>2770</v>
      </c>
      <c r="B2771" t="s">
        <v>454</v>
      </c>
      <c r="C2771" t="s">
        <v>454</v>
      </c>
      <c r="D2771" t="s">
        <v>1084</v>
      </c>
      <c r="E2771" t="s">
        <v>567</v>
      </c>
      <c r="F2771">
        <v>0.98799999999999999</v>
      </c>
    </row>
    <row r="2772" spans="1:6" x14ac:dyDescent="0.35">
      <c r="A2772">
        <v>2771</v>
      </c>
      <c r="B2772" t="s">
        <v>454</v>
      </c>
      <c r="C2772" t="s">
        <v>454</v>
      </c>
      <c r="D2772" t="s">
        <v>1083</v>
      </c>
      <c r="E2772" t="s">
        <v>568</v>
      </c>
      <c r="F2772">
        <v>0.98799999999999999</v>
      </c>
    </row>
    <row r="2773" spans="1:6" x14ac:dyDescent="0.35">
      <c r="A2773">
        <v>2772</v>
      </c>
      <c r="B2773" t="s">
        <v>454</v>
      </c>
      <c r="C2773" t="s">
        <v>454</v>
      </c>
      <c r="D2773" t="s">
        <v>1083</v>
      </c>
      <c r="E2773" t="s">
        <v>569</v>
      </c>
      <c r="F2773">
        <v>0.98799999999999999</v>
      </c>
    </row>
    <row r="2774" spans="1:6" x14ac:dyDescent="0.35">
      <c r="A2774">
        <v>2773</v>
      </c>
      <c r="B2774" t="s">
        <v>454</v>
      </c>
      <c r="C2774" t="s">
        <v>454</v>
      </c>
      <c r="D2774" t="s">
        <v>1083</v>
      </c>
      <c r="E2774" t="s">
        <v>570</v>
      </c>
      <c r="F2774">
        <v>0.98799999999999999</v>
      </c>
    </row>
    <row r="2775" spans="1:6" x14ac:dyDescent="0.35">
      <c r="A2775">
        <v>2774</v>
      </c>
      <c r="B2775" t="s">
        <v>454</v>
      </c>
      <c r="C2775" t="s">
        <v>454</v>
      </c>
      <c r="D2775" t="s">
        <v>1083</v>
      </c>
      <c r="E2775" t="s">
        <v>668</v>
      </c>
      <c r="F2775">
        <v>0.98799999999999999</v>
      </c>
    </row>
    <row r="2776" spans="1:6" x14ac:dyDescent="0.35">
      <c r="A2776">
        <v>2775</v>
      </c>
      <c r="B2776" t="s">
        <v>454</v>
      </c>
      <c r="C2776" t="s">
        <v>454</v>
      </c>
      <c r="D2776" t="s">
        <v>1085</v>
      </c>
      <c r="E2776" t="s">
        <v>677</v>
      </c>
      <c r="F2776">
        <v>0.98799999999999999</v>
      </c>
    </row>
    <row r="2777" spans="1:6" x14ac:dyDescent="0.35">
      <c r="A2777">
        <v>2776</v>
      </c>
      <c r="B2777" t="s">
        <v>454</v>
      </c>
      <c r="C2777" t="s">
        <v>454</v>
      </c>
      <c r="D2777" t="s">
        <v>1086</v>
      </c>
      <c r="E2777" t="s">
        <v>571</v>
      </c>
      <c r="F2777">
        <v>0.98799999999999999</v>
      </c>
    </row>
    <row r="2778" spans="1:6" x14ac:dyDescent="0.35">
      <c r="A2778">
        <v>2777</v>
      </c>
      <c r="B2778" t="s">
        <v>454</v>
      </c>
      <c r="C2778" t="s">
        <v>454</v>
      </c>
      <c r="D2778" t="s">
        <v>1086</v>
      </c>
      <c r="E2778" t="s">
        <v>590</v>
      </c>
      <c r="F2778">
        <v>0.98799999999999999</v>
      </c>
    </row>
    <row r="2779" spans="1:6" x14ac:dyDescent="0.35">
      <c r="A2779">
        <v>2778</v>
      </c>
      <c r="B2779" t="s">
        <v>454</v>
      </c>
      <c r="C2779" t="s">
        <v>454</v>
      </c>
      <c r="D2779" t="s">
        <v>1083</v>
      </c>
      <c r="E2779" t="s">
        <v>642</v>
      </c>
      <c r="F2779">
        <v>0.98799999999999999</v>
      </c>
    </row>
    <row r="2780" spans="1:6" x14ac:dyDescent="0.35">
      <c r="A2780">
        <v>2779</v>
      </c>
      <c r="B2780" t="s">
        <v>454</v>
      </c>
      <c r="C2780" t="s">
        <v>454</v>
      </c>
      <c r="D2780" t="s">
        <v>1083</v>
      </c>
      <c r="E2780" t="s">
        <v>572</v>
      </c>
      <c r="F2780">
        <v>0.98799999999999999</v>
      </c>
    </row>
    <row r="2781" spans="1:6" x14ac:dyDescent="0.35">
      <c r="A2781">
        <v>2780</v>
      </c>
      <c r="B2781" t="s">
        <v>454</v>
      </c>
      <c r="C2781" t="s">
        <v>454</v>
      </c>
      <c r="D2781" t="s">
        <v>1083</v>
      </c>
      <c r="E2781" t="s">
        <v>573</v>
      </c>
      <c r="F2781">
        <v>0.98799999999999999</v>
      </c>
    </row>
    <row r="2782" spans="1:6" x14ac:dyDescent="0.35">
      <c r="A2782">
        <v>2781</v>
      </c>
      <c r="B2782" t="s">
        <v>454</v>
      </c>
      <c r="C2782" t="s">
        <v>454</v>
      </c>
      <c r="D2782" t="s">
        <v>1083</v>
      </c>
      <c r="E2782" t="s">
        <v>574</v>
      </c>
      <c r="F2782">
        <v>0.98799999999999999</v>
      </c>
    </row>
    <row r="2783" spans="1:6" x14ac:dyDescent="0.35">
      <c r="A2783">
        <v>2782</v>
      </c>
      <c r="B2783" t="s">
        <v>454</v>
      </c>
      <c r="C2783" t="s">
        <v>454</v>
      </c>
      <c r="D2783" t="s">
        <v>1083</v>
      </c>
      <c r="E2783" t="s">
        <v>575</v>
      </c>
      <c r="F2783">
        <v>0.98799999999999999</v>
      </c>
    </row>
    <row r="2784" spans="1:6" x14ac:dyDescent="0.35">
      <c r="A2784">
        <v>2783</v>
      </c>
      <c r="B2784" t="s">
        <v>454</v>
      </c>
      <c r="C2784" t="s">
        <v>454</v>
      </c>
      <c r="D2784" t="s">
        <v>1083</v>
      </c>
      <c r="E2784" t="s">
        <v>553</v>
      </c>
      <c r="F2784">
        <v>0.98799999999999999</v>
      </c>
    </row>
    <row r="2785" spans="1:6" x14ac:dyDescent="0.35">
      <c r="A2785">
        <v>2784</v>
      </c>
      <c r="B2785" t="s">
        <v>454</v>
      </c>
      <c r="C2785" t="s">
        <v>454</v>
      </c>
      <c r="D2785" t="s">
        <v>1087</v>
      </c>
      <c r="E2785" t="s">
        <v>554</v>
      </c>
      <c r="F2785">
        <v>0.98799999999999999</v>
      </c>
    </row>
    <row r="2786" spans="1:6" x14ac:dyDescent="0.35">
      <c r="A2786">
        <v>2785</v>
      </c>
      <c r="B2786" t="s">
        <v>454</v>
      </c>
      <c r="C2786" t="s">
        <v>454</v>
      </c>
      <c r="D2786" t="s">
        <v>1083</v>
      </c>
      <c r="E2786" t="s">
        <v>555</v>
      </c>
      <c r="F2786">
        <v>0.98799999999999999</v>
      </c>
    </row>
    <row r="2787" spans="1:6" x14ac:dyDescent="0.35">
      <c r="A2787">
        <v>2786</v>
      </c>
      <c r="B2787" t="s">
        <v>454</v>
      </c>
      <c r="C2787" t="s">
        <v>454</v>
      </c>
      <c r="D2787" t="s">
        <v>1084</v>
      </c>
      <c r="E2787" t="s">
        <v>555</v>
      </c>
      <c r="F2787">
        <v>0.98799999999999999</v>
      </c>
    </row>
    <row r="2788" spans="1:6" x14ac:dyDescent="0.35">
      <c r="A2788">
        <v>2787</v>
      </c>
      <c r="B2788" t="s">
        <v>454</v>
      </c>
      <c r="C2788" t="s">
        <v>454</v>
      </c>
      <c r="D2788" t="s">
        <v>1088</v>
      </c>
      <c r="E2788" t="s">
        <v>580</v>
      </c>
      <c r="F2788">
        <v>0.98799999999999999</v>
      </c>
    </row>
    <row r="2789" spans="1:6" x14ac:dyDescent="0.35">
      <c r="A2789">
        <v>2788</v>
      </c>
      <c r="B2789" t="s">
        <v>454</v>
      </c>
      <c r="C2789" t="s">
        <v>454</v>
      </c>
      <c r="D2789" t="s">
        <v>1083</v>
      </c>
      <c r="E2789" t="s">
        <v>581</v>
      </c>
      <c r="F2789">
        <v>0.98799999999999999</v>
      </c>
    </row>
    <row r="2790" spans="1:6" x14ac:dyDescent="0.35">
      <c r="A2790">
        <v>2789</v>
      </c>
      <c r="B2790" t="s">
        <v>454</v>
      </c>
      <c r="C2790" t="s">
        <v>454</v>
      </c>
      <c r="D2790" t="s">
        <v>1083</v>
      </c>
      <c r="E2790" t="s">
        <v>582</v>
      </c>
      <c r="F2790">
        <v>0.98799999999999999</v>
      </c>
    </row>
    <row r="2791" spans="1:6" x14ac:dyDescent="0.35">
      <c r="A2791">
        <v>2790</v>
      </c>
      <c r="B2791" t="s">
        <v>454</v>
      </c>
      <c r="C2791" t="s">
        <v>454</v>
      </c>
      <c r="D2791" t="s">
        <v>1089</v>
      </c>
      <c r="E2791" t="s">
        <v>560</v>
      </c>
      <c r="F2791">
        <v>0.98799999999999999</v>
      </c>
    </row>
    <row r="2792" spans="1:6" x14ac:dyDescent="0.35">
      <c r="A2792">
        <v>2791</v>
      </c>
      <c r="B2792" t="s">
        <v>454</v>
      </c>
      <c r="C2792" t="s">
        <v>454</v>
      </c>
      <c r="D2792" t="s">
        <v>1090</v>
      </c>
      <c r="E2792" t="s">
        <v>560</v>
      </c>
      <c r="F2792">
        <v>0.98799999999999999</v>
      </c>
    </row>
    <row r="2793" spans="1:6" x14ac:dyDescent="0.35">
      <c r="A2793">
        <v>2792</v>
      </c>
      <c r="B2793" t="s">
        <v>454</v>
      </c>
      <c r="C2793" t="s">
        <v>454</v>
      </c>
      <c r="D2793" t="s">
        <v>1091</v>
      </c>
      <c r="E2793" t="s">
        <v>587</v>
      </c>
      <c r="F2793">
        <v>0.98799999999999999</v>
      </c>
    </row>
    <row r="2794" spans="1:6" x14ac:dyDescent="0.35">
      <c r="A2794">
        <v>2793</v>
      </c>
      <c r="B2794" t="s">
        <v>454</v>
      </c>
      <c r="C2794" t="s">
        <v>454</v>
      </c>
      <c r="D2794" t="s">
        <v>1091</v>
      </c>
      <c r="E2794" t="s">
        <v>588</v>
      </c>
      <c r="F2794">
        <v>0.98799999999999999</v>
      </c>
    </row>
    <row r="2795" spans="1:6" x14ac:dyDescent="0.35">
      <c r="A2795">
        <v>2794</v>
      </c>
      <c r="B2795" t="s">
        <v>477</v>
      </c>
      <c r="C2795" t="s">
        <v>477</v>
      </c>
      <c r="D2795" t="s">
        <v>477</v>
      </c>
      <c r="E2795" t="s">
        <v>546</v>
      </c>
      <c r="F2795">
        <v>0.98799999999999999</v>
      </c>
    </row>
    <row r="2796" spans="1:6" x14ac:dyDescent="0.35">
      <c r="A2796">
        <v>2795</v>
      </c>
      <c r="B2796" t="s">
        <v>477</v>
      </c>
      <c r="C2796" t="s">
        <v>477</v>
      </c>
      <c r="D2796" t="s">
        <v>477</v>
      </c>
      <c r="E2796" t="s">
        <v>547</v>
      </c>
      <c r="F2796">
        <v>0.98799999999999999</v>
      </c>
    </row>
    <row r="2797" spans="1:6" x14ac:dyDescent="0.35">
      <c r="A2797">
        <v>2796</v>
      </c>
      <c r="B2797" t="s">
        <v>477</v>
      </c>
      <c r="C2797" t="s">
        <v>477</v>
      </c>
      <c r="D2797" t="s">
        <v>477</v>
      </c>
      <c r="E2797" t="s">
        <v>548</v>
      </c>
      <c r="F2797">
        <v>0.98799999999999999</v>
      </c>
    </row>
    <row r="2798" spans="1:6" x14ac:dyDescent="0.35">
      <c r="A2798">
        <v>2797</v>
      </c>
      <c r="B2798" t="s">
        <v>477</v>
      </c>
      <c r="C2798" t="s">
        <v>477</v>
      </c>
      <c r="D2798" t="s">
        <v>477</v>
      </c>
      <c r="E2798" t="s">
        <v>549</v>
      </c>
      <c r="F2798">
        <v>0.98799999999999999</v>
      </c>
    </row>
    <row r="2799" spans="1:6" x14ac:dyDescent="0.35">
      <c r="A2799">
        <v>2798</v>
      </c>
      <c r="B2799" t="s">
        <v>477</v>
      </c>
      <c r="C2799" t="s">
        <v>477</v>
      </c>
      <c r="D2799" t="s">
        <v>477</v>
      </c>
      <c r="E2799" t="s">
        <v>589</v>
      </c>
      <c r="F2799">
        <v>0.98799999999999999</v>
      </c>
    </row>
    <row r="2800" spans="1:6" x14ac:dyDescent="0.35">
      <c r="A2800">
        <v>2799</v>
      </c>
      <c r="B2800" t="s">
        <v>477</v>
      </c>
      <c r="C2800" t="s">
        <v>477</v>
      </c>
      <c r="D2800" t="s">
        <v>477</v>
      </c>
      <c r="E2800" t="s">
        <v>672</v>
      </c>
      <c r="F2800">
        <v>0.98799999999999999</v>
      </c>
    </row>
    <row r="2801" spans="1:6" x14ac:dyDescent="0.35">
      <c r="A2801">
        <v>2800</v>
      </c>
      <c r="B2801" t="s">
        <v>477</v>
      </c>
      <c r="C2801" t="s">
        <v>477</v>
      </c>
      <c r="D2801" t="s">
        <v>477</v>
      </c>
      <c r="E2801" t="s">
        <v>550</v>
      </c>
      <c r="F2801">
        <v>0.98799999999999999</v>
      </c>
    </row>
    <row r="2802" spans="1:6" x14ac:dyDescent="0.35">
      <c r="A2802">
        <v>2801</v>
      </c>
      <c r="B2802" t="s">
        <v>477</v>
      </c>
      <c r="C2802" t="s">
        <v>477</v>
      </c>
      <c r="D2802" t="s">
        <v>477</v>
      </c>
      <c r="E2802" t="s">
        <v>621</v>
      </c>
      <c r="F2802">
        <v>0.98799999999999999</v>
      </c>
    </row>
    <row r="2803" spans="1:6" x14ac:dyDescent="0.35">
      <c r="A2803">
        <v>2802</v>
      </c>
      <c r="B2803" t="s">
        <v>477</v>
      </c>
      <c r="C2803" t="s">
        <v>477</v>
      </c>
      <c r="D2803" t="s">
        <v>477</v>
      </c>
      <c r="E2803" t="s">
        <v>551</v>
      </c>
      <c r="F2803">
        <v>0.98799999999999999</v>
      </c>
    </row>
    <row r="2804" spans="1:6" x14ac:dyDescent="0.35">
      <c r="A2804">
        <v>2803</v>
      </c>
      <c r="B2804" t="s">
        <v>477</v>
      </c>
      <c r="C2804" t="s">
        <v>477</v>
      </c>
      <c r="D2804" t="s">
        <v>477</v>
      </c>
      <c r="E2804" t="s">
        <v>552</v>
      </c>
      <c r="F2804">
        <v>0.98799999999999999</v>
      </c>
    </row>
    <row r="2805" spans="1:6" x14ac:dyDescent="0.35">
      <c r="A2805">
        <v>2804</v>
      </c>
      <c r="B2805" t="s">
        <v>477</v>
      </c>
      <c r="C2805" t="s">
        <v>477</v>
      </c>
      <c r="D2805" t="s">
        <v>477</v>
      </c>
      <c r="E2805" t="s">
        <v>553</v>
      </c>
      <c r="F2805">
        <v>0.98799999999999999</v>
      </c>
    </row>
    <row r="2806" spans="1:6" x14ac:dyDescent="0.35">
      <c r="A2806">
        <v>2805</v>
      </c>
      <c r="B2806" t="s">
        <v>477</v>
      </c>
      <c r="C2806" t="s">
        <v>477</v>
      </c>
      <c r="D2806" t="s">
        <v>477</v>
      </c>
      <c r="E2806" t="s">
        <v>554</v>
      </c>
      <c r="F2806">
        <v>0.98799999999999999</v>
      </c>
    </row>
    <row r="2807" spans="1:6" x14ac:dyDescent="0.35">
      <c r="A2807">
        <v>2806</v>
      </c>
      <c r="B2807" t="s">
        <v>477</v>
      </c>
      <c r="C2807" t="s">
        <v>477</v>
      </c>
      <c r="D2807" t="s">
        <v>477</v>
      </c>
      <c r="E2807" t="s">
        <v>555</v>
      </c>
      <c r="F2807">
        <v>0.98799999999999999</v>
      </c>
    </row>
    <row r="2808" spans="1:6" x14ac:dyDescent="0.35">
      <c r="A2808">
        <v>2807</v>
      </c>
      <c r="B2808" t="s">
        <v>477</v>
      </c>
      <c r="C2808" t="s">
        <v>477</v>
      </c>
      <c r="D2808" t="s">
        <v>477</v>
      </c>
      <c r="E2808" t="s">
        <v>556</v>
      </c>
      <c r="F2808">
        <v>0.98799999999999999</v>
      </c>
    </row>
    <row r="2809" spans="1:6" x14ac:dyDescent="0.35">
      <c r="A2809">
        <v>2808</v>
      </c>
      <c r="B2809" t="s">
        <v>477</v>
      </c>
      <c r="C2809" t="s">
        <v>477</v>
      </c>
      <c r="D2809" t="s">
        <v>477</v>
      </c>
      <c r="E2809" t="s">
        <v>1052</v>
      </c>
      <c r="F2809">
        <v>0.98799999999999999</v>
      </c>
    </row>
    <row r="2810" spans="1:6" x14ac:dyDescent="0.35">
      <c r="A2810">
        <v>2809</v>
      </c>
      <c r="B2810" t="s">
        <v>477</v>
      </c>
      <c r="C2810" t="s">
        <v>477</v>
      </c>
      <c r="D2810" t="s">
        <v>477</v>
      </c>
      <c r="E2810" t="s">
        <v>557</v>
      </c>
      <c r="F2810">
        <v>0.98799999999999999</v>
      </c>
    </row>
    <row r="2811" spans="1:6" x14ac:dyDescent="0.35">
      <c r="A2811">
        <v>2810</v>
      </c>
      <c r="B2811" t="s">
        <v>477</v>
      </c>
      <c r="C2811" t="s">
        <v>477</v>
      </c>
      <c r="D2811" t="s">
        <v>477</v>
      </c>
      <c r="E2811" t="s">
        <v>558</v>
      </c>
      <c r="F2811">
        <v>0.98799999999999999</v>
      </c>
    </row>
    <row r="2812" spans="1:6" x14ac:dyDescent="0.35">
      <c r="A2812">
        <v>2811</v>
      </c>
      <c r="B2812" t="s">
        <v>477</v>
      </c>
      <c r="C2812" t="s">
        <v>477</v>
      </c>
      <c r="D2812" t="s">
        <v>477</v>
      </c>
      <c r="E2812" t="s">
        <v>559</v>
      </c>
      <c r="F2812">
        <v>0.98799999999999999</v>
      </c>
    </row>
    <row r="2813" spans="1:6" x14ac:dyDescent="0.35">
      <c r="A2813">
        <v>2812</v>
      </c>
      <c r="B2813" t="s">
        <v>477</v>
      </c>
      <c r="C2813" t="s">
        <v>477</v>
      </c>
      <c r="D2813" t="s">
        <v>477</v>
      </c>
      <c r="E2813" t="s">
        <v>560</v>
      </c>
      <c r="F2813">
        <v>0.98799999999999999</v>
      </c>
    </row>
    <row r="2814" spans="1:6" x14ac:dyDescent="0.35">
      <c r="A2814">
        <v>2813</v>
      </c>
      <c r="B2814" t="s">
        <v>477</v>
      </c>
      <c r="C2814" t="s">
        <v>477</v>
      </c>
      <c r="D2814" t="s">
        <v>477</v>
      </c>
      <c r="E2814" t="s">
        <v>561</v>
      </c>
      <c r="F2814">
        <v>0.98799999999999999</v>
      </c>
    </row>
    <row r="2815" spans="1:6" x14ac:dyDescent="0.35">
      <c r="A2815">
        <v>2814</v>
      </c>
      <c r="B2815" t="s">
        <v>477</v>
      </c>
      <c r="C2815" t="s">
        <v>477</v>
      </c>
      <c r="D2815" t="s">
        <v>477</v>
      </c>
      <c r="E2815" t="s">
        <v>588</v>
      </c>
      <c r="F2815">
        <v>0.98799999999999999</v>
      </c>
    </row>
    <row r="2816" spans="1:6" x14ac:dyDescent="0.35">
      <c r="A2816">
        <v>2815</v>
      </c>
      <c r="B2816" t="s">
        <v>477</v>
      </c>
      <c r="C2816" t="s">
        <v>477</v>
      </c>
      <c r="D2816" t="s">
        <v>477</v>
      </c>
      <c r="E2816" t="s">
        <v>562</v>
      </c>
      <c r="F2816">
        <v>0.98799999999999999</v>
      </c>
    </row>
    <row r="2817" spans="1:6" x14ac:dyDescent="0.35">
      <c r="A2817">
        <v>2816</v>
      </c>
      <c r="B2817" t="s">
        <v>477</v>
      </c>
      <c r="C2817" t="s">
        <v>477</v>
      </c>
      <c r="D2817" t="s">
        <v>1092</v>
      </c>
      <c r="E2817" t="s">
        <v>564</v>
      </c>
      <c r="F2817">
        <v>0.98799999999999999</v>
      </c>
    </row>
    <row r="2818" spans="1:6" x14ac:dyDescent="0.35">
      <c r="A2818">
        <v>2817</v>
      </c>
      <c r="B2818" t="s">
        <v>477</v>
      </c>
      <c r="C2818" t="s">
        <v>477</v>
      </c>
      <c r="D2818" t="s">
        <v>1092</v>
      </c>
      <c r="E2818" t="s">
        <v>565</v>
      </c>
      <c r="F2818">
        <v>0.98799999999999999</v>
      </c>
    </row>
    <row r="2819" spans="1:6" x14ac:dyDescent="0.35">
      <c r="A2819">
        <v>2818</v>
      </c>
      <c r="B2819" t="s">
        <v>477</v>
      </c>
      <c r="C2819" t="s">
        <v>477</v>
      </c>
      <c r="D2819" t="s">
        <v>1093</v>
      </c>
      <c r="E2819" t="s">
        <v>567</v>
      </c>
      <c r="F2819">
        <v>0.98799999999999999</v>
      </c>
    </row>
    <row r="2820" spans="1:6" x14ac:dyDescent="0.35">
      <c r="A2820">
        <v>2819</v>
      </c>
      <c r="B2820" t="s">
        <v>477</v>
      </c>
      <c r="C2820" t="s">
        <v>477</v>
      </c>
      <c r="D2820" t="s">
        <v>1092</v>
      </c>
      <c r="E2820" t="s">
        <v>568</v>
      </c>
      <c r="F2820">
        <v>0.98799999999999999</v>
      </c>
    </row>
    <row r="2821" spans="1:6" x14ac:dyDescent="0.35">
      <c r="A2821">
        <v>2820</v>
      </c>
      <c r="B2821" t="s">
        <v>477</v>
      </c>
      <c r="C2821" t="s">
        <v>477</v>
      </c>
      <c r="D2821" t="s">
        <v>1092</v>
      </c>
      <c r="E2821" t="s">
        <v>569</v>
      </c>
      <c r="F2821">
        <v>0.98799999999999999</v>
      </c>
    </row>
    <row r="2822" spans="1:6" x14ac:dyDescent="0.35">
      <c r="A2822">
        <v>2821</v>
      </c>
      <c r="B2822" t="s">
        <v>477</v>
      </c>
      <c r="C2822" t="s">
        <v>477</v>
      </c>
      <c r="D2822" t="s">
        <v>1092</v>
      </c>
      <c r="E2822" t="s">
        <v>570</v>
      </c>
      <c r="F2822">
        <v>0.98799999999999999</v>
      </c>
    </row>
    <row r="2823" spans="1:6" x14ac:dyDescent="0.35">
      <c r="A2823">
        <v>2822</v>
      </c>
      <c r="B2823" t="s">
        <v>477</v>
      </c>
      <c r="C2823" t="s">
        <v>477</v>
      </c>
      <c r="D2823" t="s">
        <v>1092</v>
      </c>
      <c r="E2823" t="s">
        <v>668</v>
      </c>
      <c r="F2823">
        <v>0.98799999999999999</v>
      </c>
    </row>
    <row r="2824" spans="1:6" x14ac:dyDescent="0.35">
      <c r="A2824">
        <v>2823</v>
      </c>
      <c r="B2824" t="s">
        <v>477</v>
      </c>
      <c r="C2824" t="s">
        <v>477</v>
      </c>
      <c r="D2824" t="s">
        <v>1092</v>
      </c>
      <c r="E2824" t="s">
        <v>571</v>
      </c>
      <c r="F2824">
        <v>0.98799999999999999</v>
      </c>
    </row>
    <row r="2825" spans="1:6" x14ac:dyDescent="0.35">
      <c r="A2825">
        <v>2824</v>
      </c>
      <c r="B2825" t="s">
        <v>477</v>
      </c>
      <c r="C2825" t="s">
        <v>477</v>
      </c>
      <c r="D2825" t="s">
        <v>1092</v>
      </c>
      <c r="E2825" t="s">
        <v>642</v>
      </c>
      <c r="F2825">
        <v>0.98799999999999999</v>
      </c>
    </row>
    <row r="2826" spans="1:6" x14ac:dyDescent="0.35">
      <c r="A2826">
        <v>2825</v>
      </c>
      <c r="B2826" t="s">
        <v>477</v>
      </c>
      <c r="C2826" t="s">
        <v>477</v>
      </c>
      <c r="D2826" t="s">
        <v>1092</v>
      </c>
      <c r="E2826" t="s">
        <v>572</v>
      </c>
      <c r="F2826">
        <v>0.98799999999999999</v>
      </c>
    </row>
    <row r="2827" spans="1:6" x14ac:dyDescent="0.35">
      <c r="A2827">
        <v>2826</v>
      </c>
      <c r="B2827" t="s">
        <v>477</v>
      </c>
      <c r="C2827" t="s">
        <v>477</v>
      </c>
      <c r="D2827" t="s">
        <v>1092</v>
      </c>
      <c r="E2827" t="s">
        <v>573</v>
      </c>
      <c r="F2827">
        <v>0.98799999999999999</v>
      </c>
    </row>
    <row r="2828" spans="1:6" x14ac:dyDescent="0.35">
      <c r="A2828">
        <v>2827</v>
      </c>
      <c r="B2828" t="s">
        <v>477</v>
      </c>
      <c r="C2828" t="s">
        <v>477</v>
      </c>
      <c r="D2828" t="s">
        <v>1092</v>
      </c>
      <c r="E2828" t="s">
        <v>574</v>
      </c>
      <c r="F2828">
        <v>0.98799999999999999</v>
      </c>
    </row>
    <row r="2829" spans="1:6" x14ac:dyDescent="0.35">
      <c r="A2829">
        <v>2828</v>
      </c>
      <c r="B2829" t="s">
        <v>477</v>
      </c>
      <c r="C2829" t="s">
        <v>477</v>
      </c>
      <c r="D2829" t="s">
        <v>1092</v>
      </c>
      <c r="E2829" t="s">
        <v>575</v>
      </c>
      <c r="F2829">
        <v>0.98799999999999999</v>
      </c>
    </row>
    <row r="2830" spans="1:6" x14ac:dyDescent="0.35">
      <c r="A2830">
        <v>2829</v>
      </c>
      <c r="B2830" t="s">
        <v>477</v>
      </c>
      <c r="C2830" t="s">
        <v>477</v>
      </c>
      <c r="D2830" t="s">
        <v>1092</v>
      </c>
      <c r="E2830" t="s">
        <v>553</v>
      </c>
      <c r="F2830">
        <v>0.98799999999999999</v>
      </c>
    </row>
    <row r="2831" spans="1:6" x14ac:dyDescent="0.35">
      <c r="A2831">
        <v>2830</v>
      </c>
      <c r="B2831" t="s">
        <v>477</v>
      </c>
      <c r="C2831" t="s">
        <v>477</v>
      </c>
      <c r="D2831" t="s">
        <v>1094</v>
      </c>
      <c r="E2831" t="s">
        <v>554</v>
      </c>
      <c r="F2831">
        <v>0.98799999999999999</v>
      </c>
    </row>
    <row r="2832" spans="1:6" x14ac:dyDescent="0.35">
      <c r="A2832">
        <v>2831</v>
      </c>
      <c r="B2832" t="s">
        <v>477</v>
      </c>
      <c r="C2832" t="s">
        <v>477</v>
      </c>
      <c r="D2832" t="s">
        <v>1092</v>
      </c>
      <c r="E2832" t="s">
        <v>555</v>
      </c>
      <c r="F2832">
        <v>0.98799999999999999</v>
      </c>
    </row>
    <row r="2833" spans="1:6" x14ac:dyDescent="0.35">
      <c r="A2833">
        <v>2832</v>
      </c>
      <c r="B2833" t="s">
        <v>477</v>
      </c>
      <c r="C2833" t="s">
        <v>477</v>
      </c>
      <c r="D2833" t="s">
        <v>1093</v>
      </c>
      <c r="E2833" t="s">
        <v>555</v>
      </c>
      <c r="F2833">
        <v>0.98799999999999999</v>
      </c>
    </row>
    <row r="2834" spans="1:6" x14ac:dyDescent="0.35">
      <c r="A2834">
        <v>2833</v>
      </c>
      <c r="B2834" t="s">
        <v>477</v>
      </c>
      <c r="C2834" t="s">
        <v>477</v>
      </c>
      <c r="D2834" t="s">
        <v>1095</v>
      </c>
      <c r="E2834" t="s">
        <v>580</v>
      </c>
      <c r="F2834">
        <v>0.98799999999999999</v>
      </c>
    </row>
    <row r="2835" spans="1:6" x14ac:dyDescent="0.35">
      <c r="A2835">
        <v>2834</v>
      </c>
      <c r="B2835" t="s">
        <v>477</v>
      </c>
      <c r="C2835" t="s">
        <v>477</v>
      </c>
      <c r="D2835" t="s">
        <v>1092</v>
      </c>
      <c r="E2835" t="s">
        <v>581</v>
      </c>
      <c r="F2835">
        <v>0.98799999999999999</v>
      </c>
    </row>
    <row r="2836" spans="1:6" x14ac:dyDescent="0.35">
      <c r="A2836">
        <v>2835</v>
      </c>
      <c r="B2836" t="s">
        <v>477</v>
      </c>
      <c r="C2836" t="s">
        <v>477</v>
      </c>
      <c r="D2836" t="s">
        <v>1092</v>
      </c>
      <c r="E2836" t="s">
        <v>582</v>
      </c>
      <c r="F2836">
        <v>0.98799999999999999</v>
      </c>
    </row>
    <row r="2837" spans="1:6" x14ac:dyDescent="0.35">
      <c r="A2837">
        <v>2836</v>
      </c>
      <c r="B2837" t="s">
        <v>477</v>
      </c>
      <c r="C2837" t="s">
        <v>477</v>
      </c>
      <c r="D2837" t="s">
        <v>1092</v>
      </c>
      <c r="E2837" t="s">
        <v>583</v>
      </c>
      <c r="F2837">
        <v>0.98799999999999999</v>
      </c>
    </row>
    <row r="2838" spans="1:6" x14ac:dyDescent="0.35">
      <c r="A2838">
        <v>2837</v>
      </c>
      <c r="B2838" t="s">
        <v>477</v>
      </c>
      <c r="C2838" t="s">
        <v>477</v>
      </c>
      <c r="D2838" t="s">
        <v>1096</v>
      </c>
      <c r="E2838" t="s">
        <v>587</v>
      </c>
      <c r="F2838">
        <v>0.98799999999999999</v>
      </c>
    </row>
    <row r="2839" spans="1:6" x14ac:dyDescent="0.35">
      <c r="A2839">
        <v>2838</v>
      </c>
      <c r="B2839" t="s">
        <v>477</v>
      </c>
      <c r="C2839" t="s">
        <v>477</v>
      </c>
      <c r="D2839" t="s">
        <v>1096</v>
      </c>
      <c r="E2839" t="s">
        <v>588</v>
      </c>
      <c r="F2839">
        <v>0.98799999999999999</v>
      </c>
    </row>
    <row r="2840" spans="1:6" x14ac:dyDescent="0.35">
      <c r="A2840">
        <v>2839</v>
      </c>
      <c r="B2840" t="s">
        <v>441</v>
      </c>
      <c r="C2840" t="s">
        <v>441</v>
      </c>
      <c r="D2840" t="s">
        <v>441</v>
      </c>
      <c r="E2840" t="s">
        <v>546</v>
      </c>
      <c r="F2840">
        <v>0.98799999999999999</v>
      </c>
    </row>
    <row r="2841" spans="1:6" x14ac:dyDescent="0.35">
      <c r="A2841">
        <v>2840</v>
      </c>
      <c r="B2841" t="s">
        <v>441</v>
      </c>
      <c r="C2841" t="s">
        <v>441</v>
      </c>
      <c r="D2841" t="s">
        <v>441</v>
      </c>
      <c r="E2841" t="s">
        <v>549</v>
      </c>
      <c r="F2841">
        <v>0.98799999999999999</v>
      </c>
    </row>
    <row r="2842" spans="1:6" x14ac:dyDescent="0.35">
      <c r="A2842">
        <v>2841</v>
      </c>
      <c r="B2842" t="s">
        <v>441</v>
      </c>
      <c r="C2842" t="s">
        <v>441</v>
      </c>
      <c r="D2842" t="s">
        <v>441</v>
      </c>
      <c r="E2842" t="s">
        <v>556</v>
      </c>
      <c r="F2842">
        <v>0.98799999999999999</v>
      </c>
    </row>
    <row r="2843" spans="1:6" x14ac:dyDescent="0.35">
      <c r="A2843">
        <v>2842</v>
      </c>
      <c r="B2843" t="s">
        <v>441</v>
      </c>
      <c r="C2843" t="s">
        <v>441</v>
      </c>
      <c r="D2843" t="s">
        <v>441</v>
      </c>
      <c r="E2843" t="s">
        <v>558</v>
      </c>
      <c r="F2843">
        <v>0.98799999999999999</v>
      </c>
    </row>
    <row r="2844" spans="1:6" x14ac:dyDescent="0.35">
      <c r="A2844">
        <v>2843</v>
      </c>
      <c r="B2844" t="s">
        <v>441</v>
      </c>
      <c r="C2844" t="s">
        <v>441</v>
      </c>
      <c r="D2844" t="s">
        <v>441</v>
      </c>
      <c r="E2844" t="s">
        <v>560</v>
      </c>
      <c r="F2844">
        <v>0.98799999999999999</v>
      </c>
    </row>
    <row r="2845" spans="1:6" x14ac:dyDescent="0.35">
      <c r="A2845">
        <v>2844</v>
      </c>
      <c r="B2845" t="s">
        <v>441</v>
      </c>
      <c r="C2845" t="s">
        <v>441</v>
      </c>
      <c r="D2845" t="s">
        <v>441</v>
      </c>
      <c r="E2845" t="s">
        <v>561</v>
      </c>
      <c r="F2845">
        <v>0.98799999999999999</v>
      </c>
    </row>
    <row r="2846" spans="1:6" x14ac:dyDescent="0.35">
      <c r="A2846">
        <v>2845</v>
      </c>
      <c r="B2846" t="s">
        <v>441</v>
      </c>
      <c r="C2846" t="s">
        <v>441</v>
      </c>
      <c r="D2846" t="s">
        <v>441</v>
      </c>
      <c r="E2846" t="s">
        <v>562</v>
      </c>
      <c r="F2846">
        <v>0.98799999999999999</v>
      </c>
    </row>
    <row r="2847" spans="1:6" x14ac:dyDescent="0.35">
      <c r="A2847">
        <v>2846</v>
      </c>
      <c r="B2847" t="s">
        <v>441</v>
      </c>
      <c r="C2847" t="s">
        <v>441</v>
      </c>
      <c r="D2847" t="s">
        <v>1097</v>
      </c>
      <c r="E2847" t="s">
        <v>569</v>
      </c>
      <c r="F2847">
        <v>0.98799999999999999</v>
      </c>
    </row>
    <row r="2848" spans="1:6" x14ac:dyDescent="0.35">
      <c r="A2848">
        <v>2847</v>
      </c>
      <c r="B2848" t="s">
        <v>441</v>
      </c>
      <c r="C2848" t="s">
        <v>441</v>
      </c>
      <c r="D2848" t="s">
        <v>1097</v>
      </c>
      <c r="E2848" t="s">
        <v>570</v>
      </c>
      <c r="F2848">
        <v>0.98799999999999999</v>
      </c>
    </row>
    <row r="2849" spans="1:6" x14ac:dyDescent="0.35">
      <c r="A2849">
        <v>2848</v>
      </c>
      <c r="B2849" t="s">
        <v>441</v>
      </c>
      <c r="C2849" t="s">
        <v>441</v>
      </c>
      <c r="D2849" t="s">
        <v>1097</v>
      </c>
      <c r="E2849" t="s">
        <v>573</v>
      </c>
      <c r="F2849">
        <v>0.98799999999999999</v>
      </c>
    </row>
    <row r="2850" spans="1:6" x14ac:dyDescent="0.35">
      <c r="A2850">
        <v>2849</v>
      </c>
      <c r="B2850" t="s">
        <v>441</v>
      </c>
      <c r="C2850" t="s">
        <v>441</v>
      </c>
      <c r="D2850" t="s">
        <v>1098</v>
      </c>
      <c r="E2850" t="s">
        <v>580</v>
      </c>
      <c r="F2850">
        <v>0.98799999999999999</v>
      </c>
    </row>
    <row r="2851" spans="1:6" x14ac:dyDescent="0.35">
      <c r="A2851">
        <v>2850</v>
      </c>
      <c r="B2851" t="s">
        <v>441</v>
      </c>
      <c r="C2851" t="s">
        <v>441</v>
      </c>
      <c r="D2851" t="s">
        <v>1097</v>
      </c>
      <c r="E2851" t="s">
        <v>581</v>
      </c>
      <c r="F2851">
        <v>0.98799999999999999</v>
      </c>
    </row>
    <row r="2852" spans="1:6" x14ac:dyDescent="0.35">
      <c r="A2852">
        <v>2851</v>
      </c>
      <c r="B2852" t="s">
        <v>441</v>
      </c>
      <c r="C2852" t="s">
        <v>441</v>
      </c>
      <c r="D2852" t="s">
        <v>1097</v>
      </c>
      <c r="E2852" t="s">
        <v>582</v>
      </c>
      <c r="F2852">
        <v>0.98799999999999999</v>
      </c>
    </row>
    <row r="2853" spans="1:6" x14ac:dyDescent="0.35">
      <c r="A2853">
        <v>2852</v>
      </c>
      <c r="B2853" t="s">
        <v>441</v>
      </c>
      <c r="C2853" t="s">
        <v>441</v>
      </c>
      <c r="D2853" t="s">
        <v>1099</v>
      </c>
      <c r="E2853" t="s">
        <v>587</v>
      </c>
      <c r="F2853">
        <v>0.98799999999999999</v>
      </c>
    </row>
    <row r="2854" spans="1:6" x14ac:dyDescent="0.35">
      <c r="A2854">
        <v>2853</v>
      </c>
      <c r="B2854" t="s">
        <v>470</v>
      </c>
      <c r="C2854" t="s">
        <v>470</v>
      </c>
      <c r="D2854" t="s">
        <v>470</v>
      </c>
      <c r="E2854" t="s">
        <v>546</v>
      </c>
      <c r="F2854">
        <v>0.98799999999999999</v>
      </c>
    </row>
    <row r="2855" spans="1:6" x14ac:dyDescent="0.35">
      <c r="A2855">
        <v>2854</v>
      </c>
      <c r="B2855" t="s">
        <v>470</v>
      </c>
      <c r="C2855" t="s">
        <v>470</v>
      </c>
      <c r="D2855" t="s">
        <v>470</v>
      </c>
      <c r="E2855" t="s">
        <v>547</v>
      </c>
      <c r="F2855">
        <v>0.98799999999999999</v>
      </c>
    </row>
    <row r="2856" spans="1:6" x14ac:dyDescent="0.35">
      <c r="A2856">
        <v>2855</v>
      </c>
      <c r="B2856" t="s">
        <v>470</v>
      </c>
      <c r="C2856" t="s">
        <v>470</v>
      </c>
      <c r="D2856" t="s">
        <v>470</v>
      </c>
      <c r="E2856" t="s">
        <v>548</v>
      </c>
      <c r="F2856">
        <v>0.98799999999999999</v>
      </c>
    </row>
    <row r="2857" spans="1:6" x14ac:dyDescent="0.35">
      <c r="A2857">
        <v>2856</v>
      </c>
      <c r="B2857" t="s">
        <v>470</v>
      </c>
      <c r="C2857" t="s">
        <v>470</v>
      </c>
      <c r="D2857" t="s">
        <v>470</v>
      </c>
      <c r="E2857" t="s">
        <v>549</v>
      </c>
      <c r="F2857">
        <v>0.98799999999999999</v>
      </c>
    </row>
    <row r="2858" spans="1:6" x14ac:dyDescent="0.35">
      <c r="A2858">
        <v>2857</v>
      </c>
      <c r="B2858" t="s">
        <v>470</v>
      </c>
      <c r="C2858" t="s">
        <v>470</v>
      </c>
      <c r="D2858" t="s">
        <v>470</v>
      </c>
      <c r="E2858" t="s">
        <v>589</v>
      </c>
      <c r="F2858">
        <v>0.98799999999999999</v>
      </c>
    </row>
    <row r="2859" spans="1:6" x14ac:dyDescent="0.35">
      <c r="A2859">
        <v>2858</v>
      </c>
      <c r="B2859" t="s">
        <v>470</v>
      </c>
      <c r="C2859" t="s">
        <v>470</v>
      </c>
      <c r="D2859" t="s">
        <v>470</v>
      </c>
      <c r="E2859" t="s">
        <v>672</v>
      </c>
      <c r="F2859">
        <v>0.98799999999999999</v>
      </c>
    </row>
    <row r="2860" spans="1:6" x14ac:dyDescent="0.35">
      <c r="A2860">
        <v>2859</v>
      </c>
      <c r="B2860" t="s">
        <v>470</v>
      </c>
      <c r="C2860" t="s">
        <v>470</v>
      </c>
      <c r="D2860" t="s">
        <v>470</v>
      </c>
      <c r="E2860" t="s">
        <v>550</v>
      </c>
      <c r="F2860">
        <v>0.98799999999999999</v>
      </c>
    </row>
    <row r="2861" spans="1:6" x14ac:dyDescent="0.35">
      <c r="A2861">
        <v>2860</v>
      </c>
      <c r="B2861" t="s">
        <v>470</v>
      </c>
      <c r="C2861" t="s">
        <v>470</v>
      </c>
      <c r="D2861" t="s">
        <v>470</v>
      </c>
      <c r="E2861" t="s">
        <v>551</v>
      </c>
      <c r="F2861">
        <v>0.98799999999999999</v>
      </c>
    </row>
    <row r="2862" spans="1:6" x14ac:dyDescent="0.35">
      <c r="A2862">
        <v>2861</v>
      </c>
      <c r="B2862" t="s">
        <v>470</v>
      </c>
      <c r="C2862" t="s">
        <v>470</v>
      </c>
      <c r="D2862" t="s">
        <v>470</v>
      </c>
      <c r="E2862" t="s">
        <v>552</v>
      </c>
      <c r="F2862">
        <v>0.98799999999999999</v>
      </c>
    </row>
    <row r="2863" spans="1:6" x14ac:dyDescent="0.35">
      <c r="A2863">
        <v>2862</v>
      </c>
      <c r="B2863" t="s">
        <v>470</v>
      </c>
      <c r="C2863" t="s">
        <v>470</v>
      </c>
      <c r="D2863" t="s">
        <v>470</v>
      </c>
      <c r="E2863" t="s">
        <v>553</v>
      </c>
      <c r="F2863">
        <v>0.98799999999999999</v>
      </c>
    </row>
    <row r="2864" spans="1:6" x14ac:dyDescent="0.35">
      <c r="A2864">
        <v>2863</v>
      </c>
      <c r="B2864" t="s">
        <v>470</v>
      </c>
      <c r="C2864" t="s">
        <v>470</v>
      </c>
      <c r="D2864" t="s">
        <v>470</v>
      </c>
      <c r="E2864" t="s">
        <v>554</v>
      </c>
      <c r="F2864">
        <v>0.98799999999999999</v>
      </c>
    </row>
    <row r="2865" spans="1:6" x14ac:dyDescent="0.35">
      <c r="A2865">
        <v>2864</v>
      </c>
      <c r="B2865" t="s">
        <v>470</v>
      </c>
      <c r="C2865" t="s">
        <v>470</v>
      </c>
      <c r="D2865" t="s">
        <v>470</v>
      </c>
      <c r="E2865" t="s">
        <v>555</v>
      </c>
      <c r="F2865">
        <v>0.98799999999999999</v>
      </c>
    </row>
    <row r="2866" spans="1:6" x14ac:dyDescent="0.35">
      <c r="A2866">
        <v>2865</v>
      </c>
      <c r="B2866" t="s">
        <v>470</v>
      </c>
      <c r="C2866" t="s">
        <v>470</v>
      </c>
      <c r="D2866" t="s">
        <v>470</v>
      </c>
      <c r="E2866" t="s">
        <v>556</v>
      </c>
      <c r="F2866">
        <v>0.98799999999999999</v>
      </c>
    </row>
    <row r="2867" spans="1:6" x14ac:dyDescent="0.35">
      <c r="A2867">
        <v>2866</v>
      </c>
      <c r="B2867" t="s">
        <v>470</v>
      </c>
      <c r="C2867" t="s">
        <v>470</v>
      </c>
      <c r="D2867" t="s">
        <v>470</v>
      </c>
      <c r="E2867" t="s">
        <v>557</v>
      </c>
      <c r="F2867">
        <v>0.98799999999999999</v>
      </c>
    </row>
    <row r="2868" spans="1:6" x14ac:dyDescent="0.35">
      <c r="A2868">
        <v>2867</v>
      </c>
      <c r="B2868" t="s">
        <v>470</v>
      </c>
      <c r="C2868" t="s">
        <v>470</v>
      </c>
      <c r="D2868" t="s">
        <v>470</v>
      </c>
      <c r="E2868" t="s">
        <v>558</v>
      </c>
      <c r="F2868">
        <v>0.98799999999999999</v>
      </c>
    </row>
    <row r="2869" spans="1:6" x14ac:dyDescent="0.35">
      <c r="A2869">
        <v>2868</v>
      </c>
      <c r="B2869" t="s">
        <v>470</v>
      </c>
      <c r="C2869" t="s">
        <v>470</v>
      </c>
      <c r="D2869" t="s">
        <v>470</v>
      </c>
      <c r="E2869" t="s">
        <v>560</v>
      </c>
      <c r="F2869">
        <v>0.98799999999999999</v>
      </c>
    </row>
    <row r="2870" spans="1:6" x14ac:dyDescent="0.35">
      <c r="A2870">
        <v>2869</v>
      </c>
      <c r="B2870" t="s">
        <v>470</v>
      </c>
      <c r="C2870" t="s">
        <v>470</v>
      </c>
      <c r="D2870" t="s">
        <v>470</v>
      </c>
      <c r="E2870" t="s">
        <v>561</v>
      </c>
      <c r="F2870">
        <v>0.98799999999999999</v>
      </c>
    </row>
    <row r="2871" spans="1:6" x14ac:dyDescent="0.35">
      <c r="A2871">
        <v>2870</v>
      </c>
      <c r="B2871" t="s">
        <v>470</v>
      </c>
      <c r="C2871" t="s">
        <v>470</v>
      </c>
      <c r="D2871" t="s">
        <v>470</v>
      </c>
      <c r="E2871" t="s">
        <v>588</v>
      </c>
      <c r="F2871">
        <v>0.98799999999999999</v>
      </c>
    </row>
    <row r="2872" spans="1:6" x14ac:dyDescent="0.35">
      <c r="A2872">
        <v>2871</v>
      </c>
      <c r="B2872" t="s">
        <v>470</v>
      </c>
      <c r="C2872" t="s">
        <v>470</v>
      </c>
      <c r="D2872" t="s">
        <v>470</v>
      </c>
      <c r="E2872" t="s">
        <v>562</v>
      </c>
      <c r="F2872">
        <v>0.98799999999999999</v>
      </c>
    </row>
    <row r="2873" spans="1:6" x14ac:dyDescent="0.35">
      <c r="A2873">
        <v>2872</v>
      </c>
      <c r="B2873" t="s">
        <v>470</v>
      </c>
      <c r="C2873" t="s">
        <v>470</v>
      </c>
      <c r="D2873" t="s">
        <v>1100</v>
      </c>
      <c r="E2873" t="s">
        <v>564</v>
      </c>
      <c r="F2873">
        <v>0.98799999999999999</v>
      </c>
    </row>
    <row r="2874" spans="1:6" x14ac:dyDescent="0.35">
      <c r="A2874">
        <v>2873</v>
      </c>
      <c r="B2874" t="s">
        <v>470</v>
      </c>
      <c r="C2874" t="s">
        <v>470</v>
      </c>
      <c r="D2874" t="s">
        <v>1100</v>
      </c>
      <c r="E2874" t="s">
        <v>565</v>
      </c>
      <c r="F2874">
        <v>0.98799999999999999</v>
      </c>
    </row>
    <row r="2875" spans="1:6" x14ac:dyDescent="0.35">
      <c r="A2875">
        <v>2874</v>
      </c>
      <c r="B2875" t="s">
        <v>470</v>
      </c>
      <c r="C2875" t="s">
        <v>470</v>
      </c>
      <c r="D2875" t="s">
        <v>1101</v>
      </c>
      <c r="E2875" t="s">
        <v>567</v>
      </c>
      <c r="F2875">
        <v>0.98799999999999999</v>
      </c>
    </row>
    <row r="2876" spans="1:6" x14ac:dyDescent="0.35">
      <c r="A2876">
        <v>2875</v>
      </c>
      <c r="B2876" t="s">
        <v>470</v>
      </c>
      <c r="C2876" t="s">
        <v>470</v>
      </c>
      <c r="D2876" t="s">
        <v>1100</v>
      </c>
      <c r="E2876" t="s">
        <v>568</v>
      </c>
      <c r="F2876">
        <v>0.98799999999999999</v>
      </c>
    </row>
    <row r="2877" spans="1:6" x14ac:dyDescent="0.35">
      <c r="A2877">
        <v>2876</v>
      </c>
      <c r="B2877" t="s">
        <v>470</v>
      </c>
      <c r="C2877" t="s">
        <v>470</v>
      </c>
      <c r="D2877" t="s">
        <v>1100</v>
      </c>
      <c r="E2877" t="s">
        <v>569</v>
      </c>
      <c r="F2877">
        <v>0.98799999999999999</v>
      </c>
    </row>
    <row r="2878" spans="1:6" x14ac:dyDescent="0.35">
      <c r="A2878">
        <v>2877</v>
      </c>
      <c r="B2878" t="s">
        <v>470</v>
      </c>
      <c r="C2878" t="s">
        <v>470</v>
      </c>
      <c r="D2878" t="s">
        <v>1100</v>
      </c>
      <c r="E2878" t="s">
        <v>570</v>
      </c>
      <c r="F2878">
        <v>0.98799999999999999</v>
      </c>
    </row>
    <row r="2879" spans="1:6" x14ac:dyDescent="0.35">
      <c r="A2879">
        <v>2878</v>
      </c>
      <c r="B2879" t="s">
        <v>470</v>
      </c>
      <c r="C2879" t="s">
        <v>470</v>
      </c>
      <c r="D2879" t="s">
        <v>1102</v>
      </c>
      <c r="E2879" t="s">
        <v>570</v>
      </c>
      <c r="F2879">
        <v>0.98799999999999999</v>
      </c>
    </row>
    <row r="2880" spans="1:6" x14ac:dyDescent="0.35">
      <c r="A2880">
        <v>2879</v>
      </c>
      <c r="B2880" t="s">
        <v>470</v>
      </c>
      <c r="C2880" t="s">
        <v>470</v>
      </c>
      <c r="D2880" t="s">
        <v>1100</v>
      </c>
      <c r="E2880" t="s">
        <v>668</v>
      </c>
      <c r="F2880">
        <v>0.98799999999999999</v>
      </c>
    </row>
    <row r="2881" spans="1:6" x14ac:dyDescent="0.35">
      <c r="A2881">
        <v>2880</v>
      </c>
      <c r="B2881" t="s">
        <v>470</v>
      </c>
      <c r="C2881" t="s">
        <v>470</v>
      </c>
      <c r="D2881" t="s">
        <v>1103</v>
      </c>
      <c r="E2881" t="s">
        <v>571</v>
      </c>
      <c r="F2881">
        <v>0.98799999999999999</v>
      </c>
    </row>
    <row r="2882" spans="1:6" x14ac:dyDescent="0.35">
      <c r="A2882">
        <v>2881</v>
      </c>
      <c r="B2882" t="s">
        <v>470</v>
      </c>
      <c r="C2882" t="s">
        <v>470</v>
      </c>
      <c r="D2882" t="s">
        <v>1100</v>
      </c>
      <c r="E2882" t="s">
        <v>642</v>
      </c>
      <c r="F2882">
        <v>0.98799999999999999</v>
      </c>
    </row>
    <row r="2883" spans="1:6" x14ac:dyDescent="0.35">
      <c r="A2883">
        <v>2882</v>
      </c>
      <c r="B2883" t="s">
        <v>470</v>
      </c>
      <c r="C2883" t="s">
        <v>470</v>
      </c>
      <c r="D2883" t="s">
        <v>1100</v>
      </c>
      <c r="E2883" t="s">
        <v>572</v>
      </c>
      <c r="F2883">
        <v>0.98799999999999999</v>
      </c>
    </row>
    <row r="2884" spans="1:6" x14ac:dyDescent="0.35">
      <c r="A2884">
        <v>2883</v>
      </c>
      <c r="B2884" t="s">
        <v>470</v>
      </c>
      <c r="C2884" t="s">
        <v>470</v>
      </c>
      <c r="D2884" t="s">
        <v>1100</v>
      </c>
      <c r="E2884" t="s">
        <v>573</v>
      </c>
      <c r="F2884">
        <v>0.98799999999999999</v>
      </c>
    </row>
    <row r="2885" spans="1:6" x14ac:dyDescent="0.35">
      <c r="A2885">
        <v>2884</v>
      </c>
      <c r="B2885" t="s">
        <v>470</v>
      </c>
      <c r="C2885" t="s">
        <v>470</v>
      </c>
      <c r="D2885" t="s">
        <v>1104</v>
      </c>
      <c r="E2885" t="s">
        <v>574</v>
      </c>
      <c r="F2885">
        <v>0.98799999999999999</v>
      </c>
    </row>
    <row r="2886" spans="1:6" x14ac:dyDescent="0.35">
      <c r="A2886">
        <v>2885</v>
      </c>
      <c r="B2886" t="s">
        <v>470</v>
      </c>
      <c r="C2886" t="s">
        <v>470</v>
      </c>
      <c r="D2886" t="s">
        <v>1100</v>
      </c>
      <c r="E2886" t="s">
        <v>575</v>
      </c>
      <c r="F2886">
        <v>0.98799999999999999</v>
      </c>
    </row>
    <row r="2887" spans="1:6" x14ac:dyDescent="0.35">
      <c r="A2887">
        <v>2886</v>
      </c>
      <c r="B2887" t="s">
        <v>470</v>
      </c>
      <c r="C2887" t="s">
        <v>470</v>
      </c>
      <c r="D2887" t="s">
        <v>1100</v>
      </c>
      <c r="E2887" t="s">
        <v>553</v>
      </c>
      <c r="F2887">
        <v>0.98799999999999999</v>
      </c>
    </row>
    <row r="2888" spans="1:6" x14ac:dyDescent="0.35">
      <c r="A2888">
        <v>2887</v>
      </c>
      <c r="B2888" t="s">
        <v>470</v>
      </c>
      <c r="C2888" t="s">
        <v>470</v>
      </c>
      <c r="D2888" t="s">
        <v>1100</v>
      </c>
      <c r="E2888" t="s">
        <v>555</v>
      </c>
      <c r="F2888">
        <v>0.98799999999999999</v>
      </c>
    </row>
    <row r="2889" spans="1:6" x14ac:dyDescent="0.35">
      <c r="A2889">
        <v>2888</v>
      </c>
      <c r="B2889" t="s">
        <v>470</v>
      </c>
      <c r="C2889" t="s">
        <v>470</v>
      </c>
      <c r="D2889" t="s">
        <v>1101</v>
      </c>
      <c r="E2889" t="s">
        <v>555</v>
      </c>
      <c r="F2889">
        <v>0.98799999999999999</v>
      </c>
    </row>
    <row r="2890" spans="1:6" x14ac:dyDescent="0.35">
      <c r="A2890">
        <v>2889</v>
      </c>
      <c r="B2890" t="s">
        <v>470</v>
      </c>
      <c r="C2890" t="s">
        <v>470</v>
      </c>
      <c r="D2890" t="s">
        <v>1104</v>
      </c>
      <c r="E2890" t="s">
        <v>580</v>
      </c>
      <c r="F2890">
        <v>0.98799999999999999</v>
      </c>
    </row>
    <row r="2891" spans="1:6" x14ac:dyDescent="0.35">
      <c r="A2891">
        <v>2890</v>
      </c>
      <c r="B2891" t="s">
        <v>470</v>
      </c>
      <c r="C2891" t="s">
        <v>470</v>
      </c>
      <c r="D2891" t="s">
        <v>1104</v>
      </c>
      <c r="E2891" t="s">
        <v>581</v>
      </c>
      <c r="F2891">
        <v>0.98799999999999999</v>
      </c>
    </row>
    <row r="2892" spans="1:6" x14ac:dyDescent="0.35">
      <c r="A2892">
        <v>2891</v>
      </c>
      <c r="B2892" t="s">
        <v>470</v>
      </c>
      <c r="C2892" t="s">
        <v>470</v>
      </c>
      <c r="D2892" t="s">
        <v>1100</v>
      </c>
      <c r="E2892" t="s">
        <v>582</v>
      </c>
      <c r="F2892">
        <v>0.98799999999999999</v>
      </c>
    </row>
    <row r="2893" spans="1:6" x14ac:dyDescent="0.35">
      <c r="A2893">
        <v>2892</v>
      </c>
      <c r="B2893" t="s">
        <v>470</v>
      </c>
      <c r="C2893" t="s">
        <v>470</v>
      </c>
      <c r="D2893" t="s">
        <v>1105</v>
      </c>
      <c r="E2893" t="s">
        <v>587</v>
      </c>
      <c r="F2893">
        <v>0.98799999999999999</v>
      </c>
    </row>
    <row r="2894" spans="1:6" x14ac:dyDescent="0.35">
      <c r="A2894">
        <v>2893</v>
      </c>
      <c r="B2894" t="s">
        <v>470</v>
      </c>
      <c r="C2894" t="s">
        <v>470</v>
      </c>
      <c r="D2894" t="s">
        <v>1105</v>
      </c>
      <c r="E2894" t="s">
        <v>588</v>
      </c>
      <c r="F2894">
        <v>0.98799999999999999</v>
      </c>
    </row>
    <row r="2895" spans="1:6" x14ac:dyDescent="0.35">
      <c r="A2895">
        <v>2894</v>
      </c>
      <c r="B2895" t="s">
        <v>455</v>
      </c>
      <c r="C2895" t="s">
        <v>455</v>
      </c>
      <c r="D2895" t="s">
        <v>455</v>
      </c>
      <c r="E2895" t="s">
        <v>546</v>
      </c>
      <c r="F2895">
        <v>0.98799999999999999</v>
      </c>
    </row>
    <row r="2896" spans="1:6" x14ac:dyDescent="0.35">
      <c r="A2896">
        <v>2895</v>
      </c>
      <c r="B2896" t="s">
        <v>455</v>
      </c>
      <c r="C2896" t="s">
        <v>455</v>
      </c>
      <c r="D2896" t="s">
        <v>455</v>
      </c>
      <c r="E2896" t="s">
        <v>547</v>
      </c>
      <c r="F2896">
        <v>0.98799999999999999</v>
      </c>
    </row>
    <row r="2897" spans="1:6" x14ac:dyDescent="0.35">
      <c r="A2897">
        <v>2896</v>
      </c>
      <c r="B2897" t="s">
        <v>455</v>
      </c>
      <c r="C2897" t="s">
        <v>455</v>
      </c>
      <c r="D2897" t="s">
        <v>455</v>
      </c>
      <c r="E2897" t="s">
        <v>548</v>
      </c>
      <c r="F2897">
        <v>0.98799999999999999</v>
      </c>
    </row>
    <row r="2898" spans="1:6" x14ac:dyDescent="0.35">
      <c r="A2898">
        <v>2897</v>
      </c>
      <c r="B2898" t="s">
        <v>455</v>
      </c>
      <c r="C2898" t="s">
        <v>455</v>
      </c>
      <c r="D2898" t="s">
        <v>455</v>
      </c>
      <c r="E2898" t="s">
        <v>549</v>
      </c>
      <c r="F2898">
        <v>0.98799999999999999</v>
      </c>
    </row>
    <row r="2899" spans="1:6" x14ac:dyDescent="0.35">
      <c r="A2899">
        <v>2898</v>
      </c>
      <c r="B2899" t="s">
        <v>455</v>
      </c>
      <c r="C2899" t="s">
        <v>455</v>
      </c>
      <c r="D2899" t="s">
        <v>455</v>
      </c>
      <c r="E2899" t="s">
        <v>589</v>
      </c>
      <c r="F2899">
        <v>0.98799999999999999</v>
      </c>
    </row>
    <row r="2900" spans="1:6" x14ac:dyDescent="0.35">
      <c r="A2900">
        <v>2899</v>
      </c>
      <c r="B2900" t="s">
        <v>455</v>
      </c>
      <c r="C2900" t="s">
        <v>455</v>
      </c>
      <c r="D2900" t="s">
        <v>455</v>
      </c>
      <c r="E2900" t="s">
        <v>672</v>
      </c>
      <c r="F2900">
        <v>0.98799999999999999</v>
      </c>
    </row>
    <row r="2901" spans="1:6" x14ac:dyDescent="0.35">
      <c r="A2901">
        <v>2900</v>
      </c>
      <c r="B2901" t="s">
        <v>455</v>
      </c>
      <c r="C2901" t="s">
        <v>455</v>
      </c>
      <c r="D2901" t="s">
        <v>455</v>
      </c>
      <c r="E2901" t="s">
        <v>550</v>
      </c>
      <c r="F2901">
        <v>0.98799999999999999</v>
      </c>
    </row>
    <row r="2902" spans="1:6" x14ac:dyDescent="0.35">
      <c r="A2902">
        <v>2901</v>
      </c>
      <c r="B2902" t="s">
        <v>455</v>
      </c>
      <c r="C2902" t="s">
        <v>455</v>
      </c>
      <c r="D2902" t="s">
        <v>455</v>
      </c>
      <c r="E2902" t="s">
        <v>551</v>
      </c>
      <c r="F2902">
        <v>0.98799999999999999</v>
      </c>
    </row>
    <row r="2903" spans="1:6" x14ac:dyDescent="0.35">
      <c r="A2903">
        <v>2902</v>
      </c>
      <c r="B2903" t="s">
        <v>455</v>
      </c>
      <c r="C2903" t="s">
        <v>455</v>
      </c>
      <c r="D2903" t="s">
        <v>455</v>
      </c>
      <c r="E2903" t="s">
        <v>552</v>
      </c>
      <c r="F2903">
        <v>0.98799999999999999</v>
      </c>
    </row>
    <row r="2904" spans="1:6" x14ac:dyDescent="0.35">
      <c r="A2904">
        <v>2903</v>
      </c>
      <c r="B2904" t="s">
        <v>455</v>
      </c>
      <c r="C2904" t="s">
        <v>455</v>
      </c>
      <c r="D2904" t="s">
        <v>455</v>
      </c>
      <c r="E2904" t="s">
        <v>553</v>
      </c>
      <c r="F2904">
        <v>0.98799999999999999</v>
      </c>
    </row>
    <row r="2905" spans="1:6" x14ac:dyDescent="0.35">
      <c r="A2905">
        <v>2904</v>
      </c>
      <c r="B2905" t="s">
        <v>455</v>
      </c>
      <c r="C2905" t="s">
        <v>455</v>
      </c>
      <c r="D2905" t="s">
        <v>455</v>
      </c>
      <c r="E2905" t="s">
        <v>554</v>
      </c>
      <c r="F2905">
        <v>0.98799999999999999</v>
      </c>
    </row>
    <row r="2906" spans="1:6" x14ac:dyDescent="0.35">
      <c r="A2906">
        <v>2905</v>
      </c>
      <c r="B2906" t="s">
        <v>455</v>
      </c>
      <c r="C2906" t="s">
        <v>455</v>
      </c>
      <c r="D2906" t="s">
        <v>455</v>
      </c>
      <c r="E2906" t="s">
        <v>555</v>
      </c>
      <c r="F2906">
        <v>0.98799999999999999</v>
      </c>
    </row>
    <row r="2907" spans="1:6" x14ac:dyDescent="0.35">
      <c r="A2907">
        <v>2906</v>
      </c>
      <c r="B2907" t="s">
        <v>455</v>
      </c>
      <c r="C2907" t="s">
        <v>455</v>
      </c>
      <c r="D2907" t="s">
        <v>455</v>
      </c>
      <c r="E2907" t="s">
        <v>556</v>
      </c>
      <c r="F2907">
        <v>0.98799999999999999</v>
      </c>
    </row>
    <row r="2908" spans="1:6" x14ac:dyDescent="0.35">
      <c r="A2908">
        <v>2907</v>
      </c>
      <c r="B2908" t="s">
        <v>455</v>
      </c>
      <c r="C2908" t="s">
        <v>455</v>
      </c>
      <c r="D2908" t="s">
        <v>455</v>
      </c>
      <c r="E2908" t="s">
        <v>557</v>
      </c>
      <c r="F2908">
        <v>0.98799999999999999</v>
      </c>
    </row>
    <row r="2909" spans="1:6" x14ac:dyDescent="0.35">
      <c r="A2909">
        <v>2908</v>
      </c>
      <c r="B2909" t="s">
        <v>455</v>
      </c>
      <c r="C2909" t="s">
        <v>455</v>
      </c>
      <c r="D2909" t="s">
        <v>455</v>
      </c>
      <c r="E2909" t="s">
        <v>558</v>
      </c>
      <c r="F2909">
        <v>0.98799999999999999</v>
      </c>
    </row>
    <row r="2910" spans="1:6" x14ac:dyDescent="0.35">
      <c r="A2910">
        <v>2909</v>
      </c>
      <c r="B2910" t="s">
        <v>455</v>
      </c>
      <c r="C2910" t="s">
        <v>455</v>
      </c>
      <c r="D2910" t="s">
        <v>455</v>
      </c>
      <c r="E2910" t="s">
        <v>560</v>
      </c>
      <c r="F2910">
        <v>0.98799999999999999</v>
      </c>
    </row>
    <row r="2911" spans="1:6" x14ac:dyDescent="0.35">
      <c r="A2911">
        <v>2910</v>
      </c>
      <c r="B2911" t="s">
        <v>455</v>
      </c>
      <c r="C2911" t="s">
        <v>455</v>
      </c>
      <c r="D2911" t="s">
        <v>455</v>
      </c>
      <c r="E2911" t="s">
        <v>561</v>
      </c>
      <c r="F2911">
        <v>0.98799999999999999</v>
      </c>
    </row>
    <row r="2912" spans="1:6" x14ac:dyDescent="0.35">
      <c r="A2912">
        <v>2911</v>
      </c>
      <c r="B2912" t="s">
        <v>455</v>
      </c>
      <c r="C2912" t="s">
        <v>455</v>
      </c>
      <c r="D2912" t="s">
        <v>455</v>
      </c>
      <c r="E2912" t="s">
        <v>588</v>
      </c>
      <c r="F2912">
        <v>0.98799999999999999</v>
      </c>
    </row>
    <row r="2913" spans="1:6" x14ac:dyDescent="0.35">
      <c r="A2913">
        <v>2912</v>
      </c>
      <c r="B2913" t="s">
        <v>455</v>
      </c>
      <c r="C2913" t="s">
        <v>455</v>
      </c>
      <c r="D2913" t="s">
        <v>455</v>
      </c>
      <c r="E2913" t="s">
        <v>562</v>
      </c>
      <c r="F2913">
        <v>0.98799999999999999</v>
      </c>
    </row>
    <row r="2914" spans="1:6" x14ac:dyDescent="0.35">
      <c r="A2914">
        <v>2913</v>
      </c>
      <c r="B2914" t="s">
        <v>455</v>
      </c>
      <c r="C2914" t="s">
        <v>455</v>
      </c>
      <c r="D2914" t="s">
        <v>1106</v>
      </c>
      <c r="E2914" t="s">
        <v>564</v>
      </c>
      <c r="F2914">
        <v>0.98799999999999999</v>
      </c>
    </row>
    <row r="2915" spans="1:6" x14ac:dyDescent="0.35">
      <c r="A2915">
        <v>2914</v>
      </c>
      <c r="B2915" t="s">
        <v>455</v>
      </c>
      <c r="C2915" t="s">
        <v>455</v>
      </c>
      <c r="D2915" t="s">
        <v>1106</v>
      </c>
      <c r="E2915" t="s">
        <v>565</v>
      </c>
      <c r="F2915">
        <v>0.98799999999999999</v>
      </c>
    </row>
    <row r="2916" spans="1:6" x14ac:dyDescent="0.35">
      <c r="A2916">
        <v>2915</v>
      </c>
      <c r="B2916" t="s">
        <v>455</v>
      </c>
      <c r="C2916" t="s">
        <v>455</v>
      </c>
      <c r="D2916" t="s">
        <v>1107</v>
      </c>
      <c r="E2916" t="s">
        <v>567</v>
      </c>
      <c r="F2916">
        <v>0.98799999999999999</v>
      </c>
    </row>
    <row r="2917" spans="1:6" x14ac:dyDescent="0.35">
      <c r="A2917">
        <v>2916</v>
      </c>
      <c r="B2917" t="s">
        <v>455</v>
      </c>
      <c r="C2917" t="s">
        <v>455</v>
      </c>
      <c r="D2917" t="s">
        <v>1106</v>
      </c>
      <c r="E2917" t="s">
        <v>568</v>
      </c>
      <c r="F2917">
        <v>0.98799999999999999</v>
      </c>
    </row>
    <row r="2918" spans="1:6" x14ac:dyDescent="0.35">
      <c r="A2918">
        <v>2917</v>
      </c>
      <c r="B2918" t="s">
        <v>455</v>
      </c>
      <c r="C2918" t="s">
        <v>455</v>
      </c>
      <c r="D2918" t="s">
        <v>1106</v>
      </c>
      <c r="E2918" t="s">
        <v>569</v>
      </c>
      <c r="F2918">
        <v>0.98799999999999999</v>
      </c>
    </row>
    <row r="2919" spans="1:6" x14ac:dyDescent="0.35">
      <c r="A2919">
        <v>2918</v>
      </c>
      <c r="B2919" t="s">
        <v>455</v>
      </c>
      <c r="C2919" t="s">
        <v>455</v>
      </c>
      <c r="D2919" t="s">
        <v>1106</v>
      </c>
      <c r="E2919" t="s">
        <v>570</v>
      </c>
      <c r="F2919">
        <v>0.98799999999999999</v>
      </c>
    </row>
    <row r="2920" spans="1:6" x14ac:dyDescent="0.35">
      <c r="A2920">
        <v>2919</v>
      </c>
      <c r="B2920" t="s">
        <v>455</v>
      </c>
      <c r="C2920" t="s">
        <v>455</v>
      </c>
      <c r="D2920" t="s">
        <v>1108</v>
      </c>
      <c r="E2920" t="s">
        <v>571</v>
      </c>
      <c r="F2920">
        <v>0.98799999999999999</v>
      </c>
    </row>
    <row r="2921" spans="1:6" x14ac:dyDescent="0.35">
      <c r="A2921">
        <v>2920</v>
      </c>
      <c r="B2921" t="s">
        <v>455</v>
      </c>
      <c r="C2921" t="s">
        <v>455</v>
      </c>
      <c r="D2921" t="s">
        <v>1106</v>
      </c>
      <c r="E2921" t="s">
        <v>590</v>
      </c>
      <c r="F2921">
        <v>0.98799999999999999</v>
      </c>
    </row>
    <row r="2922" spans="1:6" x14ac:dyDescent="0.35">
      <c r="A2922">
        <v>2921</v>
      </c>
      <c r="B2922" t="s">
        <v>455</v>
      </c>
      <c r="C2922" t="s">
        <v>455</v>
      </c>
      <c r="D2922" t="s">
        <v>1106</v>
      </c>
      <c r="E2922" t="s">
        <v>642</v>
      </c>
      <c r="F2922">
        <v>0.98799999999999999</v>
      </c>
    </row>
    <row r="2923" spans="1:6" x14ac:dyDescent="0.35">
      <c r="A2923">
        <v>2922</v>
      </c>
      <c r="B2923" t="s">
        <v>455</v>
      </c>
      <c r="C2923" t="s">
        <v>455</v>
      </c>
      <c r="D2923" t="s">
        <v>1106</v>
      </c>
      <c r="E2923" t="s">
        <v>572</v>
      </c>
      <c r="F2923">
        <v>0.98799999999999999</v>
      </c>
    </row>
    <row r="2924" spans="1:6" x14ac:dyDescent="0.35">
      <c r="A2924">
        <v>2923</v>
      </c>
      <c r="B2924" t="s">
        <v>455</v>
      </c>
      <c r="C2924" t="s">
        <v>455</v>
      </c>
      <c r="D2924" t="s">
        <v>1106</v>
      </c>
      <c r="E2924" t="s">
        <v>573</v>
      </c>
      <c r="F2924">
        <v>0.98799999999999999</v>
      </c>
    </row>
    <row r="2925" spans="1:6" x14ac:dyDescent="0.35">
      <c r="A2925">
        <v>2924</v>
      </c>
      <c r="B2925" t="s">
        <v>455</v>
      </c>
      <c r="C2925" t="s">
        <v>455</v>
      </c>
      <c r="D2925" t="s">
        <v>1106</v>
      </c>
      <c r="E2925" t="s">
        <v>574</v>
      </c>
      <c r="F2925">
        <v>0.98799999999999999</v>
      </c>
    </row>
    <row r="2926" spans="1:6" x14ac:dyDescent="0.35">
      <c r="A2926">
        <v>2925</v>
      </c>
      <c r="B2926" t="s">
        <v>455</v>
      </c>
      <c r="C2926" t="s">
        <v>455</v>
      </c>
      <c r="D2926" t="s">
        <v>1106</v>
      </c>
      <c r="E2926" t="s">
        <v>575</v>
      </c>
      <c r="F2926">
        <v>0.98799999999999999</v>
      </c>
    </row>
    <row r="2927" spans="1:6" x14ac:dyDescent="0.35">
      <c r="A2927">
        <v>2926</v>
      </c>
      <c r="B2927" t="s">
        <v>455</v>
      </c>
      <c r="C2927" t="s">
        <v>455</v>
      </c>
      <c r="D2927" t="s">
        <v>1106</v>
      </c>
      <c r="E2927" t="s">
        <v>553</v>
      </c>
      <c r="F2927">
        <v>0.98799999999999999</v>
      </c>
    </row>
    <row r="2928" spans="1:6" x14ac:dyDescent="0.35">
      <c r="A2928">
        <v>2927</v>
      </c>
      <c r="B2928" t="s">
        <v>455</v>
      </c>
      <c r="C2928" t="s">
        <v>455</v>
      </c>
      <c r="D2928" t="s">
        <v>1106</v>
      </c>
      <c r="E2928" t="s">
        <v>555</v>
      </c>
      <c r="F2928">
        <v>0.98799999999999999</v>
      </c>
    </row>
    <row r="2929" spans="1:6" x14ac:dyDescent="0.35">
      <c r="A2929">
        <v>2928</v>
      </c>
      <c r="B2929" t="s">
        <v>455</v>
      </c>
      <c r="C2929" t="s">
        <v>455</v>
      </c>
      <c r="D2929" t="s">
        <v>1107</v>
      </c>
      <c r="E2929" t="s">
        <v>555</v>
      </c>
      <c r="F2929">
        <v>0.98799999999999999</v>
      </c>
    </row>
    <row r="2930" spans="1:6" x14ac:dyDescent="0.35">
      <c r="A2930">
        <v>2929</v>
      </c>
      <c r="B2930" t="s">
        <v>455</v>
      </c>
      <c r="C2930" t="s">
        <v>455</v>
      </c>
      <c r="D2930" t="s">
        <v>1109</v>
      </c>
      <c r="E2930" t="s">
        <v>580</v>
      </c>
      <c r="F2930">
        <v>0.98799999999999999</v>
      </c>
    </row>
    <row r="2931" spans="1:6" x14ac:dyDescent="0.35">
      <c r="A2931">
        <v>2930</v>
      </c>
      <c r="B2931" t="s">
        <v>455</v>
      </c>
      <c r="C2931" t="s">
        <v>455</v>
      </c>
      <c r="D2931" t="s">
        <v>1106</v>
      </c>
      <c r="E2931" t="s">
        <v>581</v>
      </c>
      <c r="F2931">
        <v>0.98799999999999999</v>
      </c>
    </row>
    <row r="2932" spans="1:6" x14ac:dyDescent="0.35">
      <c r="A2932">
        <v>2931</v>
      </c>
      <c r="B2932" t="s">
        <v>455</v>
      </c>
      <c r="C2932" t="s">
        <v>455</v>
      </c>
      <c r="D2932" t="s">
        <v>1106</v>
      </c>
      <c r="E2932" t="s">
        <v>582</v>
      </c>
      <c r="F2932">
        <v>0.98799999999999999</v>
      </c>
    </row>
    <row r="2933" spans="1:6" x14ac:dyDescent="0.35">
      <c r="A2933">
        <v>2932</v>
      </c>
      <c r="B2933" t="s">
        <v>455</v>
      </c>
      <c r="C2933" t="s">
        <v>455</v>
      </c>
      <c r="D2933" t="s">
        <v>1110</v>
      </c>
      <c r="E2933" t="s">
        <v>587</v>
      </c>
      <c r="F2933">
        <v>0.98799999999999999</v>
      </c>
    </row>
    <row r="2934" spans="1:6" x14ac:dyDescent="0.35">
      <c r="A2934">
        <v>2933</v>
      </c>
      <c r="B2934" t="s">
        <v>455</v>
      </c>
      <c r="C2934" t="s">
        <v>455</v>
      </c>
      <c r="D2934" t="s">
        <v>1110</v>
      </c>
      <c r="E2934" t="s">
        <v>588</v>
      </c>
      <c r="F2934">
        <v>0.98799999999999999</v>
      </c>
    </row>
    <row r="2935" spans="1:6" x14ac:dyDescent="0.35">
      <c r="A2935">
        <v>2934</v>
      </c>
      <c r="B2935" t="s">
        <v>198</v>
      </c>
      <c r="C2935" t="s">
        <v>198</v>
      </c>
      <c r="D2935" t="s">
        <v>198</v>
      </c>
      <c r="E2935" t="s">
        <v>546</v>
      </c>
      <c r="F2935">
        <v>0.98799999999999999</v>
      </c>
    </row>
    <row r="2936" spans="1:6" x14ac:dyDescent="0.35">
      <c r="A2936">
        <v>2935</v>
      </c>
      <c r="B2936" t="s">
        <v>198</v>
      </c>
      <c r="C2936" t="s">
        <v>198</v>
      </c>
      <c r="D2936" t="s">
        <v>198</v>
      </c>
      <c r="E2936" t="s">
        <v>547</v>
      </c>
      <c r="F2936">
        <v>0.98799999999999999</v>
      </c>
    </row>
    <row r="2937" spans="1:6" x14ac:dyDescent="0.35">
      <c r="A2937">
        <v>2936</v>
      </c>
      <c r="B2937" t="s">
        <v>198</v>
      </c>
      <c r="C2937" t="s">
        <v>198</v>
      </c>
      <c r="D2937" t="s">
        <v>198</v>
      </c>
      <c r="E2937" t="s">
        <v>549</v>
      </c>
      <c r="F2937">
        <v>0.98799999999999999</v>
      </c>
    </row>
    <row r="2938" spans="1:6" x14ac:dyDescent="0.35">
      <c r="A2938">
        <v>2937</v>
      </c>
      <c r="B2938" t="s">
        <v>198</v>
      </c>
      <c r="C2938" t="s">
        <v>198</v>
      </c>
      <c r="D2938" t="s">
        <v>198</v>
      </c>
      <c r="E2938" t="s">
        <v>554</v>
      </c>
      <c r="F2938">
        <v>0.98799999999999999</v>
      </c>
    </row>
    <row r="2939" spans="1:6" x14ac:dyDescent="0.35">
      <c r="A2939">
        <v>2938</v>
      </c>
      <c r="B2939" t="s">
        <v>198</v>
      </c>
      <c r="C2939" t="s">
        <v>198</v>
      </c>
      <c r="D2939" t="s">
        <v>198</v>
      </c>
      <c r="E2939" t="s">
        <v>556</v>
      </c>
      <c r="F2939">
        <v>0.98799999999999999</v>
      </c>
    </row>
    <row r="2940" spans="1:6" x14ac:dyDescent="0.35">
      <c r="A2940">
        <v>2939</v>
      </c>
      <c r="B2940" t="s">
        <v>198</v>
      </c>
      <c r="C2940" t="s">
        <v>198</v>
      </c>
      <c r="D2940" t="s">
        <v>198</v>
      </c>
      <c r="E2940" t="s">
        <v>557</v>
      </c>
      <c r="F2940">
        <v>0.98799999999999999</v>
      </c>
    </row>
    <row r="2941" spans="1:6" x14ac:dyDescent="0.35">
      <c r="A2941">
        <v>2940</v>
      </c>
      <c r="B2941" t="s">
        <v>198</v>
      </c>
      <c r="C2941" t="s">
        <v>198</v>
      </c>
      <c r="D2941" t="s">
        <v>198</v>
      </c>
      <c r="E2941" t="s">
        <v>558</v>
      </c>
      <c r="F2941">
        <v>0.98799999999999999</v>
      </c>
    </row>
    <row r="2942" spans="1:6" x14ac:dyDescent="0.35">
      <c r="A2942">
        <v>2941</v>
      </c>
      <c r="B2942" t="s">
        <v>198</v>
      </c>
      <c r="C2942" t="s">
        <v>198</v>
      </c>
      <c r="D2942" t="s">
        <v>198</v>
      </c>
      <c r="E2942" t="s">
        <v>560</v>
      </c>
      <c r="F2942">
        <v>0.98799999999999999</v>
      </c>
    </row>
    <row r="2943" spans="1:6" x14ac:dyDescent="0.35">
      <c r="A2943">
        <v>2942</v>
      </c>
      <c r="B2943" t="s">
        <v>198</v>
      </c>
      <c r="C2943" t="s">
        <v>198</v>
      </c>
      <c r="D2943" t="s">
        <v>198</v>
      </c>
      <c r="E2943" t="s">
        <v>561</v>
      </c>
      <c r="F2943">
        <v>0.98799999999999999</v>
      </c>
    </row>
    <row r="2944" spans="1:6" x14ac:dyDescent="0.35">
      <c r="A2944">
        <v>2943</v>
      </c>
      <c r="B2944" t="s">
        <v>198</v>
      </c>
      <c r="C2944" t="s">
        <v>198</v>
      </c>
      <c r="D2944" t="s">
        <v>198</v>
      </c>
      <c r="E2944" t="s">
        <v>588</v>
      </c>
      <c r="F2944">
        <v>0.98799999999999999</v>
      </c>
    </row>
    <row r="2945" spans="1:6" x14ac:dyDescent="0.35">
      <c r="A2945">
        <v>2944</v>
      </c>
      <c r="B2945" t="s">
        <v>198</v>
      </c>
      <c r="C2945" t="s">
        <v>198</v>
      </c>
      <c r="D2945" t="s">
        <v>198</v>
      </c>
      <c r="E2945" t="s">
        <v>562</v>
      </c>
      <c r="F2945">
        <v>0.98799999999999999</v>
      </c>
    </row>
    <row r="2946" spans="1:6" x14ac:dyDescent="0.35">
      <c r="A2946">
        <v>2945</v>
      </c>
      <c r="B2946" t="s">
        <v>198</v>
      </c>
      <c r="C2946" t="s">
        <v>198</v>
      </c>
      <c r="D2946" t="s">
        <v>1111</v>
      </c>
      <c r="E2946" t="s">
        <v>569</v>
      </c>
      <c r="F2946">
        <v>0.98799999999999999</v>
      </c>
    </row>
    <row r="2947" spans="1:6" x14ac:dyDescent="0.35">
      <c r="A2947">
        <v>2946</v>
      </c>
      <c r="B2947" t="s">
        <v>198</v>
      </c>
      <c r="C2947" t="s">
        <v>198</v>
      </c>
      <c r="D2947" t="s">
        <v>1111</v>
      </c>
      <c r="E2947" t="s">
        <v>570</v>
      </c>
      <c r="F2947">
        <v>0.98799999999999999</v>
      </c>
    </row>
    <row r="2948" spans="1:6" x14ac:dyDescent="0.35">
      <c r="A2948">
        <v>2947</v>
      </c>
      <c r="B2948" t="s">
        <v>198</v>
      </c>
      <c r="C2948" t="s">
        <v>198</v>
      </c>
      <c r="D2948" t="s">
        <v>1111</v>
      </c>
      <c r="E2948" t="s">
        <v>573</v>
      </c>
      <c r="F2948">
        <v>0.98799999999999999</v>
      </c>
    </row>
    <row r="2949" spans="1:6" x14ac:dyDescent="0.35">
      <c r="A2949">
        <v>2948</v>
      </c>
      <c r="B2949" t="s">
        <v>198</v>
      </c>
      <c r="C2949" t="s">
        <v>198</v>
      </c>
      <c r="D2949" t="s">
        <v>1112</v>
      </c>
      <c r="E2949" t="s">
        <v>580</v>
      </c>
      <c r="F2949">
        <v>0.98799999999999999</v>
      </c>
    </row>
    <row r="2950" spans="1:6" x14ac:dyDescent="0.35">
      <c r="A2950">
        <v>2949</v>
      </c>
      <c r="B2950" t="s">
        <v>198</v>
      </c>
      <c r="C2950" t="s">
        <v>198</v>
      </c>
      <c r="D2950" t="s">
        <v>1111</v>
      </c>
      <c r="E2950" t="s">
        <v>581</v>
      </c>
      <c r="F2950">
        <v>0.98799999999999999</v>
      </c>
    </row>
    <row r="2951" spans="1:6" x14ac:dyDescent="0.35">
      <c r="A2951">
        <v>2950</v>
      </c>
      <c r="B2951" t="s">
        <v>198</v>
      </c>
      <c r="C2951" t="s">
        <v>198</v>
      </c>
      <c r="D2951" t="s">
        <v>1111</v>
      </c>
      <c r="E2951" t="s">
        <v>582</v>
      </c>
      <c r="F2951">
        <v>0.98799999999999999</v>
      </c>
    </row>
    <row r="2952" spans="1:6" x14ac:dyDescent="0.35">
      <c r="A2952">
        <v>2951</v>
      </c>
      <c r="B2952" t="s">
        <v>198</v>
      </c>
      <c r="C2952" t="s">
        <v>198</v>
      </c>
      <c r="D2952" t="s">
        <v>1113</v>
      </c>
      <c r="E2952" t="s">
        <v>587</v>
      </c>
      <c r="F2952">
        <v>0.98799999999999999</v>
      </c>
    </row>
    <row r="2953" spans="1:6" x14ac:dyDescent="0.35">
      <c r="A2953">
        <v>2952</v>
      </c>
      <c r="B2953" t="s">
        <v>436</v>
      </c>
      <c r="C2953" t="s">
        <v>436</v>
      </c>
      <c r="D2953" t="s">
        <v>436</v>
      </c>
      <c r="E2953" t="s">
        <v>546</v>
      </c>
      <c r="F2953">
        <v>0.98799999999999999</v>
      </c>
    </row>
    <row r="2954" spans="1:6" x14ac:dyDescent="0.35">
      <c r="A2954">
        <v>2953</v>
      </c>
      <c r="B2954" t="s">
        <v>436</v>
      </c>
      <c r="C2954" t="s">
        <v>436</v>
      </c>
      <c r="D2954" t="s">
        <v>436</v>
      </c>
      <c r="E2954" t="s">
        <v>547</v>
      </c>
      <c r="F2954">
        <v>0.98799999999999999</v>
      </c>
    </row>
    <row r="2955" spans="1:6" x14ac:dyDescent="0.35">
      <c r="A2955">
        <v>2954</v>
      </c>
      <c r="B2955" t="s">
        <v>436</v>
      </c>
      <c r="C2955" t="s">
        <v>436</v>
      </c>
      <c r="D2955" t="s">
        <v>436</v>
      </c>
      <c r="E2955" t="s">
        <v>548</v>
      </c>
      <c r="F2955">
        <v>0.98799999999999999</v>
      </c>
    </row>
    <row r="2956" spans="1:6" x14ac:dyDescent="0.35">
      <c r="A2956">
        <v>2955</v>
      </c>
      <c r="B2956" t="s">
        <v>436</v>
      </c>
      <c r="C2956" t="s">
        <v>436</v>
      </c>
      <c r="D2956" t="s">
        <v>436</v>
      </c>
      <c r="E2956" t="s">
        <v>549</v>
      </c>
      <c r="F2956">
        <v>0.98799999999999999</v>
      </c>
    </row>
    <row r="2957" spans="1:6" x14ac:dyDescent="0.35">
      <c r="A2957">
        <v>2956</v>
      </c>
      <c r="B2957" t="s">
        <v>436</v>
      </c>
      <c r="C2957" t="s">
        <v>436</v>
      </c>
      <c r="D2957" t="s">
        <v>436</v>
      </c>
      <c r="E2957" t="s">
        <v>589</v>
      </c>
      <c r="F2957">
        <v>0.98799999999999999</v>
      </c>
    </row>
    <row r="2958" spans="1:6" x14ac:dyDescent="0.35">
      <c r="A2958">
        <v>2957</v>
      </c>
      <c r="B2958" t="s">
        <v>436</v>
      </c>
      <c r="C2958" t="s">
        <v>436</v>
      </c>
      <c r="D2958" t="s">
        <v>436</v>
      </c>
      <c r="E2958" t="s">
        <v>550</v>
      </c>
      <c r="F2958">
        <v>0.98799999999999999</v>
      </c>
    </row>
    <row r="2959" spans="1:6" x14ac:dyDescent="0.35">
      <c r="A2959">
        <v>2958</v>
      </c>
      <c r="B2959" t="s">
        <v>436</v>
      </c>
      <c r="C2959" t="s">
        <v>436</v>
      </c>
      <c r="D2959" t="s">
        <v>436</v>
      </c>
      <c r="E2959" t="s">
        <v>551</v>
      </c>
      <c r="F2959">
        <v>0.98799999999999999</v>
      </c>
    </row>
    <row r="2960" spans="1:6" x14ac:dyDescent="0.35">
      <c r="A2960">
        <v>2959</v>
      </c>
      <c r="B2960" t="s">
        <v>436</v>
      </c>
      <c r="C2960" t="s">
        <v>436</v>
      </c>
      <c r="D2960" t="s">
        <v>436</v>
      </c>
      <c r="E2960" t="s">
        <v>552</v>
      </c>
      <c r="F2960">
        <v>0.98799999999999999</v>
      </c>
    </row>
    <row r="2961" spans="1:6" x14ac:dyDescent="0.35">
      <c r="A2961">
        <v>2960</v>
      </c>
      <c r="B2961" t="s">
        <v>436</v>
      </c>
      <c r="C2961" t="s">
        <v>436</v>
      </c>
      <c r="D2961" t="s">
        <v>436</v>
      </c>
      <c r="E2961" t="s">
        <v>553</v>
      </c>
      <c r="F2961">
        <v>0.98799999999999999</v>
      </c>
    </row>
    <row r="2962" spans="1:6" x14ac:dyDescent="0.35">
      <c r="A2962">
        <v>2961</v>
      </c>
      <c r="B2962" t="s">
        <v>436</v>
      </c>
      <c r="C2962" t="s">
        <v>436</v>
      </c>
      <c r="D2962" t="s">
        <v>436</v>
      </c>
      <c r="E2962" t="s">
        <v>554</v>
      </c>
      <c r="F2962">
        <v>0.98799999999999999</v>
      </c>
    </row>
    <row r="2963" spans="1:6" x14ac:dyDescent="0.35">
      <c r="A2963">
        <v>2962</v>
      </c>
      <c r="B2963" t="s">
        <v>436</v>
      </c>
      <c r="C2963" t="s">
        <v>436</v>
      </c>
      <c r="D2963" t="s">
        <v>436</v>
      </c>
      <c r="E2963" t="s">
        <v>555</v>
      </c>
      <c r="F2963">
        <v>0.98799999999999999</v>
      </c>
    </row>
    <row r="2964" spans="1:6" x14ac:dyDescent="0.35">
      <c r="A2964">
        <v>2963</v>
      </c>
      <c r="B2964" t="s">
        <v>436</v>
      </c>
      <c r="C2964" t="s">
        <v>436</v>
      </c>
      <c r="D2964" t="s">
        <v>436</v>
      </c>
      <c r="E2964" t="s">
        <v>556</v>
      </c>
      <c r="F2964">
        <v>0.98799999999999999</v>
      </c>
    </row>
    <row r="2965" spans="1:6" x14ac:dyDescent="0.35">
      <c r="A2965">
        <v>2964</v>
      </c>
      <c r="B2965" t="s">
        <v>436</v>
      </c>
      <c r="C2965" t="s">
        <v>436</v>
      </c>
      <c r="D2965" t="s">
        <v>436</v>
      </c>
      <c r="E2965" t="s">
        <v>557</v>
      </c>
      <c r="F2965">
        <v>0.98799999999999999</v>
      </c>
    </row>
    <row r="2966" spans="1:6" x14ac:dyDescent="0.35">
      <c r="A2966">
        <v>2965</v>
      </c>
      <c r="B2966" t="s">
        <v>436</v>
      </c>
      <c r="C2966" t="s">
        <v>436</v>
      </c>
      <c r="D2966" t="s">
        <v>436</v>
      </c>
      <c r="E2966" t="s">
        <v>558</v>
      </c>
      <c r="F2966">
        <v>0.98799999999999999</v>
      </c>
    </row>
    <row r="2967" spans="1:6" x14ac:dyDescent="0.35">
      <c r="A2967">
        <v>2966</v>
      </c>
      <c r="B2967" t="s">
        <v>436</v>
      </c>
      <c r="C2967" t="s">
        <v>436</v>
      </c>
      <c r="D2967" t="s">
        <v>436</v>
      </c>
      <c r="E2967" t="s">
        <v>560</v>
      </c>
      <c r="F2967">
        <v>0.98799999999999999</v>
      </c>
    </row>
    <row r="2968" spans="1:6" x14ac:dyDescent="0.35">
      <c r="A2968">
        <v>2967</v>
      </c>
      <c r="B2968" t="s">
        <v>436</v>
      </c>
      <c r="C2968" t="s">
        <v>436</v>
      </c>
      <c r="D2968" t="s">
        <v>436</v>
      </c>
      <c r="E2968" t="s">
        <v>561</v>
      </c>
      <c r="F2968">
        <v>0.98799999999999999</v>
      </c>
    </row>
    <row r="2969" spans="1:6" x14ac:dyDescent="0.35">
      <c r="A2969">
        <v>2968</v>
      </c>
      <c r="B2969" t="s">
        <v>436</v>
      </c>
      <c r="C2969" t="s">
        <v>436</v>
      </c>
      <c r="D2969" t="s">
        <v>436</v>
      </c>
      <c r="E2969" t="s">
        <v>588</v>
      </c>
      <c r="F2969">
        <v>0.98799999999999999</v>
      </c>
    </row>
    <row r="2970" spans="1:6" x14ac:dyDescent="0.35">
      <c r="A2970">
        <v>2969</v>
      </c>
      <c r="B2970" t="s">
        <v>436</v>
      </c>
      <c r="C2970" t="s">
        <v>436</v>
      </c>
      <c r="D2970" t="s">
        <v>436</v>
      </c>
      <c r="E2970" t="s">
        <v>562</v>
      </c>
      <c r="F2970">
        <v>0.98799999999999999</v>
      </c>
    </row>
    <row r="2971" spans="1:6" x14ac:dyDescent="0.35">
      <c r="A2971">
        <v>2970</v>
      </c>
      <c r="B2971" t="s">
        <v>436</v>
      </c>
      <c r="C2971" t="s">
        <v>436</v>
      </c>
      <c r="D2971" t="s">
        <v>1114</v>
      </c>
      <c r="E2971" t="s">
        <v>564</v>
      </c>
      <c r="F2971">
        <v>0.98799999999999999</v>
      </c>
    </row>
    <row r="2972" spans="1:6" x14ac:dyDescent="0.35">
      <c r="A2972">
        <v>2971</v>
      </c>
      <c r="B2972" t="s">
        <v>436</v>
      </c>
      <c r="C2972" t="s">
        <v>436</v>
      </c>
      <c r="D2972" t="s">
        <v>1114</v>
      </c>
      <c r="E2972" t="s">
        <v>565</v>
      </c>
      <c r="F2972">
        <v>0.98799999999999999</v>
      </c>
    </row>
    <row r="2973" spans="1:6" x14ac:dyDescent="0.35">
      <c r="A2973">
        <v>2972</v>
      </c>
      <c r="B2973" t="s">
        <v>436</v>
      </c>
      <c r="C2973" t="s">
        <v>436</v>
      </c>
      <c r="D2973" t="s">
        <v>1115</v>
      </c>
      <c r="E2973" t="s">
        <v>567</v>
      </c>
      <c r="F2973">
        <v>0.98799999999999999</v>
      </c>
    </row>
    <row r="2974" spans="1:6" x14ac:dyDescent="0.35">
      <c r="A2974">
        <v>2973</v>
      </c>
      <c r="B2974" t="s">
        <v>436</v>
      </c>
      <c r="C2974" t="s">
        <v>436</v>
      </c>
      <c r="D2974" t="s">
        <v>1114</v>
      </c>
      <c r="E2974" t="s">
        <v>568</v>
      </c>
      <c r="F2974">
        <v>0.98799999999999999</v>
      </c>
    </row>
    <row r="2975" spans="1:6" x14ac:dyDescent="0.35">
      <c r="A2975">
        <v>2974</v>
      </c>
      <c r="B2975" t="s">
        <v>436</v>
      </c>
      <c r="C2975" t="s">
        <v>436</v>
      </c>
      <c r="D2975" t="s">
        <v>1114</v>
      </c>
      <c r="E2975" t="s">
        <v>569</v>
      </c>
      <c r="F2975">
        <v>0.98799999999999999</v>
      </c>
    </row>
    <row r="2976" spans="1:6" x14ac:dyDescent="0.35">
      <c r="A2976">
        <v>2975</v>
      </c>
      <c r="B2976" t="s">
        <v>436</v>
      </c>
      <c r="C2976" t="s">
        <v>436</v>
      </c>
      <c r="D2976" t="s">
        <v>1114</v>
      </c>
      <c r="E2976" t="s">
        <v>570</v>
      </c>
      <c r="F2976">
        <v>0.98799999999999999</v>
      </c>
    </row>
    <row r="2977" spans="1:6" x14ac:dyDescent="0.35">
      <c r="A2977">
        <v>2976</v>
      </c>
      <c r="B2977" t="s">
        <v>436</v>
      </c>
      <c r="C2977" t="s">
        <v>436</v>
      </c>
      <c r="D2977" t="s">
        <v>1114</v>
      </c>
      <c r="E2977" t="s">
        <v>668</v>
      </c>
      <c r="F2977">
        <v>0.98799999999999999</v>
      </c>
    </row>
    <row r="2978" spans="1:6" x14ac:dyDescent="0.35">
      <c r="A2978">
        <v>2977</v>
      </c>
      <c r="B2978" t="s">
        <v>436</v>
      </c>
      <c r="C2978" t="s">
        <v>436</v>
      </c>
      <c r="D2978" t="s">
        <v>1116</v>
      </c>
      <c r="E2978" t="s">
        <v>571</v>
      </c>
      <c r="F2978">
        <v>0.98799999999999999</v>
      </c>
    </row>
    <row r="2979" spans="1:6" x14ac:dyDescent="0.35">
      <c r="A2979">
        <v>2978</v>
      </c>
      <c r="B2979" t="s">
        <v>436</v>
      </c>
      <c r="C2979" t="s">
        <v>436</v>
      </c>
      <c r="D2979" t="s">
        <v>1114</v>
      </c>
      <c r="E2979" t="s">
        <v>642</v>
      </c>
      <c r="F2979">
        <v>0.98799999999999999</v>
      </c>
    </row>
    <row r="2980" spans="1:6" x14ac:dyDescent="0.35">
      <c r="A2980">
        <v>2979</v>
      </c>
      <c r="B2980" t="s">
        <v>436</v>
      </c>
      <c r="C2980" t="s">
        <v>436</v>
      </c>
      <c r="D2980" t="s">
        <v>1114</v>
      </c>
      <c r="E2980" t="s">
        <v>572</v>
      </c>
      <c r="F2980">
        <v>0.98799999999999999</v>
      </c>
    </row>
    <row r="2981" spans="1:6" x14ac:dyDescent="0.35">
      <c r="A2981">
        <v>2980</v>
      </c>
      <c r="B2981" t="s">
        <v>436</v>
      </c>
      <c r="C2981" t="s">
        <v>436</v>
      </c>
      <c r="D2981" t="s">
        <v>1114</v>
      </c>
      <c r="E2981" t="s">
        <v>573</v>
      </c>
      <c r="F2981">
        <v>0.98799999999999999</v>
      </c>
    </row>
    <row r="2982" spans="1:6" x14ac:dyDescent="0.35">
      <c r="A2982">
        <v>2981</v>
      </c>
      <c r="B2982" t="s">
        <v>436</v>
      </c>
      <c r="C2982" t="s">
        <v>436</v>
      </c>
      <c r="D2982" t="s">
        <v>1114</v>
      </c>
      <c r="E2982" t="s">
        <v>574</v>
      </c>
      <c r="F2982">
        <v>0.98799999999999999</v>
      </c>
    </row>
    <row r="2983" spans="1:6" x14ac:dyDescent="0.35">
      <c r="A2983">
        <v>2982</v>
      </c>
      <c r="B2983" t="s">
        <v>436</v>
      </c>
      <c r="C2983" t="s">
        <v>436</v>
      </c>
      <c r="D2983" t="s">
        <v>1114</v>
      </c>
      <c r="E2983" t="s">
        <v>575</v>
      </c>
      <c r="F2983">
        <v>0.98799999999999999</v>
      </c>
    </row>
    <row r="2984" spans="1:6" x14ac:dyDescent="0.35">
      <c r="A2984">
        <v>2983</v>
      </c>
      <c r="B2984" t="s">
        <v>436</v>
      </c>
      <c r="C2984" t="s">
        <v>436</v>
      </c>
      <c r="D2984" t="s">
        <v>1114</v>
      </c>
      <c r="E2984" t="s">
        <v>553</v>
      </c>
      <c r="F2984">
        <v>0.98799999999999999</v>
      </c>
    </row>
    <row r="2985" spans="1:6" x14ac:dyDescent="0.35">
      <c r="A2985">
        <v>2984</v>
      </c>
      <c r="B2985" t="s">
        <v>436</v>
      </c>
      <c r="C2985" t="s">
        <v>436</v>
      </c>
      <c r="D2985" t="s">
        <v>1114</v>
      </c>
      <c r="E2985" t="s">
        <v>555</v>
      </c>
      <c r="F2985">
        <v>0.98799999999999999</v>
      </c>
    </row>
    <row r="2986" spans="1:6" x14ac:dyDescent="0.35">
      <c r="A2986">
        <v>2985</v>
      </c>
      <c r="B2986" t="s">
        <v>436</v>
      </c>
      <c r="C2986" t="s">
        <v>436</v>
      </c>
      <c r="D2986" t="s">
        <v>1115</v>
      </c>
      <c r="E2986" t="s">
        <v>555</v>
      </c>
      <c r="F2986">
        <v>0.98799999999999999</v>
      </c>
    </row>
    <row r="2987" spans="1:6" x14ac:dyDescent="0.35">
      <c r="A2987">
        <v>2986</v>
      </c>
      <c r="B2987" t="s">
        <v>436</v>
      </c>
      <c r="C2987" t="s">
        <v>436</v>
      </c>
      <c r="D2987" t="s">
        <v>1117</v>
      </c>
      <c r="E2987" t="s">
        <v>580</v>
      </c>
      <c r="F2987">
        <v>0.98799999999999999</v>
      </c>
    </row>
    <row r="2988" spans="1:6" x14ac:dyDescent="0.35">
      <c r="A2988">
        <v>2987</v>
      </c>
      <c r="B2988" t="s">
        <v>436</v>
      </c>
      <c r="C2988" t="s">
        <v>436</v>
      </c>
      <c r="D2988" t="s">
        <v>1114</v>
      </c>
      <c r="E2988" t="s">
        <v>581</v>
      </c>
      <c r="F2988">
        <v>0.98799999999999999</v>
      </c>
    </row>
    <row r="2989" spans="1:6" x14ac:dyDescent="0.35">
      <c r="A2989">
        <v>2988</v>
      </c>
      <c r="B2989" t="s">
        <v>436</v>
      </c>
      <c r="C2989" t="s">
        <v>436</v>
      </c>
      <c r="D2989" t="s">
        <v>1114</v>
      </c>
      <c r="E2989" t="s">
        <v>582</v>
      </c>
      <c r="F2989">
        <v>0.98799999999999999</v>
      </c>
    </row>
    <row r="2990" spans="1:6" x14ac:dyDescent="0.35">
      <c r="A2990">
        <v>2989</v>
      </c>
      <c r="B2990" t="s">
        <v>436</v>
      </c>
      <c r="C2990" t="s">
        <v>436</v>
      </c>
      <c r="D2990" t="s">
        <v>1118</v>
      </c>
      <c r="E2990" t="s">
        <v>587</v>
      </c>
      <c r="F2990">
        <v>0.98799999999999999</v>
      </c>
    </row>
    <row r="2991" spans="1:6" x14ac:dyDescent="0.35">
      <c r="A2991">
        <v>2990</v>
      </c>
      <c r="B2991" t="s">
        <v>436</v>
      </c>
      <c r="C2991" t="s">
        <v>436</v>
      </c>
      <c r="D2991" t="s">
        <v>1118</v>
      </c>
      <c r="E2991" t="s">
        <v>588</v>
      </c>
      <c r="F2991">
        <v>0.98799999999999999</v>
      </c>
    </row>
    <row r="2992" spans="1:6" x14ac:dyDescent="0.35">
      <c r="A2992">
        <v>2991</v>
      </c>
      <c r="B2992" t="s">
        <v>297</v>
      </c>
      <c r="C2992" t="s">
        <v>415</v>
      </c>
      <c r="D2992" t="s">
        <v>415</v>
      </c>
      <c r="E2992" t="s">
        <v>546</v>
      </c>
      <c r="F2992">
        <v>0.98799999999999999</v>
      </c>
    </row>
    <row r="2993" spans="1:6" x14ac:dyDescent="0.35">
      <c r="A2993">
        <v>2992</v>
      </c>
      <c r="B2993" t="s">
        <v>297</v>
      </c>
      <c r="C2993" t="s">
        <v>415</v>
      </c>
      <c r="D2993" t="s">
        <v>415</v>
      </c>
      <c r="E2993" t="s">
        <v>547</v>
      </c>
      <c r="F2993">
        <v>0.98799999999999999</v>
      </c>
    </row>
    <row r="2994" spans="1:6" x14ac:dyDescent="0.35">
      <c r="A2994">
        <v>2993</v>
      </c>
      <c r="B2994" t="s">
        <v>297</v>
      </c>
      <c r="C2994" t="s">
        <v>415</v>
      </c>
      <c r="D2994" t="s">
        <v>415</v>
      </c>
      <c r="E2994" t="s">
        <v>548</v>
      </c>
      <c r="F2994">
        <v>0.98799999999999999</v>
      </c>
    </row>
    <row r="2995" spans="1:6" x14ac:dyDescent="0.35">
      <c r="A2995">
        <v>2994</v>
      </c>
      <c r="B2995" t="s">
        <v>297</v>
      </c>
      <c r="C2995" t="s">
        <v>415</v>
      </c>
      <c r="D2995" t="s">
        <v>415</v>
      </c>
      <c r="E2995" t="s">
        <v>549</v>
      </c>
      <c r="F2995">
        <v>0.98799999999999999</v>
      </c>
    </row>
    <row r="2996" spans="1:6" x14ac:dyDescent="0.35">
      <c r="A2996">
        <v>2995</v>
      </c>
      <c r="B2996" t="s">
        <v>297</v>
      </c>
      <c r="C2996" t="s">
        <v>415</v>
      </c>
      <c r="D2996" t="s">
        <v>415</v>
      </c>
      <c r="E2996" t="s">
        <v>589</v>
      </c>
      <c r="F2996">
        <v>0.98799999999999999</v>
      </c>
    </row>
    <row r="2997" spans="1:6" x14ac:dyDescent="0.35">
      <c r="A2997">
        <v>2996</v>
      </c>
      <c r="B2997" t="s">
        <v>297</v>
      </c>
      <c r="C2997" t="s">
        <v>415</v>
      </c>
      <c r="D2997" t="s">
        <v>415</v>
      </c>
      <c r="E2997" t="s">
        <v>550</v>
      </c>
      <c r="F2997">
        <v>0.98799999999999999</v>
      </c>
    </row>
    <row r="2998" spans="1:6" x14ac:dyDescent="0.35">
      <c r="A2998">
        <v>2997</v>
      </c>
      <c r="B2998" t="s">
        <v>297</v>
      </c>
      <c r="C2998" t="s">
        <v>415</v>
      </c>
      <c r="D2998" t="s">
        <v>415</v>
      </c>
      <c r="E2998" t="s">
        <v>621</v>
      </c>
      <c r="F2998">
        <v>0.98799999999999999</v>
      </c>
    </row>
    <row r="2999" spans="1:6" x14ac:dyDescent="0.35">
      <c r="A2999">
        <v>2998</v>
      </c>
      <c r="B2999" t="s">
        <v>297</v>
      </c>
      <c r="C2999" t="s">
        <v>415</v>
      </c>
      <c r="D2999" t="s">
        <v>415</v>
      </c>
      <c r="E2999" t="s">
        <v>551</v>
      </c>
      <c r="F2999">
        <v>0.98799999999999999</v>
      </c>
    </row>
    <row r="3000" spans="1:6" x14ac:dyDescent="0.35">
      <c r="A3000">
        <v>2999</v>
      </c>
      <c r="B3000" t="s">
        <v>297</v>
      </c>
      <c r="C3000" t="s">
        <v>415</v>
      </c>
      <c r="D3000" t="s">
        <v>415</v>
      </c>
      <c r="E3000" t="s">
        <v>552</v>
      </c>
      <c r="F3000">
        <v>0.98799999999999999</v>
      </c>
    </row>
    <row r="3001" spans="1:6" x14ac:dyDescent="0.35">
      <c r="A3001">
        <v>3000</v>
      </c>
      <c r="B3001" t="s">
        <v>297</v>
      </c>
      <c r="C3001" t="s">
        <v>415</v>
      </c>
      <c r="D3001" t="s">
        <v>415</v>
      </c>
      <c r="E3001" t="s">
        <v>553</v>
      </c>
      <c r="F3001">
        <v>0.98799999999999999</v>
      </c>
    </row>
    <row r="3002" spans="1:6" x14ac:dyDescent="0.35">
      <c r="A3002">
        <v>3001</v>
      </c>
      <c r="B3002" t="s">
        <v>297</v>
      </c>
      <c r="C3002" t="s">
        <v>415</v>
      </c>
      <c r="D3002" t="s">
        <v>415</v>
      </c>
      <c r="E3002" t="s">
        <v>554</v>
      </c>
      <c r="F3002">
        <v>0.98799999999999999</v>
      </c>
    </row>
    <row r="3003" spans="1:6" x14ac:dyDescent="0.35">
      <c r="A3003">
        <v>3002</v>
      </c>
      <c r="B3003" t="s">
        <v>297</v>
      </c>
      <c r="C3003" t="s">
        <v>415</v>
      </c>
      <c r="D3003" t="s">
        <v>415</v>
      </c>
      <c r="E3003" t="s">
        <v>555</v>
      </c>
      <c r="F3003">
        <v>0.98799999999999999</v>
      </c>
    </row>
    <row r="3004" spans="1:6" x14ac:dyDescent="0.35">
      <c r="A3004">
        <v>3003</v>
      </c>
      <c r="B3004" t="s">
        <v>297</v>
      </c>
      <c r="C3004" t="s">
        <v>415</v>
      </c>
      <c r="D3004" t="s">
        <v>1119</v>
      </c>
      <c r="E3004" t="s">
        <v>555</v>
      </c>
      <c r="F3004">
        <v>0.98799999999999999</v>
      </c>
    </row>
    <row r="3005" spans="1:6" x14ac:dyDescent="0.35">
      <c r="A3005">
        <v>3004</v>
      </c>
      <c r="B3005" t="s">
        <v>297</v>
      </c>
      <c r="C3005" t="s">
        <v>415</v>
      </c>
      <c r="D3005" t="s">
        <v>415</v>
      </c>
      <c r="E3005" t="s">
        <v>556</v>
      </c>
      <c r="F3005">
        <v>0.98799999999999999</v>
      </c>
    </row>
    <row r="3006" spans="1:6" x14ac:dyDescent="0.35">
      <c r="A3006">
        <v>3005</v>
      </c>
      <c r="B3006" t="s">
        <v>297</v>
      </c>
      <c r="C3006" t="s">
        <v>415</v>
      </c>
      <c r="D3006" t="s">
        <v>415</v>
      </c>
      <c r="E3006" t="s">
        <v>557</v>
      </c>
      <c r="F3006">
        <v>0.98799999999999999</v>
      </c>
    </row>
    <row r="3007" spans="1:6" x14ac:dyDescent="0.35">
      <c r="A3007">
        <v>3006</v>
      </c>
      <c r="B3007" t="s">
        <v>297</v>
      </c>
      <c r="C3007" t="s">
        <v>415</v>
      </c>
      <c r="D3007" t="s">
        <v>415</v>
      </c>
      <c r="E3007" t="s">
        <v>558</v>
      </c>
      <c r="F3007">
        <v>0.98799999999999999</v>
      </c>
    </row>
    <row r="3008" spans="1:6" x14ac:dyDescent="0.35">
      <c r="A3008">
        <v>3007</v>
      </c>
      <c r="B3008" t="s">
        <v>297</v>
      </c>
      <c r="C3008" t="s">
        <v>415</v>
      </c>
      <c r="D3008" t="s">
        <v>415</v>
      </c>
      <c r="E3008" t="s">
        <v>559</v>
      </c>
      <c r="F3008">
        <v>0.98799999999999999</v>
      </c>
    </row>
    <row r="3009" spans="1:6" x14ac:dyDescent="0.35">
      <c r="A3009">
        <v>3008</v>
      </c>
      <c r="B3009" t="s">
        <v>297</v>
      </c>
      <c r="C3009" t="s">
        <v>415</v>
      </c>
      <c r="D3009" t="s">
        <v>415</v>
      </c>
      <c r="E3009" t="s">
        <v>583</v>
      </c>
      <c r="F3009">
        <v>0.98799999999999999</v>
      </c>
    </row>
    <row r="3010" spans="1:6" x14ac:dyDescent="0.35">
      <c r="A3010">
        <v>3009</v>
      </c>
      <c r="B3010" t="s">
        <v>297</v>
      </c>
      <c r="C3010" t="s">
        <v>415</v>
      </c>
      <c r="D3010" t="s">
        <v>415</v>
      </c>
      <c r="E3010" t="s">
        <v>560</v>
      </c>
      <c r="F3010">
        <v>0.98799999999999999</v>
      </c>
    </row>
    <row r="3011" spans="1:6" x14ac:dyDescent="0.35">
      <c r="A3011">
        <v>3010</v>
      </c>
      <c r="B3011" t="s">
        <v>297</v>
      </c>
      <c r="C3011" t="s">
        <v>415</v>
      </c>
      <c r="D3011" t="s">
        <v>415</v>
      </c>
      <c r="E3011" t="s">
        <v>562</v>
      </c>
      <c r="F3011">
        <v>0.98799999999999999</v>
      </c>
    </row>
    <row r="3012" spans="1:6" x14ac:dyDescent="0.35">
      <c r="A3012">
        <v>3011</v>
      </c>
      <c r="B3012" t="s">
        <v>297</v>
      </c>
      <c r="C3012" t="s">
        <v>415</v>
      </c>
      <c r="D3012" t="s">
        <v>1120</v>
      </c>
      <c r="E3012" t="s">
        <v>564</v>
      </c>
      <c r="F3012">
        <v>0.98799999999999999</v>
      </c>
    </row>
    <row r="3013" spans="1:6" x14ac:dyDescent="0.35">
      <c r="A3013">
        <v>3012</v>
      </c>
      <c r="B3013" t="s">
        <v>297</v>
      </c>
      <c r="C3013" t="s">
        <v>415</v>
      </c>
      <c r="D3013" t="s">
        <v>1120</v>
      </c>
      <c r="E3013" t="s">
        <v>565</v>
      </c>
      <c r="F3013">
        <v>0.98799999999999999</v>
      </c>
    </row>
    <row r="3014" spans="1:6" x14ac:dyDescent="0.35">
      <c r="A3014">
        <v>3013</v>
      </c>
      <c r="B3014" t="s">
        <v>297</v>
      </c>
      <c r="C3014" t="s">
        <v>415</v>
      </c>
      <c r="D3014" t="s">
        <v>1121</v>
      </c>
      <c r="E3014" t="s">
        <v>567</v>
      </c>
      <c r="F3014">
        <v>0.98799999999999999</v>
      </c>
    </row>
    <row r="3015" spans="1:6" x14ac:dyDescent="0.35">
      <c r="A3015">
        <v>3014</v>
      </c>
      <c r="B3015" t="s">
        <v>297</v>
      </c>
      <c r="C3015" t="s">
        <v>415</v>
      </c>
      <c r="D3015" t="s">
        <v>1120</v>
      </c>
      <c r="E3015" t="s">
        <v>568</v>
      </c>
      <c r="F3015">
        <v>0.98799999999999999</v>
      </c>
    </row>
    <row r="3016" spans="1:6" x14ac:dyDescent="0.35">
      <c r="A3016">
        <v>3015</v>
      </c>
      <c r="B3016" t="s">
        <v>297</v>
      </c>
      <c r="C3016" t="s">
        <v>415</v>
      </c>
      <c r="D3016" t="s">
        <v>1120</v>
      </c>
      <c r="E3016" t="s">
        <v>569</v>
      </c>
      <c r="F3016">
        <v>0.98799999999999999</v>
      </c>
    </row>
    <row r="3017" spans="1:6" x14ac:dyDescent="0.35">
      <c r="A3017">
        <v>3016</v>
      </c>
      <c r="B3017" t="s">
        <v>297</v>
      </c>
      <c r="C3017" t="s">
        <v>415</v>
      </c>
      <c r="D3017" t="s">
        <v>1120</v>
      </c>
      <c r="E3017" t="s">
        <v>570</v>
      </c>
      <c r="F3017">
        <v>0.98799999999999999</v>
      </c>
    </row>
    <row r="3018" spans="1:6" x14ac:dyDescent="0.35">
      <c r="A3018">
        <v>3017</v>
      </c>
      <c r="B3018" t="s">
        <v>297</v>
      </c>
      <c r="C3018" t="s">
        <v>415</v>
      </c>
      <c r="D3018" t="s">
        <v>1122</v>
      </c>
      <c r="E3018" t="s">
        <v>675</v>
      </c>
      <c r="F3018">
        <v>0.98799999999999999</v>
      </c>
    </row>
    <row r="3019" spans="1:6" x14ac:dyDescent="0.35">
      <c r="A3019">
        <v>3018</v>
      </c>
      <c r="B3019" t="s">
        <v>297</v>
      </c>
      <c r="C3019" t="s">
        <v>415</v>
      </c>
      <c r="D3019" t="s">
        <v>1120</v>
      </c>
      <c r="E3019" t="s">
        <v>571</v>
      </c>
      <c r="F3019">
        <v>0.98799999999999999</v>
      </c>
    </row>
    <row r="3020" spans="1:6" x14ac:dyDescent="0.35">
      <c r="A3020">
        <v>3019</v>
      </c>
      <c r="B3020" t="s">
        <v>297</v>
      </c>
      <c r="C3020" t="s">
        <v>415</v>
      </c>
      <c r="D3020" t="s">
        <v>1120</v>
      </c>
      <c r="E3020" t="s">
        <v>572</v>
      </c>
      <c r="F3020">
        <v>0.98799999999999999</v>
      </c>
    </row>
    <row r="3021" spans="1:6" x14ac:dyDescent="0.35">
      <c r="A3021">
        <v>3020</v>
      </c>
      <c r="B3021" t="s">
        <v>297</v>
      </c>
      <c r="C3021" t="s">
        <v>415</v>
      </c>
      <c r="D3021" t="s">
        <v>1120</v>
      </c>
      <c r="E3021" t="s">
        <v>573</v>
      </c>
      <c r="F3021">
        <v>0.98799999999999999</v>
      </c>
    </row>
    <row r="3022" spans="1:6" x14ac:dyDescent="0.35">
      <c r="A3022">
        <v>3021</v>
      </c>
      <c r="B3022" t="s">
        <v>297</v>
      </c>
      <c r="C3022" t="s">
        <v>415</v>
      </c>
      <c r="D3022" t="s">
        <v>1122</v>
      </c>
      <c r="E3022" t="s">
        <v>678</v>
      </c>
      <c r="F3022">
        <v>0.98799999999999999</v>
      </c>
    </row>
    <row r="3023" spans="1:6" x14ac:dyDescent="0.35">
      <c r="A3023">
        <v>3022</v>
      </c>
      <c r="B3023" t="s">
        <v>297</v>
      </c>
      <c r="C3023" t="s">
        <v>415</v>
      </c>
      <c r="D3023" t="s">
        <v>1120</v>
      </c>
      <c r="E3023" t="s">
        <v>574</v>
      </c>
      <c r="F3023">
        <v>0.98799999999999999</v>
      </c>
    </row>
    <row r="3024" spans="1:6" x14ac:dyDescent="0.35">
      <c r="A3024">
        <v>3023</v>
      </c>
      <c r="B3024" t="s">
        <v>297</v>
      </c>
      <c r="C3024" t="s">
        <v>415</v>
      </c>
      <c r="D3024" t="s">
        <v>1120</v>
      </c>
      <c r="E3024" t="s">
        <v>575</v>
      </c>
      <c r="F3024">
        <v>0.98799999999999999</v>
      </c>
    </row>
    <row r="3025" spans="1:6" x14ac:dyDescent="0.35">
      <c r="A3025">
        <v>3024</v>
      </c>
      <c r="B3025" t="s">
        <v>297</v>
      </c>
      <c r="C3025" t="s">
        <v>415</v>
      </c>
      <c r="D3025" t="s">
        <v>1120</v>
      </c>
      <c r="E3025" t="s">
        <v>553</v>
      </c>
      <c r="F3025">
        <v>0.98799999999999999</v>
      </c>
    </row>
    <row r="3026" spans="1:6" x14ac:dyDescent="0.35">
      <c r="A3026">
        <v>3025</v>
      </c>
      <c r="B3026" t="s">
        <v>297</v>
      </c>
      <c r="C3026" t="s">
        <v>415</v>
      </c>
      <c r="D3026" t="s">
        <v>1121</v>
      </c>
      <c r="E3026" t="s">
        <v>554</v>
      </c>
      <c r="F3026">
        <v>0.98799999999999999</v>
      </c>
    </row>
    <row r="3027" spans="1:6" x14ac:dyDescent="0.35">
      <c r="A3027">
        <v>3026</v>
      </c>
      <c r="B3027" t="s">
        <v>297</v>
      </c>
      <c r="C3027" t="s">
        <v>415</v>
      </c>
      <c r="D3027" t="s">
        <v>1123</v>
      </c>
      <c r="E3027" t="s">
        <v>554</v>
      </c>
      <c r="F3027">
        <v>0.98799999999999999</v>
      </c>
    </row>
    <row r="3028" spans="1:6" x14ac:dyDescent="0.35">
      <c r="A3028">
        <v>3027</v>
      </c>
      <c r="B3028" t="s">
        <v>297</v>
      </c>
      <c r="C3028" t="s">
        <v>415</v>
      </c>
      <c r="D3028" t="s">
        <v>1121</v>
      </c>
      <c r="E3028" t="s">
        <v>555</v>
      </c>
      <c r="F3028">
        <v>0.98799999999999999</v>
      </c>
    </row>
    <row r="3029" spans="1:6" x14ac:dyDescent="0.35">
      <c r="A3029">
        <v>3028</v>
      </c>
      <c r="B3029" t="s">
        <v>297</v>
      </c>
      <c r="C3029" t="s">
        <v>415</v>
      </c>
      <c r="D3029" t="s">
        <v>1123</v>
      </c>
      <c r="E3029" t="s">
        <v>555</v>
      </c>
      <c r="F3029">
        <v>0.98799999999999999</v>
      </c>
    </row>
    <row r="3030" spans="1:6" x14ac:dyDescent="0.35">
      <c r="A3030">
        <v>3029</v>
      </c>
      <c r="B3030" t="s">
        <v>297</v>
      </c>
      <c r="C3030" t="s">
        <v>415</v>
      </c>
      <c r="D3030" t="s">
        <v>1121</v>
      </c>
      <c r="E3030" t="s">
        <v>580</v>
      </c>
      <c r="F3030">
        <v>0.98799999999999999</v>
      </c>
    </row>
    <row r="3031" spans="1:6" x14ac:dyDescent="0.35">
      <c r="A3031">
        <v>3030</v>
      </c>
      <c r="B3031" t="s">
        <v>297</v>
      </c>
      <c r="C3031" t="s">
        <v>415</v>
      </c>
      <c r="D3031" t="s">
        <v>1120</v>
      </c>
      <c r="E3031" t="s">
        <v>581</v>
      </c>
      <c r="F3031">
        <v>0.98799999999999999</v>
      </c>
    </row>
    <row r="3032" spans="1:6" x14ac:dyDescent="0.35">
      <c r="A3032">
        <v>3031</v>
      </c>
      <c r="B3032" t="s">
        <v>297</v>
      </c>
      <c r="C3032" t="s">
        <v>415</v>
      </c>
      <c r="D3032" t="s">
        <v>1120</v>
      </c>
      <c r="E3032" t="s">
        <v>582</v>
      </c>
      <c r="F3032">
        <v>0.98799999999999999</v>
      </c>
    </row>
    <row r="3033" spans="1:6" x14ac:dyDescent="0.35">
      <c r="A3033">
        <v>3032</v>
      </c>
      <c r="B3033" t="s">
        <v>297</v>
      </c>
      <c r="C3033" t="s">
        <v>415</v>
      </c>
      <c r="D3033" t="s">
        <v>1121</v>
      </c>
      <c r="E3033" t="s">
        <v>587</v>
      </c>
      <c r="F3033">
        <v>0.98799999999999999</v>
      </c>
    </row>
    <row r="3034" spans="1:6" x14ac:dyDescent="0.35">
      <c r="A3034">
        <v>3033</v>
      </c>
      <c r="B3034" t="s">
        <v>297</v>
      </c>
      <c r="C3034" t="s">
        <v>415</v>
      </c>
      <c r="D3034" t="s">
        <v>1120</v>
      </c>
      <c r="E3034" t="s">
        <v>588</v>
      </c>
      <c r="F3034">
        <v>0.98799999999999999</v>
      </c>
    </row>
    <row r="3035" spans="1:6" x14ac:dyDescent="0.35">
      <c r="A3035">
        <v>3034</v>
      </c>
      <c r="B3035" t="s">
        <v>297</v>
      </c>
      <c r="C3035" t="s">
        <v>415</v>
      </c>
      <c r="D3035" t="s">
        <v>1121</v>
      </c>
      <c r="E3035" t="s">
        <v>588</v>
      </c>
      <c r="F3035">
        <v>0.98799999999999999</v>
      </c>
    </row>
    <row r="3036" spans="1:6" x14ac:dyDescent="0.35">
      <c r="A3036">
        <v>3035</v>
      </c>
      <c r="B3036" t="s">
        <v>414</v>
      </c>
      <c r="C3036" t="s">
        <v>414</v>
      </c>
      <c r="D3036" t="s">
        <v>1124</v>
      </c>
      <c r="E3036" t="s">
        <v>564</v>
      </c>
      <c r="F3036">
        <v>0.75</v>
      </c>
    </row>
    <row r="3037" spans="1:6" x14ac:dyDescent="0.35">
      <c r="A3037">
        <v>3036</v>
      </c>
      <c r="B3037" t="s">
        <v>414</v>
      </c>
      <c r="C3037" t="s">
        <v>414</v>
      </c>
      <c r="D3037" t="s">
        <v>1124</v>
      </c>
      <c r="E3037" t="s">
        <v>565</v>
      </c>
      <c r="F3037">
        <v>0.75</v>
      </c>
    </row>
    <row r="3038" spans="1:6" x14ac:dyDescent="0.35">
      <c r="A3038">
        <v>3037</v>
      </c>
      <c r="B3038" t="s">
        <v>414</v>
      </c>
      <c r="C3038" t="s">
        <v>414</v>
      </c>
      <c r="D3038" t="s">
        <v>1125</v>
      </c>
      <c r="E3038" t="s">
        <v>567</v>
      </c>
      <c r="F3038">
        <v>0.75</v>
      </c>
    </row>
    <row r="3039" spans="1:6" x14ac:dyDescent="0.35">
      <c r="A3039">
        <v>3038</v>
      </c>
      <c r="B3039" t="s">
        <v>414</v>
      </c>
      <c r="C3039" t="s">
        <v>414</v>
      </c>
      <c r="D3039" t="s">
        <v>1124</v>
      </c>
      <c r="E3039" t="s">
        <v>568</v>
      </c>
      <c r="F3039">
        <v>0.75</v>
      </c>
    </row>
    <row r="3040" spans="1:6" x14ac:dyDescent="0.35">
      <c r="A3040">
        <v>3039</v>
      </c>
      <c r="B3040" t="s">
        <v>414</v>
      </c>
      <c r="C3040" t="s">
        <v>414</v>
      </c>
      <c r="D3040" t="s">
        <v>1124</v>
      </c>
      <c r="E3040" t="s">
        <v>569</v>
      </c>
      <c r="F3040">
        <v>0.75</v>
      </c>
    </row>
    <row r="3041" spans="1:6" x14ac:dyDescent="0.35">
      <c r="A3041">
        <v>3040</v>
      </c>
      <c r="B3041" t="s">
        <v>414</v>
      </c>
      <c r="C3041" t="s">
        <v>414</v>
      </c>
      <c r="D3041" t="s">
        <v>12</v>
      </c>
      <c r="E3041" t="s">
        <v>548</v>
      </c>
      <c r="F3041">
        <v>0.75</v>
      </c>
    </row>
    <row r="3042" spans="1:6" x14ac:dyDescent="0.35">
      <c r="A3042">
        <v>3041</v>
      </c>
      <c r="B3042" t="s">
        <v>414</v>
      </c>
      <c r="C3042" t="s">
        <v>414</v>
      </c>
      <c r="D3042" t="s">
        <v>1124</v>
      </c>
      <c r="E3042" t="s">
        <v>570</v>
      </c>
      <c r="F3042">
        <v>0.75</v>
      </c>
    </row>
    <row r="3043" spans="1:6" x14ac:dyDescent="0.35">
      <c r="A3043">
        <v>3042</v>
      </c>
      <c r="B3043" t="s">
        <v>414</v>
      </c>
      <c r="C3043" t="s">
        <v>414</v>
      </c>
      <c r="D3043" t="s">
        <v>12</v>
      </c>
      <c r="E3043" t="s">
        <v>549</v>
      </c>
      <c r="F3043">
        <v>0.75</v>
      </c>
    </row>
    <row r="3044" spans="1:6" x14ac:dyDescent="0.35">
      <c r="A3044">
        <v>3043</v>
      </c>
      <c r="B3044" t="s">
        <v>414</v>
      </c>
      <c r="C3044" t="s">
        <v>414</v>
      </c>
      <c r="D3044" t="s">
        <v>12</v>
      </c>
      <c r="E3044" t="s">
        <v>550</v>
      </c>
      <c r="F3044">
        <v>0.75</v>
      </c>
    </row>
    <row r="3045" spans="1:6" x14ac:dyDescent="0.35">
      <c r="A3045">
        <v>3044</v>
      </c>
      <c r="B3045" t="s">
        <v>414</v>
      </c>
      <c r="C3045" t="s">
        <v>414</v>
      </c>
      <c r="D3045" t="s">
        <v>12</v>
      </c>
      <c r="E3045" t="s">
        <v>621</v>
      </c>
      <c r="F3045">
        <v>0.75</v>
      </c>
    </row>
    <row r="3046" spans="1:6" x14ac:dyDescent="0.35">
      <c r="A3046">
        <v>3045</v>
      </c>
      <c r="B3046" t="s">
        <v>414</v>
      </c>
      <c r="C3046" t="s">
        <v>414</v>
      </c>
      <c r="D3046" t="s">
        <v>12</v>
      </c>
      <c r="E3046" t="s">
        <v>551</v>
      </c>
      <c r="F3046">
        <v>0.75</v>
      </c>
    </row>
    <row r="3047" spans="1:6" x14ac:dyDescent="0.35">
      <c r="A3047">
        <v>3046</v>
      </c>
      <c r="B3047" t="s">
        <v>414</v>
      </c>
      <c r="C3047" t="s">
        <v>414</v>
      </c>
      <c r="D3047" t="s">
        <v>1124</v>
      </c>
      <c r="E3047" t="s">
        <v>571</v>
      </c>
      <c r="F3047">
        <v>0.75</v>
      </c>
    </row>
    <row r="3048" spans="1:6" x14ac:dyDescent="0.35">
      <c r="A3048">
        <v>3047</v>
      </c>
      <c r="B3048" t="s">
        <v>414</v>
      </c>
      <c r="C3048" t="s">
        <v>414</v>
      </c>
      <c r="D3048" t="s">
        <v>12</v>
      </c>
      <c r="E3048" t="s">
        <v>590</v>
      </c>
      <c r="F3048">
        <v>0.75</v>
      </c>
    </row>
    <row r="3049" spans="1:6" x14ac:dyDescent="0.35">
      <c r="A3049">
        <v>3048</v>
      </c>
      <c r="B3049" t="s">
        <v>414</v>
      </c>
      <c r="C3049" t="s">
        <v>414</v>
      </c>
      <c r="D3049" t="s">
        <v>1124</v>
      </c>
      <c r="E3049" t="s">
        <v>572</v>
      </c>
      <c r="F3049">
        <v>0.75</v>
      </c>
    </row>
    <row r="3050" spans="1:6" x14ac:dyDescent="0.35">
      <c r="A3050">
        <v>3049</v>
      </c>
      <c r="B3050" t="s">
        <v>414</v>
      </c>
      <c r="C3050" t="s">
        <v>414</v>
      </c>
      <c r="D3050" t="s">
        <v>1124</v>
      </c>
      <c r="E3050" t="s">
        <v>573</v>
      </c>
      <c r="F3050">
        <v>0.75</v>
      </c>
    </row>
    <row r="3051" spans="1:6" x14ac:dyDescent="0.35">
      <c r="A3051">
        <v>3050</v>
      </c>
      <c r="B3051" t="s">
        <v>414</v>
      </c>
      <c r="C3051" t="s">
        <v>414</v>
      </c>
      <c r="D3051" t="s">
        <v>12</v>
      </c>
      <c r="E3051" t="s">
        <v>552</v>
      </c>
      <c r="F3051">
        <v>0.75</v>
      </c>
    </row>
    <row r="3052" spans="1:6" x14ac:dyDescent="0.35">
      <c r="A3052">
        <v>3051</v>
      </c>
      <c r="B3052" t="s">
        <v>414</v>
      </c>
      <c r="C3052" t="s">
        <v>414</v>
      </c>
      <c r="D3052" t="s">
        <v>1124</v>
      </c>
      <c r="E3052" t="s">
        <v>574</v>
      </c>
      <c r="F3052">
        <v>0.75</v>
      </c>
    </row>
    <row r="3053" spans="1:6" x14ac:dyDescent="0.35">
      <c r="A3053">
        <v>3052</v>
      </c>
      <c r="B3053" t="s">
        <v>414</v>
      </c>
      <c r="C3053" t="s">
        <v>414</v>
      </c>
      <c r="D3053" t="s">
        <v>1124</v>
      </c>
      <c r="E3053" t="s">
        <v>575</v>
      </c>
      <c r="F3053">
        <v>0.75</v>
      </c>
    </row>
    <row r="3054" spans="1:6" x14ac:dyDescent="0.35">
      <c r="A3054">
        <v>3053</v>
      </c>
      <c r="B3054" t="s">
        <v>414</v>
      </c>
      <c r="C3054" t="s">
        <v>414</v>
      </c>
      <c r="D3054" t="s">
        <v>1124</v>
      </c>
      <c r="E3054" t="s">
        <v>553</v>
      </c>
      <c r="F3054">
        <v>0.75</v>
      </c>
    </row>
    <row r="3055" spans="1:6" x14ac:dyDescent="0.35">
      <c r="A3055">
        <v>3054</v>
      </c>
      <c r="B3055" t="s">
        <v>414</v>
      </c>
      <c r="C3055" t="s">
        <v>414</v>
      </c>
      <c r="D3055" t="s">
        <v>12</v>
      </c>
      <c r="E3055" t="s">
        <v>553</v>
      </c>
      <c r="F3055">
        <v>0.75</v>
      </c>
    </row>
    <row r="3056" spans="1:6" x14ac:dyDescent="0.35">
      <c r="A3056">
        <v>3055</v>
      </c>
      <c r="B3056" t="s">
        <v>414</v>
      </c>
      <c r="C3056" t="s">
        <v>414</v>
      </c>
      <c r="D3056" t="s">
        <v>12</v>
      </c>
      <c r="E3056" t="s">
        <v>554</v>
      </c>
      <c r="F3056">
        <v>0.75</v>
      </c>
    </row>
    <row r="3057" spans="1:6" x14ac:dyDescent="0.35">
      <c r="A3057">
        <v>3056</v>
      </c>
      <c r="B3057" t="s">
        <v>414</v>
      </c>
      <c r="C3057" t="s">
        <v>414</v>
      </c>
      <c r="D3057" t="s">
        <v>1126</v>
      </c>
      <c r="E3057" t="s">
        <v>554</v>
      </c>
      <c r="F3057">
        <v>0.75</v>
      </c>
    </row>
    <row r="3058" spans="1:6" x14ac:dyDescent="0.35">
      <c r="A3058">
        <v>3057</v>
      </c>
      <c r="B3058" t="s">
        <v>414</v>
      </c>
      <c r="C3058" t="s">
        <v>414</v>
      </c>
      <c r="D3058" t="s">
        <v>1124</v>
      </c>
      <c r="E3058" t="s">
        <v>555</v>
      </c>
      <c r="F3058">
        <v>0.75</v>
      </c>
    </row>
    <row r="3059" spans="1:6" x14ac:dyDescent="0.35">
      <c r="A3059">
        <v>3058</v>
      </c>
      <c r="B3059" t="s">
        <v>414</v>
      </c>
      <c r="C3059" t="s">
        <v>414</v>
      </c>
      <c r="D3059" t="s">
        <v>12</v>
      </c>
      <c r="E3059" t="s">
        <v>555</v>
      </c>
      <c r="F3059">
        <v>0.75</v>
      </c>
    </row>
    <row r="3060" spans="1:6" x14ac:dyDescent="0.35">
      <c r="A3060">
        <v>3059</v>
      </c>
      <c r="B3060" t="s">
        <v>414</v>
      </c>
      <c r="C3060" t="s">
        <v>414</v>
      </c>
      <c r="D3060" t="s">
        <v>1125</v>
      </c>
      <c r="E3060" t="s">
        <v>555</v>
      </c>
      <c r="F3060">
        <v>0.75</v>
      </c>
    </row>
    <row r="3061" spans="1:6" x14ac:dyDescent="0.35">
      <c r="A3061">
        <v>3060</v>
      </c>
      <c r="B3061" t="s">
        <v>414</v>
      </c>
      <c r="C3061" t="s">
        <v>414</v>
      </c>
      <c r="D3061" t="s">
        <v>12</v>
      </c>
      <c r="E3061" t="s">
        <v>556</v>
      </c>
      <c r="F3061">
        <v>0.75</v>
      </c>
    </row>
    <row r="3062" spans="1:6" x14ac:dyDescent="0.35">
      <c r="A3062">
        <v>3061</v>
      </c>
      <c r="B3062" t="s">
        <v>414</v>
      </c>
      <c r="C3062" t="s">
        <v>414</v>
      </c>
      <c r="D3062" t="s">
        <v>1126</v>
      </c>
      <c r="E3062" t="s">
        <v>580</v>
      </c>
      <c r="F3062">
        <v>0.75</v>
      </c>
    </row>
    <row r="3063" spans="1:6" x14ac:dyDescent="0.35">
      <c r="A3063">
        <v>3062</v>
      </c>
      <c r="B3063" t="s">
        <v>414</v>
      </c>
      <c r="C3063" t="s">
        <v>414</v>
      </c>
      <c r="D3063" t="s">
        <v>1124</v>
      </c>
      <c r="E3063" t="s">
        <v>581</v>
      </c>
      <c r="F3063">
        <v>0.75</v>
      </c>
    </row>
    <row r="3064" spans="1:6" x14ac:dyDescent="0.35">
      <c r="A3064">
        <v>3063</v>
      </c>
      <c r="B3064" t="s">
        <v>414</v>
      </c>
      <c r="C3064" t="s">
        <v>414</v>
      </c>
      <c r="D3064" t="s">
        <v>12</v>
      </c>
      <c r="E3064" t="s">
        <v>558</v>
      </c>
      <c r="F3064">
        <v>0.75</v>
      </c>
    </row>
    <row r="3065" spans="1:6" x14ac:dyDescent="0.35">
      <c r="A3065">
        <v>3064</v>
      </c>
      <c r="B3065" t="s">
        <v>414</v>
      </c>
      <c r="C3065" t="s">
        <v>414</v>
      </c>
      <c r="D3065" t="s">
        <v>1127</v>
      </c>
      <c r="E3065" t="s">
        <v>554</v>
      </c>
      <c r="F3065">
        <v>0.75</v>
      </c>
    </row>
    <row r="3066" spans="1:6" x14ac:dyDescent="0.35">
      <c r="A3066">
        <v>3065</v>
      </c>
      <c r="B3066" t="s">
        <v>167</v>
      </c>
      <c r="C3066" t="s">
        <v>167</v>
      </c>
      <c r="D3066" t="s">
        <v>1124</v>
      </c>
      <c r="E3066" t="s">
        <v>564</v>
      </c>
      <c r="F3066">
        <v>0.75</v>
      </c>
    </row>
    <row r="3067" spans="1:6" x14ac:dyDescent="0.35">
      <c r="A3067">
        <v>3066</v>
      </c>
      <c r="B3067" t="s">
        <v>167</v>
      </c>
      <c r="C3067" t="s">
        <v>167</v>
      </c>
      <c r="D3067" t="s">
        <v>1124</v>
      </c>
      <c r="E3067" t="s">
        <v>565</v>
      </c>
      <c r="F3067">
        <v>0.75</v>
      </c>
    </row>
    <row r="3068" spans="1:6" x14ac:dyDescent="0.35">
      <c r="A3068">
        <v>3067</v>
      </c>
      <c r="B3068" t="s">
        <v>167</v>
      </c>
      <c r="C3068" t="s">
        <v>167</v>
      </c>
      <c r="D3068" t="s">
        <v>1125</v>
      </c>
      <c r="E3068" t="s">
        <v>567</v>
      </c>
      <c r="F3068">
        <v>0.75</v>
      </c>
    </row>
    <row r="3069" spans="1:6" x14ac:dyDescent="0.35">
      <c r="A3069">
        <v>3068</v>
      </c>
      <c r="B3069" t="s">
        <v>167</v>
      </c>
      <c r="C3069" t="s">
        <v>167</v>
      </c>
      <c r="D3069" t="s">
        <v>1124</v>
      </c>
      <c r="E3069" t="s">
        <v>568</v>
      </c>
      <c r="F3069">
        <v>0.75</v>
      </c>
    </row>
    <row r="3070" spans="1:6" x14ac:dyDescent="0.35">
      <c r="A3070">
        <v>3069</v>
      </c>
      <c r="B3070" t="s">
        <v>167</v>
      </c>
      <c r="C3070" t="s">
        <v>167</v>
      </c>
      <c r="D3070" t="s">
        <v>1124</v>
      </c>
      <c r="E3070" t="s">
        <v>569</v>
      </c>
      <c r="F3070">
        <v>0.75</v>
      </c>
    </row>
    <row r="3071" spans="1:6" x14ac:dyDescent="0.35">
      <c r="A3071">
        <v>3070</v>
      </c>
      <c r="B3071" t="s">
        <v>167</v>
      </c>
      <c r="C3071" t="s">
        <v>167</v>
      </c>
      <c r="D3071" t="s">
        <v>12</v>
      </c>
      <c r="E3071" t="s">
        <v>548</v>
      </c>
      <c r="F3071">
        <v>0.75</v>
      </c>
    </row>
    <row r="3072" spans="1:6" x14ac:dyDescent="0.35">
      <c r="A3072">
        <v>3071</v>
      </c>
      <c r="B3072" t="s">
        <v>167</v>
      </c>
      <c r="C3072" t="s">
        <v>167</v>
      </c>
      <c r="D3072" t="s">
        <v>1124</v>
      </c>
      <c r="E3072" t="s">
        <v>570</v>
      </c>
      <c r="F3072">
        <v>0.75</v>
      </c>
    </row>
    <row r="3073" spans="1:6" x14ac:dyDescent="0.35">
      <c r="A3073">
        <v>3072</v>
      </c>
      <c r="B3073" t="s">
        <v>167</v>
      </c>
      <c r="C3073" t="s">
        <v>167</v>
      </c>
      <c r="D3073" t="s">
        <v>12</v>
      </c>
      <c r="E3073" t="s">
        <v>549</v>
      </c>
      <c r="F3073">
        <v>0.75</v>
      </c>
    </row>
    <row r="3074" spans="1:6" x14ac:dyDescent="0.35">
      <c r="A3074">
        <v>3073</v>
      </c>
      <c r="B3074" t="s">
        <v>167</v>
      </c>
      <c r="C3074" t="s">
        <v>167</v>
      </c>
      <c r="D3074" t="s">
        <v>12</v>
      </c>
      <c r="E3074" t="s">
        <v>550</v>
      </c>
      <c r="F3074">
        <v>0.75</v>
      </c>
    </row>
    <row r="3075" spans="1:6" x14ac:dyDescent="0.35">
      <c r="A3075">
        <v>3074</v>
      </c>
      <c r="B3075" t="s">
        <v>167</v>
      </c>
      <c r="C3075" t="s">
        <v>167</v>
      </c>
      <c r="D3075" t="s">
        <v>12</v>
      </c>
      <c r="E3075" t="s">
        <v>621</v>
      </c>
      <c r="F3075">
        <v>0.75</v>
      </c>
    </row>
    <row r="3076" spans="1:6" x14ac:dyDescent="0.35">
      <c r="A3076">
        <v>3075</v>
      </c>
      <c r="B3076" t="s">
        <v>167</v>
      </c>
      <c r="C3076" t="s">
        <v>167</v>
      </c>
      <c r="D3076" t="s">
        <v>12</v>
      </c>
      <c r="E3076" t="s">
        <v>551</v>
      </c>
      <c r="F3076">
        <v>0.75</v>
      </c>
    </row>
    <row r="3077" spans="1:6" x14ac:dyDescent="0.35">
      <c r="A3077">
        <v>3076</v>
      </c>
      <c r="B3077" t="s">
        <v>167</v>
      </c>
      <c r="C3077" t="s">
        <v>167</v>
      </c>
      <c r="D3077" t="s">
        <v>1124</v>
      </c>
      <c r="E3077" t="s">
        <v>571</v>
      </c>
      <c r="F3077">
        <v>0.75</v>
      </c>
    </row>
    <row r="3078" spans="1:6" x14ac:dyDescent="0.35">
      <c r="A3078">
        <v>3077</v>
      </c>
      <c r="B3078" t="s">
        <v>167</v>
      </c>
      <c r="C3078" t="s">
        <v>167</v>
      </c>
      <c r="D3078" t="s">
        <v>12</v>
      </c>
      <c r="E3078" t="s">
        <v>590</v>
      </c>
      <c r="F3078">
        <v>0.75</v>
      </c>
    </row>
    <row r="3079" spans="1:6" x14ac:dyDescent="0.35">
      <c r="A3079">
        <v>3078</v>
      </c>
      <c r="B3079" t="s">
        <v>167</v>
      </c>
      <c r="C3079" t="s">
        <v>167</v>
      </c>
      <c r="D3079" t="s">
        <v>1124</v>
      </c>
      <c r="E3079" t="s">
        <v>572</v>
      </c>
      <c r="F3079">
        <v>0.75</v>
      </c>
    </row>
    <row r="3080" spans="1:6" x14ac:dyDescent="0.35">
      <c r="A3080">
        <v>3079</v>
      </c>
      <c r="B3080" t="s">
        <v>167</v>
      </c>
      <c r="C3080" t="s">
        <v>167</v>
      </c>
      <c r="D3080" t="s">
        <v>1124</v>
      </c>
      <c r="E3080" t="s">
        <v>573</v>
      </c>
      <c r="F3080">
        <v>0.75</v>
      </c>
    </row>
    <row r="3081" spans="1:6" x14ac:dyDescent="0.35">
      <c r="A3081">
        <v>3080</v>
      </c>
      <c r="B3081" t="s">
        <v>167</v>
      </c>
      <c r="C3081" t="s">
        <v>167</v>
      </c>
      <c r="D3081" t="s">
        <v>12</v>
      </c>
      <c r="E3081" t="s">
        <v>552</v>
      </c>
      <c r="F3081">
        <v>0.75</v>
      </c>
    </row>
    <row r="3082" spans="1:6" x14ac:dyDescent="0.35">
      <c r="A3082">
        <v>3081</v>
      </c>
      <c r="B3082" t="s">
        <v>167</v>
      </c>
      <c r="C3082" t="s">
        <v>167</v>
      </c>
      <c r="D3082" t="s">
        <v>1124</v>
      </c>
      <c r="E3082" t="s">
        <v>574</v>
      </c>
      <c r="F3082">
        <v>0.75</v>
      </c>
    </row>
    <row r="3083" spans="1:6" x14ac:dyDescent="0.35">
      <c r="A3083">
        <v>3082</v>
      </c>
      <c r="B3083" t="s">
        <v>167</v>
      </c>
      <c r="C3083" t="s">
        <v>167</v>
      </c>
      <c r="D3083" t="s">
        <v>1124</v>
      </c>
      <c r="E3083" t="s">
        <v>575</v>
      </c>
      <c r="F3083">
        <v>0.75</v>
      </c>
    </row>
    <row r="3084" spans="1:6" x14ac:dyDescent="0.35">
      <c r="A3084">
        <v>3083</v>
      </c>
      <c r="B3084" t="s">
        <v>167</v>
      </c>
      <c r="C3084" t="s">
        <v>167</v>
      </c>
      <c r="D3084" t="s">
        <v>1124</v>
      </c>
      <c r="E3084" t="s">
        <v>553</v>
      </c>
      <c r="F3084">
        <v>0.75</v>
      </c>
    </row>
    <row r="3085" spans="1:6" x14ac:dyDescent="0.35">
      <c r="A3085">
        <v>3084</v>
      </c>
      <c r="B3085" t="s">
        <v>167</v>
      </c>
      <c r="C3085" t="s">
        <v>167</v>
      </c>
      <c r="D3085" t="s">
        <v>12</v>
      </c>
      <c r="E3085" t="s">
        <v>553</v>
      </c>
      <c r="F3085">
        <v>0.75</v>
      </c>
    </row>
    <row r="3086" spans="1:6" x14ac:dyDescent="0.35">
      <c r="A3086">
        <v>3085</v>
      </c>
      <c r="B3086" t="s">
        <v>167</v>
      </c>
      <c r="C3086" t="s">
        <v>167</v>
      </c>
      <c r="D3086" t="s">
        <v>12</v>
      </c>
      <c r="E3086" t="s">
        <v>554</v>
      </c>
      <c r="F3086">
        <v>0.75</v>
      </c>
    </row>
    <row r="3087" spans="1:6" x14ac:dyDescent="0.35">
      <c r="A3087">
        <v>3086</v>
      </c>
      <c r="B3087" t="s">
        <v>167</v>
      </c>
      <c r="C3087" t="s">
        <v>167</v>
      </c>
      <c r="D3087" t="s">
        <v>1126</v>
      </c>
      <c r="E3087" t="s">
        <v>554</v>
      </c>
      <c r="F3087">
        <v>0.75</v>
      </c>
    </row>
    <row r="3088" spans="1:6" x14ac:dyDescent="0.35">
      <c r="A3088">
        <v>3087</v>
      </c>
      <c r="B3088" t="s">
        <v>167</v>
      </c>
      <c r="C3088" t="s">
        <v>167</v>
      </c>
      <c r="D3088" t="s">
        <v>1124</v>
      </c>
      <c r="E3088" t="s">
        <v>555</v>
      </c>
      <c r="F3088">
        <v>0.75</v>
      </c>
    </row>
    <row r="3089" spans="1:6" x14ac:dyDescent="0.35">
      <c r="A3089">
        <v>3088</v>
      </c>
      <c r="B3089" t="s">
        <v>167</v>
      </c>
      <c r="C3089" t="s">
        <v>167</v>
      </c>
      <c r="D3089" t="s">
        <v>12</v>
      </c>
      <c r="E3089" t="s">
        <v>555</v>
      </c>
      <c r="F3089">
        <v>0.75</v>
      </c>
    </row>
    <row r="3090" spans="1:6" x14ac:dyDescent="0.35">
      <c r="A3090">
        <v>3089</v>
      </c>
      <c r="B3090" t="s">
        <v>167</v>
      </c>
      <c r="C3090" t="s">
        <v>167</v>
      </c>
      <c r="D3090" t="s">
        <v>1125</v>
      </c>
      <c r="E3090" t="s">
        <v>555</v>
      </c>
      <c r="F3090">
        <v>0.75</v>
      </c>
    </row>
    <row r="3091" spans="1:6" x14ac:dyDescent="0.35">
      <c r="A3091">
        <v>3090</v>
      </c>
      <c r="B3091" t="s">
        <v>167</v>
      </c>
      <c r="C3091" t="s">
        <v>167</v>
      </c>
      <c r="D3091" t="s">
        <v>12</v>
      </c>
      <c r="E3091" t="s">
        <v>556</v>
      </c>
      <c r="F3091">
        <v>0.75</v>
      </c>
    </row>
    <row r="3092" spans="1:6" x14ac:dyDescent="0.35">
      <c r="A3092">
        <v>3091</v>
      </c>
      <c r="B3092" t="s">
        <v>167</v>
      </c>
      <c r="C3092" t="s">
        <v>167</v>
      </c>
      <c r="D3092" t="s">
        <v>1126</v>
      </c>
      <c r="E3092" t="s">
        <v>580</v>
      </c>
      <c r="F3092">
        <v>0.75</v>
      </c>
    </row>
    <row r="3093" spans="1:6" x14ac:dyDescent="0.35">
      <c r="A3093">
        <v>3092</v>
      </c>
      <c r="B3093" t="s">
        <v>167</v>
      </c>
      <c r="C3093" t="s">
        <v>167</v>
      </c>
      <c r="D3093" t="s">
        <v>1124</v>
      </c>
      <c r="E3093" t="s">
        <v>581</v>
      </c>
      <c r="F3093">
        <v>0.75</v>
      </c>
    </row>
    <row r="3094" spans="1:6" x14ac:dyDescent="0.35">
      <c r="A3094">
        <v>3093</v>
      </c>
      <c r="B3094" t="s">
        <v>167</v>
      </c>
      <c r="C3094" t="s">
        <v>167</v>
      </c>
      <c r="D3094" t="s">
        <v>12</v>
      </c>
      <c r="E3094" t="s">
        <v>558</v>
      </c>
      <c r="F3094">
        <v>0.75</v>
      </c>
    </row>
    <row r="3095" spans="1:6" x14ac:dyDescent="0.35">
      <c r="A3095">
        <v>3094</v>
      </c>
      <c r="B3095" t="s">
        <v>167</v>
      </c>
      <c r="C3095" t="s">
        <v>167</v>
      </c>
      <c r="D3095" t="s">
        <v>1128</v>
      </c>
      <c r="E3095" t="s">
        <v>554</v>
      </c>
      <c r="F3095">
        <v>0.75</v>
      </c>
    </row>
    <row r="3096" spans="1:6" x14ac:dyDescent="0.35">
      <c r="A3096">
        <v>3095</v>
      </c>
      <c r="B3096" t="s">
        <v>167</v>
      </c>
      <c r="C3096" t="s">
        <v>167</v>
      </c>
      <c r="D3096" t="s">
        <v>1127</v>
      </c>
      <c r="E3096" t="s">
        <v>554</v>
      </c>
      <c r="F3096">
        <v>0.75</v>
      </c>
    </row>
    <row r="3097" spans="1:6" x14ac:dyDescent="0.35">
      <c r="A3097">
        <v>3096</v>
      </c>
      <c r="B3097" t="s">
        <v>167</v>
      </c>
      <c r="C3097" t="s">
        <v>167</v>
      </c>
      <c r="D3097" t="s">
        <v>1129</v>
      </c>
      <c r="E3097" t="s">
        <v>559</v>
      </c>
      <c r="F3097">
        <v>0.75</v>
      </c>
    </row>
    <row r="3098" spans="1:6" x14ac:dyDescent="0.35">
      <c r="A3098">
        <v>3097</v>
      </c>
      <c r="B3098" t="s">
        <v>12</v>
      </c>
      <c r="C3098" t="s">
        <v>12</v>
      </c>
      <c r="D3098" t="s">
        <v>12</v>
      </c>
      <c r="E3098" t="s">
        <v>548</v>
      </c>
      <c r="F3098">
        <v>0.98799999999999999</v>
      </c>
    </row>
    <row r="3099" spans="1:6" x14ac:dyDescent="0.35">
      <c r="A3099">
        <v>3098</v>
      </c>
      <c r="B3099" t="s">
        <v>12</v>
      </c>
      <c r="C3099" t="s">
        <v>12</v>
      </c>
      <c r="D3099" t="s">
        <v>12</v>
      </c>
      <c r="E3099" t="s">
        <v>549</v>
      </c>
      <c r="F3099">
        <v>0.98799999999999999</v>
      </c>
    </row>
    <row r="3100" spans="1:6" x14ac:dyDescent="0.35">
      <c r="A3100">
        <v>3099</v>
      </c>
      <c r="B3100" t="s">
        <v>12</v>
      </c>
      <c r="C3100" t="s">
        <v>12</v>
      </c>
      <c r="D3100" t="s">
        <v>12</v>
      </c>
      <c r="E3100" t="s">
        <v>550</v>
      </c>
      <c r="F3100">
        <v>0.98799999999999999</v>
      </c>
    </row>
    <row r="3101" spans="1:6" x14ac:dyDescent="0.35">
      <c r="A3101">
        <v>3100</v>
      </c>
      <c r="B3101" t="s">
        <v>12</v>
      </c>
      <c r="C3101" t="s">
        <v>12</v>
      </c>
      <c r="D3101" t="s">
        <v>12</v>
      </c>
      <c r="E3101" t="s">
        <v>621</v>
      </c>
      <c r="F3101">
        <v>0.98799999999999999</v>
      </c>
    </row>
    <row r="3102" spans="1:6" x14ac:dyDescent="0.35">
      <c r="A3102">
        <v>3101</v>
      </c>
      <c r="B3102" t="s">
        <v>12</v>
      </c>
      <c r="C3102" t="s">
        <v>12</v>
      </c>
      <c r="D3102" t="s">
        <v>12</v>
      </c>
      <c r="E3102" t="s">
        <v>551</v>
      </c>
      <c r="F3102">
        <v>0.98799999999999999</v>
      </c>
    </row>
    <row r="3103" spans="1:6" x14ac:dyDescent="0.35">
      <c r="A3103">
        <v>3102</v>
      </c>
      <c r="B3103" t="s">
        <v>12</v>
      </c>
      <c r="C3103" t="s">
        <v>12</v>
      </c>
      <c r="D3103" t="s">
        <v>12</v>
      </c>
      <c r="E3103" t="s">
        <v>590</v>
      </c>
      <c r="F3103">
        <v>0.98799999999999999</v>
      </c>
    </row>
    <row r="3104" spans="1:6" x14ac:dyDescent="0.35">
      <c r="A3104">
        <v>3103</v>
      </c>
      <c r="B3104" t="s">
        <v>12</v>
      </c>
      <c r="C3104" t="s">
        <v>12</v>
      </c>
      <c r="D3104" t="s">
        <v>12</v>
      </c>
      <c r="E3104" t="s">
        <v>552</v>
      </c>
      <c r="F3104">
        <v>0.98799999999999999</v>
      </c>
    </row>
    <row r="3105" spans="1:6" x14ac:dyDescent="0.35">
      <c r="A3105">
        <v>3104</v>
      </c>
      <c r="B3105" t="s">
        <v>12</v>
      </c>
      <c r="C3105" t="s">
        <v>12</v>
      </c>
      <c r="D3105" t="s">
        <v>12</v>
      </c>
      <c r="E3105" t="s">
        <v>553</v>
      </c>
      <c r="F3105">
        <v>0.98799999999999999</v>
      </c>
    </row>
    <row r="3106" spans="1:6" x14ac:dyDescent="0.35">
      <c r="A3106">
        <v>3105</v>
      </c>
      <c r="B3106" t="s">
        <v>12</v>
      </c>
      <c r="C3106" t="s">
        <v>12</v>
      </c>
      <c r="D3106" t="s">
        <v>12</v>
      </c>
      <c r="E3106" t="s">
        <v>554</v>
      </c>
      <c r="F3106">
        <v>0.98799999999999999</v>
      </c>
    </row>
    <row r="3107" spans="1:6" x14ac:dyDescent="0.35">
      <c r="A3107">
        <v>3106</v>
      </c>
      <c r="B3107" t="s">
        <v>12</v>
      </c>
      <c r="C3107" t="s">
        <v>12</v>
      </c>
      <c r="D3107" t="s">
        <v>12</v>
      </c>
      <c r="E3107" t="s">
        <v>555</v>
      </c>
      <c r="F3107">
        <v>0.98799999999999999</v>
      </c>
    </row>
    <row r="3108" spans="1:6" x14ac:dyDescent="0.35">
      <c r="A3108">
        <v>3107</v>
      </c>
      <c r="B3108" t="s">
        <v>12</v>
      </c>
      <c r="C3108" t="s">
        <v>12</v>
      </c>
      <c r="D3108" t="s">
        <v>12</v>
      </c>
      <c r="E3108" t="s">
        <v>556</v>
      </c>
      <c r="F3108">
        <v>0.98799999999999999</v>
      </c>
    </row>
    <row r="3109" spans="1:6" x14ac:dyDescent="0.35">
      <c r="A3109">
        <v>3108</v>
      </c>
      <c r="B3109" t="s">
        <v>12</v>
      </c>
      <c r="C3109" t="s">
        <v>12</v>
      </c>
      <c r="D3109" t="s">
        <v>12</v>
      </c>
      <c r="E3109" t="s">
        <v>558</v>
      </c>
      <c r="F3109">
        <v>0.98799999999999999</v>
      </c>
    </row>
    <row r="3110" spans="1:6" x14ac:dyDescent="0.35">
      <c r="A3110">
        <v>3109</v>
      </c>
      <c r="B3110" t="s">
        <v>12</v>
      </c>
      <c r="C3110" t="s">
        <v>12</v>
      </c>
      <c r="D3110" t="s">
        <v>1124</v>
      </c>
      <c r="E3110" t="s">
        <v>564</v>
      </c>
      <c r="F3110">
        <v>0.98799999999999999</v>
      </c>
    </row>
    <row r="3111" spans="1:6" x14ac:dyDescent="0.35">
      <c r="A3111">
        <v>3110</v>
      </c>
      <c r="B3111" t="s">
        <v>12</v>
      </c>
      <c r="C3111" t="s">
        <v>12</v>
      </c>
      <c r="D3111" t="s">
        <v>1124</v>
      </c>
      <c r="E3111" t="s">
        <v>565</v>
      </c>
      <c r="F3111">
        <v>0.98799999999999999</v>
      </c>
    </row>
    <row r="3112" spans="1:6" x14ac:dyDescent="0.35">
      <c r="A3112">
        <v>3111</v>
      </c>
      <c r="B3112" t="s">
        <v>12</v>
      </c>
      <c r="C3112" t="s">
        <v>12</v>
      </c>
      <c r="D3112" t="s">
        <v>1125</v>
      </c>
      <c r="E3112" t="s">
        <v>567</v>
      </c>
      <c r="F3112">
        <v>0.98799999999999999</v>
      </c>
    </row>
    <row r="3113" spans="1:6" x14ac:dyDescent="0.35">
      <c r="A3113">
        <v>3112</v>
      </c>
      <c r="B3113" t="s">
        <v>12</v>
      </c>
      <c r="C3113" t="s">
        <v>12</v>
      </c>
      <c r="D3113" t="s">
        <v>1124</v>
      </c>
      <c r="E3113" t="s">
        <v>568</v>
      </c>
      <c r="F3113">
        <v>0.98799999999999999</v>
      </c>
    </row>
    <row r="3114" spans="1:6" x14ac:dyDescent="0.35">
      <c r="A3114">
        <v>3113</v>
      </c>
      <c r="B3114" t="s">
        <v>12</v>
      </c>
      <c r="C3114" t="s">
        <v>12</v>
      </c>
      <c r="D3114" t="s">
        <v>1124</v>
      </c>
      <c r="E3114" t="s">
        <v>569</v>
      </c>
      <c r="F3114">
        <v>0.98799999999999999</v>
      </c>
    </row>
    <row r="3115" spans="1:6" x14ac:dyDescent="0.35">
      <c r="A3115">
        <v>3114</v>
      </c>
      <c r="B3115" t="s">
        <v>12</v>
      </c>
      <c r="C3115" t="s">
        <v>12</v>
      </c>
      <c r="D3115" t="s">
        <v>1124</v>
      </c>
      <c r="E3115" t="s">
        <v>570</v>
      </c>
      <c r="F3115">
        <v>0.98799999999999999</v>
      </c>
    </row>
    <row r="3116" spans="1:6" x14ac:dyDescent="0.35">
      <c r="A3116">
        <v>3115</v>
      </c>
      <c r="B3116" t="s">
        <v>12</v>
      </c>
      <c r="C3116" t="s">
        <v>12</v>
      </c>
      <c r="D3116" t="s">
        <v>1124</v>
      </c>
      <c r="E3116" t="s">
        <v>571</v>
      </c>
      <c r="F3116">
        <v>0.98799999999999999</v>
      </c>
    </row>
    <row r="3117" spans="1:6" x14ac:dyDescent="0.35">
      <c r="A3117">
        <v>3116</v>
      </c>
      <c r="B3117" t="s">
        <v>12</v>
      </c>
      <c r="C3117" t="s">
        <v>12</v>
      </c>
      <c r="D3117" t="s">
        <v>1124</v>
      </c>
      <c r="E3117" t="s">
        <v>572</v>
      </c>
      <c r="F3117">
        <v>0.98799999999999999</v>
      </c>
    </row>
    <row r="3118" spans="1:6" x14ac:dyDescent="0.35">
      <c r="A3118">
        <v>3117</v>
      </c>
      <c r="B3118" t="s">
        <v>12</v>
      </c>
      <c r="C3118" t="s">
        <v>12</v>
      </c>
      <c r="D3118" t="s">
        <v>1124</v>
      </c>
      <c r="E3118" t="s">
        <v>573</v>
      </c>
      <c r="F3118">
        <v>0.98799999999999999</v>
      </c>
    </row>
    <row r="3119" spans="1:6" x14ac:dyDescent="0.35">
      <c r="A3119">
        <v>3118</v>
      </c>
      <c r="B3119" t="s">
        <v>12</v>
      </c>
      <c r="C3119" t="s">
        <v>12</v>
      </c>
      <c r="D3119" t="s">
        <v>1124</v>
      </c>
      <c r="E3119" t="s">
        <v>574</v>
      </c>
      <c r="F3119">
        <v>0.98799999999999999</v>
      </c>
    </row>
    <row r="3120" spans="1:6" x14ac:dyDescent="0.35">
      <c r="A3120">
        <v>3119</v>
      </c>
      <c r="B3120" t="s">
        <v>12</v>
      </c>
      <c r="C3120" t="s">
        <v>12</v>
      </c>
      <c r="D3120" t="s">
        <v>1124</v>
      </c>
      <c r="E3120" t="s">
        <v>575</v>
      </c>
      <c r="F3120">
        <v>0.98799999999999999</v>
      </c>
    </row>
    <row r="3121" spans="1:6" x14ac:dyDescent="0.35">
      <c r="A3121">
        <v>3120</v>
      </c>
      <c r="B3121" t="s">
        <v>12</v>
      </c>
      <c r="C3121" t="s">
        <v>12</v>
      </c>
      <c r="D3121" t="s">
        <v>1124</v>
      </c>
      <c r="E3121" t="s">
        <v>553</v>
      </c>
      <c r="F3121">
        <v>0.98799999999999999</v>
      </c>
    </row>
    <row r="3122" spans="1:6" x14ac:dyDescent="0.35">
      <c r="A3122">
        <v>3121</v>
      </c>
      <c r="B3122" t="s">
        <v>12</v>
      </c>
      <c r="C3122" t="s">
        <v>12</v>
      </c>
      <c r="D3122" t="s">
        <v>1126</v>
      </c>
      <c r="E3122" t="s">
        <v>554</v>
      </c>
      <c r="F3122">
        <v>0.98799999999999999</v>
      </c>
    </row>
    <row r="3123" spans="1:6" x14ac:dyDescent="0.35">
      <c r="A3123">
        <v>3122</v>
      </c>
      <c r="B3123" t="s">
        <v>12</v>
      </c>
      <c r="C3123" t="s">
        <v>12</v>
      </c>
      <c r="D3123" t="s">
        <v>1124</v>
      </c>
      <c r="E3123" t="s">
        <v>555</v>
      </c>
      <c r="F3123">
        <v>0.98799999999999999</v>
      </c>
    </row>
    <row r="3124" spans="1:6" x14ac:dyDescent="0.35">
      <c r="A3124">
        <v>3123</v>
      </c>
      <c r="B3124" t="s">
        <v>12</v>
      </c>
      <c r="C3124" t="s">
        <v>12</v>
      </c>
      <c r="D3124" t="s">
        <v>1125</v>
      </c>
      <c r="E3124" t="s">
        <v>555</v>
      </c>
      <c r="F3124">
        <v>0.98799999999999999</v>
      </c>
    </row>
    <row r="3125" spans="1:6" x14ac:dyDescent="0.35">
      <c r="A3125">
        <v>3124</v>
      </c>
      <c r="B3125" t="s">
        <v>12</v>
      </c>
      <c r="C3125" t="s">
        <v>12</v>
      </c>
      <c r="D3125" t="s">
        <v>1126</v>
      </c>
      <c r="E3125" t="s">
        <v>580</v>
      </c>
      <c r="F3125">
        <v>0.98799999999999999</v>
      </c>
    </row>
    <row r="3126" spans="1:6" x14ac:dyDescent="0.35">
      <c r="A3126">
        <v>3125</v>
      </c>
      <c r="B3126" t="s">
        <v>12</v>
      </c>
      <c r="C3126" t="s">
        <v>12</v>
      </c>
      <c r="D3126" t="s">
        <v>1124</v>
      </c>
      <c r="E3126" t="s">
        <v>581</v>
      </c>
      <c r="F3126">
        <v>0.98799999999999999</v>
      </c>
    </row>
    <row r="3127" spans="1:6" x14ac:dyDescent="0.35">
      <c r="A3127">
        <v>3126</v>
      </c>
      <c r="B3127" t="s">
        <v>13</v>
      </c>
      <c r="C3127" t="s">
        <v>13</v>
      </c>
      <c r="D3127" t="s">
        <v>13</v>
      </c>
      <c r="E3127" t="s">
        <v>546</v>
      </c>
      <c r="F3127">
        <v>0.98799999999999999</v>
      </c>
    </row>
    <row r="3128" spans="1:6" x14ac:dyDescent="0.35">
      <c r="A3128">
        <v>3127</v>
      </c>
      <c r="B3128" t="s">
        <v>13</v>
      </c>
      <c r="C3128" t="s">
        <v>13</v>
      </c>
      <c r="D3128" t="s">
        <v>13</v>
      </c>
      <c r="E3128" t="s">
        <v>547</v>
      </c>
      <c r="F3128">
        <v>0.98799999999999999</v>
      </c>
    </row>
    <row r="3129" spans="1:6" x14ac:dyDescent="0.35">
      <c r="A3129">
        <v>3128</v>
      </c>
      <c r="B3129" t="s">
        <v>13</v>
      </c>
      <c r="C3129" t="s">
        <v>13</v>
      </c>
      <c r="D3129" t="s">
        <v>13</v>
      </c>
      <c r="E3129" t="s">
        <v>548</v>
      </c>
      <c r="F3129">
        <v>0.98799999999999999</v>
      </c>
    </row>
    <row r="3130" spans="1:6" x14ac:dyDescent="0.35">
      <c r="A3130">
        <v>3129</v>
      </c>
      <c r="B3130" t="s">
        <v>13</v>
      </c>
      <c r="C3130" t="s">
        <v>13</v>
      </c>
      <c r="D3130" t="s">
        <v>13</v>
      </c>
      <c r="E3130" t="s">
        <v>549</v>
      </c>
      <c r="F3130">
        <v>0.98799999999999999</v>
      </c>
    </row>
    <row r="3131" spans="1:6" x14ac:dyDescent="0.35">
      <c r="A3131">
        <v>3130</v>
      </c>
      <c r="B3131" t="s">
        <v>13</v>
      </c>
      <c r="C3131" t="s">
        <v>13</v>
      </c>
      <c r="D3131" t="s">
        <v>13</v>
      </c>
      <c r="E3131" t="s">
        <v>550</v>
      </c>
      <c r="F3131">
        <v>0.98799999999999999</v>
      </c>
    </row>
    <row r="3132" spans="1:6" x14ac:dyDescent="0.35">
      <c r="A3132">
        <v>3131</v>
      </c>
      <c r="B3132" t="s">
        <v>13</v>
      </c>
      <c r="C3132" t="s">
        <v>13</v>
      </c>
      <c r="D3132" t="s">
        <v>13</v>
      </c>
      <c r="E3132" t="s">
        <v>621</v>
      </c>
      <c r="F3132">
        <v>0.98799999999999999</v>
      </c>
    </row>
    <row r="3133" spans="1:6" x14ac:dyDescent="0.35">
      <c r="A3133">
        <v>3132</v>
      </c>
      <c r="B3133" t="s">
        <v>13</v>
      </c>
      <c r="C3133" t="s">
        <v>13</v>
      </c>
      <c r="D3133" t="s">
        <v>13</v>
      </c>
      <c r="E3133" t="s">
        <v>551</v>
      </c>
      <c r="F3133">
        <v>0.98799999999999999</v>
      </c>
    </row>
    <row r="3134" spans="1:6" x14ac:dyDescent="0.35">
      <c r="A3134">
        <v>3133</v>
      </c>
      <c r="B3134" t="s">
        <v>13</v>
      </c>
      <c r="C3134" t="s">
        <v>13</v>
      </c>
      <c r="D3134" t="s">
        <v>13</v>
      </c>
      <c r="E3134" t="s">
        <v>552</v>
      </c>
      <c r="F3134">
        <v>0.98799999999999999</v>
      </c>
    </row>
    <row r="3135" spans="1:6" x14ac:dyDescent="0.35">
      <c r="A3135">
        <v>3134</v>
      </c>
      <c r="B3135" t="s">
        <v>13</v>
      </c>
      <c r="C3135" t="s">
        <v>13</v>
      </c>
      <c r="D3135" t="s">
        <v>13</v>
      </c>
      <c r="E3135" t="s">
        <v>553</v>
      </c>
      <c r="F3135">
        <v>0.98799999999999999</v>
      </c>
    </row>
    <row r="3136" spans="1:6" x14ac:dyDescent="0.35">
      <c r="A3136">
        <v>3135</v>
      </c>
      <c r="B3136" t="s">
        <v>13</v>
      </c>
      <c r="C3136" t="s">
        <v>13</v>
      </c>
      <c r="D3136" t="s">
        <v>13</v>
      </c>
      <c r="E3136" t="s">
        <v>554</v>
      </c>
      <c r="F3136">
        <v>0.98799999999999999</v>
      </c>
    </row>
    <row r="3137" spans="1:6" x14ac:dyDescent="0.35">
      <c r="A3137">
        <v>3136</v>
      </c>
      <c r="B3137" t="s">
        <v>13</v>
      </c>
      <c r="C3137" t="s">
        <v>13</v>
      </c>
      <c r="D3137" t="s">
        <v>13</v>
      </c>
      <c r="E3137" t="s">
        <v>555</v>
      </c>
      <c r="F3137">
        <v>0.98799999999999999</v>
      </c>
    </row>
    <row r="3138" spans="1:6" x14ac:dyDescent="0.35">
      <c r="A3138">
        <v>3137</v>
      </c>
      <c r="B3138" t="s">
        <v>13</v>
      </c>
      <c r="C3138" t="s">
        <v>13</v>
      </c>
      <c r="D3138" t="s">
        <v>13</v>
      </c>
      <c r="E3138" t="s">
        <v>556</v>
      </c>
      <c r="F3138">
        <v>0.98799999999999999</v>
      </c>
    </row>
    <row r="3139" spans="1:6" x14ac:dyDescent="0.35">
      <c r="A3139">
        <v>3138</v>
      </c>
      <c r="B3139" t="s">
        <v>13</v>
      </c>
      <c r="C3139" t="s">
        <v>13</v>
      </c>
      <c r="D3139" t="s">
        <v>13</v>
      </c>
      <c r="E3139" t="s">
        <v>557</v>
      </c>
      <c r="F3139">
        <v>0.98799999999999999</v>
      </c>
    </row>
    <row r="3140" spans="1:6" x14ac:dyDescent="0.35">
      <c r="A3140">
        <v>3139</v>
      </c>
      <c r="B3140" t="s">
        <v>13</v>
      </c>
      <c r="C3140" t="s">
        <v>13</v>
      </c>
      <c r="D3140" t="s">
        <v>13</v>
      </c>
      <c r="E3140" t="s">
        <v>558</v>
      </c>
      <c r="F3140">
        <v>0.98799999999999999</v>
      </c>
    </row>
    <row r="3141" spans="1:6" x14ac:dyDescent="0.35">
      <c r="A3141">
        <v>3140</v>
      </c>
      <c r="B3141" t="s">
        <v>13</v>
      </c>
      <c r="C3141" t="s">
        <v>13</v>
      </c>
      <c r="D3141" t="s">
        <v>13</v>
      </c>
      <c r="E3141" t="s">
        <v>559</v>
      </c>
      <c r="F3141">
        <v>0.98799999999999999</v>
      </c>
    </row>
    <row r="3142" spans="1:6" x14ac:dyDescent="0.35">
      <c r="A3142">
        <v>3141</v>
      </c>
      <c r="B3142" t="s">
        <v>13</v>
      </c>
      <c r="C3142" t="s">
        <v>13</v>
      </c>
      <c r="D3142" t="s">
        <v>13</v>
      </c>
      <c r="E3142" t="s">
        <v>560</v>
      </c>
      <c r="F3142">
        <v>0.98799999999999999</v>
      </c>
    </row>
    <row r="3143" spans="1:6" x14ac:dyDescent="0.35">
      <c r="A3143">
        <v>3142</v>
      </c>
      <c r="B3143" t="s">
        <v>13</v>
      </c>
      <c r="C3143" t="s">
        <v>13</v>
      </c>
      <c r="D3143" t="s">
        <v>13</v>
      </c>
      <c r="E3143" t="s">
        <v>561</v>
      </c>
      <c r="F3143">
        <v>0.98799999999999999</v>
      </c>
    </row>
    <row r="3144" spans="1:6" x14ac:dyDescent="0.35">
      <c r="A3144">
        <v>3143</v>
      </c>
      <c r="B3144" t="s">
        <v>13</v>
      </c>
      <c r="C3144" t="s">
        <v>13</v>
      </c>
      <c r="D3144" t="s">
        <v>13</v>
      </c>
      <c r="E3144" t="s">
        <v>562</v>
      </c>
      <c r="F3144">
        <v>0.98799999999999999</v>
      </c>
    </row>
    <row r="3145" spans="1:6" x14ac:dyDescent="0.35">
      <c r="A3145">
        <v>3144</v>
      </c>
      <c r="B3145" t="s">
        <v>13</v>
      </c>
      <c r="C3145" t="s">
        <v>13</v>
      </c>
      <c r="D3145" t="s">
        <v>1130</v>
      </c>
      <c r="E3145" t="s">
        <v>564</v>
      </c>
      <c r="F3145">
        <v>0.98799999999999999</v>
      </c>
    </row>
    <row r="3146" spans="1:6" x14ac:dyDescent="0.35">
      <c r="A3146">
        <v>3145</v>
      </c>
      <c r="B3146" t="s">
        <v>13</v>
      </c>
      <c r="C3146" t="s">
        <v>13</v>
      </c>
      <c r="D3146" t="s">
        <v>1130</v>
      </c>
      <c r="E3146" t="s">
        <v>565</v>
      </c>
      <c r="F3146">
        <v>0.98799999999999999</v>
      </c>
    </row>
    <row r="3147" spans="1:6" x14ac:dyDescent="0.35">
      <c r="A3147">
        <v>3146</v>
      </c>
      <c r="B3147" t="s">
        <v>13</v>
      </c>
      <c r="C3147" t="s">
        <v>13</v>
      </c>
      <c r="D3147" t="s">
        <v>1131</v>
      </c>
      <c r="E3147" t="s">
        <v>567</v>
      </c>
      <c r="F3147">
        <v>0.98799999999999999</v>
      </c>
    </row>
    <row r="3148" spans="1:6" x14ac:dyDescent="0.35">
      <c r="A3148">
        <v>3147</v>
      </c>
      <c r="B3148" t="s">
        <v>13</v>
      </c>
      <c r="C3148" t="s">
        <v>13</v>
      </c>
      <c r="D3148" t="s">
        <v>1130</v>
      </c>
      <c r="E3148" t="s">
        <v>568</v>
      </c>
      <c r="F3148">
        <v>0.98799999999999999</v>
      </c>
    </row>
    <row r="3149" spans="1:6" x14ac:dyDescent="0.35">
      <c r="A3149">
        <v>3148</v>
      </c>
      <c r="B3149" t="s">
        <v>13</v>
      </c>
      <c r="C3149" t="s">
        <v>13</v>
      </c>
      <c r="D3149" t="s">
        <v>1130</v>
      </c>
      <c r="E3149" t="s">
        <v>569</v>
      </c>
      <c r="F3149">
        <v>0.98799999999999999</v>
      </c>
    </row>
    <row r="3150" spans="1:6" x14ac:dyDescent="0.35">
      <c r="A3150">
        <v>3149</v>
      </c>
      <c r="B3150" t="s">
        <v>13</v>
      </c>
      <c r="C3150" t="s">
        <v>13</v>
      </c>
      <c r="D3150" t="s">
        <v>1130</v>
      </c>
      <c r="E3150" t="s">
        <v>570</v>
      </c>
      <c r="F3150">
        <v>0.98799999999999999</v>
      </c>
    </row>
    <row r="3151" spans="1:6" x14ac:dyDescent="0.35">
      <c r="A3151">
        <v>3150</v>
      </c>
      <c r="B3151" t="s">
        <v>13</v>
      </c>
      <c r="C3151" t="s">
        <v>13</v>
      </c>
      <c r="D3151" t="s">
        <v>1132</v>
      </c>
      <c r="E3151" t="s">
        <v>677</v>
      </c>
      <c r="F3151">
        <v>0.98799999999999999</v>
      </c>
    </row>
    <row r="3152" spans="1:6" x14ac:dyDescent="0.35">
      <c r="A3152">
        <v>3151</v>
      </c>
      <c r="B3152" t="s">
        <v>13</v>
      </c>
      <c r="C3152" t="s">
        <v>13</v>
      </c>
      <c r="D3152" t="s">
        <v>1130</v>
      </c>
      <c r="E3152" t="s">
        <v>571</v>
      </c>
      <c r="F3152">
        <v>0.98799999999999999</v>
      </c>
    </row>
    <row r="3153" spans="1:6" x14ac:dyDescent="0.35">
      <c r="A3153">
        <v>3152</v>
      </c>
      <c r="B3153" t="s">
        <v>13</v>
      </c>
      <c r="C3153" t="s">
        <v>13</v>
      </c>
      <c r="D3153" t="s">
        <v>1130</v>
      </c>
      <c r="E3153" t="s">
        <v>572</v>
      </c>
      <c r="F3153">
        <v>0.98799999999999999</v>
      </c>
    </row>
    <row r="3154" spans="1:6" x14ac:dyDescent="0.35">
      <c r="A3154">
        <v>3153</v>
      </c>
      <c r="B3154" t="s">
        <v>13</v>
      </c>
      <c r="C3154" t="s">
        <v>13</v>
      </c>
      <c r="D3154" t="s">
        <v>1130</v>
      </c>
      <c r="E3154" t="s">
        <v>573</v>
      </c>
      <c r="F3154">
        <v>0.98799999999999999</v>
      </c>
    </row>
    <row r="3155" spans="1:6" x14ac:dyDescent="0.35">
      <c r="A3155">
        <v>3154</v>
      </c>
      <c r="B3155" t="s">
        <v>13</v>
      </c>
      <c r="C3155" t="s">
        <v>13</v>
      </c>
      <c r="D3155" t="s">
        <v>1130</v>
      </c>
      <c r="E3155" t="s">
        <v>574</v>
      </c>
      <c r="F3155">
        <v>0.98799999999999999</v>
      </c>
    </row>
    <row r="3156" spans="1:6" x14ac:dyDescent="0.35">
      <c r="A3156">
        <v>3155</v>
      </c>
      <c r="B3156" t="s">
        <v>13</v>
      </c>
      <c r="C3156" t="s">
        <v>13</v>
      </c>
      <c r="D3156" t="s">
        <v>1130</v>
      </c>
      <c r="E3156" t="s">
        <v>575</v>
      </c>
      <c r="F3156">
        <v>0.98799999999999999</v>
      </c>
    </row>
    <row r="3157" spans="1:6" x14ac:dyDescent="0.35">
      <c r="A3157">
        <v>3156</v>
      </c>
      <c r="B3157" t="s">
        <v>13</v>
      </c>
      <c r="C3157" t="s">
        <v>13</v>
      </c>
      <c r="D3157" t="s">
        <v>1130</v>
      </c>
      <c r="E3157" t="s">
        <v>553</v>
      </c>
      <c r="F3157">
        <v>0.98799999999999999</v>
      </c>
    </row>
    <row r="3158" spans="1:6" x14ac:dyDescent="0.35">
      <c r="A3158">
        <v>3157</v>
      </c>
      <c r="B3158" t="s">
        <v>13</v>
      </c>
      <c r="C3158" t="s">
        <v>13</v>
      </c>
      <c r="D3158" t="s">
        <v>1133</v>
      </c>
      <c r="E3158" t="s">
        <v>554</v>
      </c>
      <c r="F3158">
        <v>0.98799999999999999</v>
      </c>
    </row>
    <row r="3159" spans="1:6" x14ac:dyDescent="0.35">
      <c r="A3159">
        <v>3158</v>
      </c>
      <c r="B3159" t="s">
        <v>13</v>
      </c>
      <c r="C3159" t="s">
        <v>13</v>
      </c>
      <c r="D3159" t="s">
        <v>1134</v>
      </c>
      <c r="E3159" t="s">
        <v>554</v>
      </c>
      <c r="F3159">
        <v>0.98799999999999999</v>
      </c>
    </row>
    <row r="3160" spans="1:6" x14ac:dyDescent="0.35">
      <c r="A3160">
        <v>3159</v>
      </c>
      <c r="B3160" t="s">
        <v>13</v>
      </c>
      <c r="C3160" t="s">
        <v>13</v>
      </c>
      <c r="D3160" t="s">
        <v>1135</v>
      </c>
      <c r="E3160" t="s">
        <v>554</v>
      </c>
      <c r="F3160">
        <v>0.98799999999999999</v>
      </c>
    </row>
    <row r="3161" spans="1:6" x14ac:dyDescent="0.35">
      <c r="A3161">
        <v>3160</v>
      </c>
      <c r="B3161" t="s">
        <v>13</v>
      </c>
      <c r="C3161" t="s">
        <v>13</v>
      </c>
      <c r="D3161" t="s">
        <v>1136</v>
      </c>
      <c r="E3161" t="s">
        <v>554</v>
      </c>
      <c r="F3161">
        <v>0.98799999999999999</v>
      </c>
    </row>
    <row r="3162" spans="1:6" x14ac:dyDescent="0.35">
      <c r="A3162">
        <v>3161</v>
      </c>
      <c r="B3162" t="s">
        <v>13</v>
      </c>
      <c r="C3162" t="s">
        <v>13</v>
      </c>
      <c r="D3162" t="s">
        <v>1137</v>
      </c>
      <c r="E3162" t="s">
        <v>554</v>
      </c>
      <c r="F3162">
        <v>0.98799999999999999</v>
      </c>
    </row>
    <row r="3163" spans="1:6" x14ac:dyDescent="0.35">
      <c r="A3163">
        <v>3162</v>
      </c>
      <c r="B3163" t="s">
        <v>13</v>
      </c>
      <c r="C3163" t="s">
        <v>13</v>
      </c>
      <c r="D3163" t="s">
        <v>1130</v>
      </c>
      <c r="E3163" t="s">
        <v>555</v>
      </c>
      <c r="F3163">
        <v>0.98799999999999999</v>
      </c>
    </row>
    <row r="3164" spans="1:6" x14ac:dyDescent="0.35">
      <c r="A3164">
        <v>3163</v>
      </c>
      <c r="B3164" t="s">
        <v>13</v>
      </c>
      <c r="C3164" t="s">
        <v>13</v>
      </c>
      <c r="D3164" t="s">
        <v>1131</v>
      </c>
      <c r="E3164" t="s">
        <v>555</v>
      </c>
      <c r="F3164">
        <v>0.98799999999999999</v>
      </c>
    </row>
    <row r="3165" spans="1:6" x14ac:dyDescent="0.35">
      <c r="A3165">
        <v>3164</v>
      </c>
      <c r="B3165" t="s">
        <v>13</v>
      </c>
      <c r="C3165" t="s">
        <v>13</v>
      </c>
      <c r="D3165" t="s">
        <v>1134</v>
      </c>
      <c r="E3165" t="s">
        <v>555</v>
      </c>
      <c r="F3165">
        <v>0.98799999999999999</v>
      </c>
    </row>
    <row r="3166" spans="1:6" x14ac:dyDescent="0.35">
      <c r="A3166">
        <v>3165</v>
      </c>
      <c r="B3166" t="s">
        <v>13</v>
      </c>
      <c r="C3166" t="s">
        <v>13</v>
      </c>
      <c r="D3166" t="s">
        <v>1135</v>
      </c>
      <c r="E3166" t="s">
        <v>555</v>
      </c>
      <c r="F3166">
        <v>0.98799999999999999</v>
      </c>
    </row>
    <row r="3167" spans="1:6" x14ac:dyDescent="0.35">
      <c r="A3167">
        <v>3166</v>
      </c>
      <c r="B3167" t="s">
        <v>13</v>
      </c>
      <c r="C3167" t="s">
        <v>13</v>
      </c>
      <c r="D3167" t="s">
        <v>1138</v>
      </c>
      <c r="E3167" t="s">
        <v>555</v>
      </c>
      <c r="F3167">
        <v>0.98799999999999999</v>
      </c>
    </row>
    <row r="3168" spans="1:6" x14ac:dyDescent="0.35">
      <c r="A3168">
        <v>3167</v>
      </c>
      <c r="B3168" t="s">
        <v>13</v>
      </c>
      <c r="C3168" t="s">
        <v>13</v>
      </c>
      <c r="D3168" t="s">
        <v>1139</v>
      </c>
      <c r="E3168" t="s">
        <v>580</v>
      </c>
      <c r="F3168">
        <v>0.98799999999999999</v>
      </c>
    </row>
    <row r="3169" spans="1:6" x14ac:dyDescent="0.35">
      <c r="A3169">
        <v>3168</v>
      </c>
      <c r="B3169" t="s">
        <v>13</v>
      </c>
      <c r="C3169" t="s">
        <v>13</v>
      </c>
      <c r="D3169" t="s">
        <v>1130</v>
      </c>
      <c r="E3169" t="s">
        <v>581</v>
      </c>
      <c r="F3169">
        <v>0.98799999999999999</v>
      </c>
    </row>
    <row r="3170" spans="1:6" x14ac:dyDescent="0.35">
      <c r="A3170">
        <v>3169</v>
      </c>
      <c r="B3170" t="s">
        <v>13</v>
      </c>
      <c r="C3170" t="s">
        <v>13</v>
      </c>
      <c r="D3170" t="s">
        <v>1130</v>
      </c>
      <c r="E3170" t="s">
        <v>582</v>
      </c>
      <c r="F3170">
        <v>0.98799999999999999</v>
      </c>
    </row>
    <row r="3171" spans="1:6" x14ac:dyDescent="0.35">
      <c r="A3171">
        <v>3170</v>
      </c>
      <c r="B3171" t="s">
        <v>13</v>
      </c>
      <c r="C3171" t="s">
        <v>13</v>
      </c>
      <c r="D3171" t="s">
        <v>1130</v>
      </c>
      <c r="E3171" t="s">
        <v>583</v>
      </c>
      <c r="F3171">
        <v>0.98799999999999999</v>
      </c>
    </row>
    <row r="3172" spans="1:6" x14ac:dyDescent="0.35">
      <c r="A3172">
        <v>3171</v>
      </c>
      <c r="B3172" t="s">
        <v>13</v>
      </c>
      <c r="C3172" t="s">
        <v>13</v>
      </c>
      <c r="D3172" t="s">
        <v>1140</v>
      </c>
      <c r="E3172" t="s">
        <v>560</v>
      </c>
      <c r="F3172">
        <v>0.98799999999999999</v>
      </c>
    </row>
    <row r="3173" spans="1:6" x14ac:dyDescent="0.35">
      <c r="A3173">
        <v>3172</v>
      </c>
      <c r="B3173" t="s">
        <v>13</v>
      </c>
      <c r="C3173" t="s">
        <v>13</v>
      </c>
      <c r="D3173" t="s">
        <v>1141</v>
      </c>
      <c r="E3173" t="s">
        <v>560</v>
      </c>
      <c r="F3173">
        <v>0.98799999999999999</v>
      </c>
    </row>
    <row r="3174" spans="1:6" x14ac:dyDescent="0.35">
      <c r="A3174">
        <v>3173</v>
      </c>
      <c r="B3174" t="s">
        <v>13</v>
      </c>
      <c r="C3174" t="s">
        <v>13</v>
      </c>
      <c r="D3174" t="s">
        <v>1142</v>
      </c>
      <c r="E3174" t="s">
        <v>587</v>
      </c>
      <c r="F3174">
        <v>0.98799999999999999</v>
      </c>
    </row>
    <row r="3175" spans="1:6" x14ac:dyDescent="0.35">
      <c r="A3175">
        <v>3174</v>
      </c>
      <c r="B3175" t="s">
        <v>133</v>
      </c>
      <c r="C3175" t="s">
        <v>133</v>
      </c>
      <c r="D3175" t="s">
        <v>133</v>
      </c>
      <c r="E3175" t="s">
        <v>548</v>
      </c>
      <c r="F3175">
        <v>0.98799999999999999</v>
      </c>
    </row>
    <row r="3176" spans="1:6" x14ac:dyDescent="0.35">
      <c r="A3176">
        <v>3175</v>
      </c>
      <c r="B3176" t="s">
        <v>133</v>
      </c>
      <c r="C3176" t="s">
        <v>133</v>
      </c>
      <c r="D3176" t="s">
        <v>133</v>
      </c>
      <c r="E3176" t="s">
        <v>549</v>
      </c>
      <c r="F3176">
        <v>0.98799999999999999</v>
      </c>
    </row>
    <row r="3177" spans="1:6" x14ac:dyDescent="0.35">
      <c r="A3177">
        <v>3176</v>
      </c>
      <c r="B3177" t="s">
        <v>133</v>
      </c>
      <c r="C3177" t="s">
        <v>133</v>
      </c>
      <c r="D3177" t="s">
        <v>133</v>
      </c>
      <c r="E3177" t="s">
        <v>550</v>
      </c>
      <c r="F3177">
        <v>0.98799999999999999</v>
      </c>
    </row>
    <row r="3178" spans="1:6" x14ac:dyDescent="0.35">
      <c r="A3178">
        <v>3177</v>
      </c>
      <c r="B3178" t="s">
        <v>133</v>
      </c>
      <c r="C3178" t="s">
        <v>133</v>
      </c>
      <c r="D3178" t="s">
        <v>133</v>
      </c>
      <c r="E3178" t="s">
        <v>551</v>
      </c>
      <c r="F3178">
        <v>0.98799999999999999</v>
      </c>
    </row>
    <row r="3179" spans="1:6" x14ac:dyDescent="0.35">
      <c r="A3179">
        <v>3178</v>
      </c>
      <c r="B3179" t="s">
        <v>133</v>
      </c>
      <c r="C3179" t="s">
        <v>133</v>
      </c>
      <c r="D3179" t="s">
        <v>133</v>
      </c>
      <c r="E3179" t="s">
        <v>552</v>
      </c>
      <c r="F3179">
        <v>0.98799999999999999</v>
      </c>
    </row>
    <row r="3180" spans="1:6" x14ac:dyDescent="0.35">
      <c r="A3180">
        <v>3179</v>
      </c>
      <c r="B3180" t="s">
        <v>133</v>
      </c>
      <c r="C3180" t="s">
        <v>133</v>
      </c>
      <c r="D3180" t="s">
        <v>133</v>
      </c>
      <c r="E3180" t="s">
        <v>553</v>
      </c>
      <c r="F3180">
        <v>0.98799999999999999</v>
      </c>
    </row>
    <row r="3181" spans="1:6" x14ac:dyDescent="0.35">
      <c r="A3181">
        <v>3180</v>
      </c>
      <c r="B3181" t="s">
        <v>133</v>
      </c>
      <c r="C3181" t="s">
        <v>133</v>
      </c>
      <c r="D3181" t="s">
        <v>133</v>
      </c>
      <c r="E3181" t="s">
        <v>554</v>
      </c>
      <c r="F3181">
        <v>0.98799999999999999</v>
      </c>
    </row>
    <row r="3182" spans="1:6" x14ac:dyDescent="0.35">
      <c r="A3182">
        <v>3181</v>
      </c>
      <c r="B3182" t="s">
        <v>133</v>
      </c>
      <c r="C3182" t="s">
        <v>133</v>
      </c>
      <c r="D3182" t="s">
        <v>133</v>
      </c>
      <c r="E3182" t="s">
        <v>555</v>
      </c>
      <c r="F3182">
        <v>0.98799999999999999</v>
      </c>
    </row>
    <row r="3183" spans="1:6" x14ac:dyDescent="0.35">
      <c r="A3183">
        <v>3182</v>
      </c>
      <c r="B3183" t="s">
        <v>133</v>
      </c>
      <c r="C3183" t="s">
        <v>133</v>
      </c>
      <c r="D3183" t="s">
        <v>133</v>
      </c>
      <c r="E3183" t="s">
        <v>556</v>
      </c>
      <c r="F3183">
        <v>0.98799999999999999</v>
      </c>
    </row>
    <row r="3184" spans="1:6" x14ac:dyDescent="0.35">
      <c r="A3184">
        <v>3183</v>
      </c>
      <c r="B3184" t="s">
        <v>133</v>
      </c>
      <c r="C3184" t="s">
        <v>133</v>
      </c>
      <c r="D3184" t="s">
        <v>1143</v>
      </c>
      <c r="E3184" t="s">
        <v>564</v>
      </c>
      <c r="F3184">
        <v>0.98799999999999999</v>
      </c>
    </row>
    <row r="3185" spans="1:6" x14ac:dyDescent="0.35">
      <c r="A3185">
        <v>3184</v>
      </c>
      <c r="B3185" t="s">
        <v>133</v>
      </c>
      <c r="C3185" t="s">
        <v>133</v>
      </c>
      <c r="D3185" t="s">
        <v>1143</v>
      </c>
      <c r="E3185" t="s">
        <v>565</v>
      </c>
      <c r="F3185">
        <v>0.98799999999999999</v>
      </c>
    </row>
    <row r="3186" spans="1:6" x14ac:dyDescent="0.35">
      <c r="A3186">
        <v>3185</v>
      </c>
      <c r="B3186" t="s">
        <v>133</v>
      </c>
      <c r="C3186" t="s">
        <v>133</v>
      </c>
      <c r="D3186" t="s">
        <v>1144</v>
      </c>
      <c r="E3186" t="s">
        <v>567</v>
      </c>
      <c r="F3186">
        <v>0.98799999999999999</v>
      </c>
    </row>
    <row r="3187" spans="1:6" x14ac:dyDescent="0.35">
      <c r="A3187">
        <v>3186</v>
      </c>
      <c r="B3187" t="s">
        <v>133</v>
      </c>
      <c r="C3187" t="s">
        <v>133</v>
      </c>
      <c r="D3187" t="s">
        <v>1143</v>
      </c>
      <c r="E3187" t="s">
        <v>568</v>
      </c>
      <c r="F3187">
        <v>0.98799999999999999</v>
      </c>
    </row>
    <row r="3188" spans="1:6" x14ac:dyDescent="0.35">
      <c r="A3188">
        <v>3187</v>
      </c>
      <c r="B3188" t="s">
        <v>133</v>
      </c>
      <c r="C3188" t="s">
        <v>133</v>
      </c>
      <c r="D3188" t="s">
        <v>1143</v>
      </c>
      <c r="E3188" t="s">
        <v>569</v>
      </c>
      <c r="F3188">
        <v>0.98799999999999999</v>
      </c>
    </row>
    <row r="3189" spans="1:6" x14ac:dyDescent="0.35">
      <c r="A3189">
        <v>3188</v>
      </c>
      <c r="B3189" t="s">
        <v>133</v>
      </c>
      <c r="C3189" t="s">
        <v>133</v>
      </c>
      <c r="D3189" t="s">
        <v>1143</v>
      </c>
      <c r="E3189" t="s">
        <v>570</v>
      </c>
      <c r="F3189">
        <v>0.98799999999999999</v>
      </c>
    </row>
    <row r="3190" spans="1:6" x14ac:dyDescent="0.35">
      <c r="A3190">
        <v>3189</v>
      </c>
      <c r="B3190" t="s">
        <v>133</v>
      </c>
      <c r="C3190" t="s">
        <v>133</v>
      </c>
      <c r="D3190" t="s">
        <v>1145</v>
      </c>
      <c r="E3190" t="s">
        <v>677</v>
      </c>
      <c r="F3190">
        <v>0.98799999999999999</v>
      </c>
    </row>
    <row r="3191" spans="1:6" x14ac:dyDescent="0.35">
      <c r="A3191">
        <v>3190</v>
      </c>
      <c r="B3191" t="s">
        <v>133</v>
      </c>
      <c r="C3191" t="s">
        <v>133</v>
      </c>
      <c r="D3191" t="s">
        <v>1146</v>
      </c>
      <c r="E3191" t="s">
        <v>571</v>
      </c>
      <c r="F3191">
        <v>0.98799999999999999</v>
      </c>
    </row>
    <row r="3192" spans="1:6" x14ac:dyDescent="0.35">
      <c r="A3192">
        <v>3191</v>
      </c>
      <c r="B3192" t="s">
        <v>133</v>
      </c>
      <c r="C3192" t="s">
        <v>133</v>
      </c>
      <c r="D3192" t="s">
        <v>1143</v>
      </c>
      <c r="E3192" t="s">
        <v>572</v>
      </c>
      <c r="F3192">
        <v>0.98799999999999999</v>
      </c>
    </row>
    <row r="3193" spans="1:6" x14ac:dyDescent="0.35">
      <c r="A3193">
        <v>3192</v>
      </c>
      <c r="B3193" t="s">
        <v>133</v>
      </c>
      <c r="C3193" t="s">
        <v>133</v>
      </c>
      <c r="D3193" t="s">
        <v>1143</v>
      </c>
      <c r="E3193" t="s">
        <v>573</v>
      </c>
      <c r="F3193">
        <v>0.98799999999999999</v>
      </c>
    </row>
    <row r="3194" spans="1:6" x14ac:dyDescent="0.35">
      <c r="A3194">
        <v>3193</v>
      </c>
      <c r="B3194" t="s">
        <v>133</v>
      </c>
      <c r="C3194" t="s">
        <v>133</v>
      </c>
      <c r="D3194" t="s">
        <v>1143</v>
      </c>
      <c r="E3194" t="s">
        <v>574</v>
      </c>
      <c r="F3194">
        <v>0.98799999999999999</v>
      </c>
    </row>
    <row r="3195" spans="1:6" x14ac:dyDescent="0.35">
      <c r="A3195">
        <v>3194</v>
      </c>
      <c r="B3195" t="s">
        <v>133</v>
      </c>
      <c r="C3195" t="s">
        <v>133</v>
      </c>
      <c r="D3195" t="s">
        <v>1143</v>
      </c>
      <c r="E3195" t="s">
        <v>575</v>
      </c>
      <c r="F3195">
        <v>0.98799999999999999</v>
      </c>
    </row>
    <row r="3196" spans="1:6" x14ac:dyDescent="0.35">
      <c r="A3196">
        <v>3195</v>
      </c>
      <c r="B3196" t="s">
        <v>133</v>
      </c>
      <c r="C3196" t="s">
        <v>133</v>
      </c>
      <c r="D3196" t="s">
        <v>1143</v>
      </c>
      <c r="E3196" t="s">
        <v>553</v>
      </c>
      <c r="F3196">
        <v>0.98799999999999999</v>
      </c>
    </row>
    <row r="3197" spans="1:6" x14ac:dyDescent="0.35">
      <c r="A3197">
        <v>3196</v>
      </c>
      <c r="B3197" t="s">
        <v>133</v>
      </c>
      <c r="C3197" t="s">
        <v>133</v>
      </c>
      <c r="D3197" t="s">
        <v>1147</v>
      </c>
      <c r="E3197" t="s">
        <v>554</v>
      </c>
      <c r="F3197">
        <v>0.98799999999999999</v>
      </c>
    </row>
    <row r="3198" spans="1:6" x14ac:dyDescent="0.35">
      <c r="A3198">
        <v>3197</v>
      </c>
      <c r="B3198" t="s">
        <v>133</v>
      </c>
      <c r="C3198" t="s">
        <v>133</v>
      </c>
      <c r="D3198" t="s">
        <v>1143</v>
      </c>
      <c r="E3198" t="s">
        <v>555</v>
      </c>
      <c r="F3198">
        <v>0.98799999999999999</v>
      </c>
    </row>
    <row r="3199" spans="1:6" x14ac:dyDescent="0.35">
      <c r="A3199">
        <v>3198</v>
      </c>
      <c r="B3199" t="s">
        <v>133</v>
      </c>
      <c r="C3199" t="s">
        <v>133</v>
      </c>
      <c r="D3199" t="s">
        <v>1144</v>
      </c>
      <c r="E3199" t="s">
        <v>555</v>
      </c>
      <c r="F3199">
        <v>0.98799999999999999</v>
      </c>
    </row>
    <row r="3200" spans="1:6" x14ac:dyDescent="0.35">
      <c r="A3200">
        <v>3199</v>
      </c>
      <c r="B3200" t="s">
        <v>133</v>
      </c>
      <c r="C3200" t="s">
        <v>133</v>
      </c>
      <c r="D3200" t="s">
        <v>1143</v>
      </c>
      <c r="E3200" t="s">
        <v>581</v>
      </c>
      <c r="F3200">
        <v>0.98799999999999999</v>
      </c>
    </row>
    <row r="3201" spans="1:6" x14ac:dyDescent="0.35">
      <c r="A3201">
        <v>3200</v>
      </c>
      <c r="B3201" t="s">
        <v>133</v>
      </c>
      <c r="C3201" t="s">
        <v>133</v>
      </c>
      <c r="D3201" t="s">
        <v>1148</v>
      </c>
      <c r="E3201" t="s">
        <v>588</v>
      </c>
      <c r="F3201">
        <v>0.98799999999999999</v>
      </c>
    </row>
    <row r="3202" spans="1:6" x14ac:dyDescent="0.35">
      <c r="A3202">
        <v>3201</v>
      </c>
      <c r="B3202" t="s">
        <v>15</v>
      </c>
      <c r="C3202" t="s">
        <v>15</v>
      </c>
      <c r="D3202" t="s">
        <v>15</v>
      </c>
      <c r="E3202" t="s">
        <v>548</v>
      </c>
      <c r="F3202">
        <v>0.98799999999999999</v>
      </c>
    </row>
    <row r="3203" spans="1:6" x14ac:dyDescent="0.35">
      <c r="A3203">
        <v>3202</v>
      </c>
      <c r="B3203" t="s">
        <v>15</v>
      </c>
      <c r="C3203" t="s">
        <v>15</v>
      </c>
      <c r="D3203" t="s">
        <v>15</v>
      </c>
      <c r="E3203" t="s">
        <v>549</v>
      </c>
      <c r="F3203">
        <v>0.98799999999999999</v>
      </c>
    </row>
    <row r="3204" spans="1:6" x14ac:dyDescent="0.35">
      <c r="A3204">
        <v>3203</v>
      </c>
      <c r="B3204" t="s">
        <v>15</v>
      </c>
      <c r="C3204" t="s">
        <v>15</v>
      </c>
      <c r="D3204" t="s">
        <v>15</v>
      </c>
      <c r="E3204" t="s">
        <v>550</v>
      </c>
      <c r="F3204">
        <v>0.98799999999999999</v>
      </c>
    </row>
    <row r="3205" spans="1:6" x14ac:dyDescent="0.35">
      <c r="A3205">
        <v>3204</v>
      </c>
      <c r="B3205" t="s">
        <v>15</v>
      </c>
      <c r="C3205" t="s">
        <v>15</v>
      </c>
      <c r="D3205" t="s">
        <v>15</v>
      </c>
      <c r="E3205" t="s">
        <v>621</v>
      </c>
      <c r="F3205">
        <v>0.98799999999999999</v>
      </c>
    </row>
    <row r="3206" spans="1:6" x14ac:dyDescent="0.35">
      <c r="A3206">
        <v>3205</v>
      </c>
      <c r="B3206" t="s">
        <v>15</v>
      </c>
      <c r="C3206" t="s">
        <v>15</v>
      </c>
      <c r="D3206" t="s">
        <v>15</v>
      </c>
      <c r="E3206" t="s">
        <v>552</v>
      </c>
      <c r="F3206">
        <v>0.98799999999999999</v>
      </c>
    </row>
    <row r="3207" spans="1:6" x14ac:dyDescent="0.35">
      <c r="A3207">
        <v>3206</v>
      </c>
      <c r="B3207" t="s">
        <v>15</v>
      </c>
      <c r="C3207" t="s">
        <v>15</v>
      </c>
      <c r="D3207" t="s">
        <v>15</v>
      </c>
      <c r="E3207" t="s">
        <v>553</v>
      </c>
      <c r="F3207">
        <v>0.98799999999999999</v>
      </c>
    </row>
    <row r="3208" spans="1:6" x14ac:dyDescent="0.35">
      <c r="A3208">
        <v>3207</v>
      </c>
      <c r="B3208" t="s">
        <v>15</v>
      </c>
      <c r="C3208" t="s">
        <v>15</v>
      </c>
      <c r="D3208" t="s">
        <v>15</v>
      </c>
      <c r="E3208" t="s">
        <v>554</v>
      </c>
      <c r="F3208">
        <v>0.98799999999999999</v>
      </c>
    </row>
    <row r="3209" spans="1:6" x14ac:dyDescent="0.35">
      <c r="A3209">
        <v>3208</v>
      </c>
      <c r="B3209" t="s">
        <v>15</v>
      </c>
      <c r="C3209" t="s">
        <v>15</v>
      </c>
      <c r="D3209" t="s">
        <v>15</v>
      </c>
      <c r="E3209" t="s">
        <v>555</v>
      </c>
      <c r="F3209">
        <v>0.98799999999999999</v>
      </c>
    </row>
    <row r="3210" spans="1:6" x14ac:dyDescent="0.35">
      <c r="A3210">
        <v>3209</v>
      </c>
      <c r="B3210" t="s">
        <v>15</v>
      </c>
      <c r="C3210" t="s">
        <v>15</v>
      </c>
      <c r="D3210" t="s">
        <v>15</v>
      </c>
      <c r="E3210" t="s">
        <v>556</v>
      </c>
      <c r="F3210">
        <v>0.98799999999999999</v>
      </c>
    </row>
    <row r="3211" spans="1:6" x14ac:dyDescent="0.35">
      <c r="A3211">
        <v>3210</v>
      </c>
      <c r="B3211" t="s">
        <v>15</v>
      </c>
      <c r="C3211" t="s">
        <v>15</v>
      </c>
      <c r="D3211" t="s">
        <v>1149</v>
      </c>
      <c r="E3211" t="s">
        <v>564</v>
      </c>
      <c r="F3211">
        <v>0.98799999999999999</v>
      </c>
    </row>
    <row r="3212" spans="1:6" x14ac:dyDescent="0.35">
      <c r="A3212">
        <v>3211</v>
      </c>
      <c r="B3212" t="s">
        <v>15</v>
      </c>
      <c r="C3212" t="s">
        <v>15</v>
      </c>
      <c r="D3212" t="s">
        <v>1149</v>
      </c>
      <c r="E3212" t="s">
        <v>565</v>
      </c>
      <c r="F3212">
        <v>0.98799999999999999</v>
      </c>
    </row>
    <row r="3213" spans="1:6" x14ac:dyDescent="0.35">
      <c r="A3213">
        <v>3212</v>
      </c>
      <c r="B3213" t="s">
        <v>15</v>
      </c>
      <c r="C3213" t="s">
        <v>15</v>
      </c>
      <c r="D3213" t="s">
        <v>1150</v>
      </c>
      <c r="E3213" t="s">
        <v>567</v>
      </c>
      <c r="F3213">
        <v>0.98799999999999999</v>
      </c>
    </row>
    <row r="3214" spans="1:6" x14ac:dyDescent="0.35">
      <c r="A3214">
        <v>3213</v>
      </c>
      <c r="B3214" t="s">
        <v>15</v>
      </c>
      <c r="C3214" t="s">
        <v>15</v>
      </c>
      <c r="D3214" t="s">
        <v>1149</v>
      </c>
      <c r="E3214" t="s">
        <v>568</v>
      </c>
      <c r="F3214">
        <v>0.98799999999999999</v>
      </c>
    </row>
    <row r="3215" spans="1:6" x14ac:dyDescent="0.35">
      <c r="A3215">
        <v>3214</v>
      </c>
      <c r="B3215" t="s">
        <v>15</v>
      </c>
      <c r="C3215" t="s">
        <v>15</v>
      </c>
      <c r="D3215" t="s">
        <v>1149</v>
      </c>
      <c r="E3215" t="s">
        <v>569</v>
      </c>
      <c r="F3215">
        <v>0.98799999999999999</v>
      </c>
    </row>
    <row r="3216" spans="1:6" x14ac:dyDescent="0.35">
      <c r="A3216">
        <v>3215</v>
      </c>
      <c r="B3216" t="s">
        <v>15</v>
      </c>
      <c r="C3216" t="s">
        <v>15</v>
      </c>
      <c r="D3216" t="s">
        <v>1149</v>
      </c>
      <c r="E3216" t="s">
        <v>570</v>
      </c>
      <c r="F3216">
        <v>0.98799999999999999</v>
      </c>
    </row>
    <row r="3217" spans="1:6" x14ac:dyDescent="0.35">
      <c r="A3217">
        <v>3216</v>
      </c>
      <c r="B3217" t="s">
        <v>15</v>
      </c>
      <c r="C3217" t="s">
        <v>15</v>
      </c>
      <c r="D3217" t="s">
        <v>1151</v>
      </c>
      <c r="E3217" t="s">
        <v>677</v>
      </c>
      <c r="F3217">
        <v>0.98799999999999999</v>
      </c>
    </row>
    <row r="3218" spans="1:6" x14ac:dyDescent="0.35">
      <c r="A3218">
        <v>3217</v>
      </c>
      <c r="B3218" t="s">
        <v>15</v>
      </c>
      <c r="C3218" t="s">
        <v>15</v>
      </c>
      <c r="D3218" t="s">
        <v>1149</v>
      </c>
      <c r="E3218" t="s">
        <v>571</v>
      </c>
      <c r="F3218">
        <v>0.98799999999999999</v>
      </c>
    </row>
    <row r="3219" spans="1:6" x14ac:dyDescent="0.35">
      <c r="A3219">
        <v>3218</v>
      </c>
      <c r="B3219" t="s">
        <v>15</v>
      </c>
      <c r="C3219" t="s">
        <v>15</v>
      </c>
      <c r="D3219" t="s">
        <v>1152</v>
      </c>
      <c r="E3219" t="s">
        <v>572</v>
      </c>
      <c r="F3219">
        <v>0.98799999999999999</v>
      </c>
    </row>
    <row r="3220" spans="1:6" x14ac:dyDescent="0.35">
      <c r="A3220">
        <v>3219</v>
      </c>
      <c r="B3220" t="s">
        <v>15</v>
      </c>
      <c r="C3220" t="s">
        <v>15</v>
      </c>
      <c r="D3220" t="s">
        <v>1149</v>
      </c>
      <c r="E3220" t="s">
        <v>573</v>
      </c>
      <c r="F3220">
        <v>0.98799999999999999</v>
      </c>
    </row>
    <row r="3221" spans="1:6" x14ac:dyDescent="0.35">
      <c r="A3221">
        <v>3220</v>
      </c>
      <c r="B3221" t="s">
        <v>15</v>
      </c>
      <c r="C3221" t="s">
        <v>15</v>
      </c>
      <c r="D3221" t="s">
        <v>1149</v>
      </c>
      <c r="E3221" t="s">
        <v>574</v>
      </c>
      <c r="F3221">
        <v>0.98799999999999999</v>
      </c>
    </row>
    <row r="3222" spans="1:6" x14ac:dyDescent="0.35">
      <c r="A3222">
        <v>3221</v>
      </c>
      <c r="B3222" t="s">
        <v>15</v>
      </c>
      <c r="C3222" t="s">
        <v>15</v>
      </c>
      <c r="D3222" t="s">
        <v>1149</v>
      </c>
      <c r="E3222" t="s">
        <v>575</v>
      </c>
      <c r="F3222">
        <v>0.98799999999999999</v>
      </c>
    </row>
    <row r="3223" spans="1:6" x14ac:dyDescent="0.35">
      <c r="A3223">
        <v>3222</v>
      </c>
      <c r="B3223" t="s">
        <v>15</v>
      </c>
      <c r="C3223" t="s">
        <v>15</v>
      </c>
      <c r="D3223" t="s">
        <v>1149</v>
      </c>
      <c r="E3223" t="s">
        <v>553</v>
      </c>
      <c r="F3223">
        <v>0.98799999999999999</v>
      </c>
    </row>
    <row r="3224" spans="1:6" x14ac:dyDescent="0.35">
      <c r="A3224">
        <v>3223</v>
      </c>
      <c r="B3224" t="s">
        <v>15</v>
      </c>
      <c r="C3224" t="s">
        <v>15</v>
      </c>
      <c r="D3224" t="s">
        <v>1153</v>
      </c>
      <c r="E3224" t="s">
        <v>554</v>
      </c>
      <c r="F3224">
        <v>0.98799999999999999</v>
      </c>
    </row>
    <row r="3225" spans="1:6" x14ac:dyDescent="0.35">
      <c r="A3225">
        <v>3224</v>
      </c>
      <c r="B3225" t="s">
        <v>15</v>
      </c>
      <c r="C3225" t="s">
        <v>15</v>
      </c>
      <c r="D3225" t="s">
        <v>1154</v>
      </c>
      <c r="E3225" t="s">
        <v>554</v>
      </c>
      <c r="F3225">
        <v>0.98799999999999999</v>
      </c>
    </row>
    <row r="3226" spans="1:6" x14ac:dyDescent="0.35">
      <c r="A3226">
        <v>3225</v>
      </c>
      <c r="B3226" t="s">
        <v>15</v>
      </c>
      <c r="C3226" t="s">
        <v>15</v>
      </c>
      <c r="D3226" t="s">
        <v>1155</v>
      </c>
      <c r="E3226" t="s">
        <v>554</v>
      </c>
      <c r="F3226">
        <v>0.98799999999999999</v>
      </c>
    </row>
    <row r="3227" spans="1:6" x14ac:dyDescent="0.35">
      <c r="A3227">
        <v>3226</v>
      </c>
      <c r="B3227" t="s">
        <v>15</v>
      </c>
      <c r="C3227" t="s">
        <v>15</v>
      </c>
      <c r="D3227" t="s">
        <v>1156</v>
      </c>
      <c r="E3227" t="s">
        <v>554</v>
      </c>
      <c r="F3227">
        <v>0.98799999999999999</v>
      </c>
    </row>
    <row r="3228" spans="1:6" x14ac:dyDescent="0.35">
      <c r="A3228">
        <v>3227</v>
      </c>
      <c r="B3228" t="s">
        <v>15</v>
      </c>
      <c r="C3228" t="s">
        <v>15</v>
      </c>
      <c r="D3228" t="s">
        <v>1149</v>
      </c>
      <c r="E3228" t="s">
        <v>555</v>
      </c>
      <c r="F3228">
        <v>0.98799999999999999</v>
      </c>
    </row>
    <row r="3229" spans="1:6" x14ac:dyDescent="0.35">
      <c r="A3229">
        <v>3228</v>
      </c>
      <c r="B3229" t="s">
        <v>15</v>
      </c>
      <c r="C3229" t="s">
        <v>15</v>
      </c>
      <c r="D3229" t="s">
        <v>1150</v>
      </c>
      <c r="E3229" t="s">
        <v>555</v>
      </c>
      <c r="F3229">
        <v>0.98799999999999999</v>
      </c>
    </row>
    <row r="3230" spans="1:6" x14ac:dyDescent="0.35">
      <c r="A3230">
        <v>3229</v>
      </c>
      <c r="B3230" t="s">
        <v>15</v>
      </c>
      <c r="C3230" t="s">
        <v>15</v>
      </c>
      <c r="D3230" t="s">
        <v>1157</v>
      </c>
      <c r="E3230" t="s">
        <v>580</v>
      </c>
      <c r="F3230">
        <v>0.98799999999999999</v>
      </c>
    </row>
    <row r="3231" spans="1:6" x14ac:dyDescent="0.35">
      <c r="A3231">
        <v>3230</v>
      </c>
      <c r="B3231" t="s">
        <v>15</v>
      </c>
      <c r="C3231" t="s">
        <v>15</v>
      </c>
      <c r="D3231" t="s">
        <v>1149</v>
      </c>
      <c r="E3231" t="s">
        <v>581</v>
      </c>
      <c r="F3231">
        <v>0.98799999999999999</v>
      </c>
    </row>
    <row r="3232" spans="1:6" x14ac:dyDescent="0.35">
      <c r="A3232">
        <v>3231</v>
      </c>
      <c r="B3232" t="s">
        <v>15</v>
      </c>
      <c r="C3232" t="s">
        <v>15</v>
      </c>
      <c r="D3232" t="s">
        <v>1149</v>
      </c>
      <c r="E3232" t="s">
        <v>583</v>
      </c>
      <c r="F3232">
        <v>0.98799999999999999</v>
      </c>
    </row>
    <row r="3233" spans="1:6" x14ac:dyDescent="0.35">
      <c r="A3233">
        <v>3232</v>
      </c>
      <c r="B3233" t="s">
        <v>132</v>
      </c>
      <c r="C3233" t="s">
        <v>132</v>
      </c>
      <c r="D3233" t="s">
        <v>132</v>
      </c>
      <c r="E3233" t="s">
        <v>548</v>
      </c>
      <c r="F3233">
        <v>0.98799999999999999</v>
      </c>
    </row>
    <row r="3234" spans="1:6" x14ac:dyDescent="0.35">
      <c r="A3234">
        <v>3233</v>
      </c>
      <c r="B3234" t="s">
        <v>132</v>
      </c>
      <c r="C3234" t="s">
        <v>132</v>
      </c>
      <c r="D3234" t="s">
        <v>132</v>
      </c>
      <c r="E3234" t="s">
        <v>550</v>
      </c>
      <c r="F3234">
        <v>0.98799999999999999</v>
      </c>
    </row>
    <row r="3235" spans="1:6" x14ac:dyDescent="0.35">
      <c r="A3235">
        <v>3234</v>
      </c>
      <c r="B3235" t="s">
        <v>132</v>
      </c>
      <c r="C3235" t="s">
        <v>132</v>
      </c>
      <c r="D3235" t="s">
        <v>132</v>
      </c>
      <c r="E3235" t="s">
        <v>551</v>
      </c>
      <c r="F3235">
        <v>0.98799999999999999</v>
      </c>
    </row>
    <row r="3236" spans="1:6" x14ac:dyDescent="0.35">
      <c r="A3236">
        <v>3235</v>
      </c>
      <c r="B3236" t="s">
        <v>132</v>
      </c>
      <c r="C3236" t="s">
        <v>132</v>
      </c>
      <c r="D3236" t="s">
        <v>132</v>
      </c>
      <c r="E3236" t="s">
        <v>590</v>
      </c>
      <c r="F3236">
        <v>0.98799999999999999</v>
      </c>
    </row>
    <row r="3237" spans="1:6" x14ac:dyDescent="0.35">
      <c r="A3237">
        <v>3236</v>
      </c>
      <c r="B3237" t="s">
        <v>132</v>
      </c>
      <c r="C3237" t="s">
        <v>132</v>
      </c>
      <c r="D3237" t="s">
        <v>132</v>
      </c>
      <c r="E3237" t="s">
        <v>552</v>
      </c>
      <c r="F3237">
        <v>0.98799999999999999</v>
      </c>
    </row>
    <row r="3238" spans="1:6" x14ac:dyDescent="0.35">
      <c r="A3238">
        <v>3237</v>
      </c>
      <c r="B3238" t="s">
        <v>132</v>
      </c>
      <c r="C3238" t="s">
        <v>132</v>
      </c>
      <c r="D3238" t="s">
        <v>132</v>
      </c>
      <c r="E3238" t="s">
        <v>553</v>
      </c>
      <c r="F3238">
        <v>0.98799999999999999</v>
      </c>
    </row>
    <row r="3239" spans="1:6" x14ac:dyDescent="0.35">
      <c r="A3239">
        <v>3238</v>
      </c>
      <c r="B3239" t="s">
        <v>132</v>
      </c>
      <c r="C3239" t="s">
        <v>132</v>
      </c>
      <c r="D3239" t="s">
        <v>132</v>
      </c>
      <c r="E3239" t="s">
        <v>554</v>
      </c>
      <c r="F3239">
        <v>0.98799999999999999</v>
      </c>
    </row>
    <row r="3240" spans="1:6" x14ac:dyDescent="0.35">
      <c r="A3240">
        <v>3239</v>
      </c>
      <c r="B3240" t="s">
        <v>132</v>
      </c>
      <c r="C3240" t="s">
        <v>132</v>
      </c>
      <c r="D3240" t="s">
        <v>132</v>
      </c>
      <c r="E3240" t="s">
        <v>555</v>
      </c>
      <c r="F3240">
        <v>0.98799999999999999</v>
      </c>
    </row>
    <row r="3241" spans="1:6" x14ac:dyDescent="0.35">
      <c r="A3241">
        <v>3240</v>
      </c>
      <c r="B3241" t="s">
        <v>132</v>
      </c>
      <c r="C3241" t="s">
        <v>132</v>
      </c>
      <c r="D3241" t="s">
        <v>132</v>
      </c>
      <c r="E3241" t="s">
        <v>556</v>
      </c>
      <c r="F3241">
        <v>0.98799999999999999</v>
      </c>
    </row>
    <row r="3242" spans="1:6" x14ac:dyDescent="0.35">
      <c r="A3242">
        <v>3241</v>
      </c>
      <c r="B3242" t="s">
        <v>132</v>
      </c>
      <c r="C3242" t="s">
        <v>132</v>
      </c>
      <c r="D3242" t="s">
        <v>132</v>
      </c>
      <c r="E3242" t="s">
        <v>559</v>
      </c>
      <c r="F3242">
        <v>0.98799999999999999</v>
      </c>
    </row>
    <row r="3243" spans="1:6" x14ac:dyDescent="0.35">
      <c r="A3243">
        <v>3242</v>
      </c>
      <c r="B3243" t="s">
        <v>132</v>
      </c>
      <c r="C3243" t="s">
        <v>132</v>
      </c>
      <c r="D3243" t="s">
        <v>1158</v>
      </c>
      <c r="E3243" t="s">
        <v>564</v>
      </c>
      <c r="F3243">
        <v>0.98799999999999999</v>
      </c>
    </row>
    <row r="3244" spans="1:6" x14ac:dyDescent="0.35">
      <c r="A3244">
        <v>3243</v>
      </c>
      <c r="B3244" t="s">
        <v>132</v>
      </c>
      <c r="C3244" t="s">
        <v>132</v>
      </c>
      <c r="D3244" t="s">
        <v>1158</v>
      </c>
      <c r="E3244" t="s">
        <v>565</v>
      </c>
      <c r="F3244">
        <v>0.98799999999999999</v>
      </c>
    </row>
    <row r="3245" spans="1:6" x14ac:dyDescent="0.35">
      <c r="A3245">
        <v>3244</v>
      </c>
      <c r="B3245" t="s">
        <v>132</v>
      </c>
      <c r="C3245" t="s">
        <v>132</v>
      </c>
      <c r="D3245" t="s">
        <v>1159</v>
      </c>
      <c r="E3245" t="s">
        <v>567</v>
      </c>
      <c r="F3245">
        <v>0.98799999999999999</v>
      </c>
    </row>
    <row r="3246" spans="1:6" x14ac:dyDescent="0.35">
      <c r="A3246">
        <v>3245</v>
      </c>
      <c r="B3246" t="s">
        <v>132</v>
      </c>
      <c r="C3246" t="s">
        <v>132</v>
      </c>
      <c r="D3246" t="s">
        <v>1158</v>
      </c>
      <c r="E3246" t="s">
        <v>568</v>
      </c>
      <c r="F3246">
        <v>0.98799999999999999</v>
      </c>
    </row>
    <row r="3247" spans="1:6" x14ac:dyDescent="0.35">
      <c r="A3247">
        <v>3246</v>
      </c>
      <c r="B3247" t="s">
        <v>132</v>
      </c>
      <c r="C3247" t="s">
        <v>132</v>
      </c>
      <c r="D3247" t="s">
        <v>1158</v>
      </c>
      <c r="E3247" t="s">
        <v>569</v>
      </c>
      <c r="F3247">
        <v>0.98799999999999999</v>
      </c>
    </row>
    <row r="3248" spans="1:6" x14ac:dyDescent="0.35">
      <c r="A3248">
        <v>3247</v>
      </c>
      <c r="B3248" t="s">
        <v>132</v>
      </c>
      <c r="C3248" t="s">
        <v>132</v>
      </c>
      <c r="D3248" t="s">
        <v>1158</v>
      </c>
      <c r="E3248" t="s">
        <v>570</v>
      </c>
      <c r="F3248">
        <v>0.98799999999999999</v>
      </c>
    </row>
    <row r="3249" spans="1:6" x14ac:dyDescent="0.35">
      <c r="A3249">
        <v>3248</v>
      </c>
      <c r="B3249" t="s">
        <v>132</v>
      </c>
      <c r="C3249" t="s">
        <v>132</v>
      </c>
      <c r="D3249" t="s">
        <v>1158</v>
      </c>
      <c r="E3249" t="s">
        <v>668</v>
      </c>
      <c r="F3249">
        <v>0.98799999999999999</v>
      </c>
    </row>
    <row r="3250" spans="1:6" x14ac:dyDescent="0.35">
      <c r="A3250">
        <v>3249</v>
      </c>
      <c r="B3250" t="s">
        <v>132</v>
      </c>
      <c r="C3250" t="s">
        <v>132</v>
      </c>
      <c r="D3250" t="s">
        <v>1160</v>
      </c>
      <c r="E3250" t="s">
        <v>571</v>
      </c>
      <c r="F3250">
        <v>0.98799999999999999</v>
      </c>
    </row>
    <row r="3251" spans="1:6" x14ac:dyDescent="0.35">
      <c r="A3251">
        <v>3250</v>
      </c>
      <c r="B3251" t="s">
        <v>132</v>
      </c>
      <c r="C3251" t="s">
        <v>132</v>
      </c>
      <c r="D3251" t="s">
        <v>1158</v>
      </c>
      <c r="E3251" t="s">
        <v>642</v>
      </c>
      <c r="F3251">
        <v>0.98799999999999999</v>
      </c>
    </row>
    <row r="3252" spans="1:6" x14ac:dyDescent="0.35">
      <c r="A3252">
        <v>3251</v>
      </c>
      <c r="B3252" t="s">
        <v>132</v>
      </c>
      <c r="C3252" t="s">
        <v>132</v>
      </c>
      <c r="D3252" t="s">
        <v>1158</v>
      </c>
      <c r="E3252" t="s">
        <v>572</v>
      </c>
      <c r="F3252">
        <v>0.98799999999999999</v>
      </c>
    </row>
    <row r="3253" spans="1:6" x14ac:dyDescent="0.35">
      <c r="A3253">
        <v>3252</v>
      </c>
      <c r="B3253" t="s">
        <v>132</v>
      </c>
      <c r="C3253" t="s">
        <v>132</v>
      </c>
      <c r="D3253" t="s">
        <v>1158</v>
      </c>
      <c r="E3253" t="s">
        <v>573</v>
      </c>
      <c r="F3253">
        <v>0.98799999999999999</v>
      </c>
    </row>
    <row r="3254" spans="1:6" x14ac:dyDescent="0.35">
      <c r="A3254">
        <v>3253</v>
      </c>
      <c r="B3254" t="s">
        <v>132</v>
      </c>
      <c r="C3254" t="s">
        <v>132</v>
      </c>
      <c r="D3254" t="s">
        <v>1158</v>
      </c>
      <c r="E3254" t="s">
        <v>574</v>
      </c>
      <c r="F3254">
        <v>0.98799999999999999</v>
      </c>
    </row>
    <row r="3255" spans="1:6" x14ac:dyDescent="0.35">
      <c r="A3255">
        <v>3254</v>
      </c>
      <c r="B3255" t="s">
        <v>132</v>
      </c>
      <c r="C3255" t="s">
        <v>132</v>
      </c>
      <c r="D3255" t="s">
        <v>1158</v>
      </c>
      <c r="E3255" t="s">
        <v>575</v>
      </c>
      <c r="F3255">
        <v>0.98799999999999999</v>
      </c>
    </row>
    <row r="3256" spans="1:6" x14ac:dyDescent="0.35">
      <c r="A3256">
        <v>3255</v>
      </c>
      <c r="B3256" t="s">
        <v>132</v>
      </c>
      <c r="C3256" t="s">
        <v>132</v>
      </c>
      <c r="D3256" t="s">
        <v>1158</v>
      </c>
      <c r="E3256" t="s">
        <v>553</v>
      </c>
      <c r="F3256">
        <v>0.98799999999999999</v>
      </c>
    </row>
    <row r="3257" spans="1:6" x14ac:dyDescent="0.35">
      <c r="A3257">
        <v>3256</v>
      </c>
      <c r="B3257" t="s">
        <v>132</v>
      </c>
      <c r="C3257" t="s">
        <v>132</v>
      </c>
      <c r="D3257" t="s">
        <v>1161</v>
      </c>
      <c r="E3257" t="s">
        <v>554</v>
      </c>
      <c r="F3257">
        <v>0.98799999999999999</v>
      </c>
    </row>
    <row r="3258" spans="1:6" x14ac:dyDescent="0.35">
      <c r="A3258">
        <v>3257</v>
      </c>
      <c r="B3258" t="s">
        <v>132</v>
      </c>
      <c r="C3258" t="s">
        <v>132</v>
      </c>
      <c r="D3258" t="s">
        <v>1162</v>
      </c>
      <c r="E3258" t="s">
        <v>554</v>
      </c>
      <c r="F3258">
        <v>0.98799999999999999</v>
      </c>
    </row>
    <row r="3259" spans="1:6" x14ac:dyDescent="0.35">
      <c r="A3259">
        <v>3258</v>
      </c>
      <c r="B3259" t="s">
        <v>132</v>
      </c>
      <c r="C3259" t="s">
        <v>132</v>
      </c>
      <c r="D3259" t="s">
        <v>1163</v>
      </c>
      <c r="E3259" t="s">
        <v>554</v>
      </c>
      <c r="F3259">
        <v>0.98799999999999999</v>
      </c>
    </row>
    <row r="3260" spans="1:6" x14ac:dyDescent="0.35">
      <c r="A3260">
        <v>3259</v>
      </c>
      <c r="B3260" t="s">
        <v>132</v>
      </c>
      <c r="C3260" t="s">
        <v>132</v>
      </c>
      <c r="D3260" t="s">
        <v>1158</v>
      </c>
      <c r="E3260" t="s">
        <v>555</v>
      </c>
      <c r="F3260">
        <v>0.98799999999999999</v>
      </c>
    </row>
    <row r="3261" spans="1:6" x14ac:dyDescent="0.35">
      <c r="A3261">
        <v>3260</v>
      </c>
      <c r="B3261" t="s">
        <v>132</v>
      </c>
      <c r="C3261" t="s">
        <v>132</v>
      </c>
      <c r="D3261" t="s">
        <v>1159</v>
      </c>
      <c r="E3261" t="s">
        <v>555</v>
      </c>
      <c r="F3261">
        <v>0.98799999999999999</v>
      </c>
    </row>
    <row r="3262" spans="1:6" x14ac:dyDescent="0.35">
      <c r="A3262">
        <v>3261</v>
      </c>
      <c r="B3262" t="s">
        <v>132</v>
      </c>
      <c r="C3262" t="s">
        <v>132</v>
      </c>
      <c r="D3262" t="s">
        <v>1163</v>
      </c>
      <c r="E3262" t="s">
        <v>580</v>
      </c>
      <c r="F3262">
        <v>0.98799999999999999</v>
      </c>
    </row>
    <row r="3263" spans="1:6" x14ac:dyDescent="0.35">
      <c r="A3263">
        <v>3262</v>
      </c>
      <c r="B3263" t="s">
        <v>132</v>
      </c>
      <c r="C3263" t="s">
        <v>132</v>
      </c>
      <c r="D3263" t="s">
        <v>1158</v>
      </c>
      <c r="E3263" t="s">
        <v>581</v>
      </c>
      <c r="F3263">
        <v>0.98799999999999999</v>
      </c>
    </row>
    <row r="3264" spans="1:6" x14ac:dyDescent="0.35">
      <c r="A3264">
        <v>3263</v>
      </c>
      <c r="B3264" t="s">
        <v>132</v>
      </c>
      <c r="C3264" t="s">
        <v>132</v>
      </c>
      <c r="D3264" t="s">
        <v>1158</v>
      </c>
      <c r="E3264" t="s">
        <v>583</v>
      </c>
      <c r="F3264">
        <v>0.98799999999999999</v>
      </c>
    </row>
    <row r="3265" spans="1:6" x14ac:dyDescent="0.35">
      <c r="A3265">
        <v>3264</v>
      </c>
      <c r="B3265" t="s">
        <v>134</v>
      </c>
      <c r="C3265" t="s">
        <v>134</v>
      </c>
      <c r="D3265" t="s">
        <v>134</v>
      </c>
      <c r="E3265" t="s">
        <v>546</v>
      </c>
      <c r="F3265">
        <v>0.98799999999999999</v>
      </c>
    </row>
    <row r="3266" spans="1:6" x14ac:dyDescent="0.35">
      <c r="A3266">
        <v>3265</v>
      </c>
      <c r="B3266" t="s">
        <v>134</v>
      </c>
      <c r="C3266" t="s">
        <v>134</v>
      </c>
      <c r="D3266" t="s">
        <v>134</v>
      </c>
      <c r="E3266" t="s">
        <v>547</v>
      </c>
      <c r="F3266">
        <v>0.98799999999999999</v>
      </c>
    </row>
    <row r="3267" spans="1:6" x14ac:dyDescent="0.35">
      <c r="A3267">
        <v>3266</v>
      </c>
      <c r="B3267" t="s">
        <v>134</v>
      </c>
      <c r="C3267" t="s">
        <v>134</v>
      </c>
      <c r="D3267" t="s">
        <v>134</v>
      </c>
      <c r="E3267" t="s">
        <v>548</v>
      </c>
      <c r="F3267">
        <v>0.98799999999999999</v>
      </c>
    </row>
    <row r="3268" spans="1:6" x14ac:dyDescent="0.35">
      <c r="A3268">
        <v>3267</v>
      </c>
      <c r="B3268" t="s">
        <v>134</v>
      </c>
      <c r="C3268" t="s">
        <v>134</v>
      </c>
      <c r="D3268" t="s">
        <v>134</v>
      </c>
      <c r="E3268" t="s">
        <v>549</v>
      </c>
      <c r="F3268">
        <v>0.98799999999999999</v>
      </c>
    </row>
    <row r="3269" spans="1:6" x14ac:dyDescent="0.35">
      <c r="A3269">
        <v>3268</v>
      </c>
      <c r="B3269" t="s">
        <v>134</v>
      </c>
      <c r="C3269" t="s">
        <v>134</v>
      </c>
      <c r="D3269" t="s">
        <v>134</v>
      </c>
      <c r="E3269" t="s">
        <v>550</v>
      </c>
      <c r="F3269">
        <v>0.98799999999999999</v>
      </c>
    </row>
    <row r="3270" spans="1:6" x14ac:dyDescent="0.35">
      <c r="A3270">
        <v>3269</v>
      </c>
      <c r="B3270" t="s">
        <v>134</v>
      </c>
      <c r="C3270" t="s">
        <v>134</v>
      </c>
      <c r="D3270" t="s">
        <v>134</v>
      </c>
      <c r="E3270" t="s">
        <v>551</v>
      </c>
      <c r="F3270">
        <v>0.98799999999999999</v>
      </c>
    </row>
    <row r="3271" spans="1:6" x14ac:dyDescent="0.35">
      <c r="A3271">
        <v>3270</v>
      </c>
      <c r="B3271" t="s">
        <v>134</v>
      </c>
      <c r="C3271" t="s">
        <v>134</v>
      </c>
      <c r="D3271" t="s">
        <v>134</v>
      </c>
      <c r="E3271" t="s">
        <v>552</v>
      </c>
      <c r="F3271">
        <v>0.98799999999999999</v>
      </c>
    </row>
    <row r="3272" spans="1:6" x14ac:dyDescent="0.35">
      <c r="A3272">
        <v>3271</v>
      </c>
      <c r="B3272" t="s">
        <v>134</v>
      </c>
      <c r="C3272" t="s">
        <v>134</v>
      </c>
      <c r="D3272" t="s">
        <v>134</v>
      </c>
      <c r="E3272" t="s">
        <v>553</v>
      </c>
      <c r="F3272">
        <v>0.98799999999999999</v>
      </c>
    </row>
    <row r="3273" spans="1:6" x14ac:dyDescent="0.35">
      <c r="A3273">
        <v>3272</v>
      </c>
      <c r="B3273" t="s">
        <v>134</v>
      </c>
      <c r="C3273" t="s">
        <v>134</v>
      </c>
      <c r="D3273" t="s">
        <v>134</v>
      </c>
      <c r="E3273" t="s">
        <v>554</v>
      </c>
      <c r="F3273">
        <v>0.98799999999999999</v>
      </c>
    </row>
    <row r="3274" spans="1:6" x14ac:dyDescent="0.35">
      <c r="A3274">
        <v>3273</v>
      </c>
      <c r="B3274" t="s">
        <v>134</v>
      </c>
      <c r="C3274" t="s">
        <v>134</v>
      </c>
      <c r="D3274" t="s">
        <v>134</v>
      </c>
      <c r="E3274" t="s">
        <v>555</v>
      </c>
      <c r="F3274">
        <v>0.98799999999999999</v>
      </c>
    </row>
    <row r="3275" spans="1:6" x14ac:dyDescent="0.35">
      <c r="A3275">
        <v>3274</v>
      </c>
      <c r="B3275" t="s">
        <v>134</v>
      </c>
      <c r="C3275" t="s">
        <v>134</v>
      </c>
      <c r="D3275" t="s">
        <v>134</v>
      </c>
      <c r="E3275" t="s">
        <v>556</v>
      </c>
      <c r="F3275">
        <v>0.98799999999999999</v>
      </c>
    </row>
    <row r="3276" spans="1:6" x14ac:dyDescent="0.35">
      <c r="A3276">
        <v>3275</v>
      </c>
      <c r="B3276" t="s">
        <v>134</v>
      </c>
      <c r="C3276" t="s">
        <v>134</v>
      </c>
      <c r="D3276" t="s">
        <v>134</v>
      </c>
      <c r="E3276" t="s">
        <v>557</v>
      </c>
      <c r="F3276">
        <v>0.98799999999999999</v>
      </c>
    </row>
    <row r="3277" spans="1:6" x14ac:dyDescent="0.35">
      <c r="A3277">
        <v>3276</v>
      </c>
      <c r="B3277" t="s">
        <v>134</v>
      </c>
      <c r="C3277" t="s">
        <v>134</v>
      </c>
      <c r="D3277" t="s">
        <v>134</v>
      </c>
      <c r="E3277" t="s">
        <v>558</v>
      </c>
      <c r="F3277">
        <v>0.98799999999999999</v>
      </c>
    </row>
    <row r="3278" spans="1:6" x14ac:dyDescent="0.35">
      <c r="A3278">
        <v>3277</v>
      </c>
      <c r="B3278" t="s">
        <v>134</v>
      </c>
      <c r="C3278" t="s">
        <v>134</v>
      </c>
      <c r="D3278" t="s">
        <v>134</v>
      </c>
      <c r="E3278" t="s">
        <v>559</v>
      </c>
      <c r="F3278">
        <v>0.98799999999999999</v>
      </c>
    </row>
    <row r="3279" spans="1:6" x14ac:dyDescent="0.35">
      <c r="A3279">
        <v>3278</v>
      </c>
      <c r="B3279" t="s">
        <v>134</v>
      </c>
      <c r="C3279" t="s">
        <v>134</v>
      </c>
      <c r="D3279" t="s">
        <v>134</v>
      </c>
      <c r="E3279" t="s">
        <v>560</v>
      </c>
      <c r="F3279">
        <v>0.98799999999999999</v>
      </c>
    </row>
    <row r="3280" spans="1:6" x14ac:dyDescent="0.35">
      <c r="A3280">
        <v>3279</v>
      </c>
      <c r="B3280" t="s">
        <v>134</v>
      </c>
      <c r="C3280" t="s">
        <v>134</v>
      </c>
      <c r="D3280" t="s">
        <v>134</v>
      </c>
      <c r="E3280" t="s">
        <v>561</v>
      </c>
      <c r="F3280">
        <v>0.98799999999999999</v>
      </c>
    </row>
    <row r="3281" spans="1:6" x14ac:dyDescent="0.35">
      <c r="A3281">
        <v>3280</v>
      </c>
      <c r="B3281" t="s">
        <v>134</v>
      </c>
      <c r="C3281" t="s">
        <v>134</v>
      </c>
      <c r="D3281" t="s">
        <v>134</v>
      </c>
      <c r="E3281" t="s">
        <v>562</v>
      </c>
      <c r="F3281">
        <v>0.98799999999999999</v>
      </c>
    </row>
    <row r="3282" spans="1:6" x14ac:dyDescent="0.35">
      <c r="A3282">
        <v>3281</v>
      </c>
      <c r="B3282" t="s">
        <v>134</v>
      </c>
      <c r="C3282" t="s">
        <v>134</v>
      </c>
      <c r="D3282" t="s">
        <v>1164</v>
      </c>
      <c r="E3282" t="s">
        <v>564</v>
      </c>
      <c r="F3282">
        <v>0.98799999999999999</v>
      </c>
    </row>
    <row r="3283" spans="1:6" x14ac:dyDescent="0.35">
      <c r="A3283">
        <v>3282</v>
      </c>
      <c r="B3283" t="s">
        <v>134</v>
      </c>
      <c r="C3283" t="s">
        <v>134</v>
      </c>
      <c r="D3283" t="s">
        <v>1164</v>
      </c>
      <c r="E3283" t="s">
        <v>565</v>
      </c>
      <c r="F3283">
        <v>0.98799999999999999</v>
      </c>
    </row>
    <row r="3284" spans="1:6" x14ac:dyDescent="0.35">
      <c r="A3284">
        <v>3283</v>
      </c>
      <c r="B3284" t="s">
        <v>134</v>
      </c>
      <c r="C3284" t="s">
        <v>134</v>
      </c>
      <c r="D3284" t="s">
        <v>1165</v>
      </c>
      <c r="E3284" t="s">
        <v>567</v>
      </c>
      <c r="F3284">
        <v>0.98799999999999999</v>
      </c>
    </row>
    <row r="3285" spans="1:6" x14ac:dyDescent="0.35">
      <c r="A3285">
        <v>3284</v>
      </c>
      <c r="B3285" t="s">
        <v>134</v>
      </c>
      <c r="C3285" t="s">
        <v>134</v>
      </c>
      <c r="D3285" t="s">
        <v>1164</v>
      </c>
      <c r="E3285" t="s">
        <v>568</v>
      </c>
      <c r="F3285">
        <v>0.98799999999999999</v>
      </c>
    </row>
    <row r="3286" spans="1:6" x14ac:dyDescent="0.35">
      <c r="A3286">
        <v>3285</v>
      </c>
      <c r="B3286" t="s">
        <v>134</v>
      </c>
      <c r="C3286" t="s">
        <v>134</v>
      </c>
      <c r="D3286" t="s">
        <v>1164</v>
      </c>
      <c r="E3286" t="s">
        <v>569</v>
      </c>
      <c r="F3286">
        <v>0.98799999999999999</v>
      </c>
    </row>
    <row r="3287" spans="1:6" x14ac:dyDescent="0.35">
      <c r="A3287">
        <v>3286</v>
      </c>
      <c r="B3287" t="s">
        <v>134</v>
      </c>
      <c r="C3287" t="s">
        <v>134</v>
      </c>
      <c r="D3287" t="s">
        <v>1164</v>
      </c>
      <c r="E3287" t="s">
        <v>570</v>
      </c>
      <c r="F3287">
        <v>0.98799999999999999</v>
      </c>
    </row>
    <row r="3288" spans="1:6" x14ac:dyDescent="0.35">
      <c r="A3288">
        <v>3287</v>
      </c>
      <c r="B3288" t="s">
        <v>134</v>
      </c>
      <c r="C3288" t="s">
        <v>134</v>
      </c>
      <c r="D3288" t="s">
        <v>1164</v>
      </c>
      <c r="E3288" t="s">
        <v>571</v>
      </c>
      <c r="F3288">
        <v>0.98799999999999999</v>
      </c>
    </row>
    <row r="3289" spans="1:6" x14ac:dyDescent="0.35">
      <c r="A3289">
        <v>3288</v>
      </c>
      <c r="B3289" t="s">
        <v>134</v>
      </c>
      <c r="C3289" t="s">
        <v>134</v>
      </c>
      <c r="D3289" t="s">
        <v>1164</v>
      </c>
      <c r="E3289" t="s">
        <v>572</v>
      </c>
      <c r="F3289">
        <v>0.98799999999999999</v>
      </c>
    </row>
    <row r="3290" spans="1:6" x14ac:dyDescent="0.35">
      <c r="A3290">
        <v>3289</v>
      </c>
      <c r="B3290" t="s">
        <v>134</v>
      </c>
      <c r="C3290" t="s">
        <v>134</v>
      </c>
      <c r="D3290" t="s">
        <v>1164</v>
      </c>
      <c r="E3290" t="s">
        <v>573</v>
      </c>
      <c r="F3290">
        <v>0.98799999999999999</v>
      </c>
    </row>
    <row r="3291" spans="1:6" x14ac:dyDescent="0.35">
      <c r="A3291">
        <v>3290</v>
      </c>
      <c r="B3291" t="s">
        <v>134</v>
      </c>
      <c r="C3291" t="s">
        <v>134</v>
      </c>
      <c r="D3291" t="s">
        <v>1164</v>
      </c>
      <c r="E3291" t="s">
        <v>574</v>
      </c>
      <c r="F3291">
        <v>0.98799999999999999</v>
      </c>
    </row>
    <row r="3292" spans="1:6" x14ac:dyDescent="0.35">
      <c r="A3292">
        <v>3291</v>
      </c>
      <c r="B3292" t="s">
        <v>134</v>
      </c>
      <c r="C3292" t="s">
        <v>134</v>
      </c>
      <c r="D3292" t="s">
        <v>1164</v>
      </c>
      <c r="E3292" t="s">
        <v>575</v>
      </c>
      <c r="F3292">
        <v>0.98799999999999999</v>
      </c>
    </row>
    <row r="3293" spans="1:6" x14ac:dyDescent="0.35">
      <c r="A3293">
        <v>3292</v>
      </c>
      <c r="B3293" t="s">
        <v>134</v>
      </c>
      <c r="C3293" t="s">
        <v>134</v>
      </c>
      <c r="D3293" t="s">
        <v>1164</v>
      </c>
      <c r="E3293" t="s">
        <v>553</v>
      </c>
      <c r="F3293">
        <v>0.98799999999999999</v>
      </c>
    </row>
    <row r="3294" spans="1:6" x14ac:dyDescent="0.35">
      <c r="A3294">
        <v>3293</v>
      </c>
      <c r="B3294" t="s">
        <v>134</v>
      </c>
      <c r="C3294" t="s">
        <v>134</v>
      </c>
      <c r="D3294" t="s">
        <v>1166</v>
      </c>
      <c r="E3294" t="s">
        <v>554</v>
      </c>
      <c r="F3294">
        <v>0.98799999999999999</v>
      </c>
    </row>
    <row r="3295" spans="1:6" x14ac:dyDescent="0.35">
      <c r="A3295">
        <v>3294</v>
      </c>
      <c r="B3295" t="s">
        <v>134</v>
      </c>
      <c r="C3295" t="s">
        <v>134</v>
      </c>
      <c r="D3295" t="s">
        <v>1167</v>
      </c>
      <c r="E3295" t="s">
        <v>554</v>
      </c>
      <c r="F3295">
        <v>0.98799999999999999</v>
      </c>
    </row>
    <row r="3296" spans="1:6" x14ac:dyDescent="0.35">
      <c r="A3296">
        <v>3295</v>
      </c>
      <c r="B3296" t="s">
        <v>134</v>
      </c>
      <c r="C3296" t="s">
        <v>134</v>
      </c>
      <c r="D3296" t="s">
        <v>1168</v>
      </c>
      <c r="E3296" t="s">
        <v>554</v>
      </c>
      <c r="F3296">
        <v>0.98799999999999999</v>
      </c>
    </row>
    <row r="3297" spans="1:6" x14ac:dyDescent="0.35">
      <c r="A3297">
        <v>3296</v>
      </c>
      <c r="B3297" t="s">
        <v>134</v>
      </c>
      <c r="C3297" t="s">
        <v>134</v>
      </c>
      <c r="D3297" t="s">
        <v>1164</v>
      </c>
      <c r="E3297" t="s">
        <v>555</v>
      </c>
      <c r="F3297">
        <v>0.98799999999999999</v>
      </c>
    </row>
    <row r="3298" spans="1:6" x14ac:dyDescent="0.35">
      <c r="A3298">
        <v>3297</v>
      </c>
      <c r="B3298" t="s">
        <v>134</v>
      </c>
      <c r="C3298" t="s">
        <v>134</v>
      </c>
      <c r="D3298" t="s">
        <v>1165</v>
      </c>
      <c r="E3298" t="s">
        <v>555</v>
      </c>
      <c r="F3298">
        <v>0.98799999999999999</v>
      </c>
    </row>
    <row r="3299" spans="1:6" x14ac:dyDescent="0.35">
      <c r="A3299">
        <v>3298</v>
      </c>
      <c r="B3299" t="s">
        <v>134</v>
      </c>
      <c r="C3299" t="s">
        <v>134</v>
      </c>
      <c r="D3299" t="s">
        <v>1166</v>
      </c>
      <c r="E3299" t="s">
        <v>555</v>
      </c>
      <c r="F3299">
        <v>0.98799999999999999</v>
      </c>
    </row>
    <row r="3300" spans="1:6" x14ac:dyDescent="0.35">
      <c r="A3300">
        <v>3299</v>
      </c>
      <c r="B3300" t="s">
        <v>134</v>
      </c>
      <c r="C3300" t="s">
        <v>134</v>
      </c>
      <c r="D3300" t="s">
        <v>1164</v>
      </c>
      <c r="E3300" t="s">
        <v>581</v>
      </c>
      <c r="F3300">
        <v>0.98799999999999999</v>
      </c>
    </row>
    <row r="3301" spans="1:6" x14ac:dyDescent="0.35">
      <c r="A3301">
        <v>3300</v>
      </c>
      <c r="B3301" t="s">
        <v>134</v>
      </c>
      <c r="C3301" t="s">
        <v>134</v>
      </c>
      <c r="D3301" t="s">
        <v>1164</v>
      </c>
      <c r="E3301" t="s">
        <v>582</v>
      </c>
      <c r="F3301">
        <v>0.98799999999999999</v>
      </c>
    </row>
    <row r="3302" spans="1:6" x14ac:dyDescent="0.35">
      <c r="A3302">
        <v>3301</v>
      </c>
      <c r="B3302" t="s">
        <v>134</v>
      </c>
      <c r="C3302" t="s">
        <v>134</v>
      </c>
      <c r="D3302" t="s">
        <v>1164</v>
      </c>
      <c r="E3302" t="s">
        <v>583</v>
      </c>
      <c r="F3302">
        <v>0.98799999999999999</v>
      </c>
    </row>
    <row r="3303" spans="1:6" x14ac:dyDescent="0.35">
      <c r="A3303">
        <v>3302</v>
      </c>
      <c r="B3303" t="s">
        <v>41</v>
      </c>
      <c r="C3303" t="s">
        <v>41</v>
      </c>
      <c r="D3303" t="s">
        <v>41</v>
      </c>
      <c r="E3303" t="s">
        <v>546</v>
      </c>
      <c r="F3303">
        <v>0.98799999999999999</v>
      </c>
    </row>
    <row r="3304" spans="1:6" x14ac:dyDescent="0.35">
      <c r="A3304">
        <v>3303</v>
      </c>
      <c r="B3304" t="s">
        <v>41</v>
      </c>
      <c r="C3304" t="s">
        <v>41</v>
      </c>
      <c r="D3304" t="s">
        <v>41</v>
      </c>
      <c r="E3304" t="s">
        <v>547</v>
      </c>
      <c r="F3304">
        <v>0.98799999999999999</v>
      </c>
    </row>
    <row r="3305" spans="1:6" x14ac:dyDescent="0.35">
      <c r="A3305">
        <v>3304</v>
      </c>
      <c r="B3305" t="s">
        <v>41</v>
      </c>
      <c r="C3305" t="s">
        <v>41</v>
      </c>
      <c r="D3305" t="s">
        <v>41</v>
      </c>
      <c r="E3305" t="s">
        <v>548</v>
      </c>
      <c r="F3305">
        <v>0.98799999999999999</v>
      </c>
    </row>
    <row r="3306" spans="1:6" x14ac:dyDescent="0.35">
      <c r="A3306">
        <v>3305</v>
      </c>
      <c r="B3306" t="s">
        <v>41</v>
      </c>
      <c r="C3306" t="s">
        <v>41</v>
      </c>
      <c r="D3306" t="s">
        <v>41</v>
      </c>
      <c r="E3306" t="s">
        <v>549</v>
      </c>
      <c r="F3306">
        <v>0.98799999999999999</v>
      </c>
    </row>
    <row r="3307" spans="1:6" x14ac:dyDescent="0.35">
      <c r="A3307">
        <v>3306</v>
      </c>
      <c r="B3307" t="s">
        <v>41</v>
      </c>
      <c r="C3307" t="s">
        <v>41</v>
      </c>
      <c r="D3307" t="s">
        <v>41</v>
      </c>
      <c r="E3307" t="s">
        <v>550</v>
      </c>
      <c r="F3307">
        <v>0.98799999999999999</v>
      </c>
    </row>
    <row r="3308" spans="1:6" x14ac:dyDescent="0.35">
      <c r="A3308">
        <v>3307</v>
      </c>
      <c r="B3308" t="s">
        <v>41</v>
      </c>
      <c r="C3308" t="s">
        <v>41</v>
      </c>
      <c r="D3308" t="s">
        <v>41</v>
      </c>
      <c r="E3308" t="s">
        <v>551</v>
      </c>
      <c r="F3308">
        <v>0.98799999999999999</v>
      </c>
    </row>
    <row r="3309" spans="1:6" x14ac:dyDescent="0.35">
      <c r="A3309">
        <v>3308</v>
      </c>
      <c r="B3309" t="s">
        <v>41</v>
      </c>
      <c r="C3309" t="s">
        <v>41</v>
      </c>
      <c r="D3309" t="s">
        <v>41</v>
      </c>
      <c r="E3309" t="s">
        <v>552</v>
      </c>
      <c r="F3309">
        <v>0.98799999999999999</v>
      </c>
    </row>
    <row r="3310" spans="1:6" x14ac:dyDescent="0.35">
      <c r="A3310">
        <v>3309</v>
      </c>
      <c r="B3310" t="s">
        <v>41</v>
      </c>
      <c r="C3310" t="s">
        <v>41</v>
      </c>
      <c r="D3310" t="s">
        <v>41</v>
      </c>
      <c r="E3310" t="s">
        <v>553</v>
      </c>
      <c r="F3310">
        <v>0.98799999999999999</v>
      </c>
    </row>
    <row r="3311" spans="1:6" x14ac:dyDescent="0.35">
      <c r="A3311">
        <v>3310</v>
      </c>
      <c r="B3311" t="s">
        <v>41</v>
      </c>
      <c r="C3311" t="s">
        <v>41</v>
      </c>
      <c r="D3311" t="s">
        <v>41</v>
      </c>
      <c r="E3311" t="s">
        <v>554</v>
      </c>
      <c r="F3311">
        <v>0.98799999999999999</v>
      </c>
    </row>
    <row r="3312" spans="1:6" x14ac:dyDescent="0.35">
      <c r="A3312">
        <v>3311</v>
      </c>
      <c r="B3312" t="s">
        <v>41</v>
      </c>
      <c r="C3312" t="s">
        <v>41</v>
      </c>
      <c r="D3312" t="s">
        <v>41</v>
      </c>
      <c r="E3312" t="s">
        <v>555</v>
      </c>
      <c r="F3312">
        <v>0.98799999999999999</v>
      </c>
    </row>
    <row r="3313" spans="1:6" x14ac:dyDescent="0.35">
      <c r="A3313">
        <v>3312</v>
      </c>
      <c r="B3313" t="s">
        <v>41</v>
      </c>
      <c r="C3313" t="s">
        <v>41</v>
      </c>
      <c r="D3313" t="s">
        <v>41</v>
      </c>
      <c r="E3313" t="s">
        <v>556</v>
      </c>
      <c r="F3313">
        <v>0.98799999999999999</v>
      </c>
    </row>
    <row r="3314" spans="1:6" x14ac:dyDescent="0.35">
      <c r="A3314">
        <v>3313</v>
      </c>
      <c r="B3314" t="s">
        <v>41</v>
      </c>
      <c r="C3314" t="s">
        <v>41</v>
      </c>
      <c r="D3314" t="s">
        <v>41</v>
      </c>
      <c r="E3314" t="s">
        <v>557</v>
      </c>
      <c r="F3314">
        <v>0.98799999999999999</v>
      </c>
    </row>
    <row r="3315" spans="1:6" x14ac:dyDescent="0.35">
      <c r="A3315">
        <v>3314</v>
      </c>
      <c r="B3315" t="s">
        <v>41</v>
      </c>
      <c r="C3315" t="s">
        <v>41</v>
      </c>
      <c r="D3315" t="s">
        <v>41</v>
      </c>
      <c r="E3315" t="s">
        <v>558</v>
      </c>
      <c r="F3315">
        <v>0.98799999999999999</v>
      </c>
    </row>
    <row r="3316" spans="1:6" x14ac:dyDescent="0.35">
      <c r="A3316">
        <v>3315</v>
      </c>
      <c r="B3316" t="s">
        <v>41</v>
      </c>
      <c r="C3316" t="s">
        <v>41</v>
      </c>
      <c r="D3316" t="s">
        <v>41</v>
      </c>
      <c r="E3316" t="s">
        <v>560</v>
      </c>
      <c r="F3316">
        <v>0.98799999999999999</v>
      </c>
    </row>
    <row r="3317" spans="1:6" x14ac:dyDescent="0.35">
      <c r="A3317">
        <v>3316</v>
      </c>
      <c r="B3317" t="s">
        <v>41</v>
      </c>
      <c r="C3317" t="s">
        <v>41</v>
      </c>
      <c r="D3317" t="s">
        <v>41</v>
      </c>
      <c r="E3317" t="s">
        <v>562</v>
      </c>
      <c r="F3317">
        <v>0.98799999999999999</v>
      </c>
    </row>
    <row r="3318" spans="1:6" x14ac:dyDescent="0.35">
      <c r="A3318">
        <v>3317</v>
      </c>
      <c r="B3318" t="s">
        <v>41</v>
      </c>
      <c r="C3318" t="s">
        <v>41</v>
      </c>
      <c r="D3318" t="s">
        <v>1169</v>
      </c>
      <c r="E3318" t="s">
        <v>564</v>
      </c>
      <c r="F3318">
        <v>0.98799999999999999</v>
      </c>
    </row>
    <row r="3319" spans="1:6" x14ac:dyDescent="0.35">
      <c r="A3319">
        <v>3318</v>
      </c>
      <c r="B3319" t="s">
        <v>41</v>
      </c>
      <c r="C3319" t="s">
        <v>41</v>
      </c>
      <c r="D3319" t="s">
        <v>1169</v>
      </c>
      <c r="E3319" t="s">
        <v>565</v>
      </c>
      <c r="F3319">
        <v>0.98799999999999999</v>
      </c>
    </row>
    <row r="3320" spans="1:6" x14ac:dyDescent="0.35">
      <c r="A3320">
        <v>3319</v>
      </c>
      <c r="B3320" t="s">
        <v>41</v>
      </c>
      <c r="C3320" t="s">
        <v>41</v>
      </c>
      <c r="D3320" t="s">
        <v>1170</v>
      </c>
      <c r="E3320" t="s">
        <v>567</v>
      </c>
      <c r="F3320">
        <v>0.98799999999999999</v>
      </c>
    </row>
    <row r="3321" spans="1:6" x14ac:dyDescent="0.35">
      <c r="A3321">
        <v>3320</v>
      </c>
      <c r="B3321" t="s">
        <v>41</v>
      </c>
      <c r="C3321" t="s">
        <v>41</v>
      </c>
      <c r="D3321" t="s">
        <v>1171</v>
      </c>
      <c r="E3321" t="s">
        <v>568</v>
      </c>
      <c r="F3321">
        <v>0.98799999999999999</v>
      </c>
    </row>
    <row r="3322" spans="1:6" x14ac:dyDescent="0.35">
      <c r="A3322">
        <v>3321</v>
      </c>
      <c r="B3322" t="s">
        <v>41</v>
      </c>
      <c r="C3322" t="s">
        <v>41</v>
      </c>
      <c r="D3322" t="s">
        <v>1172</v>
      </c>
      <c r="E3322" t="s">
        <v>570</v>
      </c>
      <c r="F3322">
        <v>0.98799999999999999</v>
      </c>
    </row>
    <row r="3323" spans="1:6" x14ac:dyDescent="0.35">
      <c r="A3323">
        <v>3322</v>
      </c>
      <c r="B3323" t="s">
        <v>41</v>
      </c>
      <c r="C3323" t="s">
        <v>41</v>
      </c>
      <c r="D3323" t="s">
        <v>1173</v>
      </c>
      <c r="E3323" t="s">
        <v>572</v>
      </c>
      <c r="F3323">
        <v>0.98799999999999999</v>
      </c>
    </row>
    <row r="3324" spans="1:6" x14ac:dyDescent="0.35">
      <c r="A3324">
        <v>3323</v>
      </c>
      <c r="B3324" t="s">
        <v>41</v>
      </c>
      <c r="C3324" t="s">
        <v>41</v>
      </c>
      <c r="D3324" t="s">
        <v>1171</v>
      </c>
      <c r="E3324" t="s">
        <v>573</v>
      </c>
      <c r="F3324">
        <v>0.98799999999999999</v>
      </c>
    </row>
    <row r="3325" spans="1:6" x14ac:dyDescent="0.35">
      <c r="A3325">
        <v>3324</v>
      </c>
      <c r="B3325" t="s">
        <v>41</v>
      </c>
      <c r="C3325" t="s">
        <v>41</v>
      </c>
      <c r="D3325" t="s">
        <v>1171</v>
      </c>
      <c r="E3325" t="s">
        <v>574</v>
      </c>
      <c r="F3325">
        <v>0.98799999999999999</v>
      </c>
    </row>
    <row r="3326" spans="1:6" x14ac:dyDescent="0.35">
      <c r="A3326">
        <v>3325</v>
      </c>
      <c r="B3326" t="s">
        <v>41</v>
      </c>
      <c r="C3326" t="s">
        <v>41</v>
      </c>
      <c r="D3326" t="s">
        <v>1171</v>
      </c>
      <c r="E3326" t="s">
        <v>575</v>
      </c>
      <c r="F3326">
        <v>0.98799999999999999</v>
      </c>
    </row>
    <row r="3327" spans="1:6" x14ac:dyDescent="0.35">
      <c r="A3327">
        <v>3326</v>
      </c>
      <c r="B3327" t="s">
        <v>41</v>
      </c>
      <c r="C3327" t="s">
        <v>41</v>
      </c>
      <c r="D3327" t="s">
        <v>1171</v>
      </c>
      <c r="E3327" t="s">
        <v>553</v>
      </c>
      <c r="F3327">
        <v>0.98799999999999999</v>
      </c>
    </row>
    <row r="3328" spans="1:6" x14ac:dyDescent="0.35">
      <c r="A3328">
        <v>3327</v>
      </c>
      <c r="B3328" t="s">
        <v>41</v>
      </c>
      <c r="C3328" t="s">
        <v>41</v>
      </c>
      <c r="D3328" t="s">
        <v>1174</v>
      </c>
      <c r="E3328" t="s">
        <v>554</v>
      </c>
      <c r="F3328">
        <v>0.98799999999999999</v>
      </c>
    </row>
    <row r="3329" spans="1:6" x14ac:dyDescent="0.35">
      <c r="A3329">
        <v>3328</v>
      </c>
      <c r="B3329" t="s">
        <v>41</v>
      </c>
      <c r="C3329" t="s">
        <v>41</v>
      </c>
      <c r="D3329" t="s">
        <v>1175</v>
      </c>
      <c r="E3329" t="s">
        <v>554</v>
      </c>
      <c r="F3329">
        <v>0.98799999999999999</v>
      </c>
    </row>
    <row r="3330" spans="1:6" x14ac:dyDescent="0.35">
      <c r="A3330">
        <v>3329</v>
      </c>
      <c r="B3330" t="s">
        <v>41</v>
      </c>
      <c r="C3330" t="s">
        <v>41</v>
      </c>
      <c r="D3330" t="s">
        <v>1171</v>
      </c>
      <c r="E3330" t="s">
        <v>555</v>
      </c>
      <c r="F3330">
        <v>0.98799999999999999</v>
      </c>
    </row>
    <row r="3331" spans="1:6" x14ac:dyDescent="0.35">
      <c r="A3331">
        <v>3330</v>
      </c>
      <c r="B3331" t="s">
        <v>41</v>
      </c>
      <c r="C3331" t="s">
        <v>41</v>
      </c>
      <c r="D3331" t="s">
        <v>1176</v>
      </c>
      <c r="E3331" t="s">
        <v>555</v>
      </c>
      <c r="F3331">
        <v>0.98799999999999999</v>
      </c>
    </row>
    <row r="3332" spans="1:6" x14ac:dyDescent="0.35">
      <c r="A3332">
        <v>3331</v>
      </c>
      <c r="B3332" t="s">
        <v>41</v>
      </c>
      <c r="C3332" t="s">
        <v>41</v>
      </c>
      <c r="D3332" t="s">
        <v>1171</v>
      </c>
      <c r="E3332" t="s">
        <v>581</v>
      </c>
      <c r="F3332">
        <v>0.98799999999999999</v>
      </c>
    </row>
    <row r="3333" spans="1:6" x14ac:dyDescent="0.35">
      <c r="A3333">
        <v>3332</v>
      </c>
      <c r="B3333" t="s">
        <v>41</v>
      </c>
      <c r="C3333" t="s">
        <v>41</v>
      </c>
      <c r="D3333" t="s">
        <v>1169</v>
      </c>
      <c r="E3333" t="s">
        <v>582</v>
      </c>
      <c r="F3333">
        <v>0.98799999999999999</v>
      </c>
    </row>
    <row r="3334" spans="1:6" x14ac:dyDescent="0.35">
      <c r="A3334">
        <v>3333</v>
      </c>
      <c r="B3334" t="s">
        <v>41</v>
      </c>
      <c r="C3334" t="s">
        <v>41</v>
      </c>
      <c r="D3334" t="s">
        <v>1171</v>
      </c>
      <c r="E3334" t="s">
        <v>583</v>
      </c>
      <c r="F3334">
        <v>0.98799999999999999</v>
      </c>
    </row>
    <row r="3335" spans="1:6" x14ac:dyDescent="0.35">
      <c r="A3335">
        <v>3334</v>
      </c>
      <c r="B3335" t="s">
        <v>41</v>
      </c>
      <c r="C3335" t="s">
        <v>41</v>
      </c>
      <c r="D3335" t="s">
        <v>1177</v>
      </c>
      <c r="E3335" t="s">
        <v>587</v>
      </c>
      <c r="F3335">
        <v>0.98799999999999999</v>
      </c>
    </row>
    <row r="3336" spans="1:6" x14ac:dyDescent="0.35">
      <c r="A3336">
        <v>3335</v>
      </c>
      <c r="B3336" t="s">
        <v>41</v>
      </c>
      <c r="C3336" t="s">
        <v>41</v>
      </c>
      <c r="D3336" t="s">
        <v>1178</v>
      </c>
      <c r="E3336" t="s">
        <v>588</v>
      </c>
      <c r="F3336">
        <v>0.98799999999999999</v>
      </c>
    </row>
    <row r="3337" spans="1:6" x14ac:dyDescent="0.35">
      <c r="A3337">
        <v>3336</v>
      </c>
      <c r="B3337" t="s">
        <v>89</v>
      </c>
      <c r="C3337" t="s">
        <v>89</v>
      </c>
      <c r="D3337" t="s">
        <v>89</v>
      </c>
      <c r="E3337" t="s">
        <v>546</v>
      </c>
      <c r="F3337">
        <v>0.98799999999999999</v>
      </c>
    </row>
    <row r="3338" spans="1:6" x14ac:dyDescent="0.35">
      <c r="A3338">
        <v>3337</v>
      </c>
      <c r="B3338" t="s">
        <v>89</v>
      </c>
      <c r="C3338" t="s">
        <v>89</v>
      </c>
      <c r="D3338" t="s">
        <v>89</v>
      </c>
      <c r="E3338" t="s">
        <v>547</v>
      </c>
      <c r="F3338">
        <v>0.98799999999999999</v>
      </c>
    </row>
    <row r="3339" spans="1:6" x14ac:dyDescent="0.35">
      <c r="A3339">
        <v>3338</v>
      </c>
      <c r="B3339" t="s">
        <v>89</v>
      </c>
      <c r="C3339" t="s">
        <v>89</v>
      </c>
      <c r="D3339" t="s">
        <v>89</v>
      </c>
      <c r="E3339" t="s">
        <v>548</v>
      </c>
      <c r="F3339">
        <v>0.98799999999999999</v>
      </c>
    </row>
    <row r="3340" spans="1:6" x14ac:dyDescent="0.35">
      <c r="A3340">
        <v>3339</v>
      </c>
      <c r="B3340" t="s">
        <v>89</v>
      </c>
      <c r="C3340" t="s">
        <v>89</v>
      </c>
      <c r="D3340" t="s">
        <v>89</v>
      </c>
      <c r="E3340" t="s">
        <v>549</v>
      </c>
      <c r="F3340">
        <v>0.98799999999999999</v>
      </c>
    </row>
    <row r="3341" spans="1:6" x14ac:dyDescent="0.35">
      <c r="A3341">
        <v>3340</v>
      </c>
      <c r="B3341" t="s">
        <v>89</v>
      </c>
      <c r="C3341" t="s">
        <v>89</v>
      </c>
      <c r="D3341" t="s">
        <v>89</v>
      </c>
      <c r="E3341" t="s">
        <v>672</v>
      </c>
      <c r="F3341">
        <v>0.98799999999999999</v>
      </c>
    </row>
    <row r="3342" spans="1:6" x14ac:dyDescent="0.35">
      <c r="A3342">
        <v>3341</v>
      </c>
      <c r="B3342" t="s">
        <v>89</v>
      </c>
      <c r="C3342" t="s">
        <v>89</v>
      </c>
      <c r="D3342" t="s">
        <v>89</v>
      </c>
      <c r="E3342" t="s">
        <v>550</v>
      </c>
      <c r="F3342">
        <v>0.98799999999999999</v>
      </c>
    </row>
    <row r="3343" spans="1:6" x14ac:dyDescent="0.35">
      <c r="A3343">
        <v>3342</v>
      </c>
      <c r="B3343" t="s">
        <v>89</v>
      </c>
      <c r="C3343" t="s">
        <v>89</v>
      </c>
      <c r="D3343" t="s">
        <v>89</v>
      </c>
      <c r="E3343" t="s">
        <v>551</v>
      </c>
      <c r="F3343">
        <v>0.98799999999999999</v>
      </c>
    </row>
    <row r="3344" spans="1:6" x14ac:dyDescent="0.35">
      <c r="A3344">
        <v>3343</v>
      </c>
      <c r="B3344" t="s">
        <v>89</v>
      </c>
      <c r="C3344" t="s">
        <v>89</v>
      </c>
      <c r="D3344" t="s">
        <v>89</v>
      </c>
      <c r="E3344" t="s">
        <v>552</v>
      </c>
      <c r="F3344">
        <v>0.98799999999999999</v>
      </c>
    </row>
    <row r="3345" spans="1:6" x14ac:dyDescent="0.35">
      <c r="A3345">
        <v>3344</v>
      </c>
      <c r="B3345" t="s">
        <v>89</v>
      </c>
      <c r="C3345" t="s">
        <v>89</v>
      </c>
      <c r="D3345" t="s">
        <v>89</v>
      </c>
      <c r="E3345" t="s">
        <v>553</v>
      </c>
      <c r="F3345">
        <v>0.98799999999999999</v>
      </c>
    </row>
    <row r="3346" spans="1:6" x14ac:dyDescent="0.35">
      <c r="A3346">
        <v>3345</v>
      </c>
      <c r="B3346" t="s">
        <v>89</v>
      </c>
      <c r="C3346" t="s">
        <v>89</v>
      </c>
      <c r="D3346" t="s">
        <v>89</v>
      </c>
      <c r="E3346" t="s">
        <v>554</v>
      </c>
      <c r="F3346">
        <v>0.98799999999999999</v>
      </c>
    </row>
    <row r="3347" spans="1:6" x14ac:dyDescent="0.35">
      <c r="A3347">
        <v>3346</v>
      </c>
      <c r="B3347" t="s">
        <v>89</v>
      </c>
      <c r="C3347" t="s">
        <v>89</v>
      </c>
      <c r="D3347" t="s">
        <v>89</v>
      </c>
      <c r="E3347" t="s">
        <v>555</v>
      </c>
      <c r="F3347">
        <v>0.98799999999999999</v>
      </c>
    </row>
    <row r="3348" spans="1:6" x14ac:dyDescent="0.35">
      <c r="A3348">
        <v>3347</v>
      </c>
      <c r="B3348" t="s">
        <v>89</v>
      </c>
      <c r="C3348" t="s">
        <v>89</v>
      </c>
      <c r="D3348" t="s">
        <v>89</v>
      </c>
      <c r="E3348" t="s">
        <v>556</v>
      </c>
      <c r="F3348">
        <v>0.98799999999999999</v>
      </c>
    </row>
    <row r="3349" spans="1:6" x14ac:dyDescent="0.35">
      <c r="A3349">
        <v>3348</v>
      </c>
      <c r="B3349" t="s">
        <v>89</v>
      </c>
      <c r="C3349" t="s">
        <v>89</v>
      </c>
      <c r="D3349" t="s">
        <v>89</v>
      </c>
      <c r="E3349" t="s">
        <v>557</v>
      </c>
      <c r="F3349">
        <v>0.98799999999999999</v>
      </c>
    </row>
    <row r="3350" spans="1:6" x14ac:dyDescent="0.35">
      <c r="A3350">
        <v>3349</v>
      </c>
      <c r="B3350" t="s">
        <v>89</v>
      </c>
      <c r="C3350" t="s">
        <v>89</v>
      </c>
      <c r="D3350" t="s">
        <v>89</v>
      </c>
      <c r="E3350" t="s">
        <v>558</v>
      </c>
      <c r="F3350">
        <v>0.98799999999999999</v>
      </c>
    </row>
    <row r="3351" spans="1:6" x14ac:dyDescent="0.35">
      <c r="A3351">
        <v>3350</v>
      </c>
      <c r="B3351" t="s">
        <v>89</v>
      </c>
      <c r="C3351" t="s">
        <v>89</v>
      </c>
      <c r="D3351" t="s">
        <v>89</v>
      </c>
      <c r="E3351" t="s">
        <v>559</v>
      </c>
      <c r="F3351">
        <v>0.98799999999999999</v>
      </c>
    </row>
    <row r="3352" spans="1:6" x14ac:dyDescent="0.35">
      <c r="A3352">
        <v>3351</v>
      </c>
      <c r="B3352" t="s">
        <v>89</v>
      </c>
      <c r="C3352" t="s">
        <v>89</v>
      </c>
      <c r="D3352" t="s">
        <v>89</v>
      </c>
      <c r="E3352" t="s">
        <v>583</v>
      </c>
      <c r="F3352">
        <v>0.98799999999999999</v>
      </c>
    </row>
    <row r="3353" spans="1:6" x14ac:dyDescent="0.35">
      <c r="A3353">
        <v>3352</v>
      </c>
      <c r="B3353" t="s">
        <v>89</v>
      </c>
      <c r="C3353" t="s">
        <v>89</v>
      </c>
      <c r="D3353" t="s">
        <v>89</v>
      </c>
      <c r="E3353" t="s">
        <v>560</v>
      </c>
      <c r="F3353">
        <v>0.98799999999999999</v>
      </c>
    </row>
    <row r="3354" spans="1:6" x14ac:dyDescent="0.35">
      <c r="A3354">
        <v>3353</v>
      </c>
      <c r="B3354" t="s">
        <v>89</v>
      </c>
      <c r="C3354" t="s">
        <v>89</v>
      </c>
      <c r="D3354" t="s">
        <v>89</v>
      </c>
      <c r="E3354" t="s">
        <v>562</v>
      </c>
      <c r="F3354">
        <v>0.98799999999999999</v>
      </c>
    </row>
    <row r="3355" spans="1:6" x14ac:dyDescent="0.35">
      <c r="A3355">
        <v>3354</v>
      </c>
      <c r="B3355" t="s">
        <v>89</v>
      </c>
      <c r="C3355" t="s">
        <v>89</v>
      </c>
      <c r="D3355" t="s">
        <v>1179</v>
      </c>
      <c r="E3355" t="s">
        <v>564</v>
      </c>
      <c r="F3355">
        <v>0.98799999999999999</v>
      </c>
    </row>
    <row r="3356" spans="1:6" x14ac:dyDescent="0.35">
      <c r="A3356">
        <v>3355</v>
      </c>
      <c r="B3356" t="s">
        <v>89</v>
      </c>
      <c r="C3356" t="s">
        <v>89</v>
      </c>
      <c r="D3356" t="s">
        <v>1179</v>
      </c>
      <c r="E3356" t="s">
        <v>565</v>
      </c>
      <c r="F3356">
        <v>0.98799999999999999</v>
      </c>
    </row>
    <row r="3357" spans="1:6" x14ac:dyDescent="0.35">
      <c r="A3357">
        <v>3356</v>
      </c>
      <c r="B3357" t="s">
        <v>89</v>
      </c>
      <c r="C3357" t="s">
        <v>89</v>
      </c>
      <c r="D3357" t="s">
        <v>1180</v>
      </c>
      <c r="E3357" t="s">
        <v>567</v>
      </c>
      <c r="F3357">
        <v>0.98799999999999999</v>
      </c>
    </row>
    <row r="3358" spans="1:6" x14ac:dyDescent="0.35">
      <c r="A3358">
        <v>3357</v>
      </c>
      <c r="B3358" t="s">
        <v>89</v>
      </c>
      <c r="C3358" t="s">
        <v>89</v>
      </c>
      <c r="D3358" t="s">
        <v>1179</v>
      </c>
      <c r="E3358" t="s">
        <v>568</v>
      </c>
      <c r="F3358">
        <v>0.98799999999999999</v>
      </c>
    </row>
    <row r="3359" spans="1:6" x14ac:dyDescent="0.35">
      <c r="A3359">
        <v>3358</v>
      </c>
      <c r="B3359" t="s">
        <v>89</v>
      </c>
      <c r="C3359" t="s">
        <v>89</v>
      </c>
      <c r="D3359" t="s">
        <v>1179</v>
      </c>
      <c r="E3359" t="s">
        <v>570</v>
      </c>
      <c r="F3359">
        <v>0.98799999999999999</v>
      </c>
    </row>
    <row r="3360" spans="1:6" x14ac:dyDescent="0.35">
      <c r="A3360">
        <v>3359</v>
      </c>
      <c r="B3360" t="s">
        <v>89</v>
      </c>
      <c r="C3360" t="s">
        <v>89</v>
      </c>
      <c r="D3360" t="s">
        <v>1180</v>
      </c>
      <c r="E3360" t="s">
        <v>675</v>
      </c>
      <c r="F3360">
        <v>0.98799999999999999</v>
      </c>
    </row>
    <row r="3361" spans="1:6" x14ac:dyDescent="0.35">
      <c r="A3361">
        <v>3360</v>
      </c>
      <c r="B3361" t="s">
        <v>89</v>
      </c>
      <c r="C3361" t="s">
        <v>89</v>
      </c>
      <c r="D3361" t="s">
        <v>1179</v>
      </c>
      <c r="E3361" t="s">
        <v>571</v>
      </c>
      <c r="F3361">
        <v>0.98799999999999999</v>
      </c>
    </row>
    <row r="3362" spans="1:6" x14ac:dyDescent="0.35">
      <c r="A3362">
        <v>3361</v>
      </c>
      <c r="B3362" t="s">
        <v>89</v>
      </c>
      <c r="C3362" t="s">
        <v>89</v>
      </c>
      <c r="D3362" t="s">
        <v>1179</v>
      </c>
      <c r="E3362" t="s">
        <v>572</v>
      </c>
      <c r="F3362">
        <v>0.98799999999999999</v>
      </c>
    </row>
    <row r="3363" spans="1:6" x14ac:dyDescent="0.35">
      <c r="A3363">
        <v>3362</v>
      </c>
      <c r="B3363" t="s">
        <v>89</v>
      </c>
      <c r="C3363" t="s">
        <v>89</v>
      </c>
      <c r="D3363" t="s">
        <v>1179</v>
      </c>
      <c r="E3363" t="s">
        <v>573</v>
      </c>
      <c r="F3363">
        <v>0.98799999999999999</v>
      </c>
    </row>
    <row r="3364" spans="1:6" x14ac:dyDescent="0.35">
      <c r="A3364">
        <v>3363</v>
      </c>
      <c r="B3364" t="s">
        <v>89</v>
      </c>
      <c r="C3364" t="s">
        <v>89</v>
      </c>
      <c r="D3364" t="s">
        <v>1180</v>
      </c>
      <c r="E3364" t="s">
        <v>678</v>
      </c>
      <c r="F3364">
        <v>0.98799999999999999</v>
      </c>
    </row>
    <row r="3365" spans="1:6" x14ac:dyDescent="0.35">
      <c r="A3365">
        <v>3364</v>
      </c>
      <c r="B3365" t="s">
        <v>89</v>
      </c>
      <c r="C3365" t="s">
        <v>89</v>
      </c>
      <c r="D3365" t="s">
        <v>1179</v>
      </c>
      <c r="E3365" t="s">
        <v>574</v>
      </c>
      <c r="F3365">
        <v>0.98799999999999999</v>
      </c>
    </row>
    <row r="3366" spans="1:6" x14ac:dyDescent="0.35">
      <c r="A3366">
        <v>3365</v>
      </c>
      <c r="B3366" t="s">
        <v>89</v>
      </c>
      <c r="C3366" t="s">
        <v>89</v>
      </c>
      <c r="D3366" t="s">
        <v>1179</v>
      </c>
      <c r="E3366" t="s">
        <v>575</v>
      </c>
      <c r="F3366">
        <v>0.98799999999999999</v>
      </c>
    </row>
    <row r="3367" spans="1:6" x14ac:dyDescent="0.35">
      <c r="A3367">
        <v>3366</v>
      </c>
      <c r="B3367" t="s">
        <v>89</v>
      </c>
      <c r="C3367" t="s">
        <v>89</v>
      </c>
      <c r="D3367" t="s">
        <v>1179</v>
      </c>
      <c r="E3367" t="s">
        <v>553</v>
      </c>
      <c r="F3367">
        <v>0.98799999999999999</v>
      </c>
    </row>
    <row r="3368" spans="1:6" x14ac:dyDescent="0.35">
      <c r="A3368">
        <v>3367</v>
      </c>
      <c r="B3368" t="s">
        <v>89</v>
      </c>
      <c r="C3368" t="s">
        <v>89</v>
      </c>
      <c r="D3368" t="s">
        <v>1181</v>
      </c>
      <c r="E3368" t="s">
        <v>554</v>
      </c>
      <c r="F3368">
        <v>0.98799999999999999</v>
      </c>
    </row>
    <row r="3369" spans="1:6" x14ac:dyDescent="0.35">
      <c r="A3369">
        <v>3368</v>
      </c>
      <c r="B3369" t="s">
        <v>89</v>
      </c>
      <c r="C3369" t="s">
        <v>89</v>
      </c>
      <c r="D3369" t="s">
        <v>1182</v>
      </c>
      <c r="E3369" t="s">
        <v>554</v>
      </c>
      <c r="F3369">
        <v>0.98799999999999999</v>
      </c>
    </row>
    <row r="3370" spans="1:6" x14ac:dyDescent="0.35">
      <c r="A3370">
        <v>3369</v>
      </c>
      <c r="B3370" t="s">
        <v>89</v>
      </c>
      <c r="C3370" t="s">
        <v>89</v>
      </c>
      <c r="D3370" t="s">
        <v>1183</v>
      </c>
      <c r="E3370" t="s">
        <v>554</v>
      </c>
      <c r="F3370">
        <v>0.98799999999999999</v>
      </c>
    </row>
    <row r="3371" spans="1:6" x14ac:dyDescent="0.35">
      <c r="A3371">
        <v>3370</v>
      </c>
      <c r="B3371" t="s">
        <v>89</v>
      </c>
      <c r="C3371" t="s">
        <v>89</v>
      </c>
      <c r="D3371" t="s">
        <v>1184</v>
      </c>
      <c r="E3371" t="s">
        <v>554</v>
      </c>
      <c r="F3371">
        <v>0.98799999999999999</v>
      </c>
    </row>
    <row r="3372" spans="1:6" x14ac:dyDescent="0.35">
      <c r="A3372">
        <v>3371</v>
      </c>
      <c r="B3372" t="s">
        <v>89</v>
      </c>
      <c r="C3372" t="s">
        <v>89</v>
      </c>
      <c r="D3372" t="s">
        <v>1185</v>
      </c>
      <c r="E3372" t="s">
        <v>554</v>
      </c>
      <c r="F3372">
        <v>0.98799999999999999</v>
      </c>
    </row>
    <row r="3373" spans="1:6" x14ac:dyDescent="0.35">
      <c r="A3373">
        <v>3372</v>
      </c>
      <c r="B3373" t="s">
        <v>89</v>
      </c>
      <c r="C3373" t="s">
        <v>89</v>
      </c>
      <c r="D3373" t="s">
        <v>1186</v>
      </c>
      <c r="E3373" t="s">
        <v>554</v>
      </c>
      <c r="F3373">
        <v>0.98799999999999999</v>
      </c>
    </row>
    <row r="3374" spans="1:6" x14ac:dyDescent="0.35">
      <c r="A3374">
        <v>3373</v>
      </c>
      <c r="B3374" t="s">
        <v>89</v>
      </c>
      <c r="C3374" t="s">
        <v>89</v>
      </c>
      <c r="D3374" t="s">
        <v>1187</v>
      </c>
      <c r="E3374" t="s">
        <v>554</v>
      </c>
      <c r="F3374">
        <v>0.98799999999999999</v>
      </c>
    </row>
    <row r="3375" spans="1:6" x14ac:dyDescent="0.35">
      <c r="A3375">
        <v>3374</v>
      </c>
      <c r="B3375" t="s">
        <v>89</v>
      </c>
      <c r="C3375" t="s">
        <v>89</v>
      </c>
      <c r="D3375" t="s">
        <v>1188</v>
      </c>
      <c r="E3375" t="s">
        <v>554</v>
      </c>
      <c r="F3375">
        <v>0.98799999999999999</v>
      </c>
    </row>
    <row r="3376" spans="1:6" x14ac:dyDescent="0.35">
      <c r="A3376">
        <v>3375</v>
      </c>
      <c r="B3376" t="s">
        <v>89</v>
      </c>
      <c r="C3376" t="s">
        <v>89</v>
      </c>
      <c r="D3376" t="s">
        <v>1189</v>
      </c>
      <c r="E3376" t="s">
        <v>554</v>
      </c>
      <c r="F3376">
        <v>0.98799999999999999</v>
      </c>
    </row>
    <row r="3377" spans="1:6" x14ac:dyDescent="0.35">
      <c r="A3377">
        <v>3376</v>
      </c>
      <c r="B3377" t="s">
        <v>89</v>
      </c>
      <c r="C3377" t="s">
        <v>89</v>
      </c>
      <c r="D3377" t="s">
        <v>1180</v>
      </c>
      <c r="E3377" t="s">
        <v>555</v>
      </c>
      <c r="F3377">
        <v>0.98799999999999999</v>
      </c>
    </row>
    <row r="3378" spans="1:6" x14ac:dyDescent="0.35">
      <c r="A3378">
        <v>3377</v>
      </c>
      <c r="B3378" t="s">
        <v>89</v>
      </c>
      <c r="C3378" t="s">
        <v>89</v>
      </c>
      <c r="D3378" t="s">
        <v>1181</v>
      </c>
      <c r="E3378" t="s">
        <v>555</v>
      </c>
      <c r="F3378">
        <v>0.98799999999999999</v>
      </c>
    </row>
    <row r="3379" spans="1:6" x14ac:dyDescent="0.35">
      <c r="A3379">
        <v>3378</v>
      </c>
      <c r="B3379" t="s">
        <v>89</v>
      </c>
      <c r="C3379" t="s">
        <v>89</v>
      </c>
      <c r="D3379" t="s">
        <v>1180</v>
      </c>
      <c r="E3379" t="s">
        <v>580</v>
      </c>
      <c r="F3379">
        <v>0.98799999999999999</v>
      </c>
    </row>
    <row r="3380" spans="1:6" x14ac:dyDescent="0.35">
      <c r="A3380">
        <v>3379</v>
      </c>
      <c r="B3380" t="s">
        <v>89</v>
      </c>
      <c r="C3380" t="s">
        <v>89</v>
      </c>
      <c r="D3380" t="s">
        <v>1179</v>
      </c>
      <c r="E3380" t="s">
        <v>581</v>
      </c>
      <c r="F3380">
        <v>0.98799999999999999</v>
      </c>
    </row>
    <row r="3381" spans="1:6" x14ac:dyDescent="0.35">
      <c r="A3381">
        <v>3380</v>
      </c>
      <c r="B3381" t="s">
        <v>89</v>
      </c>
      <c r="C3381" t="s">
        <v>89</v>
      </c>
      <c r="D3381" t="s">
        <v>1179</v>
      </c>
      <c r="E3381" t="s">
        <v>582</v>
      </c>
      <c r="F3381">
        <v>0.98799999999999999</v>
      </c>
    </row>
    <row r="3382" spans="1:6" x14ac:dyDescent="0.35">
      <c r="A3382">
        <v>3381</v>
      </c>
      <c r="B3382" t="s">
        <v>89</v>
      </c>
      <c r="C3382" t="s">
        <v>89</v>
      </c>
      <c r="D3382" t="s">
        <v>1180</v>
      </c>
      <c r="E3382" t="s">
        <v>587</v>
      </c>
      <c r="F3382">
        <v>0.98799999999999999</v>
      </c>
    </row>
    <row r="3383" spans="1:6" x14ac:dyDescent="0.35">
      <c r="A3383">
        <v>3382</v>
      </c>
      <c r="B3383" t="s">
        <v>89</v>
      </c>
      <c r="C3383" t="s">
        <v>89</v>
      </c>
      <c r="D3383" t="s">
        <v>1179</v>
      </c>
      <c r="E3383" t="s">
        <v>588</v>
      </c>
      <c r="F3383">
        <v>0.98799999999999999</v>
      </c>
    </row>
    <row r="3384" spans="1:6" x14ac:dyDescent="0.35">
      <c r="A3384">
        <v>3383</v>
      </c>
      <c r="B3384" t="s">
        <v>159</v>
      </c>
      <c r="C3384" t="s">
        <v>159</v>
      </c>
      <c r="D3384" t="s">
        <v>159</v>
      </c>
      <c r="E3384" t="s">
        <v>554</v>
      </c>
      <c r="F3384">
        <v>0.995</v>
      </c>
    </row>
    <row r="3385" spans="1:6" x14ac:dyDescent="0.35">
      <c r="A3385">
        <v>3384</v>
      </c>
      <c r="B3385" t="s">
        <v>159</v>
      </c>
      <c r="C3385" t="s">
        <v>159</v>
      </c>
      <c r="D3385" t="s">
        <v>1190</v>
      </c>
      <c r="E3385" t="s">
        <v>564</v>
      </c>
      <c r="F3385">
        <v>0.75</v>
      </c>
    </row>
    <row r="3386" spans="1:6" x14ac:dyDescent="0.35">
      <c r="A3386">
        <v>3385</v>
      </c>
      <c r="B3386" t="s">
        <v>159</v>
      </c>
      <c r="C3386" t="s">
        <v>159</v>
      </c>
      <c r="D3386" t="s">
        <v>1191</v>
      </c>
      <c r="E3386" t="s">
        <v>546</v>
      </c>
      <c r="F3386">
        <v>0.75</v>
      </c>
    </row>
    <row r="3387" spans="1:6" x14ac:dyDescent="0.35">
      <c r="A3387">
        <v>3386</v>
      </c>
      <c r="B3387" t="s">
        <v>159</v>
      </c>
      <c r="C3387" t="s">
        <v>159</v>
      </c>
      <c r="D3387" t="s">
        <v>1190</v>
      </c>
      <c r="E3387" t="s">
        <v>565</v>
      </c>
      <c r="F3387">
        <v>0.75</v>
      </c>
    </row>
    <row r="3388" spans="1:6" x14ac:dyDescent="0.35">
      <c r="A3388">
        <v>3387</v>
      </c>
      <c r="B3388" t="s">
        <v>159</v>
      </c>
      <c r="C3388" t="s">
        <v>159</v>
      </c>
      <c r="D3388" t="s">
        <v>1191</v>
      </c>
      <c r="E3388" t="s">
        <v>547</v>
      </c>
      <c r="F3388">
        <v>0.75</v>
      </c>
    </row>
    <row r="3389" spans="1:6" x14ac:dyDescent="0.35">
      <c r="A3389">
        <v>3388</v>
      </c>
      <c r="B3389" t="s">
        <v>159</v>
      </c>
      <c r="C3389" t="s">
        <v>159</v>
      </c>
      <c r="D3389" t="s">
        <v>1192</v>
      </c>
      <c r="E3389" t="s">
        <v>567</v>
      </c>
      <c r="F3389">
        <v>0.75</v>
      </c>
    </row>
    <row r="3390" spans="1:6" x14ac:dyDescent="0.35">
      <c r="A3390">
        <v>3389</v>
      </c>
      <c r="B3390" t="s">
        <v>159</v>
      </c>
      <c r="C3390" t="s">
        <v>159</v>
      </c>
      <c r="D3390" t="s">
        <v>1190</v>
      </c>
      <c r="E3390" t="s">
        <v>568</v>
      </c>
      <c r="F3390">
        <v>0.75</v>
      </c>
    </row>
    <row r="3391" spans="1:6" x14ac:dyDescent="0.35">
      <c r="A3391">
        <v>3390</v>
      </c>
      <c r="B3391" t="s">
        <v>159</v>
      </c>
      <c r="C3391" t="s">
        <v>159</v>
      </c>
      <c r="D3391" t="s">
        <v>1190</v>
      </c>
      <c r="E3391" t="s">
        <v>569</v>
      </c>
      <c r="F3391">
        <v>0.75</v>
      </c>
    </row>
    <row r="3392" spans="1:6" x14ac:dyDescent="0.35">
      <c r="A3392">
        <v>3391</v>
      </c>
      <c r="B3392" t="s">
        <v>159</v>
      </c>
      <c r="C3392" t="s">
        <v>159</v>
      </c>
      <c r="D3392" t="s">
        <v>1191</v>
      </c>
      <c r="E3392" t="s">
        <v>548</v>
      </c>
      <c r="F3392">
        <v>0.75</v>
      </c>
    </row>
    <row r="3393" spans="1:6" x14ac:dyDescent="0.35">
      <c r="A3393">
        <v>3392</v>
      </c>
      <c r="B3393" t="s">
        <v>159</v>
      </c>
      <c r="C3393" t="s">
        <v>159</v>
      </c>
      <c r="D3393" t="s">
        <v>1190</v>
      </c>
      <c r="E3393" t="s">
        <v>570</v>
      </c>
      <c r="F3393">
        <v>0.75</v>
      </c>
    </row>
    <row r="3394" spans="1:6" x14ac:dyDescent="0.35">
      <c r="A3394">
        <v>3393</v>
      </c>
      <c r="B3394" t="s">
        <v>159</v>
      </c>
      <c r="C3394" t="s">
        <v>159</v>
      </c>
      <c r="D3394" t="s">
        <v>1191</v>
      </c>
      <c r="E3394" t="s">
        <v>549</v>
      </c>
      <c r="F3394">
        <v>0.75</v>
      </c>
    </row>
    <row r="3395" spans="1:6" x14ac:dyDescent="0.35">
      <c r="A3395">
        <v>3394</v>
      </c>
      <c r="B3395" t="s">
        <v>159</v>
      </c>
      <c r="C3395" t="s">
        <v>159</v>
      </c>
      <c r="D3395" t="s">
        <v>1192</v>
      </c>
      <c r="E3395" t="s">
        <v>675</v>
      </c>
      <c r="F3395">
        <v>0.75</v>
      </c>
    </row>
    <row r="3396" spans="1:6" x14ac:dyDescent="0.35">
      <c r="A3396">
        <v>3395</v>
      </c>
      <c r="B3396" t="s">
        <v>159</v>
      </c>
      <c r="C3396" t="s">
        <v>159</v>
      </c>
      <c r="D3396" t="s">
        <v>1191</v>
      </c>
      <c r="E3396" t="s">
        <v>551</v>
      </c>
      <c r="F3396">
        <v>0.75</v>
      </c>
    </row>
    <row r="3397" spans="1:6" x14ac:dyDescent="0.35">
      <c r="A3397">
        <v>3396</v>
      </c>
      <c r="B3397" t="s">
        <v>159</v>
      </c>
      <c r="C3397" t="s">
        <v>159</v>
      </c>
      <c r="D3397" t="s">
        <v>1190</v>
      </c>
      <c r="E3397" t="s">
        <v>572</v>
      </c>
      <c r="F3397">
        <v>0.75</v>
      </c>
    </row>
    <row r="3398" spans="1:6" x14ac:dyDescent="0.35">
      <c r="A3398">
        <v>3397</v>
      </c>
      <c r="B3398" t="s">
        <v>159</v>
      </c>
      <c r="C3398" t="s">
        <v>159</v>
      </c>
      <c r="D3398" t="s">
        <v>1191</v>
      </c>
      <c r="E3398" t="s">
        <v>573</v>
      </c>
      <c r="F3398">
        <v>0.75</v>
      </c>
    </row>
    <row r="3399" spans="1:6" x14ac:dyDescent="0.35">
      <c r="A3399">
        <v>3398</v>
      </c>
      <c r="B3399" t="s">
        <v>159</v>
      </c>
      <c r="C3399" t="s">
        <v>159</v>
      </c>
      <c r="D3399" t="s">
        <v>1191</v>
      </c>
      <c r="E3399" t="s">
        <v>552</v>
      </c>
      <c r="F3399">
        <v>0.75</v>
      </c>
    </row>
    <row r="3400" spans="1:6" x14ac:dyDescent="0.35">
      <c r="A3400">
        <v>3399</v>
      </c>
      <c r="B3400" t="s">
        <v>159</v>
      </c>
      <c r="C3400" t="s">
        <v>159</v>
      </c>
      <c r="D3400" t="s">
        <v>1192</v>
      </c>
      <c r="E3400" t="s">
        <v>678</v>
      </c>
      <c r="F3400">
        <v>0.75</v>
      </c>
    </row>
    <row r="3401" spans="1:6" x14ac:dyDescent="0.35">
      <c r="A3401">
        <v>3400</v>
      </c>
      <c r="B3401" t="s">
        <v>159</v>
      </c>
      <c r="C3401" t="s">
        <v>159</v>
      </c>
      <c r="D3401" t="s">
        <v>1190</v>
      </c>
      <c r="E3401" t="s">
        <v>575</v>
      </c>
      <c r="F3401">
        <v>0.75</v>
      </c>
    </row>
    <row r="3402" spans="1:6" x14ac:dyDescent="0.35">
      <c r="A3402">
        <v>3401</v>
      </c>
      <c r="B3402" t="s">
        <v>159</v>
      </c>
      <c r="C3402" t="s">
        <v>159</v>
      </c>
      <c r="D3402" t="s">
        <v>1191</v>
      </c>
      <c r="E3402" t="s">
        <v>554</v>
      </c>
      <c r="F3402">
        <v>0.75</v>
      </c>
    </row>
    <row r="3403" spans="1:6" x14ac:dyDescent="0.35">
      <c r="A3403">
        <v>3402</v>
      </c>
      <c r="B3403" t="s">
        <v>159</v>
      </c>
      <c r="C3403" t="s">
        <v>159</v>
      </c>
      <c r="D3403" t="s">
        <v>1192</v>
      </c>
      <c r="E3403" t="s">
        <v>554</v>
      </c>
      <c r="F3403">
        <v>0.75</v>
      </c>
    </row>
    <row r="3404" spans="1:6" x14ac:dyDescent="0.35">
      <c r="A3404">
        <v>3403</v>
      </c>
      <c r="B3404" t="s">
        <v>159</v>
      </c>
      <c r="C3404" t="s">
        <v>159</v>
      </c>
      <c r="D3404" t="s">
        <v>1193</v>
      </c>
      <c r="E3404" t="s">
        <v>554</v>
      </c>
      <c r="F3404">
        <v>0.75</v>
      </c>
    </row>
    <row r="3405" spans="1:6" x14ac:dyDescent="0.35">
      <c r="A3405">
        <v>3404</v>
      </c>
      <c r="B3405" t="s">
        <v>159</v>
      </c>
      <c r="C3405" t="s">
        <v>159</v>
      </c>
      <c r="D3405" t="s">
        <v>1194</v>
      </c>
      <c r="E3405" t="s">
        <v>554</v>
      </c>
      <c r="F3405">
        <v>0.75</v>
      </c>
    </row>
    <row r="3406" spans="1:6" x14ac:dyDescent="0.35">
      <c r="A3406">
        <v>3405</v>
      </c>
      <c r="B3406" t="s">
        <v>159</v>
      </c>
      <c r="C3406" t="s">
        <v>159</v>
      </c>
      <c r="D3406" t="s">
        <v>1195</v>
      </c>
      <c r="E3406" t="s">
        <v>554</v>
      </c>
      <c r="F3406">
        <v>0.75</v>
      </c>
    </row>
    <row r="3407" spans="1:6" x14ac:dyDescent="0.35">
      <c r="A3407">
        <v>3406</v>
      </c>
      <c r="B3407" t="s">
        <v>159</v>
      </c>
      <c r="C3407" t="s">
        <v>159</v>
      </c>
      <c r="D3407" t="s">
        <v>1196</v>
      </c>
      <c r="E3407" t="s">
        <v>554</v>
      </c>
      <c r="F3407">
        <v>0.75</v>
      </c>
    </row>
    <row r="3408" spans="1:6" x14ac:dyDescent="0.35">
      <c r="A3408">
        <v>3407</v>
      </c>
      <c r="B3408" t="s">
        <v>159</v>
      </c>
      <c r="C3408" t="s">
        <v>159</v>
      </c>
      <c r="D3408" t="s">
        <v>1197</v>
      </c>
      <c r="E3408" t="s">
        <v>554</v>
      </c>
      <c r="F3408">
        <v>0.75</v>
      </c>
    </row>
    <row r="3409" spans="1:6" x14ac:dyDescent="0.35">
      <c r="A3409">
        <v>3408</v>
      </c>
      <c r="B3409" t="s">
        <v>159</v>
      </c>
      <c r="C3409" t="s">
        <v>159</v>
      </c>
      <c r="D3409" t="s">
        <v>1198</v>
      </c>
      <c r="E3409" t="s">
        <v>554</v>
      </c>
      <c r="F3409">
        <v>0.75</v>
      </c>
    </row>
    <row r="3410" spans="1:6" x14ac:dyDescent="0.35">
      <c r="A3410">
        <v>3409</v>
      </c>
      <c r="B3410" t="s">
        <v>159</v>
      </c>
      <c r="C3410" t="s">
        <v>159</v>
      </c>
      <c r="D3410" t="s">
        <v>1199</v>
      </c>
      <c r="E3410" t="s">
        <v>554</v>
      </c>
      <c r="F3410">
        <v>0.75</v>
      </c>
    </row>
    <row r="3411" spans="1:6" x14ac:dyDescent="0.35">
      <c r="A3411">
        <v>3410</v>
      </c>
      <c r="B3411" t="s">
        <v>159</v>
      </c>
      <c r="C3411" t="s">
        <v>159</v>
      </c>
      <c r="D3411" t="s">
        <v>1200</v>
      </c>
      <c r="E3411" t="s">
        <v>554</v>
      </c>
      <c r="F3411">
        <v>0.75</v>
      </c>
    </row>
    <row r="3412" spans="1:6" x14ac:dyDescent="0.35">
      <c r="A3412">
        <v>3411</v>
      </c>
      <c r="B3412" t="s">
        <v>159</v>
      </c>
      <c r="C3412" t="s">
        <v>159</v>
      </c>
      <c r="D3412" t="s">
        <v>1201</v>
      </c>
      <c r="E3412" t="s">
        <v>554</v>
      </c>
      <c r="F3412">
        <v>0.75</v>
      </c>
    </row>
    <row r="3413" spans="1:6" x14ac:dyDescent="0.35">
      <c r="A3413">
        <v>3412</v>
      </c>
      <c r="B3413" t="s">
        <v>159</v>
      </c>
      <c r="C3413" t="s">
        <v>159</v>
      </c>
      <c r="D3413" t="s">
        <v>1202</v>
      </c>
      <c r="E3413" t="s">
        <v>554</v>
      </c>
      <c r="F3413">
        <v>0.75</v>
      </c>
    </row>
    <row r="3414" spans="1:6" x14ac:dyDescent="0.35">
      <c r="A3414">
        <v>3413</v>
      </c>
      <c r="B3414" t="s">
        <v>159</v>
      </c>
      <c r="C3414" t="s">
        <v>159</v>
      </c>
      <c r="D3414" t="s">
        <v>1203</v>
      </c>
      <c r="E3414" t="s">
        <v>554</v>
      </c>
      <c r="F3414">
        <v>0.75</v>
      </c>
    </row>
    <row r="3415" spans="1:6" x14ac:dyDescent="0.35">
      <c r="A3415">
        <v>3414</v>
      </c>
      <c r="B3415" t="s">
        <v>159</v>
      </c>
      <c r="C3415" t="s">
        <v>159</v>
      </c>
      <c r="D3415" t="s">
        <v>1204</v>
      </c>
      <c r="E3415" t="s">
        <v>554</v>
      </c>
      <c r="F3415">
        <v>0.75</v>
      </c>
    </row>
    <row r="3416" spans="1:6" x14ac:dyDescent="0.35">
      <c r="A3416">
        <v>3415</v>
      </c>
      <c r="B3416" t="s">
        <v>159</v>
      </c>
      <c r="C3416" t="s">
        <v>159</v>
      </c>
      <c r="D3416" t="s">
        <v>1205</v>
      </c>
      <c r="E3416" t="s">
        <v>554</v>
      </c>
      <c r="F3416">
        <v>0.75</v>
      </c>
    </row>
    <row r="3417" spans="1:6" x14ac:dyDescent="0.35">
      <c r="A3417">
        <v>3416</v>
      </c>
      <c r="B3417" t="s">
        <v>159</v>
      </c>
      <c r="C3417" t="s">
        <v>159</v>
      </c>
      <c r="D3417" t="s">
        <v>1206</v>
      </c>
      <c r="E3417" t="s">
        <v>554</v>
      </c>
      <c r="F3417">
        <v>0.75</v>
      </c>
    </row>
    <row r="3418" spans="1:6" x14ac:dyDescent="0.35">
      <c r="A3418">
        <v>3417</v>
      </c>
      <c r="B3418" t="s">
        <v>159</v>
      </c>
      <c r="C3418" t="s">
        <v>159</v>
      </c>
      <c r="D3418" t="s">
        <v>1207</v>
      </c>
      <c r="E3418" t="s">
        <v>554</v>
      </c>
      <c r="F3418">
        <v>0.75</v>
      </c>
    </row>
    <row r="3419" spans="1:6" x14ac:dyDescent="0.35">
      <c r="A3419">
        <v>3418</v>
      </c>
      <c r="B3419" t="s">
        <v>159</v>
      </c>
      <c r="C3419" t="s">
        <v>159</v>
      </c>
      <c r="D3419" t="s">
        <v>1208</v>
      </c>
      <c r="E3419" t="s">
        <v>554</v>
      </c>
      <c r="F3419">
        <v>0.75</v>
      </c>
    </row>
    <row r="3420" spans="1:6" x14ac:dyDescent="0.35">
      <c r="A3420">
        <v>3419</v>
      </c>
      <c r="B3420" t="s">
        <v>159</v>
      </c>
      <c r="C3420" t="s">
        <v>159</v>
      </c>
      <c r="D3420" t="s">
        <v>1209</v>
      </c>
      <c r="E3420" t="s">
        <v>554</v>
      </c>
      <c r="F3420">
        <v>0.75</v>
      </c>
    </row>
    <row r="3421" spans="1:6" x14ac:dyDescent="0.35">
      <c r="A3421">
        <v>3420</v>
      </c>
      <c r="B3421" t="s">
        <v>159</v>
      </c>
      <c r="C3421" t="s">
        <v>159</v>
      </c>
      <c r="D3421" t="s">
        <v>1210</v>
      </c>
      <c r="E3421" t="s">
        <v>554</v>
      </c>
      <c r="F3421">
        <v>0.75</v>
      </c>
    </row>
    <row r="3422" spans="1:6" x14ac:dyDescent="0.35">
      <c r="A3422">
        <v>3421</v>
      </c>
      <c r="B3422" t="s">
        <v>159</v>
      </c>
      <c r="C3422" t="s">
        <v>159</v>
      </c>
      <c r="D3422" t="s">
        <v>1211</v>
      </c>
      <c r="E3422" t="s">
        <v>554</v>
      </c>
      <c r="F3422">
        <v>0.75</v>
      </c>
    </row>
    <row r="3423" spans="1:6" x14ac:dyDescent="0.35">
      <c r="A3423">
        <v>3422</v>
      </c>
      <c r="B3423" t="s">
        <v>159</v>
      </c>
      <c r="C3423" t="s">
        <v>159</v>
      </c>
      <c r="D3423" t="s">
        <v>1212</v>
      </c>
      <c r="E3423" t="s">
        <v>554</v>
      </c>
      <c r="F3423">
        <v>0.75</v>
      </c>
    </row>
    <row r="3424" spans="1:6" x14ac:dyDescent="0.35">
      <c r="A3424">
        <v>3423</v>
      </c>
      <c r="B3424" t="s">
        <v>159</v>
      </c>
      <c r="C3424" t="s">
        <v>159</v>
      </c>
      <c r="D3424" t="s">
        <v>1213</v>
      </c>
      <c r="E3424" t="s">
        <v>554</v>
      </c>
      <c r="F3424">
        <v>0.75</v>
      </c>
    </row>
    <row r="3425" spans="1:6" x14ac:dyDescent="0.35">
      <c r="A3425">
        <v>3424</v>
      </c>
      <c r="B3425" t="s">
        <v>159</v>
      </c>
      <c r="C3425" t="s">
        <v>159</v>
      </c>
      <c r="D3425" t="s">
        <v>1214</v>
      </c>
      <c r="E3425" t="s">
        <v>554</v>
      </c>
      <c r="F3425">
        <v>0.75</v>
      </c>
    </row>
    <row r="3426" spans="1:6" x14ac:dyDescent="0.35">
      <c r="A3426">
        <v>3425</v>
      </c>
      <c r="B3426" t="s">
        <v>159</v>
      </c>
      <c r="C3426" t="s">
        <v>159</v>
      </c>
      <c r="D3426" t="s">
        <v>1215</v>
      </c>
      <c r="E3426" t="s">
        <v>554</v>
      </c>
      <c r="F3426">
        <v>0.75</v>
      </c>
    </row>
    <row r="3427" spans="1:6" x14ac:dyDescent="0.35">
      <c r="A3427">
        <v>3426</v>
      </c>
      <c r="B3427" t="s">
        <v>159</v>
      </c>
      <c r="C3427" t="s">
        <v>159</v>
      </c>
      <c r="D3427" t="s">
        <v>1216</v>
      </c>
      <c r="E3427" t="s">
        <v>554</v>
      </c>
      <c r="F3427">
        <v>0.75</v>
      </c>
    </row>
    <row r="3428" spans="1:6" x14ac:dyDescent="0.35">
      <c r="A3428">
        <v>3427</v>
      </c>
      <c r="B3428" t="s">
        <v>159</v>
      </c>
      <c r="C3428" t="s">
        <v>159</v>
      </c>
      <c r="D3428" t="s">
        <v>1217</v>
      </c>
      <c r="E3428" t="s">
        <v>554</v>
      </c>
      <c r="F3428">
        <v>0.75</v>
      </c>
    </row>
    <row r="3429" spans="1:6" x14ac:dyDescent="0.35">
      <c r="A3429">
        <v>3428</v>
      </c>
      <c r="B3429" t="s">
        <v>159</v>
      </c>
      <c r="C3429" t="s">
        <v>159</v>
      </c>
      <c r="D3429" t="s">
        <v>1218</v>
      </c>
      <c r="E3429" t="s">
        <v>554</v>
      </c>
      <c r="F3429">
        <v>0.75</v>
      </c>
    </row>
    <row r="3430" spans="1:6" x14ac:dyDescent="0.35">
      <c r="A3430">
        <v>3429</v>
      </c>
      <c r="B3430" t="s">
        <v>159</v>
      </c>
      <c r="C3430" t="s">
        <v>159</v>
      </c>
      <c r="D3430" t="s">
        <v>1219</v>
      </c>
      <c r="E3430" t="s">
        <v>554</v>
      </c>
      <c r="F3430">
        <v>0.75</v>
      </c>
    </row>
    <row r="3431" spans="1:6" x14ac:dyDescent="0.35">
      <c r="A3431">
        <v>3430</v>
      </c>
      <c r="B3431" t="s">
        <v>159</v>
      </c>
      <c r="C3431" t="s">
        <v>159</v>
      </c>
      <c r="D3431" t="s">
        <v>1220</v>
      </c>
      <c r="E3431" t="s">
        <v>554</v>
      </c>
      <c r="F3431">
        <v>0.75</v>
      </c>
    </row>
    <row r="3432" spans="1:6" x14ac:dyDescent="0.35">
      <c r="A3432">
        <v>3431</v>
      </c>
      <c r="B3432" t="s">
        <v>159</v>
      </c>
      <c r="C3432" t="s">
        <v>159</v>
      </c>
      <c r="D3432" t="s">
        <v>1221</v>
      </c>
      <c r="E3432" t="s">
        <v>554</v>
      </c>
      <c r="F3432">
        <v>0.75</v>
      </c>
    </row>
    <row r="3433" spans="1:6" x14ac:dyDescent="0.35">
      <c r="A3433">
        <v>3432</v>
      </c>
      <c r="B3433" t="s">
        <v>159</v>
      </c>
      <c r="C3433" t="s">
        <v>159</v>
      </c>
      <c r="D3433" t="s">
        <v>1222</v>
      </c>
      <c r="E3433" t="s">
        <v>554</v>
      </c>
      <c r="F3433">
        <v>0.75</v>
      </c>
    </row>
    <row r="3434" spans="1:6" x14ac:dyDescent="0.35">
      <c r="A3434">
        <v>3433</v>
      </c>
      <c r="B3434" t="s">
        <v>159</v>
      </c>
      <c r="C3434" t="s">
        <v>159</v>
      </c>
      <c r="D3434" t="s">
        <v>1223</v>
      </c>
      <c r="E3434" t="s">
        <v>554</v>
      </c>
      <c r="F3434">
        <v>0.75</v>
      </c>
    </row>
    <row r="3435" spans="1:6" x14ac:dyDescent="0.35">
      <c r="A3435">
        <v>3434</v>
      </c>
      <c r="B3435" t="s">
        <v>159</v>
      </c>
      <c r="C3435" t="s">
        <v>159</v>
      </c>
      <c r="D3435" t="s">
        <v>1224</v>
      </c>
      <c r="E3435" t="s">
        <v>554</v>
      </c>
      <c r="F3435">
        <v>0.75</v>
      </c>
    </row>
    <row r="3436" spans="1:6" x14ac:dyDescent="0.35">
      <c r="A3436">
        <v>3435</v>
      </c>
      <c r="B3436" t="s">
        <v>159</v>
      </c>
      <c r="C3436" t="s">
        <v>159</v>
      </c>
      <c r="D3436" t="s">
        <v>1225</v>
      </c>
      <c r="E3436" t="s">
        <v>554</v>
      </c>
      <c r="F3436">
        <v>0.75</v>
      </c>
    </row>
    <row r="3437" spans="1:6" x14ac:dyDescent="0.35">
      <c r="A3437">
        <v>3436</v>
      </c>
      <c r="B3437" t="s">
        <v>159</v>
      </c>
      <c r="C3437" t="s">
        <v>159</v>
      </c>
      <c r="D3437" t="s">
        <v>1226</v>
      </c>
      <c r="E3437" t="s">
        <v>554</v>
      </c>
      <c r="F3437">
        <v>0.75</v>
      </c>
    </row>
    <row r="3438" spans="1:6" x14ac:dyDescent="0.35">
      <c r="A3438">
        <v>3437</v>
      </c>
      <c r="B3438" t="s">
        <v>159</v>
      </c>
      <c r="C3438" t="s">
        <v>159</v>
      </c>
      <c r="D3438" t="s">
        <v>1227</v>
      </c>
      <c r="E3438" t="s">
        <v>554</v>
      </c>
      <c r="F3438">
        <v>0.75</v>
      </c>
    </row>
    <row r="3439" spans="1:6" x14ac:dyDescent="0.35">
      <c r="A3439">
        <v>3438</v>
      </c>
      <c r="B3439" t="s">
        <v>159</v>
      </c>
      <c r="C3439" t="s">
        <v>159</v>
      </c>
      <c r="D3439" t="s">
        <v>1191</v>
      </c>
      <c r="E3439" t="s">
        <v>555</v>
      </c>
      <c r="F3439">
        <v>0.75</v>
      </c>
    </row>
    <row r="3440" spans="1:6" x14ac:dyDescent="0.35">
      <c r="A3440">
        <v>3439</v>
      </c>
      <c r="B3440" t="s">
        <v>159</v>
      </c>
      <c r="C3440" t="s">
        <v>159</v>
      </c>
      <c r="D3440" t="s">
        <v>1192</v>
      </c>
      <c r="E3440" t="s">
        <v>555</v>
      </c>
      <c r="F3440">
        <v>0.75</v>
      </c>
    </row>
    <row r="3441" spans="1:6" x14ac:dyDescent="0.35">
      <c r="A3441">
        <v>3440</v>
      </c>
      <c r="B3441" t="s">
        <v>159</v>
      </c>
      <c r="C3441" t="s">
        <v>159</v>
      </c>
      <c r="D3441" t="s">
        <v>1193</v>
      </c>
      <c r="E3441" t="s">
        <v>555</v>
      </c>
      <c r="F3441">
        <v>0.75</v>
      </c>
    </row>
    <row r="3442" spans="1:6" x14ac:dyDescent="0.35">
      <c r="A3442">
        <v>3441</v>
      </c>
      <c r="B3442" t="s">
        <v>159</v>
      </c>
      <c r="C3442" t="s">
        <v>159</v>
      </c>
      <c r="D3442" t="s">
        <v>1191</v>
      </c>
      <c r="E3442" t="s">
        <v>556</v>
      </c>
      <c r="F3442">
        <v>0.75</v>
      </c>
    </row>
    <row r="3443" spans="1:6" x14ac:dyDescent="0.35">
      <c r="A3443">
        <v>3442</v>
      </c>
      <c r="B3443" t="s">
        <v>159</v>
      </c>
      <c r="C3443" t="s">
        <v>159</v>
      </c>
      <c r="D3443" t="s">
        <v>1191</v>
      </c>
      <c r="E3443" t="s">
        <v>557</v>
      </c>
      <c r="F3443">
        <v>0.75</v>
      </c>
    </row>
    <row r="3444" spans="1:6" x14ac:dyDescent="0.35">
      <c r="A3444">
        <v>3443</v>
      </c>
      <c r="B3444" t="s">
        <v>159</v>
      </c>
      <c r="C3444" t="s">
        <v>159</v>
      </c>
      <c r="D3444" t="s">
        <v>1191</v>
      </c>
      <c r="E3444" t="s">
        <v>559</v>
      </c>
      <c r="F3444">
        <v>0.75</v>
      </c>
    </row>
    <row r="3445" spans="1:6" x14ac:dyDescent="0.35">
      <c r="A3445">
        <v>3444</v>
      </c>
      <c r="B3445" t="s">
        <v>159</v>
      </c>
      <c r="C3445" t="s">
        <v>159</v>
      </c>
      <c r="D3445" t="s">
        <v>1190</v>
      </c>
      <c r="E3445" t="s">
        <v>588</v>
      </c>
      <c r="F3445">
        <v>0.75</v>
      </c>
    </row>
    <row r="3446" spans="1:6" x14ac:dyDescent="0.35">
      <c r="A3446">
        <v>3445</v>
      </c>
      <c r="B3446" t="s">
        <v>159</v>
      </c>
      <c r="C3446" t="s">
        <v>159</v>
      </c>
      <c r="D3446" t="s">
        <v>1191</v>
      </c>
      <c r="E3446" t="s">
        <v>562</v>
      </c>
      <c r="F3446">
        <v>0.75</v>
      </c>
    </row>
    <row r="3447" spans="1:6" x14ac:dyDescent="0.35">
      <c r="A3447">
        <v>3446</v>
      </c>
      <c r="B3447" t="s">
        <v>215</v>
      </c>
      <c r="C3447" t="s">
        <v>215</v>
      </c>
      <c r="D3447" t="s">
        <v>1228</v>
      </c>
      <c r="E3447" t="s">
        <v>564</v>
      </c>
      <c r="F3447">
        <v>0.75</v>
      </c>
    </row>
    <row r="3448" spans="1:6" x14ac:dyDescent="0.35">
      <c r="A3448">
        <v>3447</v>
      </c>
      <c r="B3448" t="s">
        <v>215</v>
      </c>
      <c r="C3448" t="s">
        <v>215</v>
      </c>
      <c r="D3448" t="s">
        <v>195</v>
      </c>
      <c r="E3448" t="s">
        <v>546</v>
      </c>
      <c r="F3448">
        <v>0.75</v>
      </c>
    </row>
    <row r="3449" spans="1:6" x14ac:dyDescent="0.35">
      <c r="A3449">
        <v>3448</v>
      </c>
      <c r="B3449" t="s">
        <v>215</v>
      </c>
      <c r="C3449" t="s">
        <v>215</v>
      </c>
      <c r="D3449" t="s">
        <v>1228</v>
      </c>
      <c r="E3449" t="s">
        <v>565</v>
      </c>
      <c r="F3449">
        <v>0.75</v>
      </c>
    </row>
    <row r="3450" spans="1:6" x14ac:dyDescent="0.35">
      <c r="A3450">
        <v>3449</v>
      </c>
      <c r="B3450" t="s">
        <v>215</v>
      </c>
      <c r="C3450" t="s">
        <v>215</v>
      </c>
      <c r="D3450" t="s">
        <v>195</v>
      </c>
      <c r="E3450" t="s">
        <v>547</v>
      </c>
      <c r="F3450">
        <v>0.75</v>
      </c>
    </row>
    <row r="3451" spans="1:6" x14ac:dyDescent="0.35">
      <c r="A3451">
        <v>3450</v>
      </c>
      <c r="B3451" t="s">
        <v>215</v>
      </c>
      <c r="C3451" t="s">
        <v>215</v>
      </c>
      <c r="D3451" t="s">
        <v>1229</v>
      </c>
      <c r="E3451" t="s">
        <v>567</v>
      </c>
      <c r="F3451">
        <v>0.75</v>
      </c>
    </row>
    <row r="3452" spans="1:6" x14ac:dyDescent="0.35">
      <c r="A3452">
        <v>3451</v>
      </c>
      <c r="B3452" t="s">
        <v>215</v>
      </c>
      <c r="C3452" t="s">
        <v>215</v>
      </c>
      <c r="D3452" t="s">
        <v>1228</v>
      </c>
      <c r="E3452" t="s">
        <v>568</v>
      </c>
      <c r="F3452">
        <v>0.75</v>
      </c>
    </row>
    <row r="3453" spans="1:6" x14ac:dyDescent="0.35">
      <c r="A3453">
        <v>3452</v>
      </c>
      <c r="B3453" t="s">
        <v>215</v>
      </c>
      <c r="C3453" t="s">
        <v>215</v>
      </c>
      <c r="D3453" t="s">
        <v>1228</v>
      </c>
      <c r="E3453" t="s">
        <v>569</v>
      </c>
      <c r="F3453">
        <v>0.75</v>
      </c>
    </row>
    <row r="3454" spans="1:6" x14ac:dyDescent="0.35">
      <c r="A3454">
        <v>3453</v>
      </c>
      <c r="B3454" t="s">
        <v>215</v>
      </c>
      <c r="C3454" t="s">
        <v>215</v>
      </c>
      <c r="D3454" t="s">
        <v>195</v>
      </c>
      <c r="E3454" t="s">
        <v>548</v>
      </c>
      <c r="F3454">
        <v>0.75</v>
      </c>
    </row>
    <row r="3455" spans="1:6" x14ac:dyDescent="0.35">
      <c r="A3455">
        <v>3454</v>
      </c>
      <c r="B3455" t="s">
        <v>215</v>
      </c>
      <c r="C3455" t="s">
        <v>215</v>
      </c>
      <c r="D3455" t="s">
        <v>1228</v>
      </c>
      <c r="E3455" t="s">
        <v>570</v>
      </c>
      <c r="F3455">
        <v>0.75</v>
      </c>
    </row>
    <row r="3456" spans="1:6" x14ac:dyDescent="0.35">
      <c r="A3456">
        <v>3455</v>
      </c>
      <c r="B3456" t="s">
        <v>215</v>
      </c>
      <c r="C3456" t="s">
        <v>215</v>
      </c>
      <c r="D3456" t="s">
        <v>195</v>
      </c>
      <c r="E3456" t="s">
        <v>549</v>
      </c>
      <c r="F3456">
        <v>0.75</v>
      </c>
    </row>
    <row r="3457" spans="1:6" x14ac:dyDescent="0.35">
      <c r="A3457">
        <v>3456</v>
      </c>
      <c r="B3457" t="s">
        <v>215</v>
      </c>
      <c r="C3457" t="s">
        <v>215</v>
      </c>
      <c r="D3457" t="s">
        <v>195</v>
      </c>
      <c r="E3457" t="s">
        <v>550</v>
      </c>
      <c r="F3457">
        <v>0.75</v>
      </c>
    </row>
    <row r="3458" spans="1:6" x14ac:dyDescent="0.35">
      <c r="A3458">
        <v>3457</v>
      </c>
      <c r="B3458" t="s">
        <v>215</v>
      </c>
      <c r="C3458" t="s">
        <v>215</v>
      </c>
      <c r="D3458" t="s">
        <v>195</v>
      </c>
      <c r="E3458" t="s">
        <v>621</v>
      </c>
      <c r="F3458">
        <v>0.75</v>
      </c>
    </row>
    <row r="3459" spans="1:6" x14ac:dyDescent="0.35">
      <c r="A3459">
        <v>3458</v>
      </c>
      <c r="B3459" t="s">
        <v>215</v>
      </c>
      <c r="C3459" t="s">
        <v>215</v>
      </c>
      <c r="D3459" t="s">
        <v>1229</v>
      </c>
      <c r="E3459" t="s">
        <v>675</v>
      </c>
      <c r="F3459">
        <v>0.75</v>
      </c>
    </row>
    <row r="3460" spans="1:6" x14ac:dyDescent="0.35">
      <c r="A3460">
        <v>3459</v>
      </c>
      <c r="B3460" t="s">
        <v>215</v>
      </c>
      <c r="C3460" t="s">
        <v>215</v>
      </c>
      <c r="D3460" t="s">
        <v>195</v>
      </c>
      <c r="E3460" t="s">
        <v>551</v>
      </c>
      <c r="F3460">
        <v>0.75</v>
      </c>
    </row>
    <row r="3461" spans="1:6" x14ac:dyDescent="0.35">
      <c r="A3461">
        <v>3460</v>
      </c>
      <c r="B3461" t="s">
        <v>215</v>
      </c>
      <c r="C3461" t="s">
        <v>215</v>
      </c>
      <c r="D3461" t="s">
        <v>1230</v>
      </c>
      <c r="E3461" t="s">
        <v>677</v>
      </c>
      <c r="F3461">
        <v>0.75</v>
      </c>
    </row>
    <row r="3462" spans="1:6" x14ac:dyDescent="0.35">
      <c r="A3462">
        <v>3461</v>
      </c>
      <c r="B3462" t="s">
        <v>215</v>
      </c>
      <c r="C3462" t="s">
        <v>215</v>
      </c>
      <c r="D3462" t="s">
        <v>1228</v>
      </c>
      <c r="E3462" t="s">
        <v>571</v>
      </c>
      <c r="F3462">
        <v>0.75</v>
      </c>
    </row>
    <row r="3463" spans="1:6" x14ac:dyDescent="0.35">
      <c r="A3463">
        <v>3462</v>
      </c>
      <c r="B3463" t="s">
        <v>215</v>
      </c>
      <c r="C3463" t="s">
        <v>215</v>
      </c>
      <c r="D3463" t="s">
        <v>195</v>
      </c>
      <c r="E3463" t="s">
        <v>590</v>
      </c>
      <c r="F3463">
        <v>0.75</v>
      </c>
    </row>
    <row r="3464" spans="1:6" x14ac:dyDescent="0.35">
      <c r="A3464">
        <v>3463</v>
      </c>
      <c r="B3464" t="s">
        <v>215</v>
      </c>
      <c r="C3464" t="s">
        <v>215</v>
      </c>
      <c r="D3464" t="s">
        <v>1228</v>
      </c>
      <c r="E3464" t="s">
        <v>572</v>
      </c>
      <c r="F3464">
        <v>0.75</v>
      </c>
    </row>
    <row r="3465" spans="1:6" x14ac:dyDescent="0.35">
      <c r="A3465">
        <v>3464</v>
      </c>
      <c r="B3465" t="s">
        <v>215</v>
      </c>
      <c r="C3465" t="s">
        <v>215</v>
      </c>
      <c r="D3465" t="s">
        <v>1228</v>
      </c>
      <c r="E3465" t="s">
        <v>573</v>
      </c>
      <c r="F3465">
        <v>0.75</v>
      </c>
    </row>
    <row r="3466" spans="1:6" x14ac:dyDescent="0.35">
      <c r="A3466">
        <v>3465</v>
      </c>
      <c r="B3466" t="s">
        <v>215</v>
      </c>
      <c r="C3466" t="s">
        <v>215</v>
      </c>
      <c r="D3466" t="s">
        <v>195</v>
      </c>
      <c r="E3466" t="s">
        <v>552</v>
      </c>
      <c r="F3466">
        <v>0.75</v>
      </c>
    </row>
    <row r="3467" spans="1:6" x14ac:dyDescent="0.35">
      <c r="A3467">
        <v>3466</v>
      </c>
      <c r="B3467" t="s">
        <v>215</v>
      </c>
      <c r="C3467" t="s">
        <v>215</v>
      </c>
      <c r="D3467" t="s">
        <v>1229</v>
      </c>
      <c r="E3467" t="s">
        <v>678</v>
      </c>
      <c r="F3467">
        <v>0.75</v>
      </c>
    </row>
    <row r="3468" spans="1:6" x14ac:dyDescent="0.35">
      <c r="A3468">
        <v>3467</v>
      </c>
      <c r="B3468" t="s">
        <v>215</v>
      </c>
      <c r="C3468" t="s">
        <v>215</v>
      </c>
      <c r="D3468" t="s">
        <v>1228</v>
      </c>
      <c r="E3468" t="s">
        <v>574</v>
      </c>
      <c r="F3468">
        <v>0.75</v>
      </c>
    </row>
    <row r="3469" spans="1:6" x14ac:dyDescent="0.35">
      <c r="A3469">
        <v>3468</v>
      </c>
      <c r="B3469" t="s">
        <v>215</v>
      </c>
      <c r="C3469" t="s">
        <v>215</v>
      </c>
      <c r="D3469" t="s">
        <v>1228</v>
      </c>
      <c r="E3469" t="s">
        <v>575</v>
      </c>
      <c r="F3469">
        <v>0.75</v>
      </c>
    </row>
    <row r="3470" spans="1:6" x14ac:dyDescent="0.35">
      <c r="A3470">
        <v>3469</v>
      </c>
      <c r="B3470" t="s">
        <v>215</v>
      </c>
      <c r="C3470" t="s">
        <v>215</v>
      </c>
      <c r="D3470" t="s">
        <v>1228</v>
      </c>
      <c r="E3470" t="s">
        <v>553</v>
      </c>
      <c r="F3470">
        <v>0.75</v>
      </c>
    </row>
    <row r="3471" spans="1:6" x14ac:dyDescent="0.35">
      <c r="A3471">
        <v>3470</v>
      </c>
      <c r="B3471" t="s">
        <v>215</v>
      </c>
      <c r="C3471" t="s">
        <v>215</v>
      </c>
      <c r="D3471" t="s">
        <v>195</v>
      </c>
      <c r="E3471" t="s">
        <v>553</v>
      </c>
      <c r="F3471">
        <v>0.75</v>
      </c>
    </row>
    <row r="3472" spans="1:6" x14ac:dyDescent="0.35">
      <c r="A3472">
        <v>3471</v>
      </c>
      <c r="B3472" t="s">
        <v>215</v>
      </c>
      <c r="C3472" t="s">
        <v>215</v>
      </c>
      <c r="D3472" t="s">
        <v>195</v>
      </c>
      <c r="E3472" t="s">
        <v>554</v>
      </c>
      <c r="F3472">
        <v>0.75</v>
      </c>
    </row>
    <row r="3473" spans="1:6" x14ac:dyDescent="0.35">
      <c r="A3473">
        <v>3472</v>
      </c>
      <c r="B3473" t="s">
        <v>215</v>
      </c>
      <c r="C3473" t="s">
        <v>215</v>
      </c>
      <c r="D3473" t="s">
        <v>1229</v>
      </c>
      <c r="E3473" t="s">
        <v>554</v>
      </c>
      <c r="F3473">
        <v>0.75</v>
      </c>
    </row>
    <row r="3474" spans="1:6" x14ac:dyDescent="0.35">
      <c r="A3474">
        <v>3473</v>
      </c>
      <c r="B3474" t="s">
        <v>215</v>
      </c>
      <c r="C3474" t="s">
        <v>215</v>
      </c>
      <c r="D3474" t="s">
        <v>1231</v>
      </c>
      <c r="E3474" t="s">
        <v>554</v>
      </c>
      <c r="F3474">
        <v>0.75</v>
      </c>
    </row>
    <row r="3475" spans="1:6" x14ac:dyDescent="0.35">
      <c r="A3475">
        <v>3474</v>
      </c>
      <c r="B3475" t="s">
        <v>215</v>
      </c>
      <c r="C3475" t="s">
        <v>215</v>
      </c>
      <c r="D3475" t="s">
        <v>1232</v>
      </c>
      <c r="E3475" t="s">
        <v>554</v>
      </c>
      <c r="F3475">
        <v>0.75</v>
      </c>
    </row>
    <row r="3476" spans="1:6" x14ac:dyDescent="0.35">
      <c r="A3476">
        <v>3475</v>
      </c>
      <c r="B3476" t="s">
        <v>215</v>
      </c>
      <c r="C3476" t="s">
        <v>215</v>
      </c>
      <c r="D3476" t="s">
        <v>1233</v>
      </c>
      <c r="E3476" t="s">
        <v>554</v>
      </c>
      <c r="F3476">
        <v>0.75</v>
      </c>
    </row>
    <row r="3477" spans="1:6" x14ac:dyDescent="0.35">
      <c r="A3477">
        <v>3476</v>
      </c>
      <c r="B3477" t="s">
        <v>215</v>
      </c>
      <c r="C3477" t="s">
        <v>215</v>
      </c>
      <c r="D3477" t="s">
        <v>195</v>
      </c>
      <c r="E3477" t="s">
        <v>555</v>
      </c>
      <c r="F3477">
        <v>0.75</v>
      </c>
    </row>
    <row r="3478" spans="1:6" x14ac:dyDescent="0.35">
      <c r="A3478">
        <v>3477</v>
      </c>
      <c r="B3478" t="s">
        <v>215</v>
      </c>
      <c r="C3478" t="s">
        <v>215</v>
      </c>
      <c r="D3478" t="s">
        <v>1229</v>
      </c>
      <c r="E3478" t="s">
        <v>555</v>
      </c>
      <c r="F3478">
        <v>0.75</v>
      </c>
    </row>
    <row r="3479" spans="1:6" x14ac:dyDescent="0.35">
      <c r="A3479">
        <v>3478</v>
      </c>
      <c r="B3479" t="s">
        <v>215</v>
      </c>
      <c r="C3479" t="s">
        <v>215</v>
      </c>
      <c r="D3479" t="s">
        <v>1231</v>
      </c>
      <c r="E3479" t="s">
        <v>555</v>
      </c>
      <c r="F3479">
        <v>0.75</v>
      </c>
    </row>
    <row r="3480" spans="1:6" x14ac:dyDescent="0.35">
      <c r="A3480">
        <v>3479</v>
      </c>
      <c r="B3480" t="s">
        <v>215</v>
      </c>
      <c r="C3480" t="s">
        <v>215</v>
      </c>
      <c r="D3480" t="s">
        <v>195</v>
      </c>
      <c r="E3480" t="s">
        <v>556</v>
      </c>
      <c r="F3480">
        <v>0.75</v>
      </c>
    </row>
    <row r="3481" spans="1:6" x14ac:dyDescent="0.35">
      <c r="A3481">
        <v>3480</v>
      </c>
      <c r="B3481" t="s">
        <v>215</v>
      </c>
      <c r="C3481" t="s">
        <v>215</v>
      </c>
      <c r="D3481" t="s">
        <v>1229</v>
      </c>
      <c r="E3481" t="s">
        <v>580</v>
      </c>
      <c r="F3481">
        <v>0.75</v>
      </c>
    </row>
    <row r="3482" spans="1:6" x14ac:dyDescent="0.35">
      <c r="A3482">
        <v>3481</v>
      </c>
      <c r="B3482" t="s">
        <v>215</v>
      </c>
      <c r="C3482" t="s">
        <v>215</v>
      </c>
      <c r="D3482" t="s">
        <v>1228</v>
      </c>
      <c r="E3482" t="s">
        <v>581</v>
      </c>
      <c r="F3482">
        <v>0.75</v>
      </c>
    </row>
    <row r="3483" spans="1:6" x14ac:dyDescent="0.35">
      <c r="A3483">
        <v>3482</v>
      </c>
      <c r="B3483" t="s">
        <v>215</v>
      </c>
      <c r="C3483" t="s">
        <v>215</v>
      </c>
      <c r="D3483" t="s">
        <v>195</v>
      </c>
      <c r="E3483" t="s">
        <v>557</v>
      </c>
      <c r="F3483">
        <v>0.75</v>
      </c>
    </row>
    <row r="3484" spans="1:6" x14ac:dyDescent="0.35">
      <c r="A3484">
        <v>3483</v>
      </c>
      <c r="B3484" t="s">
        <v>215</v>
      </c>
      <c r="C3484" t="s">
        <v>215</v>
      </c>
      <c r="D3484" t="s">
        <v>195</v>
      </c>
      <c r="E3484" t="s">
        <v>558</v>
      </c>
      <c r="F3484">
        <v>0.75</v>
      </c>
    </row>
    <row r="3485" spans="1:6" x14ac:dyDescent="0.35">
      <c r="A3485">
        <v>3484</v>
      </c>
      <c r="B3485" t="s">
        <v>215</v>
      </c>
      <c r="C3485" t="s">
        <v>215</v>
      </c>
      <c r="D3485" t="s">
        <v>195</v>
      </c>
      <c r="E3485" t="s">
        <v>559</v>
      </c>
      <c r="F3485">
        <v>0.75</v>
      </c>
    </row>
    <row r="3486" spans="1:6" x14ac:dyDescent="0.35">
      <c r="A3486">
        <v>3485</v>
      </c>
      <c r="B3486" t="s">
        <v>215</v>
      </c>
      <c r="C3486" t="s">
        <v>215</v>
      </c>
      <c r="D3486" t="s">
        <v>1228</v>
      </c>
      <c r="E3486" t="s">
        <v>582</v>
      </c>
      <c r="F3486">
        <v>0.75</v>
      </c>
    </row>
    <row r="3487" spans="1:6" x14ac:dyDescent="0.35">
      <c r="A3487">
        <v>3486</v>
      </c>
      <c r="B3487" t="s">
        <v>215</v>
      </c>
      <c r="C3487" t="s">
        <v>215</v>
      </c>
      <c r="D3487" t="s">
        <v>195</v>
      </c>
      <c r="E3487" t="s">
        <v>560</v>
      </c>
      <c r="F3487">
        <v>0.75</v>
      </c>
    </row>
    <row r="3488" spans="1:6" x14ac:dyDescent="0.35">
      <c r="A3488">
        <v>3487</v>
      </c>
      <c r="B3488" t="s">
        <v>215</v>
      </c>
      <c r="C3488" t="s">
        <v>215</v>
      </c>
      <c r="D3488" t="s">
        <v>195</v>
      </c>
      <c r="E3488" t="s">
        <v>561</v>
      </c>
      <c r="F3488">
        <v>0.75</v>
      </c>
    </row>
    <row r="3489" spans="1:6" x14ac:dyDescent="0.35">
      <c r="A3489">
        <v>3488</v>
      </c>
      <c r="B3489" t="s">
        <v>215</v>
      </c>
      <c r="C3489" t="s">
        <v>215</v>
      </c>
      <c r="D3489" t="s">
        <v>1229</v>
      </c>
      <c r="E3489" t="s">
        <v>587</v>
      </c>
      <c r="F3489">
        <v>0.75</v>
      </c>
    </row>
    <row r="3490" spans="1:6" x14ac:dyDescent="0.35">
      <c r="A3490">
        <v>3489</v>
      </c>
      <c r="B3490" t="s">
        <v>215</v>
      </c>
      <c r="C3490" t="s">
        <v>215</v>
      </c>
      <c r="D3490" t="s">
        <v>1228</v>
      </c>
      <c r="E3490" t="s">
        <v>588</v>
      </c>
      <c r="F3490">
        <v>0.75</v>
      </c>
    </row>
    <row r="3491" spans="1:6" x14ac:dyDescent="0.35">
      <c r="A3491">
        <v>3490</v>
      </c>
      <c r="B3491" t="s">
        <v>215</v>
      </c>
      <c r="C3491" t="s">
        <v>215</v>
      </c>
      <c r="D3491" t="s">
        <v>1229</v>
      </c>
      <c r="E3491" t="s">
        <v>588</v>
      </c>
      <c r="F3491">
        <v>0.75</v>
      </c>
    </row>
    <row r="3492" spans="1:6" x14ac:dyDescent="0.35">
      <c r="A3492">
        <v>3491</v>
      </c>
      <c r="B3492" t="s">
        <v>215</v>
      </c>
      <c r="C3492" t="s">
        <v>215</v>
      </c>
      <c r="D3492" t="s">
        <v>195</v>
      </c>
      <c r="E3492" t="s">
        <v>562</v>
      </c>
      <c r="F3492">
        <v>0.75</v>
      </c>
    </row>
    <row r="3493" spans="1:6" x14ac:dyDescent="0.35">
      <c r="A3493">
        <v>3492</v>
      </c>
      <c r="B3493" t="s">
        <v>215</v>
      </c>
      <c r="C3493" t="s">
        <v>215</v>
      </c>
      <c r="D3493" t="s">
        <v>1234</v>
      </c>
      <c r="E3493" t="s">
        <v>554</v>
      </c>
      <c r="F3493">
        <v>0.75</v>
      </c>
    </row>
    <row r="3494" spans="1:6" x14ac:dyDescent="0.35">
      <c r="A3494">
        <v>3493</v>
      </c>
      <c r="B3494" t="s">
        <v>215</v>
      </c>
      <c r="C3494" t="s">
        <v>215</v>
      </c>
      <c r="D3494" t="s">
        <v>1235</v>
      </c>
      <c r="E3494" t="s">
        <v>554</v>
      </c>
      <c r="F3494">
        <v>0.75</v>
      </c>
    </row>
    <row r="3495" spans="1:6" x14ac:dyDescent="0.35">
      <c r="A3495">
        <v>3494</v>
      </c>
      <c r="B3495" t="s">
        <v>215</v>
      </c>
      <c r="C3495" t="s">
        <v>215</v>
      </c>
      <c r="D3495" t="s">
        <v>1236</v>
      </c>
      <c r="E3495" t="s">
        <v>554</v>
      </c>
      <c r="F3495">
        <v>0.75</v>
      </c>
    </row>
    <row r="3496" spans="1:6" x14ac:dyDescent="0.35">
      <c r="A3496">
        <v>3495</v>
      </c>
      <c r="B3496" t="s">
        <v>215</v>
      </c>
      <c r="C3496" t="s">
        <v>215</v>
      </c>
      <c r="D3496" t="s">
        <v>1237</v>
      </c>
      <c r="E3496" t="s">
        <v>554</v>
      </c>
      <c r="F3496">
        <v>0.75</v>
      </c>
    </row>
    <row r="3497" spans="1:6" x14ac:dyDescent="0.35">
      <c r="A3497">
        <v>3496</v>
      </c>
      <c r="B3497" t="s">
        <v>215</v>
      </c>
      <c r="C3497" t="s">
        <v>215</v>
      </c>
      <c r="D3497" t="s">
        <v>1238</v>
      </c>
      <c r="E3497" t="s">
        <v>554</v>
      </c>
      <c r="F3497">
        <v>0.75</v>
      </c>
    </row>
    <row r="3498" spans="1:6" x14ac:dyDescent="0.35">
      <c r="A3498">
        <v>3497</v>
      </c>
      <c r="B3498" t="s">
        <v>215</v>
      </c>
      <c r="C3498" t="s">
        <v>215</v>
      </c>
      <c r="D3498" t="s">
        <v>1239</v>
      </c>
      <c r="E3498" t="s">
        <v>554</v>
      </c>
      <c r="F3498">
        <v>0.75</v>
      </c>
    </row>
    <row r="3499" spans="1:6" x14ac:dyDescent="0.35">
      <c r="A3499">
        <v>3498</v>
      </c>
      <c r="B3499" t="s">
        <v>215</v>
      </c>
      <c r="C3499" t="s">
        <v>215</v>
      </c>
      <c r="D3499" t="s">
        <v>1240</v>
      </c>
      <c r="E3499" t="s">
        <v>559</v>
      </c>
      <c r="F3499">
        <v>0.75</v>
      </c>
    </row>
    <row r="3500" spans="1:6" x14ac:dyDescent="0.35">
      <c r="A3500">
        <v>3499</v>
      </c>
      <c r="B3500" t="s">
        <v>519</v>
      </c>
      <c r="C3500" t="s">
        <v>519</v>
      </c>
      <c r="D3500" t="s">
        <v>519</v>
      </c>
      <c r="E3500" t="s">
        <v>546</v>
      </c>
      <c r="F3500">
        <v>0.98799999999999999</v>
      </c>
    </row>
    <row r="3501" spans="1:6" x14ac:dyDescent="0.35">
      <c r="A3501">
        <v>3500</v>
      </c>
      <c r="B3501" t="s">
        <v>519</v>
      </c>
      <c r="C3501" t="s">
        <v>519</v>
      </c>
      <c r="D3501" t="s">
        <v>519</v>
      </c>
      <c r="E3501" t="s">
        <v>547</v>
      </c>
      <c r="F3501">
        <v>0.98799999999999999</v>
      </c>
    </row>
    <row r="3502" spans="1:6" x14ac:dyDescent="0.35">
      <c r="A3502">
        <v>3501</v>
      </c>
      <c r="B3502" t="s">
        <v>519</v>
      </c>
      <c r="C3502" t="s">
        <v>519</v>
      </c>
      <c r="D3502" t="s">
        <v>519</v>
      </c>
      <c r="E3502" t="s">
        <v>548</v>
      </c>
      <c r="F3502">
        <v>0.98799999999999999</v>
      </c>
    </row>
    <row r="3503" spans="1:6" x14ac:dyDescent="0.35">
      <c r="A3503">
        <v>3502</v>
      </c>
      <c r="B3503" t="s">
        <v>519</v>
      </c>
      <c r="C3503" t="s">
        <v>519</v>
      </c>
      <c r="D3503" t="s">
        <v>519</v>
      </c>
      <c r="E3503" t="s">
        <v>549</v>
      </c>
      <c r="F3503">
        <v>0.98799999999999999</v>
      </c>
    </row>
    <row r="3504" spans="1:6" x14ac:dyDescent="0.35">
      <c r="A3504">
        <v>3503</v>
      </c>
      <c r="B3504" t="s">
        <v>519</v>
      </c>
      <c r="C3504" t="s">
        <v>519</v>
      </c>
      <c r="D3504" t="s">
        <v>519</v>
      </c>
      <c r="E3504" t="s">
        <v>550</v>
      </c>
      <c r="F3504">
        <v>0.98799999999999999</v>
      </c>
    </row>
    <row r="3505" spans="1:6" x14ac:dyDescent="0.35">
      <c r="A3505">
        <v>3504</v>
      </c>
      <c r="B3505" t="s">
        <v>519</v>
      </c>
      <c r="C3505" t="s">
        <v>519</v>
      </c>
      <c r="D3505" t="s">
        <v>519</v>
      </c>
      <c r="E3505" t="s">
        <v>551</v>
      </c>
      <c r="F3505">
        <v>0.98799999999999999</v>
      </c>
    </row>
    <row r="3506" spans="1:6" x14ac:dyDescent="0.35">
      <c r="A3506">
        <v>3505</v>
      </c>
      <c r="B3506" t="s">
        <v>519</v>
      </c>
      <c r="C3506" t="s">
        <v>519</v>
      </c>
      <c r="D3506" t="s">
        <v>519</v>
      </c>
      <c r="E3506" t="s">
        <v>552</v>
      </c>
      <c r="F3506">
        <v>0.98799999999999999</v>
      </c>
    </row>
    <row r="3507" spans="1:6" x14ac:dyDescent="0.35">
      <c r="A3507">
        <v>3506</v>
      </c>
      <c r="B3507" t="s">
        <v>519</v>
      </c>
      <c r="C3507" t="s">
        <v>519</v>
      </c>
      <c r="D3507" t="s">
        <v>519</v>
      </c>
      <c r="E3507" t="s">
        <v>553</v>
      </c>
      <c r="F3507">
        <v>0.98799999999999999</v>
      </c>
    </row>
    <row r="3508" spans="1:6" x14ac:dyDescent="0.35">
      <c r="A3508">
        <v>3507</v>
      </c>
      <c r="B3508" t="s">
        <v>519</v>
      </c>
      <c r="C3508" t="s">
        <v>519</v>
      </c>
      <c r="D3508" t="s">
        <v>519</v>
      </c>
      <c r="E3508" t="s">
        <v>554</v>
      </c>
      <c r="F3508">
        <v>0.98799999999999999</v>
      </c>
    </row>
    <row r="3509" spans="1:6" x14ac:dyDescent="0.35">
      <c r="A3509">
        <v>3508</v>
      </c>
      <c r="B3509" t="s">
        <v>519</v>
      </c>
      <c r="C3509" t="s">
        <v>519</v>
      </c>
      <c r="D3509" t="s">
        <v>519</v>
      </c>
      <c r="E3509" t="s">
        <v>555</v>
      </c>
      <c r="F3509">
        <v>0.98799999999999999</v>
      </c>
    </row>
    <row r="3510" spans="1:6" x14ac:dyDescent="0.35">
      <c r="A3510">
        <v>3509</v>
      </c>
      <c r="B3510" t="s">
        <v>519</v>
      </c>
      <c r="C3510" t="s">
        <v>519</v>
      </c>
      <c r="D3510" t="s">
        <v>519</v>
      </c>
      <c r="E3510" t="s">
        <v>556</v>
      </c>
      <c r="F3510">
        <v>0.98799999999999999</v>
      </c>
    </row>
    <row r="3511" spans="1:6" x14ac:dyDescent="0.35">
      <c r="A3511">
        <v>3510</v>
      </c>
      <c r="B3511" t="s">
        <v>519</v>
      </c>
      <c r="C3511" t="s">
        <v>519</v>
      </c>
      <c r="D3511" t="s">
        <v>519</v>
      </c>
      <c r="E3511" t="s">
        <v>557</v>
      </c>
      <c r="F3511">
        <v>0.98799999999999999</v>
      </c>
    </row>
    <row r="3512" spans="1:6" x14ac:dyDescent="0.35">
      <c r="A3512">
        <v>3511</v>
      </c>
      <c r="B3512" t="s">
        <v>519</v>
      </c>
      <c r="C3512" t="s">
        <v>519</v>
      </c>
      <c r="D3512" t="s">
        <v>519</v>
      </c>
      <c r="E3512" t="s">
        <v>558</v>
      </c>
      <c r="F3512">
        <v>0.98799999999999999</v>
      </c>
    </row>
    <row r="3513" spans="1:6" x14ac:dyDescent="0.35">
      <c r="A3513">
        <v>3512</v>
      </c>
      <c r="B3513" t="s">
        <v>519</v>
      </c>
      <c r="C3513" t="s">
        <v>519</v>
      </c>
      <c r="D3513" t="s">
        <v>519</v>
      </c>
      <c r="E3513" t="s">
        <v>559</v>
      </c>
      <c r="F3513">
        <v>0.98799999999999999</v>
      </c>
    </row>
    <row r="3514" spans="1:6" x14ac:dyDescent="0.35">
      <c r="A3514">
        <v>3513</v>
      </c>
      <c r="B3514" t="s">
        <v>519</v>
      </c>
      <c r="C3514" t="s">
        <v>519</v>
      </c>
      <c r="D3514" t="s">
        <v>519</v>
      </c>
      <c r="E3514" t="s">
        <v>560</v>
      </c>
      <c r="F3514">
        <v>0.98799999999999999</v>
      </c>
    </row>
    <row r="3515" spans="1:6" x14ac:dyDescent="0.35">
      <c r="A3515">
        <v>3514</v>
      </c>
      <c r="B3515" t="s">
        <v>519</v>
      </c>
      <c r="C3515" t="s">
        <v>519</v>
      </c>
      <c r="D3515" t="s">
        <v>519</v>
      </c>
      <c r="E3515" t="s">
        <v>562</v>
      </c>
      <c r="F3515">
        <v>0.98799999999999999</v>
      </c>
    </row>
    <row r="3516" spans="1:6" x14ac:dyDescent="0.35">
      <c r="A3516">
        <v>3515</v>
      </c>
      <c r="B3516" t="s">
        <v>519</v>
      </c>
      <c r="C3516" t="s">
        <v>519</v>
      </c>
      <c r="D3516" t="s">
        <v>1241</v>
      </c>
      <c r="E3516" t="s">
        <v>564</v>
      </c>
      <c r="F3516">
        <v>0.98799999999999999</v>
      </c>
    </row>
    <row r="3517" spans="1:6" x14ac:dyDescent="0.35">
      <c r="A3517">
        <v>3516</v>
      </c>
      <c r="B3517" t="s">
        <v>519</v>
      </c>
      <c r="C3517" t="s">
        <v>519</v>
      </c>
      <c r="D3517" t="s">
        <v>1241</v>
      </c>
      <c r="E3517" t="s">
        <v>565</v>
      </c>
      <c r="F3517">
        <v>0.98799999999999999</v>
      </c>
    </row>
    <row r="3518" spans="1:6" x14ac:dyDescent="0.35">
      <c r="A3518">
        <v>3517</v>
      </c>
      <c r="B3518" t="s">
        <v>519</v>
      </c>
      <c r="C3518" t="s">
        <v>519</v>
      </c>
      <c r="D3518" t="s">
        <v>1242</v>
      </c>
      <c r="E3518" t="s">
        <v>567</v>
      </c>
      <c r="F3518">
        <v>0.98799999999999999</v>
      </c>
    </row>
    <row r="3519" spans="1:6" x14ac:dyDescent="0.35">
      <c r="A3519">
        <v>3518</v>
      </c>
      <c r="B3519" t="s">
        <v>519</v>
      </c>
      <c r="C3519" t="s">
        <v>519</v>
      </c>
      <c r="D3519" t="s">
        <v>1241</v>
      </c>
      <c r="E3519" t="s">
        <v>568</v>
      </c>
      <c r="F3519">
        <v>0.98799999999999999</v>
      </c>
    </row>
    <row r="3520" spans="1:6" x14ac:dyDescent="0.35">
      <c r="A3520">
        <v>3519</v>
      </c>
      <c r="B3520" t="s">
        <v>519</v>
      </c>
      <c r="C3520" t="s">
        <v>519</v>
      </c>
      <c r="D3520" t="s">
        <v>1241</v>
      </c>
      <c r="E3520" t="s">
        <v>569</v>
      </c>
      <c r="F3520">
        <v>0.98799999999999999</v>
      </c>
    </row>
    <row r="3521" spans="1:6" x14ac:dyDescent="0.35">
      <c r="A3521">
        <v>3520</v>
      </c>
      <c r="B3521" t="s">
        <v>519</v>
      </c>
      <c r="C3521" t="s">
        <v>519</v>
      </c>
      <c r="D3521" t="s">
        <v>1241</v>
      </c>
      <c r="E3521" t="s">
        <v>570</v>
      </c>
      <c r="F3521">
        <v>0.98799999999999999</v>
      </c>
    </row>
    <row r="3522" spans="1:6" x14ac:dyDescent="0.35">
      <c r="A3522">
        <v>3521</v>
      </c>
      <c r="B3522" t="s">
        <v>519</v>
      </c>
      <c r="C3522" t="s">
        <v>519</v>
      </c>
      <c r="D3522" t="s">
        <v>1241</v>
      </c>
      <c r="E3522" t="s">
        <v>571</v>
      </c>
      <c r="F3522">
        <v>0.98799999999999999</v>
      </c>
    </row>
    <row r="3523" spans="1:6" x14ac:dyDescent="0.35">
      <c r="A3523">
        <v>3522</v>
      </c>
      <c r="B3523" t="s">
        <v>519</v>
      </c>
      <c r="C3523" t="s">
        <v>519</v>
      </c>
      <c r="D3523" t="s">
        <v>1241</v>
      </c>
      <c r="E3523" t="s">
        <v>572</v>
      </c>
      <c r="F3523">
        <v>0.98799999999999999</v>
      </c>
    </row>
    <row r="3524" spans="1:6" x14ac:dyDescent="0.35">
      <c r="A3524">
        <v>3523</v>
      </c>
      <c r="B3524" t="s">
        <v>519</v>
      </c>
      <c r="C3524" t="s">
        <v>519</v>
      </c>
      <c r="D3524" t="s">
        <v>1241</v>
      </c>
      <c r="E3524" t="s">
        <v>573</v>
      </c>
      <c r="F3524">
        <v>0.98799999999999999</v>
      </c>
    </row>
    <row r="3525" spans="1:6" x14ac:dyDescent="0.35">
      <c r="A3525">
        <v>3524</v>
      </c>
      <c r="B3525" t="s">
        <v>519</v>
      </c>
      <c r="C3525" t="s">
        <v>519</v>
      </c>
      <c r="D3525" t="s">
        <v>1241</v>
      </c>
      <c r="E3525" t="s">
        <v>574</v>
      </c>
      <c r="F3525">
        <v>0.98799999999999999</v>
      </c>
    </row>
    <row r="3526" spans="1:6" x14ac:dyDescent="0.35">
      <c r="A3526">
        <v>3525</v>
      </c>
      <c r="B3526" t="s">
        <v>519</v>
      </c>
      <c r="C3526" t="s">
        <v>519</v>
      </c>
      <c r="D3526" t="s">
        <v>1241</v>
      </c>
      <c r="E3526" t="s">
        <v>575</v>
      </c>
      <c r="F3526">
        <v>0.98799999999999999</v>
      </c>
    </row>
    <row r="3527" spans="1:6" x14ac:dyDescent="0.35">
      <c r="A3527">
        <v>3526</v>
      </c>
      <c r="B3527" t="s">
        <v>519</v>
      </c>
      <c r="C3527" t="s">
        <v>519</v>
      </c>
      <c r="D3527" t="s">
        <v>1241</v>
      </c>
      <c r="E3527" t="s">
        <v>553</v>
      </c>
      <c r="F3527">
        <v>0.98799999999999999</v>
      </c>
    </row>
    <row r="3528" spans="1:6" x14ac:dyDescent="0.35">
      <c r="A3528">
        <v>3527</v>
      </c>
      <c r="B3528" t="s">
        <v>519</v>
      </c>
      <c r="C3528" t="s">
        <v>519</v>
      </c>
      <c r="D3528" t="s">
        <v>1243</v>
      </c>
      <c r="E3528" t="s">
        <v>554</v>
      </c>
      <c r="F3528">
        <v>0.98799999999999999</v>
      </c>
    </row>
    <row r="3529" spans="1:6" x14ac:dyDescent="0.35">
      <c r="A3529">
        <v>3528</v>
      </c>
      <c r="B3529" t="s">
        <v>519</v>
      </c>
      <c r="C3529" t="s">
        <v>519</v>
      </c>
      <c r="D3529" t="s">
        <v>1244</v>
      </c>
      <c r="E3529" t="s">
        <v>554</v>
      </c>
      <c r="F3529">
        <v>0.98799999999999999</v>
      </c>
    </row>
    <row r="3530" spans="1:6" x14ac:dyDescent="0.35">
      <c r="A3530">
        <v>3529</v>
      </c>
      <c r="B3530" t="s">
        <v>519</v>
      </c>
      <c r="C3530" t="s">
        <v>519</v>
      </c>
      <c r="D3530" t="s">
        <v>1241</v>
      </c>
      <c r="E3530" t="s">
        <v>555</v>
      </c>
      <c r="F3530">
        <v>0.98799999999999999</v>
      </c>
    </row>
    <row r="3531" spans="1:6" x14ac:dyDescent="0.35">
      <c r="A3531">
        <v>3530</v>
      </c>
      <c r="B3531" t="s">
        <v>519</v>
      </c>
      <c r="C3531" t="s">
        <v>519</v>
      </c>
      <c r="D3531" t="s">
        <v>1242</v>
      </c>
      <c r="E3531" t="s">
        <v>555</v>
      </c>
      <c r="F3531">
        <v>0.98799999999999999</v>
      </c>
    </row>
    <row r="3532" spans="1:6" x14ac:dyDescent="0.35">
      <c r="A3532">
        <v>3531</v>
      </c>
      <c r="B3532" t="s">
        <v>519</v>
      </c>
      <c r="C3532" t="s">
        <v>519</v>
      </c>
      <c r="D3532" t="s">
        <v>1241</v>
      </c>
      <c r="E3532" t="s">
        <v>581</v>
      </c>
      <c r="F3532">
        <v>0.98799999999999999</v>
      </c>
    </row>
    <row r="3533" spans="1:6" x14ac:dyDescent="0.35">
      <c r="A3533">
        <v>3532</v>
      </c>
      <c r="B3533" t="s">
        <v>519</v>
      </c>
      <c r="C3533" t="s">
        <v>519</v>
      </c>
      <c r="D3533" t="s">
        <v>1241</v>
      </c>
      <c r="E3533" t="s">
        <v>582</v>
      </c>
      <c r="F3533">
        <v>0.98799999999999999</v>
      </c>
    </row>
    <row r="3534" spans="1:6" x14ac:dyDescent="0.35">
      <c r="A3534">
        <v>3533</v>
      </c>
      <c r="B3534" t="s">
        <v>519</v>
      </c>
      <c r="C3534" t="s">
        <v>519</v>
      </c>
      <c r="D3534" t="s">
        <v>1241</v>
      </c>
      <c r="E3534" t="s">
        <v>583</v>
      </c>
      <c r="F3534">
        <v>0.98799999999999999</v>
      </c>
    </row>
    <row r="3535" spans="1:6" x14ac:dyDescent="0.35">
      <c r="A3535">
        <v>3534</v>
      </c>
      <c r="B3535" t="s">
        <v>519</v>
      </c>
      <c r="C3535" t="s">
        <v>519</v>
      </c>
      <c r="D3535" t="s">
        <v>1245</v>
      </c>
      <c r="E3535" t="s">
        <v>587</v>
      </c>
      <c r="F3535">
        <v>0.98799999999999999</v>
      </c>
    </row>
    <row r="3536" spans="1:6" x14ac:dyDescent="0.35">
      <c r="A3536">
        <v>3535</v>
      </c>
      <c r="B3536" t="s">
        <v>223</v>
      </c>
      <c r="C3536" t="s">
        <v>223</v>
      </c>
      <c r="D3536" t="s">
        <v>223</v>
      </c>
      <c r="E3536" t="s">
        <v>546</v>
      </c>
      <c r="F3536">
        <v>0.98799999999999999</v>
      </c>
    </row>
    <row r="3537" spans="1:6" x14ac:dyDescent="0.35">
      <c r="A3537">
        <v>3536</v>
      </c>
      <c r="B3537" t="s">
        <v>223</v>
      </c>
      <c r="C3537" t="s">
        <v>223</v>
      </c>
      <c r="D3537" t="s">
        <v>223</v>
      </c>
      <c r="E3537" t="s">
        <v>547</v>
      </c>
      <c r="F3537">
        <v>0.98799999999999999</v>
      </c>
    </row>
    <row r="3538" spans="1:6" x14ac:dyDescent="0.35">
      <c r="A3538">
        <v>3537</v>
      </c>
      <c r="B3538" t="s">
        <v>223</v>
      </c>
      <c r="C3538" t="s">
        <v>223</v>
      </c>
      <c r="D3538" t="s">
        <v>223</v>
      </c>
      <c r="E3538" t="s">
        <v>548</v>
      </c>
      <c r="F3538">
        <v>0.98799999999999999</v>
      </c>
    </row>
    <row r="3539" spans="1:6" x14ac:dyDescent="0.35">
      <c r="A3539">
        <v>3538</v>
      </c>
      <c r="B3539" t="s">
        <v>223</v>
      </c>
      <c r="C3539" t="s">
        <v>223</v>
      </c>
      <c r="D3539" t="s">
        <v>223</v>
      </c>
      <c r="E3539" t="s">
        <v>549</v>
      </c>
      <c r="F3539">
        <v>0.98799999999999999</v>
      </c>
    </row>
    <row r="3540" spans="1:6" x14ac:dyDescent="0.35">
      <c r="A3540">
        <v>3539</v>
      </c>
      <c r="B3540" t="s">
        <v>223</v>
      </c>
      <c r="C3540" t="s">
        <v>223</v>
      </c>
      <c r="D3540" t="s">
        <v>223</v>
      </c>
      <c r="E3540" t="s">
        <v>589</v>
      </c>
      <c r="F3540">
        <v>0.98799999999999999</v>
      </c>
    </row>
    <row r="3541" spans="1:6" x14ac:dyDescent="0.35">
      <c r="A3541">
        <v>3540</v>
      </c>
      <c r="B3541" t="s">
        <v>223</v>
      </c>
      <c r="C3541" t="s">
        <v>223</v>
      </c>
      <c r="D3541" t="s">
        <v>223</v>
      </c>
      <c r="E3541" t="s">
        <v>550</v>
      </c>
      <c r="F3541">
        <v>0.98799999999999999</v>
      </c>
    </row>
    <row r="3542" spans="1:6" x14ac:dyDescent="0.35">
      <c r="A3542">
        <v>3541</v>
      </c>
      <c r="B3542" t="s">
        <v>223</v>
      </c>
      <c r="C3542" t="s">
        <v>223</v>
      </c>
      <c r="D3542" t="s">
        <v>223</v>
      </c>
      <c r="E3542" t="s">
        <v>551</v>
      </c>
      <c r="F3542">
        <v>0.98799999999999999</v>
      </c>
    </row>
    <row r="3543" spans="1:6" x14ac:dyDescent="0.35">
      <c r="A3543">
        <v>3542</v>
      </c>
      <c r="B3543" t="s">
        <v>223</v>
      </c>
      <c r="C3543" t="s">
        <v>223</v>
      </c>
      <c r="D3543" t="s">
        <v>223</v>
      </c>
      <c r="E3543" t="s">
        <v>552</v>
      </c>
      <c r="F3543">
        <v>0.98799999999999999</v>
      </c>
    </row>
    <row r="3544" spans="1:6" x14ac:dyDescent="0.35">
      <c r="A3544">
        <v>3543</v>
      </c>
      <c r="B3544" t="s">
        <v>223</v>
      </c>
      <c r="C3544" t="s">
        <v>223</v>
      </c>
      <c r="D3544" t="s">
        <v>223</v>
      </c>
      <c r="E3544" t="s">
        <v>553</v>
      </c>
      <c r="F3544">
        <v>0.98799999999999999</v>
      </c>
    </row>
    <row r="3545" spans="1:6" x14ac:dyDescent="0.35">
      <c r="A3545">
        <v>3544</v>
      </c>
      <c r="B3545" t="s">
        <v>223</v>
      </c>
      <c r="C3545" t="s">
        <v>223</v>
      </c>
      <c r="D3545" t="s">
        <v>223</v>
      </c>
      <c r="E3545" t="s">
        <v>554</v>
      </c>
      <c r="F3545">
        <v>0.98799999999999999</v>
      </c>
    </row>
    <row r="3546" spans="1:6" x14ac:dyDescent="0.35">
      <c r="A3546">
        <v>3545</v>
      </c>
      <c r="B3546" t="s">
        <v>223</v>
      </c>
      <c r="C3546" t="s">
        <v>223</v>
      </c>
      <c r="D3546" t="s">
        <v>223</v>
      </c>
      <c r="E3546" t="s">
        <v>555</v>
      </c>
      <c r="F3546">
        <v>0.98799999999999999</v>
      </c>
    </row>
    <row r="3547" spans="1:6" x14ac:dyDescent="0.35">
      <c r="A3547">
        <v>3546</v>
      </c>
      <c r="B3547" t="s">
        <v>223</v>
      </c>
      <c r="C3547" t="s">
        <v>223</v>
      </c>
      <c r="D3547" t="s">
        <v>223</v>
      </c>
      <c r="E3547" t="s">
        <v>556</v>
      </c>
      <c r="F3547">
        <v>0.98799999999999999</v>
      </c>
    </row>
    <row r="3548" spans="1:6" x14ac:dyDescent="0.35">
      <c r="A3548">
        <v>3547</v>
      </c>
      <c r="B3548" t="s">
        <v>223</v>
      </c>
      <c r="C3548" t="s">
        <v>223</v>
      </c>
      <c r="D3548" t="s">
        <v>223</v>
      </c>
      <c r="E3548" t="s">
        <v>557</v>
      </c>
      <c r="F3548">
        <v>0.98799999999999999</v>
      </c>
    </row>
    <row r="3549" spans="1:6" x14ac:dyDescent="0.35">
      <c r="A3549">
        <v>3548</v>
      </c>
      <c r="B3549" t="s">
        <v>223</v>
      </c>
      <c r="C3549" t="s">
        <v>223</v>
      </c>
      <c r="D3549" t="s">
        <v>223</v>
      </c>
      <c r="E3549" t="s">
        <v>558</v>
      </c>
      <c r="F3549">
        <v>0.98799999999999999</v>
      </c>
    </row>
    <row r="3550" spans="1:6" x14ac:dyDescent="0.35">
      <c r="A3550">
        <v>3549</v>
      </c>
      <c r="B3550" t="s">
        <v>223</v>
      </c>
      <c r="C3550" t="s">
        <v>223</v>
      </c>
      <c r="D3550" t="s">
        <v>223</v>
      </c>
      <c r="E3550" t="s">
        <v>559</v>
      </c>
      <c r="F3550">
        <v>0.98799999999999999</v>
      </c>
    </row>
    <row r="3551" spans="1:6" x14ac:dyDescent="0.35">
      <c r="A3551">
        <v>3550</v>
      </c>
      <c r="B3551" t="s">
        <v>223</v>
      </c>
      <c r="C3551" t="s">
        <v>223</v>
      </c>
      <c r="D3551" t="s">
        <v>223</v>
      </c>
      <c r="E3551" t="s">
        <v>560</v>
      </c>
      <c r="F3551">
        <v>0.98799999999999999</v>
      </c>
    </row>
    <row r="3552" spans="1:6" x14ac:dyDescent="0.35">
      <c r="A3552">
        <v>3551</v>
      </c>
      <c r="B3552" t="s">
        <v>223</v>
      </c>
      <c r="C3552" t="s">
        <v>223</v>
      </c>
      <c r="D3552" t="s">
        <v>223</v>
      </c>
      <c r="E3552" t="s">
        <v>562</v>
      </c>
      <c r="F3552">
        <v>0.98799999999999999</v>
      </c>
    </row>
    <row r="3553" spans="1:6" x14ac:dyDescent="0.35">
      <c r="A3553">
        <v>3552</v>
      </c>
      <c r="B3553" t="s">
        <v>223</v>
      </c>
      <c r="C3553" t="s">
        <v>223</v>
      </c>
      <c r="D3553" t="s">
        <v>1246</v>
      </c>
      <c r="E3553" t="s">
        <v>564</v>
      </c>
      <c r="F3553">
        <v>0.98799999999999999</v>
      </c>
    </row>
    <row r="3554" spans="1:6" x14ac:dyDescent="0.35">
      <c r="A3554">
        <v>3553</v>
      </c>
      <c r="B3554" t="s">
        <v>223</v>
      </c>
      <c r="C3554" t="s">
        <v>223</v>
      </c>
      <c r="D3554" t="s">
        <v>1246</v>
      </c>
      <c r="E3554" t="s">
        <v>565</v>
      </c>
      <c r="F3554">
        <v>0.98799999999999999</v>
      </c>
    </row>
    <row r="3555" spans="1:6" x14ac:dyDescent="0.35">
      <c r="A3555">
        <v>3554</v>
      </c>
      <c r="B3555" t="s">
        <v>223</v>
      </c>
      <c r="C3555" t="s">
        <v>223</v>
      </c>
      <c r="D3555" t="s">
        <v>1247</v>
      </c>
      <c r="E3555" t="s">
        <v>567</v>
      </c>
      <c r="F3555">
        <v>0.98799999999999999</v>
      </c>
    </row>
    <row r="3556" spans="1:6" x14ac:dyDescent="0.35">
      <c r="A3556">
        <v>3555</v>
      </c>
      <c r="B3556" t="s">
        <v>223</v>
      </c>
      <c r="C3556" t="s">
        <v>223</v>
      </c>
      <c r="D3556" t="s">
        <v>1246</v>
      </c>
      <c r="E3556" t="s">
        <v>568</v>
      </c>
      <c r="F3556">
        <v>0.98799999999999999</v>
      </c>
    </row>
    <row r="3557" spans="1:6" x14ac:dyDescent="0.35">
      <c r="A3557">
        <v>3556</v>
      </c>
      <c r="B3557" t="s">
        <v>223</v>
      </c>
      <c r="C3557" t="s">
        <v>223</v>
      </c>
      <c r="D3557" t="s">
        <v>1246</v>
      </c>
      <c r="E3557" t="s">
        <v>569</v>
      </c>
      <c r="F3557">
        <v>0.98799999999999999</v>
      </c>
    </row>
    <row r="3558" spans="1:6" x14ac:dyDescent="0.35">
      <c r="A3558">
        <v>3557</v>
      </c>
      <c r="B3558" t="s">
        <v>223</v>
      </c>
      <c r="C3558" t="s">
        <v>223</v>
      </c>
      <c r="D3558" t="s">
        <v>1246</v>
      </c>
      <c r="E3558" t="s">
        <v>570</v>
      </c>
      <c r="F3558">
        <v>0.98799999999999999</v>
      </c>
    </row>
    <row r="3559" spans="1:6" x14ac:dyDescent="0.35">
      <c r="A3559">
        <v>3558</v>
      </c>
      <c r="B3559" t="s">
        <v>223</v>
      </c>
      <c r="C3559" t="s">
        <v>223</v>
      </c>
      <c r="D3559" t="s">
        <v>1246</v>
      </c>
      <c r="E3559" t="s">
        <v>571</v>
      </c>
      <c r="F3559">
        <v>0.98799999999999999</v>
      </c>
    </row>
    <row r="3560" spans="1:6" x14ac:dyDescent="0.35">
      <c r="A3560">
        <v>3559</v>
      </c>
      <c r="B3560" t="s">
        <v>223</v>
      </c>
      <c r="C3560" t="s">
        <v>223</v>
      </c>
      <c r="D3560" t="s">
        <v>1246</v>
      </c>
      <c r="E3560" t="s">
        <v>572</v>
      </c>
      <c r="F3560">
        <v>0.98799999999999999</v>
      </c>
    </row>
    <row r="3561" spans="1:6" x14ac:dyDescent="0.35">
      <c r="A3561">
        <v>3560</v>
      </c>
      <c r="B3561" t="s">
        <v>223</v>
      </c>
      <c r="C3561" t="s">
        <v>223</v>
      </c>
      <c r="D3561" t="s">
        <v>1246</v>
      </c>
      <c r="E3561" t="s">
        <v>573</v>
      </c>
      <c r="F3561">
        <v>0.98799999999999999</v>
      </c>
    </row>
    <row r="3562" spans="1:6" x14ac:dyDescent="0.35">
      <c r="A3562">
        <v>3561</v>
      </c>
      <c r="B3562" t="s">
        <v>223</v>
      </c>
      <c r="C3562" t="s">
        <v>223</v>
      </c>
      <c r="D3562" t="s">
        <v>1246</v>
      </c>
      <c r="E3562" t="s">
        <v>574</v>
      </c>
      <c r="F3562">
        <v>0.98799999999999999</v>
      </c>
    </row>
    <row r="3563" spans="1:6" x14ac:dyDescent="0.35">
      <c r="A3563">
        <v>3562</v>
      </c>
      <c r="B3563" t="s">
        <v>223</v>
      </c>
      <c r="C3563" t="s">
        <v>223</v>
      </c>
      <c r="D3563" t="s">
        <v>1246</v>
      </c>
      <c r="E3563" t="s">
        <v>575</v>
      </c>
      <c r="F3563">
        <v>0.98799999999999999</v>
      </c>
    </row>
    <row r="3564" spans="1:6" x14ac:dyDescent="0.35">
      <c r="A3564">
        <v>3563</v>
      </c>
      <c r="B3564" t="s">
        <v>223</v>
      </c>
      <c r="C3564" t="s">
        <v>223</v>
      </c>
      <c r="D3564" t="s">
        <v>1246</v>
      </c>
      <c r="E3564" t="s">
        <v>553</v>
      </c>
      <c r="F3564">
        <v>0.98799999999999999</v>
      </c>
    </row>
    <row r="3565" spans="1:6" x14ac:dyDescent="0.35">
      <c r="A3565">
        <v>3564</v>
      </c>
      <c r="B3565" t="s">
        <v>223</v>
      </c>
      <c r="C3565" t="s">
        <v>223</v>
      </c>
      <c r="D3565" t="s">
        <v>1248</v>
      </c>
      <c r="E3565" t="s">
        <v>554</v>
      </c>
      <c r="F3565">
        <v>0.98799999999999999</v>
      </c>
    </row>
    <row r="3566" spans="1:6" x14ac:dyDescent="0.35">
      <c r="A3566">
        <v>3565</v>
      </c>
      <c r="B3566" t="s">
        <v>223</v>
      </c>
      <c r="C3566" t="s">
        <v>223</v>
      </c>
      <c r="D3566" t="s">
        <v>1249</v>
      </c>
      <c r="E3566" t="s">
        <v>554</v>
      </c>
      <c r="F3566">
        <v>0.98799999999999999</v>
      </c>
    </row>
    <row r="3567" spans="1:6" x14ac:dyDescent="0.35">
      <c r="A3567">
        <v>3566</v>
      </c>
      <c r="B3567" t="s">
        <v>223</v>
      </c>
      <c r="C3567" t="s">
        <v>223</v>
      </c>
      <c r="D3567" t="s">
        <v>1246</v>
      </c>
      <c r="E3567" t="s">
        <v>555</v>
      </c>
      <c r="F3567">
        <v>0.98799999999999999</v>
      </c>
    </row>
    <row r="3568" spans="1:6" x14ac:dyDescent="0.35">
      <c r="A3568">
        <v>3567</v>
      </c>
      <c r="B3568" t="s">
        <v>223</v>
      </c>
      <c r="C3568" t="s">
        <v>223</v>
      </c>
      <c r="D3568" t="s">
        <v>1247</v>
      </c>
      <c r="E3568" t="s">
        <v>555</v>
      </c>
      <c r="F3568">
        <v>0.98799999999999999</v>
      </c>
    </row>
    <row r="3569" spans="1:6" x14ac:dyDescent="0.35">
      <c r="A3569">
        <v>3568</v>
      </c>
      <c r="B3569" t="s">
        <v>223</v>
      </c>
      <c r="C3569" t="s">
        <v>223</v>
      </c>
      <c r="D3569" t="s">
        <v>1250</v>
      </c>
      <c r="E3569" t="s">
        <v>580</v>
      </c>
      <c r="F3569">
        <v>0.98799999999999999</v>
      </c>
    </row>
    <row r="3570" spans="1:6" x14ac:dyDescent="0.35">
      <c r="A3570">
        <v>3569</v>
      </c>
      <c r="B3570" t="s">
        <v>223</v>
      </c>
      <c r="C3570" t="s">
        <v>223</v>
      </c>
      <c r="D3570" t="s">
        <v>1246</v>
      </c>
      <c r="E3570" t="s">
        <v>581</v>
      </c>
      <c r="F3570">
        <v>0.98799999999999999</v>
      </c>
    </row>
    <row r="3571" spans="1:6" x14ac:dyDescent="0.35">
      <c r="A3571">
        <v>3570</v>
      </c>
      <c r="B3571" t="s">
        <v>223</v>
      </c>
      <c r="C3571" t="s">
        <v>223</v>
      </c>
      <c r="D3571" t="s">
        <v>1246</v>
      </c>
      <c r="E3571" t="s">
        <v>582</v>
      </c>
      <c r="F3571">
        <v>0.98799999999999999</v>
      </c>
    </row>
    <row r="3572" spans="1:6" x14ac:dyDescent="0.35">
      <c r="A3572">
        <v>3571</v>
      </c>
      <c r="B3572" t="s">
        <v>223</v>
      </c>
      <c r="C3572" t="s">
        <v>223</v>
      </c>
      <c r="D3572" t="s">
        <v>1246</v>
      </c>
      <c r="E3572" t="s">
        <v>583</v>
      </c>
      <c r="F3572">
        <v>0.98799999999999999</v>
      </c>
    </row>
    <row r="3573" spans="1:6" x14ac:dyDescent="0.35">
      <c r="A3573">
        <v>3572</v>
      </c>
      <c r="B3573" t="s">
        <v>223</v>
      </c>
      <c r="C3573" t="s">
        <v>223</v>
      </c>
      <c r="D3573" t="s">
        <v>1251</v>
      </c>
      <c r="E3573" t="s">
        <v>587</v>
      </c>
      <c r="F3573">
        <v>0.98799999999999999</v>
      </c>
    </row>
    <row r="3574" spans="1:6" x14ac:dyDescent="0.35">
      <c r="A3574">
        <v>3573</v>
      </c>
      <c r="B3574" t="s">
        <v>223</v>
      </c>
      <c r="C3574" t="s">
        <v>223</v>
      </c>
      <c r="D3574" t="s">
        <v>1251</v>
      </c>
      <c r="E3574" t="s">
        <v>588</v>
      </c>
      <c r="F3574">
        <v>0.98799999999999999</v>
      </c>
    </row>
    <row r="3575" spans="1:6" x14ac:dyDescent="0.35">
      <c r="A3575">
        <v>3574</v>
      </c>
      <c r="B3575" t="s">
        <v>94</v>
      </c>
      <c r="C3575" t="s">
        <v>94</v>
      </c>
      <c r="D3575" t="s">
        <v>94</v>
      </c>
      <c r="E3575" t="s">
        <v>546</v>
      </c>
      <c r="F3575">
        <v>0.98799999999999999</v>
      </c>
    </row>
    <row r="3576" spans="1:6" x14ac:dyDescent="0.35">
      <c r="A3576">
        <v>3575</v>
      </c>
      <c r="B3576" t="s">
        <v>94</v>
      </c>
      <c r="C3576" t="s">
        <v>94</v>
      </c>
      <c r="D3576" t="s">
        <v>94</v>
      </c>
      <c r="E3576" t="s">
        <v>547</v>
      </c>
      <c r="F3576">
        <v>0.98799999999999999</v>
      </c>
    </row>
    <row r="3577" spans="1:6" x14ac:dyDescent="0.35">
      <c r="A3577">
        <v>3576</v>
      </c>
      <c r="B3577" t="s">
        <v>94</v>
      </c>
      <c r="C3577" t="s">
        <v>94</v>
      </c>
      <c r="D3577" t="s">
        <v>94</v>
      </c>
      <c r="E3577" t="s">
        <v>548</v>
      </c>
      <c r="F3577">
        <v>0.98799999999999999</v>
      </c>
    </row>
    <row r="3578" spans="1:6" x14ac:dyDescent="0.35">
      <c r="A3578">
        <v>3577</v>
      </c>
      <c r="B3578" t="s">
        <v>94</v>
      </c>
      <c r="C3578" t="s">
        <v>94</v>
      </c>
      <c r="D3578" t="s">
        <v>94</v>
      </c>
      <c r="E3578" t="s">
        <v>549</v>
      </c>
      <c r="F3578">
        <v>0.98799999999999999</v>
      </c>
    </row>
    <row r="3579" spans="1:6" x14ac:dyDescent="0.35">
      <c r="A3579">
        <v>3578</v>
      </c>
      <c r="B3579" t="s">
        <v>94</v>
      </c>
      <c r="C3579" t="s">
        <v>94</v>
      </c>
      <c r="D3579" t="s">
        <v>94</v>
      </c>
      <c r="E3579" t="s">
        <v>879</v>
      </c>
      <c r="F3579">
        <v>0.98799999999999999</v>
      </c>
    </row>
    <row r="3580" spans="1:6" x14ac:dyDescent="0.35">
      <c r="A3580">
        <v>3579</v>
      </c>
      <c r="B3580" t="s">
        <v>94</v>
      </c>
      <c r="C3580" t="s">
        <v>94</v>
      </c>
      <c r="D3580" t="s">
        <v>94</v>
      </c>
      <c r="E3580" t="s">
        <v>589</v>
      </c>
      <c r="F3580">
        <v>0.98799999999999999</v>
      </c>
    </row>
    <row r="3581" spans="1:6" x14ac:dyDescent="0.35">
      <c r="A3581">
        <v>3580</v>
      </c>
      <c r="B3581" t="s">
        <v>94</v>
      </c>
      <c r="C3581" t="s">
        <v>94</v>
      </c>
      <c r="D3581" t="s">
        <v>94</v>
      </c>
      <c r="E3581" t="s">
        <v>550</v>
      </c>
      <c r="F3581">
        <v>0.98799999999999999</v>
      </c>
    </row>
    <row r="3582" spans="1:6" x14ac:dyDescent="0.35">
      <c r="A3582">
        <v>3581</v>
      </c>
      <c r="B3582" t="s">
        <v>94</v>
      </c>
      <c r="C3582" t="s">
        <v>94</v>
      </c>
      <c r="D3582" t="s">
        <v>94</v>
      </c>
      <c r="E3582" t="s">
        <v>621</v>
      </c>
      <c r="F3582">
        <v>0.98799999999999999</v>
      </c>
    </row>
    <row r="3583" spans="1:6" x14ac:dyDescent="0.35">
      <c r="A3583">
        <v>3582</v>
      </c>
      <c r="B3583" t="s">
        <v>94</v>
      </c>
      <c r="C3583" t="s">
        <v>94</v>
      </c>
      <c r="D3583" t="s">
        <v>94</v>
      </c>
      <c r="E3583" t="s">
        <v>551</v>
      </c>
      <c r="F3583">
        <v>0.98799999999999999</v>
      </c>
    </row>
    <row r="3584" spans="1:6" x14ac:dyDescent="0.35">
      <c r="A3584">
        <v>3583</v>
      </c>
      <c r="B3584" t="s">
        <v>94</v>
      </c>
      <c r="C3584" t="s">
        <v>94</v>
      </c>
      <c r="D3584" t="s">
        <v>94</v>
      </c>
      <c r="E3584" t="s">
        <v>552</v>
      </c>
      <c r="F3584">
        <v>0.98799999999999999</v>
      </c>
    </row>
    <row r="3585" spans="1:6" x14ac:dyDescent="0.35">
      <c r="A3585">
        <v>3584</v>
      </c>
      <c r="B3585" t="s">
        <v>94</v>
      </c>
      <c r="C3585" t="s">
        <v>94</v>
      </c>
      <c r="D3585" t="s">
        <v>94</v>
      </c>
      <c r="E3585" t="s">
        <v>553</v>
      </c>
      <c r="F3585">
        <v>0.98799999999999999</v>
      </c>
    </row>
    <row r="3586" spans="1:6" x14ac:dyDescent="0.35">
      <c r="A3586">
        <v>3585</v>
      </c>
      <c r="B3586" t="s">
        <v>94</v>
      </c>
      <c r="C3586" t="s">
        <v>94</v>
      </c>
      <c r="D3586" t="s">
        <v>94</v>
      </c>
      <c r="E3586" t="s">
        <v>554</v>
      </c>
      <c r="F3586">
        <v>0.98799999999999999</v>
      </c>
    </row>
    <row r="3587" spans="1:6" x14ac:dyDescent="0.35">
      <c r="A3587">
        <v>3586</v>
      </c>
      <c r="B3587" t="s">
        <v>94</v>
      </c>
      <c r="C3587" t="s">
        <v>94</v>
      </c>
      <c r="D3587" t="s">
        <v>94</v>
      </c>
      <c r="E3587" t="s">
        <v>555</v>
      </c>
      <c r="F3587">
        <v>0.98799999999999999</v>
      </c>
    </row>
    <row r="3588" spans="1:6" x14ac:dyDescent="0.35">
      <c r="A3588">
        <v>3587</v>
      </c>
      <c r="B3588" t="s">
        <v>94</v>
      </c>
      <c r="C3588" t="s">
        <v>94</v>
      </c>
      <c r="D3588" t="s">
        <v>94</v>
      </c>
      <c r="E3588" t="s">
        <v>556</v>
      </c>
      <c r="F3588">
        <v>0.98799999999999999</v>
      </c>
    </row>
    <row r="3589" spans="1:6" x14ac:dyDescent="0.35">
      <c r="A3589">
        <v>3588</v>
      </c>
      <c r="B3589" t="s">
        <v>94</v>
      </c>
      <c r="C3589" t="s">
        <v>94</v>
      </c>
      <c r="D3589" t="s">
        <v>94</v>
      </c>
      <c r="E3589" t="s">
        <v>557</v>
      </c>
      <c r="F3589">
        <v>0.98799999999999999</v>
      </c>
    </row>
    <row r="3590" spans="1:6" x14ac:dyDescent="0.35">
      <c r="A3590">
        <v>3589</v>
      </c>
      <c r="B3590" t="s">
        <v>94</v>
      </c>
      <c r="C3590" t="s">
        <v>94</v>
      </c>
      <c r="D3590" t="s">
        <v>94</v>
      </c>
      <c r="E3590" t="s">
        <v>558</v>
      </c>
      <c r="F3590">
        <v>0.98799999999999999</v>
      </c>
    </row>
    <row r="3591" spans="1:6" x14ac:dyDescent="0.35">
      <c r="A3591">
        <v>3590</v>
      </c>
      <c r="B3591" t="s">
        <v>94</v>
      </c>
      <c r="C3591" t="s">
        <v>94</v>
      </c>
      <c r="D3591" t="s">
        <v>94</v>
      </c>
      <c r="E3591" t="s">
        <v>559</v>
      </c>
      <c r="F3591">
        <v>0.98799999999999999</v>
      </c>
    </row>
    <row r="3592" spans="1:6" x14ac:dyDescent="0.35">
      <c r="A3592">
        <v>3591</v>
      </c>
      <c r="B3592" t="s">
        <v>94</v>
      </c>
      <c r="C3592" t="s">
        <v>94</v>
      </c>
      <c r="D3592" t="s">
        <v>94</v>
      </c>
      <c r="E3592" t="s">
        <v>560</v>
      </c>
      <c r="F3592">
        <v>0.98799999999999999</v>
      </c>
    </row>
    <row r="3593" spans="1:6" x14ac:dyDescent="0.35">
      <c r="A3593">
        <v>3592</v>
      </c>
      <c r="B3593" t="s">
        <v>94</v>
      </c>
      <c r="C3593" t="s">
        <v>94</v>
      </c>
      <c r="D3593" t="s">
        <v>94</v>
      </c>
      <c r="E3593" t="s">
        <v>588</v>
      </c>
      <c r="F3593">
        <v>0.98799999999999999</v>
      </c>
    </row>
    <row r="3594" spans="1:6" x14ac:dyDescent="0.35">
      <c r="A3594">
        <v>3593</v>
      </c>
      <c r="B3594" t="s">
        <v>94</v>
      </c>
      <c r="C3594" t="s">
        <v>94</v>
      </c>
      <c r="D3594" t="s">
        <v>94</v>
      </c>
      <c r="E3594" t="s">
        <v>562</v>
      </c>
      <c r="F3594">
        <v>0.98799999999999999</v>
      </c>
    </row>
    <row r="3595" spans="1:6" x14ac:dyDescent="0.35">
      <c r="A3595">
        <v>3594</v>
      </c>
      <c r="B3595" t="s">
        <v>94</v>
      </c>
      <c r="C3595" t="s">
        <v>94</v>
      </c>
      <c r="D3595" t="s">
        <v>1252</v>
      </c>
      <c r="E3595" t="s">
        <v>564</v>
      </c>
      <c r="F3595">
        <v>0.98799999999999999</v>
      </c>
    </row>
    <row r="3596" spans="1:6" x14ac:dyDescent="0.35">
      <c r="A3596">
        <v>3595</v>
      </c>
      <c r="B3596" t="s">
        <v>94</v>
      </c>
      <c r="C3596" t="s">
        <v>94</v>
      </c>
      <c r="D3596" t="s">
        <v>1252</v>
      </c>
      <c r="E3596" t="s">
        <v>565</v>
      </c>
      <c r="F3596">
        <v>0.98799999999999999</v>
      </c>
    </row>
    <row r="3597" spans="1:6" x14ac:dyDescent="0.35">
      <c r="A3597">
        <v>3596</v>
      </c>
      <c r="B3597" t="s">
        <v>94</v>
      </c>
      <c r="C3597" t="s">
        <v>94</v>
      </c>
      <c r="D3597" t="s">
        <v>1253</v>
      </c>
      <c r="E3597" t="s">
        <v>567</v>
      </c>
      <c r="F3597">
        <v>0.98799999999999999</v>
      </c>
    </row>
    <row r="3598" spans="1:6" x14ac:dyDescent="0.35">
      <c r="A3598">
        <v>3597</v>
      </c>
      <c r="B3598" t="s">
        <v>94</v>
      </c>
      <c r="C3598" t="s">
        <v>94</v>
      </c>
      <c r="D3598" t="s">
        <v>1252</v>
      </c>
      <c r="E3598" t="s">
        <v>568</v>
      </c>
      <c r="F3598">
        <v>0.98799999999999999</v>
      </c>
    </row>
    <row r="3599" spans="1:6" x14ac:dyDescent="0.35">
      <c r="A3599">
        <v>3598</v>
      </c>
      <c r="B3599" t="s">
        <v>94</v>
      </c>
      <c r="C3599" t="s">
        <v>94</v>
      </c>
      <c r="D3599" t="s">
        <v>1252</v>
      </c>
      <c r="E3599" t="s">
        <v>569</v>
      </c>
      <c r="F3599">
        <v>0.98799999999999999</v>
      </c>
    </row>
    <row r="3600" spans="1:6" x14ac:dyDescent="0.35">
      <c r="A3600">
        <v>3599</v>
      </c>
      <c r="B3600" t="s">
        <v>94</v>
      </c>
      <c r="C3600" t="s">
        <v>94</v>
      </c>
      <c r="D3600" t="s">
        <v>1252</v>
      </c>
      <c r="E3600" t="s">
        <v>570</v>
      </c>
      <c r="F3600">
        <v>0.98799999999999999</v>
      </c>
    </row>
    <row r="3601" spans="1:6" x14ac:dyDescent="0.35">
      <c r="A3601">
        <v>3600</v>
      </c>
      <c r="B3601" t="s">
        <v>94</v>
      </c>
      <c r="C3601" t="s">
        <v>94</v>
      </c>
      <c r="D3601" t="s">
        <v>1252</v>
      </c>
      <c r="E3601" t="s">
        <v>667</v>
      </c>
      <c r="F3601">
        <v>0.98799999999999999</v>
      </c>
    </row>
    <row r="3602" spans="1:6" x14ac:dyDescent="0.35">
      <c r="A3602">
        <v>3601</v>
      </c>
      <c r="B3602" t="s">
        <v>94</v>
      </c>
      <c r="C3602" t="s">
        <v>94</v>
      </c>
      <c r="D3602" t="s">
        <v>1252</v>
      </c>
      <c r="E3602" t="s">
        <v>668</v>
      </c>
      <c r="F3602">
        <v>0.98799999999999999</v>
      </c>
    </row>
    <row r="3603" spans="1:6" x14ac:dyDescent="0.35">
      <c r="A3603">
        <v>3602</v>
      </c>
      <c r="B3603" t="s">
        <v>94</v>
      </c>
      <c r="C3603" t="s">
        <v>94</v>
      </c>
      <c r="D3603" t="s">
        <v>1252</v>
      </c>
      <c r="E3603" t="s">
        <v>571</v>
      </c>
      <c r="F3603">
        <v>0.98799999999999999</v>
      </c>
    </row>
    <row r="3604" spans="1:6" x14ac:dyDescent="0.35">
      <c r="A3604">
        <v>3603</v>
      </c>
      <c r="B3604" t="s">
        <v>94</v>
      </c>
      <c r="C3604" t="s">
        <v>94</v>
      </c>
      <c r="D3604" t="s">
        <v>1252</v>
      </c>
      <c r="E3604" t="s">
        <v>642</v>
      </c>
      <c r="F3604">
        <v>0.98799999999999999</v>
      </c>
    </row>
    <row r="3605" spans="1:6" x14ac:dyDescent="0.35">
      <c r="A3605">
        <v>3604</v>
      </c>
      <c r="B3605" t="s">
        <v>94</v>
      </c>
      <c r="C3605" t="s">
        <v>94</v>
      </c>
      <c r="D3605" t="s">
        <v>1252</v>
      </c>
      <c r="E3605" t="s">
        <v>572</v>
      </c>
      <c r="F3605">
        <v>0.98799999999999999</v>
      </c>
    </row>
    <row r="3606" spans="1:6" x14ac:dyDescent="0.35">
      <c r="A3606">
        <v>3605</v>
      </c>
      <c r="B3606" t="s">
        <v>94</v>
      </c>
      <c r="C3606" t="s">
        <v>94</v>
      </c>
      <c r="D3606" t="s">
        <v>1252</v>
      </c>
      <c r="E3606" t="s">
        <v>573</v>
      </c>
      <c r="F3606">
        <v>0.98799999999999999</v>
      </c>
    </row>
    <row r="3607" spans="1:6" x14ac:dyDescent="0.35">
      <c r="A3607">
        <v>3606</v>
      </c>
      <c r="B3607" t="s">
        <v>94</v>
      </c>
      <c r="C3607" t="s">
        <v>94</v>
      </c>
      <c r="D3607" t="s">
        <v>1252</v>
      </c>
      <c r="E3607" t="s">
        <v>574</v>
      </c>
      <c r="F3607">
        <v>0.98799999999999999</v>
      </c>
    </row>
    <row r="3608" spans="1:6" x14ac:dyDescent="0.35">
      <c r="A3608">
        <v>3607</v>
      </c>
      <c r="B3608" t="s">
        <v>94</v>
      </c>
      <c r="C3608" t="s">
        <v>94</v>
      </c>
      <c r="D3608" t="s">
        <v>1252</v>
      </c>
      <c r="E3608" t="s">
        <v>575</v>
      </c>
      <c r="F3608">
        <v>0.98799999999999999</v>
      </c>
    </row>
    <row r="3609" spans="1:6" x14ac:dyDescent="0.35">
      <c r="A3609">
        <v>3608</v>
      </c>
      <c r="B3609" t="s">
        <v>94</v>
      </c>
      <c r="C3609" t="s">
        <v>94</v>
      </c>
      <c r="D3609" t="s">
        <v>1252</v>
      </c>
      <c r="E3609" t="s">
        <v>553</v>
      </c>
      <c r="F3609">
        <v>0.98799999999999999</v>
      </c>
    </row>
    <row r="3610" spans="1:6" x14ac:dyDescent="0.35">
      <c r="A3610">
        <v>3609</v>
      </c>
      <c r="B3610" t="s">
        <v>94</v>
      </c>
      <c r="C3610" t="s">
        <v>94</v>
      </c>
      <c r="D3610" t="s">
        <v>1254</v>
      </c>
      <c r="E3610" t="s">
        <v>554</v>
      </c>
      <c r="F3610">
        <v>0.98799999999999999</v>
      </c>
    </row>
    <row r="3611" spans="1:6" x14ac:dyDescent="0.35">
      <c r="A3611">
        <v>3610</v>
      </c>
      <c r="B3611" t="s">
        <v>94</v>
      </c>
      <c r="C3611" t="s">
        <v>94</v>
      </c>
      <c r="D3611" t="s">
        <v>1252</v>
      </c>
      <c r="E3611" t="s">
        <v>555</v>
      </c>
      <c r="F3611">
        <v>0.98799999999999999</v>
      </c>
    </row>
    <row r="3612" spans="1:6" x14ac:dyDescent="0.35">
      <c r="A3612">
        <v>3611</v>
      </c>
      <c r="B3612" t="s">
        <v>94</v>
      </c>
      <c r="C3612" t="s">
        <v>94</v>
      </c>
      <c r="D3612" t="s">
        <v>1253</v>
      </c>
      <c r="E3612" t="s">
        <v>555</v>
      </c>
      <c r="F3612">
        <v>0.98799999999999999</v>
      </c>
    </row>
    <row r="3613" spans="1:6" x14ac:dyDescent="0.35">
      <c r="A3613">
        <v>3612</v>
      </c>
      <c r="B3613" t="s">
        <v>94</v>
      </c>
      <c r="C3613" t="s">
        <v>94</v>
      </c>
      <c r="D3613" t="s">
        <v>1255</v>
      </c>
      <c r="E3613" t="s">
        <v>580</v>
      </c>
      <c r="F3613">
        <v>0.98799999999999999</v>
      </c>
    </row>
    <row r="3614" spans="1:6" x14ac:dyDescent="0.35">
      <c r="A3614">
        <v>3613</v>
      </c>
      <c r="B3614" t="s">
        <v>94</v>
      </c>
      <c r="C3614" t="s">
        <v>94</v>
      </c>
      <c r="D3614" t="s">
        <v>1252</v>
      </c>
      <c r="E3614" t="s">
        <v>581</v>
      </c>
      <c r="F3614">
        <v>0.98799999999999999</v>
      </c>
    </row>
    <row r="3615" spans="1:6" x14ac:dyDescent="0.35">
      <c r="A3615">
        <v>3614</v>
      </c>
      <c r="B3615" t="s">
        <v>94</v>
      </c>
      <c r="C3615" t="s">
        <v>94</v>
      </c>
      <c r="D3615" t="s">
        <v>1252</v>
      </c>
      <c r="E3615" t="s">
        <v>582</v>
      </c>
      <c r="F3615">
        <v>0.98799999999999999</v>
      </c>
    </row>
    <row r="3616" spans="1:6" x14ac:dyDescent="0.35">
      <c r="A3616">
        <v>3615</v>
      </c>
      <c r="B3616" t="s">
        <v>94</v>
      </c>
      <c r="C3616" t="s">
        <v>94</v>
      </c>
      <c r="D3616" t="s">
        <v>1252</v>
      </c>
      <c r="E3616" t="s">
        <v>583</v>
      </c>
      <c r="F3616">
        <v>0.98799999999999999</v>
      </c>
    </row>
    <row r="3617" spans="1:6" x14ac:dyDescent="0.35">
      <c r="A3617">
        <v>3616</v>
      </c>
      <c r="B3617" t="s">
        <v>94</v>
      </c>
      <c r="C3617" t="s">
        <v>94</v>
      </c>
      <c r="D3617" t="s">
        <v>1256</v>
      </c>
      <c r="E3617" t="s">
        <v>587</v>
      </c>
      <c r="F3617">
        <v>0.98799999999999999</v>
      </c>
    </row>
    <row r="3618" spans="1:6" x14ac:dyDescent="0.35">
      <c r="A3618">
        <v>3617</v>
      </c>
      <c r="B3618" t="s">
        <v>94</v>
      </c>
      <c r="C3618" t="s">
        <v>94</v>
      </c>
      <c r="D3618" t="s">
        <v>1256</v>
      </c>
      <c r="E3618" t="s">
        <v>588</v>
      </c>
      <c r="F3618">
        <v>0.98799999999999999</v>
      </c>
    </row>
    <row r="3619" spans="1:6" x14ac:dyDescent="0.35">
      <c r="A3619">
        <v>3618</v>
      </c>
      <c r="B3619" t="s">
        <v>123</v>
      </c>
      <c r="C3619" t="s">
        <v>123</v>
      </c>
      <c r="D3619" t="s">
        <v>123</v>
      </c>
      <c r="E3619" t="s">
        <v>546</v>
      </c>
      <c r="F3619">
        <v>0.98799999999999999</v>
      </c>
    </row>
    <row r="3620" spans="1:6" x14ac:dyDescent="0.35">
      <c r="A3620">
        <v>3619</v>
      </c>
      <c r="B3620" t="s">
        <v>123</v>
      </c>
      <c r="C3620" t="s">
        <v>123</v>
      </c>
      <c r="D3620" t="s">
        <v>123</v>
      </c>
      <c r="E3620" t="s">
        <v>547</v>
      </c>
      <c r="F3620">
        <v>0.98799999999999999</v>
      </c>
    </row>
    <row r="3621" spans="1:6" x14ac:dyDescent="0.35">
      <c r="A3621">
        <v>3620</v>
      </c>
      <c r="B3621" t="s">
        <v>123</v>
      </c>
      <c r="C3621" t="s">
        <v>123</v>
      </c>
      <c r="D3621" t="s">
        <v>123</v>
      </c>
      <c r="E3621" t="s">
        <v>548</v>
      </c>
      <c r="F3621">
        <v>0.98799999999999999</v>
      </c>
    </row>
    <row r="3622" spans="1:6" x14ac:dyDescent="0.35">
      <c r="A3622">
        <v>3621</v>
      </c>
      <c r="B3622" t="s">
        <v>123</v>
      </c>
      <c r="C3622" t="s">
        <v>123</v>
      </c>
      <c r="D3622" t="s">
        <v>123</v>
      </c>
      <c r="E3622" t="s">
        <v>549</v>
      </c>
      <c r="F3622">
        <v>0.98799999999999999</v>
      </c>
    </row>
    <row r="3623" spans="1:6" x14ac:dyDescent="0.35">
      <c r="A3623">
        <v>3622</v>
      </c>
      <c r="B3623" t="s">
        <v>123</v>
      </c>
      <c r="C3623" t="s">
        <v>123</v>
      </c>
      <c r="D3623" t="s">
        <v>123</v>
      </c>
      <c r="E3623" t="s">
        <v>550</v>
      </c>
      <c r="F3623">
        <v>0.98799999999999999</v>
      </c>
    </row>
    <row r="3624" spans="1:6" x14ac:dyDescent="0.35">
      <c r="A3624">
        <v>3623</v>
      </c>
      <c r="B3624" t="s">
        <v>123</v>
      </c>
      <c r="C3624" t="s">
        <v>123</v>
      </c>
      <c r="D3624" t="s">
        <v>123</v>
      </c>
      <c r="E3624" t="s">
        <v>621</v>
      </c>
      <c r="F3624">
        <v>0.98799999999999999</v>
      </c>
    </row>
    <row r="3625" spans="1:6" x14ac:dyDescent="0.35">
      <c r="A3625">
        <v>3624</v>
      </c>
      <c r="B3625" t="s">
        <v>123</v>
      </c>
      <c r="C3625" t="s">
        <v>123</v>
      </c>
      <c r="D3625" t="s">
        <v>123</v>
      </c>
      <c r="E3625" t="s">
        <v>551</v>
      </c>
      <c r="F3625">
        <v>0.98799999999999999</v>
      </c>
    </row>
    <row r="3626" spans="1:6" x14ac:dyDescent="0.35">
      <c r="A3626">
        <v>3625</v>
      </c>
      <c r="B3626" t="s">
        <v>123</v>
      </c>
      <c r="C3626" t="s">
        <v>123</v>
      </c>
      <c r="D3626" t="s">
        <v>123</v>
      </c>
      <c r="E3626" t="s">
        <v>552</v>
      </c>
      <c r="F3626">
        <v>0.98799999999999999</v>
      </c>
    </row>
    <row r="3627" spans="1:6" x14ac:dyDescent="0.35">
      <c r="A3627">
        <v>3626</v>
      </c>
      <c r="B3627" t="s">
        <v>123</v>
      </c>
      <c r="C3627" t="s">
        <v>123</v>
      </c>
      <c r="D3627" t="s">
        <v>123</v>
      </c>
      <c r="E3627" t="s">
        <v>553</v>
      </c>
      <c r="F3627">
        <v>0.98799999999999999</v>
      </c>
    </row>
    <row r="3628" spans="1:6" x14ac:dyDescent="0.35">
      <c r="A3628">
        <v>3627</v>
      </c>
      <c r="B3628" t="s">
        <v>123</v>
      </c>
      <c r="C3628" t="s">
        <v>123</v>
      </c>
      <c r="D3628" t="s">
        <v>123</v>
      </c>
      <c r="E3628" t="s">
        <v>554</v>
      </c>
      <c r="F3628">
        <v>0.98799999999999999</v>
      </c>
    </row>
    <row r="3629" spans="1:6" x14ac:dyDescent="0.35">
      <c r="A3629">
        <v>3628</v>
      </c>
      <c r="B3629" t="s">
        <v>123</v>
      </c>
      <c r="C3629" t="s">
        <v>123</v>
      </c>
      <c r="D3629" t="s">
        <v>123</v>
      </c>
      <c r="E3629" t="s">
        <v>555</v>
      </c>
      <c r="F3629">
        <v>0.98799999999999999</v>
      </c>
    </row>
    <row r="3630" spans="1:6" x14ac:dyDescent="0.35">
      <c r="A3630">
        <v>3629</v>
      </c>
      <c r="B3630" t="s">
        <v>123</v>
      </c>
      <c r="C3630" t="s">
        <v>123</v>
      </c>
      <c r="D3630" t="s">
        <v>123</v>
      </c>
      <c r="E3630" t="s">
        <v>556</v>
      </c>
      <c r="F3630">
        <v>0.98799999999999999</v>
      </c>
    </row>
    <row r="3631" spans="1:6" x14ac:dyDescent="0.35">
      <c r="A3631">
        <v>3630</v>
      </c>
      <c r="B3631" t="s">
        <v>123</v>
      </c>
      <c r="C3631" t="s">
        <v>123</v>
      </c>
      <c r="D3631" t="s">
        <v>123</v>
      </c>
      <c r="E3631" t="s">
        <v>557</v>
      </c>
      <c r="F3631">
        <v>0.98799999999999999</v>
      </c>
    </row>
    <row r="3632" spans="1:6" x14ac:dyDescent="0.35">
      <c r="A3632">
        <v>3631</v>
      </c>
      <c r="B3632" t="s">
        <v>123</v>
      </c>
      <c r="C3632" t="s">
        <v>123</v>
      </c>
      <c r="D3632" t="s">
        <v>123</v>
      </c>
      <c r="E3632" t="s">
        <v>558</v>
      </c>
      <c r="F3632">
        <v>0.98799999999999999</v>
      </c>
    </row>
    <row r="3633" spans="1:6" x14ac:dyDescent="0.35">
      <c r="A3633">
        <v>3632</v>
      </c>
      <c r="B3633" t="s">
        <v>123</v>
      </c>
      <c r="C3633" t="s">
        <v>123</v>
      </c>
      <c r="D3633" t="s">
        <v>123</v>
      </c>
      <c r="E3633" t="s">
        <v>559</v>
      </c>
      <c r="F3633">
        <v>0.98799999999999999</v>
      </c>
    </row>
    <row r="3634" spans="1:6" x14ac:dyDescent="0.35">
      <c r="A3634">
        <v>3633</v>
      </c>
      <c r="B3634" t="s">
        <v>123</v>
      </c>
      <c r="C3634" t="s">
        <v>123</v>
      </c>
      <c r="D3634" t="s">
        <v>123</v>
      </c>
      <c r="E3634" t="s">
        <v>583</v>
      </c>
      <c r="F3634">
        <v>0.98799999999999999</v>
      </c>
    </row>
    <row r="3635" spans="1:6" x14ac:dyDescent="0.35">
      <c r="A3635">
        <v>3634</v>
      </c>
      <c r="B3635" t="s">
        <v>123</v>
      </c>
      <c r="C3635" t="s">
        <v>123</v>
      </c>
      <c r="D3635" t="s">
        <v>123</v>
      </c>
      <c r="E3635" t="s">
        <v>560</v>
      </c>
      <c r="F3635">
        <v>0.98799999999999999</v>
      </c>
    </row>
    <row r="3636" spans="1:6" x14ac:dyDescent="0.35">
      <c r="A3636">
        <v>3635</v>
      </c>
      <c r="B3636" t="s">
        <v>123</v>
      </c>
      <c r="C3636" t="s">
        <v>123</v>
      </c>
      <c r="D3636" t="s">
        <v>123</v>
      </c>
      <c r="E3636" t="s">
        <v>562</v>
      </c>
      <c r="F3636">
        <v>0.98799999999999999</v>
      </c>
    </row>
    <row r="3637" spans="1:6" x14ac:dyDescent="0.35">
      <c r="A3637">
        <v>3636</v>
      </c>
      <c r="B3637" t="s">
        <v>123</v>
      </c>
      <c r="C3637" t="s">
        <v>123</v>
      </c>
      <c r="D3637" t="s">
        <v>1257</v>
      </c>
      <c r="E3637" t="s">
        <v>564</v>
      </c>
      <c r="F3637">
        <v>0.98799999999999999</v>
      </c>
    </row>
    <row r="3638" spans="1:6" x14ac:dyDescent="0.35">
      <c r="A3638">
        <v>3637</v>
      </c>
      <c r="B3638" t="s">
        <v>123</v>
      </c>
      <c r="C3638" t="s">
        <v>123</v>
      </c>
      <c r="D3638" t="s">
        <v>1257</v>
      </c>
      <c r="E3638" t="s">
        <v>565</v>
      </c>
      <c r="F3638">
        <v>0.98799999999999999</v>
      </c>
    </row>
    <row r="3639" spans="1:6" x14ac:dyDescent="0.35">
      <c r="A3639">
        <v>3638</v>
      </c>
      <c r="B3639" t="s">
        <v>123</v>
      </c>
      <c r="C3639" t="s">
        <v>123</v>
      </c>
      <c r="D3639" t="s">
        <v>1258</v>
      </c>
      <c r="E3639" t="s">
        <v>567</v>
      </c>
      <c r="F3639">
        <v>0.98799999999999999</v>
      </c>
    </row>
    <row r="3640" spans="1:6" x14ac:dyDescent="0.35">
      <c r="A3640">
        <v>3639</v>
      </c>
      <c r="B3640" t="s">
        <v>123</v>
      </c>
      <c r="C3640" t="s">
        <v>123</v>
      </c>
      <c r="D3640" t="s">
        <v>1257</v>
      </c>
      <c r="E3640" t="s">
        <v>568</v>
      </c>
      <c r="F3640">
        <v>0.98799999999999999</v>
      </c>
    </row>
    <row r="3641" spans="1:6" x14ac:dyDescent="0.35">
      <c r="A3641">
        <v>3640</v>
      </c>
      <c r="B3641" t="s">
        <v>123</v>
      </c>
      <c r="C3641" t="s">
        <v>123</v>
      </c>
      <c r="D3641" t="s">
        <v>1257</v>
      </c>
      <c r="E3641" t="s">
        <v>569</v>
      </c>
      <c r="F3641">
        <v>0.98799999999999999</v>
      </c>
    </row>
    <row r="3642" spans="1:6" x14ac:dyDescent="0.35">
      <c r="A3642">
        <v>3641</v>
      </c>
      <c r="B3642" t="s">
        <v>123</v>
      </c>
      <c r="C3642" t="s">
        <v>123</v>
      </c>
      <c r="D3642" t="s">
        <v>1257</v>
      </c>
      <c r="E3642" t="s">
        <v>570</v>
      </c>
      <c r="F3642">
        <v>0.98799999999999999</v>
      </c>
    </row>
    <row r="3643" spans="1:6" x14ac:dyDescent="0.35">
      <c r="A3643">
        <v>3642</v>
      </c>
      <c r="B3643" t="s">
        <v>123</v>
      </c>
      <c r="C3643" t="s">
        <v>123</v>
      </c>
      <c r="D3643" t="s">
        <v>1257</v>
      </c>
      <c r="E3643" t="s">
        <v>572</v>
      </c>
      <c r="F3643">
        <v>0.98799999999999999</v>
      </c>
    </row>
    <row r="3644" spans="1:6" x14ac:dyDescent="0.35">
      <c r="A3644">
        <v>3643</v>
      </c>
      <c r="B3644" t="s">
        <v>123</v>
      </c>
      <c r="C3644" t="s">
        <v>123</v>
      </c>
      <c r="D3644" t="s">
        <v>1257</v>
      </c>
      <c r="E3644" t="s">
        <v>573</v>
      </c>
      <c r="F3644">
        <v>0.98799999999999999</v>
      </c>
    </row>
    <row r="3645" spans="1:6" x14ac:dyDescent="0.35">
      <c r="A3645">
        <v>3644</v>
      </c>
      <c r="B3645" t="s">
        <v>123</v>
      </c>
      <c r="C3645" t="s">
        <v>123</v>
      </c>
      <c r="D3645" t="s">
        <v>1257</v>
      </c>
      <c r="E3645" t="s">
        <v>574</v>
      </c>
      <c r="F3645">
        <v>0.98799999999999999</v>
      </c>
    </row>
    <row r="3646" spans="1:6" x14ac:dyDescent="0.35">
      <c r="A3646">
        <v>3645</v>
      </c>
      <c r="B3646" t="s">
        <v>123</v>
      </c>
      <c r="C3646" t="s">
        <v>123</v>
      </c>
      <c r="D3646" t="s">
        <v>1257</v>
      </c>
      <c r="E3646" t="s">
        <v>575</v>
      </c>
      <c r="F3646">
        <v>0.98799999999999999</v>
      </c>
    </row>
    <row r="3647" spans="1:6" x14ac:dyDescent="0.35">
      <c r="A3647">
        <v>3646</v>
      </c>
      <c r="B3647" t="s">
        <v>123</v>
      </c>
      <c r="C3647" t="s">
        <v>123</v>
      </c>
      <c r="D3647" t="s">
        <v>1257</v>
      </c>
      <c r="E3647" t="s">
        <v>553</v>
      </c>
      <c r="F3647">
        <v>0.98799999999999999</v>
      </c>
    </row>
    <row r="3648" spans="1:6" x14ac:dyDescent="0.35">
      <c r="A3648">
        <v>3647</v>
      </c>
      <c r="B3648" t="s">
        <v>123</v>
      </c>
      <c r="C3648" t="s">
        <v>123</v>
      </c>
      <c r="D3648" t="s">
        <v>1259</v>
      </c>
      <c r="E3648" t="s">
        <v>554</v>
      </c>
      <c r="F3648">
        <v>0.98799999999999999</v>
      </c>
    </row>
    <row r="3649" spans="1:6" x14ac:dyDescent="0.35">
      <c r="A3649">
        <v>3648</v>
      </c>
      <c r="B3649" t="s">
        <v>123</v>
      </c>
      <c r="C3649" t="s">
        <v>123</v>
      </c>
      <c r="D3649" t="s">
        <v>1260</v>
      </c>
      <c r="E3649" t="s">
        <v>554</v>
      </c>
      <c r="F3649">
        <v>0.98799999999999999</v>
      </c>
    </row>
    <row r="3650" spans="1:6" x14ac:dyDescent="0.35">
      <c r="A3650">
        <v>3649</v>
      </c>
      <c r="B3650" t="s">
        <v>123</v>
      </c>
      <c r="C3650" t="s">
        <v>123</v>
      </c>
      <c r="D3650" t="s">
        <v>1261</v>
      </c>
      <c r="E3650" t="s">
        <v>554</v>
      </c>
      <c r="F3650">
        <v>0.98799999999999999</v>
      </c>
    </row>
    <row r="3651" spans="1:6" x14ac:dyDescent="0.35">
      <c r="A3651">
        <v>3650</v>
      </c>
      <c r="B3651" t="s">
        <v>123</v>
      </c>
      <c r="C3651" t="s">
        <v>123</v>
      </c>
      <c r="D3651" t="s">
        <v>1262</v>
      </c>
      <c r="E3651" t="s">
        <v>554</v>
      </c>
      <c r="F3651">
        <v>0.98799999999999999</v>
      </c>
    </row>
    <row r="3652" spans="1:6" x14ac:dyDescent="0.35">
      <c r="A3652">
        <v>3651</v>
      </c>
      <c r="B3652" t="s">
        <v>123</v>
      </c>
      <c r="C3652" t="s">
        <v>123</v>
      </c>
      <c r="D3652" t="s">
        <v>1263</v>
      </c>
      <c r="E3652" t="s">
        <v>554</v>
      </c>
      <c r="F3652">
        <v>0.98799999999999999</v>
      </c>
    </row>
    <row r="3653" spans="1:6" x14ac:dyDescent="0.35">
      <c r="A3653">
        <v>3652</v>
      </c>
      <c r="B3653" t="s">
        <v>123</v>
      </c>
      <c r="C3653" t="s">
        <v>123</v>
      </c>
      <c r="D3653" t="s">
        <v>1257</v>
      </c>
      <c r="E3653" t="s">
        <v>555</v>
      </c>
      <c r="F3653">
        <v>0.98799999999999999</v>
      </c>
    </row>
    <row r="3654" spans="1:6" x14ac:dyDescent="0.35">
      <c r="A3654">
        <v>3653</v>
      </c>
      <c r="B3654" t="s">
        <v>123</v>
      </c>
      <c r="C3654" t="s">
        <v>123</v>
      </c>
      <c r="D3654" t="s">
        <v>1258</v>
      </c>
      <c r="E3654" t="s">
        <v>555</v>
      </c>
      <c r="F3654">
        <v>0.98799999999999999</v>
      </c>
    </row>
    <row r="3655" spans="1:6" x14ac:dyDescent="0.35">
      <c r="A3655">
        <v>3654</v>
      </c>
      <c r="B3655" t="s">
        <v>123</v>
      </c>
      <c r="C3655" t="s">
        <v>123</v>
      </c>
      <c r="D3655" t="s">
        <v>1264</v>
      </c>
      <c r="E3655" t="s">
        <v>555</v>
      </c>
      <c r="F3655">
        <v>0.98799999999999999</v>
      </c>
    </row>
    <row r="3656" spans="1:6" x14ac:dyDescent="0.35">
      <c r="A3656">
        <v>3655</v>
      </c>
      <c r="B3656" t="s">
        <v>123</v>
      </c>
      <c r="C3656" t="s">
        <v>123</v>
      </c>
      <c r="D3656" t="s">
        <v>1260</v>
      </c>
      <c r="E3656" t="s">
        <v>580</v>
      </c>
      <c r="F3656">
        <v>0.98799999999999999</v>
      </c>
    </row>
    <row r="3657" spans="1:6" x14ac:dyDescent="0.35">
      <c r="A3657">
        <v>3656</v>
      </c>
      <c r="B3657" t="s">
        <v>123</v>
      </c>
      <c r="C3657" t="s">
        <v>123</v>
      </c>
      <c r="D3657" t="s">
        <v>1257</v>
      </c>
      <c r="E3657" t="s">
        <v>581</v>
      </c>
      <c r="F3657">
        <v>0.98799999999999999</v>
      </c>
    </row>
    <row r="3658" spans="1:6" x14ac:dyDescent="0.35">
      <c r="A3658">
        <v>3657</v>
      </c>
      <c r="B3658" t="s">
        <v>123</v>
      </c>
      <c r="C3658" t="s">
        <v>123</v>
      </c>
      <c r="D3658" t="s">
        <v>1257</v>
      </c>
      <c r="E3658" t="s">
        <v>582</v>
      </c>
      <c r="F3658">
        <v>0.98799999999999999</v>
      </c>
    </row>
    <row r="3659" spans="1:6" x14ac:dyDescent="0.35">
      <c r="A3659">
        <v>3658</v>
      </c>
      <c r="B3659" t="s">
        <v>123</v>
      </c>
      <c r="C3659" t="s">
        <v>123</v>
      </c>
      <c r="D3659" t="s">
        <v>1265</v>
      </c>
      <c r="E3659" t="s">
        <v>587</v>
      </c>
      <c r="F3659">
        <v>0.98799999999999999</v>
      </c>
    </row>
    <row r="3660" spans="1:6" x14ac:dyDescent="0.35">
      <c r="A3660">
        <v>3659</v>
      </c>
      <c r="B3660" t="s">
        <v>148</v>
      </c>
      <c r="C3660" t="s">
        <v>148</v>
      </c>
      <c r="D3660" t="s">
        <v>148</v>
      </c>
      <c r="E3660" t="s">
        <v>546</v>
      </c>
      <c r="F3660">
        <v>0.98799999999999999</v>
      </c>
    </row>
    <row r="3661" spans="1:6" x14ac:dyDescent="0.35">
      <c r="A3661">
        <v>3660</v>
      </c>
      <c r="B3661" t="s">
        <v>148</v>
      </c>
      <c r="C3661" t="s">
        <v>148</v>
      </c>
      <c r="D3661" t="s">
        <v>148</v>
      </c>
      <c r="E3661" t="s">
        <v>547</v>
      </c>
      <c r="F3661">
        <v>0.98799999999999999</v>
      </c>
    </row>
    <row r="3662" spans="1:6" x14ac:dyDescent="0.35">
      <c r="A3662">
        <v>3661</v>
      </c>
      <c r="B3662" t="s">
        <v>148</v>
      </c>
      <c r="C3662" t="s">
        <v>148</v>
      </c>
      <c r="D3662" t="s">
        <v>148</v>
      </c>
      <c r="E3662" t="s">
        <v>548</v>
      </c>
      <c r="F3662">
        <v>0.98799999999999999</v>
      </c>
    </row>
    <row r="3663" spans="1:6" x14ac:dyDescent="0.35">
      <c r="A3663">
        <v>3662</v>
      </c>
      <c r="B3663" t="s">
        <v>148</v>
      </c>
      <c r="C3663" t="s">
        <v>148</v>
      </c>
      <c r="D3663" t="s">
        <v>148</v>
      </c>
      <c r="E3663" t="s">
        <v>549</v>
      </c>
      <c r="F3663">
        <v>0.98799999999999999</v>
      </c>
    </row>
    <row r="3664" spans="1:6" x14ac:dyDescent="0.35">
      <c r="A3664">
        <v>3663</v>
      </c>
      <c r="B3664" t="s">
        <v>148</v>
      </c>
      <c r="C3664" t="s">
        <v>148</v>
      </c>
      <c r="D3664" t="s">
        <v>148</v>
      </c>
      <c r="E3664" t="s">
        <v>589</v>
      </c>
      <c r="F3664">
        <v>0.98799999999999999</v>
      </c>
    </row>
    <row r="3665" spans="1:6" x14ac:dyDescent="0.35">
      <c r="A3665">
        <v>3664</v>
      </c>
      <c r="B3665" t="s">
        <v>148</v>
      </c>
      <c r="C3665" t="s">
        <v>148</v>
      </c>
      <c r="D3665" t="s">
        <v>148</v>
      </c>
      <c r="E3665" t="s">
        <v>550</v>
      </c>
      <c r="F3665">
        <v>0.98799999999999999</v>
      </c>
    </row>
    <row r="3666" spans="1:6" x14ac:dyDescent="0.35">
      <c r="A3666">
        <v>3665</v>
      </c>
      <c r="B3666" t="s">
        <v>148</v>
      </c>
      <c r="C3666" t="s">
        <v>148</v>
      </c>
      <c r="D3666" t="s">
        <v>148</v>
      </c>
      <c r="E3666" t="s">
        <v>621</v>
      </c>
      <c r="F3666">
        <v>0.98799999999999999</v>
      </c>
    </row>
    <row r="3667" spans="1:6" x14ac:dyDescent="0.35">
      <c r="A3667">
        <v>3666</v>
      </c>
      <c r="B3667" t="s">
        <v>148</v>
      </c>
      <c r="C3667" t="s">
        <v>148</v>
      </c>
      <c r="D3667" t="s">
        <v>148</v>
      </c>
      <c r="E3667" t="s">
        <v>551</v>
      </c>
      <c r="F3667">
        <v>0.98799999999999999</v>
      </c>
    </row>
    <row r="3668" spans="1:6" x14ac:dyDescent="0.35">
      <c r="A3668">
        <v>3667</v>
      </c>
      <c r="B3668" t="s">
        <v>148</v>
      </c>
      <c r="C3668" t="s">
        <v>148</v>
      </c>
      <c r="D3668" t="s">
        <v>148</v>
      </c>
      <c r="E3668" t="s">
        <v>552</v>
      </c>
      <c r="F3668">
        <v>0.98799999999999999</v>
      </c>
    </row>
    <row r="3669" spans="1:6" x14ac:dyDescent="0.35">
      <c r="A3669">
        <v>3668</v>
      </c>
      <c r="B3669" t="s">
        <v>148</v>
      </c>
      <c r="C3669" t="s">
        <v>148</v>
      </c>
      <c r="D3669" t="s">
        <v>148</v>
      </c>
      <c r="E3669" t="s">
        <v>553</v>
      </c>
      <c r="F3669">
        <v>0.98799999999999999</v>
      </c>
    </row>
    <row r="3670" spans="1:6" x14ac:dyDescent="0.35">
      <c r="A3670">
        <v>3669</v>
      </c>
      <c r="B3670" t="s">
        <v>148</v>
      </c>
      <c r="C3670" t="s">
        <v>148</v>
      </c>
      <c r="D3670" t="s">
        <v>148</v>
      </c>
      <c r="E3670" t="s">
        <v>554</v>
      </c>
      <c r="F3670">
        <v>0.98799999999999999</v>
      </c>
    </row>
    <row r="3671" spans="1:6" x14ac:dyDescent="0.35">
      <c r="A3671">
        <v>3670</v>
      </c>
      <c r="B3671" t="s">
        <v>148</v>
      </c>
      <c r="C3671" t="s">
        <v>148</v>
      </c>
      <c r="D3671" t="s">
        <v>148</v>
      </c>
      <c r="E3671" t="s">
        <v>555</v>
      </c>
      <c r="F3671">
        <v>0.98799999999999999</v>
      </c>
    </row>
    <row r="3672" spans="1:6" x14ac:dyDescent="0.35">
      <c r="A3672">
        <v>3671</v>
      </c>
      <c r="B3672" t="s">
        <v>148</v>
      </c>
      <c r="C3672" t="s">
        <v>148</v>
      </c>
      <c r="D3672" t="s">
        <v>1266</v>
      </c>
      <c r="E3672" t="s">
        <v>555</v>
      </c>
      <c r="F3672">
        <v>0.98799999999999999</v>
      </c>
    </row>
    <row r="3673" spans="1:6" x14ac:dyDescent="0.35">
      <c r="A3673">
        <v>3672</v>
      </c>
      <c r="B3673" t="s">
        <v>148</v>
      </c>
      <c r="C3673" t="s">
        <v>148</v>
      </c>
      <c r="D3673" t="s">
        <v>148</v>
      </c>
      <c r="E3673" t="s">
        <v>556</v>
      </c>
      <c r="F3673">
        <v>0.98799999999999999</v>
      </c>
    </row>
    <row r="3674" spans="1:6" x14ac:dyDescent="0.35">
      <c r="A3674">
        <v>3673</v>
      </c>
      <c r="B3674" t="s">
        <v>148</v>
      </c>
      <c r="C3674" t="s">
        <v>148</v>
      </c>
      <c r="D3674" t="s">
        <v>148</v>
      </c>
      <c r="E3674" t="s">
        <v>557</v>
      </c>
      <c r="F3674">
        <v>0.98799999999999999</v>
      </c>
    </row>
    <row r="3675" spans="1:6" x14ac:dyDescent="0.35">
      <c r="A3675">
        <v>3674</v>
      </c>
      <c r="B3675" t="s">
        <v>148</v>
      </c>
      <c r="C3675" t="s">
        <v>148</v>
      </c>
      <c r="D3675" t="s">
        <v>148</v>
      </c>
      <c r="E3675" t="s">
        <v>558</v>
      </c>
      <c r="F3675">
        <v>0.98799999999999999</v>
      </c>
    </row>
    <row r="3676" spans="1:6" x14ac:dyDescent="0.35">
      <c r="A3676">
        <v>3675</v>
      </c>
      <c r="B3676" t="s">
        <v>148</v>
      </c>
      <c r="C3676" t="s">
        <v>148</v>
      </c>
      <c r="D3676" t="s">
        <v>148</v>
      </c>
      <c r="E3676" t="s">
        <v>559</v>
      </c>
      <c r="F3676">
        <v>0.98799999999999999</v>
      </c>
    </row>
    <row r="3677" spans="1:6" x14ac:dyDescent="0.35">
      <c r="A3677">
        <v>3676</v>
      </c>
      <c r="B3677" t="s">
        <v>148</v>
      </c>
      <c r="C3677" t="s">
        <v>148</v>
      </c>
      <c r="D3677" t="s">
        <v>148</v>
      </c>
      <c r="E3677" t="s">
        <v>560</v>
      </c>
      <c r="F3677">
        <v>0.98799999999999999</v>
      </c>
    </row>
    <row r="3678" spans="1:6" x14ac:dyDescent="0.35">
      <c r="A3678">
        <v>3677</v>
      </c>
      <c r="B3678" t="s">
        <v>148</v>
      </c>
      <c r="C3678" t="s">
        <v>148</v>
      </c>
      <c r="D3678" t="s">
        <v>148</v>
      </c>
      <c r="E3678" t="s">
        <v>561</v>
      </c>
      <c r="F3678">
        <v>0.98799999999999999</v>
      </c>
    </row>
    <row r="3679" spans="1:6" x14ac:dyDescent="0.35">
      <c r="A3679">
        <v>3678</v>
      </c>
      <c r="B3679" t="s">
        <v>148</v>
      </c>
      <c r="C3679" t="s">
        <v>148</v>
      </c>
      <c r="D3679" t="s">
        <v>148</v>
      </c>
      <c r="E3679" t="s">
        <v>562</v>
      </c>
      <c r="F3679">
        <v>0.98799999999999999</v>
      </c>
    </row>
    <row r="3680" spans="1:6" x14ac:dyDescent="0.35">
      <c r="A3680">
        <v>3679</v>
      </c>
      <c r="B3680" t="s">
        <v>148</v>
      </c>
      <c r="C3680" t="s">
        <v>148</v>
      </c>
      <c r="D3680" t="s">
        <v>1267</v>
      </c>
      <c r="E3680" t="s">
        <v>564</v>
      </c>
      <c r="F3680">
        <v>0.98799999999999999</v>
      </c>
    </row>
    <row r="3681" spans="1:6" x14ac:dyDescent="0.35">
      <c r="A3681">
        <v>3680</v>
      </c>
      <c r="B3681" t="s">
        <v>148</v>
      </c>
      <c r="C3681" t="s">
        <v>148</v>
      </c>
      <c r="D3681" t="s">
        <v>1267</v>
      </c>
      <c r="E3681" t="s">
        <v>565</v>
      </c>
      <c r="F3681">
        <v>0.98799999999999999</v>
      </c>
    </row>
    <row r="3682" spans="1:6" x14ac:dyDescent="0.35">
      <c r="A3682">
        <v>3681</v>
      </c>
      <c r="B3682" t="s">
        <v>148</v>
      </c>
      <c r="C3682" t="s">
        <v>148</v>
      </c>
      <c r="D3682" t="s">
        <v>1268</v>
      </c>
      <c r="E3682" t="s">
        <v>567</v>
      </c>
      <c r="F3682">
        <v>0.98799999999999999</v>
      </c>
    </row>
    <row r="3683" spans="1:6" x14ac:dyDescent="0.35">
      <c r="A3683">
        <v>3682</v>
      </c>
      <c r="B3683" t="s">
        <v>148</v>
      </c>
      <c r="C3683" t="s">
        <v>148</v>
      </c>
      <c r="D3683" t="s">
        <v>1267</v>
      </c>
      <c r="E3683" t="s">
        <v>568</v>
      </c>
      <c r="F3683">
        <v>0.98799999999999999</v>
      </c>
    </row>
    <row r="3684" spans="1:6" x14ac:dyDescent="0.35">
      <c r="A3684">
        <v>3683</v>
      </c>
      <c r="B3684" t="s">
        <v>148</v>
      </c>
      <c r="C3684" t="s">
        <v>148</v>
      </c>
      <c r="D3684" t="s">
        <v>1267</v>
      </c>
      <c r="E3684" t="s">
        <v>569</v>
      </c>
      <c r="F3684">
        <v>0.98799999999999999</v>
      </c>
    </row>
    <row r="3685" spans="1:6" x14ac:dyDescent="0.35">
      <c r="A3685">
        <v>3684</v>
      </c>
      <c r="B3685" t="s">
        <v>148</v>
      </c>
      <c r="C3685" t="s">
        <v>148</v>
      </c>
      <c r="D3685" t="s">
        <v>1267</v>
      </c>
      <c r="E3685" t="s">
        <v>570</v>
      </c>
      <c r="F3685">
        <v>0.98799999999999999</v>
      </c>
    </row>
    <row r="3686" spans="1:6" x14ac:dyDescent="0.35">
      <c r="A3686">
        <v>3685</v>
      </c>
      <c r="B3686" t="s">
        <v>148</v>
      </c>
      <c r="C3686" t="s">
        <v>148</v>
      </c>
      <c r="D3686" t="s">
        <v>1267</v>
      </c>
      <c r="E3686" t="s">
        <v>572</v>
      </c>
      <c r="F3686">
        <v>0.98799999999999999</v>
      </c>
    </row>
    <row r="3687" spans="1:6" x14ac:dyDescent="0.35">
      <c r="A3687">
        <v>3686</v>
      </c>
      <c r="B3687" t="s">
        <v>148</v>
      </c>
      <c r="C3687" t="s">
        <v>148</v>
      </c>
      <c r="D3687" t="s">
        <v>1267</v>
      </c>
      <c r="E3687" t="s">
        <v>573</v>
      </c>
      <c r="F3687">
        <v>0.98799999999999999</v>
      </c>
    </row>
    <row r="3688" spans="1:6" x14ac:dyDescent="0.35">
      <c r="A3688">
        <v>3687</v>
      </c>
      <c r="B3688" t="s">
        <v>148</v>
      </c>
      <c r="C3688" t="s">
        <v>148</v>
      </c>
      <c r="D3688" t="s">
        <v>1267</v>
      </c>
      <c r="E3688" t="s">
        <v>574</v>
      </c>
      <c r="F3688">
        <v>0.98799999999999999</v>
      </c>
    </row>
    <row r="3689" spans="1:6" x14ac:dyDescent="0.35">
      <c r="A3689">
        <v>3688</v>
      </c>
      <c r="B3689" t="s">
        <v>148</v>
      </c>
      <c r="C3689" t="s">
        <v>148</v>
      </c>
      <c r="D3689" t="s">
        <v>1267</v>
      </c>
      <c r="E3689" t="s">
        <v>575</v>
      </c>
      <c r="F3689">
        <v>0.98799999999999999</v>
      </c>
    </row>
    <row r="3690" spans="1:6" x14ac:dyDescent="0.35">
      <c r="A3690">
        <v>3689</v>
      </c>
      <c r="B3690" t="s">
        <v>148</v>
      </c>
      <c r="C3690" t="s">
        <v>148</v>
      </c>
      <c r="D3690" t="s">
        <v>1267</v>
      </c>
      <c r="E3690" t="s">
        <v>553</v>
      </c>
      <c r="F3690">
        <v>0.98799999999999999</v>
      </c>
    </row>
    <row r="3691" spans="1:6" x14ac:dyDescent="0.35">
      <c r="A3691">
        <v>3690</v>
      </c>
      <c r="B3691" t="s">
        <v>148</v>
      </c>
      <c r="C3691" t="s">
        <v>148</v>
      </c>
      <c r="D3691" t="s">
        <v>1269</v>
      </c>
      <c r="E3691" t="s">
        <v>554</v>
      </c>
      <c r="F3691">
        <v>0.98799999999999999</v>
      </c>
    </row>
    <row r="3692" spans="1:6" x14ac:dyDescent="0.35">
      <c r="A3692">
        <v>3691</v>
      </c>
      <c r="B3692" t="s">
        <v>148</v>
      </c>
      <c r="C3692" t="s">
        <v>148</v>
      </c>
      <c r="D3692" t="s">
        <v>1270</v>
      </c>
      <c r="E3692" t="s">
        <v>554</v>
      </c>
      <c r="F3692">
        <v>0.98799999999999999</v>
      </c>
    </row>
    <row r="3693" spans="1:6" x14ac:dyDescent="0.35">
      <c r="A3693">
        <v>3692</v>
      </c>
      <c r="B3693" t="s">
        <v>148</v>
      </c>
      <c r="C3693" t="s">
        <v>148</v>
      </c>
      <c r="D3693" t="s">
        <v>1271</v>
      </c>
      <c r="E3693" t="s">
        <v>554</v>
      </c>
      <c r="F3693">
        <v>0.98799999999999999</v>
      </c>
    </row>
    <row r="3694" spans="1:6" x14ac:dyDescent="0.35">
      <c r="A3694">
        <v>3693</v>
      </c>
      <c r="B3694" t="s">
        <v>148</v>
      </c>
      <c r="C3694" t="s">
        <v>148</v>
      </c>
      <c r="D3694" t="s">
        <v>1267</v>
      </c>
      <c r="E3694" t="s">
        <v>555</v>
      </c>
      <c r="F3694">
        <v>0.98799999999999999</v>
      </c>
    </row>
    <row r="3695" spans="1:6" x14ac:dyDescent="0.35">
      <c r="A3695">
        <v>3694</v>
      </c>
      <c r="B3695" t="s">
        <v>148</v>
      </c>
      <c r="C3695" t="s">
        <v>148</v>
      </c>
      <c r="D3695" t="s">
        <v>1268</v>
      </c>
      <c r="E3695" t="s">
        <v>555</v>
      </c>
      <c r="F3695">
        <v>0.98799999999999999</v>
      </c>
    </row>
    <row r="3696" spans="1:6" x14ac:dyDescent="0.35">
      <c r="A3696">
        <v>3695</v>
      </c>
      <c r="B3696" t="s">
        <v>148</v>
      </c>
      <c r="C3696" t="s">
        <v>148</v>
      </c>
      <c r="D3696" t="s">
        <v>1269</v>
      </c>
      <c r="E3696" t="s">
        <v>555</v>
      </c>
      <c r="F3696">
        <v>0.98799999999999999</v>
      </c>
    </row>
    <row r="3697" spans="1:6" x14ac:dyDescent="0.35">
      <c r="A3697">
        <v>3696</v>
      </c>
      <c r="B3697" t="s">
        <v>148</v>
      </c>
      <c r="C3697" t="s">
        <v>148</v>
      </c>
      <c r="D3697" t="s">
        <v>1270</v>
      </c>
      <c r="E3697" t="s">
        <v>580</v>
      </c>
      <c r="F3697">
        <v>0.98799999999999999</v>
      </c>
    </row>
    <row r="3698" spans="1:6" x14ac:dyDescent="0.35">
      <c r="A3698">
        <v>3697</v>
      </c>
      <c r="B3698" t="s">
        <v>148</v>
      </c>
      <c r="C3698" t="s">
        <v>148</v>
      </c>
      <c r="D3698" t="s">
        <v>1267</v>
      </c>
      <c r="E3698" t="s">
        <v>581</v>
      </c>
      <c r="F3698">
        <v>0.98799999999999999</v>
      </c>
    </row>
    <row r="3699" spans="1:6" x14ac:dyDescent="0.35">
      <c r="A3699">
        <v>3698</v>
      </c>
      <c r="B3699" t="s">
        <v>148</v>
      </c>
      <c r="C3699" t="s">
        <v>148</v>
      </c>
      <c r="D3699" t="s">
        <v>1267</v>
      </c>
      <c r="E3699" t="s">
        <v>582</v>
      </c>
      <c r="F3699">
        <v>0.98799999999999999</v>
      </c>
    </row>
    <row r="3700" spans="1:6" x14ac:dyDescent="0.35">
      <c r="A3700">
        <v>3699</v>
      </c>
      <c r="B3700" t="s">
        <v>148</v>
      </c>
      <c r="C3700" t="s">
        <v>148</v>
      </c>
      <c r="D3700" t="s">
        <v>1267</v>
      </c>
      <c r="E3700" t="s">
        <v>583</v>
      </c>
      <c r="F3700">
        <v>0.98799999999999999</v>
      </c>
    </row>
    <row r="3701" spans="1:6" x14ac:dyDescent="0.35">
      <c r="A3701">
        <v>3700</v>
      </c>
      <c r="B3701" t="s">
        <v>148</v>
      </c>
      <c r="C3701" t="s">
        <v>148</v>
      </c>
      <c r="D3701" t="s">
        <v>1269</v>
      </c>
      <c r="E3701" t="s">
        <v>587</v>
      </c>
      <c r="F3701">
        <v>0.98799999999999999</v>
      </c>
    </row>
    <row r="3702" spans="1:6" x14ac:dyDescent="0.35">
      <c r="A3702">
        <v>3701</v>
      </c>
      <c r="B3702" t="s">
        <v>148</v>
      </c>
      <c r="C3702" t="s">
        <v>148</v>
      </c>
      <c r="D3702" t="s">
        <v>1269</v>
      </c>
      <c r="E3702" t="s">
        <v>588</v>
      </c>
      <c r="F3702">
        <v>0.98799999999999999</v>
      </c>
    </row>
    <row r="3703" spans="1:6" x14ac:dyDescent="0.35">
      <c r="A3703">
        <v>3702</v>
      </c>
      <c r="B3703" t="s">
        <v>218</v>
      </c>
      <c r="C3703" t="s">
        <v>218</v>
      </c>
      <c r="D3703" t="s">
        <v>218</v>
      </c>
      <c r="E3703" t="s">
        <v>546</v>
      </c>
      <c r="F3703">
        <v>0.98799999999999999</v>
      </c>
    </row>
    <row r="3704" spans="1:6" x14ac:dyDescent="0.35">
      <c r="A3704">
        <v>3703</v>
      </c>
      <c r="B3704" t="s">
        <v>218</v>
      </c>
      <c r="C3704" t="s">
        <v>218</v>
      </c>
      <c r="D3704" t="s">
        <v>218</v>
      </c>
      <c r="E3704" t="s">
        <v>547</v>
      </c>
      <c r="F3704">
        <v>0.98799999999999999</v>
      </c>
    </row>
    <row r="3705" spans="1:6" x14ac:dyDescent="0.35">
      <c r="A3705">
        <v>3704</v>
      </c>
      <c r="B3705" t="s">
        <v>218</v>
      </c>
      <c r="C3705" t="s">
        <v>218</v>
      </c>
      <c r="D3705" t="s">
        <v>218</v>
      </c>
      <c r="E3705" t="s">
        <v>548</v>
      </c>
      <c r="F3705">
        <v>0.98799999999999999</v>
      </c>
    </row>
    <row r="3706" spans="1:6" x14ac:dyDescent="0.35">
      <c r="A3706">
        <v>3705</v>
      </c>
      <c r="B3706" t="s">
        <v>218</v>
      </c>
      <c r="C3706" t="s">
        <v>218</v>
      </c>
      <c r="D3706" t="s">
        <v>218</v>
      </c>
      <c r="E3706" t="s">
        <v>549</v>
      </c>
      <c r="F3706">
        <v>0.98799999999999999</v>
      </c>
    </row>
    <row r="3707" spans="1:6" x14ac:dyDescent="0.35">
      <c r="A3707">
        <v>3706</v>
      </c>
      <c r="B3707" t="s">
        <v>218</v>
      </c>
      <c r="C3707" t="s">
        <v>218</v>
      </c>
      <c r="D3707" t="s">
        <v>218</v>
      </c>
      <c r="E3707" t="s">
        <v>672</v>
      </c>
      <c r="F3707">
        <v>0.98799999999999999</v>
      </c>
    </row>
    <row r="3708" spans="1:6" x14ac:dyDescent="0.35">
      <c r="A3708">
        <v>3707</v>
      </c>
      <c r="B3708" t="s">
        <v>218</v>
      </c>
      <c r="C3708" t="s">
        <v>218</v>
      </c>
      <c r="D3708" t="s">
        <v>218</v>
      </c>
      <c r="E3708" t="s">
        <v>550</v>
      </c>
      <c r="F3708">
        <v>0.98799999999999999</v>
      </c>
    </row>
    <row r="3709" spans="1:6" x14ac:dyDescent="0.35">
      <c r="A3709">
        <v>3708</v>
      </c>
      <c r="B3709" t="s">
        <v>218</v>
      </c>
      <c r="C3709" t="s">
        <v>218</v>
      </c>
      <c r="D3709" t="s">
        <v>218</v>
      </c>
      <c r="E3709" t="s">
        <v>551</v>
      </c>
      <c r="F3709">
        <v>0.98799999999999999</v>
      </c>
    </row>
    <row r="3710" spans="1:6" x14ac:dyDescent="0.35">
      <c r="A3710">
        <v>3709</v>
      </c>
      <c r="B3710" t="s">
        <v>218</v>
      </c>
      <c r="C3710" t="s">
        <v>218</v>
      </c>
      <c r="D3710" t="s">
        <v>218</v>
      </c>
      <c r="E3710" t="s">
        <v>552</v>
      </c>
      <c r="F3710">
        <v>0.98799999999999999</v>
      </c>
    </row>
    <row r="3711" spans="1:6" x14ac:dyDescent="0.35">
      <c r="A3711">
        <v>3710</v>
      </c>
      <c r="B3711" t="s">
        <v>218</v>
      </c>
      <c r="C3711" t="s">
        <v>218</v>
      </c>
      <c r="D3711" t="s">
        <v>218</v>
      </c>
      <c r="E3711" t="s">
        <v>553</v>
      </c>
      <c r="F3711">
        <v>0.98799999999999999</v>
      </c>
    </row>
    <row r="3712" spans="1:6" x14ac:dyDescent="0.35">
      <c r="A3712">
        <v>3711</v>
      </c>
      <c r="B3712" t="s">
        <v>218</v>
      </c>
      <c r="C3712" t="s">
        <v>218</v>
      </c>
      <c r="D3712" t="s">
        <v>218</v>
      </c>
      <c r="E3712" t="s">
        <v>554</v>
      </c>
      <c r="F3712">
        <v>0.98799999999999999</v>
      </c>
    </row>
    <row r="3713" spans="1:6" x14ac:dyDescent="0.35">
      <c r="A3713">
        <v>3712</v>
      </c>
      <c r="B3713" t="s">
        <v>218</v>
      </c>
      <c r="C3713" t="s">
        <v>218</v>
      </c>
      <c r="D3713" t="s">
        <v>218</v>
      </c>
      <c r="E3713" t="s">
        <v>555</v>
      </c>
      <c r="F3713">
        <v>0.98799999999999999</v>
      </c>
    </row>
    <row r="3714" spans="1:6" x14ac:dyDescent="0.35">
      <c r="A3714">
        <v>3713</v>
      </c>
      <c r="B3714" t="s">
        <v>218</v>
      </c>
      <c r="C3714" t="s">
        <v>218</v>
      </c>
      <c r="D3714" t="s">
        <v>218</v>
      </c>
      <c r="E3714" t="s">
        <v>556</v>
      </c>
      <c r="F3714">
        <v>0.98799999999999999</v>
      </c>
    </row>
    <row r="3715" spans="1:6" x14ac:dyDescent="0.35">
      <c r="A3715">
        <v>3714</v>
      </c>
      <c r="B3715" t="s">
        <v>218</v>
      </c>
      <c r="C3715" t="s">
        <v>218</v>
      </c>
      <c r="D3715" t="s">
        <v>218</v>
      </c>
      <c r="E3715" t="s">
        <v>557</v>
      </c>
      <c r="F3715">
        <v>0.98799999999999999</v>
      </c>
    </row>
    <row r="3716" spans="1:6" x14ac:dyDescent="0.35">
      <c r="A3716">
        <v>3715</v>
      </c>
      <c r="B3716" t="s">
        <v>218</v>
      </c>
      <c r="C3716" t="s">
        <v>218</v>
      </c>
      <c r="D3716" t="s">
        <v>218</v>
      </c>
      <c r="E3716" t="s">
        <v>558</v>
      </c>
      <c r="F3716">
        <v>0.98799999999999999</v>
      </c>
    </row>
    <row r="3717" spans="1:6" x14ac:dyDescent="0.35">
      <c r="A3717">
        <v>3716</v>
      </c>
      <c r="B3717" t="s">
        <v>218</v>
      </c>
      <c r="C3717" t="s">
        <v>218</v>
      </c>
      <c r="D3717" t="s">
        <v>218</v>
      </c>
      <c r="E3717" t="s">
        <v>559</v>
      </c>
      <c r="F3717">
        <v>0.98799999999999999</v>
      </c>
    </row>
    <row r="3718" spans="1:6" x14ac:dyDescent="0.35">
      <c r="A3718">
        <v>3717</v>
      </c>
      <c r="B3718" t="s">
        <v>218</v>
      </c>
      <c r="C3718" t="s">
        <v>218</v>
      </c>
      <c r="D3718" t="s">
        <v>218</v>
      </c>
      <c r="E3718" t="s">
        <v>560</v>
      </c>
      <c r="F3718">
        <v>0.98799999999999999</v>
      </c>
    </row>
    <row r="3719" spans="1:6" x14ac:dyDescent="0.35">
      <c r="A3719">
        <v>3718</v>
      </c>
      <c r="B3719" t="s">
        <v>218</v>
      </c>
      <c r="C3719" t="s">
        <v>218</v>
      </c>
      <c r="D3719" t="s">
        <v>218</v>
      </c>
      <c r="E3719" t="s">
        <v>562</v>
      </c>
      <c r="F3719">
        <v>0.98799999999999999</v>
      </c>
    </row>
    <row r="3720" spans="1:6" x14ac:dyDescent="0.35">
      <c r="A3720">
        <v>3719</v>
      </c>
      <c r="B3720" t="s">
        <v>218</v>
      </c>
      <c r="C3720" t="s">
        <v>218</v>
      </c>
      <c r="D3720" t="s">
        <v>1272</v>
      </c>
      <c r="E3720" t="s">
        <v>564</v>
      </c>
      <c r="F3720">
        <v>0.98799999999999999</v>
      </c>
    </row>
    <row r="3721" spans="1:6" x14ac:dyDescent="0.35">
      <c r="A3721">
        <v>3720</v>
      </c>
      <c r="B3721" t="s">
        <v>218</v>
      </c>
      <c r="C3721" t="s">
        <v>218</v>
      </c>
      <c r="D3721" t="s">
        <v>1272</v>
      </c>
      <c r="E3721" t="s">
        <v>565</v>
      </c>
      <c r="F3721">
        <v>0.98799999999999999</v>
      </c>
    </row>
    <row r="3722" spans="1:6" x14ac:dyDescent="0.35">
      <c r="A3722">
        <v>3721</v>
      </c>
      <c r="B3722" t="s">
        <v>218</v>
      </c>
      <c r="C3722" t="s">
        <v>218</v>
      </c>
      <c r="D3722" t="s">
        <v>1273</v>
      </c>
      <c r="E3722" t="s">
        <v>567</v>
      </c>
      <c r="F3722">
        <v>0.98799999999999999</v>
      </c>
    </row>
    <row r="3723" spans="1:6" x14ac:dyDescent="0.35">
      <c r="A3723">
        <v>3722</v>
      </c>
      <c r="B3723" t="s">
        <v>218</v>
      </c>
      <c r="C3723" t="s">
        <v>218</v>
      </c>
      <c r="D3723" t="s">
        <v>1272</v>
      </c>
      <c r="E3723" t="s">
        <v>568</v>
      </c>
      <c r="F3723">
        <v>0.98799999999999999</v>
      </c>
    </row>
    <row r="3724" spans="1:6" x14ac:dyDescent="0.35">
      <c r="A3724">
        <v>3723</v>
      </c>
      <c r="B3724" t="s">
        <v>218</v>
      </c>
      <c r="C3724" t="s">
        <v>218</v>
      </c>
      <c r="D3724" t="s">
        <v>1272</v>
      </c>
      <c r="E3724" t="s">
        <v>569</v>
      </c>
      <c r="F3724">
        <v>0.98799999999999999</v>
      </c>
    </row>
    <row r="3725" spans="1:6" x14ac:dyDescent="0.35">
      <c r="A3725">
        <v>3724</v>
      </c>
      <c r="B3725" t="s">
        <v>218</v>
      </c>
      <c r="C3725" t="s">
        <v>218</v>
      </c>
      <c r="D3725" t="s">
        <v>1272</v>
      </c>
      <c r="E3725" t="s">
        <v>570</v>
      </c>
      <c r="F3725">
        <v>0.98799999999999999</v>
      </c>
    </row>
    <row r="3726" spans="1:6" x14ac:dyDescent="0.35">
      <c r="A3726">
        <v>3725</v>
      </c>
      <c r="B3726" t="s">
        <v>218</v>
      </c>
      <c r="C3726" t="s">
        <v>218</v>
      </c>
      <c r="D3726" t="s">
        <v>1272</v>
      </c>
      <c r="E3726" t="s">
        <v>571</v>
      </c>
      <c r="F3726">
        <v>0.98799999999999999</v>
      </c>
    </row>
    <row r="3727" spans="1:6" x14ac:dyDescent="0.35">
      <c r="A3727">
        <v>3726</v>
      </c>
      <c r="B3727" t="s">
        <v>218</v>
      </c>
      <c r="C3727" t="s">
        <v>218</v>
      </c>
      <c r="D3727" t="s">
        <v>1274</v>
      </c>
      <c r="E3727" t="s">
        <v>590</v>
      </c>
      <c r="F3727">
        <v>0.98799999999999999</v>
      </c>
    </row>
    <row r="3728" spans="1:6" x14ac:dyDescent="0.35">
      <c r="A3728">
        <v>3727</v>
      </c>
      <c r="B3728" t="s">
        <v>218</v>
      </c>
      <c r="C3728" t="s">
        <v>218</v>
      </c>
      <c r="D3728" t="s">
        <v>1275</v>
      </c>
      <c r="E3728" t="s">
        <v>572</v>
      </c>
      <c r="F3728">
        <v>0.98799999999999999</v>
      </c>
    </row>
    <row r="3729" spans="1:6" x14ac:dyDescent="0.35">
      <c r="A3729">
        <v>3728</v>
      </c>
      <c r="B3729" t="s">
        <v>218</v>
      </c>
      <c r="C3729" t="s">
        <v>218</v>
      </c>
      <c r="D3729" t="s">
        <v>1272</v>
      </c>
      <c r="E3729" t="s">
        <v>573</v>
      </c>
      <c r="F3729">
        <v>0.98799999999999999</v>
      </c>
    </row>
    <row r="3730" spans="1:6" x14ac:dyDescent="0.35">
      <c r="A3730">
        <v>3729</v>
      </c>
      <c r="B3730" t="s">
        <v>218</v>
      </c>
      <c r="C3730" t="s">
        <v>218</v>
      </c>
      <c r="D3730" t="s">
        <v>1272</v>
      </c>
      <c r="E3730" t="s">
        <v>574</v>
      </c>
      <c r="F3730">
        <v>0.98799999999999999</v>
      </c>
    </row>
    <row r="3731" spans="1:6" x14ac:dyDescent="0.35">
      <c r="A3731">
        <v>3730</v>
      </c>
      <c r="B3731" t="s">
        <v>218</v>
      </c>
      <c r="C3731" t="s">
        <v>218</v>
      </c>
      <c r="D3731" t="s">
        <v>1272</v>
      </c>
      <c r="E3731" t="s">
        <v>575</v>
      </c>
      <c r="F3731">
        <v>0.98799999999999999</v>
      </c>
    </row>
    <row r="3732" spans="1:6" x14ac:dyDescent="0.35">
      <c r="A3732">
        <v>3731</v>
      </c>
      <c r="B3732" t="s">
        <v>218</v>
      </c>
      <c r="C3732" t="s">
        <v>218</v>
      </c>
      <c r="D3732" t="s">
        <v>1272</v>
      </c>
      <c r="E3732" t="s">
        <v>553</v>
      </c>
      <c r="F3732">
        <v>0.98799999999999999</v>
      </c>
    </row>
    <row r="3733" spans="1:6" x14ac:dyDescent="0.35">
      <c r="A3733">
        <v>3732</v>
      </c>
      <c r="B3733" t="s">
        <v>218</v>
      </c>
      <c r="C3733" t="s">
        <v>218</v>
      </c>
      <c r="D3733" t="s">
        <v>1276</v>
      </c>
      <c r="E3733" t="s">
        <v>554</v>
      </c>
      <c r="F3733">
        <v>0.98799999999999999</v>
      </c>
    </row>
    <row r="3734" spans="1:6" x14ac:dyDescent="0.35">
      <c r="A3734">
        <v>3733</v>
      </c>
      <c r="B3734" t="s">
        <v>218</v>
      </c>
      <c r="C3734" t="s">
        <v>218</v>
      </c>
      <c r="D3734" t="s">
        <v>1272</v>
      </c>
      <c r="E3734" t="s">
        <v>555</v>
      </c>
      <c r="F3734">
        <v>0.98799999999999999</v>
      </c>
    </row>
    <row r="3735" spans="1:6" x14ac:dyDescent="0.35">
      <c r="A3735">
        <v>3734</v>
      </c>
      <c r="B3735" t="s">
        <v>218</v>
      </c>
      <c r="C3735" t="s">
        <v>218</v>
      </c>
      <c r="D3735" t="s">
        <v>1273</v>
      </c>
      <c r="E3735" t="s">
        <v>555</v>
      </c>
      <c r="F3735">
        <v>0.98799999999999999</v>
      </c>
    </row>
    <row r="3736" spans="1:6" x14ac:dyDescent="0.35">
      <c r="A3736">
        <v>3735</v>
      </c>
      <c r="B3736" t="s">
        <v>218</v>
      </c>
      <c r="C3736" t="s">
        <v>218</v>
      </c>
      <c r="D3736" t="s">
        <v>1277</v>
      </c>
      <c r="E3736" t="s">
        <v>580</v>
      </c>
      <c r="F3736">
        <v>0.98799999999999999</v>
      </c>
    </row>
    <row r="3737" spans="1:6" x14ac:dyDescent="0.35">
      <c r="A3737">
        <v>3736</v>
      </c>
      <c r="B3737" t="s">
        <v>218</v>
      </c>
      <c r="C3737" t="s">
        <v>218</v>
      </c>
      <c r="D3737" t="s">
        <v>1272</v>
      </c>
      <c r="E3737" t="s">
        <v>581</v>
      </c>
      <c r="F3737">
        <v>0.98799999999999999</v>
      </c>
    </row>
    <row r="3738" spans="1:6" x14ac:dyDescent="0.35">
      <c r="A3738">
        <v>3737</v>
      </c>
      <c r="B3738" t="s">
        <v>218</v>
      </c>
      <c r="C3738" t="s">
        <v>218</v>
      </c>
      <c r="D3738" t="s">
        <v>1272</v>
      </c>
      <c r="E3738" t="s">
        <v>582</v>
      </c>
      <c r="F3738">
        <v>0.98799999999999999</v>
      </c>
    </row>
    <row r="3739" spans="1:6" x14ac:dyDescent="0.35">
      <c r="A3739">
        <v>3738</v>
      </c>
      <c r="B3739" t="s">
        <v>218</v>
      </c>
      <c r="C3739" t="s">
        <v>218</v>
      </c>
      <c r="D3739" t="s">
        <v>1272</v>
      </c>
      <c r="E3739" t="s">
        <v>583</v>
      </c>
      <c r="F3739">
        <v>0.98799999999999999</v>
      </c>
    </row>
    <row r="3740" spans="1:6" x14ac:dyDescent="0.35">
      <c r="A3740">
        <v>3739</v>
      </c>
      <c r="B3740" t="s">
        <v>218</v>
      </c>
      <c r="C3740" t="s">
        <v>218</v>
      </c>
      <c r="D3740" t="s">
        <v>1278</v>
      </c>
      <c r="E3740" t="s">
        <v>587</v>
      </c>
      <c r="F3740">
        <v>0.98799999999999999</v>
      </c>
    </row>
    <row r="3741" spans="1:6" x14ac:dyDescent="0.35">
      <c r="A3741">
        <v>3740</v>
      </c>
      <c r="B3741" t="s">
        <v>218</v>
      </c>
      <c r="C3741" t="s">
        <v>218</v>
      </c>
      <c r="D3741" t="s">
        <v>1278</v>
      </c>
      <c r="E3741" t="s">
        <v>588</v>
      </c>
      <c r="F3741">
        <v>0.98799999999999999</v>
      </c>
    </row>
    <row r="3742" spans="1:6" x14ac:dyDescent="0.35">
      <c r="A3742">
        <v>3741</v>
      </c>
      <c r="B3742" t="s">
        <v>136</v>
      </c>
      <c r="C3742" t="s">
        <v>136</v>
      </c>
      <c r="D3742" t="s">
        <v>136</v>
      </c>
      <c r="E3742" t="s">
        <v>546</v>
      </c>
      <c r="F3742">
        <v>0.98799999999999999</v>
      </c>
    </row>
    <row r="3743" spans="1:6" x14ac:dyDescent="0.35">
      <c r="A3743">
        <v>3742</v>
      </c>
      <c r="B3743" t="s">
        <v>136</v>
      </c>
      <c r="C3743" t="s">
        <v>136</v>
      </c>
      <c r="D3743" t="s">
        <v>136</v>
      </c>
      <c r="E3743" t="s">
        <v>547</v>
      </c>
      <c r="F3743">
        <v>0.98799999999999999</v>
      </c>
    </row>
    <row r="3744" spans="1:6" x14ac:dyDescent="0.35">
      <c r="A3744">
        <v>3743</v>
      </c>
      <c r="B3744" t="s">
        <v>136</v>
      </c>
      <c r="C3744" t="s">
        <v>136</v>
      </c>
      <c r="D3744" t="s">
        <v>136</v>
      </c>
      <c r="E3744" t="s">
        <v>548</v>
      </c>
      <c r="F3744">
        <v>0.98799999999999999</v>
      </c>
    </row>
    <row r="3745" spans="1:6" x14ac:dyDescent="0.35">
      <c r="A3745">
        <v>3744</v>
      </c>
      <c r="B3745" t="s">
        <v>136</v>
      </c>
      <c r="C3745" t="s">
        <v>136</v>
      </c>
      <c r="D3745" t="s">
        <v>136</v>
      </c>
      <c r="E3745" t="s">
        <v>549</v>
      </c>
      <c r="F3745">
        <v>0.98799999999999999</v>
      </c>
    </row>
    <row r="3746" spans="1:6" x14ac:dyDescent="0.35">
      <c r="A3746">
        <v>3745</v>
      </c>
      <c r="B3746" t="s">
        <v>136</v>
      </c>
      <c r="C3746" t="s">
        <v>136</v>
      </c>
      <c r="D3746" t="s">
        <v>136</v>
      </c>
      <c r="E3746" t="s">
        <v>589</v>
      </c>
      <c r="F3746">
        <v>0.98799999999999999</v>
      </c>
    </row>
    <row r="3747" spans="1:6" x14ac:dyDescent="0.35">
      <c r="A3747">
        <v>3746</v>
      </c>
      <c r="B3747" t="s">
        <v>136</v>
      </c>
      <c r="C3747" t="s">
        <v>136</v>
      </c>
      <c r="D3747" t="s">
        <v>136</v>
      </c>
      <c r="E3747" t="s">
        <v>550</v>
      </c>
      <c r="F3747">
        <v>0.98799999999999999</v>
      </c>
    </row>
    <row r="3748" spans="1:6" x14ac:dyDescent="0.35">
      <c r="A3748">
        <v>3747</v>
      </c>
      <c r="B3748" t="s">
        <v>136</v>
      </c>
      <c r="C3748" t="s">
        <v>136</v>
      </c>
      <c r="D3748" t="s">
        <v>136</v>
      </c>
      <c r="E3748" t="s">
        <v>621</v>
      </c>
      <c r="F3748">
        <v>0.98799999999999999</v>
      </c>
    </row>
    <row r="3749" spans="1:6" x14ac:dyDescent="0.35">
      <c r="A3749">
        <v>3748</v>
      </c>
      <c r="B3749" t="s">
        <v>136</v>
      </c>
      <c r="C3749" t="s">
        <v>136</v>
      </c>
      <c r="D3749" t="s">
        <v>136</v>
      </c>
      <c r="E3749" t="s">
        <v>551</v>
      </c>
      <c r="F3749">
        <v>0.98799999999999999</v>
      </c>
    </row>
    <row r="3750" spans="1:6" x14ac:dyDescent="0.35">
      <c r="A3750">
        <v>3749</v>
      </c>
      <c r="B3750" t="s">
        <v>136</v>
      </c>
      <c r="C3750" t="s">
        <v>136</v>
      </c>
      <c r="D3750" t="s">
        <v>136</v>
      </c>
      <c r="E3750" t="s">
        <v>552</v>
      </c>
      <c r="F3750">
        <v>0.98799999999999999</v>
      </c>
    </row>
    <row r="3751" spans="1:6" x14ac:dyDescent="0.35">
      <c r="A3751">
        <v>3750</v>
      </c>
      <c r="B3751" t="s">
        <v>136</v>
      </c>
      <c r="C3751" t="s">
        <v>136</v>
      </c>
      <c r="D3751" t="s">
        <v>136</v>
      </c>
      <c r="E3751" t="s">
        <v>553</v>
      </c>
      <c r="F3751">
        <v>0.98799999999999999</v>
      </c>
    </row>
    <row r="3752" spans="1:6" x14ac:dyDescent="0.35">
      <c r="A3752">
        <v>3751</v>
      </c>
      <c r="B3752" t="s">
        <v>136</v>
      </c>
      <c r="C3752" t="s">
        <v>136</v>
      </c>
      <c r="D3752" t="s">
        <v>136</v>
      </c>
      <c r="E3752" t="s">
        <v>554</v>
      </c>
      <c r="F3752">
        <v>0.98799999999999999</v>
      </c>
    </row>
    <row r="3753" spans="1:6" x14ac:dyDescent="0.35">
      <c r="A3753">
        <v>3752</v>
      </c>
      <c r="B3753" t="s">
        <v>136</v>
      </c>
      <c r="C3753" t="s">
        <v>136</v>
      </c>
      <c r="D3753" t="s">
        <v>136</v>
      </c>
      <c r="E3753" t="s">
        <v>555</v>
      </c>
      <c r="F3753">
        <v>0.98799999999999999</v>
      </c>
    </row>
    <row r="3754" spans="1:6" x14ac:dyDescent="0.35">
      <c r="A3754">
        <v>3753</v>
      </c>
      <c r="B3754" t="s">
        <v>136</v>
      </c>
      <c r="C3754" t="s">
        <v>136</v>
      </c>
      <c r="D3754" t="s">
        <v>136</v>
      </c>
      <c r="E3754" t="s">
        <v>556</v>
      </c>
      <c r="F3754">
        <v>0.98799999999999999</v>
      </c>
    </row>
    <row r="3755" spans="1:6" x14ac:dyDescent="0.35">
      <c r="A3755">
        <v>3754</v>
      </c>
      <c r="B3755" t="s">
        <v>136</v>
      </c>
      <c r="C3755" t="s">
        <v>136</v>
      </c>
      <c r="D3755" t="s">
        <v>136</v>
      </c>
      <c r="E3755" t="s">
        <v>557</v>
      </c>
      <c r="F3755">
        <v>0.98799999999999999</v>
      </c>
    </row>
    <row r="3756" spans="1:6" x14ac:dyDescent="0.35">
      <c r="A3756">
        <v>3755</v>
      </c>
      <c r="B3756" t="s">
        <v>136</v>
      </c>
      <c r="C3756" t="s">
        <v>136</v>
      </c>
      <c r="D3756" t="s">
        <v>136</v>
      </c>
      <c r="E3756" t="s">
        <v>558</v>
      </c>
      <c r="F3756">
        <v>0.98799999999999999</v>
      </c>
    </row>
    <row r="3757" spans="1:6" x14ac:dyDescent="0.35">
      <c r="A3757">
        <v>3756</v>
      </c>
      <c r="B3757" t="s">
        <v>136</v>
      </c>
      <c r="C3757" t="s">
        <v>136</v>
      </c>
      <c r="D3757" t="s">
        <v>136</v>
      </c>
      <c r="E3757" t="s">
        <v>559</v>
      </c>
      <c r="F3757">
        <v>0.98799999999999999</v>
      </c>
    </row>
    <row r="3758" spans="1:6" x14ac:dyDescent="0.35">
      <c r="A3758">
        <v>3757</v>
      </c>
      <c r="B3758" t="s">
        <v>136</v>
      </c>
      <c r="C3758" t="s">
        <v>136</v>
      </c>
      <c r="D3758" t="s">
        <v>136</v>
      </c>
      <c r="E3758" t="s">
        <v>560</v>
      </c>
      <c r="F3758">
        <v>0.98799999999999999</v>
      </c>
    </row>
    <row r="3759" spans="1:6" x14ac:dyDescent="0.35">
      <c r="A3759">
        <v>3758</v>
      </c>
      <c r="B3759" t="s">
        <v>136</v>
      </c>
      <c r="C3759" t="s">
        <v>136</v>
      </c>
      <c r="D3759" t="s">
        <v>136</v>
      </c>
      <c r="E3759" t="s">
        <v>588</v>
      </c>
      <c r="F3759">
        <v>0.98799999999999999</v>
      </c>
    </row>
    <row r="3760" spans="1:6" x14ac:dyDescent="0.35">
      <c r="A3760">
        <v>3759</v>
      </c>
      <c r="B3760" t="s">
        <v>136</v>
      </c>
      <c r="C3760" t="s">
        <v>136</v>
      </c>
      <c r="D3760" t="s">
        <v>136</v>
      </c>
      <c r="E3760" t="s">
        <v>562</v>
      </c>
      <c r="F3760">
        <v>0.98799999999999999</v>
      </c>
    </row>
    <row r="3761" spans="1:6" x14ac:dyDescent="0.35">
      <c r="A3761">
        <v>3760</v>
      </c>
      <c r="B3761" t="s">
        <v>136</v>
      </c>
      <c r="C3761" t="s">
        <v>136</v>
      </c>
      <c r="D3761" t="s">
        <v>1279</v>
      </c>
      <c r="E3761" t="s">
        <v>564</v>
      </c>
      <c r="F3761">
        <v>0.98799999999999999</v>
      </c>
    </row>
    <row r="3762" spans="1:6" x14ac:dyDescent="0.35">
      <c r="A3762">
        <v>3761</v>
      </c>
      <c r="B3762" t="s">
        <v>136</v>
      </c>
      <c r="C3762" t="s">
        <v>136</v>
      </c>
      <c r="D3762" t="s">
        <v>1279</v>
      </c>
      <c r="E3762" t="s">
        <v>565</v>
      </c>
      <c r="F3762">
        <v>0.98799999999999999</v>
      </c>
    </row>
    <row r="3763" spans="1:6" x14ac:dyDescent="0.35">
      <c r="A3763">
        <v>3762</v>
      </c>
      <c r="B3763" t="s">
        <v>136</v>
      </c>
      <c r="C3763" t="s">
        <v>136</v>
      </c>
      <c r="D3763" t="s">
        <v>1280</v>
      </c>
      <c r="E3763" t="s">
        <v>567</v>
      </c>
      <c r="F3763">
        <v>0.98799999999999999</v>
      </c>
    </row>
    <row r="3764" spans="1:6" x14ac:dyDescent="0.35">
      <c r="A3764">
        <v>3763</v>
      </c>
      <c r="B3764" t="s">
        <v>136</v>
      </c>
      <c r="C3764" t="s">
        <v>136</v>
      </c>
      <c r="D3764" t="s">
        <v>1279</v>
      </c>
      <c r="E3764" t="s">
        <v>568</v>
      </c>
      <c r="F3764">
        <v>0.98799999999999999</v>
      </c>
    </row>
    <row r="3765" spans="1:6" x14ac:dyDescent="0.35">
      <c r="A3765">
        <v>3764</v>
      </c>
      <c r="B3765" t="s">
        <v>136</v>
      </c>
      <c r="C3765" t="s">
        <v>136</v>
      </c>
      <c r="D3765" t="s">
        <v>1279</v>
      </c>
      <c r="E3765" t="s">
        <v>569</v>
      </c>
      <c r="F3765">
        <v>0.98799999999999999</v>
      </c>
    </row>
    <row r="3766" spans="1:6" x14ac:dyDescent="0.35">
      <c r="A3766">
        <v>3765</v>
      </c>
      <c r="B3766" t="s">
        <v>136</v>
      </c>
      <c r="C3766" t="s">
        <v>136</v>
      </c>
      <c r="D3766" t="s">
        <v>1279</v>
      </c>
      <c r="E3766" t="s">
        <v>570</v>
      </c>
      <c r="F3766">
        <v>0.98799999999999999</v>
      </c>
    </row>
    <row r="3767" spans="1:6" x14ac:dyDescent="0.35">
      <c r="A3767">
        <v>3766</v>
      </c>
      <c r="B3767" t="s">
        <v>136</v>
      </c>
      <c r="C3767" t="s">
        <v>136</v>
      </c>
      <c r="D3767" t="s">
        <v>1279</v>
      </c>
      <c r="E3767" t="s">
        <v>571</v>
      </c>
      <c r="F3767">
        <v>0.98799999999999999</v>
      </c>
    </row>
    <row r="3768" spans="1:6" x14ac:dyDescent="0.35">
      <c r="A3768">
        <v>3767</v>
      </c>
      <c r="B3768" t="s">
        <v>136</v>
      </c>
      <c r="C3768" t="s">
        <v>136</v>
      </c>
      <c r="D3768" t="s">
        <v>1279</v>
      </c>
      <c r="E3768" t="s">
        <v>572</v>
      </c>
      <c r="F3768">
        <v>0.98799999999999999</v>
      </c>
    </row>
    <row r="3769" spans="1:6" x14ac:dyDescent="0.35">
      <c r="A3769">
        <v>3768</v>
      </c>
      <c r="B3769" t="s">
        <v>136</v>
      </c>
      <c r="C3769" t="s">
        <v>136</v>
      </c>
      <c r="D3769" t="s">
        <v>1279</v>
      </c>
      <c r="E3769" t="s">
        <v>573</v>
      </c>
      <c r="F3769">
        <v>0.98799999999999999</v>
      </c>
    </row>
    <row r="3770" spans="1:6" x14ac:dyDescent="0.35">
      <c r="A3770">
        <v>3769</v>
      </c>
      <c r="B3770" t="s">
        <v>136</v>
      </c>
      <c r="C3770" t="s">
        <v>136</v>
      </c>
      <c r="D3770" t="s">
        <v>1279</v>
      </c>
      <c r="E3770" t="s">
        <v>574</v>
      </c>
      <c r="F3770">
        <v>0.98799999999999999</v>
      </c>
    </row>
    <row r="3771" spans="1:6" x14ac:dyDescent="0.35">
      <c r="A3771">
        <v>3770</v>
      </c>
      <c r="B3771" t="s">
        <v>136</v>
      </c>
      <c r="C3771" t="s">
        <v>136</v>
      </c>
      <c r="D3771" t="s">
        <v>1279</v>
      </c>
      <c r="E3771" t="s">
        <v>575</v>
      </c>
      <c r="F3771">
        <v>0.98799999999999999</v>
      </c>
    </row>
    <row r="3772" spans="1:6" x14ac:dyDescent="0.35">
      <c r="A3772">
        <v>3771</v>
      </c>
      <c r="B3772" t="s">
        <v>136</v>
      </c>
      <c r="C3772" t="s">
        <v>136</v>
      </c>
      <c r="D3772" t="s">
        <v>1279</v>
      </c>
      <c r="E3772" t="s">
        <v>553</v>
      </c>
      <c r="F3772">
        <v>0.98799999999999999</v>
      </c>
    </row>
    <row r="3773" spans="1:6" x14ac:dyDescent="0.35">
      <c r="A3773">
        <v>3772</v>
      </c>
      <c r="B3773" t="s">
        <v>136</v>
      </c>
      <c r="C3773" t="s">
        <v>136</v>
      </c>
      <c r="D3773" t="s">
        <v>1281</v>
      </c>
      <c r="E3773" t="s">
        <v>554</v>
      </c>
      <c r="F3773">
        <v>0.98799999999999999</v>
      </c>
    </row>
    <row r="3774" spans="1:6" x14ac:dyDescent="0.35">
      <c r="A3774">
        <v>3773</v>
      </c>
      <c r="B3774" t="s">
        <v>136</v>
      </c>
      <c r="C3774" t="s">
        <v>136</v>
      </c>
      <c r="D3774" t="s">
        <v>1282</v>
      </c>
      <c r="E3774" t="s">
        <v>554</v>
      </c>
      <c r="F3774">
        <v>0.98799999999999999</v>
      </c>
    </row>
    <row r="3775" spans="1:6" x14ac:dyDescent="0.35">
      <c r="A3775">
        <v>3774</v>
      </c>
      <c r="B3775" t="s">
        <v>136</v>
      </c>
      <c r="C3775" t="s">
        <v>136</v>
      </c>
      <c r="D3775" t="s">
        <v>1283</v>
      </c>
      <c r="E3775" t="s">
        <v>554</v>
      </c>
      <c r="F3775">
        <v>0.98799999999999999</v>
      </c>
    </row>
    <row r="3776" spans="1:6" x14ac:dyDescent="0.35">
      <c r="A3776">
        <v>3775</v>
      </c>
      <c r="B3776" t="s">
        <v>136</v>
      </c>
      <c r="C3776" t="s">
        <v>136</v>
      </c>
      <c r="D3776" t="s">
        <v>1279</v>
      </c>
      <c r="E3776" t="s">
        <v>555</v>
      </c>
      <c r="F3776">
        <v>0.98799999999999999</v>
      </c>
    </row>
    <row r="3777" spans="1:6" x14ac:dyDescent="0.35">
      <c r="A3777">
        <v>3776</v>
      </c>
      <c r="B3777" t="s">
        <v>136</v>
      </c>
      <c r="C3777" t="s">
        <v>136</v>
      </c>
      <c r="D3777" t="s">
        <v>1280</v>
      </c>
      <c r="E3777" t="s">
        <v>555</v>
      </c>
      <c r="F3777">
        <v>0.98799999999999999</v>
      </c>
    </row>
    <row r="3778" spans="1:6" x14ac:dyDescent="0.35">
      <c r="A3778">
        <v>3777</v>
      </c>
      <c r="B3778" t="s">
        <v>136</v>
      </c>
      <c r="C3778" t="s">
        <v>136</v>
      </c>
      <c r="D3778" t="s">
        <v>1284</v>
      </c>
      <c r="E3778" t="s">
        <v>580</v>
      </c>
      <c r="F3778">
        <v>0.98799999999999999</v>
      </c>
    </row>
    <row r="3779" spans="1:6" x14ac:dyDescent="0.35">
      <c r="A3779">
        <v>3778</v>
      </c>
      <c r="B3779" t="s">
        <v>136</v>
      </c>
      <c r="C3779" t="s">
        <v>136</v>
      </c>
      <c r="D3779" t="s">
        <v>1279</v>
      </c>
      <c r="E3779" t="s">
        <v>581</v>
      </c>
      <c r="F3779">
        <v>0.98799999999999999</v>
      </c>
    </row>
    <row r="3780" spans="1:6" x14ac:dyDescent="0.35">
      <c r="A3780">
        <v>3779</v>
      </c>
      <c r="B3780" t="s">
        <v>136</v>
      </c>
      <c r="C3780" t="s">
        <v>136</v>
      </c>
      <c r="D3780" t="s">
        <v>1279</v>
      </c>
      <c r="E3780" t="s">
        <v>582</v>
      </c>
      <c r="F3780">
        <v>0.98799999999999999</v>
      </c>
    </row>
    <row r="3781" spans="1:6" x14ac:dyDescent="0.35">
      <c r="A3781">
        <v>3780</v>
      </c>
      <c r="B3781" t="s">
        <v>136</v>
      </c>
      <c r="C3781" t="s">
        <v>136</v>
      </c>
      <c r="D3781" t="s">
        <v>1279</v>
      </c>
      <c r="E3781" t="s">
        <v>583</v>
      </c>
      <c r="F3781">
        <v>0.98799999999999999</v>
      </c>
    </row>
    <row r="3782" spans="1:6" x14ac:dyDescent="0.35">
      <c r="A3782">
        <v>3781</v>
      </c>
      <c r="B3782" t="s">
        <v>136</v>
      </c>
      <c r="C3782" t="s">
        <v>136</v>
      </c>
      <c r="D3782" t="s">
        <v>1284</v>
      </c>
      <c r="E3782" t="s">
        <v>587</v>
      </c>
      <c r="F3782">
        <v>0.98799999999999999</v>
      </c>
    </row>
    <row r="3783" spans="1:6" x14ac:dyDescent="0.35">
      <c r="A3783">
        <v>3782</v>
      </c>
      <c r="B3783" t="s">
        <v>136</v>
      </c>
      <c r="C3783" t="s">
        <v>136</v>
      </c>
      <c r="D3783" t="s">
        <v>1284</v>
      </c>
      <c r="E3783" t="s">
        <v>588</v>
      </c>
      <c r="F3783">
        <v>0.98799999999999999</v>
      </c>
    </row>
    <row r="3784" spans="1:6" x14ac:dyDescent="0.35">
      <c r="A3784">
        <v>3783</v>
      </c>
      <c r="B3784" t="s">
        <v>499</v>
      </c>
      <c r="C3784" t="s">
        <v>499</v>
      </c>
      <c r="D3784" t="s">
        <v>499</v>
      </c>
      <c r="E3784" t="s">
        <v>554</v>
      </c>
      <c r="F3784">
        <v>0.995</v>
      </c>
    </row>
    <row r="3785" spans="1:6" x14ac:dyDescent="0.35">
      <c r="A3785">
        <v>3784</v>
      </c>
      <c r="B3785" t="s">
        <v>499</v>
      </c>
      <c r="C3785" t="s">
        <v>499</v>
      </c>
      <c r="D3785" t="s">
        <v>1285</v>
      </c>
      <c r="E3785" t="s">
        <v>564</v>
      </c>
      <c r="F3785">
        <v>0.75</v>
      </c>
    </row>
    <row r="3786" spans="1:6" x14ac:dyDescent="0.35">
      <c r="A3786">
        <v>3785</v>
      </c>
      <c r="B3786" t="s">
        <v>499</v>
      </c>
      <c r="C3786" t="s">
        <v>499</v>
      </c>
      <c r="D3786" t="s">
        <v>1286</v>
      </c>
      <c r="E3786" t="s">
        <v>546</v>
      </c>
      <c r="F3786">
        <v>0.75</v>
      </c>
    </row>
    <row r="3787" spans="1:6" x14ac:dyDescent="0.35">
      <c r="A3787">
        <v>3786</v>
      </c>
      <c r="B3787" t="s">
        <v>499</v>
      </c>
      <c r="C3787" t="s">
        <v>499</v>
      </c>
      <c r="D3787" t="s">
        <v>1285</v>
      </c>
      <c r="E3787" t="s">
        <v>565</v>
      </c>
      <c r="F3787">
        <v>0.75</v>
      </c>
    </row>
    <row r="3788" spans="1:6" x14ac:dyDescent="0.35">
      <c r="A3788">
        <v>3787</v>
      </c>
      <c r="B3788" t="s">
        <v>499</v>
      </c>
      <c r="C3788" t="s">
        <v>499</v>
      </c>
      <c r="D3788" t="s">
        <v>1286</v>
      </c>
      <c r="E3788" t="s">
        <v>547</v>
      </c>
      <c r="F3788">
        <v>0.75</v>
      </c>
    </row>
    <row r="3789" spans="1:6" x14ac:dyDescent="0.35">
      <c r="A3789">
        <v>3788</v>
      </c>
      <c r="B3789" t="s">
        <v>499</v>
      </c>
      <c r="C3789" t="s">
        <v>499</v>
      </c>
      <c r="D3789" t="s">
        <v>1287</v>
      </c>
      <c r="E3789" t="s">
        <v>567</v>
      </c>
      <c r="F3789">
        <v>0.75</v>
      </c>
    </row>
    <row r="3790" spans="1:6" x14ac:dyDescent="0.35">
      <c r="A3790">
        <v>3789</v>
      </c>
      <c r="B3790" t="s">
        <v>499</v>
      </c>
      <c r="C3790" t="s">
        <v>499</v>
      </c>
      <c r="D3790" t="s">
        <v>1288</v>
      </c>
      <c r="E3790" t="s">
        <v>568</v>
      </c>
      <c r="F3790">
        <v>0.75</v>
      </c>
    </row>
    <row r="3791" spans="1:6" x14ac:dyDescent="0.35">
      <c r="A3791">
        <v>3790</v>
      </c>
      <c r="B3791" t="s">
        <v>499</v>
      </c>
      <c r="C3791" t="s">
        <v>499</v>
      </c>
      <c r="D3791" t="s">
        <v>1289</v>
      </c>
      <c r="E3791" t="s">
        <v>568</v>
      </c>
      <c r="F3791">
        <v>0.75</v>
      </c>
    </row>
    <row r="3792" spans="1:6" x14ac:dyDescent="0.35">
      <c r="A3792">
        <v>3791</v>
      </c>
      <c r="B3792" t="s">
        <v>499</v>
      </c>
      <c r="C3792" t="s">
        <v>499</v>
      </c>
      <c r="D3792" t="s">
        <v>1290</v>
      </c>
      <c r="E3792" t="s">
        <v>568</v>
      </c>
      <c r="F3792">
        <v>0.75</v>
      </c>
    </row>
    <row r="3793" spans="1:6" x14ac:dyDescent="0.35">
      <c r="A3793">
        <v>3792</v>
      </c>
      <c r="B3793" t="s">
        <v>499</v>
      </c>
      <c r="C3793" t="s">
        <v>499</v>
      </c>
      <c r="D3793" t="s">
        <v>1285</v>
      </c>
      <c r="E3793" t="s">
        <v>569</v>
      </c>
      <c r="F3793">
        <v>0.75</v>
      </c>
    </row>
    <row r="3794" spans="1:6" x14ac:dyDescent="0.35">
      <c r="A3794">
        <v>3793</v>
      </c>
      <c r="B3794" t="s">
        <v>499</v>
      </c>
      <c r="C3794" t="s">
        <v>499</v>
      </c>
      <c r="D3794" t="s">
        <v>1290</v>
      </c>
      <c r="E3794" t="s">
        <v>569</v>
      </c>
      <c r="F3794">
        <v>0.75</v>
      </c>
    </row>
    <row r="3795" spans="1:6" x14ac:dyDescent="0.35">
      <c r="A3795">
        <v>3794</v>
      </c>
      <c r="B3795" t="s">
        <v>499</v>
      </c>
      <c r="C3795" t="s">
        <v>499</v>
      </c>
      <c r="D3795" t="s">
        <v>1286</v>
      </c>
      <c r="E3795" t="s">
        <v>548</v>
      </c>
      <c r="F3795">
        <v>0.75</v>
      </c>
    </row>
    <row r="3796" spans="1:6" x14ac:dyDescent="0.35">
      <c r="A3796">
        <v>3795</v>
      </c>
      <c r="B3796" t="s">
        <v>499</v>
      </c>
      <c r="C3796" t="s">
        <v>499</v>
      </c>
      <c r="D3796" t="s">
        <v>1285</v>
      </c>
      <c r="E3796" t="s">
        <v>570</v>
      </c>
      <c r="F3796">
        <v>0.75</v>
      </c>
    </row>
    <row r="3797" spans="1:6" x14ac:dyDescent="0.35">
      <c r="A3797">
        <v>3796</v>
      </c>
      <c r="B3797" t="s">
        <v>499</v>
      </c>
      <c r="C3797" t="s">
        <v>499</v>
      </c>
      <c r="D3797" t="s">
        <v>1288</v>
      </c>
      <c r="E3797" t="s">
        <v>570</v>
      </c>
      <c r="F3797">
        <v>0.75</v>
      </c>
    </row>
    <row r="3798" spans="1:6" x14ac:dyDescent="0.35">
      <c r="A3798">
        <v>3797</v>
      </c>
      <c r="B3798" t="s">
        <v>499</v>
      </c>
      <c r="C3798" t="s">
        <v>499</v>
      </c>
      <c r="D3798" t="s">
        <v>1290</v>
      </c>
      <c r="E3798" t="s">
        <v>570</v>
      </c>
      <c r="F3798">
        <v>0.75</v>
      </c>
    </row>
    <row r="3799" spans="1:6" x14ac:dyDescent="0.35">
      <c r="A3799">
        <v>3798</v>
      </c>
      <c r="B3799" t="s">
        <v>499</v>
      </c>
      <c r="C3799" t="s">
        <v>499</v>
      </c>
      <c r="D3799" t="s">
        <v>1286</v>
      </c>
      <c r="E3799" t="s">
        <v>549</v>
      </c>
      <c r="F3799">
        <v>0.75</v>
      </c>
    </row>
    <row r="3800" spans="1:6" x14ac:dyDescent="0.35">
      <c r="A3800">
        <v>3799</v>
      </c>
      <c r="B3800" t="s">
        <v>499</v>
      </c>
      <c r="C3800" t="s">
        <v>499</v>
      </c>
      <c r="D3800" t="s">
        <v>1286</v>
      </c>
      <c r="E3800" t="s">
        <v>551</v>
      </c>
      <c r="F3800">
        <v>0.75</v>
      </c>
    </row>
    <row r="3801" spans="1:6" x14ac:dyDescent="0.35">
      <c r="A3801">
        <v>3800</v>
      </c>
      <c r="B3801" t="s">
        <v>499</v>
      </c>
      <c r="C3801" t="s">
        <v>499</v>
      </c>
      <c r="D3801" t="s">
        <v>1286</v>
      </c>
      <c r="E3801" t="s">
        <v>590</v>
      </c>
      <c r="F3801">
        <v>0.75</v>
      </c>
    </row>
    <row r="3802" spans="1:6" x14ac:dyDescent="0.35">
      <c r="A3802">
        <v>3801</v>
      </c>
      <c r="B3802" t="s">
        <v>499</v>
      </c>
      <c r="C3802" t="s">
        <v>499</v>
      </c>
      <c r="D3802" t="s">
        <v>1291</v>
      </c>
      <c r="E3802" t="s">
        <v>572</v>
      </c>
      <c r="F3802">
        <v>0.75</v>
      </c>
    </row>
    <row r="3803" spans="1:6" x14ac:dyDescent="0.35">
      <c r="A3803">
        <v>3802</v>
      </c>
      <c r="B3803" t="s">
        <v>499</v>
      </c>
      <c r="C3803" t="s">
        <v>499</v>
      </c>
      <c r="D3803" t="s">
        <v>1286</v>
      </c>
      <c r="E3803" t="s">
        <v>573</v>
      </c>
      <c r="F3803">
        <v>0.75</v>
      </c>
    </row>
    <row r="3804" spans="1:6" x14ac:dyDescent="0.35">
      <c r="A3804">
        <v>3803</v>
      </c>
      <c r="B3804" t="s">
        <v>499</v>
      </c>
      <c r="C3804" t="s">
        <v>499</v>
      </c>
      <c r="D3804" t="s">
        <v>1286</v>
      </c>
      <c r="E3804" t="s">
        <v>552</v>
      </c>
      <c r="F3804">
        <v>0.75</v>
      </c>
    </row>
    <row r="3805" spans="1:6" x14ac:dyDescent="0.35">
      <c r="A3805">
        <v>3804</v>
      </c>
      <c r="B3805" t="s">
        <v>499</v>
      </c>
      <c r="C3805" t="s">
        <v>499</v>
      </c>
      <c r="D3805" t="s">
        <v>1285</v>
      </c>
      <c r="E3805" t="s">
        <v>575</v>
      </c>
      <c r="F3805">
        <v>0.75</v>
      </c>
    </row>
    <row r="3806" spans="1:6" x14ac:dyDescent="0.35">
      <c r="A3806">
        <v>3805</v>
      </c>
      <c r="B3806" t="s">
        <v>499</v>
      </c>
      <c r="C3806" t="s">
        <v>499</v>
      </c>
      <c r="D3806" t="s">
        <v>1290</v>
      </c>
      <c r="E3806" t="s">
        <v>575</v>
      </c>
      <c r="F3806">
        <v>0.75</v>
      </c>
    </row>
    <row r="3807" spans="1:6" x14ac:dyDescent="0.35">
      <c r="A3807">
        <v>3806</v>
      </c>
      <c r="B3807" t="s">
        <v>499</v>
      </c>
      <c r="C3807" t="s">
        <v>499</v>
      </c>
      <c r="D3807" t="s">
        <v>1286</v>
      </c>
      <c r="E3807" t="s">
        <v>554</v>
      </c>
      <c r="F3807">
        <v>0.75</v>
      </c>
    </row>
    <row r="3808" spans="1:6" x14ac:dyDescent="0.35">
      <c r="A3808">
        <v>3807</v>
      </c>
      <c r="B3808" t="s">
        <v>499</v>
      </c>
      <c r="C3808" t="s">
        <v>499</v>
      </c>
      <c r="D3808" t="s">
        <v>1287</v>
      </c>
      <c r="E3808" t="s">
        <v>554</v>
      </c>
      <c r="F3808">
        <v>0.75</v>
      </c>
    </row>
    <row r="3809" spans="1:6" x14ac:dyDescent="0.35">
      <c r="A3809">
        <v>3808</v>
      </c>
      <c r="B3809" t="s">
        <v>499</v>
      </c>
      <c r="C3809" t="s">
        <v>499</v>
      </c>
      <c r="D3809" t="s">
        <v>1292</v>
      </c>
      <c r="E3809" t="s">
        <v>554</v>
      </c>
      <c r="F3809">
        <v>0.75</v>
      </c>
    </row>
    <row r="3810" spans="1:6" x14ac:dyDescent="0.35">
      <c r="A3810">
        <v>3809</v>
      </c>
      <c r="B3810" t="s">
        <v>499</v>
      </c>
      <c r="C3810" t="s">
        <v>499</v>
      </c>
      <c r="D3810" t="s">
        <v>1293</v>
      </c>
      <c r="E3810" t="s">
        <v>554</v>
      </c>
      <c r="F3810">
        <v>0.75</v>
      </c>
    </row>
    <row r="3811" spans="1:6" x14ac:dyDescent="0.35">
      <c r="A3811">
        <v>3810</v>
      </c>
      <c r="B3811" t="s">
        <v>499</v>
      </c>
      <c r="C3811" t="s">
        <v>499</v>
      </c>
      <c r="D3811" t="s">
        <v>1294</v>
      </c>
      <c r="E3811" t="s">
        <v>554</v>
      </c>
      <c r="F3811">
        <v>0.75</v>
      </c>
    </row>
    <row r="3812" spans="1:6" x14ac:dyDescent="0.35">
      <c r="A3812">
        <v>3811</v>
      </c>
      <c r="B3812" t="s">
        <v>499</v>
      </c>
      <c r="C3812" t="s">
        <v>499</v>
      </c>
      <c r="D3812" t="s">
        <v>1295</v>
      </c>
      <c r="E3812" t="s">
        <v>554</v>
      </c>
      <c r="F3812">
        <v>0.75</v>
      </c>
    </row>
    <row r="3813" spans="1:6" x14ac:dyDescent="0.35">
      <c r="A3813">
        <v>3812</v>
      </c>
      <c r="B3813" t="s">
        <v>499</v>
      </c>
      <c r="C3813" t="s">
        <v>499</v>
      </c>
      <c r="D3813" t="s">
        <v>1296</v>
      </c>
      <c r="E3813" t="s">
        <v>554</v>
      </c>
      <c r="F3813">
        <v>0.75</v>
      </c>
    </row>
    <row r="3814" spans="1:6" x14ac:dyDescent="0.35">
      <c r="A3814">
        <v>3813</v>
      </c>
      <c r="B3814" t="s">
        <v>499</v>
      </c>
      <c r="C3814" t="s">
        <v>499</v>
      </c>
      <c r="D3814" t="s">
        <v>1297</v>
      </c>
      <c r="E3814" t="s">
        <v>554</v>
      </c>
      <c r="F3814">
        <v>0.75</v>
      </c>
    </row>
    <row r="3815" spans="1:6" x14ac:dyDescent="0.35">
      <c r="A3815">
        <v>3814</v>
      </c>
      <c r="B3815" t="s">
        <v>499</v>
      </c>
      <c r="C3815" t="s">
        <v>499</v>
      </c>
      <c r="D3815" t="s">
        <v>1298</v>
      </c>
      <c r="E3815" t="s">
        <v>554</v>
      </c>
      <c r="F3815">
        <v>0.75</v>
      </c>
    </row>
    <row r="3816" spans="1:6" x14ac:dyDescent="0.35">
      <c r="A3816">
        <v>3815</v>
      </c>
      <c r="B3816" t="s">
        <v>499</v>
      </c>
      <c r="C3816" t="s">
        <v>499</v>
      </c>
      <c r="D3816" t="s">
        <v>1299</v>
      </c>
      <c r="E3816" t="s">
        <v>554</v>
      </c>
      <c r="F3816">
        <v>0.75</v>
      </c>
    </row>
    <row r="3817" spans="1:6" x14ac:dyDescent="0.35">
      <c r="A3817">
        <v>3816</v>
      </c>
      <c r="B3817" t="s">
        <v>499</v>
      </c>
      <c r="C3817" t="s">
        <v>499</v>
      </c>
      <c r="D3817" t="s">
        <v>1300</v>
      </c>
      <c r="E3817" t="s">
        <v>554</v>
      </c>
      <c r="F3817">
        <v>0.75</v>
      </c>
    </row>
    <row r="3818" spans="1:6" x14ac:dyDescent="0.35">
      <c r="A3818">
        <v>3817</v>
      </c>
      <c r="B3818" t="s">
        <v>499</v>
      </c>
      <c r="C3818" t="s">
        <v>499</v>
      </c>
      <c r="D3818" t="s">
        <v>1301</v>
      </c>
      <c r="E3818" t="s">
        <v>554</v>
      </c>
      <c r="F3818">
        <v>0.75</v>
      </c>
    </row>
    <row r="3819" spans="1:6" x14ac:dyDescent="0.35">
      <c r="A3819">
        <v>3818</v>
      </c>
      <c r="B3819" t="s">
        <v>499</v>
      </c>
      <c r="C3819" t="s">
        <v>499</v>
      </c>
      <c r="D3819" t="s">
        <v>1302</v>
      </c>
      <c r="E3819" t="s">
        <v>554</v>
      </c>
      <c r="F3819">
        <v>0.75</v>
      </c>
    </row>
    <row r="3820" spans="1:6" x14ac:dyDescent="0.35">
      <c r="A3820">
        <v>3819</v>
      </c>
      <c r="B3820" t="s">
        <v>499</v>
      </c>
      <c r="C3820" t="s">
        <v>499</v>
      </c>
      <c r="D3820" t="s">
        <v>1303</v>
      </c>
      <c r="E3820" t="s">
        <v>554</v>
      </c>
      <c r="F3820">
        <v>0.75</v>
      </c>
    </row>
    <row r="3821" spans="1:6" x14ac:dyDescent="0.35">
      <c r="A3821">
        <v>3820</v>
      </c>
      <c r="B3821" t="s">
        <v>499</v>
      </c>
      <c r="C3821" t="s">
        <v>499</v>
      </c>
      <c r="D3821" t="s">
        <v>1304</v>
      </c>
      <c r="E3821" t="s">
        <v>554</v>
      </c>
      <c r="F3821">
        <v>0.75</v>
      </c>
    </row>
    <row r="3822" spans="1:6" x14ac:dyDescent="0.35">
      <c r="A3822">
        <v>3821</v>
      </c>
      <c r="B3822" t="s">
        <v>499</v>
      </c>
      <c r="C3822" t="s">
        <v>499</v>
      </c>
      <c r="D3822" t="s">
        <v>1305</v>
      </c>
      <c r="E3822" t="s">
        <v>554</v>
      </c>
      <c r="F3822">
        <v>0.75</v>
      </c>
    </row>
    <row r="3823" spans="1:6" x14ac:dyDescent="0.35">
      <c r="A3823">
        <v>3822</v>
      </c>
      <c r="B3823" t="s">
        <v>499</v>
      </c>
      <c r="C3823" t="s">
        <v>499</v>
      </c>
      <c r="D3823" t="s">
        <v>1306</v>
      </c>
      <c r="E3823" t="s">
        <v>554</v>
      </c>
      <c r="F3823">
        <v>0.75</v>
      </c>
    </row>
    <row r="3824" spans="1:6" x14ac:dyDescent="0.35">
      <c r="A3824">
        <v>3823</v>
      </c>
      <c r="B3824" t="s">
        <v>499</v>
      </c>
      <c r="C3824" t="s">
        <v>499</v>
      </c>
      <c r="D3824" t="s">
        <v>1307</v>
      </c>
      <c r="E3824" t="s">
        <v>554</v>
      </c>
      <c r="F3824">
        <v>0.75</v>
      </c>
    </row>
    <row r="3825" spans="1:6" x14ac:dyDescent="0.35">
      <c r="A3825">
        <v>3824</v>
      </c>
      <c r="B3825" t="s">
        <v>499</v>
      </c>
      <c r="C3825" t="s">
        <v>499</v>
      </c>
      <c r="D3825" t="s">
        <v>1308</v>
      </c>
      <c r="E3825" t="s">
        <v>554</v>
      </c>
      <c r="F3825">
        <v>0.75</v>
      </c>
    </row>
    <row r="3826" spans="1:6" x14ac:dyDescent="0.35">
      <c r="A3826">
        <v>3825</v>
      </c>
      <c r="B3826" t="s">
        <v>499</v>
      </c>
      <c r="C3826" t="s">
        <v>499</v>
      </c>
      <c r="D3826" t="s">
        <v>1309</v>
      </c>
      <c r="E3826" t="s">
        <v>554</v>
      </c>
      <c r="F3826">
        <v>0.75</v>
      </c>
    </row>
    <row r="3827" spans="1:6" x14ac:dyDescent="0.35">
      <c r="A3827">
        <v>3826</v>
      </c>
      <c r="B3827" t="s">
        <v>499</v>
      </c>
      <c r="C3827" t="s">
        <v>499</v>
      </c>
      <c r="D3827" t="s">
        <v>1310</v>
      </c>
      <c r="E3827" t="s">
        <v>554</v>
      </c>
      <c r="F3827">
        <v>0.75</v>
      </c>
    </row>
    <row r="3828" spans="1:6" x14ac:dyDescent="0.35">
      <c r="A3828">
        <v>3827</v>
      </c>
      <c r="B3828" t="s">
        <v>499</v>
      </c>
      <c r="C3828" t="s">
        <v>499</v>
      </c>
      <c r="D3828" t="s">
        <v>1311</v>
      </c>
      <c r="E3828" t="s">
        <v>554</v>
      </c>
      <c r="F3828">
        <v>0.75</v>
      </c>
    </row>
    <row r="3829" spans="1:6" x14ac:dyDescent="0.35">
      <c r="A3829">
        <v>3828</v>
      </c>
      <c r="B3829" t="s">
        <v>499</v>
      </c>
      <c r="C3829" t="s">
        <v>499</v>
      </c>
      <c r="D3829" t="s">
        <v>1286</v>
      </c>
      <c r="E3829" t="s">
        <v>555</v>
      </c>
      <c r="F3829">
        <v>0.75</v>
      </c>
    </row>
    <row r="3830" spans="1:6" x14ac:dyDescent="0.35">
      <c r="A3830">
        <v>3829</v>
      </c>
      <c r="B3830" t="s">
        <v>499</v>
      </c>
      <c r="C3830" t="s">
        <v>499</v>
      </c>
      <c r="D3830" t="s">
        <v>1285</v>
      </c>
      <c r="E3830" t="s">
        <v>555</v>
      </c>
      <c r="F3830">
        <v>0.75</v>
      </c>
    </row>
    <row r="3831" spans="1:6" x14ac:dyDescent="0.35">
      <c r="A3831">
        <v>3830</v>
      </c>
      <c r="B3831" t="s">
        <v>499</v>
      </c>
      <c r="C3831" t="s">
        <v>499</v>
      </c>
      <c r="D3831" t="s">
        <v>1287</v>
      </c>
      <c r="E3831" t="s">
        <v>555</v>
      </c>
      <c r="F3831">
        <v>0.75</v>
      </c>
    </row>
    <row r="3832" spans="1:6" x14ac:dyDescent="0.35">
      <c r="A3832">
        <v>3831</v>
      </c>
      <c r="B3832" t="s">
        <v>499</v>
      </c>
      <c r="C3832" t="s">
        <v>499</v>
      </c>
      <c r="D3832" t="s">
        <v>1292</v>
      </c>
      <c r="E3832" t="s">
        <v>555</v>
      </c>
      <c r="F3832">
        <v>0.75</v>
      </c>
    </row>
    <row r="3833" spans="1:6" x14ac:dyDescent="0.35">
      <c r="A3833">
        <v>3832</v>
      </c>
      <c r="B3833" t="s">
        <v>499</v>
      </c>
      <c r="C3833" t="s">
        <v>499</v>
      </c>
      <c r="D3833" t="s">
        <v>1312</v>
      </c>
      <c r="E3833" t="s">
        <v>555</v>
      </c>
      <c r="F3833">
        <v>0.75</v>
      </c>
    </row>
    <row r="3834" spans="1:6" x14ac:dyDescent="0.35">
      <c r="A3834">
        <v>3833</v>
      </c>
      <c r="B3834" t="s">
        <v>499</v>
      </c>
      <c r="C3834" t="s">
        <v>499</v>
      </c>
      <c r="D3834" t="s">
        <v>1313</v>
      </c>
      <c r="E3834" t="s">
        <v>555</v>
      </c>
      <c r="F3834">
        <v>0.75</v>
      </c>
    </row>
    <row r="3835" spans="1:6" x14ac:dyDescent="0.35">
      <c r="A3835">
        <v>3834</v>
      </c>
      <c r="B3835" t="s">
        <v>499</v>
      </c>
      <c r="C3835" t="s">
        <v>499</v>
      </c>
      <c r="D3835" t="s">
        <v>1286</v>
      </c>
      <c r="E3835" t="s">
        <v>556</v>
      </c>
      <c r="F3835">
        <v>0.75</v>
      </c>
    </row>
    <row r="3836" spans="1:6" x14ac:dyDescent="0.35">
      <c r="A3836">
        <v>3835</v>
      </c>
      <c r="B3836" t="s">
        <v>499</v>
      </c>
      <c r="C3836" t="s">
        <v>499</v>
      </c>
      <c r="D3836" t="s">
        <v>1286</v>
      </c>
      <c r="E3836" t="s">
        <v>557</v>
      </c>
      <c r="F3836">
        <v>0.75</v>
      </c>
    </row>
    <row r="3837" spans="1:6" x14ac:dyDescent="0.35">
      <c r="A3837">
        <v>3836</v>
      </c>
      <c r="B3837" t="s">
        <v>499</v>
      </c>
      <c r="C3837" t="s">
        <v>499</v>
      </c>
      <c r="D3837" t="s">
        <v>1286</v>
      </c>
      <c r="E3837" t="s">
        <v>562</v>
      </c>
      <c r="F3837">
        <v>0.75</v>
      </c>
    </row>
    <row r="3838" spans="1:6" x14ac:dyDescent="0.35">
      <c r="A3838">
        <v>3837</v>
      </c>
      <c r="B3838" t="s">
        <v>429</v>
      </c>
      <c r="C3838" t="s">
        <v>429</v>
      </c>
      <c r="D3838" t="s">
        <v>429</v>
      </c>
      <c r="E3838" t="s">
        <v>546</v>
      </c>
      <c r="F3838">
        <v>0.98799999999999999</v>
      </c>
    </row>
    <row r="3839" spans="1:6" x14ac:dyDescent="0.35">
      <c r="A3839">
        <v>3838</v>
      </c>
      <c r="B3839" t="s">
        <v>429</v>
      </c>
      <c r="C3839" t="s">
        <v>429</v>
      </c>
      <c r="D3839" t="s">
        <v>429</v>
      </c>
      <c r="E3839" t="s">
        <v>547</v>
      </c>
      <c r="F3839">
        <v>0.98799999999999999</v>
      </c>
    </row>
    <row r="3840" spans="1:6" x14ac:dyDescent="0.35">
      <c r="A3840">
        <v>3839</v>
      </c>
      <c r="B3840" t="s">
        <v>429</v>
      </c>
      <c r="C3840" t="s">
        <v>429</v>
      </c>
      <c r="D3840" t="s">
        <v>429</v>
      </c>
      <c r="E3840" t="s">
        <v>548</v>
      </c>
      <c r="F3840">
        <v>0.98799999999999999</v>
      </c>
    </row>
    <row r="3841" spans="1:6" x14ac:dyDescent="0.35">
      <c r="A3841">
        <v>3840</v>
      </c>
      <c r="B3841" t="s">
        <v>429</v>
      </c>
      <c r="C3841" t="s">
        <v>429</v>
      </c>
      <c r="D3841" t="s">
        <v>429</v>
      </c>
      <c r="E3841" t="s">
        <v>549</v>
      </c>
      <c r="F3841">
        <v>0.98799999999999999</v>
      </c>
    </row>
    <row r="3842" spans="1:6" x14ac:dyDescent="0.35">
      <c r="A3842">
        <v>3841</v>
      </c>
      <c r="B3842" t="s">
        <v>429</v>
      </c>
      <c r="C3842" t="s">
        <v>429</v>
      </c>
      <c r="D3842" t="s">
        <v>429</v>
      </c>
      <c r="E3842" t="s">
        <v>672</v>
      </c>
      <c r="F3842">
        <v>0.98799999999999999</v>
      </c>
    </row>
    <row r="3843" spans="1:6" x14ac:dyDescent="0.35">
      <c r="A3843">
        <v>3842</v>
      </c>
      <c r="B3843" t="s">
        <v>429</v>
      </c>
      <c r="C3843" t="s">
        <v>429</v>
      </c>
      <c r="D3843" t="s">
        <v>429</v>
      </c>
      <c r="E3843" t="s">
        <v>550</v>
      </c>
      <c r="F3843">
        <v>0.98799999999999999</v>
      </c>
    </row>
    <row r="3844" spans="1:6" x14ac:dyDescent="0.35">
      <c r="A3844">
        <v>3843</v>
      </c>
      <c r="B3844" t="s">
        <v>429</v>
      </c>
      <c r="C3844" t="s">
        <v>429</v>
      </c>
      <c r="D3844" t="s">
        <v>429</v>
      </c>
      <c r="E3844" t="s">
        <v>551</v>
      </c>
      <c r="F3844">
        <v>0.98799999999999999</v>
      </c>
    </row>
    <row r="3845" spans="1:6" x14ac:dyDescent="0.35">
      <c r="A3845">
        <v>3844</v>
      </c>
      <c r="B3845" t="s">
        <v>429</v>
      </c>
      <c r="C3845" t="s">
        <v>429</v>
      </c>
      <c r="D3845" t="s">
        <v>429</v>
      </c>
      <c r="E3845" t="s">
        <v>552</v>
      </c>
      <c r="F3845">
        <v>0.98799999999999999</v>
      </c>
    </row>
    <row r="3846" spans="1:6" x14ac:dyDescent="0.35">
      <c r="A3846">
        <v>3845</v>
      </c>
      <c r="B3846" t="s">
        <v>429</v>
      </c>
      <c r="C3846" t="s">
        <v>429</v>
      </c>
      <c r="D3846" t="s">
        <v>429</v>
      </c>
      <c r="E3846" t="s">
        <v>553</v>
      </c>
      <c r="F3846">
        <v>0.98799999999999999</v>
      </c>
    </row>
    <row r="3847" spans="1:6" x14ac:dyDescent="0.35">
      <c r="A3847">
        <v>3846</v>
      </c>
      <c r="B3847" t="s">
        <v>429</v>
      </c>
      <c r="C3847" t="s">
        <v>429</v>
      </c>
      <c r="D3847" t="s">
        <v>429</v>
      </c>
      <c r="E3847" t="s">
        <v>554</v>
      </c>
      <c r="F3847">
        <v>0.98799999999999999</v>
      </c>
    </row>
    <row r="3848" spans="1:6" x14ac:dyDescent="0.35">
      <c r="A3848">
        <v>3847</v>
      </c>
      <c r="B3848" t="s">
        <v>429</v>
      </c>
      <c r="C3848" t="s">
        <v>429</v>
      </c>
      <c r="D3848" t="s">
        <v>429</v>
      </c>
      <c r="E3848" t="s">
        <v>555</v>
      </c>
      <c r="F3848">
        <v>0.98799999999999999</v>
      </c>
    </row>
    <row r="3849" spans="1:6" x14ac:dyDescent="0.35">
      <c r="A3849">
        <v>3848</v>
      </c>
      <c r="B3849" t="s">
        <v>429</v>
      </c>
      <c r="C3849" t="s">
        <v>429</v>
      </c>
      <c r="D3849" t="s">
        <v>429</v>
      </c>
      <c r="E3849" t="s">
        <v>556</v>
      </c>
      <c r="F3849">
        <v>0.98799999999999999</v>
      </c>
    </row>
    <row r="3850" spans="1:6" x14ac:dyDescent="0.35">
      <c r="A3850">
        <v>3849</v>
      </c>
      <c r="B3850" t="s">
        <v>429</v>
      </c>
      <c r="C3850" t="s">
        <v>429</v>
      </c>
      <c r="D3850" t="s">
        <v>429</v>
      </c>
      <c r="E3850" t="s">
        <v>1052</v>
      </c>
      <c r="F3850">
        <v>0.98799999999999999</v>
      </c>
    </row>
    <row r="3851" spans="1:6" x14ac:dyDescent="0.35">
      <c r="A3851">
        <v>3850</v>
      </c>
      <c r="B3851" t="s">
        <v>429</v>
      </c>
      <c r="C3851" t="s">
        <v>429</v>
      </c>
      <c r="D3851" t="s">
        <v>429</v>
      </c>
      <c r="E3851" t="s">
        <v>557</v>
      </c>
      <c r="F3851">
        <v>0.98799999999999999</v>
      </c>
    </row>
    <row r="3852" spans="1:6" x14ac:dyDescent="0.35">
      <c r="A3852">
        <v>3851</v>
      </c>
      <c r="B3852" t="s">
        <v>429</v>
      </c>
      <c r="C3852" t="s">
        <v>429</v>
      </c>
      <c r="D3852" t="s">
        <v>429</v>
      </c>
      <c r="E3852" t="s">
        <v>558</v>
      </c>
      <c r="F3852">
        <v>0.98799999999999999</v>
      </c>
    </row>
    <row r="3853" spans="1:6" x14ac:dyDescent="0.35">
      <c r="A3853">
        <v>3852</v>
      </c>
      <c r="B3853" t="s">
        <v>429</v>
      </c>
      <c r="C3853" t="s">
        <v>429</v>
      </c>
      <c r="D3853" t="s">
        <v>429</v>
      </c>
      <c r="E3853" t="s">
        <v>560</v>
      </c>
      <c r="F3853">
        <v>0.98799999999999999</v>
      </c>
    </row>
    <row r="3854" spans="1:6" x14ac:dyDescent="0.35">
      <c r="A3854">
        <v>3853</v>
      </c>
      <c r="B3854" t="s">
        <v>429</v>
      </c>
      <c r="C3854" t="s">
        <v>429</v>
      </c>
      <c r="D3854" t="s">
        <v>429</v>
      </c>
      <c r="E3854" t="s">
        <v>561</v>
      </c>
      <c r="F3854">
        <v>0.98799999999999999</v>
      </c>
    </row>
    <row r="3855" spans="1:6" x14ac:dyDescent="0.35">
      <c r="A3855">
        <v>3854</v>
      </c>
      <c r="B3855" t="s">
        <v>429</v>
      </c>
      <c r="C3855" t="s">
        <v>429</v>
      </c>
      <c r="D3855" t="s">
        <v>429</v>
      </c>
      <c r="E3855" t="s">
        <v>562</v>
      </c>
      <c r="F3855">
        <v>0.98799999999999999</v>
      </c>
    </row>
    <row r="3856" spans="1:6" x14ac:dyDescent="0.35">
      <c r="A3856">
        <v>3855</v>
      </c>
      <c r="B3856" t="s">
        <v>429</v>
      </c>
      <c r="C3856" t="s">
        <v>429</v>
      </c>
      <c r="D3856" t="s">
        <v>1314</v>
      </c>
      <c r="E3856" t="s">
        <v>564</v>
      </c>
      <c r="F3856">
        <v>0.98799999999999999</v>
      </c>
    </row>
    <row r="3857" spans="1:6" x14ac:dyDescent="0.35">
      <c r="A3857">
        <v>3856</v>
      </c>
      <c r="B3857" t="s">
        <v>429</v>
      </c>
      <c r="C3857" t="s">
        <v>429</v>
      </c>
      <c r="D3857" t="s">
        <v>1314</v>
      </c>
      <c r="E3857" t="s">
        <v>565</v>
      </c>
      <c r="F3857">
        <v>0.98799999999999999</v>
      </c>
    </row>
    <row r="3858" spans="1:6" x14ac:dyDescent="0.35">
      <c r="A3858">
        <v>3857</v>
      </c>
      <c r="B3858" t="s">
        <v>429</v>
      </c>
      <c r="C3858" t="s">
        <v>429</v>
      </c>
      <c r="D3858" t="s">
        <v>1315</v>
      </c>
      <c r="E3858" t="s">
        <v>567</v>
      </c>
      <c r="F3858">
        <v>0.98799999999999999</v>
      </c>
    </row>
    <row r="3859" spans="1:6" x14ac:dyDescent="0.35">
      <c r="A3859">
        <v>3858</v>
      </c>
      <c r="B3859" t="s">
        <v>429</v>
      </c>
      <c r="C3859" t="s">
        <v>429</v>
      </c>
      <c r="D3859" t="s">
        <v>1314</v>
      </c>
      <c r="E3859" t="s">
        <v>568</v>
      </c>
      <c r="F3859">
        <v>0.98799999999999999</v>
      </c>
    </row>
    <row r="3860" spans="1:6" x14ac:dyDescent="0.35">
      <c r="A3860">
        <v>3859</v>
      </c>
      <c r="B3860" t="s">
        <v>429</v>
      </c>
      <c r="C3860" t="s">
        <v>429</v>
      </c>
      <c r="D3860" t="s">
        <v>1314</v>
      </c>
      <c r="E3860" t="s">
        <v>569</v>
      </c>
      <c r="F3860">
        <v>0.98799999999999999</v>
      </c>
    </row>
    <row r="3861" spans="1:6" x14ac:dyDescent="0.35">
      <c r="A3861">
        <v>3860</v>
      </c>
      <c r="B3861" t="s">
        <v>429</v>
      </c>
      <c r="C3861" t="s">
        <v>429</v>
      </c>
      <c r="D3861" t="s">
        <v>1314</v>
      </c>
      <c r="E3861" t="s">
        <v>570</v>
      </c>
      <c r="F3861">
        <v>0.98799999999999999</v>
      </c>
    </row>
    <row r="3862" spans="1:6" x14ac:dyDescent="0.35">
      <c r="A3862">
        <v>3861</v>
      </c>
      <c r="B3862" t="s">
        <v>429</v>
      </c>
      <c r="C3862" t="s">
        <v>429</v>
      </c>
      <c r="D3862" t="s">
        <v>1314</v>
      </c>
      <c r="E3862" t="s">
        <v>572</v>
      </c>
      <c r="F3862">
        <v>0.98799999999999999</v>
      </c>
    </row>
    <row r="3863" spans="1:6" x14ac:dyDescent="0.35">
      <c r="A3863">
        <v>3862</v>
      </c>
      <c r="B3863" t="s">
        <v>429</v>
      </c>
      <c r="C3863" t="s">
        <v>429</v>
      </c>
      <c r="D3863" t="s">
        <v>1314</v>
      </c>
      <c r="E3863" t="s">
        <v>573</v>
      </c>
      <c r="F3863">
        <v>0.98799999999999999</v>
      </c>
    </row>
    <row r="3864" spans="1:6" x14ac:dyDescent="0.35">
      <c r="A3864">
        <v>3863</v>
      </c>
      <c r="B3864" t="s">
        <v>429</v>
      </c>
      <c r="C3864" t="s">
        <v>429</v>
      </c>
      <c r="D3864" t="s">
        <v>1314</v>
      </c>
      <c r="E3864" t="s">
        <v>574</v>
      </c>
      <c r="F3864">
        <v>0.98799999999999999</v>
      </c>
    </row>
    <row r="3865" spans="1:6" x14ac:dyDescent="0.35">
      <c r="A3865">
        <v>3864</v>
      </c>
      <c r="B3865" t="s">
        <v>429</v>
      </c>
      <c r="C3865" t="s">
        <v>429</v>
      </c>
      <c r="D3865" t="s">
        <v>1314</v>
      </c>
      <c r="E3865" t="s">
        <v>575</v>
      </c>
      <c r="F3865">
        <v>0.98799999999999999</v>
      </c>
    </row>
    <row r="3866" spans="1:6" x14ac:dyDescent="0.35">
      <c r="A3866">
        <v>3865</v>
      </c>
      <c r="B3866" t="s">
        <v>429</v>
      </c>
      <c r="C3866" t="s">
        <v>429</v>
      </c>
      <c r="D3866" t="s">
        <v>1314</v>
      </c>
      <c r="E3866" t="s">
        <v>553</v>
      </c>
      <c r="F3866">
        <v>0.98799999999999999</v>
      </c>
    </row>
    <row r="3867" spans="1:6" x14ac:dyDescent="0.35">
      <c r="A3867">
        <v>3866</v>
      </c>
      <c r="B3867" t="s">
        <v>429</v>
      </c>
      <c r="C3867" t="s">
        <v>429</v>
      </c>
      <c r="D3867" t="s">
        <v>1316</v>
      </c>
      <c r="E3867" t="s">
        <v>554</v>
      </c>
      <c r="F3867">
        <v>0.98799999999999999</v>
      </c>
    </row>
    <row r="3868" spans="1:6" x14ac:dyDescent="0.35">
      <c r="A3868">
        <v>3867</v>
      </c>
      <c r="B3868" t="s">
        <v>429</v>
      </c>
      <c r="C3868" t="s">
        <v>429</v>
      </c>
      <c r="D3868" t="s">
        <v>1314</v>
      </c>
      <c r="E3868" t="s">
        <v>555</v>
      </c>
      <c r="F3868">
        <v>0.98799999999999999</v>
      </c>
    </row>
    <row r="3869" spans="1:6" x14ac:dyDescent="0.35">
      <c r="A3869">
        <v>3868</v>
      </c>
      <c r="B3869" t="s">
        <v>429</v>
      </c>
      <c r="C3869" t="s">
        <v>429</v>
      </c>
      <c r="D3869" t="s">
        <v>1315</v>
      </c>
      <c r="E3869" t="s">
        <v>555</v>
      </c>
      <c r="F3869">
        <v>0.98799999999999999</v>
      </c>
    </row>
    <row r="3870" spans="1:6" x14ac:dyDescent="0.35">
      <c r="A3870">
        <v>3869</v>
      </c>
      <c r="B3870" t="s">
        <v>429</v>
      </c>
      <c r="C3870" t="s">
        <v>429</v>
      </c>
      <c r="D3870" t="s">
        <v>1316</v>
      </c>
      <c r="E3870" t="s">
        <v>580</v>
      </c>
      <c r="F3870">
        <v>0.98799999999999999</v>
      </c>
    </row>
    <row r="3871" spans="1:6" x14ac:dyDescent="0.35">
      <c r="A3871">
        <v>3870</v>
      </c>
      <c r="B3871" t="s">
        <v>429</v>
      </c>
      <c r="C3871" t="s">
        <v>429</v>
      </c>
      <c r="D3871" t="s">
        <v>1314</v>
      </c>
      <c r="E3871" t="s">
        <v>581</v>
      </c>
      <c r="F3871">
        <v>0.98799999999999999</v>
      </c>
    </row>
    <row r="3872" spans="1:6" x14ac:dyDescent="0.35">
      <c r="A3872">
        <v>3871</v>
      </c>
      <c r="B3872" t="s">
        <v>429</v>
      </c>
      <c r="C3872" t="s">
        <v>429</v>
      </c>
      <c r="D3872" t="s">
        <v>1314</v>
      </c>
      <c r="E3872" t="s">
        <v>582</v>
      </c>
      <c r="F3872">
        <v>0.98799999999999999</v>
      </c>
    </row>
    <row r="3873" spans="1:6" x14ac:dyDescent="0.35">
      <c r="A3873">
        <v>3872</v>
      </c>
      <c r="B3873" t="s">
        <v>429</v>
      </c>
      <c r="C3873" t="s">
        <v>429</v>
      </c>
      <c r="D3873" t="s">
        <v>1314</v>
      </c>
      <c r="E3873" t="s">
        <v>583</v>
      </c>
      <c r="F3873">
        <v>0.98799999999999999</v>
      </c>
    </row>
    <row r="3874" spans="1:6" x14ac:dyDescent="0.35">
      <c r="A3874">
        <v>3873</v>
      </c>
      <c r="B3874" t="s">
        <v>429</v>
      </c>
      <c r="C3874" t="s">
        <v>429</v>
      </c>
      <c r="D3874" t="s">
        <v>1317</v>
      </c>
      <c r="E3874" t="s">
        <v>587</v>
      </c>
      <c r="F3874">
        <v>0.98799999999999999</v>
      </c>
    </row>
    <row r="3875" spans="1:6" x14ac:dyDescent="0.35">
      <c r="A3875">
        <v>3874</v>
      </c>
      <c r="B3875" t="s">
        <v>429</v>
      </c>
      <c r="C3875" t="s">
        <v>429</v>
      </c>
      <c r="D3875" t="s">
        <v>1317</v>
      </c>
      <c r="E3875" t="s">
        <v>588</v>
      </c>
      <c r="F3875">
        <v>0.98799999999999999</v>
      </c>
    </row>
    <row r="3876" spans="1:6" x14ac:dyDescent="0.35">
      <c r="A3876">
        <v>3875</v>
      </c>
      <c r="B3876" t="s">
        <v>166</v>
      </c>
      <c r="C3876" t="s">
        <v>166</v>
      </c>
      <c r="D3876" t="s">
        <v>14</v>
      </c>
      <c r="E3876" t="s">
        <v>546</v>
      </c>
      <c r="F3876">
        <v>0.98799999999999999</v>
      </c>
    </row>
    <row r="3877" spans="1:6" x14ac:dyDescent="0.35">
      <c r="A3877">
        <v>3876</v>
      </c>
      <c r="B3877" t="s">
        <v>166</v>
      </c>
      <c r="C3877" t="s">
        <v>166</v>
      </c>
      <c r="D3877" t="s">
        <v>14</v>
      </c>
      <c r="E3877" t="s">
        <v>547</v>
      </c>
      <c r="F3877">
        <v>0.98799999999999999</v>
      </c>
    </row>
    <row r="3878" spans="1:6" x14ac:dyDescent="0.35">
      <c r="A3878">
        <v>3877</v>
      </c>
      <c r="B3878" t="s">
        <v>166</v>
      </c>
      <c r="C3878" t="s">
        <v>166</v>
      </c>
      <c r="D3878" t="s">
        <v>14</v>
      </c>
      <c r="E3878" t="s">
        <v>548</v>
      </c>
      <c r="F3878">
        <v>0.98799999999999999</v>
      </c>
    </row>
    <row r="3879" spans="1:6" x14ac:dyDescent="0.35">
      <c r="A3879">
        <v>3878</v>
      </c>
      <c r="B3879" t="s">
        <v>166</v>
      </c>
      <c r="C3879" t="s">
        <v>166</v>
      </c>
      <c r="D3879" t="s">
        <v>14</v>
      </c>
      <c r="E3879" t="s">
        <v>549</v>
      </c>
      <c r="F3879">
        <v>0.98799999999999999</v>
      </c>
    </row>
    <row r="3880" spans="1:6" x14ac:dyDescent="0.35">
      <c r="A3880">
        <v>3879</v>
      </c>
      <c r="B3880" t="s">
        <v>166</v>
      </c>
      <c r="C3880" t="s">
        <v>166</v>
      </c>
      <c r="D3880" t="s">
        <v>14</v>
      </c>
      <c r="E3880" t="s">
        <v>550</v>
      </c>
      <c r="F3880">
        <v>0.98799999999999999</v>
      </c>
    </row>
    <row r="3881" spans="1:6" x14ac:dyDescent="0.35">
      <c r="A3881">
        <v>3880</v>
      </c>
      <c r="B3881" t="s">
        <v>166</v>
      </c>
      <c r="C3881" t="s">
        <v>166</v>
      </c>
      <c r="D3881" t="s">
        <v>14</v>
      </c>
      <c r="E3881" t="s">
        <v>551</v>
      </c>
      <c r="F3881">
        <v>0.98799999999999999</v>
      </c>
    </row>
    <row r="3882" spans="1:6" x14ac:dyDescent="0.35">
      <c r="A3882">
        <v>3881</v>
      </c>
      <c r="B3882" t="s">
        <v>166</v>
      </c>
      <c r="C3882" t="s">
        <v>166</v>
      </c>
      <c r="D3882" t="s">
        <v>14</v>
      </c>
      <c r="E3882" t="s">
        <v>552</v>
      </c>
      <c r="F3882">
        <v>0.98799999999999999</v>
      </c>
    </row>
    <row r="3883" spans="1:6" x14ac:dyDescent="0.35">
      <c r="A3883">
        <v>3882</v>
      </c>
      <c r="B3883" t="s">
        <v>166</v>
      </c>
      <c r="C3883" t="s">
        <v>166</v>
      </c>
      <c r="D3883" t="s">
        <v>14</v>
      </c>
      <c r="E3883" t="s">
        <v>553</v>
      </c>
      <c r="F3883">
        <v>0.98799999999999999</v>
      </c>
    </row>
    <row r="3884" spans="1:6" x14ac:dyDescent="0.35">
      <c r="A3884">
        <v>3883</v>
      </c>
      <c r="B3884" t="s">
        <v>166</v>
      </c>
      <c r="C3884" t="s">
        <v>166</v>
      </c>
      <c r="D3884" t="s">
        <v>14</v>
      </c>
      <c r="E3884" t="s">
        <v>554</v>
      </c>
      <c r="F3884">
        <v>0.98799999999999999</v>
      </c>
    </row>
    <row r="3885" spans="1:6" x14ac:dyDescent="0.35">
      <c r="A3885">
        <v>3884</v>
      </c>
      <c r="B3885" t="s">
        <v>166</v>
      </c>
      <c r="C3885" t="s">
        <v>166</v>
      </c>
      <c r="D3885" t="s">
        <v>14</v>
      </c>
      <c r="E3885" t="s">
        <v>555</v>
      </c>
      <c r="F3885">
        <v>0.98799999999999999</v>
      </c>
    </row>
    <row r="3886" spans="1:6" x14ac:dyDescent="0.35">
      <c r="A3886">
        <v>3885</v>
      </c>
      <c r="B3886" t="s">
        <v>166</v>
      </c>
      <c r="C3886" t="s">
        <v>166</v>
      </c>
      <c r="D3886" t="s">
        <v>14</v>
      </c>
      <c r="E3886" t="s">
        <v>556</v>
      </c>
      <c r="F3886">
        <v>0.98799999999999999</v>
      </c>
    </row>
    <row r="3887" spans="1:6" x14ac:dyDescent="0.35">
      <c r="A3887">
        <v>3886</v>
      </c>
      <c r="B3887" t="s">
        <v>166</v>
      </c>
      <c r="C3887" t="s">
        <v>166</v>
      </c>
      <c r="D3887" t="s">
        <v>14</v>
      </c>
      <c r="E3887" t="s">
        <v>557</v>
      </c>
      <c r="F3887">
        <v>0.98799999999999999</v>
      </c>
    </row>
    <row r="3888" spans="1:6" x14ac:dyDescent="0.35">
      <c r="A3888">
        <v>3887</v>
      </c>
      <c r="B3888" t="s">
        <v>166</v>
      </c>
      <c r="C3888" t="s">
        <v>166</v>
      </c>
      <c r="D3888" t="s">
        <v>14</v>
      </c>
      <c r="E3888" t="s">
        <v>558</v>
      </c>
      <c r="F3888">
        <v>0.98799999999999999</v>
      </c>
    </row>
    <row r="3889" spans="1:6" x14ac:dyDescent="0.35">
      <c r="A3889">
        <v>3888</v>
      </c>
      <c r="B3889" t="s">
        <v>166</v>
      </c>
      <c r="C3889" t="s">
        <v>166</v>
      </c>
      <c r="D3889" t="s">
        <v>14</v>
      </c>
      <c r="E3889" t="s">
        <v>559</v>
      </c>
      <c r="F3889">
        <v>0.98799999999999999</v>
      </c>
    </row>
    <row r="3890" spans="1:6" x14ac:dyDescent="0.35">
      <c r="A3890">
        <v>3889</v>
      </c>
      <c r="B3890" t="s">
        <v>166</v>
      </c>
      <c r="C3890" t="s">
        <v>166</v>
      </c>
      <c r="D3890" t="s">
        <v>14</v>
      </c>
      <c r="E3890" t="s">
        <v>560</v>
      </c>
      <c r="F3890">
        <v>0.98799999999999999</v>
      </c>
    </row>
    <row r="3891" spans="1:6" x14ac:dyDescent="0.35">
      <c r="A3891">
        <v>3890</v>
      </c>
      <c r="B3891" t="s">
        <v>166</v>
      </c>
      <c r="C3891" t="s">
        <v>166</v>
      </c>
      <c r="D3891" t="s">
        <v>14</v>
      </c>
      <c r="E3891" t="s">
        <v>561</v>
      </c>
      <c r="F3891">
        <v>0.98799999999999999</v>
      </c>
    </row>
    <row r="3892" spans="1:6" x14ac:dyDescent="0.35">
      <c r="A3892">
        <v>3891</v>
      </c>
      <c r="B3892" t="s">
        <v>166</v>
      </c>
      <c r="C3892" t="s">
        <v>166</v>
      </c>
      <c r="D3892" t="s">
        <v>14</v>
      </c>
      <c r="E3892" t="s">
        <v>562</v>
      </c>
      <c r="F3892">
        <v>0.98799999999999999</v>
      </c>
    </row>
    <row r="3893" spans="1:6" x14ac:dyDescent="0.35">
      <c r="A3893">
        <v>3892</v>
      </c>
      <c r="B3893" t="s">
        <v>166</v>
      </c>
      <c r="C3893" t="s">
        <v>166</v>
      </c>
      <c r="D3893" t="s">
        <v>1318</v>
      </c>
      <c r="E3893" t="s">
        <v>564</v>
      </c>
      <c r="F3893">
        <v>0.98799999999999999</v>
      </c>
    </row>
    <row r="3894" spans="1:6" x14ac:dyDescent="0.35">
      <c r="A3894">
        <v>3893</v>
      </c>
      <c r="B3894" t="s">
        <v>166</v>
      </c>
      <c r="C3894" t="s">
        <v>166</v>
      </c>
      <c r="D3894" t="s">
        <v>1318</v>
      </c>
      <c r="E3894" t="s">
        <v>565</v>
      </c>
      <c r="F3894">
        <v>0.98799999999999999</v>
      </c>
    </row>
    <row r="3895" spans="1:6" x14ac:dyDescent="0.35">
      <c r="A3895">
        <v>3894</v>
      </c>
      <c r="B3895" t="s">
        <v>166</v>
      </c>
      <c r="C3895" t="s">
        <v>166</v>
      </c>
      <c r="D3895" t="s">
        <v>1319</v>
      </c>
      <c r="E3895" t="s">
        <v>567</v>
      </c>
      <c r="F3895">
        <v>0.98799999999999999</v>
      </c>
    </row>
    <row r="3896" spans="1:6" x14ac:dyDescent="0.35">
      <c r="A3896">
        <v>3895</v>
      </c>
      <c r="B3896" t="s">
        <v>166</v>
      </c>
      <c r="C3896" t="s">
        <v>166</v>
      </c>
      <c r="D3896" t="s">
        <v>1318</v>
      </c>
      <c r="E3896" t="s">
        <v>568</v>
      </c>
      <c r="F3896">
        <v>0.98799999999999999</v>
      </c>
    </row>
    <row r="3897" spans="1:6" x14ac:dyDescent="0.35">
      <c r="A3897">
        <v>3896</v>
      </c>
      <c r="B3897" t="s">
        <v>166</v>
      </c>
      <c r="C3897" t="s">
        <v>166</v>
      </c>
      <c r="D3897" t="s">
        <v>1318</v>
      </c>
      <c r="E3897" t="s">
        <v>569</v>
      </c>
      <c r="F3897">
        <v>0.98799999999999999</v>
      </c>
    </row>
    <row r="3898" spans="1:6" x14ac:dyDescent="0.35">
      <c r="A3898">
        <v>3897</v>
      </c>
      <c r="B3898" t="s">
        <v>166</v>
      </c>
      <c r="C3898" t="s">
        <v>166</v>
      </c>
      <c r="D3898" t="s">
        <v>1318</v>
      </c>
      <c r="E3898" t="s">
        <v>570</v>
      </c>
      <c r="F3898">
        <v>0.98799999999999999</v>
      </c>
    </row>
    <row r="3899" spans="1:6" x14ac:dyDescent="0.35">
      <c r="A3899">
        <v>3898</v>
      </c>
      <c r="B3899" t="s">
        <v>166</v>
      </c>
      <c r="C3899" t="s">
        <v>166</v>
      </c>
      <c r="D3899" t="s">
        <v>1318</v>
      </c>
      <c r="E3899" t="s">
        <v>572</v>
      </c>
      <c r="F3899">
        <v>0.98799999999999999</v>
      </c>
    </row>
    <row r="3900" spans="1:6" x14ac:dyDescent="0.35">
      <c r="A3900">
        <v>3899</v>
      </c>
      <c r="B3900" t="s">
        <v>166</v>
      </c>
      <c r="C3900" t="s">
        <v>166</v>
      </c>
      <c r="D3900" t="s">
        <v>1318</v>
      </c>
      <c r="E3900" t="s">
        <v>573</v>
      </c>
      <c r="F3900">
        <v>0.98799999999999999</v>
      </c>
    </row>
    <row r="3901" spans="1:6" x14ac:dyDescent="0.35">
      <c r="A3901">
        <v>3900</v>
      </c>
      <c r="B3901" t="s">
        <v>166</v>
      </c>
      <c r="C3901" t="s">
        <v>166</v>
      </c>
      <c r="D3901" t="s">
        <v>1318</v>
      </c>
      <c r="E3901" t="s">
        <v>574</v>
      </c>
      <c r="F3901">
        <v>0.98799999999999999</v>
      </c>
    </row>
    <row r="3902" spans="1:6" x14ac:dyDescent="0.35">
      <c r="A3902">
        <v>3901</v>
      </c>
      <c r="B3902" t="s">
        <v>166</v>
      </c>
      <c r="C3902" t="s">
        <v>166</v>
      </c>
      <c r="D3902" t="s">
        <v>1318</v>
      </c>
      <c r="E3902" t="s">
        <v>575</v>
      </c>
      <c r="F3902">
        <v>0.98799999999999999</v>
      </c>
    </row>
    <row r="3903" spans="1:6" x14ac:dyDescent="0.35">
      <c r="A3903">
        <v>3902</v>
      </c>
      <c r="B3903" t="s">
        <v>166</v>
      </c>
      <c r="C3903" t="s">
        <v>166</v>
      </c>
      <c r="D3903" t="s">
        <v>1318</v>
      </c>
      <c r="E3903" t="s">
        <v>553</v>
      </c>
      <c r="F3903">
        <v>0.98799999999999999</v>
      </c>
    </row>
    <row r="3904" spans="1:6" x14ac:dyDescent="0.35">
      <c r="A3904">
        <v>3903</v>
      </c>
      <c r="B3904" t="s">
        <v>166</v>
      </c>
      <c r="C3904" t="s">
        <v>166</v>
      </c>
      <c r="D3904" t="s">
        <v>1320</v>
      </c>
      <c r="E3904" t="s">
        <v>554</v>
      </c>
      <c r="F3904">
        <v>0.98799999999999999</v>
      </c>
    </row>
    <row r="3905" spans="1:6" x14ac:dyDescent="0.35">
      <c r="A3905">
        <v>3904</v>
      </c>
      <c r="B3905" t="s">
        <v>166</v>
      </c>
      <c r="C3905" t="s">
        <v>166</v>
      </c>
      <c r="D3905" t="s">
        <v>1321</v>
      </c>
      <c r="E3905" t="s">
        <v>554</v>
      </c>
      <c r="F3905">
        <v>0.98799999999999999</v>
      </c>
    </row>
    <row r="3906" spans="1:6" x14ac:dyDescent="0.35">
      <c r="A3906">
        <v>3905</v>
      </c>
      <c r="B3906" t="s">
        <v>166</v>
      </c>
      <c r="C3906" t="s">
        <v>166</v>
      </c>
      <c r="D3906" t="s">
        <v>1322</v>
      </c>
      <c r="E3906" t="s">
        <v>554</v>
      </c>
      <c r="F3906">
        <v>0.98799999999999999</v>
      </c>
    </row>
    <row r="3907" spans="1:6" x14ac:dyDescent="0.35">
      <c r="A3907">
        <v>3906</v>
      </c>
      <c r="B3907" t="s">
        <v>166</v>
      </c>
      <c r="C3907" t="s">
        <v>166</v>
      </c>
      <c r="D3907" t="s">
        <v>1318</v>
      </c>
      <c r="E3907" t="s">
        <v>555</v>
      </c>
      <c r="F3907">
        <v>0.98799999999999999</v>
      </c>
    </row>
    <row r="3908" spans="1:6" x14ac:dyDescent="0.35">
      <c r="A3908">
        <v>3907</v>
      </c>
      <c r="B3908" t="s">
        <v>166</v>
      </c>
      <c r="C3908" t="s">
        <v>166</v>
      </c>
      <c r="D3908" t="s">
        <v>1319</v>
      </c>
      <c r="E3908" t="s">
        <v>555</v>
      </c>
      <c r="F3908">
        <v>0.98799999999999999</v>
      </c>
    </row>
    <row r="3909" spans="1:6" x14ac:dyDescent="0.35">
      <c r="A3909">
        <v>3908</v>
      </c>
      <c r="B3909" t="s">
        <v>166</v>
      </c>
      <c r="C3909" t="s">
        <v>166</v>
      </c>
      <c r="D3909" t="s">
        <v>1320</v>
      </c>
      <c r="E3909" t="s">
        <v>555</v>
      </c>
      <c r="F3909">
        <v>0.98799999999999999</v>
      </c>
    </row>
    <row r="3910" spans="1:6" x14ac:dyDescent="0.35">
      <c r="A3910">
        <v>3909</v>
      </c>
      <c r="B3910" t="s">
        <v>166</v>
      </c>
      <c r="C3910" t="s">
        <v>166</v>
      </c>
      <c r="D3910" t="s">
        <v>1321</v>
      </c>
      <c r="E3910" t="s">
        <v>580</v>
      </c>
      <c r="F3910">
        <v>0.98799999999999999</v>
      </c>
    </row>
    <row r="3911" spans="1:6" x14ac:dyDescent="0.35">
      <c r="A3911">
        <v>3910</v>
      </c>
      <c r="B3911" t="s">
        <v>166</v>
      </c>
      <c r="C3911" t="s">
        <v>166</v>
      </c>
      <c r="D3911" t="s">
        <v>1318</v>
      </c>
      <c r="E3911" t="s">
        <v>581</v>
      </c>
      <c r="F3911">
        <v>0.98799999999999999</v>
      </c>
    </row>
    <row r="3912" spans="1:6" x14ac:dyDescent="0.35">
      <c r="A3912">
        <v>3911</v>
      </c>
      <c r="B3912" t="s">
        <v>166</v>
      </c>
      <c r="C3912" t="s">
        <v>166</v>
      </c>
      <c r="D3912" t="s">
        <v>1318</v>
      </c>
      <c r="E3912" t="s">
        <v>582</v>
      </c>
      <c r="F3912">
        <v>0.98799999999999999</v>
      </c>
    </row>
    <row r="3913" spans="1:6" x14ac:dyDescent="0.35">
      <c r="A3913">
        <v>3912</v>
      </c>
      <c r="B3913" t="s">
        <v>166</v>
      </c>
      <c r="C3913" t="s">
        <v>166</v>
      </c>
      <c r="D3913" t="s">
        <v>1318</v>
      </c>
      <c r="E3913" t="s">
        <v>583</v>
      </c>
      <c r="F3913">
        <v>0.98799999999999999</v>
      </c>
    </row>
    <row r="3914" spans="1:6" x14ac:dyDescent="0.35">
      <c r="A3914">
        <v>3913</v>
      </c>
      <c r="B3914" t="s">
        <v>166</v>
      </c>
      <c r="C3914" t="s">
        <v>166</v>
      </c>
      <c r="D3914" t="s">
        <v>1320</v>
      </c>
      <c r="E3914" t="s">
        <v>587</v>
      </c>
      <c r="F3914">
        <v>0.98799999999999999</v>
      </c>
    </row>
    <row r="3915" spans="1:6" x14ac:dyDescent="0.35">
      <c r="A3915">
        <v>3914</v>
      </c>
      <c r="B3915" t="s">
        <v>14</v>
      </c>
      <c r="C3915" t="s">
        <v>14</v>
      </c>
      <c r="D3915" t="s">
        <v>14</v>
      </c>
      <c r="E3915" t="s">
        <v>546</v>
      </c>
      <c r="F3915">
        <v>0.98799999999999999</v>
      </c>
    </row>
    <row r="3916" spans="1:6" x14ac:dyDescent="0.35">
      <c r="A3916">
        <v>3915</v>
      </c>
      <c r="B3916" t="s">
        <v>14</v>
      </c>
      <c r="C3916" t="s">
        <v>14</v>
      </c>
      <c r="D3916" t="s">
        <v>14</v>
      </c>
      <c r="E3916" t="s">
        <v>547</v>
      </c>
      <c r="F3916">
        <v>0.98799999999999999</v>
      </c>
    </row>
    <row r="3917" spans="1:6" x14ac:dyDescent="0.35">
      <c r="A3917">
        <v>3916</v>
      </c>
      <c r="B3917" t="s">
        <v>14</v>
      </c>
      <c r="C3917" t="s">
        <v>14</v>
      </c>
      <c r="D3917" t="s">
        <v>14</v>
      </c>
      <c r="E3917" t="s">
        <v>548</v>
      </c>
      <c r="F3917">
        <v>0.98799999999999999</v>
      </c>
    </row>
    <row r="3918" spans="1:6" x14ac:dyDescent="0.35">
      <c r="A3918">
        <v>3917</v>
      </c>
      <c r="B3918" t="s">
        <v>14</v>
      </c>
      <c r="C3918" t="s">
        <v>14</v>
      </c>
      <c r="D3918" t="s">
        <v>14</v>
      </c>
      <c r="E3918" t="s">
        <v>549</v>
      </c>
      <c r="F3918">
        <v>0.98799999999999999</v>
      </c>
    </row>
    <row r="3919" spans="1:6" x14ac:dyDescent="0.35">
      <c r="A3919">
        <v>3918</v>
      </c>
      <c r="B3919" t="s">
        <v>14</v>
      </c>
      <c r="C3919" t="s">
        <v>14</v>
      </c>
      <c r="D3919" t="s">
        <v>14</v>
      </c>
      <c r="E3919" t="s">
        <v>550</v>
      </c>
      <c r="F3919">
        <v>0.98799999999999999</v>
      </c>
    </row>
    <row r="3920" spans="1:6" x14ac:dyDescent="0.35">
      <c r="A3920">
        <v>3919</v>
      </c>
      <c r="B3920" t="s">
        <v>14</v>
      </c>
      <c r="C3920" t="s">
        <v>14</v>
      </c>
      <c r="D3920" t="s">
        <v>14</v>
      </c>
      <c r="E3920" t="s">
        <v>551</v>
      </c>
      <c r="F3920">
        <v>0.98799999999999999</v>
      </c>
    </row>
    <row r="3921" spans="1:6" x14ac:dyDescent="0.35">
      <c r="A3921">
        <v>3920</v>
      </c>
      <c r="B3921" t="s">
        <v>14</v>
      </c>
      <c r="C3921" t="s">
        <v>14</v>
      </c>
      <c r="D3921" t="s">
        <v>14</v>
      </c>
      <c r="E3921" t="s">
        <v>552</v>
      </c>
      <c r="F3921">
        <v>0.98799999999999999</v>
      </c>
    </row>
    <row r="3922" spans="1:6" x14ac:dyDescent="0.35">
      <c r="A3922">
        <v>3921</v>
      </c>
      <c r="B3922" t="s">
        <v>14</v>
      </c>
      <c r="C3922" t="s">
        <v>14</v>
      </c>
      <c r="D3922" t="s">
        <v>14</v>
      </c>
      <c r="E3922" t="s">
        <v>553</v>
      </c>
      <c r="F3922">
        <v>0.98799999999999999</v>
      </c>
    </row>
    <row r="3923" spans="1:6" x14ac:dyDescent="0.35">
      <c r="A3923">
        <v>3922</v>
      </c>
      <c r="B3923" t="s">
        <v>14</v>
      </c>
      <c r="C3923" t="s">
        <v>14</v>
      </c>
      <c r="D3923" t="s">
        <v>14</v>
      </c>
      <c r="E3923" t="s">
        <v>554</v>
      </c>
      <c r="F3923">
        <v>0.98799999999999999</v>
      </c>
    </row>
    <row r="3924" spans="1:6" x14ac:dyDescent="0.35">
      <c r="A3924">
        <v>3923</v>
      </c>
      <c r="B3924" t="s">
        <v>14</v>
      </c>
      <c r="C3924" t="s">
        <v>14</v>
      </c>
      <c r="D3924" t="s">
        <v>14</v>
      </c>
      <c r="E3924" t="s">
        <v>555</v>
      </c>
      <c r="F3924">
        <v>0.98799999999999999</v>
      </c>
    </row>
    <row r="3925" spans="1:6" x14ac:dyDescent="0.35">
      <c r="A3925">
        <v>3924</v>
      </c>
      <c r="B3925" t="s">
        <v>14</v>
      </c>
      <c r="C3925" t="s">
        <v>14</v>
      </c>
      <c r="D3925" t="s">
        <v>14</v>
      </c>
      <c r="E3925" t="s">
        <v>556</v>
      </c>
      <c r="F3925">
        <v>0.98799999999999999</v>
      </c>
    </row>
    <row r="3926" spans="1:6" x14ac:dyDescent="0.35">
      <c r="A3926">
        <v>3925</v>
      </c>
      <c r="B3926" t="s">
        <v>14</v>
      </c>
      <c r="C3926" t="s">
        <v>14</v>
      </c>
      <c r="D3926" t="s">
        <v>14</v>
      </c>
      <c r="E3926" t="s">
        <v>557</v>
      </c>
      <c r="F3926">
        <v>0.98799999999999999</v>
      </c>
    </row>
    <row r="3927" spans="1:6" x14ac:dyDescent="0.35">
      <c r="A3927">
        <v>3926</v>
      </c>
      <c r="B3927" t="s">
        <v>14</v>
      </c>
      <c r="C3927" t="s">
        <v>14</v>
      </c>
      <c r="D3927" t="s">
        <v>14</v>
      </c>
      <c r="E3927" t="s">
        <v>558</v>
      </c>
      <c r="F3927">
        <v>0.98799999999999999</v>
      </c>
    </row>
    <row r="3928" spans="1:6" x14ac:dyDescent="0.35">
      <c r="A3928">
        <v>3927</v>
      </c>
      <c r="B3928" t="s">
        <v>14</v>
      </c>
      <c r="C3928" t="s">
        <v>14</v>
      </c>
      <c r="D3928" t="s">
        <v>14</v>
      </c>
      <c r="E3928" t="s">
        <v>559</v>
      </c>
      <c r="F3928">
        <v>0.98799999999999999</v>
      </c>
    </row>
    <row r="3929" spans="1:6" x14ac:dyDescent="0.35">
      <c r="A3929">
        <v>3928</v>
      </c>
      <c r="B3929" t="s">
        <v>14</v>
      </c>
      <c r="C3929" t="s">
        <v>14</v>
      </c>
      <c r="D3929" t="s">
        <v>14</v>
      </c>
      <c r="E3929" t="s">
        <v>560</v>
      </c>
      <c r="F3929">
        <v>0.98799999999999999</v>
      </c>
    </row>
    <row r="3930" spans="1:6" x14ac:dyDescent="0.35">
      <c r="A3930">
        <v>3929</v>
      </c>
      <c r="B3930" t="s">
        <v>14</v>
      </c>
      <c r="C3930" t="s">
        <v>14</v>
      </c>
      <c r="D3930" t="s">
        <v>14</v>
      </c>
      <c r="E3930" t="s">
        <v>561</v>
      </c>
      <c r="F3930">
        <v>0.98799999999999999</v>
      </c>
    </row>
    <row r="3931" spans="1:6" x14ac:dyDescent="0.35">
      <c r="A3931">
        <v>3930</v>
      </c>
      <c r="B3931" t="s">
        <v>14</v>
      </c>
      <c r="C3931" t="s">
        <v>14</v>
      </c>
      <c r="D3931" t="s">
        <v>14</v>
      </c>
      <c r="E3931" t="s">
        <v>562</v>
      </c>
      <c r="F3931">
        <v>0.98799999999999999</v>
      </c>
    </row>
    <row r="3932" spans="1:6" x14ac:dyDescent="0.35">
      <c r="A3932">
        <v>3931</v>
      </c>
      <c r="B3932" t="s">
        <v>14</v>
      </c>
      <c r="C3932" t="s">
        <v>14</v>
      </c>
      <c r="D3932" t="s">
        <v>1318</v>
      </c>
      <c r="E3932" t="s">
        <v>564</v>
      </c>
      <c r="F3932">
        <v>0.98799999999999999</v>
      </c>
    </row>
    <row r="3933" spans="1:6" x14ac:dyDescent="0.35">
      <c r="A3933">
        <v>3932</v>
      </c>
      <c r="B3933" t="s">
        <v>14</v>
      </c>
      <c r="C3933" t="s">
        <v>14</v>
      </c>
      <c r="D3933" t="s">
        <v>1318</v>
      </c>
      <c r="E3933" t="s">
        <v>565</v>
      </c>
      <c r="F3933">
        <v>0.98799999999999999</v>
      </c>
    </row>
    <row r="3934" spans="1:6" x14ac:dyDescent="0.35">
      <c r="A3934">
        <v>3933</v>
      </c>
      <c r="B3934" t="s">
        <v>14</v>
      </c>
      <c r="C3934" t="s">
        <v>14</v>
      </c>
      <c r="D3934" t="s">
        <v>1319</v>
      </c>
      <c r="E3934" t="s">
        <v>567</v>
      </c>
      <c r="F3934">
        <v>0.98799999999999999</v>
      </c>
    </row>
    <row r="3935" spans="1:6" x14ac:dyDescent="0.35">
      <c r="A3935">
        <v>3934</v>
      </c>
      <c r="B3935" t="s">
        <v>14</v>
      </c>
      <c r="C3935" t="s">
        <v>14</v>
      </c>
      <c r="D3935" t="s">
        <v>1318</v>
      </c>
      <c r="E3935" t="s">
        <v>568</v>
      </c>
      <c r="F3935">
        <v>0.98799999999999999</v>
      </c>
    </row>
    <row r="3936" spans="1:6" x14ac:dyDescent="0.35">
      <c r="A3936">
        <v>3935</v>
      </c>
      <c r="B3936" t="s">
        <v>14</v>
      </c>
      <c r="C3936" t="s">
        <v>14</v>
      </c>
      <c r="D3936" t="s">
        <v>1318</v>
      </c>
      <c r="E3936" t="s">
        <v>569</v>
      </c>
      <c r="F3936">
        <v>0.98799999999999999</v>
      </c>
    </row>
    <row r="3937" spans="1:6" x14ac:dyDescent="0.35">
      <c r="A3937">
        <v>3936</v>
      </c>
      <c r="B3937" t="s">
        <v>14</v>
      </c>
      <c r="C3937" t="s">
        <v>14</v>
      </c>
      <c r="D3937" t="s">
        <v>1318</v>
      </c>
      <c r="E3937" t="s">
        <v>570</v>
      </c>
      <c r="F3937">
        <v>0.98799999999999999</v>
      </c>
    </row>
    <row r="3938" spans="1:6" x14ac:dyDescent="0.35">
      <c r="A3938">
        <v>3937</v>
      </c>
      <c r="B3938" t="s">
        <v>14</v>
      </c>
      <c r="C3938" t="s">
        <v>14</v>
      </c>
      <c r="D3938" t="s">
        <v>1318</v>
      </c>
      <c r="E3938" t="s">
        <v>572</v>
      </c>
      <c r="F3938">
        <v>0.98799999999999999</v>
      </c>
    </row>
    <row r="3939" spans="1:6" x14ac:dyDescent="0.35">
      <c r="A3939">
        <v>3938</v>
      </c>
      <c r="B3939" t="s">
        <v>14</v>
      </c>
      <c r="C3939" t="s">
        <v>14</v>
      </c>
      <c r="D3939" t="s">
        <v>1318</v>
      </c>
      <c r="E3939" t="s">
        <v>573</v>
      </c>
      <c r="F3939">
        <v>0.98799999999999999</v>
      </c>
    </row>
    <row r="3940" spans="1:6" x14ac:dyDescent="0.35">
      <c r="A3940">
        <v>3939</v>
      </c>
      <c r="B3940" t="s">
        <v>14</v>
      </c>
      <c r="C3940" t="s">
        <v>14</v>
      </c>
      <c r="D3940" t="s">
        <v>1318</v>
      </c>
      <c r="E3940" t="s">
        <v>574</v>
      </c>
      <c r="F3940">
        <v>0.98799999999999999</v>
      </c>
    </row>
    <row r="3941" spans="1:6" x14ac:dyDescent="0.35">
      <c r="A3941">
        <v>3940</v>
      </c>
      <c r="B3941" t="s">
        <v>14</v>
      </c>
      <c r="C3941" t="s">
        <v>14</v>
      </c>
      <c r="D3941" t="s">
        <v>1318</v>
      </c>
      <c r="E3941" t="s">
        <v>575</v>
      </c>
      <c r="F3941">
        <v>0.98799999999999999</v>
      </c>
    </row>
    <row r="3942" spans="1:6" x14ac:dyDescent="0.35">
      <c r="A3942">
        <v>3941</v>
      </c>
      <c r="B3942" t="s">
        <v>14</v>
      </c>
      <c r="C3942" t="s">
        <v>14</v>
      </c>
      <c r="D3942" t="s">
        <v>1318</v>
      </c>
      <c r="E3942" t="s">
        <v>553</v>
      </c>
      <c r="F3942">
        <v>0.98799999999999999</v>
      </c>
    </row>
    <row r="3943" spans="1:6" x14ac:dyDescent="0.35">
      <c r="A3943">
        <v>3942</v>
      </c>
      <c r="B3943" t="s">
        <v>14</v>
      </c>
      <c r="C3943" t="s">
        <v>14</v>
      </c>
      <c r="D3943" t="s">
        <v>1320</v>
      </c>
      <c r="E3943" t="s">
        <v>554</v>
      </c>
      <c r="F3943">
        <v>0.98799999999999999</v>
      </c>
    </row>
    <row r="3944" spans="1:6" x14ac:dyDescent="0.35">
      <c r="A3944">
        <v>3943</v>
      </c>
      <c r="B3944" t="s">
        <v>14</v>
      </c>
      <c r="C3944" t="s">
        <v>14</v>
      </c>
      <c r="D3944" t="s">
        <v>1321</v>
      </c>
      <c r="E3944" t="s">
        <v>554</v>
      </c>
      <c r="F3944">
        <v>0.98799999999999999</v>
      </c>
    </row>
    <row r="3945" spans="1:6" x14ac:dyDescent="0.35">
      <c r="A3945">
        <v>3944</v>
      </c>
      <c r="B3945" t="s">
        <v>14</v>
      </c>
      <c r="C3945" t="s">
        <v>14</v>
      </c>
      <c r="D3945" t="s">
        <v>1322</v>
      </c>
      <c r="E3945" t="s">
        <v>554</v>
      </c>
      <c r="F3945">
        <v>0.98799999999999999</v>
      </c>
    </row>
    <row r="3946" spans="1:6" x14ac:dyDescent="0.35">
      <c r="A3946">
        <v>3945</v>
      </c>
      <c r="B3946" t="s">
        <v>14</v>
      </c>
      <c r="C3946" t="s">
        <v>14</v>
      </c>
      <c r="D3946" t="s">
        <v>1318</v>
      </c>
      <c r="E3946" t="s">
        <v>555</v>
      </c>
      <c r="F3946">
        <v>0.98799999999999999</v>
      </c>
    </row>
    <row r="3947" spans="1:6" x14ac:dyDescent="0.35">
      <c r="A3947">
        <v>3946</v>
      </c>
      <c r="B3947" t="s">
        <v>14</v>
      </c>
      <c r="C3947" t="s">
        <v>14</v>
      </c>
      <c r="D3947" t="s">
        <v>1319</v>
      </c>
      <c r="E3947" t="s">
        <v>555</v>
      </c>
      <c r="F3947">
        <v>0.98799999999999999</v>
      </c>
    </row>
    <row r="3948" spans="1:6" x14ac:dyDescent="0.35">
      <c r="A3948">
        <v>3947</v>
      </c>
      <c r="B3948" t="s">
        <v>14</v>
      </c>
      <c r="C3948" t="s">
        <v>14</v>
      </c>
      <c r="D3948" t="s">
        <v>1320</v>
      </c>
      <c r="E3948" t="s">
        <v>555</v>
      </c>
      <c r="F3948">
        <v>0.98799999999999999</v>
      </c>
    </row>
    <row r="3949" spans="1:6" x14ac:dyDescent="0.35">
      <c r="A3949">
        <v>3948</v>
      </c>
      <c r="B3949" t="s">
        <v>14</v>
      </c>
      <c r="C3949" t="s">
        <v>14</v>
      </c>
      <c r="D3949" t="s">
        <v>1321</v>
      </c>
      <c r="E3949" t="s">
        <v>580</v>
      </c>
      <c r="F3949">
        <v>0.98799999999999999</v>
      </c>
    </row>
    <row r="3950" spans="1:6" x14ac:dyDescent="0.35">
      <c r="A3950">
        <v>3949</v>
      </c>
      <c r="B3950" t="s">
        <v>14</v>
      </c>
      <c r="C3950" t="s">
        <v>14</v>
      </c>
      <c r="D3950" t="s">
        <v>1318</v>
      </c>
      <c r="E3950" t="s">
        <v>581</v>
      </c>
      <c r="F3950">
        <v>0.98799999999999999</v>
      </c>
    </row>
    <row r="3951" spans="1:6" x14ac:dyDescent="0.35">
      <c r="A3951">
        <v>3950</v>
      </c>
      <c r="B3951" t="s">
        <v>14</v>
      </c>
      <c r="C3951" t="s">
        <v>14</v>
      </c>
      <c r="D3951" t="s">
        <v>1318</v>
      </c>
      <c r="E3951" t="s">
        <v>582</v>
      </c>
      <c r="F3951">
        <v>0.98799999999999999</v>
      </c>
    </row>
    <row r="3952" spans="1:6" x14ac:dyDescent="0.35">
      <c r="A3952">
        <v>3951</v>
      </c>
      <c r="B3952" t="s">
        <v>14</v>
      </c>
      <c r="C3952" t="s">
        <v>14</v>
      </c>
      <c r="D3952" t="s">
        <v>1318</v>
      </c>
      <c r="E3952" t="s">
        <v>583</v>
      </c>
      <c r="F3952">
        <v>0.98799999999999999</v>
      </c>
    </row>
    <row r="3953" spans="1:6" x14ac:dyDescent="0.35">
      <c r="A3953">
        <v>3952</v>
      </c>
      <c r="B3953" t="s">
        <v>14</v>
      </c>
      <c r="C3953" t="s">
        <v>14</v>
      </c>
      <c r="D3953" t="s">
        <v>1320</v>
      </c>
      <c r="E3953" t="s">
        <v>587</v>
      </c>
      <c r="F3953">
        <v>0.98799999999999999</v>
      </c>
    </row>
    <row r="3954" spans="1:6" x14ac:dyDescent="0.35">
      <c r="A3954">
        <v>3953</v>
      </c>
      <c r="B3954" t="s">
        <v>183</v>
      </c>
      <c r="C3954" t="s">
        <v>183</v>
      </c>
      <c r="D3954" t="s">
        <v>183</v>
      </c>
      <c r="E3954" t="s">
        <v>546</v>
      </c>
      <c r="F3954">
        <v>0.98799999999999999</v>
      </c>
    </row>
    <row r="3955" spans="1:6" x14ac:dyDescent="0.35">
      <c r="A3955">
        <v>3954</v>
      </c>
      <c r="B3955" t="s">
        <v>183</v>
      </c>
      <c r="C3955" t="s">
        <v>183</v>
      </c>
      <c r="D3955" t="s">
        <v>183</v>
      </c>
      <c r="E3955" t="s">
        <v>547</v>
      </c>
      <c r="F3955">
        <v>0.98799999999999999</v>
      </c>
    </row>
    <row r="3956" spans="1:6" x14ac:dyDescent="0.35">
      <c r="A3956">
        <v>3955</v>
      </c>
      <c r="B3956" t="s">
        <v>183</v>
      </c>
      <c r="C3956" t="s">
        <v>183</v>
      </c>
      <c r="D3956" t="s">
        <v>183</v>
      </c>
      <c r="E3956" t="s">
        <v>549</v>
      </c>
      <c r="F3956">
        <v>0.98799999999999999</v>
      </c>
    </row>
    <row r="3957" spans="1:6" x14ac:dyDescent="0.35">
      <c r="A3957">
        <v>3956</v>
      </c>
      <c r="B3957" t="s">
        <v>183</v>
      </c>
      <c r="C3957" t="s">
        <v>183</v>
      </c>
      <c r="D3957" t="s">
        <v>183</v>
      </c>
      <c r="E3957" t="s">
        <v>551</v>
      </c>
      <c r="F3957">
        <v>0.98799999999999999</v>
      </c>
    </row>
    <row r="3958" spans="1:6" x14ac:dyDescent="0.35">
      <c r="A3958">
        <v>3957</v>
      </c>
      <c r="B3958" t="s">
        <v>183</v>
      </c>
      <c r="C3958" t="s">
        <v>183</v>
      </c>
      <c r="D3958" t="s">
        <v>183</v>
      </c>
      <c r="E3958" t="s">
        <v>575</v>
      </c>
      <c r="F3958">
        <v>0.98799999999999999</v>
      </c>
    </row>
    <row r="3959" spans="1:6" x14ac:dyDescent="0.35">
      <c r="A3959">
        <v>3958</v>
      </c>
      <c r="B3959" t="s">
        <v>183</v>
      </c>
      <c r="C3959" t="s">
        <v>183</v>
      </c>
      <c r="D3959" t="s">
        <v>183</v>
      </c>
      <c r="E3959" t="s">
        <v>554</v>
      </c>
      <c r="F3959">
        <v>0.98799999999999999</v>
      </c>
    </row>
    <row r="3960" spans="1:6" x14ac:dyDescent="0.35">
      <c r="A3960">
        <v>3959</v>
      </c>
      <c r="B3960" t="s">
        <v>183</v>
      </c>
      <c r="C3960" t="s">
        <v>183</v>
      </c>
      <c r="D3960" t="s">
        <v>183</v>
      </c>
      <c r="E3960" t="s">
        <v>555</v>
      </c>
      <c r="F3960">
        <v>0.98799999999999999</v>
      </c>
    </row>
    <row r="3961" spans="1:6" x14ac:dyDescent="0.35">
      <c r="A3961">
        <v>3960</v>
      </c>
      <c r="B3961" t="s">
        <v>183</v>
      </c>
      <c r="C3961" t="s">
        <v>183</v>
      </c>
      <c r="D3961" t="s">
        <v>183</v>
      </c>
      <c r="E3961" t="s">
        <v>556</v>
      </c>
      <c r="F3961">
        <v>0.98799999999999999</v>
      </c>
    </row>
    <row r="3962" spans="1:6" x14ac:dyDescent="0.35">
      <c r="A3962">
        <v>3961</v>
      </c>
      <c r="B3962" t="s">
        <v>183</v>
      </c>
      <c r="C3962" t="s">
        <v>183</v>
      </c>
      <c r="D3962" t="s">
        <v>183</v>
      </c>
      <c r="E3962" t="s">
        <v>559</v>
      </c>
      <c r="F3962">
        <v>0.98799999999999999</v>
      </c>
    </row>
    <row r="3963" spans="1:6" x14ac:dyDescent="0.35">
      <c r="A3963">
        <v>3962</v>
      </c>
      <c r="B3963" t="s">
        <v>183</v>
      </c>
      <c r="C3963" t="s">
        <v>183</v>
      </c>
      <c r="D3963" t="s">
        <v>1323</v>
      </c>
      <c r="E3963" t="s">
        <v>564</v>
      </c>
      <c r="F3963">
        <v>0.98799999999999999</v>
      </c>
    </row>
    <row r="3964" spans="1:6" x14ac:dyDescent="0.35">
      <c r="A3964">
        <v>3963</v>
      </c>
      <c r="B3964" t="s">
        <v>183</v>
      </c>
      <c r="C3964" t="s">
        <v>183</v>
      </c>
      <c r="D3964" t="s">
        <v>1323</v>
      </c>
      <c r="E3964" t="s">
        <v>565</v>
      </c>
      <c r="F3964">
        <v>0.98799999999999999</v>
      </c>
    </row>
    <row r="3965" spans="1:6" x14ac:dyDescent="0.35">
      <c r="A3965">
        <v>3964</v>
      </c>
      <c r="B3965" t="s">
        <v>183</v>
      </c>
      <c r="C3965" t="s">
        <v>183</v>
      </c>
      <c r="D3965" t="s">
        <v>1323</v>
      </c>
      <c r="E3965" t="s">
        <v>569</v>
      </c>
      <c r="F3965">
        <v>0.98799999999999999</v>
      </c>
    </row>
    <row r="3966" spans="1:6" x14ac:dyDescent="0.35">
      <c r="A3966">
        <v>3965</v>
      </c>
      <c r="B3966" t="s">
        <v>183</v>
      </c>
      <c r="C3966" t="s">
        <v>183</v>
      </c>
      <c r="D3966" t="s">
        <v>1323</v>
      </c>
      <c r="E3966" t="s">
        <v>570</v>
      </c>
      <c r="F3966">
        <v>0.98799999999999999</v>
      </c>
    </row>
    <row r="3967" spans="1:6" x14ac:dyDescent="0.35">
      <c r="A3967">
        <v>3966</v>
      </c>
      <c r="B3967" t="s">
        <v>183</v>
      </c>
      <c r="C3967" t="s">
        <v>183</v>
      </c>
      <c r="D3967" t="s">
        <v>1324</v>
      </c>
      <c r="E3967" t="s">
        <v>554</v>
      </c>
      <c r="F3967">
        <v>0.98799999999999999</v>
      </c>
    </row>
    <row r="3968" spans="1:6" x14ac:dyDescent="0.35">
      <c r="A3968">
        <v>3967</v>
      </c>
      <c r="B3968" t="s">
        <v>183</v>
      </c>
      <c r="C3968" t="s">
        <v>183</v>
      </c>
      <c r="D3968" t="s">
        <v>1323</v>
      </c>
      <c r="E3968" t="s">
        <v>582</v>
      </c>
      <c r="F3968">
        <v>0.98799999999999999</v>
      </c>
    </row>
    <row r="3969" spans="1:6" x14ac:dyDescent="0.35">
      <c r="A3969">
        <v>3968</v>
      </c>
      <c r="B3969" t="s">
        <v>183</v>
      </c>
      <c r="C3969" t="s">
        <v>183</v>
      </c>
      <c r="D3969" t="s">
        <v>1325</v>
      </c>
      <c r="E3969" t="s">
        <v>588</v>
      </c>
      <c r="F3969">
        <v>0.98799999999999999</v>
      </c>
    </row>
    <row r="3970" spans="1:6" x14ac:dyDescent="0.35">
      <c r="A3970">
        <v>3969</v>
      </c>
      <c r="B3970" t="s">
        <v>289</v>
      </c>
      <c r="C3970" t="s">
        <v>289</v>
      </c>
      <c r="D3970" t="s">
        <v>289</v>
      </c>
      <c r="E3970" t="s">
        <v>546</v>
      </c>
      <c r="F3970">
        <v>0.98799999999999999</v>
      </c>
    </row>
    <row r="3971" spans="1:6" x14ac:dyDescent="0.35">
      <c r="A3971">
        <v>3970</v>
      </c>
      <c r="B3971" t="s">
        <v>289</v>
      </c>
      <c r="C3971" t="s">
        <v>289</v>
      </c>
      <c r="D3971" t="s">
        <v>289</v>
      </c>
      <c r="E3971" t="s">
        <v>547</v>
      </c>
      <c r="F3971">
        <v>0.98799999999999999</v>
      </c>
    </row>
    <row r="3972" spans="1:6" x14ac:dyDescent="0.35">
      <c r="A3972">
        <v>3971</v>
      </c>
      <c r="B3972" t="s">
        <v>289</v>
      </c>
      <c r="C3972" t="s">
        <v>289</v>
      </c>
      <c r="D3972" t="s">
        <v>289</v>
      </c>
      <c r="E3972" t="s">
        <v>548</v>
      </c>
      <c r="F3972">
        <v>0.98799999999999999</v>
      </c>
    </row>
    <row r="3973" spans="1:6" x14ac:dyDescent="0.35">
      <c r="A3973">
        <v>3972</v>
      </c>
      <c r="B3973" t="s">
        <v>289</v>
      </c>
      <c r="C3973" t="s">
        <v>289</v>
      </c>
      <c r="D3973" t="s">
        <v>289</v>
      </c>
      <c r="E3973" t="s">
        <v>549</v>
      </c>
      <c r="F3973">
        <v>0.98799999999999999</v>
      </c>
    </row>
    <row r="3974" spans="1:6" x14ac:dyDescent="0.35">
      <c r="A3974">
        <v>3973</v>
      </c>
      <c r="B3974" t="s">
        <v>289</v>
      </c>
      <c r="C3974" t="s">
        <v>289</v>
      </c>
      <c r="D3974" t="s">
        <v>289</v>
      </c>
      <c r="E3974" t="s">
        <v>879</v>
      </c>
      <c r="F3974">
        <v>0.98799999999999999</v>
      </c>
    </row>
    <row r="3975" spans="1:6" x14ac:dyDescent="0.35">
      <c r="A3975">
        <v>3974</v>
      </c>
      <c r="B3975" t="s">
        <v>289</v>
      </c>
      <c r="C3975" t="s">
        <v>289</v>
      </c>
      <c r="D3975" t="s">
        <v>289</v>
      </c>
      <c r="E3975" t="s">
        <v>886</v>
      </c>
      <c r="F3975">
        <v>0.98799999999999999</v>
      </c>
    </row>
    <row r="3976" spans="1:6" x14ac:dyDescent="0.35">
      <c r="A3976">
        <v>3975</v>
      </c>
      <c r="B3976" t="s">
        <v>289</v>
      </c>
      <c r="C3976" t="s">
        <v>289</v>
      </c>
      <c r="D3976" t="s">
        <v>289</v>
      </c>
      <c r="E3976" t="s">
        <v>589</v>
      </c>
      <c r="F3976">
        <v>0.98799999999999999</v>
      </c>
    </row>
    <row r="3977" spans="1:6" x14ac:dyDescent="0.35">
      <c r="A3977">
        <v>3976</v>
      </c>
      <c r="B3977" t="s">
        <v>289</v>
      </c>
      <c r="C3977" t="s">
        <v>289</v>
      </c>
      <c r="D3977" t="s">
        <v>289</v>
      </c>
      <c r="E3977" t="s">
        <v>550</v>
      </c>
      <c r="F3977">
        <v>0.98799999999999999</v>
      </c>
    </row>
    <row r="3978" spans="1:6" x14ac:dyDescent="0.35">
      <c r="A3978">
        <v>3977</v>
      </c>
      <c r="B3978" t="s">
        <v>289</v>
      </c>
      <c r="C3978" t="s">
        <v>289</v>
      </c>
      <c r="D3978" t="s">
        <v>289</v>
      </c>
      <c r="E3978" t="s">
        <v>719</v>
      </c>
      <c r="F3978">
        <v>0.98799999999999999</v>
      </c>
    </row>
    <row r="3979" spans="1:6" x14ac:dyDescent="0.35">
      <c r="A3979">
        <v>3978</v>
      </c>
      <c r="B3979" t="s">
        <v>289</v>
      </c>
      <c r="C3979" t="s">
        <v>289</v>
      </c>
      <c r="D3979" t="s">
        <v>289</v>
      </c>
      <c r="E3979" t="s">
        <v>551</v>
      </c>
      <c r="F3979">
        <v>0.98799999999999999</v>
      </c>
    </row>
    <row r="3980" spans="1:6" x14ac:dyDescent="0.35">
      <c r="A3980">
        <v>3979</v>
      </c>
      <c r="B3980" t="s">
        <v>289</v>
      </c>
      <c r="C3980" t="s">
        <v>289</v>
      </c>
      <c r="D3980" t="s">
        <v>289</v>
      </c>
      <c r="E3980" t="s">
        <v>552</v>
      </c>
      <c r="F3980">
        <v>0.98799999999999999</v>
      </c>
    </row>
    <row r="3981" spans="1:6" x14ac:dyDescent="0.35">
      <c r="A3981">
        <v>3980</v>
      </c>
      <c r="B3981" t="s">
        <v>289</v>
      </c>
      <c r="C3981" t="s">
        <v>289</v>
      </c>
      <c r="D3981" t="s">
        <v>289</v>
      </c>
      <c r="E3981" t="s">
        <v>553</v>
      </c>
      <c r="F3981">
        <v>0.98799999999999999</v>
      </c>
    </row>
    <row r="3982" spans="1:6" x14ac:dyDescent="0.35">
      <c r="A3982">
        <v>3981</v>
      </c>
      <c r="B3982" t="s">
        <v>289</v>
      </c>
      <c r="C3982" t="s">
        <v>289</v>
      </c>
      <c r="D3982" t="s">
        <v>289</v>
      </c>
      <c r="E3982" t="s">
        <v>554</v>
      </c>
      <c r="F3982">
        <v>0.98799999999999999</v>
      </c>
    </row>
    <row r="3983" spans="1:6" x14ac:dyDescent="0.35">
      <c r="A3983">
        <v>3982</v>
      </c>
      <c r="B3983" t="s">
        <v>289</v>
      </c>
      <c r="C3983" t="s">
        <v>289</v>
      </c>
      <c r="D3983" t="s">
        <v>289</v>
      </c>
      <c r="E3983" t="s">
        <v>555</v>
      </c>
      <c r="F3983">
        <v>0.98799999999999999</v>
      </c>
    </row>
    <row r="3984" spans="1:6" x14ac:dyDescent="0.35">
      <c r="A3984">
        <v>3983</v>
      </c>
      <c r="B3984" t="s">
        <v>289</v>
      </c>
      <c r="C3984" t="s">
        <v>289</v>
      </c>
      <c r="D3984" t="s">
        <v>289</v>
      </c>
      <c r="E3984" t="s">
        <v>556</v>
      </c>
      <c r="F3984">
        <v>0.98799999999999999</v>
      </c>
    </row>
    <row r="3985" spans="1:6" x14ac:dyDescent="0.35">
      <c r="A3985">
        <v>3984</v>
      </c>
      <c r="B3985" t="s">
        <v>289</v>
      </c>
      <c r="C3985" t="s">
        <v>289</v>
      </c>
      <c r="D3985" t="s">
        <v>289</v>
      </c>
      <c r="E3985" t="s">
        <v>557</v>
      </c>
      <c r="F3985">
        <v>0.98799999999999999</v>
      </c>
    </row>
    <row r="3986" spans="1:6" x14ac:dyDescent="0.35">
      <c r="A3986">
        <v>3985</v>
      </c>
      <c r="B3986" t="s">
        <v>289</v>
      </c>
      <c r="C3986" t="s">
        <v>289</v>
      </c>
      <c r="D3986" t="s">
        <v>289</v>
      </c>
      <c r="E3986" t="s">
        <v>558</v>
      </c>
      <c r="F3986">
        <v>0.98799999999999999</v>
      </c>
    </row>
    <row r="3987" spans="1:6" x14ac:dyDescent="0.35">
      <c r="A3987">
        <v>3986</v>
      </c>
      <c r="B3987" t="s">
        <v>289</v>
      </c>
      <c r="C3987" t="s">
        <v>289</v>
      </c>
      <c r="D3987" t="s">
        <v>289</v>
      </c>
      <c r="E3987" t="s">
        <v>559</v>
      </c>
      <c r="F3987">
        <v>0.98799999999999999</v>
      </c>
    </row>
    <row r="3988" spans="1:6" x14ac:dyDescent="0.35">
      <c r="A3988">
        <v>3987</v>
      </c>
      <c r="B3988" t="s">
        <v>289</v>
      </c>
      <c r="C3988" t="s">
        <v>289</v>
      </c>
      <c r="D3988" t="s">
        <v>289</v>
      </c>
      <c r="E3988" t="s">
        <v>583</v>
      </c>
      <c r="F3988">
        <v>0.98799999999999999</v>
      </c>
    </row>
    <row r="3989" spans="1:6" x14ac:dyDescent="0.35">
      <c r="A3989">
        <v>3988</v>
      </c>
      <c r="B3989" t="s">
        <v>289</v>
      </c>
      <c r="C3989" t="s">
        <v>289</v>
      </c>
      <c r="D3989" t="s">
        <v>289</v>
      </c>
      <c r="E3989" t="s">
        <v>560</v>
      </c>
      <c r="F3989">
        <v>0.98799999999999999</v>
      </c>
    </row>
    <row r="3990" spans="1:6" x14ac:dyDescent="0.35">
      <c r="A3990">
        <v>3989</v>
      </c>
      <c r="B3990" t="s">
        <v>289</v>
      </c>
      <c r="C3990" t="s">
        <v>289</v>
      </c>
      <c r="D3990" t="s">
        <v>289</v>
      </c>
      <c r="E3990" t="s">
        <v>561</v>
      </c>
      <c r="F3990">
        <v>0.98799999999999999</v>
      </c>
    </row>
    <row r="3991" spans="1:6" x14ac:dyDescent="0.35">
      <c r="A3991">
        <v>3990</v>
      </c>
      <c r="B3991" t="s">
        <v>289</v>
      </c>
      <c r="C3991" t="s">
        <v>289</v>
      </c>
      <c r="D3991" t="s">
        <v>289</v>
      </c>
      <c r="E3991" t="s">
        <v>562</v>
      </c>
      <c r="F3991">
        <v>0.98799999999999999</v>
      </c>
    </row>
    <row r="3992" spans="1:6" x14ac:dyDescent="0.35">
      <c r="A3992">
        <v>3991</v>
      </c>
      <c r="B3992" t="s">
        <v>289</v>
      </c>
      <c r="C3992" t="s">
        <v>289</v>
      </c>
      <c r="D3992" t="s">
        <v>1326</v>
      </c>
      <c r="E3992" t="s">
        <v>564</v>
      </c>
      <c r="F3992">
        <v>0.98799999999999999</v>
      </c>
    </row>
    <row r="3993" spans="1:6" x14ac:dyDescent="0.35">
      <c r="A3993">
        <v>3992</v>
      </c>
      <c r="B3993" t="s">
        <v>289</v>
      </c>
      <c r="C3993" t="s">
        <v>289</v>
      </c>
      <c r="D3993" t="s">
        <v>1326</v>
      </c>
      <c r="E3993" t="s">
        <v>565</v>
      </c>
      <c r="F3993">
        <v>0.98799999999999999</v>
      </c>
    </row>
    <row r="3994" spans="1:6" x14ac:dyDescent="0.35">
      <c r="A3994">
        <v>3993</v>
      </c>
      <c r="B3994" t="s">
        <v>289</v>
      </c>
      <c r="C3994" t="s">
        <v>289</v>
      </c>
      <c r="D3994" t="s">
        <v>1327</v>
      </c>
      <c r="E3994" t="s">
        <v>567</v>
      </c>
      <c r="F3994">
        <v>0.98799999999999999</v>
      </c>
    </row>
    <row r="3995" spans="1:6" x14ac:dyDescent="0.35">
      <c r="A3995">
        <v>3994</v>
      </c>
      <c r="B3995" t="s">
        <v>289</v>
      </c>
      <c r="C3995" t="s">
        <v>289</v>
      </c>
      <c r="D3995" t="s">
        <v>1328</v>
      </c>
      <c r="E3995" t="s">
        <v>568</v>
      </c>
      <c r="F3995">
        <v>0.98799999999999999</v>
      </c>
    </row>
    <row r="3996" spans="1:6" x14ac:dyDescent="0.35">
      <c r="A3996">
        <v>3995</v>
      </c>
      <c r="B3996" t="s">
        <v>289</v>
      </c>
      <c r="C3996" t="s">
        <v>289</v>
      </c>
      <c r="D3996" t="s">
        <v>1328</v>
      </c>
      <c r="E3996" t="s">
        <v>569</v>
      </c>
      <c r="F3996">
        <v>0.98799999999999999</v>
      </c>
    </row>
    <row r="3997" spans="1:6" x14ac:dyDescent="0.35">
      <c r="A3997">
        <v>3996</v>
      </c>
      <c r="B3997" t="s">
        <v>289</v>
      </c>
      <c r="C3997" t="s">
        <v>289</v>
      </c>
      <c r="D3997" t="s">
        <v>1329</v>
      </c>
      <c r="E3997" t="s">
        <v>570</v>
      </c>
      <c r="F3997">
        <v>0.98799999999999999</v>
      </c>
    </row>
    <row r="3998" spans="1:6" x14ac:dyDescent="0.35">
      <c r="A3998">
        <v>3997</v>
      </c>
      <c r="B3998" t="s">
        <v>289</v>
      </c>
      <c r="C3998" t="s">
        <v>289</v>
      </c>
      <c r="D3998" t="s">
        <v>1330</v>
      </c>
      <c r="E3998" t="s">
        <v>677</v>
      </c>
      <c r="F3998">
        <v>0.98799999999999999</v>
      </c>
    </row>
    <row r="3999" spans="1:6" x14ac:dyDescent="0.35">
      <c r="A3999">
        <v>3998</v>
      </c>
      <c r="B3999" t="s">
        <v>289</v>
      </c>
      <c r="C3999" t="s">
        <v>289</v>
      </c>
      <c r="D3999" t="s">
        <v>1328</v>
      </c>
      <c r="E3999" t="s">
        <v>571</v>
      </c>
      <c r="F3999">
        <v>0.98799999999999999</v>
      </c>
    </row>
    <row r="4000" spans="1:6" x14ac:dyDescent="0.35">
      <c r="A4000">
        <v>3999</v>
      </c>
      <c r="B4000" t="s">
        <v>289</v>
      </c>
      <c r="C4000" t="s">
        <v>289</v>
      </c>
      <c r="D4000" t="s">
        <v>1328</v>
      </c>
      <c r="E4000" t="s">
        <v>642</v>
      </c>
      <c r="F4000">
        <v>0.98799999999999999</v>
      </c>
    </row>
    <row r="4001" spans="1:6" x14ac:dyDescent="0.35">
      <c r="A4001">
        <v>4000</v>
      </c>
      <c r="B4001" t="s">
        <v>289</v>
      </c>
      <c r="C4001" t="s">
        <v>289</v>
      </c>
      <c r="D4001" t="s">
        <v>1328</v>
      </c>
      <c r="E4001" t="s">
        <v>572</v>
      </c>
      <c r="F4001">
        <v>0.98799999999999999</v>
      </c>
    </row>
    <row r="4002" spans="1:6" x14ac:dyDescent="0.35">
      <c r="A4002">
        <v>4001</v>
      </c>
      <c r="B4002" t="s">
        <v>289</v>
      </c>
      <c r="C4002" t="s">
        <v>289</v>
      </c>
      <c r="D4002" t="s">
        <v>1328</v>
      </c>
      <c r="E4002" t="s">
        <v>573</v>
      </c>
      <c r="F4002">
        <v>0.98799999999999999</v>
      </c>
    </row>
    <row r="4003" spans="1:6" x14ac:dyDescent="0.35">
      <c r="A4003">
        <v>4002</v>
      </c>
      <c r="B4003" t="s">
        <v>289</v>
      </c>
      <c r="C4003" t="s">
        <v>289</v>
      </c>
      <c r="D4003" t="s">
        <v>1328</v>
      </c>
      <c r="E4003" t="s">
        <v>574</v>
      </c>
      <c r="F4003">
        <v>0.98799999999999999</v>
      </c>
    </row>
    <row r="4004" spans="1:6" x14ac:dyDescent="0.35">
      <c r="A4004">
        <v>4003</v>
      </c>
      <c r="B4004" t="s">
        <v>289</v>
      </c>
      <c r="C4004" t="s">
        <v>289</v>
      </c>
      <c r="D4004" t="s">
        <v>1328</v>
      </c>
      <c r="E4004" t="s">
        <v>575</v>
      </c>
      <c r="F4004">
        <v>0.98799999999999999</v>
      </c>
    </row>
    <row r="4005" spans="1:6" x14ac:dyDescent="0.35">
      <c r="A4005">
        <v>4004</v>
      </c>
      <c r="B4005" t="s">
        <v>289</v>
      </c>
      <c r="C4005" t="s">
        <v>289</v>
      </c>
      <c r="D4005" t="s">
        <v>1328</v>
      </c>
      <c r="E4005" t="s">
        <v>553</v>
      </c>
      <c r="F4005">
        <v>0.98799999999999999</v>
      </c>
    </row>
    <row r="4006" spans="1:6" x14ac:dyDescent="0.35">
      <c r="A4006">
        <v>4005</v>
      </c>
      <c r="B4006" t="s">
        <v>289</v>
      </c>
      <c r="C4006" t="s">
        <v>289</v>
      </c>
      <c r="D4006" t="s">
        <v>1327</v>
      </c>
      <c r="E4006" t="s">
        <v>554</v>
      </c>
      <c r="F4006">
        <v>0.98799999999999999</v>
      </c>
    </row>
    <row r="4007" spans="1:6" x14ac:dyDescent="0.35">
      <c r="A4007">
        <v>4006</v>
      </c>
      <c r="B4007" t="s">
        <v>289</v>
      </c>
      <c r="C4007" t="s">
        <v>289</v>
      </c>
      <c r="D4007" t="s">
        <v>1331</v>
      </c>
      <c r="E4007" t="s">
        <v>554</v>
      </c>
      <c r="F4007">
        <v>0.98799999999999999</v>
      </c>
    </row>
    <row r="4008" spans="1:6" x14ac:dyDescent="0.35">
      <c r="A4008">
        <v>4007</v>
      </c>
      <c r="B4008" t="s">
        <v>289</v>
      </c>
      <c r="C4008" t="s">
        <v>289</v>
      </c>
      <c r="D4008" t="s">
        <v>1332</v>
      </c>
      <c r="E4008" t="s">
        <v>554</v>
      </c>
      <c r="F4008">
        <v>0.98799999999999999</v>
      </c>
    </row>
    <row r="4009" spans="1:6" x14ac:dyDescent="0.35">
      <c r="A4009">
        <v>4008</v>
      </c>
      <c r="B4009" t="s">
        <v>289</v>
      </c>
      <c r="C4009" t="s">
        <v>289</v>
      </c>
      <c r="D4009" t="s">
        <v>1333</v>
      </c>
      <c r="E4009" t="s">
        <v>554</v>
      </c>
      <c r="F4009">
        <v>0.98799999999999999</v>
      </c>
    </row>
    <row r="4010" spans="1:6" x14ac:dyDescent="0.35">
      <c r="A4010">
        <v>4009</v>
      </c>
      <c r="B4010" t="s">
        <v>289</v>
      </c>
      <c r="C4010" t="s">
        <v>289</v>
      </c>
      <c r="D4010" t="s">
        <v>1334</v>
      </c>
      <c r="E4010" t="s">
        <v>554</v>
      </c>
      <c r="F4010">
        <v>0.98799999999999999</v>
      </c>
    </row>
    <row r="4011" spans="1:6" x14ac:dyDescent="0.35">
      <c r="A4011">
        <v>4010</v>
      </c>
      <c r="B4011" t="s">
        <v>289</v>
      </c>
      <c r="C4011" t="s">
        <v>289</v>
      </c>
      <c r="D4011" t="s">
        <v>1327</v>
      </c>
      <c r="E4011" t="s">
        <v>555</v>
      </c>
      <c r="F4011">
        <v>0.98799999999999999</v>
      </c>
    </row>
    <row r="4012" spans="1:6" x14ac:dyDescent="0.35">
      <c r="A4012">
        <v>4011</v>
      </c>
      <c r="B4012" t="s">
        <v>289</v>
      </c>
      <c r="C4012" t="s">
        <v>289</v>
      </c>
      <c r="D4012" t="s">
        <v>1331</v>
      </c>
      <c r="E4012" t="s">
        <v>555</v>
      </c>
      <c r="F4012">
        <v>0.98799999999999999</v>
      </c>
    </row>
    <row r="4013" spans="1:6" x14ac:dyDescent="0.35">
      <c r="A4013">
        <v>4012</v>
      </c>
      <c r="B4013" t="s">
        <v>289</v>
      </c>
      <c r="C4013" t="s">
        <v>289</v>
      </c>
      <c r="D4013" t="s">
        <v>1326</v>
      </c>
      <c r="E4013" t="s">
        <v>555</v>
      </c>
      <c r="F4013">
        <v>0.98799999999999999</v>
      </c>
    </row>
    <row r="4014" spans="1:6" x14ac:dyDescent="0.35">
      <c r="A4014">
        <v>4013</v>
      </c>
      <c r="B4014" t="s">
        <v>289</v>
      </c>
      <c r="C4014" t="s">
        <v>289</v>
      </c>
      <c r="D4014" t="s">
        <v>1327</v>
      </c>
      <c r="E4014" t="s">
        <v>580</v>
      </c>
      <c r="F4014">
        <v>0.98799999999999999</v>
      </c>
    </row>
    <row r="4015" spans="1:6" x14ac:dyDescent="0.35">
      <c r="A4015">
        <v>4014</v>
      </c>
      <c r="B4015" t="s">
        <v>289</v>
      </c>
      <c r="C4015" t="s">
        <v>289</v>
      </c>
      <c r="D4015" t="s">
        <v>1328</v>
      </c>
      <c r="E4015" t="s">
        <v>581</v>
      </c>
      <c r="F4015">
        <v>0.98799999999999999</v>
      </c>
    </row>
    <row r="4016" spans="1:6" x14ac:dyDescent="0.35">
      <c r="A4016">
        <v>4015</v>
      </c>
      <c r="B4016" t="s">
        <v>289</v>
      </c>
      <c r="C4016" t="s">
        <v>289</v>
      </c>
      <c r="D4016" t="s">
        <v>1326</v>
      </c>
      <c r="E4016" t="s">
        <v>582</v>
      </c>
      <c r="F4016">
        <v>0.98799999999999999</v>
      </c>
    </row>
    <row r="4017" spans="1:6" x14ac:dyDescent="0.35">
      <c r="A4017">
        <v>4016</v>
      </c>
      <c r="B4017" t="s">
        <v>289</v>
      </c>
      <c r="C4017" t="s">
        <v>289</v>
      </c>
      <c r="D4017" t="s">
        <v>1335</v>
      </c>
      <c r="E4017" t="s">
        <v>587</v>
      </c>
      <c r="F4017">
        <v>0.98799999999999999</v>
      </c>
    </row>
    <row r="4018" spans="1:6" x14ac:dyDescent="0.35">
      <c r="A4018">
        <v>4017</v>
      </c>
      <c r="B4018" t="s">
        <v>289</v>
      </c>
      <c r="C4018" t="s">
        <v>289</v>
      </c>
      <c r="D4018" t="s">
        <v>1327</v>
      </c>
      <c r="E4018" t="s">
        <v>588</v>
      </c>
      <c r="F4018">
        <v>0.98799999999999999</v>
      </c>
    </row>
    <row r="4019" spans="1:6" x14ac:dyDescent="0.35">
      <c r="A4019">
        <v>4018</v>
      </c>
      <c r="B4019" t="s">
        <v>289</v>
      </c>
      <c r="C4019" t="s">
        <v>289</v>
      </c>
      <c r="D4019" t="s">
        <v>1336</v>
      </c>
      <c r="E4019" t="s">
        <v>588</v>
      </c>
      <c r="F4019">
        <v>0.98799999999999999</v>
      </c>
    </row>
    <row r="4020" spans="1:6" x14ac:dyDescent="0.35">
      <c r="A4020">
        <v>4019</v>
      </c>
      <c r="B4020" t="s">
        <v>184</v>
      </c>
      <c r="C4020" t="s">
        <v>184</v>
      </c>
      <c r="D4020" t="s">
        <v>184</v>
      </c>
      <c r="E4020" t="s">
        <v>570</v>
      </c>
      <c r="F4020">
        <v>0.999</v>
      </c>
    </row>
    <row r="4021" spans="1:6" x14ac:dyDescent="0.35">
      <c r="A4021">
        <v>4020</v>
      </c>
      <c r="B4021" t="s">
        <v>184</v>
      </c>
      <c r="C4021" t="s">
        <v>184</v>
      </c>
      <c r="D4021" t="s">
        <v>184</v>
      </c>
      <c r="E4021" t="s">
        <v>554</v>
      </c>
      <c r="F4021">
        <v>0.999</v>
      </c>
    </row>
    <row r="4022" spans="1:6" x14ac:dyDescent="0.35">
      <c r="A4022">
        <v>4021</v>
      </c>
      <c r="B4022" t="s">
        <v>184</v>
      </c>
      <c r="C4022" t="s">
        <v>184</v>
      </c>
      <c r="D4022" t="s">
        <v>184</v>
      </c>
      <c r="E4022" t="s">
        <v>555</v>
      </c>
      <c r="F4022">
        <v>0.999</v>
      </c>
    </row>
    <row r="4023" spans="1:6" x14ac:dyDescent="0.35">
      <c r="A4023">
        <v>4022</v>
      </c>
      <c r="B4023" t="s">
        <v>184</v>
      </c>
      <c r="C4023" t="s">
        <v>184</v>
      </c>
      <c r="D4023" t="s">
        <v>1337</v>
      </c>
      <c r="E4023" t="s">
        <v>569</v>
      </c>
      <c r="F4023">
        <v>0.999</v>
      </c>
    </row>
    <row r="4024" spans="1:6" x14ac:dyDescent="0.35">
      <c r="A4024">
        <v>4023</v>
      </c>
      <c r="B4024" t="s">
        <v>184</v>
      </c>
      <c r="C4024" t="s">
        <v>184</v>
      </c>
      <c r="D4024" t="s">
        <v>1337</v>
      </c>
      <c r="E4024" t="s">
        <v>548</v>
      </c>
      <c r="F4024">
        <v>0.999</v>
      </c>
    </row>
    <row r="4025" spans="1:6" x14ac:dyDescent="0.35">
      <c r="A4025">
        <v>4024</v>
      </c>
      <c r="B4025" t="s">
        <v>184</v>
      </c>
      <c r="C4025" t="s">
        <v>184</v>
      </c>
      <c r="D4025" t="s">
        <v>1337</v>
      </c>
      <c r="E4025" t="s">
        <v>570</v>
      </c>
      <c r="F4025">
        <v>0.999</v>
      </c>
    </row>
    <row r="4026" spans="1:6" x14ac:dyDescent="0.35">
      <c r="A4026">
        <v>4025</v>
      </c>
      <c r="B4026" t="s">
        <v>184</v>
      </c>
      <c r="C4026" t="s">
        <v>184</v>
      </c>
      <c r="D4026" t="s">
        <v>1338</v>
      </c>
      <c r="E4026" t="s">
        <v>570</v>
      </c>
      <c r="F4026">
        <v>0.999</v>
      </c>
    </row>
    <row r="4027" spans="1:6" x14ac:dyDescent="0.35">
      <c r="A4027">
        <v>4026</v>
      </c>
      <c r="B4027" t="s">
        <v>184</v>
      </c>
      <c r="C4027" t="s">
        <v>184</v>
      </c>
      <c r="D4027" t="s">
        <v>1337</v>
      </c>
      <c r="E4027" t="s">
        <v>549</v>
      </c>
      <c r="F4027">
        <v>0.999</v>
      </c>
    </row>
    <row r="4028" spans="1:6" x14ac:dyDescent="0.35">
      <c r="A4028">
        <v>4027</v>
      </c>
      <c r="B4028" t="s">
        <v>184</v>
      </c>
      <c r="C4028" t="s">
        <v>184</v>
      </c>
      <c r="D4028" t="s">
        <v>1339</v>
      </c>
      <c r="E4028" t="s">
        <v>571</v>
      </c>
      <c r="F4028">
        <v>0.999</v>
      </c>
    </row>
    <row r="4029" spans="1:6" x14ac:dyDescent="0.35">
      <c r="A4029">
        <v>4028</v>
      </c>
      <c r="B4029" t="s">
        <v>184</v>
      </c>
      <c r="C4029" t="s">
        <v>184</v>
      </c>
      <c r="D4029" t="s">
        <v>1339</v>
      </c>
      <c r="E4029" t="s">
        <v>573</v>
      </c>
      <c r="F4029">
        <v>0.999</v>
      </c>
    </row>
    <row r="4030" spans="1:6" x14ac:dyDescent="0.35">
      <c r="A4030">
        <v>4029</v>
      </c>
      <c r="B4030" t="s">
        <v>184</v>
      </c>
      <c r="C4030" t="s">
        <v>184</v>
      </c>
      <c r="D4030" t="s">
        <v>1340</v>
      </c>
      <c r="E4030" t="s">
        <v>553</v>
      </c>
      <c r="F4030">
        <v>0.999</v>
      </c>
    </row>
    <row r="4031" spans="1:6" x14ac:dyDescent="0.35">
      <c r="A4031">
        <v>4030</v>
      </c>
      <c r="B4031" t="s">
        <v>184</v>
      </c>
      <c r="C4031" t="s">
        <v>184</v>
      </c>
      <c r="D4031" t="s">
        <v>1337</v>
      </c>
      <c r="E4031" t="s">
        <v>554</v>
      </c>
      <c r="F4031">
        <v>0.999</v>
      </c>
    </row>
    <row r="4032" spans="1:6" x14ac:dyDescent="0.35">
      <c r="A4032">
        <v>4031</v>
      </c>
      <c r="B4032" t="s">
        <v>184</v>
      </c>
      <c r="C4032" t="s">
        <v>184</v>
      </c>
      <c r="D4032" t="s">
        <v>1341</v>
      </c>
      <c r="E4032" t="s">
        <v>554</v>
      </c>
      <c r="F4032">
        <v>0.999</v>
      </c>
    </row>
    <row r="4033" spans="1:6" x14ac:dyDescent="0.35">
      <c r="A4033">
        <v>4032</v>
      </c>
      <c r="B4033" t="s">
        <v>184</v>
      </c>
      <c r="C4033" t="s">
        <v>184</v>
      </c>
      <c r="D4033" t="s">
        <v>1342</v>
      </c>
      <c r="E4033" t="s">
        <v>554</v>
      </c>
      <c r="F4033">
        <v>0.999</v>
      </c>
    </row>
    <row r="4034" spans="1:6" x14ac:dyDescent="0.35">
      <c r="A4034">
        <v>4033</v>
      </c>
      <c r="B4034" t="s">
        <v>184</v>
      </c>
      <c r="C4034" t="s">
        <v>184</v>
      </c>
      <c r="D4034" t="s">
        <v>1343</v>
      </c>
      <c r="E4034" t="s">
        <v>554</v>
      </c>
      <c r="F4034">
        <v>0.999</v>
      </c>
    </row>
    <row r="4035" spans="1:6" x14ac:dyDescent="0.35">
      <c r="A4035">
        <v>4034</v>
      </c>
      <c r="B4035" t="s">
        <v>184</v>
      </c>
      <c r="C4035" t="s">
        <v>184</v>
      </c>
      <c r="D4035" t="s">
        <v>1337</v>
      </c>
      <c r="E4035" t="s">
        <v>555</v>
      </c>
      <c r="F4035">
        <v>0.999</v>
      </c>
    </row>
    <row r="4036" spans="1:6" x14ac:dyDescent="0.35">
      <c r="A4036">
        <v>4035</v>
      </c>
      <c r="B4036" t="s">
        <v>184</v>
      </c>
      <c r="C4036" t="s">
        <v>184</v>
      </c>
      <c r="D4036" t="s">
        <v>1341</v>
      </c>
      <c r="E4036" t="s">
        <v>555</v>
      </c>
      <c r="F4036">
        <v>0.999</v>
      </c>
    </row>
    <row r="4037" spans="1:6" x14ac:dyDescent="0.35">
      <c r="A4037">
        <v>4036</v>
      </c>
      <c r="B4037" t="s">
        <v>184</v>
      </c>
      <c r="C4037" t="s">
        <v>184</v>
      </c>
      <c r="D4037" t="s">
        <v>1342</v>
      </c>
      <c r="E4037" t="s">
        <v>555</v>
      </c>
      <c r="F4037">
        <v>0.999</v>
      </c>
    </row>
    <row r="4038" spans="1:6" x14ac:dyDescent="0.35">
      <c r="A4038">
        <v>4037</v>
      </c>
      <c r="B4038" t="s">
        <v>184</v>
      </c>
      <c r="C4038" t="s">
        <v>184</v>
      </c>
      <c r="D4038" t="s">
        <v>1337</v>
      </c>
      <c r="E4038" t="s">
        <v>556</v>
      </c>
      <c r="F4038">
        <v>0.999</v>
      </c>
    </row>
    <row r="4039" spans="1:6" x14ac:dyDescent="0.35">
      <c r="A4039">
        <v>4038</v>
      </c>
      <c r="B4039" t="s">
        <v>184</v>
      </c>
      <c r="C4039" t="s">
        <v>184</v>
      </c>
      <c r="D4039" t="s">
        <v>1337</v>
      </c>
      <c r="E4039" t="s">
        <v>558</v>
      </c>
      <c r="F4039">
        <v>0.999</v>
      </c>
    </row>
    <row r="4040" spans="1:6" x14ac:dyDescent="0.35">
      <c r="A4040">
        <v>4039</v>
      </c>
      <c r="B4040" t="s">
        <v>161</v>
      </c>
      <c r="C4040" t="s">
        <v>161</v>
      </c>
      <c r="D4040" t="s">
        <v>1326</v>
      </c>
      <c r="E4040" t="s">
        <v>564</v>
      </c>
      <c r="F4040">
        <v>0.98799999999999999</v>
      </c>
    </row>
    <row r="4041" spans="1:6" x14ac:dyDescent="0.35">
      <c r="A4041">
        <v>4040</v>
      </c>
      <c r="B4041" t="s">
        <v>161</v>
      </c>
      <c r="C4041" t="s">
        <v>161</v>
      </c>
      <c r="D4041" t="s">
        <v>289</v>
      </c>
      <c r="E4041" t="s">
        <v>546</v>
      </c>
      <c r="F4041">
        <v>0.98799999999999999</v>
      </c>
    </row>
    <row r="4042" spans="1:6" x14ac:dyDescent="0.35">
      <c r="A4042">
        <v>4041</v>
      </c>
      <c r="B4042" t="s">
        <v>161</v>
      </c>
      <c r="C4042" t="s">
        <v>161</v>
      </c>
      <c r="D4042" t="s">
        <v>1326</v>
      </c>
      <c r="E4042" t="s">
        <v>565</v>
      </c>
      <c r="F4042">
        <v>0.98799999999999999</v>
      </c>
    </row>
    <row r="4043" spans="1:6" x14ac:dyDescent="0.35">
      <c r="A4043">
        <v>4042</v>
      </c>
      <c r="B4043" t="s">
        <v>161</v>
      </c>
      <c r="C4043" t="s">
        <v>161</v>
      </c>
      <c r="D4043" t="s">
        <v>289</v>
      </c>
      <c r="E4043" t="s">
        <v>547</v>
      </c>
      <c r="F4043">
        <v>0.98799999999999999</v>
      </c>
    </row>
    <row r="4044" spans="1:6" x14ac:dyDescent="0.35">
      <c r="A4044">
        <v>4043</v>
      </c>
      <c r="B4044" t="s">
        <v>161</v>
      </c>
      <c r="C4044" t="s">
        <v>161</v>
      </c>
      <c r="D4044" t="s">
        <v>1327</v>
      </c>
      <c r="E4044" t="s">
        <v>567</v>
      </c>
      <c r="F4044">
        <v>0.98799999999999999</v>
      </c>
    </row>
    <row r="4045" spans="1:6" x14ac:dyDescent="0.35">
      <c r="A4045">
        <v>4044</v>
      </c>
      <c r="B4045" t="s">
        <v>161</v>
      </c>
      <c r="C4045" t="s">
        <v>161</v>
      </c>
      <c r="D4045" t="s">
        <v>1328</v>
      </c>
      <c r="E4045" t="s">
        <v>568</v>
      </c>
      <c r="F4045">
        <v>0.98799999999999999</v>
      </c>
    </row>
    <row r="4046" spans="1:6" x14ac:dyDescent="0.35">
      <c r="A4046">
        <v>4045</v>
      </c>
      <c r="B4046" t="s">
        <v>161</v>
      </c>
      <c r="C4046" t="s">
        <v>161</v>
      </c>
      <c r="D4046" t="s">
        <v>1328</v>
      </c>
      <c r="E4046" t="s">
        <v>569</v>
      </c>
      <c r="F4046">
        <v>0.98799999999999999</v>
      </c>
    </row>
    <row r="4047" spans="1:6" x14ac:dyDescent="0.35">
      <c r="A4047">
        <v>4046</v>
      </c>
      <c r="B4047" t="s">
        <v>161</v>
      </c>
      <c r="C4047" t="s">
        <v>161</v>
      </c>
      <c r="D4047" t="s">
        <v>289</v>
      </c>
      <c r="E4047" t="s">
        <v>548</v>
      </c>
      <c r="F4047">
        <v>0.98799999999999999</v>
      </c>
    </row>
    <row r="4048" spans="1:6" x14ac:dyDescent="0.35">
      <c r="A4048">
        <v>4047</v>
      </c>
      <c r="B4048" t="s">
        <v>161</v>
      </c>
      <c r="C4048" t="s">
        <v>161</v>
      </c>
      <c r="D4048" t="s">
        <v>1329</v>
      </c>
      <c r="E4048" t="s">
        <v>570</v>
      </c>
      <c r="F4048">
        <v>0.98799999999999999</v>
      </c>
    </row>
    <row r="4049" spans="1:6" x14ac:dyDescent="0.35">
      <c r="A4049">
        <v>4048</v>
      </c>
      <c r="B4049" t="s">
        <v>161</v>
      </c>
      <c r="C4049" t="s">
        <v>161</v>
      </c>
      <c r="D4049" t="s">
        <v>289</v>
      </c>
      <c r="E4049" t="s">
        <v>549</v>
      </c>
      <c r="F4049">
        <v>0.98799999999999999</v>
      </c>
    </row>
    <row r="4050" spans="1:6" x14ac:dyDescent="0.35">
      <c r="A4050">
        <v>4049</v>
      </c>
      <c r="B4050" t="s">
        <v>161</v>
      </c>
      <c r="C4050" t="s">
        <v>161</v>
      </c>
      <c r="D4050" t="s">
        <v>289</v>
      </c>
      <c r="E4050" t="s">
        <v>879</v>
      </c>
      <c r="F4050">
        <v>0.98799999999999999</v>
      </c>
    </row>
    <row r="4051" spans="1:6" x14ac:dyDescent="0.35">
      <c r="A4051">
        <v>4050</v>
      </c>
      <c r="B4051" t="s">
        <v>161</v>
      </c>
      <c r="C4051" t="s">
        <v>161</v>
      </c>
      <c r="D4051" t="s">
        <v>289</v>
      </c>
      <c r="E4051" t="s">
        <v>886</v>
      </c>
      <c r="F4051">
        <v>0.98799999999999999</v>
      </c>
    </row>
    <row r="4052" spans="1:6" x14ac:dyDescent="0.35">
      <c r="A4052">
        <v>4051</v>
      </c>
      <c r="B4052" t="s">
        <v>161</v>
      </c>
      <c r="C4052" t="s">
        <v>161</v>
      </c>
      <c r="D4052" t="s">
        <v>289</v>
      </c>
      <c r="E4052" t="s">
        <v>589</v>
      </c>
      <c r="F4052">
        <v>0.98799999999999999</v>
      </c>
    </row>
    <row r="4053" spans="1:6" x14ac:dyDescent="0.35">
      <c r="A4053">
        <v>4052</v>
      </c>
      <c r="B4053" t="s">
        <v>161</v>
      </c>
      <c r="C4053" t="s">
        <v>161</v>
      </c>
      <c r="D4053" t="s">
        <v>289</v>
      </c>
      <c r="E4053" t="s">
        <v>550</v>
      </c>
      <c r="F4053">
        <v>0.98799999999999999</v>
      </c>
    </row>
    <row r="4054" spans="1:6" x14ac:dyDescent="0.35">
      <c r="A4054">
        <v>4053</v>
      </c>
      <c r="B4054" t="s">
        <v>161</v>
      </c>
      <c r="C4054" t="s">
        <v>161</v>
      </c>
      <c r="D4054" t="s">
        <v>289</v>
      </c>
      <c r="E4054" t="s">
        <v>719</v>
      </c>
      <c r="F4054">
        <v>0.98799999999999999</v>
      </c>
    </row>
    <row r="4055" spans="1:6" x14ac:dyDescent="0.35">
      <c r="A4055">
        <v>4054</v>
      </c>
      <c r="B4055" t="s">
        <v>161</v>
      </c>
      <c r="C4055" t="s">
        <v>161</v>
      </c>
      <c r="D4055" t="s">
        <v>289</v>
      </c>
      <c r="E4055" t="s">
        <v>551</v>
      </c>
      <c r="F4055">
        <v>0.98799999999999999</v>
      </c>
    </row>
    <row r="4056" spans="1:6" x14ac:dyDescent="0.35">
      <c r="A4056">
        <v>4055</v>
      </c>
      <c r="B4056" t="s">
        <v>161</v>
      </c>
      <c r="C4056" t="s">
        <v>161</v>
      </c>
      <c r="D4056" t="s">
        <v>1330</v>
      </c>
      <c r="E4056" t="s">
        <v>677</v>
      </c>
      <c r="F4056">
        <v>0.98799999999999999</v>
      </c>
    </row>
    <row r="4057" spans="1:6" x14ac:dyDescent="0.35">
      <c r="A4057">
        <v>4056</v>
      </c>
      <c r="B4057" t="s">
        <v>161</v>
      </c>
      <c r="C4057" t="s">
        <v>161</v>
      </c>
      <c r="D4057" t="s">
        <v>1328</v>
      </c>
      <c r="E4057" t="s">
        <v>571</v>
      </c>
      <c r="F4057">
        <v>0.98799999999999999</v>
      </c>
    </row>
    <row r="4058" spans="1:6" x14ac:dyDescent="0.35">
      <c r="A4058">
        <v>4057</v>
      </c>
      <c r="B4058" t="s">
        <v>161</v>
      </c>
      <c r="C4058" t="s">
        <v>161</v>
      </c>
      <c r="D4058" t="s">
        <v>1328</v>
      </c>
      <c r="E4058" t="s">
        <v>642</v>
      </c>
      <c r="F4058">
        <v>0.98799999999999999</v>
      </c>
    </row>
    <row r="4059" spans="1:6" x14ac:dyDescent="0.35">
      <c r="A4059">
        <v>4058</v>
      </c>
      <c r="B4059" t="s">
        <v>161</v>
      </c>
      <c r="C4059" t="s">
        <v>161</v>
      </c>
      <c r="D4059" t="s">
        <v>1328</v>
      </c>
      <c r="E4059" t="s">
        <v>572</v>
      </c>
      <c r="F4059">
        <v>0.98799999999999999</v>
      </c>
    </row>
    <row r="4060" spans="1:6" x14ac:dyDescent="0.35">
      <c r="A4060">
        <v>4059</v>
      </c>
      <c r="B4060" t="s">
        <v>161</v>
      </c>
      <c r="C4060" t="s">
        <v>161</v>
      </c>
      <c r="D4060" t="s">
        <v>1328</v>
      </c>
      <c r="E4060" t="s">
        <v>573</v>
      </c>
      <c r="F4060">
        <v>0.98799999999999999</v>
      </c>
    </row>
    <row r="4061" spans="1:6" x14ac:dyDescent="0.35">
      <c r="A4061">
        <v>4060</v>
      </c>
      <c r="B4061" t="s">
        <v>161</v>
      </c>
      <c r="C4061" t="s">
        <v>161</v>
      </c>
      <c r="D4061" t="s">
        <v>289</v>
      </c>
      <c r="E4061" t="s">
        <v>552</v>
      </c>
      <c r="F4061">
        <v>0.98799999999999999</v>
      </c>
    </row>
    <row r="4062" spans="1:6" x14ac:dyDescent="0.35">
      <c r="A4062">
        <v>4061</v>
      </c>
      <c r="B4062" t="s">
        <v>161</v>
      </c>
      <c r="C4062" t="s">
        <v>161</v>
      </c>
      <c r="D4062" t="s">
        <v>1328</v>
      </c>
      <c r="E4062" t="s">
        <v>574</v>
      </c>
      <c r="F4062">
        <v>0.98799999999999999</v>
      </c>
    </row>
    <row r="4063" spans="1:6" x14ac:dyDescent="0.35">
      <c r="A4063">
        <v>4062</v>
      </c>
      <c r="B4063" t="s">
        <v>161</v>
      </c>
      <c r="C4063" t="s">
        <v>161</v>
      </c>
      <c r="D4063" t="s">
        <v>1328</v>
      </c>
      <c r="E4063" t="s">
        <v>575</v>
      </c>
      <c r="F4063">
        <v>0.98799999999999999</v>
      </c>
    </row>
    <row r="4064" spans="1:6" x14ac:dyDescent="0.35">
      <c r="A4064">
        <v>4063</v>
      </c>
      <c r="B4064" t="s">
        <v>161</v>
      </c>
      <c r="C4064" t="s">
        <v>161</v>
      </c>
      <c r="D4064" t="s">
        <v>1328</v>
      </c>
      <c r="E4064" t="s">
        <v>553</v>
      </c>
      <c r="F4064">
        <v>0.98799999999999999</v>
      </c>
    </row>
    <row r="4065" spans="1:6" x14ac:dyDescent="0.35">
      <c r="A4065">
        <v>4064</v>
      </c>
      <c r="B4065" t="s">
        <v>161</v>
      </c>
      <c r="C4065" t="s">
        <v>161</v>
      </c>
      <c r="D4065" t="s">
        <v>289</v>
      </c>
      <c r="E4065" t="s">
        <v>553</v>
      </c>
      <c r="F4065">
        <v>0.98799999999999999</v>
      </c>
    </row>
    <row r="4066" spans="1:6" x14ac:dyDescent="0.35">
      <c r="A4066">
        <v>4065</v>
      </c>
      <c r="B4066" t="s">
        <v>161</v>
      </c>
      <c r="C4066" t="s">
        <v>161</v>
      </c>
      <c r="D4066" t="s">
        <v>289</v>
      </c>
      <c r="E4066" t="s">
        <v>554</v>
      </c>
      <c r="F4066">
        <v>0.98799999999999999</v>
      </c>
    </row>
    <row r="4067" spans="1:6" x14ac:dyDescent="0.35">
      <c r="A4067">
        <v>4066</v>
      </c>
      <c r="B4067" t="s">
        <v>161</v>
      </c>
      <c r="C4067" t="s">
        <v>161</v>
      </c>
      <c r="D4067" t="s">
        <v>1327</v>
      </c>
      <c r="E4067" t="s">
        <v>554</v>
      </c>
      <c r="F4067">
        <v>0.98799999999999999</v>
      </c>
    </row>
    <row r="4068" spans="1:6" x14ac:dyDescent="0.35">
      <c r="A4068">
        <v>4067</v>
      </c>
      <c r="B4068" t="s">
        <v>161</v>
      </c>
      <c r="C4068" t="s">
        <v>161</v>
      </c>
      <c r="D4068" t="s">
        <v>1331</v>
      </c>
      <c r="E4068" t="s">
        <v>554</v>
      </c>
      <c r="F4068">
        <v>0.98799999999999999</v>
      </c>
    </row>
    <row r="4069" spans="1:6" x14ac:dyDescent="0.35">
      <c r="A4069">
        <v>4068</v>
      </c>
      <c r="B4069" t="s">
        <v>161</v>
      </c>
      <c r="C4069" t="s">
        <v>161</v>
      </c>
      <c r="D4069" t="s">
        <v>1332</v>
      </c>
      <c r="E4069" t="s">
        <v>554</v>
      </c>
      <c r="F4069">
        <v>0.98799999999999999</v>
      </c>
    </row>
    <row r="4070" spans="1:6" x14ac:dyDescent="0.35">
      <c r="A4070">
        <v>4069</v>
      </c>
      <c r="B4070" t="s">
        <v>161</v>
      </c>
      <c r="C4070" t="s">
        <v>161</v>
      </c>
      <c r="D4070" t="s">
        <v>1333</v>
      </c>
      <c r="E4070" t="s">
        <v>554</v>
      </c>
      <c r="F4070">
        <v>0.98799999999999999</v>
      </c>
    </row>
    <row r="4071" spans="1:6" x14ac:dyDescent="0.35">
      <c r="A4071">
        <v>4070</v>
      </c>
      <c r="B4071" t="s">
        <v>161</v>
      </c>
      <c r="C4071" t="s">
        <v>161</v>
      </c>
      <c r="D4071" t="s">
        <v>1334</v>
      </c>
      <c r="E4071" t="s">
        <v>554</v>
      </c>
      <c r="F4071">
        <v>0.98799999999999999</v>
      </c>
    </row>
    <row r="4072" spans="1:6" x14ac:dyDescent="0.35">
      <c r="A4072">
        <v>4071</v>
      </c>
      <c r="B4072" t="s">
        <v>161</v>
      </c>
      <c r="C4072" t="s">
        <v>161</v>
      </c>
      <c r="D4072" t="s">
        <v>289</v>
      </c>
      <c r="E4072" t="s">
        <v>555</v>
      </c>
      <c r="F4072">
        <v>0.98799999999999999</v>
      </c>
    </row>
    <row r="4073" spans="1:6" x14ac:dyDescent="0.35">
      <c r="A4073">
        <v>4072</v>
      </c>
      <c r="B4073" t="s">
        <v>161</v>
      </c>
      <c r="C4073" t="s">
        <v>161</v>
      </c>
      <c r="D4073" t="s">
        <v>1327</v>
      </c>
      <c r="E4073" t="s">
        <v>555</v>
      </c>
      <c r="F4073">
        <v>0.98799999999999999</v>
      </c>
    </row>
    <row r="4074" spans="1:6" x14ac:dyDescent="0.35">
      <c r="A4074">
        <v>4073</v>
      </c>
      <c r="B4074" t="s">
        <v>161</v>
      </c>
      <c r="C4074" t="s">
        <v>161</v>
      </c>
      <c r="D4074" t="s">
        <v>1331</v>
      </c>
      <c r="E4074" t="s">
        <v>555</v>
      </c>
      <c r="F4074">
        <v>0.98799999999999999</v>
      </c>
    </row>
    <row r="4075" spans="1:6" x14ac:dyDescent="0.35">
      <c r="A4075">
        <v>4074</v>
      </c>
      <c r="B4075" t="s">
        <v>161</v>
      </c>
      <c r="C4075" t="s">
        <v>161</v>
      </c>
      <c r="D4075" t="s">
        <v>1326</v>
      </c>
      <c r="E4075" t="s">
        <v>555</v>
      </c>
      <c r="F4075">
        <v>0.98799999999999999</v>
      </c>
    </row>
    <row r="4076" spans="1:6" x14ac:dyDescent="0.35">
      <c r="A4076">
        <v>4075</v>
      </c>
      <c r="B4076" t="s">
        <v>161</v>
      </c>
      <c r="C4076" t="s">
        <v>161</v>
      </c>
      <c r="D4076" t="s">
        <v>289</v>
      </c>
      <c r="E4076" t="s">
        <v>556</v>
      </c>
      <c r="F4076">
        <v>0.98799999999999999</v>
      </c>
    </row>
    <row r="4077" spans="1:6" x14ac:dyDescent="0.35">
      <c r="A4077">
        <v>4076</v>
      </c>
      <c r="B4077" t="s">
        <v>161</v>
      </c>
      <c r="C4077" t="s">
        <v>161</v>
      </c>
      <c r="D4077" t="s">
        <v>1327</v>
      </c>
      <c r="E4077" t="s">
        <v>580</v>
      </c>
      <c r="F4077">
        <v>0.98799999999999999</v>
      </c>
    </row>
    <row r="4078" spans="1:6" x14ac:dyDescent="0.35">
      <c r="A4078">
        <v>4077</v>
      </c>
      <c r="B4078" t="s">
        <v>161</v>
      </c>
      <c r="C4078" t="s">
        <v>161</v>
      </c>
      <c r="D4078" t="s">
        <v>1328</v>
      </c>
      <c r="E4078" t="s">
        <v>581</v>
      </c>
      <c r="F4078">
        <v>0.98799999999999999</v>
      </c>
    </row>
    <row r="4079" spans="1:6" x14ac:dyDescent="0.35">
      <c r="A4079">
        <v>4078</v>
      </c>
      <c r="B4079" t="s">
        <v>161</v>
      </c>
      <c r="C4079" t="s">
        <v>161</v>
      </c>
      <c r="D4079" t="s">
        <v>289</v>
      </c>
      <c r="E4079" t="s">
        <v>557</v>
      </c>
      <c r="F4079">
        <v>0.98799999999999999</v>
      </c>
    </row>
    <row r="4080" spans="1:6" x14ac:dyDescent="0.35">
      <c r="A4080">
        <v>4079</v>
      </c>
      <c r="B4080" t="s">
        <v>161</v>
      </c>
      <c r="C4080" t="s">
        <v>161</v>
      </c>
      <c r="D4080" t="s">
        <v>289</v>
      </c>
      <c r="E4080" t="s">
        <v>558</v>
      </c>
      <c r="F4080">
        <v>0.98799999999999999</v>
      </c>
    </row>
    <row r="4081" spans="1:6" x14ac:dyDescent="0.35">
      <c r="A4081">
        <v>4080</v>
      </c>
      <c r="B4081" t="s">
        <v>161</v>
      </c>
      <c r="C4081" t="s">
        <v>161</v>
      </c>
      <c r="D4081" t="s">
        <v>289</v>
      </c>
      <c r="E4081" t="s">
        <v>559</v>
      </c>
      <c r="F4081">
        <v>0.98799999999999999</v>
      </c>
    </row>
    <row r="4082" spans="1:6" x14ac:dyDescent="0.35">
      <c r="A4082">
        <v>4081</v>
      </c>
      <c r="B4082" t="s">
        <v>161</v>
      </c>
      <c r="C4082" t="s">
        <v>161</v>
      </c>
      <c r="D4082" t="s">
        <v>1326</v>
      </c>
      <c r="E4082" t="s">
        <v>582</v>
      </c>
      <c r="F4082">
        <v>0.98799999999999999</v>
      </c>
    </row>
    <row r="4083" spans="1:6" x14ac:dyDescent="0.35">
      <c r="A4083">
        <v>4082</v>
      </c>
      <c r="B4083" t="s">
        <v>161</v>
      </c>
      <c r="C4083" t="s">
        <v>161</v>
      </c>
      <c r="D4083" t="s">
        <v>289</v>
      </c>
      <c r="E4083" t="s">
        <v>583</v>
      </c>
      <c r="F4083">
        <v>0.98799999999999999</v>
      </c>
    </row>
    <row r="4084" spans="1:6" x14ac:dyDescent="0.35">
      <c r="A4084">
        <v>4083</v>
      </c>
      <c r="B4084" t="s">
        <v>161</v>
      </c>
      <c r="C4084" t="s">
        <v>161</v>
      </c>
      <c r="D4084" t="s">
        <v>289</v>
      </c>
      <c r="E4084" t="s">
        <v>560</v>
      </c>
      <c r="F4084">
        <v>0.98799999999999999</v>
      </c>
    </row>
    <row r="4085" spans="1:6" x14ac:dyDescent="0.35">
      <c r="A4085">
        <v>4084</v>
      </c>
      <c r="B4085" t="s">
        <v>161</v>
      </c>
      <c r="C4085" t="s">
        <v>161</v>
      </c>
      <c r="D4085" t="s">
        <v>289</v>
      </c>
      <c r="E4085" t="s">
        <v>561</v>
      </c>
      <c r="F4085">
        <v>0.98799999999999999</v>
      </c>
    </row>
    <row r="4086" spans="1:6" x14ac:dyDescent="0.35">
      <c r="A4086">
        <v>4085</v>
      </c>
      <c r="B4086" t="s">
        <v>161</v>
      </c>
      <c r="C4086" t="s">
        <v>161</v>
      </c>
      <c r="D4086" t="s">
        <v>1335</v>
      </c>
      <c r="E4086" t="s">
        <v>587</v>
      </c>
      <c r="F4086">
        <v>0.98799999999999999</v>
      </c>
    </row>
    <row r="4087" spans="1:6" x14ac:dyDescent="0.35">
      <c r="A4087">
        <v>4086</v>
      </c>
      <c r="B4087" t="s">
        <v>161</v>
      </c>
      <c r="C4087" t="s">
        <v>161</v>
      </c>
      <c r="D4087" t="s">
        <v>1327</v>
      </c>
      <c r="E4087" t="s">
        <v>588</v>
      </c>
      <c r="F4087">
        <v>0.98799999999999999</v>
      </c>
    </row>
    <row r="4088" spans="1:6" x14ac:dyDescent="0.35">
      <c r="A4088">
        <v>4087</v>
      </c>
      <c r="B4088" t="s">
        <v>161</v>
      </c>
      <c r="C4088" t="s">
        <v>161</v>
      </c>
      <c r="D4088" t="s">
        <v>1336</v>
      </c>
      <c r="E4088" t="s">
        <v>588</v>
      </c>
      <c r="F4088">
        <v>0.98799999999999999</v>
      </c>
    </row>
    <row r="4089" spans="1:6" x14ac:dyDescent="0.35">
      <c r="A4089">
        <v>4088</v>
      </c>
      <c r="B4089" t="s">
        <v>161</v>
      </c>
      <c r="C4089" t="s">
        <v>161</v>
      </c>
      <c r="D4089" t="s">
        <v>289</v>
      </c>
      <c r="E4089" t="s">
        <v>562</v>
      </c>
      <c r="F4089">
        <v>0.98799999999999999</v>
      </c>
    </row>
    <row r="4090" spans="1:6" x14ac:dyDescent="0.35">
      <c r="A4090">
        <v>4089</v>
      </c>
      <c r="B4090" t="s">
        <v>90</v>
      </c>
      <c r="C4090" t="s">
        <v>90</v>
      </c>
      <c r="D4090" t="s">
        <v>90</v>
      </c>
      <c r="E4090" t="s">
        <v>546</v>
      </c>
      <c r="F4090">
        <v>0.98799999999999999</v>
      </c>
    </row>
    <row r="4091" spans="1:6" x14ac:dyDescent="0.35">
      <c r="A4091">
        <v>4090</v>
      </c>
      <c r="B4091" t="s">
        <v>90</v>
      </c>
      <c r="C4091" t="s">
        <v>90</v>
      </c>
      <c r="D4091" t="s">
        <v>90</v>
      </c>
      <c r="E4091" t="s">
        <v>547</v>
      </c>
      <c r="F4091">
        <v>0.98799999999999999</v>
      </c>
    </row>
    <row r="4092" spans="1:6" x14ac:dyDescent="0.35">
      <c r="A4092">
        <v>4091</v>
      </c>
      <c r="B4092" t="s">
        <v>90</v>
      </c>
      <c r="C4092" t="s">
        <v>90</v>
      </c>
      <c r="D4092" t="s">
        <v>90</v>
      </c>
      <c r="E4092" t="s">
        <v>548</v>
      </c>
      <c r="F4092">
        <v>0.98799999999999999</v>
      </c>
    </row>
    <row r="4093" spans="1:6" x14ac:dyDescent="0.35">
      <c r="A4093">
        <v>4092</v>
      </c>
      <c r="B4093" t="s">
        <v>90</v>
      </c>
      <c r="C4093" t="s">
        <v>90</v>
      </c>
      <c r="D4093" t="s">
        <v>90</v>
      </c>
      <c r="E4093" t="s">
        <v>549</v>
      </c>
      <c r="F4093">
        <v>0.98799999999999999</v>
      </c>
    </row>
    <row r="4094" spans="1:6" x14ac:dyDescent="0.35">
      <c r="A4094">
        <v>4093</v>
      </c>
      <c r="B4094" t="s">
        <v>90</v>
      </c>
      <c r="C4094" t="s">
        <v>90</v>
      </c>
      <c r="D4094" t="s">
        <v>90</v>
      </c>
      <c r="E4094" t="s">
        <v>550</v>
      </c>
      <c r="F4094">
        <v>0.98799999999999999</v>
      </c>
    </row>
    <row r="4095" spans="1:6" x14ac:dyDescent="0.35">
      <c r="A4095">
        <v>4094</v>
      </c>
      <c r="B4095" t="s">
        <v>90</v>
      </c>
      <c r="C4095" t="s">
        <v>90</v>
      </c>
      <c r="D4095" t="s">
        <v>90</v>
      </c>
      <c r="E4095" t="s">
        <v>551</v>
      </c>
      <c r="F4095">
        <v>0.98799999999999999</v>
      </c>
    </row>
    <row r="4096" spans="1:6" x14ac:dyDescent="0.35">
      <c r="A4096">
        <v>4095</v>
      </c>
      <c r="B4096" t="s">
        <v>90</v>
      </c>
      <c r="C4096" t="s">
        <v>90</v>
      </c>
      <c r="D4096" t="s">
        <v>90</v>
      </c>
      <c r="E4096" t="s">
        <v>552</v>
      </c>
      <c r="F4096">
        <v>0.98799999999999999</v>
      </c>
    </row>
    <row r="4097" spans="1:6" x14ac:dyDescent="0.35">
      <c r="A4097">
        <v>4096</v>
      </c>
      <c r="B4097" t="s">
        <v>90</v>
      </c>
      <c r="C4097" t="s">
        <v>90</v>
      </c>
      <c r="D4097" t="s">
        <v>90</v>
      </c>
      <c r="E4097" t="s">
        <v>553</v>
      </c>
      <c r="F4097">
        <v>0.98799999999999999</v>
      </c>
    </row>
    <row r="4098" spans="1:6" x14ac:dyDescent="0.35">
      <c r="A4098">
        <v>4097</v>
      </c>
      <c r="B4098" t="s">
        <v>90</v>
      </c>
      <c r="C4098" t="s">
        <v>90</v>
      </c>
      <c r="D4098" t="s">
        <v>90</v>
      </c>
      <c r="E4098" t="s">
        <v>554</v>
      </c>
      <c r="F4098">
        <v>0.98799999999999999</v>
      </c>
    </row>
    <row r="4099" spans="1:6" x14ac:dyDescent="0.35">
      <c r="A4099">
        <v>4098</v>
      </c>
      <c r="B4099" t="s">
        <v>90</v>
      </c>
      <c r="C4099" t="s">
        <v>90</v>
      </c>
      <c r="D4099" t="s">
        <v>90</v>
      </c>
      <c r="E4099" t="s">
        <v>555</v>
      </c>
      <c r="F4099">
        <v>0.98799999999999999</v>
      </c>
    </row>
    <row r="4100" spans="1:6" x14ac:dyDescent="0.35">
      <c r="A4100">
        <v>4099</v>
      </c>
      <c r="B4100" t="s">
        <v>90</v>
      </c>
      <c r="C4100" t="s">
        <v>90</v>
      </c>
      <c r="D4100" t="s">
        <v>90</v>
      </c>
      <c r="E4100" t="s">
        <v>556</v>
      </c>
      <c r="F4100">
        <v>0.98799999999999999</v>
      </c>
    </row>
    <row r="4101" spans="1:6" x14ac:dyDescent="0.35">
      <c r="A4101">
        <v>4100</v>
      </c>
      <c r="B4101" t="s">
        <v>90</v>
      </c>
      <c r="C4101" t="s">
        <v>90</v>
      </c>
      <c r="D4101" t="s">
        <v>90</v>
      </c>
      <c r="E4101" t="s">
        <v>557</v>
      </c>
      <c r="F4101">
        <v>0.98799999999999999</v>
      </c>
    </row>
    <row r="4102" spans="1:6" x14ac:dyDescent="0.35">
      <c r="A4102">
        <v>4101</v>
      </c>
      <c r="B4102" t="s">
        <v>90</v>
      </c>
      <c r="C4102" t="s">
        <v>90</v>
      </c>
      <c r="D4102" t="s">
        <v>90</v>
      </c>
      <c r="E4102" t="s">
        <v>558</v>
      </c>
      <c r="F4102">
        <v>0.98799999999999999</v>
      </c>
    </row>
    <row r="4103" spans="1:6" x14ac:dyDescent="0.35">
      <c r="A4103">
        <v>4102</v>
      </c>
      <c r="B4103" t="s">
        <v>90</v>
      </c>
      <c r="C4103" t="s">
        <v>90</v>
      </c>
      <c r="D4103" t="s">
        <v>90</v>
      </c>
      <c r="E4103" t="s">
        <v>559</v>
      </c>
      <c r="F4103">
        <v>0.98799999999999999</v>
      </c>
    </row>
    <row r="4104" spans="1:6" x14ac:dyDescent="0.35">
      <c r="A4104">
        <v>4103</v>
      </c>
      <c r="B4104" t="s">
        <v>90</v>
      </c>
      <c r="C4104" t="s">
        <v>90</v>
      </c>
      <c r="D4104" t="s">
        <v>90</v>
      </c>
      <c r="E4104" t="s">
        <v>560</v>
      </c>
      <c r="F4104">
        <v>0.98799999999999999</v>
      </c>
    </row>
    <row r="4105" spans="1:6" x14ac:dyDescent="0.35">
      <c r="A4105">
        <v>4104</v>
      </c>
      <c r="B4105" t="s">
        <v>90</v>
      </c>
      <c r="C4105" t="s">
        <v>90</v>
      </c>
      <c r="D4105" t="s">
        <v>90</v>
      </c>
      <c r="E4105" t="s">
        <v>562</v>
      </c>
      <c r="F4105">
        <v>0.98799999999999999</v>
      </c>
    </row>
    <row r="4106" spans="1:6" x14ac:dyDescent="0.35">
      <c r="A4106">
        <v>4105</v>
      </c>
      <c r="B4106" t="s">
        <v>90</v>
      </c>
      <c r="C4106" t="s">
        <v>90</v>
      </c>
      <c r="D4106" t="s">
        <v>1344</v>
      </c>
      <c r="E4106" t="s">
        <v>564</v>
      </c>
      <c r="F4106">
        <v>0.98799999999999999</v>
      </c>
    </row>
    <row r="4107" spans="1:6" x14ac:dyDescent="0.35">
      <c r="A4107">
        <v>4106</v>
      </c>
      <c r="B4107" t="s">
        <v>90</v>
      </c>
      <c r="C4107" t="s">
        <v>90</v>
      </c>
      <c r="D4107" t="s">
        <v>1344</v>
      </c>
      <c r="E4107" t="s">
        <v>565</v>
      </c>
      <c r="F4107">
        <v>0.98799999999999999</v>
      </c>
    </row>
    <row r="4108" spans="1:6" x14ac:dyDescent="0.35">
      <c r="A4108">
        <v>4107</v>
      </c>
      <c r="B4108" t="s">
        <v>90</v>
      </c>
      <c r="C4108" t="s">
        <v>90</v>
      </c>
      <c r="D4108" t="s">
        <v>1345</v>
      </c>
      <c r="E4108" t="s">
        <v>567</v>
      </c>
      <c r="F4108">
        <v>0.98799999999999999</v>
      </c>
    </row>
    <row r="4109" spans="1:6" x14ac:dyDescent="0.35">
      <c r="A4109">
        <v>4108</v>
      </c>
      <c r="B4109" t="s">
        <v>90</v>
      </c>
      <c r="C4109" t="s">
        <v>90</v>
      </c>
      <c r="D4109" t="s">
        <v>1344</v>
      </c>
      <c r="E4109" t="s">
        <v>568</v>
      </c>
      <c r="F4109">
        <v>0.98799999999999999</v>
      </c>
    </row>
    <row r="4110" spans="1:6" x14ac:dyDescent="0.35">
      <c r="A4110">
        <v>4109</v>
      </c>
      <c r="B4110" t="s">
        <v>90</v>
      </c>
      <c r="C4110" t="s">
        <v>90</v>
      </c>
      <c r="D4110" t="s">
        <v>1344</v>
      </c>
      <c r="E4110" t="s">
        <v>569</v>
      </c>
      <c r="F4110">
        <v>0.98799999999999999</v>
      </c>
    </row>
    <row r="4111" spans="1:6" x14ac:dyDescent="0.35">
      <c r="A4111">
        <v>4110</v>
      </c>
      <c r="B4111" t="s">
        <v>90</v>
      </c>
      <c r="C4111" t="s">
        <v>90</v>
      </c>
      <c r="D4111" t="s">
        <v>1344</v>
      </c>
      <c r="E4111" t="s">
        <v>570</v>
      </c>
      <c r="F4111">
        <v>0.98799999999999999</v>
      </c>
    </row>
    <row r="4112" spans="1:6" x14ac:dyDescent="0.35">
      <c r="A4112">
        <v>4111</v>
      </c>
      <c r="B4112" t="s">
        <v>90</v>
      </c>
      <c r="C4112" t="s">
        <v>90</v>
      </c>
      <c r="D4112" t="s">
        <v>1345</v>
      </c>
      <c r="E4112" t="s">
        <v>675</v>
      </c>
      <c r="F4112">
        <v>0.98799999999999999</v>
      </c>
    </row>
    <row r="4113" spans="1:6" x14ac:dyDescent="0.35">
      <c r="A4113">
        <v>4112</v>
      </c>
      <c r="B4113" t="s">
        <v>90</v>
      </c>
      <c r="C4113" t="s">
        <v>90</v>
      </c>
      <c r="D4113" t="s">
        <v>1344</v>
      </c>
      <c r="E4113" t="s">
        <v>571</v>
      </c>
      <c r="F4113">
        <v>0.98799999999999999</v>
      </c>
    </row>
    <row r="4114" spans="1:6" x14ac:dyDescent="0.35">
      <c r="A4114">
        <v>4113</v>
      </c>
      <c r="B4114" t="s">
        <v>90</v>
      </c>
      <c r="C4114" t="s">
        <v>90</v>
      </c>
      <c r="D4114" t="s">
        <v>1344</v>
      </c>
      <c r="E4114" t="s">
        <v>572</v>
      </c>
      <c r="F4114">
        <v>0.98799999999999999</v>
      </c>
    </row>
    <row r="4115" spans="1:6" x14ac:dyDescent="0.35">
      <c r="A4115">
        <v>4114</v>
      </c>
      <c r="B4115" t="s">
        <v>90</v>
      </c>
      <c r="C4115" t="s">
        <v>90</v>
      </c>
      <c r="D4115" t="s">
        <v>1344</v>
      </c>
      <c r="E4115" t="s">
        <v>573</v>
      </c>
      <c r="F4115">
        <v>0.98799999999999999</v>
      </c>
    </row>
    <row r="4116" spans="1:6" x14ac:dyDescent="0.35">
      <c r="A4116">
        <v>4115</v>
      </c>
      <c r="B4116" t="s">
        <v>90</v>
      </c>
      <c r="C4116" t="s">
        <v>90</v>
      </c>
      <c r="D4116" t="s">
        <v>1345</v>
      </c>
      <c r="E4116" t="s">
        <v>678</v>
      </c>
      <c r="F4116">
        <v>0.98799999999999999</v>
      </c>
    </row>
    <row r="4117" spans="1:6" x14ac:dyDescent="0.35">
      <c r="A4117">
        <v>4116</v>
      </c>
      <c r="B4117" t="s">
        <v>90</v>
      </c>
      <c r="C4117" t="s">
        <v>90</v>
      </c>
      <c r="D4117" t="s">
        <v>1344</v>
      </c>
      <c r="E4117" t="s">
        <v>574</v>
      </c>
      <c r="F4117">
        <v>0.98799999999999999</v>
      </c>
    </row>
    <row r="4118" spans="1:6" x14ac:dyDescent="0.35">
      <c r="A4118">
        <v>4117</v>
      </c>
      <c r="B4118" t="s">
        <v>90</v>
      </c>
      <c r="C4118" t="s">
        <v>90</v>
      </c>
      <c r="D4118" t="s">
        <v>1344</v>
      </c>
      <c r="E4118" t="s">
        <v>575</v>
      </c>
      <c r="F4118">
        <v>0.98799999999999999</v>
      </c>
    </row>
    <row r="4119" spans="1:6" x14ac:dyDescent="0.35">
      <c r="A4119">
        <v>4118</v>
      </c>
      <c r="B4119" t="s">
        <v>90</v>
      </c>
      <c r="C4119" t="s">
        <v>90</v>
      </c>
      <c r="D4119" t="s">
        <v>1344</v>
      </c>
      <c r="E4119" t="s">
        <v>553</v>
      </c>
      <c r="F4119">
        <v>0.98799999999999999</v>
      </c>
    </row>
    <row r="4120" spans="1:6" x14ac:dyDescent="0.35">
      <c r="A4120">
        <v>4119</v>
      </c>
      <c r="B4120" t="s">
        <v>90</v>
      </c>
      <c r="C4120" t="s">
        <v>90</v>
      </c>
      <c r="D4120" t="s">
        <v>1345</v>
      </c>
      <c r="E4120" t="s">
        <v>554</v>
      </c>
      <c r="F4120">
        <v>0.98799999999999999</v>
      </c>
    </row>
    <row r="4121" spans="1:6" x14ac:dyDescent="0.35">
      <c r="A4121">
        <v>4120</v>
      </c>
      <c r="B4121" t="s">
        <v>90</v>
      </c>
      <c r="C4121" t="s">
        <v>90</v>
      </c>
      <c r="D4121" t="s">
        <v>1345</v>
      </c>
      <c r="E4121" t="s">
        <v>555</v>
      </c>
      <c r="F4121">
        <v>0.98799999999999999</v>
      </c>
    </row>
    <row r="4122" spans="1:6" x14ac:dyDescent="0.35">
      <c r="A4122">
        <v>4121</v>
      </c>
      <c r="B4122" t="s">
        <v>90</v>
      </c>
      <c r="C4122" t="s">
        <v>90</v>
      </c>
      <c r="D4122" t="s">
        <v>1345</v>
      </c>
      <c r="E4122" t="s">
        <v>580</v>
      </c>
      <c r="F4122">
        <v>0.98799999999999999</v>
      </c>
    </row>
    <row r="4123" spans="1:6" x14ac:dyDescent="0.35">
      <c r="A4123">
        <v>4122</v>
      </c>
      <c r="B4123" t="s">
        <v>90</v>
      </c>
      <c r="C4123" t="s">
        <v>90</v>
      </c>
      <c r="D4123" t="s">
        <v>1344</v>
      </c>
      <c r="E4123" t="s">
        <v>581</v>
      </c>
      <c r="F4123">
        <v>0.98799999999999999</v>
      </c>
    </row>
    <row r="4124" spans="1:6" x14ac:dyDescent="0.35">
      <c r="A4124">
        <v>4123</v>
      </c>
      <c r="B4124" t="s">
        <v>90</v>
      </c>
      <c r="C4124" t="s">
        <v>90</v>
      </c>
      <c r="D4124" t="s">
        <v>1344</v>
      </c>
      <c r="E4124" t="s">
        <v>582</v>
      </c>
      <c r="F4124">
        <v>0.98799999999999999</v>
      </c>
    </row>
    <row r="4125" spans="1:6" x14ac:dyDescent="0.35">
      <c r="A4125">
        <v>4124</v>
      </c>
      <c r="B4125" t="s">
        <v>90</v>
      </c>
      <c r="C4125" t="s">
        <v>90</v>
      </c>
      <c r="D4125" t="s">
        <v>1345</v>
      </c>
      <c r="E4125" t="s">
        <v>587</v>
      </c>
      <c r="F4125">
        <v>0.98799999999999999</v>
      </c>
    </row>
    <row r="4126" spans="1:6" x14ac:dyDescent="0.35">
      <c r="A4126">
        <v>4125</v>
      </c>
      <c r="B4126" t="s">
        <v>90</v>
      </c>
      <c r="C4126" t="s">
        <v>90</v>
      </c>
      <c r="D4126" t="s">
        <v>1344</v>
      </c>
      <c r="E4126" t="s">
        <v>588</v>
      </c>
      <c r="F4126">
        <v>0.98799999999999999</v>
      </c>
    </row>
    <row r="4127" spans="1:6" x14ac:dyDescent="0.35">
      <c r="A4127">
        <v>4126</v>
      </c>
      <c r="B4127" t="s">
        <v>63</v>
      </c>
      <c r="C4127" t="s">
        <v>63</v>
      </c>
      <c r="D4127" t="s">
        <v>63</v>
      </c>
      <c r="E4127" t="s">
        <v>546</v>
      </c>
      <c r="F4127">
        <v>0.98799999999999999</v>
      </c>
    </row>
    <row r="4128" spans="1:6" x14ac:dyDescent="0.35">
      <c r="A4128">
        <v>4127</v>
      </c>
      <c r="B4128" t="s">
        <v>63</v>
      </c>
      <c r="C4128" t="s">
        <v>63</v>
      </c>
      <c r="D4128" t="s">
        <v>63</v>
      </c>
      <c r="E4128" t="s">
        <v>547</v>
      </c>
      <c r="F4128">
        <v>0.98799999999999999</v>
      </c>
    </row>
    <row r="4129" spans="1:6" x14ac:dyDescent="0.35">
      <c r="A4129">
        <v>4128</v>
      </c>
      <c r="B4129" t="s">
        <v>63</v>
      </c>
      <c r="C4129" t="s">
        <v>63</v>
      </c>
      <c r="D4129" t="s">
        <v>63</v>
      </c>
      <c r="E4129" t="s">
        <v>548</v>
      </c>
      <c r="F4129">
        <v>0.98799999999999999</v>
      </c>
    </row>
    <row r="4130" spans="1:6" x14ac:dyDescent="0.35">
      <c r="A4130">
        <v>4129</v>
      </c>
      <c r="B4130" t="s">
        <v>63</v>
      </c>
      <c r="C4130" t="s">
        <v>63</v>
      </c>
      <c r="D4130" t="s">
        <v>63</v>
      </c>
      <c r="E4130" t="s">
        <v>549</v>
      </c>
      <c r="F4130">
        <v>0.98799999999999999</v>
      </c>
    </row>
    <row r="4131" spans="1:6" x14ac:dyDescent="0.35">
      <c r="A4131">
        <v>4130</v>
      </c>
      <c r="B4131" t="s">
        <v>63</v>
      </c>
      <c r="C4131" t="s">
        <v>63</v>
      </c>
      <c r="D4131" t="s">
        <v>63</v>
      </c>
      <c r="E4131" t="s">
        <v>550</v>
      </c>
      <c r="F4131">
        <v>0.98799999999999999</v>
      </c>
    </row>
    <row r="4132" spans="1:6" x14ac:dyDescent="0.35">
      <c r="A4132">
        <v>4131</v>
      </c>
      <c r="B4132" t="s">
        <v>63</v>
      </c>
      <c r="C4132" t="s">
        <v>63</v>
      </c>
      <c r="D4132" t="s">
        <v>63</v>
      </c>
      <c r="E4132" t="s">
        <v>621</v>
      </c>
      <c r="F4132">
        <v>0.98799999999999999</v>
      </c>
    </row>
    <row r="4133" spans="1:6" x14ac:dyDescent="0.35">
      <c r="A4133">
        <v>4132</v>
      </c>
      <c r="B4133" t="s">
        <v>63</v>
      </c>
      <c r="C4133" t="s">
        <v>63</v>
      </c>
      <c r="D4133" t="s">
        <v>63</v>
      </c>
      <c r="E4133" t="s">
        <v>551</v>
      </c>
      <c r="F4133">
        <v>0.98799999999999999</v>
      </c>
    </row>
    <row r="4134" spans="1:6" x14ac:dyDescent="0.35">
      <c r="A4134">
        <v>4133</v>
      </c>
      <c r="B4134" t="s">
        <v>63</v>
      </c>
      <c r="C4134" t="s">
        <v>63</v>
      </c>
      <c r="D4134" t="s">
        <v>63</v>
      </c>
      <c r="E4134" t="s">
        <v>552</v>
      </c>
      <c r="F4134">
        <v>0.98799999999999999</v>
      </c>
    </row>
    <row r="4135" spans="1:6" x14ac:dyDescent="0.35">
      <c r="A4135">
        <v>4134</v>
      </c>
      <c r="B4135" t="s">
        <v>63</v>
      </c>
      <c r="C4135" t="s">
        <v>63</v>
      </c>
      <c r="D4135" t="s">
        <v>63</v>
      </c>
      <c r="E4135" t="s">
        <v>553</v>
      </c>
      <c r="F4135">
        <v>0.98799999999999999</v>
      </c>
    </row>
    <row r="4136" spans="1:6" x14ac:dyDescent="0.35">
      <c r="A4136">
        <v>4135</v>
      </c>
      <c r="B4136" t="s">
        <v>63</v>
      </c>
      <c r="C4136" t="s">
        <v>63</v>
      </c>
      <c r="D4136" t="s">
        <v>63</v>
      </c>
      <c r="E4136" t="s">
        <v>554</v>
      </c>
      <c r="F4136">
        <v>0.98799999999999999</v>
      </c>
    </row>
    <row r="4137" spans="1:6" x14ac:dyDescent="0.35">
      <c r="A4137">
        <v>4136</v>
      </c>
      <c r="B4137" t="s">
        <v>63</v>
      </c>
      <c r="C4137" t="s">
        <v>63</v>
      </c>
      <c r="D4137" t="s">
        <v>63</v>
      </c>
      <c r="E4137" t="s">
        <v>555</v>
      </c>
      <c r="F4137">
        <v>0.98799999999999999</v>
      </c>
    </row>
    <row r="4138" spans="1:6" x14ac:dyDescent="0.35">
      <c r="A4138">
        <v>4137</v>
      </c>
      <c r="B4138" t="s">
        <v>63</v>
      </c>
      <c r="C4138" t="s">
        <v>63</v>
      </c>
      <c r="D4138" t="s">
        <v>63</v>
      </c>
      <c r="E4138" t="s">
        <v>556</v>
      </c>
      <c r="F4138">
        <v>0.98799999999999999</v>
      </c>
    </row>
    <row r="4139" spans="1:6" x14ac:dyDescent="0.35">
      <c r="A4139">
        <v>4138</v>
      </c>
      <c r="B4139" t="s">
        <v>63</v>
      </c>
      <c r="C4139" t="s">
        <v>63</v>
      </c>
      <c r="D4139" t="s">
        <v>63</v>
      </c>
      <c r="E4139" t="s">
        <v>557</v>
      </c>
      <c r="F4139">
        <v>0.98799999999999999</v>
      </c>
    </row>
    <row r="4140" spans="1:6" x14ac:dyDescent="0.35">
      <c r="A4140">
        <v>4139</v>
      </c>
      <c r="B4140" t="s">
        <v>63</v>
      </c>
      <c r="C4140" t="s">
        <v>63</v>
      </c>
      <c r="D4140" t="s">
        <v>63</v>
      </c>
      <c r="E4140" t="s">
        <v>558</v>
      </c>
      <c r="F4140">
        <v>0.98799999999999999</v>
      </c>
    </row>
    <row r="4141" spans="1:6" x14ac:dyDescent="0.35">
      <c r="A4141">
        <v>4140</v>
      </c>
      <c r="B4141" t="s">
        <v>63</v>
      </c>
      <c r="C4141" t="s">
        <v>63</v>
      </c>
      <c r="D4141" t="s">
        <v>63</v>
      </c>
      <c r="E4141" t="s">
        <v>559</v>
      </c>
      <c r="F4141">
        <v>0.98799999999999999</v>
      </c>
    </row>
    <row r="4142" spans="1:6" x14ac:dyDescent="0.35">
      <c r="A4142">
        <v>4141</v>
      </c>
      <c r="B4142" t="s">
        <v>63</v>
      </c>
      <c r="C4142" t="s">
        <v>63</v>
      </c>
      <c r="D4142" t="s">
        <v>63</v>
      </c>
      <c r="E4142" t="s">
        <v>583</v>
      </c>
      <c r="F4142">
        <v>0.98799999999999999</v>
      </c>
    </row>
    <row r="4143" spans="1:6" x14ac:dyDescent="0.35">
      <c r="A4143">
        <v>4142</v>
      </c>
      <c r="B4143" t="s">
        <v>63</v>
      </c>
      <c r="C4143" t="s">
        <v>63</v>
      </c>
      <c r="D4143" t="s">
        <v>63</v>
      </c>
      <c r="E4143" t="s">
        <v>560</v>
      </c>
      <c r="F4143">
        <v>0.98799999999999999</v>
      </c>
    </row>
    <row r="4144" spans="1:6" x14ac:dyDescent="0.35">
      <c r="A4144">
        <v>4143</v>
      </c>
      <c r="B4144" t="s">
        <v>63</v>
      </c>
      <c r="C4144" t="s">
        <v>63</v>
      </c>
      <c r="D4144" t="s">
        <v>63</v>
      </c>
      <c r="E4144" t="s">
        <v>562</v>
      </c>
      <c r="F4144">
        <v>0.98799999999999999</v>
      </c>
    </row>
    <row r="4145" spans="1:6" x14ac:dyDescent="0.35">
      <c r="A4145">
        <v>4144</v>
      </c>
      <c r="B4145" t="s">
        <v>63</v>
      </c>
      <c r="C4145" t="s">
        <v>63</v>
      </c>
      <c r="D4145" t="s">
        <v>1346</v>
      </c>
      <c r="E4145" t="s">
        <v>564</v>
      </c>
      <c r="F4145">
        <v>0.98799999999999999</v>
      </c>
    </row>
    <row r="4146" spans="1:6" x14ac:dyDescent="0.35">
      <c r="A4146">
        <v>4145</v>
      </c>
      <c r="B4146" t="s">
        <v>63</v>
      </c>
      <c r="C4146" t="s">
        <v>63</v>
      </c>
      <c r="D4146" t="s">
        <v>1346</v>
      </c>
      <c r="E4146" t="s">
        <v>565</v>
      </c>
      <c r="F4146">
        <v>0.98799999999999999</v>
      </c>
    </row>
    <row r="4147" spans="1:6" x14ac:dyDescent="0.35">
      <c r="A4147">
        <v>4146</v>
      </c>
      <c r="B4147" t="s">
        <v>63</v>
      </c>
      <c r="C4147" t="s">
        <v>63</v>
      </c>
      <c r="D4147" t="s">
        <v>1347</v>
      </c>
      <c r="E4147" t="s">
        <v>567</v>
      </c>
      <c r="F4147">
        <v>0.98799999999999999</v>
      </c>
    </row>
    <row r="4148" spans="1:6" x14ac:dyDescent="0.35">
      <c r="A4148">
        <v>4147</v>
      </c>
      <c r="B4148" t="s">
        <v>63</v>
      </c>
      <c r="C4148" t="s">
        <v>63</v>
      </c>
      <c r="D4148" t="s">
        <v>1346</v>
      </c>
      <c r="E4148" t="s">
        <v>568</v>
      </c>
      <c r="F4148">
        <v>0.98799999999999999</v>
      </c>
    </row>
    <row r="4149" spans="1:6" x14ac:dyDescent="0.35">
      <c r="A4149">
        <v>4148</v>
      </c>
      <c r="B4149" t="s">
        <v>63</v>
      </c>
      <c r="C4149" t="s">
        <v>63</v>
      </c>
      <c r="D4149" t="s">
        <v>1346</v>
      </c>
      <c r="E4149" t="s">
        <v>569</v>
      </c>
      <c r="F4149">
        <v>0.98799999999999999</v>
      </c>
    </row>
    <row r="4150" spans="1:6" x14ac:dyDescent="0.35">
      <c r="A4150">
        <v>4149</v>
      </c>
      <c r="B4150" t="s">
        <v>63</v>
      </c>
      <c r="C4150" t="s">
        <v>63</v>
      </c>
      <c r="D4150" t="s">
        <v>1346</v>
      </c>
      <c r="E4150" t="s">
        <v>570</v>
      </c>
      <c r="F4150">
        <v>0.98799999999999999</v>
      </c>
    </row>
    <row r="4151" spans="1:6" x14ac:dyDescent="0.35">
      <c r="A4151">
        <v>4150</v>
      </c>
      <c r="B4151" t="s">
        <v>63</v>
      </c>
      <c r="C4151" t="s">
        <v>63</v>
      </c>
      <c r="D4151" t="s">
        <v>1347</v>
      </c>
      <c r="E4151" t="s">
        <v>675</v>
      </c>
      <c r="F4151">
        <v>0.98799999999999999</v>
      </c>
    </row>
    <row r="4152" spans="1:6" x14ac:dyDescent="0.35">
      <c r="A4152">
        <v>4151</v>
      </c>
      <c r="B4152" t="s">
        <v>63</v>
      </c>
      <c r="C4152" t="s">
        <v>63</v>
      </c>
      <c r="D4152" t="s">
        <v>1346</v>
      </c>
      <c r="E4152" t="s">
        <v>571</v>
      </c>
      <c r="F4152">
        <v>0.98799999999999999</v>
      </c>
    </row>
    <row r="4153" spans="1:6" x14ac:dyDescent="0.35">
      <c r="A4153">
        <v>4152</v>
      </c>
      <c r="B4153" t="s">
        <v>63</v>
      </c>
      <c r="C4153" t="s">
        <v>63</v>
      </c>
      <c r="D4153" t="s">
        <v>1346</v>
      </c>
      <c r="E4153" t="s">
        <v>572</v>
      </c>
      <c r="F4153">
        <v>0.98799999999999999</v>
      </c>
    </row>
    <row r="4154" spans="1:6" x14ac:dyDescent="0.35">
      <c r="A4154">
        <v>4153</v>
      </c>
      <c r="B4154" t="s">
        <v>63</v>
      </c>
      <c r="C4154" t="s">
        <v>63</v>
      </c>
      <c r="D4154" t="s">
        <v>1346</v>
      </c>
      <c r="E4154" t="s">
        <v>573</v>
      </c>
      <c r="F4154">
        <v>0.98799999999999999</v>
      </c>
    </row>
    <row r="4155" spans="1:6" x14ac:dyDescent="0.35">
      <c r="A4155">
        <v>4154</v>
      </c>
      <c r="B4155" t="s">
        <v>63</v>
      </c>
      <c r="C4155" t="s">
        <v>63</v>
      </c>
      <c r="D4155" t="s">
        <v>1347</v>
      </c>
      <c r="E4155" t="s">
        <v>678</v>
      </c>
      <c r="F4155">
        <v>0.98799999999999999</v>
      </c>
    </row>
    <row r="4156" spans="1:6" x14ac:dyDescent="0.35">
      <c r="A4156">
        <v>4155</v>
      </c>
      <c r="B4156" t="s">
        <v>63</v>
      </c>
      <c r="C4156" t="s">
        <v>63</v>
      </c>
      <c r="D4156" t="s">
        <v>1346</v>
      </c>
      <c r="E4156" t="s">
        <v>574</v>
      </c>
      <c r="F4156">
        <v>0.98799999999999999</v>
      </c>
    </row>
    <row r="4157" spans="1:6" x14ac:dyDescent="0.35">
      <c r="A4157">
        <v>4156</v>
      </c>
      <c r="B4157" t="s">
        <v>63</v>
      </c>
      <c r="C4157" t="s">
        <v>63</v>
      </c>
      <c r="D4157" t="s">
        <v>1346</v>
      </c>
      <c r="E4157" t="s">
        <v>575</v>
      </c>
      <c r="F4157">
        <v>0.98799999999999999</v>
      </c>
    </row>
    <row r="4158" spans="1:6" x14ac:dyDescent="0.35">
      <c r="A4158">
        <v>4157</v>
      </c>
      <c r="B4158" t="s">
        <v>63</v>
      </c>
      <c r="C4158" t="s">
        <v>63</v>
      </c>
      <c r="D4158" t="s">
        <v>1346</v>
      </c>
      <c r="E4158" t="s">
        <v>553</v>
      </c>
      <c r="F4158">
        <v>0.98799999999999999</v>
      </c>
    </row>
    <row r="4159" spans="1:6" x14ac:dyDescent="0.35">
      <c r="A4159">
        <v>4158</v>
      </c>
      <c r="B4159" t="s">
        <v>63</v>
      </c>
      <c r="C4159" t="s">
        <v>63</v>
      </c>
      <c r="D4159" t="s">
        <v>1347</v>
      </c>
      <c r="E4159" t="s">
        <v>554</v>
      </c>
      <c r="F4159">
        <v>0.98799999999999999</v>
      </c>
    </row>
    <row r="4160" spans="1:6" x14ac:dyDescent="0.35">
      <c r="A4160">
        <v>4159</v>
      </c>
      <c r="B4160" t="s">
        <v>63</v>
      </c>
      <c r="C4160" t="s">
        <v>63</v>
      </c>
      <c r="D4160" t="s">
        <v>1347</v>
      </c>
      <c r="E4160" t="s">
        <v>555</v>
      </c>
      <c r="F4160">
        <v>0.98799999999999999</v>
      </c>
    </row>
    <row r="4161" spans="1:6" x14ac:dyDescent="0.35">
      <c r="A4161">
        <v>4160</v>
      </c>
      <c r="B4161" t="s">
        <v>63</v>
      </c>
      <c r="C4161" t="s">
        <v>63</v>
      </c>
      <c r="D4161" t="s">
        <v>1347</v>
      </c>
      <c r="E4161" t="s">
        <v>580</v>
      </c>
      <c r="F4161">
        <v>0.98799999999999999</v>
      </c>
    </row>
    <row r="4162" spans="1:6" x14ac:dyDescent="0.35">
      <c r="A4162">
        <v>4161</v>
      </c>
      <c r="B4162" t="s">
        <v>63</v>
      </c>
      <c r="C4162" t="s">
        <v>63</v>
      </c>
      <c r="D4162" t="s">
        <v>1346</v>
      </c>
      <c r="E4162" t="s">
        <v>581</v>
      </c>
      <c r="F4162">
        <v>0.98799999999999999</v>
      </c>
    </row>
    <row r="4163" spans="1:6" x14ac:dyDescent="0.35">
      <c r="A4163">
        <v>4162</v>
      </c>
      <c r="B4163" t="s">
        <v>63</v>
      </c>
      <c r="C4163" t="s">
        <v>63</v>
      </c>
      <c r="D4163" t="s">
        <v>1346</v>
      </c>
      <c r="E4163" t="s">
        <v>582</v>
      </c>
      <c r="F4163">
        <v>0.98799999999999999</v>
      </c>
    </row>
    <row r="4164" spans="1:6" x14ac:dyDescent="0.35">
      <c r="A4164">
        <v>4163</v>
      </c>
      <c r="B4164" t="s">
        <v>63</v>
      </c>
      <c r="C4164" t="s">
        <v>63</v>
      </c>
      <c r="D4164" t="s">
        <v>1348</v>
      </c>
      <c r="E4164" t="s">
        <v>560</v>
      </c>
      <c r="F4164">
        <v>0.98799999999999999</v>
      </c>
    </row>
    <row r="4165" spans="1:6" x14ac:dyDescent="0.35">
      <c r="A4165">
        <v>4164</v>
      </c>
      <c r="B4165" t="s">
        <v>63</v>
      </c>
      <c r="C4165" t="s">
        <v>63</v>
      </c>
      <c r="D4165" t="s">
        <v>1347</v>
      </c>
      <c r="E4165" t="s">
        <v>587</v>
      </c>
      <c r="F4165">
        <v>0.98799999999999999</v>
      </c>
    </row>
    <row r="4166" spans="1:6" x14ac:dyDescent="0.35">
      <c r="A4166">
        <v>4165</v>
      </c>
      <c r="B4166" t="s">
        <v>63</v>
      </c>
      <c r="C4166" t="s">
        <v>63</v>
      </c>
      <c r="D4166" t="s">
        <v>1346</v>
      </c>
      <c r="E4166" t="s">
        <v>588</v>
      </c>
      <c r="F4166">
        <v>0.98799999999999999</v>
      </c>
    </row>
    <row r="4167" spans="1:6" x14ac:dyDescent="0.35">
      <c r="A4167">
        <v>4166</v>
      </c>
      <c r="B4167" t="s">
        <v>495</v>
      </c>
      <c r="C4167" t="s">
        <v>495</v>
      </c>
      <c r="D4167" t="s">
        <v>495</v>
      </c>
      <c r="E4167" t="s">
        <v>546</v>
      </c>
      <c r="F4167">
        <v>0.98799999999999999</v>
      </c>
    </row>
    <row r="4168" spans="1:6" x14ac:dyDescent="0.35">
      <c r="A4168">
        <v>4167</v>
      </c>
      <c r="B4168" t="s">
        <v>495</v>
      </c>
      <c r="C4168" t="s">
        <v>495</v>
      </c>
      <c r="D4168" t="s">
        <v>495</v>
      </c>
      <c r="E4168" t="s">
        <v>547</v>
      </c>
      <c r="F4168">
        <v>0.98799999999999999</v>
      </c>
    </row>
    <row r="4169" spans="1:6" x14ac:dyDescent="0.35">
      <c r="A4169">
        <v>4168</v>
      </c>
      <c r="B4169" t="s">
        <v>495</v>
      </c>
      <c r="C4169" t="s">
        <v>495</v>
      </c>
      <c r="D4169" t="s">
        <v>495</v>
      </c>
      <c r="E4169" t="s">
        <v>548</v>
      </c>
      <c r="F4169">
        <v>0.98799999999999999</v>
      </c>
    </row>
    <row r="4170" spans="1:6" x14ac:dyDescent="0.35">
      <c r="A4170">
        <v>4169</v>
      </c>
      <c r="B4170" t="s">
        <v>495</v>
      </c>
      <c r="C4170" t="s">
        <v>495</v>
      </c>
      <c r="D4170" t="s">
        <v>495</v>
      </c>
      <c r="E4170" t="s">
        <v>549</v>
      </c>
      <c r="F4170">
        <v>0.98799999999999999</v>
      </c>
    </row>
    <row r="4171" spans="1:6" x14ac:dyDescent="0.35">
      <c r="A4171">
        <v>4170</v>
      </c>
      <c r="B4171" t="s">
        <v>495</v>
      </c>
      <c r="C4171" t="s">
        <v>495</v>
      </c>
      <c r="D4171" t="s">
        <v>495</v>
      </c>
      <c r="E4171" t="s">
        <v>589</v>
      </c>
      <c r="F4171">
        <v>0.98799999999999999</v>
      </c>
    </row>
    <row r="4172" spans="1:6" x14ac:dyDescent="0.35">
      <c r="A4172">
        <v>4171</v>
      </c>
      <c r="B4172" t="s">
        <v>495</v>
      </c>
      <c r="C4172" t="s">
        <v>495</v>
      </c>
      <c r="D4172" t="s">
        <v>495</v>
      </c>
      <c r="E4172" t="s">
        <v>550</v>
      </c>
      <c r="F4172">
        <v>0.98799999999999999</v>
      </c>
    </row>
    <row r="4173" spans="1:6" x14ac:dyDescent="0.35">
      <c r="A4173">
        <v>4172</v>
      </c>
      <c r="B4173" t="s">
        <v>495</v>
      </c>
      <c r="C4173" t="s">
        <v>495</v>
      </c>
      <c r="D4173" t="s">
        <v>495</v>
      </c>
      <c r="E4173" t="s">
        <v>621</v>
      </c>
      <c r="F4173">
        <v>0.98799999999999999</v>
      </c>
    </row>
    <row r="4174" spans="1:6" x14ac:dyDescent="0.35">
      <c r="A4174">
        <v>4173</v>
      </c>
      <c r="B4174" t="s">
        <v>495</v>
      </c>
      <c r="C4174" t="s">
        <v>495</v>
      </c>
      <c r="D4174" t="s">
        <v>495</v>
      </c>
      <c r="E4174" t="s">
        <v>551</v>
      </c>
      <c r="F4174">
        <v>0.98799999999999999</v>
      </c>
    </row>
    <row r="4175" spans="1:6" x14ac:dyDescent="0.35">
      <c r="A4175">
        <v>4174</v>
      </c>
      <c r="B4175" t="s">
        <v>495</v>
      </c>
      <c r="C4175" t="s">
        <v>495</v>
      </c>
      <c r="D4175" t="s">
        <v>495</v>
      </c>
      <c r="E4175" t="s">
        <v>552</v>
      </c>
      <c r="F4175">
        <v>0.98799999999999999</v>
      </c>
    </row>
    <row r="4176" spans="1:6" x14ac:dyDescent="0.35">
      <c r="A4176">
        <v>4175</v>
      </c>
      <c r="B4176" t="s">
        <v>495</v>
      </c>
      <c r="C4176" t="s">
        <v>495</v>
      </c>
      <c r="D4176" t="s">
        <v>495</v>
      </c>
      <c r="E4176" t="s">
        <v>553</v>
      </c>
      <c r="F4176">
        <v>0.98799999999999999</v>
      </c>
    </row>
    <row r="4177" spans="1:6" x14ac:dyDescent="0.35">
      <c r="A4177">
        <v>4176</v>
      </c>
      <c r="B4177" t="s">
        <v>495</v>
      </c>
      <c r="C4177" t="s">
        <v>495</v>
      </c>
      <c r="D4177" t="s">
        <v>495</v>
      </c>
      <c r="E4177" t="s">
        <v>554</v>
      </c>
      <c r="F4177">
        <v>0.98799999999999999</v>
      </c>
    </row>
    <row r="4178" spans="1:6" x14ac:dyDescent="0.35">
      <c r="A4178">
        <v>4177</v>
      </c>
      <c r="B4178" t="s">
        <v>495</v>
      </c>
      <c r="C4178" t="s">
        <v>495</v>
      </c>
      <c r="D4178" t="s">
        <v>495</v>
      </c>
      <c r="E4178" t="s">
        <v>555</v>
      </c>
      <c r="F4178">
        <v>0.98799999999999999</v>
      </c>
    </row>
    <row r="4179" spans="1:6" x14ac:dyDescent="0.35">
      <c r="A4179">
        <v>4178</v>
      </c>
      <c r="B4179" t="s">
        <v>495</v>
      </c>
      <c r="C4179" t="s">
        <v>495</v>
      </c>
      <c r="D4179" t="s">
        <v>495</v>
      </c>
      <c r="E4179" t="s">
        <v>556</v>
      </c>
      <c r="F4179">
        <v>0.98799999999999999</v>
      </c>
    </row>
    <row r="4180" spans="1:6" x14ac:dyDescent="0.35">
      <c r="A4180">
        <v>4179</v>
      </c>
      <c r="B4180" t="s">
        <v>495</v>
      </c>
      <c r="C4180" t="s">
        <v>495</v>
      </c>
      <c r="D4180" t="s">
        <v>495</v>
      </c>
      <c r="E4180" t="s">
        <v>557</v>
      </c>
      <c r="F4180">
        <v>0.98799999999999999</v>
      </c>
    </row>
    <row r="4181" spans="1:6" x14ac:dyDescent="0.35">
      <c r="A4181">
        <v>4180</v>
      </c>
      <c r="B4181" t="s">
        <v>495</v>
      </c>
      <c r="C4181" t="s">
        <v>495</v>
      </c>
      <c r="D4181" t="s">
        <v>495</v>
      </c>
      <c r="E4181" t="s">
        <v>558</v>
      </c>
      <c r="F4181">
        <v>0.98799999999999999</v>
      </c>
    </row>
    <row r="4182" spans="1:6" x14ac:dyDescent="0.35">
      <c r="A4182">
        <v>4181</v>
      </c>
      <c r="B4182" t="s">
        <v>495</v>
      </c>
      <c r="C4182" t="s">
        <v>495</v>
      </c>
      <c r="D4182" t="s">
        <v>495</v>
      </c>
      <c r="E4182" t="s">
        <v>559</v>
      </c>
      <c r="F4182">
        <v>0.98799999999999999</v>
      </c>
    </row>
    <row r="4183" spans="1:6" x14ac:dyDescent="0.35">
      <c r="A4183">
        <v>4182</v>
      </c>
      <c r="B4183" t="s">
        <v>495</v>
      </c>
      <c r="C4183" t="s">
        <v>495</v>
      </c>
      <c r="D4183" t="s">
        <v>495</v>
      </c>
      <c r="E4183" t="s">
        <v>560</v>
      </c>
      <c r="F4183">
        <v>0.98799999999999999</v>
      </c>
    </row>
    <row r="4184" spans="1:6" x14ac:dyDescent="0.35">
      <c r="A4184">
        <v>4183</v>
      </c>
      <c r="B4184" t="s">
        <v>495</v>
      </c>
      <c r="C4184" t="s">
        <v>495</v>
      </c>
      <c r="D4184" t="s">
        <v>495</v>
      </c>
      <c r="E4184" t="s">
        <v>562</v>
      </c>
      <c r="F4184">
        <v>0.98799999999999999</v>
      </c>
    </row>
    <row r="4185" spans="1:6" x14ac:dyDescent="0.35">
      <c r="A4185">
        <v>4184</v>
      </c>
      <c r="B4185" t="s">
        <v>495</v>
      </c>
      <c r="C4185" t="s">
        <v>495</v>
      </c>
      <c r="D4185" t="s">
        <v>1349</v>
      </c>
      <c r="E4185" t="s">
        <v>564</v>
      </c>
      <c r="F4185">
        <v>0.98799999999999999</v>
      </c>
    </row>
    <row r="4186" spans="1:6" x14ac:dyDescent="0.35">
      <c r="A4186">
        <v>4185</v>
      </c>
      <c r="B4186" t="s">
        <v>495</v>
      </c>
      <c r="C4186" t="s">
        <v>495</v>
      </c>
      <c r="D4186" t="s">
        <v>1349</v>
      </c>
      <c r="E4186" t="s">
        <v>565</v>
      </c>
      <c r="F4186">
        <v>0.98799999999999999</v>
      </c>
    </row>
    <row r="4187" spans="1:6" x14ac:dyDescent="0.35">
      <c r="A4187">
        <v>4186</v>
      </c>
      <c r="B4187" t="s">
        <v>495</v>
      </c>
      <c r="C4187" t="s">
        <v>495</v>
      </c>
      <c r="D4187" t="s">
        <v>1349</v>
      </c>
      <c r="E4187" t="s">
        <v>567</v>
      </c>
      <c r="F4187">
        <v>0.98799999999999999</v>
      </c>
    </row>
    <row r="4188" spans="1:6" x14ac:dyDescent="0.35">
      <c r="A4188">
        <v>4187</v>
      </c>
      <c r="B4188" t="s">
        <v>495</v>
      </c>
      <c r="C4188" t="s">
        <v>495</v>
      </c>
      <c r="D4188" t="s">
        <v>1349</v>
      </c>
      <c r="E4188" t="s">
        <v>568</v>
      </c>
      <c r="F4188">
        <v>0.98799999999999999</v>
      </c>
    </row>
    <row r="4189" spans="1:6" x14ac:dyDescent="0.35">
      <c r="A4189">
        <v>4188</v>
      </c>
      <c r="B4189" t="s">
        <v>495</v>
      </c>
      <c r="C4189" t="s">
        <v>495</v>
      </c>
      <c r="D4189" t="s">
        <v>1349</v>
      </c>
      <c r="E4189" t="s">
        <v>569</v>
      </c>
      <c r="F4189">
        <v>0.98799999999999999</v>
      </c>
    </row>
    <row r="4190" spans="1:6" x14ac:dyDescent="0.35">
      <c r="A4190">
        <v>4189</v>
      </c>
      <c r="B4190" t="s">
        <v>495</v>
      </c>
      <c r="C4190" t="s">
        <v>495</v>
      </c>
      <c r="D4190" t="s">
        <v>1349</v>
      </c>
      <c r="E4190" t="s">
        <v>570</v>
      </c>
      <c r="F4190">
        <v>0.98799999999999999</v>
      </c>
    </row>
    <row r="4191" spans="1:6" x14ac:dyDescent="0.35">
      <c r="A4191">
        <v>4190</v>
      </c>
      <c r="B4191" t="s">
        <v>495</v>
      </c>
      <c r="C4191" t="s">
        <v>495</v>
      </c>
      <c r="D4191" t="s">
        <v>1350</v>
      </c>
      <c r="E4191" t="s">
        <v>675</v>
      </c>
      <c r="F4191">
        <v>0.98799999999999999</v>
      </c>
    </row>
    <row r="4192" spans="1:6" x14ac:dyDescent="0.35">
      <c r="A4192">
        <v>4191</v>
      </c>
      <c r="B4192" t="s">
        <v>495</v>
      </c>
      <c r="C4192" t="s">
        <v>495</v>
      </c>
      <c r="D4192" t="s">
        <v>1349</v>
      </c>
      <c r="E4192" t="s">
        <v>571</v>
      </c>
      <c r="F4192">
        <v>0.98799999999999999</v>
      </c>
    </row>
    <row r="4193" spans="1:6" x14ac:dyDescent="0.35">
      <c r="A4193">
        <v>4192</v>
      </c>
      <c r="B4193" t="s">
        <v>495</v>
      </c>
      <c r="C4193" t="s">
        <v>495</v>
      </c>
      <c r="D4193" t="s">
        <v>1349</v>
      </c>
      <c r="E4193" t="s">
        <v>572</v>
      </c>
      <c r="F4193">
        <v>0.98799999999999999</v>
      </c>
    </row>
    <row r="4194" spans="1:6" x14ac:dyDescent="0.35">
      <c r="A4194">
        <v>4193</v>
      </c>
      <c r="B4194" t="s">
        <v>495</v>
      </c>
      <c r="C4194" t="s">
        <v>495</v>
      </c>
      <c r="D4194" t="s">
        <v>1349</v>
      </c>
      <c r="E4194" t="s">
        <v>573</v>
      </c>
      <c r="F4194">
        <v>0.98799999999999999</v>
      </c>
    </row>
    <row r="4195" spans="1:6" x14ac:dyDescent="0.35">
      <c r="A4195">
        <v>4194</v>
      </c>
      <c r="B4195" t="s">
        <v>495</v>
      </c>
      <c r="C4195" t="s">
        <v>495</v>
      </c>
      <c r="D4195" t="s">
        <v>1350</v>
      </c>
      <c r="E4195" t="s">
        <v>678</v>
      </c>
      <c r="F4195">
        <v>0.98799999999999999</v>
      </c>
    </row>
    <row r="4196" spans="1:6" x14ac:dyDescent="0.35">
      <c r="A4196">
        <v>4195</v>
      </c>
      <c r="B4196" t="s">
        <v>495</v>
      </c>
      <c r="C4196" t="s">
        <v>495</v>
      </c>
      <c r="D4196" t="s">
        <v>1349</v>
      </c>
      <c r="E4196" t="s">
        <v>574</v>
      </c>
      <c r="F4196">
        <v>0.98799999999999999</v>
      </c>
    </row>
    <row r="4197" spans="1:6" x14ac:dyDescent="0.35">
      <c r="A4197">
        <v>4196</v>
      </c>
      <c r="B4197" t="s">
        <v>495</v>
      </c>
      <c r="C4197" t="s">
        <v>495</v>
      </c>
      <c r="D4197" t="s">
        <v>1349</v>
      </c>
      <c r="E4197" t="s">
        <v>575</v>
      </c>
      <c r="F4197">
        <v>0.98799999999999999</v>
      </c>
    </row>
    <row r="4198" spans="1:6" x14ac:dyDescent="0.35">
      <c r="A4198">
        <v>4197</v>
      </c>
      <c r="B4198" t="s">
        <v>495</v>
      </c>
      <c r="C4198" t="s">
        <v>495</v>
      </c>
      <c r="D4198" t="s">
        <v>1349</v>
      </c>
      <c r="E4198" t="s">
        <v>553</v>
      </c>
      <c r="F4198">
        <v>0.98799999999999999</v>
      </c>
    </row>
    <row r="4199" spans="1:6" x14ac:dyDescent="0.35">
      <c r="A4199">
        <v>4198</v>
      </c>
      <c r="B4199" t="s">
        <v>495</v>
      </c>
      <c r="C4199" t="s">
        <v>495</v>
      </c>
      <c r="D4199" t="s">
        <v>1350</v>
      </c>
      <c r="E4199" t="s">
        <v>554</v>
      </c>
      <c r="F4199">
        <v>0.98799999999999999</v>
      </c>
    </row>
    <row r="4200" spans="1:6" x14ac:dyDescent="0.35">
      <c r="A4200">
        <v>4199</v>
      </c>
      <c r="B4200" t="s">
        <v>495</v>
      </c>
      <c r="C4200" t="s">
        <v>495</v>
      </c>
      <c r="D4200" t="s">
        <v>1351</v>
      </c>
      <c r="E4200" t="s">
        <v>554</v>
      </c>
      <c r="F4200">
        <v>0.98799999999999999</v>
      </c>
    </row>
    <row r="4201" spans="1:6" x14ac:dyDescent="0.35">
      <c r="A4201">
        <v>4200</v>
      </c>
      <c r="B4201" t="s">
        <v>495</v>
      </c>
      <c r="C4201" t="s">
        <v>495</v>
      </c>
      <c r="D4201" t="s">
        <v>1352</v>
      </c>
      <c r="E4201" t="s">
        <v>554</v>
      </c>
      <c r="F4201">
        <v>0.98799999999999999</v>
      </c>
    </row>
    <row r="4202" spans="1:6" x14ac:dyDescent="0.35">
      <c r="A4202">
        <v>4201</v>
      </c>
      <c r="B4202" t="s">
        <v>495</v>
      </c>
      <c r="C4202" t="s">
        <v>495</v>
      </c>
      <c r="D4202" t="s">
        <v>1349</v>
      </c>
      <c r="E4202" t="s">
        <v>555</v>
      </c>
      <c r="F4202">
        <v>0.98799999999999999</v>
      </c>
    </row>
    <row r="4203" spans="1:6" x14ac:dyDescent="0.35">
      <c r="A4203">
        <v>4202</v>
      </c>
      <c r="B4203" t="s">
        <v>495</v>
      </c>
      <c r="C4203" t="s">
        <v>495</v>
      </c>
      <c r="D4203" t="s">
        <v>1350</v>
      </c>
      <c r="E4203" t="s">
        <v>580</v>
      </c>
      <c r="F4203">
        <v>0.98799999999999999</v>
      </c>
    </row>
    <row r="4204" spans="1:6" x14ac:dyDescent="0.35">
      <c r="A4204">
        <v>4203</v>
      </c>
      <c r="B4204" t="s">
        <v>495</v>
      </c>
      <c r="C4204" t="s">
        <v>495</v>
      </c>
      <c r="D4204" t="s">
        <v>1349</v>
      </c>
      <c r="E4204" t="s">
        <v>581</v>
      </c>
      <c r="F4204">
        <v>0.98799999999999999</v>
      </c>
    </row>
    <row r="4205" spans="1:6" x14ac:dyDescent="0.35">
      <c r="A4205">
        <v>4204</v>
      </c>
      <c r="B4205" t="s">
        <v>495</v>
      </c>
      <c r="C4205" t="s">
        <v>495</v>
      </c>
      <c r="D4205" t="s">
        <v>1349</v>
      </c>
      <c r="E4205" t="s">
        <v>582</v>
      </c>
      <c r="F4205">
        <v>0.98799999999999999</v>
      </c>
    </row>
    <row r="4206" spans="1:6" x14ac:dyDescent="0.35">
      <c r="A4206">
        <v>4205</v>
      </c>
      <c r="B4206" t="s">
        <v>495</v>
      </c>
      <c r="C4206" t="s">
        <v>495</v>
      </c>
      <c r="D4206" t="s">
        <v>1350</v>
      </c>
      <c r="E4206" t="s">
        <v>587</v>
      </c>
      <c r="F4206">
        <v>0.98799999999999999</v>
      </c>
    </row>
    <row r="4207" spans="1:6" x14ac:dyDescent="0.35">
      <c r="A4207">
        <v>4206</v>
      </c>
      <c r="B4207" t="s">
        <v>495</v>
      </c>
      <c r="C4207" t="s">
        <v>495</v>
      </c>
      <c r="D4207" t="s">
        <v>1349</v>
      </c>
      <c r="E4207" t="s">
        <v>588</v>
      </c>
      <c r="F4207">
        <v>0.98799999999999999</v>
      </c>
    </row>
    <row r="4208" spans="1:6" x14ac:dyDescent="0.35">
      <c r="A4208">
        <v>4207</v>
      </c>
      <c r="B4208" t="s">
        <v>495</v>
      </c>
      <c r="C4208" t="s">
        <v>495</v>
      </c>
      <c r="D4208" t="s">
        <v>1350</v>
      </c>
      <c r="E4208" t="s">
        <v>588</v>
      </c>
      <c r="F4208">
        <v>0.98799999999999999</v>
      </c>
    </row>
    <row r="4209" spans="1:6" x14ac:dyDescent="0.35">
      <c r="A4209">
        <v>4208</v>
      </c>
      <c r="B4209" t="s">
        <v>188</v>
      </c>
      <c r="C4209" t="s">
        <v>188</v>
      </c>
      <c r="D4209" t="s">
        <v>188</v>
      </c>
      <c r="E4209" t="s">
        <v>546</v>
      </c>
      <c r="F4209">
        <v>0.98799999999999999</v>
      </c>
    </row>
    <row r="4210" spans="1:6" x14ac:dyDescent="0.35">
      <c r="A4210">
        <v>4209</v>
      </c>
      <c r="B4210" t="s">
        <v>188</v>
      </c>
      <c r="C4210" t="s">
        <v>188</v>
      </c>
      <c r="D4210" t="s">
        <v>188</v>
      </c>
      <c r="E4210" t="s">
        <v>547</v>
      </c>
      <c r="F4210">
        <v>0.98799999999999999</v>
      </c>
    </row>
    <row r="4211" spans="1:6" x14ac:dyDescent="0.35">
      <c r="A4211">
        <v>4210</v>
      </c>
      <c r="B4211" t="s">
        <v>188</v>
      </c>
      <c r="C4211" t="s">
        <v>188</v>
      </c>
      <c r="D4211" t="s">
        <v>188</v>
      </c>
      <c r="E4211" t="s">
        <v>548</v>
      </c>
      <c r="F4211">
        <v>0.98799999999999999</v>
      </c>
    </row>
    <row r="4212" spans="1:6" x14ac:dyDescent="0.35">
      <c r="A4212">
        <v>4211</v>
      </c>
      <c r="B4212" t="s">
        <v>188</v>
      </c>
      <c r="C4212" t="s">
        <v>188</v>
      </c>
      <c r="D4212" t="s">
        <v>188</v>
      </c>
      <c r="E4212" t="s">
        <v>549</v>
      </c>
      <c r="F4212">
        <v>0.98799999999999999</v>
      </c>
    </row>
    <row r="4213" spans="1:6" x14ac:dyDescent="0.35">
      <c r="A4213">
        <v>4212</v>
      </c>
      <c r="B4213" t="s">
        <v>188</v>
      </c>
      <c r="C4213" t="s">
        <v>188</v>
      </c>
      <c r="D4213" t="s">
        <v>188</v>
      </c>
      <c r="E4213" t="s">
        <v>695</v>
      </c>
      <c r="F4213">
        <v>0.98799999999999999</v>
      </c>
    </row>
    <row r="4214" spans="1:6" x14ac:dyDescent="0.35">
      <c r="A4214">
        <v>4213</v>
      </c>
      <c r="B4214" t="s">
        <v>188</v>
      </c>
      <c r="C4214" t="s">
        <v>188</v>
      </c>
      <c r="D4214" t="s">
        <v>188</v>
      </c>
      <c r="E4214" t="s">
        <v>550</v>
      </c>
      <c r="F4214">
        <v>0.98799999999999999</v>
      </c>
    </row>
    <row r="4215" spans="1:6" x14ac:dyDescent="0.35">
      <c r="A4215">
        <v>4214</v>
      </c>
      <c r="B4215" t="s">
        <v>188</v>
      </c>
      <c r="C4215" t="s">
        <v>188</v>
      </c>
      <c r="D4215" t="s">
        <v>188</v>
      </c>
      <c r="E4215" t="s">
        <v>621</v>
      </c>
      <c r="F4215">
        <v>0.98799999999999999</v>
      </c>
    </row>
    <row r="4216" spans="1:6" x14ac:dyDescent="0.35">
      <c r="A4216">
        <v>4215</v>
      </c>
      <c r="B4216" t="s">
        <v>188</v>
      </c>
      <c r="C4216" t="s">
        <v>188</v>
      </c>
      <c r="D4216" t="s">
        <v>188</v>
      </c>
      <c r="E4216" t="s">
        <v>551</v>
      </c>
      <c r="F4216">
        <v>0.98799999999999999</v>
      </c>
    </row>
    <row r="4217" spans="1:6" x14ac:dyDescent="0.35">
      <c r="A4217">
        <v>4216</v>
      </c>
      <c r="B4217" t="s">
        <v>188</v>
      </c>
      <c r="C4217" t="s">
        <v>188</v>
      </c>
      <c r="D4217" t="s">
        <v>188</v>
      </c>
      <c r="E4217" t="s">
        <v>552</v>
      </c>
      <c r="F4217">
        <v>0.98799999999999999</v>
      </c>
    </row>
    <row r="4218" spans="1:6" x14ac:dyDescent="0.35">
      <c r="A4218">
        <v>4217</v>
      </c>
      <c r="B4218" t="s">
        <v>188</v>
      </c>
      <c r="C4218" t="s">
        <v>188</v>
      </c>
      <c r="D4218" t="s">
        <v>188</v>
      </c>
      <c r="E4218" t="s">
        <v>553</v>
      </c>
      <c r="F4218">
        <v>0.98799999999999999</v>
      </c>
    </row>
    <row r="4219" spans="1:6" x14ac:dyDescent="0.35">
      <c r="A4219">
        <v>4218</v>
      </c>
      <c r="B4219" t="s">
        <v>188</v>
      </c>
      <c r="C4219" t="s">
        <v>188</v>
      </c>
      <c r="D4219" t="s">
        <v>188</v>
      </c>
      <c r="E4219" t="s">
        <v>554</v>
      </c>
      <c r="F4219">
        <v>0.98799999999999999</v>
      </c>
    </row>
    <row r="4220" spans="1:6" x14ac:dyDescent="0.35">
      <c r="A4220">
        <v>4219</v>
      </c>
      <c r="B4220" t="s">
        <v>188</v>
      </c>
      <c r="C4220" t="s">
        <v>188</v>
      </c>
      <c r="D4220" t="s">
        <v>188</v>
      </c>
      <c r="E4220" t="s">
        <v>555</v>
      </c>
      <c r="F4220">
        <v>0.98799999999999999</v>
      </c>
    </row>
    <row r="4221" spans="1:6" x14ac:dyDescent="0.35">
      <c r="A4221">
        <v>4220</v>
      </c>
      <c r="B4221" t="s">
        <v>188</v>
      </c>
      <c r="C4221" t="s">
        <v>188</v>
      </c>
      <c r="D4221" t="s">
        <v>188</v>
      </c>
      <c r="E4221" t="s">
        <v>556</v>
      </c>
      <c r="F4221">
        <v>0.98799999999999999</v>
      </c>
    </row>
    <row r="4222" spans="1:6" x14ac:dyDescent="0.35">
      <c r="A4222">
        <v>4221</v>
      </c>
      <c r="B4222" t="s">
        <v>188</v>
      </c>
      <c r="C4222" t="s">
        <v>188</v>
      </c>
      <c r="D4222" t="s">
        <v>188</v>
      </c>
      <c r="E4222" t="s">
        <v>557</v>
      </c>
      <c r="F4222">
        <v>0.98799999999999999</v>
      </c>
    </row>
    <row r="4223" spans="1:6" x14ac:dyDescent="0.35">
      <c r="A4223">
        <v>4222</v>
      </c>
      <c r="B4223" t="s">
        <v>188</v>
      </c>
      <c r="C4223" t="s">
        <v>188</v>
      </c>
      <c r="D4223" t="s">
        <v>188</v>
      </c>
      <c r="E4223" t="s">
        <v>558</v>
      </c>
      <c r="F4223">
        <v>0.98799999999999999</v>
      </c>
    </row>
    <row r="4224" spans="1:6" x14ac:dyDescent="0.35">
      <c r="A4224">
        <v>4223</v>
      </c>
      <c r="B4224" t="s">
        <v>188</v>
      </c>
      <c r="C4224" t="s">
        <v>188</v>
      </c>
      <c r="D4224" t="s">
        <v>188</v>
      </c>
      <c r="E4224" t="s">
        <v>559</v>
      </c>
      <c r="F4224">
        <v>0.98799999999999999</v>
      </c>
    </row>
    <row r="4225" spans="1:6" x14ac:dyDescent="0.35">
      <c r="A4225">
        <v>4224</v>
      </c>
      <c r="B4225" t="s">
        <v>188</v>
      </c>
      <c r="C4225" t="s">
        <v>188</v>
      </c>
      <c r="D4225" t="s">
        <v>188</v>
      </c>
      <c r="E4225" t="s">
        <v>583</v>
      </c>
      <c r="F4225">
        <v>0.98799999999999999</v>
      </c>
    </row>
    <row r="4226" spans="1:6" x14ac:dyDescent="0.35">
      <c r="A4226">
        <v>4225</v>
      </c>
      <c r="B4226" t="s">
        <v>188</v>
      </c>
      <c r="C4226" t="s">
        <v>188</v>
      </c>
      <c r="D4226" t="s">
        <v>188</v>
      </c>
      <c r="E4226" t="s">
        <v>560</v>
      </c>
      <c r="F4226">
        <v>0.98799999999999999</v>
      </c>
    </row>
    <row r="4227" spans="1:6" x14ac:dyDescent="0.35">
      <c r="A4227">
        <v>4226</v>
      </c>
      <c r="B4227" t="s">
        <v>188</v>
      </c>
      <c r="C4227" t="s">
        <v>188</v>
      </c>
      <c r="D4227" t="s">
        <v>188</v>
      </c>
      <c r="E4227" t="s">
        <v>561</v>
      </c>
      <c r="F4227">
        <v>0.98799999999999999</v>
      </c>
    </row>
    <row r="4228" spans="1:6" x14ac:dyDescent="0.35">
      <c r="A4228">
        <v>4227</v>
      </c>
      <c r="B4228" t="s">
        <v>188</v>
      </c>
      <c r="C4228" t="s">
        <v>188</v>
      </c>
      <c r="D4228" t="s">
        <v>188</v>
      </c>
      <c r="E4228" t="s">
        <v>562</v>
      </c>
      <c r="F4228">
        <v>0.98799999999999999</v>
      </c>
    </row>
    <row r="4229" spans="1:6" x14ac:dyDescent="0.35">
      <c r="A4229">
        <v>4228</v>
      </c>
      <c r="B4229" t="s">
        <v>188</v>
      </c>
      <c r="C4229" t="s">
        <v>188</v>
      </c>
      <c r="D4229" t="s">
        <v>1353</v>
      </c>
      <c r="E4229" t="s">
        <v>564</v>
      </c>
      <c r="F4229">
        <v>0.98799999999999999</v>
      </c>
    </row>
    <row r="4230" spans="1:6" x14ac:dyDescent="0.35">
      <c r="A4230">
        <v>4229</v>
      </c>
      <c r="B4230" t="s">
        <v>188</v>
      </c>
      <c r="C4230" t="s">
        <v>188</v>
      </c>
      <c r="D4230" t="s">
        <v>1353</v>
      </c>
      <c r="E4230" t="s">
        <v>565</v>
      </c>
      <c r="F4230">
        <v>0.98799999999999999</v>
      </c>
    </row>
    <row r="4231" spans="1:6" x14ac:dyDescent="0.35">
      <c r="A4231">
        <v>4230</v>
      </c>
      <c r="B4231" t="s">
        <v>188</v>
      </c>
      <c r="C4231" t="s">
        <v>188</v>
      </c>
      <c r="D4231" t="s">
        <v>1354</v>
      </c>
      <c r="E4231" t="s">
        <v>547</v>
      </c>
      <c r="F4231">
        <v>0.98799999999999999</v>
      </c>
    </row>
    <row r="4232" spans="1:6" x14ac:dyDescent="0.35">
      <c r="A4232">
        <v>4231</v>
      </c>
      <c r="B4232" t="s">
        <v>188</v>
      </c>
      <c r="C4232" t="s">
        <v>188</v>
      </c>
      <c r="D4232" t="s">
        <v>1355</v>
      </c>
      <c r="E4232" t="s">
        <v>547</v>
      </c>
      <c r="F4232">
        <v>0.98799999999999999</v>
      </c>
    </row>
    <row r="4233" spans="1:6" x14ac:dyDescent="0.35">
      <c r="A4233">
        <v>4232</v>
      </c>
      <c r="B4233" t="s">
        <v>188</v>
      </c>
      <c r="C4233" t="s">
        <v>188</v>
      </c>
      <c r="D4233" t="s">
        <v>1356</v>
      </c>
      <c r="E4233" t="s">
        <v>567</v>
      </c>
      <c r="F4233">
        <v>0.98799999999999999</v>
      </c>
    </row>
    <row r="4234" spans="1:6" x14ac:dyDescent="0.35">
      <c r="A4234">
        <v>4233</v>
      </c>
      <c r="B4234" t="s">
        <v>188</v>
      </c>
      <c r="C4234" t="s">
        <v>188</v>
      </c>
      <c r="D4234" t="s">
        <v>1353</v>
      </c>
      <c r="E4234" t="s">
        <v>568</v>
      </c>
      <c r="F4234">
        <v>0.98799999999999999</v>
      </c>
    </row>
    <row r="4235" spans="1:6" x14ac:dyDescent="0.35">
      <c r="A4235">
        <v>4234</v>
      </c>
      <c r="B4235" t="s">
        <v>188</v>
      </c>
      <c r="C4235" t="s">
        <v>188</v>
      </c>
      <c r="D4235" t="s">
        <v>1353</v>
      </c>
      <c r="E4235" t="s">
        <v>569</v>
      </c>
      <c r="F4235">
        <v>0.98799999999999999</v>
      </c>
    </row>
    <row r="4236" spans="1:6" x14ac:dyDescent="0.35">
      <c r="A4236">
        <v>4235</v>
      </c>
      <c r="B4236" t="s">
        <v>188</v>
      </c>
      <c r="C4236" t="s">
        <v>188</v>
      </c>
      <c r="D4236" t="s">
        <v>1353</v>
      </c>
      <c r="E4236" t="s">
        <v>570</v>
      </c>
      <c r="F4236">
        <v>0.98799999999999999</v>
      </c>
    </row>
    <row r="4237" spans="1:6" x14ac:dyDescent="0.35">
      <c r="A4237">
        <v>4236</v>
      </c>
      <c r="B4237" t="s">
        <v>188</v>
      </c>
      <c r="C4237" t="s">
        <v>188</v>
      </c>
      <c r="D4237" t="s">
        <v>1356</v>
      </c>
      <c r="E4237" t="s">
        <v>675</v>
      </c>
      <c r="F4237">
        <v>0.98799999999999999</v>
      </c>
    </row>
    <row r="4238" spans="1:6" x14ac:dyDescent="0.35">
      <c r="A4238">
        <v>4237</v>
      </c>
      <c r="B4238" t="s">
        <v>188</v>
      </c>
      <c r="C4238" t="s">
        <v>188</v>
      </c>
      <c r="D4238" t="s">
        <v>1353</v>
      </c>
      <c r="E4238" t="s">
        <v>571</v>
      </c>
      <c r="F4238">
        <v>0.98799999999999999</v>
      </c>
    </row>
    <row r="4239" spans="1:6" x14ac:dyDescent="0.35">
      <c r="A4239">
        <v>4238</v>
      </c>
      <c r="B4239" t="s">
        <v>188</v>
      </c>
      <c r="C4239" t="s">
        <v>188</v>
      </c>
      <c r="D4239" t="s">
        <v>1353</v>
      </c>
      <c r="E4239" t="s">
        <v>590</v>
      </c>
      <c r="F4239">
        <v>0.98799999999999999</v>
      </c>
    </row>
    <row r="4240" spans="1:6" x14ac:dyDescent="0.35">
      <c r="A4240">
        <v>4239</v>
      </c>
      <c r="B4240" t="s">
        <v>188</v>
      </c>
      <c r="C4240" t="s">
        <v>188</v>
      </c>
      <c r="D4240" t="s">
        <v>1353</v>
      </c>
      <c r="E4240" t="s">
        <v>572</v>
      </c>
      <c r="F4240">
        <v>0.98799999999999999</v>
      </c>
    </row>
    <row r="4241" spans="1:6" x14ac:dyDescent="0.35">
      <c r="A4241">
        <v>4240</v>
      </c>
      <c r="B4241" t="s">
        <v>188</v>
      </c>
      <c r="C4241" t="s">
        <v>188</v>
      </c>
      <c r="D4241" t="s">
        <v>1353</v>
      </c>
      <c r="E4241" t="s">
        <v>573</v>
      </c>
      <c r="F4241">
        <v>0.98799999999999999</v>
      </c>
    </row>
    <row r="4242" spans="1:6" x14ac:dyDescent="0.35">
      <c r="A4242">
        <v>4241</v>
      </c>
      <c r="B4242" t="s">
        <v>188</v>
      </c>
      <c r="C4242" t="s">
        <v>188</v>
      </c>
      <c r="D4242" t="s">
        <v>1356</v>
      </c>
      <c r="E4242" t="s">
        <v>678</v>
      </c>
      <c r="F4242">
        <v>0.98799999999999999</v>
      </c>
    </row>
    <row r="4243" spans="1:6" x14ac:dyDescent="0.35">
      <c r="A4243">
        <v>4242</v>
      </c>
      <c r="B4243" t="s">
        <v>188</v>
      </c>
      <c r="C4243" t="s">
        <v>188</v>
      </c>
      <c r="D4243" t="s">
        <v>1353</v>
      </c>
      <c r="E4243" t="s">
        <v>574</v>
      </c>
      <c r="F4243">
        <v>0.98799999999999999</v>
      </c>
    </row>
    <row r="4244" spans="1:6" x14ac:dyDescent="0.35">
      <c r="A4244">
        <v>4243</v>
      </c>
      <c r="B4244" t="s">
        <v>188</v>
      </c>
      <c r="C4244" t="s">
        <v>188</v>
      </c>
      <c r="D4244" t="s">
        <v>1353</v>
      </c>
      <c r="E4244" t="s">
        <v>575</v>
      </c>
      <c r="F4244">
        <v>0.98799999999999999</v>
      </c>
    </row>
    <row r="4245" spans="1:6" x14ac:dyDescent="0.35">
      <c r="A4245">
        <v>4244</v>
      </c>
      <c r="B4245" t="s">
        <v>188</v>
      </c>
      <c r="C4245" t="s">
        <v>188</v>
      </c>
      <c r="D4245" t="s">
        <v>1353</v>
      </c>
      <c r="E4245" t="s">
        <v>553</v>
      </c>
      <c r="F4245">
        <v>0.98799999999999999</v>
      </c>
    </row>
    <row r="4246" spans="1:6" x14ac:dyDescent="0.35">
      <c r="A4246">
        <v>4245</v>
      </c>
      <c r="B4246" t="s">
        <v>188</v>
      </c>
      <c r="C4246" t="s">
        <v>188</v>
      </c>
      <c r="D4246" t="s">
        <v>1356</v>
      </c>
      <c r="E4246" t="s">
        <v>554</v>
      </c>
      <c r="F4246">
        <v>0.98799999999999999</v>
      </c>
    </row>
    <row r="4247" spans="1:6" x14ac:dyDescent="0.35">
      <c r="A4247">
        <v>4246</v>
      </c>
      <c r="B4247" t="s">
        <v>188</v>
      </c>
      <c r="C4247" t="s">
        <v>188</v>
      </c>
      <c r="D4247" t="s">
        <v>1357</v>
      </c>
      <c r="E4247" t="s">
        <v>554</v>
      </c>
      <c r="F4247">
        <v>0.98799999999999999</v>
      </c>
    </row>
    <row r="4248" spans="1:6" x14ac:dyDescent="0.35">
      <c r="A4248">
        <v>4247</v>
      </c>
      <c r="B4248" t="s">
        <v>188</v>
      </c>
      <c r="C4248" t="s">
        <v>188</v>
      </c>
      <c r="D4248" t="s">
        <v>1358</v>
      </c>
      <c r="E4248" t="s">
        <v>554</v>
      </c>
      <c r="F4248">
        <v>0.98799999999999999</v>
      </c>
    </row>
    <row r="4249" spans="1:6" x14ac:dyDescent="0.35">
      <c r="A4249">
        <v>4248</v>
      </c>
      <c r="B4249" t="s">
        <v>188</v>
      </c>
      <c r="C4249" t="s">
        <v>188</v>
      </c>
      <c r="D4249" t="s">
        <v>1359</v>
      </c>
      <c r="E4249" t="s">
        <v>554</v>
      </c>
      <c r="F4249">
        <v>0.98799999999999999</v>
      </c>
    </row>
    <row r="4250" spans="1:6" x14ac:dyDescent="0.35">
      <c r="A4250">
        <v>4249</v>
      </c>
      <c r="B4250" t="s">
        <v>188</v>
      </c>
      <c r="C4250" t="s">
        <v>188</v>
      </c>
      <c r="D4250" t="s">
        <v>1360</v>
      </c>
      <c r="E4250" t="s">
        <v>554</v>
      </c>
      <c r="F4250">
        <v>0.98799999999999999</v>
      </c>
    </row>
    <row r="4251" spans="1:6" x14ac:dyDescent="0.35">
      <c r="A4251">
        <v>4250</v>
      </c>
      <c r="B4251" t="s">
        <v>188</v>
      </c>
      <c r="C4251" t="s">
        <v>188</v>
      </c>
      <c r="D4251" t="s">
        <v>1361</v>
      </c>
      <c r="E4251" t="s">
        <v>554</v>
      </c>
      <c r="F4251">
        <v>0.98799999999999999</v>
      </c>
    </row>
    <row r="4252" spans="1:6" x14ac:dyDescent="0.35">
      <c r="A4252">
        <v>4251</v>
      </c>
      <c r="B4252" t="s">
        <v>188</v>
      </c>
      <c r="C4252" t="s">
        <v>188</v>
      </c>
      <c r="D4252" t="s">
        <v>1362</v>
      </c>
      <c r="E4252" t="s">
        <v>554</v>
      </c>
      <c r="F4252">
        <v>0.98799999999999999</v>
      </c>
    </row>
    <row r="4253" spans="1:6" x14ac:dyDescent="0.35">
      <c r="A4253">
        <v>4252</v>
      </c>
      <c r="B4253" t="s">
        <v>188</v>
      </c>
      <c r="C4253" t="s">
        <v>188</v>
      </c>
      <c r="D4253" t="s">
        <v>1356</v>
      </c>
      <c r="E4253" t="s">
        <v>555</v>
      </c>
      <c r="F4253">
        <v>0.98799999999999999</v>
      </c>
    </row>
    <row r="4254" spans="1:6" x14ac:dyDescent="0.35">
      <c r="A4254">
        <v>4253</v>
      </c>
      <c r="B4254" t="s">
        <v>188</v>
      </c>
      <c r="C4254" t="s">
        <v>188</v>
      </c>
      <c r="D4254" t="s">
        <v>1356</v>
      </c>
      <c r="E4254" t="s">
        <v>580</v>
      </c>
      <c r="F4254">
        <v>0.98799999999999999</v>
      </c>
    </row>
    <row r="4255" spans="1:6" x14ac:dyDescent="0.35">
      <c r="A4255">
        <v>4254</v>
      </c>
      <c r="B4255" t="s">
        <v>188</v>
      </c>
      <c r="C4255" t="s">
        <v>188</v>
      </c>
      <c r="D4255" t="s">
        <v>1353</v>
      </c>
      <c r="E4255" t="s">
        <v>581</v>
      </c>
      <c r="F4255">
        <v>0.98799999999999999</v>
      </c>
    </row>
    <row r="4256" spans="1:6" x14ac:dyDescent="0.35">
      <c r="A4256">
        <v>4255</v>
      </c>
      <c r="B4256" t="s">
        <v>188</v>
      </c>
      <c r="C4256" t="s">
        <v>188</v>
      </c>
      <c r="D4256" t="s">
        <v>1354</v>
      </c>
      <c r="E4256" t="s">
        <v>557</v>
      </c>
      <c r="F4256">
        <v>0.98799999999999999</v>
      </c>
    </row>
    <row r="4257" spans="1:6" x14ac:dyDescent="0.35">
      <c r="A4257">
        <v>4256</v>
      </c>
      <c r="B4257" t="s">
        <v>188</v>
      </c>
      <c r="C4257" t="s">
        <v>188</v>
      </c>
      <c r="D4257" t="s">
        <v>1355</v>
      </c>
      <c r="E4257" t="s">
        <v>557</v>
      </c>
      <c r="F4257">
        <v>0.98799999999999999</v>
      </c>
    </row>
    <row r="4258" spans="1:6" x14ac:dyDescent="0.35">
      <c r="A4258">
        <v>4257</v>
      </c>
      <c r="B4258" t="s">
        <v>188</v>
      </c>
      <c r="C4258" t="s">
        <v>188</v>
      </c>
      <c r="D4258" t="s">
        <v>1353</v>
      </c>
      <c r="E4258" t="s">
        <v>582</v>
      </c>
      <c r="F4258">
        <v>0.98799999999999999</v>
      </c>
    </row>
    <row r="4259" spans="1:6" x14ac:dyDescent="0.35">
      <c r="A4259">
        <v>4258</v>
      </c>
      <c r="B4259" t="s">
        <v>188</v>
      </c>
      <c r="C4259" t="s">
        <v>188</v>
      </c>
      <c r="D4259" t="s">
        <v>1356</v>
      </c>
      <c r="E4259" t="s">
        <v>587</v>
      </c>
      <c r="F4259">
        <v>0.98799999999999999</v>
      </c>
    </row>
    <row r="4260" spans="1:6" x14ac:dyDescent="0.35">
      <c r="A4260">
        <v>4259</v>
      </c>
      <c r="B4260" t="s">
        <v>188</v>
      </c>
      <c r="C4260" t="s">
        <v>188</v>
      </c>
      <c r="D4260" t="s">
        <v>1353</v>
      </c>
      <c r="E4260" t="s">
        <v>588</v>
      </c>
      <c r="F4260">
        <v>0.98799999999999999</v>
      </c>
    </row>
    <row r="4261" spans="1:6" x14ac:dyDescent="0.35">
      <c r="A4261">
        <v>4260</v>
      </c>
      <c r="B4261" t="s">
        <v>188</v>
      </c>
      <c r="C4261" t="s">
        <v>188</v>
      </c>
      <c r="D4261" t="s">
        <v>1356</v>
      </c>
      <c r="E4261" t="s">
        <v>588</v>
      </c>
      <c r="F4261">
        <v>0.98799999999999999</v>
      </c>
    </row>
    <row r="4262" spans="1:6" x14ac:dyDescent="0.35">
      <c r="A4262">
        <v>4261</v>
      </c>
      <c r="B4262" t="s">
        <v>144</v>
      </c>
      <c r="C4262" t="s">
        <v>144</v>
      </c>
      <c r="D4262" t="s">
        <v>144</v>
      </c>
      <c r="E4262" t="s">
        <v>546</v>
      </c>
      <c r="F4262">
        <v>0.98799999999999999</v>
      </c>
    </row>
    <row r="4263" spans="1:6" x14ac:dyDescent="0.35">
      <c r="A4263">
        <v>4262</v>
      </c>
      <c r="B4263" t="s">
        <v>144</v>
      </c>
      <c r="C4263" t="s">
        <v>144</v>
      </c>
      <c r="D4263" t="s">
        <v>144</v>
      </c>
      <c r="E4263" t="s">
        <v>547</v>
      </c>
      <c r="F4263">
        <v>0.98799999999999999</v>
      </c>
    </row>
    <row r="4264" spans="1:6" x14ac:dyDescent="0.35">
      <c r="A4264">
        <v>4263</v>
      </c>
      <c r="B4264" t="s">
        <v>144</v>
      </c>
      <c r="C4264" t="s">
        <v>144</v>
      </c>
      <c r="D4264" t="s">
        <v>144</v>
      </c>
      <c r="E4264" t="s">
        <v>568</v>
      </c>
      <c r="F4264">
        <v>0.98799999999999999</v>
      </c>
    </row>
    <row r="4265" spans="1:6" x14ac:dyDescent="0.35">
      <c r="A4265">
        <v>4264</v>
      </c>
      <c r="B4265" t="s">
        <v>144</v>
      </c>
      <c r="C4265" t="s">
        <v>144</v>
      </c>
      <c r="D4265" t="s">
        <v>144</v>
      </c>
      <c r="E4265" t="s">
        <v>548</v>
      </c>
      <c r="F4265">
        <v>0.98799999999999999</v>
      </c>
    </row>
    <row r="4266" spans="1:6" x14ac:dyDescent="0.35">
      <c r="A4266">
        <v>4265</v>
      </c>
      <c r="B4266" t="s">
        <v>144</v>
      </c>
      <c r="C4266" t="s">
        <v>144</v>
      </c>
      <c r="D4266" t="s">
        <v>144</v>
      </c>
      <c r="E4266" t="s">
        <v>549</v>
      </c>
      <c r="F4266">
        <v>0.98799999999999999</v>
      </c>
    </row>
    <row r="4267" spans="1:6" x14ac:dyDescent="0.35">
      <c r="A4267">
        <v>4266</v>
      </c>
      <c r="B4267" t="s">
        <v>144</v>
      </c>
      <c r="C4267" t="s">
        <v>144</v>
      </c>
      <c r="D4267" t="s">
        <v>144</v>
      </c>
      <c r="E4267" t="s">
        <v>550</v>
      </c>
      <c r="F4267">
        <v>0.98799999999999999</v>
      </c>
    </row>
    <row r="4268" spans="1:6" x14ac:dyDescent="0.35">
      <c r="A4268">
        <v>4267</v>
      </c>
      <c r="B4268" t="s">
        <v>144</v>
      </c>
      <c r="C4268" t="s">
        <v>144</v>
      </c>
      <c r="D4268" t="s">
        <v>144</v>
      </c>
      <c r="E4268" t="s">
        <v>621</v>
      </c>
      <c r="F4268">
        <v>0.98799999999999999</v>
      </c>
    </row>
    <row r="4269" spans="1:6" x14ac:dyDescent="0.35">
      <c r="A4269">
        <v>4268</v>
      </c>
      <c r="B4269" t="s">
        <v>144</v>
      </c>
      <c r="C4269" t="s">
        <v>144</v>
      </c>
      <c r="D4269" t="s">
        <v>144</v>
      </c>
      <c r="E4269" t="s">
        <v>551</v>
      </c>
      <c r="F4269">
        <v>0.98799999999999999</v>
      </c>
    </row>
    <row r="4270" spans="1:6" x14ac:dyDescent="0.35">
      <c r="A4270">
        <v>4269</v>
      </c>
      <c r="B4270" t="s">
        <v>144</v>
      </c>
      <c r="C4270" t="s">
        <v>144</v>
      </c>
      <c r="D4270" t="s">
        <v>144</v>
      </c>
      <c r="E4270" t="s">
        <v>553</v>
      </c>
      <c r="F4270">
        <v>0.98799999999999999</v>
      </c>
    </row>
    <row r="4271" spans="1:6" x14ac:dyDescent="0.35">
      <c r="A4271">
        <v>4270</v>
      </c>
      <c r="B4271" t="s">
        <v>144</v>
      </c>
      <c r="C4271" t="s">
        <v>144</v>
      </c>
      <c r="D4271" t="s">
        <v>144</v>
      </c>
      <c r="E4271" t="s">
        <v>554</v>
      </c>
      <c r="F4271">
        <v>0.98799999999999999</v>
      </c>
    </row>
    <row r="4272" spans="1:6" x14ac:dyDescent="0.35">
      <c r="A4272">
        <v>4271</v>
      </c>
      <c r="B4272" t="s">
        <v>144</v>
      </c>
      <c r="C4272" t="s">
        <v>144</v>
      </c>
      <c r="D4272" t="s">
        <v>144</v>
      </c>
      <c r="E4272" t="s">
        <v>555</v>
      </c>
      <c r="F4272">
        <v>0.98799999999999999</v>
      </c>
    </row>
    <row r="4273" spans="1:6" x14ac:dyDescent="0.35">
      <c r="A4273">
        <v>4272</v>
      </c>
      <c r="B4273" t="s">
        <v>144</v>
      </c>
      <c r="C4273" t="s">
        <v>144</v>
      </c>
      <c r="D4273" t="s">
        <v>144</v>
      </c>
      <c r="E4273" t="s">
        <v>556</v>
      </c>
      <c r="F4273">
        <v>0.98799999999999999</v>
      </c>
    </row>
    <row r="4274" spans="1:6" x14ac:dyDescent="0.35">
      <c r="A4274">
        <v>4273</v>
      </c>
      <c r="B4274" t="s">
        <v>144</v>
      </c>
      <c r="C4274" t="s">
        <v>144</v>
      </c>
      <c r="D4274" t="s">
        <v>144</v>
      </c>
      <c r="E4274" t="s">
        <v>557</v>
      </c>
      <c r="F4274">
        <v>0.98799999999999999</v>
      </c>
    </row>
    <row r="4275" spans="1:6" x14ac:dyDescent="0.35">
      <c r="A4275">
        <v>4274</v>
      </c>
      <c r="B4275" t="s">
        <v>144</v>
      </c>
      <c r="C4275" t="s">
        <v>144</v>
      </c>
      <c r="D4275" t="s">
        <v>144</v>
      </c>
      <c r="E4275" t="s">
        <v>558</v>
      </c>
      <c r="F4275">
        <v>0.98799999999999999</v>
      </c>
    </row>
    <row r="4276" spans="1:6" x14ac:dyDescent="0.35">
      <c r="A4276">
        <v>4275</v>
      </c>
      <c r="B4276" t="s">
        <v>144</v>
      </c>
      <c r="C4276" t="s">
        <v>144</v>
      </c>
      <c r="D4276" t="s">
        <v>144</v>
      </c>
      <c r="E4276" t="s">
        <v>559</v>
      </c>
      <c r="F4276">
        <v>0.98799999999999999</v>
      </c>
    </row>
    <row r="4277" spans="1:6" x14ac:dyDescent="0.35">
      <c r="A4277">
        <v>4276</v>
      </c>
      <c r="B4277" t="s">
        <v>144</v>
      </c>
      <c r="C4277" t="s">
        <v>144</v>
      </c>
      <c r="D4277" t="s">
        <v>144</v>
      </c>
      <c r="E4277" t="s">
        <v>560</v>
      </c>
      <c r="F4277">
        <v>0.98799999999999999</v>
      </c>
    </row>
    <row r="4278" spans="1:6" x14ac:dyDescent="0.35">
      <c r="A4278">
        <v>4277</v>
      </c>
      <c r="B4278" t="s">
        <v>144</v>
      </c>
      <c r="C4278" t="s">
        <v>144</v>
      </c>
      <c r="D4278" t="s">
        <v>144</v>
      </c>
      <c r="E4278" t="s">
        <v>561</v>
      </c>
      <c r="F4278">
        <v>0.98799999999999999</v>
      </c>
    </row>
    <row r="4279" spans="1:6" x14ac:dyDescent="0.35">
      <c r="A4279">
        <v>4278</v>
      </c>
      <c r="B4279" t="s">
        <v>144</v>
      </c>
      <c r="C4279" t="s">
        <v>144</v>
      </c>
      <c r="D4279" t="s">
        <v>144</v>
      </c>
      <c r="E4279" t="s">
        <v>562</v>
      </c>
      <c r="F4279">
        <v>0.98799999999999999</v>
      </c>
    </row>
    <row r="4280" spans="1:6" x14ac:dyDescent="0.35">
      <c r="A4280">
        <v>4279</v>
      </c>
      <c r="B4280" t="s">
        <v>144</v>
      </c>
      <c r="C4280" t="s">
        <v>144</v>
      </c>
      <c r="D4280" t="s">
        <v>1363</v>
      </c>
      <c r="E4280" t="s">
        <v>564</v>
      </c>
      <c r="F4280">
        <v>0.98799999999999999</v>
      </c>
    </row>
    <row r="4281" spans="1:6" x14ac:dyDescent="0.35">
      <c r="A4281">
        <v>4280</v>
      </c>
      <c r="B4281" t="s">
        <v>144</v>
      </c>
      <c r="C4281" t="s">
        <v>144</v>
      </c>
      <c r="D4281" t="s">
        <v>1363</v>
      </c>
      <c r="E4281" t="s">
        <v>565</v>
      </c>
      <c r="F4281">
        <v>0.98799999999999999</v>
      </c>
    </row>
    <row r="4282" spans="1:6" x14ac:dyDescent="0.35">
      <c r="A4282">
        <v>4281</v>
      </c>
      <c r="B4282" t="s">
        <v>144</v>
      </c>
      <c r="C4282" t="s">
        <v>144</v>
      </c>
      <c r="D4282" t="s">
        <v>1363</v>
      </c>
      <c r="E4282" t="s">
        <v>568</v>
      </c>
      <c r="F4282">
        <v>0.98799999999999999</v>
      </c>
    </row>
    <row r="4283" spans="1:6" x14ac:dyDescent="0.35">
      <c r="A4283">
        <v>4282</v>
      </c>
      <c r="B4283" t="s">
        <v>144</v>
      </c>
      <c r="C4283" t="s">
        <v>144</v>
      </c>
      <c r="D4283" t="s">
        <v>1363</v>
      </c>
      <c r="E4283" t="s">
        <v>569</v>
      </c>
      <c r="F4283">
        <v>0.98799999999999999</v>
      </c>
    </row>
    <row r="4284" spans="1:6" x14ac:dyDescent="0.35">
      <c r="A4284">
        <v>4283</v>
      </c>
      <c r="B4284" t="s">
        <v>144</v>
      </c>
      <c r="C4284" t="s">
        <v>144</v>
      </c>
      <c r="D4284" t="s">
        <v>1363</v>
      </c>
      <c r="E4284" t="s">
        <v>570</v>
      </c>
      <c r="F4284">
        <v>0.98799999999999999</v>
      </c>
    </row>
    <row r="4285" spans="1:6" x14ac:dyDescent="0.35">
      <c r="A4285">
        <v>4284</v>
      </c>
      <c r="B4285" t="s">
        <v>144</v>
      </c>
      <c r="C4285" t="s">
        <v>144</v>
      </c>
      <c r="D4285" t="s">
        <v>1364</v>
      </c>
      <c r="E4285" t="s">
        <v>675</v>
      </c>
      <c r="F4285">
        <v>0.98799999999999999</v>
      </c>
    </row>
    <row r="4286" spans="1:6" x14ac:dyDescent="0.35">
      <c r="A4286">
        <v>4285</v>
      </c>
      <c r="B4286" t="s">
        <v>144</v>
      </c>
      <c r="C4286" t="s">
        <v>144</v>
      </c>
      <c r="D4286" t="s">
        <v>1363</v>
      </c>
      <c r="E4286" t="s">
        <v>571</v>
      </c>
      <c r="F4286">
        <v>0.98799999999999999</v>
      </c>
    </row>
    <row r="4287" spans="1:6" x14ac:dyDescent="0.35">
      <c r="A4287">
        <v>4286</v>
      </c>
      <c r="B4287" t="s">
        <v>144</v>
      </c>
      <c r="C4287" t="s">
        <v>144</v>
      </c>
      <c r="D4287" t="s">
        <v>1363</v>
      </c>
      <c r="E4287" t="s">
        <v>572</v>
      </c>
      <c r="F4287">
        <v>0.98799999999999999</v>
      </c>
    </row>
    <row r="4288" spans="1:6" x14ac:dyDescent="0.35">
      <c r="A4288">
        <v>4287</v>
      </c>
      <c r="B4288" t="s">
        <v>144</v>
      </c>
      <c r="C4288" t="s">
        <v>144</v>
      </c>
      <c r="D4288" t="s">
        <v>1363</v>
      </c>
      <c r="E4288" t="s">
        <v>573</v>
      </c>
      <c r="F4288">
        <v>0.98799999999999999</v>
      </c>
    </row>
    <row r="4289" spans="1:6" x14ac:dyDescent="0.35">
      <c r="A4289">
        <v>4288</v>
      </c>
      <c r="B4289" t="s">
        <v>144</v>
      </c>
      <c r="C4289" t="s">
        <v>144</v>
      </c>
      <c r="D4289" t="s">
        <v>1364</v>
      </c>
      <c r="E4289" t="s">
        <v>678</v>
      </c>
      <c r="F4289">
        <v>0.98799999999999999</v>
      </c>
    </row>
    <row r="4290" spans="1:6" x14ac:dyDescent="0.35">
      <c r="A4290">
        <v>4289</v>
      </c>
      <c r="B4290" t="s">
        <v>144</v>
      </c>
      <c r="C4290" t="s">
        <v>144</v>
      </c>
      <c r="D4290" t="s">
        <v>1363</v>
      </c>
      <c r="E4290" t="s">
        <v>575</v>
      </c>
      <c r="F4290">
        <v>0.98799999999999999</v>
      </c>
    </row>
    <row r="4291" spans="1:6" x14ac:dyDescent="0.35">
      <c r="A4291">
        <v>4290</v>
      </c>
      <c r="B4291" t="s">
        <v>144</v>
      </c>
      <c r="C4291" t="s">
        <v>144</v>
      </c>
      <c r="D4291" t="s">
        <v>1364</v>
      </c>
      <c r="E4291" t="s">
        <v>554</v>
      </c>
      <c r="F4291">
        <v>0.98799999999999999</v>
      </c>
    </row>
    <row r="4292" spans="1:6" x14ac:dyDescent="0.35">
      <c r="A4292">
        <v>4291</v>
      </c>
      <c r="B4292" t="s">
        <v>144</v>
      </c>
      <c r="C4292" t="s">
        <v>144</v>
      </c>
      <c r="D4292" t="s">
        <v>1365</v>
      </c>
      <c r="E4292" t="s">
        <v>554</v>
      </c>
      <c r="F4292">
        <v>0.98799999999999999</v>
      </c>
    </row>
    <row r="4293" spans="1:6" x14ac:dyDescent="0.35">
      <c r="A4293">
        <v>4292</v>
      </c>
      <c r="B4293" t="s">
        <v>144</v>
      </c>
      <c r="C4293" t="s">
        <v>144</v>
      </c>
      <c r="D4293" t="s">
        <v>1364</v>
      </c>
      <c r="E4293" t="s">
        <v>555</v>
      </c>
      <c r="F4293">
        <v>0.98799999999999999</v>
      </c>
    </row>
    <row r="4294" spans="1:6" x14ac:dyDescent="0.35">
      <c r="A4294">
        <v>4293</v>
      </c>
      <c r="B4294" t="s">
        <v>144</v>
      </c>
      <c r="C4294" t="s">
        <v>144</v>
      </c>
      <c r="D4294" t="s">
        <v>1363</v>
      </c>
      <c r="E4294" t="s">
        <v>581</v>
      </c>
      <c r="F4294">
        <v>0.98799999999999999</v>
      </c>
    </row>
    <row r="4295" spans="1:6" x14ac:dyDescent="0.35">
      <c r="A4295">
        <v>4294</v>
      </c>
      <c r="B4295" t="s">
        <v>144</v>
      </c>
      <c r="C4295" t="s">
        <v>144</v>
      </c>
      <c r="D4295" t="s">
        <v>1363</v>
      </c>
      <c r="E4295" t="s">
        <v>582</v>
      </c>
      <c r="F4295">
        <v>0.98799999999999999</v>
      </c>
    </row>
    <row r="4296" spans="1:6" x14ac:dyDescent="0.35">
      <c r="A4296">
        <v>4295</v>
      </c>
      <c r="B4296" t="s">
        <v>144</v>
      </c>
      <c r="C4296" t="s">
        <v>144</v>
      </c>
      <c r="D4296" t="s">
        <v>1366</v>
      </c>
      <c r="E4296" t="s">
        <v>560</v>
      </c>
      <c r="F4296">
        <v>0.98799999999999999</v>
      </c>
    </row>
    <row r="4297" spans="1:6" x14ac:dyDescent="0.35">
      <c r="A4297">
        <v>4296</v>
      </c>
      <c r="B4297" t="s">
        <v>144</v>
      </c>
      <c r="C4297" t="s">
        <v>144</v>
      </c>
      <c r="D4297" t="s">
        <v>1363</v>
      </c>
      <c r="E4297" t="s">
        <v>588</v>
      </c>
      <c r="F4297">
        <v>0.98799999999999999</v>
      </c>
    </row>
    <row r="4298" spans="1:6" x14ac:dyDescent="0.35">
      <c r="A4298">
        <v>4297</v>
      </c>
      <c r="B4298" t="s">
        <v>190</v>
      </c>
      <c r="C4298" t="s">
        <v>190</v>
      </c>
      <c r="D4298" t="s">
        <v>190</v>
      </c>
      <c r="E4298" t="s">
        <v>546</v>
      </c>
      <c r="F4298">
        <v>0.98799999999999999</v>
      </c>
    </row>
    <row r="4299" spans="1:6" x14ac:dyDescent="0.35">
      <c r="A4299">
        <v>4298</v>
      </c>
      <c r="B4299" t="s">
        <v>190</v>
      </c>
      <c r="C4299" t="s">
        <v>190</v>
      </c>
      <c r="D4299" t="s">
        <v>190</v>
      </c>
      <c r="E4299" t="s">
        <v>547</v>
      </c>
      <c r="F4299">
        <v>0.98799999999999999</v>
      </c>
    </row>
    <row r="4300" spans="1:6" x14ac:dyDescent="0.35">
      <c r="A4300">
        <v>4299</v>
      </c>
      <c r="B4300" t="s">
        <v>190</v>
      </c>
      <c r="C4300" t="s">
        <v>190</v>
      </c>
      <c r="D4300" t="s">
        <v>190</v>
      </c>
      <c r="E4300" t="s">
        <v>548</v>
      </c>
      <c r="F4300">
        <v>0.98799999999999999</v>
      </c>
    </row>
    <row r="4301" spans="1:6" x14ac:dyDescent="0.35">
      <c r="A4301">
        <v>4300</v>
      </c>
      <c r="B4301" t="s">
        <v>190</v>
      </c>
      <c r="C4301" t="s">
        <v>190</v>
      </c>
      <c r="D4301" t="s">
        <v>190</v>
      </c>
      <c r="E4301" t="s">
        <v>549</v>
      </c>
      <c r="F4301">
        <v>0.98799999999999999</v>
      </c>
    </row>
    <row r="4302" spans="1:6" x14ac:dyDescent="0.35">
      <c r="A4302">
        <v>4301</v>
      </c>
      <c r="B4302" t="s">
        <v>190</v>
      </c>
      <c r="C4302" t="s">
        <v>190</v>
      </c>
      <c r="D4302" t="s">
        <v>190</v>
      </c>
      <c r="E4302" t="s">
        <v>695</v>
      </c>
      <c r="F4302">
        <v>0.98799999999999999</v>
      </c>
    </row>
    <row r="4303" spans="1:6" x14ac:dyDescent="0.35">
      <c r="A4303">
        <v>4302</v>
      </c>
      <c r="B4303" t="s">
        <v>190</v>
      </c>
      <c r="C4303" t="s">
        <v>190</v>
      </c>
      <c r="D4303" t="s">
        <v>190</v>
      </c>
      <c r="E4303" t="s">
        <v>550</v>
      </c>
      <c r="F4303">
        <v>0.98799999999999999</v>
      </c>
    </row>
    <row r="4304" spans="1:6" x14ac:dyDescent="0.35">
      <c r="A4304">
        <v>4303</v>
      </c>
      <c r="B4304" t="s">
        <v>190</v>
      </c>
      <c r="C4304" t="s">
        <v>190</v>
      </c>
      <c r="D4304" t="s">
        <v>190</v>
      </c>
      <c r="E4304" t="s">
        <v>621</v>
      </c>
      <c r="F4304">
        <v>0.98799999999999999</v>
      </c>
    </row>
    <row r="4305" spans="1:6" x14ac:dyDescent="0.35">
      <c r="A4305">
        <v>4304</v>
      </c>
      <c r="B4305" t="s">
        <v>190</v>
      </c>
      <c r="C4305" t="s">
        <v>190</v>
      </c>
      <c r="D4305" t="s">
        <v>190</v>
      </c>
      <c r="E4305" t="s">
        <v>551</v>
      </c>
      <c r="F4305">
        <v>0.98799999999999999</v>
      </c>
    </row>
    <row r="4306" spans="1:6" x14ac:dyDescent="0.35">
      <c r="A4306">
        <v>4305</v>
      </c>
      <c r="B4306" t="s">
        <v>190</v>
      </c>
      <c r="C4306" t="s">
        <v>190</v>
      </c>
      <c r="D4306" t="s">
        <v>190</v>
      </c>
      <c r="E4306" t="s">
        <v>552</v>
      </c>
      <c r="F4306">
        <v>0.98799999999999999</v>
      </c>
    </row>
    <row r="4307" spans="1:6" x14ac:dyDescent="0.35">
      <c r="A4307">
        <v>4306</v>
      </c>
      <c r="B4307" t="s">
        <v>190</v>
      </c>
      <c r="C4307" t="s">
        <v>190</v>
      </c>
      <c r="D4307" t="s">
        <v>190</v>
      </c>
      <c r="E4307" t="s">
        <v>553</v>
      </c>
      <c r="F4307">
        <v>0.98799999999999999</v>
      </c>
    </row>
    <row r="4308" spans="1:6" x14ac:dyDescent="0.35">
      <c r="A4308">
        <v>4307</v>
      </c>
      <c r="B4308" t="s">
        <v>190</v>
      </c>
      <c r="C4308" t="s">
        <v>190</v>
      </c>
      <c r="D4308" t="s">
        <v>190</v>
      </c>
      <c r="E4308" t="s">
        <v>554</v>
      </c>
      <c r="F4308">
        <v>0.98799999999999999</v>
      </c>
    </row>
    <row r="4309" spans="1:6" x14ac:dyDescent="0.35">
      <c r="A4309">
        <v>4308</v>
      </c>
      <c r="B4309" t="s">
        <v>190</v>
      </c>
      <c r="C4309" t="s">
        <v>190</v>
      </c>
      <c r="D4309" t="s">
        <v>190</v>
      </c>
      <c r="E4309" t="s">
        <v>555</v>
      </c>
      <c r="F4309">
        <v>0.98799999999999999</v>
      </c>
    </row>
    <row r="4310" spans="1:6" x14ac:dyDescent="0.35">
      <c r="A4310">
        <v>4309</v>
      </c>
      <c r="B4310" t="s">
        <v>190</v>
      </c>
      <c r="C4310" t="s">
        <v>190</v>
      </c>
      <c r="D4310" t="s">
        <v>190</v>
      </c>
      <c r="E4310" t="s">
        <v>556</v>
      </c>
      <c r="F4310">
        <v>0.98799999999999999</v>
      </c>
    </row>
    <row r="4311" spans="1:6" x14ac:dyDescent="0.35">
      <c r="A4311">
        <v>4310</v>
      </c>
      <c r="B4311" t="s">
        <v>190</v>
      </c>
      <c r="C4311" t="s">
        <v>190</v>
      </c>
      <c r="D4311" t="s">
        <v>190</v>
      </c>
      <c r="E4311" t="s">
        <v>557</v>
      </c>
      <c r="F4311">
        <v>0.98799999999999999</v>
      </c>
    </row>
    <row r="4312" spans="1:6" x14ac:dyDescent="0.35">
      <c r="A4312">
        <v>4311</v>
      </c>
      <c r="B4312" t="s">
        <v>190</v>
      </c>
      <c r="C4312" t="s">
        <v>190</v>
      </c>
      <c r="D4312" t="s">
        <v>190</v>
      </c>
      <c r="E4312" t="s">
        <v>558</v>
      </c>
      <c r="F4312">
        <v>0.98799999999999999</v>
      </c>
    </row>
    <row r="4313" spans="1:6" x14ac:dyDescent="0.35">
      <c r="A4313">
        <v>4312</v>
      </c>
      <c r="B4313" t="s">
        <v>190</v>
      </c>
      <c r="C4313" t="s">
        <v>190</v>
      </c>
      <c r="D4313" t="s">
        <v>190</v>
      </c>
      <c r="E4313" t="s">
        <v>559</v>
      </c>
      <c r="F4313">
        <v>0.98799999999999999</v>
      </c>
    </row>
    <row r="4314" spans="1:6" x14ac:dyDescent="0.35">
      <c r="A4314">
        <v>4313</v>
      </c>
      <c r="B4314" t="s">
        <v>190</v>
      </c>
      <c r="C4314" t="s">
        <v>190</v>
      </c>
      <c r="D4314" t="s">
        <v>190</v>
      </c>
      <c r="E4314" t="s">
        <v>583</v>
      </c>
      <c r="F4314">
        <v>0.98799999999999999</v>
      </c>
    </row>
    <row r="4315" spans="1:6" x14ac:dyDescent="0.35">
      <c r="A4315">
        <v>4314</v>
      </c>
      <c r="B4315" t="s">
        <v>190</v>
      </c>
      <c r="C4315" t="s">
        <v>190</v>
      </c>
      <c r="D4315" t="s">
        <v>190</v>
      </c>
      <c r="E4315" t="s">
        <v>560</v>
      </c>
      <c r="F4315">
        <v>0.98799999999999999</v>
      </c>
    </row>
    <row r="4316" spans="1:6" x14ac:dyDescent="0.35">
      <c r="A4316">
        <v>4315</v>
      </c>
      <c r="B4316" t="s">
        <v>190</v>
      </c>
      <c r="C4316" t="s">
        <v>190</v>
      </c>
      <c r="D4316" t="s">
        <v>190</v>
      </c>
      <c r="E4316" t="s">
        <v>562</v>
      </c>
      <c r="F4316">
        <v>0.98799999999999999</v>
      </c>
    </row>
    <row r="4317" spans="1:6" x14ac:dyDescent="0.35">
      <c r="A4317">
        <v>4316</v>
      </c>
      <c r="B4317" t="s">
        <v>190</v>
      </c>
      <c r="C4317" t="s">
        <v>190</v>
      </c>
      <c r="D4317" t="s">
        <v>1367</v>
      </c>
      <c r="E4317" t="s">
        <v>564</v>
      </c>
      <c r="F4317">
        <v>0.98799999999999999</v>
      </c>
    </row>
    <row r="4318" spans="1:6" x14ac:dyDescent="0.35">
      <c r="A4318">
        <v>4317</v>
      </c>
      <c r="B4318" t="s">
        <v>190</v>
      </c>
      <c r="C4318" t="s">
        <v>190</v>
      </c>
      <c r="D4318" t="s">
        <v>1367</v>
      </c>
      <c r="E4318" t="s">
        <v>565</v>
      </c>
      <c r="F4318">
        <v>0.98799999999999999</v>
      </c>
    </row>
    <row r="4319" spans="1:6" x14ac:dyDescent="0.35">
      <c r="A4319">
        <v>4318</v>
      </c>
      <c r="B4319" t="s">
        <v>190</v>
      </c>
      <c r="C4319" t="s">
        <v>190</v>
      </c>
      <c r="D4319" t="s">
        <v>1368</v>
      </c>
      <c r="E4319" t="s">
        <v>567</v>
      </c>
      <c r="F4319">
        <v>0.98799999999999999</v>
      </c>
    </row>
    <row r="4320" spans="1:6" x14ac:dyDescent="0.35">
      <c r="A4320">
        <v>4319</v>
      </c>
      <c r="B4320" t="s">
        <v>190</v>
      </c>
      <c r="C4320" t="s">
        <v>190</v>
      </c>
      <c r="D4320" t="s">
        <v>1367</v>
      </c>
      <c r="E4320" t="s">
        <v>568</v>
      </c>
      <c r="F4320">
        <v>0.98799999999999999</v>
      </c>
    </row>
    <row r="4321" spans="1:6" x14ac:dyDescent="0.35">
      <c r="A4321">
        <v>4320</v>
      </c>
      <c r="B4321" t="s">
        <v>190</v>
      </c>
      <c r="C4321" t="s">
        <v>190</v>
      </c>
      <c r="D4321" t="s">
        <v>1367</v>
      </c>
      <c r="E4321" t="s">
        <v>569</v>
      </c>
      <c r="F4321">
        <v>0.98799999999999999</v>
      </c>
    </row>
    <row r="4322" spans="1:6" x14ac:dyDescent="0.35">
      <c r="A4322">
        <v>4321</v>
      </c>
      <c r="B4322" t="s">
        <v>190</v>
      </c>
      <c r="C4322" t="s">
        <v>190</v>
      </c>
      <c r="D4322" t="s">
        <v>1367</v>
      </c>
      <c r="E4322" t="s">
        <v>570</v>
      </c>
      <c r="F4322">
        <v>0.98799999999999999</v>
      </c>
    </row>
    <row r="4323" spans="1:6" x14ac:dyDescent="0.35">
      <c r="A4323">
        <v>4322</v>
      </c>
      <c r="B4323" t="s">
        <v>190</v>
      </c>
      <c r="C4323" t="s">
        <v>190</v>
      </c>
      <c r="D4323" t="s">
        <v>1368</v>
      </c>
      <c r="E4323" t="s">
        <v>675</v>
      </c>
      <c r="F4323">
        <v>0.98799999999999999</v>
      </c>
    </row>
    <row r="4324" spans="1:6" x14ac:dyDescent="0.35">
      <c r="A4324">
        <v>4323</v>
      </c>
      <c r="B4324" t="s">
        <v>190</v>
      </c>
      <c r="C4324" t="s">
        <v>190</v>
      </c>
      <c r="D4324" t="s">
        <v>1367</v>
      </c>
      <c r="E4324" t="s">
        <v>571</v>
      </c>
      <c r="F4324">
        <v>0.98799999999999999</v>
      </c>
    </row>
    <row r="4325" spans="1:6" x14ac:dyDescent="0.35">
      <c r="A4325">
        <v>4324</v>
      </c>
      <c r="B4325" t="s">
        <v>190</v>
      </c>
      <c r="C4325" t="s">
        <v>190</v>
      </c>
      <c r="D4325" t="s">
        <v>1367</v>
      </c>
      <c r="E4325" t="s">
        <v>572</v>
      </c>
      <c r="F4325">
        <v>0.98799999999999999</v>
      </c>
    </row>
    <row r="4326" spans="1:6" x14ac:dyDescent="0.35">
      <c r="A4326">
        <v>4325</v>
      </c>
      <c r="B4326" t="s">
        <v>190</v>
      </c>
      <c r="C4326" t="s">
        <v>190</v>
      </c>
      <c r="D4326" t="s">
        <v>1367</v>
      </c>
      <c r="E4326" t="s">
        <v>573</v>
      </c>
      <c r="F4326">
        <v>0.98799999999999999</v>
      </c>
    </row>
    <row r="4327" spans="1:6" x14ac:dyDescent="0.35">
      <c r="A4327">
        <v>4326</v>
      </c>
      <c r="B4327" t="s">
        <v>190</v>
      </c>
      <c r="C4327" t="s">
        <v>190</v>
      </c>
      <c r="D4327" t="s">
        <v>1368</v>
      </c>
      <c r="E4327" t="s">
        <v>678</v>
      </c>
      <c r="F4327">
        <v>0.98799999999999999</v>
      </c>
    </row>
    <row r="4328" spans="1:6" x14ac:dyDescent="0.35">
      <c r="A4328">
        <v>4327</v>
      </c>
      <c r="B4328" t="s">
        <v>190</v>
      </c>
      <c r="C4328" t="s">
        <v>190</v>
      </c>
      <c r="D4328" t="s">
        <v>1367</v>
      </c>
      <c r="E4328" t="s">
        <v>574</v>
      </c>
      <c r="F4328">
        <v>0.98799999999999999</v>
      </c>
    </row>
    <row r="4329" spans="1:6" x14ac:dyDescent="0.35">
      <c r="A4329">
        <v>4328</v>
      </c>
      <c r="B4329" t="s">
        <v>190</v>
      </c>
      <c r="C4329" t="s">
        <v>190</v>
      </c>
      <c r="D4329" t="s">
        <v>1367</v>
      </c>
      <c r="E4329" t="s">
        <v>575</v>
      </c>
      <c r="F4329">
        <v>0.98799999999999999</v>
      </c>
    </row>
    <row r="4330" spans="1:6" x14ac:dyDescent="0.35">
      <c r="A4330">
        <v>4329</v>
      </c>
      <c r="B4330" t="s">
        <v>190</v>
      </c>
      <c r="C4330" t="s">
        <v>190</v>
      </c>
      <c r="D4330" t="s">
        <v>1367</v>
      </c>
      <c r="E4330" t="s">
        <v>553</v>
      </c>
      <c r="F4330">
        <v>0.98799999999999999</v>
      </c>
    </row>
    <row r="4331" spans="1:6" x14ac:dyDescent="0.35">
      <c r="A4331">
        <v>4330</v>
      </c>
      <c r="B4331" t="s">
        <v>190</v>
      </c>
      <c r="C4331" t="s">
        <v>190</v>
      </c>
      <c r="D4331" t="s">
        <v>1368</v>
      </c>
      <c r="E4331" t="s">
        <v>554</v>
      </c>
      <c r="F4331">
        <v>0.98799999999999999</v>
      </c>
    </row>
    <row r="4332" spans="1:6" x14ac:dyDescent="0.35">
      <c r="A4332">
        <v>4331</v>
      </c>
      <c r="B4332" t="s">
        <v>190</v>
      </c>
      <c r="C4332" t="s">
        <v>190</v>
      </c>
      <c r="D4332" t="s">
        <v>1369</v>
      </c>
      <c r="E4332" t="s">
        <v>554</v>
      </c>
      <c r="F4332">
        <v>0.98799999999999999</v>
      </c>
    </row>
    <row r="4333" spans="1:6" x14ac:dyDescent="0.35">
      <c r="A4333">
        <v>4332</v>
      </c>
      <c r="B4333" t="s">
        <v>190</v>
      </c>
      <c r="C4333" t="s">
        <v>190</v>
      </c>
      <c r="D4333" t="s">
        <v>1370</v>
      </c>
      <c r="E4333" t="s">
        <v>554</v>
      </c>
      <c r="F4333">
        <v>0.98799999999999999</v>
      </c>
    </row>
    <row r="4334" spans="1:6" x14ac:dyDescent="0.35">
      <c r="A4334">
        <v>4333</v>
      </c>
      <c r="B4334" t="s">
        <v>190</v>
      </c>
      <c r="C4334" t="s">
        <v>190</v>
      </c>
      <c r="D4334" t="s">
        <v>1371</v>
      </c>
      <c r="E4334" t="s">
        <v>554</v>
      </c>
      <c r="F4334">
        <v>0.98799999999999999</v>
      </c>
    </row>
    <row r="4335" spans="1:6" x14ac:dyDescent="0.35">
      <c r="A4335">
        <v>4334</v>
      </c>
      <c r="B4335" t="s">
        <v>190</v>
      </c>
      <c r="C4335" t="s">
        <v>190</v>
      </c>
      <c r="D4335" t="s">
        <v>1372</v>
      </c>
      <c r="E4335" t="s">
        <v>554</v>
      </c>
      <c r="F4335">
        <v>0.98799999999999999</v>
      </c>
    </row>
    <row r="4336" spans="1:6" x14ac:dyDescent="0.35">
      <c r="A4336">
        <v>4335</v>
      </c>
      <c r="B4336" t="s">
        <v>190</v>
      </c>
      <c r="C4336" t="s">
        <v>190</v>
      </c>
      <c r="D4336" t="s">
        <v>1368</v>
      </c>
      <c r="E4336" t="s">
        <v>555</v>
      </c>
      <c r="F4336">
        <v>0.98799999999999999</v>
      </c>
    </row>
    <row r="4337" spans="1:6" x14ac:dyDescent="0.35">
      <c r="A4337">
        <v>4336</v>
      </c>
      <c r="B4337" t="s">
        <v>190</v>
      </c>
      <c r="C4337" t="s">
        <v>190</v>
      </c>
      <c r="D4337" t="s">
        <v>1368</v>
      </c>
      <c r="E4337" t="s">
        <v>580</v>
      </c>
      <c r="F4337">
        <v>0.98799999999999999</v>
      </c>
    </row>
    <row r="4338" spans="1:6" x14ac:dyDescent="0.35">
      <c r="A4338">
        <v>4337</v>
      </c>
      <c r="B4338" t="s">
        <v>190</v>
      </c>
      <c r="C4338" t="s">
        <v>190</v>
      </c>
      <c r="D4338" t="s">
        <v>1367</v>
      </c>
      <c r="E4338" t="s">
        <v>581</v>
      </c>
      <c r="F4338">
        <v>0.98799999999999999</v>
      </c>
    </row>
    <row r="4339" spans="1:6" x14ac:dyDescent="0.35">
      <c r="A4339">
        <v>4338</v>
      </c>
      <c r="B4339" t="s">
        <v>190</v>
      </c>
      <c r="C4339" t="s">
        <v>190</v>
      </c>
      <c r="D4339" t="s">
        <v>1367</v>
      </c>
      <c r="E4339" t="s">
        <v>582</v>
      </c>
      <c r="F4339">
        <v>0.98799999999999999</v>
      </c>
    </row>
    <row r="4340" spans="1:6" x14ac:dyDescent="0.35">
      <c r="A4340">
        <v>4339</v>
      </c>
      <c r="B4340" t="s">
        <v>190</v>
      </c>
      <c r="C4340" t="s">
        <v>190</v>
      </c>
      <c r="D4340" t="s">
        <v>1368</v>
      </c>
      <c r="E4340" t="s">
        <v>587</v>
      </c>
      <c r="F4340">
        <v>0.98799999999999999</v>
      </c>
    </row>
    <row r="4341" spans="1:6" x14ac:dyDescent="0.35">
      <c r="A4341">
        <v>4340</v>
      </c>
      <c r="B4341" t="s">
        <v>190</v>
      </c>
      <c r="C4341" t="s">
        <v>190</v>
      </c>
      <c r="D4341" t="s">
        <v>1367</v>
      </c>
      <c r="E4341" t="s">
        <v>588</v>
      </c>
      <c r="F4341">
        <v>0.98799999999999999</v>
      </c>
    </row>
    <row r="4342" spans="1:6" x14ac:dyDescent="0.35">
      <c r="A4342">
        <v>4341</v>
      </c>
      <c r="B4342" t="s">
        <v>165</v>
      </c>
      <c r="C4342" t="s">
        <v>165</v>
      </c>
      <c r="D4342" t="s">
        <v>165</v>
      </c>
      <c r="E4342" t="s">
        <v>554</v>
      </c>
      <c r="F4342">
        <v>0.999</v>
      </c>
    </row>
    <row r="4343" spans="1:6" x14ac:dyDescent="0.35">
      <c r="A4343">
        <v>4342</v>
      </c>
      <c r="B4343" t="s">
        <v>165</v>
      </c>
      <c r="C4343" t="s">
        <v>165</v>
      </c>
      <c r="D4343" t="s">
        <v>165</v>
      </c>
      <c r="E4343" t="s">
        <v>555</v>
      </c>
      <c r="F4343">
        <v>0.999</v>
      </c>
    </row>
    <row r="4344" spans="1:6" x14ac:dyDescent="0.35">
      <c r="A4344">
        <v>4343</v>
      </c>
      <c r="B4344" t="s">
        <v>165</v>
      </c>
      <c r="C4344" t="s">
        <v>165</v>
      </c>
      <c r="D4344" t="s">
        <v>165</v>
      </c>
      <c r="E4344" t="s">
        <v>556</v>
      </c>
      <c r="F4344">
        <v>0.999</v>
      </c>
    </row>
    <row r="4345" spans="1:6" x14ac:dyDescent="0.35">
      <c r="A4345">
        <v>4344</v>
      </c>
      <c r="B4345" t="s">
        <v>165</v>
      </c>
      <c r="C4345" t="s">
        <v>165</v>
      </c>
      <c r="D4345" t="s">
        <v>165</v>
      </c>
      <c r="E4345" t="s">
        <v>583</v>
      </c>
      <c r="F4345">
        <v>0.999</v>
      </c>
    </row>
    <row r="4346" spans="1:6" x14ac:dyDescent="0.35">
      <c r="A4346">
        <v>4345</v>
      </c>
      <c r="B4346" t="s">
        <v>165</v>
      </c>
      <c r="C4346" t="s">
        <v>165</v>
      </c>
      <c r="D4346" t="s">
        <v>1373</v>
      </c>
      <c r="E4346" t="s">
        <v>569</v>
      </c>
      <c r="F4346">
        <v>0.999</v>
      </c>
    </row>
    <row r="4347" spans="1:6" x14ac:dyDescent="0.35">
      <c r="A4347">
        <v>4346</v>
      </c>
      <c r="B4347" t="s">
        <v>165</v>
      </c>
      <c r="C4347" t="s">
        <v>165</v>
      </c>
      <c r="D4347" t="s">
        <v>1373</v>
      </c>
      <c r="E4347" t="s">
        <v>570</v>
      </c>
      <c r="F4347">
        <v>0.999</v>
      </c>
    </row>
    <row r="4348" spans="1:6" x14ac:dyDescent="0.35">
      <c r="A4348">
        <v>4347</v>
      </c>
      <c r="B4348" t="s">
        <v>165</v>
      </c>
      <c r="C4348" t="s">
        <v>165</v>
      </c>
      <c r="D4348" t="s">
        <v>1373</v>
      </c>
      <c r="E4348" t="s">
        <v>590</v>
      </c>
      <c r="F4348">
        <v>0.999</v>
      </c>
    </row>
    <row r="4349" spans="1:6" x14ac:dyDescent="0.35">
      <c r="A4349">
        <v>4348</v>
      </c>
      <c r="B4349" t="s">
        <v>165</v>
      </c>
      <c r="C4349" t="s">
        <v>165</v>
      </c>
      <c r="D4349" t="s">
        <v>1373</v>
      </c>
      <c r="E4349" t="s">
        <v>573</v>
      </c>
      <c r="F4349">
        <v>0.999</v>
      </c>
    </row>
    <row r="4350" spans="1:6" x14ac:dyDescent="0.35">
      <c r="A4350">
        <v>4349</v>
      </c>
      <c r="B4350" t="s">
        <v>165</v>
      </c>
      <c r="C4350" t="s">
        <v>165</v>
      </c>
      <c r="D4350" t="s">
        <v>1373</v>
      </c>
      <c r="E4350" t="s">
        <v>575</v>
      </c>
      <c r="F4350">
        <v>0.999</v>
      </c>
    </row>
    <row r="4351" spans="1:6" x14ac:dyDescent="0.35">
      <c r="A4351">
        <v>4350</v>
      </c>
      <c r="B4351" t="s">
        <v>165</v>
      </c>
      <c r="C4351" t="s">
        <v>165</v>
      </c>
      <c r="D4351" t="s">
        <v>1374</v>
      </c>
      <c r="E4351" t="s">
        <v>554</v>
      </c>
      <c r="F4351">
        <v>0.999</v>
      </c>
    </row>
    <row r="4352" spans="1:6" x14ac:dyDescent="0.35">
      <c r="A4352">
        <v>4351</v>
      </c>
      <c r="B4352" t="s">
        <v>165</v>
      </c>
      <c r="C4352" t="s">
        <v>165</v>
      </c>
      <c r="D4352" t="s">
        <v>1375</v>
      </c>
      <c r="E4352" t="s">
        <v>554</v>
      </c>
      <c r="F4352">
        <v>0.999</v>
      </c>
    </row>
    <row r="4353" spans="1:6" x14ac:dyDescent="0.35">
      <c r="A4353">
        <v>4352</v>
      </c>
      <c r="B4353" t="s">
        <v>165</v>
      </c>
      <c r="C4353" t="s">
        <v>165</v>
      </c>
      <c r="D4353" t="s">
        <v>1376</v>
      </c>
      <c r="E4353" t="s">
        <v>587</v>
      </c>
      <c r="F4353">
        <v>0.999</v>
      </c>
    </row>
    <row r="4354" spans="1:6" x14ac:dyDescent="0.35">
      <c r="A4354">
        <v>4353</v>
      </c>
      <c r="B4354" t="s">
        <v>48</v>
      </c>
      <c r="C4354" t="s">
        <v>48</v>
      </c>
      <c r="D4354" t="s">
        <v>48</v>
      </c>
      <c r="E4354" t="s">
        <v>546</v>
      </c>
      <c r="F4354">
        <v>0.999</v>
      </c>
    </row>
    <row r="4355" spans="1:6" x14ac:dyDescent="0.35">
      <c r="A4355">
        <v>4354</v>
      </c>
      <c r="B4355" t="s">
        <v>48</v>
      </c>
      <c r="C4355" t="s">
        <v>48</v>
      </c>
      <c r="D4355" t="s">
        <v>48</v>
      </c>
      <c r="E4355" t="s">
        <v>547</v>
      </c>
      <c r="F4355">
        <v>0.999</v>
      </c>
    </row>
    <row r="4356" spans="1:6" x14ac:dyDescent="0.35">
      <c r="A4356">
        <v>4355</v>
      </c>
      <c r="B4356" t="s">
        <v>48</v>
      </c>
      <c r="C4356" t="s">
        <v>48</v>
      </c>
      <c r="D4356" t="s">
        <v>48</v>
      </c>
      <c r="E4356" t="s">
        <v>549</v>
      </c>
      <c r="F4356">
        <v>0.999</v>
      </c>
    </row>
    <row r="4357" spans="1:6" x14ac:dyDescent="0.35">
      <c r="A4357">
        <v>4356</v>
      </c>
      <c r="B4357" t="s">
        <v>48</v>
      </c>
      <c r="C4357" t="s">
        <v>48</v>
      </c>
      <c r="D4357" t="s">
        <v>48</v>
      </c>
      <c r="E4357" t="s">
        <v>575</v>
      </c>
      <c r="F4357">
        <v>0.999</v>
      </c>
    </row>
    <row r="4358" spans="1:6" x14ac:dyDescent="0.35">
      <c r="A4358">
        <v>4357</v>
      </c>
      <c r="B4358" t="s">
        <v>48</v>
      </c>
      <c r="C4358" t="s">
        <v>48</v>
      </c>
      <c r="D4358" t="s">
        <v>48</v>
      </c>
      <c r="E4358" t="s">
        <v>554</v>
      </c>
      <c r="F4358">
        <v>0.999</v>
      </c>
    </row>
    <row r="4359" spans="1:6" x14ac:dyDescent="0.35">
      <c r="A4359">
        <v>4358</v>
      </c>
      <c r="B4359" t="s">
        <v>48</v>
      </c>
      <c r="C4359" t="s">
        <v>48</v>
      </c>
      <c r="D4359" t="s">
        <v>48</v>
      </c>
      <c r="E4359" t="s">
        <v>555</v>
      </c>
      <c r="F4359">
        <v>0.999</v>
      </c>
    </row>
    <row r="4360" spans="1:6" x14ac:dyDescent="0.35">
      <c r="A4360">
        <v>4359</v>
      </c>
      <c r="B4360" t="s">
        <v>48</v>
      </c>
      <c r="C4360" t="s">
        <v>48</v>
      </c>
      <c r="D4360" t="s">
        <v>48</v>
      </c>
      <c r="E4360" t="s">
        <v>556</v>
      </c>
      <c r="F4360">
        <v>0.999</v>
      </c>
    </row>
    <row r="4361" spans="1:6" x14ac:dyDescent="0.35">
      <c r="A4361">
        <v>4360</v>
      </c>
      <c r="B4361" t="s">
        <v>48</v>
      </c>
      <c r="C4361" t="s">
        <v>48</v>
      </c>
      <c r="D4361" t="s">
        <v>48</v>
      </c>
      <c r="E4361" t="s">
        <v>557</v>
      </c>
      <c r="F4361">
        <v>0.999</v>
      </c>
    </row>
    <row r="4362" spans="1:6" x14ac:dyDescent="0.35">
      <c r="A4362">
        <v>4361</v>
      </c>
      <c r="B4362" t="s">
        <v>48</v>
      </c>
      <c r="C4362" t="s">
        <v>48</v>
      </c>
      <c r="D4362" t="s">
        <v>48</v>
      </c>
      <c r="E4362" t="s">
        <v>583</v>
      </c>
      <c r="F4362">
        <v>0.999</v>
      </c>
    </row>
    <row r="4363" spans="1:6" x14ac:dyDescent="0.35">
      <c r="A4363">
        <v>4362</v>
      </c>
      <c r="B4363" t="s">
        <v>48</v>
      </c>
      <c r="C4363" t="s">
        <v>48</v>
      </c>
      <c r="D4363" t="s">
        <v>48</v>
      </c>
      <c r="E4363" t="s">
        <v>560</v>
      </c>
      <c r="F4363">
        <v>0.999</v>
      </c>
    </row>
    <row r="4364" spans="1:6" x14ac:dyDescent="0.35">
      <c r="A4364">
        <v>4363</v>
      </c>
      <c r="B4364" t="s">
        <v>48</v>
      </c>
      <c r="C4364" t="s">
        <v>48</v>
      </c>
      <c r="D4364" t="s">
        <v>48</v>
      </c>
      <c r="E4364" t="s">
        <v>562</v>
      </c>
      <c r="F4364">
        <v>0.999</v>
      </c>
    </row>
    <row r="4365" spans="1:6" x14ac:dyDescent="0.35">
      <c r="A4365">
        <v>4364</v>
      </c>
      <c r="B4365" t="s">
        <v>48</v>
      </c>
      <c r="C4365" t="s">
        <v>48</v>
      </c>
      <c r="D4365" t="s">
        <v>1377</v>
      </c>
      <c r="E4365" t="s">
        <v>564</v>
      </c>
      <c r="F4365">
        <v>0.999</v>
      </c>
    </row>
    <row r="4366" spans="1:6" x14ac:dyDescent="0.35">
      <c r="A4366">
        <v>4365</v>
      </c>
      <c r="B4366" t="s">
        <v>48</v>
      </c>
      <c r="C4366" t="s">
        <v>48</v>
      </c>
      <c r="D4366" t="s">
        <v>1377</v>
      </c>
      <c r="E4366" t="s">
        <v>565</v>
      </c>
      <c r="F4366">
        <v>0.999</v>
      </c>
    </row>
    <row r="4367" spans="1:6" x14ac:dyDescent="0.35">
      <c r="A4367">
        <v>4366</v>
      </c>
      <c r="B4367" t="s">
        <v>48</v>
      </c>
      <c r="C4367" t="s">
        <v>48</v>
      </c>
      <c r="D4367" t="s">
        <v>1377</v>
      </c>
      <c r="E4367" t="s">
        <v>569</v>
      </c>
      <c r="F4367">
        <v>0.999</v>
      </c>
    </row>
    <row r="4368" spans="1:6" x14ac:dyDescent="0.35">
      <c r="A4368">
        <v>4367</v>
      </c>
      <c r="B4368" t="s">
        <v>48</v>
      </c>
      <c r="C4368" t="s">
        <v>48</v>
      </c>
      <c r="D4368" t="s">
        <v>1377</v>
      </c>
      <c r="E4368" t="s">
        <v>570</v>
      </c>
      <c r="F4368">
        <v>0.999</v>
      </c>
    </row>
    <row r="4369" spans="1:6" x14ac:dyDescent="0.35">
      <c r="A4369">
        <v>4368</v>
      </c>
      <c r="B4369" t="s">
        <v>48</v>
      </c>
      <c r="C4369" t="s">
        <v>48</v>
      </c>
      <c r="D4369" t="s">
        <v>1377</v>
      </c>
      <c r="E4369" t="s">
        <v>573</v>
      </c>
      <c r="F4369">
        <v>0.999</v>
      </c>
    </row>
    <row r="4370" spans="1:6" x14ac:dyDescent="0.35">
      <c r="A4370">
        <v>4369</v>
      </c>
      <c r="B4370" t="s">
        <v>48</v>
      </c>
      <c r="C4370" t="s">
        <v>48</v>
      </c>
      <c r="D4370" t="s">
        <v>1378</v>
      </c>
      <c r="E4370" t="s">
        <v>554</v>
      </c>
      <c r="F4370">
        <v>0.999</v>
      </c>
    </row>
    <row r="4371" spans="1:6" x14ac:dyDescent="0.35">
      <c r="A4371">
        <v>4370</v>
      </c>
      <c r="B4371" t="s">
        <v>48</v>
      </c>
      <c r="C4371" t="s">
        <v>48</v>
      </c>
      <c r="D4371" t="s">
        <v>1379</v>
      </c>
      <c r="E4371" t="s">
        <v>554</v>
      </c>
      <c r="F4371">
        <v>0.999</v>
      </c>
    </row>
    <row r="4372" spans="1:6" x14ac:dyDescent="0.35">
      <c r="A4372">
        <v>4371</v>
      </c>
      <c r="B4372" t="s">
        <v>48</v>
      </c>
      <c r="C4372" t="s">
        <v>48</v>
      </c>
      <c r="D4372" t="s">
        <v>1380</v>
      </c>
      <c r="E4372" t="s">
        <v>554</v>
      </c>
      <c r="F4372">
        <v>0.999</v>
      </c>
    </row>
    <row r="4373" spans="1:6" x14ac:dyDescent="0.35">
      <c r="A4373">
        <v>4372</v>
      </c>
      <c r="B4373" t="s">
        <v>48</v>
      </c>
      <c r="C4373" t="s">
        <v>48</v>
      </c>
      <c r="D4373" t="s">
        <v>1381</v>
      </c>
      <c r="E4373" t="s">
        <v>554</v>
      </c>
      <c r="F4373">
        <v>0.999</v>
      </c>
    </row>
    <row r="4374" spans="1:6" x14ac:dyDescent="0.35">
      <c r="A4374">
        <v>4373</v>
      </c>
      <c r="B4374" t="s">
        <v>48</v>
      </c>
      <c r="C4374" t="s">
        <v>48</v>
      </c>
      <c r="D4374" t="s">
        <v>1382</v>
      </c>
      <c r="E4374" t="s">
        <v>588</v>
      </c>
      <c r="F4374">
        <v>0.999</v>
      </c>
    </row>
    <row r="4375" spans="1:6" x14ac:dyDescent="0.35">
      <c r="A4375">
        <v>4374</v>
      </c>
      <c r="B4375" t="s">
        <v>195</v>
      </c>
      <c r="C4375" t="s">
        <v>195</v>
      </c>
      <c r="D4375" t="s">
        <v>195</v>
      </c>
      <c r="E4375" t="s">
        <v>546</v>
      </c>
      <c r="F4375">
        <v>0.98799999999999999</v>
      </c>
    </row>
    <row r="4376" spans="1:6" x14ac:dyDescent="0.35">
      <c r="A4376">
        <v>4375</v>
      </c>
      <c r="B4376" t="s">
        <v>195</v>
      </c>
      <c r="C4376" t="s">
        <v>195</v>
      </c>
      <c r="D4376" t="s">
        <v>195</v>
      </c>
      <c r="E4376" t="s">
        <v>547</v>
      </c>
      <c r="F4376">
        <v>0.98799999999999999</v>
      </c>
    </row>
    <row r="4377" spans="1:6" x14ac:dyDescent="0.35">
      <c r="A4377">
        <v>4376</v>
      </c>
      <c r="B4377" t="s">
        <v>195</v>
      </c>
      <c r="C4377" t="s">
        <v>195</v>
      </c>
      <c r="D4377" t="s">
        <v>195</v>
      </c>
      <c r="E4377" t="s">
        <v>548</v>
      </c>
      <c r="F4377">
        <v>0.98799999999999999</v>
      </c>
    </row>
    <row r="4378" spans="1:6" x14ac:dyDescent="0.35">
      <c r="A4378">
        <v>4377</v>
      </c>
      <c r="B4378" t="s">
        <v>195</v>
      </c>
      <c r="C4378" t="s">
        <v>195</v>
      </c>
      <c r="D4378" t="s">
        <v>195</v>
      </c>
      <c r="E4378" t="s">
        <v>549</v>
      </c>
      <c r="F4378">
        <v>0.98799999999999999</v>
      </c>
    </row>
    <row r="4379" spans="1:6" x14ac:dyDescent="0.35">
      <c r="A4379">
        <v>4378</v>
      </c>
      <c r="B4379" t="s">
        <v>195</v>
      </c>
      <c r="C4379" t="s">
        <v>195</v>
      </c>
      <c r="D4379" t="s">
        <v>195</v>
      </c>
      <c r="E4379" t="s">
        <v>550</v>
      </c>
      <c r="F4379">
        <v>0.98799999999999999</v>
      </c>
    </row>
    <row r="4380" spans="1:6" x14ac:dyDescent="0.35">
      <c r="A4380">
        <v>4379</v>
      </c>
      <c r="B4380" t="s">
        <v>195</v>
      </c>
      <c r="C4380" t="s">
        <v>195</v>
      </c>
      <c r="D4380" t="s">
        <v>195</v>
      </c>
      <c r="E4380" t="s">
        <v>621</v>
      </c>
      <c r="F4380">
        <v>0.98799999999999999</v>
      </c>
    </row>
    <row r="4381" spans="1:6" x14ac:dyDescent="0.35">
      <c r="A4381">
        <v>4380</v>
      </c>
      <c r="B4381" t="s">
        <v>195</v>
      </c>
      <c r="C4381" t="s">
        <v>195</v>
      </c>
      <c r="D4381" t="s">
        <v>195</v>
      </c>
      <c r="E4381" t="s">
        <v>551</v>
      </c>
      <c r="F4381">
        <v>0.98799999999999999</v>
      </c>
    </row>
    <row r="4382" spans="1:6" x14ac:dyDescent="0.35">
      <c r="A4382">
        <v>4381</v>
      </c>
      <c r="B4382" t="s">
        <v>195</v>
      </c>
      <c r="C4382" t="s">
        <v>195</v>
      </c>
      <c r="D4382" t="s">
        <v>195</v>
      </c>
      <c r="E4382" t="s">
        <v>590</v>
      </c>
      <c r="F4382">
        <v>0.98799999999999999</v>
      </c>
    </row>
    <row r="4383" spans="1:6" x14ac:dyDescent="0.35">
      <c r="A4383">
        <v>4382</v>
      </c>
      <c r="B4383" t="s">
        <v>195</v>
      </c>
      <c r="C4383" t="s">
        <v>195</v>
      </c>
      <c r="D4383" t="s">
        <v>195</v>
      </c>
      <c r="E4383" t="s">
        <v>552</v>
      </c>
      <c r="F4383">
        <v>0.98799999999999999</v>
      </c>
    </row>
    <row r="4384" spans="1:6" x14ac:dyDescent="0.35">
      <c r="A4384">
        <v>4383</v>
      </c>
      <c r="B4384" t="s">
        <v>195</v>
      </c>
      <c r="C4384" t="s">
        <v>195</v>
      </c>
      <c r="D4384" t="s">
        <v>195</v>
      </c>
      <c r="E4384" t="s">
        <v>553</v>
      </c>
      <c r="F4384">
        <v>0.98799999999999999</v>
      </c>
    </row>
    <row r="4385" spans="1:6" x14ac:dyDescent="0.35">
      <c r="A4385">
        <v>4384</v>
      </c>
      <c r="B4385" t="s">
        <v>195</v>
      </c>
      <c r="C4385" t="s">
        <v>195</v>
      </c>
      <c r="D4385" t="s">
        <v>195</v>
      </c>
      <c r="E4385" t="s">
        <v>554</v>
      </c>
      <c r="F4385">
        <v>0.98799999999999999</v>
      </c>
    </row>
    <row r="4386" spans="1:6" x14ac:dyDescent="0.35">
      <c r="A4386">
        <v>4385</v>
      </c>
      <c r="B4386" t="s">
        <v>195</v>
      </c>
      <c r="C4386" t="s">
        <v>195</v>
      </c>
      <c r="D4386" t="s">
        <v>195</v>
      </c>
      <c r="E4386" t="s">
        <v>555</v>
      </c>
      <c r="F4386">
        <v>0.98799999999999999</v>
      </c>
    </row>
    <row r="4387" spans="1:6" x14ac:dyDescent="0.35">
      <c r="A4387">
        <v>4386</v>
      </c>
      <c r="B4387" t="s">
        <v>195</v>
      </c>
      <c r="C4387" t="s">
        <v>195</v>
      </c>
      <c r="D4387" t="s">
        <v>195</v>
      </c>
      <c r="E4387" t="s">
        <v>556</v>
      </c>
      <c r="F4387">
        <v>0.98799999999999999</v>
      </c>
    </row>
    <row r="4388" spans="1:6" x14ac:dyDescent="0.35">
      <c r="A4388">
        <v>4387</v>
      </c>
      <c r="B4388" t="s">
        <v>195</v>
      </c>
      <c r="C4388" t="s">
        <v>195</v>
      </c>
      <c r="D4388" t="s">
        <v>195</v>
      </c>
      <c r="E4388" t="s">
        <v>557</v>
      </c>
      <c r="F4388">
        <v>0.98799999999999999</v>
      </c>
    </row>
    <row r="4389" spans="1:6" x14ac:dyDescent="0.35">
      <c r="A4389">
        <v>4388</v>
      </c>
      <c r="B4389" t="s">
        <v>195</v>
      </c>
      <c r="C4389" t="s">
        <v>195</v>
      </c>
      <c r="D4389" t="s">
        <v>195</v>
      </c>
      <c r="E4389" t="s">
        <v>558</v>
      </c>
      <c r="F4389">
        <v>0.98799999999999999</v>
      </c>
    </row>
    <row r="4390" spans="1:6" x14ac:dyDescent="0.35">
      <c r="A4390">
        <v>4389</v>
      </c>
      <c r="B4390" t="s">
        <v>195</v>
      </c>
      <c r="C4390" t="s">
        <v>195</v>
      </c>
      <c r="D4390" t="s">
        <v>195</v>
      </c>
      <c r="E4390" t="s">
        <v>559</v>
      </c>
      <c r="F4390">
        <v>0.98799999999999999</v>
      </c>
    </row>
    <row r="4391" spans="1:6" x14ac:dyDescent="0.35">
      <c r="A4391">
        <v>4390</v>
      </c>
      <c r="B4391" t="s">
        <v>195</v>
      </c>
      <c r="C4391" t="s">
        <v>195</v>
      </c>
      <c r="D4391" t="s">
        <v>195</v>
      </c>
      <c r="E4391" t="s">
        <v>560</v>
      </c>
      <c r="F4391">
        <v>0.98799999999999999</v>
      </c>
    </row>
    <row r="4392" spans="1:6" x14ac:dyDescent="0.35">
      <c r="A4392">
        <v>4391</v>
      </c>
      <c r="B4392" t="s">
        <v>195</v>
      </c>
      <c r="C4392" t="s">
        <v>195</v>
      </c>
      <c r="D4392" t="s">
        <v>195</v>
      </c>
      <c r="E4392" t="s">
        <v>561</v>
      </c>
      <c r="F4392">
        <v>0.98799999999999999</v>
      </c>
    </row>
    <row r="4393" spans="1:6" x14ac:dyDescent="0.35">
      <c r="A4393">
        <v>4392</v>
      </c>
      <c r="B4393" t="s">
        <v>195</v>
      </c>
      <c r="C4393" t="s">
        <v>195</v>
      </c>
      <c r="D4393" t="s">
        <v>195</v>
      </c>
      <c r="E4393" t="s">
        <v>562</v>
      </c>
      <c r="F4393">
        <v>0.98799999999999999</v>
      </c>
    </row>
    <row r="4394" spans="1:6" x14ac:dyDescent="0.35">
      <c r="A4394">
        <v>4393</v>
      </c>
      <c r="B4394" t="s">
        <v>195</v>
      </c>
      <c r="C4394" t="s">
        <v>195</v>
      </c>
      <c r="D4394" t="s">
        <v>1228</v>
      </c>
      <c r="E4394" t="s">
        <v>564</v>
      </c>
      <c r="F4394">
        <v>0.98799999999999999</v>
      </c>
    </row>
    <row r="4395" spans="1:6" x14ac:dyDescent="0.35">
      <c r="A4395">
        <v>4394</v>
      </c>
      <c r="B4395" t="s">
        <v>195</v>
      </c>
      <c r="C4395" t="s">
        <v>195</v>
      </c>
      <c r="D4395" t="s">
        <v>1228</v>
      </c>
      <c r="E4395" t="s">
        <v>565</v>
      </c>
      <c r="F4395">
        <v>0.98799999999999999</v>
      </c>
    </row>
    <row r="4396" spans="1:6" x14ac:dyDescent="0.35">
      <c r="A4396">
        <v>4395</v>
      </c>
      <c r="B4396" t="s">
        <v>195</v>
      </c>
      <c r="C4396" t="s">
        <v>195</v>
      </c>
      <c r="D4396" t="s">
        <v>1229</v>
      </c>
      <c r="E4396" t="s">
        <v>567</v>
      </c>
      <c r="F4396">
        <v>0.98799999999999999</v>
      </c>
    </row>
    <row r="4397" spans="1:6" x14ac:dyDescent="0.35">
      <c r="A4397">
        <v>4396</v>
      </c>
      <c r="B4397" t="s">
        <v>195</v>
      </c>
      <c r="C4397" t="s">
        <v>195</v>
      </c>
      <c r="D4397" t="s">
        <v>1228</v>
      </c>
      <c r="E4397" t="s">
        <v>568</v>
      </c>
      <c r="F4397">
        <v>0.98799999999999999</v>
      </c>
    </row>
    <row r="4398" spans="1:6" x14ac:dyDescent="0.35">
      <c r="A4398">
        <v>4397</v>
      </c>
      <c r="B4398" t="s">
        <v>195</v>
      </c>
      <c r="C4398" t="s">
        <v>195</v>
      </c>
      <c r="D4398" t="s">
        <v>1228</v>
      </c>
      <c r="E4398" t="s">
        <v>569</v>
      </c>
      <c r="F4398">
        <v>0.98799999999999999</v>
      </c>
    </row>
    <row r="4399" spans="1:6" x14ac:dyDescent="0.35">
      <c r="A4399">
        <v>4398</v>
      </c>
      <c r="B4399" t="s">
        <v>195</v>
      </c>
      <c r="C4399" t="s">
        <v>195</v>
      </c>
      <c r="D4399" t="s">
        <v>1228</v>
      </c>
      <c r="E4399" t="s">
        <v>570</v>
      </c>
      <c r="F4399">
        <v>0.98799999999999999</v>
      </c>
    </row>
    <row r="4400" spans="1:6" x14ac:dyDescent="0.35">
      <c r="A4400">
        <v>4399</v>
      </c>
      <c r="B4400" t="s">
        <v>195</v>
      </c>
      <c r="C4400" t="s">
        <v>195</v>
      </c>
      <c r="D4400" t="s">
        <v>1229</v>
      </c>
      <c r="E4400" t="s">
        <v>675</v>
      </c>
      <c r="F4400">
        <v>0.98799999999999999</v>
      </c>
    </row>
    <row r="4401" spans="1:6" x14ac:dyDescent="0.35">
      <c r="A4401">
        <v>4400</v>
      </c>
      <c r="B4401" t="s">
        <v>195</v>
      </c>
      <c r="C4401" t="s">
        <v>195</v>
      </c>
      <c r="D4401" t="s">
        <v>1230</v>
      </c>
      <c r="E4401" t="s">
        <v>677</v>
      </c>
      <c r="F4401">
        <v>0.98799999999999999</v>
      </c>
    </row>
    <row r="4402" spans="1:6" x14ac:dyDescent="0.35">
      <c r="A4402">
        <v>4401</v>
      </c>
      <c r="B4402" t="s">
        <v>195</v>
      </c>
      <c r="C4402" t="s">
        <v>195</v>
      </c>
      <c r="D4402" t="s">
        <v>1228</v>
      </c>
      <c r="E4402" t="s">
        <v>571</v>
      </c>
      <c r="F4402">
        <v>0.98799999999999999</v>
      </c>
    </row>
    <row r="4403" spans="1:6" x14ac:dyDescent="0.35">
      <c r="A4403">
        <v>4402</v>
      </c>
      <c r="B4403" t="s">
        <v>195</v>
      </c>
      <c r="C4403" t="s">
        <v>195</v>
      </c>
      <c r="D4403" t="s">
        <v>1228</v>
      </c>
      <c r="E4403" t="s">
        <v>572</v>
      </c>
      <c r="F4403">
        <v>0.98799999999999999</v>
      </c>
    </row>
    <row r="4404" spans="1:6" x14ac:dyDescent="0.35">
      <c r="A4404">
        <v>4403</v>
      </c>
      <c r="B4404" t="s">
        <v>195</v>
      </c>
      <c r="C4404" t="s">
        <v>195</v>
      </c>
      <c r="D4404" t="s">
        <v>1228</v>
      </c>
      <c r="E4404" t="s">
        <v>573</v>
      </c>
      <c r="F4404">
        <v>0.98799999999999999</v>
      </c>
    </row>
    <row r="4405" spans="1:6" x14ac:dyDescent="0.35">
      <c r="A4405">
        <v>4404</v>
      </c>
      <c r="B4405" t="s">
        <v>195</v>
      </c>
      <c r="C4405" t="s">
        <v>195</v>
      </c>
      <c r="D4405" t="s">
        <v>1229</v>
      </c>
      <c r="E4405" t="s">
        <v>678</v>
      </c>
      <c r="F4405">
        <v>0.98799999999999999</v>
      </c>
    </row>
    <row r="4406" spans="1:6" x14ac:dyDescent="0.35">
      <c r="A4406">
        <v>4405</v>
      </c>
      <c r="B4406" t="s">
        <v>195</v>
      </c>
      <c r="C4406" t="s">
        <v>195</v>
      </c>
      <c r="D4406" t="s">
        <v>1228</v>
      </c>
      <c r="E4406" t="s">
        <v>574</v>
      </c>
      <c r="F4406">
        <v>0.98799999999999999</v>
      </c>
    </row>
    <row r="4407" spans="1:6" x14ac:dyDescent="0.35">
      <c r="A4407">
        <v>4406</v>
      </c>
      <c r="B4407" t="s">
        <v>195</v>
      </c>
      <c r="C4407" t="s">
        <v>195</v>
      </c>
      <c r="D4407" t="s">
        <v>1228</v>
      </c>
      <c r="E4407" t="s">
        <v>575</v>
      </c>
      <c r="F4407">
        <v>0.98799999999999999</v>
      </c>
    </row>
    <row r="4408" spans="1:6" x14ac:dyDescent="0.35">
      <c r="A4408">
        <v>4407</v>
      </c>
      <c r="B4408" t="s">
        <v>195</v>
      </c>
      <c r="C4408" t="s">
        <v>195</v>
      </c>
      <c r="D4408" t="s">
        <v>1228</v>
      </c>
      <c r="E4408" t="s">
        <v>553</v>
      </c>
      <c r="F4408">
        <v>0.98799999999999999</v>
      </c>
    </row>
    <row r="4409" spans="1:6" x14ac:dyDescent="0.35">
      <c r="A4409">
        <v>4408</v>
      </c>
      <c r="B4409" t="s">
        <v>195</v>
      </c>
      <c r="C4409" t="s">
        <v>195</v>
      </c>
      <c r="D4409" t="s">
        <v>1229</v>
      </c>
      <c r="E4409" t="s">
        <v>554</v>
      </c>
      <c r="F4409">
        <v>0.98799999999999999</v>
      </c>
    </row>
    <row r="4410" spans="1:6" x14ac:dyDescent="0.35">
      <c r="A4410">
        <v>4409</v>
      </c>
      <c r="B4410" t="s">
        <v>195</v>
      </c>
      <c r="C4410" t="s">
        <v>195</v>
      </c>
      <c r="D4410" t="s">
        <v>1231</v>
      </c>
      <c r="E4410" t="s">
        <v>554</v>
      </c>
      <c r="F4410">
        <v>0.98799999999999999</v>
      </c>
    </row>
    <row r="4411" spans="1:6" x14ac:dyDescent="0.35">
      <c r="A4411">
        <v>4410</v>
      </c>
      <c r="B4411" t="s">
        <v>195</v>
      </c>
      <c r="C4411" t="s">
        <v>195</v>
      </c>
      <c r="D4411" t="s">
        <v>1232</v>
      </c>
      <c r="E4411" t="s">
        <v>554</v>
      </c>
      <c r="F4411">
        <v>0.98799999999999999</v>
      </c>
    </row>
    <row r="4412" spans="1:6" x14ac:dyDescent="0.35">
      <c r="A4412">
        <v>4411</v>
      </c>
      <c r="B4412" t="s">
        <v>195</v>
      </c>
      <c r="C4412" t="s">
        <v>195</v>
      </c>
      <c r="D4412" t="s">
        <v>1233</v>
      </c>
      <c r="E4412" t="s">
        <v>554</v>
      </c>
      <c r="F4412">
        <v>0.98799999999999999</v>
      </c>
    </row>
    <row r="4413" spans="1:6" x14ac:dyDescent="0.35">
      <c r="A4413">
        <v>4412</v>
      </c>
      <c r="B4413" t="s">
        <v>195</v>
      </c>
      <c r="C4413" t="s">
        <v>195</v>
      </c>
      <c r="D4413" t="s">
        <v>1229</v>
      </c>
      <c r="E4413" t="s">
        <v>555</v>
      </c>
      <c r="F4413">
        <v>0.98799999999999999</v>
      </c>
    </row>
    <row r="4414" spans="1:6" x14ac:dyDescent="0.35">
      <c r="A4414">
        <v>4413</v>
      </c>
      <c r="B4414" t="s">
        <v>195</v>
      </c>
      <c r="C4414" t="s">
        <v>195</v>
      </c>
      <c r="D4414" t="s">
        <v>1231</v>
      </c>
      <c r="E4414" t="s">
        <v>555</v>
      </c>
      <c r="F4414">
        <v>0.98799999999999999</v>
      </c>
    </row>
    <row r="4415" spans="1:6" x14ac:dyDescent="0.35">
      <c r="A4415">
        <v>4414</v>
      </c>
      <c r="B4415" t="s">
        <v>195</v>
      </c>
      <c r="C4415" t="s">
        <v>195</v>
      </c>
      <c r="D4415" t="s">
        <v>1229</v>
      </c>
      <c r="E4415" t="s">
        <v>580</v>
      </c>
      <c r="F4415">
        <v>0.98799999999999999</v>
      </c>
    </row>
    <row r="4416" spans="1:6" x14ac:dyDescent="0.35">
      <c r="A4416">
        <v>4415</v>
      </c>
      <c r="B4416" t="s">
        <v>195</v>
      </c>
      <c r="C4416" t="s">
        <v>195</v>
      </c>
      <c r="D4416" t="s">
        <v>1228</v>
      </c>
      <c r="E4416" t="s">
        <v>581</v>
      </c>
      <c r="F4416">
        <v>0.98799999999999999</v>
      </c>
    </row>
    <row r="4417" spans="1:6" x14ac:dyDescent="0.35">
      <c r="A4417">
        <v>4416</v>
      </c>
      <c r="B4417" t="s">
        <v>195</v>
      </c>
      <c r="C4417" t="s">
        <v>195</v>
      </c>
      <c r="D4417" t="s">
        <v>1228</v>
      </c>
      <c r="E4417" t="s">
        <v>582</v>
      </c>
      <c r="F4417">
        <v>0.98799999999999999</v>
      </c>
    </row>
    <row r="4418" spans="1:6" x14ac:dyDescent="0.35">
      <c r="A4418">
        <v>4417</v>
      </c>
      <c r="B4418" t="s">
        <v>195</v>
      </c>
      <c r="C4418" t="s">
        <v>195</v>
      </c>
      <c r="D4418" t="s">
        <v>1229</v>
      </c>
      <c r="E4418" t="s">
        <v>587</v>
      </c>
      <c r="F4418">
        <v>0.98799999999999999</v>
      </c>
    </row>
    <row r="4419" spans="1:6" x14ac:dyDescent="0.35">
      <c r="A4419">
        <v>4418</v>
      </c>
      <c r="B4419" t="s">
        <v>195</v>
      </c>
      <c r="C4419" t="s">
        <v>195</v>
      </c>
      <c r="D4419" t="s">
        <v>1228</v>
      </c>
      <c r="E4419" t="s">
        <v>588</v>
      </c>
      <c r="F4419">
        <v>0.98799999999999999</v>
      </c>
    </row>
    <row r="4420" spans="1:6" x14ac:dyDescent="0.35">
      <c r="A4420">
        <v>4419</v>
      </c>
      <c r="B4420" t="s">
        <v>195</v>
      </c>
      <c r="C4420" t="s">
        <v>195</v>
      </c>
      <c r="D4420" t="s">
        <v>1229</v>
      </c>
      <c r="E4420" t="s">
        <v>588</v>
      </c>
      <c r="F4420">
        <v>0.98799999999999999</v>
      </c>
    </row>
    <row r="4421" spans="1:6" x14ac:dyDescent="0.35">
      <c r="A4421">
        <v>4420</v>
      </c>
      <c r="B4421" t="s">
        <v>164</v>
      </c>
      <c r="C4421" t="s">
        <v>164</v>
      </c>
      <c r="D4421" t="s">
        <v>164</v>
      </c>
      <c r="E4421" t="s">
        <v>548</v>
      </c>
      <c r="F4421">
        <v>0.98799999999999999</v>
      </c>
    </row>
    <row r="4422" spans="1:6" x14ac:dyDescent="0.35">
      <c r="A4422">
        <v>4421</v>
      </c>
      <c r="B4422" t="s">
        <v>164</v>
      </c>
      <c r="C4422" t="s">
        <v>164</v>
      </c>
      <c r="D4422" t="s">
        <v>164</v>
      </c>
      <c r="E4422" t="s">
        <v>549</v>
      </c>
      <c r="F4422">
        <v>0.98799999999999999</v>
      </c>
    </row>
    <row r="4423" spans="1:6" x14ac:dyDescent="0.35">
      <c r="A4423">
        <v>4422</v>
      </c>
      <c r="B4423" t="s">
        <v>164</v>
      </c>
      <c r="C4423" t="s">
        <v>164</v>
      </c>
      <c r="D4423" t="s">
        <v>164</v>
      </c>
      <c r="E4423" t="s">
        <v>550</v>
      </c>
      <c r="F4423">
        <v>0.98799999999999999</v>
      </c>
    </row>
    <row r="4424" spans="1:6" x14ac:dyDescent="0.35">
      <c r="A4424">
        <v>4423</v>
      </c>
      <c r="B4424" t="s">
        <v>164</v>
      </c>
      <c r="C4424" t="s">
        <v>164</v>
      </c>
      <c r="D4424" t="s">
        <v>164</v>
      </c>
      <c r="E4424" t="s">
        <v>621</v>
      </c>
      <c r="F4424">
        <v>0.98799999999999999</v>
      </c>
    </row>
    <row r="4425" spans="1:6" x14ac:dyDescent="0.35">
      <c r="A4425">
        <v>4424</v>
      </c>
      <c r="B4425" t="s">
        <v>164</v>
      </c>
      <c r="C4425" t="s">
        <v>164</v>
      </c>
      <c r="D4425" t="s">
        <v>164</v>
      </c>
      <c r="E4425" t="s">
        <v>552</v>
      </c>
      <c r="F4425">
        <v>0.98799999999999999</v>
      </c>
    </row>
    <row r="4426" spans="1:6" x14ac:dyDescent="0.35">
      <c r="A4426">
        <v>4425</v>
      </c>
      <c r="B4426" t="s">
        <v>164</v>
      </c>
      <c r="C4426" t="s">
        <v>164</v>
      </c>
      <c r="D4426" t="s">
        <v>164</v>
      </c>
      <c r="E4426" t="s">
        <v>553</v>
      </c>
      <c r="F4426">
        <v>0.98799999999999999</v>
      </c>
    </row>
    <row r="4427" spans="1:6" x14ac:dyDescent="0.35">
      <c r="A4427">
        <v>4426</v>
      </c>
      <c r="B4427" t="s">
        <v>164</v>
      </c>
      <c r="C4427" t="s">
        <v>164</v>
      </c>
      <c r="D4427" t="s">
        <v>164</v>
      </c>
      <c r="E4427" t="s">
        <v>554</v>
      </c>
      <c r="F4427">
        <v>0.98799999999999999</v>
      </c>
    </row>
    <row r="4428" spans="1:6" x14ac:dyDescent="0.35">
      <c r="A4428">
        <v>4427</v>
      </c>
      <c r="B4428" t="s">
        <v>164</v>
      </c>
      <c r="C4428" t="s">
        <v>164</v>
      </c>
      <c r="D4428" t="s">
        <v>164</v>
      </c>
      <c r="E4428" t="s">
        <v>555</v>
      </c>
      <c r="F4428">
        <v>0.98799999999999999</v>
      </c>
    </row>
    <row r="4429" spans="1:6" x14ac:dyDescent="0.35">
      <c r="A4429">
        <v>4428</v>
      </c>
      <c r="B4429" t="s">
        <v>164</v>
      </c>
      <c r="C4429" t="s">
        <v>164</v>
      </c>
      <c r="D4429" t="s">
        <v>164</v>
      </c>
      <c r="E4429" t="s">
        <v>556</v>
      </c>
      <c r="F4429">
        <v>0.98799999999999999</v>
      </c>
    </row>
    <row r="4430" spans="1:6" x14ac:dyDescent="0.35">
      <c r="A4430">
        <v>4429</v>
      </c>
      <c r="B4430" t="s">
        <v>164</v>
      </c>
      <c r="C4430" t="s">
        <v>164</v>
      </c>
      <c r="D4430" t="s">
        <v>164</v>
      </c>
      <c r="E4430" t="s">
        <v>557</v>
      </c>
      <c r="F4430">
        <v>0.98799999999999999</v>
      </c>
    </row>
    <row r="4431" spans="1:6" x14ac:dyDescent="0.35">
      <c r="A4431">
        <v>4430</v>
      </c>
      <c r="B4431" t="s">
        <v>164</v>
      </c>
      <c r="C4431" t="s">
        <v>164</v>
      </c>
      <c r="D4431" t="s">
        <v>164</v>
      </c>
      <c r="E4431" t="s">
        <v>558</v>
      </c>
      <c r="F4431">
        <v>0.98799999999999999</v>
      </c>
    </row>
    <row r="4432" spans="1:6" x14ac:dyDescent="0.35">
      <c r="A4432">
        <v>4431</v>
      </c>
      <c r="B4432" t="s">
        <v>164</v>
      </c>
      <c r="C4432" t="s">
        <v>164</v>
      </c>
      <c r="D4432" t="s">
        <v>164</v>
      </c>
      <c r="E4432" t="s">
        <v>559</v>
      </c>
      <c r="F4432">
        <v>0.98799999999999999</v>
      </c>
    </row>
    <row r="4433" spans="1:6" x14ac:dyDescent="0.35">
      <c r="A4433">
        <v>4432</v>
      </c>
      <c r="B4433" t="s">
        <v>164</v>
      </c>
      <c r="C4433" t="s">
        <v>164</v>
      </c>
      <c r="D4433" t="s">
        <v>164</v>
      </c>
      <c r="E4433" t="s">
        <v>583</v>
      </c>
      <c r="F4433">
        <v>0.98799999999999999</v>
      </c>
    </row>
    <row r="4434" spans="1:6" x14ac:dyDescent="0.35">
      <c r="A4434">
        <v>4433</v>
      </c>
      <c r="B4434" t="s">
        <v>164</v>
      </c>
      <c r="C4434" t="s">
        <v>164</v>
      </c>
      <c r="D4434" t="s">
        <v>164</v>
      </c>
      <c r="E4434" t="s">
        <v>560</v>
      </c>
      <c r="F4434">
        <v>0.98799999999999999</v>
      </c>
    </row>
    <row r="4435" spans="1:6" x14ac:dyDescent="0.35">
      <c r="A4435">
        <v>4434</v>
      </c>
      <c r="B4435" t="s">
        <v>164</v>
      </c>
      <c r="C4435" t="s">
        <v>164</v>
      </c>
      <c r="D4435" t="s">
        <v>164</v>
      </c>
      <c r="E4435" t="s">
        <v>561</v>
      </c>
      <c r="F4435">
        <v>0.98799999999999999</v>
      </c>
    </row>
    <row r="4436" spans="1:6" x14ac:dyDescent="0.35">
      <c r="A4436">
        <v>4435</v>
      </c>
      <c r="B4436" t="s">
        <v>164</v>
      </c>
      <c r="C4436" t="s">
        <v>164</v>
      </c>
      <c r="D4436" t="s">
        <v>164</v>
      </c>
      <c r="E4436" t="s">
        <v>562</v>
      </c>
      <c r="F4436">
        <v>0.98799999999999999</v>
      </c>
    </row>
    <row r="4437" spans="1:6" x14ac:dyDescent="0.35">
      <c r="A4437">
        <v>4436</v>
      </c>
      <c r="B4437" t="s">
        <v>164</v>
      </c>
      <c r="C4437" t="s">
        <v>164</v>
      </c>
      <c r="D4437" t="s">
        <v>1383</v>
      </c>
      <c r="E4437" t="s">
        <v>564</v>
      </c>
      <c r="F4437">
        <v>0.98799999999999999</v>
      </c>
    </row>
    <row r="4438" spans="1:6" x14ac:dyDescent="0.35">
      <c r="A4438">
        <v>4437</v>
      </c>
      <c r="B4438" t="s">
        <v>164</v>
      </c>
      <c r="C4438" t="s">
        <v>164</v>
      </c>
      <c r="D4438" t="s">
        <v>1383</v>
      </c>
      <c r="E4438" t="s">
        <v>565</v>
      </c>
      <c r="F4438">
        <v>0.98799999999999999</v>
      </c>
    </row>
    <row r="4439" spans="1:6" x14ac:dyDescent="0.35">
      <c r="A4439">
        <v>4438</v>
      </c>
      <c r="B4439" t="s">
        <v>164</v>
      </c>
      <c r="C4439" t="s">
        <v>164</v>
      </c>
      <c r="D4439" t="s">
        <v>1384</v>
      </c>
      <c r="E4439" t="s">
        <v>567</v>
      </c>
      <c r="F4439">
        <v>0.98799999999999999</v>
      </c>
    </row>
    <row r="4440" spans="1:6" x14ac:dyDescent="0.35">
      <c r="A4440">
        <v>4439</v>
      </c>
      <c r="B4440" t="s">
        <v>164</v>
      </c>
      <c r="C4440" t="s">
        <v>164</v>
      </c>
      <c r="D4440" t="s">
        <v>1383</v>
      </c>
      <c r="E4440" t="s">
        <v>568</v>
      </c>
      <c r="F4440">
        <v>0.98799999999999999</v>
      </c>
    </row>
    <row r="4441" spans="1:6" x14ac:dyDescent="0.35">
      <c r="A4441">
        <v>4440</v>
      </c>
      <c r="B4441" t="s">
        <v>164</v>
      </c>
      <c r="C4441" t="s">
        <v>164</v>
      </c>
      <c r="D4441" t="s">
        <v>1383</v>
      </c>
      <c r="E4441" t="s">
        <v>569</v>
      </c>
      <c r="F4441">
        <v>0.98799999999999999</v>
      </c>
    </row>
    <row r="4442" spans="1:6" x14ac:dyDescent="0.35">
      <c r="A4442">
        <v>4441</v>
      </c>
      <c r="B4442" t="s">
        <v>164</v>
      </c>
      <c r="C4442" t="s">
        <v>164</v>
      </c>
      <c r="D4442" t="s">
        <v>1383</v>
      </c>
      <c r="E4442" t="s">
        <v>570</v>
      </c>
      <c r="F4442">
        <v>0.98799999999999999</v>
      </c>
    </row>
    <row r="4443" spans="1:6" x14ac:dyDescent="0.35">
      <c r="A4443">
        <v>4442</v>
      </c>
      <c r="B4443" t="s">
        <v>164</v>
      </c>
      <c r="C4443" t="s">
        <v>164</v>
      </c>
      <c r="D4443" t="s">
        <v>1384</v>
      </c>
      <c r="E4443" t="s">
        <v>675</v>
      </c>
      <c r="F4443">
        <v>0.98799999999999999</v>
      </c>
    </row>
    <row r="4444" spans="1:6" x14ac:dyDescent="0.35">
      <c r="A4444">
        <v>4443</v>
      </c>
      <c r="B4444" t="s">
        <v>164</v>
      </c>
      <c r="C4444" t="s">
        <v>164</v>
      </c>
      <c r="D4444" t="s">
        <v>1383</v>
      </c>
      <c r="E4444" t="s">
        <v>571</v>
      </c>
      <c r="F4444">
        <v>0.98799999999999999</v>
      </c>
    </row>
    <row r="4445" spans="1:6" x14ac:dyDescent="0.35">
      <c r="A4445">
        <v>4444</v>
      </c>
      <c r="B4445" t="s">
        <v>164</v>
      </c>
      <c r="C4445" t="s">
        <v>164</v>
      </c>
      <c r="D4445" t="s">
        <v>1383</v>
      </c>
      <c r="E4445" t="s">
        <v>572</v>
      </c>
      <c r="F4445">
        <v>0.98799999999999999</v>
      </c>
    </row>
    <row r="4446" spans="1:6" x14ac:dyDescent="0.35">
      <c r="A4446">
        <v>4445</v>
      </c>
      <c r="B4446" t="s">
        <v>164</v>
      </c>
      <c r="C4446" t="s">
        <v>164</v>
      </c>
      <c r="D4446" t="s">
        <v>1383</v>
      </c>
      <c r="E4446" t="s">
        <v>573</v>
      </c>
      <c r="F4446">
        <v>0.98799999999999999</v>
      </c>
    </row>
    <row r="4447" spans="1:6" x14ac:dyDescent="0.35">
      <c r="A4447">
        <v>4446</v>
      </c>
      <c r="B4447" t="s">
        <v>164</v>
      </c>
      <c r="C4447" t="s">
        <v>164</v>
      </c>
      <c r="D4447" t="s">
        <v>1384</v>
      </c>
      <c r="E4447" t="s">
        <v>678</v>
      </c>
      <c r="F4447">
        <v>0.98799999999999999</v>
      </c>
    </row>
    <row r="4448" spans="1:6" x14ac:dyDescent="0.35">
      <c r="A4448">
        <v>4447</v>
      </c>
      <c r="B4448" t="s">
        <v>164</v>
      </c>
      <c r="C4448" t="s">
        <v>164</v>
      </c>
      <c r="D4448" t="s">
        <v>1383</v>
      </c>
      <c r="E4448" t="s">
        <v>574</v>
      </c>
      <c r="F4448">
        <v>0.98799999999999999</v>
      </c>
    </row>
    <row r="4449" spans="1:6" x14ac:dyDescent="0.35">
      <c r="A4449">
        <v>4448</v>
      </c>
      <c r="B4449" t="s">
        <v>164</v>
      </c>
      <c r="C4449" t="s">
        <v>164</v>
      </c>
      <c r="D4449" t="s">
        <v>1383</v>
      </c>
      <c r="E4449" t="s">
        <v>575</v>
      </c>
      <c r="F4449">
        <v>0.98799999999999999</v>
      </c>
    </row>
    <row r="4450" spans="1:6" x14ac:dyDescent="0.35">
      <c r="A4450">
        <v>4449</v>
      </c>
      <c r="B4450" t="s">
        <v>164</v>
      </c>
      <c r="C4450" t="s">
        <v>164</v>
      </c>
      <c r="D4450" t="s">
        <v>1383</v>
      </c>
      <c r="E4450" t="s">
        <v>553</v>
      </c>
      <c r="F4450">
        <v>0.98799999999999999</v>
      </c>
    </row>
    <row r="4451" spans="1:6" x14ac:dyDescent="0.35">
      <c r="A4451">
        <v>4450</v>
      </c>
      <c r="B4451" t="s">
        <v>164</v>
      </c>
      <c r="C4451" t="s">
        <v>164</v>
      </c>
      <c r="D4451" t="s">
        <v>1384</v>
      </c>
      <c r="E4451" t="s">
        <v>554</v>
      </c>
      <c r="F4451">
        <v>0.98799999999999999</v>
      </c>
    </row>
    <row r="4452" spans="1:6" x14ac:dyDescent="0.35">
      <c r="A4452">
        <v>4451</v>
      </c>
      <c r="B4452" t="s">
        <v>164</v>
      </c>
      <c r="C4452" t="s">
        <v>164</v>
      </c>
      <c r="D4452" t="s">
        <v>1385</v>
      </c>
      <c r="E4452" t="s">
        <v>554</v>
      </c>
      <c r="F4452">
        <v>0.98799999999999999</v>
      </c>
    </row>
    <row r="4453" spans="1:6" x14ac:dyDescent="0.35">
      <c r="A4453">
        <v>4452</v>
      </c>
      <c r="B4453" t="s">
        <v>164</v>
      </c>
      <c r="C4453" t="s">
        <v>164</v>
      </c>
      <c r="D4453" t="s">
        <v>1386</v>
      </c>
      <c r="E4453" t="s">
        <v>554</v>
      </c>
      <c r="F4453">
        <v>0.98799999999999999</v>
      </c>
    </row>
    <row r="4454" spans="1:6" x14ac:dyDescent="0.35">
      <c r="A4454">
        <v>4453</v>
      </c>
      <c r="B4454" t="s">
        <v>164</v>
      </c>
      <c r="C4454" t="s">
        <v>164</v>
      </c>
      <c r="D4454" t="s">
        <v>1387</v>
      </c>
      <c r="E4454" t="s">
        <v>554</v>
      </c>
      <c r="F4454">
        <v>0.98799999999999999</v>
      </c>
    </row>
    <row r="4455" spans="1:6" x14ac:dyDescent="0.35">
      <c r="A4455">
        <v>4454</v>
      </c>
      <c r="B4455" t="s">
        <v>164</v>
      </c>
      <c r="C4455" t="s">
        <v>164</v>
      </c>
      <c r="D4455" t="s">
        <v>1388</v>
      </c>
      <c r="E4455" t="s">
        <v>554</v>
      </c>
      <c r="F4455">
        <v>0.98799999999999999</v>
      </c>
    </row>
    <row r="4456" spans="1:6" x14ac:dyDescent="0.35">
      <c r="A4456">
        <v>4455</v>
      </c>
      <c r="B4456" t="s">
        <v>164</v>
      </c>
      <c r="C4456" t="s">
        <v>164</v>
      </c>
      <c r="D4456" t="s">
        <v>1384</v>
      </c>
      <c r="E4456" t="s">
        <v>555</v>
      </c>
      <c r="F4456">
        <v>0.98799999999999999</v>
      </c>
    </row>
    <row r="4457" spans="1:6" x14ac:dyDescent="0.35">
      <c r="A4457">
        <v>4456</v>
      </c>
      <c r="B4457" t="s">
        <v>164</v>
      </c>
      <c r="C4457" t="s">
        <v>164</v>
      </c>
      <c r="D4457" t="s">
        <v>1384</v>
      </c>
      <c r="E4457" t="s">
        <v>580</v>
      </c>
      <c r="F4457">
        <v>0.98799999999999999</v>
      </c>
    </row>
    <row r="4458" spans="1:6" x14ac:dyDescent="0.35">
      <c r="A4458">
        <v>4457</v>
      </c>
      <c r="B4458" t="s">
        <v>164</v>
      </c>
      <c r="C4458" t="s">
        <v>164</v>
      </c>
      <c r="D4458" t="s">
        <v>1383</v>
      </c>
      <c r="E4458" t="s">
        <v>581</v>
      </c>
      <c r="F4458">
        <v>0.98799999999999999</v>
      </c>
    </row>
    <row r="4459" spans="1:6" x14ac:dyDescent="0.35">
      <c r="A4459">
        <v>4458</v>
      </c>
      <c r="B4459" t="s">
        <v>164</v>
      </c>
      <c r="C4459" t="s">
        <v>164</v>
      </c>
      <c r="D4459" t="s">
        <v>1384</v>
      </c>
      <c r="E4459" t="s">
        <v>587</v>
      </c>
      <c r="F4459">
        <v>0.98799999999999999</v>
      </c>
    </row>
    <row r="4460" spans="1:6" x14ac:dyDescent="0.35">
      <c r="A4460">
        <v>4459</v>
      </c>
      <c r="B4460" t="s">
        <v>164</v>
      </c>
      <c r="C4460" t="s">
        <v>164</v>
      </c>
      <c r="D4460" t="s">
        <v>1383</v>
      </c>
      <c r="E4460" t="s">
        <v>588</v>
      </c>
      <c r="F4460">
        <v>0.98799999999999999</v>
      </c>
    </row>
    <row r="4461" spans="1:6" x14ac:dyDescent="0.35">
      <c r="A4461">
        <v>4460</v>
      </c>
      <c r="B4461" t="s">
        <v>117</v>
      </c>
      <c r="C4461" t="s">
        <v>117</v>
      </c>
      <c r="D4461" t="s">
        <v>117</v>
      </c>
      <c r="E4461" t="s">
        <v>546</v>
      </c>
      <c r="F4461">
        <v>0.98799999999999999</v>
      </c>
    </row>
    <row r="4462" spans="1:6" x14ac:dyDescent="0.35">
      <c r="A4462">
        <v>4461</v>
      </c>
      <c r="B4462" t="s">
        <v>117</v>
      </c>
      <c r="C4462" t="s">
        <v>117</v>
      </c>
      <c r="D4462" t="s">
        <v>117</v>
      </c>
      <c r="E4462" t="s">
        <v>547</v>
      </c>
      <c r="F4462">
        <v>0.98799999999999999</v>
      </c>
    </row>
    <row r="4463" spans="1:6" x14ac:dyDescent="0.35">
      <c r="A4463">
        <v>4462</v>
      </c>
      <c r="B4463" t="s">
        <v>117</v>
      </c>
      <c r="C4463" t="s">
        <v>117</v>
      </c>
      <c r="D4463" t="s">
        <v>117</v>
      </c>
      <c r="E4463" t="s">
        <v>548</v>
      </c>
      <c r="F4463">
        <v>0.98799999999999999</v>
      </c>
    </row>
    <row r="4464" spans="1:6" x14ac:dyDescent="0.35">
      <c r="A4464">
        <v>4463</v>
      </c>
      <c r="B4464" t="s">
        <v>117</v>
      </c>
      <c r="C4464" t="s">
        <v>117</v>
      </c>
      <c r="D4464" t="s">
        <v>117</v>
      </c>
      <c r="E4464" t="s">
        <v>549</v>
      </c>
      <c r="F4464">
        <v>0.98799999999999999</v>
      </c>
    </row>
    <row r="4465" spans="1:6" x14ac:dyDescent="0.35">
      <c r="A4465">
        <v>4464</v>
      </c>
      <c r="B4465" t="s">
        <v>117</v>
      </c>
      <c r="C4465" t="s">
        <v>117</v>
      </c>
      <c r="D4465" t="s">
        <v>117</v>
      </c>
      <c r="E4465" t="s">
        <v>589</v>
      </c>
      <c r="F4465">
        <v>0.98799999999999999</v>
      </c>
    </row>
    <row r="4466" spans="1:6" x14ac:dyDescent="0.35">
      <c r="A4466">
        <v>4465</v>
      </c>
      <c r="B4466" t="s">
        <v>117</v>
      </c>
      <c r="C4466" t="s">
        <v>117</v>
      </c>
      <c r="D4466" t="s">
        <v>117</v>
      </c>
      <c r="E4466" t="s">
        <v>672</v>
      </c>
      <c r="F4466">
        <v>0.98799999999999999</v>
      </c>
    </row>
    <row r="4467" spans="1:6" x14ac:dyDescent="0.35">
      <c r="A4467">
        <v>4466</v>
      </c>
      <c r="B4467" t="s">
        <v>117</v>
      </c>
      <c r="C4467" t="s">
        <v>117</v>
      </c>
      <c r="D4467" t="s">
        <v>117</v>
      </c>
      <c r="E4467" t="s">
        <v>550</v>
      </c>
      <c r="F4467">
        <v>0.98799999999999999</v>
      </c>
    </row>
    <row r="4468" spans="1:6" x14ac:dyDescent="0.35">
      <c r="A4468">
        <v>4467</v>
      </c>
      <c r="B4468" t="s">
        <v>117</v>
      </c>
      <c r="C4468" t="s">
        <v>117</v>
      </c>
      <c r="D4468" t="s">
        <v>117</v>
      </c>
      <c r="E4468" t="s">
        <v>551</v>
      </c>
      <c r="F4468">
        <v>0.98799999999999999</v>
      </c>
    </row>
    <row r="4469" spans="1:6" x14ac:dyDescent="0.35">
      <c r="A4469">
        <v>4468</v>
      </c>
      <c r="B4469" t="s">
        <v>117</v>
      </c>
      <c r="C4469" t="s">
        <v>117</v>
      </c>
      <c r="D4469" t="s">
        <v>117</v>
      </c>
      <c r="E4469" t="s">
        <v>552</v>
      </c>
      <c r="F4469">
        <v>0.98799999999999999</v>
      </c>
    </row>
    <row r="4470" spans="1:6" x14ac:dyDescent="0.35">
      <c r="A4470">
        <v>4469</v>
      </c>
      <c r="B4470" t="s">
        <v>117</v>
      </c>
      <c r="C4470" t="s">
        <v>117</v>
      </c>
      <c r="D4470" t="s">
        <v>117</v>
      </c>
      <c r="E4470" t="s">
        <v>553</v>
      </c>
      <c r="F4470">
        <v>0.98799999999999999</v>
      </c>
    </row>
    <row r="4471" spans="1:6" x14ac:dyDescent="0.35">
      <c r="A4471">
        <v>4470</v>
      </c>
      <c r="B4471" t="s">
        <v>117</v>
      </c>
      <c r="C4471" t="s">
        <v>117</v>
      </c>
      <c r="D4471" t="s">
        <v>117</v>
      </c>
      <c r="E4471" t="s">
        <v>554</v>
      </c>
      <c r="F4471">
        <v>0.98799999999999999</v>
      </c>
    </row>
    <row r="4472" spans="1:6" x14ac:dyDescent="0.35">
      <c r="A4472">
        <v>4471</v>
      </c>
      <c r="B4472" t="s">
        <v>117</v>
      </c>
      <c r="C4472" t="s">
        <v>117</v>
      </c>
      <c r="D4472" t="s">
        <v>117</v>
      </c>
      <c r="E4472" t="s">
        <v>555</v>
      </c>
      <c r="F4472">
        <v>0.98799999999999999</v>
      </c>
    </row>
    <row r="4473" spans="1:6" x14ac:dyDescent="0.35">
      <c r="A4473">
        <v>4472</v>
      </c>
      <c r="B4473" t="s">
        <v>117</v>
      </c>
      <c r="C4473" t="s">
        <v>117</v>
      </c>
      <c r="D4473" t="s">
        <v>117</v>
      </c>
      <c r="E4473" t="s">
        <v>556</v>
      </c>
      <c r="F4473">
        <v>0.98799999999999999</v>
      </c>
    </row>
    <row r="4474" spans="1:6" x14ac:dyDescent="0.35">
      <c r="A4474">
        <v>4473</v>
      </c>
      <c r="B4474" t="s">
        <v>117</v>
      </c>
      <c r="C4474" t="s">
        <v>117</v>
      </c>
      <c r="D4474" t="s">
        <v>117</v>
      </c>
      <c r="E4474" t="s">
        <v>557</v>
      </c>
      <c r="F4474">
        <v>0.98799999999999999</v>
      </c>
    </row>
    <row r="4475" spans="1:6" x14ac:dyDescent="0.35">
      <c r="A4475">
        <v>4474</v>
      </c>
      <c r="B4475" t="s">
        <v>117</v>
      </c>
      <c r="C4475" t="s">
        <v>117</v>
      </c>
      <c r="D4475" t="s">
        <v>117</v>
      </c>
      <c r="E4475" t="s">
        <v>558</v>
      </c>
      <c r="F4475">
        <v>0.98799999999999999</v>
      </c>
    </row>
    <row r="4476" spans="1:6" x14ac:dyDescent="0.35">
      <c r="A4476">
        <v>4475</v>
      </c>
      <c r="B4476" t="s">
        <v>117</v>
      </c>
      <c r="C4476" t="s">
        <v>117</v>
      </c>
      <c r="D4476" t="s">
        <v>117</v>
      </c>
      <c r="E4476" t="s">
        <v>559</v>
      </c>
      <c r="F4476">
        <v>0.98799999999999999</v>
      </c>
    </row>
    <row r="4477" spans="1:6" x14ac:dyDescent="0.35">
      <c r="A4477">
        <v>4476</v>
      </c>
      <c r="B4477" t="s">
        <v>117</v>
      </c>
      <c r="C4477" t="s">
        <v>117</v>
      </c>
      <c r="D4477" t="s">
        <v>117</v>
      </c>
      <c r="E4477" t="s">
        <v>560</v>
      </c>
      <c r="F4477">
        <v>0.98799999999999999</v>
      </c>
    </row>
    <row r="4478" spans="1:6" x14ac:dyDescent="0.35">
      <c r="A4478">
        <v>4477</v>
      </c>
      <c r="B4478" t="s">
        <v>117</v>
      </c>
      <c r="C4478" t="s">
        <v>117</v>
      </c>
      <c r="D4478" t="s">
        <v>117</v>
      </c>
      <c r="E4478" t="s">
        <v>562</v>
      </c>
      <c r="F4478">
        <v>0.98799999999999999</v>
      </c>
    </row>
    <row r="4479" spans="1:6" x14ac:dyDescent="0.35">
      <c r="A4479">
        <v>4478</v>
      </c>
      <c r="B4479" t="s">
        <v>117</v>
      </c>
      <c r="C4479" t="s">
        <v>117</v>
      </c>
      <c r="D4479" t="s">
        <v>1389</v>
      </c>
      <c r="E4479" t="s">
        <v>564</v>
      </c>
      <c r="F4479">
        <v>0.98799999999999999</v>
      </c>
    </row>
    <row r="4480" spans="1:6" x14ac:dyDescent="0.35">
      <c r="A4480">
        <v>4479</v>
      </c>
      <c r="B4480" t="s">
        <v>117</v>
      </c>
      <c r="C4480" t="s">
        <v>117</v>
      </c>
      <c r="D4480" t="s">
        <v>1389</v>
      </c>
      <c r="E4480" t="s">
        <v>565</v>
      </c>
      <c r="F4480">
        <v>0.98799999999999999</v>
      </c>
    </row>
    <row r="4481" spans="1:6" x14ac:dyDescent="0.35">
      <c r="A4481">
        <v>4480</v>
      </c>
      <c r="B4481" t="s">
        <v>117</v>
      </c>
      <c r="C4481" t="s">
        <v>117</v>
      </c>
      <c r="D4481" t="s">
        <v>1390</v>
      </c>
      <c r="E4481" t="s">
        <v>567</v>
      </c>
      <c r="F4481">
        <v>0.98799999999999999</v>
      </c>
    </row>
    <row r="4482" spans="1:6" x14ac:dyDescent="0.35">
      <c r="A4482">
        <v>4481</v>
      </c>
      <c r="B4482" t="s">
        <v>117</v>
      </c>
      <c r="C4482" t="s">
        <v>117</v>
      </c>
      <c r="D4482" t="s">
        <v>1389</v>
      </c>
      <c r="E4482" t="s">
        <v>568</v>
      </c>
      <c r="F4482">
        <v>0.98799999999999999</v>
      </c>
    </row>
    <row r="4483" spans="1:6" x14ac:dyDescent="0.35">
      <c r="A4483">
        <v>4482</v>
      </c>
      <c r="B4483" t="s">
        <v>117</v>
      </c>
      <c r="C4483" t="s">
        <v>117</v>
      </c>
      <c r="D4483" t="s">
        <v>1389</v>
      </c>
      <c r="E4483" t="s">
        <v>569</v>
      </c>
      <c r="F4483">
        <v>0.98799999999999999</v>
      </c>
    </row>
    <row r="4484" spans="1:6" x14ac:dyDescent="0.35">
      <c r="A4484">
        <v>4483</v>
      </c>
      <c r="B4484" t="s">
        <v>117</v>
      </c>
      <c r="C4484" t="s">
        <v>117</v>
      </c>
      <c r="D4484" t="s">
        <v>1389</v>
      </c>
      <c r="E4484" t="s">
        <v>570</v>
      </c>
      <c r="F4484">
        <v>0.98799999999999999</v>
      </c>
    </row>
    <row r="4485" spans="1:6" x14ac:dyDescent="0.35">
      <c r="A4485">
        <v>4484</v>
      </c>
      <c r="B4485" t="s">
        <v>117</v>
      </c>
      <c r="C4485" t="s">
        <v>117</v>
      </c>
      <c r="D4485" t="s">
        <v>1389</v>
      </c>
      <c r="E4485" t="s">
        <v>571</v>
      </c>
      <c r="F4485">
        <v>0.98799999999999999</v>
      </c>
    </row>
    <row r="4486" spans="1:6" x14ac:dyDescent="0.35">
      <c r="A4486">
        <v>4485</v>
      </c>
      <c r="B4486" t="s">
        <v>117</v>
      </c>
      <c r="C4486" t="s">
        <v>117</v>
      </c>
      <c r="D4486" t="s">
        <v>1389</v>
      </c>
      <c r="E4486" t="s">
        <v>572</v>
      </c>
      <c r="F4486">
        <v>0.98799999999999999</v>
      </c>
    </row>
    <row r="4487" spans="1:6" x14ac:dyDescent="0.35">
      <c r="A4487">
        <v>4486</v>
      </c>
      <c r="B4487" t="s">
        <v>117</v>
      </c>
      <c r="C4487" t="s">
        <v>117</v>
      </c>
      <c r="D4487" t="s">
        <v>1389</v>
      </c>
      <c r="E4487" t="s">
        <v>573</v>
      </c>
      <c r="F4487">
        <v>0.98799999999999999</v>
      </c>
    </row>
    <row r="4488" spans="1:6" x14ac:dyDescent="0.35">
      <c r="A4488">
        <v>4487</v>
      </c>
      <c r="B4488" t="s">
        <v>117</v>
      </c>
      <c r="C4488" t="s">
        <v>117</v>
      </c>
      <c r="D4488" t="s">
        <v>1389</v>
      </c>
      <c r="E4488" t="s">
        <v>574</v>
      </c>
      <c r="F4488">
        <v>0.98799999999999999</v>
      </c>
    </row>
    <row r="4489" spans="1:6" x14ac:dyDescent="0.35">
      <c r="A4489">
        <v>4488</v>
      </c>
      <c r="B4489" t="s">
        <v>117</v>
      </c>
      <c r="C4489" t="s">
        <v>117</v>
      </c>
      <c r="D4489" t="s">
        <v>1389</v>
      </c>
      <c r="E4489" t="s">
        <v>575</v>
      </c>
      <c r="F4489">
        <v>0.98799999999999999</v>
      </c>
    </row>
    <row r="4490" spans="1:6" x14ac:dyDescent="0.35">
      <c r="A4490">
        <v>4489</v>
      </c>
      <c r="B4490" t="s">
        <v>117</v>
      </c>
      <c r="C4490" t="s">
        <v>117</v>
      </c>
      <c r="D4490" t="s">
        <v>1389</v>
      </c>
      <c r="E4490" t="s">
        <v>553</v>
      </c>
      <c r="F4490">
        <v>0.98799999999999999</v>
      </c>
    </row>
    <row r="4491" spans="1:6" x14ac:dyDescent="0.35">
      <c r="A4491">
        <v>4490</v>
      </c>
      <c r="B4491" t="s">
        <v>117</v>
      </c>
      <c r="C4491" t="s">
        <v>117</v>
      </c>
      <c r="D4491" t="s">
        <v>1391</v>
      </c>
      <c r="E4491" t="s">
        <v>554</v>
      </c>
      <c r="F4491">
        <v>0.98799999999999999</v>
      </c>
    </row>
    <row r="4492" spans="1:6" x14ac:dyDescent="0.35">
      <c r="A4492">
        <v>4491</v>
      </c>
      <c r="B4492" t="s">
        <v>117</v>
      </c>
      <c r="C4492" t="s">
        <v>117</v>
      </c>
      <c r="D4492" t="s">
        <v>1392</v>
      </c>
      <c r="E4492" t="s">
        <v>554</v>
      </c>
      <c r="F4492">
        <v>0.98799999999999999</v>
      </c>
    </row>
    <row r="4493" spans="1:6" x14ac:dyDescent="0.35">
      <c r="A4493">
        <v>4492</v>
      </c>
      <c r="B4493" t="s">
        <v>117</v>
      </c>
      <c r="C4493" t="s">
        <v>117</v>
      </c>
      <c r="D4493" t="s">
        <v>1393</v>
      </c>
      <c r="E4493" t="s">
        <v>554</v>
      </c>
      <c r="F4493">
        <v>0.98799999999999999</v>
      </c>
    </row>
    <row r="4494" spans="1:6" x14ac:dyDescent="0.35">
      <c r="A4494">
        <v>4493</v>
      </c>
      <c r="B4494" t="s">
        <v>117</v>
      </c>
      <c r="C4494" t="s">
        <v>117</v>
      </c>
      <c r="D4494" t="s">
        <v>1389</v>
      </c>
      <c r="E4494" t="s">
        <v>555</v>
      </c>
      <c r="F4494">
        <v>0.98799999999999999</v>
      </c>
    </row>
    <row r="4495" spans="1:6" x14ac:dyDescent="0.35">
      <c r="A4495">
        <v>4494</v>
      </c>
      <c r="B4495" t="s">
        <v>117</v>
      </c>
      <c r="C4495" t="s">
        <v>117</v>
      </c>
      <c r="D4495" t="s">
        <v>1390</v>
      </c>
      <c r="E4495" t="s">
        <v>555</v>
      </c>
      <c r="F4495">
        <v>0.98799999999999999</v>
      </c>
    </row>
    <row r="4496" spans="1:6" x14ac:dyDescent="0.35">
      <c r="A4496">
        <v>4495</v>
      </c>
      <c r="B4496" t="s">
        <v>117</v>
      </c>
      <c r="C4496" t="s">
        <v>117</v>
      </c>
      <c r="D4496" t="s">
        <v>1392</v>
      </c>
      <c r="E4496" t="s">
        <v>555</v>
      </c>
      <c r="F4496">
        <v>0.98799999999999999</v>
      </c>
    </row>
    <row r="4497" spans="1:6" x14ac:dyDescent="0.35">
      <c r="A4497">
        <v>4496</v>
      </c>
      <c r="B4497" t="s">
        <v>117</v>
      </c>
      <c r="C4497" t="s">
        <v>117</v>
      </c>
      <c r="D4497" t="s">
        <v>1391</v>
      </c>
      <c r="E4497" t="s">
        <v>580</v>
      </c>
      <c r="F4497">
        <v>0.98799999999999999</v>
      </c>
    </row>
    <row r="4498" spans="1:6" x14ac:dyDescent="0.35">
      <c r="A4498">
        <v>4497</v>
      </c>
      <c r="B4498" t="s">
        <v>117</v>
      </c>
      <c r="C4498" t="s">
        <v>117</v>
      </c>
      <c r="D4498" t="s">
        <v>1389</v>
      </c>
      <c r="E4498" t="s">
        <v>581</v>
      </c>
      <c r="F4498">
        <v>0.98799999999999999</v>
      </c>
    </row>
    <row r="4499" spans="1:6" x14ac:dyDescent="0.35">
      <c r="A4499">
        <v>4498</v>
      </c>
      <c r="B4499" t="s">
        <v>117</v>
      </c>
      <c r="C4499" t="s">
        <v>117</v>
      </c>
      <c r="D4499" t="s">
        <v>1389</v>
      </c>
      <c r="E4499" t="s">
        <v>582</v>
      </c>
      <c r="F4499">
        <v>0.98799999999999999</v>
      </c>
    </row>
    <row r="4500" spans="1:6" x14ac:dyDescent="0.35">
      <c r="A4500">
        <v>4499</v>
      </c>
      <c r="B4500" t="s">
        <v>117</v>
      </c>
      <c r="C4500" t="s">
        <v>117</v>
      </c>
      <c r="D4500" t="s">
        <v>1389</v>
      </c>
      <c r="E4500" t="s">
        <v>583</v>
      </c>
      <c r="F4500">
        <v>0.98799999999999999</v>
      </c>
    </row>
    <row r="4501" spans="1:6" x14ac:dyDescent="0.35">
      <c r="A4501">
        <v>4500</v>
      </c>
      <c r="B4501" t="s">
        <v>117</v>
      </c>
      <c r="C4501" t="s">
        <v>117</v>
      </c>
      <c r="D4501" t="s">
        <v>1394</v>
      </c>
      <c r="E4501" t="s">
        <v>587</v>
      </c>
      <c r="F4501">
        <v>0.98799999999999999</v>
      </c>
    </row>
    <row r="4502" spans="1:6" x14ac:dyDescent="0.35">
      <c r="A4502">
        <v>4501</v>
      </c>
      <c r="B4502" t="s">
        <v>117</v>
      </c>
      <c r="C4502" t="s">
        <v>117</v>
      </c>
      <c r="D4502" t="s">
        <v>1395</v>
      </c>
      <c r="E4502" t="s">
        <v>573</v>
      </c>
      <c r="F4502">
        <v>0.5</v>
      </c>
    </row>
    <row r="4503" spans="1:6" x14ac:dyDescent="0.35">
      <c r="A4503">
        <v>4502</v>
      </c>
      <c r="B4503" t="s">
        <v>269</v>
      </c>
      <c r="C4503" t="s">
        <v>446</v>
      </c>
      <c r="D4503" t="s">
        <v>446</v>
      </c>
      <c r="E4503" t="s">
        <v>546</v>
      </c>
      <c r="F4503">
        <v>0.98799999999999999</v>
      </c>
    </row>
    <row r="4504" spans="1:6" x14ac:dyDescent="0.35">
      <c r="A4504">
        <v>4503</v>
      </c>
      <c r="B4504" t="s">
        <v>269</v>
      </c>
      <c r="C4504" t="s">
        <v>446</v>
      </c>
      <c r="D4504" t="s">
        <v>446</v>
      </c>
      <c r="E4504" t="s">
        <v>547</v>
      </c>
      <c r="F4504">
        <v>0.98799999999999999</v>
      </c>
    </row>
    <row r="4505" spans="1:6" x14ac:dyDescent="0.35">
      <c r="A4505">
        <v>4504</v>
      </c>
      <c r="B4505" t="s">
        <v>269</v>
      </c>
      <c r="C4505" t="s">
        <v>446</v>
      </c>
      <c r="D4505" t="s">
        <v>446</v>
      </c>
      <c r="E4505" t="s">
        <v>548</v>
      </c>
      <c r="F4505">
        <v>0.98799999999999999</v>
      </c>
    </row>
    <row r="4506" spans="1:6" x14ac:dyDescent="0.35">
      <c r="A4506">
        <v>4505</v>
      </c>
      <c r="B4506" t="s">
        <v>269</v>
      </c>
      <c r="C4506" t="s">
        <v>446</v>
      </c>
      <c r="D4506" t="s">
        <v>446</v>
      </c>
      <c r="E4506" t="s">
        <v>549</v>
      </c>
      <c r="F4506">
        <v>0.98799999999999999</v>
      </c>
    </row>
    <row r="4507" spans="1:6" x14ac:dyDescent="0.35">
      <c r="A4507">
        <v>4506</v>
      </c>
      <c r="B4507" t="s">
        <v>269</v>
      </c>
      <c r="C4507" t="s">
        <v>446</v>
      </c>
      <c r="D4507" t="s">
        <v>446</v>
      </c>
      <c r="E4507" t="s">
        <v>589</v>
      </c>
      <c r="F4507">
        <v>0.98799999999999999</v>
      </c>
    </row>
    <row r="4508" spans="1:6" x14ac:dyDescent="0.35">
      <c r="A4508">
        <v>4507</v>
      </c>
      <c r="B4508" t="s">
        <v>269</v>
      </c>
      <c r="C4508" t="s">
        <v>446</v>
      </c>
      <c r="D4508" t="s">
        <v>446</v>
      </c>
      <c r="E4508" t="s">
        <v>621</v>
      </c>
      <c r="F4508">
        <v>0.98799999999999999</v>
      </c>
    </row>
    <row r="4509" spans="1:6" x14ac:dyDescent="0.35">
      <c r="A4509">
        <v>4508</v>
      </c>
      <c r="B4509" t="s">
        <v>269</v>
      </c>
      <c r="C4509" t="s">
        <v>446</v>
      </c>
      <c r="D4509" t="s">
        <v>446</v>
      </c>
      <c r="E4509" t="s">
        <v>551</v>
      </c>
      <c r="F4509">
        <v>0.98799999999999999</v>
      </c>
    </row>
    <row r="4510" spans="1:6" x14ac:dyDescent="0.35">
      <c r="A4510">
        <v>4509</v>
      </c>
      <c r="B4510" t="s">
        <v>269</v>
      </c>
      <c r="C4510" t="s">
        <v>446</v>
      </c>
      <c r="D4510" t="s">
        <v>446</v>
      </c>
      <c r="E4510" t="s">
        <v>552</v>
      </c>
      <c r="F4510">
        <v>0.98799999999999999</v>
      </c>
    </row>
    <row r="4511" spans="1:6" x14ac:dyDescent="0.35">
      <c r="A4511">
        <v>4510</v>
      </c>
      <c r="B4511" t="s">
        <v>269</v>
      </c>
      <c r="C4511" t="s">
        <v>446</v>
      </c>
      <c r="D4511" t="s">
        <v>446</v>
      </c>
      <c r="E4511" t="s">
        <v>553</v>
      </c>
      <c r="F4511">
        <v>0.98799999999999999</v>
      </c>
    </row>
    <row r="4512" spans="1:6" x14ac:dyDescent="0.35">
      <c r="A4512">
        <v>4511</v>
      </c>
      <c r="B4512" t="s">
        <v>269</v>
      </c>
      <c r="C4512" t="s">
        <v>446</v>
      </c>
      <c r="D4512" t="s">
        <v>446</v>
      </c>
      <c r="E4512" t="s">
        <v>554</v>
      </c>
      <c r="F4512">
        <v>0.98799999999999999</v>
      </c>
    </row>
    <row r="4513" spans="1:6" x14ac:dyDescent="0.35">
      <c r="A4513">
        <v>4512</v>
      </c>
      <c r="B4513" t="s">
        <v>269</v>
      </c>
      <c r="C4513" t="s">
        <v>446</v>
      </c>
      <c r="D4513" t="s">
        <v>446</v>
      </c>
      <c r="E4513" t="s">
        <v>555</v>
      </c>
      <c r="F4513">
        <v>0.98799999999999999</v>
      </c>
    </row>
    <row r="4514" spans="1:6" x14ac:dyDescent="0.35">
      <c r="A4514">
        <v>4513</v>
      </c>
      <c r="B4514" t="s">
        <v>269</v>
      </c>
      <c r="C4514" t="s">
        <v>446</v>
      </c>
      <c r="D4514" t="s">
        <v>446</v>
      </c>
      <c r="E4514" t="s">
        <v>556</v>
      </c>
      <c r="F4514">
        <v>0.98799999999999999</v>
      </c>
    </row>
    <row r="4515" spans="1:6" x14ac:dyDescent="0.35">
      <c r="A4515">
        <v>4514</v>
      </c>
      <c r="B4515" t="s">
        <v>269</v>
      </c>
      <c r="C4515" t="s">
        <v>446</v>
      </c>
      <c r="D4515" t="s">
        <v>446</v>
      </c>
      <c r="E4515" t="s">
        <v>557</v>
      </c>
      <c r="F4515">
        <v>0.98799999999999999</v>
      </c>
    </row>
    <row r="4516" spans="1:6" x14ac:dyDescent="0.35">
      <c r="A4516">
        <v>4515</v>
      </c>
      <c r="B4516" t="s">
        <v>269</v>
      </c>
      <c r="C4516" t="s">
        <v>446</v>
      </c>
      <c r="D4516" t="s">
        <v>446</v>
      </c>
      <c r="E4516" t="s">
        <v>558</v>
      </c>
      <c r="F4516">
        <v>0.98799999999999999</v>
      </c>
    </row>
    <row r="4517" spans="1:6" x14ac:dyDescent="0.35">
      <c r="A4517">
        <v>4516</v>
      </c>
      <c r="B4517" t="s">
        <v>269</v>
      </c>
      <c r="C4517" t="s">
        <v>446</v>
      </c>
      <c r="D4517" t="s">
        <v>446</v>
      </c>
      <c r="E4517" t="s">
        <v>559</v>
      </c>
      <c r="F4517">
        <v>0.98799999999999999</v>
      </c>
    </row>
    <row r="4518" spans="1:6" x14ac:dyDescent="0.35">
      <c r="A4518">
        <v>4517</v>
      </c>
      <c r="B4518" t="s">
        <v>269</v>
      </c>
      <c r="C4518" t="s">
        <v>446</v>
      </c>
      <c r="D4518" t="s">
        <v>446</v>
      </c>
      <c r="E4518" t="s">
        <v>560</v>
      </c>
      <c r="F4518">
        <v>0.98799999999999999</v>
      </c>
    </row>
    <row r="4519" spans="1:6" x14ac:dyDescent="0.35">
      <c r="A4519">
        <v>4518</v>
      </c>
      <c r="B4519" t="s">
        <v>269</v>
      </c>
      <c r="C4519" t="s">
        <v>446</v>
      </c>
      <c r="D4519" t="s">
        <v>446</v>
      </c>
      <c r="E4519" t="s">
        <v>561</v>
      </c>
      <c r="F4519">
        <v>0.98799999999999999</v>
      </c>
    </row>
    <row r="4520" spans="1:6" x14ac:dyDescent="0.35">
      <c r="A4520">
        <v>4519</v>
      </c>
      <c r="B4520" t="s">
        <v>269</v>
      </c>
      <c r="C4520" t="s">
        <v>446</v>
      </c>
      <c r="D4520" t="s">
        <v>446</v>
      </c>
      <c r="E4520" t="s">
        <v>562</v>
      </c>
      <c r="F4520">
        <v>0.98799999999999999</v>
      </c>
    </row>
    <row r="4521" spans="1:6" x14ac:dyDescent="0.35">
      <c r="A4521">
        <v>4520</v>
      </c>
      <c r="B4521" t="s">
        <v>269</v>
      </c>
      <c r="C4521" t="s">
        <v>446</v>
      </c>
      <c r="D4521" t="s">
        <v>1396</v>
      </c>
      <c r="E4521" t="s">
        <v>564</v>
      </c>
      <c r="F4521">
        <v>0.98799999999999999</v>
      </c>
    </row>
    <row r="4522" spans="1:6" x14ac:dyDescent="0.35">
      <c r="A4522">
        <v>4521</v>
      </c>
      <c r="B4522" t="s">
        <v>269</v>
      </c>
      <c r="C4522" t="s">
        <v>446</v>
      </c>
      <c r="D4522" t="s">
        <v>1396</v>
      </c>
      <c r="E4522" t="s">
        <v>565</v>
      </c>
      <c r="F4522">
        <v>0.98799999999999999</v>
      </c>
    </row>
    <row r="4523" spans="1:6" x14ac:dyDescent="0.35">
      <c r="A4523">
        <v>4522</v>
      </c>
      <c r="B4523" t="s">
        <v>269</v>
      </c>
      <c r="C4523" t="s">
        <v>446</v>
      </c>
      <c r="D4523" t="s">
        <v>1397</v>
      </c>
      <c r="E4523" t="s">
        <v>567</v>
      </c>
      <c r="F4523">
        <v>0.98799999999999999</v>
      </c>
    </row>
    <row r="4524" spans="1:6" x14ac:dyDescent="0.35">
      <c r="A4524">
        <v>4523</v>
      </c>
      <c r="B4524" t="s">
        <v>269</v>
      </c>
      <c r="C4524" t="s">
        <v>446</v>
      </c>
      <c r="D4524" t="s">
        <v>1396</v>
      </c>
      <c r="E4524" t="s">
        <v>568</v>
      </c>
      <c r="F4524">
        <v>0.98799999999999999</v>
      </c>
    </row>
    <row r="4525" spans="1:6" x14ac:dyDescent="0.35">
      <c r="A4525">
        <v>4524</v>
      </c>
      <c r="B4525" t="s">
        <v>269</v>
      </c>
      <c r="C4525" t="s">
        <v>446</v>
      </c>
      <c r="D4525" t="s">
        <v>1396</v>
      </c>
      <c r="E4525" t="s">
        <v>569</v>
      </c>
      <c r="F4525">
        <v>0.98799999999999999</v>
      </c>
    </row>
    <row r="4526" spans="1:6" x14ac:dyDescent="0.35">
      <c r="A4526">
        <v>4525</v>
      </c>
      <c r="B4526" t="s">
        <v>269</v>
      </c>
      <c r="C4526" t="s">
        <v>446</v>
      </c>
      <c r="D4526" t="s">
        <v>1396</v>
      </c>
      <c r="E4526" t="s">
        <v>570</v>
      </c>
      <c r="F4526">
        <v>0.98799999999999999</v>
      </c>
    </row>
    <row r="4527" spans="1:6" x14ac:dyDescent="0.35">
      <c r="A4527">
        <v>4526</v>
      </c>
      <c r="B4527" t="s">
        <v>269</v>
      </c>
      <c r="C4527" t="s">
        <v>446</v>
      </c>
      <c r="D4527" t="s">
        <v>1398</v>
      </c>
      <c r="E4527" t="s">
        <v>571</v>
      </c>
      <c r="F4527">
        <v>0.98799999999999999</v>
      </c>
    </row>
    <row r="4528" spans="1:6" x14ac:dyDescent="0.35">
      <c r="A4528">
        <v>4527</v>
      </c>
      <c r="B4528" t="s">
        <v>269</v>
      </c>
      <c r="C4528" t="s">
        <v>446</v>
      </c>
      <c r="D4528" t="s">
        <v>1396</v>
      </c>
      <c r="E4528" t="s">
        <v>572</v>
      </c>
      <c r="F4528">
        <v>0.98799999999999999</v>
      </c>
    </row>
    <row r="4529" spans="1:6" x14ac:dyDescent="0.35">
      <c r="A4529">
        <v>4528</v>
      </c>
      <c r="B4529" t="s">
        <v>269</v>
      </c>
      <c r="C4529" t="s">
        <v>446</v>
      </c>
      <c r="D4529" t="s">
        <v>1396</v>
      </c>
      <c r="E4529" t="s">
        <v>573</v>
      </c>
      <c r="F4529">
        <v>0.98799999999999999</v>
      </c>
    </row>
    <row r="4530" spans="1:6" x14ac:dyDescent="0.35">
      <c r="A4530">
        <v>4529</v>
      </c>
      <c r="B4530" t="s">
        <v>269</v>
      </c>
      <c r="C4530" t="s">
        <v>446</v>
      </c>
      <c r="D4530" t="s">
        <v>1396</v>
      </c>
      <c r="E4530" t="s">
        <v>574</v>
      </c>
      <c r="F4530">
        <v>0.98799999999999999</v>
      </c>
    </row>
    <row r="4531" spans="1:6" x14ac:dyDescent="0.35">
      <c r="A4531">
        <v>4530</v>
      </c>
      <c r="B4531" t="s">
        <v>269</v>
      </c>
      <c r="C4531" t="s">
        <v>446</v>
      </c>
      <c r="D4531" t="s">
        <v>1396</v>
      </c>
      <c r="E4531" t="s">
        <v>575</v>
      </c>
      <c r="F4531">
        <v>0.98799999999999999</v>
      </c>
    </row>
    <row r="4532" spans="1:6" x14ac:dyDescent="0.35">
      <c r="A4532">
        <v>4531</v>
      </c>
      <c r="B4532" t="s">
        <v>269</v>
      </c>
      <c r="C4532" t="s">
        <v>446</v>
      </c>
      <c r="D4532" t="s">
        <v>1396</v>
      </c>
      <c r="E4532" t="s">
        <v>553</v>
      </c>
      <c r="F4532">
        <v>0.98799999999999999</v>
      </c>
    </row>
    <row r="4533" spans="1:6" x14ac:dyDescent="0.35">
      <c r="A4533">
        <v>4532</v>
      </c>
      <c r="B4533" t="s">
        <v>269</v>
      </c>
      <c r="C4533" t="s">
        <v>446</v>
      </c>
      <c r="D4533" t="s">
        <v>1399</v>
      </c>
      <c r="E4533" t="s">
        <v>554</v>
      </c>
      <c r="F4533">
        <v>0.98799999999999999</v>
      </c>
    </row>
    <row r="4534" spans="1:6" x14ac:dyDescent="0.35">
      <c r="A4534">
        <v>4533</v>
      </c>
      <c r="B4534" t="s">
        <v>269</v>
      </c>
      <c r="C4534" t="s">
        <v>446</v>
      </c>
      <c r="D4534" t="s">
        <v>1396</v>
      </c>
      <c r="E4534" t="s">
        <v>555</v>
      </c>
      <c r="F4534">
        <v>0.98799999999999999</v>
      </c>
    </row>
    <row r="4535" spans="1:6" x14ac:dyDescent="0.35">
      <c r="A4535">
        <v>4534</v>
      </c>
      <c r="B4535" t="s">
        <v>269</v>
      </c>
      <c r="C4535" t="s">
        <v>446</v>
      </c>
      <c r="D4535" t="s">
        <v>1397</v>
      </c>
      <c r="E4535" t="s">
        <v>555</v>
      </c>
      <c r="F4535">
        <v>0.98799999999999999</v>
      </c>
    </row>
    <row r="4536" spans="1:6" x14ac:dyDescent="0.35">
      <c r="A4536">
        <v>4535</v>
      </c>
      <c r="B4536" t="s">
        <v>269</v>
      </c>
      <c r="C4536" t="s">
        <v>446</v>
      </c>
      <c r="D4536" t="s">
        <v>1400</v>
      </c>
      <c r="E4536" t="s">
        <v>580</v>
      </c>
      <c r="F4536">
        <v>0.98799999999999999</v>
      </c>
    </row>
    <row r="4537" spans="1:6" x14ac:dyDescent="0.35">
      <c r="A4537">
        <v>4536</v>
      </c>
      <c r="B4537" t="s">
        <v>269</v>
      </c>
      <c r="C4537" t="s">
        <v>446</v>
      </c>
      <c r="D4537" t="s">
        <v>1396</v>
      </c>
      <c r="E4537" t="s">
        <v>581</v>
      </c>
      <c r="F4537">
        <v>0.98799999999999999</v>
      </c>
    </row>
    <row r="4538" spans="1:6" x14ac:dyDescent="0.35">
      <c r="A4538">
        <v>4537</v>
      </c>
      <c r="B4538" t="s">
        <v>269</v>
      </c>
      <c r="C4538" t="s">
        <v>446</v>
      </c>
      <c r="D4538" t="s">
        <v>1396</v>
      </c>
      <c r="E4538" t="s">
        <v>582</v>
      </c>
      <c r="F4538">
        <v>0.98799999999999999</v>
      </c>
    </row>
    <row r="4539" spans="1:6" x14ac:dyDescent="0.35">
      <c r="A4539">
        <v>4538</v>
      </c>
      <c r="B4539" t="s">
        <v>269</v>
      </c>
      <c r="C4539" t="s">
        <v>446</v>
      </c>
      <c r="D4539" t="s">
        <v>1396</v>
      </c>
      <c r="E4539" t="s">
        <v>583</v>
      </c>
      <c r="F4539">
        <v>0.98799999999999999</v>
      </c>
    </row>
    <row r="4540" spans="1:6" x14ac:dyDescent="0.35">
      <c r="A4540">
        <v>4539</v>
      </c>
      <c r="B4540" t="s">
        <v>269</v>
      </c>
      <c r="C4540" t="s">
        <v>446</v>
      </c>
      <c r="D4540" t="s">
        <v>1401</v>
      </c>
      <c r="E4540" t="s">
        <v>587</v>
      </c>
      <c r="F4540">
        <v>0.98799999999999999</v>
      </c>
    </row>
    <row r="4541" spans="1:6" x14ac:dyDescent="0.35">
      <c r="A4541">
        <v>4540</v>
      </c>
      <c r="B4541" t="s">
        <v>269</v>
      </c>
      <c r="C4541" t="s">
        <v>446</v>
      </c>
      <c r="D4541" t="s">
        <v>1401</v>
      </c>
      <c r="E4541" t="s">
        <v>588</v>
      </c>
      <c r="F4541">
        <v>0.98799999999999999</v>
      </c>
    </row>
    <row r="4542" spans="1:6" x14ac:dyDescent="0.35">
      <c r="A4542">
        <v>4541</v>
      </c>
      <c r="B4542" t="s">
        <v>60</v>
      </c>
      <c r="C4542" t="s">
        <v>60</v>
      </c>
      <c r="D4542" t="s">
        <v>60</v>
      </c>
      <c r="E4542" t="s">
        <v>546</v>
      </c>
      <c r="F4542">
        <v>0.98799999999999999</v>
      </c>
    </row>
    <row r="4543" spans="1:6" x14ac:dyDescent="0.35">
      <c r="A4543">
        <v>4542</v>
      </c>
      <c r="B4543" t="s">
        <v>60</v>
      </c>
      <c r="C4543" t="s">
        <v>60</v>
      </c>
      <c r="D4543" t="s">
        <v>60</v>
      </c>
      <c r="E4543" t="s">
        <v>547</v>
      </c>
      <c r="F4543">
        <v>0.98799999999999999</v>
      </c>
    </row>
    <row r="4544" spans="1:6" x14ac:dyDescent="0.35">
      <c r="A4544">
        <v>4543</v>
      </c>
      <c r="B4544" t="s">
        <v>60</v>
      </c>
      <c r="C4544" t="s">
        <v>60</v>
      </c>
      <c r="D4544" t="s">
        <v>60</v>
      </c>
      <c r="E4544" t="s">
        <v>548</v>
      </c>
      <c r="F4544">
        <v>0.98799999999999999</v>
      </c>
    </row>
    <row r="4545" spans="1:6" x14ac:dyDescent="0.35">
      <c r="A4545">
        <v>4544</v>
      </c>
      <c r="B4545" t="s">
        <v>60</v>
      </c>
      <c r="C4545" t="s">
        <v>60</v>
      </c>
      <c r="D4545" t="s">
        <v>60</v>
      </c>
      <c r="E4545" t="s">
        <v>549</v>
      </c>
      <c r="F4545">
        <v>0.98799999999999999</v>
      </c>
    </row>
    <row r="4546" spans="1:6" x14ac:dyDescent="0.35">
      <c r="A4546">
        <v>4545</v>
      </c>
      <c r="B4546" t="s">
        <v>60</v>
      </c>
      <c r="C4546" t="s">
        <v>60</v>
      </c>
      <c r="D4546" t="s">
        <v>60</v>
      </c>
      <c r="E4546" t="s">
        <v>589</v>
      </c>
      <c r="F4546">
        <v>0.98799999999999999</v>
      </c>
    </row>
    <row r="4547" spans="1:6" x14ac:dyDescent="0.35">
      <c r="A4547">
        <v>4546</v>
      </c>
      <c r="B4547" t="s">
        <v>60</v>
      </c>
      <c r="C4547" t="s">
        <v>60</v>
      </c>
      <c r="D4547" t="s">
        <v>60</v>
      </c>
      <c r="E4547" t="s">
        <v>550</v>
      </c>
      <c r="F4547">
        <v>0.98799999999999999</v>
      </c>
    </row>
    <row r="4548" spans="1:6" x14ac:dyDescent="0.35">
      <c r="A4548">
        <v>4547</v>
      </c>
      <c r="B4548" t="s">
        <v>60</v>
      </c>
      <c r="C4548" t="s">
        <v>60</v>
      </c>
      <c r="D4548" t="s">
        <v>60</v>
      </c>
      <c r="E4548" t="s">
        <v>621</v>
      </c>
      <c r="F4548">
        <v>0.98799999999999999</v>
      </c>
    </row>
    <row r="4549" spans="1:6" x14ac:dyDescent="0.35">
      <c r="A4549">
        <v>4548</v>
      </c>
      <c r="B4549" t="s">
        <v>60</v>
      </c>
      <c r="C4549" t="s">
        <v>60</v>
      </c>
      <c r="D4549" t="s">
        <v>60</v>
      </c>
      <c r="E4549" t="s">
        <v>551</v>
      </c>
      <c r="F4549">
        <v>0.98799999999999999</v>
      </c>
    </row>
    <row r="4550" spans="1:6" x14ac:dyDescent="0.35">
      <c r="A4550">
        <v>4549</v>
      </c>
      <c r="B4550" t="s">
        <v>60</v>
      </c>
      <c r="C4550" t="s">
        <v>60</v>
      </c>
      <c r="D4550" t="s">
        <v>60</v>
      </c>
      <c r="E4550" t="s">
        <v>552</v>
      </c>
      <c r="F4550">
        <v>0.98799999999999999</v>
      </c>
    </row>
    <row r="4551" spans="1:6" x14ac:dyDescent="0.35">
      <c r="A4551">
        <v>4550</v>
      </c>
      <c r="B4551" t="s">
        <v>60</v>
      </c>
      <c r="C4551" t="s">
        <v>60</v>
      </c>
      <c r="D4551" t="s">
        <v>60</v>
      </c>
      <c r="E4551" t="s">
        <v>553</v>
      </c>
      <c r="F4551">
        <v>0.98799999999999999</v>
      </c>
    </row>
    <row r="4552" spans="1:6" x14ac:dyDescent="0.35">
      <c r="A4552">
        <v>4551</v>
      </c>
      <c r="B4552" t="s">
        <v>60</v>
      </c>
      <c r="C4552" t="s">
        <v>60</v>
      </c>
      <c r="D4552" t="s">
        <v>60</v>
      </c>
      <c r="E4552" t="s">
        <v>554</v>
      </c>
      <c r="F4552">
        <v>0.98799999999999999</v>
      </c>
    </row>
    <row r="4553" spans="1:6" x14ac:dyDescent="0.35">
      <c r="A4553">
        <v>4552</v>
      </c>
      <c r="B4553" t="s">
        <v>60</v>
      </c>
      <c r="C4553" t="s">
        <v>60</v>
      </c>
      <c r="D4553" t="s">
        <v>60</v>
      </c>
      <c r="E4553" t="s">
        <v>555</v>
      </c>
      <c r="F4553">
        <v>0.98799999999999999</v>
      </c>
    </row>
    <row r="4554" spans="1:6" x14ac:dyDescent="0.35">
      <c r="A4554">
        <v>4553</v>
      </c>
      <c r="B4554" t="s">
        <v>60</v>
      </c>
      <c r="C4554" t="s">
        <v>60</v>
      </c>
      <c r="D4554" t="s">
        <v>60</v>
      </c>
      <c r="E4554" t="s">
        <v>556</v>
      </c>
      <c r="F4554">
        <v>0.98799999999999999</v>
      </c>
    </row>
    <row r="4555" spans="1:6" x14ac:dyDescent="0.35">
      <c r="A4555">
        <v>4554</v>
      </c>
      <c r="B4555" t="s">
        <v>60</v>
      </c>
      <c r="C4555" t="s">
        <v>60</v>
      </c>
      <c r="D4555" t="s">
        <v>60</v>
      </c>
      <c r="E4555" t="s">
        <v>557</v>
      </c>
      <c r="F4555">
        <v>0.98799999999999999</v>
      </c>
    </row>
    <row r="4556" spans="1:6" x14ac:dyDescent="0.35">
      <c r="A4556">
        <v>4555</v>
      </c>
      <c r="B4556" t="s">
        <v>60</v>
      </c>
      <c r="C4556" t="s">
        <v>60</v>
      </c>
      <c r="D4556" t="s">
        <v>60</v>
      </c>
      <c r="E4556" t="s">
        <v>558</v>
      </c>
      <c r="F4556">
        <v>0.98799999999999999</v>
      </c>
    </row>
    <row r="4557" spans="1:6" x14ac:dyDescent="0.35">
      <c r="A4557">
        <v>4556</v>
      </c>
      <c r="B4557" t="s">
        <v>60</v>
      </c>
      <c r="C4557" t="s">
        <v>60</v>
      </c>
      <c r="D4557" t="s">
        <v>60</v>
      </c>
      <c r="E4557" t="s">
        <v>559</v>
      </c>
      <c r="F4557">
        <v>0.98799999999999999</v>
      </c>
    </row>
    <row r="4558" spans="1:6" x14ac:dyDescent="0.35">
      <c r="A4558">
        <v>4557</v>
      </c>
      <c r="B4558" t="s">
        <v>60</v>
      </c>
      <c r="C4558" t="s">
        <v>60</v>
      </c>
      <c r="D4558" t="s">
        <v>60</v>
      </c>
      <c r="E4558" t="s">
        <v>583</v>
      </c>
      <c r="F4558">
        <v>0.98799999999999999</v>
      </c>
    </row>
    <row r="4559" spans="1:6" x14ac:dyDescent="0.35">
      <c r="A4559">
        <v>4558</v>
      </c>
      <c r="B4559" t="s">
        <v>60</v>
      </c>
      <c r="C4559" t="s">
        <v>60</v>
      </c>
      <c r="D4559" t="s">
        <v>60</v>
      </c>
      <c r="E4559" t="s">
        <v>560</v>
      </c>
      <c r="F4559">
        <v>0.98799999999999999</v>
      </c>
    </row>
    <row r="4560" spans="1:6" x14ac:dyDescent="0.35">
      <c r="A4560">
        <v>4559</v>
      </c>
      <c r="B4560" t="s">
        <v>60</v>
      </c>
      <c r="C4560" t="s">
        <v>60</v>
      </c>
      <c r="D4560" t="s">
        <v>60</v>
      </c>
      <c r="E4560" t="s">
        <v>561</v>
      </c>
      <c r="F4560">
        <v>0.98799999999999999</v>
      </c>
    </row>
    <row r="4561" spans="1:6" x14ac:dyDescent="0.35">
      <c r="A4561">
        <v>4560</v>
      </c>
      <c r="B4561" t="s">
        <v>60</v>
      </c>
      <c r="C4561" t="s">
        <v>60</v>
      </c>
      <c r="D4561" t="s">
        <v>60</v>
      </c>
      <c r="E4561" t="s">
        <v>562</v>
      </c>
      <c r="F4561">
        <v>0.98799999999999999</v>
      </c>
    </row>
    <row r="4562" spans="1:6" x14ac:dyDescent="0.35">
      <c r="A4562">
        <v>4561</v>
      </c>
      <c r="B4562" t="s">
        <v>60</v>
      </c>
      <c r="C4562" t="s">
        <v>60</v>
      </c>
      <c r="D4562" t="s">
        <v>1402</v>
      </c>
      <c r="E4562" t="s">
        <v>564</v>
      </c>
      <c r="F4562">
        <v>0.98799999999999999</v>
      </c>
    </row>
    <row r="4563" spans="1:6" x14ac:dyDescent="0.35">
      <c r="A4563">
        <v>4562</v>
      </c>
      <c r="B4563" t="s">
        <v>60</v>
      </c>
      <c r="C4563" t="s">
        <v>60</v>
      </c>
      <c r="D4563" t="s">
        <v>1402</v>
      </c>
      <c r="E4563" t="s">
        <v>565</v>
      </c>
      <c r="F4563">
        <v>0.98799999999999999</v>
      </c>
    </row>
    <row r="4564" spans="1:6" x14ac:dyDescent="0.35">
      <c r="A4564">
        <v>4563</v>
      </c>
      <c r="B4564" t="s">
        <v>60</v>
      </c>
      <c r="C4564" t="s">
        <v>60</v>
      </c>
      <c r="D4564" t="s">
        <v>1403</v>
      </c>
      <c r="E4564" t="s">
        <v>567</v>
      </c>
      <c r="F4564">
        <v>0.98799999999999999</v>
      </c>
    </row>
    <row r="4565" spans="1:6" x14ac:dyDescent="0.35">
      <c r="A4565">
        <v>4564</v>
      </c>
      <c r="B4565" t="s">
        <v>60</v>
      </c>
      <c r="C4565" t="s">
        <v>60</v>
      </c>
      <c r="D4565" t="s">
        <v>1402</v>
      </c>
      <c r="E4565" t="s">
        <v>568</v>
      </c>
      <c r="F4565">
        <v>0.98799999999999999</v>
      </c>
    </row>
    <row r="4566" spans="1:6" x14ac:dyDescent="0.35">
      <c r="A4566">
        <v>4565</v>
      </c>
      <c r="B4566" t="s">
        <v>60</v>
      </c>
      <c r="C4566" t="s">
        <v>60</v>
      </c>
      <c r="D4566" t="s">
        <v>1402</v>
      </c>
      <c r="E4566" t="s">
        <v>569</v>
      </c>
      <c r="F4566">
        <v>0.98799999999999999</v>
      </c>
    </row>
    <row r="4567" spans="1:6" x14ac:dyDescent="0.35">
      <c r="A4567">
        <v>4566</v>
      </c>
      <c r="B4567" t="s">
        <v>60</v>
      </c>
      <c r="C4567" t="s">
        <v>60</v>
      </c>
      <c r="D4567" t="s">
        <v>1402</v>
      </c>
      <c r="E4567" t="s">
        <v>570</v>
      </c>
      <c r="F4567">
        <v>0.98799999999999999</v>
      </c>
    </row>
    <row r="4568" spans="1:6" x14ac:dyDescent="0.35">
      <c r="A4568">
        <v>4567</v>
      </c>
      <c r="B4568" t="s">
        <v>60</v>
      </c>
      <c r="C4568" t="s">
        <v>60</v>
      </c>
      <c r="D4568" t="s">
        <v>1403</v>
      </c>
      <c r="E4568" t="s">
        <v>675</v>
      </c>
      <c r="F4568">
        <v>0.98799999999999999</v>
      </c>
    </row>
    <row r="4569" spans="1:6" x14ac:dyDescent="0.35">
      <c r="A4569">
        <v>4568</v>
      </c>
      <c r="B4569" t="s">
        <v>60</v>
      </c>
      <c r="C4569" t="s">
        <v>60</v>
      </c>
      <c r="D4569" t="s">
        <v>1404</v>
      </c>
      <c r="E4569" t="s">
        <v>571</v>
      </c>
      <c r="F4569">
        <v>0.98799999999999999</v>
      </c>
    </row>
    <row r="4570" spans="1:6" x14ac:dyDescent="0.35">
      <c r="A4570">
        <v>4569</v>
      </c>
      <c r="B4570" t="s">
        <v>60</v>
      </c>
      <c r="C4570" t="s">
        <v>60</v>
      </c>
      <c r="D4570" t="s">
        <v>1402</v>
      </c>
      <c r="E4570" t="s">
        <v>572</v>
      </c>
      <c r="F4570">
        <v>0.98799999999999999</v>
      </c>
    </row>
    <row r="4571" spans="1:6" x14ac:dyDescent="0.35">
      <c r="A4571">
        <v>4570</v>
      </c>
      <c r="B4571" t="s">
        <v>60</v>
      </c>
      <c r="C4571" t="s">
        <v>60</v>
      </c>
      <c r="D4571" t="s">
        <v>1402</v>
      </c>
      <c r="E4571" t="s">
        <v>573</v>
      </c>
      <c r="F4571">
        <v>0.98799999999999999</v>
      </c>
    </row>
    <row r="4572" spans="1:6" x14ac:dyDescent="0.35">
      <c r="A4572">
        <v>4571</v>
      </c>
      <c r="B4572" t="s">
        <v>60</v>
      </c>
      <c r="C4572" t="s">
        <v>60</v>
      </c>
      <c r="D4572" t="s">
        <v>1403</v>
      </c>
      <c r="E4572" t="s">
        <v>678</v>
      </c>
      <c r="F4572">
        <v>0.98799999999999999</v>
      </c>
    </row>
    <row r="4573" spans="1:6" x14ac:dyDescent="0.35">
      <c r="A4573">
        <v>4572</v>
      </c>
      <c r="B4573" t="s">
        <v>60</v>
      </c>
      <c r="C4573" t="s">
        <v>60</v>
      </c>
      <c r="D4573" t="s">
        <v>1402</v>
      </c>
      <c r="E4573" t="s">
        <v>574</v>
      </c>
      <c r="F4573">
        <v>0.98799999999999999</v>
      </c>
    </row>
    <row r="4574" spans="1:6" x14ac:dyDescent="0.35">
      <c r="A4574">
        <v>4573</v>
      </c>
      <c r="B4574" t="s">
        <v>60</v>
      </c>
      <c r="C4574" t="s">
        <v>60</v>
      </c>
      <c r="D4574" t="s">
        <v>1402</v>
      </c>
      <c r="E4574" t="s">
        <v>575</v>
      </c>
      <c r="F4574">
        <v>0.98799999999999999</v>
      </c>
    </row>
    <row r="4575" spans="1:6" x14ac:dyDescent="0.35">
      <c r="A4575">
        <v>4574</v>
      </c>
      <c r="B4575" t="s">
        <v>60</v>
      </c>
      <c r="C4575" t="s">
        <v>60</v>
      </c>
      <c r="D4575" t="s">
        <v>1402</v>
      </c>
      <c r="E4575" t="s">
        <v>553</v>
      </c>
      <c r="F4575">
        <v>0.98799999999999999</v>
      </c>
    </row>
    <row r="4576" spans="1:6" x14ac:dyDescent="0.35">
      <c r="A4576">
        <v>4575</v>
      </c>
      <c r="B4576" t="s">
        <v>60</v>
      </c>
      <c r="C4576" t="s">
        <v>60</v>
      </c>
      <c r="D4576" t="s">
        <v>1403</v>
      </c>
      <c r="E4576" t="s">
        <v>554</v>
      </c>
      <c r="F4576">
        <v>0.98799999999999999</v>
      </c>
    </row>
    <row r="4577" spans="1:6" x14ac:dyDescent="0.35">
      <c r="A4577">
        <v>4576</v>
      </c>
      <c r="B4577" t="s">
        <v>60</v>
      </c>
      <c r="C4577" t="s">
        <v>60</v>
      </c>
      <c r="D4577" t="s">
        <v>1405</v>
      </c>
      <c r="E4577" t="s">
        <v>554</v>
      </c>
      <c r="F4577">
        <v>0.98799999999999999</v>
      </c>
    </row>
    <row r="4578" spans="1:6" x14ac:dyDescent="0.35">
      <c r="A4578">
        <v>4577</v>
      </c>
      <c r="B4578" t="s">
        <v>60</v>
      </c>
      <c r="C4578" t="s">
        <v>60</v>
      </c>
      <c r="D4578" t="s">
        <v>1406</v>
      </c>
      <c r="E4578" t="s">
        <v>554</v>
      </c>
      <c r="F4578">
        <v>0.98799999999999999</v>
      </c>
    </row>
    <row r="4579" spans="1:6" x14ac:dyDescent="0.35">
      <c r="A4579">
        <v>4578</v>
      </c>
      <c r="B4579" t="s">
        <v>60</v>
      </c>
      <c r="C4579" t="s">
        <v>60</v>
      </c>
      <c r="D4579" t="s">
        <v>1407</v>
      </c>
      <c r="E4579" t="s">
        <v>554</v>
      </c>
      <c r="F4579">
        <v>0.98799999999999999</v>
      </c>
    </row>
    <row r="4580" spans="1:6" x14ac:dyDescent="0.35">
      <c r="A4580">
        <v>4579</v>
      </c>
      <c r="B4580" t="s">
        <v>60</v>
      </c>
      <c r="C4580" t="s">
        <v>60</v>
      </c>
      <c r="D4580" t="s">
        <v>1403</v>
      </c>
      <c r="E4580" t="s">
        <v>555</v>
      </c>
      <c r="F4580">
        <v>0.98799999999999999</v>
      </c>
    </row>
    <row r="4581" spans="1:6" x14ac:dyDescent="0.35">
      <c r="A4581">
        <v>4580</v>
      </c>
      <c r="B4581" t="s">
        <v>60</v>
      </c>
      <c r="C4581" t="s">
        <v>60</v>
      </c>
      <c r="D4581" t="s">
        <v>1405</v>
      </c>
      <c r="E4581" t="s">
        <v>555</v>
      </c>
      <c r="F4581">
        <v>0.98799999999999999</v>
      </c>
    </row>
    <row r="4582" spans="1:6" x14ac:dyDescent="0.35">
      <c r="A4582">
        <v>4581</v>
      </c>
      <c r="B4582" t="s">
        <v>60</v>
      </c>
      <c r="C4582" t="s">
        <v>60</v>
      </c>
      <c r="D4582" t="s">
        <v>1403</v>
      </c>
      <c r="E4582" t="s">
        <v>580</v>
      </c>
      <c r="F4582">
        <v>0.98799999999999999</v>
      </c>
    </row>
    <row r="4583" spans="1:6" x14ac:dyDescent="0.35">
      <c r="A4583">
        <v>4582</v>
      </c>
      <c r="B4583" t="s">
        <v>60</v>
      </c>
      <c r="C4583" t="s">
        <v>60</v>
      </c>
      <c r="D4583" t="s">
        <v>1402</v>
      </c>
      <c r="E4583" t="s">
        <v>581</v>
      </c>
      <c r="F4583">
        <v>0.98799999999999999</v>
      </c>
    </row>
    <row r="4584" spans="1:6" x14ac:dyDescent="0.35">
      <c r="A4584">
        <v>4583</v>
      </c>
      <c r="B4584" t="s">
        <v>60</v>
      </c>
      <c r="C4584" t="s">
        <v>60</v>
      </c>
      <c r="D4584" t="s">
        <v>1402</v>
      </c>
      <c r="E4584" t="s">
        <v>582</v>
      </c>
      <c r="F4584">
        <v>0.98799999999999999</v>
      </c>
    </row>
    <row r="4585" spans="1:6" x14ac:dyDescent="0.35">
      <c r="A4585">
        <v>4584</v>
      </c>
      <c r="B4585" t="s">
        <v>60</v>
      </c>
      <c r="C4585" t="s">
        <v>60</v>
      </c>
      <c r="D4585" t="s">
        <v>1403</v>
      </c>
      <c r="E4585" t="s">
        <v>587</v>
      </c>
      <c r="F4585">
        <v>0.98799999999999999</v>
      </c>
    </row>
    <row r="4586" spans="1:6" x14ac:dyDescent="0.35">
      <c r="A4586">
        <v>4585</v>
      </c>
      <c r="B4586" t="s">
        <v>60</v>
      </c>
      <c r="C4586" t="s">
        <v>60</v>
      </c>
      <c r="D4586" t="s">
        <v>1402</v>
      </c>
      <c r="E4586" t="s">
        <v>588</v>
      </c>
      <c r="F4586">
        <v>0.98799999999999999</v>
      </c>
    </row>
    <row r="4587" spans="1:6" x14ac:dyDescent="0.35">
      <c r="A4587">
        <v>4586</v>
      </c>
      <c r="B4587" t="s">
        <v>60</v>
      </c>
      <c r="C4587" t="s">
        <v>60</v>
      </c>
      <c r="D4587" t="s">
        <v>1403</v>
      </c>
      <c r="E4587" t="s">
        <v>588</v>
      </c>
      <c r="F4587">
        <v>0.98799999999999999</v>
      </c>
    </row>
    <row r="4588" spans="1:6" x14ac:dyDescent="0.35">
      <c r="A4588">
        <v>4587</v>
      </c>
      <c r="B4588" t="s">
        <v>84</v>
      </c>
      <c r="C4588" t="s">
        <v>84</v>
      </c>
      <c r="D4588" t="s">
        <v>84</v>
      </c>
      <c r="E4588" t="s">
        <v>549</v>
      </c>
      <c r="F4588">
        <v>0.98799999999999999</v>
      </c>
    </row>
    <row r="4589" spans="1:6" x14ac:dyDescent="0.35">
      <c r="A4589">
        <v>4588</v>
      </c>
      <c r="B4589" t="s">
        <v>84</v>
      </c>
      <c r="C4589" t="s">
        <v>84</v>
      </c>
      <c r="D4589" t="s">
        <v>84</v>
      </c>
      <c r="E4589" t="s">
        <v>560</v>
      </c>
      <c r="F4589">
        <v>0.98799999999999999</v>
      </c>
    </row>
    <row r="4590" spans="1:6" x14ac:dyDescent="0.35">
      <c r="A4590">
        <v>4589</v>
      </c>
      <c r="B4590" t="s">
        <v>84</v>
      </c>
      <c r="C4590" t="s">
        <v>84</v>
      </c>
      <c r="D4590" t="s">
        <v>1408</v>
      </c>
      <c r="E4590" t="s">
        <v>570</v>
      </c>
      <c r="F4590">
        <v>0.98799999999999999</v>
      </c>
    </row>
    <row r="4591" spans="1:6" x14ac:dyDescent="0.35">
      <c r="A4591">
        <v>4590</v>
      </c>
      <c r="B4591" t="s">
        <v>84</v>
      </c>
      <c r="C4591" t="s">
        <v>84</v>
      </c>
      <c r="D4591" t="s">
        <v>1408</v>
      </c>
      <c r="E4591" t="s">
        <v>582</v>
      </c>
      <c r="F4591">
        <v>0.98799999999999999</v>
      </c>
    </row>
    <row r="4592" spans="1:6" x14ac:dyDescent="0.35">
      <c r="A4592">
        <v>4591</v>
      </c>
      <c r="B4592" t="s">
        <v>84</v>
      </c>
      <c r="C4592" t="s">
        <v>84</v>
      </c>
      <c r="D4592" t="s">
        <v>1409</v>
      </c>
      <c r="E4592" t="s">
        <v>587</v>
      </c>
      <c r="F4592">
        <v>0.98799999999999999</v>
      </c>
    </row>
    <row r="4593" spans="1:6" x14ac:dyDescent="0.35">
      <c r="A4593">
        <v>4592</v>
      </c>
      <c r="B4593" t="s">
        <v>86</v>
      </c>
      <c r="C4593" t="s">
        <v>86</v>
      </c>
      <c r="D4593" t="s">
        <v>86</v>
      </c>
      <c r="E4593" t="s">
        <v>547</v>
      </c>
      <c r="F4593">
        <v>0.98799999999999999</v>
      </c>
    </row>
    <row r="4594" spans="1:6" x14ac:dyDescent="0.35">
      <c r="A4594">
        <v>4593</v>
      </c>
      <c r="B4594" t="s">
        <v>86</v>
      </c>
      <c r="C4594" t="s">
        <v>86</v>
      </c>
      <c r="D4594" t="s">
        <v>86</v>
      </c>
      <c r="E4594" t="s">
        <v>549</v>
      </c>
      <c r="F4594">
        <v>0.98799999999999999</v>
      </c>
    </row>
    <row r="4595" spans="1:6" x14ac:dyDescent="0.35">
      <c r="A4595">
        <v>4594</v>
      </c>
      <c r="B4595" t="s">
        <v>86</v>
      </c>
      <c r="C4595" t="s">
        <v>86</v>
      </c>
      <c r="D4595" t="s">
        <v>86</v>
      </c>
      <c r="E4595" t="s">
        <v>560</v>
      </c>
      <c r="F4595">
        <v>0.98799999999999999</v>
      </c>
    </row>
    <row r="4596" spans="1:6" x14ac:dyDescent="0.35">
      <c r="A4596">
        <v>4595</v>
      </c>
      <c r="B4596" t="s">
        <v>86</v>
      </c>
      <c r="C4596" t="s">
        <v>86</v>
      </c>
      <c r="D4596" t="s">
        <v>1410</v>
      </c>
      <c r="E4596" t="s">
        <v>570</v>
      </c>
      <c r="F4596">
        <v>0.98799999999999999</v>
      </c>
    </row>
    <row r="4597" spans="1:6" x14ac:dyDescent="0.35">
      <c r="A4597">
        <v>4596</v>
      </c>
      <c r="B4597" t="s">
        <v>86</v>
      </c>
      <c r="C4597" t="s">
        <v>86</v>
      </c>
      <c r="D4597" t="s">
        <v>1410</v>
      </c>
      <c r="E4597" t="s">
        <v>582</v>
      </c>
      <c r="F4597">
        <v>0.98799999999999999</v>
      </c>
    </row>
    <row r="4598" spans="1:6" x14ac:dyDescent="0.35">
      <c r="A4598">
        <v>4597</v>
      </c>
      <c r="B4598" t="s">
        <v>86</v>
      </c>
      <c r="C4598" t="s">
        <v>86</v>
      </c>
      <c r="D4598" t="s">
        <v>1411</v>
      </c>
      <c r="E4598" t="s">
        <v>560</v>
      </c>
      <c r="F4598">
        <v>0.98799999999999999</v>
      </c>
    </row>
    <row r="4599" spans="1:6" x14ac:dyDescent="0.35">
      <c r="A4599">
        <v>4598</v>
      </c>
      <c r="B4599" t="s">
        <v>86</v>
      </c>
      <c r="C4599" t="s">
        <v>86</v>
      </c>
      <c r="D4599" t="s">
        <v>1412</v>
      </c>
      <c r="E4599" t="s">
        <v>587</v>
      </c>
      <c r="F4599">
        <v>0.98799999999999999</v>
      </c>
    </row>
    <row r="4600" spans="1:6" x14ac:dyDescent="0.35">
      <c r="A4600">
        <v>4599</v>
      </c>
      <c r="B4600" t="s">
        <v>82</v>
      </c>
      <c r="C4600" t="s">
        <v>82</v>
      </c>
      <c r="D4600" t="s">
        <v>82</v>
      </c>
      <c r="E4600" t="s">
        <v>546</v>
      </c>
      <c r="F4600">
        <v>0.98799999999999999</v>
      </c>
    </row>
    <row r="4601" spans="1:6" x14ac:dyDescent="0.35">
      <c r="A4601">
        <v>4600</v>
      </c>
      <c r="B4601" t="s">
        <v>82</v>
      </c>
      <c r="C4601" t="s">
        <v>82</v>
      </c>
      <c r="D4601" t="s">
        <v>82</v>
      </c>
      <c r="E4601" t="s">
        <v>547</v>
      </c>
      <c r="F4601">
        <v>0.98799999999999999</v>
      </c>
    </row>
    <row r="4602" spans="1:6" x14ac:dyDescent="0.35">
      <c r="A4602">
        <v>4601</v>
      </c>
      <c r="B4602" t="s">
        <v>82</v>
      </c>
      <c r="C4602" t="s">
        <v>82</v>
      </c>
      <c r="D4602" t="s">
        <v>82</v>
      </c>
      <c r="E4602" t="s">
        <v>548</v>
      </c>
      <c r="F4602">
        <v>0.98799999999999999</v>
      </c>
    </row>
    <row r="4603" spans="1:6" x14ac:dyDescent="0.35">
      <c r="A4603">
        <v>4602</v>
      </c>
      <c r="B4603" t="s">
        <v>82</v>
      </c>
      <c r="C4603" t="s">
        <v>82</v>
      </c>
      <c r="D4603" t="s">
        <v>82</v>
      </c>
      <c r="E4603" t="s">
        <v>549</v>
      </c>
      <c r="F4603">
        <v>0.98799999999999999</v>
      </c>
    </row>
    <row r="4604" spans="1:6" x14ac:dyDescent="0.35">
      <c r="A4604">
        <v>4603</v>
      </c>
      <c r="B4604" t="s">
        <v>82</v>
      </c>
      <c r="C4604" t="s">
        <v>82</v>
      </c>
      <c r="D4604" t="s">
        <v>82</v>
      </c>
      <c r="E4604" t="s">
        <v>550</v>
      </c>
      <c r="F4604">
        <v>0.98799999999999999</v>
      </c>
    </row>
    <row r="4605" spans="1:6" x14ac:dyDescent="0.35">
      <c r="A4605">
        <v>4604</v>
      </c>
      <c r="B4605" t="s">
        <v>82</v>
      </c>
      <c r="C4605" t="s">
        <v>82</v>
      </c>
      <c r="D4605" t="s">
        <v>82</v>
      </c>
      <c r="E4605" t="s">
        <v>551</v>
      </c>
      <c r="F4605">
        <v>0.98799999999999999</v>
      </c>
    </row>
    <row r="4606" spans="1:6" x14ac:dyDescent="0.35">
      <c r="A4606">
        <v>4605</v>
      </c>
      <c r="B4606" t="s">
        <v>82</v>
      </c>
      <c r="C4606" t="s">
        <v>82</v>
      </c>
      <c r="D4606" t="s">
        <v>82</v>
      </c>
      <c r="E4606" t="s">
        <v>552</v>
      </c>
      <c r="F4606">
        <v>0.98799999999999999</v>
      </c>
    </row>
    <row r="4607" spans="1:6" x14ac:dyDescent="0.35">
      <c r="A4607">
        <v>4606</v>
      </c>
      <c r="B4607" t="s">
        <v>82</v>
      </c>
      <c r="C4607" t="s">
        <v>82</v>
      </c>
      <c r="D4607" t="s">
        <v>82</v>
      </c>
      <c r="E4607" t="s">
        <v>575</v>
      </c>
      <c r="F4607">
        <v>0.98799999999999999</v>
      </c>
    </row>
    <row r="4608" spans="1:6" x14ac:dyDescent="0.35">
      <c r="A4608">
        <v>4607</v>
      </c>
      <c r="B4608" t="s">
        <v>82</v>
      </c>
      <c r="C4608" t="s">
        <v>82</v>
      </c>
      <c r="D4608" t="s">
        <v>82</v>
      </c>
      <c r="E4608" t="s">
        <v>553</v>
      </c>
      <c r="F4608">
        <v>0.98799999999999999</v>
      </c>
    </row>
    <row r="4609" spans="1:6" x14ac:dyDescent="0.35">
      <c r="A4609">
        <v>4608</v>
      </c>
      <c r="B4609" t="s">
        <v>82</v>
      </c>
      <c r="C4609" t="s">
        <v>82</v>
      </c>
      <c r="D4609" t="s">
        <v>82</v>
      </c>
      <c r="E4609" t="s">
        <v>554</v>
      </c>
      <c r="F4609">
        <v>0.98799999999999999</v>
      </c>
    </row>
    <row r="4610" spans="1:6" x14ac:dyDescent="0.35">
      <c r="A4610">
        <v>4609</v>
      </c>
      <c r="B4610" t="s">
        <v>82</v>
      </c>
      <c r="C4610" t="s">
        <v>82</v>
      </c>
      <c r="D4610" t="s">
        <v>82</v>
      </c>
      <c r="E4610" t="s">
        <v>555</v>
      </c>
      <c r="F4610">
        <v>0.98799999999999999</v>
      </c>
    </row>
    <row r="4611" spans="1:6" x14ac:dyDescent="0.35">
      <c r="A4611">
        <v>4610</v>
      </c>
      <c r="B4611" t="s">
        <v>82</v>
      </c>
      <c r="C4611" t="s">
        <v>82</v>
      </c>
      <c r="D4611" t="s">
        <v>82</v>
      </c>
      <c r="E4611" t="s">
        <v>556</v>
      </c>
      <c r="F4611">
        <v>0.98799999999999999</v>
      </c>
    </row>
    <row r="4612" spans="1:6" x14ac:dyDescent="0.35">
      <c r="A4612">
        <v>4611</v>
      </c>
      <c r="B4612" t="s">
        <v>82</v>
      </c>
      <c r="C4612" t="s">
        <v>82</v>
      </c>
      <c r="D4612" t="s">
        <v>82</v>
      </c>
      <c r="E4612" t="s">
        <v>557</v>
      </c>
      <c r="F4612">
        <v>0.98799999999999999</v>
      </c>
    </row>
    <row r="4613" spans="1:6" x14ac:dyDescent="0.35">
      <c r="A4613">
        <v>4612</v>
      </c>
      <c r="B4613" t="s">
        <v>82</v>
      </c>
      <c r="C4613" t="s">
        <v>82</v>
      </c>
      <c r="D4613" t="s">
        <v>82</v>
      </c>
      <c r="E4613" t="s">
        <v>558</v>
      </c>
      <c r="F4613">
        <v>0.98799999999999999</v>
      </c>
    </row>
    <row r="4614" spans="1:6" x14ac:dyDescent="0.35">
      <c r="A4614">
        <v>4613</v>
      </c>
      <c r="B4614" t="s">
        <v>82</v>
      </c>
      <c r="C4614" t="s">
        <v>82</v>
      </c>
      <c r="D4614" t="s">
        <v>82</v>
      </c>
      <c r="E4614" t="s">
        <v>560</v>
      </c>
      <c r="F4614">
        <v>0.98799999999999999</v>
      </c>
    </row>
    <row r="4615" spans="1:6" x14ac:dyDescent="0.35">
      <c r="A4615">
        <v>4614</v>
      </c>
      <c r="B4615" t="s">
        <v>82</v>
      </c>
      <c r="C4615" t="s">
        <v>82</v>
      </c>
      <c r="D4615" t="s">
        <v>82</v>
      </c>
      <c r="E4615" t="s">
        <v>562</v>
      </c>
      <c r="F4615">
        <v>0.98799999999999999</v>
      </c>
    </row>
    <row r="4616" spans="1:6" x14ac:dyDescent="0.35">
      <c r="A4616">
        <v>4615</v>
      </c>
      <c r="B4616" t="s">
        <v>82</v>
      </c>
      <c r="C4616" t="s">
        <v>82</v>
      </c>
      <c r="D4616" t="s">
        <v>1413</v>
      </c>
      <c r="E4616" t="s">
        <v>564</v>
      </c>
      <c r="F4616">
        <v>0.98799999999999999</v>
      </c>
    </row>
    <row r="4617" spans="1:6" x14ac:dyDescent="0.35">
      <c r="A4617">
        <v>4616</v>
      </c>
      <c r="B4617" t="s">
        <v>82</v>
      </c>
      <c r="C4617" t="s">
        <v>82</v>
      </c>
      <c r="D4617" t="s">
        <v>1413</v>
      </c>
      <c r="E4617" t="s">
        <v>565</v>
      </c>
      <c r="F4617">
        <v>0.98799999999999999</v>
      </c>
    </row>
    <row r="4618" spans="1:6" x14ac:dyDescent="0.35">
      <c r="A4618">
        <v>4617</v>
      </c>
      <c r="B4618" t="s">
        <v>82</v>
      </c>
      <c r="C4618" t="s">
        <v>82</v>
      </c>
      <c r="D4618" t="s">
        <v>1414</v>
      </c>
      <c r="E4618" t="s">
        <v>567</v>
      </c>
      <c r="F4618">
        <v>0.98799999999999999</v>
      </c>
    </row>
    <row r="4619" spans="1:6" x14ac:dyDescent="0.35">
      <c r="A4619">
        <v>4618</v>
      </c>
      <c r="B4619" t="s">
        <v>82</v>
      </c>
      <c r="C4619" t="s">
        <v>82</v>
      </c>
      <c r="D4619" t="s">
        <v>1413</v>
      </c>
      <c r="E4619" t="s">
        <v>568</v>
      </c>
      <c r="F4619">
        <v>0.98799999999999999</v>
      </c>
    </row>
    <row r="4620" spans="1:6" x14ac:dyDescent="0.35">
      <c r="A4620">
        <v>4619</v>
      </c>
      <c r="B4620" t="s">
        <v>82</v>
      </c>
      <c r="C4620" t="s">
        <v>82</v>
      </c>
      <c r="D4620" t="s">
        <v>1413</v>
      </c>
      <c r="E4620" t="s">
        <v>570</v>
      </c>
      <c r="F4620">
        <v>0.98799999999999999</v>
      </c>
    </row>
    <row r="4621" spans="1:6" x14ac:dyDescent="0.35">
      <c r="A4621">
        <v>4620</v>
      </c>
      <c r="B4621" t="s">
        <v>82</v>
      </c>
      <c r="C4621" t="s">
        <v>82</v>
      </c>
      <c r="D4621" t="s">
        <v>1413</v>
      </c>
      <c r="E4621" t="s">
        <v>571</v>
      </c>
      <c r="F4621">
        <v>0.98799999999999999</v>
      </c>
    </row>
    <row r="4622" spans="1:6" x14ac:dyDescent="0.35">
      <c r="A4622">
        <v>4621</v>
      </c>
      <c r="B4622" t="s">
        <v>82</v>
      </c>
      <c r="C4622" t="s">
        <v>82</v>
      </c>
      <c r="D4622" t="s">
        <v>1413</v>
      </c>
      <c r="E4622" t="s">
        <v>573</v>
      </c>
      <c r="F4622">
        <v>0.98799999999999999</v>
      </c>
    </row>
    <row r="4623" spans="1:6" x14ac:dyDescent="0.35">
      <c r="A4623">
        <v>4622</v>
      </c>
      <c r="B4623" t="s">
        <v>82</v>
      </c>
      <c r="C4623" t="s">
        <v>82</v>
      </c>
      <c r="D4623" t="s">
        <v>1413</v>
      </c>
      <c r="E4623" t="s">
        <v>553</v>
      </c>
      <c r="F4623">
        <v>0.98799999999999999</v>
      </c>
    </row>
    <row r="4624" spans="1:6" x14ac:dyDescent="0.35">
      <c r="A4624">
        <v>4623</v>
      </c>
      <c r="B4624" t="s">
        <v>82</v>
      </c>
      <c r="C4624" t="s">
        <v>82</v>
      </c>
      <c r="D4624" t="s">
        <v>1415</v>
      </c>
      <c r="E4624" t="s">
        <v>554</v>
      </c>
      <c r="F4624">
        <v>0.98799999999999999</v>
      </c>
    </row>
    <row r="4625" spans="1:6" x14ac:dyDescent="0.35">
      <c r="A4625">
        <v>4624</v>
      </c>
      <c r="B4625" t="s">
        <v>82</v>
      </c>
      <c r="C4625" t="s">
        <v>82</v>
      </c>
      <c r="D4625" t="s">
        <v>1416</v>
      </c>
      <c r="E4625" t="s">
        <v>554</v>
      </c>
      <c r="F4625">
        <v>0.98799999999999999</v>
      </c>
    </row>
    <row r="4626" spans="1:6" x14ac:dyDescent="0.35">
      <c r="A4626">
        <v>4625</v>
      </c>
      <c r="B4626" t="s">
        <v>82</v>
      </c>
      <c r="C4626" t="s">
        <v>82</v>
      </c>
      <c r="D4626" t="s">
        <v>1413</v>
      </c>
      <c r="E4626" t="s">
        <v>555</v>
      </c>
      <c r="F4626">
        <v>0.98799999999999999</v>
      </c>
    </row>
    <row r="4627" spans="1:6" x14ac:dyDescent="0.35">
      <c r="A4627">
        <v>4626</v>
      </c>
      <c r="B4627" t="s">
        <v>82</v>
      </c>
      <c r="C4627" t="s">
        <v>82</v>
      </c>
      <c r="D4627" t="s">
        <v>1414</v>
      </c>
      <c r="E4627" t="s">
        <v>555</v>
      </c>
      <c r="F4627">
        <v>0.98799999999999999</v>
      </c>
    </row>
    <row r="4628" spans="1:6" x14ac:dyDescent="0.35">
      <c r="A4628">
        <v>4627</v>
      </c>
      <c r="B4628" t="s">
        <v>82</v>
      </c>
      <c r="C4628" t="s">
        <v>82</v>
      </c>
      <c r="D4628" t="s">
        <v>1413</v>
      </c>
      <c r="E4628" t="s">
        <v>582</v>
      </c>
      <c r="F4628">
        <v>0.98799999999999999</v>
      </c>
    </row>
    <row r="4629" spans="1:6" x14ac:dyDescent="0.35">
      <c r="A4629">
        <v>4628</v>
      </c>
      <c r="B4629" t="s">
        <v>82</v>
      </c>
      <c r="C4629" t="s">
        <v>82</v>
      </c>
      <c r="D4629" t="s">
        <v>1417</v>
      </c>
      <c r="E4629" t="s">
        <v>587</v>
      </c>
      <c r="F4629">
        <v>0.98799999999999999</v>
      </c>
    </row>
    <row r="4630" spans="1:6" x14ac:dyDescent="0.35">
      <c r="A4630">
        <v>4629</v>
      </c>
      <c r="B4630" t="s">
        <v>492</v>
      </c>
      <c r="C4630" t="s">
        <v>492</v>
      </c>
      <c r="D4630" t="s">
        <v>492</v>
      </c>
      <c r="E4630" t="s">
        <v>554</v>
      </c>
      <c r="F4630">
        <v>0.98799999999999999</v>
      </c>
    </row>
    <row r="4631" spans="1:6" x14ac:dyDescent="0.35">
      <c r="A4631">
        <v>4630</v>
      </c>
      <c r="B4631" t="s">
        <v>492</v>
      </c>
      <c r="C4631" t="s">
        <v>492</v>
      </c>
      <c r="D4631" t="s">
        <v>492</v>
      </c>
      <c r="E4631" t="s">
        <v>559</v>
      </c>
      <c r="F4631">
        <v>0.98799999999999999</v>
      </c>
    </row>
    <row r="4632" spans="1:6" x14ac:dyDescent="0.35">
      <c r="A4632">
        <v>4631</v>
      </c>
      <c r="B4632" t="s">
        <v>492</v>
      </c>
      <c r="C4632" t="s">
        <v>492</v>
      </c>
      <c r="D4632" t="s">
        <v>1418</v>
      </c>
      <c r="E4632" t="s">
        <v>554</v>
      </c>
      <c r="F4632">
        <v>0.98799999999999999</v>
      </c>
    </row>
    <row r="4633" spans="1:6" x14ac:dyDescent="0.35">
      <c r="A4633">
        <v>4632</v>
      </c>
      <c r="B4633" t="s">
        <v>461</v>
      </c>
      <c r="C4633" t="s">
        <v>461</v>
      </c>
      <c r="D4633" t="s">
        <v>461</v>
      </c>
      <c r="E4633" t="s">
        <v>546</v>
      </c>
      <c r="F4633">
        <v>0.999</v>
      </c>
    </row>
    <row r="4634" spans="1:6" x14ac:dyDescent="0.35">
      <c r="A4634">
        <v>4633</v>
      </c>
      <c r="B4634" t="s">
        <v>461</v>
      </c>
      <c r="C4634" t="s">
        <v>461</v>
      </c>
      <c r="D4634" t="s">
        <v>461</v>
      </c>
      <c r="E4634" t="s">
        <v>548</v>
      </c>
      <c r="F4634">
        <v>0.999</v>
      </c>
    </row>
    <row r="4635" spans="1:6" x14ac:dyDescent="0.35">
      <c r="A4635">
        <v>4634</v>
      </c>
      <c r="B4635" t="s">
        <v>461</v>
      </c>
      <c r="C4635" t="s">
        <v>461</v>
      </c>
      <c r="D4635" t="s">
        <v>461</v>
      </c>
      <c r="E4635" t="s">
        <v>549</v>
      </c>
      <c r="F4635">
        <v>0.999</v>
      </c>
    </row>
    <row r="4636" spans="1:6" x14ac:dyDescent="0.35">
      <c r="A4636">
        <v>4635</v>
      </c>
      <c r="B4636" t="s">
        <v>461</v>
      </c>
      <c r="C4636" t="s">
        <v>461</v>
      </c>
      <c r="D4636" t="s">
        <v>461</v>
      </c>
      <c r="E4636" t="s">
        <v>621</v>
      </c>
      <c r="F4636">
        <v>0.999</v>
      </c>
    </row>
    <row r="4637" spans="1:6" x14ac:dyDescent="0.35">
      <c r="A4637">
        <v>4636</v>
      </c>
      <c r="B4637" t="s">
        <v>461</v>
      </c>
      <c r="C4637" t="s">
        <v>461</v>
      </c>
      <c r="D4637" t="s">
        <v>461</v>
      </c>
      <c r="E4637" t="s">
        <v>554</v>
      </c>
      <c r="F4637">
        <v>0.999</v>
      </c>
    </row>
    <row r="4638" spans="1:6" x14ac:dyDescent="0.35">
      <c r="A4638">
        <v>4637</v>
      </c>
      <c r="B4638" t="s">
        <v>461</v>
      </c>
      <c r="C4638" t="s">
        <v>461</v>
      </c>
      <c r="D4638" t="s">
        <v>461</v>
      </c>
      <c r="E4638" t="s">
        <v>555</v>
      </c>
      <c r="F4638">
        <v>0.999</v>
      </c>
    </row>
    <row r="4639" spans="1:6" x14ac:dyDescent="0.35">
      <c r="A4639">
        <v>4638</v>
      </c>
      <c r="B4639" t="s">
        <v>461</v>
      </c>
      <c r="C4639" t="s">
        <v>461</v>
      </c>
      <c r="D4639" t="s">
        <v>461</v>
      </c>
      <c r="E4639" t="s">
        <v>556</v>
      </c>
      <c r="F4639">
        <v>0.999</v>
      </c>
    </row>
    <row r="4640" spans="1:6" x14ac:dyDescent="0.35">
      <c r="A4640">
        <v>4639</v>
      </c>
      <c r="B4640" t="s">
        <v>461</v>
      </c>
      <c r="C4640" t="s">
        <v>461</v>
      </c>
      <c r="D4640" t="s">
        <v>461</v>
      </c>
      <c r="E4640" t="s">
        <v>557</v>
      </c>
      <c r="F4640">
        <v>0.999</v>
      </c>
    </row>
    <row r="4641" spans="1:6" x14ac:dyDescent="0.35">
      <c r="A4641">
        <v>4640</v>
      </c>
      <c r="B4641" t="s">
        <v>461</v>
      </c>
      <c r="C4641" t="s">
        <v>461</v>
      </c>
      <c r="D4641" t="s">
        <v>461</v>
      </c>
      <c r="E4641" t="s">
        <v>558</v>
      </c>
      <c r="F4641">
        <v>0.999</v>
      </c>
    </row>
    <row r="4642" spans="1:6" x14ac:dyDescent="0.35">
      <c r="A4642">
        <v>4641</v>
      </c>
      <c r="B4642" t="s">
        <v>461</v>
      </c>
      <c r="C4642" t="s">
        <v>461</v>
      </c>
      <c r="D4642" t="s">
        <v>461</v>
      </c>
      <c r="E4642" t="s">
        <v>560</v>
      </c>
      <c r="F4642">
        <v>0.999</v>
      </c>
    </row>
    <row r="4643" spans="1:6" x14ac:dyDescent="0.35">
      <c r="A4643">
        <v>4642</v>
      </c>
      <c r="B4643" t="s">
        <v>461</v>
      </c>
      <c r="C4643" t="s">
        <v>461</v>
      </c>
      <c r="D4643" t="s">
        <v>461</v>
      </c>
      <c r="E4643" t="s">
        <v>562</v>
      </c>
      <c r="F4643">
        <v>0.999</v>
      </c>
    </row>
    <row r="4644" spans="1:6" x14ac:dyDescent="0.35">
      <c r="A4644">
        <v>4643</v>
      </c>
      <c r="B4644" t="s">
        <v>461</v>
      </c>
      <c r="C4644" t="s">
        <v>461</v>
      </c>
      <c r="D4644" t="s">
        <v>1419</v>
      </c>
      <c r="E4644" t="s">
        <v>564</v>
      </c>
      <c r="F4644">
        <v>0.999</v>
      </c>
    </row>
    <row r="4645" spans="1:6" x14ac:dyDescent="0.35">
      <c r="A4645">
        <v>4644</v>
      </c>
      <c r="B4645" t="s">
        <v>461</v>
      </c>
      <c r="C4645" t="s">
        <v>461</v>
      </c>
      <c r="D4645" t="s">
        <v>1419</v>
      </c>
      <c r="E4645" t="s">
        <v>565</v>
      </c>
      <c r="F4645">
        <v>0.999</v>
      </c>
    </row>
    <row r="4646" spans="1:6" x14ac:dyDescent="0.35">
      <c r="A4646">
        <v>4645</v>
      </c>
      <c r="B4646" t="s">
        <v>461</v>
      </c>
      <c r="C4646" t="s">
        <v>461</v>
      </c>
      <c r="D4646" t="s">
        <v>1419</v>
      </c>
      <c r="E4646" t="s">
        <v>570</v>
      </c>
      <c r="F4646">
        <v>0.999</v>
      </c>
    </row>
    <row r="4647" spans="1:6" x14ac:dyDescent="0.35">
      <c r="A4647">
        <v>4646</v>
      </c>
      <c r="B4647" t="s">
        <v>461</v>
      </c>
      <c r="C4647" t="s">
        <v>461</v>
      </c>
      <c r="D4647" t="s">
        <v>1420</v>
      </c>
      <c r="E4647" t="s">
        <v>668</v>
      </c>
      <c r="F4647">
        <v>0.999</v>
      </c>
    </row>
    <row r="4648" spans="1:6" x14ac:dyDescent="0.35">
      <c r="A4648">
        <v>4647</v>
      </c>
      <c r="B4648" t="s">
        <v>461</v>
      </c>
      <c r="C4648" t="s">
        <v>461</v>
      </c>
      <c r="D4648" t="s">
        <v>1420</v>
      </c>
      <c r="E4648" t="s">
        <v>642</v>
      </c>
      <c r="F4648">
        <v>0.999</v>
      </c>
    </row>
    <row r="4649" spans="1:6" x14ac:dyDescent="0.35">
      <c r="A4649">
        <v>4648</v>
      </c>
      <c r="B4649" t="s">
        <v>461</v>
      </c>
      <c r="C4649" t="s">
        <v>461</v>
      </c>
      <c r="D4649" t="s">
        <v>1421</v>
      </c>
      <c r="E4649" t="s">
        <v>573</v>
      </c>
      <c r="F4649">
        <v>0.999</v>
      </c>
    </row>
    <row r="4650" spans="1:6" x14ac:dyDescent="0.35">
      <c r="A4650">
        <v>4649</v>
      </c>
      <c r="B4650" t="s">
        <v>461</v>
      </c>
      <c r="C4650" t="s">
        <v>461</v>
      </c>
      <c r="D4650" t="s">
        <v>1419</v>
      </c>
      <c r="E4650" t="s">
        <v>575</v>
      </c>
      <c r="F4650">
        <v>0.999</v>
      </c>
    </row>
    <row r="4651" spans="1:6" x14ac:dyDescent="0.35">
      <c r="A4651">
        <v>4650</v>
      </c>
      <c r="B4651" t="s">
        <v>461</v>
      </c>
      <c r="C4651" t="s">
        <v>461</v>
      </c>
      <c r="D4651" t="s">
        <v>1419</v>
      </c>
      <c r="E4651" t="s">
        <v>553</v>
      </c>
      <c r="F4651">
        <v>0.999</v>
      </c>
    </row>
    <row r="4652" spans="1:6" x14ac:dyDescent="0.35">
      <c r="A4652">
        <v>4651</v>
      </c>
      <c r="B4652" t="s">
        <v>461</v>
      </c>
      <c r="C4652" t="s">
        <v>461</v>
      </c>
      <c r="D4652" t="s">
        <v>1422</v>
      </c>
      <c r="E4652" t="s">
        <v>554</v>
      </c>
      <c r="F4652">
        <v>0.999</v>
      </c>
    </row>
    <row r="4653" spans="1:6" x14ac:dyDescent="0.35">
      <c r="A4653">
        <v>4652</v>
      </c>
      <c r="B4653" t="s">
        <v>461</v>
      </c>
      <c r="C4653" t="s">
        <v>461</v>
      </c>
      <c r="D4653" t="s">
        <v>1423</v>
      </c>
      <c r="E4653" t="s">
        <v>554</v>
      </c>
      <c r="F4653">
        <v>0.999</v>
      </c>
    </row>
    <row r="4654" spans="1:6" x14ac:dyDescent="0.35">
      <c r="A4654">
        <v>4653</v>
      </c>
      <c r="B4654" t="s">
        <v>461</v>
      </c>
      <c r="C4654" t="s">
        <v>461</v>
      </c>
      <c r="D4654" t="s">
        <v>1424</v>
      </c>
      <c r="E4654" t="s">
        <v>554</v>
      </c>
      <c r="F4654">
        <v>0.999</v>
      </c>
    </row>
    <row r="4655" spans="1:6" x14ac:dyDescent="0.35">
      <c r="A4655">
        <v>4654</v>
      </c>
      <c r="B4655" t="s">
        <v>461</v>
      </c>
      <c r="C4655" t="s">
        <v>461</v>
      </c>
      <c r="D4655" t="s">
        <v>1425</v>
      </c>
      <c r="E4655" t="s">
        <v>554</v>
      </c>
      <c r="F4655">
        <v>0.999</v>
      </c>
    </row>
    <row r="4656" spans="1:6" x14ac:dyDescent="0.35">
      <c r="A4656">
        <v>4655</v>
      </c>
      <c r="B4656" t="s">
        <v>461</v>
      </c>
      <c r="C4656" t="s">
        <v>461</v>
      </c>
      <c r="D4656" t="s">
        <v>1419</v>
      </c>
      <c r="E4656" t="s">
        <v>555</v>
      </c>
      <c r="F4656">
        <v>0.999</v>
      </c>
    </row>
    <row r="4657" spans="1:6" x14ac:dyDescent="0.35">
      <c r="A4657">
        <v>4656</v>
      </c>
      <c r="B4657" t="s">
        <v>461</v>
      </c>
      <c r="C4657" t="s">
        <v>461</v>
      </c>
      <c r="D4657" t="s">
        <v>1424</v>
      </c>
      <c r="E4657" t="s">
        <v>587</v>
      </c>
      <c r="F4657">
        <v>0.999</v>
      </c>
    </row>
    <row r="4658" spans="1:6" x14ac:dyDescent="0.35">
      <c r="A4658">
        <v>4657</v>
      </c>
      <c r="B4658" t="s">
        <v>445</v>
      </c>
      <c r="C4658" t="s">
        <v>445</v>
      </c>
      <c r="D4658" t="s">
        <v>445</v>
      </c>
      <c r="E4658" t="s">
        <v>546</v>
      </c>
      <c r="F4658">
        <v>0.98799999999999999</v>
      </c>
    </row>
    <row r="4659" spans="1:6" x14ac:dyDescent="0.35">
      <c r="A4659">
        <v>4658</v>
      </c>
      <c r="B4659" t="s">
        <v>445</v>
      </c>
      <c r="C4659" t="s">
        <v>445</v>
      </c>
      <c r="D4659" t="s">
        <v>445</v>
      </c>
      <c r="E4659" t="s">
        <v>547</v>
      </c>
      <c r="F4659">
        <v>0.98799999999999999</v>
      </c>
    </row>
    <row r="4660" spans="1:6" x14ac:dyDescent="0.35">
      <c r="A4660">
        <v>4659</v>
      </c>
      <c r="B4660" t="s">
        <v>445</v>
      </c>
      <c r="C4660" t="s">
        <v>445</v>
      </c>
      <c r="D4660" t="s">
        <v>445</v>
      </c>
      <c r="E4660" t="s">
        <v>548</v>
      </c>
      <c r="F4660">
        <v>0.98799999999999999</v>
      </c>
    </row>
    <row r="4661" spans="1:6" x14ac:dyDescent="0.35">
      <c r="A4661">
        <v>4660</v>
      </c>
      <c r="B4661" t="s">
        <v>445</v>
      </c>
      <c r="C4661" t="s">
        <v>445</v>
      </c>
      <c r="D4661" t="s">
        <v>445</v>
      </c>
      <c r="E4661" t="s">
        <v>549</v>
      </c>
      <c r="F4661">
        <v>0.98799999999999999</v>
      </c>
    </row>
    <row r="4662" spans="1:6" x14ac:dyDescent="0.35">
      <c r="A4662">
        <v>4661</v>
      </c>
      <c r="B4662" t="s">
        <v>445</v>
      </c>
      <c r="C4662" t="s">
        <v>445</v>
      </c>
      <c r="D4662" t="s">
        <v>445</v>
      </c>
      <c r="E4662" t="s">
        <v>550</v>
      </c>
      <c r="F4662">
        <v>0.98799999999999999</v>
      </c>
    </row>
    <row r="4663" spans="1:6" x14ac:dyDescent="0.35">
      <c r="A4663">
        <v>4662</v>
      </c>
      <c r="B4663" t="s">
        <v>445</v>
      </c>
      <c r="C4663" t="s">
        <v>445</v>
      </c>
      <c r="D4663" t="s">
        <v>445</v>
      </c>
      <c r="E4663" t="s">
        <v>621</v>
      </c>
      <c r="F4663">
        <v>0.98799999999999999</v>
      </c>
    </row>
    <row r="4664" spans="1:6" x14ac:dyDescent="0.35">
      <c r="A4664">
        <v>4663</v>
      </c>
      <c r="B4664" t="s">
        <v>445</v>
      </c>
      <c r="C4664" t="s">
        <v>445</v>
      </c>
      <c r="D4664" t="s">
        <v>445</v>
      </c>
      <c r="E4664" t="s">
        <v>551</v>
      </c>
      <c r="F4664">
        <v>0.98799999999999999</v>
      </c>
    </row>
    <row r="4665" spans="1:6" x14ac:dyDescent="0.35">
      <c r="A4665">
        <v>4664</v>
      </c>
      <c r="B4665" t="s">
        <v>445</v>
      </c>
      <c r="C4665" t="s">
        <v>445</v>
      </c>
      <c r="D4665" t="s">
        <v>445</v>
      </c>
      <c r="E4665" t="s">
        <v>552</v>
      </c>
      <c r="F4665">
        <v>0.98799999999999999</v>
      </c>
    </row>
    <row r="4666" spans="1:6" x14ac:dyDescent="0.35">
      <c r="A4666">
        <v>4665</v>
      </c>
      <c r="B4666" t="s">
        <v>445</v>
      </c>
      <c r="C4666" t="s">
        <v>445</v>
      </c>
      <c r="D4666" t="s">
        <v>445</v>
      </c>
      <c r="E4666" t="s">
        <v>553</v>
      </c>
      <c r="F4666">
        <v>0.98799999999999999</v>
      </c>
    </row>
    <row r="4667" spans="1:6" x14ac:dyDescent="0.35">
      <c r="A4667">
        <v>4666</v>
      </c>
      <c r="B4667" t="s">
        <v>445</v>
      </c>
      <c r="C4667" t="s">
        <v>445</v>
      </c>
      <c r="D4667" t="s">
        <v>445</v>
      </c>
      <c r="E4667" t="s">
        <v>554</v>
      </c>
      <c r="F4667">
        <v>0.98799999999999999</v>
      </c>
    </row>
    <row r="4668" spans="1:6" x14ac:dyDescent="0.35">
      <c r="A4668">
        <v>4667</v>
      </c>
      <c r="B4668" t="s">
        <v>445</v>
      </c>
      <c r="C4668" t="s">
        <v>445</v>
      </c>
      <c r="D4668" t="s">
        <v>445</v>
      </c>
      <c r="E4668" t="s">
        <v>555</v>
      </c>
      <c r="F4668">
        <v>0.98799999999999999</v>
      </c>
    </row>
    <row r="4669" spans="1:6" x14ac:dyDescent="0.35">
      <c r="A4669">
        <v>4668</v>
      </c>
      <c r="B4669" t="s">
        <v>445</v>
      </c>
      <c r="C4669" t="s">
        <v>445</v>
      </c>
      <c r="D4669" t="s">
        <v>445</v>
      </c>
      <c r="E4669" t="s">
        <v>556</v>
      </c>
      <c r="F4669">
        <v>0.98799999999999999</v>
      </c>
    </row>
    <row r="4670" spans="1:6" x14ac:dyDescent="0.35">
      <c r="A4670">
        <v>4669</v>
      </c>
      <c r="B4670" t="s">
        <v>445</v>
      </c>
      <c r="C4670" t="s">
        <v>445</v>
      </c>
      <c r="D4670" t="s">
        <v>445</v>
      </c>
      <c r="E4670" t="s">
        <v>557</v>
      </c>
      <c r="F4670">
        <v>0.98799999999999999</v>
      </c>
    </row>
    <row r="4671" spans="1:6" x14ac:dyDescent="0.35">
      <c r="A4671">
        <v>4670</v>
      </c>
      <c r="B4671" t="s">
        <v>445</v>
      </c>
      <c r="C4671" t="s">
        <v>445</v>
      </c>
      <c r="D4671" t="s">
        <v>445</v>
      </c>
      <c r="E4671" t="s">
        <v>558</v>
      </c>
      <c r="F4671">
        <v>0.98799999999999999</v>
      </c>
    </row>
    <row r="4672" spans="1:6" x14ac:dyDescent="0.35">
      <c r="A4672">
        <v>4671</v>
      </c>
      <c r="B4672" t="s">
        <v>445</v>
      </c>
      <c r="C4672" t="s">
        <v>445</v>
      </c>
      <c r="D4672" t="s">
        <v>445</v>
      </c>
      <c r="E4672" t="s">
        <v>560</v>
      </c>
      <c r="F4672">
        <v>0.98799999999999999</v>
      </c>
    </row>
    <row r="4673" spans="1:6" x14ac:dyDescent="0.35">
      <c r="A4673">
        <v>4672</v>
      </c>
      <c r="B4673" t="s">
        <v>445</v>
      </c>
      <c r="C4673" t="s">
        <v>445</v>
      </c>
      <c r="D4673" t="s">
        <v>445</v>
      </c>
      <c r="E4673" t="s">
        <v>561</v>
      </c>
      <c r="F4673">
        <v>0.98799999999999999</v>
      </c>
    </row>
    <row r="4674" spans="1:6" x14ac:dyDescent="0.35">
      <c r="A4674">
        <v>4673</v>
      </c>
      <c r="B4674" t="s">
        <v>445</v>
      </c>
      <c r="C4674" t="s">
        <v>445</v>
      </c>
      <c r="D4674" t="s">
        <v>445</v>
      </c>
      <c r="E4674" t="s">
        <v>562</v>
      </c>
      <c r="F4674">
        <v>0.98799999999999999</v>
      </c>
    </row>
    <row r="4675" spans="1:6" x14ac:dyDescent="0.35">
      <c r="A4675">
        <v>4674</v>
      </c>
      <c r="B4675" t="s">
        <v>445</v>
      </c>
      <c r="C4675" t="s">
        <v>445</v>
      </c>
      <c r="D4675" t="s">
        <v>1426</v>
      </c>
      <c r="E4675" t="s">
        <v>564</v>
      </c>
      <c r="F4675">
        <v>0.98799999999999999</v>
      </c>
    </row>
    <row r="4676" spans="1:6" x14ac:dyDescent="0.35">
      <c r="A4676">
        <v>4675</v>
      </c>
      <c r="B4676" t="s">
        <v>445</v>
      </c>
      <c r="C4676" t="s">
        <v>445</v>
      </c>
      <c r="D4676" t="s">
        <v>1426</v>
      </c>
      <c r="E4676" t="s">
        <v>565</v>
      </c>
      <c r="F4676">
        <v>0.98799999999999999</v>
      </c>
    </row>
    <row r="4677" spans="1:6" x14ac:dyDescent="0.35">
      <c r="A4677">
        <v>4676</v>
      </c>
      <c r="B4677" t="s">
        <v>445</v>
      </c>
      <c r="C4677" t="s">
        <v>445</v>
      </c>
      <c r="D4677" t="s">
        <v>1427</v>
      </c>
      <c r="E4677" t="s">
        <v>567</v>
      </c>
      <c r="F4677">
        <v>0.98799999999999999</v>
      </c>
    </row>
    <row r="4678" spans="1:6" x14ac:dyDescent="0.35">
      <c r="A4678">
        <v>4677</v>
      </c>
      <c r="B4678" t="s">
        <v>445</v>
      </c>
      <c r="C4678" t="s">
        <v>445</v>
      </c>
      <c r="D4678" t="s">
        <v>1426</v>
      </c>
      <c r="E4678" t="s">
        <v>568</v>
      </c>
      <c r="F4678">
        <v>0.98799999999999999</v>
      </c>
    </row>
    <row r="4679" spans="1:6" x14ac:dyDescent="0.35">
      <c r="A4679">
        <v>4678</v>
      </c>
      <c r="B4679" t="s">
        <v>445</v>
      </c>
      <c r="C4679" t="s">
        <v>445</v>
      </c>
      <c r="D4679" t="s">
        <v>1426</v>
      </c>
      <c r="E4679" t="s">
        <v>569</v>
      </c>
      <c r="F4679">
        <v>0.98799999999999999</v>
      </c>
    </row>
    <row r="4680" spans="1:6" x14ac:dyDescent="0.35">
      <c r="A4680">
        <v>4679</v>
      </c>
      <c r="B4680" t="s">
        <v>445</v>
      </c>
      <c r="C4680" t="s">
        <v>445</v>
      </c>
      <c r="D4680" t="s">
        <v>1426</v>
      </c>
      <c r="E4680" t="s">
        <v>570</v>
      </c>
      <c r="F4680">
        <v>0.98799999999999999</v>
      </c>
    </row>
    <row r="4681" spans="1:6" x14ac:dyDescent="0.35">
      <c r="A4681">
        <v>4680</v>
      </c>
      <c r="B4681" t="s">
        <v>445</v>
      </c>
      <c r="C4681" t="s">
        <v>445</v>
      </c>
      <c r="D4681" t="s">
        <v>1426</v>
      </c>
      <c r="E4681" t="s">
        <v>668</v>
      </c>
      <c r="F4681">
        <v>0.98799999999999999</v>
      </c>
    </row>
    <row r="4682" spans="1:6" x14ac:dyDescent="0.35">
      <c r="A4682">
        <v>4681</v>
      </c>
      <c r="B4682" t="s">
        <v>445</v>
      </c>
      <c r="C4682" t="s">
        <v>445</v>
      </c>
      <c r="D4682" t="s">
        <v>1426</v>
      </c>
      <c r="E4682" t="s">
        <v>642</v>
      </c>
      <c r="F4682">
        <v>0.98799999999999999</v>
      </c>
    </row>
    <row r="4683" spans="1:6" x14ac:dyDescent="0.35">
      <c r="A4683">
        <v>4682</v>
      </c>
      <c r="B4683" t="s">
        <v>445</v>
      </c>
      <c r="C4683" t="s">
        <v>445</v>
      </c>
      <c r="D4683" t="s">
        <v>1426</v>
      </c>
      <c r="E4683" t="s">
        <v>572</v>
      </c>
      <c r="F4683">
        <v>0.98799999999999999</v>
      </c>
    </row>
    <row r="4684" spans="1:6" x14ac:dyDescent="0.35">
      <c r="A4684">
        <v>4683</v>
      </c>
      <c r="B4684" t="s">
        <v>445</v>
      </c>
      <c r="C4684" t="s">
        <v>445</v>
      </c>
      <c r="D4684" t="s">
        <v>1426</v>
      </c>
      <c r="E4684" t="s">
        <v>573</v>
      </c>
      <c r="F4684">
        <v>0.98799999999999999</v>
      </c>
    </row>
    <row r="4685" spans="1:6" x14ac:dyDescent="0.35">
      <c r="A4685">
        <v>4684</v>
      </c>
      <c r="B4685" t="s">
        <v>445</v>
      </c>
      <c r="C4685" t="s">
        <v>445</v>
      </c>
      <c r="D4685" t="s">
        <v>1426</v>
      </c>
      <c r="E4685" t="s">
        <v>574</v>
      </c>
      <c r="F4685">
        <v>0.98799999999999999</v>
      </c>
    </row>
    <row r="4686" spans="1:6" x14ac:dyDescent="0.35">
      <c r="A4686">
        <v>4685</v>
      </c>
      <c r="B4686" t="s">
        <v>445</v>
      </c>
      <c r="C4686" t="s">
        <v>445</v>
      </c>
      <c r="D4686" t="s">
        <v>1426</v>
      </c>
      <c r="E4686" t="s">
        <v>575</v>
      </c>
      <c r="F4686">
        <v>0.98799999999999999</v>
      </c>
    </row>
    <row r="4687" spans="1:6" x14ac:dyDescent="0.35">
      <c r="A4687">
        <v>4686</v>
      </c>
      <c r="B4687" t="s">
        <v>445</v>
      </c>
      <c r="C4687" t="s">
        <v>445</v>
      </c>
      <c r="D4687" t="s">
        <v>1426</v>
      </c>
      <c r="E4687" t="s">
        <v>553</v>
      </c>
      <c r="F4687">
        <v>0.98799999999999999</v>
      </c>
    </row>
    <row r="4688" spans="1:6" x14ac:dyDescent="0.35">
      <c r="A4688">
        <v>4687</v>
      </c>
      <c r="B4688" t="s">
        <v>445</v>
      </c>
      <c r="C4688" t="s">
        <v>445</v>
      </c>
      <c r="D4688" t="s">
        <v>1426</v>
      </c>
      <c r="E4688" t="s">
        <v>555</v>
      </c>
      <c r="F4688">
        <v>0.98799999999999999</v>
      </c>
    </row>
    <row r="4689" spans="1:6" x14ac:dyDescent="0.35">
      <c r="A4689">
        <v>4688</v>
      </c>
      <c r="B4689" t="s">
        <v>445</v>
      </c>
      <c r="C4689" t="s">
        <v>445</v>
      </c>
      <c r="D4689" t="s">
        <v>1427</v>
      </c>
      <c r="E4689" t="s">
        <v>555</v>
      </c>
      <c r="F4689">
        <v>0.98799999999999999</v>
      </c>
    </row>
    <row r="4690" spans="1:6" x14ac:dyDescent="0.35">
      <c r="A4690">
        <v>4689</v>
      </c>
      <c r="B4690" t="s">
        <v>445</v>
      </c>
      <c r="C4690" t="s">
        <v>445</v>
      </c>
      <c r="D4690" t="s">
        <v>1428</v>
      </c>
      <c r="E4690" t="s">
        <v>580</v>
      </c>
      <c r="F4690">
        <v>0.98799999999999999</v>
      </c>
    </row>
    <row r="4691" spans="1:6" x14ac:dyDescent="0.35">
      <c r="A4691">
        <v>4690</v>
      </c>
      <c r="B4691" t="s">
        <v>445</v>
      </c>
      <c r="C4691" t="s">
        <v>445</v>
      </c>
      <c r="D4691" t="s">
        <v>1426</v>
      </c>
      <c r="E4691" t="s">
        <v>581</v>
      </c>
      <c r="F4691">
        <v>0.98799999999999999</v>
      </c>
    </row>
    <row r="4692" spans="1:6" x14ac:dyDescent="0.35">
      <c r="A4692">
        <v>4691</v>
      </c>
      <c r="B4692" t="s">
        <v>445</v>
      </c>
      <c r="C4692" t="s">
        <v>445</v>
      </c>
      <c r="D4692" t="s">
        <v>1426</v>
      </c>
      <c r="E4692" t="s">
        <v>582</v>
      </c>
      <c r="F4692">
        <v>0.98799999999999999</v>
      </c>
    </row>
    <row r="4693" spans="1:6" x14ac:dyDescent="0.35">
      <c r="A4693">
        <v>4692</v>
      </c>
      <c r="B4693" t="s">
        <v>445</v>
      </c>
      <c r="C4693" t="s">
        <v>445</v>
      </c>
      <c r="D4693" t="s">
        <v>1426</v>
      </c>
      <c r="E4693" t="s">
        <v>583</v>
      </c>
      <c r="F4693">
        <v>0.98799999999999999</v>
      </c>
    </row>
    <row r="4694" spans="1:6" x14ac:dyDescent="0.35">
      <c r="A4694">
        <v>4693</v>
      </c>
      <c r="B4694" t="s">
        <v>445</v>
      </c>
      <c r="C4694" t="s">
        <v>445</v>
      </c>
      <c r="D4694" t="s">
        <v>1429</v>
      </c>
      <c r="E4694" t="s">
        <v>587</v>
      </c>
      <c r="F4694">
        <v>0.98799999999999999</v>
      </c>
    </row>
    <row r="4695" spans="1:6" x14ac:dyDescent="0.35">
      <c r="A4695">
        <v>4694</v>
      </c>
      <c r="B4695" t="s">
        <v>182</v>
      </c>
      <c r="C4695" t="s">
        <v>182</v>
      </c>
      <c r="D4695" t="s">
        <v>182</v>
      </c>
      <c r="E4695" t="s">
        <v>546</v>
      </c>
      <c r="F4695">
        <v>0.98799999999999999</v>
      </c>
    </row>
    <row r="4696" spans="1:6" x14ac:dyDescent="0.35">
      <c r="A4696">
        <v>4695</v>
      </c>
      <c r="B4696" t="s">
        <v>182</v>
      </c>
      <c r="C4696" t="s">
        <v>182</v>
      </c>
      <c r="D4696" t="s">
        <v>182</v>
      </c>
      <c r="E4696" t="s">
        <v>547</v>
      </c>
      <c r="F4696">
        <v>0.98799999999999999</v>
      </c>
    </row>
    <row r="4697" spans="1:6" x14ac:dyDescent="0.35">
      <c r="A4697">
        <v>4696</v>
      </c>
      <c r="B4697" t="s">
        <v>182</v>
      </c>
      <c r="C4697" t="s">
        <v>182</v>
      </c>
      <c r="D4697" t="s">
        <v>182</v>
      </c>
      <c r="E4697" t="s">
        <v>548</v>
      </c>
      <c r="F4697">
        <v>0.98799999999999999</v>
      </c>
    </row>
    <row r="4698" spans="1:6" x14ac:dyDescent="0.35">
      <c r="A4698">
        <v>4697</v>
      </c>
      <c r="B4698" t="s">
        <v>182</v>
      </c>
      <c r="C4698" t="s">
        <v>182</v>
      </c>
      <c r="D4698" t="s">
        <v>182</v>
      </c>
      <c r="E4698" t="s">
        <v>549</v>
      </c>
      <c r="F4698">
        <v>0.98799999999999999</v>
      </c>
    </row>
    <row r="4699" spans="1:6" x14ac:dyDescent="0.35">
      <c r="A4699">
        <v>4698</v>
      </c>
      <c r="B4699" t="s">
        <v>182</v>
      </c>
      <c r="C4699" t="s">
        <v>182</v>
      </c>
      <c r="D4699" t="s">
        <v>182</v>
      </c>
      <c r="E4699" t="s">
        <v>550</v>
      </c>
      <c r="F4699">
        <v>0.98799999999999999</v>
      </c>
    </row>
    <row r="4700" spans="1:6" x14ac:dyDescent="0.35">
      <c r="A4700">
        <v>4699</v>
      </c>
      <c r="B4700" t="s">
        <v>182</v>
      </c>
      <c r="C4700" t="s">
        <v>182</v>
      </c>
      <c r="D4700" t="s">
        <v>182</v>
      </c>
      <c r="E4700" t="s">
        <v>719</v>
      </c>
      <c r="F4700">
        <v>0.98799999999999999</v>
      </c>
    </row>
    <row r="4701" spans="1:6" x14ac:dyDescent="0.35">
      <c r="A4701">
        <v>4700</v>
      </c>
      <c r="B4701" t="s">
        <v>182</v>
      </c>
      <c r="C4701" t="s">
        <v>182</v>
      </c>
      <c r="D4701" t="s">
        <v>182</v>
      </c>
      <c r="E4701" t="s">
        <v>621</v>
      </c>
      <c r="F4701">
        <v>0.98799999999999999</v>
      </c>
    </row>
    <row r="4702" spans="1:6" x14ac:dyDescent="0.35">
      <c r="A4702">
        <v>4701</v>
      </c>
      <c r="B4702" t="s">
        <v>182</v>
      </c>
      <c r="C4702" t="s">
        <v>182</v>
      </c>
      <c r="D4702" t="s">
        <v>182</v>
      </c>
      <c r="E4702" t="s">
        <v>551</v>
      </c>
      <c r="F4702">
        <v>0.98799999999999999</v>
      </c>
    </row>
    <row r="4703" spans="1:6" x14ac:dyDescent="0.35">
      <c r="A4703">
        <v>4702</v>
      </c>
      <c r="B4703" t="s">
        <v>182</v>
      </c>
      <c r="C4703" t="s">
        <v>182</v>
      </c>
      <c r="D4703" t="s">
        <v>182</v>
      </c>
      <c r="E4703" t="s">
        <v>552</v>
      </c>
      <c r="F4703">
        <v>0.98799999999999999</v>
      </c>
    </row>
    <row r="4704" spans="1:6" x14ac:dyDescent="0.35">
      <c r="A4704">
        <v>4703</v>
      </c>
      <c r="B4704" t="s">
        <v>182</v>
      </c>
      <c r="C4704" t="s">
        <v>182</v>
      </c>
      <c r="D4704" t="s">
        <v>182</v>
      </c>
      <c r="E4704" t="s">
        <v>553</v>
      </c>
      <c r="F4704">
        <v>0.98799999999999999</v>
      </c>
    </row>
    <row r="4705" spans="1:6" x14ac:dyDescent="0.35">
      <c r="A4705">
        <v>4704</v>
      </c>
      <c r="B4705" t="s">
        <v>182</v>
      </c>
      <c r="C4705" t="s">
        <v>182</v>
      </c>
      <c r="D4705" t="s">
        <v>182</v>
      </c>
      <c r="E4705" t="s">
        <v>554</v>
      </c>
      <c r="F4705">
        <v>0.98799999999999999</v>
      </c>
    </row>
    <row r="4706" spans="1:6" x14ac:dyDescent="0.35">
      <c r="A4706">
        <v>4705</v>
      </c>
      <c r="B4706" t="s">
        <v>182</v>
      </c>
      <c r="C4706" t="s">
        <v>182</v>
      </c>
      <c r="D4706" t="s">
        <v>182</v>
      </c>
      <c r="E4706" t="s">
        <v>555</v>
      </c>
      <c r="F4706">
        <v>0.98799999999999999</v>
      </c>
    </row>
    <row r="4707" spans="1:6" x14ac:dyDescent="0.35">
      <c r="A4707">
        <v>4706</v>
      </c>
      <c r="B4707" t="s">
        <v>182</v>
      </c>
      <c r="C4707" t="s">
        <v>182</v>
      </c>
      <c r="D4707" t="s">
        <v>182</v>
      </c>
      <c r="E4707" t="s">
        <v>556</v>
      </c>
      <c r="F4707">
        <v>0.98799999999999999</v>
      </c>
    </row>
    <row r="4708" spans="1:6" x14ac:dyDescent="0.35">
      <c r="A4708">
        <v>4707</v>
      </c>
      <c r="B4708" t="s">
        <v>182</v>
      </c>
      <c r="C4708" t="s">
        <v>182</v>
      </c>
      <c r="D4708" t="s">
        <v>182</v>
      </c>
      <c r="E4708" t="s">
        <v>557</v>
      </c>
      <c r="F4708">
        <v>0.98799999999999999</v>
      </c>
    </row>
    <row r="4709" spans="1:6" x14ac:dyDescent="0.35">
      <c r="A4709">
        <v>4708</v>
      </c>
      <c r="B4709" t="s">
        <v>182</v>
      </c>
      <c r="C4709" t="s">
        <v>182</v>
      </c>
      <c r="D4709" t="s">
        <v>182</v>
      </c>
      <c r="E4709" t="s">
        <v>558</v>
      </c>
      <c r="F4709">
        <v>0.98799999999999999</v>
      </c>
    </row>
    <row r="4710" spans="1:6" x14ac:dyDescent="0.35">
      <c r="A4710">
        <v>4709</v>
      </c>
      <c r="B4710" t="s">
        <v>182</v>
      </c>
      <c r="C4710" t="s">
        <v>182</v>
      </c>
      <c r="D4710" t="s">
        <v>182</v>
      </c>
      <c r="E4710" t="s">
        <v>559</v>
      </c>
      <c r="F4710">
        <v>0.98799999999999999</v>
      </c>
    </row>
    <row r="4711" spans="1:6" x14ac:dyDescent="0.35">
      <c r="A4711">
        <v>4710</v>
      </c>
      <c r="B4711" t="s">
        <v>182</v>
      </c>
      <c r="C4711" t="s">
        <v>182</v>
      </c>
      <c r="D4711" t="s">
        <v>182</v>
      </c>
      <c r="E4711" t="s">
        <v>560</v>
      </c>
      <c r="F4711">
        <v>0.98799999999999999</v>
      </c>
    </row>
    <row r="4712" spans="1:6" x14ac:dyDescent="0.35">
      <c r="A4712">
        <v>4711</v>
      </c>
      <c r="B4712" t="s">
        <v>182</v>
      </c>
      <c r="C4712" t="s">
        <v>182</v>
      </c>
      <c r="D4712" t="s">
        <v>182</v>
      </c>
      <c r="E4712" t="s">
        <v>561</v>
      </c>
      <c r="F4712">
        <v>0.98799999999999999</v>
      </c>
    </row>
    <row r="4713" spans="1:6" x14ac:dyDescent="0.35">
      <c r="A4713">
        <v>4712</v>
      </c>
      <c r="B4713" t="s">
        <v>182</v>
      </c>
      <c r="C4713" t="s">
        <v>182</v>
      </c>
      <c r="D4713" t="s">
        <v>182</v>
      </c>
      <c r="E4713" t="s">
        <v>562</v>
      </c>
      <c r="F4713">
        <v>0.98799999999999999</v>
      </c>
    </row>
    <row r="4714" spans="1:6" x14ac:dyDescent="0.35">
      <c r="A4714">
        <v>4713</v>
      </c>
      <c r="B4714" t="s">
        <v>182</v>
      </c>
      <c r="C4714" t="s">
        <v>182</v>
      </c>
      <c r="D4714" t="s">
        <v>1430</v>
      </c>
      <c r="E4714" t="s">
        <v>564</v>
      </c>
      <c r="F4714">
        <v>0.98799999999999999</v>
      </c>
    </row>
    <row r="4715" spans="1:6" x14ac:dyDescent="0.35">
      <c r="A4715">
        <v>4714</v>
      </c>
      <c r="B4715" t="s">
        <v>182</v>
      </c>
      <c r="C4715" t="s">
        <v>182</v>
      </c>
      <c r="D4715" t="s">
        <v>1430</v>
      </c>
      <c r="E4715" t="s">
        <v>565</v>
      </c>
      <c r="F4715">
        <v>0.98799999999999999</v>
      </c>
    </row>
    <row r="4716" spans="1:6" x14ac:dyDescent="0.35">
      <c r="A4716">
        <v>4715</v>
      </c>
      <c r="B4716" t="s">
        <v>182</v>
      </c>
      <c r="C4716" t="s">
        <v>182</v>
      </c>
      <c r="D4716" t="s">
        <v>1431</v>
      </c>
      <c r="E4716" t="s">
        <v>567</v>
      </c>
      <c r="F4716">
        <v>0.98799999999999999</v>
      </c>
    </row>
    <row r="4717" spans="1:6" x14ac:dyDescent="0.35">
      <c r="A4717">
        <v>4716</v>
      </c>
      <c r="B4717" t="s">
        <v>182</v>
      </c>
      <c r="C4717" t="s">
        <v>182</v>
      </c>
      <c r="D4717" t="s">
        <v>1430</v>
      </c>
      <c r="E4717" t="s">
        <v>568</v>
      </c>
      <c r="F4717">
        <v>0.98799999999999999</v>
      </c>
    </row>
    <row r="4718" spans="1:6" x14ac:dyDescent="0.35">
      <c r="A4718">
        <v>4717</v>
      </c>
      <c r="B4718" t="s">
        <v>182</v>
      </c>
      <c r="C4718" t="s">
        <v>182</v>
      </c>
      <c r="D4718" t="s">
        <v>1430</v>
      </c>
      <c r="E4718" t="s">
        <v>569</v>
      </c>
      <c r="F4718">
        <v>0.98799999999999999</v>
      </c>
    </row>
    <row r="4719" spans="1:6" x14ac:dyDescent="0.35">
      <c r="A4719">
        <v>4718</v>
      </c>
      <c r="B4719" t="s">
        <v>182</v>
      </c>
      <c r="C4719" t="s">
        <v>182</v>
      </c>
      <c r="D4719" t="s">
        <v>1430</v>
      </c>
      <c r="E4719" t="s">
        <v>570</v>
      </c>
      <c r="F4719">
        <v>0.98799999999999999</v>
      </c>
    </row>
    <row r="4720" spans="1:6" x14ac:dyDescent="0.35">
      <c r="A4720">
        <v>4719</v>
      </c>
      <c r="B4720" t="s">
        <v>182</v>
      </c>
      <c r="C4720" t="s">
        <v>182</v>
      </c>
      <c r="D4720" t="s">
        <v>1430</v>
      </c>
      <c r="E4720" t="s">
        <v>668</v>
      </c>
      <c r="F4720">
        <v>0.98799999999999999</v>
      </c>
    </row>
    <row r="4721" spans="1:6" x14ac:dyDescent="0.35">
      <c r="A4721">
        <v>4720</v>
      </c>
      <c r="B4721" t="s">
        <v>182</v>
      </c>
      <c r="C4721" t="s">
        <v>182</v>
      </c>
      <c r="D4721" t="s">
        <v>1432</v>
      </c>
      <c r="E4721" t="s">
        <v>677</v>
      </c>
      <c r="F4721">
        <v>0.98799999999999999</v>
      </c>
    </row>
    <row r="4722" spans="1:6" x14ac:dyDescent="0.35">
      <c r="A4722">
        <v>4721</v>
      </c>
      <c r="B4722" t="s">
        <v>182</v>
      </c>
      <c r="C4722" t="s">
        <v>182</v>
      </c>
      <c r="D4722" t="s">
        <v>1430</v>
      </c>
      <c r="E4722" t="s">
        <v>571</v>
      </c>
      <c r="F4722">
        <v>0.98799999999999999</v>
      </c>
    </row>
    <row r="4723" spans="1:6" x14ac:dyDescent="0.35">
      <c r="A4723">
        <v>4722</v>
      </c>
      <c r="B4723" t="s">
        <v>182</v>
      </c>
      <c r="C4723" t="s">
        <v>182</v>
      </c>
      <c r="D4723" t="s">
        <v>1430</v>
      </c>
      <c r="E4723" t="s">
        <v>642</v>
      </c>
      <c r="F4723">
        <v>0.98799999999999999</v>
      </c>
    </row>
    <row r="4724" spans="1:6" x14ac:dyDescent="0.35">
      <c r="A4724">
        <v>4723</v>
      </c>
      <c r="B4724" t="s">
        <v>182</v>
      </c>
      <c r="C4724" t="s">
        <v>182</v>
      </c>
      <c r="D4724" t="s">
        <v>1433</v>
      </c>
      <c r="E4724" t="s">
        <v>572</v>
      </c>
      <c r="F4724">
        <v>0.98799999999999999</v>
      </c>
    </row>
    <row r="4725" spans="1:6" x14ac:dyDescent="0.35">
      <c r="A4725">
        <v>4724</v>
      </c>
      <c r="B4725" t="s">
        <v>182</v>
      </c>
      <c r="C4725" t="s">
        <v>182</v>
      </c>
      <c r="D4725" t="s">
        <v>1430</v>
      </c>
      <c r="E4725" t="s">
        <v>573</v>
      </c>
      <c r="F4725">
        <v>0.98799999999999999</v>
      </c>
    </row>
    <row r="4726" spans="1:6" x14ac:dyDescent="0.35">
      <c r="A4726">
        <v>4725</v>
      </c>
      <c r="B4726" t="s">
        <v>182</v>
      </c>
      <c r="C4726" t="s">
        <v>182</v>
      </c>
      <c r="D4726" t="s">
        <v>1430</v>
      </c>
      <c r="E4726" t="s">
        <v>574</v>
      </c>
      <c r="F4726">
        <v>0.98799999999999999</v>
      </c>
    </row>
    <row r="4727" spans="1:6" x14ac:dyDescent="0.35">
      <c r="A4727">
        <v>4726</v>
      </c>
      <c r="B4727" t="s">
        <v>182</v>
      </c>
      <c r="C4727" t="s">
        <v>182</v>
      </c>
      <c r="D4727" t="s">
        <v>1434</v>
      </c>
      <c r="E4727" t="s">
        <v>575</v>
      </c>
      <c r="F4727">
        <v>0.98799999999999999</v>
      </c>
    </row>
    <row r="4728" spans="1:6" x14ac:dyDescent="0.35">
      <c r="A4728">
        <v>4727</v>
      </c>
      <c r="B4728" t="s">
        <v>182</v>
      </c>
      <c r="C4728" t="s">
        <v>182</v>
      </c>
      <c r="D4728" t="s">
        <v>1430</v>
      </c>
      <c r="E4728" t="s">
        <v>553</v>
      </c>
      <c r="F4728">
        <v>0.98799999999999999</v>
      </c>
    </row>
    <row r="4729" spans="1:6" x14ac:dyDescent="0.35">
      <c r="A4729">
        <v>4728</v>
      </c>
      <c r="B4729" t="s">
        <v>182</v>
      </c>
      <c r="C4729" t="s">
        <v>182</v>
      </c>
      <c r="D4729" t="s">
        <v>1435</v>
      </c>
      <c r="E4729" t="s">
        <v>554</v>
      </c>
      <c r="F4729">
        <v>0.98799999999999999</v>
      </c>
    </row>
    <row r="4730" spans="1:6" x14ac:dyDescent="0.35">
      <c r="A4730">
        <v>4729</v>
      </c>
      <c r="B4730" t="s">
        <v>182</v>
      </c>
      <c r="C4730" t="s">
        <v>182</v>
      </c>
      <c r="D4730" t="s">
        <v>1436</v>
      </c>
      <c r="E4730" t="s">
        <v>554</v>
      </c>
      <c r="F4730">
        <v>0.98799999999999999</v>
      </c>
    </row>
    <row r="4731" spans="1:6" x14ac:dyDescent="0.35">
      <c r="A4731">
        <v>4730</v>
      </c>
      <c r="B4731" t="s">
        <v>182</v>
      </c>
      <c r="C4731" t="s">
        <v>182</v>
      </c>
      <c r="D4731" t="s">
        <v>1437</v>
      </c>
      <c r="E4731" t="s">
        <v>554</v>
      </c>
      <c r="F4731">
        <v>0.98799999999999999</v>
      </c>
    </row>
    <row r="4732" spans="1:6" x14ac:dyDescent="0.35">
      <c r="A4732">
        <v>4731</v>
      </c>
      <c r="B4732" t="s">
        <v>182</v>
      </c>
      <c r="C4732" t="s">
        <v>182</v>
      </c>
      <c r="D4732" t="s">
        <v>1438</v>
      </c>
      <c r="E4732" t="s">
        <v>554</v>
      </c>
      <c r="F4732">
        <v>0.98799999999999999</v>
      </c>
    </row>
    <row r="4733" spans="1:6" x14ac:dyDescent="0.35">
      <c r="A4733">
        <v>4732</v>
      </c>
      <c r="B4733" t="s">
        <v>182</v>
      </c>
      <c r="C4733" t="s">
        <v>182</v>
      </c>
      <c r="D4733" t="s">
        <v>1439</v>
      </c>
      <c r="E4733" t="s">
        <v>554</v>
      </c>
      <c r="F4733">
        <v>0.98799999999999999</v>
      </c>
    </row>
    <row r="4734" spans="1:6" x14ac:dyDescent="0.35">
      <c r="A4734">
        <v>4733</v>
      </c>
      <c r="B4734" t="s">
        <v>182</v>
      </c>
      <c r="C4734" t="s">
        <v>182</v>
      </c>
      <c r="D4734" t="s">
        <v>1440</v>
      </c>
      <c r="E4734" t="s">
        <v>554</v>
      </c>
      <c r="F4734">
        <v>0.98799999999999999</v>
      </c>
    </row>
    <row r="4735" spans="1:6" x14ac:dyDescent="0.35">
      <c r="A4735">
        <v>4734</v>
      </c>
      <c r="B4735" t="s">
        <v>182</v>
      </c>
      <c r="C4735" t="s">
        <v>182</v>
      </c>
      <c r="D4735" t="s">
        <v>1431</v>
      </c>
      <c r="E4735" t="s">
        <v>555</v>
      </c>
      <c r="F4735">
        <v>0.98799999999999999</v>
      </c>
    </row>
    <row r="4736" spans="1:6" x14ac:dyDescent="0.35">
      <c r="A4736">
        <v>4735</v>
      </c>
      <c r="B4736" t="s">
        <v>182</v>
      </c>
      <c r="C4736" t="s">
        <v>182</v>
      </c>
      <c r="D4736" t="s">
        <v>1434</v>
      </c>
      <c r="E4736" t="s">
        <v>555</v>
      </c>
      <c r="F4736">
        <v>0.98799999999999999</v>
      </c>
    </row>
    <row r="4737" spans="1:6" x14ac:dyDescent="0.35">
      <c r="A4737">
        <v>4736</v>
      </c>
      <c r="B4737" t="s">
        <v>182</v>
      </c>
      <c r="C4737" t="s">
        <v>182</v>
      </c>
      <c r="D4737" t="s">
        <v>1435</v>
      </c>
      <c r="E4737" t="s">
        <v>555</v>
      </c>
      <c r="F4737">
        <v>0.98799999999999999</v>
      </c>
    </row>
    <row r="4738" spans="1:6" x14ac:dyDescent="0.35">
      <c r="A4738">
        <v>4737</v>
      </c>
      <c r="B4738" t="s">
        <v>182</v>
      </c>
      <c r="C4738" t="s">
        <v>182</v>
      </c>
      <c r="D4738" t="s">
        <v>1435</v>
      </c>
      <c r="E4738" t="s">
        <v>580</v>
      </c>
      <c r="F4738">
        <v>0.98799999999999999</v>
      </c>
    </row>
    <row r="4739" spans="1:6" x14ac:dyDescent="0.35">
      <c r="A4739">
        <v>4738</v>
      </c>
      <c r="B4739" t="s">
        <v>182</v>
      </c>
      <c r="C4739" t="s">
        <v>182</v>
      </c>
      <c r="D4739" t="s">
        <v>1430</v>
      </c>
      <c r="E4739" t="s">
        <v>581</v>
      </c>
      <c r="F4739">
        <v>0.98799999999999999</v>
      </c>
    </row>
    <row r="4740" spans="1:6" x14ac:dyDescent="0.35">
      <c r="A4740">
        <v>4739</v>
      </c>
      <c r="B4740" t="s">
        <v>182</v>
      </c>
      <c r="C4740" t="s">
        <v>182</v>
      </c>
      <c r="D4740" t="s">
        <v>1434</v>
      </c>
      <c r="E4740" t="s">
        <v>582</v>
      </c>
      <c r="F4740">
        <v>0.98799999999999999</v>
      </c>
    </row>
    <row r="4741" spans="1:6" x14ac:dyDescent="0.35">
      <c r="A4741">
        <v>4740</v>
      </c>
      <c r="B4741" t="s">
        <v>182</v>
      </c>
      <c r="C4741" t="s">
        <v>182</v>
      </c>
      <c r="D4741" t="s">
        <v>1434</v>
      </c>
      <c r="E4741" t="s">
        <v>583</v>
      </c>
      <c r="F4741">
        <v>0.98799999999999999</v>
      </c>
    </row>
    <row r="4742" spans="1:6" x14ac:dyDescent="0.35">
      <c r="A4742">
        <v>4741</v>
      </c>
      <c r="B4742" t="s">
        <v>182</v>
      </c>
      <c r="C4742" t="s">
        <v>182</v>
      </c>
      <c r="D4742" t="s">
        <v>1441</v>
      </c>
      <c r="E4742" t="s">
        <v>587</v>
      </c>
      <c r="F4742">
        <v>0.98799999999999999</v>
      </c>
    </row>
    <row r="4743" spans="1:6" x14ac:dyDescent="0.35">
      <c r="A4743">
        <v>4742</v>
      </c>
      <c r="B4743" t="s">
        <v>182</v>
      </c>
      <c r="C4743" t="s">
        <v>182</v>
      </c>
      <c r="D4743" t="s">
        <v>1442</v>
      </c>
      <c r="E4743" t="s">
        <v>588</v>
      </c>
      <c r="F4743">
        <v>0.98799999999999999</v>
      </c>
    </row>
    <row r="4744" spans="1:6" x14ac:dyDescent="0.35">
      <c r="A4744">
        <v>4743</v>
      </c>
      <c r="B4744" t="s">
        <v>121</v>
      </c>
      <c r="C4744" t="s">
        <v>121</v>
      </c>
      <c r="D4744" t="s">
        <v>121</v>
      </c>
      <c r="E4744" t="s">
        <v>549</v>
      </c>
      <c r="F4744">
        <v>0.98799999999999999</v>
      </c>
    </row>
    <row r="4745" spans="1:6" x14ac:dyDescent="0.35">
      <c r="A4745">
        <v>4744</v>
      </c>
      <c r="B4745" t="s">
        <v>121</v>
      </c>
      <c r="C4745" t="s">
        <v>121</v>
      </c>
      <c r="D4745" t="s">
        <v>121</v>
      </c>
      <c r="E4745" t="s">
        <v>589</v>
      </c>
      <c r="F4745">
        <v>0.98799999999999999</v>
      </c>
    </row>
    <row r="4746" spans="1:6" x14ac:dyDescent="0.35">
      <c r="A4746">
        <v>4745</v>
      </c>
      <c r="B4746" t="s">
        <v>121</v>
      </c>
      <c r="C4746" t="s">
        <v>121</v>
      </c>
      <c r="D4746" t="s">
        <v>121</v>
      </c>
      <c r="E4746" t="s">
        <v>552</v>
      </c>
      <c r="F4746">
        <v>0.98799999999999999</v>
      </c>
    </row>
    <row r="4747" spans="1:6" x14ac:dyDescent="0.35">
      <c r="A4747">
        <v>4746</v>
      </c>
      <c r="B4747" t="s">
        <v>121</v>
      </c>
      <c r="C4747" t="s">
        <v>121</v>
      </c>
      <c r="D4747" t="s">
        <v>121</v>
      </c>
      <c r="E4747" t="s">
        <v>574</v>
      </c>
      <c r="F4747">
        <v>0.98799999999999999</v>
      </c>
    </row>
    <row r="4748" spans="1:6" x14ac:dyDescent="0.35">
      <c r="A4748">
        <v>4747</v>
      </c>
      <c r="B4748" t="s">
        <v>121</v>
      </c>
      <c r="C4748" t="s">
        <v>121</v>
      </c>
      <c r="D4748" t="s">
        <v>121</v>
      </c>
      <c r="E4748" t="s">
        <v>554</v>
      </c>
      <c r="F4748">
        <v>0.98799999999999999</v>
      </c>
    </row>
    <row r="4749" spans="1:6" x14ac:dyDescent="0.35">
      <c r="A4749">
        <v>4748</v>
      </c>
      <c r="B4749" t="s">
        <v>121</v>
      </c>
      <c r="C4749" t="s">
        <v>121</v>
      </c>
      <c r="D4749" t="s">
        <v>121</v>
      </c>
      <c r="E4749" t="s">
        <v>555</v>
      </c>
      <c r="F4749">
        <v>0.98799999999999999</v>
      </c>
    </row>
    <row r="4750" spans="1:6" x14ac:dyDescent="0.35">
      <c r="A4750">
        <v>4749</v>
      </c>
      <c r="B4750" t="s">
        <v>121</v>
      </c>
      <c r="C4750" t="s">
        <v>121</v>
      </c>
      <c r="D4750" t="s">
        <v>121</v>
      </c>
      <c r="E4750" t="s">
        <v>556</v>
      </c>
      <c r="F4750">
        <v>0.98799999999999999</v>
      </c>
    </row>
    <row r="4751" spans="1:6" x14ac:dyDescent="0.35">
      <c r="A4751">
        <v>4750</v>
      </c>
      <c r="B4751" t="s">
        <v>121</v>
      </c>
      <c r="C4751" t="s">
        <v>121</v>
      </c>
      <c r="D4751" t="s">
        <v>121</v>
      </c>
      <c r="E4751" t="s">
        <v>581</v>
      </c>
      <c r="F4751">
        <v>0.98799999999999999</v>
      </c>
    </row>
    <row r="4752" spans="1:6" x14ac:dyDescent="0.35">
      <c r="A4752">
        <v>4751</v>
      </c>
      <c r="B4752" t="s">
        <v>121</v>
      </c>
      <c r="C4752" t="s">
        <v>121</v>
      </c>
      <c r="D4752" t="s">
        <v>1443</v>
      </c>
      <c r="E4752" t="s">
        <v>564</v>
      </c>
      <c r="F4752">
        <v>0.98799999999999999</v>
      </c>
    </row>
    <row r="4753" spans="1:6" x14ac:dyDescent="0.35">
      <c r="A4753">
        <v>4752</v>
      </c>
      <c r="B4753" t="s">
        <v>121</v>
      </c>
      <c r="C4753" t="s">
        <v>121</v>
      </c>
      <c r="D4753" t="s">
        <v>1443</v>
      </c>
      <c r="E4753" t="s">
        <v>565</v>
      </c>
      <c r="F4753">
        <v>0.98799999999999999</v>
      </c>
    </row>
    <row r="4754" spans="1:6" x14ac:dyDescent="0.35">
      <c r="A4754">
        <v>4753</v>
      </c>
      <c r="B4754" t="s">
        <v>121</v>
      </c>
      <c r="C4754" t="s">
        <v>121</v>
      </c>
      <c r="D4754" t="s">
        <v>1444</v>
      </c>
      <c r="E4754" t="s">
        <v>567</v>
      </c>
      <c r="F4754">
        <v>0.98799999999999999</v>
      </c>
    </row>
    <row r="4755" spans="1:6" x14ac:dyDescent="0.35">
      <c r="A4755">
        <v>4754</v>
      </c>
      <c r="B4755" t="s">
        <v>121</v>
      </c>
      <c r="C4755" t="s">
        <v>121</v>
      </c>
      <c r="D4755" t="s">
        <v>1443</v>
      </c>
      <c r="E4755" t="s">
        <v>568</v>
      </c>
      <c r="F4755">
        <v>0.98799999999999999</v>
      </c>
    </row>
    <row r="4756" spans="1:6" x14ac:dyDescent="0.35">
      <c r="A4756">
        <v>4755</v>
      </c>
      <c r="B4756" t="s">
        <v>121</v>
      </c>
      <c r="C4756" t="s">
        <v>121</v>
      </c>
      <c r="D4756" t="s">
        <v>1443</v>
      </c>
      <c r="E4756" t="s">
        <v>570</v>
      </c>
      <c r="F4756">
        <v>0.98799999999999999</v>
      </c>
    </row>
    <row r="4757" spans="1:6" x14ac:dyDescent="0.35">
      <c r="A4757">
        <v>4756</v>
      </c>
      <c r="B4757" t="s">
        <v>121</v>
      </c>
      <c r="C4757" t="s">
        <v>121</v>
      </c>
      <c r="D4757" t="s">
        <v>1443</v>
      </c>
      <c r="E4757" t="s">
        <v>572</v>
      </c>
      <c r="F4757">
        <v>0.98799999999999999</v>
      </c>
    </row>
    <row r="4758" spans="1:6" x14ac:dyDescent="0.35">
      <c r="A4758">
        <v>4757</v>
      </c>
      <c r="B4758" t="s">
        <v>121</v>
      </c>
      <c r="C4758" t="s">
        <v>121</v>
      </c>
      <c r="D4758" t="s">
        <v>1443</v>
      </c>
      <c r="E4758" t="s">
        <v>573</v>
      </c>
      <c r="F4758">
        <v>0.98799999999999999</v>
      </c>
    </row>
    <row r="4759" spans="1:6" x14ac:dyDescent="0.35">
      <c r="A4759">
        <v>4758</v>
      </c>
      <c r="B4759" t="s">
        <v>121</v>
      </c>
      <c r="C4759" t="s">
        <v>121</v>
      </c>
      <c r="D4759" t="s">
        <v>1443</v>
      </c>
      <c r="E4759" t="s">
        <v>575</v>
      </c>
      <c r="F4759">
        <v>0.98799999999999999</v>
      </c>
    </row>
    <row r="4760" spans="1:6" x14ac:dyDescent="0.35">
      <c r="A4760">
        <v>4759</v>
      </c>
      <c r="B4760" t="s">
        <v>121</v>
      </c>
      <c r="C4760" t="s">
        <v>121</v>
      </c>
      <c r="D4760" t="s">
        <v>1445</v>
      </c>
      <c r="E4760" t="s">
        <v>554</v>
      </c>
      <c r="F4760">
        <v>0.98799999999999999</v>
      </c>
    </row>
    <row r="4761" spans="1:6" x14ac:dyDescent="0.35">
      <c r="A4761">
        <v>4760</v>
      </c>
      <c r="B4761" t="s">
        <v>121</v>
      </c>
      <c r="C4761" t="s">
        <v>121</v>
      </c>
      <c r="D4761" t="s">
        <v>1446</v>
      </c>
      <c r="E4761" t="s">
        <v>554</v>
      </c>
      <c r="F4761">
        <v>0.98799999999999999</v>
      </c>
    </row>
    <row r="4762" spans="1:6" x14ac:dyDescent="0.35">
      <c r="A4762">
        <v>4761</v>
      </c>
      <c r="B4762" t="s">
        <v>121</v>
      </c>
      <c r="C4762" t="s">
        <v>121</v>
      </c>
      <c r="D4762" t="s">
        <v>1447</v>
      </c>
      <c r="E4762" t="s">
        <v>554</v>
      </c>
      <c r="F4762">
        <v>0.98799999999999999</v>
      </c>
    </row>
    <row r="4763" spans="1:6" x14ac:dyDescent="0.35">
      <c r="A4763">
        <v>4762</v>
      </c>
      <c r="B4763" t="s">
        <v>121</v>
      </c>
      <c r="C4763" t="s">
        <v>121</v>
      </c>
      <c r="D4763" t="s">
        <v>1448</v>
      </c>
      <c r="E4763" t="s">
        <v>554</v>
      </c>
      <c r="F4763">
        <v>0.98799999999999999</v>
      </c>
    </row>
    <row r="4764" spans="1:6" x14ac:dyDescent="0.35">
      <c r="A4764">
        <v>4763</v>
      </c>
      <c r="B4764" t="s">
        <v>121</v>
      </c>
      <c r="C4764" t="s">
        <v>121</v>
      </c>
      <c r="D4764" t="s">
        <v>1443</v>
      </c>
      <c r="E4764" t="s">
        <v>555</v>
      </c>
      <c r="F4764">
        <v>0.98799999999999999</v>
      </c>
    </row>
    <row r="4765" spans="1:6" x14ac:dyDescent="0.35">
      <c r="A4765">
        <v>4764</v>
      </c>
      <c r="B4765" t="s">
        <v>121</v>
      </c>
      <c r="C4765" t="s">
        <v>121</v>
      </c>
      <c r="D4765" t="s">
        <v>1444</v>
      </c>
      <c r="E4765" t="s">
        <v>555</v>
      </c>
      <c r="F4765">
        <v>0.98799999999999999</v>
      </c>
    </row>
    <row r="4766" spans="1:6" x14ac:dyDescent="0.35">
      <c r="A4766">
        <v>4765</v>
      </c>
      <c r="B4766" t="s">
        <v>121</v>
      </c>
      <c r="C4766" t="s">
        <v>121</v>
      </c>
      <c r="D4766" t="s">
        <v>1445</v>
      </c>
      <c r="E4766" t="s">
        <v>555</v>
      </c>
      <c r="F4766">
        <v>0.98799999999999999</v>
      </c>
    </row>
    <row r="4767" spans="1:6" x14ac:dyDescent="0.35">
      <c r="A4767">
        <v>4766</v>
      </c>
      <c r="B4767" t="s">
        <v>121</v>
      </c>
      <c r="C4767" t="s">
        <v>121</v>
      </c>
      <c r="D4767" t="s">
        <v>1449</v>
      </c>
      <c r="E4767" t="s">
        <v>555</v>
      </c>
      <c r="F4767">
        <v>0.98799999999999999</v>
      </c>
    </row>
    <row r="4768" spans="1:6" x14ac:dyDescent="0.35">
      <c r="A4768">
        <v>4767</v>
      </c>
      <c r="B4768" t="s">
        <v>121</v>
      </c>
      <c r="C4768" t="s">
        <v>121</v>
      </c>
      <c r="D4768" t="s">
        <v>1447</v>
      </c>
      <c r="E4768" t="s">
        <v>580</v>
      </c>
      <c r="F4768">
        <v>0.98799999999999999</v>
      </c>
    </row>
    <row r="4769" spans="1:6" x14ac:dyDescent="0.35">
      <c r="A4769">
        <v>4768</v>
      </c>
      <c r="B4769" t="s">
        <v>121</v>
      </c>
      <c r="C4769" t="s">
        <v>121</v>
      </c>
      <c r="D4769" t="s">
        <v>1443</v>
      </c>
      <c r="E4769" t="s">
        <v>583</v>
      </c>
      <c r="F4769">
        <v>0.98799999999999999</v>
      </c>
    </row>
    <row r="4770" spans="1:6" x14ac:dyDescent="0.35">
      <c r="A4770">
        <v>4769</v>
      </c>
      <c r="B4770" t="s">
        <v>213</v>
      </c>
      <c r="C4770" t="s">
        <v>213</v>
      </c>
      <c r="D4770" t="s">
        <v>213</v>
      </c>
      <c r="E4770" t="s">
        <v>546</v>
      </c>
      <c r="F4770">
        <v>0.98799999999999999</v>
      </c>
    </row>
    <row r="4771" spans="1:6" x14ac:dyDescent="0.35">
      <c r="A4771">
        <v>4770</v>
      </c>
      <c r="B4771" t="s">
        <v>213</v>
      </c>
      <c r="C4771" t="s">
        <v>213</v>
      </c>
      <c r="D4771" t="s">
        <v>213</v>
      </c>
      <c r="E4771" t="s">
        <v>547</v>
      </c>
      <c r="F4771">
        <v>0.98799999999999999</v>
      </c>
    </row>
    <row r="4772" spans="1:6" x14ac:dyDescent="0.35">
      <c r="A4772">
        <v>4771</v>
      </c>
      <c r="B4772" t="s">
        <v>213</v>
      </c>
      <c r="C4772" t="s">
        <v>213</v>
      </c>
      <c r="D4772" t="s">
        <v>213</v>
      </c>
      <c r="E4772" t="s">
        <v>549</v>
      </c>
      <c r="F4772">
        <v>0.98799999999999999</v>
      </c>
    </row>
    <row r="4773" spans="1:6" x14ac:dyDescent="0.35">
      <c r="A4773">
        <v>4772</v>
      </c>
      <c r="B4773" t="s">
        <v>213</v>
      </c>
      <c r="C4773" t="s">
        <v>213</v>
      </c>
      <c r="D4773" t="s">
        <v>213</v>
      </c>
      <c r="E4773" t="s">
        <v>550</v>
      </c>
      <c r="F4773">
        <v>0.98799999999999999</v>
      </c>
    </row>
    <row r="4774" spans="1:6" x14ac:dyDescent="0.35">
      <c r="A4774">
        <v>4773</v>
      </c>
      <c r="B4774" t="s">
        <v>213</v>
      </c>
      <c r="C4774" t="s">
        <v>213</v>
      </c>
      <c r="D4774" t="s">
        <v>213</v>
      </c>
      <c r="E4774" t="s">
        <v>551</v>
      </c>
      <c r="F4774">
        <v>0.98799999999999999</v>
      </c>
    </row>
    <row r="4775" spans="1:6" x14ac:dyDescent="0.35">
      <c r="A4775">
        <v>4774</v>
      </c>
      <c r="B4775" t="s">
        <v>213</v>
      </c>
      <c r="C4775" t="s">
        <v>213</v>
      </c>
      <c r="D4775" t="s">
        <v>213</v>
      </c>
      <c r="E4775" t="s">
        <v>553</v>
      </c>
      <c r="F4775">
        <v>0.98799999999999999</v>
      </c>
    </row>
    <row r="4776" spans="1:6" x14ac:dyDescent="0.35">
      <c r="A4776">
        <v>4775</v>
      </c>
      <c r="B4776" t="s">
        <v>213</v>
      </c>
      <c r="C4776" t="s">
        <v>213</v>
      </c>
      <c r="D4776" t="s">
        <v>213</v>
      </c>
      <c r="E4776" t="s">
        <v>554</v>
      </c>
      <c r="F4776">
        <v>0.98799999999999999</v>
      </c>
    </row>
    <row r="4777" spans="1:6" x14ac:dyDescent="0.35">
      <c r="A4777">
        <v>4776</v>
      </c>
      <c r="B4777" t="s">
        <v>213</v>
      </c>
      <c r="C4777" t="s">
        <v>213</v>
      </c>
      <c r="D4777" t="s">
        <v>213</v>
      </c>
      <c r="E4777" t="s">
        <v>555</v>
      </c>
      <c r="F4777">
        <v>0.98799999999999999</v>
      </c>
    </row>
    <row r="4778" spans="1:6" x14ac:dyDescent="0.35">
      <c r="A4778">
        <v>4777</v>
      </c>
      <c r="B4778" t="s">
        <v>213</v>
      </c>
      <c r="C4778" t="s">
        <v>213</v>
      </c>
      <c r="D4778" t="s">
        <v>213</v>
      </c>
      <c r="E4778" t="s">
        <v>556</v>
      </c>
      <c r="F4778">
        <v>0.98799999999999999</v>
      </c>
    </row>
    <row r="4779" spans="1:6" x14ac:dyDescent="0.35">
      <c r="A4779">
        <v>4778</v>
      </c>
      <c r="B4779" t="s">
        <v>213</v>
      </c>
      <c r="C4779" t="s">
        <v>213</v>
      </c>
      <c r="D4779" t="s">
        <v>213</v>
      </c>
      <c r="E4779" t="s">
        <v>557</v>
      </c>
      <c r="F4779">
        <v>0.98799999999999999</v>
      </c>
    </row>
    <row r="4780" spans="1:6" x14ac:dyDescent="0.35">
      <c r="A4780">
        <v>4779</v>
      </c>
      <c r="B4780" t="s">
        <v>213</v>
      </c>
      <c r="C4780" t="s">
        <v>213</v>
      </c>
      <c r="D4780" t="s">
        <v>213</v>
      </c>
      <c r="E4780" t="s">
        <v>558</v>
      </c>
      <c r="F4780">
        <v>0.98799999999999999</v>
      </c>
    </row>
    <row r="4781" spans="1:6" x14ac:dyDescent="0.35">
      <c r="A4781">
        <v>4780</v>
      </c>
      <c r="B4781" t="s">
        <v>213</v>
      </c>
      <c r="C4781" t="s">
        <v>213</v>
      </c>
      <c r="D4781" t="s">
        <v>213</v>
      </c>
      <c r="E4781" t="s">
        <v>560</v>
      </c>
      <c r="F4781">
        <v>0.98799999999999999</v>
      </c>
    </row>
    <row r="4782" spans="1:6" x14ac:dyDescent="0.35">
      <c r="A4782">
        <v>4781</v>
      </c>
      <c r="B4782" t="s">
        <v>213</v>
      </c>
      <c r="C4782" t="s">
        <v>213</v>
      </c>
      <c r="D4782" t="s">
        <v>213</v>
      </c>
      <c r="E4782" t="s">
        <v>561</v>
      </c>
      <c r="F4782">
        <v>0.98799999999999999</v>
      </c>
    </row>
    <row r="4783" spans="1:6" x14ac:dyDescent="0.35">
      <c r="A4783">
        <v>4782</v>
      </c>
      <c r="B4783" t="s">
        <v>213</v>
      </c>
      <c r="C4783" t="s">
        <v>213</v>
      </c>
      <c r="D4783" t="s">
        <v>213</v>
      </c>
      <c r="E4783" t="s">
        <v>562</v>
      </c>
      <c r="F4783">
        <v>0.98799999999999999</v>
      </c>
    </row>
    <row r="4784" spans="1:6" x14ac:dyDescent="0.35">
      <c r="A4784">
        <v>4783</v>
      </c>
      <c r="B4784" t="s">
        <v>213</v>
      </c>
      <c r="C4784" t="s">
        <v>213</v>
      </c>
      <c r="D4784" t="s">
        <v>1450</v>
      </c>
      <c r="E4784" t="s">
        <v>564</v>
      </c>
      <c r="F4784">
        <v>0.98799999999999999</v>
      </c>
    </row>
    <row r="4785" spans="1:6" x14ac:dyDescent="0.35">
      <c r="A4785">
        <v>4784</v>
      </c>
      <c r="B4785" t="s">
        <v>213</v>
      </c>
      <c r="C4785" t="s">
        <v>213</v>
      </c>
      <c r="D4785" t="s">
        <v>1450</v>
      </c>
      <c r="E4785" t="s">
        <v>565</v>
      </c>
      <c r="F4785">
        <v>0.98799999999999999</v>
      </c>
    </row>
    <row r="4786" spans="1:6" x14ac:dyDescent="0.35">
      <c r="A4786">
        <v>4785</v>
      </c>
      <c r="B4786" t="s">
        <v>213</v>
      </c>
      <c r="C4786" t="s">
        <v>213</v>
      </c>
      <c r="D4786" t="s">
        <v>1450</v>
      </c>
      <c r="E4786" t="s">
        <v>568</v>
      </c>
      <c r="F4786">
        <v>0.98799999999999999</v>
      </c>
    </row>
    <row r="4787" spans="1:6" x14ac:dyDescent="0.35">
      <c r="A4787">
        <v>4786</v>
      </c>
      <c r="B4787" t="s">
        <v>213</v>
      </c>
      <c r="C4787" t="s">
        <v>213</v>
      </c>
      <c r="D4787" t="s">
        <v>1450</v>
      </c>
      <c r="E4787" t="s">
        <v>569</v>
      </c>
      <c r="F4787">
        <v>0.98799999999999999</v>
      </c>
    </row>
    <row r="4788" spans="1:6" x14ac:dyDescent="0.35">
      <c r="A4788">
        <v>4787</v>
      </c>
      <c r="B4788" t="s">
        <v>213</v>
      </c>
      <c r="C4788" t="s">
        <v>213</v>
      </c>
      <c r="D4788" t="s">
        <v>1450</v>
      </c>
      <c r="E4788" t="s">
        <v>570</v>
      </c>
      <c r="F4788">
        <v>0.98799999999999999</v>
      </c>
    </row>
    <row r="4789" spans="1:6" x14ac:dyDescent="0.35">
      <c r="A4789">
        <v>4788</v>
      </c>
      <c r="B4789" t="s">
        <v>213</v>
      </c>
      <c r="C4789" t="s">
        <v>213</v>
      </c>
      <c r="D4789" t="s">
        <v>1450</v>
      </c>
      <c r="E4789" t="s">
        <v>571</v>
      </c>
      <c r="F4789">
        <v>0.98799999999999999</v>
      </c>
    </row>
    <row r="4790" spans="1:6" x14ac:dyDescent="0.35">
      <c r="A4790">
        <v>4789</v>
      </c>
      <c r="B4790" t="s">
        <v>213</v>
      </c>
      <c r="C4790" t="s">
        <v>213</v>
      </c>
      <c r="D4790" t="s">
        <v>1450</v>
      </c>
      <c r="E4790" t="s">
        <v>572</v>
      </c>
      <c r="F4790">
        <v>0.98799999999999999</v>
      </c>
    </row>
    <row r="4791" spans="1:6" x14ac:dyDescent="0.35">
      <c r="A4791">
        <v>4790</v>
      </c>
      <c r="B4791" t="s">
        <v>213</v>
      </c>
      <c r="C4791" t="s">
        <v>213</v>
      </c>
      <c r="D4791" t="s">
        <v>1450</v>
      </c>
      <c r="E4791" t="s">
        <v>573</v>
      </c>
      <c r="F4791">
        <v>0.98799999999999999</v>
      </c>
    </row>
    <row r="4792" spans="1:6" x14ac:dyDescent="0.35">
      <c r="A4792">
        <v>4791</v>
      </c>
      <c r="B4792" t="s">
        <v>213</v>
      </c>
      <c r="C4792" t="s">
        <v>213</v>
      </c>
      <c r="D4792" t="s">
        <v>1450</v>
      </c>
      <c r="E4792" t="s">
        <v>574</v>
      </c>
      <c r="F4792">
        <v>0.98799999999999999</v>
      </c>
    </row>
    <row r="4793" spans="1:6" x14ac:dyDescent="0.35">
      <c r="A4793">
        <v>4792</v>
      </c>
      <c r="B4793" t="s">
        <v>213</v>
      </c>
      <c r="C4793" t="s">
        <v>213</v>
      </c>
      <c r="D4793" t="s">
        <v>1450</v>
      </c>
      <c r="E4793" t="s">
        <v>575</v>
      </c>
      <c r="F4793">
        <v>0.98799999999999999</v>
      </c>
    </row>
    <row r="4794" spans="1:6" x14ac:dyDescent="0.35">
      <c r="A4794">
        <v>4793</v>
      </c>
      <c r="B4794" t="s">
        <v>213</v>
      </c>
      <c r="C4794" t="s">
        <v>213</v>
      </c>
      <c r="D4794" t="s">
        <v>1450</v>
      </c>
      <c r="E4794" t="s">
        <v>553</v>
      </c>
      <c r="F4794">
        <v>0.98799999999999999</v>
      </c>
    </row>
    <row r="4795" spans="1:6" x14ac:dyDescent="0.35">
      <c r="A4795">
        <v>4794</v>
      </c>
      <c r="B4795" t="s">
        <v>213</v>
      </c>
      <c r="C4795" t="s">
        <v>213</v>
      </c>
      <c r="D4795" t="s">
        <v>1451</v>
      </c>
      <c r="E4795" t="s">
        <v>554</v>
      </c>
      <c r="F4795">
        <v>0.98799999999999999</v>
      </c>
    </row>
    <row r="4796" spans="1:6" x14ac:dyDescent="0.35">
      <c r="A4796">
        <v>4795</v>
      </c>
      <c r="B4796" t="s">
        <v>213</v>
      </c>
      <c r="C4796" t="s">
        <v>213</v>
      </c>
      <c r="D4796" t="s">
        <v>1450</v>
      </c>
      <c r="E4796" t="s">
        <v>555</v>
      </c>
      <c r="F4796">
        <v>0.98799999999999999</v>
      </c>
    </row>
    <row r="4797" spans="1:6" x14ac:dyDescent="0.35">
      <c r="A4797">
        <v>4796</v>
      </c>
      <c r="B4797" t="s">
        <v>213</v>
      </c>
      <c r="C4797" t="s">
        <v>213</v>
      </c>
      <c r="D4797" t="s">
        <v>1452</v>
      </c>
      <c r="E4797" t="s">
        <v>580</v>
      </c>
      <c r="F4797">
        <v>0.98799999999999999</v>
      </c>
    </row>
    <row r="4798" spans="1:6" x14ac:dyDescent="0.35">
      <c r="A4798">
        <v>4797</v>
      </c>
      <c r="B4798" t="s">
        <v>213</v>
      </c>
      <c r="C4798" t="s">
        <v>213</v>
      </c>
      <c r="D4798" t="s">
        <v>1450</v>
      </c>
      <c r="E4798" t="s">
        <v>581</v>
      </c>
      <c r="F4798">
        <v>0.98799999999999999</v>
      </c>
    </row>
    <row r="4799" spans="1:6" x14ac:dyDescent="0.35">
      <c r="A4799">
        <v>4798</v>
      </c>
      <c r="B4799" t="s">
        <v>213</v>
      </c>
      <c r="C4799" t="s">
        <v>213</v>
      </c>
      <c r="D4799" t="s">
        <v>1450</v>
      </c>
      <c r="E4799" t="s">
        <v>582</v>
      </c>
      <c r="F4799">
        <v>0.98799999999999999</v>
      </c>
    </row>
    <row r="4800" spans="1:6" x14ac:dyDescent="0.35">
      <c r="A4800">
        <v>4799</v>
      </c>
      <c r="B4800" t="s">
        <v>213</v>
      </c>
      <c r="C4800" t="s">
        <v>213</v>
      </c>
      <c r="D4800" t="s">
        <v>1453</v>
      </c>
      <c r="E4800" t="s">
        <v>560</v>
      </c>
      <c r="F4800">
        <v>0.98799999999999999</v>
      </c>
    </row>
    <row r="4801" spans="1:6" x14ac:dyDescent="0.35">
      <c r="A4801">
        <v>4800</v>
      </c>
      <c r="B4801" t="s">
        <v>213</v>
      </c>
      <c r="C4801" t="s">
        <v>213</v>
      </c>
      <c r="D4801" t="s">
        <v>1454</v>
      </c>
      <c r="E4801" t="s">
        <v>587</v>
      </c>
      <c r="F4801">
        <v>0.98799999999999999</v>
      </c>
    </row>
    <row r="4802" spans="1:6" x14ac:dyDescent="0.35">
      <c r="A4802">
        <v>4801</v>
      </c>
      <c r="B4802" t="s">
        <v>213</v>
      </c>
      <c r="C4802" t="s">
        <v>213</v>
      </c>
      <c r="D4802" t="s">
        <v>1454</v>
      </c>
      <c r="E4802" t="s">
        <v>588</v>
      </c>
      <c r="F4802">
        <v>0.98799999999999999</v>
      </c>
    </row>
    <row r="4803" spans="1:6" x14ac:dyDescent="0.35">
      <c r="A4803">
        <v>4802</v>
      </c>
      <c r="B4803" t="s">
        <v>185</v>
      </c>
      <c r="C4803" t="s">
        <v>185</v>
      </c>
      <c r="D4803" t="s">
        <v>185</v>
      </c>
      <c r="E4803" t="s">
        <v>546</v>
      </c>
      <c r="F4803">
        <v>0.98799999999999999</v>
      </c>
    </row>
    <row r="4804" spans="1:6" x14ac:dyDescent="0.35">
      <c r="A4804">
        <v>4803</v>
      </c>
      <c r="B4804" t="s">
        <v>185</v>
      </c>
      <c r="C4804" t="s">
        <v>185</v>
      </c>
      <c r="D4804" t="s">
        <v>185</v>
      </c>
      <c r="E4804" t="s">
        <v>547</v>
      </c>
      <c r="F4804">
        <v>0.98799999999999999</v>
      </c>
    </row>
    <row r="4805" spans="1:6" x14ac:dyDescent="0.35">
      <c r="A4805">
        <v>4804</v>
      </c>
      <c r="B4805" t="s">
        <v>185</v>
      </c>
      <c r="C4805" t="s">
        <v>185</v>
      </c>
      <c r="D4805" t="s">
        <v>185</v>
      </c>
      <c r="E4805" t="s">
        <v>548</v>
      </c>
      <c r="F4805">
        <v>0.98799999999999999</v>
      </c>
    </row>
    <row r="4806" spans="1:6" x14ac:dyDescent="0.35">
      <c r="A4806">
        <v>4805</v>
      </c>
      <c r="B4806" t="s">
        <v>185</v>
      </c>
      <c r="C4806" t="s">
        <v>185</v>
      </c>
      <c r="D4806" t="s">
        <v>185</v>
      </c>
      <c r="E4806" t="s">
        <v>549</v>
      </c>
      <c r="F4806">
        <v>0.98799999999999999</v>
      </c>
    </row>
    <row r="4807" spans="1:6" x14ac:dyDescent="0.35">
      <c r="A4807">
        <v>4806</v>
      </c>
      <c r="B4807" t="s">
        <v>185</v>
      </c>
      <c r="C4807" t="s">
        <v>185</v>
      </c>
      <c r="D4807" t="s">
        <v>185</v>
      </c>
      <c r="E4807" t="s">
        <v>550</v>
      </c>
      <c r="F4807">
        <v>0.98799999999999999</v>
      </c>
    </row>
    <row r="4808" spans="1:6" x14ac:dyDescent="0.35">
      <c r="A4808">
        <v>4807</v>
      </c>
      <c r="B4808" t="s">
        <v>185</v>
      </c>
      <c r="C4808" t="s">
        <v>185</v>
      </c>
      <c r="D4808" t="s">
        <v>185</v>
      </c>
      <c r="E4808" t="s">
        <v>551</v>
      </c>
      <c r="F4808">
        <v>0.98799999999999999</v>
      </c>
    </row>
    <row r="4809" spans="1:6" x14ac:dyDescent="0.35">
      <c r="A4809">
        <v>4808</v>
      </c>
      <c r="B4809" t="s">
        <v>185</v>
      </c>
      <c r="C4809" t="s">
        <v>185</v>
      </c>
      <c r="D4809" t="s">
        <v>185</v>
      </c>
      <c r="E4809" t="s">
        <v>552</v>
      </c>
      <c r="F4809">
        <v>0.98799999999999999</v>
      </c>
    </row>
    <row r="4810" spans="1:6" x14ac:dyDescent="0.35">
      <c r="A4810">
        <v>4809</v>
      </c>
      <c r="B4810" t="s">
        <v>185</v>
      </c>
      <c r="C4810" t="s">
        <v>185</v>
      </c>
      <c r="D4810" t="s">
        <v>185</v>
      </c>
      <c r="E4810" t="s">
        <v>554</v>
      </c>
      <c r="F4810">
        <v>0.98799999999999999</v>
      </c>
    </row>
    <row r="4811" spans="1:6" x14ac:dyDescent="0.35">
      <c r="A4811">
        <v>4810</v>
      </c>
      <c r="B4811" t="s">
        <v>185</v>
      </c>
      <c r="C4811" t="s">
        <v>185</v>
      </c>
      <c r="D4811" t="s">
        <v>185</v>
      </c>
      <c r="E4811" t="s">
        <v>555</v>
      </c>
      <c r="F4811">
        <v>0.98799999999999999</v>
      </c>
    </row>
    <row r="4812" spans="1:6" x14ac:dyDescent="0.35">
      <c r="A4812">
        <v>4811</v>
      </c>
      <c r="B4812" t="s">
        <v>185</v>
      </c>
      <c r="C4812" t="s">
        <v>185</v>
      </c>
      <c r="D4812" t="s">
        <v>185</v>
      </c>
      <c r="E4812" t="s">
        <v>556</v>
      </c>
      <c r="F4812">
        <v>0.98799999999999999</v>
      </c>
    </row>
    <row r="4813" spans="1:6" x14ac:dyDescent="0.35">
      <c r="A4813">
        <v>4812</v>
      </c>
      <c r="B4813" t="s">
        <v>185</v>
      </c>
      <c r="C4813" t="s">
        <v>185</v>
      </c>
      <c r="D4813" t="s">
        <v>185</v>
      </c>
      <c r="E4813" t="s">
        <v>557</v>
      </c>
      <c r="F4813">
        <v>0.98799999999999999</v>
      </c>
    </row>
    <row r="4814" spans="1:6" x14ac:dyDescent="0.35">
      <c r="A4814">
        <v>4813</v>
      </c>
      <c r="B4814" t="s">
        <v>185</v>
      </c>
      <c r="C4814" t="s">
        <v>185</v>
      </c>
      <c r="D4814" t="s">
        <v>185</v>
      </c>
      <c r="E4814" t="s">
        <v>558</v>
      </c>
      <c r="F4814">
        <v>0.98799999999999999</v>
      </c>
    </row>
    <row r="4815" spans="1:6" x14ac:dyDescent="0.35">
      <c r="A4815">
        <v>4814</v>
      </c>
      <c r="B4815" t="s">
        <v>185</v>
      </c>
      <c r="C4815" t="s">
        <v>185</v>
      </c>
      <c r="D4815" t="s">
        <v>185</v>
      </c>
      <c r="E4815" t="s">
        <v>560</v>
      </c>
      <c r="F4815">
        <v>0.98799999999999999</v>
      </c>
    </row>
    <row r="4816" spans="1:6" x14ac:dyDescent="0.35">
      <c r="A4816">
        <v>4815</v>
      </c>
      <c r="B4816" t="s">
        <v>185</v>
      </c>
      <c r="C4816" t="s">
        <v>185</v>
      </c>
      <c r="D4816" t="s">
        <v>185</v>
      </c>
      <c r="E4816" t="s">
        <v>562</v>
      </c>
      <c r="F4816">
        <v>0.98799999999999999</v>
      </c>
    </row>
    <row r="4817" spans="1:6" x14ac:dyDescent="0.35">
      <c r="A4817">
        <v>4816</v>
      </c>
      <c r="B4817" t="s">
        <v>185</v>
      </c>
      <c r="C4817" t="s">
        <v>185</v>
      </c>
      <c r="D4817" t="s">
        <v>1455</v>
      </c>
      <c r="E4817" t="s">
        <v>564</v>
      </c>
      <c r="F4817">
        <v>0.98799999999999999</v>
      </c>
    </row>
    <row r="4818" spans="1:6" x14ac:dyDescent="0.35">
      <c r="A4818">
        <v>4817</v>
      </c>
      <c r="B4818" t="s">
        <v>185</v>
      </c>
      <c r="C4818" t="s">
        <v>185</v>
      </c>
      <c r="D4818" t="s">
        <v>1455</v>
      </c>
      <c r="E4818" t="s">
        <v>565</v>
      </c>
      <c r="F4818">
        <v>0.98799999999999999</v>
      </c>
    </row>
    <row r="4819" spans="1:6" x14ac:dyDescent="0.35">
      <c r="A4819">
        <v>4818</v>
      </c>
      <c r="B4819" t="s">
        <v>185</v>
      </c>
      <c r="C4819" t="s">
        <v>185</v>
      </c>
      <c r="D4819" t="s">
        <v>1456</v>
      </c>
      <c r="E4819" t="s">
        <v>567</v>
      </c>
      <c r="F4819">
        <v>0.98799999999999999</v>
      </c>
    </row>
    <row r="4820" spans="1:6" x14ac:dyDescent="0.35">
      <c r="A4820">
        <v>4819</v>
      </c>
      <c r="B4820" t="s">
        <v>185</v>
      </c>
      <c r="C4820" t="s">
        <v>185</v>
      </c>
      <c r="D4820" t="s">
        <v>1455</v>
      </c>
      <c r="E4820" t="s">
        <v>568</v>
      </c>
      <c r="F4820">
        <v>0.98799999999999999</v>
      </c>
    </row>
    <row r="4821" spans="1:6" x14ac:dyDescent="0.35">
      <c r="A4821">
        <v>4820</v>
      </c>
      <c r="B4821" t="s">
        <v>185</v>
      </c>
      <c r="C4821" t="s">
        <v>185</v>
      </c>
      <c r="D4821" t="s">
        <v>1455</v>
      </c>
      <c r="E4821" t="s">
        <v>570</v>
      </c>
      <c r="F4821">
        <v>0.98799999999999999</v>
      </c>
    </row>
    <row r="4822" spans="1:6" x14ac:dyDescent="0.35">
      <c r="A4822">
        <v>4821</v>
      </c>
      <c r="B4822" t="s">
        <v>185</v>
      </c>
      <c r="C4822" t="s">
        <v>185</v>
      </c>
      <c r="D4822" t="s">
        <v>1455</v>
      </c>
      <c r="E4822" t="s">
        <v>571</v>
      </c>
      <c r="F4822">
        <v>0.98799999999999999</v>
      </c>
    </row>
    <row r="4823" spans="1:6" x14ac:dyDescent="0.35">
      <c r="A4823">
        <v>4822</v>
      </c>
      <c r="B4823" t="s">
        <v>185</v>
      </c>
      <c r="C4823" t="s">
        <v>185</v>
      </c>
      <c r="D4823" t="s">
        <v>1457</v>
      </c>
      <c r="E4823" t="s">
        <v>573</v>
      </c>
      <c r="F4823">
        <v>0.98799999999999999</v>
      </c>
    </row>
    <row r="4824" spans="1:6" x14ac:dyDescent="0.35">
      <c r="A4824">
        <v>4823</v>
      </c>
      <c r="B4824" t="s">
        <v>185</v>
      </c>
      <c r="C4824" t="s">
        <v>185</v>
      </c>
      <c r="D4824" t="s">
        <v>1457</v>
      </c>
      <c r="E4824" t="s">
        <v>574</v>
      </c>
      <c r="F4824">
        <v>0.98799999999999999</v>
      </c>
    </row>
    <row r="4825" spans="1:6" x14ac:dyDescent="0.35">
      <c r="A4825">
        <v>4824</v>
      </c>
      <c r="B4825" t="s">
        <v>185</v>
      </c>
      <c r="C4825" t="s">
        <v>185</v>
      </c>
      <c r="D4825" t="s">
        <v>1455</v>
      </c>
      <c r="E4825" t="s">
        <v>575</v>
      </c>
      <c r="F4825">
        <v>0.98799999999999999</v>
      </c>
    </row>
    <row r="4826" spans="1:6" x14ac:dyDescent="0.35">
      <c r="A4826">
        <v>4825</v>
      </c>
      <c r="B4826" t="s">
        <v>185</v>
      </c>
      <c r="C4826" t="s">
        <v>185</v>
      </c>
      <c r="D4826" t="s">
        <v>1455</v>
      </c>
      <c r="E4826" t="s">
        <v>553</v>
      </c>
      <c r="F4826">
        <v>0.98799999999999999</v>
      </c>
    </row>
    <row r="4827" spans="1:6" x14ac:dyDescent="0.35">
      <c r="A4827">
        <v>4826</v>
      </c>
      <c r="B4827" t="s">
        <v>185</v>
      </c>
      <c r="C4827" t="s">
        <v>185</v>
      </c>
      <c r="D4827" t="s">
        <v>1455</v>
      </c>
      <c r="E4827" t="s">
        <v>555</v>
      </c>
      <c r="F4827">
        <v>0.98799999999999999</v>
      </c>
    </row>
    <row r="4828" spans="1:6" x14ac:dyDescent="0.35">
      <c r="A4828">
        <v>4827</v>
      </c>
      <c r="B4828" t="s">
        <v>185</v>
      </c>
      <c r="C4828" t="s">
        <v>185</v>
      </c>
      <c r="D4828" t="s">
        <v>1456</v>
      </c>
      <c r="E4828" t="s">
        <v>555</v>
      </c>
      <c r="F4828">
        <v>0.98799999999999999</v>
      </c>
    </row>
    <row r="4829" spans="1:6" x14ac:dyDescent="0.35">
      <c r="A4829">
        <v>4828</v>
      </c>
      <c r="B4829" t="s">
        <v>185</v>
      </c>
      <c r="C4829" t="s">
        <v>185</v>
      </c>
      <c r="D4829" t="s">
        <v>1458</v>
      </c>
      <c r="E4829" t="s">
        <v>580</v>
      </c>
      <c r="F4829">
        <v>0.98799999999999999</v>
      </c>
    </row>
    <row r="4830" spans="1:6" x14ac:dyDescent="0.35">
      <c r="A4830">
        <v>4829</v>
      </c>
      <c r="B4830" t="s">
        <v>185</v>
      </c>
      <c r="C4830" t="s">
        <v>185</v>
      </c>
      <c r="D4830" t="s">
        <v>1457</v>
      </c>
      <c r="E4830" t="s">
        <v>581</v>
      </c>
      <c r="F4830">
        <v>0.98799999999999999</v>
      </c>
    </row>
    <row r="4831" spans="1:6" x14ac:dyDescent="0.35">
      <c r="A4831">
        <v>4830</v>
      </c>
      <c r="B4831" t="s">
        <v>185</v>
      </c>
      <c r="C4831" t="s">
        <v>185</v>
      </c>
      <c r="D4831" t="s">
        <v>1455</v>
      </c>
      <c r="E4831" t="s">
        <v>582</v>
      </c>
      <c r="F4831">
        <v>0.98799999999999999</v>
      </c>
    </row>
    <row r="4832" spans="1:6" x14ac:dyDescent="0.35">
      <c r="A4832">
        <v>4831</v>
      </c>
      <c r="B4832" t="s">
        <v>185</v>
      </c>
      <c r="C4832" t="s">
        <v>185</v>
      </c>
      <c r="D4832" t="s">
        <v>1459</v>
      </c>
      <c r="E4832" t="s">
        <v>560</v>
      </c>
      <c r="F4832">
        <v>0.98799999999999999</v>
      </c>
    </row>
    <row r="4833" spans="1:6" x14ac:dyDescent="0.35">
      <c r="A4833">
        <v>4832</v>
      </c>
      <c r="B4833" t="s">
        <v>185</v>
      </c>
      <c r="C4833" t="s">
        <v>185</v>
      </c>
      <c r="D4833" t="s">
        <v>1460</v>
      </c>
      <c r="E4833" t="s">
        <v>587</v>
      </c>
      <c r="F4833">
        <v>0.98799999999999999</v>
      </c>
    </row>
    <row r="4834" spans="1:6" x14ac:dyDescent="0.35">
      <c r="A4834">
        <v>4833</v>
      </c>
      <c r="B4834" t="s">
        <v>87</v>
      </c>
      <c r="C4834" t="s">
        <v>87</v>
      </c>
      <c r="D4834" t="s">
        <v>87</v>
      </c>
      <c r="E4834" t="s">
        <v>546</v>
      </c>
      <c r="F4834">
        <v>0.98799999999999999</v>
      </c>
    </row>
    <row r="4835" spans="1:6" x14ac:dyDescent="0.35">
      <c r="A4835">
        <v>4834</v>
      </c>
      <c r="B4835" t="s">
        <v>87</v>
      </c>
      <c r="C4835" t="s">
        <v>87</v>
      </c>
      <c r="D4835" t="s">
        <v>87</v>
      </c>
      <c r="E4835" t="s">
        <v>547</v>
      </c>
      <c r="F4835">
        <v>0.98799999999999999</v>
      </c>
    </row>
    <row r="4836" spans="1:6" x14ac:dyDescent="0.35">
      <c r="A4836">
        <v>4835</v>
      </c>
      <c r="B4836" t="s">
        <v>87</v>
      </c>
      <c r="C4836" t="s">
        <v>87</v>
      </c>
      <c r="D4836" t="s">
        <v>87</v>
      </c>
      <c r="E4836" t="s">
        <v>548</v>
      </c>
      <c r="F4836">
        <v>0.98799999999999999</v>
      </c>
    </row>
    <row r="4837" spans="1:6" x14ac:dyDescent="0.35">
      <c r="A4837">
        <v>4836</v>
      </c>
      <c r="B4837" t="s">
        <v>87</v>
      </c>
      <c r="C4837" t="s">
        <v>87</v>
      </c>
      <c r="D4837" t="s">
        <v>87</v>
      </c>
      <c r="E4837" t="s">
        <v>549</v>
      </c>
      <c r="F4837">
        <v>0.98799999999999999</v>
      </c>
    </row>
    <row r="4838" spans="1:6" x14ac:dyDescent="0.35">
      <c r="A4838">
        <v>4837</v>
      </c>
      <c r="B4838" t="s">
        <v>87</v>
      </c>
      <c r="C4838" t="s">
        <v>87</v>
      </c>
      <c r="D4838" t="s">
        <v>87</v>
      </c>
      <c r="E4838" t="s">
        <v>550</v>
      </c>
      <c r="F4838">
        <v>0.98799999999999999</v>
      </c>
    </row>
    <row r="4839" spans="1:6" x14ac:dyDescent="0.35">
      <c r="A4839">
        <v>4838</v>
      </c>
      <c r="B4839" t="s">
        <v>87</v>
      </c>
      <c r="C4839" t="s">
        <v>87</v>
      </c>
      <c r="D4839" t="s">
        <v>87</v>
      </c>
      <c r="E4839" t="s">
        <v>621</v>
      </c>
      <c r="F4839">
        <v>0.98799999999999999</v>
      </c>
    </row>
    <row r="4840" spans="1:6" x14ac:dyDescent="0.35">
      <c r="A4840">
        <v>4839</v>
      </c>
      <c r="B4840" t="s">
        <v>87</v>
      </c>
      <c r="C4840" t="s">
        <v>87</v>
      </c>
      <c r="D4840" t="s">
        <v>87</v>
      </c>
      <c r="E4840" t="s">
        <v>551</v>
      </c>
      <c r="F4840">
        <v>0.98799999999999999</v>
      </c>
    </row>
    <row r="4841" spans="1:6" x14ac:dyDescent="0.35">
      <c r="A4841">
        <v>4840</v>
      </c>
      <c r="B4841" t="s">
        <v>87</v>
      </c>
      <c r="C4841" t="s">
        <v>87</v>
      </c>
      <c r="D4841" t="s">
        <v>87</v>
      </c>
      <c r="E4841" t="s">
        <v>552</v>
      </c>
      <c r="F4841">
        <v>0.98799999999999999</v>
      </c>
    </row>
    <row r="4842" spans="1:6" x14ac:dyDescent="0.35">
      <c r="A4842">
        <v>4841</v>
      </c>
      <c r="B4842" t="s">
        <v>87</v>
      </c>
      <c r="C4842" t="s">
        <v>87</v>
      </c>
      <c r="D4842" t="s">
        <v>87</v>
      </c>
      <c r="E4842" t="s">
        <v>553</v>
      </c>
      <c r="F4842">
        <v>0.98799999999999999</v>
      </c>
    </row>
    <row r="4843" spans="1:6" x14ac:dyDescent="0.35">
      <c r="A4843">
        <v>4842</v>
      </c>
      <c r="B4843" t="s">
        <v>87</v>
      </c>
      <c r="C4843" t="s">
        <v>87</v>
      </c>
      <c r="D4843" t="s">
        <v>87</v>
      </c>
      <c r="E4843" t="s">
        <v>554</v>
      </c>
      <c r="F4843">
        <v>0.98799999999999999</v>
      </c>
    </row>
    <row r="4844" spans="1:6" x14ac:dyDescent="0.35">
      <c r="A4844">
        <v>4843</v>
      </c>
      <c r="B4844" t="s">
        <v>87</v>
      </c>
      <c r="C4844" t="s">
        <v>87</v>
      </c>
      <c r="D4844" t="s">
        <v>87</v>
      </c>
      <c r="E4844" t="s">
        <v>555</v>
      </c>
      <c r="F4844">
        <v>0.98799999999999999</v>
      </c>
    </row>
    <row r="4845" spans="1:6" x14ac:dyDescent="0.35">
      <c r="A4845">
        <v>4844</v>
      </c>
      <c r="B4845" t="s">
        <v>87</v>
      </c>
      <c r="C4845" t="s">
        <v>87</v>
      </c>
      <c r="D4845" t="s">
        <v>87</v>
      </c>
      <c r="E4845" t="s">
        <v>556</v>
      </c>
      <c r="F4845">
        <v>0.98799999999999999</v>
      </c>
    </row>
    <row r="4846" spans="1:6" x14ac:dyDescent="0.35">
      <c r="A4846">
        <v>4845</v>
      </c>
      <c r="B4846" t="s">
        <v>87</v>
      </c>
      <c r="C4846" t="s">
        <v>87</v>
      </c>
      <c r="D4846" t="s">
        <v>87</v>
      </c>
      <c r="E4846" t="s">
        <v>557</v>
      </c>
      <c r="F4846">
        <v>0.98799999999999999</v>
      </c>
    </row>
    <row r="4847" spans="1:6" x14ac:dyDescent="0.35">
      <c r="A4847">
        <v>4846</v>
      </c>
      <c r="B4847" t="s">
        <v>87</v>
      </c>
      <c r="C4847" t="s">
        <v>87</v>
      </c>
      <c r="D4847" t="s">
        <v>87</v>
      </c>
      <c r="E4847" t="s">
        <v>558</v>
      </c>
      <c r="F4847">
        <v>0.98799999999999999</v>
      </c>
    </row>
    <row r="4848" spans="1:6" x14ac:dyDescent="0.35">
      <c r="A4848">
        <v>4847</v>
      </c>
      <c r="B4848" t="s">
        <v>87</v>
      </c>
      <c r="C4848" t="s">
        <v>87</v>
      </c>
      <c r="D4848" t="s">
        <v>87</v>
      </c>
      <c r="E4848" t="s">
        <v>559</v>
      </c>
      <c r="F4848">
        <v>0.98799999999999999</v>
      </c>
    </row>
    <row r="4849" spans="1:6" x14ac:dyDescent="0.35">
      <c r="A4849">
        <v>4848</v>
      </c>
      <c r="B4849" t="s">
        <v>87</v>
      </c>
      <c r="C4849" t="s">
        <v>87</v>
      </c>
      <c r="D4849" t="s">
        <v>87</v>
      </c>
      <c r="E4849" t="s">
        <v>560</v>
      </c>
      <c r="F4849">
        <v>0.98799999999999999</v>
      </c>
    </row>
    <row r="4850" spans="1:6" x14ac:dyDescent="0.35">
      <c r="A4850">
        <v>4849</v>
      </c>
      <c r="B4850" t="s">
        <v>87</v>
      </c>
      <c r="C4850" t="s">
        <v>87</v>
      </c>
      <c r="D4850" t="s">
        <v>87</v>
      </c>
      <c r="E4850" t="s">
        <v>561</v>
      </c>
      <c r="F4850">
        <v>0.98799999999999999</v>
      </c>
    </row>
    <row r="4851" spans="1:6" x14ac:dyDescent="0.35">
      <c r="A4851">
        <v>4850</v>
      </c>
      <c r="B4851" t="s">
        <v>87</v>
      </c>
      <c r="C4851" t="s">
        <v>87</v>
      </c>
      <c r="D4851" t="s">
        <v>87</v>
      </c>
      <c r="E4851" t="s">
        <v>562</v>
      </c>
      <c r="F4851">
        <v>0.98799999999999999</v>
      </c>
    </row>
    <row r="4852" spans="1:6" x14ac:dyDescent="0.35">
      <c r="A4852">
        <v>4851</v>
      </c>
      <c r="B4852" t="s">
        <v>87</v>
      </c>
      <c r="C4852" t="s">
        <v>87</v>
      </c>
      <c r="D4852" t="s">
        <v>1461</v>
      </c>
      <c r="E4852" t="s">
        <v>564</v>
      </c>
      <c r="F4852">
        <v>0.98799999999999999</v>
      </c>
    </row>
    <row r="4853" spans="1:6" x14ac:dyDescent="0.35">
      <c r="A4853">
        <v>4852</v>
      </c>
      <c r="B4853" t="s">
        <v>87</v>
      </c>
      <c r="C4853" t="s">
        <v>87</v>
      </c>
      <c r="D4853" t="s">
        <v>1461</v>
      </c>
      <c r="E4853" t="s">
        <v>565</v>
      </c>
      <c r="F4853">
        <v>0.98799999999999999</v>
      </c>
    </row>
    <row r="4854" spans="1:6" x14ac:dyDescent="0.35">
      <c r="A4854">
        <v>4853</v>
      </c>
      <c r="B4854" t="s">
        <v>87</v>
      </c>
      <c r="C4854" t="s">
        <v>87</v>
      </c>
      <c r="D4854" t="s">
        <v>1462</v>
      </c>
      <c r="E4854" t="s">
        <v>567</v>
      </c>
      <c r="F4854">
        <v>0.98799999999999999</v>
      </c>
    </row>
    <row r="4855" spans="1:6" x14ac:dyDescent="0.35">
      <c r="A4855">
        <v>4854</v>
      </c>
      <c r="B4855" t="s">
        <v>87</v>
      </c>
      <c r="C4855" t="s">
        <v>87</v>
      </c>
      <c r="D4855" t="s">
        <v>1461</v>
      </c>
      <c r="E4855" t="s">
        <v>568</v>
      </c>
      <c r="F4855">
        <v>0.98799999999999999</v>
      </c>
    </row>
    <row r="4856" spans="1:6" x14ac:dyDescent="0.35">
      <c r="A4856">
        <v>4855</v>
      </c>
      <c r="B4856" t="s">
        <v>87</v>
      </c>
      <c r="C4856" t="s">
        <v>87</v>
      </c>
      <c r="D4856" t="s">
        <v>1461</v>
      </c>
      <c r="E4856" t="s">
        <v>569</v>
      </c>
      <c r="F4856">
        <v>0.98799999999999999</v>
      </c>
    </row>
    <row r="4857" spans="1:6" x14ac:dyDescent="0.35">
      <c r="A4857">
        <v>4856</v>
      </c>
      <c r="B4857" t="s">
        <v>87</v>
      </c>
      <c r="C4857" t="s">
        <v>87</v>
      </c>
      <c r="D4857" t="s">
        <v>1461</v>
      </c>
      <c r="E4857" t="s">
        <v>570</v>
      </c>
      <c r="F4857">
        <v>0.98799999999999999</v>
      </c>
    </row>
    <row r="4858" spans="1:6" x14ac:dyDescent="0.35">
      <c r="A4858">
        <v>4857</v>
      </c>
      <c r="B4858" t="s">
        <v>87</v>
      </c>
      <c r="C4858" t="s">
        <v>87</v>
      </c>
      <c r="D4858" t="s">
        <v>1461</v>
      </c>
      <c r="E4858" t="s">
        <v>571</v>
      </c>
      <c r="F4858">
        <v>0.98799999999999999</v>
      </c>
    </row>
    <row r="4859" spans="1:6" x14ac:dyDescent="0.35">
      <c r="A4859">
        <v>4858</v>
      </c>
      <c r="B4859" t="s">
        <v>87</v>
      </c>
      <c r="C4859" t="s">
        <v>87</v>
      </c>
      <c r="D4859" t="s">
        <v>1461</v>
      </c>
      <c r="E4859" t="s">
        <v>572</v>
      </c>
      <c r="F4859">
        <v>0.98799999999999999</v>
      </c>
    </row>
    <row r="4860" spans="1:6" x14ac:dyDescent="0.35">
      <c r="A4860">
        <v>4859</v>
      </c>
      <c r="B4860" t="s">
        <v>87</v>
      </c>
      <c r="C4860" t="s">
        <v>87</v>
      </c>
      <c r="D4860" t="s">
        <v>1461</v>
      </c>
      <c r="E4860" t="s">
        <v>573</v>
      </c>
      <c r="F4860">
        <v>0.98799999999999999</v>
      </c>
    </row>
    <row r="4861" spans="1:6" x14ac:dyDescent="0.35">
      <c r="A4861">
        <v>4860</v>
      </c>
      <c r="B4861" t="s">
        <v>87</v>
      </c>
      <c r="C4861" t="s">
        <v>87</v>
      </c>
      <c r="D4861" t="s">
        <v>1461</v>
      </c>
      <c r="E4861" t="s">
        <v>574</v>
      </c>
      <c r="F4861">
        <v>0.98799999999999999</v>
      </c>
    </row>
    <row r="4862" spans="1:6" x14ac:dyDescent="0.35">
      <c r="A4862">
        <v>4861</v>
      </c>
      <c r="B4862" t="s">
        <v>87</v>
      </c>
      <c r="C4862" t="s">
        <v>87</v>
      </c>
      <c r="D4862" t="s">
        <v>1461</v>
      </c>
      <c r="E4862" t="s">
        <v>575</v>
      </c>
      <c r="F4862">
        <v>0.98799999999999999</v>
      </c>
    </row>
    <row r="4863" spans="1:6" x14ac:dyDescent="0.35">
      <c r="A4863">
        <v>4862</v>
      </c>
      <c r="B4863" t="s">
        <v>87</v>
      </c>
      <c r="C4863" t="s">
        <v>87</v>
      </c>
      <c r="D4863" t="s">
        <v>1461</v>
      </c>
      <c r="E4863" t="s">
        <v>553</v>
      </c>
      <c r="F4863">
        <v>0.98799999999999999</v>
      </c>
    </row>
    <row r="4864" spans="1:6" x14ac:dyDescent="0.35">
      <c r="A4864">
        <v>4863</v>
      </c>
      <c r="B4864" t="s">
        <v>87</v>
      </c>
      <c r="C4864" t="s">
        <v>87</v>
      </c>
      <c r="D4864" t="s">
        <v>1463</v>
      </c>
      <c r="E4864" t="s">
        <v>554</v>
      </c>
      <c r="F4864">
        <v>0.98799999999999999</v>
      </c>
    </row>
    <row r="4865" spans="1:6" x14ac:dyDescent="0.35">
      <c r="A4865">
        <v>4864</v>
      </c>
      <c r="B4865" t="s">
        <v>87</v>
      </c>
      <c r="C4865" t="s">
        <v>87</v>
      </c>
      <c r="D4865" t="s">
        <v>1464</v>
      </c>
      <c r="E4865" t="s">
        <v>554</v>
      </c>
      <c r="F4865">
        <v>0.98799999999999999</v>
      </c>
    </row>
    <row r="4866" spans="1:6" x14ac:dyDescent="0.35">
      <c r="A4866">
        <v>4865</v>
      </c>
      <c r="B4866" t="s">
        <v>87</v>
      </c>
      <c r="C4866" t="s">
        <v>87</v>
      </c>
      <c r="D4866" t="s">
        <v>1461</v>
      </c>
      <c r="E4866" t="s">
        <v>555</v>
      </c>
      <c r="F4866">
        <v>0.98799999999999999</v>
      </c>
    </row>
    <row r="4867" spans="1:6" x14ac:dyDescent="0.35">
      <c r="A4867">
        <v>4866</v>
      </c>
      <c r="B4867" t="s">
        <v>87</v>
      </c>
      <c r="C4867" t="s">
        <v>87</v>
      </c>
      <c r="D4867" t="s">
        <v>1462</v>
      </c>
      <c r="E4867" t="s">
        <v>555</v>
      </c>
      <c r="F4867">
        <v>0.98799999999999999</v>
      </c>
    </row>
    <row r="4868" spans="1:6" x14ac:dyDescent="0.35">
      <c r="A4868">
        <v>4867</v>
      </c>
      <c r="B4868" t="s">
        <v>87</v>
      </c>
      <c r="C4868" t="s">
        <v>87</v>
      </c>
      <c r="D4868" t="s">
        <v>1461</v>
      </c>
      <c r="E4868" t="s">
        <v>581</v>
      </c>
      <c r="F4868">
        <v>0.98799999999999999</v>
      </c>
    </row>
    <row r="4869" spans="1:6" x14ac:dyDescent="0.35">
      <c r="A4869">
        <v>4868</v>
      </c>
      <c r="B4869" t="s">
        <v>87</v>
      </c>
      <c r="C4869" t="s">
        <v>87</v>
      </c>
      <c r="D4869" t="s">
        <v>1461</v>
      </c>
      <c r="E4869" t="s">
        <v>582</v>
      </c>
      <c r="F4869">
        <v>0.98799999999999999</v>
      </c>
    </row>
    <row r="4870" spans="1:6" x14ac:dyDescent="0.35">
      <c r="A4870">
        <v>4869</v>
      </c>
      <c r="B4870" t="s">
        <v>87</v>
      </c>
      <c r="C4870" t="s">
        <v>87</v>
      </c>
      <c r="D4870" t="s">
        <v>1461</v>
      </c>
      <c r="E4870" t="s">
        <v>583</v>
      </c>
      <c r="F4870">
        <v>0.98799999999999999</v>
      </c>
    </row>
    <row r="4871" spans="1:6" x14ac:dyDescent="0.35">
      <c r="A4871">
        <v>4870</v>
      </c>
      <c r="B4871" t="s">
        <v>87</v>
      </c>
      <c r="C4871" t="s">
        <v>87</v>
      </c>
      <c r="D4871" t="s">
        <v>1465</v>
      </c>
      <c r="E4871" t="s">
        <v>560</v>
      </c>
      <c r="F4871">
        <v>0.98799999999999999</v>
      </c>
    </row>
    <row r="4872" spans="1:6" x14ac:dyDescent="0.35">
      <c r="A4872">
        <v>4871</v>
      </c>
      <c r="B4872" t="s">
        <v>87</v>
      </c>
      <c r="C4872" t="s">
        <v>87</v>
      </c>
      <c r="D4872" t="s">
        <v>1466</v>
      </c>
      <c r="E4872" t="s">
        <v>560</v>
      </c>
      <c r="F4872">
        <v>0.98799999999999999</v>
      </c>
    </row>
    <row r="4873" spans="1:6" x14ac:dyDescent="0.35">
      <c r="A4873">
        <v>4872</v>
      </c>
      <c r="B4873" t="s">
        <v>87</v>
      </c>
      <c r="C4873" t="s">
        <v>87</v>
      </c>
      <c r="D4873" t="s">
        <v>1467</v>
      </c>
      <c r="E4873" t="s">
        <v>560</v>
      </c>
      <c r="F4873">
        <v>0.98799999999999999</v>
      </c>
    </row>
    <row r="4874" spans="1:6" x14ac:dyDescent="0.35">
      <c r="A4874">
        <v>4873</v>
      </c>
      <c r="B4874" t="s">
        <v>87</v>
      </c>
      <c r="C4874" t="s">
        <v>87</v>
      </c>
      <c r="D4874" t="s">
        <v>1468</v>
      </c>
      <c r="E4874" t="s">
        <v>587</v>
      </c>
      <c r="F4874">
        <v>0.98799999999999999</v>
      </c>
    </row>
    <row r="4875" spans="1:6" x14ac:dyDescent="0.35">
      <c r="A4875">
        <v>4874</v>
      </c>
      <c r="B4875" t="s">
        <v>151</v>
      </c>
      <c r="C4875" t="s">
        <v>151</v>
      </c>
      <c r="D4875" t="s">
        <v>151</v>
      </c>
      <c r="E4875" t="s">
        <v>548</v>
      </c>
      <c r="F4875">
        <v>0.98799999999999999</v>
      </c>
    </row>
    <row r="4876" spans="1:6" x14ac:dyDescent="0.35">
      <c r="A4876">
        <v>4875</v>
      </c>
      <c r="B4876" t="s">
        <v>151</v>
      </c>
      <c r="C4876" t="s">
        <v>151</v>
      </c>
      <c r="D4876" t="s">
        <v>151</v>
      </c>
      <c r="E4876" t="s">
        <v>549</v>
      </c>
      <c r="F4876">
        <v>0.98799999999999999</v>
      </c>
    </row>
    <row r="4877" spans="1:6" x14ac:dyDescent="0.35">
      <c r="A4877">
        <v>4876</v>
      </c>
      <c r="B4877" t="s">
        <v>151</v>
      </c>
      <c r="C4877" t="s">
        <v>151</v>
      </c>
      <c r="D4877" t="s">
        <v>151</v>
      </c>
      <c r="E4877" t="s">
        <v>550</v>
      </c>
      <c r="F4877">
        <v>0.98799999999999999</v>
      </c>
    </row>
    <row r="4878" spans="1:6" x14ac:dyDescent="0.35">
      <c r="A4878">
        <v>4877</v>
      </c>
      <c r="B4878" t="s">
        <v>151</v>
      </c>
      <c r="C4878" t="s">
        <v>151</v>
      </c>
      <c r="D4878" t="s">
        <v>151</v>
      </c>
      <c r="E4878" t="s">
        <v>551</v>
      </c>
      <c r="F4878">
        <v>0.98799999999999999</v>
      </c>
    </row>
    <row r="4879" spans="1:6" x14ac:dyDescent="0.35">
      <c r="A4879">
        <v>4878</v>
      </c>
      <c r="B4879" t="s">
        <v>151</v>
      </c>
      <c r="C4879" t="s">
        <v>151</v>
      </c>
      <c r="D4879" t="s">
        <v>151</v>
      </c>
      <c r="E4879" t="s">
        <v>552</v>
      </c>
      <c r="F4879">
        <v>0.98799999999999999</v>
      </c>
    </row>
    <row r="4880" spans="1:6" x14ac:dyDescent="0.35">
      <c r="A4880">
        <v>4879</v>
      </c>
      <c r="B4880" t="s">
        <v>151</v>
      </c>
      <c r="C4880" t="s">
        <v>151</v>
      </c>
      <c r="D4880" t="s">
        <v>151</v>
      </c>
      <c r="E4880" t="s">
        <v>553</v>
      </c>
      <c r="F4880">
        <v>0.98799999999999999</v>
      </c>
    </row>
    <row r="4881" spans="1:6" x14ac:dyDescent="0.35">
      <c r="A4881">
        <v>4880</v>
      </c>
      <c r="B4881" t="s">
        <v>151</v>
      </c>
      <c r="C4881" t="s">
        <v>151</v>
      </c>
      <c r="D4881" t="s">
        <v>151</v>
      </c>
      <c r="E4881" t="s">
        <v>554</v>
      </c>
      <c r="F4881">
        <v>0.98799999999999999</v>
      </c>
    </row>
    <row r="4882" spans="1:6" x14ac:dyDescent="0.35">
      <c r="A4882">
        <v>4881</v>
      </c>
      <c r="B4882" t="s">
        <v>151</v>
      </c>
      <c r="C4882" t="s">
        <v>151</v>
      </c>
      <c r="D4882" t="s">
        <v>151</v>
      </c>
      <c r="E4882" t="s">
        <v>555</v>
      </c>
      <c r="F4882">
        <v>0.98799999999999999</v>
      </c>
    </row>
    <row r="4883" spans="1:6" x14ac:dyDescent="0.35">
      <c r="A4883">
        <v>4882</v>
      </c>
      <c r="B4883" t="s">
        <v>151</v>
      </c>
      <c r="C4883" t="s">
        <v>151</v>
      </c>
      <c r="D4883" t="s">
        <v>151</v>
      </c>
      <c r="E4883" t="s">
        <v>556</v>
      </c>
      <c r="F4883">
        <v>0.98799999999999999</v>
      </c>
    </row>
    <row r="4884" spans="1:6" x14ac:dyDescent="0.35">
      <c r="A4884">
        <v>4883</v>
      </c>
      <c r="B4884" t="s">
        <v>151</v>
      </c>
      <c r="C4884" t="s">
        <v>151</v>
      </c>
      <c r="D4884" t="s">
        <v>151</v>
      </c>
      <c r="E4884" t="s">
        <v>581</v>
      </c>
      <c r="F4884">
        <v>0.98799999999999999</v>
      </c>
    </row>
    <row r="4885" spans="1:6" x14ac:dyDescent="0.35">
      <c r="A4885">
        <v>4884</v>
      </c>
      <c r="B4885" t="s">
        <v>151</v>
      </c>
      <c r="C4885" t="s">
        <v>151</v>
      </c>
      <c r="D4885" t="s">
        <v>151</v>
      </c>
      <c r="E4885" t="s">
        <v>557</v>
      </c>
      <c r="F4885">
        <v>0.98799999999999999</v>
      </c>
    </row>
    <row r="4886" spans="1:6" x14ac:dyDescent="0.35">
      <c r="A4886">
        <v>4885</v>
      </c>
      <c r="B4886" t="s">
        <v>151</v>
      </c>
      <c r="C4886" t="s">
        <v>151</v>
      </c>
      <c r="D4886" t="s">
        <v>151</v>
      </c>
      <c r="E4886" t="s">
        <v>558</v>
      </c>
      <c r="F4886">
        <v>0.98799999999999999</v>
      </c>
    </row>
    <row r="4887" spans="1:6" x14ac:dyDescent="0.35">
      <c r="A4887">
        <v>4886</v>
      </c>
      <c r="B4887" t="s">
        <v>151</v>
      </c>
      <c r="C4887" t="s">
        <v>151</v>
      </c>
      <c r="D4887" t="s">
        <v>151</v>
      </c>
      <c r="E4887" t="s">
        <v>559</v>
      </c>
      <c r="F4887">
        <v>0.98799999999999999</v>
      </c>
    </row>
    <row r="4888" spans="1:6" x14ac:dyDescent="0.35">
      <c r="A4888">
        <v>4887</v>
      </c>
      <c r="B4888" t="s">
        <v>151</v>
      </c>
      <c r="C4888" t="s">
        <v>151</v>
      </c>
      <c r="D4888" t="s">
        <v>1469</v>
      </c>
      <c r="E4888" t="s">
        <v>564</v>
      </c>
      <c r="F4888">
        <v>0.98799999999999999</v>
      </c>
    </row>
    <row r="4889" spans="1:6" x14ac:dyDescent="0.35">
      <c r="A4889">
        <v>4888</v>
      </c>
      <c r="B4889" t="s">
        <v>151</v>
      </c>
      <c r="C4889" t="s">
        <v>151</v>
      </c>
      <c r="D4889" t="s">
        <v>1469</v>
      </c>
      <c r="E4889" t="s">
        <v>565</v>
      </c>
      <c r="F4889">
        <v>0.98799999999999999</v>
      </c>
    </row>
    <row r="4890" spans="1:6" x14ac:dyDescent="0.35">
      <c r="A4890">
        <v>4889</v>
      </c>
      <c r="B4890" t="s">
        <v>151</v>
      </c>
      <c r="C4890" t="s">
        <v>151</v>
      </c>
      <c r="D4890" t="s">
        <v>1470</v>
      </c>
      <c r="E4890" t="s">
        <v>567</v>
      </c>
      <c r="F4890">
        <v>0.98799999999999999</v>
      </c>
    </row>
    <row r="4891" spans="1:6" x14ac:dyDescent="0.35">
      <c r="A4891">
        <v>4890</v>
      </c>
      <c r="B4891" t="s">
        <v>151</v>
      </c>
      <c r="C4891" t="s">
        <v>151</v>
      </c>
      <c r="D4891" t="s">
        <v>1469</v>
      </c>
      <c r="E4891" t="s">
        <v>568</v>
      </c>
      <c r="F4891">
        <v>0.98799999999999999</v>
      </c>
    </row>
    <row r="4892" spans="1:6" x14ac:dyDescent="0.35">
      <c r="A4892">
        <v>4891</v>
      </c>
      <c r="B4892" t="s">
        <v>151</v>
      </c>
      <c r="C4892" t="s">
        <v>151</v>
      </c>
      <c r="D4892" t="s">
        <v>1469</v>
      </c>
      <c r="E4892" t="s">
        <v>570</v>
      </c>
      <c r="F4892">
        <v>0.98799999999999999</v>
      </c>
    </row>
    <row r="4893" spans="1:6" x14ac:dyDescent="0.35">
      <c r="A4893">
        <v>4892</v>
      </c>
      <c r="B4893" t="s">
        <v>151</v>
      </c>
      <c r="C4893" t="s">
        <v>151</v>
      </c>
      <c r="D4893" t="s">
        <v>1469</v>
      </c>
      <c r="E4893" t="s">
        <v>572</v>
      </c>
      <c r="F4893">
        <v>0.98799999999999999</v>
      </c>
    </row>
    <row r="4894" spans="1:6" x14ac:dyDescent="0.35">
      <c r="A4894">
        <v>4893</v>
      </c>
      <c r="B4894" t="s">
        <v>151</v>
      </c>
      <c r="C4894" t="s">
        <v>151</v>
      </c>
      <c r="D4894" t="s">
        <v>1469</v>
      </c>
      <c r="E4894" t="s">
        <v>573</v>
      </c>
      <c r="F4894">
        <v>0.98799999999999999</v>
      </c>
    </row>
    <row r="4895" spans="1:6" x14ac:dyDescent="0.35">
      <c r="A4895">
        <v>4894</v>
      </c>
      <c r="B4895" t="s">
        <v>151</v>
      </c>
      <c r="C4895" t="s">
        <v>151</v>
      </c>
      <c r="D4895" t="s">
        <v>1469</v>
      </c>
      <c r="E4895" t="s">
        <v>574</v>
      </c>
      <c r="F4895">
        <v>0.98799999999999999</v>
      </c>
    </row>
    <row r="4896" spans="1:6" x14ac:dyDescent="0.35">
      <c r="A4896">
        <v>4895</v>
      </c>
      <c r="B4896" t="s">
        <v>151</v>
      </c>
      <c r="C4896" t="s">
        <v>151</v>
      </c>
      <c r="D4896" t="s">
        <v>1469</v>
      </c>
      <c r="E4896" t="s">
        <v>575</v>
      </c>
      <c r="F4896">
        <v>0.98799999999999999</v>
      </c>
    </row>
    <row r="4897" spans="1:6" x14ac:dyDescent="0.35">
      <c r="A4897">
        <v>4896</v>
      </c>
      <c r="B4897" t="s">
        <v>151</v>
      </c>
      <c r="C4897" t="s">
        <v>151</v>
      </c>
      <c r="D4897" t="s">
        <v>1469</v>
      </c>
      <c r="E4897" t="s">
        <v>553</v>
      </c>
      <c r="F4897">
        <v>0.98799999999999999</v>
      </c>
    </row>
    <row r="4898" spans="1:6" x14ac:dyDescent="0.35">
      <c r="A4898">
        <v>4897</v>
      </c>
      <c r="B4898" t="s">
        <v>151</v>
      </c>
      <c r="C4898" t="s">
        <v>151</v>
      </c>
      <c r="D4898" t="s">
        <v>1471</v>
      </c>
      <c r="E4898" t="s">
        <v>554</v>
      </c>
      <c r="F4898">
        <v>0.98799999999999999</v>
      </c>
    </row>
    <row r="4899" spans="1:6" x14ac:dyDescent="0.35">
      <c r="A4899">
        <v>4898</v>
      </c>
      <c r="B4899" t="s">
        <v>151</v>
      </c>
      <c r="C4899" t="s">
        <v>151</v>
      </c>
      <c r="D4899" t="s">
        <v>1469</v>
      </c>
      <c r="E4899" t="s">
        <v>555</v>
      </c>
      <c r="F4899">
        <v>0.98799999999999999</v>
      </c>
    </row>
    <row r="4900" spans="1:6" x14ac:dyDescent="0.35">
      <c r="A4900">
        <v>4899</v>
      </c>
      <c r="B4900" t="s">
        <v>151</v>
      </c>
      <c r="C4900" t="s">
        <v>151</v>
      </c>
      <c r="D4900" t="s">
        <v>1470</v>
      </c>
      <c r="E4900" t="s">
        <v>555</v>
      </c>
      <c r="F4900">
        <v>0.98799999999999999</v>
      </c>
    </row>
    <row r="4901" spans="1:6" x14ac:dyDescent="0.35">
      <c r="A4901">
        <v>4900</v>
      </c>
      <c r="B4901" t="s">
        <v>151</v>
      </c>
      <c r="C4901" t="s">
        <v>151</v>
      </c>
      <c r="D4901" t="s">
        <v>1469</v>
      </c>
      <c r="E4901" t="s">
        <v>583</v>
      </c>
      <c r="F4901">
        <v>0.98799999999999999</v>
      </c>
    </row>
    <row r="4902" spans="1:6" x14ac:dyDescent="0.35">
      <c r="A4902">
        <v>4901</v>
      </c>
      <c r="B4902" t="s">
        <v>151</v>
      </c>
      <c r="C4902" t="s">
        <v>151</v>
      </c>
      <c r="D4902" t="s">
        <v>1472</v>
      </c>
      <c r="E4902" t="s">
        <v>587</v>
      </c>
      <c r="F4902">
        <v>0.98799999999999999</v>
      </c>
    </row>
    <row r="4903" spans="1:6" x14ac:dyDescent="0.35">
      <c r="A4903">
        <v>4902</v>
      </c>
      <c r="B4903" t="s">
        <v>113</v>
      </c>
      <c r="C4903" t="s">
        <v>113</v>
      </c>
      <c r="D4903" t="s">
        <v>113</v>
      </c>
      <c r="E4903" t="s">
        <v>549</v>
      </c>
      <c r="F4903">
        <v>0.98799999999999999</v>
      </c>
    </row>
    <row r="4904" spans="1:6" x14ac:dyDescent="0.35">
      <c r="A4904">
        <v>4903</v>
      </c>
      <c r="B4904" t="s">
        <v>113</v>
      </c>
      <c r="C4904" t="s">
        <v>113</v>
      </c>
      <c r="D4904" t="s">
        <v>113</v>
      </c>
      <c r="E4904" t="s">
        <v>550</v>
      </c>
      <c r="F4904">
        <v>0.98799999999999999</v>
      </c>
    </row>
    <row r="4905" spans="1:6" x14ac:dyDescent="0.35">
      <c r="A4905">
        <v>4904</v>
      </c>
      <c r="B4905" t="s">
        <v>113</v>
      </c>
      <c r="C4905" t="s">
        <v>113</v>
      </c>
      <c r="D4905" t="s">
        <v>113</v>
      </c>
      <c r="E4905" t="s">
        <v>551</v>
      </c>
      <c r="F4905">
        <v>0.98799999999999999</v>
      </c>
    </row>
    <row r="4906" spans="1:6" x14ac:dyDescent="0.35">
      <c r="A4906">
        <v>4905</v>
      </c>
      <c r="B4906" t="s">
        <v>113</v>
      </c>
      <c r="C4906" t="s">
        <v>113</v>
      </c>
      <c r="D4906" t="s">
        <v>113</v>
      </c>
      <c r="E4906" t="s">
        <v>552</v>
      </c>
      <c r="F4906">
        <v>0.98799999999999999</v>
      </c>
    </row>
    <row r="4907" spans="1:6" x14ac:dyDescent="0.35">
      <c r="A4907">
        <v>4906</v>
      </c>
      <c r="B4907" t="s">
        <v>113</v>
      </c>
      <c r="C4907" t="s">
        <v>113</v>
      </c>
      <c r="D4907" t="s">
        <v>113</v>
      </c>
      <c r="E4907" t="s">
        <v>553</v>
      </c>
      <c r="F4907">
        <v>0.98799999999999999</v>
      </c>
    </row>
    <row r="4908" spans="1:6" x14ac:dyDescent="0.35">
      <c r="A4908">
        <v>4907</v>
      </c>
      <c r="B4908" t="s">
        <v>113</v>
      </c>
      <c r="C4908" t="s">
        <v>113</v>
      </c>
      <c r="D4908" t="s">
        <v>113</v>
      </c>
      <c r="E4908" t="s">
        <v>554</v>
      </c>
      <c r="F4908">
        <v>0.98799999999999999</v>
      </c>
    </row>
    <row r="4909" spans="1:6" x14ac:dyDescent="0.35">
      <c r="A4909">
        <v>4908</v>
      </c>
      <c r="B4909" t="s">
        <v>113</v>
      </c>
      <c r="C4909" t="s">
        <v>113</v>
      </c>
      <c r="D4909" t="s">
        <v>113</v>
      </c>
      <c r="E4909" t="s">
        <v>555</v>
      </c>
      <c r="F4909">
        <v>0.98799999999999999</v>
      </c>
    </row>
    <row r="4910" spans="1:6" x14ac:dyDescent="0.35">
      <c r="A4910">
        <v>4909</v>
      </c>
      <c r="B4910" t="s">
        <v>113</v>
      </c>
      <c r="C4910" t="s">
        <v>113</v>
      </c>
      <c r="D4910" t="s">
        <v>113</v>
      </c>
      <c r="E4910" t="s">
        <v>556</v>
      </c>
      <c r="F4910">
        <v>0.98799999999999999</v>
      </c>
    </row>
    <row r="4911" spans="1:6" x14ac:dyDescent="0.35">
      <c r="A4911">
        <v>4910</v>
      </c>
      <c r="B4911" t="s">
        <v>113</v>
      </c>
      <c r="C4911" t="s">
        <v>113</v>
      </c>
      <c r="D4911" t="s">
        <v>113</v>
      </c>
      <c r="E4911" t="s">
        <v>581</v>
      </c>
      <c r="F4911">
        <v>0.98799999999999999</v>
      </c>
    </row>
    <row r="4912" spans="1:6" x14ac:dyDescent="0.35">
      <c r="A4912">
        <v>4911</v>
      </c>
      <c r="B4912" t="s">
        <v>113</v>
      </c>
      <c r="C4912" t="s">
        <v>113</v>
      </c>
      <c r="D4912" t="s">
        <v>113</v>
      </c>
      <c r="E4912" t="s">
        <v>557</v>
      </c>
      <c r="F4912">
        <v>0.98799999999999999</v>
      </c>
    </row>
    <row r="4913" spans="1:6" x14ac:dyDescent="0.35">
      <c r="A4913">
        <v>4912</v>
      </c>
      <c r="B4913" t="s">
        <v>113</v>
      </c>
      <c r="C4913" t="s">
        <v>113</v>
      </c>
      <c r="D4913" t="s">
        <v>113</v>
      </c>
      <c r="E4913" t="s">
        <v>558</v>
      </c>
      <c r="F4913">
        <v>0.98799999999999999</v>
      </c>
    </row>
    <row r="4914" spans="1:6" x14ac:dyDescent="0.35">
      <c r="A4914">
        <v>4913</v>
      </c>
      <c r="B4914" t="s">
        <v>113</v>
      </c>
      <c r="C4914" t="s">
        <v>113</v>
      </c>
      <c r="D4914" t="s">
        <v>113</v>
      </c>
      <c r="E4914" t="s">
        <v>559</v>
      </c>
      <c r="F4914">
        <v>0.98799999999999999</v>
      </c>
    </row>
    <row r="4915" spans="1:6" x14ac:dyDescent="0.35">
      <c r="A4915">
        <v>4914</v>
      </c>
      <c r="B4915" t="s">
        <v>113</v>
      </c>
      <c r="C4915" t="s">
        <v>113</v>
      </c>
      <c r="D4915" t="s">
        <v>1473</v>
      </c>
      <c r="E4915" t="s">
        <v>564</v>
      </c>
      <c r="F4915">
        <v>0.98799999999999999</v>
      </c>
    </row>
    <row r="4916" spans="1:6" x14ac:dyDescent="0.35">
      <c r="A4916">
        <v>4915</v>
      </c>
      <c r="B4916" t="s">
        <v>113</v>
      </c>
      <c r="C4916" t="s">
        <v>113</v>
      </c>
      <c r="D4916" t="s">
        <v>1473</v>
      </c>
      <c r="E4916" t="s">
        <v>565</v>
      </c>
      <c r="F4916">
        <v>0.98799999999999999</v>
      </c>
    </row>
    <row r="4917" spans="1:6" x14ac:dyDescent="0.35">
      <c r="A4917">
        <v>4916</v>
      </c>
      <c r="B4917" t="s">
        <v>113</v>
      </c>
      <c r="C4917" t="s">
        <v>113</v>
      </c>
      <c r="D4917" t="s">
        <v>1474</v>
      </c>
      <c r="E4917" t="s">
        <v>567</v>
      </c>
      <c r="F4917">
        <v>0.98799999999999999</v>
      </c>
    </row>
    <row r="4918" spans="1:6" x14ac:dyDescent="0.35">
      <c r="A4918">
        <v>4917</v>
      </c>
      <c r="B4918" t="s">
        <v>113</v>
      </c>
      <c r="C4918" t="s">
        <v>113</v>
      </c>
      <c r="D4918" t="s">
        <v>1473</v>
      </c>
      <c r="E4918" t="s">
        <v>568</v>
      </c>
      <c r="F4918">
        <v>0.98799999999999999</v>
      </c>
    </row>
    <row r="4919" spans="1:6" x14ac:dyDescent="0.35">
      <c r="A4919">
        <v>4918</v>
      </c>
      <c r="B4919" t="s">
        <v>113</v>
      </c>
      <c r="C4919" t="s">
        <v>113</v>
      </c>
      <c r="D4919" t="s">
        <v>1473</v>
      </c>
      <c r="E4919" t="s">
        <v>570</v>
      </c>
      <c r="F4919">
        <v>0.98799999999999999</v>
      </c>
    </row>
    <row r="4920" spans="1:6" x14ac:dyDescent="0.35">
      <c r="A4920">
        <v>4919</v>
      </c>
      <c r="B4920" t="s">
        <v>113</v>
      </c>
      <c r="C4920" t="s">
        <v>113</v>
      </c>
      <c r="D4920" t="s">
        <v>1473</v>
      </c>
      <c r="E4920" t="s">
        <v>572</v>
      </c>
      <c r="F4920">
        <v>0.98799999999999999</v>
      </c>
    </row>
    <row r="4921" spans="1:6" x14ac:dyDescent="0.35">
      <c r="A4921">
        <v>4920</v>
      </c>
      <c r="B4921" t="s">
        <v>113</v>
      </c>
      <c r="C4921" t="s">
        <v>113</v>
      </c>
      <c r="D4921" t="s">
        <v>1473</v>
      </c>
      <c r="E4921" t="s">
        <v>573</v>
      </c>
      <c r="F4921">
        <v>0.98799999999999999</v>
      </c>
    </row>
    <row r="4922" spans="1:6" x14ac:dyDescent="0.35">
      <c r="A4922">
        <v>4921</v>
      </c>
      <c r="B4922" t="s">
        <v>113</v>
      </c>
      <c r="C4922" t="s">
        <v>113</v>
      </c>
      <c r="D4922" t="s">
        <v>1473</v>
      </c>
      <c r="E4922" t="s">
        <v>574</v>
      </c>
      <c r="F4922">
        <v>0.98799999999999999</v>
      </c>
    </row>
    <row r="4923" spans="1:6" x14ac:dyDescent="0.35">
      <c r="A4923">
        <v>4922</v>
      </c>
      <c r="B4923" t="s">
        <v>113</v>
      </c>
      <c r="C4923" t="s">
        <v>113</v>
      </c>
      <c r="D4923" t="s">
        <v>1473</v>
      </c>
      <c r="E4923" t="s">
        <v>575</v>
      </c>
      <c r="F4923">
        <v>0.98799999999999999</v>
      </c>
    </row>
    <row r="4924" spans="1:6" x14ac:dyDescent="0.35">
      <c r="A4924">
        <v>4923</v>
      </c>
      <c r="B4924" t="s">
        <v>113</v>
      </c>
      <c r="C4924" t="s">
        <v>113</v>
      </c>
      <c r="D4924" t="s">
        <v>1473</v>
      </c>
      <c r="E4924" t="s">
        <v>553</v>
      </c>
      <c r="F4924">
        <v>0.98799999999999999</v>
      </c>
    </row>
    <row r="4925" spans="1:6" x14ac:dyDescent="0.35">
      <c r="A4925">
        <v>4924</v>
      </c>
      <c r="B4925" t="s">
        <v>113</v>
      </c>
      <c r="C4925" t="s">
        <v>113</v>
      </c>
      <c r="D4925" t="s">
        <v>1475</v>
      </c>
      <c r="E4925" t="s">
        <v>554</v>
      </c>
      <c r="F4925">
        <v>0.98799999999999999</v>
      </c>
    </row>
    <row r="4926" spans="1:6" x14ac:dyDescent="0.35">
      <c r="A4926">
        <v>4925</v>
      </c>
      <c r="B4926" t="s">
        <v>113</v>
      </c>
      <c r="C4926" t="s">
        <v>113</v>
      </c>
      <c r="D4926" t="s">
        <v>1473</v>
      </c>
      <c r="E4926" t="s">
        <v>555</v>
      </c>
      <c r="F4926">
        <v>0.98799999999999999</v>
      </c>
    </row>
    <row r="4927" spans="1:6" x14ac:dyDescent="0.35">
      <c r="A4927">
        <v>4926</v>
      </c>
      <c r="B4927" t="s">
        <v>113</v>
      </c>
      <c r="C4927" t="s">
        <v>113</v>
      </c>
      <c r="D4927" t="s">
        <v>1474</v>
      </c>
      <c r="E4927" t="s">
        <v>555</v>
      </c>
      <c r="F4927">
        <v>0.98799999999999999</v>
      </c>
    </row>
    <row r="4928" spans="1:6" x14ac:dyDescent="0.35">
      <c r="A4928">
        <v>4927</v>
      </c>
      <c r="B4928" t="s">
        <v>113</v>
      </c>
      <c r="C4928" t="s">
        <v>113</v>
      </c>
      <c r="D4928" t="s">
        <v>1476</v>
      </c>
      <c r="E4928" t="s">
        <v>587</v>
      </c>
      <c r="F4928">
        <v>0.98799999999999999</v>
      </c>
    </row>
    <row r="4929" spans="1:6" x14ac:dyDescent="0.35">
      <c r="A4929">
        <v>4928</v>
      </c>
      <c r="B4929" t="s">
        <v>163</v>
      </c>
      <c r="C4929" t="s">
        <v>163</v>
      </c>
      <c r="D4929" t="s">
        <v>163</v>
      </c>
      <c r="E4929" t="s">
        <v>546</v>
      </c>
      <c r="F4929">
        <v>0.98799999999999999</v>
      </c>
    </row>
    <row r="4930" spans="1:6" x14ac:dyDescent="0.35">
      <c r="A4930">
        <v>4929</v>
      </c>
      <c r="B4930" t="s">
        <v>163</v>
      </c>
      <c r="C4930" t="s">
        <v>163</v>
      </c>
      <c r="D4930" t="s">
        <v>163</v>
      </c>
      <c r="E4930" t="s">
        <v>547</v>
      </c>
      <c r="F4930">
        <v>0.98799999999999999</v>
      </c>
    </row>
    <row r="4931" spans="1:6" x14ac:dyDescent="0.35">
      <c r="A4931">
        <v>4930</v>
      </c>
      <c r="B4931" t="s">
        <v>163</v>
      </c>
      <c r="C4931" t="s">
        <v>163</v>
      </c>
      <c r="D4931" t="s">
        <v>163</v>
      </c>
      <c r="E4931" t="s">
        <v>548</v>
      </c>
      <c r="F4931">
        <v>0.98799999999999999</v>
      </c>
    </row>
    <row r="4932" spans="1:6" x14ac:dyDescent="0.35">
      <c r="A4932">
        <v>4931</v>
      </c>
      <c r="B4932" t="s">
        <v>163</v>
      </c>
      <c r="C4932" t="s">
        <v>163</v>
      </c>
      <c r="D4932" t="s">
        <v>163</v>
      </c>
      <c r="E4932" t="s">
        <v>549</v>
      </c>
      <c r="F4932">
        <v>0.98799999999999999</v>
      </c>
    </row>
    <row r="4933" spans="1:6" x14ac:dyDescent="0.35">
      <c r="A4933">
        <v>4932</v>
      </c>
      <c r="B4933" t="s">
        <v>163</v>
      </c>
      <c r="C4933" t="s">
        <v>163</v>
      </c>
      <c r="D4933" t="s">
        <v>163</v>
      </c>
      <c r="E4933" t="s">
        <v>551</v>
      </c>
      <c r="F4933">
        <v>0.98799999999999999</v>
      </c>
    </row>
    <row r="4934" spans="1:6" x14ac:dyDescent="0.35">
      <c r="A4934">
        <v>4933</v>
      </c>
      <c r="B4934" t="s">
        <v>163</v>
      </c>
      <c r="C4934" t="s">
        <v>163</v>
      </c>
      <c r="D4934" t="s">
        <v>163</v>
      </c>
      <c r="E4934" t="s">
        <v>552</v>
      </c>
      <c r="F4934">
        <v>0.98799999999999999</v>
      </c>
    </row>
    <row r="4935" spans="1:6" x14ac:dyDescent="0.35">
      <c r="A4935">
        <v>4934</v>
      </c>
      <c r="B4935" t="s">
        <v>163</v>
      </c>
      <c r="C4935" t="s">
        <v>163</v>
      </c>
      <c r="D4935" t="s">
        <v>163</v>
      </c>
      <c r="E4935" t="s">
        <v>554</v>
      </c>
      <c r="F4935">
        <v>0.98799999999999999</v>
      </c>
    </row>
    <row r="4936" spans="1:6" x14ac:dyDescent="0.35">
      <c r="A4936">
        <v>4935</v>
      </c>
      <c r="B4936" t="s">
        <v>163</v>
      </c>
      <c r="C4936" t="s">
        <v>163</v>
      </c>
      <c r="D4936" t="s">
        <v>163</v>
      </c>
      <c r="E4936" t="s">
        <v>555</v>
      </c>
      <c r="F4936">
        <v>0.98799999999999999</v>
      </c>
    </row>
    <row r="4937" spans="1:6" x14ac:dyDescent="0.35">
      <c r="A4937">
        <v>4936</v>
      </c>
      <c r="B4937" t="s">
        <v>163</v>
      </c>
      <c r="C4937" t="s">
        <v>163</v>
      </c>
      <c r="D4937" t="s">
        <v>163</v>
      </c>
      <c r="E4937" t="s">
        <v>556</v>
      </c>
      <c r="F4937">
        <v>0.98799999999999999</v>
      </c>
    </row>
    <row r="4938" spans="1:6" x14ac:dyDescent="0.35">
      <c r="A4938">
        <v>4937</v>
      </c>
      <c r="B4938" t="s">
        <v>163</v>
      </c>
      <c r="C4938" t="s">
        <v>163</v>
      </c>
      <c r="D4938" t="s">
        <v>163</v>
      </c>
      <c r="E4938" t="s">
        <v>557</v>
      </c>
      <c r="F4938">
        <v>0.98799999999999999</v>
      </c>
    </row>
    <row r="4939" spans="1:6" x14ac:dyDescent="0.35">
      <c r="A4939">
        <v>4938</v>
      </c>
      <c r="B4939" t="s">
        <v>163</v>
      </c>
      <c r="C4939" t="s">
        <v>163</v>
      </c>
      <c r="D4939" t="s">
        <v>163</v>
      </c>
      <c r="E4939" t="s">
        <v>558</v>
      </c>
      <c r="F4939">
        <v>0.98799999999999999</v>
      </c>
    </row>
    <row r="4940" spans="1:6" x14ac:dyDescent="0.35">
      <c r="A4940">
        <v>4939</v>
      </c>
      <c r="B4940" t="s">
        <v>163</v>
      </c>
      <c r="C4940" t="s">
        <v>163</v>
      </c>
      <c r="D4940" t="s">
        <v>163</v>
      </c>
      <c r="E4940" t="s">
        <v>560</v>
      </c>
      <c r="F4940">
        <v>0.98799999999999999</v>
      </c>
    </row>
    <row r="4941" spans="1:6" x14ac:dyDescent="0.35">
      <c r="A4941">
        <v>4940</v>
      </c>
      <c r="B4941" t="s">
        <v>163</v>
      </c>
      <c r="C4941" t="s">
        <v>163</v>
      </c>
      <c r="D4941" t="s">
        <v>163</v>
      </c>
      <c r="E4941" t="s">
        <v>562</v>
      </c>
      <c r="F4941">
        <v>0.98799999999999999</v>
      </c>
    </row>
    <row r="4942" spans="1:6" x14ac:dyDescent="0.35">
      <c r="A4942">
        <v>4941</v>
      </c>
      <c r="B4942" t="s">
        <v>163</v>
      </c>
      <c r="C4942" t="s">
        <v>163</v>
      </c>
      <c r="D4942" t="s">
        <v>1477</v>
      </c>
      <c r="E4942" t="s">
        <v>564</v>
      </c>
      <c r="F4942">
        <v>0.98799999999999999</v>
      </c>
    </row>
    <row r="4943" spans="1:6" x14ac:dyDescent="0.35">
      <c r="A4943">
        <v>4942</v>
      </c>
      <c r="B4943" t="s">
        <v>163</v>
      </c>
      <c r="C4943" t="s">
        <v>163</v>
      </c>
      <c r="D4943" t="s">
        <v>1477</v>
      </c>
      <c r="E4943" t="s">
        <v>565</v>
      </c>
      <c r="F4943">
        <v>0.98799999999999999</v>
      </c>
    </row>
    <row r="4944" spans="1:6" x14ac:dyDescent="0.35">
      <c r="A4944">
        <v>4943</v>
      </c>
      <c r="B4944" t="s">
        <v>163</v>
      </c>
      <c r="C4944" t="s">
        <v>163</v>
      </c>
      <c r="D4944" t="s">
        <v>1478</v>
      </c>
      <c r="E4944" t="s">
        <v>567</v>
      </c>
      <c r="F4944">
        <v>0.98799999999999999</v>
      </c>
    </row>
    <row r="4945" spans="1:6" x14ac:dyDescent="0.35">
      <c r="A4945">
        <v>4944</v>
      </c>
      <c r="B4945" t="s">
        <v>163</v>
      </c>
      <c r="C4945" t="s">
        <v>163</v>
      </c>
      <c r="D4945" t="s">
        <v>1479</v>
      </c>
      <c r="E4945" t="s">
        <v>568</v>
      </c>
      <c r="F4945">
        <v>0.98799999999999999</v>
      </c>
    </row>
    <row r="4946" spans="1:6" x14ac:dyDescent="0.35">
      <c r="A4946">
        <v>4945</v>
      </c>
      <c r="B4946" t="s">
        <v>163</v>
      </c>
      <c r="C4946" t="s">
        <v>163</v>
      </c>
      <c r="D4946" t="s">
        <v>1477</v>
      </c>
      <c r="E4946" t="s">
        <v>570</v>
      </c>
      <c r="F4946">
        <v>0.98799999999999999</v>
      </c>
    </row>
    <row r="4947" spans="1:6" x14ac:dyDescent="0.35">
      <c r="A4947">
        <v>4946</v>
      </c>
      <c r="B4947" t="s">
        <v>163</v>
      </c>
      <c r="C4947" t="s">
        <v>163</v>
      </c>
      <c r="D4947" t="s">
        <v>1477</v>
      </c>
      <c r="E4947" t="s">
        <v>573</v>
      </c>
      <c r="F4947">
        <v>0.98799999999999999</v>
      </c>
    </row>
    <row r="4948" spans="1:6" x14ac:dyDescent="0.35">
      <c r="A4948">
        <v>4947</v>
      </c>
      <c r="B4948" t="s">
        <v>163</v>
      </c>
      <c r="C4948" t="s">
        <v>163</v>
      </c>
      <c r="D4948" t="s">
        <v>1479</v>
      </c>
      <c r="E4948" t="s">
        <v>574</v>
      </c>
      <c r="F4948">
        <v>0.98799999999999999</v>
      </c>
    </row>
    <row r="4949" spans="1:6" x14ac:dyDescent="0.35">
      <c r="A4949">
        <v>4948</v>
      </c>
      <c r="B4949" t="s">
        <v>163</v>
      </c>
      <c r="C4949" t="s">
        <v>163</v>
      </c>
      <c r="D4949" t="s">
        <v>1477</v>
      </c>
      <c r="E4949" t="s">
        <v>575</v>
      </c>
      <c r="F4949">
        <v>0.98799999999999999</v>
      </c>
    </row>
    <row r="4950" spans="1:6" x14ac:dyDescent="0.35">
      <c r="A4950">
        <v>4949</v>
      </c>
      <c r="B4950" t="s">
        <v>163</v>
      </c>
      <c r="C4950" t="s">
        <v>163</v>
      </c>
      <c r="D4950" t="s">
        <v>1477</v>
      </c>
      <c r="E4950" t="s">
        <v>553</v>
      </c>
      <c r="F4950">
        <v>0.98799999999999999</v>
      </c>
    </row>
    <row r="4951" spans="1:6" x14ac:dyDescent="0.35">
      <c r="A4951">
        <v>4950</v>
      </c>
      <c r="B4951" t="s">
        <v>163</v>
      </c>
      <c r="C4951" t="s">
        <v>163</v>
      </c>
      <c r="D4951" t="s">
        <v>1477</v>
      </c>
      <c r="E4951" t="s">
        <v>555</v>
      </c>
      <c r="F4951">
        <v>0.98799999999999999</v>
      </c>
    </row>
    <row r="4952" spans="1:6" x14ac:dyDescent="0.35">
      <c r="A4952">
        <v>4951</v>
      </c>
      <c r="B4952" t="s">
        <v>163</v>
      </c>
      <c r="C4952" t="s">
        <v>163</v>
      </c>
      <c r="D4952" t="s">
        <v>1478</v>
      </c>
      <c r="E4952" t="s">
        <v>555</v>
      </c>
      <c r="F4952">
        <v>0.98799999999999999</v>
      </c>
    </row>
    <row r="4953" spans="1:6" x14ac:dyDescent="0.35">
      <c r="A4953">
        <v>4952</v>
      </c>
      <c r="B4953" t="s">
        <v>163</v>
      </c>
      <c r="C4953" t="s">
        <v>163</v>
      </c>
      <c r="D4953" t="s">
        <v>1479</v>
      </c>
      <c r="E4953" t="s">
        <v>555</v>
      </c>
      <c r="F4953">
        <v>0.98799999999999999</v>
      </c>
    </row>
    <row r="4954" spans="1:6" x14ac:dyDescent="0.35">
      <c r="A4954">
        <v>4953</v>
      </c>
      <c r="B4954" t="s">
        <v>163</v>
      </c>
      <c r="C4954" t="s">
        <v>163</v>
      </c>
      <c r="D4954" t="s">
        <v>1479</v>
      </c>
      <c r="E4954" t="s">
        <v>581</v>
      </c>
      <c r="F4954">
        <v>0.98799999999999999</v>
      </c>
    </row>
    <row r="4955" spans="1:6" x14ac:dyDescent="0.35">
      <c r="A4955">
        <v>4954</v>
      </c>
      <c r="B4955" t="s">
        <v>163</v>
      </c>
      <c r="C4955" t="s">
        <v>163</v>
      </c>
      <c r="D4955" t="s">
        <v>1477</v>
      </c>
      <c r="E4955" t="s">
        <v>582</v>
      </c>
      <c r="F4955">
        <v>0.98799999999999999</v>
      </c>
    </row>
    <row r="4956" spans="1:6" x14ac:dyDescent="0.35">
      <c r="A4956">
        <v>4955</v>
      </c>
      <c r="B4956" t="s">
        <v>163</v>
      </c>
      <c r="C4956" t="s">
        <v>163</v>
      </c>
      <c r="D4956" t="s">
        <v>1480</v>
      </c>
      <c r="E4956" t="s">
        <v>587</v>
      </c>
      <c r="F4956">
        <v>0.98799999999999999</v>
      </c>
    </row>
    <row r="4957" spans="1:6" x14ac:dyDescent="0.35">
      <c r="A4957">
        <v>4956</v>
      </c>
      <c r="B4957" t="s">
        <v>416</v>
      </c>
      <c r="C4957" t="s">
        <v>416</v>
      </c>
      <c r="D4957" t="s">
        <v>416</v>
      </c>
      <c r="E4957" t="s">
        <v>546</v>
      </c>
      <c r="F4957">
        <v>0.98799999999999999</v>
      </c>
    </row>
    <row r="4958" spans="1:6" x14ac:dyDescent="0.35">
      <c r="A4958">
        <v>4957</v>
      </c>
      <c r="B4958" t="s">
        <v>416</v>
      </c>
      <c r="C4958" t="s">
        <v>416</v>
      </c>
      <c r="D4958" t="s">
        <v>416</v>
      </c>
      <c r="E4958" t="s">
        <v>547</v>
      </c>
      <c r="F4958">
        <v>0.98799999999999999</v>
      </c>
    </row>
    <row r="4959" spans="1:6" x14ac:dyDescent="0.35">
      <c r="A4959">
        <v>4958</v>
      </c>
      <c r="B4959" t="s">
        <v>416</v>
      </c>
      <c r="C4959" t="s">
        <v>416</v>
      </c>
      <c r="D4959" t="s">
        <v>416</v>
      </c>
      <c r="E4959" t="s">
        <v>549</v>
      </c>
      <c r="F4959">
        <v>0.98799999999999999</v>
      </c>
    </row>
    <row r="4960" spans="1:6" x14ac:dyDescent="0.35">
      <c r="A4960">
        <v>4959</v>
      </c>
      <c r="B4960" t="s">
        <v>416</v>
      </c>
      <c r="C4960" t="s">
        <v>416</v>
      </c>
      <c r="D4960" t="s">
        <v>416</v>
      </c>
      <c r="E4960" t="s">
        <v>554</v>
      </c>
      <c r="F4960">
        <v>0.98799999999999999</v>
      </c>
    </row>
    <row r="4961" spans="1:6" x14ac:dyDescent="0.35">
      <c r="A4961">
        <v>4960</v>
      </c>
      <c r="B4961" t="s">
        <v>416</v>
      </c>
      <c r="C4961" t="s">
        <v>416</v>
      </c>
      <c r="D4961" t="s">
        <v>416</v>
      </c>
      <c r="E4961" t="s">
        <v>560</v>
      </c>
      <c r="F4961">
        <v>0.98799999999999999</v>
      </c>
    </row>
    <row r="4962" spans="1:6" x14ac:dyDescent="0.35">
      <c r="A4962">
        <v>4961</v>
      </c>
      <c r="B4962" t="s">
        <v>416</v>
      </c>
      <c r="C4962" t="s">
        <v>416</v>
      </c>
      <c r="D4962" t="s">
        <v>416</v>
      </c>
      <c r="E4962" t="s">
        <v>562</v>
      </c>
      <c r="F4962">
        <v>0.98799999999999999</v>
      </c>
    </row>
    <row r="4963" spans="1:6" x14ac:dyDescent="0.35">
      <c r="A4963">
        <v>4962</v>
      </c>
      <c r="B4963" t="s">
        <v>416</v>
      </c>
      <c r="C4963" t="s">
        <v>416</v>
      </c>
      <c r="D4963" t="s">
        <v>1481</v>
      </c>
      <c r="E4963" t="s">
        <v>564</v>
      </c>
      <c r="F4963">
        <v>0.98799999999999999</v>
      </c>
    </row>
    <row r="4964" spans="1:6" x14ac:dyDescent="0.35">
      <c r="A4964">
        <v>4963</v>
      </c>
      <c r="B4964" t="s">
        <v>416</v>
      </c>
      <c r="C4964" t="s">
        <v>416</v>
      </c>
      <c r="D4964" t="s">
        <v>1481</v>
      </c>
      <c r="E4964" t="s">
        <v>565</v>
      </c>
      <c r="F4964">
        <v>0.98799999999999999</v>
      </c>
    </row>
    <row r="4965" spans="1:6" x14ac:dyDescent="0.35">
      <c r="A4965">
        <v>4964</v>
      </c>
      <c r="B4965" t="s">
        <v>416</v>
      </c>
      <c r="C4965" t="s">
        <v>416</v>
      </c>
      <c r="D4965" t="s">
        <v>1481</v>
      </c>
      <c r="E4965" t="s">
        <v>570</v>
      </c>
      <c r="F4965">
        <v>0.98799999999999999</v>
      </c>
    </row>
    <row r="4966" spans="1:6" x14ac:dyDescent="0.35">
      <c r="A4966">
        <v>4965</v>
      </c>
      <c r="B4966" t="s">
        <v>416</v>
      </c>
      <c r="C4966" t="s">
        <v>416</v>
      </c>
      <c r="D4966" t="s">
        <v>1481</v>
      </c>
      <c r="E4966" t="s">
        <v>582</v>
      </c>
      <c r="F4966">
        <v>0.98799999999999999</v>
      </c>
    </row>
    <row r="4967" spans="1:6" x14ac:dyDescent="0.35">
      <c r="A4967">
        <v>4966</v>
      </c>
      <c r="B4967" t="s">
        <v>55</v>
      </c>
      <c r="C4967" t="s">
        <v>55</v>
      </c>
      <c r="D4967" t="s">
        <v>55</v>
      </c>
      <c r="E4967" t="s">
        <v>570</v>
      </c>
      <c r="F4967">
        <v>0.98799999999999999</v>
      </c>
    </row>
    <row r="4968" spans="1:6" x14ac:dyDescent="0.35">
      <c r="A4968">
        <v>4967</v>
      </c>
      <c r="B4968" t="s">
        <v>55</v>
      </c>
      <c r="C4968" t="s">
        <v>55</v>
      </c>
      <c r="D4968" t="s">
        <v>55</v>
      </c>
      <c r="E4968" t="s">
        <v>549</v>
      </c>
      <c r="F4968">
        <v>0.98799999999999999</v>
      </c>
    </row>
    <row r="4969" spans="1:6" x14ac:dyDescent="0.35">
      <c r="A4969">
        <v>4968</v>
      </c>
      <c r="B4969" t="s">
        <v>55</v>
      </c>
      <c r="C4969" t="s">
        <v>55</v>
      </c>
      <c r="D4969" t="s">
        <v>55</v>
      </c>
      <c r="E4969" t="s">
        <v>554</v>
      </c>
      <c r="F4969">
        <v>0.98799999999999999</v>
      </c>
    </row>
    <row r="4970" spans="1:6" x14ac:dyDescent="0.35">
      <c r="A4970">
        <v>4969</v>
      </c>
      <c r="B4970" t="s">
        <v>55</v>
      </c>
      <c r="C4970" t="s">
        <v>55</v>
      </c>
      <c r="D4970" t="s">
        <v>55</v>
      </c>
      <c r="E4970" t="s">
        <v>555</v>
      </c>
      <c r="F4970">
        <v>0.98799999999999999</v>
      </c>
    </row>
    <row r="4971" spans="1:6" x14ac:dyDescent="0.35">
      <c r="A4971">
        <v>4970</v>
      </c>
      <c r="B4971" t="s">
        <v>55</v>
      </c>
      <c r="C4971" t="s">
        <v>55</v>
      </c>
      <c r="D4971" t="s">
        <v>55</v>
      </c>
      <c r="E4971" t="s">
        <v>559</v>
      </c>
      <c r="F4971">
        <v>0.98799999999999999</v>
      </c>
    </row>
    <row r="4972" spans="1:6" x14ac:dyDescent="0.35">
      <c r="A4972">
        <v>4971</v>
      </c>
      <c r="B4972" t="s">
        <v>55</v>
      </c>
      <c r="C4972" t="s">
        <v>55</v>
      </c>
      <c r="D4972" t="s">
        <v>1482</v>
      </c>
      <c r="E4972" t="s">
        <v>554</v>
      </c>
      <c r="F4972">
        <v>0.98799999999999999</v>
      </c>
    </row>
    <row r="4973" spans="1:6" x14ac:dyDescent="0.35">
      <c r="A4973">
        <v>4972</v>
      </c>
      <c r="B4973" t="s">
        <v>54</v>
      </c>
      <c r="C4973" t="s">
        <v>54</v>
      </c>
      <c r="D4973" t="s">
        <v>54</v>
      </c>
      <c r="E4973" t="s">
        <v>554</v>
      </c>
      <c r="F4973">
        <v>0.98799999999999999</v>
      </c>
    </row>
    <row r="4974" spans="1:6" x14ac:dyDescent="0.35">
      <c r="A4974">
        <v>4973</v>
      </c>
      <c r="B4974" t="s">
        <v>54</v>
      </c>
      <c r="C4974" t="s">
        <v>54</v>
      </c>
      <c r="D4974" t="s">
        <v>54</v>
      </c>
      <c r="E4974" t="s">
        <v>555</v>
      </c>
      <c r="F4974">
        <v>0.98799999999999999</v>
      </c>
    </row>
    <row r="4975" spans="1:6" x14ac:dyDescent="0.35">
      <c r="A4975">
        <v>4974</v>
      </c>
      <c r="B4975" t="s">
        <v>56</v>
      </c>
      <c r="C4975" t="s">
        <v>56</v>
      </c>
      <c r="D4975" t="s">
        <v>56</v>
      </c>
      <c r="E4975" t="s">
        <v>549</v>
      </c>
      <c r="F4975">
        <v>0.98799999999999999</v>
      </c>
    </row>
    <row r="4976" spans="1:6" x14ac:dyDescent="0.35">
      <c r="A4976">
        <v>4975</v>
      </c>
      <c r="B4976" t="s">
        <v>56</v>
      </c>
      <c r="C4976" t="s">
        <v>56</v>
      </c>
      <c r="D4976" t="s">
        <v>56</v>
      </c>
      <c r="E4976" t="s">
        <v>554</v>
      </c>
      <c r="F4976">
        <v>0.98799999999999999</v>
      </c>
    </row>
    <row r="4977" spans="1:6" x14ac:dyDescent="0.35">
      <c r="A4977">
        <v>4976</v>
      </c>
      <c r="B4977" t="s">
        <v>56</v>
      </c>
      <c r="C4977" t="s">
        <v>56</v>
      </c>
      <c r="D4977" t="s">
        <v>56</v>
      </c>
      <c r="E4977" t="s">
        <v>555</v>
      </c>
      <c r="F4977">
        <v>0.98799999999999999</v>
      </c>
    </row>
    <row r="4978" spans="1:6" x14ac:dyDescent="0.35">
      <c r="A4978">
        <v>4977</v>
      </c>
      <c r="B4978" t="s">
        <v>56</v>
      </c>
      <c r="C4978" t="s">
        <v>56</v>
      </c>
      <c r="D4978" t="s">
        <v>56</v>
      </c>
      <c r="E4978" t="s">
        <v>559</v>
      </c>
      <c r="F4978">
        <v>0.98799999999999999</v>
      </c>
    </row>
    <row r="4979" spans="1:6" x14ac:dyDescent="0.35">
      <c r="A4979">
        <v>4978</v>
      </c>
      <c r="B4979" t="s">
        <v>56</v>
      </c>
      <c r="C4979" t="s">
        <v>56</v>
      </c>
      <c r="D4979" t="s">
        <v>1483</v>
      </c>
      <c r="E4979" t="s">
        <v>554</v>
      </c>
      <c r="F4979">
        <v>0.98799999999999999</v>
      </c>
    </row>
    <row r="4980" spans="1:6" x14ac:dyDescent="0.35">
      <c r="A4980">
        <v>4979</v>
      </c>
      <c r="B4980" t="s">
        <v>85</v>
      </c>
      <c r="C4980" t="s">
        <v>85</v>
      </c>
      <c r="D4980" t="s">
        <v>85</v>
      </c>
      <c r="E4980" t="s">
        <v>546</v>
      </c>
      <c r="F4980">
        <v>0.98799999999999999</v>
      </c>
    </row>
    <row r="4981" spans="1:6" x14ac:dyDescent="0.35">
      <c r="A4981">
        <v>4980</v>
      </c>
      <c r="B4981" t="s">
        <v>85</v>
      </c>
      <c r="C4981" t="s">
        <v>85</v>
      </c>
      <c r="D4981" t="s">
        <v>85</v>
      </c>
      <c r="E4981" t="s">
        <v>547</v>
      </c>
      <c r="F4981">
        <v>0.98799999999999999</v>
      </c>
    </row>
    <row r="4982" spans="1:6" x14ac:dyDescent="0.35">
      <c r="A4982">
        <v>4981</v>
      </c>
      <c r="B4982" t="s">
        <v>85</v>
      </c>
      <c r="C4982" t="s">
        <v>85</v>
      </c>
      <c r="D4982" t="s">
        <v>85</v>
      </c>
      <c r="E4982" t="s">
        <v>549</v>
      </c>
      <c r="F4982">
        <v>0.98799999999999999</v>
      </c>
    </row>
    <row r="4983" spans="1:6" x14ac:dyDescent="0.35">
      <c r="A4983">
        <v>4982</v>
      </c>
      <c r="B4983" t="s">
        <v>85</v>
      </c>
      <c r="C4983" t="s">
        <v>85</v>
      </c>
      <c r="D4983" t="s">
        <v>85</v>
      </c>
      <c r="E4983" t="s">
        <v>554</v>
      </c>
      <c r="F4983">
        <v>0.98799999999999999</v>
      </c>
    </row>
    <row r="4984" spans="1:6" x14ac:dyDescent="0.35">
      <c r="A4984">
        <v>4983</v>
      </c>
      <c r="B4984" t="s">
        <v>85</v>
      </c>
      <c r="C4984" t="s">
        <v>85</v>
      </c>
      <c r="D4984" t="s">
        <v>85</v>
      </c>
      <c r="E4984" t="s">
        <v>560</v>
      </c>
      <c r="F4984">
        <v>0.98799999999999999</v>
      </c>
    </row>
    <row r="4985" spans="1:6" x14ac:dyDescent="0.35">
      <c r="A4985">
        <v>4984</v>
      </c>
      <c r="B4985" t="s">
        <v>85</v>
      </c>
      <c r="C4985" t="s">
        <v>85</v>
      </c>
      <c r="D4985" t="s">
        <v>85</v>
      </c>
      <c r="E4985" t="s">
        <v>562</v>
      </c>
      <c r="F4985">
        <v>0.98799999999999999</v>
      </c>
    </row>
    <row r="4986" spans="1:6" x14ac:dyDescent="0.35">
      <c r="A4986">
        <v>4985</v>
      </c>
      <c r="B4986" t="s">
        <v>85</v>
      </c>
      <c r="C4986" t="s">
        <v>85</v>
      </c>
      <c r="D4986" t="s">
        <v>1484</v>
      </c>
      <c r="E4986" t="s">
        <v>564</v>
      </c>
      <c r="F4986">
        <v>0.98799999999999999</v>
      </c>
    </row>
    <row r="4987" spans="1:6" x14ac:dyDescent="0.35">
      <c r="A4987">
        <v>4986</v>
      </c>
      <c r="B4987" t="s">
        <v>85</v>
      </c>
      <c r="C4987" t="s">
        <v>85</v>
      </c>
      <c r="D4987" t="s">
        <v>1484</v>
      </c>
      <c r="E4987" t="s">
        <v>565</v>
      </c>
      <c r="F4987">
        <v>0.98799999999999999</v>
      </c>
    </row>
    <row r="4988" spans="1:6" x14ac:dyDescent="0.35">
      <c r="A4988">
        <v>4987</v>
      </c>
      <c r="B4988" t="s">
        <v>85</v>
      </c>
      <c r="C4988" t="s">
        <v>85</v>
      </c>
      <c r="D4988" t="s">
        <v>1484</v>
      </c>
      <c r="E4988" t="s">
        <v>570</v>
      </c>
      <c r="F4988">
        <v>0.98799999999999999</v>
      </c>
    </row>
    <row r="4989" spans="1:6" x14ac:dyDescent="0.35">
      <c r="A4989">
        <v>4988</v>
      </c>
      <c r="B4989" t="s">
        <v>85</v>
      </c>
      <c r="C4989" t="s">
        <v>85</v>
      </c>
      <c r="D4989" t="s">
        <v>1484</v>
      </c>
      <c r="E4989" t="s">
        <v>573</v>
      </c>
      <c r="F4989">
        <v>0.98799999999999999</v>
      </c>
    </row>
    <row r="4990" spans="1:6" x14ac:dyDescent="0.35">
      <c r="A4990">
        <v>4989</v>
      </c>
      <c r="B4990" t="s">
        <v>85</v>
      </c>
      <c r="C4990" t="s">
        <v>85</v>
      </c>
      <c r="D4990" t="s">
        <v>1485</v>
      </c>
      <c r="E4990" t="s">
        <v>554</v>
      </c>
      <c r="F4990">
        <v>0.98799999999999999</v>
      </c>
    </row>
    <row r="4991" spans="1:6" x14ac:dyDescent="0.35">
      <c r="A4991">
        <v>4990</v>
      </c>
      <c r="B4991" t="s">
        <v>85</v>
      </c>
      <c r="C4991" t="s">
        <v>85</v>
      </c>
      <c r="D4991" t="s">
        <v>1484</v>
      </c>
      <c r="E4991" t="s">
        <v>581</v>
      </c>
      <c r="F4991">
        <v>0.98799999999999999</v>
      </c>
    </row>
    <row r="4992" spans="1:6" x14ac:dyDescent="0.35">
      <c r="A4992">
        <v>4991</v>
      </c>
      <c r="B4992" t="s">
        <v>85</v>
      </c>
      <c r="C4992" t="s">
        <v>85</v>
      </c>
      <c r="D4992" t="s">
        <v>1484</v>
      </c>
      <c r="E4992" t="s">
        <v>582</v>
      </c>
      <c r="F4992">
        <v>0.98799999999999999</v>
      </c>
    </row>
    <row r="4993" spans="1:6" x14ac:dyDescent="0.35">
      <c r="A4993">
        <v>4992</v>
      </c>
      <c r="B4993" t="s">
        <v>523</v>
      </c>
      <c r="C4993" t="s">
        <v>523</v>
      </c>
      <c r="D4993" t="s">
        <v>523</v>
      </c>
      <c r="E4993" t="s">
        <v>554</v>
      </c>
      <c r="F4993">
        <v>0.98799999999999999</v>
      </c>
    </row>
    <row r="4994" spans="1:6" x14ac:dyDescent="0.35">
      <c r="A4994">
        <v>4993</v>
      </c>
      <c r="B4994" t="s">
        <v>53</v>
      </c>
      <c r="C4994" t="s">
        <v>53</v>
      </c>
      <c r="D4994" t="s">
        <v>53</v>
      </c>
      <c r="E4994" t="s">
        <v>546</v>
      </c>
      <c r="F4994">
        <v>0.98799999999999999</v>
      </c>
    </row>
    <row r="4995" spans="1:6" x14ac:dyDescent="0.35">
      <c r="A4995">
        <v>4994</v>
      </c>
      <c r="B4995" t="s">
        <v>53</v>
      </c>
      <c r="C4995" t="s">
        <v>53</v>
      </c>
      <c r="D4995" t="s">
        <v>53</v>
      </c>
      <c r="E4995" t="s">
        <v>547</v>
      </c>
      <c r="F4995">
        <v>0.98799999999999999</v>
      </c>
    </row>
    <row r="4996" spans="1:6" x14ac:dyDescent="0.35">
      <c r="A4996">
        <v>4995</v>
      </c>
      <c r="B4996" t="s">
        <v>53</v>
      </c>
      <c r="C4996" t="s">
        <v>53</v>
      </c>
      <c r="D4996" t="s">
        <v>53</v>
      </c>
      <c r="E4996" t="s">
        <v>548</v>
      </c>
      <c r="F4996">
        <v>0.98799999999999999</v>
      </c>
    </row>
    <row r="4997" spans="1:6" x14ac:dyDescent="0.35">
      <c r="A4997">
        <v>4996</v>
      </c>
      <c r="B4997" t="s">
        <v>53</v>
      </c>
      <c r="C4997" t="s">
        <v>53</v>
      </c>
      <c r="D4997" t="s">
        <v>53</v>
      </c>
      <c r="E4997" t="s">
        <v>549</v>
      </c>
      <c r="F4997">
        <v>0.98799999999999999</v>
      </c>
    </row>
    <row r="4998" spans="1:6" x14ac:dyDescent="0.35">
      <c r="A4998">
        <v>4997</v>
      </c>
      <c r="B4998" t="s">
        <v>53</v>
      </c>
      <c r="C4998" t="s">
        <v>53</v>
      </c>
      <c r="D4998" t="s">
        <v>53</v>
      </c>
      <c r="E4998" t="s">
        <v>550</v>
      </c>
      <c r="F4998">
        <v>0.98799999999999999</v>
      </c>
    </row>
    <row r="4999" spans="1:6" x14ac:dyDescent="0.35">
      <c r="A4999">
        <v>4998</v>
      </c>
      <c r="B4999" t="s">
        <v>53</v>
      </c>
      <c r="C4999" t="s">
        <v>53</v>
      </c>
      <c r="D4999" t="s">
        <v>53</v>
      </c>
      <c r="E4999" t="s">
        <v>551</v>
      </c>
      <c r="F4999">
        <v>0.98799999999999999</v>
      </c>
    </row>
    <row r="5000" spans="1:6" x14ac:dyDescent="0.35">
      <c r="A5000">
        <v>4999</v>
      </c>
      <c r="B5000" t="s">
        <v>53</v>
      </c>
      <c r="C5000" t="s">
        <v>53</v>
      </c>
      <c r="D5000" t="s">
        <v>53</v>
      </c>
      <c r="E5000" t="s">
        <v>552</v>
      </c>
      <c r="F5000">
        <v>0.98799999999999999</v>
      </c>
    </row>
    <row r="5001" spans="1:6" x14ac:dyDescent="0.35">
      <c r="A5001">
        <v>5000</v>
      </c>
      <c r="B5001" t="s">
        <v>53</v>
      </c>
      <c r="C5001" t="s">
        <v>53</v>
      </c>
      <c r="D5001" t="s">
        <v>53</v>
      </c>
      <c r="E5001" t="s">
        <v>553</v>
      </c>
      <c r="F5001">
        <v>0.98799999999999999</v>
      </c>
    </row>
    <row r="5002" spans="1:6" x14ac:dyDescent="0.35">
      <c r="A5002">
        <v>5001</v>
      </c>
      <c r="B5002" t="s">
        <v>53</v>
      </c>
      <c r="C5002" t="s">
        <v>53</v>
      </c>
      <c r="D5002" t="s">
        <v>53</v>
      </c>
      <c r="E5002" t="s">
        <v>554</v>
      </c>
      <c r="F5002">
        <v>0.98799999999999999</v>
      </c>
    </row>
    <row r="5003" spans="1:6" x14ac:dyDescent="0.35">
      <c r="A5003">
        <v>5002</v>
      </c>
      <c r="B5003" t="s">
        <v>53</v>
      </c>
      <c r="C5003" t="s">
        <v>53</v>
      </c>
      <c r="D5003" t="s">
        <v>53</v>
      </c>
      <c r="E5003" t="s">
        <v>555</v>
      </c>
      <c r="F5003">
        <v>0.98799999999999999</v>
      </c>
    </row>
    <row r="5004" spans="1:6" x14ac:dyDescent="0.35">
      <c r="A5004">
        <v>5003</v>
      </c>
      <c r="B5004" t="s">
        <v>53</v>
      </c>
      <c r="C5004" t="s">
        <v>53</v>
      </c>
      <c r="D5004" t="s">
        <v>53</v>
      </c>
      <c r="E5004" t="s">
        <v>556</v>
      </c>
      <c r="F5004">
        <v>0.98799999999999999</v>
      </c>
    </row>
    <row r="5005" spans="1:6" x14ac:dyDescent="0.35">
      <c r="A5005">
        <v>5004</v>
      </c>
      <c r="B5005" t="s">
        <v>53</v>
      </c>
      <c r="C5005" t="s">
        <v>53</v>
      </c>
      <c r="D5005" t="s">
        <v>53</v>
      </c>
      <c r="E5005" t="s">
        <v>557</v>
      </c>
      <c r="F5005">
        <v>0.98799999999999999</v>
      </c>
    </row>
    <row r="5006" spans="1:6" x14ac:dyDescent="0.35">
      <c r="A5006">
        <v>5005</v>
      </c>
      <c r="B5006" t="s">
        <v>53</v>
      </c>
      <c r="C5006" t="s">
        <v>53</v>
      </c>
      <c r="D5006" t="s">
        <v>53</v>
      </c>
      <c r="E5006" t="s">
        <v>558</v>
      </c>
      <c r="F5006">
        <v>0.98799999999999999</v>
      </c>
    </row>
    <row r="5007" spans="1:6" x14ac:dyDescent="0.35">
      <c r="A5007">
        <v>5006</v>
      </c>
      <c r="B5007" t="s">
        <v>53</v>
      </c>
      <c r="C5007" t="s">
        <v>53</v>
      </c>
      <c r="D5007" t="s">
        <v>53</v>
      </c>
      <c r="E5007" t="s">
        <v>559</v>
      </c>
      <c r="F5007">
        <v>0.98799999999999999</v>
      </c>
    </row>
    <row r="5008" spans="1:6" x14ac:dyDescent="0.35">
      <c r="A5008">
        <v>5007</v>
      </c>
      <c r="B5008" t="s">
        <v>53</v>
      </c>
      <c r="C5008" t="s">
        <v>53</v>
      </c>
      <c r="D5008" t="s">
        <v>53</v>
      </c>
      <c r="E5008" t="s">
        <v>583</v>
      </c>
      <c r="F5008">
        <v>0.98799999999999999</v>
      </c>
    </row>
    <row r="5009" spans="1:6" x14ac:dyDescent="0.35">
      <c r="A5009">
        <v>5008</v>
      </c>
      <c r="B5009" t="s">
        <v>53</v>
      </c>
      <c r="C5009" t="s">
        <v>53</v>
      </c>
      <c r="D5009" t="s">
        <v>53</v>
      </c>
      <c r="E5009" t="s">
        <v>560</v>
      </c>
      <c r="F5009">
        <v>0.98799999999999999</v>
      </c>
    </row>
    <row r="5010" spans="1:6" x14ac:dyDescent="0.35">
      <c r="A5010">
        <v>5009</v>
      </c>
      <c r="B5010" t="s">
        <v>53</v>
      </c>
      <c r="C5010" t="s">
        <v>53</v>
      </c>
      <c r="D5010" t="s">
        <v>53</v>
      </c>
      <c r="E5010" t="s">
        <v>562</v>
      </c>
      <c r="F5010">
        <v>0.98799999999999999</v>
      </c>
    </row>
    <row r="5011" spans="1:6" x14ac:dyDescent="0.35">
      <c r="A5011">
        <v>5010</v>
      </c>
      <c r="B5011" t="s">
        <v>53</v>
      </c>
      <c r="C5011" t="s">
        <v>53</v>
      </c>
      <c r="D5011" t="s">
        <v>1486</v>
      </c>
      <c r="E5011" t="s">
        <v>564</v>
      </c>
      <c r="F5011">
        <v>0.98799999999999999</v>
      </c>
    </row>
    <row r="5012" spans="1:6" x14ac:dyDescent="0.35">
      <c r="A5012">
        <v>5011</v>
      </c>
      <c r="B5012" t="s">
        <v>53</v>
      </c>
      <c r="C5012" t="s">
        <v>53</v>
      </c>
      <c r="D5012" t="s">
        <v>1486</v>
      </c>
      <c r="E5012" t="s">
        <v>565</v>
      </c>
      <c r="F5012">
        <v>0.98799999999999999</v>
      </c>
    </row>
    <row r="5013" spans="1:6" x14ac:dyDescent="0.35">
      <c r="A5013">
        <v>5012</v>
      </c>
      <c r="B5013" t="s">
        <v>53</v>
      </c>
      <c r="C5013" t="s">
        <v>53</v>
      </c>
      <c r="D5013" t="s">
        <v>1487</v>
      </c>
      <c r="E5013" t="s">
        <v>567</v>
      </c>
      <c r="F5013">
        <v>0.98799999999999999</v>
      </c>
    </row>
    <row r="5014" spans="1:6" x14ac:dyDescent="0.35">
      <c r="A5014">
        <v>5013</v>
      </c>
      <c r="B5014" t="s">
        <v>53</v>
      </c>
      <c r="C5014" t="s">
        <v>53</v>
      </c>
      <c r="D5014" t="s">
        <v>1486</v>
      </c>
      <c r="E5014" t="s">
        <v>568</v>
      </c>
      <c r="F5014">
        <v>0.98799999999999999</v>
      </c>
    </row>
    <row r="5015" spans="1:6" x14ac:dyDescent="0.35">
      <c r="A5015">
        <v>5014</v>
      </c>
      <c r="B5015" t="s">
        <v>53</v>
      </c>
      <c r="C5015" t="s">
        <v>53</v>
      </c>
      <c r="D5015" t="s">
        <v>1486</v>
      </c>
      <c r="E5015" t="s">
        <v>570</v>
      </c>
      <c r="F5015">
        <v>0.98799999999999999</v>
      </c>
    </row>
    <row r="5016" spans="1:6" x14ac:dyDescent="0.35">
      <c r="A5016">
        <v>5015</v>
      </c>
      <c r="B5016" t="s">
        <v>53</v>
      </c>
      <c r="C5016" t="s">
        <v>53</v>
      </c>
      <c r="D5016" t="s">
        <v>1486</v>
      </c>
      <c r="E5016" t="s">
        <v>571</v>
      </c>
      <c r="F5016">
        <v>0.98799999999999999</v>
      </c>
    </row>
    <row r="5017" spans="1:6" x14ac:dyDescent="0.35">
      <c r="A5017">
        <v>5016</v>
      </c>
      <c r="B5017" t="s">
        <v>53</v>
      </c>
      <c r="C5017" t="s">
        <v>53</v>
      </c>
      <c r="D5017" t="s">
        <v>1486</v>
      </c>
      <c r="E5017" t="s">
        <v>572</v>
      </c>
      <c r="F5017">
        <v>0.98799999999999999</v>
      </c>
    </row>
    <row r="5018" spans="1:6" x14ac:dyDescent="0.35">
      <c r="A5018">
        <v>5017</v>
      </c>
      <c r="B5018" t="s">
        <v>53</v>
      </c>
      <c r="C5018" t="s">
        <v>53</v>
      </c>
      <c r="D5018" t="s">
        <v>1486</v>
      </c>
      <c r="E5018" t="s">
        <v>573</v>
      </c>
      <c r="F5018">
        <v>0.98799999999999999</v>
      </c>
    </row>
    <row r="5019" spans="1:6" x14ac:dyDescent="0.35">
      <c r="A5019">
        <v>5018</v>
      </c>
      <c r="B5019" t="s">
        <v>53</v>
      </c>
      <c r="C5019" t="s">
        <v>53</v>
      </c>
      <c r="D5019" t="s">
        <v>1486</v>
      </c>
      <c r="E5019" t="s">
        <v>574</v>
      </c>
      <c r="F5019">
        <v>0.98799999999999999</v>
      </c>
    </row>
    <row r="5020" spans="1:6" x14ac:dyDescent="0.35">
      <c r="A5020">
        <v>5019</v>
      </c>
      <c r="B5020" t="s">
        <v>53</v>
      </c>
      <c r="C5020" t="s">
        <v>53</v>
      </c>
      <c r="D5020" t="s">
        <v>1486</v>
      </c>
      <c r="E5020" t="s">
        <v>575</v>
      </c>
      <c r="F5020">
        <v>0.98799999999999999</v>
      </c>
    </row>
    <row r="5021" spans="1:6" x14ac:dyDescent="0.35">
      <c r="A5021">
        <v>5020</v>
      </c>
      <c r="B5021" t="s">
        <v>53</v>
      </c>
      <c r="C5021" t="s">
        <v>53</v>
      </c>
      <c r="D5021" t="s">
        <v>1486</v>
      </c>
      <c r="E5021" t="s">
        <v>553</v>
      </c>
      <c r="F5021">
        <v>0.98799999999999999</v>
      </c>
    </row>
    <row r="5022" spans="1:6" x14ac:dyDescent="0.35">
      <c r="A5022">
        <v>5021</v>
      </c>
      <c r="B5022" t="s">
        <v>53</v>
      </c>
      <c r="C5022" t="s">
        <v>53</v>
      </c>
      <c r="D5022" t="s">
        <v>1488</v>
      </c>
      <c r="E5022" t="s">
        <v>554</v>
      </c>
      <c r="F5022">
        <v>0.98799999999999999</v>
      </c>
    </row>
    <row r="5023" spans="1:6" x14ac:dyDescent="0.35">
      <c r="A5023">
        <v>5022</v>
      </c>
      <c r="B5023" t="s">
        <v>53</v>
      </c>
      <c r="C5023" t="s">
        <v>53</v>
      </c>
      <c r="D5023" t="s">
        <v>1489</v>
      </c>
      <c r="E5023" t="s">
        <v>554</v>
      </c>
      <c r="F5023">
        <v>0.98799999999999999</v>
      </c>
    </row>
    <row r="5024" spans="1:6" x14ac:dyDescent="0.35">
      <c r="A5024">
        <v>5023</v>
      </c>
      <c r="B5024" t="s">
        <v>53</v>
      </c>
      <c r="C5024" t="s">
        <v>53</v>
      </c>
      <c r="D5024" t="s">
        <v>1486</v>
      </c>
      <c r="E5024" t="s">
        <v>555</v>
      </c>
      <c r="F5024">
        <v>0.98799999999999999</v>
      </c>
    </row>
    <row r="5025" spans="1:6" x14ac:dyDescent="0.35">
      <c r="A5025">
        <v>5024</v>
      </c>
      <c r="B5025" t="s">
        <v>53</v>
      </c>
      <c r="C5025" t="s">
        <v>53</v>
      </c>
      <c r="D5025" t="s">
        <v>1487</v>
      </c>
      <c r="E5025" t="s">
        <v>555</v>
      </c>
      <c r="F5025">
        <v>0.98799999999999999</v>
      </c>
    </row>
    <row r="5026" spans="1:6" x14ac:dyDescent="0.35">
      <c r="A5026">
        <v>5025</v>
      </c>
      <c r="B5026" t="s">
        <v>53</v>
      </c>
      <c r="C5026" t="s">
        <v>53</v>
      </c>
      <c r="D5026" t="s">
        <v>1486</v>
      </c>
      <c r="E5026" t="s">
        <v>581</v>
      </c>
      <c r="F5026">
        <v>0.98799999999999999</v>
      </c>
    </row>
    <row r="5027" spans="1:6" x14ac:dyDescent="0.35">
      <c r="A5027">
        <v>5026</v>
      </c>
      <c r="B5027" t="s">
        <v>53</v>
      </c>
      <c r="C5027" t="s">
        <v>53</v>
      </c>
      <c r="D5027" t="s">
        <v>1486</v>
      </c>
      <c r="E5027" t="s">
        <v>582</v>
      </c>
      <c r="F5027">
        <v>0.98799999999999999</v>
      </c>
    </row>
    <row r="5028" spans="1:6" x14ac:dyDescent="0.35">
      <c r="A5028">
        <v>5027</v>
      </c>
      <c r="B5028" t="s">
        <v>53</v>
      </c>
      <c r="C5028" t="s">
        <v>53</v>
      </c>
      <c r="D5028" t="s">
        <v>1490</v>
      </c>
      <c r="E5028" t="s">
        <v>587</v>
      </c>
      <c r="F5028">
        <v>0.98799999999999999</v>
      </c>
    </row>
    <row r="5029" spans="1:6" x14ac:dyDescent="0.35">
      <c r="A5029">
        <v>5028</v>
      </c>
      <c r="B5029" t="s">
        <v>155</v>
      </c>
      <c r="C5029" t="s">
        <v>155</v>
      </c>
      <c r="D5029" t="s">
        <v>1491</v>
      </c>
      <c r="E5029" t="s">
        <v>564</v>
      </c>
      <c r="F5029">
        <v>0.75</v>
      </c>
    </row>
    <row r="5030" spans="1:6" x14ac:dyDescent="0.35">
      <c r="A5030">
        <v>5029</v>
      </c>
      <c r="B5030" t="s">
        <v>155</v>
      </c>
      <c r="C5030" t="s">
        <v>155</v>
      </c>
      <c r="D5030" t="s">
        <v>1492</v>
      </c>
      <c r="E5030" t="s">
        <v>546</v>
      </c>
      <c r="F5030">
        <v>0.75</v>
      </c>
    </row>
    <row r="5031" spans="1:6" x14ac:dyDescent="0.35">
      <c r="A5031">
        <v>5030</v>
      </c>
      <c r="B5031" t="s">
        <v>155</v>
      </c>
      <c r="C5031" t="s">
        <v>155</v>
      </c>
      <c r="D5031" t="s">
        <v>1491</v>
      </c>
      <c r="E5031" t="s">
        <v>565</v>
      </c>
      <c r="F5031">
        <v>0.75</v>
      </c>
    </row>
    <row r="5032" spans="1:6" x14ac:dyDescent="0.35">
      <c r="A5032">
        <v>5031</v>
      </c>
      <c r="B5032" t="s">
        <v>155</v>
      </c>
      <c r="C5032" t="s">
        <v>155</v>
      </c>
      <c r="D5032" t="s">
        <v>1492</v>
      </c>
      <c r="E5032" t="s">
        <v>547</v>
      </c>
      <c r="F5032">
        <v>0.75</v>
      </c>
    </row>
    <row r="5033" spans="1:6" x14ac:dyDescent="0.35">
      <c r="A5033">
        <v>5032</v>
      </c>
      <c r="B5033" t="s">
        <v>155</v>
      </c>
      <c r="C5033" t="s">
        <v>155</v>
      </c>
      <c r="D5033" t="s">
        <v>1493</v>
      </c>
      <c r="E5033" t="s">
        <v>567</v>
      </c>
      <c r="F5033">
        <v>0.75</v>
      </c>
    </row>
    <row r="5034" spans="1:6" x14ac:dyDescent="0.35">
      <c r="A5034">
        <v>5033</v>
      </c>
      <c r="B5034" t="s">
        <v>155</v>
      </c>
      <c r="C5034" t="s">
        <v>155</v>
      </c>
      <c r="D5034" t="s">
        <v>1494</v>
      </c>
      <c r="E5034" t="s">
        <v>568</v>
      </c>
      <c r="F5034">
        <v>0.75</v>
      </c>
    </row>
    <row r="5035" spans="1:6" x14ac:dyDescent="0.35">
      <c r="A5035">
        <v>5034</v>
      </c>
      <c r="B5035" t="s">
        <v>155</v>
      </c>
      <c r="C5035" t="s">
        <v>155</v>
      </c>
      <c r="D5035" t="s">
        <v>1495</v>
      </c>
      <c r="E5035" t="s">
        <v>568</v>
      </c>
      <c r="F5035">
        <v>0.75</v>
      </c>
    </row>
    <row r="5036" spans="1:6" x14ac:dyDescent="0.35">
      <c r="A5036">
        <v>5035</v>
      </c>
      <c r="B5036" t="s">
        <v>155</v>
      </c>
      <c r="C5036" t="s">
        <v>155</v>
      </c>
      <c r="D5036" t="s">
        <v>1492</v>
      </c>
      <c r="E5036" t="s">
        <v>548</v>
      </c>
      <c r="F5036">
        <v>0.75</v>
      </c>
    </row>
    <row r="5037" spans="1:6" x14ac:dyDescent="0.35">
      <c r="A5037">
        <v>5036</v>
      </c>
      <c r="B5037" t="s">
        <v>155</v>
      </c>
      <c r="C5037" t="s">
        <v>155</v>
      </c>
      <c r="D5037" t="s">
        <v>1495</v>
      </c>
      <c r="E5037" t="s">
        <v>570</v>
      </c>
      <c r="F5037">
        <v>0.75</v>
      </c>
    </row>
    <row r="5038" spans="1:6" x14ac:dyDescent="0.35">
      <c r="A5038">
        <v>5037</v>
      </c>
      <c r="B5038" t="s">
        <v>155</v>
      </c>
      <c r="C5038" t="s">
        <v>155</v>
      </c>
      <c r="D5038" t="s">
        <v>1496</v>
      </c>
      <c r="E5038" t="s">
        <v>570</v>
      </c>
      <c r="F5038">
        <v>0.75</v>
      </c>
    </row>
    <row r="5039" spans="1:6" x14ac:dyDescent="0.35">
      <c r="A5039">
        <v>5038</v>
      </c>
      <c r="B5039" t="s">
        <v>155</v>
      </c>
      <c r="C5039" t="s">
        <v>155</v>
      </c>
      <c r="D5039" t="s">
        <v>1492</v>
      </c>
      <c r="E5039" t="s">
        <v>549</v>
      </c>
      <c r="F5039">
        <v>0.75</v>
      </c>
    </row>
    <row r="5040" spans="1:6" x14ac:dyDescent="0.35">
      <c r="A5040">
        <v>5039</v>
      </c>
      <c r="B5040" t="s">
        <v>155</v>
      </c>
      <c r="C5040" t="s">
        <v>155</v>
      </c>
      <c r="D5040" t="s">
        <v>1492</v>
      </c>
      <c r="E5040" t="s">
        <v>551</v>
      </c>
      <c r="F5040">
        <v>0.75</v>
      </c>
    </row>
    <row r="5041" spans="1:6" x14ac:dyDescent="0.35">
      <c r="A5041">
        <v>5040</v>
      </c>
      <c r="B5041" t="s">
        <v>155</v>
      </c>
      <c r="C5041" t="s">
        <v>155</v>
      </c>
      <c r="D5041" t="s">
        <v>1494</v>
      </c>
      <c r="E5041" t="s">
        <v>571</v>
      </c>
      <c r="F5041">
        <v>0.75</v>
      </c>
    </row>
    <row r="5042" spans="1:6" x14ac:dyDescent="0.35">
      <c r="A5042">
        <v>5041</v>
      </c>
      <c r="B5042" t="s">
        <v>155</v>
      </c>
      <c r="C5042" t="s">
        <v>155</v>
      </c>
      <c r="D5042" t="s">
        <v>1494</v>
      </c>
      <c r="E5042" t="s">
        <v>572</v>
      </c>
      <c r="F5042">
        <v>0.75</v>
      </c>
    </row>
    <row r="5043" spans="1:6" x14ac:dyDescent="0.35">
      <c r="A5043">
        <v>5042</v>
      </c>
      <c r="B5043" t="s">
        <v>155</v>
      </c>
      <c r="C5043" t="s">
        <v>155</v>
      </c>
      <c r="D5043" t="s">
        <v>1492</v>
      </c>
      <c r="E5043" t="s">
        <v>573</v>
      </c>
      <c r="F5043">
        <v>0.75</v>
      </c>
    </row>
    <row r="5044" spans="1:6" x14ac:dyDescent="0.35">
      <c r="A5044">
        <v>5043</v>
      </c>
      <c r="B5044" t="s">
        <v>155</v>
      </c>
      <c r="C5044" t="s">
        <v>155</v>
      </c>
      <c r="D5044" t="s">
        <v>1492</v>
      </c>
      <c r="E5044" t="s">
        <v>552</v>
      </c>
      <c r="F5044">
        <v>0.75</v>
      </c>
    </row>
    <row r="5045" spans="1:6" x14ac:dyDescent="0.35">
      <c r="A5045">
        <v>5044</v>
      </c>
      <c r="B5045" t="s">
        <v>155</v>
      </c>
      <c r="C5045" t="s">
        <v>155</v>
      </c>
      <c r="D5045" t="s">
        <v>1494</v>
      </c>
      <c r="E5045" t="s">
        <v>575</v>
      </c>
      <c r="F5045">
        <v>0.75</v>
      </c>
    </row>
    <row r="5046" spans="1:6" x14ac:dyDescent="0.35">
      <c r="A5046">
        <v>5045</v>
      </c>
      <c r="B5046" t="s">
        <v>155</v>
      </c>
      <c r="C5046" t="s">
        <v>155</v>
      </c>
      <c r="D5046" t="s">
        <v>1492</v>
      </c>
      <c r="E5046" t="s">
        <v>554</v>
      </c>
      <c r="F5046">
        <v>0.75</v>
      </c>
    </row>
    <row r="5047" spans="1:6" x14ac:dyDescent="0.35">
      <c r="A5047">
        <v>5046</v>
      </c>
      <c r="B5047" t="s">
        <v>155</v>
      </c>
      <c r="C5047" t="s">
        <v>155</v>
      </c>
      <c r="D5047" t="s">
        <v>1493</v>
      </c>
      <c r="E5047" t="s">
        <v>554</v>
      </c>
      <c r="F5047">
        <v>0.75</v>
      </c>
    </row>
    <row r="5048" spans="1:6" x14ac:dyDescent="0.35">
      <c r="A5048">
        <v>5047</v>
      </c>
      <c r="B5048" t="s">
        <v>155</v>
      </c>
      <c r="C5048" t="s">
        <v>155</v>
      </c>
      <c r="D5048" t="s">
        <v>1497</v>
      </c>
      <c r="E5048" t="s">
        <v>554</v>
      </c>
      <c r="F5048">
        <v>0.75</v>
      </c>
    </row>
    <row r="5049" spans="1:6" x14ac:dyDescent="0.35">
      <c r="A5049">
        <v>5048</v>
      </c>
      <c r="B5049" t="s">
        <v>155</v>
      </c>
      <c r="C5049" t="s">
        <v>155</v>
      </c>
      <c r="D5049" t="s">
        <v>1498</v>
      </c>
      <c r="E5049" t="s">
        <v>554</v>
      </c>
      <c r="F5049">
        <v>0.75</v>
      </c>
    </row>
    <row r="5050" spans="1:6" x14ac:dyDescent="0.35">
      <c r="A5050">
        <v>5049</v>
      </c>
      <c r="B5050" t="s">
        <v>155</v>
      </c>
      <c r="C5050" t="s">
        <v>155</v>
      </c>
      <c r="D5050" t="s">
        <v>1499</v>
      </c>
      <c r="E5050" t="s">
        <v>554</v>
      </c>
      <c r="F5050">
        <v>0.75</v>
      </c>
    </row>
    <row r="5051" spans="1:6" x14ac:dyDescent="0.35">
      <c r="A5051">
        <v>5050</v>
      </c>
      <c r="B5051" t="s">
        <v>155</v>
      </c>
      <c r="C5051" t="s">
        <v>155</v>
      </c>
      <c r="D5051" t="s">
        <v>1500</v>
      </c>
      <c r="E5051" t="s">
        <v>554</v>
      </c>
      <c r="F5051">
        <v>0.75</v>
      </c>
    </row>
    <row r="5052" spans="1:6" x14ac:dyDescent="0.35">
      <c r="A5052">
        <v>5051</v>
      </c>
      <c r="B5052" t="s">
        <v>155</v>
      </c>
      <c r="C5052" t="s">
        <v>155</v>
      </c>
      <c r="D5052" t="s">
        <v>1501</v>
      </c>
      <c r="E5052" t="s">
        <v>554</v>
      </c>
      <c r="F5052">
        <v>0.75</v>
      </c>
    </row>
    <row r="5053" spans="1:6" x14ac:dyDescent="0.35">
      <c r="A5053">
        <v>5052</v>
      </c>
      <c r="B5053" t="s">
        <v>155</v>
      </c>
      <c r="C5053" t="s">
        <v>155</v>
      </c>
      <c r="D5053" t="s">
        <v>1502</v>
      </c>
      <c r="E5053" t="s">
        <v>554</v>
      </c>
      <c r="F5053">
        <v>0.75</v>
      </c>
    </row>
    <row r="5054" spans="1:6" x14ac:dyDescent="0.35">
      <c r="A5054">
        <v>5053</v>
      </c>
      <c r="B5054" t="s">
        <v>155</v>
      </c>
      <c r="C5054" t="s">
        <v>155</v>
      </c>
      <c r="D5054" t="s">
        <v>1492</v>
      </c>
      <c r="E5054" t="s">
        <v>555</v>
      </c>
      <c r="F5054">
        <v>0.75</v>
      </c>
    </row>
    <row r="5055" spans="1:6" x14ac:dyDescent="0.35">
      <c r="A5055">
        <v>5054</v>
      </c>
      <c r="B5055" t="s">
        <v>155</v>
      </c>
      <c r="C5055" t="s">
        <v>155</v>
      </c>
      <c r="D5055" t="s">
        <v>1493</v>
      </c>
      <c r="E5055" t="s">
        <v>555</v>
      </c>
      <c r="F5055">
        <v>0.75</v>
      </c>
    </row>
    <row r="5056" spans="1:6" x14ac:dyDescent="0.35">
      <c r="A5056">
        <v>5055</v>
      </c>
      <c r="B5056" t="s">
        <v>155</v>
      </c>
      <c r="C5056" t="s">
        <v>155</v>
      </c>
      <c r="D5056" t="s">
        <v>1503</v>
      </c>
      <c r="E5056" t="s">
        <v>555</v>
      </c>
      <c r="F5056">
        <v>0.75</v>
      </c>
    </row>
    <row r="5057" spans="1:6" x14ac:dyDescent="0.35">
      <c r="A5057">
        <v>5056</v>
      </c>
      <c r="B5057" t="s">
        <v>155</v>
      </c>
      <c r="C5057" t="s">
        <v>155</v>
      </c>
      <c r="D5057" t="s">
        <v>1492</v>
      </c>
      <c r="E5057" t="s">
        <v>556</v>
      </c>
      <c r="F5057">
        <v>0.75</v>
      </c>
    </row>
    <row r="5058" spans="1:6" x14ac:dyDescent="0.35">
      <c r="A5058">
        <v>5057</v>
      </c>
      <c r="B5058" t="s">
        <v>155</v>
      </c>
      <c r="C5058" t="s">
        <v>155</v>
      </c>
      <c r="D5058" t="s">
        <v>1492</v>
      </c>
      <c r="E5058" t="s">
        <v>557</v>
      </c>
      <c r="F5058">
        <v>0.75</v>
      </c>
    </row>
    <row r="5059" spans="1:6" x14ac:dyDescent="0.35">
      <c r="A5059">
        <v>5058</v>
      </c>
      <c r="B5059" t="s">
        <v>155</v>
      </c>
      <c r="C5059" t="s">
        <v>155</v>
      </c>
      <c r="D5059" t="s">
        <v>1492</v>
      </c>
      <c r="E5059" t="s">
        <v>559</v>
      </c>
      <c r="F5059">
        <v>0.75</v>
      </c>
    </row>
    <row r="5060" spans="1:6" x14ac:dyDescent="0.35">
      <c r="A5060">
        <v>5059</v>
      </c>
      <c r="B5060" t="s">
        <v>155</v>
      </c>
      <c r="C5060" t="s">
        <v>155</v>
      </c>
      <c r="D5060" t="s">
        <v>1504</v>
      </c>
      <c r="E5060" t="s">
        <v>588</v>
      </c>
      <c r="F5060">
        <v>0.75</v>
      </c>
    </row>
    <row r="5061" spans="1:6" x14ac:dyDescent="0.35">
      <c r="A5061">
        <v>5060</v>
      </c>
      <c r="B5061" t="s">
        <v>155</v>
      </c>
      <c r="C5061" t="s">
        <v>155</v>
      </c>
      <c r="D5061" t="s">
        <v>1492</v>
      </c>
      <c r="E5061" t="s">
        <v>562</v>
      </c>
      <c r="F5061">
        <v>0.75</v>
      </c>
    </row>
    <row r="5062" spans="1:6" x14ac:dyDescent="0.35">
      <c r="A5062">
        <v>5061</v>
      </c>
      <c r="B5062" t="s">
        <v>485</v>
      </c>
      <c r="C5062" t="s">
        <v>485</v>
      </c>
      <c r="D5062" t="s">
        <v>485</v>
      </c>
      <c r="E5062" t="s">
        <v>549</v>
      </c>
      <c r="F5062">
        <v>0.98799999999999999</v>
      </c>
    </row>
    <row r="5063" spans="1:6" x14ac:dyDescent="0.35">
      <c r="A5063">
        <v>5062</v>
      </c>
      <c r="B5063" t="s">
        <v>485</v>
      </c>
      <c r="C5063" t="s">
        <v>485</v>
      </c>
      <c r="D5063" t="s">
        <v>485</v>
      </c>
      <c r="E5063" t="s">
        <v>589</v>
      </c>
      <c r="F5063">
        <v>0.98799999999999999</v>
      </c>
    </row>
    <row r="5064" spans="1:6" x14ac:dyDescent="0.35">
      <c r="A5064">
        <v>5063</v>
      </c>
      <c r="B5064" t="s">
        <v>485</v>
      </c>
      <c r="C5064" t="s">
        <v>485</v>
      </c>
      <c r="D5064" t="s">
        <v>485</v>
      </c>
      <c r="E5064" t="s">
        <v>574</v>
      </c>
      <c r="F5064">
        <v>0.98799999999999999</v>
      </c>
    </row>
    <row r="5065" spans="1:6" x14ac:dyDescent="0.35">
      <c r="A5065">
        <v>5064</v>
      </c>
      <c r="B5065" t="s">
        <v>485</v>
      </c>
      <c r="C5065" t="s">
        <v>485</v>
      </c>
      <c r="D5065" t="s">
        <v>485</v>
      </c>
      <c r="E5065" t="s">
        <v>554</v>
      </c>
      <c r="F5065">
        <v>0.98799999999999999</v>
      </c>
    </row>
    <row r="5066" spans="1:6" x14ac:dyDescent="0.35">
      <c r="A5066">
        <v>5065</v>
      </c>
      <c r="B5066" t="s">
        <v>485</v>
      </c>
      <c r="C5066" t="s">
        <v>485</v>
      </c>
      <c r="D5066" t="s">
        <v>485</v>
      </c>
      <c r="E5066" t="s">
        <v>555</v>
      </c>
      <c r="F5066">
        <v>0.98799999999999999</v>
      </c>
    </row>
    <row r="5067" spans="1:6" x14ac:dyDescent="0.35">
      <c r="A5067">
        <v>5066</v>
      </c>
      <c r="B5067" t="s">
        <v>485</v>
      </c>
      <c r="C5067" t="s">
        <v>485</v>
      </c>
      <c r="D5067" t="s">
        <v>485</v>
      </c>
      <c r="E5067" t="s">
        <v>556</v>
      </c>
      <c r="F5067">
        <v>0.98799999999999999</v>
      </c>
    </row>
    <row r="5068" spans="1:6" x14ac:dyDescent="0.35">
      <c r="A5068">
        <v>5067</v>
      </c>
      <c r="B5068" t="s">
        <v>485</v>
      </c>
      <c r="C5068" t="s">
        <v>485</v>
      </c>
      <c r="D5068" t="s">
        <v>485</v>
      </c>
      <c r="E5068" t="s">
        <v>581</v>
      </c>
      <c r="F5068">
        <v>0.98799999999999999</v>
      </c>
    </row>
    <row r="5069" spans="1:6" x14ac:dyDescent="0.35">
      <c r="A5069">
        <v>5068</v>
      </c>
      <c r="B5069" t="s">
        <v>485</v>
      </c>
      <c r="C5069" t="s">
        <v>485</v>
      </c>
      <c r="D5069" t="s">
        <v>485</v>
      </c>
      <c r="E5069" t="s">
        <v>559</v>
      </c>
      <c r="F5069">
        <v>0.98799999999999999</v>
      </c>
    </row>
    <row r="5070" spans="1:6" x14ac:dyDescent="0.35">
      <c r="A5070">
        <v>5069</v>
      </c>
      <c r="B5070" t="s">
        <v>485</v>
      </c>
      <c r="C5070" t="s">
        <v>485</v>
      </c>
      <c r="D5070" t="s">
        <v>1505</v>
      </c>
      <c r="E5070" t="s">
        <v>564</v>
      </c>
      <c r="F5070">
        <v>0.98799999999999999</v>
      </c>
    </row>
    <row r="5071" spans="1:6" x14ac:dyDescent="0.35">
      <c r="A5071">
        <v>5070</v>
      </c>
      <c r="B5071" t="s">
        <v>485</v>
      </c>
      <c r="C5071" t="s">
        <v>485</v>
      </c>
      <c r="D5071" t="s">
        <v>1505</v>
      </c>
      <c r="E5071" t="s">
        <v>565</v>
      </c>
      <c r="F5071">
        <v>0.98799999999999999</v>
      </c>
    </row>
    <row r="5072" spans="1:6" x14ac:dyDescent="0.35">
      <c r="A5072">
        <v>5071</v>
      </c>
      <c r="B5072" t="s">
        <v>485</v>
      </c>
      <c r="C5072" t="s">
        <v>485</v>
      </c>
      <c r="D5072" t="s">
        <v>1505</v>
      </c>
      <c r="E5072" t="s">
        <v>568</v>
      </c>
      <c r="F5072">
        <v>0.98799999999999999</v>
      </c>
    </row>
    <row r="5073" spans="1:6" x14ac:dyDescent="0.35">
      <c r="A5073">
        <v>5072</v>
      </c>
      <c r="B5073" t="s">
        <v>485</v>
      </c>
      <c r="C5073" t="s">
        <v>485</v>
      </c>
      <c r="D5073" t="s">
        <v>1505</v>
      </c>
      <c r="E5073" t="s">
        <v>569</v>
      </c>
      <c r="F5073">
        <v>0.98799999999999999</v>
      </c>
    </row>
    <row r="5074" spans="1:6" x14ac:dyDescent="0.35">
      <c r="A5074">
        <v>5073</v>
      </c>
      <c r="B5074" t="s">
        <v>485</v>
      </c>
      <c r="C5074" t="s">
        <v>485</v>
      </c>
      <c r="D5074" t="s">
        <v>1505</v>
      </c>
      <c r="E5074" t="s">
        <v>570</v>
      </c>
      <c r="F5074">
        <v>0.98799999999999999</v>
      </c>
    </row>
    <row r="5075" spans="1:6" x14ac:dyDescent="0.35">
      <c r="A5075">
        <v>5074</v>
      </c>
      <c r="B5075" t="s">
        <v>485</v>
      </c>
      <c r="C5075" t="s">
        <v>485</v>
      </c>
      <c r="D5075" t="s">
        <v>1505</v>
      </c>
      <c r="E5075" t="s">
        <v>573</v>
      </c>
      <c r="F5075">
        <v>0.98799999999999999</v>
      </c>
    </row>
    <row r="5076" spans="1:6" x14ac:dyDescent="0.35">
      <c r="A5076">
        <v>5075</v>
      </c>
      <c r="B5076" t="s">
        <v>485</v>
      </c>
      <c r="C5076" t="s">
        <v>485</v>
      </c>
      <c r="D5076" t="s">
        <v>1505</v>
      </c>
      <c r="E5076" t="s">
        <v>575</v>
      </c>
      <c r="F5076">
        <v>0.98799999999999999</v>
      </c>
    </row>
    <row r="5077" spans="1:6" x14ac:dyDescent="0.35">
      <c r="A5077">
        <v>5076</v>
      </c>
      <c r="B5077" t="s">
        <v>485</v>
      </c>
      <c r="C5077" t="s">
        <v>485</v>
      </c>
      <c r="D5077" t="s">
        <v>1506</v>
      </c>
      <c r="E5077" t="s">
        <v>554</v>
      </c>
      <c r="F5077">
        <v>0.98799999999999999</v>
      </c>
    </row>
    <row r="5078" spans="1:6" x14ac:dyDescent="0.35">
      <c r="A5078">
        <v>5077</v>
      </c>
      <c r="B5078" t="s">
        <v>485</v>
      </c>
      <c r="C5078" t="s">
        <v>485</v>
      </c>
      <c r="D5078" t="s">
        <v>1507</v>
      </c>
      <c r="E5078" t="s">
        <v>554</v>
      </c>
      <c r="F5078">
        <v>0.98799999999999999</v>
      </c>
    </row>
    <row r="5079" spans="1:6" x14ac:dyDescent="0.35">
      <c r="A5079">
        <v>5078</v>
      </c>
      <c r="B5079" t="s">
        <v>485</v>
      </c>
      <c r="C5079" t="s">
        <v>485</v>
      </c>
      <c r="D5079" t="s">
        <v>1508</v>
      </c>
      <c r="E5079" t="s">
        <v>554</v>
      </c>
      <c r="F5079">
        <v>0.98799999999999999</v>
      </c>
    </row>
    <row r="5080" spans="1:6" x14ac:dyDescent="0.35">
      <c r="A5080">
        <v>5079</v>
      </c>
      <c r="B5080" t="s">
        <v>485</v>
      </c>
      <c r="C5080" t="s">
        <v>485</v>
      </c>
      <c r="D5080" t="s">
        <v>1505</v>
      </c>
      <c r="E5080" t="s">
        <v>555</v>
      </c>
      <c r="F5080">
        <v>0.98799999999999999</v>
      </c>
    </row>
    <row r="5081" spans="1:6" x14ac:dyDescent="0.35">
      <c r="A5081">
        <v>5080</v>
      </c>
      <c r="B5081" t="s">
        <v>485</v>
      </c>
      <c r="C5081" t="s">
        <v>485</v>
      </c>
      <c r="D5081" t="s">
        <v>1506</v>
      </c>
      <c r="E5081" t="s">
        <v>555</v>
      </c>
      <c r="F5081">
        <v>0.98799999999999999</v>
      </c>
    </row>
    <row r="5082" spans="1:6" x14ac:dyDescent="0.35">
      <c r="A5082">
        <v>5081</v>
      </c>
      <c r="B5082" t="s">
        <v>485</v>
      </c>
      <c r="C5082" t="s">
        <v>485</v>
      </c>
      <c r="D5082" t="s">
        <v>1507</v>
      </c>
      <c r="E5082" t="s">
        <v>555</v>
      </c>
      <c r="F5082">
        <v>0.98799999999999999</v>
      </c>
    </row>
    <row r="5083" spans="1:6" x14ac:dyDescent="0.35">
      <c r="A5083">
        <v>5082</v>
      </c>
      <c r="B5083" t="s">
        <v>485</v>
      </c>
      <c r="C5083" t="s">
        <v>485</v>
      </c>
      <c r="D5083" t="s">
        <v>1509</v>
      </c>
      <c r="E5083" t="s">
        <v>580</v>
      </c>
      <c r="F5083">
        <v>0.98799999999999999</v>
      </c>
    </row>
    <row r="5084" spans="1:6" x14ac:dyDescent="0.35">
      <c r="A5084">
        <v>5083</v>
      </c>
      <c r="B5084" t="s">
        <v>448</v>
      </c>
      <c r="C5084" t="s">
        <v>448</v>
      </c>
      <c r="D5084" t="s">
        <v>448</v>
      </c>
      <c r="E5084" t="s">
        <v>546</v>
      </c>
      <c r="F5084">
        <v>0.98799999999999999</v>
      </c>
    </row>
    <row r="5085" spans="1:6" x14ac:dyDescent="0.35">
      <c r="A5085">
        <v>5084</v>
      </c>
      <c r="B5085" t="s">
        <v>448</v>
      </c>
      <c r="C5085" t="s">
        <v>448</v>
      </c>
      <c r="D5085" t="s">
        <v>448</v>
      </c>
      <c r="E5085" t="s">
        <v>547</v>
      </c>
      <c r="F5085">
        <v>0.98799999999999999</v>
      </c>
    </row>
    <row r="5086" spans="1:6" x14ac:dyDescent="0.35">
      <c r="A5086">
        <v>5085</v>
      </c>
      <c r="B5086" t="s">
        <v>448</v>
      </c>
      <c r="C5086" t="s">
        <v>448</v>
      </c>
      <c r="D5086" t="s">
        <v>448</v>
      </c>
      <c r="E5086" t="s">
        <v>548</v>
      </c>
      <c r="F5086">
        <v>0.98799999999999999</v>
      </c>
    </row>
    <row r="5087" spans="1:6" x14ac:dyDescent="0.35">
      <c r="A5087">
        <v>5086</v>
      </c>
      <c r="B5087" t="s">
        <v>448</v>
      </c>
      <c r="C5087" t="s">
        <v>448</v>
      </c>
      <c r="D5087" t="s">
        <v>448</v>
      </c>
      <c r="E5087" t="s">
        <v>549</v>
      </c>
      <c r="F5087">
        <v>0.98799999999999999</v>
      </c>
    </row>
    <row r="5088" spans="1:6" x14ac:dyDescent="0.35">
      <c r="A5088">
        <v>5087</v>
      </c>
      <c r="B5088" t="s">
        <v>448</v>
      </c>
      <c r="C5088" t="s">
        <v>448</v>
      </c>
      <c r="D5088" t="s">
        <v>448</v>
      </c>
      <c r="E5088" t="s">
        <v>886</v>
      </c>
      <c r="F5088">
        <v>0.98799999999999999</v>
      </c>
    </row>
    <row r="5089" spans="1:6" x14ac:dyDescent="0.35">
      <c r="A5089">
        <v>5088</v>
      </c>
      <c r="B5089" t="s">
        <v>448</v>
      </c>
      <c r="C5089" t="s">
        <v>448</v>
      </c>
      <c r="D5089" t="s">
        <v>448</v>
      </c>
      <c r="E5089" t="s">
        <v>589</v>
      </c>
      <c r="F5089">
        <v>0.98799999999999999</v>
      </c>
    </row>
    <row r="5090" spans="1:6" x14ac:dyDescent="0.35">
      <c r="A5090">
        <v>5089</v>
      </c>
      <c r="B5090" t="s">
        <v>448</v>
      </c>
      <c r="C5090" t="s">
        <v>448</v>
      </c>
      <c r="D5090" t="s">
        <v>448</v>
      </c>
      <c r="E5090" t="s">
        <v>550</v>
      </c>
      <c r="F5090">
        <v>0.98799999999999999</v>
      </c>
    </row>
    <row r="5091" spans="1:6" x14ac:dyDescent="0.35">
      <c r="A5091">
        <v>5090</v>
      </c>
      <c r="B5091" t="s">
        <v>448</v>
      </c>
      <c r="C5091" t="s">
        <v>448</v>
      </c>
      <c r="D5091" t="s">
        <v>448</v>
      </c>
      <c r="E5091" t="s">
        <v>551</v>
      </c>
      <c r="F5091">
        <v>0.98799999999999999</v>
      </c>
    </row>
    <row r="5092" spans="1:6" x14ac:dyDescent="0.35">
      <c r="A5092">
        <v>5091</v>
      </c>
      <c r="B5092" t="s">
        <v>448</v>
      </c>
      <c r="C5092" t="s">
        <v>448</v>
      </c>
      <c r="D5092" t="s">
        <v>448</v>
      </c>
      <c r="E5092" t="s">
        <v>552</v>
      </c>
      <c r="F5092">
        <v>0.98799999999999999</v>
      </c>
    </row>
    <row r="5093" spans="1:6" x14ac:dyDescent="0.35">
      <c r="A5093">
        <v>5092</v>
      </c>
      <c r="B5093" t="s">
        <v>448</v>
      </c>
      <c r="C5093" t="s">
        <v>448</v>
      </c>
      <c r="D5093" t="s">
        <v>448</v>
      </c>
      <c r="E5093" t="s">
        <v>553</v>
      </c>
      <c r="F5093">
        <v>0.98799999999999999</v>
      </c>
    </row>
    <row r="5094" spans="1:6" x14ac:dyDescent="0.35">
      <c r="A5094">
        <v>5093</v>
      </c>
      <c r="B5094" t="s">
        <v>448</v>
      </c>
      <c r="C5094" t="s">
        <v>448</v>
      </c>
      <c r="D5094" t="s">
        <v>448</v>
      </c>
      <c r="E5094" t="s">
        <v>554</v>
      </c>
      <c r="F5094">
        <v>0.98799999999999999</v>
      </c>
    </row>
    <row r="5095" spans="1:6" x14ac:dyDescent="0.35">
      <c r="A5095">
        <v>5094</v>
      </c>
      <c r="B5095" t="s">
        <v>448</v>
      </c>
      <c r="C5095" t="s">
        <v>448</v>
      </c>
      <c r="D5095" t="s">
        <v>448</v>
      </c>
      <c r="E5095" t="s">
        <v>555</v>
      </c>
      <c r="F5095">
        <v>0.98799999999999999</v>
      </c>
    </row>
    <row r="5096" spans="1:6" x14ac:dyDescent="0.35">
      <c r="A5096">
        <v>5095</v>
      </c>
      <c r="B5096" t="s">
        <v>448</v>
      </c>
      <c r="C5096" t="s">
        <v>448</v>
      </c>
      <c r="D5096" t="s">
        <v>448</v>
      </c>
      <c r="E5096" t="s">
        <v>556</v>
      </c>
      <c r="F5096">
        <v>0.98799999999999999</v>
      </c>
    </row>
    <row r="5097" spans="1:6" x14ac:dyDescent="0.35">
      <c r="A5097">
        <v>5096</v>
      </c>
      <c r="B5097" t="s">
        <v>448</v>
      </c>
      <c r="C5097" t="s">
        <v>448</v>
      </c>
      <c r="D5097" t="s">
        <v>448</v>
      </c>
      <c r="E5097" t="s">
        <v>557</v>
      </c>
      <c r="F5097">
        <v>0.98799999999999999</v>
      </c>
    </row>
    <row r="5098" spans="1:6" x14ac:dyDescent="0.35">
      <c r="A5098">
        <v>5097</v>
      </c>
      <c r="B5098" t="s">
        <v>448</v>
      </c>
      <c r="C5098" t="s">
        <v>448</v>
      </c>
      <c r="D5098" t="s">
        <v>448</v>
      </c>
      <c r="E5098" t="s">
        <v>558</v>
      </c>
      <c r="F5098">
        <v>0.98799999999999999</v>
      </c>
    </row>
    <row r="5099" spans="1:6" x14ac:dyDescent="0.35">
      <c r="A5099">
        <v>5098</v>
      </c>
      <c r="B5099" t="s">
        <v>448</v>
      </c>
      <c r="C5099" t="s">
        <v>448</v>
      </c>
      <c r="D5099" t="s">
        <v>448</v>
      </c>
      <c r="E5099" t="s">
        <v>559</v>
      </c>
      <c r="F5099">
        <v>0.98799999999999999</v>
      </c>
    </row>
    <row r="5100" spans="1:6" x14ac:dyDescent="0.35">
      <c r="A5100">
        <v>5099</v>
      </c>
      <c r="B5100" t="s">
        <v>448</v>
      </c>
      <c r="C5100" t="s">
        <v>448</v>
      </c>
      <c r="D5100" t="s">
        <v>448</v>
      </c>
      <c r="E5100" t="s">
        <v>560</v>
      </c>
      <c r="F5100">
        <v>0.98799999999999999</v>
      </c>
    </row>
    <row r="5101" spans="1:6" x14ac:dyDescent="0.35">
      <c r="A5101">
        <v>5100</v>
      </c>
      <c r="B5101" t="s">
        <v>448</v>
      </c>
      <c r="C5101" t="s">
        <v>448</v>
      </c>
      <c r="D5101" t="s">
        <v>448</v>
      </c>
      <c r="E5101" t="s">
        <v>561</v>
      </c>
      <c r="F5101">
        <v>0.98799999999999999</v>
      </c>
    </row>
    <row r="5102" spans="1:6" x14ac:dyDescent="0.35">
      <c r="A5102">
        <v>5101</v>
      </c>
      <c r="B5102" t="s">
        <v>448</v>
      </c>
      <c r="C5102" t="s">
        <v>448</v>
      </c>
      <c r="D5102" t="s">
        <v>448</v>
      </c>
      <c r="E5102" t="s">
        <v>562</v>
      </c>
      <c r="F5102">
        <v>0.98799999999999999</v>
      </c>
    </row>
    <row r="5103" spans="1:6" x14ac:dyDescent="0.35">
      <c r="A5103">
        <v>5102</v>
      </c>
      <c r="B5103" t="s">
        <v>448</v>
      </c>
      <c r="C5103" t="s">
        <v>448</v>
      </c>
      <c r="D5103" t="s">
        <v>1510</v>
      </c>
      <c r="E5103" t="s">
        <v>564</v>
      </c>
      <c r="F5103">
        <v>0.98799999999999999</v>
      </c>
    </row>
    <row r="5104" spans="1:6" x14ac:dyDescent="0.35">
      <c r="A5104">
        <v>5103</v>
      </c>
      <c r="B5104" t="s">
        <v>448</v>
      </c>
      <c r="C5104" t="s">
        <v>448</v>
      </c>
      <c r="D5104" t="s">
        <v>1510</v>
      </c>
      <c r="E5104" t="s">
        <v>565</v>
      </c>
      <c r="F5104">
        <v>0.98799999999999999</v>
      </c>
    </row>
    <row r="5105" spans="1:6" x14ac:dyDescent="0.35">
      <c r="A5105">
        <v>5104</v>
      </c>
      <c r="B5105" t="s">
        <v>448</v>
      </c>
      <c r="C5105" t="s">
        <v>448</v>
      </c>
      <c r="D5105" t="s">
        <v>1511</v>
      </c>
      <c r="E5105" t="s">
        <v>567</v>
      </c>
      <c r="F5105">
        <v>0.98799999999999999</v>
      </c>
    </row>
    <row r="5106" spans="1:6" x14ac:dyDescent="0.35">
      <c r="A5106">
        <v>5105</v>
      </c>
      <c r="B5106" t="s">
        <v>448</v>
      </c>
      <c r="C5106" t="s">
        <v>448</v>
      </c>
      <c r="D5106" t="s">
        <v>1510</v>
      </c>
      <c r="E5106" t="s">
        <v>568</v>
      </c>
      <c r="F5106">
        <v>0.98799999999999999</v>
      </c>
    </row>
    <row r="5107" spans="1:6" x14ac:dyDescent="0.35">
      <c r="A5107">
        <v>5106</v>
      </c>
      <c r="B5107" t="s">
        <v>448</v>
      </c>
      <c r="C5107" t="s">
        <v>448</v>
      </c>
      <c r="D5107" t="s">
        <v>1510</v>
      </c>
      <c r="E5107" t="s">
        <v>569</v>
      </c>
      <c r="F5107">
        <v>0.98799999999999999</v>
      </c>
    </row>
    <row r="5108" spans="1:6" x14ac:dyDescent="0.35">
      <c r="A5108">
        <v>5107</v>
      </c>
      <c r="B5108" t="s">
        <v>448</v>
      </c>
      <c r="C5108" t="s">
        <v>448</v>
      </c>
      <c r="D5108" t="s">
        <v>1510</v>
      </c>
      <c r="E5108" t="s">
        <v>570</v>
      </c>
      <c r="F5108">
        <v>0.98799999999999999</v>
      </c>
    </row>
    <row r="5109" spans="1:6" x14ac:dyDescent="0.35">
      <c r="A5109">
        <v>5108</v>
      </c>
      <c r="B5109" t="s">
        <v>448</v>
      </c>
      <c r="C5109" t="s">
        <v>448</v>
      </c>
      <c r="D5109" t="s">
        <v>1510</v>
      </c>
      <c r="E5109" t="s">
        <v>571</v>
      </c>
      <c r="F5109">
        <v>0.98799999999999999</v>
      </c>
    </row>
    <row r="5110" spans="1:6" x14ac:dyDescent="0.35">
      <c r="A5110">
        <v>5109</v>
      </c>
      <c r="B5110" t="s">
        <v>448</v>
      </c>
      <c r="C5110" t="s">
        <v>448</v>
      </c>
      <c r="D5110" t="s">
        <v>1512</v>
      </c>
      <c r="E5110" t="s">
        <v>590</v>
      </c>
      <c r="F5110">
        <v>0.98799999999999999</v>
      </c>
    </row>
    <row r="5111" spans="1:6" x14ac:dyDescent="0.35">
      <c r="A5111">
        <v>5110</v>
      </c>
      <c r="B5111" t="s">
        <v>448</v>
      </c>
      <c r="C5111" t="s">
        <v>448</v>
      </c>
      <c r="D5111" t="s">
        <v>1513</v>
      </c>
      <c r="E5111" t="s">
        <v>572</v>
      </c>
      <c r="F5111">
        <v>0.98799999999999999</v>
      </c>
    </row>
    <row r="5112" spans="1:6" x14ac:dyDescent="0.35">
      <c r="A5112">
        <v>5111</v>
      </c>
      <c r="B5112" t="s">
        <v>448</v>
      </c>
      <c r="C5112" t="s">
        <v>448</v>
      </c>
      <c r="D5112" t="s">
        <v>1510</v>
      </c>
      <c r="E5112" t="s">
        <v>573</v>
      </c>
      <c r="F5112">
        <v>0.98799999999999999</v>
      </c>
    </row>
    <row r="5113" spans="1:6" x14ac:dyDescent="0.35">
      <c r="A5113">
        <v>5112</v>
      </c>
      <c r="B5113" t="s">
        <v>448</v>
      </c>
      <c r="C5113" t="s">
        <v>448</v>
      </c>
      <c r="D5113" t="s">
        <v>1510</v>
      </c>
      <c r="E5113" t="s">
        <v>574</v>
      </c>
      <c r="F5113">
        <v>0.98799999999999999</v>
      </c>
    </row>
    <row r="5114" spans="1:6" x14ac:dyDescent="0.35">
      <c r="A5114">
        <v>5113</v>
      </c>
      <c r="B5114" t="s">
        <v>448</v>
      </c>
      <c r="C5114" t="s">
        <v>448</v>
      </c>
      <c r="D5114" t="s">
        <v>1510</v>
      </c>
      <c r="E5114" t="s">
        <v>575</v>
      </c>
      <c r="F5114">
        <v>0.98799999999999999</v>
      </c>
    </row>
    <row r="5115" spans="1:6" x14ac:dyDescent="0.35">
      <c r="A5115">
        <v>5114</v>
      </c>
      <c r="B5115" t="s">
        <v>448</v>
      </c>
      <c r="C5115" t="s">
        <v>448</v>
      </c>
      <c r="D5115" t="s">
        <v>1510</v>
      </c>
      <c r="E5115" t="s">
        <v>553</v>
      </c>
      <c r="F5115">
        <v>0.98799999999999999</v>
      </c>
    </row>
    <row r="5116" spans="1:6" x14ac:dyDescent="0.35">
      <c r="A5116">
        <v>5115</v>
      </c>
      <c r="B5116" t="s">
        <v>448</v>
      </c>
      <c r="C5116" t="s">
        <v>448</v>
      </c>
      <c r="D5116" t="s">
        <v>1514</v>
      </c>
      <c r="E5116" t="s">
        <v>554</v>
      </c>
      <c r="F5116">
        <v>0.98799999999999999</v>
      </c>
    </row>
    <row r="5117" spans="1:6" x14ac:dyDescent="0.35">
      <c r="A5117">
        <v>5116</v>
      </c>
      <c r="B5117" t="s">
        <v>448</v>
      </c>
      <c r="C5117" t="s">
        <v>448</v>
      </c>
      <c r="D5117" t="s">
        <v>1515</v>
      </c>
      <c r="E5117" t="s">
        <v>554</v>
      </c>
      <c r="F5117">
        <v>0.98799999999999999</v>
      </c>
    </row>
    <row r="5118" spans="1:6" x14ac:dyDescent="0.35">
      <c r="A5118">
        <v>5117</v>
      </c>
      <c r="B5118" t="s">
        <v>448</v>
      </c>
      <c r="C5118" t="s">
        <v>448</v>
      </c>
      <c r="D5118" t="s">
        <v>1516</v>
      </c>
      <c r="E5118" t="s">
        <v>554</v>
      </c>
      <c r="F5118">
        <v>0.98799999999999999</v>
      </c>
    </row>
    <row r="5119" spans="1:6" x14ac:dyDescent="0.35">
      <c r="A5119">
        <v>5118</v>
      </c>
      <c r="B5119" t="s">
        <v>448</v>
      </c>
      <c r="C5119" t="s">
        <v>448</v>
      </c>
      <c r="D5119" t="s">
        <v>1510</v>
      </c>
      <c r="E5119" t="s">
        <v>555</v>
      </c>
      <c r="F5119">
        <v>0.98799999999999999</v>
      </c>
    </row>
    <row r="5120" spans="1:6" x14ac:dyDescent="0.35">
      <c r="A5120">
        <v>5119</v>
      </c>
      <c r="B5120" t="s">
        <v>448</v>
      </c>
      <c r="C5120" t="s">
        <v>448</v>
      </c>
      <c r="D5120" t="s">
        <v>1511</v>
      </c>
      <c r="E5120" t="s">
        <v>555</v>
      </c>
      <c r="F5120">
        <v>0.98799999999999999</v>
      </c>
    </row>
    <row r="5121" spans="1:6" x14ac:dyDescent="0.35">
      <c r="A5121">
        <v>5120</v>
      </c>
      <c r="B5121" t="s">
        <v>448</v>
      </c>
      <c r="C5121" t="s">
        <v>448</v>
      </c>
      <c r="D5121" t="s">
        <v>1515</v>
      </c>
      <c r="E5121" t="s">
        <v>580</v>
      </c>
      <c r="F5121">
        <v>0.98799999999999999</v>
      </c>
    </row>
    <row r="5122" spans="1:6" x14ac:dyDescent="0.35">
      <c r="A5122">
        <v>5121</v>
      </c>
      <c r="B5122" t="s">
        <v>448</v>
      </c>
      <c r="C5122" t="s">
        <v>448</v>
      </c>
      <c r="D5122" t="s">
        <v>1510</v>
      </c>
      <c r="E5122" t="s">
        <v>581</v>
      </c>
      <c r="F5122">
        <v>0.98799999999999999</v>
      </c>
    </row>
    <row r="5123" spans="1:6" x14ac:dyDescent="0.35">
      <c r="A5123">
        <v>5122</v>
      </c>
      <c r="B5123" t="s">
        <v>448</v>
      </c>
      <c r="C5123" t="s">
        <v>448</v>
      </c>
      <c r="D5123" t="s">
        <v>1510</v>
      </c>
      <c r="E5123" t="s">
        <v>582</v>
      </c>
      <c r="F5123">
        <v>0.98799999999999999</v>
      </c>
    </row>
    <row r="5124" spans="1:6" x14ac:dyDescent="0.35">
      <c r="A5124">
        <v>5123</v>
      </c>
      <c r="B5124" t="s">
        <v>448</v>
      </c>
      <c r="C5124" t="s">
        <v>448</v>
      </c>
      <c r="D5124" t="s">
        <v>1514</v>
      </c>
      <c r="E5124" t="s">
        <v>587</v>
      </c>
      <c r="F5124">
        <v>0.98799999999999999</v>
      </c>
    </row>
    <row r="5125" spans="1:6" x14ac:dyDescent="0.35">
      <c r="A5125">
        <v>5124</v>
      </c>
      <c r="B5125" t="s">
        <v>448</v>
      </c>
      <c r="C5125" t="s">
        <v>448</v>
      </c>
      <c r="D5125" t="s">
        <v>1514</v>
      </c>
      <c r="E5125" t="s">
        <v>588</v>
      </c>
      <c r="F5125">
        <v>0.98799999999999999</v>
      </c>
    </row>
    <row r="5126" spans="1:6" x14ac:dyDescent="0.35">
      <c r="A5126">
        <v>5125</v>
      </c>
      <c r="B5126" t="s">
        <v>216</v>
      </c>
      <c r="C5126" t="s">
        <v>216</v>
      </c>
      <c r="D5126" t="s">
        <v>216</v>
      </c>
      <c r="E5126" t="s">
        <v>546</v>
      </c>
      <c r="F5126">
        <v>0.98799999999999999</v>
      </c>
    </row>
    <row r="5127" spans="1:6" x14ac:dyDescent="0.35">
      <c r="A5127">
        <v>5126</v>
      </c>
      <c r="B5127" t="s">
        <v>216</v>
      </c>
      <c r="C5127" t="s">
        <v>216</v>
      </c>
      <c r="D5127" t="s">
        <v>216</v>
      </c>
      <c r="E5127" t="s">
        <v>547</v>
      </c>
      <c r="F5127">
        <v>0.98799999999999999</v>
      </c>
    </row>
    <row r="5128" spans="1:6" x14ac:dyDescent="0.35">
      <c r="A5128">
        <v>5127</v>
      </c>
      <c r="B5128" t="s">
        <v>216</v>
      </c>
      <c r="C5128" t="s">
        <v>216</v>
      </c>
      <c r="D5128" t="s">
        <v>216</v>
      </c>
      <c r="E5128" t="s">
        <v>549</v>
      </c>
      <c r="F5128">
        <v>0.98799999999999999</v>
      </c>
    </row>
    <row r="5129" spans="1:6" x14ac:dyDescent="0.35">
      <c r="A5129">
        <v>5128</v>
      </c>
      <c r="B5129" t="s">
        <v>216</v>
      </c>
      <c r="C5129" t="s">
        <v>216</v>
      </c>
      <c r="D5129" t="s">
        <v>216</v>
      </c>
      <c r="E5129" t="s">
        <v>550</v>
      </c>
      <c r="F5129">
        <v>0.98799999999999999</v>
      </c>
    </row>
    <row r="5130" spans="1:6" x14ac:dyDescent="0.35">
      <c r="A5130">
        <v>5129</v>
      </c>
      <c r="B5130" t="s">
        <v>216</v>
      </c>
      <c r="C5130" t="s">
        <v>216</v>
      </c>
      <c r="D5130" t="s">
        <v>216</v>
      </c>
      <c r="E5130" t="s">
        <v>551</v>
      </c>
      <c r="F5130">
        <v>0.98799999999999999</v>
      </c>
    </row>
    <row r="5131" spans="1:6" x14ac:dyDescent="0.35">
      <c r="A5131">
        <v>5130</v>
      </c>
      <c r="B5131" t="s">
        <v>216</v>
      </c>
      <c r="C5131" t="s">
        <v>216</v>
      </c>
      <c r="D5131" t="s">
        <v>216</v>
      </c>
      <c r="E5131" t="s">
        <v>574</v>
      </c>
      <c r="F5131">
        <v>0.98799999999999999</v>
      </c>
    </row>
    <row r="5132" spans="1:6" x14ac:dyDescent="0.35">
      <c r="A5132">
        <v>5131</v>
      </c>
      <c r="B5132" t="s">
        <v>216</v>
      </c>
      <c r="C5132" t="s">
        <v>216</v>
      </c>
      <c r="D5132" t="s">
        <v>216</v>
      </c>
      <c r="E5132" t="s">
        <v>553</v>
      </c>
      <c r="F5132">
        <v>0.98799999999999999</v>
      </c>
    </row>
    <row r="5133" spans="1:6" x14ac:dyDescent="0.35">
      <c r="A5133">
        <v>5132</v>
      </c>
      <c r="B5133" t="s">
        <v>216</v>
      </c>
      <c r="C5133" t="s">
        <v>216</v>
      </c>
      <c r="D5133" t="s">
        <v>216</v>
      </c>
      <c r="E5133" t="s">
        <v>554</v>
      </c>
      <c r="F5133">
        <v>0.98799999999999999</v>
      </c>
    </row>
    <row r="5134" spans="1:6" x14ac:dyDescent="0.35">
      <c r="A5134">
        <v>5133</v>
      </c>
      <c r="B5134" t="s">
        <v>216</v>
      </c>
      <c r="C5134" t="s">
        <v>216</v>
      </c>
      <c r="D5134" t="s">
        <v>216</v>
      </c>
      <c r="E5134" t="s">
        <v>555</v>
      </c>
      <c r="F5134">
        <v>0.98799999999999999</v>
      </c>
    </row>
    <row r="5135" spans="1:6" x14ac:dyDescent="0.35">
      <c r="A5135">
        <v>5134</v>
      </c>
      <c r="B5135" t="s">
        <v>216</v>
      </c>
      <c r="C5135" t="s">
        <v>216</v>
      </c>
      <c r="D5135" t="s">
        <v>216</v>
      </c>
      <c r="E5135" t="s">
        <v>556</v>
      </c>
      <c r="F5135">
        <v>0.98799999999999999</v>
      </c>
    </row>
    <row r="5136" spans="1:6" x14ac:dyDescent="0.35">
      <c r="A5136">
        <v>5135</v>
      </c>
      <c r="B5136" t="s">
        <v>216</v>
      </c>
      <c r="C5136" t="s">
        <v>216</v>
      </c>
      <c r="D5136" t="s">
        <v>216</v>
      </c>
      <c r="E5136" t="s">
        <v>581</v>
      </c>
      <c r="F5136">
        <v>0.98799999999999999</v>
      </c>
    </row>
    <row r="5137" spans="1:6" x14ac:dyDescent="0.35">
      <c r="A5137">
        <v>5136</v>
      </c>
      <c r="B5137" t="s">
        <v>216</v>
      </c>
      <c r="C5137" t="s">
        <v>216</v>
      </c>
      <c r="D5137" t="s">
        <v>216</v>
      </c>
      <c r="E5137" t="s">
        <v>557</v>
      </c>
      <c r="F5137">
        <v>0.98799999999999999</v>
      </c>
    </row>
    <row r="5138" spans="1:6" x14ac:dyDescent="0.35">
      <c r="A5138">
        <v>5137</v>
      </c>
      <c r="B5138" t="s">
        <v>216</v>
      </c>
      <c r="C5138" t="s">
        <v>216</v>
      </c>
      <c r="D5138" t="s">
        <v>216</v>
      </c>
      <c r="E5138" t="s">
        <v>558</v>
      </c>
      <c r="F5138">
        <v>0.98799999999999999</v>
      </c>
    </row>
    <row r="5139" spans="1:6" x14ac:dyDescent="0.35">
      <c r="A5139">
        <v>5138</v>
      </c>
      <c r="B5139" t="s">
        <v>216</v>
      </c>
      <c r="C5139" t="s">
        <v>216</v>
      </c>
      <c r="D5139" t="s">
        <v>216</v>
      </c>
      <c r="E5139" t="s">
        <v>559</v>
      </c>
      <c r="F5139">
        <v>0.98799999999999999</v>
      </c>
    </row>
    <row r="5140" spans="1:6" x14ac:dyDescent="0.35">
      <c r="A5140">
        <v>5139</v>
      </c>
      <c r="B5140" t="s">
        <v>216</v>
      </c>
      <c r="C5140" t="s">
        <v>216</v>
      </c>
      <c r="D5140" t="s">
        <v>216</v>
      </c>
      <c r="E5140" t="s">
        <v>583</v>
      </c>
      <c r="F5140">
        <v>0.98799999999999999</v>
      </c>
    </row>
    <row r="5141" spans="1:6" x14ac:dyDescent="0.35">
      <c r="A5141">
        <v>5140</v>
      </c>
      <c r="B5141" t="s">
        <v>216</v>
      </c>
      <c r="C5141" t="s">
        <v>216</v>
      </c>
      <c r="D5141" t="s">
        <v>216</v>
      </c>
      <c r="E5141" t="s">
        <v>560</v>
      </c>
      <c r="F5141">
        <v>0.98799999999999999</v>
      </c>
    </row>
    <row r="5142" spans="1:6" x14ac:dyDescent="0.35">
      <c r="A5142">
        <v>5141</v>
      </c>
      <c r="B5142" t="s">
        <v>216</v>
      </c>
      <c r="C5142" t="s">
        <v>216</v>
      </c>
      <c r="D5142" t="s">
        <v>216</v>
      </c>
      <c r="E5142" t="s">
        <v>562</v>
      </c>
      <c r="F5142">
        <v>0.98799999999999999</v>
      </c>
    </row>
    <row r="5143" spans="1:6" x14ac:dyDescent="0.35">
      <c r="A5143">
        <v>5142</v>
      </c>
      <c r="B5143" t="s">
        <v>216</v>
      </c>
      <c r="C5143" t="s">
        <v>216</v>
      </c>
      <c r="D5143" t="s">
        <v>1517</v>
      </c>
      <c r="E5143" t="s">
        <v>564</v>
      </c>
      <c r="F5143">
        <v>0.98799999999999999</v>
      </c>
    </row>
    <row r="5144" spans="1:6" x14ac:dyDescent="0.35">
      <c r="A5144">
        <v>5143</v>
      </c>
      <c r="B5144" t="s">
        <v>216</v>
      </c>
      <c r="C5144" t="s">
        <v>216</v>
      </c>
      <c r="D5144" t="s">
        <v>1517</v>
      </c>
      <c r="E5144" t="s">
        <v>565</v>
      </c>
      <c r="F5144">
        <v>0.98799999999999999</v>
      </c>
    </row>
    <row r="5145" spans="1:6" x14ac:dyDescent="0.35">
      <c r="A5145">
        <v>5144</v>
      </c>
      <c r="B5145" t="s">
        <v>216</v>
      </c>
      <c r="C5145" t="s">
        <v>216</v>
      </c>
      <c r="D5145" t="s">
        <v>1517</v>
      </c>
      <c r="E5145" t="s">
        <v>569</v>
      </c>
      <c r="F5145">
        <v>0.98799999999999999</v>
      </c>
    </row>
    <row r="5146" spans="1:6" x14ac:dyDescent="0.35">
      <c r="A5146">
        <v>5145</v>
      </c>
      <c r="B5146" t="s">
        <v>216</v>
      </c>
      <c r="C5146" t="s">
        <v>216</v>
      </c>
      <c r="D5146" t="s">
        <v>1517</v>
      </c>
      <c r="E5146" t="s">
        <v>570</v>
      </c>
      <c r="F5146">
        <v>0.98799999999999999</v>
      </c>
    </row>
    <row r="5147" spans="1:6" x14ac:dyDescent="0.35">
      <c r="A5147">
        <v>5146</v>
      </c>
      <c r="B5147" t="s">
        <v>216</v>
      </c>
      <c r="C5147" t="s">
        <v>216</v>
      </c>
      <c r="D5147" t="s">
        <v>1518</v>
      </c>
      <c r="E5147" t="s">
        <v>570</v>
      </c>
      <c r="F5147">
        <v>0.98799999999999999</v>
      </c>
    </row>
    <row r="5148" spans="1:6" x14ac:dyDescent="0.35">
      <c r="A5148">
        <v>5147</v>
      </c>
      <c r="B5148" t="s">
        <v>216</v>
      </c>
      <c r="C5148" t="s">
        <v>216</v>
      </c>
      <c r="D5148" t="s">
        <v>1519</v>
      </c>
      <c r="E5148" t="s">
        <v>675</v>
      </c>
      <c r="F5148">
        <v>0.98799999999999999</v>
      </c>
    </row>
    <row r="5149" spans="1:6" x14ac:dyDescent="0.35">
      <c r="A5149">
        <v>5148</v>
      </c>
      <c r="B5149" t="s">
        <v>216</v>
      </c>
      <c r="C5149" t="s">
        <v>216</v>
      </c>
      <c r="D5149" t="s">
        <v>1517</v>
      </c>
      <c r="E5149" t="s">
        <v>572</v>
      </c>
      <c r="F5149">
        <v>0.98799999999999999</v>
      </c>
    </row>
    <row r="5150" spans="1:6" x14ac:dyDescent="0.35">
      <c r="A5150">
        <v>5149</v>
      </c>
      <c r="B5150" t="s">
        <v>216</v>
      </c>
      <c r="C5150" t="s">
        <v>216</v>
      </c>
      <c r="D5150" t="s">
        <v>1517</v>
      </c>
      <c r="E5150" t="s">
        <v>573</v>
      </c>
      <c r="F5150">
        <v>0.98799999999999999</v>
      </c>
    </row>
    <row r="5151" spans="1:6" x14ac:dyDescent="0.35">
      <c r="A5151">
        <v>5150</v>
      </c>
      <c r="B5151" t="s">
        <v>216</v>
      </c>
      <c r="C5151" t="s">
        <v>216</v>
      </c>
      <c r="D5151" t="s">
        <v>1519</v>
      </c>
      <c r="E5151" t="s">
        <v>678</v>
      </c>
      <c r="F5151">
        <v>0.98799999999999999</v>
      </c>
    </row>
    <row r="5152" spans="1:6" x14ac:dyDescent="0.35">
      <c r="A5152">
        <v>5151</v>
      </c>
      <c r="B5152" t="s">
        <v>216</v>
      </c>
      <c r="C5152" t="s">
        <v>216</v>
      </c>
      <c r="D5152" t="s">
        <v>1517</v>
      </c>
      <c r="E5152" t="s">
        <v>575</v>
      </c>
      <c r="F5152">
        <v>0.98799999999999999</v>
      </c>
    </row>
    <row r="5153" spans="1:6" x14ac:dyDescent="0.35">
      <c r="A5153">
        <v>5152</v>
      </c>
      <c r="B5153" t="s">
        <v>216</v>
      </c>
      <c r="C5153" t="s">
        <v>216</v>
      </c>
      <c r="D5153" t="s">
        <v>1517</v>
      </c>
      <c r="E5153" t="s">
        <v>553</v>
      </c>
      <c r="F5153">
        <v>0.98799999999999999</v>
      </c>
    </row>
    <row r="5154" spans="1:6" x14ac:dyDescent="0.35">
      <c r="A5154">
        <v>5153</v>
      </c>
      <c r="B5154" t="s">
        <v>216</v>
      </c>
      <c r="C5154" t="s">
        <v>216</v>
      </c>
      <c r="D5154" t="s">
        <v>1519</v>
      </c>
      <c r="E5154" t="s">
        <v>554</v>
      </c>
      <c r="F5154">
        <v>0.98799999999999999</v>
      </c>
    </row>
    <row r="5155" spans="1:6" x14ac:dyDescent="0.35">
      <c r="A5155">
        <v>5154</v>
      </c>
      <c r="B5155" t="s">
        <v>216</v>
      </c>
      <c r="C5155" t="s">
        <v>216</v>
      </c>
      <c r="D5155" t="s">
        <v>1520</v>
      </c>
      <c r="E5155" t="s">
        <v>554</v>
      </c>
      <c r="F5155">
        <v>0.98799999999999999</v>
      </c>
    </row>
    <row r="5156" spans="1:6" x14ac:dyDescent="0.35">
      <c r="A5156">
        <v>5155</v>
      </c>
      <c r="B5156" t="s">
        <v>216</v>
      </c>
      <c r="C5156" t="s">
        <v>216</v>
      </c>
      <c r="D5156" t="s">
        <v>1519</v>
      </c>
      <c r="E5156" t="s">
        <v>555</v>
      </c>
      <c r="F5156">
        <v>0.98799999999999999</v>
      </c>
    </row>
    <row r="5157" spans="1:6" x14ac:dyDescent="0.35">
      <c r="A5157">
        <v>5156</v>
      </c>
      <c r="B5157" t="s">
        <v>216</v>
      </c>
      <c r="C5157" t="s">
        <v>216</v>
      </c>
      <c r="D5157" t="s">
        <v>1519</v>
      </c>
      <c r="E5157" t="s">
        <v>580</v>
      </c>
      <c r="F5157">
        <v>0.98799999999999999</v>
      </c>
    </row>
    <row r="5158" spans="1:6" x14ac:dyDescent="0.35">
      <c r="A5158">
        <v>5157</v>
      </c>
      <c r="B5158" t="s">
        <v>216</v>
      </c>
      <c r="C5158" t="s">
        <v>216</v>
      </c>
      <c r="D5158" t="s">
        <v>1517</v>
      </c>
      <c r="E5158" t="s">
        <v>582</v>
      </c>
      <c r="F5158">
        <v>0.98799999999999999</v>
      </c>
    </row>
    <row r="5159" spans="1:6" x14ac:dyDescent="0.35">
      <c r="A5159">
        <v>5158</v>
      </c>
      <c r="B5159" t="s">
        <v>216</v>
      </c>
      <c r="C5159" t="s">
        <v>216</v>
      </c>
      <c r="D5159" t="s">
        <v>1519</v>
      </c>
      <c r="E5159" t="s">
        <v>587</v>
      </c>
      <c r="F5159">
        <v>0.98799999999999999</v>
      </c>
    </row>
    <row r="5160" spans="1:6" x14ac:dyDescent="0.35">
      <c r="A5160">
        <v>5159</v>
      </c>
      <c r="B5160" t="s">
        <v>216</v>
      </c>
      <c r="C5160" t="s">
        <v>216</v>
      </c>
      <c r="D5160" t="s">
        <v>1517</v>
      </c>
      <c r="E5160" t="s">
        <v>588</v>
      </c>
      <c r="F5160">
        <v>0.98799999999999999</v>
      </c>
    </row>
    <row r="5161" spans="1:6" x14ac:dyDescent="0.35">
      <c r="A5161">
        <v>5160</v>
      </c>
      <c r="B5161" t="s">
        <v>8</v>
      </c>
      <c r="C5161" t="s">
        <v>8</v>
      </c>
      <c r="D5161" t="s">
        <v>8</v>
      </c>
      <c r="E5161" t="s">
        <v>546</v>
      </c>
      <c r="F5161">
        <v>0.98799999999999999</v>
      </c>
    </row>
    <row r="5162" spans="1:6" x14ac:dyDescent="0.35">
      <c r="A5162">
        <v>5161</v>
      </c>
      <c r="B5162" t="s">
        <v>8</v>
      </c>
      <c r="C5162" t="s">
        <v>8</v>
      </c>
      <c r="D5162" t="s">
        <v>8</v>
      </c>
      <c r="E5162" t="s">
        <v>547</v>
      </c>
      <c r="F5162">
        <v>0.98799999999999999</v>
      </c>
    </row>
    <row r="5163" spans="1:6" x14ac:dyDescent="0.35">
      <c r="A5163">
        <v>5162</v>
      </c>
      <c r="B5163" t="s">
        <v>8</v>
      </c>
      <c r="C5163" t="s">
        <v>8</v>
      </c>
      <c r="D5163" t="s">
        <v>8</v>
      </c>
      <c r="E5163" t="s">
        <v>548</v>
      </c>
      <c r="F5163">
        <v>0.98799999999999999</v>
      </c>
    </row>
    <row r="5164" spans="1:6" x14ac:dyDescent="0.35">
      <c r="A5164">
        <v>5163</v>
      </c>
      <c r="B5164" t="s">
        <v>8</v>
      </c>
      <c r="C5164" t="s">
        <v>8</v>
      </c>
      <c r="D5164" t="s">
        <v>8</v>
      </c>
      <c r="E5164" t="s">
        <v>549</v>
      </c>
      <c r="F5164">
        <v>0.98799999999999999</v>
      </c>
    </row>
    <row r="5165" spans="1:6" x14ac:dyDescent="0.35">
      <c r="A5165">
        <v>5164</v>
      </c>
      <c r="B5165" t="s">
        <v>8</v>
      </c>
      <c r="C5165" t="s">
        <v>8</v>
      </c>
      <c r="D5165" t="s">
        <v>8</v>
      </c>
      <c r="E5165" t="s">
        <v>550</v>
      </c>
      <c r="F5165">
        <v>0.98799999999999999</v>
      </c>
    </row>
    <row r="5166" spans="1:6" x14ac:dyDescent="0.35">
      <c r="A5166">
        <v>5165</v>
      </c>
      <c r="B5166" t="s">
        <v>8</v>
      </c>
      <c r="C5166" t="s">
        <v>8</v>
      </c>
      <c r="D5166" t="s">
        <v>8</v>
      </c>
      <c r="E5166" t="s">
        <v>621</v>
      </c>
      <c r="F5166">
        <v>0.98799999999999999</v>
      </c>
    </row>
    <row r="5167" spans="1:6" x14ac:dyDescent="0.35">
      <c r="A5167">
        <v>5166</v>
      </c>
      <c r="B5167" t="s">
        <v>8</v>
      </c>
      <c r="C5167" t="s">
        <v>8</v>
      </c>
      <c r="D5167" t="s">
        <v>8</v>
      </c>
      <c r="E5167" t="s">
        <v>551</v>
      </c>
      <c r="F5167">
        <v>0.98799999999999999</v>
      </c>
    </row>
    <row r="5168" spans="1:6" x14ac:dyDescent="0.35">
      <c r="A5168">
        <v>5167</v>
      </c>
      <c r="B5168" t="s">
        <v>8</v>
      </c>
      <c r="C5168" t="s">
        <v>8</v>
      </c>
      <c r="D5168" t="s">
        <v>8</v>
      </c>
      <c r="E5168" t="s">
        <v>552</v>
      </c>
      <c r="F5168">
        <v>0.98799999999999999</v>
      </c>
    </row>
    <row r="5169" spans="1:6" x14ac:dyDescent="0.35">
      <c r="A5169">
        <v>5168</v>
      </c>
      <c r="B5169" t="s">
        <v>8</v>
      </c>
      <c r="C5169" t="s">
        <v>8</v>
      </c>
      <c r="D5169" t="s">
        <v>8</v>
      </c>
      <c r="E5169" t="s">
        <v>553</v>
      </c>
      <c r="F5169">
        <v>0.98799999999999999</v>
      </c>
    </row>
    <row r="5170" spans="1:6" x14ac:dyDescent="0.35">
      <c r="A5170">
        <v>5169</v>
      </c>
      <c r="B5170" t="s">
        <v>8</v>
      </c>
      <c r="C5170" t="s">
        <v>8</v>
      </c>
      <c r="D5170" t="s">
        <v>8</v>
      </c>
      <c r="E5170" t="s">
        <v>554</v>
      </c>
      <c r="F5170">
        <v>0.98799999999999999</v>
      </c>
    </row>
    <row r="5171" spans="1:6" x14ac:dyDescent="0.35">
      <c r="A5171">
        <v>5170</v>
      </c>
      <c r="B5171" t="s">
        <v>8</v>
      </c>
      <c r="C5171" t="s">
        <v>8</v>
      </c>
      <c r="D5171" t="s">
        <v>8</v>
      </c>
      <c r="E5171" t="s">
        <v>555</v>
      </c>
      <c r="F5171">
        <v>0.98799999999999999</v>
      </c>
    </row>
    <row r="5172" spans="1:6" x14ac:dyDescent="0.35">
      <c r="A5172">
        <v>5171</v>
      </c>
      <c r="B5172" t="s">
        <v>8</v>
      </c>
      <c r="C5172" t="s">
        <v>8</v>
      </c>
      <c r="D5172" t="s">
        <v>8</v>
      </c>
      <c r="E5172" t="s">
        <v>556</v>
      </c>
      <c r="F5172">
        <v>0.98799999999999999</v>
      </c>
    </row>
    <row r="5173" spans="1:6" x14ac:dyDescent="0.35">
      <c r="A5173">
        <v>5172</v>
      </c>
      <c r="B5173" t="s">
        <v>8</v>
      </c>
      <c r="C5173" t="s">
        <v>8</v>
      </c>
      <c r="D5173" t="s">
        <v>8</v>
      </c>
      <c r="E5173" t="s">
        <v>557</v>
      </c>
      <c r="F5173">
        <v>0.98799999999999999</v>
      </c>
    </row>
    <row r="5174" spans="1:6" x14ac:dyDescent="0.35">
      <c r="A5174">
        <v>5173</v>
      </c>
      <c r="B5174" t="s">
        <v>8</v>
      </c>
      <c r="C5174" t="s">
        <v>8</v>
      </c>
      <c r="D5174" t="s">
        <v>8</v>
      </c>
      <c r="E5174" t="s">
        <v>558</v>
      </c>
      <c r="F5174">
        <v>0.98799999999999999</v>
      </c>
    </row>
    <row r="5175" spans="1:6" x14ac:dyDescent="0.35">
      <c r="A5175">
        <v>5174</v>
      </c>
      <c r="B5175" t="s">
        <v>8</v>
      </c>
      <c r="C5175" t="s">
        <v>8</v>
      </c>
      <c r="D5175" t="s">
        <v>8</v>
      </c>
      <c r="E5175" t="s">
        <v>559</v>
      </c>
      <c r="F5175">
        <v>0.98799999999999999</v>
      </c>
    </row>
    <row r="5176" spans="1:6" x14ac:dyDescent="0.35">
      <c r="A5176">
        <v>5175</v>
      </c>
      <c r="B5176" t="s">
        <v>8</v>
      </c>
      <c r="C5176" t="s">
        <v>8</v>
      </c>
      <c r="D5176" t="s">
        <v>8</v>
      </c>
      <c r="E5176" t="s">
        <v>583</v>
      </c>
      <c r="F5176">
        <v>0.98799999999999999</v>
      </c>
    </row>
    <row r="5177" spans="1:6" x14ac:dyDescent="0.35">
      <c r="A5177">
        <v>5176</v>
      </c>
      <c r="B5177" t="s">
        <v>8</v>
      </c>
      <c r="C5177" t="s">
        <v>8</v>
      </c>
      <c r="D5177" t="s">
        <v>8</v>
      </c>
      <c r="E5177" t="s">
        <v>560</v>
      </c>
      <c r="F5177">
        <v>0.98799999999999999</v>
      </c>
    </row>
    <row r="5178" spans="1:6" x14ac:dyDescent="0.35">
      <c r="A5178">
        <v>5177</v>
      </c>
      <c r="B5178" t="s">
        <v>8</v>
      </c>
      <c r="C5178" t="s">
        <v>8</v>
      </c>
      <c r="D5178" t="s">
        <v>8</v>
      </c>
      <c r="E5178" t="s">
        <v>562</v>
      </c>
      <c r="F5178">
        <v>0.98799999999999999</v>
      </c>
    </row>
    <row r="5179" spans="1:6" x14ac:dyDescent="0.35">
      <c r="A5179">
        <v>5178</v>
      </c>
      <c r="B5179" t="s">
        <v>8</v>
      </c>
      <c r="C5179" t="s">
        <v>8</v>
      </c>
      <c r="D5179" t="s">
        <v>1521</v>
      </c>
      <c r="E5179" t="s">
        <v>564</v>
      </c>
      <c r="F5179">
        <v>0.98799999999999999</v>
      </c>
    </row>
    <row r="5180" spans="1:6" x14ac:dyDescent="0.35">
      <c r="A5180">
        <v>5179</v>
      </c>
      <c r="B5180" t="s">
        <v>8</v>
      </c>
      <c r="C5180" t="s">
        <v>8</v>
      </c>
      <c r="D5180" t="s">
        <v>1521</v>
      </c>
      <c r="E5180" t="s">
        <v>565</v>
      </c>
      <c r="F5180">
        <v>0.98799999999999999</v>
      </c>
    </row>
    <row r="5181" spans="1:6" x14ac:dyDescent="0.35">
      <c r="A5181">
        <v>5180</v>
      </c>
      <c r="B5181" t="s">
        <v>8</v>
      </c>
      <c r="C5181" t="s">
        <v>8</v>
      </c>
      <c r="D5181" t="s">
        <v>1522</v>
      </c>
      <c r="E5181" t="s">
        <v>567</v>
      </c>
      <c r="F5181">
        <v>0.98799999999999999</v>
      </c>
    </row>
    <row r="5182" spans="1:6" x14ac:dyDescent="0.35">
      <c r="A5182">
        <v>5181</v>
      </c>
      <c r="B5182" t="s">
        <v>8</v>
      </c>
      <c r="C5182" t="s">
        <v>8</v>
      </c>
      <c r="D5182" t="s">
        <v>1521</v>
      </c>
      <c r="E5182" t="s">
        <v>568</v>
      </c>
      <c r="F5182">
        <v>0.98799999999999999</v>
      </c>
    </row>
    <row r="5183" spans="1:6" x14ac:dyDescent="0.35">
      <c r="A5183">
        <v>5182</v>
      </c>
      <c r="B5183" t="s">
        <v>8</v>
      </c>
      <c r="C5183" t="s">
        <v>8</v>
      </c>
      <c r="D5183" t="s">
        <v>1521</v>
      </c>
      <c r="E5183" t="s">
        <v>569</v>
      </c>
      <c r="F5183">
        <v>0.98799999999999999</v>
      </c>
    </row>
    <row r="5184" spans="1:6" x14ac:dyDescent="0.35">
      <c r="A5184">
        <v>5183</v>
      </c>
      <c r="B5184" t="s">
        <v>8</v>
      </c>
      <c r="C5184" t="s">
        <v>8</v>
      </c>
      <c r="D5184" t="s">
        <v>1521</v>
      </c>
      <c r="E5184" t="s">
        <v>570</v>
      </c>
      <c r="F5184">
        <v>0.98799999999999999</v>
      </c>
    </row>
    <row r="5185" spans="1:6" x14ac:dyDescent="0.35">
      <c r="A5185">
        <v>5184</v>
      </c>
      <c r="B5185" t="s">
        <v>8</v>
      </c>
      <c r="C5185" t="s">
        <v>8</v>
      </c>
      <c r="D5185" t="s">
        <v>1522</v>
      </c>
      <c r="E5185" t="s">
        <v>675</v>
      </c>
      <c r="F5185">
        <v>0.98799999999999999</v>
      </c>
    </row>
    <row r="5186" spans="1:6" x14ac:dyDescent="0.35">
      <c r="A5186">
        <v>5185</v>
      </c>
      <c r="B5186" t="s">
        <v>8</v>
      </c>
      <c r="C5186" t="s">
        <v>8</v>
      </c>
      <c r="D5186" t="s">
        <v>1523</v>
      </c>
      <c r="E5186" t="s">
        <v>677</v>
      </c>
      <c r="F5186">
        <v>0.98799999999999999</v>
      </c>
    </row>
    <row r="5187" spans="1:6" x14ac:dyDescent="0.35">
      <c r="A5187">
        <v>5186</v>
      </c>
      <c r="B5187" t="s">
        <v>8</v>
      </c>
      <c r="C5187" t="s">
        <v>8</v>
      </c>
      <c r="D5187" t="s">
        <v>1521</v>
      </c>
      <c r="E5187" t="s">
        <v>571</v>
      </c>
      <c r="F5187">
        <v>0.98799999999999999</v>
      </c>
    </row>
    <row r="5188" spans="1:6" x14ac:dyDescent="0.35">
      <c r="A5188">
        <v>5187</v>
      </c>
      <c r="B5188" t="s">
        <v>8</v>
      </c>
      <c r="C5188" t="s">
        <v>8</v>
      </c>
      <c r="D5188" t="s">
        <v>1521</v>
      </c>
      <c r="E5188" t="s">
        <v>572</v>
      </c>
      <c r="F5188">
        <v>0.98799999999999999</v>
      </c>
    </row>
    <row r="5189" spans="1:6" x14ac:dyDescent="0.35">
      <c r="A5189">
        <v>5188</v>
      </c>
      <c r="B5189" t="s">
        <v>8</v>
      </c>
      <c r="C5189" t="s">
        <v>8</v>
      </c>
      <c r="D5189" t="s">
        <v>1521</v>
      </c>
      <c r="E5189" t="s">
        <v>573</v>
      </c>
      <c r="F5189">
        <v>0.98799999999999999</v>
      </c>
    </row>
    <row r="5190" spans="1:6" x14ac:dyDescent="0.35">
      <c r="A5190">
        <v>5189</v>
      </c>
      <c r="B5190" t="s">
        <v>8</v>
      </c>
      <c r="C5190" t="s">
        <v>8</v>
      </c>
      <c r="D5190" t="s">
        <v>1522</v>
      </c>
      <c r="E5190" t="s">
        <v>678</v>
      </c>
      <c r="F5190">
        <v>0.98799999999999999</v>
      </c>
    </row>
    <row r="5191" spans="1:6" x14ac:dyDescent="0.35">
      <c r="A5191">
        <v>5190</v>
      </c>
      <c r="B5191" t="s">
        <v>8</v>
      </c>
      <c r="C5191" t="s">
        <v>8</v>
      </c>
      <c r="D5191" t="s">
        <v>1521</v>
      </c>
      <c r="E5191" t="s">
        <v>574</v>
      </c>
      <c r="F5191">
        <v>0.98799999999999999</v>
      </c>
    </row>
    <row r="5192" spans="1:6" x14ac:dyDescent="0.35">
      <c r="A5192">
        <v>5191</v>
      </c>
      <c r="B5192" t="s">
        <v>8</v>
      </c>
      <c r="C5192" t="s">
        <v>8</v>
      </c>
      <c r="D5192" t="s">
        <v>1521</v>
      </c>
      <c r="E5192" t="s">
        <v>575</v>
      </c>
      <c r="F5192">
        <v>0.98799999999999999</v>
      </c>
    </row>
    <row r="5193" spans="1:6" x14ac:dyDescent="0.35">
      <c r="A5193">
        <v>5192</v>
      </c>
      <c r="B5193" t="s">
        <v>8</v>
      </c>
      <c r="C5193" t="s">
        <v>8</v>
      </c>
      <c r="D5193" t="s">
        <v>1521</v>
      </c>
      <c r="E5193" t="s">
        <v>553</v>
      </c>
      <c r="F5193">
        <v>0.98799999999999999</v>
      </c>
    </row>
    <row r="5194" spans="1:6" x14ac:dyDescent="0.35">
      <c r="A5194">
        <v>5193</v>
      </c>
      <c r="B5194" t="s">
        <v>8</v>
      </c>
      <c r="C5194" t="s">
        <v>8</v>
      </c>
      <c r="D5194" t="s">
        <v>1522</v>
      </c>
      <c r="E5194" t="s">
        <v>554</v>
      </c>
      <c r="F5194">
        <v>0.98799999999999999</v>
      </c>
    </row>
    <row r="5195" spans="1:6" x14ac:dyDescent="0.35">
      <c r="A5195">
        <v>5194</v>
      </c>
      <c r="B5195" t="s">
        <v>8</v>
      </c>
      <c r="C5195" t="s">
        <v>8</v>
      </c>
      <c r="D5195" t="s">
        <v>1524</v>
      </c>
      <c r="E5195" t="s">
        <v>554</v>
      </c>
      <c r="F5195">
        <v>0.98799999999999999</v>
      </c>
    </row>
    <row r="5196" spans="1:6" x14ac:dyDescent="0.35">
      <c r="A5196">
        <v>5195</v>
      </c>
      <c r="B5196" t="s">
        <v>8</v>
      </c>
      <c r="C5196" t="s">
        <v>8</v>
      </c>
      <c r="D5196" t="s">
        <v>1522</v>
      </c>
      <c r="E5196" t="s">
        <v>555</v>
      </c>
      <c r="F5196">
        <v>0.98799999999999999</v>
      </c>
    </row>
    <row r="5197" spans="1:6" x14ac:dyDescent="0.35">
      <c r="A5197">
        <v>5196</v>
      </c>
      <c r="B5197" t="s">
        <v>8</v>
      </c>
      <c r="C5197" t="s">
        <v>8</v>
      </c>
      <c r="D5197" t="s">
        <v>1522</v>
      </c>
      <c r="E5197" t="s">
        <v>580</v>
      </c>
      <c r="F5197">
        <v>0.98799999999999999</v>
      </c>
    </row>
    <row r="5198" spans="1:6" x14ac:dyDescent="0.35">
      <c r="A5198">
        <v>5197</v>
      </c>
      <c r="B5198" t="s">
        <v>8</v>
      </c>
      <c r="C5198" t="s">
        <v>8</v>
      </c>
      <c r="D5198" t="s">
        <v>1521</v>
      </c>
      <c r="E5198" t="s">
        <v>581</v>
      </c>
      <c r="F5198">
        <v>0.98799999999999999</v>
      </c>
    </row>
    <row r="5199" spans="1:6" x14ac:dyDescent="0.35">
      <c r="A5199">
        <v>5198</v>
      </c>
      <c r="B5199" t="s">
        <v>8</v>
      </c>
      <c r="C5199" t="s">
        <v>8</v>
      </c>
      <c r="D5199" t="s">
        <v>1521</v>
      </c>
      <c r="E5199" t="s">
        <v>582</v>
      </c>
      <c r="F5199">
        <v>0.98799999999999999</v>
      </c>
    </row>
    <row r="5200" spans="1:6" x14ac:dyDescent="0.35">
      <c r="A5200">
        <v>5199</v>
      </c>
      <c r="B5200" t="s">
        <v>8</v>
      </c>
      <c r="C5200" t="s">
        <v>8</v>
      </c>
      <c r="D5200" t="s">
        <v>1522</v>
      </c>
      <c r="E5200" t="s">
        <v>587</v>
      </c>
      <c r="F5200">
        <v>0.98799999999999999</v>
      </c>
    </row>
    <row r="5201" spans="1:6" x14ac:dyDescent="0.35">
      <c r="A5201">
        <v>5200</v>
      </c>
      <c r="B5201" t="s">
        <v>8</v>
      </c>
      <c r="C5201" t="s">
        <v>8</v>
      </c>
      <c r="D5201" t="s">
        <v>1521</v>
      </c>
      <c r="E5201" t="s">
        <v>588</v>
      </c>
      <c r="F5201">
        <v>0.98799999999999999</v>
      </c>
    </row>
    <row r="5202" spans="1:6" x14ac:dyDescent="0.35">
      <c r="A5202">
        <v>5201</v>
      </c>
      <c r="B5202" t="s">
        <v>143</v>
      </c>
      <c r="C5202" t="s">
        <v>143</v>
      </c>
      <c r="D5202" t="s">
        <v>143</v>
      </c>
      <c r="E5202" t="s">
        <v>546</v>
      </c>
      <c r="F5202">
        <v>0.98799999999999999</v>
      </c>
    </row>
    <row r="5203" spans="1:6" x14ac:dyDescent="0.35">
      <c r="A5203">
        <v>5202</v>
      </c>
      <c r="B5203" t="s">
        <v>143</v>
      </c>
      <c r="C5203" t="s">
        <v>143</v>
      </c>
      <c r="D5203" t="s">
        <v>143</v>
      </c>
      <c r="E5203" t="s">
        <v>547</v>
      </c>
      <c r="F5203">
        <v>0.98799999999999999</v>
      </c>
    </row>
    <row r="5204" spans="1:6" x14ac:dyDescent="0.35">
      <c r="A5204">
        <v>5203</v>
      </c>
      <c r="B5204" t="s">
        <v>143</v>
      </c>
      <c r="C5204" t="s">
        <v>143</v>
      </c>
      <c r="D5204" t="s">
        <v>143</v>
      </c>
      <c r="E5204" t="s">
        <v>548</v>
      </c>
      <c r="F5204">
        <v>0.98799999999999999</v>
      </c>
    </row>
    <row r="5205" spans="1:6" x14ac:dyDescent="0.35">
      <c r="A5205">
        <v>5204</v>
      </c>
      <c r="B5205" t="s">
        <v>143</v>
      </c>
      <c r="C5205" t="s">
        <v>143</v>
      </c>
      <c r="D5205" t="s">
        <v>143</v>
      </c>
      <c r="E5205" t="s">
        <v>549</v>
      </c>
      <c r="F5205">
        <v>0.98799999999999999</v>
      </c>
    </row>
    <row r="5206" spans="1:6" x14ac:dyDescent="0.35">
      <c r="A5206">
        <v>5205</v>
      </c>
      <c r="B5206" t="s">
        <v>143</v>
      </c>
      <c r="C5206" t="s">
        <v>143</v>
      </c>
      <c r="D5206" t="s">
        <v>143</v>
      </c>
      <c r="E5206" t="s">
        <v>550</v>
      </c>
      <c r="F5206">
        <v>0.98799999999999999</v>
      </c>
    </row>
    <row r="5207" spans="1:6" x14ac:dyDescent="0.35">
      <c r="A5207">
        <v>5206</v>
      </c>
      <c r="B5207" t="s">
        <v>143</v>
      </c>
      <c r="C5207" t="s">
        <v>143</v>
      </c>
      <c r="D5207" t="s">
        <v>143</v>
      </c>
      <c r="E5207" t="s">
        <v>551</v>
      </c>
      <c r="F5207">
        <v>0.98799999999999999</v>
      </c>
    </row>
    <row r="5208" spans="1:6" x14ac:dyDescent="0.35">
      <c r="A5208">
        <v>5207</v>
      </c>
      <c r="B5208" t="s">
        <v>143</v>
      </c>
      <c r="C5208" t="s">
        <v>143</v>
      </c>
      <c r="D5208" t="s">
        <v>143</v>
      </c>
      <c r="E5208" t="s">
        <v>552</v>
      </c>
      <c r="F5208">
        <v>0.98799999999999999</v>
      </c>
    </row>
    <row r="5209" spans="1:6" x14ac:dyDescent="0.35">
      <c r="A5209">
        <v>5208</v>
      </c>
      <c r="B5209" t="s">
        <v>143</v>
      </c>
      <c r="C5209" t="s">
        <v>143</v>
      </c>
      <c r="D5209" t="s">
        <v>143</v>
      </c>
      <c r="E5209" t="s">
        <v>553</v>
      </c>
      <c r="F5209">
        <v>0.98799999999999999</v>
      </c>
    </row>
    <row r="5210" spans="1:6" x14ac:dyDescent="0.35">
      <c r="A5210">
        <v>5209</v>
      </c>
      <c r="B5210" t="s">
        <v>143</v>
      </c>
      <c r="C5210" t="s">
        <v>143</v>
      </c>
      <c r="D5210" t="s">
        <v>143</v>
      </c>
      <c r="E5210" t="s">
        <v>554</v>
      </c>
      <c r="F5210">
        <v>0.98799999999999999</v>
      </c>
    </row>
    <row r="5211" spans="1:6" x14ac:dyDescent="0.35">
      <c r="A5211">
        <v>5210</v>
      </c>
      <c r="B5211" t="s">
        <v>143</v>
      </c>
      <c r="C5211" t="s">
        <v>143</v>
      </c>
      <c r="D5211" t="s">
        <v>143</v>
      </c>
      <c r="E5211" t="s">
        <v>555</v>
      </c>
      <c r="F5211">
        <v>0.98799999999999999</v>
      </c>
    </row>
    <row r="5212" spans="1:6" x14ac:dyDescent="0.35">
      <c r="A5212">
        <v>5211</v>
      </c>
      <c r="B5212" t="s">
        <v>143</v>
      </c>
      <c r="C5212" t="s">
        <v>143</v>
      </c>
      <c r="D5212" t="s">
        <v>143</v>
      </c>
      <c r="E5212" t="s">
        <v>556</v>
      </c>
      <c r="F5212">
        <v>0.98799999999999999</v>
      </c>
    </row>
    <row r="5213" spans="1:6" x14ac:dyDescent="0.35">
      <c r="A5213">
        <v>5212</v>
      </c>
      <c r="B5213" t="s">
        <v>143</v>
      </c>
      <c r="C5213" t="s">
        <v>143</v>
      </c>
      <c r="D5213" t="s">
        <v>143</v>
      </c>
      <c r="E5213" t="s">
        <v>557</v>
      </c>
      <c r="F5213">
        <v>0.98799999999999999</v>
      </c>
    </row>
    <row r="5214" spans="1:6" x14ac:dyDescent="0.35">
      <c r="A5214">
        <v>5213</v>
      </c>
      <c r="B5214" t="s">
        <v>143</v>
      </c>
      <c r="C5214" t="s">
        <v>143</v>
      </c>
      <c r="D5214" t="s">
        <v>143</v>
      </c>
      <c r="E5214" t="s">
        <v>558</v>
      </c>
      <c r="F5214">
        <v>0.98799999999999999</v>
      </c>
    </row>
    <row r="5215" spans="1:6" x14ac:dyDescent="0.35">
      <c r="A5215">
        <v>5214</v>
      </c>
      <c r="B5215" t="s">
        <v>143</v>
      </c>
      <c r="C5215" t="s">
        <v>143</v>
      </c>
      <c r="D5215" t="s">
        <v>143</v>
      </c>
      <c r="E5215" t="s">
        <v>559</v>
      </c>
      <c r="F5215">
        <v>0.98799999999999999</v>
      </c>
    </row>
    <row r="5216" spans="1:6" x14ac:dyDescent="0.35">
      <c r="A5216">
        <v>5215</v>
      </c>
      <c r="B5216" t="s">
        <v>143</v>
      </c>
      <c r="C5216" t="s">
        <v>143</v>
      </c>
      <c r="D5216" t="s">
        <v>143</v>
      </c>
      <c r="E5216" t="s">
        <v>583</v>
      </c>
      <c r="F5216">
        <v>0.98799999999999999</v>
      </c>
    </row>
    <row r="5217" spans="1:6" x14ac:dyDescent="0.35">
      <c r="A5217">
        <v>5216</v>
      </c>
      <c r="B5217" t="s">
        <v>143</v>
      </c>
      <c r="C5217" t="s">
        <v>143</v>
      </c>
      <c r="D5217" t="s">
        <v>143</v>
      </c>
      <c r="E5217" t="s">
        <v>560</v>
      </c>
      <c r="F5217">
        <v>0.98799999999999999</v>
      </c>
    </row>
    <row r="5218" spans="1:6" x14ac:dyDescent="0.35">
      <c r="A5218">
        <v>5217</v>
      </c>
      <c r="B5218" t="s">
        <v>143</v>
      </c>
      <c r="C5218" t="s">
        <v>143</v>
      </c>
      <c r="D5218" t="s">
        <v>143</v>
      </c>
      <c r="E5218" t="s">
        <v>562</v>
      </c>
      <c r="F5218">
        <v>0.98799999999999999</v>
      </c>
    </row>
    <row r="5219" spans="1:6" x14ac:dyDescent="0.35">
      <c r="A5219">
        <v>5218</v>
      </c>
      <c r="B5219" t="s">
        <v>143</v>
      </c>
      <c r="C5219" t="s">
        <v>143</v>
      </c>
      <c r="D5219" t="s">
        <v>1525</v>
      </c>
      <c r="E5219" t="s">
        <v>564</v>
      </c>
      <c r="F5219">
        <v>0.98799999999999999</v>
      </c>
    </row>
    <row r="5220" spans="1:6" x14ac:dyDescent="0.35">
      <c r="A5220">
        <v>5219</v>
      </c>
      <c r="B5220" t="s">
        <v>143</v>
      </c>
      <c r="C5220" t="s">
        <v>143</v>
      </c>
      <c r="D5220" t="s">
        <v>1525</v>
      </c>
      <c r="E5220" t="s">
        <v>565</v>
      </c>
      <c r="F5220">
        <v>0.98799999999999999</v>
      </c>
    </row>
    <row r="5221" spans="1:6" x14ac:dyDescent="0.35">
      <c r="A5221">
        <v>5220</v>
      </c>
      <c r="B5221" t="s">
        <v>143</v>
      </c>
      <c r="C5221" t="s">
        <v>143</v>
      </c>
      <c r="D5221" t="s">
        <v>1526</v>
      </c>
      <c r="E5221" t="s">
        <v>567</v>
      </c>
      <c r="F5221">
        <v>0.98799999999999999</v>
      </c>
    </row>
    <row r="5222" spans="1:6" x14ac:dyDescent="0.35">
      <c r="A5222">
        <v>5221</v>
      </c>
      <c r="B5222" t="s">
        <v>143</v>
      </c>
      <c r="C5222" t="s">
        <v>143</v>
      </c>
      <c r="D5222" t="s">
        <v>1525</v>
      </c>
      <c r="E5222" t="s">
        <v>568</v>
      </c>
      <c r="F5222">
        <v>0.98799999999999999</v>
      </c>
    </row>
    <row r="5223" spans="1:6" x14ac:dyDescent="0.35">
      <c r="A5223">
        <v>5222</v>
      </c>
      <c r="B5223" t="s">
        <v>143</v>
      </c>
      <c r="C5223" t="s">
        <v>143</v>
      </c>
      <c r="D5223" t="s">
        <v>1525</v>
      </c>
      <c r="E5223" t="s">
        <v>570</v>
      </c>
      <c r="F5223">
        <v>0.98799999999999999</v>
      </c>
    </row>
    <row r="5224" spans="1:6" x14ac:dyDescent="0.35">
      <c r="A5224">
        <v>5223</v>
      </c>
      <c r="B5224" t="s">
        <v>143</v>
      </c>
      <c r="C5224" t="s">
        <v>143</v>
      </c>
      <c r="D5224" t="s">
        <v>1526</v>
      </c>
      <c r="E5224" t="s">
        <v>675</v>
      </c>
      <c r="F5224">
        <v>0.98799999999999999</v>
      </c>
    </row>
    <row r="5225" spans="1:6" x14ac:dyDescent="0.35">
      <c r="A5225">
        <v>5224</v>
      </c>
      <c r="B5225" t="s">
        <v>143</v>
      </c>
      <c r="C5225" t="s">
        <v>143</v>
      </c>
      <c r="D5225" t="s">
        <v>1525</v>
      </c>
      <c r="E5225" t="s">
        <v>571</v>
      </c>
      <c r="F5225">
        <v>0.98799999999999999</v>
      </c>
    </row>
    <row r="5226" spans="1:6" x14ac:dyDescent="0.35">
      <c r="A5226">
        <v>5225</v>
      </c>
      <c r="B5226" t="s">
        <v>143</v>
      </c>
      <c r="C5226" t="s">
        <v>143</v>
      </c>
      <c r="D5226" t="s">
        <v>1525</v>
      </c>
      <c r="E5226" t="s">
        <v>572</v>
      </c>
      <c r="F5226">
        <v>0.98799999999999999</v>
      </c>
    </row>
    <row r="5227" spans="1:6" x14ac:dyDescent="0.35">
      <c r="A5227">
        <v>5226</v>
      </c>
      <c r="B5227" t="s">
        <v>143</v>
      </c>
      <c r="C5227" t="s">
        <v>143</v>
      </c>
      <c r="D5227" t="s">
        <v>1525</v>
      </c>
      <c r="E5227" t="s">
        <v>573</v>
      </c>
      <c r="F5227">
        <v>0.98799999999999999</v>
      </c>
    </row>
    <row r="5228" spans="1:6" x14ac:dyDescent="0.35">
      <c r="A5228">
        <v>5227</v>
      </c>
      <c r="B5228" t="s">
        <v>143</v>
      </c>
      <c r="C5228" t="s">
        <v>143</v>
      </c>
      <c r="D5228" t="s">
        <v>1526</v>
      </c>
      <c r="E5228" t="s">
        <v>678</v>
      </c>
      <c r="F5228">
        <v>0.98799999999999999</v>
      </c>
    </row>
    <row r="5229" spans="1:6" x14ac:dyDescent="0.35">
      <c r="A5229">
        <v>5228</v>
      </c>
      <c r="B5229" t="s">
        <v>143</v>
      </c>
      <c r="C5229" t="s">
        <v>143</v>
      </c>
      <c r="D5229" t="s">
        <v>1525</v>
      </c>
      <c r="E5229" t="s">
        <v>574</v>
      </c>
      <c r="F5229">
        <v>0.98799999999999999</v>
      </c>
    </row>
    <row r="5230" spans="1:6" x14ac:dyDescent="0.35">
      <c r="A5230">
        <v>5229</v>
      </c>
      <c r="B5230" t="s">
        <v>143</v>
      </c>
      <c r="C5230" t="s">
        <v>143</v>
      </c>
      <c r="D5230" t="s">
        <v>1525</v>
      </c>
      <c r="E5230" t="s">
        <v>575</v>
      </c>
      <c r="F5230">
        <v>0.98799999999999999</v>
      </c>
    </row>
    <row r="5231" spans="1:6" x14ac:dyDescent="0.35">
      <c r="A5231">
        <v>5230</v>
      </c>
      <c r="B5231" t="s">
        <v>143</v>
      </c>
      <c r="C5231" t="s">
        <v>143</v>
      </c>
      <c r="D5231" t="s">
        <v>1525</v>
      </c>
      <c r="E5231" t="s">
        <v>553</v>
      </c>
      <c r="F5231">
        <v>0.98799999999999999</v>
      </c>
    </row>
    <row r="5232" spans="1:6" x14ac:dyDescent="0.35">
      <c r="A5232">
        <v>5231</v>
      </c>
      <c r="B5232" t="s">
        <v>143</v>
      </c>
      <c r="C5232" t="s">
        <v>143</v>
      </c>
      <c r="D5232" t="s">
        <v>1526</v>
      </c>
      <c r="E5232" t="s">
        <v>554</v>
      </c>
      <c r="F5232">
        <v>0.98799999999999999</v>
      </c>
    </row>
    <row r="5233" spans="1:6" x14ac:dyDescent="0.35">
      <c r="A5233">
        <v>5232</v>
      </c>
      <c r="B5233" t="s">
        <v>143</v>
      </c>
      <c r="C5233" t="s">
        <v>143</v>
      </c>
      <c r="D5233" t="s">
        <v>1526</v>
      </c>
      <c r="E5233" t="s">
        <v>555</v>
      </c>
      <c r="F5233">
        <v>0.98799999999999999</v>
      </c>
    </row>
    <row r="5234" spans="1:6" x14ac:dyDescent="0.35">
      <c r="A5234">
        <v>5233</v>
      </c>
      <c r="B5234" t="s">
        <v>143</v>
      </c>
      <c r="C5234" t="s">
        <v>143</v>
      </c>
      <c r="D5234" t="s">
        <v>1525</v>
      </c>
      <c r="E5234" t="s">
        <v>581</v>
      </c>
      <c r="F5234">
        <v>0.98799999999999999</v>
      </c>
    </row>
    <row r="5235" spans="1:6" x14ac:dyDescent="0.35">
      <c r="A5235">
        <v>5234</v>
      </c>
      <c r="B5235" t="s">
        <v>143</v>
      </c>
      <c r="C5235" t="s">
        <v>143</v>
      </c>
      <c r="D5235" t="s">
        <v>1525</v>
      </c>
      <c r="E5235" t="s">
        <v>582</v>
      </c>
      <c r="F5235">
        <v>0.98799999999999999</v>
      </c>
    </row>
    <row r="5236" spans="1:6" x14ac:dyDescent="0.35">
      <c r="A5236">
        <v>5235</v>
      </c>
      <c r="B5236" t="s">
        <v>143</v>
      </c>
      <c r="C5236" t="s">
        <v>143</v>
      </c>
      <c r="D5236" t="s">
        <v>1526</v>
      </c>
      <c r="E5236" t="s">
        <v>587</v>
      </c>
      <c r="F5236">
        <v>0.98799999999999999</v>
      </c>
    </row>
    <row r="5237" spans="1:6" x14ac:dyDescent="0.35">
      <c r="A5237">
        <v>5236</v>
      </c>
      <c r="B5237" t="s">
        <v>143</v>
      </c>
      <c r="C5237" t="s">
        <v>143</v>
      </c>
      <c r="D5237" t="s">
        <v>1525</v>
      </c>
      <c r="E5237" t="s">
        <v>588</v>
      </c>
      <c r="F5237">
        <v>0.98799999999999999</v>
      </c>
    </row>
    <row r="5238" spans="1:6" x14ac:dyDescent="0.35">
      <c r="A5238">
        <v>5237</v>
      </c>
      <c r="B5238" t="s">
        <v>143</v>
      </c>
      <c r="C5238" t="s">
        <v>143</v>
      </c>
      <c r="D5238" t="s">
        <v>1526</v>
      </c>
      <c r="E5238" t="s">
        <v>588</v>
      </c>
      <c r="F5238">
        <v>0.98799999999999999</v>
      </c>
    </row>
    <row r="5239" spans="1:6" x14ac:dyDescent="0.35">
      <c r="A5239">
        <v>5238</v>
      </c>
      <c r="B5239" t="s">
        <v>74</v>
      </c>
      <c r="C5239" t="s">
        <v>74</v>
      </c>
      <c r="D5239" t="s">
        <v>74</v>
      </c>
      <c r="E5239" t="s">
        <v>546</v>
      </c>
      <c r="F5239">
        <v>0.98799999999999999</v>
      </c>
    </row>
    <row r="5240" spans="1:6" x14ac:dyDescent="0.35">
      <c r="A5240">
        <v>5239</v>
      </c>
      <c r="B5240" t="s">
        <v>74</v>
      </c>
      <c r="C5240" t="s">
        <v>74</v>
      </c>
      <c r="D5240" t="s">
        <v>74</v>
      </c>
      <c r="E5240" t="s">
        <v>547</v>
      </c>
      <c r="F5240">
        <v>0.98799999999999999</v>
      </c>
    </row>
    <row r="5241" spans="1:6" x14ac:dyDescent="0.35">
      <c r="A5241">
        <v>5240</v>
      </c>
      <c r="B5241" t="s">
        <v>74</v>
      </c>
      <c r="C5241" t="s">
        <v>74</v>
      </c>
      <c r="D5241" t="s">
        <v>74</v>
      </c>
      <c r="E5241" t="s">
        <v>548</v>
      </c>
      <c r="F5241">
        <v>0.98799999999999999</v>
      </c>
    </row>
    <row r="5242" spans="1:6" x14ac:dyDescent="0.35">
      <c r="A5242">
        <v>5241</v>
      </c>
      <c r="B5242" t="s">
        <v>74</v>
      </c>
      <c r="C5242" t="s">
        <v>74</v>
      </c>
      <c r="D5242" t="s">
        <v>74</v>
      </c>
      <c r="E5242" t="s">
        <v>549</v>
      </c>
      <c r="F5242">
        <v>0.98799999999999999</v>
      </c>
    </row>
    <row r="5243" spans="1:6" x14ac:dyDescent="0.35">
      <c r="A5243">
        <v>5242</v>
      </c>
      <c r="B5243" t="s">
        <v>74</v>
      </c>
      <c r="C5243" t="s">
        <v>74</v>
      </c>
      <c r="D5243" t="s">
        <v>74</v>
      </c>
      <c r="E5243" t="s">
        <v>550</v>
      </c>
      <c r="F5243">
        <v>0.98799999999999999</v>
      </c>
    </row>
    <row r="5244" spans="1:6" x14ac:dyDescent="0.35">
      <c r="A5244">
        <v>5243</v>
      </c>
      <c r="B5244" t="s">
        <v>74</v>
      </c>
      <c r="C5244" t="s">
        <v>74</v>
      </c>
      <c r="D5244" t="s">
        <v>74</v>
      </c>
      <c r="E5244" t="s">
        <v>621</v>
      </c>
      <c r="F5244">
        <v>0.98799999999999999</v>
      </c>
    </row>
    <row r="5245" spans="1:6" x14ac:dyDescent="0.35">
      <c r="A5245">
        <v>5244</v>
      </c>
      <c r="B5245" t="s">
        <v>74</v>
      </c>
      <c r="C5245" t="s">
        <v>74</v>
      </c>
      <c r="D5245" t="s">
        <v>74</v>
      </c>
      <c r="E5245" t="s">
        <v>551</v>
      </c>
      <c r="F5245">
        <v>0.98799999999999999</v>
      </c>
    </row>
    <row r="5246" spans="1:6" x14ac:dyDescent="0.35">
      <c r="A5246">
        <v>5245</v>
      </c>
      <c r="B5246" t="s">
        <v>74</v>
      </c>
      <c r="C5246" t="s">
        <v>74</v>
      </c>
      <c r="D5246" t="s">
        <v>74</v>
      </c>
      <c r="E5246" t="s">
        <v>552</v>
      </c>
      <c r="F5246">
        <v>0.98799999999999999</v>
      </c>
    </row>
    <row r="5247" spans="1:6" x14ac:dyDescent="0.35">
      <c r="A5247">
        <v>5246</v>
      </c>
      <c r="B5247" t="s">
        <v>74</v>
      </c>
      <c r="C5247" t="s">
        <v>74</v>
      </c>
      <c r="D5247" t="s">
        <v>74</v>
      </c>
      <c r="E5247" t="s">
        <v>553</v>
      </c>
      <c r="F5247">
        <v>0.98799999999999999</v>
      </c>
    </row>
    <row r="5248" spans="1:6" x14ac:dyDescent="0.35">
      <c r="A5248">
        <v>5247</v>
      </c>
      <c r="B5248" t="s">
        <v>74</v>
      </c>
      <c r="C5248" t="s">
        <v>74</v>
      </c>
      <c r="D5248" t="s">
        <v>74</v>
      </c>
      <c r="E5248" t="s">
        <v>554</v>
      </c>
      <c r="F5248">
        <v>0.98799999999999999</v>
      </c>
    </row>
    <row r="5249" spans="1:6" x14ac:dyDescent="0.35">
      <c r="A5249">
        <v>5248</v>
      </c>
      <c r="B5249" t="s">
        <v>74</v>
      </c>
      <c r="C5249" t="s">
        <v>74</v>
      </c>
      <c r="D5249" t="s">
        <v>74</v>
      </c>
      <c r="E5249" t="s">
        <v>555</v>
      </c>
      <c r="F5249">
        <v>0.98799999999999999</v>
      </c>
    </row>
    <row r="5250" spans="1:6" x14ac:dyDescent="0.35">
      <c r="A5250">
        <v>5249</v>
      </c>
      <c r="B5250" t="s">
        <v>74</v>
      </c>
      <c r="C5250" t="s">
        <v>74</v>
      </c>
      <c r="D5250" t="s">
        <v>74</v>
      </c>
      <c r="E5250" t="s">
        <v>556</v>
      </c>
      <c r="F5250">
        <v>0.98799999999999999</v>
      </c>
    </row>
    <row r="5251" spans="1:6" x14ac:dyDescent="0.35">
      <c r="A5251">
        <v>5250</v>
      </c>
      <c r="B5251" t="s">
        <v>74</v>
      </c>
      <c r="C5251" t="s">
        <v>74</v>
      </c>
      <c r="D5251" t="s">
        <v>74</v>
      </c>
      <c r="E5251" t="s">
        <v>557</v>
      </c>
      <c r="F5251">
        <v>0.98799999999999999</v>
      </c>
    </row>
    <row r="5252" spans="1:6" x14ac:dyDescent="0.35">
      <c r="A5252">
        <v>5251</v>
      </c>
      <c r="B5252" t="s">
        <v>74</v>
      </c>
      <c r="C5252" t="s">
        <v>74</v>
      </c>
      <c r="D5252" t="s">
        <v>74</v>
      </c>
      <c r="E5252" t="s">
        <v>558</v>
      </c>
      <c r="F5252">
        <v>0.98799999999999999</v>
      </c>
    </row>
    <row r="5253" spans="1:6" x14ac:dyDescent="0.35">
      <c r="A5253">
        <v>5252</v>
      </c>
      <c r="B5253" t="s">
        <v>74</v>
      </c>
      <c r="C5253" t="s">
        <v>74</v>
      </c>
      <c r="D5253" t="s">
        <v>74</v>
      </c>
      <c r="E5253" t="s">
        <v>560</v>
      </c>
      <c r="F5253">
        <v>0.98799999999999999</v>
      </c>
    </row>
    <row r="5254" spans="1:6" x14ac:dyDescent="0.35">
      <c r="A5254">
        <v>5253</v>
      </c>
      <c r="B5254" t="s">
        <v>74</v>
      </c>
      <c r="C5254" t="s">
        <v>74</v>
      </c>
      <c r="D5254" t="s">
        <v>74</v>
      </c>
      <c r="E5254" t="s">
        <v>561</v>
      </c>
      <c r="F5254">
        <v>0.98799999999999999</v>
      </c>
    </row>
    <row r="5255" spans="1:6" x14ac:dyDescent="0.35">
      <c r="A5255">
        <v>5254</v>
      </c>
      <c r="B5255" t="s">
        <v>74</v>
      </c>
      <c r="C5255" t="s">
        <v>74</v>
      </c>
      <c r="D5255" t="s">
        <v>74</v>
      </c>
      <c r="E5255" t="s">
        <v>562</v>
      </c>
      <c r="F5255">
        <v>0.98799999999999999</v>
      </c>
    </row>
    <row r="5256" spans="1:6" x14ac:dyDescent="0.35">
      <c r="A5256">
        <v>5255</v>
      </c>
      <c r="B5256" t="s">
        <v>74</v>
      </c>
      <c r="C5256" t="s">
        <v>74</v>
      </c>
      <c r="D5256" t="s">
        <v>1527</v>
      </c>
      <c r="E5256" t="s">
        <v>564</v>
      </c>
      <c r="F5256">
        <v>0.98799999999999999</v>
      </c>
    </row>
    <row r="5257" spans="1:6" x14ac:dyDescent="0.35">
      <c r="A5257">
        <v>5256</v>
      </c>
      <c r="B5257" t="s">
        <v>74</v>
      </c>
      <c r="C5257" t="s">
        <v>74</v>
      </c>
      <c r="D5257" t="s">
        <v>1527</v>
      </c>
      <c r="E5257" t="s">
        <v>565</v>
      </c>
      <c r="F5257">
        <v>0.98799999999999999</v>
      </c>
    </row>
    <row r="5258" spans="1:6" x14ac:dyDescent="0.35">
      <c r="A5258">
        <v>5257</v>
      </c>
      <c r="B5258" t="s">
        <v>74</v>
      </c>
      <c r="C5258" t="s">
        <v>74</v>
      </c>
      <c r="D5258" t="s">
        <v>1528</v>
      </c>
      <c r="E5258" t="s">
        <v>567</v>
      </c>
      <c r="F5258">
        <v>0.98799999999999999</v>
      </c>
    </row>
    <row r="5259" spans="1:6" x14ac:dyDescent="0.35">
      <c r="A5259">
        <v>5258</v>
      </c>
      <c r="B5259" t="s">
        <v>74</v>
      </c>
      <c r="C5259" t="s">
        <v>74</v>
      </c>
      <c r="D5259" t="s">
        <v>1527</v>
      </c>
      <c r="E5259" t="s">
        <v>568</v>
      </c>
      <c r="F5259">
        <v>0.98799999999999999</v>
      </c>
    </row>
    <row r="5260" spans="1:6" x14ac:dyDescent="0.35">
      <c r="A5260">
        <v>5259</v>
      </c>
      <c r="B5260" t="s">
        <v>74</v>
      </c>
      <c r="C5260" t="s">
        <v>74</v>
      </c>
      <c r="D5260" t="s">
        <v>1527</v>
      </c>
      <c r="E5260" t="s">
        <v>569</v>
      </c>
      <c r="F5260">
        <v>0.98799999999999999</v>
      </c>
    </row>
    <row r="5261" spans="1:6" x14ac:dyDescent="0.35">
      <c r="A5261">
        <v>5260</v>
      </c>
      <c r="B5261" t="s">
        <v>74</v>
      </c>
      <c r="C5261" t="s">
        <v>74</v>
      </c>
      <c r="D5261" t="s">
        <v>1527</v>
      </c>
      <c r="E5261" t="s">
        <v>570</v>
      </c>
      <c r="F5261">
        <v>0.98799999999999999</v>
      </c>
    </row>
    <row r="5262" spans="1:6" x14ac:dyDescent="0.35">
      <c r="A5262">
        <v>5261</v>
      </c>
      <c r="B5262" t="s">
        <v>74</v>
      </c>
      <c r="C5262" t="s">
        <v>74</v>
      </c>
      <c r="D5262" t="s">
        <v>1527</v>
      </c>
      <c r="E5262" t="s">
        <v>572</v>
      </c>
      <c r="F5262">
        <v>0.98799999999999999</v>
      </c>
    </row>
    <row r="5263" spans="1:6" x14ac:dyDescent="0.35">
      <c r="A5263">
        <v>5262</v>
      </c>
      <c r="B5263" t="s">
        <v>74</v>
      </c>
      <c r="C5263" t="s">
        <v>74</v>
      </c>
      <c r="D5263" t="s">
        <v>1529</v>
      </c>
      <c r="E5263" t="s">
        <v>573</v>
      </c>
      <c r="F5263">
        <v>0.98799999999999999</v>
      </c>
    </row>
    <row r="5264" spans="1:6" x14ac:dyDescent="0.35">
      <c r="A5264">
        <v>5263</v>
      </c>
      <c r="B5264" t="s">
        <v>74</v>
      </c>
      <c r="C5264" t="s">
        <v>74</v>
      </c>
      <c r="D5264" t="s">
        <v>1527</v>
      </c>
      <c r="E5264" t="s">
        <v>574</v>
      </c>
      <c r="F5264">
        <v>0.98799999999999999</v>
      </c>
    </row>
    <row r="5265" spans="1:6" x14ac:dyDescent="0.35">
      <c r="A5265">
        <v>5264</v>
      </c>
      <c r="B5265" t="s">
        <v>74</v>
      </c>
      <c r="C5265" t="s">
        <v>74</v>
      </c>
      <c r="D5265" t="s">
        <v>1527</v>
      </c>
      <c r="E5265" t="s">
        <v>575</v>
      </c>
      <c r="F5265">
        <v>0.98799999999999999</v>
      </c>
    </row>
    <row r="5266" spans="1:6" x14ac:dyDescent="0.35">
      <c r="A5266">
        <v>5265</v>
      </c>
      <c r="B5266" t="s">
        <v>74</v>
      </c>
      <c r="C5266" t="s">
        <v>74</v>
      </c>
      <c r="D5266" t="s">
        <v>1527</v>
      </c>
      <c r="E5266" t="s">
        <v>553</v>
      </c>
      <c r="F5266">
        <v>0.98799999999999999</v>
      </c>
    </row>
    <row r="5267" spans="1:6" x14ac:dyDescent="0.35">
      <c r="A5267">
        <v>5266</v>
      </c>
      <c r="B5267" t="s">
        <v>74</v>
      </c>
      <c r="C5267" t="s">
        <v>74</v>
      </c>
      <c r="D5267" t="s">
        <v>1530</v>
      </c>
      <c r="E5267" t="s">
        <v>554</v>
      </c>
      <c r="F5267">
        <v>0.98799999999999999</v>
      </c>
    </row>
    <row r="5268" spans="1:6" x14ac:dyDescent="0.35">
      <c r="A5268">
        <v>5267</v>
      </c>
      <c r="B5268" t="s">
        <v>74</v>
      </c>
      <c r="C5268" t="s">
        <v>74</v>
      </c>
      <c r="D5268" t="s">
        <v>1531</v>
      </c>
      <c r="E5268" t="s">
        <v>554</v>
      </c>
      <c r="F5268">
        <v>0.98799999999999999</v>
      </c>
    </row>
    <row r="5269" spans="1:6" x14ac:dyDescent="0.35">
      <c r="A5269">
        <v>5268</v>
      </c>
      <c r="B5269" t="s">
        <v>74</v>
      </c>
      <c r="C5269" t="s">
        <v>74</v>
      </c>
      <c r="D5269" t="s">
        <v>1527</v>
      </c>
      <c r="E5269" t="s">
        <v>555</v>
      </c>
      <c r="F5269">
        <v>0.98799999999999999</v>
      </c>
    </row>
    <row r="5270" spans="1:6" x14ac:dyDescent="0.35">
      <c r="A5270">
        <v>5269</v>
      </c>
      <c r="B5270" t="s">
        <v>74</v>
      </c>
      <c r="C5270" t="s">
        <v>74</v>
      </c>
      <c r="D5270" t="s">
        <v>1528</v>
      </c>
      <c r="E5270" t="s">
        <v>555</v>
      </c>
      <c r="F5270">
        <v>0.98799999999999999</v>
      </c>
    </row>
    <row r="5271" spans="1:6" x14ac:dyDescent="0.35">
      <c r="A5271">
        <v>5270</v>
      </c>
      <c r="B5271" t="s">
        <v>74</v>
      </c>
      <c r="C5271" t="s">
        <v>74</v>
      </c>
      <c r="D5271" t="s">
        <v>1530</v>
      </c>
      <c r="E5271" t="s">
        <v>555</v>
      </c>
      <c r="F5271">
        <v>0.98799999999999999</v>
      </c>
    </row>
    <row r="5272" spans="1:6" x14ac:dyDescent="0.35">
      <c r="A5272">
        <v>5271</v>
      </c>
      <c r="B5272" t="s">
        <v>74</v>
      </c>
      <c r="C5272" t="s">
        <v>74</v>
      </c>
      <c r="D5272" t="s">
        <v>1532</v>
      </c>
      <c r="E5272" t="s">
        <v>555</v>
      </c>
      <c r="F5272">
        <v>0.98799999999999999</v>
      </c>
    </row>
    <row r="5273" spans="1:6" x14ac:dyDescent="0.35">
      <c r="A5273">
        <v>5272</v>
      </c>
      <c r="B5273" t="s">
        <v>74</v>
      </c>
      <c r="C5273" t="s">
        <v>74</v>
      </c>
      <c r="D5273" t="s">
        <v>1533</v>
      </c>
      <c r="E5273" t="s">
        <v>580</v>
      </c>
      <c r="F5273">
        <v>0.98799999999999999</v>
      </c>
    </row>
    <row r="5274" spans="1:6" x14ac:dyDescent="0.35">
      <c r="A5274">
        <v>5273</v>
      </c>
      <c r="B5274" t="s">
        <v>74</v>
      </c>
      <c r="C5274" t="s">
        <v>74</v>
      </c>
      <c r="D5274" t="s">
        <v>1527</v>
      </c>
      <c r="E5274" t="s">
        <v>581</v>
      </c>
      <c r="F5274">
        <v>0.98799999999999999</v>
      </c>
    </row>
    <row r="5275" spans="1:6" x14ac:dyDescent="0.35">
      <c r="A5275">
        <v>5274</v>
      </c>
      <c r="B5275" t="s">
        <v>74</v>
      </c>
      <c r="C5275" t="s">
        <v>74</v>
      </c>
      <c r="D5275" t="s">
        <v>1527</v>
      </c>
      <c r="E5275" t="s">
        <v>582</v>
      </c>
      <c r="F5275">
        <v>0.98799999999999999</v>
      </c>
    </row>
    <row r="5276" spans="1:6" x14ac:dyDescent="0.35">
      <c r="A5276">
        <v>5275</v>
      </c>
      <c r="B5276" t="s">
        <v>74</v>
      </c>
      <c r="C5276" t="s">
        <v>74</v>
      </c>
      <c r="D5276" t="s">
        <v>1527</v>
      </c>
      <c r="E5276" t="s">
        <v>583</v>
      </c>
      <c r="F5276">
        <v>0.98799999999999999</v>
      </c>
    </row>
    <row r="5277" spans="1:6" x14ac:dyDescent="0.35">
      <c r="A5277">
        <v>5276</v>
      </c>
      <c r="B5277" t="s">
        <v>74</v>
      </c>
      <c r="C5277" t="s">
        <v>74</v>
      </c>
      <c r="D5277" t="s">
        <v>1534</v>
      </c>
      <c r="E5277" t="s">
        <v>588</v>
      </c>
      <c r="F5277">
        <v>0.98799999999999999</v>
      </c>
    </row>
    <row r="5278" spans="1:6" x14ac:dyDescent="0.35">
      <c r="A5278">
        <v>5277</v>
      </c>
      <c r="B5278" t="s">
        <v>33</v>
      </c>
      <c r="C5278" t="s">
        <v>33</v>
      </c>
      <c r="D5278" t="s">
        <v>33</v>
      </c>
      <c r="E5278" t="s">
        <v>546</v>
      </c>
      <c r="F5278">
        <v>0.98799999999999999</v>
      </c>
    </row>
    <row r="5279" spans="1:6" x14ac:dyDescent="0.35">
      <c r="A5279">
        <v>5278</v>
      </c>
      <c r="B5279" t="s">
        <v>33</v>
      </c>
      <c r="C5279" t="s">
        <v>33</v>
      </c>
      <c r="D5279" t="s">
        <v>33</v>
      </c>
      <c r="E5279" t="s">
        <v>547</v>
      </c>
      <c r="F5279">
        <v>0.98799999999999999</v>
      </c>
    </row>
    <row r="5280" spans="1:6" x14ac:dyDescent="0.35">
      <c r="A5280">
        <v>5279</v>
      </c>
      <c r="B5280" t="s">
        <v>33</v>
      </c>
      <c r="C5280" t="s">
        <v>33</v>
      </c>
      <c r="D5280" t="s">
        <v>33</v>
      </c>
      <c r="E5280" t="s">
        <v>548</v>
      </c>
      <c r="F5280">
        <v>0.98799999999999999</v>
      </c>
    </row>
    <row r="5281" spans="1:6" x14ac:dyDescent="0.35">
      <c r="A5281">
        <v>5280</v>
      </c>
      <c r="B5281" t="s">
        <v>33</v>
      </c>
      <c r="C5281" t="s">
        <v>33</v>
      </c>
      <c r="D5281" t="s">
        <v>33</v>
      </c>
      <c r="E5281" t="s">
        <v>549</v>
      </c>
      <c r="F5281">
        <v>0.98799999999999999</v>
      </c>
    </row>
    <row r="5282" spans="1:6" x14ac:dyDescent="0.35">
      <c r="A5282">
        <v>5281</v>
      </c>
      <c r="B5282" t="s">
        <v>33</v>
      </c>
      <c r="C5282" t="s">
        <v>33</v>
      </c>
      <c r="D5282" t="s">
        <v>33</v>
      </c>
      <c r="E5282" t="s">
        <v>550</v>
      </c>
      <c r="F5282">
        <v>0.98799999999999999</v>
      </c>
    </row>
    <row r="5283" spans="1:6" x14ac:dyDescent="0.35">
      <c r="A5283">
        <v>5282</v>
      </c>
      <c r="B5283" t="s">
        <v>33</v>
      </c>
      <c r="C5283" t="s">
        <v>33</v>
      </c>
      <c r="D5283" t="s">
        <v>33</v>
      </c>
      <c r="E5283" t="s">
        <v>621</v>
      </c>
      <c r="F5283">
        <v>0.98799999999999999</v>
      </c>
    </row>
    <row r="5284" spans="1:6" x14ac:dyDescent="0.35">
      <c r="A5284">
        <v>5283</v>
      </c>
      <c r="B5284" t="s">
        <v>33</v>
      </c>
      <c r="C5284" t="s">
        <v>33</v>
      </c>
      <c r="D5284" t="s">
        <v>33</v>
      </c>
      <c r="E5284" t="s">
        <v>551</v>
      </c>
      <c r="F5284">
        <v>0.98799999999999999</v>
      </c>
    </row>
    <row r="5285" spans="1:6" x14ac:dyDescent="0.35">
      <c r="A5285">
        <v>5284</v>
      </c>
      <c r="B5285" t="s">
        <v>33</v>
      </c>
      <c r="C5285" t="s">
        <v>33</v>
      </c>
      <c r="D5285" t="s">
        <v>33</v>
      </c>
      <c r="E5285" t="s">
        <v>590</v>
      </c>
      <c r="F5285">
        <v>0.98799999999999999</v>
      </c>
    </row>
    <row r="5286" spans="1:6" x14ac:dyDescent="0.35">
      <c r="A5286">
        <v>5285</v>
      </c>
      <c r="B5286" t="s">
        <v>33</v>
      </c>
      <c r="C5286" t="s">
        <v>33</v>
      </c>
      <c r="D5286" t="s">
        <v>33</v>
      </c>
      <c r="E5286" t="s">
        <v>552</v>
      </c>
      <c r="F5286">
        <v>0.98799999999999999</v>
      </c>
    </row>
    <row r="5287" spans="1:6" x14ac:dyDescent="0.35">
      <c r="A5287">
        <v>5286</v>
      </c>
      <c r="B5287" t="s">
        <v>33</v>
      </c>
      <c r="C5287" t="s">
        <v>33</v>
      </c>
      <c r="D5287" t="s">
        <v>33</v>
      </c>
      <c r="E5287" t="s">
        <v>553</v>
      </c>
      <c r="F5287">
        <v>0.98799999999999999</v>
      </c>
    </row>
    <row r="5288" spans="1:6" x14ac:dyDescent="0.35">
      <c r="A5288">
        <v>5287</v>
      </c>
      <c r="B5288" t="s">
        <v>33</v>
      </c>
      <c r="C5288" t="s">
        <v>33</v>
      </c>
      <c r="D5288" t="s">
        <v>33</v>
      </c>
      <c r="E5288" t="s">
        <v>554</v>
      </c>
      <c r="F5288">
        <v>0.98799999999999999</v>
      </c>
    </row>
    <row r="5289" spans="1:6" x14ac:dyDescent="0.35">
      <c r="A5289">
        <v>5288</v>
      </c>
      <c r="B5289" t="s">
        <v>33</v>
      </c>
      <c r="C5289" t="s">
        <v>33</v>
      </c>
      <c r="D5289" t="s">
        <v>33</v>
      </c>
      <c r="E5289" t="s">
        <v>555</v>
      </c>
      <c r="F5289">
        <v>0.98799999999999999</v>
      </c>
    </row>
    <row r="5290" spans="1:6" x14ac:dyDescent="0.35">
      <c r="A5290">
        <v>5289</v>
      </c>
      <c r="B5290" t="s">
        <v>33</v>
      </c>
      <c r="C5290" t="s">
        <v>33</v>
      </c>
      <c r="D5290" t="s">
        <v>33</v>
      </c>
      <c r="E5290" t="s">
        <v>556</v>
      </c>
      <c r="F5290">
        <v>0.98799999999999999</v>
      </c>
    </row>
    <row r="5291" spans="1:6" x14ac:dyDescent="0.35">
      <c r="A5291">
        <v>5290</v>
      </c>
      <c r="B5291" t="s">
        <v>33</v>
      </c>
      <c r="C5291" t="s">
        <v>33</v>
      </c>
      <c r="D5291" t="s">
        <v>33</v>
      </c>
      <c r="E5291" t="s">
        <v>557</v>
      </c>
      <c r="F5291">
        <v>0.98799999999999999</v>
      </c>
    </row>
    <row r="5292" spans="1:6" x14ac:dyDescent="0.35">
      <c r="A5292">
        <v>5291</v>
      </c>
      <c r="B5292" t="s">
        <v>33</v>
      </c>
      <c r="C5292" t="s">
        <v>33</v>
      </c>
      <c r="D5292" t="s">
        <v>33</v>
      </c>
      <c r="E5292" t="s">
        <v>558</v>
      </c>
      <c r="F5292">
        <v>0.98799999999999999</v>
      </c>
    </row>
    <row r="5293" spans="1:6" x14ac:dyDescent="0.35">
      <c r="A5293">
        <v>5292</v>
      </c>
      <c r="B5293" t="s">
        <v>33</v>
      </c>
      <c r="C5293" t="s">
        <v>33</v>
      </c>
      <c r="D5293" t="s">
        <v>33</v>
      </c>
      <c r="E5293" t="s">
        <v>559</v>
      </c>
      <c r="F5293">
        <v>0.98799999999999999</v>
      </c>
    </row>
    <row r="5294" spans="1:6" x14ac:dyDescent="0.35">
      <c r="A5294">
        <v>5293</v>
      </c>
      <c r="B5294" t="s">
        <v>33</v>
      </c>
      <c r="C5294" t="s">
        <v>33</v>
      </c>
      <c r="D5294" t="s">
        <v>33</v>
      </c>
      <c r="E5294" t="s">
        <v>560</v>
      </c>
      <c r="F5294">
        <v>0.98799999999999999</v>
      </c>
    </row>
    <row r="5295" spans="1:6" x14ac:dyDescent="0.35">
      <c r="A5295">
        <v>5294</v>
      </c>
      <c r="B5295" t="s">
        <v>33</v>
      </c>
      <c r="C5295" t="s">
        <v>33</v>
      </c>
      <c r="D5295" t="s">
        <v>33</v>
      </c>
      <c r="E5295" t="s">
        <v>561</v>
      </c>
      <c r="F5295">
        <v>0.98799999999999999</v>
      </c>
    </row>
    <row r="5296" spans="1:6" x14ac:dyDescent="0.35">
      <c r="A5296">
        <v>5295</v>
      </c>
      <c r="B5296" t="s">
        <v>33</v>
      </c>
      <c r="C5296" t="s">
        <v>33</v>
      </c>
      <c r="D5296" t="s">
        <v>33</v>
      </c>
      <c r="E5296" t="s">
        <v>562</v>
      </c>
      <c r="F5296">
        <v>0.98799999999999999</v>
      </c>
    </row>
    <row r="5297" spans="1:6" x14ac:dyDescent="0.35">
      <c r="A5297">
        <v>5296</v>
      </c>
      <c r="B5297" t="s">
        <v>33</v>
      </c>
      <c r="C5297" t="s">
        <v>33</v>
      </c>
      <c r="D5297" t="s">
        <v>1535</v>
      </c>
      <c r="E5297" t="s">
        <v>564</v>
      </c>
      <c r="F5297">
        <v>0.98799999999999999</v>
      </c>
    </row>
    <row r="5298" spans="1:6" x14ac:dyDescent="0.35">
      <c r="A5298">
        <v>5297</v>
      </c>
      <c r="B5298" t="s">
        <v>33</v>
      </c>
      <c r="C5298" t="s">
        <v>33</v>
      </c>
      <c r="D5298" t="s">
        <v>1535</v>
      </c>
      <c r="E5298" t="s">
        <v>565</v>
      </c>
      <c r="F5298">
        <v>0.98799999999999999</v>
      </c>
    </row>
    <row r="5299" spans="1:6" x14ac:dyDescent="0.35">
      <c r="A5299">
        <v>5298</v>
      </c>
      <c r="B5299" t="s">
        <v>33</v>
      </c>
      <c r="C5299" t="s">
        <v>33</v>
      </c>
      <c r="D5299" t="s">
        <v>1536</v>
      </c>
      <c r="E5299" t="s">
        <v>567</v>
      </c>
      <c r="F5299">
        <v>0.98799999999999999</v>
      </c>
    </row>
    <row r="5300" spans="1:6" x14ac:dyDescent="0.35">
      <c r="A5300">
        <v>5299</v>
      </c>
      <c r="B5300" t="s">
        <v>33</v>
      </c>
      <c r="C5300" t="s">
        <v>33</v>
      </c>
      <c r="D5300" t="s">
        <v>1535</v>
      </c>
      <c r="E5300" t="s">
        <v>568</v>
      </c>
      <c r="F5300">
        <v>0.98799999999999999</v>
      </c>
    </row>
    <row r="5301" spans="1:6" x14ac:dyDescent="0.35">
      <c r="A5301">
        <v>5300</v>
      </c>
      <c r="B5301" t="s">
        <v>33</v>
      </c>
      <c r="C5301" t="s">
        <v>33</v>
      </c>
      <c r="D5301" t="s">
        <v>1535</v>
      </c>
      <c r="E5301" t="s">
        <v>569</v>
      </c>
      <c r="F5301">
        <v>0.98799999999999999</v>
      </c>
    </row>
    <row r="5302" spans="1:6" x14ac:dyDescent="0.35">
      <c r="A5302">
        <v>5301</v>
      </c>
      <c r="B5302" t="s">
        <v>33</v>
      </c>
      <c r="C5302" t="s">
        <v>33</v>
      </c>
      <c r="D5302" t="s">
        <v>1535</v>
      </c>
      <c r="E5302" t="s">
        <v>570</v>
      </c>
      <c r="F5302">
        <v>0.98799999999999999</v>
      </c>
    </row>
    <row r="5303" spans="1:6" x14ac:dyDescent="0.35">
      <c r="A5303">
        <v>5302</v>
      </c>
      <c r="B5303" t="s">
        <v>33</v>
      </c>
      <c r="C5303" t="s">
        <v>33</v>
      </c>
      <c r="D5303" t="s">
        <v>1535</v>
      </c>
      <c r="E5303" t="s">
        <v>571</v>
      </c>
      <c r="F5303">
        <v>0.98799999999999999</v>
      </c>
    </row>
    <row r="5304" spans="1:6" x14ac:dyDescent="0.35">
      <c r="A5304">
        <v>5303</v>
      </c>
      <c r="B5304" t="s">
        <v>33</v>
      </c>
      <c r="C5304" t="s">
        <v>33</v>
      </c>
      <c r="D5304" t="s">
        <v>1535</v>
      </c>
      <c r="E5304" t="s">
        <v>572</v>
      </c>
      <c r="F5304">
        <v>0.98799999999999999</v>
      </c>
    </row>
    <row r="5305" spans="1:6" x14ac:dyDescent="0.35">
      <c r="A5305">
        <v>5304</v>
      </c>
      <c r="B5305" t="s">
        <v>33</v>
      </c>
      <c r="C5305" t="s">
        <v>33</v>
      </c>
      <c r="D5305" t="s">
        <v>1535</v>
      </c>
      <c r="E5305" t="s">
        <v>573</v>
      </c>
      <c r="F5305">
        <v>0.98799999999999999</v>
      </c>
    </row>
    <row r="5306" spans="1:6" x14ac:dyDescent="0.35">
      <c r="A5306">
        <v>5305</v>
      </c>
      <c r="B5306" t="s">
        <v>33</v>
      </c>
      <c r="C5306" t="s">
        <v>33</v>
      </c>
      <c r="D5306" t="s">
        <v>1535</v>
      </c>
      <c r="E5306" t="s">
        <v>574</v>
      </c>
      <c r="F5306">
        <v>0.98799999999999999</v>
      </c>
    </row>
    <row r="5307" spans="1:6" x14ac:dyDescent="0.35">
      <c r="A5307">
        <v>5306</v>
      </c>
      <c r="B5307" t="s">
        <v>33</v>
      </c>
      <c r="C5307" t="s">
        <v>33</v>
      </c>
      <c r="D5307" t="s">
        <v>1535</v>
      </c>
      <c r="E5307" t="s">
        <v>575</v>
      </c>
      <c r="F5307">
        <v>0.98799999999999999</v>
      </c>
    </row>
    <row r="5308" spans="1:6" x14ac:dyDescent="0.35">
      <c r="A5308">
        <v>5307</v>
      </c>
      <c r="B5308" t="s">
        <v>33</v>
      </c>
      <c r="C5308" t="s">
        <v>33</v>
      </c>
      <c r="D5308" t="s">
        <v>1535</v>
      </c>
      <c r="E5308" t="s">
        <v>553</v>
      </c>
      <c r="F5308">
        <v>0.98799999999999999</v>
      </c>
    </row>
    <row r="5309" spans="1:6" x14ac:dyDescent="0.35">
      <c r="A5309">
        <v>5308</v>
      </c>
      <c r="B5309" t="s">
        <v>33</v>
      </c>
      <c r="C5309" t="s">
        <v>33</v>
      </c>
      <c r="D5309" t="s">
        <v>1537</v>
      </c>
      <c r="E5309" t="s">
        <v>554</v>
      </c>
      <c r="F5309">
        <v>0.98799999999999999</v>
      </c>
    </row>
    <row r="5310" spans="1:6" x14ac:dyDescent="0.35">
      <c r="A5310">
        <v>5309</v>
      </c>
      <c r="B5310" t="s">
        <v>33</v>
      </c>
      <c r="C5310" t="s">
        <v>33</v>
      </c>
      <c r="D5310" t="s">
        <v>1538</v>
      </c>
      <c r="E5310" t="s">
        <v>554</v>
      </c>
      <c r="F5310">
        <v>0.98799999999999999</v>
      </c>
    </row>
    <row r="5311" spans="1:6" x14ac:dyDescent="0.35">
      <c r="A5311">
        <v>5310</v>
      </c>
      <c r="B5311" t="s">
        <v>33</v>
      </c>
      <c r="C5311" t="s">
        <v>33</v>
      </c>
      <c r="D5311" t="s">
        <v>1535</v>
      </c>
      <c r="E5311" t="s">
        <v>555</v>
      </c>
      <c r="F5311">
        <v>0.98799999999999999</v>
      </c>
    </row>
    <row r="5312" spans="1:6" x14ac:dyDescent="0.35">
      <c r="A5312">
        <v>5311</v>
      </c>
      <c r="B5312" t="s">
        <v>33</v>
      </c>
      <c r="C5312" t="s">
        <v>33</v>
      </c>
      <c r="D5312" t="s">
        <v>1536</v>
      </c>
      <c r="E5312" t="s">
        <v>555</v>
      </c>
      <c r="F5312">
        <v>0.98799999999999999</v>
      </c>
    </row>
    <row r="5313" spans="1:6" x14ac:dyDescent="0.35">
      <c r="A5313">
        <v>5312</v>
      </c>
      <c r="B5313" t="s">
        <v>33</v>
      </c>
      <c r="C5313" t="s">
        <v>33</v>
      </c>
      <c r="D5313" t="s">
        <v>1539</v>
      </c>
      <c r="E5313" t="s">
        <v>580</v>
      </c>
      <c r="F5313">
        <v>0.98799999999999999</v>
      </c>
    </row>
    <row r="5314" spans="1:6" x14ac:dyDescent="0.35">
      <c r="A5314">
        <v>5313</v>
      </c>
      <c r="B5314" t="s">
        <v>33</v>
      </c>
      <c r="C5314" t="s">
        <v>33</v>
      </c>
      <c r="D5314" t="s">
        <v>1535</v>
      </c>
      <c r="E5314" t="s">
        <v>581</v>
      </c>
      <c r="F5314">
        <v>0.98799999999999999</v>
      </c>
    </row>
    <row r="5315" spans="1:6" x14ac:dyDescent="0.35">
      <c r="A5315">
        <v>5314</v>
      </c>
      <c r="B5315" t="s">
        <v>33</v>
      </c>
      <c r="C5315" t="s">
        <v>33</v>
      </c>
      <c r="D5315" t="s">
        <v>1535</v>
      </c>
      <c r="E5315" t="s">
        <v>582</v>
      </c>
      <c r="F5315">
        <v>0.98799999999999999</v>
      </c>
    </row>
    <row r="5316" spans="1:6" x14ac:dyDescent="0.35">
      <c r="A5316">
        <v>5315</v>
      </c>
      <c r="B5316" t="s">
        <v>33</v>
      </c>
      <c r="C5316" t="s">
        <v>33</v>
      </c>
      <c r="D5316" t="s">
        <v>1535</v>
      </c>
      <c r="E5316" t="s">
        <v>583</v>
      </c>
      <c r="F5316">
        <v>0.98799999999999999</v>
      </c>
    </row>
    <row r="5317" spans="1:6" x14ac:dyDescent="0.35">
      <c r="A5317">
        <v>5316</v>
      </c>
      <c r="B5317" t="s">
        <v>33</v>
      </c>
      <c r="C5317" t="s">
        <v>33</v>
      </c>
      <c r="D5317" t="s">
        <v>1538</v>
      </c>
      <c r="E5317" t="s">
        <v>587</v>
      </c>
      <c r="F5317">
        <v>0.98799999999999999</v>
      </c>
    </row>
    <row r="5318" spans="1:6" x14ac:dyDescent="0.35">
      <c r="A5318">
        <v>5317</v>
      </c>
      <c r="B5318" t="s">
        <v>408</v>
      </c>
      <c r="C5318" t="s">
        <v>408</v>
      </c>
      <c r="D5318" t="s">
        <v>408</v>
      </c>
      <c r="E5318" t="s">
        <v>546</v>
      </c>
      <c r="F5318">
        <v>0.98799999999999999</v>
      </c>
    </row>
    <row r="5319" spans="1:6" x14ac:dyDescent="0.35">
      <c r="A5319">
        <v>5318</v>
      </c>
      <c r="B5319" t="s">
        <v>408</v>
      </c>
      <c r="C5319" t="s">
        <v>408</v>
      </c>
      <c r="D5319" t="s">
        <v>408</v>
      </c>
      <c r="E5319" t="s">
        <v>547</v>
      </c>
      <c r="F5319">
        <v>0.98799999999999999</v>
      </c>
    </row>
    <row r="5320" spans="1:6" x14ac:dyDescent="0.35">
      <c r="A5320">
        <v>5319</v>
      </c>
      <c r="B5320" t="s">
        <v>408</v>
      </c>
      <c r="C5320" t="s">
        <v>408</v>
      </c>
      <c r="D5320" t="s">
        <v>408</v>
      </c>
      <c r="E5320" t="s">
        <v>548</v>
      </c>
      <c r="F5320">
        <v>0.98799999999999999</v>
      </c>
    </row>
    <row r="5321" spans="1:6" x14ac:dyDescent="0.35">
      <c r="A5321">
        <v>5320</v>
      </c>
      <c r="B5321" t="s">
        <v>408</v>
      </c>
      <c r="C5321" t="s">
        <v>408</v>
      </c>
      <c r="D5321" t="s">
        <v>408</v>
      </c>
      <c r="E5321" t="s">
        <v>549</v>
      </c>
      <c r="F5321">
        <v>0.98799999999999999</v>
      </c>
    </row>
    <row r="5322" spans="1:6" x14ac:dyDescent="0.35">
      <c r="A5322">
        <v>5321</v>
      </c>
      <c r="B5322" t="s">
        <v>408</v>
      </c>
      <c r="C5322" t="s">
        <v>408</v>
      </c>
      <c r="D5322" t="s">
        <v>408</v>
      </c>
      <c r="E5322" t="s">
        <v>550</v>
      </c>
      <c r="F5322">
        <v>0.98799999999999999</v>
      </c>
    </row>
    <row r="5323" spans="1:6" x14ac:dyDescent="0.35">
      <c r="A5323">
        <v>5322</v>
      </c>
      <c r="B5323" t="s">
        <v>408</v>
      </c>
      <c r="C5323" t="s">
        <v>408</v>
      </c>
      <c r="D5323" t="s">
        <v>408</v>
      </c>
      <c r="E5323" t="s">
        <v>551</v>
      </c>
      <c r="F5323">
        <v>0.98799999999999999</v>
      </c>
    </row>
    <row r="5324" spans="1:6" x14ac:dyDescent="0.35">
      <c r="A5324">
        <v>5323</v>
      </c>
      <c r="B5324" t="s">
        <v>408</v>
      </c>
      <c r="C5324" t="s">
        <v>408</v>
      </c>
      <c r="D5324" t="s">
        <v>408</v>
      </c>
      <c r="E5324" t="s">
        <v>552</v>
      </c>
      <c r="F5324">
        <v>0.98799999999999999</v>
      </c>
    </row>
    <row r="5325" spans="1:6" x14ac:dyDescent="0.35">
      <c r="A5325">
        <v>5324</v>
      </c>
      <c r="B5325" t="s">
        <v>408</v>
      </c>
      <c r="C5325" t="s">
        <v>408</v>
      </c>
      <c r="D5325" t="s">
        <v>408</v>
      </c>
      <c r="E5325" t="s">
        <v>553</v>
      </c>
      <c r="F5325">
        <v>0.98799999999999999</v>
      </c>
    </row>
    <row r="5326" spans="1:6" x14ac:dyDescent="0.35">
      <c r="A5326">
        <v>5325</v>
      </c>
      <c r="B5326" t="s">
        <v>408</v>
      </c>
      <c r="C5326" t="s">
        <v>408</v>
      </c>
      <c r="D5326" t="s">
        <v>408</v>
      </c>
      <c r="E5326" t="s">
        <v>554</v>
      </c>
      <c r="F5326">
        <v>0.98799999999999999</v>
      </c>
    </row>
    <row r="5327" spans="1:6" x14ac:dyDescent="0.35">
      <c r="A5327">
        <v>5326</v>
      </c>
      <c r="B5327" t="s">
        <v>408</v>
      </c>
      <c r="C5327" t="s">
        <v>408</v>
      </c>
      <c r="D5327" t="s">
        <v>408</v>
      </c>
      <c r="E5327" t="s">
        <v>555</v>
      </c>
      <c r="F5327">
        <v>0.98799999999999999</v>
      </c>
    </row>
    <row r="5328" spans="1:6" x14ac:dyDescent="0.35">
      <c r="A5328">
        <v>5327</v>
      </c>
      <c r="B5328" t="s">
        <v>408</v>
      </c>
      <c r="C5328" t="s">
        <v>408</v>
      </c>
      <c r="D5328" t="s">
        <v>408</v>
      </c>
      <c r="E5328" t="s">
        <v>556</v>
      </c>
      <c r="F5328">
        <v>0.98799999999999999</v>
      </c>
    </row>
    <row r="5329" spans="1:6" x14ac:dyDescent="0.35">
      <c r="A5329">
        <v>5328</v>
      </c>
      <c r="B5329" t="s">
        <v>408</v>
      </c>
      <c r="C5329" t="s">
        <v>408</v>
      </c>
      <c r="D5329" t="s">
        <v>408</v>
      </c>
      <c r="E5329" t="s">
        <v>557</v>
      </c>
      <c r="F5329">
        <v>0.98799999999999999</v>
      </c>
    </row>
    <row r="5330" spans="1:6" x14ac:dyDescent="0.35">
      <c r="A5330">
        <v>5329</v>
      </c>
      <c r="B5330" t="s">
        <v>408</v>
      </c>
      <c r="C5330" t="s">
        <v>408</v>
      </c>
      <c r="D5330" t="s">
        <v>408</v>
      </c>
      <c r="E5330" t="s">
        <v>558</v>
      </c>
      <c r="F5330">
        <v>0.98799999999999999</v>
      </c>
    </row>
    <row r="5331" spans="1:6" x14ac:dyDescent="0.35">
      <c r="A5331">
        <v>5330</v>
      </c>
      <c r="B5331" t="s">
        <v>408</v>
      </c>
      <c r="C5331" t="s">
        <v>408</v>
      </c>
      <c r="D5331" t="s">
        <v>408</v>
      </c>
      <c r="E5331" t="s">
        <v>559</v>
      </c>
      <c r="F5331">
        <v>0.98799999999999999</v>
      </c>
    </row>
    <row r="5332" spans="1:6" x14ac:dyDescent="0.35">
      <c r="A5332">
        <v>5331</v>
      </c>
      <c r="B5332" t="s">
        <v>408</v>
      </c>
      <c r="C5332" t="s">
        <v>408</v>
      </c>
      <c r="D5332" t="s">
        <v>408</v>
      </c>
      <c r="E5332" t="s">
        <v>560</v>
      </c>
      <c r="F5332">
        <v>0.98799999999999999</v>
      </c>
    </row>
    <row r="5333" spans="1:6" x14ac:dyDescent="0.35">
      <c r="A5333">
        <v>5332</v>
      </c>
      <c r="B5333" t="s">
        <v>408</v>
      </c>
      <c r="C5333" t="s">
        <v>408</v>
      </c>
      <c r="D5333" t="s">
        <v>408</v>
      </c>
      <c r="E5333" t="s">
        <v>561</v>
      </c>
      <c r="F5333">
        <v>0.98799999999999999</v>
      </c>
    </row>
    <row r="5334" spans="1:6" x14ac:dyDescent="0.35">
      <c r="A5334">
        <v>5333</v>
      </c>
      <c r="B5334" t="s">
        <v>408</v>
      </c>
      <c r="C5334" t="s">
        <v>408</v>
      </c>
      <c r="D5334" t="s">
        <v>408</v>
      </c>
      <c r="E5334" t="s">
        <v>562</v>
      </c>
      <c r="F5334">
        <v>0.98799999999999999</v>
      </c>
    </row>
    <row r="5335" spans="1:6" x14ac:dyDescent="0.35">
      <c r="A5335">
        <v>5334</v>
      </c>
      <c r="B5335" t="s">
        <v>408</v>
      </c>
      <c r="C5335" t="s">
        <v>408</v>
      </c>
      <c r="D5335" t="s">
        <v>1540</v>
      </c>
      <c r="E5335" t="s">
        <v>564</v>
      </c>
      <c r="F5335">
        <v>0.98799999999999999</v>
      </c>
    </row>
    <row r="5336" spans="1:6" x14ac:dyDescent="0.35">
      <c r="A5336">
        <v>5335</v>
      </c>
      <c r="B5336" t="s">
        <v>408</v>
      </c>
      <c r="C5336" t="s">
        <v>408</v>
      </c>
      <c r="D5336" t="s">
        <v>1540</v>
      </c>
      <c r="E5336" t="s">
        <v>565</v>
      </c>
      <c r="F5336">
        <v>0.98799999999999999</v>
      </c>
    </row>
    <row r="5337" spans="1:6" x14ac:dyDescent="0.35">
      <c r="A5337">
        <v>5336</v>
      </c>
      <c r="B5337" t="s">
        <v>408</v>
      </c>
      <c r="C5337" t="s">
        <v>408</v>
      </c>
      <c r="D5337" t="s">
        <v>1541</v>
      </c>
      <c r="E5337" t="s">
        <v>567</v>
      </c>
      <c r="F5337">
        <v>0.98799999999999999</v>
      </c>
    </row>
    <row r="5338" spans="1:6" x14ac:dyDescent="0.35">
      <c r="A5338">
        <v>5337</v>
      </c>
      <c r="B5338" t="s">
        <v>408</v>
      </c>
      <c r="C5338" t="s">
        <v>408</v>
      </c>
      <c r="D5338" t="s">
        <v>1540</v>
      </c>
      <c r="E5338" t="s">
        <v>568</v>
      </c>
      <c r="F5338">
        <v>0.98799999999999999</v>
      </c>
    </row>
    <row r="5339" spans="1:6" x14ac:dyDescent="0.35">
      <c r="A5339">
        <v>5338</v>
      </c>
      <c r="B5339" t="s">
        <v>408</v>
      </c>
      <c r="C5339" t="s">
        <v>408</v>
      </c>
      <c r="D5339" t="s">
        <v>1540</v>
      </c>
      <c r="E5339" t="s">
        <v>569</v>
      </c>
      <c r="F5339">
        <v>0.98799999999999999</v>
      </c>
    </row>
    <row r="5340" spans="1:6" x14ac:dyDescent="0.35">
      <c r="A5340">
        <v>5339</v>
      </c>
      <c r="B5340" t="s">
        <v>408</v>
      </c>
      <c r="C5340" t="s">
        <v>408</v>
      </c>
      <c r="D5340" t="s">
        <v>1540</v>
      </c>
      <c r="E5340" t="s">
        <v>570</v>
      </c>
      <c r="F5340">
        <v>0.98799999999999999</v>
      </c>
    </row>
    <row r="5341" spans="1:6" x14ac:dyDescent="0.35">
      <c r="A5341">
        <v>5340</v>
      </c>
      <c r="B5341" t="s">
        <v>408</v>
      </c>
      <c r="C5341" t="s">
        <v>408</v>
      </c>
      <c r="D5341" t="s">
        <v>1541</v>
      </c>
      <c r="E5341" t="s">
        <v>675</v>
      </c>
      <c r="F5341">
        <v>0.98799999999999999</v>
      </c>
    </row>
    <row r="5342" spans="1:6" x14ac:dyDescent="0.35">
      <c r="A5342">
        <v>5341</v>
      </c>
      <c r="B5342" t="s">
        <v>408</v>
      </c>
      <c r="C5342" t="s">
        <v>408</v>
      </c>
      <c r="D5342" t="s">
        <v>1540</v>
      </c>
      <c r="E5342" t="s">
        <v>571</v>
      </c>
      <c r="F5342">
        <v>0.98799999999999999</v>
      </c>
    </row>
    <row r="5343" spans="1:6" x14ac:dyDescent="0.35">
      <c r="A5343">
        <v>5342</v>
      </c>
      <c r="B5343" t="s">
        <v>408</v>
      </c>
      <c r="C5343" t="s">
        <v>408</v>
      </c>
      <c r="D5343" t="s">
        <v>1540</v>
      </c>
      <c r="E5343" t="s">
        <v>590</v>
      </c>
      <c r="F5343">
        <v>0.98799999999999999</v>
      </c>
    </row>
    <row r="5344" spans="1:6" x14ac:dyDescent="0.35">
      <c r="A5344">
        <v>5343</v>
      </c>
      <c r="B5344" t="s">
        <v>408</v>
      </c>
      <c r="C5344" t="s">
        <v>408</v>
      </c>
      <c r="D5344" t="s">
        <v>1540</v>
      </c>
      <c r="E5344" t="s">
        <v>572</v>
      </c>
      <c r="F5344">
        <v>0.98799999999999999</v>
      </c>
    </row>
    <row r="5345" spans="1:6" x14ac:dyDescent="0.35">
      <c r="A5345">
        <v>5344</v>
      </c>
      <c r="B5345" t="s">
        <v>408</v>
      </c>
      <c r="C5345" t="s">
        <v>408</v>
      </c>
      <c r="D5345" t="s">
        <v>1540</v>
      </c>
      <c r="E5345" t="s">
        <v>573</v>
      </c>
      <c r="F5345">
        <v>0.98799999999999999</v>
      </c>
    </row>
    <row r="5346" spans="1:6" x14ac:dyDescent="0.35">
      <c r="A5346">
        <v>5345</v>
      </c>
      <c r="B5346" t="s">
        <v>408</v>
      </c>
      <c r="C5346" t="s">
        <v>408</v>
      </c>
      <c r="D5346" t="s">
        <v>1541</v>
      </c>
      <c r="E5346" t="s">
        <v>678</v>
      </c>
      <c r="F5346">
        <v>0.98799999999999999</v>
      </c>
    </row>
    <row r="5347" spans="1:6" x14ac:dyDescent="0.35">
      <c r="A5347">
        <v>5346</v>
      </c>
      <c r="B5347" t="s">
        <v>408</v>
      </c>
      <c r="C5347" t="s">
        <v>408</v>
      </c>
      <c r="D5347" t="s">
        <v>1540</v>
      </c>
      <c r="E5347" t="s">
        <v>574</v>
      </c>
      <c r="F5347">
        <v>0.98799999999999999</v>
      </c>
    </row>
    <row r="5348" spans="1:6" x14ac:dyDescent="0.35">
      <c r="A5348">
        <v>5347</v>
      </c>
      <c r="B5348" t="s">
        <v>408</v>
      </c>
      <c r="C5348" t="s">
        <v>408</v>
      </c>
      <c r="D5348" t="s">
        <v>1540</v>
      </c>
      <c r="E5348" t="s">
        <v>575</v>
      </c>
      <c r="F5348">
        <v>0.98799999999999999</v>
      </c>
    </row>
    <row r="5349" spans="1:6" x14ac:dyDescent="0.35">
      <c r="A5349">
        <v>5348</v>
      </c>
      <c r="B5349" t="s">
        <v>408</v>
      </c>
      <c r="C5349" t="s">
        <v>408</v>
      </c>
      <c r="D5349" t="s">
        <v>1540</v>
      </c>
      <c r="E5349" t="s">
        <v>553</v>
      </c>
      <c r="F5349">
        <v>0.98799999999999999</v>
      </c>
    </row>
    <row r="5350" spans="1:6" x14ac:dyDescent="0.35">
      <c r="A5350">
        <v>5349</v>
      </c>
      <c r="B5350" t="s">
        <v>408</v>
      </c>
      <c r="C5350" t="s">
        <v>408</v>
      </c>
      <c r="D5350" t="s">
        <v>1541</v>
      </c>
      <c r="E5350" t="s">
        <v>554</v>
      </c>
      <c r="F5350">
        <v>0.98799999999999999</v>
      </c>
    </row>
    <row r="5351" spans="1:6" x14ac:dyDescent="0.35">
      <c r="A5351">
        <v>5350</v>
      </c>
      <c r="B5351" t="s">
        <v>408</v>
      </c>
      <c r="C5351" t="s">
        <v>408</v>
      </c>
      <c r="D5351" t="s">
        <v>1542</v>
      </c>
      <c r="E5351" t="s">
        <v>554</v>
      </c>
      <c r="F5351">
        <v>0.98799999999999999</v>
      </c>
    </row>
    <row r="5352" spans="1:6" x14ac:dyDescent="0.35">
      <c r="A5352">
        <v>5351</v>
      </c>
      <c r="B5352" t="s">
        <v>408</v>
      </c>
      <c r="C5352" t="s">
        <v>408</v>
      </c>
      <c r="D5352" t="s">
        <v>1543</v>
      </c>
      <c r="E5352" t="s">
        <v>554</v>
      </c>
      <c r="F5352">
        <v>0.98799999999999999</v>
      </c>
    </row>
    <row r="5353" spans="1:6" x14ac:dyDescent="0.35">
      <c r="A5353">
        <v>5352</v>
      </c>
      <c r="B5353" t="s">
        <v>408</v>
      </c>
      <c r="C5353" t="s">
        <v>408</v>
      </c>
      <c r="D5353" t="s">
        <v>1541</v>
      </c>
      <c r="E5353" t="s">
        <v>555</v>
      </c>
      <c r="F5353">
        <v>0.98799999999999999</v>
      </c>
    </row>
    <row r="5354" spans="1:6" x14ac:dyDescent="0.35">
      <c r="A5354">
        <v>5353</v>
      </c>
      <c r="B5354" t="s">
        <v>408</v>
      </c>
      <c r="C5354" t="s">
        <v>408</v>
      </c>
      <c r="D5354" t="s">
        <v>1542</v>
      </c>
      <c r="E5354" t="s">
        <v>555</v>
      </c>
      <c r="F5354">
        <v>0.98799999999999999</v>
      </c>
    </row>
    <row r="5355" spans="1:6" x14ac:dyDescent="0.35">
      <c r="A5355">
        <v>5354</v>
      </c>
      <c r="B5355" t="s">
        <v>408</v>
      </c>
      <c r="C5355" t="s">
        <v>408</v>
      </c>
      <c r="D5355" t="s">
        <v>1544</v>
      </c>
      <c r="E5355" t="s">
        <v>580</v>
      </c>
      <c r="F5355">
        <v>0.98799999999999999</v>
      </c>
    </row>
    <row r="5356" spans="1:6" x14ac:dyDescent="0.35">
      <c r="A5356">
        <v>5355</v>
      </c>
      <c r="B5356" t="s">
        <v>408</v>
      </c>
      <c r="C5356" t="s">
        <v>408</v>
      </c>
      <c r="D5356" t="s">
        <v>1545</v>
      </c>
      <c r="E5356" t="s">
        <v>580</v>
      </c>
      <c r="F5356">
        <v>0.98799999999999999</v>
      </c>
    </row>
    <row r="5357" spans="1:6" x14ac:dyDescent="0.35">
      <c r="A5357">
        <v>5356</v>
      </c>
      <c r="B5357" t="s">
        <v>408</v>
      </c>
      <c r="C5357" t="s">
        <v>408</v>
      </c>
      <c r="D5357" t="s">
        <v>1540</v>
      </c>
      <c r="E5357" t="s">
        <v>581</v>
      </c>
      <c r="F5357">
        <v>0.98799999999999999</v>
      </c>
    </row>
    <row r="5358" spans="1:6" x14ac:dyDescent="0.35">
      <c r="A5358">
        <v>5357</v>
      </c>
      <c r="B5358" t="s">
        <v>408</v>
      </c>
      <c r="C5358" t="s">
        <v>408</v>
      </c>
      <c r="D5358" t="s">
        <v>1540</v>
      </c>
      <c r="E5358" t="s">
        <v>582</v>
      </c>
      <c r="F5358">
        <v>0.98799999999999999</v>
      </c>
    </row>
    <row r="5359" spans="1:6" x14ac:dyDescent="0.35">
      <c r="A5359">
        <v>5358</v>
      </c>
      <c r="B5359" t="s">
        <v>408</v>
      </c>
      <c r="C5359" t="s">
        <v>408</v>
      </c>
      <c r="D5359" t="s">
        <v>1546</v>
      </c>
      <c r="E5359" t="s">
        <v>583</v>
      </c>
      <c r="F5359">
        <v>0.98799999999999999</v>
      </c>
    </row>
    <row r="5360" spans="1:6" x14ac:dyDescent="0.35">
      <c r="A5360">
        <v>5359</v>
      </c>
      <c r="B5360" t="s">
        <v>408</v>
      </c>
      <c r="C5360" t="s">
        <v>408</v>
      </c>
      <c r="D5360" t="s">
        <v>1547</v>
      </c>
      <c r="E5360" t="s">
        <v>560</v>
      </c>
      <c r="F5360">
        <v>0.98799999999999999</v>
      </c>
    </row>
    <row r="5361" spans="1:6" x14ac:dyDescent="0.35">
      <c r="A5361">
        <v>5360</v>
      </c>
      <c r="B5361" t="s">
        <v>408</v>
      </c>
      <c r="C5361" t="s">
        <v>408</v>
      </c>
      <c r="D5361" t="s">
        <v>1541</v>
      </c>
      <c r="E5361" t="s">
        <v>587</v>
      </c>
      <c r="F5361">
        <v>0.98799999999999999</v>
      </c>
    </row>
    <row r="5362" spans="1:6" x14ac:dyDescent="0.35">
      <c r="A5362">
        <v>5361</v>
      </c>
      <c r="B5362" t="s">
        <v>408</v>
      </c>
      <c r="C5362" t="s">
        <v>408</v>
      </c>
      <c r="D5362" t="s">
        <v>1540</v>
      </c>
      <c r="E5362" t="s">
        <v>588</v>
      </c>
      <c r="F5362">
        <v>0.98799999999999999</v>
      </c>
    </row>
    <row r="5363" spans="1:6" x14ac:dyDescent="0.35">
      <c r="A5363">
        <v>5362</v>
      </c>
      <c r="B5363" t="s">
        <v>408</v>
      </c>
      <c r="C5363" t="s">
        <v>408</v>
      </c>
      <c r="D5363" t="s">
        <v>1541</v>
      </c>
      <c r="E5363" t="s">
        <v>588</v>
      </c>
      <c r="F5363">
        <v>0.98799999999999999</v>
      </c>
    </row>
    <row r="5364" spans="1:6" x14ac:dyDescent="0.35">
      <c r="A5364">
        <v>5363</v>
      </c>
      <c r="B5364" t="s">
        <v>405</v>
      </c>
      <c r="C5364" t="s">
        <v>405</v>
      </c>
      <c r="D5364" t="s">
        <v>405</v>
      </c>
      <c r="E5364" t="s">
        <v>546</v>
      </c>
      <c r="F5364">
        <v>0.98799999999999999</v>
      </c>
    </row>
    <row r="5365" spans="1:6" x14ac:dyDescent="0.35">
      <c r="A5365">
        <v>5364</v>
      </c>
      <c r="B5365" t="s">
        <v>405</v>
      </c>
      <c r="C5365" t="s">
        <v>405</v>
      </c>
      <c r="D5365" t="s">
        <v>405</v>
      </c>
      <c r="E5365" t="s">
        <v>547</v>
      </c>
      <c r="F5365">
        <v>0.98799999999999999</v>
      </c>
    </row>
    <row r="5366" spans="1:6" x14ac:dyDescent="0.35">
      <c r="A5366">
        <v>5365</v>
      </c>
      <c r="B5366" t="s">
        <v>405</v>
      </c>
      <c r="C5366" t="s">
        <v>405</v>
      </c>
      <c r="D5366" t="s">
        <v>405</v>
      </c>
      <c r="E5366" t="s">
        <v>548</v>
      </c>
      <c r="F5366">
        <v>0.98799999999999999</v>
      </c>
    </row>
    <row r="5367" spans="1:6" x14ac:dyDescent="0.35">
      <c r="A5367">
        <v>5366</v>
      </c>
      <c r="B5367" t="s">
        <v>405</v>
      </c>
      <c r="C5367" t="s">
        <v>405</v>
      </c>
      <c r="D5367" t="s">
        <v>405</v>
      </c>
      <c r="E5367" t="s">
        <v>549</v>
      </c>
      <c r="F5367">
        <v>0.98799999999999999</v>
      </c>
    </row>
    <row r="5368" spans="1:6" x14ac:dyDescent="0.35">
      <c r="A5368">
        <v>5367</v>
      </c>
      <c r="B5368" t="s">
        <v>405</v>
      </c>
      <c r="C5368" t="s">
        <v>405</v>
      </c>
      <c r="D5368" t="s">
        <v>405</v>
      </c>
      <c r="E5368" t="s">
        <v>879</v>
      </c>
      <c r="F5368">
        <v>0.98799999999999999</v>
      </c>
    </row>
    <row r="5369" spans="1:6" x14ac:dyDescent="0.35">
      <c r="A5369">
        <v>5368</v>
      </c>
      <c r="B5369" t="s">
        <v>405</v>
      </c>
      <c r="C5369" t="s">
        <v>405</v>
      </c>
      <c r="D5369" t="s">
        <v>405</v>
      </c>
      <c r="E5369" t="s">
        <v>589</v>
      </c>
      <c r="F5369">
        <v>0.98799999999999999</v>
      </c>
    </row>
    <row r="5370" spans="1:6" x14ac:dyDescent="0.35">
      <c r="A5370">
        <v>5369</v>
      </c>
      <c r="B5370" t="s">
        <v>405</v>
      </c>
      <c r="C5370" t="s">
        <v>405</v>
      </c>
      <c r="D5370" t="s">
        <v>405</v>
      </c>
      <c r="E5370" t="s">
        <v>672</v>
      </c>
      <c r="F5370">
        <v>0.98799999999999999</v>
      </c>
    </row>
    <row r="5371" spans="1:6" x14ac:dyDescent="0.35">
      <c r="A5371">
        <v>5370</v>
      </c>
      <c r="B5371" t="s">
        <v>405</v>
      </c>
      <c r="C5371" t="s">
        <v>405</v>
      </c>
      <c r="D5371" t="s">
        <v>405</v>
      </c>
      <c r="E5371" t="s">
        <v>550</v>
      </c>
      <c r="F5371">
        <v>0.98799999999999999</v>
      </c>
    </row>
    <row r="5372" spans="1:6" x14ac:dyDescent="0.35">
      <c r="A5372">
        <v>5371</v>
      </c>
      <c r="B5372" t="s">
        <v>405</v>
      </c>
      <c r="C5372" t="s">
        <v>405</v>
      </c>
      <c r="D5372" t="s">
        <v>405</v>
      </c>
      <c r="E5372" t="s">
        <v>551</v>
      </c>
      <c r="F5372">
        <v>0.98799999999999999</v>
      </c>
    </row>
    <row r="5373" spans="1:6" x14ac:dyDescent="0.35">
      <c r="A5373">
        <v>5372</v>
      </c>
      <c r="B5373" t="s">
        <v>405</v>
      </c>
      <c r="C5373" t="s">
        <v>405</v>
      </c>
      <c r="D5373" t="s">
        <v>405</v>
      </c>
      <c r="E5373" t="s">
        <v>552</v>
      </c>
      <c r="F5373">
        <v>0.98799999999999999</v>
      </c>
    </row>
    <row r="5374" spans="1:6" x14ac:dyDescent="0.35">
      <c r="A5374">
        <v>5373</v>
      </c>
      <c r="B5374" t="s">
        <v>405</v>
      </c>
      <c r="C5374" t="s">
        <v>405</v>
      </c>
      <c r="D5374" t="s">
        <v>405</v>
      </c>
      <c r="E5374" t="s">
        <v>553</v>
      </c>
      <c r="F5374">
        <v>0.98799999999999999</v>
      </c>
    </row>
    <row r="5375" spans="1:6" x14ac:dyDescent="0.35">
      <c r="A5375">
        <v>5374</v>
      </c>
      <c r="B5375" t="s">
        <v>405</v>
      </c>
      <c r="C5375" t="s">
        <v>405</v>
      </c>
      <c r="D5375" t="s">
        <v>405</v>
      </c>
      <c r="E5375" t="s">
        <v>554</v>
      </c>
      <c r="F5375">
        <v>0.98799999999999999</v>
      </c>
    </row>
    <row r="5376" spans="1:6" x14ac:dyDescent="0.35">
      <c r="A5376">
        <v>5375</v>
      </c>
      <c r="B5376" t="s">
        <v>405</v>
      </c>
      <c r="C5376" t="s">
        <v>405</v>
      </c>
      <c r="D5376" t="s">
        <v>405</v>
      </c>
      <c r="E5376" t="s">
        <v>555</v>
      </c>
      <c r="F5376">
        <v>0.98799999999999999</v>
      </c>
    </row>
    <row r="5377" spans="1:6" x14ac:dyDescent="0.35">
      <c r="A5377">
        <v>5376</v>
      </c>
      <c r="B5377" t="s">
        <v>405</v>
      </c>
      <c r="C5377" t="s">
        <v>405</v>
      </c>
      <c r="D5377" t="s">
        <v>405</v>
      </c>
      <c r="E5377" t="s">
        <v>556</v>
      </c>
      <c r="F5377">
        <v>0.98799999999999999</v>
      </c>
    </row>
    <row r="5378" spans="1:6" x14ac:dyDescent="0.35">
      <c r="A5378">
        <v>5377</v>
      </c>
      <c r="B5378" t="s">
        <v>405</v>
      </c>
      <c r="C5378" t="s">
        <v>405</v>
      </c>
      <c r="D5378" t="s">
        <v>405</v>
      </c>
      <c r="E5378" t="s">
        <v>557</v>
      </c>
      <c r="F5378">
        <v>0.98799999999999999</v>
      </c>
    </row>
    <row r="5379" spans="1:6" x14ac:dyDescent="0.35">
      <c r="A5379">
        <v>5378</v>
      </c>
      <c r="B5379" t="s">
        <v>405</v>
      </c>
      <c r="C5379" t="s">
        <v>405</v>
      </c>
      <c r="D5379" t="s">
        <v>405</v>
      </c>
      <c r="E5379" t="s">
        <v>558</v>
      </c>
      <c r="F5379">
        <v>0.98799999999999999</v>
      </c>
    </row>
    <row r="5380" spans="1:6" x14ac:dyDescent="0.35">
      <c r="A5380">
        <v>5379</v>
      </c>
      <c r="B5380" t="s">
        <v>405</v>
      </c>
      <c r="C5380" t="s">
        <v>405</v>
      </c>
      <c r="D5380" t="s">
        <v>405</v>
      </c>
      <c r="E5380" t="s">
        <v>559</v>
      </c>
      <c r="F5380">
        <v>0.98799999999999999</v>
      </c>
    </row>
    <row r="5381" spans="1:6" x14ac:dyDescent="0.35">
      <c r="A5381">
        <v>5380</v>
      </c>
      <c r="B5381" t="s">
        <v>405</v>
      </c>
      <c r="C5381" t="s">
        <v>405</v>
      </c>
      <c r="D5381" t="s">
        <v>405</v>
      </c>
      <c r="E5381" t="s">
        <v>583</v>
      </c>
      <c r="F5381">
        <v>0.98799999999999999</v>
      </c>
    </row>
    <row r="5382" spans="1:6" x14ac:dyDescent="0.35">
      <c r="A5382">
        <v>5381</v>
      </c>
      <c r="B5382" t="s">
        <v>405</v>
      </c>
      <c r="C5382" t="s">
        <v>405</v>
      </c>
      <c r="D5382" t="s">
        <v>405</v>
      </c>
      <c r="E5382" t="s">
        <v>560</v>
      </c>
      <c r="F5382">
        <v>0.98799999999999999</v>
      </c>
    </row>
    <row r="5383" spans="1:6" x14ac:dyDescent="0.35">
      <c r="A5383">
        <v>5382</v>
      </c>
      <c r="B5383" t="s">
        <v>405</v>
      </c>
      <c r="C5383" t="s">
        <v>405</v>
      </c>
      <c r="D5383" t="s">
        <v>405</v>
      </c>
      <c r="E5383" t="s">
        <v>561</v>
      </c>
      <c r="F5383">
        <v>0.98799999999999999</v>
      </c>
    </row>
    <row r="5384" spans="1:6" x14ac:dyDescent="0.35">
      <c r="A5384">
        <v>5383</v>
      </c>
      <c r="B5384" t="s">
        <v>405</v>
      </c>
      <c r="C5384" t="s">
        <v>405</v>
      </c>
      <c r="D5384" t="s">
        <v>405</v>
      </c>
      <c r="E5384" t="s">
        <v>562</v>
      </c>
      <c r="F5384">
        <v>0.98799999999999999</v>
      </c>
    </row>
    <row r="5385" spans="1:6" x14ac:dyDescent="0.35">
      <c r="A5385">
        <v>5384</v>
      </c>
      <c r="B5385" t="s">
        <v>405</v>
      </c>
      <c r="C5385" t="s">
        <v>405</v>
      </c>
      <c r="D5385" t="s">
        <v>1548</v>
      </c>
      <c r="E5385" t="s">
        <v>564</v>
      </c>
      <c r="F5385">
        <v>0.98799999999999999</v>
      </c>
    </row>
    <row r="5386" spans="1:6" x14ac:dyDescent="0.35">
      <c r="A5386">
        <v>5385</v>
      </c>
      <c r="B5386" t="s">
        <v>405</v>
      </c>
      <c r="C5386" t="s">
        <v>405</v>
      </c>
      <c r="D5386" t="s">
        <v>1548</v>
      </c>
      <c r="E5386" t="s">
        <v>565</v>
      </c>
      <c r="F5386">
        <v>0.98799999999999999</v>
      </c>
    </row>
    <row r="5387" spans="1:6" x14ac:dyDescent="0.35">
      <c r="A5387">
        <v>5386</v>
      </c>
      <c r="B5387" t="s">
        <v>405</v>
      </c>
      <c r="C5387" t="s">
        <v>405</v>
      </c>
      <c r="D5387" t="s">
        <v>1549</v>
      </c>
      <c r="E5387" t="s">
        <v>567</v>
      </c>
      <c r="F5387">
        <v>0.98799999999999999</v>
      </c>
    </row>
    <row r="5388" spans="1:6" x14ac:dyDescent="0.35">
      <c r="A5388">
        <v>5387</v>
      </c>
      <c r="B5388" t="s">
        <v>405</v>
      </c>
      <c r="C5388" t="s">
        <v>405</v>
      </c>
      <c r="D5388" t="s">
        <v>1548</v>
      </c>
      <c r="E5388" t="s">
        <v>568</v>
      </c>
      <c r="F5388">
        <v>0.98799999999999999</v>
      </c>
    </row>
    <row r="5389" spans="1:6" x14ac:dyDescent="0.35">
      <c r="A5389">
        <v>5388</v>
      </c>
      <c r="B5389" t="s">
        <v>405</v>
      </c>
      <c r="C5389" t="s">
        <v>405</v>
      </c>
      <c r="D5389" t="s">
        <v>1548</v>
      </c>
      <c r="E5389" t="s">
        <v>569</v>
      </c>
      <c r="F5389">
        <v>0.98799999999999999</v>
      </c>
    </row>
    <row r="5390" spans="1:6" x14ac:dyDescent="0.35">
      <c r="A5390">
        <v>5389</v>
      </c>
      <c r="B5390" t="s">
        <v>405</v>
      </c>
      <c r="C5390" t="s">
        <v>405</v>
      </c>
      <c r="D5390" t="s">
        <v>1548</v>
      </c>
      <c r="E5390" t="s">
        <v>570</v>
      </c>
      <c r="F5390">
        <v>0.98799999999999999</v>
      </c>
    </row>
    <row r="5391" spans="1:6" x14ac:dyDescent="0.35">
      <c r="A5391">
        <v>5390</v>
      </c>
      <c r="B5391" t="s">
        <v>405</v>
      </c>
      <c r="C5391" t="s">
        <v>405</v>
      </c>
      <c r="D5391" t="s">
        <v>1550</v>
      </c>
      <c r="E5391" t="s">
        <v>571</v>
      </c>
      <c r="F5391">
        <v>0.98799999999999999</v>
      </c>
    </row>
    <row r="5392" spans="1:6" x14ac:dyDescent="0.35">
      <c r="A5392">
        <v>5391</v>
      </c>
      <c r="B5392" t="s">
        <v>405</v>
      </c>
      <c r="C5392" t="s">
        <v>405</v>
      </c>
      <c r="D5392" t="s">
        <v>1548</v>
      </c>
      <c r="E5392" t="s">
        <v>572</v>
      </c>
      <c r="F5392">
        <v>0.98799999999999999</v>
      </c>
    </row>
    <row r="5393" spans="1:6" x14ac:dyDescent="0.35">
      <c r="A5393">
        <v>5392</v>
      </c>
      <c r="B5393" t="s">
        <v>405</v>
      </c>
      <c r="C5393" t="s">
        <v>405</v>
      </c>
      <c r="D5393" t="s">
        <v>1548</v>
      </c>
      <c r="E5393" t="s">
        <v>573</v>
      </c>
      <c r="F5393">
        <v>0.98799999999999999</v>
      </c>
    </row>
    <row r="5394" spans="1:6" x14ac:dyDescent="0.35">
      <c r="A5394">
        <v>5393</v>
      </c>
      <c r="B5394" t="s">
        <v>405</v>
      </c>
      <c r="C5394" t="s">
        <v>405</v>
      </c>
      <c r="D5394" t="s">
        <v>1548</v>
      </c>
      <c r="E5394" t="s">
        <v>574</v>
      </c>
      <c r="F5394">
        <v>0.98799999999999999</v>
      </c>
    </row>
    <row r="5395" spans="1:6" x14ac:dyDescent="0.35">
      <c r="A5395">
        <v>5394</v>
      </c>
      <c r="B5395" t="s">
        <v>405</v>
      </c>
      <c r="C5395" t="s">
        <v>405</v>
      </c>
      <c r="D5395" t="s">
        <v>1550</v>
      </c>
      <c r="E5395" t="s">
        <v>575</v>
      </c>
      <c r="F5395">
        <v>0.98799999999999999</v>
      </c>
    </row>
    <row r="5396" spans="1:6" x14ac:dyDescent="0.35">
      <c r="A5396">
        <v>5395</v>
      </c>
      <c r="B5396" t="s">
        <v>405</v>
      </c>
      <c r="C5396" t="s">
        <v>405</v>
      </c>
      <c r="D5396" t="s">
        <v>1550</v>
      </c>
      <c r="E5396" t="s">
        <v>553</v>
      </c>
      <c r="F5396">
        <v>0.98799999999999999</v>
      </c>
    </row>
    <row r="5397" spans="1:6" x14ac:dyDescent="0.35">
      <c r="A5397">
        <v>5396</v>
      </c>
      <c r="B5397" t="s">
        <v>405</v>
      </c>
      <c r="C5397" t="s">
        <v>405</v>
      </c>
      <c r="D5397" t="s">
        <v>1551</v>
      </c>
      <c r="E5397" t="s">
        <v>554</v>
      </c>
      <c r="F5397">
        <v>0.98799999999999999</v>
      </c>
    </row>
    <row r="5398" spans="1:6" x14ac:dyDescent="0.35">
      <c r="A5398">
        <v>5397</v>
      </c>
      <c r="B5398" t="s">
        <v>405</v>
      </c>
      <c r="C5398" t="s">
        <v>405</v>
      </c>
      <c r="D5398" t="s">
        <v>1552</v>
      </c>
      <c r="E5398" t="s">
        <v>554</v>
      </c>
      <c r="F5398">
        <v>0.98799999999999999</v>
      </c>
    </row>
    <row r="5399" spans="1:6" x14ac:dyDescent="0.35">
      <c r="A5399">
        <v>5398</v>
      </c>
      <c r="B5399" t="s">
        <v>405</v>
      </c>
      <c r="C5399" t="s">
        <v>405</v>
      </c>
      <c r="D5399" t="s">
        <v>1553</v>
      </c>
      <c r="E5399" t="s">
        <v>554</v>
      </c>
      <c r="F5399">
        <v>0.98799999999999999</v>
      </c>
    </row>
    <row r="5400" spans="1:6" x14ac:dyDescent="0.35">
      <c r="A5400">
        <v>5399</v>
      </c>
      <c r="B5400" t="s">
        <v>405</v>
      </c>
      <c r="C5400" t="s">
        <v>405</v>
      </c>
      <c r="D5400" t="s">
        <v>1554</v>
      </c>
      <c r="E5400" t="s">
        <v>554</v>
      </c>
      <c r="F5400">
        <v>0.98799999999999999</v>
      </c>
    </row>
    <row r="5401" spans="1:6" x14ac:dyDescent="0.35">
      <c r="A5401">
        <v>5400</v>
      </c>
      <c r="B5401" t="s">
        <v>405</v>
      </c>
      <c r="C5401" t="s">
        <v>405</v>
      </c>
      <c r="D5401" t="s">
        <v>1555</v>
      </c>
      <c r="E5401" t="s">
        <v>554</v>
      </c>
      <c r="F5401">
        <v>0.98799999999999999</v>
      </c>
    </row>
    <row r="5402" spans="1:6" x14ac:dyDescent="0.35">
      <c r="A5402">
        <v>5401</v>
      </c>
      <c r="B5402" t="s">
        <v>405</v>
      </c>
      <c r="C5402" t="s">
        <v>405</v>
      </c>
      <c r="D5402" t="s">
        <v>1556</v>
      </c>
      <c r="E5402" t="s">
        <v>554</v>
      </c>
      <c r="F5402">
        <v>0.98799999999999999</v>
      </c>
    </row>
    <row r="5403" spans="1:6" x14ac:dyDescent="0.35">
      <c r="A5403">
        <v>5402</v>
      </c>
      <c r="B5403" t="s">
        <v>405</v>
      </c>
      <c r="C5403" t="s">
        <v>405</v>
      </c>
      <c r="D5403" t="s">
        <v>1557</v>
      </c>
      <c r="E5403" t="s">
        <v>554</v>
      </c>
      <c r="F5403">
        <v>0.98799999999999999</v>
      </c>
    </row>
    <row r="5404" spans="1:6" x14ac:dyDescent="0.35">
      <c r="A5404">
        <v>5403</v>
      </c>
      <c r="B5404" t="s">
        <v>405</v>
      </c>
      <c r="C5404" t="s">
        <v>405</v>
      </c>
      <c r="D5404" t="s">
        <v>1558</v>
      </c>
      <c r="E5404" t="s">
        <v>554</v>
      </c>
      <c r="F5404">
        <v>0.98799999999999999</v>
      </c>
    </row>
    <row r="5405" spans="1:6" x14ac:dyDescent="0.35">
      <c r="A5405">
        <v>5404</v>
      </c>
      <c r="B5405" t="s">
        <v>405</v>
      </c>
      <c r="C5405" t="s">
        <v>405</v>
      </c>
      <c r="D5405" t="s">
        <v>1559</v>
      </c>
      <c r="E5405" t="s">
        <v>554</v>
      </c>
      <c r="F5405">
        <v>0.98799999999999999</v>
      </c>
    </row>
    <row r="5406" spans="1:6" x14ac:dyDescent="0.35">
      <c r="A5406">
        <v>5405</v>
      </c>
      <c r="B5406" t="s">
        <v>405</v>
      </c>
      <c r="C5406" t="s">
        <v>405</v>
      </c>
      <c r="D5406" t="s">
        <v>1549</v>
      </c>
      <c r="E5406" t="s">
        <v>555</v>
      </c>
      <c r="F5406">
        <v>0.98799999999999999</v>
      </c>
    </row>
    <row r="5407" spans="1:6" x14ac:dyDescent="0.35">
      <c r="A5407">
        <v>5406</v>
      </c>
      <c r="B5407" t="s">
        <v>405</v>
      </c>
      <c r="C5407" t="s">
        <v>405</v>
      </c>
      <c r="D5407" t="s">
        <v>1550</v>
      </c>
      <c r="E5407" t="s">
        <v>555</v>
      </c>
      <c r="F5407">
        <v>0.98799999999999999</v>
      </c>
    </row>
    <row r="5408" spans="1:6" x14ac:dyDescent="0.35">
      <c r="A5408">
        <v>5407</v>
      </c>
      <c r="B5408" t="s">
        <v>405</v>
      </c>
      <c r="C5408" t="s">
        <v>405</v>
      </c>
      <c r="D5408" t="s">
        <v>1551</v>
      </c>
      <c r="E5408" t="s">
        <v>555</v>
      </c>
      <c r="F5408">
        <v>0.98799999999999999</v>
      </c>
    </row>
    <row r="5409" spans="1:6" x14ac:dyDescent="0.35">
      <c r="A5409">
        <v>5408</v>
      </c>
      <c r="B5409" t="s">
        <v>405</v>
      </c>
      <c r="C5409" t="s">
        <v>405</v>
      </c>
      <c r="D5409" t="s">
        <v>1552</v>
      </c>
      <c r="E5409" t="s">
        <v>555</v>
      </c>
      <c r="F5409">
        <v>0.98799999999999999</v>
      </c>
    </row>
    <row r="5410" spans="1:6" x14ac:dyDescent="0.35">
      <c r="A5410">
        <v>5409</v>
      </c>
      <c r="B5410" t="s">
        <v>405</v>
      </c>
      <c r="C5410" t="s">
        <v>405</v>
      </c>
      <c r="D5410" t="s">
        <v>1560</v>
      </c>
      <c r="E5410" t="s">
        <v>580</v>
      </c>
      <c r="F5410">
        <v>0.98799999999999999</v>
      </c>
    </row>
    <row r="5411" spans="1:6" x14ac:dyDescent="0.35">
      <c r="A5411">
        <v>5410</v>
      </c>
      <c r="B5411" t="s">
        <v>405</v>
      </c>
      <c r="C5411" t="s">
        <v>405</v>
      </c>
      <c r="D5411" t="s">
        <v>1561</v>
      </c>
      <c r="E5411" t="s">
        <v>580</v>
      </c>
      <c r="F5411">
        <v>0.98799999999999999</v>
      </c>
    </row>
    <row r="5412" spans="1:6" x14ac:dyDescent="0.35">
      <c r="A5412">
        <v>5411</v>
      </c>
      <c r="B5412" t="s">
        <v>405</v>
      </c>
      <c r="C5412" t="s">
        <v>405</v>
      </c>
      <c r="D5412" t="s">
        <v>1548</v>
      </c>
      <c r="E5412" t="s">
        <v>581</v>
      </c>
      <c r="F5412">
        <v>0.98799999999999999</v>
      </c>
    </row>
    <row r="5413" spans="1:6" x14ac:dyDescent="0.35">
      <c r="A5413">
        <v>5412</v>
      </c>
      <c r="B5413" t="s">
        <v>405</v>
      </c>
      <c r="C5413" t="s">
        <v>405</v>
      </c>
      <c r="D5413" t="s">
        <v>1548</v>
      </c>
      <c r="E5413" t="s">
        <v>582</v>
      </c>
      <c r="F5413">
        <v>0.98799999999999999</v>
      </c>
    </row>
    <row r="5414" spans="1:6" x14ac:dyDescent="0.35">
      <c r="A5414">
        <v>5413</v>
      </c>
      <c r="B5414" t="s">
        <v>405</v>
      </c>
      <c r="C5414" t="s">
        <v>405</v>
      </c>
      <c r="D5414" t="s">
        <v>1562</v>
      </c>
      <c r="E5414" t="s">
        <v>560</v>
      </c>
      <c r="F5414">
        <v>0.98799999999999999</v>
      </c>
    </row>
    <row r="5415" spans="1:6" x14ac:dyDescent="0.35">
      <c r="A5415">
        <v>5414</v>
      </c>
      <c r="B5415" t="s">
        <v>405</v>
      </c>
      <c r="C5415" t="s">
        <v>405</v>
      </c>
      <c r="D5415" t="s">
        <v>1563</v>
      </c>
      <c r="E5415" t="s">
        <v>560</v>
      </c>
      <c r="F5415">
        <v>0.98799999999999999</v>
      </c>
    </row>
    <row r="5416" spans="1:6" x14ac:dyDescent="0.35">
      <c r="A5416">
        <v>5415</v>
      </c>
      <c r="B5416" t="s">
        <v>405</v>
      </c>
      <c r="C5416" t="s">
        <v>405</v>
      </c>
      <c r="D5416" t="s">
        <v>1564</v>
      </c>
      <c r="E5416" t="s">
        <v>560</v>
      </c>
      <c r="F5416">
        <v>0.98799999999999999</v>
      </c>
    </row>
    <row r="5417" spans="1:6" x14ac:dyDescent="0.35">
      <c r="A5417">
        <v>5416</v>
      </c>
      <c r="B5417" t="s">
        <v>405</v>
      </c>
      <c r="C5417" t="s">
        <v>405</v>
      </c>
      <c r="D5417" t="s">
        <v>1565</v>
      </c>
      <c r="E5417" t="s">
        <v>560</v>
      </c>
      <c r="F5417">
        <v>0.98799999999999999</v>
      </c>
    </row>
    <row r="5418" spans="1:6" x14ac:dyDescent="0.35">
      <c r="A5418">
        <v>5417</v>
      </c>
      <c r="B5418" t="s">
        <v>405</v>
      </c>
      <c r="C5418" t="s">
        <v>405</v>
      </c>
      <c r="D5418" t="s">
        <v>1554</v>
      </c>
      <c r="E5418" t="s">
        <v>587</v>
      </c>
      <c r="F5418">
        <v>0.98799999999999999</v>
      </c>
    </row>
    <row r="5419" spans="1:6" x14ac:dyDescent="0.35">
      <c r="A5419">
        <v>5418</v>
      </c>
      <c r="B5419" t="s">
        <v>405</v>
      </c>
      <c r="C5419" t="s">
        <v>405</v>
      </c>
      <c r="D5419" t="s">
        <v>1554</v>
      </c>
      <c r="E5419" t="s">
        <v>588</v>
      </c>
      <c r="F5419">
        <v>0.98799999999999999</v>
      </c>
    </row>
    <row r="5420" spans="1:6" x14ac:dyDescent="0.35">
      <c r="A5420">
        <v>5419</v>
      </c>
      <c r="B5420" t="s">
        <v>115</v>
      </c>
      <c r="C5420" t="s">
        <v>115</v>
      </c>
      <c r="D5420" t="s">
        <v>115</v>
      </c>
      <c r="E5420" t="s">
        <v>546</v>
      </c>
      <c r="F5420">
        <v>0.98799999999999999</v>
      </c>
    </row>
    <row r="5421" spans="1:6" x14ac:dyDescent="0.35">
      <c r="A5421">
        <v>5420</v>
      </c>
      <c r="B5421" t="s">
        <v>115</v>
      </c>
      <c r="C5421" t="s">
        <v>115</v>
      </c>
      <c r="D5421" t="s">
        <v>115</v>
      </c>
      <c r="E5421" t="s">
        <v>547</v>
      </c>
      <c r="F5421">
        <v>0.98799999999999999</v>
      </c>
    </row>
    <row r="5422" spans="1:6" x14ac:dyDescent="0.35">
      <c r="A5422">
        <v>5421</v>
      </c>
      <c r="B5422" t="s">
        <v>115</v>
      </c>
      <c r="C5422" t="s">
        <v>115</v>
      </c>
      <c r="D5422" t="s">
        <v>115</v>
      </c>
      <c r="E5422" t="s">
        <v>548</v>
      </c>
      <c r="F5422">
        <v>0.98799999999999999</v>
      </c>
    </row>
    <row r="5423" spans="1:6" x14ac:dyDescent="0.35">
      <c r="A5423">
        <v>5422</v>
      </c>
      <c r="B5423" t="s">
        <v>115</v>
      </c>
      <c r="C5423" t="s">
        <v>115</v>
      </c>
      <c r="D5423" t="s">
        <v>115</v>
      </c>
      <c r="E5423" t="s">
        <v>549</v>
      </c>
      <c r="F5423">
        <v>0.98799999999999999</v>
      </c>
    </row>
    <row r="5424" spans="1:6" x14ac:dyDescent="0.35">
      <c r="A5424">
        <v>5423</v>
      </c>
      <c r="B5424" t="s">
        <v>115</v>
      </c>
      <c r="C5424" t="s">
        <v>115</v>
      </c>
      <c r="D5424" t="s">
        <v>115</v>
      </c>
      <c r="E5424" t="s">
        <v>589</v>
      </c>
      <c r="F5424">
        <v>0.98799999999999999</v>
      </c>
    </row>
    <row r="5425" spans="1:6" x14ac:dyDescent="0.35">
      <c r="A5425">
        <v>5424</v>
      </c>
      <c r="B5425" t="s">
        <v>115</v>
      </c>
      <c r="C5425" t="s">
        <v>115</v>
      </c>
      <c r="D5425" t="s">
        <v>115</v>
      </c>
      <c r="E5425" t="s">
        <v>550</v>
      </c>
      <c r="F5425">
        <v>0.98799999999999999</v>
      </c>
    </row>
    <row r="5426" spans="1:6" x14ac:dyDescent="0.35">
      <c r="A5426">
        <v>5425</v>
      </c>
      <c r="B5426" t="s">
        <v>115</v>
      </c>
      <c r="C5426" t="s">
        <v>115</v>
      </c>
      <c r="D5426" t="s">
        <v>115</v>
      </c>
      <c r="E5426" t="s">
        <v>551</v>
      </c>
      <c r="F5426">
        <v>0.98799999999999999</v>
      </c>
    </row>
    <row r="5427" spans="1:6" x14ac:dyDescent="0.35">
      <c r="A5427">
        <v>5426</v>
      </c>
      <c r="B5427" t="s">
        <v>115</v>
      </c>
      <c r="C5427" t="s">
        <v>115</v>
      </c>
      <c r="D5427" t="s">
        <v>115</v>
      </c>
      <c r="E5427" t="s">
        <v>552</v>
      </c>
      <c r="F5427">
        <v>0.98799999999999999</v>
      </c>
    </row>
    <row r="5428" spans="1:6" x14ac:dyDescent="0.35">
      <c r="A5428">
        <v>5427</v>
      </c>
      <c r="B5428" t="s">
        <v>115</v>
      </c>
      <c r="C5428" t="s">
        <v>115</v>
      </c>
      <c r="D5428" t="s">
        <v>115</v>
      </c>
      <c r="E5428" t="s">
        <v>553</v>
      </c>
      <c r="F5428">
        <v>0.98799999999999999</v>
      </c>
    </row>
    <row r="5429" spans="1:6" x14ac:dyDescent="0.35">
      <c r="A5429">
        <v>5428</v>
      </c>
      <c r="B5429" t="s">
        <v>115</v>
      </c>
      <c r="C5429" t="s">
        <v>115</v>
      </c>
      <c r="D5429" t="s">
        <v>115</v>
      </c>
      <c r="E5429" t="s">
        <v>554</v>
      </c>
      <c r="F5429">
        <v>0.98799999999999999</v>
      </c>
    </row>
    <row r="5430" spans="1:6" x14ac:dyDescent="0.35">
      <c r="A5430">
        <v>5429</v>
      </c>
      <c r="B5430" t="s">
        <v>115</v>
      </c>
      <c r="C5430" t="s">
        <v>115</v>
      </c>
      <c r="D5430" t="s">
        <v>115</v>
      </c>
      <c r="E5430" t="s">
        <v>555</v>
      </c>
      <c r="F5430">
        <v>0.98799999999999999</v>
      </c>
    </row>
    <row r="5431" spans="1:6" x14ac:dyDescent="0.35">
      <c r="A5431">
        <v>5430</v>
      </c>
      <c r="B5431" t="s">
        <v>115</v>
      </c>
      <c r="C5431" t="s">
        <v>115</v>
      </c>
      <c r="D5431" t="s">
        <v>115</v>
      </c>
      <c r="E5431" t="s">
        <v>556</v>
      </c>
      <c r="F5431">
        <v>0.98799999999999999</v>
      </c>
    </row>
    <row r="5432" spans="1:6" x14ac:dyDescent="0.35">
      <c r="A5432">
        <v>5431</v>
      </c>
      <c r="B5432" t="s">
        <v>115</v>
      </c>
      <c r="C5432" t="s">
        <v>115</v>
      </c>
      <c r="D5432" t="s">
        <v>115</v>
      </c>
      <c r="E5432" t="s">
        <v>557</v>
      </c>
      <c r="F5432">
        <v>0.98799999999999999</v>
      </c>
    </row>
    <row r="5433" spans="1:6" x14ac:dyDescent="0.35">
      <c r="A5433">
        <v>5432</v>
      </c>
      <c r="B5433" t="s">
        <v>115</v>
      </c>
      <c r="C5433" t="s">
        <v>115</v>
      </c>
      <c r="D5433" t="s">
        <v>115</v>
      </c>
      <c r="E5433" t="s">
        <v>558</v>
      </c>
      <c r="F5433">
        <v>0.98799999999999999</v>
      </c>
    </row>
    <row r="5434" spans="1:6" x14ac:dyDescent="0.35">
      <c r="A5434">
        <v>5433</v>
      </c>
      <c r="B5434" t="s">
        <v>115</v>
      </c>
      <c r="C5434" t="s">
        <v>115</v>
      </c>
      <c r="D5434" t="s">
        <v>115</v>
      </c>
      <c r="E5434" t="s">
        <v>559</v>
      </c>
      <c r="F5434">
        <v>0.98799999999999999</v>
      </c>
    </row>
    <row r="5435" spans="1:6" x14ac:dyDescent="0.35">
      <c r="A5435">
        <v>5434</v>
      </c>
      <c r="B5435" t="s">
        <v>115</v>
      </c>
      <c r="C5435" t="s">
        <v>115</v>
      </c>
      <c r="D5435" t="s">
        <v>115</v>
      </c>
      <c r="E5435" t="s">
        <v>583</v>
      </c>
      <c r="F5435">
        <v>0.98799999999999999</v>
      </c>
    </row>
    <row r="5436" spans="1:6" x14ac:dyDescent="0.35">
      <c r="A5436">
        <v>5435</v>
      </c>
      <c r="B5436" t="s">
        <v>115</v>
      </c>
      <c r="C5436" t="s">
        <v>115</v>
      </c>
      <c r="D5436" t="s">
        <v>115</v>
      </c>
      <c r="E5436" t="s">
        <v>560</v>
      </c>
      <c r="F5436">
        <v>0.98799999999999999</v>
      </c>
    </row>
    <row r="5437" spans="1:6" x14ac:dyDescent="0.35">
      <c r="A5437">
        <v>5436</v>
      </c>
      <c r="B5437" t="s">
        <v>115</v>
      </c>
      <c r="C5437" t="s">
        <v>115</v>
      </c>
      <c r="D5437" t="s">
        <v>115</v>
      </c>
      <c r="E5437" t="s">
        <v>561</v>
      </c>
      <c r="F5437">
        <v>0.98799999999999999</v>
      </c>
    </row>
    <row r="5438" spans="1:6" x14ac:dyDescent="0.35">
      <c r="A5438">
        <v>5437</v>
      </c>
      <c r="B5438" t="s">
        <v>115</v>
      </c>
      <c r="C5438" t="s">
        <v>115</v>
      </c>
      <c r="D5438" t="s">
        <v>115</v>
      </c>
      <c r="E5438" t="s">
        <v>562</v>
      </c>
      <c r="F5438">
        <v>0.98799999999999999</v>
      </c>
    </row>
    <row r="5439" spans="1:6" x14ac:dyDescent="0.35">
      <c r="A5439">
        <v>5438</v>
      </c>
      <c r="B5439" t="s">
        <v>115</v>
      </c>
      <c r="C5439" t="s">
        <v>115</v>
      </c>
      <c r="D5439" t="s">
        <v>1566</v>
      </c>
      <c r="E5439" t="s">
        <v>564</v>
      </c>
      <c r="F5439">
        <v>0.98799999999999999</v>
      </c>
    </row>
    <row r="5440" spans="1:6" x14ac:dyDescent="0.35">
      <c r="A5440">
        <v>5439</v>
      </c>
      <c r="B5440" t="s">
        <v>115</v>
      </c>
      <c r="C5440" t="s">
        <v>115</v>
      </c>
      <c r="D5440" t="s">
        <v>1566</v>
      </c>
      <c r="E5440" t="s">
        <v>565</v>
      </c>
      <c r="F5440">
        <v>0.98799999999999999</v>
      </c>
    </row>
    <row r="5441" spans="1:6" x14ac:dyDescent="0.35">
      <c r="A5441">
        <v>5440</v>
      </c>
      <c r="B5441" t="s">
        <v>115</v>
      </c>
      <c r="C5441" t="s">
        <v>115</v>
      </c>
      <c r="D5441" t="s">
        <v>1567</v>
      </c>
      <c r="E5441" t="s">
        <v>567</v>
      </c>
      <c r="F5441">
        <v>0.98799999999999999</v>
      </c>
    </row>
    <row r="5442" spans="1:6" x14ac:dyDescent="0.35">
      <c r="A5442">
        <v>5441</v>
      </c>
      <c r="B5442" t="s">
        <v>115</v>
      </c>
      <c r="C5442" t="s">
        <v>115</v>
      </c>
      <c r="D5442" t="s">
        <v>1566</v>
      </c>
      <c r="E5442" t="s">
        <v>568</v>
      </c>
      <c r="F5442">
        <v>0.98799999999999999</v>
      </c>
    </row>
    <row r="5443" spans="1:6" x14ac:dyDescent="0.35">
      <c r="A5443">
        <v>5442</v>
      </c>
      <c r="B5443" t="s">
        <v>115</v>
      </c>
      <c r="C5443" t="s">
        <v>115</v>
      </c>
      <c r="D5443" t="s">
        <v>1566</v>
      </c>
      <c r="E5443" t="s">
        <v>569</v>
      </c>
      <c r="F5443">
        <v>0.98799999999999999</v>
      </c>
    </row>
    <row r="5444" spans="1:6" x14ac:dyDescent="0.35">
      <c r="A5444">
        <v>5443</v>
      </c>
      <c r="B5444" t="s">
        <v>115</v>
      </c>
      <c r="C5444" t="s">
        <v>115</v>
      </c>
      <c r="D5444" t="s">
        <v>1566</v>
      </c>
      <c r="E5444" t="s">
        <v>570</v>
      </c>
      <c r="F5444">
        <v>0.98799999999999999</v>
      </c>
    </row>
    <row r="5445" spans="1:6" x14ac:dyDescent="0.35">
      <c r="A5445">
        <v>5444</v>
      </c>
      <c r="B5445" t="s">
        <v>115</v>
      </c>
      <c r="C5445" t="s">
        <v>115</v>
      </c>
      <c r="D5445" t="s">
        <v>1567</v>
      </c>
      <c r="E5445" t="s">
        <v>675</v>
      </c>
      <c r="F5445">
        <v>0.98799999999999999</v>
      </c>
    </row>
    <row r="5446" spans="1:6" x14ac:dyDescent="0.35">
      <c r="A5446">
        <v>5445</v>
      </c>
      <c r="B5446" t="s">
        <v>115</v>
      </c>
      <c r="C5446" t="s">
        <v>115</v>
      </c>
      <c r="D5446" t="s">
        <v>1566</v>
      </c>
      <c r="E5446" t="s">
        <v>571</v>
      </c>
      <c r="F5446">
        <v>0.98799999999999999</v>
      </c>
    </row>
    <row r="5447" spans="1:6" x14ac:dyDescent="0.35">
      <c r="A5447">
        <v>5446</v>
      </c>
      <c r="B5447" t="s">
        <v>115</v>
      </c>
      <c r="C5447" t="s">
        <v>115</v>
      </c>
      <c r="D5447" t="s">
        <v>1566</v>
      </c>
      <c r="E5447" t="s">
        <v>572</v>
      </c>
      <c r="F5447">
        <v>0.98799999999999999</v>
      </c>
    </row>
    <row r="5448" spans="1:6" x14ac:dyDescent="0.35">
      <c r="A5448">
        <v>5447</v>
      </c>
      <c r="B5448" t="s">
        <v>115</v>
      </c>
      <c r="C5448" t="s">
        <v>115</v>
      </c>
      <c r="D5448" t="s">
        <v>1566</v>
      </c>
      <c r="E5448" t="s">
        <v>573</v>
      </c>
      <c r="F5448">
        <v>0.98799999999999999</v>
      </c>
    </row>
    <row r="5449" spans="1:6" x14ac:dyDescent="0.35">
      <c r="A5449">
        <v>5448</v>
      </c>
      <c r="B5449" t="s">
        <v>115</v>
      </c>
      <c r="C5449" t="s">
        <v>115</v>
      </c>
      <c r="D5449" t="s">
        <v>1567</v>
      </c>
      <c r="E5449" t="s">
        <v>678</v>
      </c>
      <c r="F5449">
        <v>0.98799999999999999</v>
      </c>
    </row>
    <row r="5450" spans="1:6" x14ac:dyDescent="0.35">
      <c r="A5450">
        <v>5449</v>
      </c>
      <c r="B5450" t="s">
        <v>115</v>
      </c>
      <c r="C5450" t="s">
        <v>115</v>
      </c>
      <c r="D5450" t="s">
        <v>1566</v>
      </c>
      <c r="E5450" t="s">
        <v>574</v>
      </c>
      <c r="F5450">
        <v>0.98799999999999999</v>
      </c>
    </row>
    <row r="5451" spans="1:6" x14ac:dyDescent="0.35">
      <c r="A5451">
        <v>5450</v>
      </c>
      <c r="B5451" t="s">
        <v>115</v>
      </c>
      <c r="C5451" t="s">
        <v>115</v>
      </c>
      <c r="D5451" t="s">
        <v>1566</v>
      </c>
      <c r="E5451" t="s">
        <v>575</v>
      </c>
      <c r="F5451">
        <v>0.98799999999999999</v>
      </c>
    </row>
    <row r="5452" spans="1:6" x14ac:dyDescent="0.35">
      <c r="A5452">
        <v>5451</v>
      </c>
      <c r="B5452" t="s">
        <v>115</v>
      </c>
      <c r="C5452" t="s">
        <v>115</v>
      </c>
      <c r="D5452" t="s">
        <v>1566</v>
      </c>
      <c r="E5452" t="s">
        <v>553</v>
      </c>
      <c r="F5452">
        <v>0.98799999999999999</v>
      </c>
    </row>
    <row r="5453" spans="1:6" x14ac:dyDescent="0.35">
      <c r="A5453">
        <v>5452</v>
      </c>
      <c r="B5453" t="s">
        <v>115</v>
      </c>
      <c r="C5453" t="s">
        <v>115</v>
      </c>
      <c r="D5453" t="s">
        <v>1567</v>
      </c>
      <c r="E5453" t="s">
        <v>554</v>
      </c>
      <c r="F5453">
        <v>0.98799999999999999</v>
      </c>
    </row>
    <row r="5454" spans="1:6" x14ac:dyDescent="0.35">
      <c r="A5454">
        <v>5453</v>
      </c>
      <c r="B5454" t="s">
        <v>115</v>
      </c>
      <c r="C5454" t="s">
        <v>115</v>
      </c>
      <c r="D5454" t="s">
        <v>1568</v>
      </c>
      <c r="E5454" t="s">
        <v>554</v>
      </c>
      <c r="F5454">
        <v>0.98799999999999999</v>
      </c>
    </row>
    <row r="5455" spans="1:6" x14ac:dyDescent="0.35">
      <c r="A5455">
        <v>5454</v>
      </c>
      <c r="B5455" t="s">
        <v>115</v>
      </c>
      <c r="C5455" t="s">
        <v>115</v>
      </c>
      <c r="D5455" t="s">
        <v>1569</v>
      </c>
      <c r="E5455" t="s">
        <v>554</v>
      </c>
      <c r="F5455">
        <v>0.98799999999999999</v>
      </c>
    </row>
    <row r="5456" spans="1:6" x14ac:dyDescent="0.35">
      <c r="A5456">
        <v>5455</v>
      </c>
      <c r="B5456" t="s">
        <v>115</v>
      </c>
      <c r="C5456" t="s">
        <v>115</v>
      </c>
      <c r="D5456" t="s">
        <v>1567</v>
      </c>
      <c r="E5456" t="s">
        <v>555</v>
      </c>
      <c r="F5456">
        <v>0.98799999999999999</v>
      </c>
    </row>
    <row r="5457" spans="1:6" x14ac:dyDescent="0.35">
      <c r="A5457">
        <v>5456</v>
      </c>
      <c r="B5457" t="s">
        <v>115</v>
      </c>
      <c r="C5457" t="s">
        <v>115</v>
      </c>
      <c r="D5457" t="s">
        <v>1568</v>
      </c>
      <c r="E5457" t="s">
        <v>555</v>
      </c>
      <c r="F5457">
        <v>0.98799999999999999</v>
      </c>
    </row>
    <row r="5458" spans="1:6" x14ac:dyDescent="0.35">
      <c r="A5458">
        <v>5457</v>
      </c>
      <c r="B5458" t="s">
        <v>115</v>
      </c>
      <c r="C5458" t="s">
        <v>115</v>
      </c>
      <c r="D5458" t="s">
        <v>1567</v>
      </c>
      <c r="E5458" t="s">
        <v>580</v>
      </c>
      <c r="F5458">
        <v>0.98799999999999999</v>
      </c>
    </row>
    <row r="5459" spans="1:6" x14ac:dyDescent="0.35">
      <c r="A5459">
        <v>5458</v>
      </c>
      <c r="B5459" t="s">
        <v>115</v>
      </c>
      <c r="C5459" t="s">
        <v>115</v>
      </c>
      <c r="D5459" t="s">
        <v>1566</v>
      </c>
      <c r="E5459" t="s">
        <v>581</v>
      </c>
      <c r="F5459">
        <v>0.98799999999999999</v>
      </c>
    </row>
    <row r="5460" spans="1:6" x14ac:dyDescent="0.35">
      <c r="A5460">
        <v>5459</v>
      </c>
      <c r="B5460" t="s">
        <v>115</v>
      </c>
      <c r="C5460" t="s">
        <v>115</v>
      </c>
      <c r="D5460" t="s">
        <v>1566</v>
      </c>
      <c r="E5460" t="s">
        <v>582</v>
      </c>
      <c r="F5460">
        <v>0.98799999999999999</v>
      </c>
    </row>
    <row r="5461" spans="1:6" x14ac:dyDescent="0.35">
      <c r="A5461">
        <v>5460</v>
      </c>
      <c r="B5461" t="s">
        <v>115</v>
      </c>
      <c r="C5461" t="s">
        <v>115</v>
      </c>
      <c r="D5461" t="s">
        <v>1567</v>
      </c>
      <c r="E5461" t="s">
        <v>587</v>
      </c>
      <c r="F5461">
        <v>0.98799999999999999</v>
      </c>
    </row>
    <row r="5462" spans="1:6" x14ac:dyDescent="0.35">
      <c r="A5462">
        <v>5461</v>
      </c>
      <c r="B5462" t="s">
        <v>115</v>
      </c>
      <c r="C5462" t="s">
        <v>115</v>
      </c>
      <c r="D5462" t="s">
        <v>1566</v>
      </c>
      <c r="E5462" t="s">
        <v>588</v>
      </c>
      <c r="F5462">
        <v>0.98799999999999999</v>
      </c>
    </row>
    <row r="5463" spans="1:6" x14ac:dyDescent="0.35">
      <c r="A5463">
        <v>5462</v>
      </c>
      <c r="B5463" t="s">
        <v>115</v>
      </c>
      <c r="C5463" t="s">
        <v>115</v>
      </c>
      <c r="D5463" t="s">
        <v>1567</v>
      </c>
      <c r="E5463" t="s">
        <v>588</v>
      </c>
      <c r="F5463">
        <v>0.98799999999999999</v>
      </c>
    </row>
    <row r="5464" spans="1:6" x14ac:dyDescent="0.35">
      <c r="A5464">
        <v>5463</v>
      </c>
      <c r="B5464" t="s">
        <v>66</v>
      </c>
      <c r="C5464" t="s">
        <v>66</v>
      </c>
      <c r="D5464" t="s">
        <v>66</v>
      </c>
      <c r="E5464" t="s">
        <v>554</v>
      </c>
      <c r="F5464">
        <v>0.98799999999999999</v>
      </c>
    </row>
    <row r="5465" spans="1:6" x14ac:dyDescent="0.35">
      <c r="A5465">
        <v>5464</v>
      </c>
      <c r="B5465" t="s">
        <v>66</v>
      </c>
      <c r="C5465" t="s">
        <v>66</v>
      </c>
      <c r="D5465" t="s">
        <v>66</v>
      </c>
      <c r="E5465" t="s">
        <v>555</v>
      </c>
      <c r="F5465">
        <v>0.98799999999999999</v>
      </c>
    </row>
    <row r="5466" spans="1:6" x14ac:dyDescent="0.35">
      <c r="A5466">
        <v>5465</v>
      </c>
      <c r="B5466" t="s">
        <v>116</v>
      </c>
      <c r="C5466" t="s">
        <v>116</v>
      </c>
      <c r="D5466" t="s">
        <v>116</v>
      </c>
      <c r="E5466" t="s">
        <v>546</v>
      </c>
      <c r="F5466">
        <v>0.98799999999999999</v>
      </c>
    </row>
    <row r="5467" spans="1:6" x14ac:dyDescent="0.35">
      <c r="A5467">
        <v>5466</v>
      </c>
      <c r="B5467" t="s">
        <v>116</v>
      </c>
      <c r="C5467" t="s">
        <v>116</v>
      </c>
      <c r="D5467" t="s">
        <v>116</v>
      </c>
      <c r="E5467" t="s">
        <v>547</v>
      </c>
      <c r="F5467">
        <v>0.98799999999999999</v>
      </c>
    </row>
    <row r="5468" spans="1:6" x14ac:dyDescent="0.35">
      <c r="A5468">
        <v>5467</v>
      </c>
      <c r="B5468" t="s">
        <v>116</v>
      </c>
      <c r="C5468" t="s">
        <v>116</v>
      </c>
      <c r="D5468" t="s">
        <v>116</v>
      </c>
      <c r="E5468" t="s">
        <v>548</v>
      </c>
      <c r="F5468">
        <v>0.98799999999999999</v>
      </c>
    </row>
    <row r="5469" spans="1:6" x14ac:dyDescent="0.35">
      <c r="A5469">
        <v>5468</v>
      </c>
      <c r="B5469" t="s">
        <v>116</v>
      </c>
      <c r="C5469" t="s">
        <v>116</v>
      </c>
      <c r="D5469" t="s">
        <v>116</v>
      </c>
      <c r="E5469" t="s">
        <v>549</v>
      </c>
      <c r="F5469">
        <v>0.98799999999999999</v>
      </c>
    </row>
    <row r="5470" spans="1:6" x14ac:dyDescent="0.35">
      <c r="A5470">
        <v>5469</v>
      </c>
      <c r="B5470" t="s">
        <v>116</v>
      </c>
      <c r="C5470" t="s">
        <v>116</v>
      </c>
      <c r="D5470" t="s">
        <v>116</v>
      </c>
      <c r="E5470" t="s">
        <v>589</v>
      </c>
      <c r="F5470">
        <v>0.98799999999999999</v>
      </c>
    </row>
    <row r="5471" spans="1:6" x14ac:dyDescent="0.35">
      <c r="A5471">
        <v>5470</v>
      </c>
      <c r="B5471" t="s">
        <v>116</v>
      </c>
      <c r="C5471" t="s">
        <v>116</v>
      </c>
      <c r="D5471" t="s">
        <v>116</v>
      </c>
      <c r="E5471" t="s">
        <v>550</v>
      </c>
      <c r="F5471">
        <v>0.98799999999999999</v>
      </c>
    </row>
    <row r="5472" spans="1:6" x14ac:dyDescent="0.35">
      <c r="A5472">
        <v>5471</v>
      </c>
      <c r="B5472" t="s">
        <v>116</v>
      </c>
      <c r="C5472" t="s">
        <v>116</v>
      </c>
      <c r="D5472" t="s">
        <v>116</v>
      </c>
      <c r="E5472" t="s">
        <v>621</v>
      </c>
      <c r="F5472">
        <v>0.98799999999999999</v>
      </c>
    </row>
    <row r="5473" spans="1:6" x14ac:dyDescent="0.35">
      <c r="A5473">
        <v>5472</v>
      </c>
      <c r="B5473" t="s">
        <v>116</v>
      </c>
      <c r="C5473" t="s">
        <v>116</v>
      </c>
      <c r="D5473" t="s">
        <v>116</v>
      </c>
      <c r="E5473" t="s">
        <v>551</v>
      </c>
      <c r="F5473">
        <v>0.98799999999999999</v>
      </c>
    </row>
    <row r="5474" spans="1:6" x14ac:dyDescent="0.35">
      <c r="A5474">
        <v>5473</v>
      </c>
      <c r="B5474" t="s">
        <v>116</v>
      </c>
      <c r="C5474" t="s">
        <v>116</v>
      </c>
      <c r="D5474" t="s">
        <v>116</v>
      </c>
      <c r="E5474" t="s">
        <v>552</v>
      </c>
      <c r="F5474">
        <v>0.98799999999999999</v>
      </c>
    </row>
    <row r="5475" spans="1:6" x14ac:dyDescent="0.35">
      <c r="A5475">
        <v>5474</v>
      </c>
      <c r="B5475" t="s">
        <v>116</v>
      </c>
      <c r="C5475" t="s">
        <v>116</v>
      </c>
      <c r="D5475" t="s">
        <v>116</v>
      </c>
      <c r="E5475" t="s">
        <v>553</v>
      </c>
      <c r="F5475">
        <v>0.98799999999999999</v>
      </c>
    </row>
    <row r="5476" spans="1:6" x14ac:dyDescent="0.35">
      <c r="A5476">
        <v>5475</v>
      </c>
      <c r="B5476" t="s">
        <v>116</v>
      </c>
      <c r="C5476" t="s">
        <v>116</v>
      </c>
      <c r="D5476" t="s">
        <v>116</v>
      </c>
      <c r="E5476" t="s">
        <v>554</v>
      </c>
      <c r="F5476">
        <v>0.98799999999999999</v>
      </c>
    </row>
    <row r="5477" spans="1:6" x14ac:dyDescent="0.35">
      <c r="A5477">
        <v>5476</v>
      </c>
      <c r="B5477" t="s">
        <v>116</v>
      </c>
      <c r="C5477" t="s">
        <v>116</v>
      </c>
      <c r="D5477" t="s">
        <v>116</v>
      </c>
      <c r="E5477" t="s">
        <v>555</v>
      </c>
      <c r="F5477">
        <v>0.98799999999999999</v>
      </c>
    </row>
    <row r="5478" spans="1:6" x14ac:dyDescent="0.35">
      <c r="A5478">
        <v>5477</v>
      </c>
      <c r="B5478" t="s">
        <v>116</v>
      </c>
      <c r="C5478" t="s">
        <v>116</v>
      </c>
      <c r="D5478" t="s">
        <v>116</v>
      </c>
      <c r="E5478" t="s">
        <v>556</v>
      </c>
      <c r="F5478">
        <v>0.98799999999999999</v>
      </c>
    </row>
    <row r="5479" spans="1:6" x14ac:dyDescent="0.35">
      <c r="A5479">
        <v>5478</v>
      </c>
      <c r="B5479" t="s">
        <v>116</v>
      </c>
      <c r="C5479" t="s">
        <v>116</v>
      </c>
      <c r="D5479" t="s">
        <v>116</v>
      </c>
      <c r="E5479" t="s">
        <v>557</v>
      </c>
      <c r="F5479">
        <v>0.98799999999999999</v>
      </c>
    </row>
    <row r="5480" spans="1:6" x14ac:dyDescent="0.35">
      <c r="A5480">
        <v>5479</v>
      </c>
      <c r="B5480" t="s">
        <v>116</v>
      </c>
      <c r="C5480" t="s">
        <v>116</v>
      </c>
      <c r="D5480" t="s">
        <v>116</v>
      </c>
      <c r="E5480" t="s">
        <v>558</v>
      </c>
      <c r="F5480">
        <v>0.98799999999999999</v>
      </c>
    </row>
    <row r="5481" spans="1:6" x14ac:dyDescent="0.35">
      <c r="A5481">
        <v>5480</v>
      </c>
      <c r="B5481" t="s">
        <v>116</v>
      </c>
      <c r="C5481" t="s">
        <v>116</v>
      </c>
      <c r="D5481" t="s">
        <v>116</v>
      </c>
      <c r="E5481" t="s">
        <v>559</v>
      </c>
      <c r="F5481">
        <v>0.98799999999999999</v>
      </c>
    </row>
    <row r="5482" spans="1:6" x14ac:dyDescent="0.35">
      <c r="A5482">
        <v>5481</v>
      </c>
      <c r="B5482" t="s">
        <v>116</v>
      </c>
      <c r="C5482" t="s">
        <v>116</v>
      </c>
      <c r="D5482" t="s">
        <v>116</v>
      </c>
      <c r="E5482" t="s">
        <v>583</v>
      </c>
      <c r="F5482">
        <v>0.98799999999999999</v>
      </c>
    </row>
    <row r="5483" spans="1:6" x14ac:dyDescent="0.35">
      <c r="A5483">
        <v>5482</v>
      </c>
      <c r="B5483" t="s">
        <v>116</v>
      </c>
      <c r="C5483" t="s">
        <v>116</v>
      </c>
      <c r="D5483" t="s">
        <v>116</v>
      </c>
      <c r="E5483" t="s">
        <v>560</v>
      </c>
      <c r="F5483">
        <v>0.98799999999999999</v>
      </c>
    </row>
    <row r="5484" spans="1:6" x14ac:dyDescent="0.35">
      <c r="A5484">
        <v>5483</v>
      </c>
      <c r="B5484" t="s">
        <v>116</v>
      </c>
      <c r="C5484" t="s">
        <v>116</v>
      </c>
      <c r="D5484" t="s">
        <v>116</v>
      </c>
      <c r="E5484" t="s">
        <v>561</v>
      </c>
      <c r="F5484">
        <v>0.98799999999999999</v>
      </c>
    </row>
    <row r="5485" spans="1:6" x14ac:dyDescent="0.35">
      <c r="A5485">
        <v>5484</v>
      </c>
      <c r="B5485" t="s">
        <v>116</v>
      </c>
      <c r="C5485" t="s">
        <v>116</v>
      </c>
      <c r="D5485" t="s">
        <v>116</v>
      </c>
      <c r="E5485" t="s">
        <v>562</v>
      </c>
      <c r="F5485">
        <v>0.98799999999999999</v>
      </c>
    </row>
    <row r="5486" spans="1:6" x14ac:dyDescent="0.35">
      <c r="A5486">
        <v>5485</v>
      </c>
      <c r="B5486" t="s">
        <v>116</v>
      </c>
      <c r="C5486" t="s">
        <v>116</v>
      </c>
      <c r="D5486" t="s">
        <v>1570</v>
      </c>
      <c r="E5486" t="s">
        <v>564</v>
      </c>
      <c r="F5486">
        <v>0.98799999999999999</v>
      </c>
    </row>
    <row r="5487" spans="1:6" x14ac:dyDescent="0.35">
      <c r="A5487">
        <v>5486</v>
      </c>
      <c r="B5487" t="s">
        <v>116</v>
      </c>
      <c r="C5487" t="s">
        <v>116</v>
      </c>
      <c r="D5487" t="s">
        <v>1570</v>
      </c>
      <c r="E5487" t="s">
        <v>565</v>
      </c>
      <c r="F5487">
        <v>0.98799999999999999</v>
      </c>
    </row>
    <row r="5488" spans="1:6" x14ac:dyDescent="0.35">
      <c r="A5488">
        <v>5487</v>
      </c>
      <c r="B5488" t="s">
        <v>116</v>
      </c>
      <c r="C5488" t="s">
        <v>116</v>
      </c>
      <c r="D5488" t="s">
        <v>1571</v>
      </c>
      <c r="E5488" t="s">
        <v>567</v>
      </c>
      <c r="F5488">
        <v>0.98799999999999999</v>
      </c>
    </row>
    <row r="5489" spans="1:6" x14ac:dyDescent="0.35">
      <c r="A5489">
        <v>5488</v>
      </c>
      <c r="B5489" t="s">
        <v>116</v>
      </c>
      <c r="C5489" t="s">
        <v>116</v>
      </c>
      <c r="D5489" t="s">
        <v>1570</v>
      </c>
      <c r="E5489" t="s">
        <v>568</v>
      </c>
      <c r="F5489">
        <v>0.98799999999999999</v>
      </c>
    </row>
    <row r="5490" spans="1:6" x14ac:dyDescent="0.35">
      <c r="A5490">
        <v>5489</v>
      </c>
      <c r="B5490" t="s">
        <v>116</v>
      </c>
      <c r="C5490" t="s">
        <v>116</v>
      </c>
      <c r="D5490" t="s">
        <v>1570</v>
      </c>
      <c r="E5490" t="s">
        <v>569</v>
      </c>
      <c r="F5490">
        <v>0.98799999999999999</v>
      </c>
    </row>
    <row r="5491" spans="1:6" x14ac:dyDescent="0.35">
      <c r="A5491">
        <v>5490</v>
      </c>
      <c r="B5491" t="s">
        <v>116</v>
      </c>
      <c r="C5491" t="s">
        <v>116</v>
      </c>
      <c r="D5491" t="s">
        <v>1570</v>
      </c>
      <c r="E5491" t="s">
        <v>570</v>
      </c>
      <c r="F5491">
        <v>0.98799999999999999</v>
      </c>
    </row>
    <row r="5492" spans="1:6" x14ac:dyDescent="0.35">
      <c r="A5492">
        <v>5491</v>
      </c>
      <c r="B5492" t="s">
        <v>116</v>
      </c>
      <c r="C5492" t="s">
        <v>116</v>
      </c>
      <c r="D5492" t="s">
        <v>1571</v>
      </c>
      <c r="E5492" t="s">
        <v>675</v>
      </c>
      <c r="F5492">
        <v>0.98799999999999999</v>
      </c>
    </row>
    <row r="5493" spans="1:6" x14ac:dyDescent="0.35">
      <c r="A5493">
        <v>5492</v>
      </c>
      <c r="B5493" t="s">
        <v>116</v>
      </c>
      <c r="C5493" t="s">
        <v>116</v>
      </c>
      <c r="D5493" t="s">
        <v>1570</v>
      </c>
      <c r="E5493" t="s">
        <v>571</v>
      </c>
      <c r="F5493">
        <v>0.98799999999999999</v>
      </c>
    </row>
    <row r="5494" spans="1:6" x14ac:dyDescent="0.35">
      <c r="A5494">
        <v>5493</v>
      </c>
      <c r="B5494" t="s">
        <v>116</v>
      </c>
      <c r="C5494" t="s">
        <v>116</v>
      </c>
      <c r="D5494" t="s">
        <v>1570</v>
      </c>
      <c r="E5494" t="s">
        <v>572</v>
      </c>
      <c r="F5494">
        <v>0.98799999999999999</v>
      </c>
    </row>
    <row r="5495" spans="1:6" x14ac:dyDescent="0.35">
      <c r="A5495">
        <v>5494</v>
      </c>
      <c r="B5495" t="s">
        <v>116</v>
      </c>
      <c r="C5495" t="s">
        <v>116</v>
      </c>
      <c r="D5495" t="s">
        <v>1570</v>
      </c>
      <c r="E5495" t="s">
        <v>573</v>
      </c>
      <c r="F5495">
        <v>0.98799999999999999</v>
      </c>
    </row>
    <row r="5496" spans="1:6" x14ac:dyDescent="0.35">
      <c r="A5496">
        <v>5495</v>
      </c>
      <c r="B5496" t="s">
        <v>116</v>
      </c>
      <c r="C5496" t="s">
        <v>116</v>
      </c>
      <c r="D5496" t="s">
        <v>1571</v>
      </c>
      <c r="E5496" t="s">
        <v>678</v>
      </c>
      <c r="F5496">
        <v>0.98799999999999999</v>
      </c>
    </row>
    <row r="5497" spans="1:6" x14ac:dyDescent="0.35">
      <c r="A5497">
        <v>5496</v>
      </c>
      <c r="B5497" t="s">
        <v>116</v>
      </c>
      <c r="C5497" t="s">
        <v>116</v>
      </c>
      <c r="D5497" t="s">
        <v>1570</v>
      </c>
      <c r="E5497" t="s">
        <v>574</v>
      </c>
      <c r="F5497">
        <v>0.98799999999999999</v>
      </c>
    </row>
    <row r="5498" spans="1:6" x14ac:dyDescent="0.35">
      <c r="A5498">
        <v>5497</v>
      </c>
      <c r="B5498" t="s">
        <v>116</v>
      </c>
      <c r="C5498" t="s">
        <v>116</v>
      </c>
      <c r="D5498" t="s">
        <v>1570</v>
      </c>
      <c r="E5498" t="s">
        <v>575</v>
      </c>
      <c r="F5498">
        <v>0.98799999999999999</v>
      </c>
    </row>
    <row r="5499" spans="1:6" x14ac:dyDescent="0.35">
      <c r="A5499">
        <v>5498</v>
      </c>
      <c r="B5499" t="s">
        <v>116</v>
      </c>
      <c r="C5499" t="s">
        <v>116</v>
      </c>
      <c r="D5499" t="s">
        <v>1570</v>
      </c>
      <c r="E5499" t="s">
        <v>553</v>
      </c>
      <c r="F5499">
        <v>0.98799999999999999</v>
      </c>
    </row>
    <row r="5500" spans="1:6" x14ac:dyDescent="0.35">
      <c r="A5500">
        <v>5499</v>
      </c>
      <c r="B5500" t="s">
        <v>116</v>
      </c>
      <c r="C5500" t="s">
        <v>116</v>
      </c>
      <c r="D5500" t="s">
        <v>1571</v>
      </c>
      <c r="E5500" t="s">
        <v>554</v>
      </c>
      <c r="F5500">
        <v>0.98799999999999999</v>
      </c>
    </row>
    <row r="5501" spans="1:6" x14ac:dyDescent="0.35">
      <c r="A5501">
        <v>5500</v>
      </c>
      <c r="B5501" t="s">
        <v>116</v>
      </c>
      <c r="C5501" t="s">
        <v>116</v>
      </c>
      <c r="D5501" t="s">
        <v>1572</v>
      </c>
      <c r="E5501" t="s">
        <v>554</v>
      </c>
      <c r="F5501">
        <v>0.98799999999999999</v>
      </c>
    </row>
    <row r="5502" spans="1:6" x14ac:dyDescent="0.35">
      <c r="A5502">
        <v>5501</v>
      </c>
      <c r="B5502" t="s">
        <v>116</v>
      </c>
      <c r="C5502" t="s">
        <v>116</v>
      </c>
      <c r="D5502" t="s">
        <v>1573</v>
      </c>
      <c r="E5502" t="s">
        <v>554</v>
      </c>
      <c r="F5502">
        <v>0.98799999999999999</v>
      </c>
    </row>
    <row r="5503" spans="1:6" x14ac:dyDescent="0.35">
      <c r="A5503">
        <v>5502</v>
      </c>
      <c r="B5503" t="s">
        <v>116</v>
      </c>
      <c r="C5503" t="s">
        <v>116</v>
      </c>
      <c r="D5503" t="s">
        <v>1574</v>
      </c>
      <c r="E5503" t="s">
        <v>554</v>
      </c>
      <c r="F5503">
        <v>0.98799999999999999</v>
      </c>
    </row>
    <row r="5504" spans="1:6" x14ac:dyDescent="0.35">
      <c r="A5504">
        <v>5503</v>
      </c>
      <c r="B5504" t="s">
        <v>116</v>
      </c>
      <c r="C5504" t="s">
        <v>116</v>
      </c>
      <c r="D5504" t="s">
        <v>1575</v>
      </c>
      <c r="E5504" t="s">
        <v>554</v>
      </c>
      <c r="F5504">
        <v>0.98799999999999999</v>
      </c>
    </row>
    <row r="5505" spans="1:6" x14ac:dyDescent="0.35">
      <c r="A5505">
        <v>5504</v>
      </c>
      <c r="B5505" t="s">
        <v>116</v>
      </c>
      <c r="C5505" t="s">
        <v>116</v>
      </c>
      <c r="D5505" t="s">
        <v>1576</v>
      </c>
      <c r="E5505" t="s">
        <v>554</v>
      </c>
      <c r="F5505">
        <v>0.98799999999999999</v>
      </c>
    </row>
    <row r="5506" spans="1:6" x14ac:dyDescent="0.35">
      <c r="A5506">
        <v>5505</v>
      </c>
      <c r="B5506" t="s">
        <v>116</v>
      </c>
      <c r="C5506" t="s">
        <v>116</v>
      </c>
      <c r="D5506" t="s">
        <v>1571</v>
      </c>
      <c r="E5506" t="s">
        <v>555</v>
      </c>
      <c r="F5506">
        <v>0.98799999999999999</v>
      </c>
    </row>
    <row r="5507" spans="1:6" x14ac:dyDescent="0.35">
      <c r="A5507">
        <v>5506</v>
      </c>
      <c r="B5507" t="s">
        <v>116</v>
      </c>
      <c r="C5507" t="s">
        <v>116</v>
      </c>
      <c r="D5507" t="s">
        <v>1577</v>
      </c>
      <c r="E5507" t="s">
        <v>555</v>
      </c>
      <c r="F5507">
        <v>0.98799999999999999</v>
      </c>
    </row>
    <row r="5508" spans="1:6" x14ac:dyDescent="0.35">
      <c r="A5508">
        <v>5507</v>
      </c>
      <c r="B5508" t="s">
        <v>116</v>
      </c>
      <c r="C5508" t="s">
        <v>116</v>
      </c>
      <c r="D5508" t="s">
        <v>1571</v>
      </c>
      <c r="E5508" t="s">
        <v>580</v>
      </c>
      <c r="F5508">
        <v>0.98799999999999999</v>
      </c>
    </row>
    <row r="5509" spans="1:6" x14ac:dyDescent="0.35">
      <c r="A5509">
        <v>5508</v>
      </c>
      <c r="B5509" t="s">
        <v>116</v>
      </c>
      <c r="C5509" t="s">
        <v>116</v>
      </c>
      <c r="D5509" t="s">
        <v>1570</v>
      </c>
      <c r="E5509" t="s">
        <v>581</v>
      </c>
      <c r="F5509">
        <v>0.98799999999999999</v>
      </c>
    </row>
    <row r="5510" spans="1:6" x14ac:dyDescent="0.35">
      <c r="A5510">
        <v>5509</v>
      </c>
      <c r="B5510" t="s">
        <v>116</v>
      </c>
      <c r="C5510" t="s">
        <v>116</v>
      </c>
      <c r="D5510" t="s">
        <v>1570</v>
      </c>
      <c r="E5510" t="s">
        <v>582</v>
      </c>
      <c r="F5510">
        <v>0.98799999999999999</v>
      </c>
    </row>
    <row r="5511" spans="1:6" x14ac:dyDescent="0.35">
      <c r="A5511">
        <v>5510</v>
      </c>
      <c r="B5511" t="s">
        <v>116</v>
      </c>
      <c r="C5511" t="s">
        <v>116</v>
      </c>
      <c r="D5511" t="s">
        <v>1578</v>
      </c>
      <c r="E5511" t="s">
        <v>560</v>
      </c>
      <c r="F5511">
        <v>0.98799999999999999</v>
      </c>
    </row>
    <row r="5512" spans="1:6" x14ac:dyDescent="0.35">
      <c r="A5512">
        <v>5511</v>
      </c>
      <c r="B5512" t="s">
        <v>116</v>
      </c>
      <c r="C5512" t="s">
        <v>116</v>
      </c>
      <c r="D5512" t="s">
        <v>1579</v>
      </c>
      <c r="E5512" t="s">
        <v>560</v>
      </c>
      <c r="F5512">
        <v>0.98799999999999999</v>
      </c>
    </row>
    <row r="5513" spans="1:6" x14ac:dyDescent="0.35">
      <c r="A5513">
        <v>5512</v>
      </c>
      <c r="B5513" t="s">
        <v>116</v>
      </c>
      <c r="C5513" t="s">
        <v>116</v>
      </c>
      <c r="D5513" t="s">
        <v>1580</v>
      </c>
      <c r="E5513" t="s">
        <v>560</v>
      </c>
      <c r="F5513">
        <v>0.98799999999999999</v>
      </c>
    </row>
    <row r="5514" spans="1:6" x14ac:dyDescent="0.35">
      <c r="A5514">
        <v>5513</v>
      </c>
      <c r="B5514" t="s">
        <v>116</v>
      </c>
      <c r="C5514" t="s">
        <v>116</v>
      </c>
      <c r="D5514" t="s">
        <v>1571</v>
      </c>
      <c r="E5514" t="s">
        <v>587</v>
      </c>
      <c r="F5514">
        <v>0.98799999999999999</v>
      </c>
    </row>
    <row r="5515" spans="1:6" x14ac:dyDescent="0.35">
      <c r="A5515">
        <v>5514</v>
      </c>
      <c r="B5515" t="s">
        <v>116</v>
      </c>
      <c r="C5515" t="s">
        <v>116</v>
      </c>
      <c r="D5515" t="s">
        <v>1570</v>
      </c>
      <c r="E5515" t="s">
        <v>588</v>
      </c>
      <c r="F5515">
        <v>0.98799999999999999</v>
      </c>
    </row>
    <row r="5516" spans="1:6" x14ac:dyDescent="0.35">
      <c r="A5516">
        <v>5515</v>
      </c>
      <c r="B5516" t="s">
        <v>116</v>
      </c>
      <c r="C5516" t="s">
        <v>116</v>
      </c>
      <c r="D5516" t="s">
        <v>1571</v>
      </c>
      <c r="E5516" t="s">
        <v>588</v>
      </c>
      <c r="F5516">
        <v>0.98799999999999999</v>
      </c>
    </row>
    <row r="5517" spans="1:6" x14ac:dyDescent="0.35">
      <c r="A5517">
        <v>5516</v>
      </c>
      <c r="B5517" t="s">
        <v>515</v>
      </c>
      <c r="C5517" t="s">
        <v>515</v>
      </c>
      <c r="D5517" t="s">
        <v>1581</v>
      </c>
      <c r="E5517" t="s">
        <v>564</v>
      </c>
      <c r="F5517">
        <v>0.75</v>
      </c>
    </row>
    <row r="5518" spans="1:6" x14ac:dyDescent="0.35">
      <c r="A5518">
        <v>5517</v>
      </c>
      <c r="B5518" t="s">
        <v>515</v>
      </c>
      <c r="C5518" t="s">
        <v>515</v>
      </c>
      <c r="D5518" t="s">
        <v>23</v>
      </c>
      <c r="E5518" t="s">
        <v>546</v>
      </c>
      <c r="F5518">
        <v>0.75</v>
      </c>
    </row>
    <row r="5519" spans="1:6" x14ac:dyDescent="0.35">
      <c r="A5519">
        <v>5518</v>
      </c>
      <c r="B5519" t="s">
        <v>515</v>
      </c>
      <c r="C5519" t="s">
        <v>515</v>
      </c>
      <c r="D5519" t="s">
        <v>1581</v>
      </c>
      <c r="E5519" t="s">
        <v>565</v>
      </c>
      <c r="F5519">
        <v>0.75</v>
      </c>
    </row>
    <row r="5520" spans="1:6" x14ac:dyDescent="0.35">
      <c r="A5520">
        <v>5519</v>
      </c>
      <c r="B5520" t="s">
        <v>515</v>
      </c>
      <c r="C5520" t="s">
        <v>515</v>
      </c>
      <c r="D5520" t="s">
        <v>23</v>
      </c>
      <c r="E5520" t="s">
        <v>547</v>
      </c>
      <c r="F5520">
        <v>0.75</v>
      </c>
    </row>
    <row r="5521" spans="1:6" x14ac:dyDescent="0.35">
      <c r="A5521">
        <v>5520</v>
      </c>
      <c r="B5521" t="s">
        <v>515</v>
      </c>
      <c r="C5521" t="s">
        <v>515</v>
      </c>
      <c r="D5521" t="s">
        <v>1582</v>
      </c>
      <c r="E5521" t="s">
        <v>567</v>
      </c>
      <c r="F5521">
        <v>0.75</v>
      </c>
    </row>
    <row r="5522" spans="1:6" x14ac:dyDescent="0.35">
      <c r="A5522">
        <v>5521</v>
      </c>
      <c r="B5522" t="s">
        <v>515</v>
      </c>
      <c r="C5522" t="s">
        <v>515</v>
      </c>
      <c r="D5522" t="s">
        <v>1581</v>
      </c>
      <c r="E5522" t="s">
        <v>568</v>
      </c>
      <c r="F5522">
        <v>0.75</v>
      </c>
    </row>
    <row r="5523" spans="1:6" x14ac:dyDescent="0.35">
      <c r="A5523">
        <v>5522</v>
      </c>
      <c r="B5523" t="s">
        <v>515</v>
      </c>
      <c r="C5523" t="s">
        <v>515</v>
      </c>
      <c r="D5523" t="s">
        <v>23</v>
      </c>
      <c r="E5523" t="s">
        <v>548</v>
      </c>
      <c r="F5523">
        <v>0.75</v>
      </c>
    </row>
    <row r="5524" spans="1:6" x14ac:dyDescent="0.35">
      <c r="A5524">
        <v>5523</v>
      </c>
      <c r="B5524" t="s">
        <v>515</v>
      </c>
      <c r="C5524" t="s">
        <v>515</v>
      </c>
      <c r="D5524" t="s">
        <v>1581</v>
      </c>
      <c r="E5524" t="s">
        <v>570</v>
      </c>
      <c r="F5524">
        <v>0.75</v>
      </c>
    </row>
    <row r="5525" spans="1:6" x14ac:dyDescent="0.35">
      <c r="A5525">
        <v>5524</v>
      </c>
      <c r="B5525" t="s">
        <v>515</v>
      </c>
      <c r="C5525" t="s">
        <v>515</v>
      </c>
      <c r="D5525" t="s">
        <v>1583</v>
      </c>
      <c r="E5525" t="s">
        <v>570</v>
      </c>
      <c r="F5525">
        <v>0.75</v>
      </c>
    </row>
    <row r="5526" spans="1:6" x14ac:dyDescent="0.35">
      <c r="A5526">
        <v>5525</v>
      </c>
      <c r="B5526" t="s">
        <v>515</v>
      </c>
      <c r="C5526" t="s">
        <v>515</v>
      </c>
      <c r="D5526" t="s">
        <v>23</v>
      </c>
      <c r="E5526" t="s">
        <v>549</v>
      </c>
      <c r="F5526">
        <v>0.75</v>
      </c>
    </row>
    <row r="5527" spans="1:6" x14ac:dyDescent="0.35">
      <c r="A5527">
        <v>5526</v>
      </c>
      <c r="B5527" t="s">
        <v>515</v>
      </c>
      <c r="C5527" t="s">
        <v>515</v>
      </c>
      <c r="D5527" t="s">
        <v>23</v>
      </c>
      <c r="E5527" t="s">
        <v>589</v>
      </c>
      <c r="F5527">
        <v>0.75</v>
      </c>
    </row>
    <row r="5528" spans="1:6" x14ac:dyDescent="0.35">
      <c r="A5528">
        <v>5527</v>
      </c>
      <c r="B5528" t="s">
        <v>515</v>
      </c>
      <c r="C5528" t="s">
        <v>515</v>
      </c>
      <c r="D5528" t="s">
        <v>23</v>
      </c>
      <c r="E5528" t="s">
        <v>550</v>
      </c>
      <c r="F5528">
        <v>0.75</v>
      </c>
    </row>
    <row r="5529" spans="1:6" x14ac:dyDescent="0.35">
      <c r="A5529">
        <v>5528</v>
      </c>
      <c r="B5529" t="s">
        <v>515</v>
      </c>
      <c r="C5529" t="s">
        <v>515</v>
      </c>
      <c r="D5529" t="s">
        <v>23</v>
      </c>
      <c r="E5529" t="s">
        <v>551</v>
      </c>
      <c r="F5529">
        <v>0.75</v>
      </c>
    </row>
    <row r="5530" spans="1:6" x14ac:dyDescent="0.35">
      <c r="A5530">
        <v>5529</v>
      </c>
      <c r="B5530" t="s">
        <v>515</v>
      </c>
      <c r="C5530" t="s">
        <v>515</v>
      </c>
      <c r="D5530" t="s">
        <v>1581</v>
      </c>
      <c r="E5530" t="s">
        <v>572</v>
      </c>
      <c r="F5530">
        <v>0.75</v>
      </c>
    </row>
    <row r="5531" spans="1:6" x14ac:dyDescent="0.35">
      <c r="A5531">
        <v>5530</v>
      </c>
      <c r="B5531" t="s">
        <v>515</v>
      </c>
      <c r="C5531" t="s">
        <v>515</v>
      </c>
      <c r="D5531" t="s">
        <v>1581</v>
      </c>
      <c r="E5531" t="s">
        <v>573</v>
      </c>
      <c r="F5531">
        <v>0.75</v>
      </c>
    </row>
    <row r="5532" spans="1:6" x14ac:dyDescent="0.35">
      <c r="A5532">
        <v>5531</v>
      </c>
      <c r="B5532" t="s">
        <v>515</v>
      </c>
      <c r="C5532" t="s">
        <v>515</v>
      </c>
      <c r="D5532" t="s">
        <v>23</v>
      </c>
      <c r="E5532" t="s">
        <v>552</v>
      </c>
      <c r="F5532">
        <v>0.75</v>
      </c>
    </row>
    <row r="5533" spans="1:6" x14ac:dyDescent="0.35">
      <c r="A5533">
        <v>5532</v>
      </c>
      <c r="B5533" t="s">
        <v>515</v>
      </c>
      <c r="C5533" t="s">
        <v>515</v>
      </c>
      <c r="D5533" t="s">
        <v>1581</v>
      </c>
      <c r="E5533" t="s">
        <v>574</v>
      </c>
      <c r="F5533">
        <v>0.75</v>
      </c>
    </row>
    <row r="5534" spans="1:6" x14ac:dyDescent="0.35">
      <c r="A5534">
        <v>5533</v>
      </c>
      <c r="B5534" t="s">
        <v>515</v>
      </c>
      <c r="C5534" t="s">
        <v>515</v>
      </c>
      <c r="D5534" t="s">
        <v>1581</v>
      </c>
      <c r="E5534" t="s">
        <v>575</v>
      </c>
      <c r="F5534">
        <v>0.75</v>
      </c>
    </row>
    <row r="5535" spans="1:6" x14ac:dyDescent="0.35">
      <c r="A5535">
        <v>5534</v>
      </c>
      <c r="B5535" t="s">
        <v>515</v>
      </c>
      <c r="C5535" t="s">
        <v>515</v>
      </c>
      <c r="D5535" t="s">
        <v>1581</v>
      </c>
      <c r="E5535" t="s">
        <v>553</v>
      </c>
      <c r="F5535">
        <v>0.75</v>
      </c>
    </row>
    <row r="5536" spans="1:6" x14ac:dyDescent="0.35">
      <c r="A5536">
        <v>5535</v>
      </c>
      <c r="B5536" t="s">
        <v>515</v>
      </c>
      <c r="C5536" t="s">
        <v>515</v>
      </c>
      <c r="D5536" t="s">
        <v>23</v>
      </c>
      <c r="E5536" t="s">
        <v>553</v>
      </c>
      <c r="F5536">
        <v>0.75</v>
      </c>
    </row>
    <row r="5537" spans="1:6" x14ac:dyDescent="0.35">
      <c r="A5537">
        <v>5536</v>
      </c>
      <c r="B5537" t="s">
        <v>515</v>
      </c>
      <c r="C5537" t="s">
        <v>515</v>
      </c>
      <c r="D5537" t="s">
        <v>23</v>
      </c>
      <c r="E5537" t="s">
        <v>554</v>
      </c>
      <c r="F5537">
        <v>0.75</v>
      </c>
    </row>
    <row r="5538" spans="1:6" x14ac:dyDescent="0.35">
      <c r="A5538">
        <v>5537</v>
      </c>
      <c r="B5538" t="s">
        <v>515</v>
      </c>
      <c r="C5538" t="s">
        <v>515</v>
      </c>
      <c r="D5538" t="s">
        <v>1584</v>
      </c>
      <c r="E5538" t="s">
        <v>554</v>
      </c>
      <c r="F5538">
        <v>0.75</v>
      </c>
    </row>
    <row r="5539" spans="1:6" x14ac:dyDescent="0.35">
      <c r="A5539">
        <v>5538</v>
      </c>
      <c r="B5539" t="s">
        <v>515</v>
      </c>
      <c r="C5539" t="s">
        <v>515</v>
      </c>
      <c r="D5539" t="s">
        <v>1581</v>
      </c>
      <c r="E5539" t="s">
        <v>555</v>
      </c>
      <c r="F5539">
        <v>0.75</v>
      </c>
    </row>
    <row r="5540" spans="1:6" x14ac:dyDescent="0.35">
      <c r="A5540">
        <v>5539</v>
      </c>
      <c r="B5540" t="s">
        <v>515</v>
      </c>
      <c r="C5540" t="s">
        <v>515</v>
      </c>
      <c r="D5540" t="s">
        <v>23</v>
      </c>
      <c r="E5540" t="s">
        <v>555</v>
      </c>
      <c r="F5540">
        <v>0.75</v>
      </c>
    </row>
    <row r="5541" spans="1:6" x14ac:dyDescent="0.35">
      <c r="A5541">
        <v>5540</v>
      </c>
      <c r="B5541" t="s">
        <v>515</v>
      </c>
      <c r="C5541" t="s">
        <v>515</v>
      </c>
      <c r="D5541" t="s">
        <v>1582</v>
      </c>
      <c r="E5541" t="s">
        <v>555</v>
      </c>
      <c r="F5541">
        <v>0.75</v>
      </c>
    </row>
    <row r="5542" spans="1:6" x14ac:dyDescent="0.35">
      <c r="A5542">
        <v>5541</v>
      </c>
      <c r="B5542" t="s">
        <v>515</v>
      </c>
      <c r="C5542" t="s">
        <v>515</v>
      </c>
      <c r="D5542" t="s">
        <v>23</v>
      </c>
      <c r="E5542" t="s">
        <v>556</v>
      </c>
      <c r="F5542">
        <v>0.75</v>
      </c>
    </row>
    <row r="5543" spans="1:6" x14ac:dyDescent="0.35">
      <c r="A5543">
        <v>5542</v>
      </c>
      <c r="B5543" t="s">
        <v>515</v>
      </c>
      <c r="C5543" t="s">
        <v>515</v>
      </c>
      <c r="D5543" t="s">
        <v>1581</v>
      </c>
      <c r="E5543" t="s">
        <v>581</v>
      </c>
      <c r="F5543">
        <v>0.75</v>
      </c>
    </row>
    <row r="5544" spans="1:6" x14ac:dyDescent="0.35">
      <c r="A5544">
        <v>5543</v>
      </c>
      <c r="B5544" t="s">
        <v>515</v>
      </c>
      <c r="C5544" t="s">
        <v>515</v>
      </c>
      <c r="D5544" t="s">
        <v>23</v>
      </c>
      <c r="E5544" t="s">
        <v>557</v>
      </c>
      <c r="F5544">
        <v>0.75</v>
      </c>
    </row>
    <row r="5545" spans="1:6" x14ac:dyDescent="0.35">
      <c r="A5545">
        <v>5544</v>
      </c>
      <c r="B5545" t="s">
        <v>515</v>
      </c>
      <c r="C5545" t="s">
        <v>515</v>
      </c>
      <c r="D5545" t="s">
        <v>1581</v>
      </c>
      <c r="E5545" t="s">
        <v>582</v>
      </c>
      <c r="F5545">
        <v>0.75</v>
      </c>
    </row>
    <row r="5546" spans="1:6" x14ac:dyDescent="0.35">
      <c r="A5546">
        <v>5545</v>
      </c>
      <c r="B5546" t="s">
        <v>515</v>
      </c>
      <c r="C5546" t="s">
        <v>515</v>
      </c>
      <c r="D5546" t="s">
        <v>1581</v>
      </c>
      <c r="E5546" t="s">
        <v>583</v>
      </c>
      <c r="F5546">
        <v>0.75</v>
      </c>
    </row>
    <row r="5547" spans="1:6" x14ac:dyDescent="0.35">
      <c r="A5547">
        <v>5546</v>
      </c>
      <c r="B5547" t="s">
        <v>515</v>
      </c>
      <c r="C5547" t="s">
        <v>515</v>
      </c>
      <c r="D5547" t="s">
        <v>23</v>
      </c>
      <c r="E5547" t="s">
        <v>560</v>
      </c>
      <c r="F5547">
        <v>0.75</v>
      </c>
    </row>
    <row r="5548" spans="1:6" x14ac:dyDescent="0.35">
      <c r="A5548">
        <v>5547</v>
      </c>
      <c r="B5548" t="s">
        <v>515</v>
      </c>
      <c r="C5548" t="s">
        <v>515</v>
      </c>
      <c r="D5548" t="s">
        <v>1585</v>
      </c>
      <c r="E5548" t="s">
        <v>587</v>
      </c>
      <c r="F5548">
        <v>0.75</v>
      </c>
    </row>
    <row r="5549" spans="1:6" x14ac:dyDescent="0.35">
      <c r="A5549">
        <v>5548</v>
      </c>
      <c r="B5549" t="s">
        <v>515</v>
      </c>
      <c r="C5549" t="s">
        <v>515</v>
      </c>
      <c r="D5549" t="s">
        <v>23</v>
      </c>
      <c r="E5549" t="s">
        <v>562</v>
      </c>
      <c r="F5549">
        <v>0.75</v>
      </c>
    </row>
    <row r="5550" spans="1:6" x14ac:dyDescent="0.35">
      <c r="A5550">
        <v>5549</v>
      </c>
      <c r="B5550" t="s">
        <v>515</v>
      </c>
      <c r="C5550" t="s">
        <v>515</v>
      </c>
      <c r="D5550" t="s">
        <v>1586</v>
      </c>
      <c r="E5550" t="s">
        <v>554</v>
      </c>
      <c r="F5550">
        <v>0.75</v>
      </c>
    </row>
    <row r="5551" spans="1:6" x14ac:dyDescent="0.35">
      <c r="A5551">
        <v>5550</v>
      </c>
      <c r="B5551" t="s">
        <v>23</v>
      </c>
      <c r="C5551" t="s">
        <v>23</v>
      </c>
      <c r="D5551" t="s">
        <v>23</v>
      </c>
      <c r="E5551" t="s">
        <v>546</v>
      </c>
      <c r="F5551">
        <v>0.98799999999999999</v>
      </c>
    </row>
    <row r="5552" spans="1:6" x14ac:dyDescent="0.35">
      <c r="A5552">
        <v>5551</v>
      </c>
      <c r="B5552" t="s">
        <v>23</v>
      </c>
      <c r="C5552" t="s">
        <v>23</v>
      </c>
      <c r="D5552" t="s">
        <v>23</v>
      </c>
      <c r="E5552" t="s">
        <v>547</v>
      </c>
      <c r="F5552">
        <v>0.98799999999999999</v>
      </c>
    </row>
    <row r="5553" spans="1:6" x14ac:dyDescent="0.35">
      <c r="A5553">
        <v>5552</v>
      </c>
      <c r="B5553" t="s">
        <v>23</v>
      </c>
      <c r="C5553" t="s">
        <v>23</v>
      </c>
      <c r="D5553" t="s">
        <v>23</v>
      </c>
      <c r="E5553" t="s">
        <v>548</v>
      </c>
      <c r="F5553">
        <v>0.98799999999999999</v>
      </c>
    </row>
    <row r="5554" spans="1:6" x14ac:dyDescent="0.35">
      <c r="A5554">
        <v>5553</v>
      </c>
      <c r="B5554" t="s">
        <v>23</v>
      </c>
      <c r="C5554" t="s">
        <v>23</v>
      </c>
      <c r="D5554" t="s">
        <v>23</v>
      </c>
      <c r="E5554" t="s">
        <v>549</v>
      </c>
      <c r="F5554">
        <v>0.98799999999999999</v>
      </c>
    </row>
    <row r="5555" spans="1:6" x14ac:dyDescent="0.35">
      <c r="A5555">
        <v>5554</v>
      </c>
      <c r="B5555" t="s">
        <v>23</v>
      </c>
      <c r="C5555" t="s">
        <v>23</v>
      </c>
      <c r="D5555" t="s">
        <v>23</v>
      </c>
      <c r="E5555" t="s">
        <v>589</v>
      </c>
      <c r="F5555">
        <v>0.98799999999999999</v>
      </c>
    </row>
    <row r="5556" spans="1:6" x14ac:dyDescent="0.35">
      <c r="A5556">
        <v>5555</v>
      </c>
      <c r="B5556" t="s">
        <v>23</v>
      </c>
      <c r="C5556" t="s">
        <v>23</v>
      </c>
      <c r="D5556" t="s">
        <v>23</v>
      </c>
      <c r="E5556" t="s">
        <v>550</v>
      </c>
      <c r="F5556">
        <v>0.98799999999999999</v>
      </c>
    </row>
    <row r="5557" spans="1:6" x14ac:dyDescent="0.35">
      <c r="A5557">
        <v>5556</v>
      </c>
      <c r="B5557" t="s">
        <v>23</v>
      </c>
      <c r="C5557" t="s">
        <v>23</v>
      </c>
      <c r="D5557" t="s">
        <v>23</v>
      </c>
      <c r="E5557" t="s">
        <v>551</v>
      </c>
      <c r="F5557">
        <v>0.98799999999999999</v>
      </c>
    </row>
    <row r="5558" spans="1:6" x14ac:dyDescent="0.35">
      <c r="A5558">
        <v>5557</v>
      </c>
      <c r="B5558" t="s">
        <v>23</v>
      </c>
      <c r="C5558" t="s">
        <v>23</v>
      </c>
      <c r="D5558" t="s">
        <v>23</v>
      </c>
      <c r="E5558" t="s">
        <v>552</v>
      </c>
      <c r="F5558">
        <v>0.98799999999999999</v>
      </c>
    </row>
    <row r="5559" spans="1:6" x14ac:dyDescent="0.35">
      <c r="A5559">
        <v>5558</v>
      </c>
      <c r="B5559" t="s">
        <v>23</v>
      </c>
      <c r="C5559" t="s">
        <v>23</v>
      </c>
      <c r="D5559" t="s">
        <v>23</v>
      </c>
      <c r="E5559" t="s">
        <v>553</v>
      </c>
      <c r="F5559">
        <v>0.98799999999999999</v>
      </c>
    </row>
    <row r="5560" spans="1:6" x14ac:dyDescent="0.35">
      <c r="A5560">
        <v>5559</v>
      </c>
      <c r="B5560" t="s">
        <v>23</v>
      </c>
      <c r="C5560" t="s">
        <v>23</v>
      </c>
      <c r="D5560" t="s">
        <v>23</v>
      </c>
      <c r="E5560" t="s">
        <v>554</v>
      </c>
      <c r="F5560">
        <v>0.98799999999999999</v>
      </c>
    </row>
    <row r="5561" spans="1:6" x14ac:dyDescent="0.35">
      <c r="A5561">
        <v>5560</v>
      </c>
      <c r="B5561" t="s">
        <v>23</v>
      </c>
      <c r="C5561" t="s">
        <v>23</v>
      </c>
      <c r="D5561" t="s">
        <v>23</v>
      </c>
      <c r="E5561" t="s">
        <v>555</v>
      </c>
      <c r="F5561">
        <v>0.98799999999999999</v>
      </c>
    </row>
    <row r="5562" spans="1:6" x14ac:dyDescent="0.35">
      <c r="A5562">
        <v>5561</v>
      </c>
      <c r="B5562" t="s">
        <v>23</v>
      </c>
      <c r="C5562" t="s">
        <v>23</v>
      </c>
      <c r="D5562" t="s">
        <v>23</v>
      </c>
      <c r="E5562" t="s">
        <v>556</v>
      </c>
      <c r="F5562">
        <v>0.98799999999999999</v>
      </c>
    </row>
    <row r="5563" spans="1:6" x14ac:dyDescent="0.35">
      <c r="A5563">
        <v>5562</v>
      </c>
      <c r="B5563" t="s">
        <v>23</v>
      </c>
      <c r="C5563" t="s">
        <v>23</v>
      </c>
      <c r="D5563" t="s">
        <v>23</v>
      </c>
      <c r="E5563" t="s">
        <v>557</v>
      </c>
      <c r="F5563">
        <v>0.98799999999999999</v>
      </c>
    </row>
    <row r="5564" spans="1:6" x14ac:dyDescent="0.35">
      <c r="A5564">
        <v>5563</v>
      </c>
      <c r="B5564" t="s">
        <v>23</v>
      </c>
      <c r="C5564" t="s">
        <v>23</v>
      </c>
      <c r="D5564" t="s">
        <v>23</v>
      </c>
      <c r="E5564" t="s">
        <v>560</v>
      </c>
      <c r="F5564">
        <v>0.98799999999999999</v>
      </c>
    </row>
    <row r="5565" spans="1:6" x14ac:dyDescent="0.35">
      <c r="A5565">
        <v>5564</v>
      </c>
      <c r="B5565" t="s">
        <v>23</v>
      </c>
      <c r="C5565" t="s">
        <v>23</v>
      </c>
      <c r="D5565" t="s">
        <v>23</v>
      </c>
      <c r="E5565" t="s">
        <v>562</v>
      </c>
      <c r="F5565">
        <v>0.98799999999999999</v>
      </c>
    </row>
    <row r="5566" spans="1:6" x14ac:dyDescent="0.35">
      <c r="A5566">
        <v>5565</v>
      </c>
      <c r="B5566" t="s">
        <v>23</v>
      </c>
      <c r="C5566" t="s">
        <v>23</v>
      </c>
      <c r="D5566" t="s">
        <v>1581</v>
      </c>
      <c r="E5566" t="s">
        <v>564</v>
      </c>
      <c r="F5566">
        <v>0.98799999999999999</v>
      </c>
    </row>
    <row r="5567" spans="1:6" x14ac:dyDescent="0.35">
      <c r="A5567">
        <v>5566</v>
      </c>
      <c r="B5567" t="s">
        <v>23</v>
      </c>
      <c r="C5567" t="s">
        <v>23</v>
      </c>
      <c r="D5567" t="s">
        <v>1581</v>
      </c>
      <c r="E5567" t="s">
        <v>565</v>
      </c>
      <c r="F5567">
        <v>0.98799999999999999</v>
      </c>
    </row>
    <row r="5568" spans="1:6" x14ac:dyDescent="0.35">
      <c r="A5568">
        <v>5567</v>
      </c>
      <c r="B5568" t="s">
        <v>23</v>
      </c>
      <c r="C5568" t="s">
        <v>23</v>
      </c>
      <c r="D5568" t="s">
        <v>1582</v>
      </c>
      <c r="E5568" t="s">
        <v>567</v>
      </c>
      <c r="F5568">
        <v>0.98799999999999999</v>
      </c>
    </row>
    <row r="5569" spans="1:6" x14ac:dyDescent="0.35">
      <c r="A5569">
        <v>5568</v>
      </c>
      <c r="B5569" t="s">
        <v>23</v>
      </c>
      <c r="C5569" t="s">
        <v>23</v>
      </c>
      <c r="D5569" t="s">
        <v>1581</v>
      </c>
      <c r="E5569" t="s">
        <v>568</v>
      </c>
      <c r="F5569">
        <v>0.98799999999999999</v>
      </c>
    </row>
    <row r="5570" spans="1:6" x14ac:dyDescent="0.35">
      <c r="A5570">
        <v>5569</v>
      </c>
      <c r="B5570" t="s">
        <v>23</v>
      </c>
      <c r="C5570" t="s">
        <v>23</v>
      </c>
      <c r="D5570" t="s">
        <v>1581</v>
      </c>
      <c r="E5570" t="s">
        <v>570</v>
      </c>
      <c r="F5570">
        <v>0.98799999999999999</v>
      </c>
    </row>
    <row r="5571" spans="1:6" x14ac:dyDescent="0.35">
      <c r="A5571">
        <v>5570</v>
      </c>
      <c r="B5571" t="s">
        <v>23</v>
      </c>
      <c r="C5571" t="s">
        <v>23</v>
      </c>
      <c r="D5571" t="s">
        <v>1583</v>
      </c>
      <c r="E5571" t="s">
        <v>570</v>
      </c>
      <c r="F5571">
        <v>0.98799999999999999</v>
      </c>
    </row>
    <row r="5572" spans="1:6" x14ac:dyDescent="0.35">
      <c r="A5572">
        <v>5571</v>
      </c>
      <c r="B5572" t="s">
        <v>23</v>
      </c>
      <c r="C5572" t="s">
        <v>23</v>
      </c>
      <c r="D5572" t="s">
        <v>1581</v>
      </c>
      <c r="E5572" t="s">
        <v>572</v>
      </c>
      <c r="F5572">
        <v>0.98799999999999999</v>
      </c>
    </row>
    <row r="5573" spans="1:6" x14ac:dyDescent="0.35">
      <c r="A5573">
        <v>5572</v>
      </c>
      <c r="B5573" t="s">
        <v>23</v>
      </c>
      <c r="C5573" t="s">
        <v>23</v>
      </c>
      <c r="D5573" t="s">
        <v>1581</v>
      </c>
      <c r="E5573" t="s">
        <v>573</v>
      </c>
      <c r="F5573">
        <v>0.98799999999999999</v>
      </c>
    </row>
    <row r="5574" spans="1:6" x14ac:dyDescent="0.35">
      <c r="A5574">
        <v>5573</v>
      </c>
      <c r="B5574" t="s">
        <v>23</v>
      </c>
      <c r="C5574" t="s">
        <v>23</v>
      </c>
      <c r="D5574" t="s">
        <v>1581</v>
      </c>
      <c r="E5574" t="s">
        <v>574</v>
      </c>
      <c r="F5574">
        <v>0.98799999999999999</v>
      </c>
    </row>
    <row r="5575" spans="1:6" x14ac:dyDescent="0.35">
      <c r="A5575">
        <v>5574</v>
      </c>
      <c r="B5575" t="s">
        <v>23</v>
      </c>
      <c r="C5575" t="s">
        <v>23</v>
      </c>
      <c r="D5575" t="s">
        <v>1581</v>
      </c>
      <c r="E5575" t="s">
        <v>575</v>
      </c>
      <c r="F5575">
        <v>0.98799999999999999</v>
      </c>
    </row>
    <row r="5576" spans="1:6" x14ac:dyDescent="0.35">
      <c r="A5576">
        <v>5575</v>
      </c>
      <c r="B5576" t="s">
        <v>23</v>
      </c>
      <c r="C5576" t="s">
        <v>23</v>
      </c>
      <c r="D5576" t="s">
        <v>1581</v>
      </c>
      <c r="E5576" t="s">
        <v>553</v>
      </c>
      <c r="F5576">
        <v>0.98799999999999999</v>
      </c>
    </row>
    <row r="5577" spans="1:6" x14ac:dyDescent="0.35">
      <c r="A5577">
        <v>5576</v>
      </c>
      <c r="B5577" t="s">
        <v>23</v>
      </c>
      <c r="C5577" t="s">
        <v>23</v>
      </c>
      <c r="D5577" t="s">
        <v>1584</v>
      </c>
      <c r="E5577" t="s">
        <v>554</v>
      </c>
      <c r="F5577">
        <v>0.98799999999999999</v>
      </c>
    </row>
    <row r="5578" spans="1:6" x14ac:dyDescent="0.35">
      <c r="A5578">
        <v>5577</v>
      </c>
      <c r="B5578" t="s">
        <v>23</v>
      </c>
      <c r="C5578" t="s">
        <v>23</v>
      </c>
      <c r="D5578" t="s">
        <v>1581</v>
      </c>
      <c r="E5578" t="s">
        <v>555</v>
      </c>
      <c r="F5578">
        <v>0.98799999999999999</v>
      </c>
    </row>
    <row r="5579" spans="1:6" x14ac:dyDescent="0.35">
      <c r="A5579">
        <v>5578</v>
      </c>
      <c r="B5579" t="s">
        <v>23</v>
      </c>
      <c r="C5579" t="s">
        <v>23</v>
      </c>
      <c r="D5579" t="s">
        <v>1582</v>
      </c>
      <c r="E5579" t="s">
        <v>555</v>
      </c>
      <c r="F5579">
        <v>0.98799999999999999</v>
      </c>
    </row>
    <row r="5580" spans="1:6" x14ac:dyDescent="0.35">
      <c r="A5580">
        <v>5579</v>
      </c>
      <c r="B5580" t="s">
        <v>23</v>
      </c>
      <c r="C5580" t="s">
        <v>23</v>
      </c>
      <c r="D5580" t="s">
        <v>1581</v>
      </c>
      <c r="E5580" t="s">
        <v>581</v>
      </c>
      <c r="F5580">
        <v>0.98799999999999999</v>
      </c>
    </row>
    <row r="5581" spans="1:6" x14ac:dyDescent="0.35">
      <c r="A5581">
        <v>5580</v>
      </c>
      <c r="B5581" t="s">
        <v>23</v>
      </c>
      <c r="C5581" t="s">
        <v>23</v>
      </c>
      <c r="D5581" t="s">
        <v>1581</v>
      </c>
      <c r="E5581" t="s">
        <v>582</v>
      </c>
      <c r="F5581">
        <v>0.98799999999999999</v>
      </c>
    </row>
    <row r="5582" spans="1:6" x14ac:dyDescent="0.35">
      <c r="A5582">
        <v>5581</v>
      </c>
      <c r="B5582" t="s">
        <v>23</v>
      </c>
      <c r="C5582" t="s">
        <v>23</v>
      </c>
      <c r="D5582" t="s">
        <v>1581</v>
      </c>
      <c r="E5582" t="s">
        <v>583</v>
      </c>
      <c r="F5582">
        <v>0.98799999999999999</v>
      </c>
    </row>
    <row r="5583" spans="1:6" x14ac:dyDescent="0.35">
      <c r="A5583">
        <v>5582</v>
      </c>
      <c r="B5583" t="s">
        <v>23</v>
      </c>
      <c r="C5583" t="s">
        <v>23</v>
      </c>
      <c r="D5583" t="s">
        <v>1585</v>
      </c>
      <c r="E5583" t="s">
        <v>587</v>
      </c>
      <c r="F5583">
        <v>0.98799999999999999</v>
      </c>
    </row>
    <row r="5584" spans="1:6" x14ac:dyDescent="0.35">
      <c r="A5584">
        <v>5583</v>
      </c>
      <c r="B5584" t="s">
        <v>22</v>
      </c>
      <c r="C5584" t="s">
        <v>22</v>
      </c>
      <c r="D5584" t="s">
        <v>22</v>
      </c>
      <c r="E5584" t="s">
        <v>546</v>
      </c>
      <c r="F5584">
        <v>0.98799999999999999</v>
      </c>
    </row>
    <row r="5585" spans="1:6" x14ac:dyDescent="0.35">
      <c r="A5585">
        <v>5584</v>
      </c>
      <c r="B5585" t="s">
        <v>22</v>
      </c>
      <c r="C5585" t="s">
        <v>22</v>
      </c>
      <c r="D5585" t="s">
        <v>22</v>
      </c>
      <c r="E5585" t="s">
        <v>547</v>
      </c>
      <c r="F5585">
        <v>0.98799999999999999</v>
      </c>
    </row>
    <row r="5586" spans="1:6" x14ac:dyDescent="0.35">
      <c r="A5586">
        <v>5585</v>
      </c>
      <c r="B5586" t="s">
        <v>22</v>
      </c>
      <c r="C5586" t="s">
        <v>22</v>
      </c>
      <c r="D5586" t="s">
        <v>22</v>
      </c>
      <c r="E5586" t="s">
        <v>548</v>
      </c>
      <c r="F5586">
        <v>0.98799999999999999</v>
      </c>
    </row>
    <row r="5587" spans="1:6" x14ac:dyDescent="0.35">
      <c r="A5587">
        <v>5586</v>
      </c>
      <c r="B5587" t="s">
        <v>22</v>
      </c>
      <c r="C5587" t="s">
        <v>22</v>
      </c>
      <c r="D5587" t="s">
        <v>22</v>
      </c>
      <c r="E5587" t="s">
        <v>549</v>
      </c>
      <c r="F5587">
        <v>0.98799999999999999</v>
      </c>
    </row>
    <row r="5588" spans="1:6" x14ac:dyDescent="0.35">
      <c r="A5588">
        <v>5587</v>
      </c>
      <c r="B5588" t="s">
        <v>22</v>
      </c>
      <c r="C5588" t="s">
        <v>22</v>
      </c>
      <c r="D5588" t="s">
        <v>22</v>
      </c>
      <c r="E5588" t="s">
        <v>550</v>
      </c>
      <c r="F5588">
        <v>0.98799999999999999</v>
      </c>
    </row>
    <row r="5589" spans="1:6" x14ac:dyDescent="0.35">
      <c r="A5589">
        <v>5588</v>
      </c>
      <c r="B5589" t="s">
        <v>22</v>
      </c>
      <c r="C5589" t="s">
        <v>22</v>
      </c>
      <c r="D5589" t="s">
        <v>22</v>
      </c>
      <c r="E5589" t="s">
        <v>621</v>
      </c>
      <c r="F5589">
        <v>0.98799999999999999</v>
      </c>
    </row>
    <row r="5590" spans="1:6" x14ac:dyDescent="0.35">
      <c r="A5590">
        <v>5589</v>
      </c>
      <c r="B5590" t="s">
        <v>22</v>
      </c>
      <c r="C5590" t="s">
        <v>22</v>
      </c>
      <c r="D5590" t="s">
        <v>22</v>
      </c>
      <c r="E5590" t="s">
        <v>551</v>
      </c>
      <c r="F5590">
        <v>0.98799999999999999</v>
      </c>
    </row>
    <row r="5591" spans="1:6" x14ac:dyDescent="0.35">
      <c r="A5591">
        <v>5590</v>
      </c>
      <c r="B5591" t="s">
        <v>22</v>
      </c>
      <c r="C5591" t="s">
        <v>22</v>
      </c>
      <c r="D5591" t="s">
        <v>22</v>
      </c>
      <c r="E5591" t="s">
        <v>590</v>
      </c>
      <c r="F5591">
        <v>0.98799999999999999</v>
      </c>
    </row>
    <row r="5592" spans="1:6" x14ac:dyDescent="0.35">
      <c r="A5592">
        <v>5591</v>
      </c>
      <c r="B5592" t="s">
        <v>22</v>
      </c>
      <c r="C5592" t="s">
        <v>22</v>
      </c>
      <c r="D5592" t="s">
        <v>22</v>
      </c>
      <c r="E5592" t="s">
        <v>552</v>
      </c>
      <c r="F5592">
        <v>0.98799999999999999</v>
      </c>
    </row>
    <row r="5593" spans="1:6" x14ac:dyDescent="0.35">
      <c r="A5593">
        <v>5592</v>
      </c>
      <c r="B5593" t="s">
        <v>22</v>
      </c>
      <c r="C5593" t="s">
        <v>22</v>
      </c>
      <c r="D5593" t="s">
        <v>22</v>
      </c>
      <c r="E5593" t="s">
        <v>553</v>
      </c>
      <c r="F5593">
        <v>0.98799999999999999</v>
      </c>
    </row>
    <row r="5594" spans="1:6" x14ac:dyDescent="0.35">
      <c r="A5594">
        <v>5593</v>
      </c>
      <c r="B5594" t="s">
        <v>22</v>
      </c>
      <c r="C5594" t="s">
        <v>22</v>
      </c>
      <c r="D5594" t="s">
        <v>22</v>
      </c>
      <c r="E5594" t="s">
        <v>554</v>
      </c>
      <c r="F5594">
        <v>0.98799999999999999</v>
      </c>
    </row>
    <row r="5595" spans="1:6" x14ac:dyDescent="0.35">
      <c r="A5595">
        <v>5594</v>
      </c>
      <c r="B5595" t="s">
        <v>22</v>
      </c>
      <c r="C5595" t="s">
        <v>22</v>
      </c>
      <c r="D5595" t="s">
        <v>22</v>
      </c>
      <c r="E5595" t="s">
        <v>555</v>
      </c>
      <c r="F5595">
        <v>0.98799999999999999</v>
      </c>
    </row>
    <row r="5596" spans="1:6" x14ac:dyDescent="0.35">
      <c r="A5596">
        <v>5595</v>
      </c>
      <c r="B5596" t="s">
        <v>22</v>
      </c>
      <c r="C5596" t="s">
        <v>22</v>
      </c>
      <c r="D5596" t="s">
        <v>22</v>
      </c>
      <c r="E5596" t="s">
        <v>556</v>
      </c>
      <c r="F5596">
        <v>0.98799999999999999</v>
      </c>
    </row>
    <row r="5597" spans="1:6" x14ac:dyDescent="0.35">
      <c r="A5597">
        <v>5596</v>
      </c>
      <c r="B5597" t="s">
        <v>22</v>
      </c>
      <c r="C5597" t="s">
        <v>22</v>
      </c>
      <c r="D5597" t="s">
        <v>22</v>
      </c>
      <c r="E5597" t="s">
        <v>557</v>
      </c>
      <c r="F5597">
        <v>0.98799999999999999</v>
      </c>
    </row>
    <row r="5598" spans="1:6" x14ac:dyDescent="0.35">
      <c r="A5598">
        <v>5597</v>
      </c>
      <c r="B5598" t="s">
        <v>22</v>
      </c>
      <c r="C5598" t="s">
        <v>22</v>
      </c>
      <c r="D5598" t="s">
        <v>22</v>
      </c>
      <c r="E5598" t="s">
        <v>558</v>
      </c>
      <c r="F5598">
        <v>0.98799999999999999</v>
      </c>
    </row>
    <row r="5599" spans="1:6" x14ac:dyDescent="0.35">
      <c r="A5599">
        <v>5598</v>
      </c>
      <c r="B5599" t="s">
        <v>22</v>
      </c>
      <c r="C5599" t="s">
        <v>22</v>
      </c>
      <c r="D5599" t="s">
        <v>22</v>
      </c>
      <c r="E5599" t="s">
        <v>560</v>
      </c>
      <c r="F5599">
        <v>0.98799999999999999</v>
      </c>
    </row>
    <row r="5600" spans="1:6" x14ac:dyDescent="0.35">
      <c r="A5600">
        <v>5599</v>
      </c>
      <c r="B5600" t="s">
        <v>22</v>
      </c>
      <c r="C5600" t="s">
        <v>22</v>
      </c>
      <c r="D5600" t="s">
        <v>22</v>
      </c>
      <c r="E5600" t="s">
        <v>588</v>
      </c>
      <c r="F5600">
        <v>0.98799999999999999</v>
      </c>
    </row>
    <row r="5601" spans="1:6" x14ac:dyDescent="0.35">
      <c r="A5601">
        <v>5600</v>
      </c>
      <c r="B5601" t="s">
        <v>22</v>
      </c>
      <c r="C5601" t="s">
        <v>22</v>
      </c>
      <c r="D5601" t="s">
        <v>22</v>
      </c>
      <c r="E5601" t="s">
        <v>562</v>
      </c>
      <c r="F5601">
        <v>0.98799999999999999</v>
      </c>
    </row>
    <row r="5602" spans="1:6" x14ac:dyDescent="0.35">
      <c r="A5602">
        <v>5601</v>
      </c>
      <c r="B5602" t="s">
        <v>22</v>
      </c>
      <c r="C5602" t="s">
        <v>22</v>
      </c>
      <c r="D5602" t="s">
        <v>1587</v>
      </c>
      <c r="E5602" t="s">
        <v>564</v>
      </c>
      <c r="F5602">
        <v>0.98799999999999999</v>
      </c>
    </row>
    <row r="5603" spans="1:6" x14ac:dyDescent="0.35">
      <c r="A5603">
        <v>5602</v>
      </c>
      <c r="B5603" t="s">
        <v>22</v>
      </c>
      <c r="C5603" t="s">
        <v>22</v>
      </c>
      <c r="D5603" t="s">
        <v>1587</v>
      </c>
      <c r="E5603" t="s">
        <v>565</v>
      </c>
      <c r="F5603">
        <v>0.98799999999999999</v>
      </c>
    </row>
    <row r="5604" spans="1:6" x14ac:dyDescent="0.35">
      <c r="A5604">
        <v>5603</v>
      </c>
      <c r="B5604" t="s">
        <v>22</v>
      </c>
      <c r="C5604" t="s">
        <v>22</v>
      </c>
      <c r="D5604" t="s">
        <v>1588</v>
      </c>
      <c r="E5604" t="s">
        <v>567</v>
      </c>
      <c r="F5604">
        <v>0.98799999999999999</v>
      </c>
    </row>
    <row r="5605" spans="1:6" x14ac:dyDescent="0.35">
      <c r="A5605">
        <v>5604</v>
      </c>
      <c r="B5605" t="s">
        <v>22</v>
      </c>
      <c r="C5605" t="s">
        <v>22</v>
      </c>
      <c r="D5605" t="s">
        <v>1587</v>
      </c>
      <c r="E5605" t="s">
        <v>568</v>
      </c>
      <c r="F5605">
        <v>0.98799999999999999</v>
      </c>
    </row>
    <row r="5606" spans="1:6" x14ac:dyDescent="0.35">
      <c r="A5606">
        <v>5605</v>
      </c>
      <c r="B5606" t="s">
        <v>22</v>
      </c>
      <c r="C5606" t="s">
        <v>22</v>
      </c>
      <c r="D5606" t="s">
        <v>1587</v>
      </c>
      <c r="E5606" t="s">
        <v>569</v>
      </c>
      <c r="F5606">
        <v>0.98799999999999999</v>
      </c>
    </row>
    <row r="5607" spans="1:6" x14ac:dyDescent="0.35">
      <c r="A5607">
        <v>5606</v>
      </c>
      <c r="B5607" t="s">
        <v>22</v>
      </c>
      <c r="C5607" t="s">
        <v>22</v>
      </c>
      <c r="D5607" t="s">
        <v>1587</v>
      </c>
      <c r="E5607" t="s">
        <v>570</v>
      </c>
      <c r="F5607">
        <v>0.98799999999999999</v>
      </c>
    </row>
    <row r="5608" spans="1:6" x14ac:dyDescent="0.35">
      <c r="A5608">
        <v>5607</v>
      </c>
      <c r="B5608" t="s">
        <v>22</v>
      </c>
      <c r="C5608" t="s">
        <v>22</v>
      </c>
      <c r="D5608" t="s">
        <v>1587</v>
      </c>
      <c r="E5608" t="s">
        <v>571</v>
      </c>
      <c r="F5608">
        <v>0.98799999999999999</v>
      </c>
    </row>
    <row r="5609" spans="1:6" x14ac:dyDescent="0.35">
      <c r="A5609">
        <v>5608</v>
      </c>
      <c r="B5609" t="s">
        <v>22</v>
      </c>
      <c r="C5609" t="s">
        <v>22</v>
      </c>
      <c r="D5609" t="s">
        <v>1587</v>
      </c>
      <c r="E5609" t="s">
        <v>572</v>
      </c>
      <c r="F5609">
        <v>0.98799999999999999</v>
      </c>
    </row>
    <row r="5610" spans="1:6" x14ac:dyDescent="0.35">
      <c r="A5610">
        <v>5609</v>
      </c>
      <c r="B5610" t="s">
        <v>22</v>
      </c>
      <c r="C5610" t="s">
        <v>22</v>
      </c>
      <c r="D5610" t="s">
        <v>1587</v>
      </c>
      <c r="E5610" t="s">
        <v>573</v>
      </c>
      <c r="F5610">
        <v>0.98799999999999999</v>
      </c>
    </row>
    <row r="5611" spans="1:6" x14ac:dyDescent="0.35">
      <c r="A5611">
        <v>5610</v>
      </c>
      <c r="B5611" t="s">
        <v>22</v>
      </c>
      <c r="C5611" t="s">
        <v>22</v>
      </c>
      <c r="D5611" t="s">
        <v>1587</v>
      </c>
      <c r="E5611" t="s">
        <v>574</v>
      </c>
      <c r="F5611">
        <v>0.98799999999999999</v>
      </c>
    </row>
    <row r="5612" spans="1:6" x14ac:dyDescent="0.35">
      <c r="A5612">
        <v>5611</v>
      </c>
      <c r="B5612" t="s">
        <v>22</v>
      </c>
      <c r="C5612" t="s">
        <v>22</v>
      </c>
      <c r="D5612" t="s">
        <v>1587</v>
      </c>
      <c r="E5612" t="s">
        <v>575</v>
      </c>
      <c r="F5612">
        <v>0.98799999999999999</v>
      </c>
    </row>
    <row r="5613" spans="1:6" x14ac:dyDescent="0.35">
      <c r="A5613">
        <v>5612</v>
      </c>
      <c r="B5613" t="s">
        <v>22</v>
      </c>
      <c r="C5613" t="s">
        <v>22</v>
      </c>
      <c r="D5613" t="s">
        <v>1587</v>
      </c>
      <c r="E5613" t="s">
        <v>553</v>
      </c>
      <c r="F5613">
        <v>0.98799999999999999</v>
      </c>
    </row>
    <row r="5614" spans="1:6" x14ac:dyDescent="0.35">
      <c r="A5614">
        <v>5613</v>
      </c>
      <c r="B5614" t="s">
        <v>22</v>
      </c>
      <c r="C5614" t="s">
        <v>22</v>
      </c>
      <c r="D5614" t="s">
        <v>1589</v>
      </c>
      <c r="E5614" t="s">
        <v>554</v>
      </c>
      <c r="F5614">
        <v>0.98799999999999999</v>
      </c>
    </row>
    <row r="5615" spans="1:6" x14ac:dyDescent="0.35">
      <c r="A5615">
        <v>5614</v>
      </c>
      <c r="B5615" t="s">
        <v>22</v>
      </c>
      <c r="C5615" t="s">
        <v>22</v>
      </c>
      <c r="D5615" t="s">
        <v>1590</v>
      </c>
      <c r="E5615" t="s">
        <v>554</v>
      </c>
      <c r="F5615">
        <v>0.98799999999999999</v>
      </c>
    </row>
    <row r="5616" spans="1:6" x14ac:dyDescent="0.35">
      <c r="A5616">
        <v>5615</v>
      </c>
      <c r="B5616" t="s">
        <v>22</v>
      </c>
      <c r="C5616" t="s">
        <v>22</v>
      </c>
      <c r="D5616" t="s">
        <v>1591</v>
      </c>
      <c r="E5616" t="s">
        <v>554</v>
      </c>
      <c r="F5616">
        <v>0.98799999999999999</v>
      </c>
    </row>
    <row r="5617" spans="1:6" x14ac:dyDescent="0.35">
      <c r="A5617">
        <v>5616</v>
      </c>
      <c r="B5617" t="s">
        <v>22</v>
      </c>
      <c r="C5617" t="s">
        <v>22</v>
      </c>
      <c r="D5617" t="s">
        <v>1587</v>
      </c>
      <c r="E5617" t="s">
        <v>555</v>
      </c>
      <c r="F5617">
        <v>0.98799999999999999</v>
      </c>
    </row>
    <row r="5618" spans="1:6" x14ac:dyDescent="0.35">
      <c r="A5618">
        <v>5617</v>
      </c>
      <c r="B5618" t="s">
        <v>22</v>
      </c>
      <c r="C5618" t="s">
        <v>22</v>
      </c>
      <c r="D5618" t="s">
        <v>1588</v>
      </c>
      <c r="E5618" t="s">
        <v>555</v>
      </c>
      <c r="F5618">
        <v>0.98799999999999999</v>
      </c>
    </row>
    <row r="5619" spans="1:6" x14ac:dyDescent="0.35">
      <c r="A5619">
        <v>5618</v>
      </c>
      <c r="B5619" t="s">
        <v>22</v>
      </c>
      <c r="C5619" t="s">
        <v>22</v>
      </c>
      <c r="D5619" t="s">
        <v>1589</v>
      </c>
      <c r="E5619" t="s">
        <v>555</v>
      </c>
      <c r="F5619">
        <v>0.98799999999999999</v>
      </c>
    </row>
    <row r="5620" spans="1:6" x14ac:dyDescent="0.35">
      <c r="A5620">
        <v>5619</v>
      </c>
      <c r="B5620" t="s">
        <v>22</v>
      </c>
      <c r="C5620" t="s">
        <v>22</v>
      </c>
      <c r="D5620" t="s">
        <v>1592</v>
      </c>
      <c r="E5620" t="s">
        <v>555</v>
      </c>
      <c r="F5620">
        <v>0.98799999999999999</v>
      </c>
    </row>
    <row r="5621" spans="1:6" x14ac:dyDescent="0.35">
      <c r="A5621">
        <v>5620</v>
      </c>
      <c r="B5621" t="s">
        <v>22</v>
      </c>
      <c r="C5621" t="s">
        <v>22</v>
      </c>
      <c r="D5621" t="s">
        <v>1593</v>
      </c>
      <c r="E5621" t="s">
        <v>580</v>
      </c>
      <c r="F5621">
        <v>0.98799999999999999</v>
      </c>
    </row>
    <row r="5622" spans="1:6" x14ac:dyDescent="0.35">
      <c r="A5622">
        <v>5621</v>
      </c>
      <c r="B5622" t="s">
        <v>22</v>
      </c>
      <c r="C5622" t="s">
        <v>22</v>
      </c>
      <c r="D5622" t="s">
        <v>1587</v>
      </c>
      <c r="E5622" t="s">
        <v>581</v>
      </c>
      <c r="F5622">
        <v>0.98799999999999999</v>
      </c>
    </row>
    <row r="5623" spans="1:6" x14ac:dyDescent="0.35">
      <c r="A5623">
        <v>5622</v>
      </c>
      <c r="B5623" t="s">
        <v>22</v>
      </c>
      <c r="C5623" t="s">
        <v>22</v>
      </c>
      <c r="D5623" t="s">
        <v>1587</v>
      </c>
      <c r="E5623" t="s">
        <v>582</v>
      </c>
      <c r="F5623">
        <v>0.98799999999999999</v>
      </c>
    </row>
    <row r="5624" spans="1:6" x14ac:dyDescent="0.35">
      <c r="A5624">
        <v>5623</v>
      </c>
      <c r="B5624" t="s">
        <v>22</v>
      </c>
      <c r="C5624" t="s">
        <v>22</v>
      </c>
      <c r="D5624" t="s">
        <v>1587</v>
      </c>
      <c r="E5624" t="s">
        <v>583</v>
      </c>
      <c r="F5624">
        <v>0.98799999999999999</v>
      </c>
    </row>
    <row r="5625" spans="1:6" x14ac:dyDescent="0.35">
      <c r="A5625">
        <v>5624</v>
      </c>
      <c r="B5625" t="s">
        <v>22</v>
      </c>
      <c r="C5625" t="s">
        <v>22</v>
      </c>
      <c r="D5625" t="s">
        <v>1589</v>
      </c>
      <c r="E5625" t="s">
        <v>587</v>
      </c>
      <c r="F5625">
        <v>0.98799999999999999</v>
      </c>
    </row>
    <row r="5626" spans="1:6" x14ac:dyDescent="0.35">
      <c r="A5626">
        <v>5625</v>
      </c>
      <c r="B5626" t="s">
        <v>22</v>
      </c>
      <c r="C5626" t="s">
        <v>22</v>
      </c>
      <c r="D5626" t="s">
        <v>1589</v>
      </c>
      <c r="E5626" t="s">
        <v>588</v>
      </c>
      <c r="F5626">
        <v>0.98799999999999999</v>
      </c>
    </row>
    <row r="5627" spans="1:6" x14ac:dyDescent="0.35">
      <c r="A5627">
        <v>5626</v>
      </c>
      <c r="B5627" t="s">
        <v>99</v>
      </c>
      <c r="C5627" t="s">
        <v>99</v>
      </c>
      <c r="D5627" t="s">
        <v>99</v>
      </c>
      <c r="E5627" t="s">
        <v>546</v>
      </c>
      <c r="F5627">
        <v>0.98799999999999999</v>
      </c>
    </row>
    <row r="5628" spans="1:6" x14ac:dyDescent="0.35">
      <c r="A5628">
        <v>5627</v>
      </c>
      <c r="B5628" t="s">
        <v>99</v>
      </c>
      <c r="C5628" t="s">
        <v>99</v>
      </c>
      <c r="D5628" t="s">
        <v>99</v>
      </c>
      <c r="E5628" t="s">
        <v>547</v>
      </c>
      <c r="F5628">
        <v>0.98799999999999999</v>
      </c>
    </row>
    <row r="5629" spans="1:6" x14ac:dyDescent="0.35">
      <c r="A5629">
        <v>5628</v>
      </c>
      <c r="B5629" t="s">
        <v>99</v>
      </c>
      <c r="C5629" t="s">
        <v>99</v>
      </c>
      <c r="D5629" t="s">
        <v>99</v>
      </c>
      <c r="E5629" t="s">
        <v>548</v>
      </c>
      <c r="F5629">
        <v>0.98799999999999999</v>
      </c>
    </row>
    <row r="5630" spans="1:6" x14ac:dyDescent="0.35">
      <c r="A5630">
        <v>5629</v>
      </c>
      <c r="B5630" t="s">
        <v>99</v>
      </c>
      <c r="C5630" t="s">
        <v>99</v>
      </c>
      <c r="D5630" t="s">
        <v>99</v>
      </c>
      <c r="E5630" t="s">
        <v>549</v>
      </c>
      <c r="F5630">
        <v>0.98799999999999999</v>
      </c>
    </row>
    <row r="5631" spans="1:6" x14ac:dyDescent="0.35">
      <c r="A5631">
        <v>5630</v>
      </c>
      <c r="B5631" t="s">
        <v>99</v>
      </c>
      <c r="C5631" t="s">
        <v>99</v>
      </c>
      <c r="D5631" t="s">
        <v>99</v>
      </c>
      <c r="E5631" t="s">
        <v>551</v>
      </c>
      <c r="F5631">
        <v>0.98799999999999999</v>
      </c>
    </row>
    <row r="5632" spans="1:6" x14ac:dyDescent="0.35">
      <c r="A5632">
        <v>5631</v>
      </c>
      <c r="B5632" t="s">
        <v>99</v>
      </c>
      <c r="C5632" t="s">
        <v>99</v>
      </c>
      <c r="D5632" t="s">
        <v>99</v>
      </c>
      <c r="E5632" t="s">
        <v>552</v>
      </c>
      <c r="F5632">
        <v>0.98799999999999999</v>
      </c>
    </row>
    <row r="5633" spans="1:6" x14ac:dyDescent="0.35">
      <c r="A5633">
        <v>5632</v>
      </c>
      <c r="B5633" t="s">
        <v>99</v>
      </c>
      <c r="C5633" t="s">
        <v>99</v>
      </c>
      <c r="D5633" t="s">
        <v>99</v>
      </c>
      <c r="E5633" t="s">
        <v>553</v>
      </c>
      <c r="F5633">
        <v>0.98799999999999999</v>
      </c>
    </row>
    <row r="5634" spans="1:6" x14ac:dyDescent="0.35">
      <c r="A5634">
        <v>5633</v>
      </c>
      <c r="B5634" t="s">
        <v>99</v>
      </c>
      <c r="C5634" t="s">
        <v>99</v>
      </c>
      <c r="D5634" t="s">
        <v>99</v>
      </c>
      <c r="E5634" t="s">
        <v>554</v>
      </c>
      <c r="F5634">
        <v>0.98799999999999999</v>
      </c>
    </row>
    <row r="5635" spans="1:6" x14ac:dyDescent="0.35">
      <c r="A5635">
        <v>5634</v>
      </c>
      <c r="B5635" t="s">
        <v>99</v>
      </c>
      <c r="C5635" t="s">
        <v>99</v>
      </c>
      <c r="D5635" t="s">
        <v>99</v>
      </c>
      <c r="E5635" t="s">
        <v>555</v>
      </c>
      <c r="F5635">
        <v>0.98799999999999999</v>
      </c>
    </row>
    <row r="5636" spans="1:6" x14ac:dyDescent="0.35">
      <c r="A5636">
        <v>5635</v>
      </c>
      <c r="B5636" t="s">
        <v>99</v>
      </c>
      <c r="C5636" t="s">
        <v>99</v>
      </c>
      <c r="D5636" t="s">
        <v>99</v>
      </c>
      <c r="E5636" t="s">
        <v>556</v>
      </c>
      <c r="F5636">
        <v>0.98799999999999999</v>
      </c>
    </row>
    <row r="5637" spans="1:6" x14ac:dyDescent="0.35">
      <c r="A5637">
        <v>5636</v>
      </c>
      <c r="B5637" t="s">
        <v>99</v>
      </c>
      <c r="C5637" t="s">
        <v>99</v>
      </c>
      <c r="D5637" t="s">
        <v>99</v>
      </c>
      <c r="E5637" t="s">
        <v>557</v>
      </c>
      <c r="F5637">
        <v>0.98799999999999999</v>
      </c>
    </row>
    <row r="5638" spans="1:6" x14ac:dyDescent="0.35">
      <c r="A5638">
        <v>5637</v>
      </c>
      <c r="B5638" t="s">
        <v>99</v>
      </c>
      <c r="C5638" t="s">
        <v>99</v>
      </c>
      <c r="D5638" t="s">
        <v>99</v>
      </c>
      <c r="E5638" t="s">
        <v>558</v>
      </c>
      <c r="F5638">
        <v>0.98799999999999999</v>
      </c>
    </row>
    <row r="5639" spans="1:6" x14ac:dyDescent="0.35">
      <c r="A5639">
        <v>5638</v>
      </c>
      <c r="B5639" t="s">
        <v>99</v>
      </c>
      <c r="C5639" t="s">
        <v>99</v>
      </c>
      <c r="D5639" t="s">
        <v>99</v>
      </c>
      <c r="E5639" t="s">
        <v>560</v>
      </c>
      <c r="F5639">
        <v>0.98799999999999999</v>
      </c>
    </row>
    <row r="5640" spans="1:6" x14ac:dyDescent="0.35">
      <c r="A5640">
        <v>5639</v>
      </c>
      <c r="B5640" t="s">
        <v>99</v>
      </c>
      <c r="C5640" t="s">
        <v>99</v>
      </c>
      <c r="D5640" t="s">
        <v>99</v>
      </c>
      <c r="E5640" t="s">
        <v>562</v>
      </c>
      <c r="F5640">
        <v>0.98799999999999999</v>
      </c>
    </row>
    <row r="5641" spans="1:6" x14ac:dyDescent="0.35">
      <c r="A5641">
        <v>5640</v>
      </c>
      <c r="B5641" t="s">
        <v>99</v>
      </c>
      <c r="C5641" t="s">
        <v>99</v>
      </c>
      <c r="D5641" t="s">
        <v>1594</v>
      </c>
      <c r="E5641" t="s">
        <v>564</v>
      </c>
      <c r="F5641">
        <v>0.98799999999999999</v>
      </c>
    </row>
    <row r="5642" spans="1:6" x14ac:dyDescent="0.35">
      <c r="A5642">
        <v>5641</v>
      </c>
      <c r="B5642" t="s">
        <v>99</v>
      </c>
      <c r="C5642" t="s">
        <v>99</v>
      </c>
      <c r="D5642" t="s">
        <v>1594</v>
      </c>
      <c r="E5642" t="s">
        <v>565</v>
      </c>
      <c r="F5642">
        <v>0.98799999999999999</v>
      </c>
    </row>
    <row r="5643" spans="1:6" x14ac:dyDescent="0.35">
      <c r="A5643">
        <v>5642</v>
      </c>
      <c r="B5643" t="s">
        <v>99</v>
      </c>
      <c r="C5643" t="s">
        <v>99</v>
      </c>
      <c r="D5643" t="s">
        <v>1595</v>
      </c>
      <c r="E5643" t="s">
        <v>567</v>
      </c>
      <c r="F5643">
        <v>0.98799999999999999</v>
      </c>
    </row>
    <row r="5644" spans="1:6" x14ac:dyDescent="0.35">
      <c r="A5644">
        <v>5643</v>
      </c>
      <c r="B5644" t="s">
        <v>99</v>
      </c>
      <c r="C5644" t="s">
        <v>99</v>
      </c>
      <c r="D5644" t="s">
        <v>1594</v>
      </c>
      <c r="E5644" t="s">
        <v>568</v>
      </c>
      <c r="F5644">
        <v>0.98799999999999999</v>
      </c>
    </row>
    <row r="5645" spans="1:6" x14ac:dyDescent="0.35">
      <c r="A5645">
        <v>5644</v>
      </c>
      <c r="B5645" t="s">
        <v>99</v>
      </c>
      <c r="C5645" t="s">
        <v>99</v>
      </c>
      <c r="D5645" t="s">
        <v>1594</v>
      </c>
      <c r="E5645" t="s">
        <v>569</v>
      </c>
      <c r="F5645">
        <v>0.98799999999999999</v>
      </c>
    </row>
    <row r="5646" spans="1:6" x14ac:dyDescent="0.35">
      <c r="A5646">
        <v>5645</v>
      </c>
      <c r="B5646" t="s">
        <v>99</v>
      </c>
      <c r="C5646" t="s">
        <v>99</v>
      </c>
      <c r="D5646" t="s">
        <v>1594</v>
      </c>
      <c r="E5646" t="s">
        <v>570</v>
      </c>
      <c r="F5646">
        <v>0.98799999999999999</v>
      </c>
    </row>
    <row r="5647" spans="1:6" x14ac:dyDescent="0.35">
      <c r="A5647">
        <v>5646</v>
      </c>
      <c r="B5647" t="s">
        <v>99</v>
      </c>
      <c r="C5647" t="s">
        <v>99</v>
      </c>
      <c r="D5647" t="s">
        <v>1596</v>
      </c>
      <c r="E5647" t="s">
        <v>572</v>
      </c>
      <c r="F5647">
        <v>0.98799999999999999</v>
      </c>
    </row>
    <row r="5648" spans="1:6" x14ac:dyDescent="0.35">
      <c r="A5648">
        <v>5647</v>
      </c>
      <c r="B5648" t="s">
        <v>99</v>
      </c>
      <c r="C5648" t="s">
        <v>99</v>
      </c>
      <c r="D5648" t="s">
        <v>1596</v>
      </c>
      <c r="E5648" t="s">
        <v>573</v>
      </c>
      <c r="F5648">
        <v>0.98799999999999999</v>
      </c>
    </row>
    <row r="5649" spans="1:6" x14ac:dyDescent="0.35">
      <c r="A5649">
        <v>5648</v>
      </c>
      <c r="B5649" t="s">
        <v>99</v>
      </c>
      <c r="C5649" t="s">
        <v>99</v>
      </c>
      <c r="D5649" t="s">
        <v>1594</v>
      </c>
      <c r="E5649" t="s">
        <v>574</v>
      </c>
      <c r="F5649">
        <v>0.98799999999999999</v>
      </c>
    </row>
    <row r="5650" spans="1:6" x14ac:dyDescent="0.35">
      <c r="A5650">
        <v>5649</v>
      </c>
      <c r="B5650" t="s">
        <v>99</v>
      </c>
      <c r="C5650" t="s">
        <v>99</v>
      </c>
      <c r="D5650" t="s">
        <v>1594</v>
      </c>
      <c r="E5650" t="s">
        <v>575</v>
      </c>
      <c r="F5650">
        <v>0.98799999999999999</v>
      </c>
    </row>
    <row r="5651" spans="1:6" x14ac:dyDescent="0.35">
      <c r="A5651">
        <v>5650</v>
      </c>
      <c r="B5651" t="s">
        <v>99</v>
      </c>
      <c r="C5651" t="s">
        <v>99</v>
      </c>
      <c r="D5651" t="s">
        <v>1594</v>
      </c>
      <c r="E5651" t="s">
        <v>553</v>
      </c>
      <c r="F5651">
        <v>0.98799999999999999</v>
      </c>
    </row>
    <row r="5652" spans="1:6" x14ac:dyDescent="0.35">
      <c r="A5652">
        <v>5651</v>
      </c>
      <c r="B5652" t="s">
        <v>99</v>
      </c>
      <c r="C5652" t="s">
        <v>99</v>
      </c>
      <c r="D5652" t="s">
        <v>1597</v>
      </c>
      <c r="E5652" t="s">
        <v>554</v>
      </c>
      <c r="F5652">
        <v>0.98799999999999999</v>
      </c>
    </row>
    <row r="5653" spans="1:6" x14ac:dyDescent="0.35">
      <c r="A5653">
        <v>5652</v>
      </c>
      <c r="B5653" t="s">
        <v>99</v>
      </c>
      <c r="C5653" t="s">
        <v>99</v>
      </c>
      <c r="D5653" t="s">
        <v>1598</v>
      </c>
      <c r="E5653" t="s">
        <v>554</v>
      </c>
      <c r="F5653">
        <v>0.98799999999999999</v>
      </c>
    </row>
    <row r="5654" spans="1:6" x14ac:dyDescent="0.35">
      <c r="A5654">
        <v>5653</v>
      </c>
      <c r="B5654" t="s">
        <v>99</v>
      </c>
      <c r="C5654" t="s">
        <v>99</v>
      </c>
      <c r="D5654" t="s">
        <v>1594</v>
      </c>
      <c r="E5654" t="s">
        <v>555</v>
      </c>
      <c r="F5654">
        <v>0.98799999999999999</v>
      </c>
    </row>
    <row r="5655" spans="1:6" x14ac:dyDescent="0.35">
      <c r="A5655">
        <v>5654</v>
      </c>
      <c r="B5655" t="s">
        <v>99</v>
      </c>
      <c r="C5655" t="s">
        <v>99</v>
      </c>
      <c r="D5655" t="s">
        <v>1595</v>
      </c>
      <c r="E5655" t="s">
        <v>555</v>
      </c>
      <c r="F5655">
        <v>0.98799999999999999</v>
      </c>
    </row>
    <row r="5656" spans="1:6" x14ac:dyDescent="0.35">
      <c r="A5656">
        <v>5655</v>
      </c>
      <c r="B5656" t="s">
        <v>99</v>
      </c>
      <c r="C5656" t="s">
        <v>99</v>
      </c>
      <c r="D5656" t="s">
        <v>1594</v>
      </c>
      <c r="E5656" t="s">
        <v>581</v>
      </c>
      <c r="F5656">
        <v>0.98799999999999999</v>
      </c>
    </row>
    <row r="5657" spans="1:6" x14ac:dyDescent="0.35">
      <c r="A5657">
        <v>5656</v>
      </c>
      <c r="B5657" t="s">
        <v>99</v>
      </c>
      <c r="C5657" t="s">
        <v>99</v>
      </c>
      <c r="D5657" t="s">
        <v>1594</v>
      </c>
      <c r="E5657" t="s">
        <v>582</v>
      </c>
      <c r="F5657">
        <v>0.98799999999999999</v>
      </c>
    </row>
    <row r="5658" spans="1:6" x14ac:dyDescent="0.35">
      <c r="A5658">
        <v>5657</v>
      </c>
      <c r="B5658" t="s">
        <v>99</v>
      </c>
      <c r="C5658" t="s">
        <v>99</v>
      </c>
      <c r="D5658" t="s">
        <v>1594</v>
      </c>
      <c r="E5658" t="s">
        <v>583</v>
      </c>
      <c r="F5658">
        <v>0.98799999999999999</v>
      </c>
    </row>
    <row r="5659" spans="1:6" x14ac:dyDescent="0.35">
      <c r="A5659">
        <v>5658</v>
      </c>
      <c r="B5659" t="s">
        <v>99</v>
      </c>
      <c r="C5659" t="s">
        <v>99</v>
      </c>
      <c r="D5659" t="s">
        <v>1599</v>
      </c>
      <c r="E5659" t="s">
        <v>587</v>
      </c>
      <c r="F5659">
        <v>0.98799999999999999</v>
      </c>
    </row>
    <row r="5660" spans="1:6" x14ac:dyDescent="0.35">
      <c r="A5660">
        <v>5659</v>
      </c>
      <c r="B5660" t="s">
        <v>99</v>
      </c>
      <c r="C5660" t="s">
        <v>99</v>
      </c>
      <c r="D5660" t="s">
        <v>1599</v>
      </c>
      <c r="E5660" t="s">
        <v>588</v>
      </c>
      <c r="F5660">
        <v>0.98799999999999999</v>
      </c>
    </row>
    <row r="5661" spans="1:6" x14ac:dyDescent="0.35">
      <c r="A5661">
        <v>5660</v>
      </c>
      <c r="B5661" t="s">
        <v>9</v>
      </c>
      <c r="C5661" t="s">
        <v>9</v>
      </c>
      <c r="D5661" t="s">
        <v>9</v>
      </c>
      <c r="E5661" t="s">
        <v>546</v>
      </c>
      <c r="F5661">
        <v>0.98799999999999999</v>
      </c>
    </row>
    <row r="5662" spans="1:6" x14ac:dyDescent="0.35">
      <c r="A5662">
        <v>5661</v>
      </c>
      <c r="B5662" t="s">
        <v>9</v>
      </c>
      <c r="C5662" t="s">
        <v>9</v>
      </c>
      <c r="D5662" t="s">
        <v>9</v>
      </c>
      <c r="E5662" t="s">
        <v>547</v>
      </c>
      <c r="F5662">
        <v>0.98799999999999999</v>
      </c>
    </row>
    <row r="5663" spans="1:6" x14ac:dyDescent="0.35">
      <c r="A5663">
        <v>5662</v>
      </c>
      <c r="B5663" t="s">
        <v>9</v>
      </c>
      <c r="C5663" t="s">
        <v>9</v>
      </c>
      <c r="D5663" t="s">
        <v>9</v>
      </c>
      <c r="E5663" t="s">
        <v>548</v>
      </c>
      <c r="F5663">
        <v>0.98799999999999999</v>
      </c>
    </row>
    <row r="5664" spans="1:6" x14ac:dyDescent="0.35">
      <c r="A5664">
        <v>5663</v>
      </c>
      <c r="B5664" t="s">
        <v>9</v>
      </c>
      <c r="C5664" t="s">
        <v>9</v>
      </c>
      <c r="D5664" t="s">
        <v>9</v>
      </c>
      <c r="E5664" t="s">
        <v>549</v>
      </c>
      <c r="F5664">
        <v>0.98799999999999999</v>
      </c>
    </row>
    <row r="5665" spans="1:6" x14ac:dyDescent="0.35">
      <c r="A5665">
        <v>5664</v>
      </c>
      <c r="B5665" t="s">
        <v>9</v>
      </c>
      <c r="C5665" t="s">
        <v>9</v>
      </c>
      <c r="D5665" t="s">
        <v>9</v>
      </c>
      <c r="E5665" t="s">
        <v>550</v>
      </c>
      <c r="F5665">
        <v>0.98799999999999999</v>
      </c>
    </row>
    <row r="5666" spans="1:6" x14ac:dyDescent="0.35">
      <c r="A5666">
        <v>5665</v>
      </c>
      <c r="B5666" t="s">
        <v>9</v>
      </c>
      <c r="C5666" t="s">
        <v>9</v>
      </c>
      <c r="D5666" t="s">
        <v>9</v>
      </c>
      <c r="E5666" t="s">
        <v>621</v>
      </c>
      <c r="F5666">
        <v>0.98799999999999999</v>
      </c>
    </row>
    <row r="5667" spans="1:6" x14ac:dyDescent="0.35">
      <c r="A5667">
        <v>5666</v>
      </c>
      <c r="B5667" t="s">
        <v>9</v>
      </c>
      <c r="C5667" t="s">
        <v>9</v>
      </c>
      <c r="D5667" t="s">
        <v>9</v>
      </c>
      <c r="E5667" t="s">
        <v>551</v>
      </c>
      <c r="F5667">
        <v>0.98799999999999999</v>
      </c>
    </row>
    <row r="5668" spans="1:6" x14ac:dyDescent="0.35">
      <c r="A5668">
        <v>5667</v>
      </c>
      <c r="B5668" t="s">
        <v>9</v>
      </c>
      <c r="C5668" t="s">
        <v>9</v>
      </c>
      <c r="D5668" t="s">
        <v>9</v>
      </c>
      <c r="E5668" t="s">
        <v>552</v>
      </c>
      <c r="F5668">
        <v>0.98799999999999999</v>
      </c>
    </row>
    <row r="5669" spans="1:6" x14ac:dyDescent="0.35">
      <c r="A5669">
        <v>5668</v>
      </c>
      <c r="B5669" t="s">
        <v>9</v>
      </c>
      <c r="C5669" t="s">
        <v>9</v>
      </c>
      <c r="D5669" t="s">
        <v>9</v>
      </c>
      <c r="E5669" t="s">
        <v>553</v>
      </c>
      <c r="F5669">
        <v>0.98799999999999999</v>
      </c>
    </row>
    <row r="5670" spans="1:6" x14ac:dyDescent="0.35">
      <c r="A5670">
        <v>5669</v>
      </c>
      <c r="B5670" t="s">
        <v>9</v>
      </c>
      <c r="C5670" t="s">
        <v>9</v>
      </c>
      <c r="D5670" t="s">
        <v>9</v>
      </c>
      <c r="E5670" t="s">
        <v>554</v>
      </c>
      <c r="F5670">
        <v>0.98799999999999999</v>
      </c>
    </row>
    <row r="5671" spans="1:6" x14ac:dyDescent="0.35">
      <c r="A5671">
        <v>5670</v>
      </c>
      <c r="B5671" t="s">
        <v>9</v>
      </c>
      <c r="C5671" t="s">
        <v>9</v>
      </c>
      <c r="D5671" t="s">
        <v>9</v>
      </c>
      <c r="E5671" t="s">
        <v>555</v>
      </c>
      <c r="F5671">
        <v>0.98799999999999999</v>
      </c>
    </row>
    <row r="5672" spans="1:6" x14ac:dyDescent="0.35">
      <c r="A5672">
        <v>5671</v>
      </c>
      <c r="B5672" t="s">
        <v>9</v>
      </c>
      <c r="C5672" t="s">
        <v>9</v>
      </c>
      <c r="D5672" t="s">
        <v>9</v>
      </c>
      <c r="E5672" t="s">
        <v>556</v>
      </c>
      <c r="F5672">
        <v>0.98799999999999999</v>
      </c>
    </row>
    <row r="5673" spans="1:6" x14ac:dyDescent="0.35">
      <c r="A5673">
        <v>5672</v>
      </c>
      <c r="B5673" t="s">
        <v>9</v>
      </c>
      <c r="C5673" t="s">
        <v>9</v>
      </c>
      <c r="D5673" t="s">
        <v>9</v>
      </c>
      <c r="E5673" t="s">
        <v>557</v>
      </c>
      <c r="F5673">
        <v>0.98799999999999999</v>
      </c>
    </row>
    <row r="5674" spans="1:6" x14ac:dyDescent="0.35">
      <c r="A5674">
        <v>5673</v>
      </c>
      <c r="B5674" t="s">
        <v>9</v>
      </c>
      <c r="C5674" t="s">
        <v>9</v>
      </c>
      <c r="D5674" t="s">
        <v>9</v>
      </c>
      <c r="E5674" t="s">
        <v>558</v>
      </c>
      <c r="F5674">
        <v>0.98799999999999999</v>
      </c>
    </row>
    <row r="5675" spans="1:6" x14ac:dyDescent="0.35">
      <c r="A5675">
        <v>5674</v>
      </c>
      <c r="B5675" t="s">
        <v>9</v>
      </c>
      <c r="C5675" t="s">
        <v>9</v>
      </c>
      <c r="D5675" t="s">
        <v>9</v>
      </c>
      <c r="E5675" t="s">
        <v>559</v>
      </c>
      <c r="F5675">
        <v>0.98799999999999999</v>
      </c>
    </row>
    <row r="5676" spans="1:6" x14ac:dyDescent="0.35">
      <c r="A5676">
        <v>5675</v>
      </c>
      <c r="B5676" t="s">
        <v>9</v>
      </c>
      <c r="C5676" t="s">
        <v>9</v>
      </c>
      <c r="D5676" t="s">
        <v>9</v>
      </c>
      <c r="E5676" t="s">
        <v>583</v>
      </c>
      <c r="F5676">
        <v>0.98799999999999999</v>
      </c>
    </row>
    <row r="5677" spans="1:6" x14ac:dyDescent="0.35">
      <c r="A5677">
        <v>5676</v>
      </c>
      <c r="B5677" t="s">
        <v>9</v>
      </c>
      <c r="C5677" t="s">
        <v>9</v>
      </c>
      <c r="D5677" t="s">
        <v>9</v>
      </c>
      <c r="E5677" t="s">
        <v>560</v>
      </c>
      <c r="F5677">
        <v>0.98799999999999999</v>
      </c>
    </row>
    <row r="5678" spans="1:6" x14ac:dyDescent="0.35">
      <c r="A5678">
        <v>5677</v>
      </c>
      <c r="B5678" t="s">
        <v>9</v>
      </c>
      <c r="C5678" t="s">
        <v>9</v>
      </c>
      <c r="D5678" t="s">
        <v>9</v>
      </c>
      <c r="E5678" t="s">
        <v>561</v>
      </c>
      <c r="F5678">
        <v>0.98799999999999999</v>
      </c>
    </row>
    <row r="5679" spans="1:6" x14ac:dyDescent="0.35">
      <c r="A5679">
        <v>5678</v>
      </c>
      <c r="B5679" t="s">
        <v>9</v>
      </c>
      <c r="C5679" t="s">
        <v>9</v>
      </c>
      <c r="D5679" t="s">
        <v>9</v>
      </c>
      <c r="E5679" t="s">
        <v>562</v>
      </c>
      <c r="F5679">
        <v>0.98799999999999999</v>
      </c>
    </row>
    <row r="5680" spans="1:6" x14ac:dyDescent="0.35">
      <c r="A5680">
        <v>5679</v>
      </c>
      <c r="B5680" t="s">
        <v>9</v>
      </c>
      <c r="C5680" t="s">
        <v>9</v>
      </c>
      <c r="D5680" t="s">
        <v>1600</v>
      </c>
      <c r="E5680" t="s">
        <v>564</v>
      </c>
      <c r="F5680">
        <v>0.98799999999999999</v>
      </c>
    </row>
    <row r="5681" spans="1:6" x14ac:dyDescent="0.35">
      <c r="A5681">
        <v>5680</v>
      </c>
      <c r="B5681" t="s">
        <v>9</v>
      </c>
      <c r="C5681" t="s">
        <v>9</v>
      </c>
      <c r="D5681" t="s">
        <v>1600</v>
      </c>
      <c r="E5681" t="s">
        <v>565</v>
      </c>
      <c r="F5681">
        <v>0.98799999999999999</v>
      </c>
    </row>
    <row r="5682" spans="1:6" x14ac:dyDescent="0.35">
      <c r="A5682">
        <v>5681</v>
      </c>
      <c r="B5682" t="s">
        <v>9</v>
      </c>
      <c r="C5682" t="s">
        <v>9</v>
      </c>
      <c r="D5682" t="s">
        <v>1601</v>
      </c>
      <c r="E5682" t="s">
        <v>567</v>
      </c>
      <c r="F5682">
        <v>0.98799999999999999</v>
      </c>
    </row>
    <row r="5683" spans="1:6" x14ac:dyDescent="0.35">
      <c r="A5683">
        <v>5682</v>
      </c>
      <c r="B5683" t="s">
        <v>9</v>
      </c>
      <c r="C5683" t="s">
        <v>9</v>
      </c>
      <c r="D5683" t="s">
        <v>1600</v>
      </c>
      <c r="E5683" t="s">
        <v>568</v>
      </c>
      <c r="F5683">
        <v>0.98799999999999999</v>
      </c>
    </row>
    <row r="5684" spans="1:6" x14ac:dyDescent="0.35">
      <c r="A5684">
        <v>5683</v>
      </c>
      <c r="B5684" t="s">
        <v>9</v>
      </c>
      <c r="C5684" t="s">
        <v>9</v>
      </c>
      <c r="D5684" t="s">
        <v>1600</v>
      </c>
      <c r="E5684" t="s">
        <v>569</v>
      </c>
      <c r="F5684">
        <v>0.98799999999999999</v>
      </c>
    </row>
    <row r="5685" spans="1:6" x14ac:dyDescent="0.35">
      <c r="A5685">
        <v>5684</v>
      </c>
      <c r="B5685" t="s">
        <v>9</v>
      </c>
      <c r="C5685" t="s">
        <v>9</v>
      </c>
      <c r="D5685" t="s">
        <v>1600</v>
      </c>
      <c r="E5685" t="s">
        <v>570</v>
      </c>
      <c r="F5685">
        <v>0.98799999999999999</v>
      </c>
    </row>
    <row r="5686" spans="1:6" x14ac:dyDescent="0.35">
      <c r="A5686">
        <v>5685</v>
      </c>
      <c r="B5686" t="s">
        <v>9</v>
      </c>
      <c r="C5686" t="s">
        <v>9</v>
      </c>
      <c r="D5686" t="s">
        <v>1602</v>
      </c>
      <c r="E5686" t="s">
        <v>675</v>
      </c>
      <c r="F5686">
        <v>0.98799999999999999</v>
      </c>
    </row>
    <row r="5687" spans="1:6" x14ac:dyDescent="0.35">
      <c r="A5687">
        <v>5686</v>
      </c>
      <c r="B5687" t="s">
        <v>9</v>
      </c>
      <c r="C5687" t="s">
        <v>9</v>
      </c>
      <c r="D5687" t="s">
        <v>1603</v>
      </c>
      <c r="E5687" t="s">
        <v>677</v>
      </c>
      <c r="F5687">
        <v>0.98799999999999999</v>
      </c>
    </row>
    <row r="5688" spans="1:6" x14ac:dyDescent="0.35">
      <c r="A5688">
        <v>5687</v>
      </c>
      <c r="B5688" t="s">
        <v>9</v>
      </c>
      <c r="C5688" t="s">
        <v>9</v>
      </c>
      <c r="D5688" t="s">
        <v>1600</v>
      </c>
      <c r="E5688" t="s">
        <v>572</v>
      </c>
      <c r="F5688">
        <v>0.98799999999999999</v>
      </c>
    </row>
    <row r="5689" spans="1:6" x14ac:dyDescent="0.35">
      <c r="A5689">
        <v>5688</v>
      </c>
      <c r="B5689" t="s">
        <v>9</v>
      </c>
      <c r="C5689" t="s">
        <v>9</v>
      </c>
      <c r="D5689" t="s">
        <v>1600</v>
      </c>
      <c r="E5689" t="s">
        <v>573</v>
      </c>
      <c r="F5689">
        <v>0.98799999999999999</v>
      </c>
    </row>
    <row r="5690" spans="1:6" x14ac:dyDescent="0.35">
      <c r="A5690">
        <v>5689</v>
      </c>
      <c r="B5690" t="s">
        <v>9</v>
      </c>
      <c r="C5690" t="s">
        <v>9</v>
      </c>
      <c r="D5690" t="s">
        <v>1602</v>
      </c>
      <c r="E5690" t="s">
        <v>678</v>
      </c>
      <c r="F5690">
        <v>0.98799999999999999</v>
      </c>
    </row>
    <row r="5691" spans="1:6" x14ac:dyDescent="0.35">
      <c r="A5691">
        <v>5690</v>
      </c>
      <c r="B5691" t="s">
        <v>9</v>
      </c>
      <c r="C5691" t="s">
        <v>9</v>
      </c>
      <c r="D5691" t="s">
        <v>1600</v>
      </c>
      <c r="E5691" t="s">
        <v>574</v>
      </c>
      <c r="F5691">
        <v>0.98799999999999999</v>
      </c>
    </row>
    <row r="5692" spans="1:6" x14ac:dyDescent="0.35">
      <c r="A5692">
        <v>5691</v>
      </c>
      <c r="B5692" t="s">
        <v>9</v>
      </c>
      <c r="C5692" t="s">
        <v>9</v>
      </c>
      <c r="D5692" t="s">
        <v>1600</v>
      </c>
      <c r="E5692" t="s">
        <v>575</v>
      </c>
      <c r="F5692">
        <v>0.98799999999999999</v>
      </c>
    </row>
    <row r="5693" spans="1:6" x14ac:dyDescent="0.35">
      <c r="A5693">
        <v>5692</v>
      </c>
      <c r="B5693" t="s">
        <v>9</v>
      </c>
      <c r="C5693" t="s">
        <v>9</v>
      </c>
      <c r="D5693" t="s">
        <v>1600</v>
      </c>
      <c r="E5693" t="s">
        <v>553</v>
      </c>
      <c r="F5693">
        <v>0.98799999999999999</v>
      </c>
    </row>
    <row r="5694" spans="1:6" x14ac:dyDescent="0.35">
      <c r="A5694">
        <v>5693</v>
      </c>
      <c r="B5694" t="s">
        <v>9</v>
      </c>
      <c r="C5694" t="s">
        <v>9</v>
      </c>
      <c r="D5694" t="s">
        <v>1601</v>
      </c>
      <c r="E5694" t="s">
        <v>554</v>
      </c>
      <c r="F5694">
        <v>0.98799999999999999</v>
      </c>
    </row>
    <row r="5695" spans="1:6" x14ac:dyDescent="0.35">
      <c r="A5695">
        <v>5694</v>
      </c>
      <c r="B5695" t="s">
        <v>9</v>
      </c>
      <c r="C5695" t="s">
        <v>9</v>
      </c>
      <c r="D5695" t="s">
        <v>1604</v>
      </c>
      <c r="E5695" t="s">
        <v>554</v>
      </c>
      <c r="F5695">
        <v>0.98799999999999999</v>
      </c>
    </row>
    <row r="5696" spans="1:6" x14ac:dyDescent="0.35">
      <c r="A5696">
        <v>5695</v>
      </c>
      <c r="B5696" t="s">
        <v>9</v>
      </c>
      <c r="C5696" t="s">
        <v>9</v>
      </c>
      <c r="D5696" t="s">
        <v>1605</v>
      </c>
      <c r="E5696" t="s">
        <v>554</v>
      </c>
      <c r="F5696">
        <v>0.98799999999999999</v>
      </c>
    </row>
    <row r="5697" spans="1:6" x14ac:dyDescent="0.35">
      <c r="A5697">
        <v>5696</v>
      </c>
      <c r="B5697" t="s">
        <v>9</v>
      </c>
      <c r="C5697" t="s">
        <v>9</v>
      </c>
      <c r="D5697" t="s">
        <v>1606</v>
      </c>
      <c r="E5697" t="s">
        <v>554</v>
      </c>
      <c r="F5697">
        <v>0.98799999999999999</v>
      </c>
    </row>
    <row r="5698" spans="1:6" x14ac:dyDescent="0.35">
      <c r="A5698">
        <v>5697</v>
      </c>
      <c r="B5698" t="s">
        <v>9</v>
      </c>
      <c r="C5698" t="s">
        <v>9</v>
      </c>
      <c r="D5698" t="s">
        <v>1601</v>
      </c>
      <c r="E5698" t="s">
        <v>555</v>
      </c>
      <c r="F5698">
        <v>0.98799999999999999</v>
      </c>
    </row>
    <row r="5699" spans="1:6" x14ac:dyDescent="0.35">
      <c r="A5699">
        <v>5698</v>
      </c>
      <c r="B5699" t="s">
        <v>9</v>
      </c>
      <c r="C5699" t="s">
        <v>9</v>
      </c>
      <c r="D5699" t="s">
        <v>1601</v>
      </c>
      <c r="E5699" t="s">
        <v>580</v>
      </c>
      <c r="F5699">
        <v>0.98799999999999999</v>
      </c>
    </row>
    <row r="5700" spans="1:6" x14ac:dyDescent="0.35">
      <c r="A5700">
        <v>5699</v>
      </c>
      <c r="B5700" t="s">
        <v>9</v>
      </c>
      <c r="C5700" t="s">
        <v>9</v>
      </c>
      <c r="D5700" t="s">
        <v>1600</v>
      </c>
      <c r="E5700" t="s">
        <v>581</v>
      </c>
      <c r="F5700">
        <v>0.98799999999999999</v>
      </c>
    </row>
    <row r="5701" spans="1:6" x14ac:dyDescent="0.35">
      <c r="A5701">
        <v>5700</v>
      </c>
      <c r="B5701" t="s">
        <v>9</v>
      </c>
      <c r="C5701" t="s">
        <v>9</v>
      </c>
      <c r="D5701" t="s">
        <v>1600</v>
      </c>
      <c r="E5701" t="s">
        <v>582</v>
      </c>
      <c r="F5701">
        <v>0.98799999999999999</v>
      </c>
    </row>
    <row r="5702" spans="1:6" x14ac:dyDescent="0.35">
      <c r="A5702">
        <v>5701</v>
      </c>
      <c r="B5702" t="s">
        <v>9</v>
      </c>
      <c r="C5702" t="s">
        <v>9</v>
      </c>
      <c r="D5702" t="s">
        <v>1607</v>
      </c>
      <c r="E5702" t="s">
        <v>560</v>
      </c>
      <c r="F5702">
        <v>0.98799999999999999</v>
      </c>
    </row>
    <row r="5703" spans="1:6" x14ac:dyDescent="0.35">
      <c r="A5703">
        <v>5702</v>
      </c>
      <c r="B5703" t="s">
        <v>9</v>
      </c>
      <c r="C5703" t="s">
        <v>9</v>
      </c>
      <c r="D5703" t="s">
        <v>1608</v>
      </c>
      <c r="E5703" t="s">
        <v>560</v>
      </c>
      <c r="F5703">
        <v>0.98799999999999999</v>
      </c>
    </row>
    <row r="5704" spans="1:6" x14ac:dyDescent="0.35">
      <c r="A5704">
        <v>5703</v>
      </c>
      <c r="B5704" t="s">
        <v>9</v>
      </c>
      <c r="C5704" t="s">
        <v>9</v>
      </c>
      <c r="D5704" t="s">
        <v>1609</v>
      </c>
      <c r="E5704" t="s">
        <v>560</v>
      </c>
      <c r="F5704">
        <v>0.98799999999999999</v>
      </c>
    </row>
    <row r="5705" spans="1:6" x14ac:dyDescent="0.35">
      <c r="A5705">
        <v>5704</v>
      </c>
      <c r="B5705" t="s">
        <v>9</v>
      </c>
      <c r="C5705" t="s">
        <v>9</v>
      </c>
      <c r="D5705" t="s">
        <v>1601</v>
      </c>
      <c r="E5705" t="s">
        <v>587</v>
      </c>
      <c r="F5705">
        <v>0.98799999999999999</v>
      </c>
    </row>
    <row r="5706" spans="1:6" x14ac:dyDescent="0.35">
      <c r="A5706">
        <v>5705</v>
      </c>
      <c r="B5706" t="s">
        <v>9</v>
      </c>
      <c r="C5706" t="s">
        <v>9</v>
      </c>
      <c r="D5706" t="s">
        <v>1600</v>
      </c>
      <c r="E5706" t="s">
        <v>588</v>
      </c>
      <c r="F5706">
        <v>0.98799999999999999</v>
      </c>
    </row>
    <row r="5707" spans="1:6" x14ac:dyDescent="0.35">
      <c r="A5707">
        <v>5706</v>
      </c>
      <c r="B5707" t="s">
        <v>516</v>
      </c>
      <c r="C5707" t="s">
        <v>516</v>
      </c>
      <c r="D5707" t="s">
        <v>1610</v>
      </c>
      <c r="E5707" t="s">
        <v>564</v>
      </c>
      <c r="F5707">
        <v>0.75</v>
      </c>
    </row>
    <row r="5708" spans="1:6" x14ac:dyDescent="0.35">
      <c r="A5708">
        <v>5707</v>
      </c>
      <c r="B5708" t="s">
        <v>516</v>
      </c>
      <c r="C5708" t="s">
        <v>516</v>
      </c>
      <c r="D5708" t="s">
        <v>111</v>
      </c>
      <c r="E5708" t="s">
        <v>546</v>
      </c>
      <c r="F5708">
        <v>0.75</v>
      </c>
    </row>
    <row r="5709" spans="1:6" x14ac:dyDescent="0.35">
      <c r="A5709">
        <v>5708</v>
      </c>
      <c r="B5709" t="s">
        <v>516</v>
      </c>
      <c r="C5709" t="s">
        <v>516</v>
      </c>
      <c r="D5709" t="s">
        <v>1610</v>
      </c>
      <c r="E5709" t="s">
        <v>565</v>
      </c>
      <c r="F5709">
        <v>0.75</v>
      </c>
    </row>
    <row r="5710" spans="1:6" x14ac:dyDescent="0.35">
      <c r="A5710">
        <v>5709</v>
      </c>
      <c r="B5710" t="s">
        <v>516</v>
      </c>
      <c r="C5710" t="s">
        <v>516</v>
      </c>
      <c r="D5710" t="s">
        <v>111</v>
      </c>
      <c r="E5710" t="s">
        <v>547</v>
      </c>
      <c r="F5710">
        <v>0.75</v>
      </c>
    </row>
    <row r="5711" spans="1:6" x14ac:dyDescent="0.35">
      <c r="A5711">
        <v>5710</v>
      </c>
      <c r="B5711" t="s">
        <v>516</v>
      </c>
      <c r="C5711" t="s">
        <v>516</v>
      </c>
      <c r="D5711" t="s">
        <v>1611</v>
      </c>
      <c r="E5711" t="s">
        <v>567</v>
      </c>
      <c r="F5711">
        <v>0.75</v>
      </c>
    </row>
    <row r="5712" spans="1:6" x14ac:dyDescent="0.35">
      <c r="A5712">
        <v>5711</v>
      </c>
      <c r="B5712" t="s">
        <v>516</v>
      </c>
      <c r="C5712" t="s">
        <v>516</v>
      </c>
      <c r="D5712" t="s">
        <v>1610</v>
      </c>
      <c r="E5712" t="s">
        <v>568</v>
      </c>
      <c r="F5712">
        <v>0.75</v>
      </c>
    </row>
    <row r="5713" spans="1:6" x14ac:dyDescent="0.35">
      <c r="A5713">
        <v>5712</v>
      </c>
      <c r="B5713" t="s">
        <v>516</v>
      </c>
      <c r="C5713" t="s">
        <v>516</v>
      </c>
      <c r="D5713" t="s">
        <v>1610</v>
      </c>
      <c r="E5713" t="s">
        <v>569</v>
      </c>
      <c r="F5713">
        <v>0.75</v>
      </c>
    </row>
    <row r="5714" spans="1:6" x14ac:dyDescent="0.35">
      <c r="A5714">
        <v>5713</v>
      </c>
      <c r="B5714" t="s">
        <v>516</v>
      </c>
      <c r="C5714" t="s">
        <v>516</v>
      </c>
      <c r="D5714" t="s">
        <v>111</v>
      </c>
      <c r="E5714" t="s">
        <v>548</v>
      </c>
      <c r="F5714">
        <v>0.75</v>
      </c>
    </row>
    <row r="5715" spans="1:6" x14ac:dyDescent="0.35">
      <c r="A5715">
        <v>5714</v>
      </c>
      <c r="B5715" t="s">
        <v>516</v>
      </c>
      <c r="C5715" t="s">
        <v>516</v>
      </c>
      <c r="D5715" t="s">
        <v>1610</v>
      </c>
      <c r="E5715" t="s">
        <v>570</v>
      </c>
      <c r="F5715">
        <v>0.75</v>
      </c>
    </row>
    <row r="5716" spans="1:6" x14ac:dyDescent="0.35">
      <c r="A5716">
        <v>5715</v>
      </c>
      <c r="B5716" t="s">
        <v>516</v>
      </c>
      <c r="C5716" t="s">
        <v>516</v>
      </c>
      <c r="D5716" t="s">
        <v>111</v>
      </c>
      <c r="E5716" t="s">
        <v>549</v>
      </c>
      <c r="F5716">
        <v>0.75</v>
      </c>
    </row>
    <row r="5717" spans="1:6" x14ac:dyDescent="0.35">
      <c r="A5717">
        <v>5716</v>
      </c>
      <c r="B5717" t="s">
        <v>516</v>
      </c>
      <c r="C5717" t="s">
        <v>516</v>
      </c>
      <c r="D5717" t="s">
        <v>1610</v>
      </c>
      <c r="E5717" t="s">
        <v>668</v>
      </c>
      <c r="F5717">
        <v>0.75</v>
      </c>
    </row>
    <row r="5718" spans="1:6" x14ac:dyDescent="0.35">
      <c r="A5718">
        <v>5717</v>
      </c>
      <c r="B5718" t="s">
        <v>516</v>
      </c>
      <c r="C5718" t="s">
        <v>516</v>
      </c>
      <c r="D5718" t="s">
        <v>111</v>
      </c>
      <c r="E5718" t="s">
        <v>550</v>
      </c>
      <c r="F5718">
        <v>0.75</v>
      </c>
    </row>
    <row r="5719" spans="1:6" x14ac:dyDescent="0.35">
      <c r="A5719">
        <v>5718</v>
      </c>
      <c r="B5719" t="s">
        <v>516</v>
      </c>
      <c r="C5719" t="s">
        <v>516</v>
      </c>
      <c r="D5719" t="s">
        <v>1611</v>
      </c>
      <c r="E5719" t="s">
        <v>675</v>
      </c>
      <c r="F5719">
        <v>0.75</v>
      </c>
    </row>
    <row r="5720" spans="1:6" x14ac:dyDescent="0.35">
      <c r="A5720">
        <v>5719</v>
      </c>
      <c r="B5720" t="s">
        <v>516</v>
      </c>
      <c r="C5720" t="s">
        <v>516</v>
      </c>
      <c r="D5720" t="s">
        <v>111</v>
      </c>
      <c r="E5720" t="s">
        <v>551</v>
      </c>
      <c r="F5720">
        <v>0.75</v>
      </c>
    </row>
    <row r="5721" spans="1:6" x14ac:dyDescent="0.35">
      <c r="A5721">
        <v>5720</v>
      </c>
      <c r="B5721" t="s">
        <v>516</v>
      </c>
      <c r="C5721" t="s">
        <v>516</v>
      </c>
      <c r="D5721" t="s">
        <v>1610</v>
      </c>
      <c r="E5721" t="s">
        <v>571</v>
      </c>
      <c r="F5721">
        <v>0.75</v>
      </c>
    </row>
    <row r="5722" spans="1:6" x14ac:dyDescent="0.35">
      <c r="A5722">
        <v>5721</v>
      </c>
      <c r="B5722" t="s">
        <v>516</v>
      </c>
      <c r="C5722" t="s">
        <v>516</v>
      </c>
      <c r="D5722" t="s">
        <v>111</v>
      </c>
      <c r="E5722" t="s">
        <v>590</v>
      </c>
      <c r="F5722">
        <v>0.75</v>
      </c>
    </row>
    <row r="5723" spans="1:6" x14ac:dyDescent="0.35">
      <c r="A5723">
        <v>5722</v>
      </c>
      <c r="B5723" t="s">
        <v>516</v>
      </c>
      <c r="C5723" t="s">
        <v>516</v>
      </c>
      <c r="D5723" t="s">
        <v>1610</v>
      </c>
      <c r="E5723" t="s">
        <v>642</v>
      </c>
      <c r="F5723">
        <v>0.75</v>
      </c>
    </row>
    <row r="5724" spans="1:6" x14ac:dyDescent="0.35">
      <c r="A5724">
        <v>5723</v>
      </c>
      <c r="B5724" t="s">
        <v>516</v>
      </c>
      <c r="C5724" t="s">
        <v>516</v>
      </c>
      <c r="D5724" t="s">
        <v>1610</v>
      </c>
      <c r="E5724" t="s">
        <v>572</v>
      </c>
      <c r="F5724">
        <v>0.75</v>
      </c>
    </row>
    <row r="5725" spans="1:6" x14ac:dyDescent="0.35">
      <c r="A5725">
        <v>5724</v>
      </c>
      <c r="B5725" t="s">
        <v>516</v>
      </c>
      <c r="C5725" t="s">
        <v>516</v>
      </c>
      <c r="D5725" t="s">
        <v>1610</v>
      </c>
      <c r="E5725" t="s">
        <v>573</v>
      </c>
      <c r="F5725">
        <v>0.75</v>
      </c>
    </row>
    <row r="5726" spans="1:6" x14ac:dyDescent="0.35">
      <c r="A5726">
        <v>5725</v>
      </c>
      <c r="B5726" t="s">
        <v>516</v>
      </c>
      <c r="C5726" t="s">
        <v>516</v>
      </c>
      <c r="D5726" t="s">
        <v>111</v>
      </c>
      <c r="E5726" t="s">
        <v>552</v>
      </c>
      <c r="F5726">
        <v>0.75</v>
      </c>
    </row>
    <row r="5727" spans="1:6" x14ac:dyDescent="0.35">
      <c r="A5727">
        <v>5726</v>
      </c>
      <c r="B5727" t="s">
        <v>516</v>
      </c>
      <c r="C5727" t="s">
        <v>516</v>
      </c>
      <c r="D5727" t="s">
        <v>1611</v>
      </c>
      <c r="E5727" t="s">
        <v>678</v>
      </c>
      <c r="F5727">
        <v>0.75</v>
      </c>
    </row>
    <row r="5728" spans="1:6" x14ac:dyDescent="0.35">
      <c r="A5728">
        <v>5727</v>
      </c>
      <c r="B5728" t="s">
        <v>516</v>
      </c>
      <c r="C5728" t="s">
        <v>516</v>
      </c>
      <c r="D5728" t="s">
        <v>1610</v>
      </c>
      <c r="E5728" t="s">
        <v>574</v>
      </c>
      <c r="F5728">
        <v>0.75</v>
      </c>
    </row>
    <row r="5729" spans="1:6" x14ac:dyDescent="0.35">
      <c r="A5729">
        <v>5728</v>
      </c>
      <c r="B5729" t="s">
        <v>516</v>
      </c>
      <c r="C5729" t="s">
        <v>516</v>
      </c>
      <c r="D5729" t="s">
        <v>1610</v>
      </c>
      <c r="E5729" t="s">
        <v>575</v>
      </c>
      <c r="F5729">
        <v>0.75</v>
      </c>
    </row>
    <row r="5730" spans="1:6" x14ac:dyDescent="0.35">
      <c r="A5730">
        <v>5729</v>
      </c>
      <c r="B5730" t="s">
        <v>516</v>
      </c>
      <c r="C5730" t="s">
        <v>516</v>
      </c>
      <c r="D5730" t="s">
        <v>1610</v>
      </c>
      <c r="E5730" t="s">
        <v>553</v>
      </c>
      <c r="F5730">
        <v>0.75</v>
      </c>
    </row>
    <row r="5731" spans="1:6" x14ac:dyDescent="0.35">
      <c r="A5731">
        <v>5730</v>
      </c>
      <c r="B5731" t="s">
        <v>516</v>
      </c>
      <c r="C5731" t="s">
        <v>516</v>
      </c>
      <c r="D5731" t="s">
        <v>111</v>
      </c>
      <c r="E5731" t="s">
        <v>553</v>
      </c>
      <c r="F5731">
        <v>0.75</v>
      </c>
    </row>
    <row r="5732" spans="1:6" x14ac:dyDescent="0.35">
      <c r="A5732">
        <v>5731</v>
      </c>
      <c r="B5732" t="s">
        <v>516</v>
      </c>
      <c r="C5732" t="s">
        <v>516</v>
      </c>
      <c r="D5732" t="s">
        <v>1612</v>
      </c>
      <c r="E5732" t="s">
        <v>554</v>
      </c>
      <c r="F5732">
        <v>0.75</v>
      </c>
    </row>
    <row r="5733" spans="1:6" x14ac:dyDescent="0.35">
      <c r="A5733">
        <v>5732</v>
      </c>
      <c r="B5733" t="s">
        <v>516</v>
      </c>
      <c r="C5733" t="s">
        <v>516</v>
      </c>
      <c r="D5733" t="s">
        <v>111</v>
      </c>
      <c r="E5733" t="s">
        <v>554</v>
      </c>
      <c r="F5733">
        <v>0.75</v>
      </c>
    </row>
    <row r="5734" spans="1:6" x14ac:dyDescent="0.35">
      <c r="A5734">
        <v>5733</v>
      </c>
      <c r="B5734" t="s">
        <v>516</v>
      </c>
      <c r="C5734" t="s">
        <v>516</v>
      </c>
      <c r="D5734" t="s">
        <v>1611</v>
      </c>
      <c r="E5734" t="s">
        <v>554</v>
      </c>
      <c r="F5734">
        <v>0.75</v>
      </c>
    </row>
    <row r="5735" spans="1:6" x14ac:dyDescent="0.35">
      <c r="A5735">
        <v>5734</v>
      </c>
      <c r="B5735" t="s">
        <v>516</v>
      </c>
      <c r="C5735" t="s">
        <v>516</v>
      </c>
      <c r="D5735" t="s">
        <v>1613</v>
      </c>
      <c r="E5735" t="s">
        <v>554</v>
      </c>
      <c r="F5735">
        <v>0.75</v>
      </c>
    </row>
    <row r="5736" spans="1:6" x14ac:dyDescent="0.35">
      <c r="A5736">
        <v>5735</v>
      </c>
      <c r="B5736" t="s">
        <v>516</v>
      </c>
      <c r="C5736" t="s">
        <v>516</v>
      </c>
      <c r="D5736" t="s">
        <v>111</v>
      </c>
      <c r="E5736" t="s">
        <v>555</v>
      </c>
      <c r="F5736">
        <v>0.75</v>
      </c>
    </row>
    <row r="5737" spans="1:6" x14ac:dyDescent="0.35">
      <c r="A5737">
        <v>5736</v>
      </c>
      <c r="B5737" t="s">
        <v>516</v>
      </c>
      <c r="C5737" t="s">
        <v>516</v>
      </c>
      <c r="D5737" t="s">
        <v>1611</v>
      </c>
      <c r="E5737" t="s">
        <v>555</v>
      </c>
      <c r="F5737">
        <v>0.75</v>
      </c>
    </row>
    <row r="5738" spans="1:6" x14ac:dyDescent="0.35">
      <c r="A5738">
        <v>5737</v>
      </c>
      <c r="B5738" t="s">
        <v>516</v>
      </c>
      <c r="C5738" t="s">
        <v>516</v>
      </c>
      <c r="D5738" t="s">
        <v>111</v>
      </c>
      <c r="E5738" t="s">
        <v>556</v>
      </c>
      <c r="F5738">
        <v>0.75</v>
      </c>
    </row>
    <row r="5739" spans="1:6" x14ac:dyDescent="0.35">
      <c r="A5739">
        <v>5738</v>
      </c>
      <c r="B5739" t="s">
        <v>516</v>
      </c>
      <c r="C5739" t="s">
        <v>516</v>
      </c>
      <c r="D5739" t="s">
        <v>1611</v>
      </c>
      <c r="E5739" t="s">
        <v>580</v>
      </c>
      <c r="F5739">
        <v>0.75</v>
      </c>
    </row>
    <row r="5740" spans="1:6" x14ac:dyDescent="0.35">
      <c r="A5740">
        <v>5739</v>
      </c>
      <c r="B5740" t="s">
        <v>516</v>
      </c>
      <c r="C5740" t="s">
        <v>516</v>
      </c>
      <c r="D5740" t="s">
        <v>1610</v>
      </c>
      <c r="E5740" t="s">
        <v>581</v>
      </c>
      <c r="F5740">
        <v>0.75</v>
      </c>
    </row>
    <row r="5741" spans="1:6" x14ac:dyDescent="0.35">
      <c r="A5741">
        <v>5740</v>
      </c>
      <c r="B5741" t="s">
        <v>516</v>
      </c>
      <c r="C5741" t="s">
        <v>516</v>
      </c>
      <c r="D5741" t="s">
        <v>111</v>
      </c>
      <c r="E5741" t="s">
        <v>557</v>
      </c>
      <c r="F5741">
        <v>0.75</v>
      </c>
    </row>
    <row r="5742" spans="1:6" x14ac:dyDescent="0.35">
      <c r="A5742">
        <v>5741</v>
      </c>
      <c r="B5742" t="s">
        <v>516</v>
      </c>
      <c r="C5742" t="s">
        <v>516</v>
      </c>
      <c r="D5742" t="s">
        <v>111</v>
      </c>
      <c r="E5742" t="s">
        <v>558</v>
      </c>
      <c r="F5742">
        <v>0.75</v>
      </c>
    </row>
    <row r="5743" spans="1:6" x14ac:dyDescent="0.35">
      <c r="A5743">
        <v>5742</v>
      </c>
      <c r="B5743" t="s">
        <v>516</v>
      </c>
      <c r="C5743" t="s">
        <v>516</v>
      </c>
      <c r="D5743" t="s">
        <v>111</v>
      </c>
      <c r="E5743" t="s">
        <v>559</v>
      </c>
      <c r="F5743">
        <v>0.75</v>
      </c>
    </row>
    <row r="5744" spans="1:6" x14ac:dyDescent="0.35">
      <c r="A5744">
        <v>5743</v>
      </c>
      <c r="B5744" t="s">
        <v>516</v>
      </c>
      <c r="C5744" t="s">
        <v>516</v>
      </c>
      <c r="D5744" t="s">
        <v>1610</v>
      </c>
      <c r="E5744" t="s">
        <v>582</v>
      </c>
      <c r="F5744">
        <v>0.75</v>
      </c>
    </row>
    <row r="5745" spans="1:6" x14ac:dyDescent="0.35">
      <c r="A5745">
        <v>5744</v>
      </c>
      <c r="B5745" t="s">
        <v>516</v>
      </c>
      <c r="C5745" t="s">
        <v>516</v>
      </c>
      <c r="D5745" t="s">
        <v>111</v>
      </c>
      <c r="E5745" t="s">
        <v>583</v>
      </c>
      <c r="F5745">
        <v>0.75</v>
      </c>
    </row>
    <row r="5746" spans="1:6" x14ac:dyDescent="0.35">
      <c r="A5746">
        <v>5745</v>
      </c>
      <c r="B5746" t="s">
        <v>516</v>
      </c>
      <c r="C5746" t="s">
        <v>516</v>
      </c>
      <c r="D5746" t="s">
        <v>111</v>
      </c>
      <c r="E5746" t="s">
        <v>560</v>
      </c>
      <c r="F5746">
        <v>0.75</v>
      </c>
    </row>
    <row r="5747" spans="1:6" x14ac:dyDescent="0.35">
      <c r="A5747">
        <v>5746</v>
      </c>
      <c r="B5747" t="s">
        <v>516</v>
      </c>
      <c r="C5747" t="s">
        <v>516</v>
      </c>
      <c r="D5747" t="s">
        <v>111</v>
      </c>
      <c r="E5747" t="s">
        <v>561</v>
      </c>
      <c r="F5747">
        <v>0.75</v>
      </c>
    </row>
    <row r="5748" spans="1:6" x14ac:dyDescent="0.35">
      <c r="A5748">
        <v>5747</v>
      </c>
      <c r="B5748" t="s">
        <v>516</v>
      </c>
      <c r="C5748" t="s">
        <v>516</v>
      </c>
      <c r="D5748" t="s">
        <v>1611</v>
      </c>
      <c r="E5748" t="s">
        <v>587</v>
      </c>
      <c r="F5748">
        <v>0.75</v>
      </c>
    </row>
    <row r="5749" spans="1:6" x14ac:dyDescent="0.35">
      <c r="A5749">
        <v>5748</v>
      </c>
      <c r="B5749" t="s">
        <v>516</v>
      </c>
      <c r="C5749" t="s">
        <v>516</v>
      </c>
      <c r="D5749" t="s">
        <v>1610</v>
      </c>
      <c r="E5749" t="s">
        <v>588</v>
      </c>
      <c r="F5749">
        <v>0.75</v>
      </c>
    </row>
    <row r="5750" spans="1:6" x14ac:dyDescent="0.35">
      <c r="A5750">
        <v>5749</v>
      </c>
      <c r="B5750" t="s">
        <v>516</v>
      </c>
      <c r="C5750" t="s">
        <v>516</v>
      </c>
      <c r="D5750" t="s">
        <v>1611</v>
      </c>
      <c r="E5750" t="s">
        <v>588</v>
      </c>
      <c r="F5750">
        <v>0.75</v>
      </c>
    </row>
    <row r="5751" spans="1:6" x14ac:dyDescent="0.35">
      <c r="A5751">
        <v>5750</v>
      </c>
      <c r="B5751" t="s">
        <v>516</v>
      </c>
      <c r="C5751" t="s">
        <v>516</v>
      </c>
      <c r="D5751" t="s">
        <v>111</v>
      </c>
      <c r="E5751" t="s">
        <v>562</v>
      </c>
      <c r="F5751">
        <v>0.75</v>
      </c>
    </row>
    <row r="5752" spans="1:6" x14ac:dyDescent="0.35">
      <c r="A5752">
        <v>5751</v>
      </c>
      <c r="B5752" t="s">
        <v>516</v>
      </c>
      <c r="C5752" t="s">
        <v>516</v>
      </c>
      <c r="D5752" t="s">
        <v>1614</v>
      </c>
      <c r="E5752" t="s">
        <v>554</v>
      </c>
      <c r="F5752">
        <v>0.75</v>
      </c>
    </row>
    <row r="5753" spans="1:6" x14ac:dyDescent="0.35">
      <c r="A5753">
        <v>5752</v>
      </c>
      <c r="B5753" t="s">
        <v>516</v>
      </c>
      <c r="C5753" t="s">
        <v>516</v>
      </c>
      <c r="D5753" t="s">
        <v>1615</v>
      </c>
      <c r="E5753" t="s">
        <v>554</v>
      </c>
      <c r="F5753">
        <v>0.75</v>
      </c>
    </row>
    <row r="5754" spans="1:6" x14ac:dyDescent="0.35">
      <c r="A5754">
        <v>5753</v>
      </c>
      <c r="B5754" t="s">
        <v>516</v>
      </c>
      <c r="C5754" t="s">
        <v>516</v>
      </c>
      <c r="D5754" t="s">
        <v>1616</v>
      </c>
      <c r="E5754" t="s">
        <v>554</v>
      </c>
      <c r="F5754">
        <v>0.75</v>
      </c>
    </row>
    <row r="5755" spans="1:6" x14ac:dyDescent="0.35">
      <c r="A5755">
        <v>5754</v>
      </c>
      <c r="B5755" t="s">
        <v>516</v>
      </c>
      <c r="C5755" t="s">
        <v>516</v>
      </c>
      <c r="D5755" t="s">
        <v>1617</v>
      </c>
      <c r="E5755" t="s">
        <v>554</v>
      </c>
      <c r="F5755">
        <v>0.75</v>
      </c>
    </row>
    <row r="5756" spans="1:6" x14ac:dyDescent="0.35">
      <c r="A5756">
        <v>5755</v>
      </c>
      <c r="B5756" t="s">
        <v>516</v>
      </c>
      <c r="C5756" t="s">
        <v>516</v>
      </c>
      <c r="D5756" t="s">
        <v>1618</v>
      </c>
      <c r="E5756" t="s">
        <v>554</v>
      </c>
      <c r="F5756">
        <v>0.75</v>
      </c>
    </row>
    <row r="5757" spans="1:6" x14ac:dyDescent="0.35">
      <c r="A5757">
        <v>5756</v>
      </c>
      <c r="B5757" t="s">
        <v>516</v>
      </c>
      <c r="C5757" t="s">
        <v>516</v>
      </c>
      <c r="D5757" t="s">
        <v>1619</v>
      </c>
      <c r="E5757" t="s">
        <v>554</v>
      </c>
      <c r="F5757">
        <v>0.75</v>
      </c>
    </row>
    <row r="5758" spans="1:6" x14ac:dyDescent="0.35">
      <c r="A5758">
        <v>5757</v>
      </c>
      <c r="B5758" t="s">
        <v>516</v>
      </c>
      <c r="C5758" t="s">
        <v>516</v>
      </c>
      <c r="D5758" t="s">
        <v>1620</v>
      </c>
      <c r="E5758" t="s">
        <v>554</v>
      </c>
      <c r="F5758">
        <v>0.75</v>
      </c>
    </row>
    <row r="5759" spans="1:6" x14ac:dyDescent="0.35">
      <c r="A5759">
        <v>5758</v>
      </c>
      <c r="B5759" t="s">
        <v>516</v>
      </c>
      <c r="C5759" t="s">
        <v>516</v>
      </c>
      <c r="D5759" t="s">
        <v>1621</v>
      </c>
      <c r="E5759" t="s">
        <v>554</v>
      </c>
      <c r="F5759">
        <v>0.75</v>
      </c>
    </row>
    <row r="5760" spans="1:6" x14ac:dyDescent="0.35">
      <c r="A5760">
        <v>5759</v>
      </c>
      <c r="B5760" t="s">
        <v>111</v>
      </c>
      <c r="C5760" t="s">
        <v>111</v>
      </c>
      <c r="D5760" t="s">
        <v>111</v>
      </c>
      <c r="E5760" t="s">
        <v>546</v>
      </c>
      <c r="F5760">
        <v>0.98799999999999999</v>
      </c>
    </row>
    <row r="5761" spans="1:6" x14ac:dyDescent="0.35">
      <c r="A5761">
        <v>5760</v>
      </c>
      <c r="B5761" t="s">
        <v>111</v>
      </c>
      <c r="C5761" t="s">
        <v>111</v>
      </c>
      <c r="D5761" t="s">
        <v>111</v>
      </c>
      <c r="E5761" t="s">
        <v>547</v>
      </c>
      <c r="F5761">
        <v>0.98799999999999999</v>
      </c>
    </row>
    <row r="5762" spans="1:6" x14ac:dyDescent="0.35">
      <c r="A5762">
        <v>5761</v>
      </c>
      <c r="B5762" t="s">
        <v>111</v>
      </c>
      <c r="C5762" t="s">
        <v>111</v>
      </c>
      <c r="D5762" t="s">
        <v>111</v>
      </c>
      <c r="E5762" t="s">
        <v>548</v>
      </c>
      <c r="F5762">
        <v>0.98799999999999999</v>
      </c>
    </row>
    <row r="5763" spans="1:6" x14ac:dyDescent="0.35">
      <c r="A5763">
        <v>5762</v>
      </c>
      <c r="B5763" t="s">
        <v>111</v>
      </c>
      <c r="C5763" t="s">
        <v>111</v>
      </c>
      <c r="D5763" t="s">
        <v>111</v>
      </c>
      <c r="E5763" t="s">
        <v>549</v>
      </c>
      <c r="F5763">
        <v>0.98799999999999999</v>
      </c>
    </row>
    <row r="5764" spans="1:6" x14ac:dyDescent="0.35">
      <c r="A5764">
        <v>5763</v>
      </c>
      <c r="B5764" t="s">
        <v>111</v>
      </c>
      <c r="C5764" t="s">
        <v>111</v>
      </c>
      <c r="D5764" t="s">
        <v>111</v>
      </c>
      <c r="E5764" t="s">
        <v>550</v>
      </c>
      <c r="F5764">
        <v>0.98799999999999999</v>
      </c>
    </row>
    <row r="5765" spans="1:6" x14ac:dyDescent="0.35">
      <c r="A5765">
        <v>5764</v>
      </c>
      <c r="B5765" t="s">
        <v>111</v>
      </c>
      <c r="C5765" t="s">
        <v>111</v>
      </c>
      <c r="D5765" t="s">
        <v>111</v>
      </c>
      <c r="E5765" t="s">
        <v>551</v>
      </c>
      <c r="F5765">
        <v>0.98799999999999999</v>
      </c>
    </row>
    <row r="5766" spans="1:6" x14ac:dyDescent="0.35">
      <c r="A5766">
        <v>5765</v>
      </c>
      <c r="B5766" t="s">
        <v>111</v>
      </c>
      <c r="C5766" t="s">
        <v>111</v>
      </c>
      <c r="D5766" t="s">
        <v>111</v>
      </c>
      <c r="E5766" t="s">
        <v>590</v>
      </c>
      <c r="F5766">
        <v>0.98799999999999999</v>
      </c>
    </row>
    <row r="5767" spans="1:6" x14ac:dyDescent="0.35">
      <c r="A5767">
        <v>5766</v>
      </c>
      <c r="B5767" t="s">
        <v>111</v>
      </c>
      <c r="C5767" t="s">
        <v>111</v>
      </c>
      <c r="D5767" t="s">
        <v>111</v>
      </c>
      <c r="E5767" t="s">
        <v>552</v>
      </c>
      <c r="F5767">
        <v>0.98799999999999999</v>
      </c>
    </row>
    <row r="5768" spans="1:6" x14ac:dyDescent="0.35">
      <c r="A5768">
        <v>5767</v>
      </c>
      <c r="B5768" t="s">
        <v>111</v>
      </c>
      <c r="C5768" t="s">
        <v>111</v>
      </c>
      <c r="D5768" t="s">
        <v>111</v>
      </c>
      <c r="E5768" t="s">
        <v>553</v>
      </c>
      <c r="F5768">
        <v>0.98799999999999999</v>
      </c>
    </row>
    <row r="5769" spans="1:6" x14ac:dyDescent="0.35">
      <c r="A5769">
        <v>5768</v>
      </c>
      <c r="B5769" t="s">
        <v>111</v>
      </c>
      <c r="C5769" t="s">
        <v>111</v>
      </c>
      <c r="D5769" t="s">
        <v>111</v>
      </c>
      <c r="E5769" t="s">
        <v>554</v>
      </c>
      <c r="F5769">
        <v>0.98799999999999999</v>
      </c>
    </row>
    <row r="5770" spans="1:6" x14ac:dyDescent="0.35">
      <c r="A5770">
        <v>5769</v>
      </c>
      <c r="B5770" t="s">
        <v>111</v>
      </c>
      <c r="C5770" t="s">
        <v>111</v>
      </c>
      <c r="D5770" t="s">
        <v>111</v>
      </c>
      <c r="E5770" t="s">
        <v>555</v>
      </c>
      <c r="F5770">
        <v>0.98799999999999999</v>
      </c>
    </row>
    <row r="5771" spans="1:6" x14ac:dyDescent="0.35">
      <c r="A5771">
        <v>5770</v>
      </c>
      <c r="B5771" t="s">
        <v>111</v>
      </c>
      <c r="C5771" t="s">
        <v>111</v>
      </c>
      <c r="D5771" t="s">
        <v>111</v>
      </c>
      <c r="E5771" t="s">
        <v>556</v>
      </c>
      <c r="F5771">
        <v>0.98799999999999999</v>
      </c>
    </row>
    <row r="5772" spans="1:6" x14ac:dyDescent="0.35">
      <c r="A5772">
        <v>5771</v>
      </c>
      <c r="B5772" t="s">
        <v>111</v>
      </c>
      <c r="C5772" t="s">
        <v>111</v>
      </c>
      <c r="D5772" t="s">
        <v>111</v>
      </c>
      <c r="E5772" t="s">
        <v>557</v>
      </c>
      <c r="F5772">
        <v>0.98799999999999999</v>
      </c>
    </row>
    <row r="5773" spans="1:6" x14ac:dyDescent="0.35">
      <c r="A5773">
        <v>5772</v>
      </c>
      <c r="B5773" t="s">
        <v>111</v>
      </c>
      <c r="C5773" t="s">
        <v>111</v>
      </c>
      <c r="D5773" t="s">
        <v>111</v>
      </c>
      <c r="E5773" t="s">
        <v>558</v>
      </c>
      <c r="F5773">
        <v>0.98799999999999999</v>
      </c>
    </row>
    <row r="5774" spans="1:6" x14ac:dyDescent="0.35">
      <c r="A5774">
        <v>5773</v>
      </c>
      <c r="B5774" t="s">
        <v>111</v>
      </c>
      <c r="C5774" t="s">
        <v>111</v>
      </c>
      <c r="D5774" t="s">
        <v>111</v>
      </c>
      <c r="E5774" t="s">
        <v>559</v>
      </c>
      <c r="F5774">
        <v>0.98799999999999999</v>
      </c>
    </row>
    <row r="5775" spans="1:6" x14ac:dyDescent="0.35">
      <c r="A5775">
        <v>5774</v>
      </c>
      <c r="B5775" t="s">
        <v>111</v>
      </c>
      <c r="C5775" t="s">
        <v>111</v>
      </c>
      <c r="D5775" t="s">
        <v>111</v>
      </c>
      <c r="E5775" t="s">
        <v>583</v>
      </c>
      <c r="F5775">
        <v>0.98799999999999999</v>
      </c>
    </row>
    <row r="5776" spans="1:6" x14ac:dyDescent="0.35">
      <c r="A5776">
        <v>5775</v>
      </c>
      <c r="B5776" t="s">
        <v>111</v>
      </c>
      <c r="C5776" t="s">
        <v>111</v>
      </c>
      <c r="D5776" t="s">
        <v>111</v>
      </c>
      <c r="E5776" t="s">
        <v>560</v>
      </c>
      <c r="F5776">
        <v>0.98799999999999999</v>
      </c>
    </row>
    <row r="5777" spans="1:6" x14ac:dyDescent="0.35">
      <c r="A5777">
        <v>5776</v>
      </c>
      <c r="B5777" t="s">
        <v>111</v>
      </c>
      <c r="C5777" t="s">
        <v>111</v>
      </c>
      <c r="D5777" t="s">
        <v>111</v>
      </c>
      <c r="E5777" t="s">
        <v>561</v>
      </c>
      <c r="F5777">
        <v>0.98799999999999999</v>
      </c>
    </row>
    <row r="5778" spans="1:6" x14ac:dyDescent="0.35">
      <c r="A5778">
        <v>5777</v>
      </c>
      <c r="B5778" t="s">
        <v>111</v>
      </c>
      <c r="C5778" t="s">
        <v>111</v>
      </c>
      <c r="D5778" t="s">
        <v>111</v>
      </c>
      <c r="E5778" t="s">
        <v>562</v>
      </c>
      <c r="F5778">
        <v>0.98799999999999999</v>
      </c>
    </row>
    <row r="5779" spans="1:6" x14ac:dyDescent="0.35">
      <c r="A5779">
        <v>5778</v>
      </c>
      <c r="B5779" t="s">
        <v>111</v>
      </c>
      <c r="C5779" t="s">
        <v>111</v>
      </c>
      <c r="D5779" t="s">
        <v>1610</v>
      </c>
      <c r="E5779" t="s">
        <v>564</v>
      </c>
      <c r="F5779">
        <v>0.98799999999999999</v>
      </c>
    </row>
    <row r="5780" spans="1:6" x14ac:dyDescent="0.35">
      <c r="A5780">
        <v>5779</v>
      </c>
      <c r="B5780" t="s">
        <v>111</v>
      </c>
      <c r="C5780" t="s">
        <v>111</v>
      </c>
      <c r="D5780" t="s">
        <v>1610</v>
      </c>
      <c r="E5780" t="s">
        <v>565</v>
      </c>
      <c r="F5780">
        <v>0.98799999999999999</v>
      </c>
    </row>
    <row r="5781" spans="1:6" x14ac:dyDescent="0.35">
      <c r="A5781">
        <v>5780</v>
      </c>
      <c r="B5781" t="s">
        <v>111</v>
      </c>
      <c r="C5781" t="s">
        <v>111</v>
      </c>
      <c r="D5781" t="s">
        <v>1611</v>
      </c>
      <c r="E5781" t="s">
        <v>567</v>
      </c>
      <c r="F5781">
        <v>0.98799999999999999</v>
      </c>
    </row>
    <row r="5782" spans="1:6" x14ac:dyDescent="0.35">
      <c r="A5782">
        <v>5781</v>
      </c>
      <c r="B5782" t="s">
        <v>111</v>
      </c>
      <c r="C5782" t="s">
        <v>111</v>
      </c>
      <c r="D5782" t="s">
        <v>1610</v>
      </c>
      <c r="E5782" t="s">
        <v>568</v>
      </c>
      <c r="F5782">
        <v>0.98799999999999999</v>
      </c>
    </row>
    <row r="5783" spans="1:6" x14ac:dyDescent="0.35">
      <c r="A5783">
        <v>5782</v>
      </c>
      <c r="B5783" t="s">
        <v>111</v>
      </c>
      <c r="C5783" t="s">
        <v>111</v>
      </c>
      <c r="D5783" t="s">
        <v>1610</v>
      </c>
      <c r="E5783" t="s">
        <v>569</v>
      </c>
      <c r="F5783">
        <v>0.98799999999999999</v>
      </c>
    </row>
    <row r="5784" spans="1:6" x14ac:dyDescent="0.35">
      <c r="A5784">
        <v>5783</v>
      </c>
      <c r="B5784" t="s">
        <v>111</v>
      </c>
      <c r="C5784" t="s">
        <v>111</v>
      </c>
      <c r="D5784" t="s">
        <v>1610</v>
      </c>
      <c r="E5784" t="s">
        <v>570</v>
      </c>
      <c r="F5784">
        <v>0.98799999999999999</v>
      </c>
    </row>
    <row r="5785" spans="1:6" x14ac:dyDescent="0.35">
      <c r="A5785">
        <v>5784</v>
      </c>
      <c r="B5785" t="s">
        <v>111</v>
      </c>
      <c r="C5785" t="s">
        <v>111</v>
      </c>
      <c r="D5785" t="s">
        <v>1610</v>
      </c>
      <c r="E5785" t="s">
        <v>668</v>
      </c>
      <c r="F5785">
        <v>0.98799999999999999</v>
      </c>
    </row>
    <row r="5786" spans="1:6" x14ac:dyDescent="0.35">
      <c r="A5786">
        <v>5785</v>
      </c>
      <c r="B5786" t="s">
        <v>111</v>
      </c>
      <c r="C5786" t="s">
        <v>111</v>
      </c>
      <c r="D5786" t="s">
        <v>1611</v>
      </c>
      <c r="E5786" t="s">
        <v>675</v>
      </c>
      <c r="F5786">
        <v>0.98799999999999999</v>
      </c>
    </row>
    <row r="5787" spans="1:6" x14ac:dyDescent="0.35">
      <c r="A5787">
        <v>5786</v>
      </c>
      <c r="B5787" t="s">
        <v>111</v>
      </c>
      <c r="C5787" t="s">
        <v>111</v>
      </c>
      <c r="D5787" t="s">
        <v>1610</v>
      </c>
      <c r="E5787" t="s">
        <v>571</v>
      </c>
      <c r="F5787">
        <v>0.98799999999999999</v>
      </c>
    </row>
    <row r="5788" spans="1:6" x14ac:dyDescent="0.35">
      <c r="A5788">
        <v>5787</v>
      </c>
      <c r="B5788" t="s">
        <v>111</v>
      </c>
      <c r="C5788" t="s">
        <v>111</v>
      </c>
      <c r="D5788" t="s">
        <v>1610</v>
      </c>
      <c r="E5788" t="s">
        <v>642</v>
      </c>
      <c r="F5788">
        <v>0.98799999999999999</v>
      </c>
    </row>
    <row r="5789" spans="1:6" x14ac:dyDescent="0.35">
      <c r="A5789">
        <v>5788</v>
      </c>
      <c r="B5789" t="s">
        <v>111</v>
      </c>
      <c r="C5789" t="s">
        <v>111</v>
      </c>
      <c r="D5789" t="s">
        <v>1610</v>
      </c>
      <c r="E5789" t="s">
        <v>572</v>
      </c>
      <c r="F5789">
        <v>0.98799999999999999</v>
      </c>
    </row>
    <row r="5790" spans="1:6" x14ac:dyDescent="0.35">
      <c r="A5790">
        <v>5789</v>
      </c>
      <c r="B5790" t="s">
        <v>111</v>
      </c>
      <c r="C5790" t="s">
        <v>111</v>
      </c>
      <c r="D5790" t="s">
        <v>1610</v>
      </c>
      <c r="E5790" t="s">
        <v>573</v>
      </c>
      <c r="F5790">
        <v>0.98799999999999999</v>
      </c>
    </row>
    <row r="5791" spans="1:6" x14ac:dyDescent="0.35">
      <c r="A5791">
        <v>5790</v>
      </c>
      <c r="B5791" t="s">
        <v>111</v>
      </c>
      <c r="C5791" t="s">
        <v>111</v>
      </c>
      <c r="D5791" t="s">
        <v>1611</v>
      </c>
      <c r="E5791" t="s">
        <v>678</v>
      </c>
      <c r="F5791">
        <v>0.98799999999999999</v>
      </c>
    </row>
    <row r="5792" spans="1:6" x14ac:dyDescent="0.35">
      <c r="A5792">
        <v>5791</v>
      </c>
      <c r="B5792" t="s">
        <v>111</v>
      </c>
      <c r="C5792" t="s">
        <v>111</v>
      </c>
      <c r="D5792" t="s">
        <v>1610</v>
      </c>
      <c r="E5792" t="s">
        <v>574</v>
      </c>
      <c r="F5792">
        <v>0.98799999999999999</v>
      </c>
    </row>
    <row r="5793" spans="1:6" x14ac:dyDescent="0.35">
      <c r="A5793">
        <v>5792</v>
      </c>
      <c r="B5793" t="s">
        <v>111</v>
      </c>
      <c r="C5793" t="s">
        <v>111</v>
      </c>
      <c r="D5793" t="s">
        <v>1610</v>
      </c>
      <c r="E5793" t="s">
        <v>575</v>
      </c>
      <c r="F5793">
        <v>0.98799999999999999</v>
      </c>
    </row>
    <row r="5794" spans="1:6" x14ac:dyDescent="0.35">
      <c r="A5794">
        <v>5793</v>
      </c>
      <c r="B5794" t="s">
        <v>111</v>
      </c>
      <c r="C5794" t="s">
        <v>111</v>
      </c>
      <c r="D5794" t="s">
        <v>1610</v>
      </c>
      <c r="E5794" t="s">
        <v>553</v>
      </c>
      <c r="F5794">
        <v>0.98799999999999999</v>
      </c>
    </row>
    <row r="5795" spans="1:6" x14ac:dyDescent="0.35">
      <c r="A5795">
        <v>5794</v>
      </c>
      <c r="B5795" t="s">
        <v>111</v>
      </c>
      <c r="C5795" t="s">
        <v>111</v>
      </c>
      <c r="D5795" t="s">
        <v>1611</v>
      </c>
      <c r="E5795" t="s">
        <v>554</v>
      </c>
      <c r="F5795">
        <v>0.98799999999999999</v>
      </c>
    </row>
    <row r="5796" spans="1:6" x14ac:dyDescent="0.35">
      <c r="A5796">
        <v>5795</v>
      </c>
      <c r="B5796" t="s">
        <v>111</v>
      </c>
      <c r="C5796" t="s">
        <v>111</v>
      </c>
      <c r="D5796" t="s">
        <v>1613</v>
      </c>
      <c r="E5796" t="s">
        <v>554</v>
      </c>
      <c r="F5796">
        <v>0.98799999999999999</v>
      </c>
    </row>
    <row r="5797" spans="1:6" x14ac:dyDescent="0.35">
      <c r="A5797">
        <v>5796</v>
      </c>
      <c r="B5797" t="s">
        <v>111</v>
      </c>
      <c r="C5797" t="s">
        <v>111</v>
      </c>
      <c r="D5797" t="s">
        <v>1611</v>
      </c>
      <c r="E5797" t="s">
        <v>555</v>
      </c>
      <c r="F5797">
        <v>0.98799999999999999</v>
      </c>
    </row>
    <row r="5798" spans="1:6" x14ac:dyDescent="0.35">
      <c r="A5798">
        <v>5797</v>
      </c>
      <c r="B5798" t="s">
        <v>111</v>
      </c>
      <c r="C5798" t="s">
        <v>111</v>
      </c>
      <c r="D5798" t="s">
        <v>1611</v>
      </c>
      <c r="E5798" t="s">
        <v>580</v>
      </c>
      <c r="F5798">
        <v>0.98799999999999999</v>
      </c>
    </row>
    <row r="5799" spans="1:6" x14ac:dyDescent="0.35">
      <c r="A5799">
        <v>5798</v>
      </c>
      <c r="B5799" t="s">
        <v>111</v>
      </c>
      <c r="C5799" t="s">
        <v>111</v>
      </c>
      <c r="D5799" t="s">
        <v>1610</v>
      </c>
      <c r="E5799" t="s">
        <v>581</v>
      </c>
      <c r="F5799">
        <v>0.98799999999999999</v>
      </c>
    </row>
    <row r="5800" spans="1:6" x14ac:dyDescent="0.35">
      <c r="A5800">
        <v>5799</v>
      </c>
      <c r="B5800" t="s">
        <v>111</v>
      </c>
      <c r="C5800" t="s">
        <v>111</v>
      </c>
      <c r="D5800" t="s">
        <v>1610</v>
      </c>
      <c r="E5800" t="s">
        <v>582</v>
      </c>
      <c r="F5800">
        <v>0.98799999999999999</v>
      </c>
    </row>
    <row r="5801" spans="1:6" x14ac:dyDescent="0.35">
      <c r="A5801">
        <v>5800</v>
      </c>
      <c r="B5801" t="s">
        <v>111</v>
      </c>
      <c r="C5801" t="s">
        <v>111</v>
      </c>
      <c r="D5801" t="s">
        <v>1611</v>
      </c>
      <c r="E5801" t="s">
        <v>587</v>
      </c>
      <c r="F5801">
        <v>0.98799999999999999</v>
      </c>
    </row>
    <row r="5802" spans="1:6" x14ac:dyDescent="0.35">
      <c r="A5802">
        <v>5801</v>
      </c>
      <c r="B5802" t="s">
        <v>111</v>
      </c>
      <c r="C5802" t="s">
        <v>111</v>
      </c>
      <c r="D5802" t="s">
        <v>1610</v>
      </c>
      <c r="E5802" t="s">
        <v>588</v>
      </c>
      <c r="F5802">
        <v>0.98799999999999999</v>
      </c>
    </row>
    <row r="5803" spans="1:6" x14ac:dyDescent="0.35">
      <c r="A5803">
        <v>5802</v>
      </c>
      <c r="B5803" t="s">
        <v>111</v>
      </c>
      <c r="C5803" t="s">
        <v>111</v>
      </c>
      <c r="D5803" t="s">
        <v>1611</v>
      </c>
      <c r="E5803" t="s">
        <v>588</v>
      </c>
      <c r="F5803">
        <v>0.98799999999999999</v>
      </c>
    </row>
    <row r="5804" spans="1:6" x14ac:dyDescent="0.35">
      <c r="A5804">
        <v>5803</v>
      </c>
      <c r="B5804" t="s">
        <v>200</v>
      </c>
      <c r="C5804" t="s">
        <v>200</v>
      </c>
      <c r="D5804" t="s">
        <v>1622</v>
      </c>
      <c r="E5804" t="s">
        <v>564</v>
      </c>
      <c r="F5804">
        <v>0.75</v>
      </c>
    </row>
    <row r="5805" spans="1:6" x14ac:dyDescent="0.35">
      <c r="A5805">
        <v>5804</v>
      </c>
      <c r="B5805" t="s">
        <v>200</v>
      </c>
      <c r="C5805" t="s">
        <v>200</v>
      </c>
      <c r="D5805" t="s">
        <v>180</v>
      </c>
      <c r="E5805" t="s">
        <v>546</v>
      </c>
      <c r="F5805">
        <v>0.75</v>
      </c>
    </row>
    <row r="5806" spans="1:6" x14ac:dyDescent="0.35">
      <c r="A5806">
        <v>5805</v>
      </c>
      <c r="B5806" t="s">
        <v>200</v>
      </c>
      <c r="C5806" t="s">
        <v>200</v>
      </c>
      <c r="D5806" t="s">
        <v>1622</v>
      </c>
      <c r="E5806" t="s">
        <v>565</v>
      </c>
      <c r="F5806">
        <v>0.75</v>
      </c>
    </row>
    <row r="5807" spans="1:6" x14ac:dyDescent="0.35">
      <c r="A5807">
        <v>5806</v>
      </c>
      <c r="B5807" t="s">
        <v>200</v>
      </c>
      <c r="C5807" t="s">
        <v>200</v>
      </c>
      <c r="D5807" t="s">
        <v>180</v>
      </c>
      <c r="E5807" t="s">
        <v>547</v>
      </c>
      <c r="F5807">
        <v>0.75</v>
      </c>
    </row>
    <row r="5808" spans="1:6" x14ac:dyDescent="0.35">
      <c r="A5808">
        <v>5807</v>
      </c>
      <c r="B5808" t="s">
        <v>200</v>
      </c>
      <c r="C5808" t="s">
        <v>200</v>
      </c>
      <c r="D5808" t="s">
        <v>1623</v>
      </c>
      <c r="E5808" t="s">
        <v>567</v>
      </c>
      <c r="F5808">
        <v>0.75</v>
      </c>
    </row>
    <row r="5809" spans="1:6" x14ac:dyDescent="0.35">
      <c r="A5809">
        <v>5808</v>
      </c>
      <c r="B5809" t="s">
        <v>200</v>
      </c>
      <c r="C5809" t="s">
        <v>200</v>
      </c>
      <c r="D5809" t="s">
        <v>1622</v>
      </c>
      <c r="E5809" t="s">
        <v>568</v>
      </c>
      <c r="F5809">
        <v>0.75</v>
      </c>
    </row>
    <row r="5810" spans="1:6" x14ac:dyDescent="0.35">
      <c r="A5810">
        <v>5809</v>
      </c>
      <c r="B5810" t="s">
        <v>200</v>
      </c>
      <c r="C5810" t="s">
        <v>200</v>
      </c>
      <c r="D5810" t="s">
        <v>1622</v>
      </c>
      <c r="E5810" t="s">
        <v>569</v>
      </c>
      <c r="F5810">
        <v>0.75</v>
      </c>
    </row>
    <row r="5811" spans="1:6" x14ac:dyDescent="0.35">
      <c r="A5811">
        <v>5810</v>
      </c>
      <c r="B5811" t="s">
        <v>200</v>
      </c>
      <c r="C5811" t="s">
        <v>200</v>
      </c>
      <c r="D5811" t="s">
        <v>180</v>
      </c>
      <c r="E5811" t="s">
        <v>548</v>
      </c>
      <c r="F5811">
        <v>0.75</v>
      </c>
    </row>
    <row r="5812" spans="1:6" x14ac:dyDescent="0.35">
      <c r="A5812">
        <v>5811</v>
      </c>
      <c r="B5812" t="s">
        <v>200</v>
      </c>
      <c r="C5812" t="s">
        <v>200</v>
      </c>
      <c r="D5812" t="s">
        <v>1622</v>
      </c>
      <c r="E5812" t="s">
        <v>570</v>
      </c>
      <c r="F5812">
        <v>0.75</v>
      </c>
    </row>
    <row r="5813" spans="1:6" x14ac:dyDescent="0.35">
      <c r="A5813">
        <v>5812</v>
      </c>
      <c r="B5813" t="s">
        <v>200</v>
      </c>
      <c r="C5813" t="s">
        <v>200</v>
      </c>
      <c r="D5813" t="s">
        <v>180</v>
      </c>
      <c r="E5813" t="s">
        <v>549</v>
      </c>
      <c r="F5813">
        <v>0.75</v>
      </c>
    </row>
    <row r="5814" spans="1:6" x14ac:dyDescent="0.35">
      <c r="A5814">
        <v>5813</v>
      </c>
      <c r="B5814" t="s">
        <v>200</v>
      </c>
      <c r="C5814" t="s">
        <v>200</v>
      </c>
      <c r="D5814" t="s">
        <v>180</v>
      </c>
      <c r="E5814" t="s">
        <v>550</v>
      </c>
      <c r="F5814">
        <v>0.75</v>
      </c>
    </row>
    <row r="5815" spans="1:6" x14ac:dyDescent="0.35">
      <c r="A5815">
        <v>5814</v>
      </c>
      <c r="B5815" t="s">
        <v>200</v>
      </c>
      <c r="C5815" t="s">
        <v>200</v>
      </c>
      <c r="D5815" t="s">
        <v>180</v>
      </c>
      <c r="E5815" t="s">
        <v>621</v>
      </c>
      <c r="F5815">
        <v>0.75</v>
      </c>
    </row>
    <row r="5816" spans="1:6" x14ac:dyDescent="0.35">
      <c r="A5816">
        <v>5815</v>
      </c>
      <c r="B5816" t="s">
        <v>200</v>
      </c>
      <c r="C5816" t="s">
        <v>200</v>
      </c>
      <c r="D5816" t="s">
        <v>1623</v>
      </c>
      <c r="E5816" t="s">
        <v>675</v>
      </c>
      <c r="F5816">
        <v>0.75</v>
      </c>
    </row>
    <row r="5817" spans="1:6" x14ac:dyDescent="0.35">
      <c r="A5817">
        <v>5816</v>
      </c>
      <c r="B5817" t="s">
        <v>200</v>
      </c>
      <c r="C5817" t="s">
        <v>200</v>
      </c>
      <c r="D5817" t="s">
        <v>180</v>
      </c>
      <c r="E5817" t="s">
        <v>551</v>
      </c>
      <c r="F5817">
        <v>0.75</v>
      </c>
    </row>
    <row r="5818" spans="1:6" x14ac:dyDescent="0.35">
      <c r="A5818">
        <v>5817</v>
      </c>
      <c r="B5818" t="s">
        <v>200</v>
      </c>
      <c r="C5818" t="s">
        <v>200</v>
      </c>
      <c r="D5818" t="s">
        <v>1624</v>
      </c>
      <c r="E5818" t="s">
        <v>677</v>
      </c>
      <c r="F5818">
        <v>0.75</v>
      </c>
    </row>
    <row r="5819" spans="1:6" x14ac:dyDescent="0.35">
      <c r="A5819">
        <v>5818</v>
      </c>
      <c r="B5819" t="s">
        <v>200</v>
      </c>
      <c r="C5819" t="s">
        <v>200</v>
      </c>
      <c r="D5819" t="s">
        <v>1622</v>
      </c>
      <c r="E5819" t="s">
        <v>571</v>
      </c>
      <c r="F5819">
        <v>0.75</v>
      </c>
    </row>
    <row r="5820" spans="1:6" x14ac:dyDescent="0.35">
      <c r="A5820">
        <v>5819</v>
      </c>
      <c r="B5820" t="s">
        <v>200</v>
      </c>
      <c r="C5820" t="s">
        <v>200</v>
      </c>
      <c r="D5820" t="s">
        <v>1622</v>
      </c>
      <c r="E5820" t="s">
        <v>572</v>
      </c>
      <c r="F5820">
        <v>0.75</v>
      </c>
    </row>
    <row r="5821" spans="1:6" x14ac:dyDescent="0.35">
      <c r="A5821">
        <v>5820</v>
      </c>
      <c r="B5821" t="s">
        <v>200</v>
      </c>
      <c r="C5821" t="s">
        <v>200</v>
      </c>
      <c r="D5821" t="s">
        <v>1622</v>
      </c>
      <c r="E5821" t="s">
        <v>573</v>
      </c>
      <c r="F5821">
        <v>0.75</v>
      </c>
    </row>
    <row r="5822" spans="1:6" x14ac:dyDescent="0.35">
      <c r="A5822">
        <v>5821</v>
      </c>
      <c r="B5822" t="s">
        <v>200</v>
      </c>
      <c r="C5822" t="s">
        <v>200</v>
      </c>
      <c r="D5822" t="s">
        <v>180</v>
      </c>
      <c r="E5822" t="s">
        <v>552</v>
      </c>
      <c r="F5822">
        <v>0.75</v>
      </c>
    </row>
    <row r="5823" spans="1:6" x14ac:dyDescent="0.35">
      <c r="A5823">
        <v>5822</v>
      </c>
      <c r="B5823" t="s">
        <v>200</v>
      </c>
      <c r="C5823" t="s">
        <v>200</v>
      </c>
      <c r="D5823" t="s">
        <v>1623</v>
      </c>
      <c r="E5823" t="s">
        <v>678</v>
      </c>
      <c r="F5823">
        <v>0.75</v>
      </c>
    </row>
    <row r="5824" spans="1:6" x14ac:dyDescent="0.35">
      <c r="A5824">
        <v>5823</v>
      </c>
      <c r="B5824" t="s">
        <v>200</v>
      </c>
      <c r="C5824" t="s">
        <v>200</v>
      </c>
      <c r="D5824" t="s">
        <v>1622</v>
      </c>
      <c r="E5824" t="s">
        <v>574</v>
      </c>
      <c r="F5824">
        <v>0.75</v>
      </c>
    </row>
    <row r="5825" spans="1:6" x14ac:dyDescent="0.35">
      <c r="A5825">
        <v>5824</v>
      </c>
      <c r="B5825" t="s">
        <v>200</v>
      </c>
      <c r="C5825" t="s">
        <v>200</v>
      </c>
      <c r="D5825" t="s">
        <v>1622</v>
      </c>
      <c r="E5825" t="s">
        <v>575</v>
      </c>
      <c r="F5825">
        <v>0.75</v>
      </c>
    </row>
    <row r="5826" spans="1:6" x14ac:dyDescent="0.35">
      <c r="A5826">
        <v>5825</v>
      </c>
      <c r="B5826" t="s">
        <v>200</v>
      </c>
      <c r="C5826" t="s">
        <v>200</v>
      </c>
      <c r="D5826" t="s">
        <v>1622</v>
      </c>
      <c r="E5826" t="s">
        <v>553</v>
      </c>
      <c r="F5826">
        <v>0.75</v>
      </c>
    </row>
    <row r="5827" spans="1:6" x14ac:dyDescent="0.35">
      <c r="A5827">
        <v>5826</v>
      </c>
      <c r="B5827" t="s">
        <v>200</v>
      </c>
      <c r="C5827" t="s">
        <v>200</v>
      </c>
      <c r="D5827" t="s">
        <v>180</v>
      </c>
      <c r="E5827" t="s">
        <v>553</v>
      </c>
      <c r="F5827">
        <v>0.75</v>
      </c>
    </row>
    <row r="5828" spans="1:6" x14ac:dyDescent="0.35">
      <c r="A5828">
        <v>5827</v>
      </c>
      <c r="B5828" t="s">
        <v>200</v>
      </c>
      <c r="C5828" t="s">
        <v>200</v>
      </c>
      <c r="D5828" t="s">
        <v>180</v>
      </c>
      <c r="E5828" t="s">
        <v>554</v>
      </c>
      <c r="F5828">
        <v>0.75</v>
      </c>
    </row>
    <row r="5829" spans="1:6" x14ac:dyDescent="0.35">
      <c r="A5829">
        <v>5828</v>
      </c>
      <c r="B5829" t="s">
        <v>200</v>
      </c>
      <c r="C5829" t="s">
        <v>200</v>
      </c>
      <c r="D5829" t="s">
        <v>1623</v>
      </c>
      <c r="E5829" t="s">
        <v>554</v>
      </c>
      <c r="F5829">
        <v>0.75</v>
      </c>
    </row>
    <row r="5830" spans="1:6" x14ac:dyDescent="0.35">
      <c r="A5830">
        <v>5829</v>
      </c>
      <c r="B5830" t="s">
        <v>200</v>
      </c>
      <c r="C5830" t="s">
        <v>200</v>
      </c>
      <c r="D5830" t="s">
        <v>1625</v>
      </c>
      <c r="E5830" t="s">
        <v>554</v>
      </c>
      <c r="F5830">
        <v>0.75</v>
      </c>
    </row>
    <row r="5831" spans="1:6" x14ac:dyDescent="0.35">
      <c r="A5831">
        <v>5830</v>
      </c>
      <c r="B5831" t="s">
        <v>200</v>
      </c>
      <c r="C5831" t="s">
        <v>200</v>
      </c>
      <c r="D5831" t="s">
        <v>1626</v>
      </c>
      <c r="E5831" t="s">
        <v>554</v>
      </c>
      <c r="F5831">
        <v>0.75</v>
      </c>
    </row>
    <row r="5832" spans="1:6" x14ac:dyDescent="0.35">
      <c r="A5832">
        <v>5831</v>
      </c>
      <c r="B5832" t="s">
        <v>200</v>
      </c>
      <c r="C5832" t="s">
        <v>200</v>
      </c>
      <c r="D5832" t="s">
        <v>180</v>
      </c>
      <c r="E5832" t="s">
        <v>555</v>
      </c>
      <c r="F5832">
        <v>0.75</v>
      </c>
    </row>
    <row r="5833" spans="1:6" x14ac:dyDescent="0.35">
      <c r="A5833">
        <v>5832</v>
      </c>
      <c r="B5833" t="s">
        <v>200</v>
      </c>
      <c r="C5833" t="s">
        <v>200</v>
      </c>
      <c r="D5833" t="s">
        <v>1623</v>
      </c>
      <c r="E5833" t="s">
        <v>555</v>
      </c>
      <c r="F5833">
        <v>0.75</v>
      </c>
    </row>
    <row r="5834" spans="1:6" x14ac:dyDescent="0.35">
      <c r="A5834">
        <v>5833</v>
      </c>
      <c r="B5834" t="s">
        <v>200</v>
      </c>
      <c r="C5834" t="s">
        <v>200</v>
      </c>
      <c r="D5834" t="s">
        <v>180</v>
      </c>
      <c r="E5834" t="s">
        <v>556</v>
      </c>
      <c r="F5834">
        <v>0.75</v>
      </c>
    </row>
    <row r="5835" spans="1:6" x14ac:dyDescent="0.35">
      <c r="A5835">
        <v>5834</v>
      </c>
      <c r="B5835" t="s">
        <v>200</v>
      </c>
      <c r="C5835" t="s">
        <v>200</v>
      </c>
      <c r="D5835" t="s">
        <v>1623</v>
      </c>
      <c r="E5835" t="s">
        <v>580</v>
      </c>
      <c r="F5835">
        <v>0.75</v>
      </c>
    </row>
    <row r="5836" spans="1:6" x14ac:dyDescent="0.35">
      <c r="A5836">
        <v>5835</v>
      </c>
      <c r="B5836" t="s">
        <v>200</v>
      </c>
      <c r="C5836" t="s">
        <v>200</v>
      </c>
      <c r="D5836" t="s">
        <v>1622</v>
      </c>
      <c r="E5836" t="s">
        <v>581</v>
      </c>
      <c r="F5836">
        <v>0.75</v>
      </c>
    </row>
    <row r="5837" spans="1:6" x14ac:dyDescent="0.35">
      <c r="A5837">
        <v>5836</v>
      </c>
      <c r="B5837" t="s">
        <v>200</v>
      </c>
      <c r="C5837" t="s">
        <v>200</v>
      </c>
      <c r="D5837" t="s">
        <v>180</v>
      </c>
      <c r="E5837" t="s">
        <v>557</v>
      </c>
      <c r="F5837">
        <v>0.75</v>
      </c>
    </row>
    <row r="5838" spans="1:6" x14ac:dyDescent="0.35">
      <c r="A5838">
        <v>5837</v>
      </c>
      <c r="B5838" t="s">
        <v>200</v>
      </c>
      <c r="C5838" t="s">
        <v>200</v>
      </c>
      <c r="D5838" t="s">
        <v>180</v>
      </c>
      <c r="E5838" t="s">
        <v>558</v>
      </c>
      <c r="F5838">
        <v>0.75</v>
      </c>
    </row>
    <row r="5839" spans="1:6" x14ac:dyDescent="0.35">
      <c r="A5839">
        <v>5838</v>
      </c>
      <c r="B5839" t="s">
        <v>200</v>
      </c>
      <c r="C5839" t="s">
        <v>200</v>
      </c>
      <c r="D5839" t="s">
        <v>180</v>
      </c>
      <c r="E5839" t="s">
        <v>559</v>
      </c>
      <c r="F5839">
        <v>0.75</v>
      </c>
    </row>
    <row r="5840" spans="1:6" x14ac:dyDescent="0.35">
      <c r="A5840">
        <v>5839</v>
      </c>
      <c r="B5840" t="s">
        <v>200</v>
      </c>
      <c r="C5840" t="s">
        <v>200</v>
      </c>
      <c r="D5840" t="s">
        <v>1622</v>
      </c>
      <c r="E5840" t="s">
        <v>582</v>
      </c>
      <c r="F5840">
        <v>0.75</v>
      </c>
    </row>
    <row r="5841" spans="1:6" x14ac:dyDescent="0.35">
      <c r="A5841">
        <v>5840</v>
      </c>
      <c r="B5841" t="s">
        <v>200</v>
      </c>
      <c r="C5841" t="s">
        <v>200</v>
      </c>
      <c r="D5841" t="s">
        <v>180</v>
      </c>
      <c r="E5841" t="s">
        <v>583</v>
      </c>
      <c r="F5841">
        <v>0.75</v>
      </c>
    </row>
    <row r="5842" spans="1:6" x14ac:dyDescent="0.35">
      <c r="A5842">
        <v>5841</v>
      </c>
      <c r="B5842" t="s">
        <v>200</v>
      </c>
      <c r="C5842" t="s">
        <v>200</v>
      </c>
      <c r="D5842" t="s">
        <v>180</v>
      </c>
      <c r="E5842" t="s">
        <v>560</v>
      </c>
      <c r="F5842">
        <v>0.75</v>
      </c>
    </row>
    <row r="5843" spans="1:6" x14ac:dyDescent="0.35">
      <c r="A5843">
        <v>5842</v>
      </c>
      <c r="B5843" t="s">
        <v>200</v>
      </c>
      <c r="C5843" t="s">
        <v>200</v>
      </c>
      <c r="D5843" t="s">
        <v>180</v>
      </c>
      <c r="E5843" t="s">
        <v>561</v>
      </c>
      <c r="F5843">
        <v>0.75</v>
      </c>
    </row>
    <row r="5844" spans="1:6" x14ac:dyDescent="0.35">
      <c r="A5844">
        <v>5843</v>
      </c>
      <c r="B5844" t="s">
        <v>200</v>
      </c>
      <c r="C5844" t="s">
        <v>200</v>
      </c>
      <c r="D5844" t="s">
        <v>1623</v>
      </c>
      <c r="E5844" t="s">
        <v>587</v>
      </c>
      <c r="F5844">
        <v>0.75</v>
      </c>
    </row>
    <row r="5845" spans="1:6" x14ac:dyDescent="0.35">
      <c r="A5845">
        <v>5844</v>
      </c>
      <c r="B5845" t="s">
        <v>200</v>
      </c>
      <c r="C5845" t="s">
        <v>200</v>
      </c>
      <c r="D5845" t="s">
        <v>1622</v>
      </c>
      <c r="E5845" t="s">
        <v>588</v>
      </c>
      <c r="F5845">
        <v>0.75</v>
      </c>
    </row>
    <row r="5846" spans="1:6" x14ac:dyDescent="0.35">
      <c r="A5846">
        <v>5845</v>
      </c>
      <c r="B5846" t="s">
        <v>200</v>
      </c>
      <c r="C5846" t="s">
        <v>200</v>
      </c>
      <c r="D5846" t="s">
        <v>180</v>
      </c>
      <c r="E5846" t="s">
        <v>562</v>
      </c>
      <c r="F5846">
        <v>0.75</v>
      </c>
    </row>
    <row r="5847" spans="1:6" x14ac:dyDescent="0.35">
      <c r="A5847">
        <v>5846</v>
      </c>
      <c r="B5847" t="s">
        <v>180</v>
      </c>
      <c r="C5847" t="s">
        <v>180</v>
      </c>
      <c r="D5847" t="s">
        <v>180</v>
      </c>
      <c r="E5847" t="s">
        <v>546</v>
      </c>
      <c r="F5847">
        <v>0.98799999999999999</v>
      </c>
    </row>
    <row r="5848" spans="1:6" x14ac:dyDescent="0.35">
      <c r="A5848">
        <v>5847</v>
      </c>
      <c r="B5848" t="s">
        <v>180</v>
      </c>
      <c r="C5848" t="s">
        <v>180</v>
      </c>
      <c r="D5848" t="s">
        <v>180</v>
      </c>
      <c r="E5848" t="s">
        <v>547</v>
      </c>
      <c r="F5848">
        <v>0.98799999999999999</v>
      </c>
    </row>
    <row r="5849" spans="1:6" x14ac:dyDescent="0.35">
      <c r="A5849">
        <v>5848</v>
      </c>
      <c r="B5849" t="s">
        <v>180</v>
      </c>
      <c r="C5849" t="s">
        <v>180</v>
      </c>
      <c r="D5849" t="s">
        <v>180</v>
      </c>
      <c r="E5849" t="s">
        <v>548</v>
      </c>
      <c r="F5849">
        <v>0.98799999999999999</v>
      </c>
    </row>
    <row r="5850" spans="1:6" x14ac:dyDescent="0.35">
      <c r="A5850">
        <v>5849</v>
      </c>
      <c r="B5850" t="s">
        <v>180</v>
      </c>
      <c r="C5850" t="s">
        <v>180</v>
      </c>
      <c r="D5850" t="s">
        <v>180</v>
      </c>
      <c r="E5850" t="s">
        <v>549</v>
      </c>
      <c r="F5850">
        <v>0.98799999999999999</v>
      </c>
    </row>
    <row r="5851" spans="1:6" x14ac:dyDescent="0.35">
      <c r="A5851">
        <v>5850</v>
      </c>
      <c r="B5851" t="s">
        <v>180</v>
      </c>
      <c r="C5851" t="s">
        <v>180</v>
      </c>
      <c r="D5851" t="s">
        <v>180</v>
      </c>
      <c r="E5851" t="s">
        <v>550</v>
      </c>
      <c r="F5851">
        <v>0.98799999999999999</v>
      </c>
    </row>
    <row r="5852" spans="1:6" x14ac:dyDescent="0.35">
      <c r="A5852">
        <v>5851</v>
      </c>
      <c r="B5852" t="s">
        <v>180</v>
      </c>
      <c r="C5852" t="s">
        <v>180</v>
      </c>
      <c r="D5852" t="s">
        <v>180</v>
      </c>
      <c r="E5852" t="s">
        <v>621</v>
      </c>
      <c r="F5852">
        <v>0.98799999999999999</v>
      </c>
    </row>
    <row r="5853" spans="1:6" x14ac:dyDescent="0.35">
      <c r="A5853">
        <v>5852</v>
      </c>
      <c r="B5853" t="s">
        <v>180</v>
      </c>
      <c r="C5853" t="s">
        <v>180</v>
      </c>
      <c r="D5853" t="s">
        <v>180</v>
      </c>
      <c r="E5853" t="s">
        <v>551</v>
      </c>
      <c r="F5853">
        <v>0.98799999999999999</v>
      </c>
    </row>
    <row r="5854" spans="1:6" x14ac:dyDescent="0.35">
      <c r="A5854">
        <v>5853</v>
      </c>
      <c r="B5854" t="s">
        <v>180</v>
      </c>
      <c r="C5854" t="s">
        <v>180</v>
      </c>
      <c r="D5854" t="s">
        <v>180</v>
      </c>
      <c r="E5854" t="s">
        <v>552</v>
      </c>
      <c r="F5854">
        <v>0.98799999999999999</v>
      </c>
    </row>
    <row r="5855" spans="1:6" x14ac:dyDescent="0.35">
      <c r="A5855">
        <v>5854</v>
      </c>
      <c r="B5855" t="s">
        <v>180</v>
      </c>
      <c r="C5855" t="s">
        <v>180</v>
      </c>
      <c r="D5855" t="s">
        <v>180</v>
      </c>
      <c r="E5855" t="s">
        <v>553</v>
      </c>
      <c r="F5855">
        <v>0.98799999999999999</v>
      </c>
    </row>
    <row r="5856" spans="1:6" x14ac:dyDescent="0.35">
      <c r="A5856">
        <v>5855</v>
      </c>
      <c r="B5856" t="s">
        <v>180</v>
      </c>
      <c r="C5856" t="s">
        <v>180</v>
      </c>
      <c r="D5856" t="s">
        <v>180</v>
      </c>
      <c r="E5856" t="s">
        <v>554</v>
      </c>
      <c r="F5856">
        <v>0.98799999999999999</v>
      </c>
    </row>
    <row r="5857" spans="1:6" x14ac:dyDescent="0.35">
      <c r="A5857">
        <v>5856</v>
      </c>
      <c r="B5857" t="s">
        <v>180</v>
      </c>
      <c r="C5857" t="s">
        <v>180</v>
      </c>
      <c r="D5857" t="s">
        <v>180</v>
      </c>
      <c r="E5857" t="s">
        <v>555</v>
      </c>
      <c r="F5857">
        <v>0.98799999999999999</v>
      </c>
    </row>
    <row r="5858" spans="1:6" x14ac:dyDescent="0.35">
      <c r="A5858">
        <v>5857</v>
      </c>
      <c r="B5858" t="s">
        <v>180</v>
      </c>
      <c r="C5858" t="s">
        <v>180</v>
      </c>
      <c r="D5858" t="s">
        <v>180</v>
      </c>
      <c r="E5858" t="s">
        <v>556</v>
      </c>
      <c r="F5858">
        <v>0.98799999999999999</v>
      </c>
    </row>
    <row r="5859" spans="1:6" x14ac:dyDescent="0.35">
      <c r="A5859">
        <v>5858</v>
      </c>
      <c r="B5859" t="s">
        <v>180</v>
      </c>
      <c r="C5859" t="s">
        <v>180</v>
      </c>
      <c r="D5859" t="s">
        <v>180</v>
      </c>
      <c r="E5859" t="s">
        <v>557</v>
      </c>
      <c r="F5859">
        <v>0.98799999999999999</v>
      </c>
    </row>
    <row r="5860" spans="1:6" x14ac:dyDescent="0.35">
      <c r="A5860">
        <v>5859</v>
      </c>
      <c r="B5860" t="s">
        <v>180</v>
      </c>
      <c r="C5860" t="s">
        <v>180</v>
      </c>
      <c r="D5860" t="s">
        <v>180</v>
      </c>
      <c r="E5860" t="s">
        <v>558</v>
      </c>
      <c r="F5860">
        <v>0.98799999999999999</v>
      </c>
    </row>
    <row r="5861" spans="1:6" x14ac:dyDescent="0.35">
      <c r="A5861">
        <v>5860</v>
      </c>
      <c r="B5861" t="s">
        <v>180</v>
      </c>
      <c r="C5861" t="s">
        <v>180</v>
      </c>
      <c r="D5861" t="s">
        <v>180</v>
      </c>
      <c r="E5861" t="s">
        <v>559</v>
      </c>
      <c r="F5861">
        <v>0.98799999999999999</v>
      </c>
    </row>
    <row r="5862" spans="1:6" x14ac:dyDescent="0.35">
      <c r="A5862">
        <v>5861</v>
      </c>
      <c r="B5862" t="s">
        <v>180</v>
      </c>
      <c r="C5862" t="s">
        <v>180</v>
      </c>
      <c r="D5862" t="s">
        <v>180</v>
      </c>
      <c r="E5862" t="s">
        <v>583</v>
      </c>
      <c r="F5862">
        <v>0.98799999999999999</v>
      </c>
    </row>
    <row r="5863" spans="1:6" x14ac:dyDescent="0.35">
      <c r="A5863">
        <v>5862</v>
      </c>
      <c r="B5863" t="s">
        <v>180</v>
      </c>
      <c r="C5863" t="s">
        <v>180</v>
      </c>
      <c r="D5863" t="s">
        <v>180</v>
      </c>
      <c r="E5863" t="s">
        <v>560</v>
      </c>
      <c r="F5863">
        <v>0.98799999999999999</v>
      </c>
    </row>
    <row r="5864" spans="1:6" x14ac:dyDescent="0.35">
      <c r="A5864">
        <v>5863</v>
      </c>
      <c r="B5864" t="s">
        <v>180</v>
      </c>
      <c r="C5864" t="s">
        <v>180</v>
      </c>
      <c r="D5864" t="s">
        <v>180</v>
      </c>
      <c r="E5864" t="s">
        <v>561</v>
      </c>
      <c r="F5864">
        <v>0.98799999999999999</v>
      </c>
    </row>
    <row r="5865" spans="1:6" x14ac:dyDescent="0.35">
      <c r="A5865">
        <v>5864</v>
      </c>
      <c r="B5865" t="s">
        <v>180</v>
      </c>
      <c r="C5865" t="s">
        <v>180</v>
      </c>
      <c r="D5865" t="s">
        <v>180</v>
      </c>
      <c r="E5865" t="s">
        <v>562</v>
      </c>
      <c r="F5865">
        <v>0.98799999999999999</v>
      </c>
    </row>
    <row r="5866" spans="1:6" x14ac:dyDescent="0.35">
      <c r="A5866">
        <v>5865</v>
      </c>
      <c r="B5866" t="s">
        <v>180</v>
      </c>
      <c r="C5866" t="s">
        <v>180</v>
      </c>
      <c r="D5866" t="s">
        <v>1622</v>
      </c>
      <c r="E5866" t="s">
        <v>564</v>
      </c>
      <c r="F5866">
        <v>0.98799999999999999</v>
      </c>
    </row>
    <row r="5867" spans="1:6" x14ac:dyDescent="0.35">
      <c r="A5867">
        <v>5866</v>
      </c>
      <c r="B5867" t="s">
        <v>180</v>
      </c>
      <c r="C5867" t="s">
        <v>180</v>
      </c>
      <c r="D5867" t="s">
        <v>1622</v>
      </c>
      <c r="E5867" t="s">
        <v>565</v>
      </c>
      <c r="F5867">
        <v>0.98799999999999999</v>
      </c>
    </row>
    <row r="5868" spans="1:6" x14ac:dyDescent="0.35">
      <c r="A5868">
        <v>5867</v>
      </c>
      <c r="B5868" t="s">
        <v>180</v>
      </c>
      <c r="C5868" t="s">
        <v>180</v>
      </c>
      <c r="D5868" t="s">
        <v>1623</v>
      </c>
      <c r="E5868" t="s">
        <v>567</v>
      </c>
      <c r="F5868">
        <v>0.98799999999999999</v>
      </c>
    </row>
    <row r="5869" spans="1:6" x14ac:dyDescent="0.35">
      <c r="A5869">
        <v>5868</v>
      </c>
      <c r="B5869" t="s">
        <v>180</v>
      </c>
      <c r="C5869" t="s">
        <v>180</v>
      </c>
      <c r="D5869" t="s">
        <v>1622</v>
      </c>
      <c r="E5869" t="s">
        <v>568</v>
      </c>
      <c r="F5869">
        <v>0.98799999999999999</v>
      </c>
    </row>
    <row r="5870" spans="1:6" x14ac:dyDescent="0.35">
      <c r="A5870">
        <v>5869</v>
      </c>
      <c r="B5870" t="s">
        <v>180</v>
      </c>
      <c r="C5870" t="s">
        <v>180</v>
      </c>
      <c r="D5870" t="s">
        <v>1622</v>
      </c>
      <c r="E5870" t="s">
        <v>569</v>
      </c>
      <c r="F5870">
        <v>0.98799999999999999</v>
      </c>
    </row>
    <row r="5871" spans="1:6" x14ac:dyDescent="0.35">
      <c r="A5871">
        <v>5870</v>
      </c>
      <c r="B5871" t="s">
        <v>180</v>
      </c>
      <c r="C5871" t="s">
        <v>180</v>
      </c>
      <c r="D5871" t="s">
        <v>1622</v>
      </c>
      <c r="E5871" t="s">
        <v>570</v>
      </c>
      <c r="F5871">
        <v>0.98799999999999999</v>
      </c>
    </row>
    <row r="5872" spans="1:6" x14ac:dyDescent="0.35">
      <c r="A5872">
        <v>5871</v>
      </c>
      <c r="B5872" t="s">
        <v>180</v>
      </c>
      <c r="C5872" t="s">
        <v>180</v>
      </c>
      <c r="D5872" t="s">
        <v>1623</v>
      </c>
      <c r="E5872" t="s">
        <v>675</v>
      </c>
      <c r="F5872">
        <v>0.98799999999999999</v>
      </c>
    </row>
    <row r="5873" spans="1:6" x14ac:dyDescent="0.35">
      <c r="A5873">
        <v>5872</v>
      </c>
      <c r="B5873" t="s">
        <v>180</v>
      </c>
      <c r="C5873" t="s">
        <v>180</v>
      </c>
      <c r="D5873" t="s">
        <v>1624</v>
      </c>
      <c r="E5873" t="s">
        <v>677</v>
      </c>
      <c r="F5873">
        <v>0.98799999999999999</v>
      </c>
    </row>
    <row r="5874" spans="1:6" x14ac:dyDescent="0.35">
      <c r="A5874">
        <v>5873</v>
      </c>
      <c r="B5874" t="s">
        <v>180</v>
      </c>
      <c r="C5874" t="s">
        <v>180</v>
      </c>
      <c r="D5874" t="s">
        <v>1622</v>
      </c>
      <c r="E5874" t="s">
        <v>571</v>
      </c>
      <c r="F5874">
        <v>0.98799999999999999</v>
      </c>
    </row>
    <row r="5875" spans="1:6" x14ac:dyDescent="0.35">
      <c r="A5875">
        <v>5874</v>
      </c>
      <c r="B5875" t="s">
        <v>180</v>
      </c>
      <c r="C5875" t="s">
        <v>180</v>
      </c>
      <c r="D5875" t="s">
        <v>1622</v>
      </c>
      <c r="E5875" t="s">
        <v>572</v>
      </c>
      <c r="F5875">
        <v>0.98799999999999999</v>
      </c>
    </row>
    <row r="5876" spans="1:6" x14ac:dyDescent="0.35">
      <c r="A5876">
        <v>5875</v>
      </c>
      <c r="B5876" t="s">
        <v>180</v>
      </c>
      <c r="C5876" t="s">
        <v>180</v>
      </c>
      <c r="D5876" t="s">
        <v>1622</v>
      </c>
      <c r="E5876" t="s">
        <v>573</v>
      </c>
      <c r="F5876">
        <v>0.98799999999999999</v>
      </c>
    </row>
    <row r="5877" spans="1:6" x14ac:dyDescent="0.35">
      <c r="A5877">
        <v>5876</v>
      </c>
      <c r="B5877" t="s">
        <v>180</v>
      </c>
      <c r="C5877" t="s">
        <v>180</v>
      </c>
      <c r="D5877" t="s">
        <v>1623</v>
      </c>
      <c r="E5877" t="s">
        <v>678</v>
      </c>
      <c r="F5877">
        <v>0.98799999999999999</v>
      </c>
    </row>
    <row r="5878" spans="1:6" x14ac:dyDescent="0.35">
      <c r="A5878">
        <v>5877</v>
      </c>
      <c r="B5878" t="s">
        <v>180</v>
      </c>
      <c r="C5878" t="s">
        <v>180</v>
      </c>
      <c r="D5878" t="s">
        <v>1622</v>
      </c>
      <c r="E5878" t="s">
        <v>574</v>
      </c>
      <c r="F5878">
        <v>0.98799999999999999</v>
      </c>
    </row>
    <row r="5879" spans="1:6" x14ac:dyDescent="0.35">
      <c r="A5879">
        <v>5878</v>
      </c>
      <c r="B5879" t="s">
        <v>180</v>
      </c>
      <c r="C5879" t="s">
        <v>180</v>
      </c>
      <c r="D5879" t="s">
        <v>1622</v>
      </c>
      <c r="E5879" t="s">
        <v>575</v>
      </c>
      <c r="F5879">
        <v>0.98799999999999999</v>
      </c>
    </row>
    <row r="5880" spans="1:6" x14ac:dyDescent="0.35">
      <c r="A5880">
        <v>5879</v>
      </c>
      <c r="B5880" t="s">
        <v>180</v>
      </c>
      <c r="C5880" t="s">
        <v>180</v>
      </c>
      <c r="D5880" t="s">
        <v>1622</v>
      </c>
      <c r="E5880" t="s">
        <v>553</v>
      </c>
      <c r="F5880">
        <v>0.98799999999999999</v>
      </c>
    </row>
    <row r="5881" spans="1:6" x14ac:dyDescent="0.35">
      <c r="A5881">
        <v>5880</v>
      </c>
      <c r="B5881" t="s">
        <v>180</v>
      </c>
      <c r="C5881" t="s">
        <v>180</v>
      </c>
      <c r="D5881" t="s">
        <v>1623</v>
      </c>
      <c r="E5881" t="s">
        <v>554</v>
      </c>
      <c r="F5881">
        <v>0.98799999999999999</v>
      </c>
    </row>
    <row r="5882" spans="1:6" x14ac:dyDescent="0.35">
      <c r="A5882">
        <v>5881</v>
      </c>
      <c r="B5882" t="s">
        <v>180</v>
      </c>
      <c r="C5882" t="s">
        <v>180</v>
      </c>
      <c r="D5882" t="s">
        <v>1625</v>
      </c>
      <c r="E5882" t="s">
        <v>554</v>
      </c>
      <c r="F5882">
        <v>0.98799999999999999</v>
      </c>
    </row>
    <row r="5883" spans="1:6" x14ac:dyDescent="0.35">
      <c r="A5883">
        <v>5882</v>
      </c>
      <c r="B5883" t="s">
        <v>180</v>
      </c>
      <c r="C5883" t="s">
        <v>180</v>
      </c>
      <c r="D5883" t="s">
        <v>1626</v>
      </c>
      <c r="E5883" t="s">
        <v>554</v>
      </c>
      <c r="F5883">
        <v>0.98799999999999999</v>
      </c>
    </row>
    <row r="5884" spans="1:6" x14ac:dyDescent="0.35">
      <c r="A5884">
        <v>5883</v>
      </c>
      <c r="B5884" t="s">
        <v>180</v>
      </c>
      <c r="C5884" t="s">
        <v>180</v>
      </c>
      <c r="D5884" t="s">
        <v>1623</v>
      </c>
      <c r="E5884" t="s">
        <v>555</v>
      </c>
      <c r="F5884">
        <v>0.98799999999999999</v>
      </c>
    </row>
    <row r="5885" spans="1:6" x14ac:dyDescent="0.35">
      <c r="A5885">
        <v>5884</v>
      </c>
      <c r="B5885" t="s">
        <v>180</v>
      </c>
      <c r="C5885" t="s">
        <v>180</v>
      </c>
      <c r="D5885" t="s">
        <v>1623</v>
      </c>
      <c r="E5885" t="s">
        <v>580</v>
      </c>
      <c r="F5885">
        <v>0.98799999999999999</v>
      </c>
    </row>
    <row r="5886" spans="1:6" x14ac:dyDescent="0.35">
      <c r="A5886">
        <v>5885</v>
      </c>
      <c r="B5886" t="s">
        <v>180</v>
      </c>
      <c r="C5886" t="s">
        <v>180</v>
      </c>
      <c r="D5886" t="s">
        <v>1622</v>
      </c>
      <c r="E5886" t="s">
        <v>581</v>
      </c>
      <c r="F5886">
        <v>0.98799999999999999</v>
      </c>
    </row>
    <row r="5887" spans="1:6" x14ac:dyDescent="0.35">
      <c r="A5887">
        <v>5886</v>
      </c>
      <c r="B5887" t="s">
        <v>180</v>
      </c>
      <c r="C5887" t="s">
        <v>180</v>
      </c>
      <c r="D5887" t="s">
        <v>1622</v>
      </c>
      <c r="E5887" t="s">
        <v>582</v>
      </c>
      <c r="F5887">
        <v>0.98799999999999999</v>
      </c>
    </row>
    <row r="5888" spans="1:6" x14ac:dyDescent="0.35">
      <c r="A5888">
        <v>5887</v>
      </c>
      <c r="B5888" t="s">
        <v>180</v>
      </c>
      <c r="C5888" t="s">
        <v>180</v>
      </c>
      <c r="D5888" t="s">
        <v>1623</v>
      </c>
      <c r="E5888" t="s">
        <v>587</v>
      </c>
      <c r="F5888">
        <v>0.98799999999999999</v>
      </c>
    </row>
    <row r="5889" spans="1:6" x14ac:dyDescent="0.35">
      <c r="A5889">
        <v>5888</v>
      </c>
      <c r="B5889" t="s">
        <v>180</v>
      </c>
      <c r="C5889" t="s">
        <v>180</v>
      </c>
      <c r="D5889" t="s">
        <v>1622</v>
      </c>
      <c r="E5889" t="s">
        <v>588</v>
      </c>
      <c r="F5889">
        <v>0.98799999999999999</v>
      </c>
    </row>
    <row r="5890" spans="1:6" x14ac:dyDescent="0.35">
      <c r="A5890">
        <v>5889</v>
      </c>
      <c r="B5890" t="s">
        <v>305</v>
      </c>
      <c r="C5890" t="s">
        <v>511</v>
      </c>
      <c r="D5890" t="s">
        <v>511</v>
      </c>
      <c r="E5890" t="s">
        <v>546</v>
      </c>
      <c r="F5890">
        <v>0.98799999999999999</v>
      </c>
    </row>
    <row r="5891" spans="1:6" x14ac:dyDescent="0.35">
      <c r="A5891">
        <v>5890</v>
      </c>
      <c r="B5891" t="s">
        <v>305</v>
      </c>
      <c r="C5891" t="s">
        <v>511</v>
      </c>
      <c r="D5891" t="s">
        <v>511</v>
      </c>
      <c r="E5891" t="s">
        <v>547</v>
      </c>
      <c r="F5891">
        <v>0.98799999999999999</v>
      </c>
    </row>
    <row r="5892" spans="1:6" x14ac:dyDescent="0.35">
      <c r="A5892">
        <v>5891</v>
      </c>
      <c r="B5892" t="s">
        <v>305</v>
      </c>
      <c r="C5892" t="s">
        <v>511</v>
      </c>
      <c r="D5892" t="s">
        <v>511</v>
      </c>
      <c r="E5892" t="s">
        <v>548</v>
      </c>
      <c r="F5892">
        <v>0.98799999999999999</v>
      </c>
    </row>
    <row r="5893" spans="1:6" x14ac:dyDescent="0.35">
      <c r="A5893">
        <v>5892</v>
      </c>
      <c r="B5893" t="s">
        <v>305</v>
      </c>
      <c r="C5893" t="s">
        <v>511</v>
      </c>
      <c r="D5893" t="s">
        <v>511</v>
      </c>
      <c r="E5893" t="s">
        <v>549</v>
      </c>
      <c r="F5893">
        <v>0.98799999999999999</v>
      </c>
    </row>
    <row r="5894" spans="1:6" x14ac:dyDescent="0.35">
      <c r="A5894">
        <v>5893</v>
      </c>
      <c r="B5894" t="s">
        <v>305</v>
      </c>
      <c r="C5894" t="s">
        <v>511</v>
      </c>
      <c r="D5894" t="s">
        <v>511</v>
      </c>
      <c r="E5894" t="s">
        <v>550</v>
      </c>
      <c r="F5894">
        <v>0.98799999999999999</v>
      </c>
    </row>
    <row r="5895" spans="1:6" x14ac:dyDescent="0.35">
      <c r="A5895">
        <v>5894</v>
      </c>
      <c r="B5895" t="s">
        <v>305</v>
      </c>
      <c r="C5895" t="s">
        <v>511</v>
      </c>
      <c r="D5895" t="s">
        <v>511</v>
      </c>
      <c r="E5895" t="s">
        <v>551</v>
      </c>
      <c r="F5895">
        <v>0.98799999999999999</v>
      </c>
    </row>
    <row r="5896" spans="1:6" x14ac:dyDescent="0.35">
      <c r="A5896">
        <v>5895</v>
      </c>
      <c r="B5896" t="s">
        <v>305</v>
      </c>
      <c r="C5896" t="s">
        <v>511</v>
      </c>
      <c r="D5896" t="s">
        <v>511</v>
      </c>
      <c r="E5896" t="s">
        <v>552</v>
      </c>
      <c r="F5896">
        <v>0.98799999999999999</v>
      </c>
    </row>
    <row r="5897" spans="1:6" x14ac:dyDescent="0.35">
      <c r="A5897">
        <v>5896</v>
      </c>
      <c r="B5897" t="s">
        <v>305</v>
      </c>
      <c r="C5897" t="s">
        <v>511</v>
      </c>
      <c r="D5897" t="s">
        <v>511</v>
      </c>
      <c r="E5897" t="s">
        <v>553</v>
      </c>
      <c r="F5897">
        <v>0.98799999999999999</v>
      </c>
    </row>
    <row r="5898" spans="1:6" x14ac:dyDescent="0.35">
      <c r="A5898">
        <v>5897</v>
      </c>
      <c r="B5898" t="s">
        <v>305</v>
      </c>
      <c r="C5898" t="s">
        <v>511</v>
      </c>
      <c r="D5898" t="s">
        <v>511</v>
      </c>
      <c r="E5898" t="s">
        <v>554</v>
      </c>
      <c r="F5898">
        <v>0.98799999999999999</v>
      </c>
    </row>
    <row r="5899" spans="1:6" x14ac:dyDescent="0.35">
      <c r="A5899">
        <v>5898</v>
      </c>
      <c r="B5899" t="s">
        <v>305</v>
      </c>
      <c r="C5899" t="s">
        <v>511</v>
      </c>
      <c r="D5899" t="s">
        <v>511</v>
      </c>
      <c r="E5899" t="s">
        <v>555</v>
      </c>
      <c r="F5899">
        <v>0.98799999999999999</v>
      </c>
    </row>
    <row r="5900" spans="1:6" x14ac:dyDescent="0.35">
      <c r="A5900">
        <v>5899</v>
      </c>
      <c r="B5900" t="s">
        <v>305</v>
      </c>
      <c r="C5900" t="s">
        <v>511</v>
      </c>
      <c r="D5900" t="s">
        <v>511</v>
      </c>
      <c r="E5900" t="s">
        <v>556</v>
      </c>
      <c r="F5900">
        <v>0.98799999999999999</v>
      </c>
    </row>
    <row r="5901" spans="1:6" x14ac:dyDescent="0.35">
      <c r="A5901">
        <v>5900</v>
      </c>
      <c r="B5901" t="s">
        <v>305</v>
      </c>
      <c r="C5901" t="s">
        <v>511</v>
      </c>
      <c r="D5901" t="s">
        <v>511</v>
      </c>
      <c r="E5901" t="s">
        <v>557</v>
      </c>
      <c r="F5901">
        <v>0.98799999999999999</v>
      </c>
    </row>
    <row r="5902" spans="1:6" x14ac:dyDescent="0.35">
      <c r="A5902">
        <v>5901</v>
      </c>
      <c r="B5902" t="s">
        <v>305</v>
      </c>
      <c r="C5902" t="s">
        <v>511</v>
      </c>
      <c r="D5902" t="s">
        <v>511</v>
      </c>
      <c r="E5902" t="s">
        <v>558</v>
      </c>
      <c r="F5902">
        <v>0.98799999999999999</v>
      </c>
    </row>
    <row r="5903" spans="1:6" x14ac:dyDescent="0.35">
      <c r="A5903">
        <v>5902</v>
      </c>
      <c r="B5903" t="s">
        <v>305</v>
      </c>
      <c r="C5903" t="s">
        <v>511</v>
      </c>
      <c r="D5903" t="s">
        <v>511</v>
      </c>
      <c r="E5903" t="s">
        <v>559</v>
      </c>
      <c r="F5903">
        <v>0.98799999999999999</v>
      </c>
    </row>
    <row r="5904" spans="1:6" x14ac:dyDescent="0.35">
      <c r="A5904">
        <v>5903</v>
      </c>
      <c r="B5904" t="s">
        <v>305</v>
      </c>
      <c r="C5904" t="s">
        <v>511</v>
      </c>
      <c r="D5904" t="s">
        <v>511</v>
      </c>
      <c r="E5904" t="s">
        <v>560</v>
      </c>
      <c r="F5904">
        <v>0.98799999999999999</v>
      </c>
    </row>
    <row r="5905" spans="1:6" x14ac:dyDescent="0.35">
      <c r="A5905">
        <v>5904</v>
      </c>
      <c r="B5905" t="s">
        <v>305</v>
      </c>
      <c r="C5905" t="s">
        <v>511</v>
      </c>
      <c r="D5905" t="s">
        <v>511</v>
      </c>
      <c r="E5905" t="s">
        <v>562</v>
      </c>
      <c r="F5905">
        <v>0.98799999999999999</v>
      </c>
    </row>
    <row r="5906" spans="1:6" x14ac:dyDescent="0.35">
      <c r="A5906">
        <v>5905</v>
      </c>
      <c r="B5906" t="s">
        <v>305</v>
      </c>
      <c r="C5906" t="s">
        <v>511</v>
      </c>
      <c r="D5906" t="s">
        <v>1627</v>
      </c>
      <c r="E5906" t="s">
        <v>564</v>
      </c>
      <c r="F5906">
        <v>0.98799999999999999</v>
      </c>
    </row>
    <row r="5907" spans="1:6" x14ac:dyDescent="0.35">
      <c r="A5907">
        <v>5906</v>
      </c>
      <c r="B5907" t="s">
        <v>305</v>
      </c>
      <c r="C5907" t="s">
        <v>511</v>
      </c>
      <c r="D5907" t="s">
        <v>1627</v>
      </c>
      <c r="E5907" t="s">
        <v>565</v>
      </c>
      <c r="F5907">
        <v>0.98799999999999999</v>
      </c>
    </row>
    <row r="5908" spans="1:6" x14ac:dyDescent="0.35">
      <c r="A5908">
        <v>5907</v>
      </c>
      <c r="B5908" t="s">
        <v>305</v>
      </c>
      <c r="C5908" t="s">
        <v>511</v>
      </c>
      <c r="D5908" t="s">
        <v>1628</v>
      </c>
      <c r="E5908" t="s">
        <v>567</v>
      </c>
      <c r="F5908">
        <v>0.98799999999999999</v>
      </c>
    </row>
    <row r="5909" spans="1:6" x14ac:dyDescent="0.35">
      <c r="A5909">
        <v>5908</v>
      </c>
      <c r="B5909" t="s">
        <v>305</v>
      </c>
      <c r="C5909" t="s">
        <v>511</v>
      </c>
      <c r="D5909" t="s">
        <v>1627</v>
      </c>
      <c r="E5909" t="s">
        <v>568</v>
      </c>
      <c r="F5909">
        <v>0.98799999999999999</v>
      </c>
    </row>
    <row r="5910" spans="1:6" x14ac:dyDescent="0.35">
      <c r="A5910">
        <v>5909</v>
      </c>
      <c r="B5910" t="s">
        <v>305</v>
      </c>
      <c r="C5910" t="s">
        <v>511</v>
      </c>
      <c r="D5910" t="s">
        <v>1627</v>
      </c>
      <c r="E5910" t="s">
        <v>569</v>
      </c>
      <c r="F5910">
        <v>0.98799999999999999</v>
      </c>
    </row>
    <row r="5911" spans="1:6" x14ac:dyDescent="0.35">
      <c r="A5911">
        <v>5910</v>
      </c>
      <c r="B5911" t="s">
        <v>305</v>
      </c>
      <c r="C5911" t="s">
        <v>511</v>
      </c>
      <c r="D5911" t="s">
        <v>1627</v>
      </c>
      <c r="E5911" t="s">
        <v>570</v>
      </c>
      <c r="F5911">
        <v>0.98799999999999999</v>
      </c>
    </row>
    <row r="5912" spans="1:6" x14ac:dyDescent="0.35">
      <c r="A5912">
        <v>5911</v>
      </c>
      <c r="B5912" t="s">
        <v>305</v>
      </c>
      <c r="C5912" t="s">
        <v>511</v>
      </c>
      <c r="D5912" t="s">
        <v>1627</v>
      </c>
      <c r="E5912" t="s">
        <v>572</v>
      </c>
      <c r="F5912">
        <v>0.98799999999999999</v>
      </c>
    </row>
    <row r="5913" spans="1:6" x14ac:dyDescent="0.35">
      <c r="A5913">
        <v>5912</v>
      </c>
      <c r="B5913" t="s">
        <v>305</v>
      </c>
      <c r="C5913" t="s">
        <v>511</v>
      </c>
      <c r="D5913" t="s">
        <v>1627</v>
      </c>
      <c r="E5913" t="s">
        <v>573</v>
      </c>
      <c r="F5913">
        <v>0.98799999999999999</v>
      </c>
    </row>
    <row r="5914" spans="1:6" x14ac:dyDescent="0.35">
      <c r="A5914">
        <v>5913</v>
      </c>
      <c r="B5914" t="s">
        <v>305</v>
      </c>
      <c r="C5914" t="s">
        <v>511</v>
      </c>
      <c r="D5914" t="s">
        <v>1627</v>
      </c>
      <c r="E5914" t="s">
        <v>574</v>
      </c>
      <c r="F5914">
        <v>0.98799999999999999</v>
      </c>
    </row>
    <row r="5915" spans="1:6" x14ac:dyDescent="0.35">
      <c r="A5915">
        <v>5914</v>
      </c>
      <c r="B5915" t="s">
        <v>305</v>
      </c>
      <c r="C5915" t="s">
        <v>511</v>
      </c>
      <c r="D5915" t="s">
        <v>1627</v>
      </c>
      <c r="E5915" t="s">
        <v>575</v>
      </c>
      <c r="F5915">
        <v>0.98799999999999999</v>
      </c>
    </row>
    <row r="5916" spans="1:6" x14ac:dyDescent="0.35">
      <c r="A5916">
        <v>5915</v>
      </c>
      <c r="B5916" t="s">
        <v>305</v>
      </c>
      <c r="C5916" t="s">
        <v>511</v>
      </c>
      <c r="D5916" t="s">
        <v>1627</v>
      </c>
      <c r="E5916" t="s">
        <v>553</v>
      </c>
      <c r="F5916">
        <v>0.98799999999999999</v>
      </c>
    </row>
    <row r="5917" spans="1:6" x14ac:dyDescent="0.35">
      <c r="A5917">
        <v>5916</v>
      </c>
      <c r="B5917" t="s">
        <v>305</v>
      </c>
      <c r="C5917" t="s">
        <v>511</v>
      </c>
      <c r="D5917" t="s">
        <v>1629</v>
      </c>
      <c r="E5917" t="s">
        <v>554</v>
      </c>
      <c r="F5917">
        <v>0.98799999999999999</v>
      </c>
    </row>
    <row r="5918" spans="1:6" x14ac:dyDescent="0.35">
      <c r="A5918">
        <v>5917</v>
      </c>
      <c r="B5918" t="s">
        <v>305</v>
      </c>
      <c r="C5918" t="s">
        <v>511</v>
      </c>
      <c r="D5918" t="s">
        <v>1630</v>
      </c>
      <c r="E5918" t="s">
        <v>554</v>
      </c>
      <c r="F5918">
        <v>0.98799999999999999</v>
      </c>
    </row>
    <row r="5919" spans="1:6" x14ac:dyDescent="0.35">
      <c r="A5919">
        <v>5918</v>
      </c>
      <c r="B5919" t="s">
        <v>305</v>
      </c>
      <c r="C5919" t="s">
        <v>511</v>
      </c>
      <c r="D5919" t="s">
        <v>1631</v>
      </c>
      <c r="E5919" t="s">
        <v>554</v>
      </c>
      <c r="F5919">
        <v>0.98799999999999999</v>
      </c>
    </row>
    <row r="5920" spans="1:6" x14ac:dyDescent="0.35">
      <c r="A5920">
        <v>5919</v>
      </c>
      <c r="B5920" t="s">
        <v>305</v>
      </c>
      <c r="C5920" t="s">
        <v>511</v>
      </c>
      <c r="D5920" t="s">
        <v>1632</v>
      </c>
      <c r="E5920" t="s">
        <v>554</v>
      </c>
      <c r="F5920">
        <v>0.98799999999999999</v>
      </c>
    </row>
    <row r="5921" spans="1:6" x14ac:dyDescent="0.35">
      <c r="A5921">
        <v>5920</v>
      </c>
      <c r="B5921" t="s">
        <v>305</v>
      </c>
      <c r="C5921" t="s">
        <v>511</v>
      </c>
      <c r="D5921" t="s">
        <v>1627</v>
      </c>
      <c r="E5921" t="s">
        <v>555</v>
      </c>
      <c r="F5921">
        <v>0.98799999999999999</v>
      </c>
    </row>
    <row r="5922" spans="1:6" x14ac:dyDescent="0.35">
      <c r="A5922">
        <v>5921</v>
      </c>
      <c r="B5922" t="s">
        <v>305</v>
      </c>
      <c r="C5922" t="s">
        <v>511</v>
      </c>
      <c r="D5922" t="s">
        <v>1628</v>
      </c>
      <c r="E5922" t="s">
        <v>555</v>
      </c>
      <c r="F5922">
        <v>0.98799999999999999</v>
      </c>
    </row>
    <row r="5923" spans="1:6" x14ac:dyDescent="0.35">
      <c r="A5923">
        <v>5922</v>
      </c>
      <c r="B5923" t="s">
        <v>305</v>
      </c>
      <c r="C5923" t="s">
        <v>511</v>
      </c>
      <c r="D5923" t="s">
        <v>1629</v>
      </c>
      <c r="E5923" t="s">
        <v>580</v>
      </c>
      <c r="F5923">
        <v>0.98799999999999999</v>
      </c>
    </row>
    <row r="5924" spans="1:6" x14ac:dyDescent="0.35">
      <c r="A5924">
        <v>5923</v>
      </c>
      <c r="B5924" t="s">
        <v>305</v>
      </c>
      <c r="C5924" t="s">
        <v>511</v>
      </c>
      <c r="D5924" t="s">
        <v>1627</v>
      </c>
      <c r="E5924" t="s">
        <v>581</v>
      </c>
      <c r="F5924">
        <v>0.98799999999999999</v>
      </c>
    </row>
    <row r="5925" spans="1:6" x14ac:dyDescent="0.35">
      <c r="A5925">
        <v>5924</v>
      </c>
      <c r="B5925" t="s">
        <v>305</v>
      </c>
      <c r="C5925" t="s">
        <v>511</v>
      </c>
      <c r="D5925" t="s">
        <v>1627</v>
      </c>
      <c r="E5925" t="s">
        <v>582</v>
      </c>
      <c r="F5925">
        <v>0.98799999999999999</v>
      </c>
    </row>
    <row r="5926" spans="1:6" x14ac:dyDescent="0.35">
      <c r="A5926">
        <v>5925</v>
      </c>
      <c r="B5926" t="s">
        <v>305</v>
      </c>
      <c r="C5926" t="s">
        <v>511</v>
      </c>
      <c r="D5926" t="s">
        <v>1627</v>
      </c>
      <c r="E5926" t="s">
        <v>583</v>
      </c>
      <c r="F5926">
        <v>0.98799999999999999</v>
      </c>
    </row>
    <row r="5927" spans="1:6" x14ac:dyDescent="0.35">
      <c r="A5927">
        <v>5926</v>
      </c>
      <c r="B5927" t="s">
        <v>305</v>
      </c>
      <c r="C5927" t="s">
        <v>511</v>
      </c>
      <c r="D5927" t="s">
        <v>1633</v>
      </c>
      <c r="E5927" t="s">
        <v>587</v>
      </c>
      <c r="F5927">
        <v>0.98799999999999999</v>
      </c>
    </row>
    <row r="5928" spans="1:6" x14ac:dyDescent="0.35">
      <c r="A5928">
        <v>5927</v>
      </c>
      <c r="B5928" t="s">
        <v>305</v>
      </c>
      <c r="C5928" t="s">
        <v>511</v>
      </c>
      <c r="D5928" t="s">
        <v>1633</v>
      </c>
      <c r="E5928" t="s">
        <v>588</v>
      </c>
      <c r="F5928">
        <v>0.98799999999999999</v>
      </c>
    </row>
    <row r="5929" spans="1:6" x14ac:dyDescent="0.35">
      <c r="A5929">
        <v>5928</v>
      </c>
      <c r="B5929" t="s">
        <v>285</v>
      </c>
      <c r="C5929" t="s">
        <v>285</v>
      </c>
      <c r="D5929" t="s">
        <v>285</v>
      </c>
      <c r="E5929" t="s">
        <v>546</v>
      </c>
      <c r="F5929">
        <v>0.98799999999999999</v>
      </c>
    </row>
    <row r="5930" spans="1:6" x14ac:dyDescent="0.35">
      <c r="A5930">
        <v>5929</v>
      </c>
      <c r="B5930" t="s">
        <v>285</v>
      </c>
      <c r="C5930" t="s">
        <v>285</v>
      </c>
      <c r="D5930" t="s">
        <v>285</v>
      </c>
      <c r="E5930" t="s">
        <v>547</v>
      </c>
      <c r="F5930">
        <v>0.98799999999999999</v>
      </c>
    </row>
    <row r="5931" spans="1:6" x14ac:dyDescent="0.35">
      <c r="A5931">
        <v>5930</v>
      </c>
      <c r="B5931" t="s">
        <v>285</v>
      </c>
      <c r="C5931" t="s">
        <v>285</v>
      </c>
      <c r="D5931" t="s">
        <v>285</v>
      </c>
      <c r="E5931" t="s">
        <v>548</v>
      </c>
      <c r="F5931">
        <v>0.98799999999999999</v>
      </c>
    </row>
    <row r="5932" spans="1:6" x14ac:dyDescent="0.35">
      <c r="A5932">
        <v>5931</v>
      </c>
      <c r="B5932" t="s">
        <v>285</v>
      </c>
      <c r="C5932" t="s">
        <v>285</v>
      </c>
      <c r="D5932" t="s">
        <v>285</v>
      </c>
      <c r="E5932" t="s">
        <v>549</v>
      </c>
      <c r="F5932">
        <v>0.98799999999999999</v>
      </c>
    </row>
    <row r="5933" spans="1:6" x14ac:dyDescent="0.35">
      <c r="A5933">
        <v>5932</v>
      </c>
      <c r="B5933" t="s">
        <v>285</v>
      </c>
      <c r="C5933" t="s">
        <v>285</v>
      </c>
      <c r="D5933" t="s">
        <v>285</v>
      </c>
      <c r="E5933" t="s">
        <v>589</v>
      </c>
      <c r="F5933">
        <v>0.98799999999999999</v>
      </c>
    </row>
    <row r="5934" spans="1:6" x14ac:dyDescent="0.35">
      <c r="A5934">
        <v>5933</v>
      </c>
      <c r="B5934" t="s">
        <v>285</v>
      </c>
      <c r="C5934" t="s">
        <v>285</v>
      </c>
      <c r="D5934" t="s">
        <v>285</v>
      </c>
      <c r="E5934" t="s">
        <v>550</v>
      </c>
      <c r="F5934">
        <v>0.98799999999999999</v>
      </c>
    </row>
    <row r="5935" spans="1:6" x14ac:dyDescent="0.35">
      <c r="A5935">
        <v>5934</v>
      </c>
      <c r="B5935" t="s">
        <v>285</v>
      </c>
      <c r="C5935" t="s">
        <v>285</v>
      </c>
      <c r="D5935" t="s">
        <v>285</v>
      </c>
      <c r="E5935" t="s">
        <v>551</v>
      </c>
      <c r="F5935">
        <v>0.98799999999999999</v>
      </c>
    </row>
    <row r="5936" spans="1:6" x14ac:dyDescent="0.35">
      <c r="A5936">
        <v>5935</v>
      </c>
      <c r="B5936" t="s">
        <v>285</v>
      </c>
      <c r="C5936" t="s">
        <v>285</v>
      </c>
      <c r="D5936" t="s">
        <v>285</v>
      </c>
      <c r="E5936" t="s">
        <v>552</v>
      </c>
      <c r="F5936">
        <v>0.98799999999999999</v>
      </c>
    </row>
    <row r="5937" spans="1:6" x14ac:dyDescent="0.35">
      <c r="A5937">
        <v>5936</v>
      </c>
      <c r="B5937" t="s">
        <v>285</v>
      </c>
      <c r="C5937" t="s">
        <v>285</v>
      </c>
      <c r="D5937" t="s">
        <v>285</v>
      </c>
      <c r="E5937" t="s">
        <v>553</v>
      </c>
      <c r="F5937">
        <v>0.98799999999999999</v>
      </c>
    </row>
    <row r="5938" spans="1:6" x14ac:dyDescent="0.35">
      <c r="A5938">
        <v>5937</v>
      </c>
      <c r="B5938" t="s">
        <v>285</v>
      </c>
      <c r="C5938" t="s">
        <v>285</v>
      </c>
      <c r="D5938" t="s">
        <v>285</v>
      </c>
      <c r="E5938" t="s">
        <v>554</v>
      </c>
      <c r="F5938">
        <v>0.98799999999999999</v>
      </c>
    </row>
    <row r="5939" spans="1:6" x14ac:dyDescent="0.35">
      <c r="A5939">
        <v>5938</v>
      </c>
      <c r="B5939" t="s">
        <v>285</v>
      </c>
      <c r="C5939" t="s">
        <v>285</v>
      </c>
      <c r="D5939" t="s">
        <v>285</v>
      </c>
      <c r="E5939" t="s">
        <v>555</v>
      </c>
      <c r="F5939">
        <v>0.98799999999999999</v>
      </c>
    </row>
    <row r="5940" spans="1:6" x14ac:dyDescent="0.35">
      <c r="A5940">
        <v>5939</v>
      </c>
      <c r="B5940" t="s">
        <v>285</v>
      </c>
      <c r="C5940" t="s">
        <v>285</v>
      </c>
      <c r="D5940" t="s">
        <v>285</v>
      </c>
      <c r="E5940" t="s">
        <v>556</v>
      </c>
      <c r="F5940">
        <v>0.98799999999999999</v>
      </c>
    </row>
    <row r="5941" spans="1:6" x14ac:dyDescent="0.35">
      <c r="A5941">
        <v>5940</v>
      </c>
      <c r="B5941" t="s">
        <v>285</v>
      </c>
      <c r="C5941" t="s">
        <v>285</v>
      </c>
      <c r="D5941" t="s">
        <v>285</v>
      </c>
      <c r="E5941" t="s">
        <v>557</v>
      </c>
      <c r="F5941">
        <v>0.98799999999999999</v>
      </c>
    </row>
    <row r="5942" spans="1:6" x14ac:dyDescent="0.35">
      <c r="A5942">
        <v>5941</v>
      </c>
      <c r="B5942" t="s">
        <v>285</v>
      </c>
      <c r="C5942" t="s">
        <v>285</v>
      </c>
      <c r="D5942" t="s">
        <v>285</v>
      </c>
      <c r="E5942" t="s">
        <v>558</v>
      </c>
      <c r="F5942">
        <v>0.98799999999999999</v>
      </c>
    </row>
    <row r="5943" spans="1:6" x14ac:dyDescent="0.35">
      <c r="A5943">
        <v>5942</v>
      </c>
      <c r="B5943" t="s">
        <v>285</v>
      </c>
      <c r="C5943" t="s">
        <v>285</v>
      </c>
      <c r="D5943" t="s">
        <v>285</v>
      </c>
      <c r="E5943" t="s">
        <v>560</v>
      </c>
      <c r="F5943">
        <v>0.98799999999999999</v>
      </c>
    </row>
    <row r="5944" spans="1:6" x14ac:dyDescent="0.35">
      <c r="A5944">
        <v>5943</v>
      </c>
      <c r="B5944" t="s">
        <v>285</v>
      </c>
      <c r="C5944" t="s">
        <v>285</v>
      </c>
      <c r="D5944" t="s">
        <v>285</v>
      </c>
      <c r="E5944" t="s">
        <v>561</v>
      </c>
      <c r="F5944">
        <v>0.98799999999999999</v>
      </c>
    </row>
    <row r="5945" spans="1:6" x14ac:dyDescent="0.35">
      <c r="A5945">
        <v>5944</v>
      </c>
      <c r="B5945" t="s">
        <v>285</v>
      </c>
      <c r="C5945" t="s">
        <v>285</v>
      </c>
      <c r="D5945" t="s">
        <v>285</v>
      </c>
      <c r="E5945" t="s">
        <v>562</v>
      </c>
      <c r="F5945">
        <v>0.98799999999999999</v>
      </c>
    </row>
    <row r="5946" spans="1:6" x14ac:dyDescent="0.35">
      <c r="A5946">
        <v>5945</v>
      </c>
      <c r="B5946" t="s">
        <v>285</v>
      </c>
      <c r="C5946" t="s">
        <v>285</v>
      </c>
      <c r="D5946" t="s">
        <v>1634</v>
      </c>
      <c r="E5946" t="s">
        <v>564</v>
      </c>
      <c r="F5946">
        <v>0.98799999999999999</v>
      </c>
    </row>
    <row r="5947" spans="1:6" x14ac:dyDescent="0.35">
      <c r="A5947">
        <v>5946</v>
      </c>
      <c r="B5947" t="s">
        <v>285</v>
      </c>
      <c r="C5947" t="s">
        <v>285</v>
      </c>
      <c r="D5947" t="s">
        <v>1634</v>
      </c>
      <c r="E5947" t="s">
        <v>565</v>
      </c>
      <c r="F5947">
        <v>0.98799999999999999</v>
      </c>
    </row>
    <row r="5948" spans="1:6" x14ac:dyDescent="0.35">
      <c r="A5948">
        <v>5947</v>
      </c>
      <c r="B5948" t="s">
        <v>285</v>
      </c>
      <c r="C5948" t="s">
        <v>285</v>
      </c>
      <c r="D5948" t="s">
        <v>1635</v>
      </c>
      <c r="E5948" t="s">
        <v>567</v>
      </c>
      <c r="F5948">
        <v>0.98799999999999999</v>
      </c>
    </row>
    <row r="5949" spans="1:6" x14ac:dyDescent="0.35">
      <c r="A5949">
        <v>5948</v>
      </c>
      <c r="B5949" t="s">
        <v>285</v>
      </c>
      <c r="C5949" t="s">
        <v>285</v>
      </c>
      <c r="D5949" t="s">
        <v>1634</v>
      </c>
      <c r="E5949" t="s">
        <v>568</v>
      </c>
      <c r="F5949">
        <v>0.98799999999999999</v>
      </c>
    </row>
    <row r="5950" spans="1:6" x14ac:dyDescent="0.35">
      <c r="A5950">
        <v>5949</v>
      </c>
      <c r="B5950" t="s">
        <v>285</v>
      </c>
      <c r="C5950" t="s">
        <v>285</v>
      </c>
      <c r="D5950" t="s">
        <v>1634</v>
      </c>
      <c r="E5950" t="s">
        <v>569</v>
      </c>
      <c r="F5950">
        <v>0.98799999999999999</v>
      </c>
    </row>
    <row r="5951" spans="1:6" x14ac:dyDescent="0.35">
      <c r="A5951">
        <v>5950</v>
      </c>
      <c r="B5951" t="s">
        <v>285</v>
      </c>
      <c r="C5951" t="s">
        <v>285</v>
      </c>
      <c r="D5951" t="s">
        <v>1634</v>
      </c>
      <c r="E5951" t="s">
        <v>570</v>
      </c>
      <c r="F5951">
        <v>0.98799999999999999</v>
      </c>
    </row>
    <row r="5952" spans="1:6" x14ac:dyDescent="0.35">
      <c r="A5952">
        <v>5951</v>
      </c>
      <c r="B5952" t="s">
        <v>285</v>
      </c>
      <c r="C5952" t="s">
        <v>285</v>
      </c>
      <c r="D5952" t="s">
        <v>1636</v>
      </c>
      <c r="E5952" t="s">
        <v>571</v>
      </c>
      <c r="F5952">
        <v>0.98799999999999999</v>
      </c>
    </row>
    <row r="5953" spans="1:6" x14ac:dyDescent="0.35">
      <c r="A5953">
        <v>5952</v>
      </c>
      <c r="B5953" t="s">
        <v>285</v>
      </c>
      <c r="C5953" t="s">
        <v>285</v>
      </c>
      <c r="D5953" t="s">
        <v>1634</v>
      </c>
      <c r="E5953" t="s">
        <v>572</v>
      </c>
      <c r="F5953">
        <v>0.98799999999999999</v>
      </c>
    </row>
    <row r="5954" spans="1:6" x14ac:dyDescent="0.35">
      <c r="A5954">
        <v>5953</v>
      </c>
      <c r="B5954" t="s">
        <v>285</v>
      </c>
      <c r="C5954" t="s">
        <v>285</v>
      </c>
      <c r="D5954" t="s">
        <v>1634</v>
      </c>
      <c r="E5954" t="s">
        <v>573</v>
      </c>
      <c r="F5954">
        <v>0.98799999999999999</v>
      </c>
    </row>
    <row r="5955" spans="1:6" x14ac:dyDescent="0.35">
      <c r="A5955">
        <v>5954</v>
      </c>
      <c r="B5955" t="s">
        <v>285</v>
      </c>
      <c r="C5955" t="s">
        <v>285</v>
      </c>
      <c r="D5955" t="s">
        <v>1634</v>
      </c>
      <c r="E5955" t="s">
        <v>574</v>
      </c>
      <c r="F5955">
        <v>0.98799999999999999</v>
      </c>
    </row>
    <row r="5956" spans="1:6" x14ac:dyDescent="0.35">
      <c r="A5956">
        <v>5955</v>
      </c>
      <c r="B5956" t="s">
        <v>285</v>
      </c>
      <c r="C5956" t="s">
        <v>285</v>
      </c>
      <c r="D5956" t="s">
        <v>1634</v>
      </c>
      <c r="E5956" t="s">
        <v>575</v>
      </c>
      <c r="F5956">
        <v>0.98799999999999999</v>
      </c>
    </row>
    <row r="5957" spans="1:6" x14ac:dyDescent="0.35">
      <c r="A5957">
        <v>5956</v>
      </c>
      <c r="B5957" t="s">
        <v>285</v>
      </c>
      <c r="C5957" t="s">
        <v>285</v>
      </c>
      <c r="D5957" t="s">
        <v>1634</v>
      </c>
      <c r="E5957" t="s">
        <v>553</v>
      </c>
      <c r="F5957">
        <v>0.98799999999999999</v>
      </c>
    </row>
    <row r="5958" spans="1:6" x14ac:dyDescent="0.35">
      <c r="A5958">
        <v>5957</v>
      </c>
      <c r="B5958" t="s">
        <v>285</v>
      </c>
      <c r="C5958" t="s">
        <v>285</v>
      </c>
      <c r="D5958" t="s">
        <v>1637</v>
      </c>
      <c r="E5958" t="s">
        <v>554</v>
      </c>
      <c r="F5958">
        <v>0.98799999999999999</v>
      </c>
    </row>
    <row r="5959" spans="1:6" x14ac:dyDescent="0.35">
      <c r="A5959">
        <v>5958</v>
      </c>
      <c r="B5959" t="s">
        <v>285</v>
      </c>
      <c r="C5959" t="s">
        <v>285</v>
      </c>
      <c r="D5959" t="s">
        <v>1634</v>
      </c>
      <c r="E5959" t="s">
        <v>555</v>
      </c>
      <c r="F5959">
        <v>0.98799999999999999</v>
      </c>
    </row>
    <row r="5960" spans="1:6" x14ac:dyDescent="0.35">
      <c r="A5960">
        <v>5959</v>
      </c>
      <c r="B5960" t="s">
        <v>285</v>
      </c>
      <c r="C5960" t="s">
        <v>285</v>
      </c>
      <c r="D5960" t="s">
        <v>1635</v>
      </c>
      <c r="E5960" t="s">
        <v>555</v>
      </c>
      <c r="F5960">
        <v>0.98799999999999999</v>
      </c>
    </row>
    <row r="5961" spans="1:6" x14ac:dyDescent="0.35">
      <c r="A5961">
        <v>5960</v>
      </c>
      <c r="B5961" t="s">
        <v>285</v>
      </c>
      <c r="C5961" t="s">
        <v>285</v>
      </c>
      <c r="D5961" t="s">
        <v>1638</v>
      </c>
      <c r="E5961" t="s">
        <v>580</v>
      </c>
      <c r="F5961">
        <v>0.98799999999999999</v>
      </c>
    </row>
    <row r="5962" spans="1:6" x14ac:dyDescent="0.35">
      <c r="A5962">
        <v>5961</v>
      </c>
      <c r="B5962" t="s">
        <v>285</v>
      </c>
      <c r="C5962" t="s">
        <v>285</v>
      </c>
      <c r="D5962" t="s">
        <v>1634</v>
      </c>
      <c r="E5962" t="s">
        <v>581</v>
      </c>
      <c r="F5962">
        <v>0.98799999999999999</v>
      </c>
    </row>
    <row r="5963" spans="1:6" x14ac:dyDescent="0.35">
      <c r="A5963">
        <v>5962</v>
      </c>
      <c r="B5963" t="s">
        <v>285</v>
      </c>
      <c r="C5963" t="s">
        <v>285</v>
      </c>
      <c r="D5963" t="s">
        <v>1634</v>
      </c>
      <c r="E5963" t="s">
        <v>582</v>
      </c>
      <c r="F5963">
        <v>0.98799999999999999</v>
      </c>
    </row>
    <row r="5964" spans="1:6" x14ac:dyDescent="0.35">
      <c r="A5964">
        <v>5963</v>
      </c>
      <c r="B5964" t="s">
        <v>285</v>
      </c>
      <c r="C5964" t="s">
        <v>285</v>
      </c>
      <c r="D5964" t="s">
        <v>1634</v>
      </c>
      <c r="E5964" t="s">
        <v>583</v>
      </c>
      <c r="F5964">
        <v>0.98799999999999999</v>
      </c>
    </row>
    <row r="5965" spans="1:6" x14ac:dyDescent="0.35">
      <c r="A5965">
        <v>5964</v>
      </c>
      <c r="B5965" t="s">
        <v>285</v>
      </c>
      <c r="C5965" t="s">
        <v>285</v>
      </c>
      <c r="D5965" t="s">
        <v>1639</v>
      </c>
      <c r="E5965" t="s">
        <v>587</v>
      </c>
      <c r="F5965">
        <v>0.98799999999999999</v>
      </c>
    </row>
    <row r="5966" spans="1:6" x14ac:dyDescent="0.35">
      <c r="A5966">
        <v>5965</v>
      </c>
      <c r="B5966" t="s">
        <v>433</v>
      </c>
      <c r="C5966" t="s">
        <v>433</v>
      </c>
      <c r="D5966" t="s">
        <v>433</v>
      </c>
      <c r="E5966" t="s">
        <v>546</v>
      </c>
      <c r="F5966">
        <v>0.98799999999999999</v>
      </c>
    </row>
    <row r="5967" spans="1:6" x14ac:dyDescent="0.35">
      <c r="A5967">
        <v>5966</v>
      </c>
      <c r="B5967" t="s">
        <v>433</v>
      </c>
      <c r="C5967" t="s">
        <v>433</v>
      </c>
      <c r="D5967" t="s">
        <v>433</v>
      </c>
      <c r="E5967" t="s">
        <v>547</v>
      </c>
      <c r="F5967">
        <v>0.98799999999999999</v>
      </c>
    </row>
    <row r="5968" spans="1:6" x14ac:dyDescent="0.35">
      <c r="A5968">
        <v>5967</v>
      </c>
      <c r="B5968" t="s">
        <v>433</v>
      </c>
      <c r="C5968" t="s">
        <v>433</v>
      </c>
      <c r="D5968" t="s">
        <v>433</v>
      </c>
      <c r="E5968" t="s">
        <v>548</v>
      </c>
      <c r="F5968">
        <v>0.98799999999999999</v>
      </c>
    </row>
    <row r="5969" spans="1:6" x14ac:dyDescent="0.35">
      <c r="A5969">
        <v>5968</v>
      </c>
      <c r="B5969" t="s">
        <v>433</v>
      </c>
      <c r="C5969" t="s">
        <v>433</v>
      </c>
      <c r="D5969" t="s">
        <v>433</v>
      </c>
      <c r="E5969" t="s">
        <v>549</v>
      </c>
      <c r="F5969">
        <v>0.98799999999999999</v>
      </c>
    </row>
    <row r="5970" spans="1:6" x14ac:dyDescent="0.35">
      <c r="A5970">
        <v>5969</v>
      </c>
      <c r="B5970" t="s">
        <v>433</v>
      </c>
      <c r="C5970" t="s">
        <v>433</v>
      </c>
      <c r="D5970" t="s">
        <v>433</v>
      </c>
      <c r="E5970" t="s">
        <v>589</v>
      </c>
      <c r="F5970">
        <v>0.98799999999999999</v>
      </c>
    </row>
    <row r="5971" spans="1:6" x14ac:dyDescent="0.35">
      <c r="A5971">
        <v>5970</v>
      </c>
      <c r="B5971" t="s">
        <v>433</v>
      </c>
      <c r="C5971" t="s">
        <v>433</v>
      </c>
      <c r="D5971" t="s">
        <v>433</v>
      </c>
      <c r="E5971" t="s">
        <v>621</v>
      </c>
      <c r="F5971">
        <v>0.98799999999999999</v>
      </c>
    </row>
    <row r="5972" spans="1:6" x14ac:dyDescent="0.35">
      <c r="A5972">
        <v>5971</v>
      </c>
      <c r="B5972" t="s">
        <v>433</v>
      </c>
      <c r="C5972" t="s">
        <v>433</v>
      </c>
      <c r="D5972" t="s">
        <v>433</v>
      </c>
      <c r="E5972" t="s">
        <v>551</v>
      </c>
      <c r="F5972">
        <v>0.98799999999999999</v>
      </c>
    </row>
    <row r="5973" spans="1:6" x14ac:dyDescent="0.35">
      <c r="A5973">
        <v>5972</v>
      </c>
      <c r="B5973" t="s">
        <v>433</v>
      </c>
      <c r="C5973" t="s">
        <v>433</v>
      </c>
      <c r="D5973" t="s">
        <v>433</v>
      </c>
      <c r="E5973" t="s">
        <v>552</v>
      </c>
      <c r="F5973">
        <v>0.98799999999999999</v>
      </c>
    </row>
    <row r="5974" spans="1:6" x14ac:dyDescent="0.35">
      <c r="A5974">
        <v>5973</v>
      </c>
      <c r="B5974" t="s">
        <v>433</v>
      </c>
      <c r="C5974" t="s">
        <v>433</v>
      </c>
      <c r="D5974" t="s">
        <v>433</v>
      </c>
      <c r="E5974" t="s">
        <v>553</v>
      </c>
      <c r="F5974">
        <v>0.98799999999999999</v>
      </c>
    </row>
    <row r="5975" spans="1:6" x14ac:dyDescent="0.35">
      <c r="A5975">
        <v>5974</v>
      </c>
      <c r="B5975" t="s">
        <v>433</v>
      </c>
      <c r="C5975" t="s">
        <v>433</v>
      </c>
      <c r="D5975" t="s">
        <v>433</v>
      </c>
      <c r="E5975" t="s">
        <v>554</v>
      </c>
      <c r="F5975">
        <v>0.98799999999999999</v>
      </c>
    </row>
    <row r="5976" spans="1:6" x14ac:dyDescent="0.35">
      <c r="A5976">
        <v>5975</v>
      </c>
      <c r="B5976" t="s">
        <v>433</v>
      </c>
      <c r="C5976" t="s">
        <v>433</v>
      </c>
      <c r="D5976" t="s">
        <v>433</v>
      </c>
      <c r="E5976" t="s">
        <v>555</v>
      </c>
      <c r="F5976">
        <v>0.98799999999999999</v>
      </c>
    </row>
    <row r="5977" spans="1:6" x14ac:dyDescent="0.35">
      <c r="A5977">
        <v>5976</v>
      </c>
      <c r="B5977" t="s">
        <v>433</v>
      </c>
      <c r="C5977" t="s">
        <v>433</v>
      </c>
      <c r="D5977" t="s">
        <v>433</v>
      </c>
      <c r="E5977" t="s">
        <v>556</v>
      </c>
      <c r="F5977">
        <v>0.98799999999999999</v>
      </c>
    </row>
    <row r="5978" spans="1:6" x14ac:dyDescent="0.35">
      <c r="A5978">
        <v>5977</v>
      </c>
      <c r="B5978" t="s">
        <v>433</v>
      </c>
      <c r="C5978" t="s">
        <v>433</v>
      </c>
      <c r="D5978" t="s">
        <v>433</v>
      </c>
      <c r="E5978" t="s">
        <v>557</v>
      </c>
      <c r="F5978">
        <v>0.98799999999999999</v>
      </c>
    </row>
    <row r="5979" spans="1:6" x14ac:dyDescent="0.35">
      <c r="A5979">
        <v>5978</v>
      </c>
      <c r="B5979" t="s">
        <v>433</v>
      </c>
      <c r="C5979" t="s">
        <v>433</v>
      </c>
      <c r="D5979" t="s">
        <v>433</v>
      </c>
      <c r="E5979" t="s">
        <v>559</v>
      </c>
      <c r="F5979">
        <v>0.98799999999999999</v>
      </c>
    </row>
    <row r="5980" spans="1:6" x14ac:dyDescent="0.35">
      <c r="A5980">
        <v>5979</v>
      </c>
      <c r="B5980" t="s">
        <v>433</v>
      </c>
      <c r="C5980" t="s">
        <v>433</v>
      </c>
      <c r="D5980" t="s">
        <v>433</v>
      </c>
      <c r="E5980" t="s">
        <v>560</v>
      </c>
      <c r="F5980">
        <v>0.98799999999999999</v>
      </c>
    </row>
    <row r="5981" spans="1:6" x14ac:dyDescent="0.35">
      <c r="A5981">
        <v>5980</v>
      </c>
      <c r="B5981" t="s">
        <v>433</v>
      </c>
      <c r="C5981" t="s">
        <v>433</v>
      </c>
      <c r="D5981" t="s">
        <v>433</v>
      </c>
      <c r="E5981" t="s">
        <v>588</v>
      </c>
      <c r="F5981">
        <v>0.98799999999999999</v>
      </c>
    </row>
    <row r="5982" spans="1:6" x14ac:dyDescent="0.35">
      <c r="A5982">
        <v>5981</v>
      </c>
      <c r="B5982" t="s">
        <v>433</v>
      </c>
      <c r="C5982" t="s">
        <v>433</v>
      </c>
      <c r="D5982" t="s">
        <v>433</v>
      </c>
      <c r="E5982" t="s">
        <v>562</v>
      </c>
      <c r="F5982">
        <v>0.98799999999999999</v>
      </c>
    </row>
    <row r="5983" spans="1:6" x14ac:dyDescent="0.35">
      <c r="A5983">
        <v>5982</v>
      </c>
      <c r="B5983" t="s">
        <v>433</v>
      </c>
      <c r="C5983" t="s">
        <v>433</v>
      </c>
      <c r="D5983" t="s">
        <v>1640</v>
      </c>
      <c r="E5983" t="s">
        <v>564</v>
      </c>
      <c r="F5983">
        <v>0.98799999999999999</v>
      </c>
    </row>
    <row r="5984" spans="1:6" x14ac:dyDescent="0.35">
      <c r="A5984">
        <v>5983</v>
      </c>
      <c r="B5984" t="s">
        <v>433</v>
      </c>
      <c r="C5984" t="s">
        <v>433</v>
      </c>
      <c r="D5984" t="s">
        <v>1640</v>
      </c>
      <c r="E5984" t="s">
        <v>565</v>
      </c>
      <c r="F5984">
        <v>0.98799999999999999</v>
      </c>
    </row>
    <row r="5985" spans="1:6" x14ac:dyDescent="0.35">
      <c r="A5985">
        <v>5984</v>
      </c>
      <c r="B5985" t="s">
        <v>433</v>
      </c>
      <c r="C5985" t="s">
        <v>433</v>
      </c>
      <c r="D5985" t="s">
        <v>1641</v>
      </c>
      <c r="E5985" t="s">
        <v>567</v>
      </c>
      <c r="F5985">
        <v>0.98799999999999999</v>
      </c>
    </row>
    <row r="5986" spans="1:6" x14ac:dyDescent="0.35">
      <c r="A5986">
        <v>5985</v>
      </c>
      <c r="B5986" t="s">
        <v>433</v>
      </c>
      <c r="C5986" t="s">
        <v>433</v>
      </c>
      <c r="D5986" t="s">
        <v>1640</v>
      </c>
      <c r="E5986" t="s">
        <v>568</v>
      </c>
      <c r="F5986">
        <v>0.98799999999999999</v>
      </c>
    </row>
    <row r="5987" spans="1:6" x14ac:dyDescent="0.35">
      <c r="A5987">
        <v>5986</v>
      </c>
      <c r="B5987" t="s">
        <v>433</v>
      </c>
      <c r="C5987" t="s">
        <v>433</v>
      </c>
      <c r="D5987" t="s">
        <v>1640</v>
      </c>
      <c r="E5987" t="s">
        <v>569</v>
      </c>
      <c r="F5987">
        <v>0.98799999999999999</v>
      </c>
    </row>
    <row r="5988" spans="1:6" x14ac:dyDescent="0.35">
      <c r="A5988">
        <v>5987</v>
      </c>
      <c r="B5988" t="s">
        <v>433</v>
      </c>
      <c r="C5988" t="s">
        <v>433</v>
      </c>
      <c r="D5988" t="s">
        <v>1640</v>
      </c>
      <c r="E5988" t="s">
        <v>570</v>
      </c>
      <c r="F5988">
        <v>0.98799999999999999</v>
      </c>
    </row>
    <row r="5989" spans="1:6" x14ac:dyDescent="0.35">
      <c r="A5989">
        <v>5988</v>
      </c>
      <c r="B5989" t="s">
        <v>433</v>
      </c>
      <c r="C5989" t="s">
        <v>433</v>
      </c>
      <c r="D5989" t="s">
        <v>1642</v>
      </c>
      <c r="E5989" t="s">
        <v>571</v>
      </c>
      <c r="F5989">
        <v>0.98799999999999999</v>
      </c>
    </row>
    <row r="5990" spans="1:6" x14ac:dyDescent="0.35">
      <c r="A5990">
        <v>5989</v>
      </c>
      <c r="B5990" t="s">
        <v>433</v>
      </c>
      <c r="C5990" t="s">
        <v>433</v>
      </c>
      <c r="D5990" t="s">
        <v>1640</v>
      </c>
      <c r="E5990" t="s">
        <v>572</v>
      </c>
      <c r="F5990">
        <v>0.98799999999999999</v>
      </c>
    </row>
    <row r="5991" spans="1:6" x14ac:dyDescent="0.35">
      <c r="A5991">
        <v>5990</v>
      </c>
      <c r="B5991" t="s">
        <v>433</v>
      </c>
      <c r="C5991" t="s">
        <v>433</v>
      </c>
      <c r="D5991" t="s">
        <v>1640</v>
      </c>
      <c r="E5991" t="s">
        <v>573</v>
      </c>
      <c r="F5991">
        <v>0.98799999999999999</v>
      </c>
    </row>
    <row r="5992" spans="1:6" x14ac:dyDescent="0.35">
      <c r="A5992">
        <v>5991</v>
      </c>
      <c r="B5992" t="s">
        <v>433</v>
      </c>
      <c r="C5992" t="s">
        <v>433</v>
      </c>
      <c r="D5992" t="s">
        <v>1640</v>
      </c>
      <c r="E5992" t="s">
        <v>574</v>
      </c>
      <c r="F5992">
        <v>0.98799999999999999</v>
      </c>
    </row>
    <row r="5993" spans="1:6" x14ac:dyDescent="0.35">
      <c r="A5993">
        <v>5992</v>
      </c>
      <c r="B5993" t="s">
        <v>433</v>
      </c>
      <c r="C5993" t="s">
        <v>433</v>
      </c>
      <c r="D5993" t="s">
        <v>1640</v>
      </c>
      <c r="E5993" t="s">
        <v>575</v>
      </c>
      <c r="F5993">
        <v>0.98799999999999999</v>
      </c>
    </row>
    <row r="5994" spans="1:6" x14ac:dyDescent="0.35">
      <c r="A5994">
        <v>5993</v>
      </c>
      <c r="B5994" t="s">
        <v>433</v>
      </c>
      <c r="C5994" t="s">
        <v>433</v>
      </c>
      <c r="D5994" t="s">
        <v>1640</v>
      </c>
      <c r="E5994" t="s">
        <v>553</v>
      </c>
      <c r="F5994">
        <v>0.98799999999999999</v>
      </c>
    </row>
    <row r="5995" spans="1:6" x14ac:dyDescent="0.35">
      <c r="A5995">
        <v>5994</v>
      </c>
      <c r="B5995" t="s">
        <v>433</v>
      </c>
      <c r="C5995" t="s">
        <v>433</v>
      </c>
      <c r="D5995" t="s">
        <v>1643</v>
      </c>
      <c r="E5995" t="s">
        <v>554</v>
      </c>
      <c r="F5995">
        <v>0.98799999999999999</v>
      </c>
    </row>
    <row r="5996" spans="1:6" x14ac:dyDescent="0.35">
      <c r="A5996">
        <v>5995</v>
      </c>
      <c r="B5996" t="s">
        <v>433</v>
      </c>
      <c r="C5996" t="s">
        <v>433</v>
      </c>
      <c r="D5996" t="s">
        <v>1644</v>
      </c>
      <c r="E5996" t="s">
        <v>554</v>
      </c>
      <c r="F5996">
        <v>0.98799999999999999</v>
      </c>
    </row>
    <row r="5997" spans="1:6" x14ac:dyDescent="0.35">
      <c r="A5997">
        <v>5996</v>
      </c>
      <c r="B5997" t="s">
        <v>433</v>
      </c>
      <c r="C5997" t="s">
        <v>433</v>
      </c>
      <c r="D5997" t="s">
        <v>1645</v>
      </c>
      <c r="E5997" t="s">
        <v>554</v>
      </c>
      <c r="F5997">
        <v>0.98799999999999999</v>
      </c>
    </row>
    <row r="5998" spans="1:6" x14ac:dyDescent="0.35">
      <c r="A5998">
        <v>5997</v>
      </c>
      <c r="B5998" t="s">
        <v>433</v>
      </c>
      <c r="C5998" t="s">
        <v>433</v>
      </c>
      <c r="D5998" t="s">
        <v>1640</v>
      </c>
      <c r="E5998" t="s">
        <v>555</v>
      </c>
      <c r="F5998">
        <v>0.98799999999999999</v>
      </c>
    </row>
    <row r="5999" spans="1:6" x14ac:dyDescent="0.35">
      <c r="A5999">
        <v>5998</v>
      </c>
      <c r="B5999" t="s">
        <v>433</v>
      </c>
      <c r="C5999" t="s">
        <v>433</v>
      </c>
      <c r="D5999" t="s">
        <v>1641</v>
      </c>
      <c r="E5999" t="s">
        <v>555</v>
      </c>
      <c r="F5999">
        <v>0.98799999999999999</v>
      </c>
    </row>
    <row r="6000" spans="1:6" x14ac:dyDescent="0.35">
      <c r="A6000">
        <v>5999</v>
      </c>
      <c r="B6000" t="s">
        <v>433</v>
      </c>
      <c r="C6000" t="s">
        <v>433</v>
      </c>
      <c r="D6000" t="s">
        <v>1646</v>
      </c>
      <c r="E6000" t="s">
        <v>580</v>
      </c>
      <c r="F6000">
        <v>0.98799999999999999</v>
      </c>
    </row>
    <row r="6001" spans="1:6" x14ac:dyDescent="0.35">
      <c r="A6001">
        <v>6000</v>
      </c>
      <c r="B6001" t="s">
        <v>433</v>
      </c>
      <c r="C6001" t="s">
        <v>433</v>
      </c>
      <c r="D6001" t="s">
        <v>1640</v>
      </c>
      <c r="E6001" t="s">
        <v>581</v>
      </c>
      <c r="F6001">
        <v>0.98799999999999999</v>
      </c>
    </row>
    <row r="6002" spans="1:6" x14ac:dyDescent="0.35">
      <c r="A6002">
        <v>6001</v>
      </c>
      <c r="B6002" t="s">
        <v>433</v>
      </c>
      <c r="C6002" t="s">
        <v>433</v>
      </c>
      <c r="D6002" t="s">
        <v>1640</v>
      </c>
      <c r="E6002" t="s">
        <v>582</v>
      </c>
      <c r="F6002">
        <v>0.98799999999999999</v>
      </c>
    </row>
    <row r="6003" spans="1:6" x14ac:dyDescent="0.35">
      <c r="A6003">
        <v>6002</v>
      </c>
      <c r="B6003" t="s">
        <v>433</v>
      </c>
      <c r="C6003" t="s">
        <v>433</v>
      </c>
      <c r="D6003" t="s">
        <v>1647</v>
      </c>
      <c r="E6003" t="s">
        <v>587</v>
      </c>
      <c r="F6003">
        <v>0.98799999999999999</v>
      </c>
    </row>
    <row r="6004" spans="1:6" x14ac:dyDescent="0.35">
      <c r="A6004">
        <v>6003</v>
      </c>
      <c r="B6004" t="s">
        <v>433</v>
      </c>
      <c r="C6004" t="s">
        <v>433</v>
      </c>
      <c r="D6004" t="s">
        <v>1647</v>
      </c>
      <c r="E6004" t="s">
        <v>588</v>
      </c>
      <c r="F6004">
        <v>0.98799999999999999</v>
      </c>
    </row>
    <row r="6005" spans="1:6" x14ac:dyDescent="0.35">
      <c r="A6005">
        <v>6004</v>
      </c>
      <c r="B6005" t="s">
        <v>156</v>
      </c>
      <c r="C6005" t="s">
        <v>156</v>
      </c>
      <c r="D6005" t="s">
        <v>156</v>
      </c>
      <c r="E6005" t="s">
        <v>554</v>
      </c>
      <c r="F6005">
        <v>0.98799999999999999</v>
      </c>
    </row>
    <row r="6006" spans="1:6" x14ac:dyDescent="0.35">
      <c r="A6006">
        <v>6005</v>
      </c>
      <c r="B6006" t="s">
        <v>152</v>
      </c>
      <c r="C6006" t="s">
        <v>152</v>
      </c>
      <c r="D6006" t="s">
        <v>152</v>
      </c>
      <c r="E6006" t="s">
        <v>546</v>
      </c>
      <c r="F6006">
        <v>0.98799999999999999</v>
      </c>
    </row>
    <row r="6007" spans="1:6" x14ac:dyDescent="0.35">
      <c r="A6007">
        <v>6006</v>
      </c>
      <c r="B6007" t="s">
        <v>152</v>
      </c>
      <c r="C6007" t="s">
        <v>152</v>
      </c>
      <c r="D6007" t="s">
        <v>152</v>
      </c>
      <c r="E6007" t="s">
        <v>547</v>
      </c>
      <c r="F6007">
        <v>0.98799999999999999</v>
      </c>
    </row>
    <row r="6008" spans="1:6" x14ac:dyDescent="0.35">
      <c r="A6008">
        <v>6007</v>
      </c>
      <c r="B6008" t="s">
        <v>152</v>
      </c>
      <c r="C6008" t="s">
        <v>152</v>
      </c>
      <c r="D6008" t="s">
        <v>152</v>
      </c>
      <c r="E6008" t="s">
        <v>548</v>
      </c>
      <c r="F6008">
        <v>0.98799999999999999</v>
      </c>
    </row>
    <row r="6009" spans="1:6" x14ac:dyDescent="0.35">
      <c r="A6009">
        <v>6008</v>
      </c>
      <c r="B6009" t="s">
        <v>152</v>
      </c>
      <c r="C6009" t="s">
        <v>152</v>
      </c>
      <c r="D6009" t="s">
        <v>152</v>
      </c>
      <c r="E6009" t="s">
        <v>549</v>
      </c>
      <c r="F6009">
        <v>0.98799999999999999</v>
      </c>
    </row>
    <row r="6010" spans="1:6" x14ac:dyDescent="0.35">
      <c r="A6010">
        <v>6009</v>
      </c>
      <c r="B6010" t="s">
        <v>152</v>
      </c>
      <c r="C6010" t="s">
        <v>152</v>
      </c>
      <c r="D6010" t="s">
        <v>152</v>
      </c>
      <c r="E6010" t="s">
        <v>589</v>
      </c>
      <c r="F6010">
        <v>0.98799999999999999</v>
      </c>
    </row>
    <row r="6011" spans="1:6" x14ac:dyDescent="0.35">
      <c r="A6011">
        <v>6010</v>
      </c>
      <c r="B6011" t="s">
        <v>152</v>
      </c>
      <c r="C6011" t="s">
        <v>152</v>
      </c>
      <c r="D6011" t="s">
        <v>152</v>
      </c>
      <c r="E6011" t="s">
        <v>550</v>
      </c>
      <c r="F6011">
        <v>0.98799999999999999</v>
      </c>
    </row>
    <row r="6012" spans="1:6" x14ac:dyDescent="0.35">
      <c r="A6012">
        <v>6011</v>
      </c>
      <c r="B6012" t="s">
        <v>152</v>
      </c>
      <c r="C6012" t="s">
        <v>152</v>
      </c>
      <c r="D6012" t="s">
        <v>152</v>
      </c>
      <c r="E6012" t="s">
        <v>551</v>
      </c>
      <c r="F6012">
        <v>0.98799999999999999</v>
      </c>
    </row>
    <row r="6013" spans="1:6" x14ac:dyDescent="0.35">
      <c r="A6013">
        <v>6012</v>
      </c>
      <c r="B6013" t="s">
        <v>152</v>
      </c>
      <c r="C6013" t="s">
        <v>152</v>
      </c>
      <c r="D6013" t="s">
        <v>152</v>
      </c>
      <c r="E6013" t="s">
        <v>552</v>
      </c>
      <c r="F6013">
        <v>0.98799999999999999</v>
      </c>
    </row>
    <row r="6014" spans="1:6" x14ac:dyDescent="0.35">
      <c r="A6014">
        <v>6013</v>
      </c>
      <c r="B6014" t="s">
        <v>152</v>
      </c>
      <c r="C6014" t="s">
        <v>152</v>
      </c>
      <c r="D6014" t="s">
        <v>152</v>
      </c>
      <c r="E6014" t="s">
        <v>553</v>
      </c>
      <c r="F6014">
        <v>0.98799999999999999</v>
      </c>
    </row>
    <row r="6015" spans="1:6" x14ac:dyDescent="0.35">
      <c r="A6015">
        <v>6014</v>
      </c>
      <c r="B6015" t="s">
        <v>152</v>
      </c>
      <c r="C6015" t="s">
        <v>152</v>
      </c>
      <c r="D6015" t="s">
        <v>152</v>
      </c>
      <c r="E6015" t="s">
        <v>554</v>
      </c>
      <c r="F6015">
        <v>0.98799999999999999</v>
      </c>
    </row>
    <row r="6016" spans="1:6" x14ac:dyDescent="0.35">
      <c r="A6016">
        <v>6015</v>
      </c>
      <c r="B6016" t="s">
        <v>152</v>
      </c>
      <c r="C6016" t="s">
        <v>152</v>
      </c>
      <c r="D6016" t="s">
        <v>152</v>
      </c>
      <c r="E6016" t="s">
        <v>555</v>
      </c>
      <c r="F6016">
        <v>0.98799999999999999</v>
      </c>
    </row>
    <row r="6017" spans="1:6" x14ac:dyDescent="0.35">
      <c r="A6017">
        <v>6016</v>
      </c>
      <c r="B6017" t="s">
        <v>152</v>
      </c>
      <c r="C6017" t="s">
        <v>152</v>
      </c>
      <c r="D6017" t="s">
        <v>152</v>
      </c>
      <c r="E6017" t="s">
        <v>556</v>
      </c>
      <c r="F6017">
        <v>0.98799999999999999</v>
      </c>
    </row>
    <row r="6018" spans="1:6" x14ac:dyDescent="0.35">
      <c r="A6018">
        <v>6017</v>
      </c>
      <c r="B6018" t="s">
        <v>152</v>
      </c>
      <c r="C6018" t="s">
        <v>152</v>
      </c>
      <c r="D6018" t="s">
        <v>152</v>
      </c>
      <c r="E6018" t="s">
        <v>557</v>
      </c>
      <c r="F6018">
        <v>0.98799999999999999</v>
      </c>
    </row>
    <row r="6019" spans="1:6" x14ac:dyDescent="0.35">
      <c r="A6019">
        <v>6018</v>
      </c>
      <c r="B6019" t="s">
        <v>152</v>
      </c>
      <c r="C6019" t="s">
        <v>152</v>
      </c>
      <c r="D6019" t="s">
        <v>152</v>
      </c>
      <c r="E6019" t="s">
        <v>558</v>
      </c>
      <c r="F6019">
        <v>0.98799999999999999</v>
      </c>
    </row>
    <row r="6020" spans="1:6" x14ac:dyDescent="0.35">
      <c r="A6020">
        <v>6019</v>
      </c>
      <c r="B6020" t="s">
        <v>152</v>
      </c>
      <c r="C6020" t="s">
        <v>152</v>
      </c>
      <c r="D6020" t="s">
        <v>152</v>
      </c>
      <c r="E6020" t="s">
        <v>559</v>
      </c>
      <c r="F6020">
        <v>0.98799999999999999</v>
      </c>
    </row>
    <row r="6021" spans="1:6" x14ac:dyDescent="0.35">
      <c r="A6021">
        <v>6020</v>
      </c>
      <c r="B6021" t="s">
        <v>152</v>
      </c>
      <c r="C6021" t="s">
        <v>152</v>
      </c>
      <c r="D6021" t="s">
        <v>152</v>
      </c>
      <c r="E6021" t="s">
        <v>560</v>
      </c>
      <c r="F6021">
        <v>0.98799999999999999</v>
      </c>
    </row>
    <row r="6022" spans="1:6" x14ac:dyDescent="0.35">
      <c r="A6022">
        <v>6021</v>
      </c>
      <c r="B6022" t="s">
        <v>152</v>
      </c>
      <c r="C6022" t="s">
        <v>152</v>
      </c>
      <c r="D6022" t="s">
        <v>152</v>
      </c>
      <c r="E6022" t="s">
        <v>561</v>
      </c>
      <c r="F6022">
        <v>0.98799999999999999</v>
      </c>
    </row>
    <row r="6023" spans="1:6" x14ac:dyDescent="0.35">
      <c r="A6023">
        <v>6022</v>
      </c>
      <c r="B6023" t="s">
        <v>152</v>
      </c>
      <c r="C6023" t="s">
        <v>152</v>
      </c>
      <c r="D6023" t="s">
        <v>152</v>
      </c>
      <c r="E6023" t="s">
        <v>562</v>
      </c>
      <c r="F6023">
        <v>0.98799999999999999</v>
      </c>
    </row>
    <row r="6024" spans="1:6" x14ac:dyDescent="0.35">
      <c r="A6024">
        <v>6023</v>
      </c>
      <c r="B6024" t="s">
        <v>152</v>
      </c>
      <c r="C6024" t="s">
        <v>152</v>
      </c>
      <c r="D6024" t="s">
        <v>1648</v>
      </c>
      <c r="E6024" t="s">
        <v>564</v>
      </c>
      <c r="F6024">
        <v>0.98799999999999999</v>
      </c>
    </row>
    <row r="6025" spans="1:6" x14ac:dyDescent="0.35">
      <c r="A6025">
        <v>6024</v>
      </c>
      <c r="B6025" t="s">
        <v>152</v>
      </c>
      <c r="C6025" t="s">
        <v>152</v>
      </c>
      <c r="D6025" t="s">
        <v>1648</v>
      </c>
      <c r="E6025" t="s">
        <v>565</v>
      </c>
      <c r="F6025">
        <v>0.98799999999999999</v>
      </c>
    </row>
    <row r="6026" spans="1:6" x14ac:dyDescent="0.35">
      <c r="A6026">
        <v>6025</v>
      </c>
      <c r="B6026" t="s">
        <v>152</v>
      </c>
      <c r="C6026" t="s">
        <v>152</v>
      </c>
      <c r="D6026" t="s">
        <v>1649</v>
      </c>
      <c r="E6026" t="s">
        <v>567</v>
      </c>
      <c r="F6026">
        <v>0.98799999999999999</v>
      </c>
    </row>
    <row r="6027" spans="1:6" x14ac:dyDescent="0.35">
      <c r="A6027">
        <v>6026</v>
      </c>
      <c r="B6027" t="s">
        <v>152</v>
      </c>
      <c r="C6027" t="s">
        <v>152</v>
      </c>
      <c r="D6027" t="s">
        <v>1648</v>
      </c>
      <c r="E6027" t="s">
        <v>568</v>
      </c>
      <c r="F6027">
        <v>0.98799999999999999</v>
      </c>
    </row>
    <row r="6028" spans="1:6" x14ac:dyDescent="0.35">
      <c r="A6028">
        <v>6027</v>
      </c>
      <c r="B6028" t="s">
        <v>152</v>
      </c>
      <c r="C6028" t="s">
        <v>152</v>
      </c>
      <c r="D6028" t="s">
        <v>1648</v>
      </c>
      <c r="E6028" t="s">
        <v>569</v>
      </c>
      <c r="F6028">
        <v>0.98799999999999999</v>
      </c>
    </row>
    <row r="6029" spans="1:6" x14ac:dyDescent="0.35">
      <c r="A6029">
        <v>6028</v>
      </c>
      <c r="B6029" t="s">
        <v>152</v>
      </c>
      <c r="C6029" t="s">
        <v>152</v>
      </c>
      <c r="D6029" t="s">
        <v>1648</v>
      </c>
      <c r="E6029" t="s">
        <v>570</v>
      </c>
      <c r="F6029">
        <v>0.98799999999999999</v>
      </c>
    </row>
    <row r="6030" spans="1:6" x14ac:dyDescent="0.35">
      <c r="A6030">
        <v>6029</v>
      </c>
      <c r="B6030" t="s">
        <v>152</v>
      </c>
      <c r="C6030" t="s">
        <v>152</v>
      </c>
      <c r="D6030" t="s">
        <v>1648</v>
      </c>
      <c r="E6030" t="s">
        <v>571</v>
      </c>
      <c r="F6030">
        <v>0.98799999999999999</v>
      </c>
    </row>
    <row r="6031" spans="1:6" x14ac:dyDescent="0.35">
      <c r="A6031">
        <v>6030</v>
      </c>
      <c r="B6031" t="s">
        <v>152</v>
      </c>
      <c r="C6031" t="s">
        <v>152</v>
      </c>
      <c r="D6031" t="s">
        <v>1648</v>
      </c>
      <c r="E6031" t="s">
        <v>572</v>
      </c>
      <c r="F6031">
        <v>0.98799999999999999</v>
      </c>
    </row>
    <row r="6032" spans="1:6" x14ac:dyDescent="0.35">
      <c r="A6032">
        <v>6031</v>
      </c>
      <c r="B6032" t="s">
        <v>152</v>
      </c>
      <c r="C6032" t="s">
        <v>152</v>
      </c>
      <c r="D6032" t="s">
        <v>1648</v>
      </c>
      <c r="E6032" t="s">
        <v>573</v>
      </c>
      <c r="F6032">
        <v>0.98799999999999999</v>
      </c>
    </row>
    <row r="6033" spans="1:6" x14ac:dyDescent="0.35">
      <c r="A6033">
        <v>6032</v>
      </c>
      <c r="B6033" t="s">
        <v>152</v>
      </c>
      <c r="C6033" t="s">
        <v>152</v>
      </c>
      <c r="D6033" t="s">
        <v>1648</v>
      </c>
      <c r="E6033" t="s">
        <v>574</v>
      </c>
      <c r="F6033">
        <v>0.98799999999999999</v>
      </c>
    </row>
    <row r="6034" spans="1:6" x14ac:dyDescent="0.35">
      <c r="A6034">
        <v>6033</v>
      </c>
      <c r="B6034" t="s">
        <v>152</v>
      </c>
      <c r="C6034" t="s">
        <v>152</v>
      </c>
      <c r="D6034" t="s">
        <v>1648</v>
      </c>
      <c r="E6034" t="s">
        <v>575</v>
      </c>
      <c r="F6034">
        <v>0.98799999999999999</v>
      </c>
    </row>
    <row r="6035" spans="1:6" x14ac:dyDescent="0.35">
      <c r="A6035">
        <v>6034</v>
      </c>
      <c r="B6035" t="s">
        <v>152</v>
      </c>
      <c r="C6035" t="s">
        <v>152</v>
      </c>
      <c r="D6035" t="s">
        <v>1648</v>
      </c>
      <c r="E6035" t="s">
        <v>553</v>
      </c>
      <c r="F6035">
        <v>0.98799999999999999</v>
      </c>
    </row>
    <row r="6036" spans="1:6" x14ac:dyDescent="0.35">
      <c r="A6036">
        <v>6035</v>
      </c>
      <c r="B6036" t="s">
        <v>152</v>
      </c>
      <c r="C6036" t="s">
        <v>152</v>
      </c>
      <c r="D6036" t="s">
        <v>1650</v>
      </c>
      <c r="E6036" t="s">
        <v>554</v>
      </c>
      <c r="F6036">
        <v>0.98799999999999999</v>
      </c>
    </row>
    <row r="6037" spans="1:6" x14ac:dyDescent="0.35">
      <c r="A6037">
        <v>6036</v>
      </c>
      <c r="B6037" t="s">
        <v>152</v>
      </c>
      <c r="C6037" t="s">
        <v>152</v>
      </c>
      <c r="D6037" t="s">
        <v>1651</v>
      </c>
      <c r="E6037" t="s">
        <v>554</v>
      </c>
      <c r="F6037">
        <v>0.98799999999999999</v>
      </c>
    </row>
    <row r="6038" spans="1:6" x14ac:dyDescent="0.35">
      <c r="A6038">
        <v>6037</v>
      </c>
      <c r="B6038" t="s">
        <v>152</v>
      </c>
      <c r="C6038" t="s">
        <v>152</v>
      </c>
      <c r="D6038" t="s">
        <v>1652</v>
      </c>
      <c r="E6038" t="s">
        <v>554</v>
      </c>
      <c r="F6038">
        <v>0.98799999999999999</v>
      </c>
    </row>
    <row r="6039" spans="1:6" x14ac:dyDescent="0.35">
      <c r="A6039">
        <v>6038</v>
      </c>
      <c r="B6039" t="s">
        <v>152</v>
      </c>
      <c r="C6039" t="s">
        <v>152</v>
      </c>
      <c r="D6039" t="s">
        <v>1653</v>
      </c>
      <c r="E6039" t="s">
        <v>554</v>
      </c>
      <c r="F6039">
        <v>0.98799999999999999</v>
      </c>
    </row>
    <row r="6040" spans="1:6" x14ac:dyDescent="0.35">
      <c r="A6040">
        <v>6039</v>
      </c>
      <c r="B6040" t="s">
        <v>152</v>
      </c>
      <c r="C6040" t="s">
        <v>152</v>
      </c>
      <c r="D6040" t="s">
        <v>1648</v>
      </c>
      <c r="E6040" t="s">
        <v>555</v>
      </c>
      <c r="F6040">
        <v>0.98799999999999999</v>
      </c>
    </row>
    <row r="6041" spans="1:6" x14ac:dyDescent="0.35">
      <c r="A6041">
        <v>6040</v>
      </c>
      <c r="B6041" t="s">
        <v>152</v>
      </c>
      <c r="C6041" t="s">
        <v>152</v>
      </c>
      <c r="D6041" t="s">
        <v>1649</v>
      </c>
      <c r="E6041" t="s">
        <v>555</v>
      </c>
      <c r="F6041">
        <v>0.98799999999999999</v>
      </c>
    </row>
    <row r="6042" spans="1:6" x14ac:dyDescent="0.35">
      <c r="A6042">
        <v>6041</v>
      </c>
      <c r="B6042" t="s">
        <v>152</v>
      </c>
      <c r="C6042" t="s">
        <v>152</v>
      </c>
      <c r="D6042" t="s">
        <v>1654</v>
      </c>
      <c r="E6042" t="s">
        <v>555</v>
      </c>
      <c r="F6042">
        <v>0.98799999999999999</v>
      </c>
    </row>
    <row r="6043" spans="1:6" x14ac:dyDescent="0.35">
      <c r="A6043">
        <v>6042</v>
      </c>
      <c r="B6043" t="s">
        <v>152</v>
      </c>
      <c r="C6043" t="s">
        <v>152</v>
      </c>
      <c r="D6043" t="s">
        <v>1650</v>
      </c>
      <c r="E6043" t="s">
        <v>580</v>
      </c>
      <c r="F6043">
        <v>0.98799999999999999</v>
      </c>
    </row>
    <row r="6044" spans="1:6" x14ac:dyDescent="0.35">
      <c r="A6044">
        <v>6043</v>
      </c>
      <c r="B6044" t="s">
        <v>152</v>
      </c>
      <c r="C6044" t="s">
        <v>152</v>
      </c>
      <c r="D6044" t="s">
        <v>1648</v>
      </c>
      <c r="E6044" t="s">
        <v>581</v>
      </c>
      <c r="F6044">
        <v>0.98799999999999999</v>
      </c>
    </row>
    <row r="6045" spans="1:6" x14ac:dyDescent="0.35">
      <c r="A6045">
        <v>6044</v>
      </c>
      <c r="B6045" t="s">
        <v>152</v>
      </c>
      <c r="C6045" t="s">
        <v>152</v>
      </c>
      <c r="D6045" t="s">
        <v>1648</v>
      </c>
      <c r="E6045" t="s">
        <v>582</v>
      </c>
      <c r="F6045">
        <v>0.98799999999999999</v>
      </c>
    </row>
    <row r="6046" spans="1:6" x14ac:dyDescent="0.35">
      <c r="A6046">
        <v>6045</v>
      </c>
      <c r="B6046" t="s">
        <v>152</v>
      </c>
      <c r="C6046" t="s">
        <v>152</v>
      </c>
      <c r="D6046" t="s">
        <v>1648</v>
      </c>
      <c r="E6046" t="s">
        <v>583</v>
      </c>
      <c r="F6046">
        <v>0.98799999999999999</v>
      </c>
    </row>
    <row r="6047" spans="1:6" x14ac:dyDescent="0.35">
      <c r="A6047">
        <v>6046</v>
      </c>
      <c r="B6047" t="s">
        <v>152</v>
      </c>
      <c r="C6047" t="s">
        <v>152</v>
      </c>
      <c r="D6047" t="s">
        <v>1651</v>
      </c>
      <c r="E6047" t="s">
        <v>587</v>
      </c>
      <c r="F6047">
        <v>0.98799999999999999</v>
      </c>
    </row>
    <row r="6048" spans="1:6" x14ac:dyDescent="0.35">
      <c r="A6048">
        <v>6047</v>
      </c>
      <c r="B6048" t="s">
        <v>417</v>
      </c>
      <c r="C6048" t="s">
        <v>417</v>
      </c>
      <c r="D6048" t="s">
        <v>417</v>
      </c>
      <c r="E6048" t="s">
        <v>554</v>
      </c>
      <c r="F6048">
        <v>0.98799999999999999</v>
      </c>
    </row>
    <row r="6049" spans="1:6" x14ac:dyDescent="0.35">
      <c r="A6049">
        <v>6048</v>
      </c>
      <c r="B6049" t="s">
        <v>417</v>
      </c>
      <c r="C6049" t="s">
        <v>417</v>
      </c>
      <c r="D6049" t="s">
        <v>1655</v>
      </c>
      <c r="E6049" t="s">
        <v>573</v>
      </c>
      <c r="F6049">
        <v>0.5</v>
      </c>
    </row>
    <row r="6050" spans="1:6" x14ac:dyDescent="0.35">
      <c r="A6050">
        <v>6049</v>
      </c>
      <c r="B6050" t="s">
        <v>47</v>
      </c>
      <c r="C6050" t="s">
        <v>47</v>
      </c>
      <c r="D6050" t="s">
        <v>47</v>
      </c>
      <c r="E6050" t="s">
        <v>546</v>
      </c>
      <c r="F6050">
        <v>0.98799999999999999</v>
      </c>
    </row>
    <row r="6051" spans="1:6" x14ac:dyDescent="0.35">
      <c r="A6051">
        <v>6050</v>
      </c>
      <c r="B6051" t="s">
        <v>47</v>
      </c>
      <c r="C6051" t="s">
        <v>47</v>
      </c>
      <c r="D6051" t="s">
        <v>47</v>
      </c>
      <c r="E6051" t="s">
        <v>547</v>
      </c>
      <c r="F6051">
        <v>0.98799999999999999</v>
      </c>
    </row>
    <row r="6052" spans="1:6" x14ac:dyDescent="0.35">
      <c r="A6052">
        <v>6051</v>
      </c>
      <c r="B6052" t="s">
        <v>47</v>
      </c>
      <c r="C6052" t="s">
        <v>47</v>
      </c>
      <c r="D6052" t="s">
        <v>47</v>
      </c>
      <c r="E6052" t="s">
        <v>548</v>
      </c>
      <c r="F6052">
        <v>0.98799999999999999</v>
      </c>
    </row>
    <row r="6053" spans="1:6" x14ac:dyDescent="0.35">
      <c r="A6053">
        <v>6052</v>
      </c>
      <c r="B6053" t="s">
        <v>47</v>
      </c>
      <c r="C6053" t="s">
        <v>47</v>
      </c>
      <c r="D6053" t="s">
        <v>47</v>
      </c>
      <c r="E6053" t="s">
        <v>549</v>
      </c>
      <c r="F6053">
        <v>0.98799999999999999</v>
      </c>
    </row>
    <row r="6054" spans="1:6" x14ac:dyDescent="0.35">
      <c r="A6054">
        <v>6053</v>
      </c>
      <c r="B6054" t="s">
        <v>47</v>
      </c>
      <c r="C6054" t="s">
        <v>47</v>
      </c>
      <c r="D6054" t="s">
        <v>47</v>
      </c>
      <c r="E6054" t="s">
        <v>695</v>
      </c>
      <c r="F6054">
        <v>0.98799999999999999</v>
      </c>
    </row>
    <row r="6055" spans="1:6" x14ac:dyDescent="0.35">
      <c r="A6055">
        <v>6054</v>
      </c>
      <c r="B6055" t="s">
        <v>47</v>
      </c>
      <c r="C6055" t="s">
        <v>47</v>
      </c>
      <c r="D6055" t="s">
        <v>47</v>
      </c>
      <c r="E6055" t="s">
        <v>550</v>
      </c>
      <c r="F6055">
        <v>0.98799999999999999</v>
      </c>
    </row>
    <row r="6056" spans="1:6" x14ac:dyDescent="0.35">
      <c r="A6056">
        <v>6055</v>
      </c>
      <c r="B6056" t="s">
        <v>47</v>
      </c>
      <c r="C6056" t="s">
        <v>47</v>
      </c>
      <c r="D6056" t="s">
        <v>47</v>
      </c>
      <c r="E6056" t="s">
        <v>621</v>
      </c>
      <c r="F6056">
        <v>0.98799999999999999</v>
      </c>
    </row>
    <row r="6057" spans="1:6" x14ac:dyDescent="0.35">
      <c r="A6057">
        <v>6056</v>
      </c>
      <c r="B6057" t="s">
        <v>47</v>
      </c>
      <c r="C6057" t="s">
        <v>47</v>
      </c>
      <c r="D6057" t="s">
        <v>47</v>
      </c>
      <c r="E6057" t="s">
        <v>551</v>
      </c>
      <c r="F6057">
        <v>0.98799999999999999</v>
      </c>
    </row>
    <row r="6058" spans="1:6" x14ac:dyDescent="0.35">
      <c r="A6058">
        <v>6057</v>
      </c>
      <c r="B6058" t="s">
        <v>47</v>
      </c>
      <c r="C6058" t="s">
        <v>47</v>
      </c>
      <c r="D6058" t="s">
        <v>47</v>
      </c>
      <c r="E6058" t="s">
        <v>552</v>
      </c>
      <c r="F6058">
        <v>0.98799999999999999</v>
      </c>
    </row>
    <row r="6059" spans="1:6" x14ac:dyDescent="0.35">
      <c r="A6059">
        <v>6058</v>
      </c>
      <c r="B6059" t="s">
        <v>47</v>
      </c>
      <c r="C6059" t="s">
        <v>47</v>
      </c>
      <c r="D6059" t="s">
        <v>47</v>
      </c>
      <c r="E6059" t="s">
        <v>553</v>
      </c>
      <c r="F6059">
        <v>0.98799999999999999</v>
      </c>
    </row>
    <row r="6060" spans="1:6" x14ac:dyDescent="0.35">
      <c r="A6060">
        <v>6059</v>
      </c>
      <c r="B6060" t="s">
        <v>47</v>
      </c>
      <c r="C6060" t="s">
        <v>47</v>
      </c>
      <c r="D6060" t="s">
        <v>47</v>
      </c>
      <c r="E6060" t="s">
        <v>554</v>
      </c>
      <c r="F6060">
        <v>0.98799999999999999</v>
      </c>
    </row>
    <row r="6061" spans="1:6" x14ac:dyDescent="0.35">
      <c r="A6061">
        <v>6060</v>
      </c>
      <c r="B6061" t="s">
        <v>47</v>
      </c>
      <c r="C6061" t="s">
        <v>47</v>
      </c>
      <c r="D6061" t="s">
        <v>47</v>
      </c>
      <c r="E6061" t="s">
        <v>555</v>
      </c>
      <c r="F6061">
        <v>0.98799999999999999</v>
      </c>
    </row>
    <row r="6062" spans="1:6" x14ac:dyDescent="0.35">
      <c r="A6062">
        <v>6061</v>
      </c>
      <c r="B6062" t="s">
        <v>47</v>
      </c>
      <c r="C6062" t="s">
        <v>47</v>
      </c>
      <c r="D6062" t="s">
        <v>47</v>
      </c>
      <c r="E6062" t="s">
        <v>556</v>
      </c>
      <c r="F6062">
        <v>0.98799999999999999</v>
      </c>
    </row>
    <row r="6063" spans="1:6" x14ac:dyDescent="0.35">
      <c r="A6063">
        <v>6062</v>
      </c>
      <c r="B6063" t="s">
        <v>47</v>
      </c>
      <c r="C6063" t="s">
        <v>47</v>
      </c>
      <c r="D6063" t="s">
        <v>47</v>
      </c>
      <c r="E6063" t="s">
        <v>557</v>
      </c>
      <c r="F6063">
        <v>0.98799999999999999</v>
      </c>
    </row>
    <row r="6064" spans="1:6" x14ac:dyDescent="0.35">
      <c r="A6064">
        <v>6063</v>
      </c>
      <c r="B6064" t="s">
        <v>47</v>
      </c>
      <c r="C6064" t="s">
        <v>47</v>
      </c>
      <c r="D6064" t="s">
        <v>47</v>
      </c>
      <c r="E6064" t="s">
        <v>558</v>
      </c>
      <c r="F6064">
        <v>0.98799999999999999</v>
      </c>
    </row>
    <row r="6065" spans="1:6" x14ac:dyDescent="0.35">
      <c r="A6065">
        <v>6064</v>
      </c>
      <c r="B6065" t="s">
        <v>47</v>
      </c>
      <c r="C6065" t="s">
        <v>47</v>
      </c>
      <c r="D6065" t="s">
        <v>47</v>
      </c>
      <c r="E6065" t="s">
        <v>559</v>
      </c>
      <c r="F6065">
        <v>0.98799999999999999</v>
      </c>
    </row>
    <row r="6066" spans="1:6" x14ac:dyDescent="0.35">
      <c r="A6066">
        <v>6065</v>
      </c>
      <c r="B6066" t="s">
        <v>47</v>
      </c>
      <c r="C6066" t="s">
        <v>47</v>
      </c>
      <c r="D6066" t="s">
        <v>47</v>
      </c>
      <c r="E6066" t="s">
        <v>560</v>
      </c>
      <c r="F6066">
        <v>0.98799999999999999</v>
      </c>
    </row>
    <row r="6067" spans="1:6" x14ac:dyDescent="0.35">
      <c r="A6067">
        <v>6066</v>
      </c>
      <c r="B6067" t="s">
        <v>47</v>
      </c>
      <c r="C6067" t="s">
        <v>47</v>
      </c>
      <c r="D6067" t="s">
        <v>47</v>
      </c>
      <c r="E6067" t="s">
        <v>562</v>
      </c>
      <c r="F6067">
        <v>0.98799999999999999</v>
      </c>
    </row>
    <row r="6068" spans="1:6" x14ac:dyDescent="0.35">
      <c r="A6068">
        <v>6067</v>
      </c>
      <c r="B6068" t="s">
        <v>47</v>
      </c>
      <c r="C6068" t="s">
        <v>47</v>
      </c>
      <c r="D6068" t="s">
        <v>1656</v>
      </c>
      <c r="E6068" t="s">
        <v>564</v>
      </c>
      <c r="F6068">
        <v>0.98799999999999999</v>
      </c>
    </row>
    <row r="6069" spans="1:6" x14ac:dyDescent="0.35">
      <c r="A6069">
        <v>6068</v>
      </c>
      <c r="B6069" t="s">
        <v>47</v>
      </c>
      <c r="C6069" t="s">
        <v>47</v>
      </c>
      <c r="D6069" t="s">
        <v>1656</v>
      </c>
      <c r="E6069" t="s">
        <v>565</v>
      </c>
      <c r="F6069">
        <v>0.98799999999999999</v>
      </c>
    </row>
    <row r="6070" spans="1:6" x14ac:dyDescent="0.35">
      <c r="A6070">
        <v>6069</v>
      </c>
      <c r="B6070" t="s">
        <v>47</v>
      </c>
      <c r="C6070" t="s">
        <v>47</v>
      </c>
      <c r="D6070" t="s">
        <v>1657</v>
      </c>
      <c r="E6070" t="s">
        <v>567</v>
      </c>
      <c r="F6070">
        <v>0.98799999999999999</v>
      </c>
    </row>
    <row r="6071" spans="1:6" x14ac:dyDescent="0.35">
      <c r="A6071">
        <v>6070</v>
      </c>
      <c r="B6071" t="s">
        <v>47</v>
      </c>
      <c r="C6071" t="s">
        <v>47</v>
      </c>
      <c r="D6071" t="s">
        <v>1656</v>
      </c>
      <c r="E6071" t="s">
        <v>568</v>
      </c>
      <c r="F6071">
        <v>0.98799999999999999</v>
      </c>
    </row>
    <row r="6072" spans="1:6" x14ac:dyDescent="0.35">
      <c r="A6072">
        <v>6071</v>
      </c>
      <c r="B6072" t="s">
        <v>47</v>
      </c>
      <c r="C6072" t="s">
        <v>47</v>
      </c>
      <c r="D6072" t="s">
        <v>1656</v>
      </c>
      <c r="E6072" t="s">
        <v>569</v>
      </c>
      <c r="F6072">
        <v>0.98799999999999999</v>
      </c>
    </row>
    <row r="6073" spans="1:6" x14ac:dyDescent="0.35">
      <c r="A6073">
        <v>6072</v>
      </c>
      <c r="B6073" t="s">
        <v>47</v>
      </c>
      <c r="C6073" t="s">
        <v>47</v>
      </c>
      <c r="D6073" t="s">
        <v>1656</v>
      </c>
      <c r="E6073" t="s">
        <v>570</v>
      </c>
      <c r="F6073">
        <v>0.98799999999999999</v>
      </c>
    </row>
    <row r="6074" spans="1:6" x14ac:dyDescent="0.35">
      <c r="A6074">
        <v>6073</v>
      </c>
      <c r="B6074" t="s">
        <v>47</v>
      </c>
      <c r="C6074" t="s">
        <v>47</v>
      </c>
      <c r="D6074" t="s">
        <v>1658</v>
      </c>
      <c r="E6074" t="s">
        <v>571</v>
      </c>
      <c r="F6074">
        <v>0.98799999999999999</v>
      </c>
    </row>
    <row r="6075" spans="1:6" x14ac:dyDescent="0.35">
      <c r="A6075">
        <v>6074</v>
      </c>
      <c r="B6075" t="s">
        <v>47</v>
      </c>
      <c r="C6075" t="s">
        <v>47</v>
      </c>
      <c r="D6075" t="s">
        <v>1656</v>
      </c>
      <c r="E6075" t="s">
        <v>572</v>
      </c>
      <c r="F6075">
        <v>0.98799999999999999</v>
      </c>
    </row>
    <row r="6076" spans="1:6" x14ac:dyDescent="0.35">
      <c r="A6076">
        <v>6075</v>
      </c>
      <c r="B6076" t="s">
        <v>47</v>
      </c>
      <c r="C6076" t="s">
        <v>47</v>
      </c>
      <c r="D6076" t="s">
        <v>1656</v>
      </c>
      <c r="E6076" t="s">
        <v>573</v>
      </c>
      <c r="F6076">
        <v>0.98799999999999999</v>
      </c>
    </row>
    <row r="6077" spans="1:6" x14ac:dyDescent="0.35">
      <c r="A6077">
        <v>6076</v>
      </c>
      <c r="B6077" t="s">
        <v>47</v>
      </c>
      <c r="C6077" t="s">
        <v>47</v>
      </c>
      <c r="D6077" t="s">
        <v>1656</v>
      </c>
      <c r="E6077" t="s">
        <v>574</v>
      </c>
      <c r="F6077">
        <v>0.98799999999999999</v>
      </c>
    </row>
    <row r="6078" spans="1:6" x14ac:dyDescent="0.35">
      <c r="A6078">
        <v>6077</v>
      </c>
      <c r="B6078" t="s">
        <v>47</v>
      </c>
      <c r="C6078" t="s">
        <v>47</v>
      </c>
      <c r="D6078" t="s">
        <v>1656</v>
      </c>
      <c r="E6078" t="s">
        <v>575</v>
      </c>
      <c r="F6078">
        <v>0.98799999999999999</v>
      </c>
    </row>
    <row r="6079" spans="1:6" x14ac:dyDescent="0.35">
      <c r="A6079">
        <v>6078</v>
      </c>
      <c r="B6079" t="s">
        <v>47</v>
      </c>
      <c r="C6079" t="s">
        <v>47</v>
      </c>
      <c r="D6079" t="s">
        <v>1656</v>
      </c>
      <c r="E6079" t="s">
        <v>553</v>
      </c>
      <c r="F6079">
        <v>0.98799999999999999</v>
      </c>
    </row>
    <row r="6080" spans="1:6" x14ac:dyDescent="0.35">
      <c r="A6080">
        <v>6079</v>
      </c>
      <c r="B6080" t="s">
        <v>47</v>
      </c>
      <c r="C6080" t="s">
        <v>47</v>
      </c>
      <c r="D6080" t="s">
        <v>1659</v>
      </c>
      <c r="E6080" t="s">
        <v>554</v>
      </c>
      <c r="F6080">
        <v>0.98799999999999999</v>
      </c>
    </row>
    <row r="6081" spans="1:6" x14ac:dyDescent="0.35">
      <c r="A6081">
        <v>6080</v>
      </c>
      <c r="B6081" t="s">
        <v>47</v>
      </c>
      <c r="C6081" t="s">
        <v>47</v>
      </c>
      <c r="D6081" t="s">
        <v>1660</v>
      </c>
      <c r="E6081" t="s">
        <v>554</v>
      </c>
      <c r="F6081">
        <v>0.98799999999999999</v>
      </c>
    </row>
    <row r="6082" spans="1:6" x14ac:dyDescent="0.35">
      <c r="A6082">
        <v>6081</v>
      </c>
      <c r="B6082" t="s">
        <v>47</v>
      </c>
      <c r="C6082" t="s">
        <v>47</v>
      </c>
      <c r="D6082" t="s">
        <v>1661</v>
      </c>
      <c r="E6082" t="s">
        <v>554</v>
      </c>
      <c r="F6082">
        <v>0.98799999999999999</v>
      </c>
    </row>
    <row r="6083" spans="1:6" x14ac:dyDescent="0.35">
      <c r="A6083">
        <v>6082</v>
      </c>
      <c r="B6083" t="s">
        <v>47</v>
      </c>
      <c r="C6083" t="s">
        <v>47</v>
      </c>
      <c r="D6083" t="s">
        <v>1662</v>
      </c>
      <c r="E6083" t="s">
        <v>554</v>
      </c>
      <c r="F6083">
        <v>0.98799999999999999</v>
      </c>
    </row>
    <row r="6084" spans="1:6" x14ac:dyDescent="0.35">
      <c r="A6084">
        <v>6083</v>
      </c>
      <c r="B6084" t="s">
        <v>47</v>
      </c>
      <c r="C6084" t="s">
        <v>47</v>
      </c>
      <c r="D6084" t="s">
        <v>1663</v>
      </c>
      <c r="E6084" t="s">
        <v>554</v>
      </c>
      <c r="F6084">
        <v>0.98799999999999999</v>
      </c>
    </row>
    <row r="6085" spans="1:6" x14ac:dyDescent="0.35">
      <c r="A6085">
        <v>6084</v>
      </c>
      <c r="B6085" t="s">
        <v>47</v>
      </c>
      <c r="C6085" t="s">
        <v>47</v>
      </c>
      <c r="D6085" t="s">
        <v>1664</v>
      </c>
      <c r="E6085" t="s">
        <v>554</v>
      </c>
      <c r="F6085">
        <v>0.98799999999999999</v>
      </c>
    </row>
    <row r="6086" spans="1:6" x14ac:dyDescent="0.35">
      <c r="A6086">
        <v>6085</v>
      </c>
      <c r="B6086" t="s">
        <v>47</v>
      </c>
      <c r="C6086" t="s">
        <v>47</v>
      </c>
      <c r="D6086" t="s">
        <v>1665</v>
      </c>
      <c r="E6086" t="s">
        <v>554</v>
      </c>
      <c r="F6086">
        <v>0.98799999999999999</v>
      </c>
    </row>
    <row r="6087" spans="1:6" x14ac:dyDescent="0.35">
      <c r="A6087">
        <v>6086</v>
      </c>
      <c r="B6087" t="s">
        <v>47</v>
      </c>
      <c r="C6087" t="s">
        <v>47</v>
      </c>
      <c r="D6087" t="s">
        <v>1656</v>
      </c>
      <c r="E6087" t="s">
        <v>555</v>
      </c>
      <c r="F6087">
        <v>0.98799999999999999</v>
      </c>
    </row>
    <row r="6088" spans="1:6" x14ac:dyDescent="0.35">
      <c r="A6088">
        <v>6087</v>
      </c>
      <c r="B6088" t="s">
        <v>47</v>
      </c>
      <c r="C6088" t="s">
        <v>47</v>
      </c>
      <c r="D6088" t="s">
        <v>1657</v>
      </c>
      <c r="E6088" t="s">
        <v>555</v>
      </c>
      <c r="F6088">
        <v>0.98799999999999999</v>
      </c>
    </row>
    <row r="6089" spans="1:6" x14ac:dyDescent="0.35">
      <c r="A6089">
        <v>6088</v>
      </c>
      <c r="B6089" t="s">
        <v>47</v>
      </c>
      <c r="C6089" t="s">
        <v>47</v>
      </c>
      <c r="D6089" t="s">
        <v>1659</v>
      </c>
      <c r="E6089" t="s">
        <v>555</v>
      </c>
      <c r="F6089">
        <v>0.98799999999999999</v>
      </c>
    </row>
    <row r="6090" spans="1:6" x14ac:dyDescent="0.35">
      <c r="A6090">
        <v>6089</v>
      </c>
      <c r="B6090" t="s">
        <v>47</v>
      </c>
      <c r="C6090" t="s">
        <v>47</v>
      </c>
      <c r="D6090" t="s">
        <v>1660</v>
      </c>
      <c r="E6090" t="s">
        <v>580</v>
      </c>
      <c r="F6090">
        <v>0.98799999999999999</v>
      </c>
    </row>
    <row r="6091" spans="1:6" x14ac:dyDescent="0.35">
      <c r="A6091">
        <v>6090</v>
      </c>
      <c r="B6091" t="s">
        <v>47</v>
      </c>
      <c r="C6091" t="s">
        <v>47</v>
      </c>
      <c r="D6091" t="s">
        <v>1656</v>
      </c>
      <c r="E6091" t="s">
        <v>581</v>
      </c>
      <c r="F6091">
        <v>0.98799999999999999</v>
      </c>
    </row>
    <row r="6092" spans="1:6" x14ac:dyDescent="0.35">
      <c r="A6092">
        <v>6091</v>
      </c>
      <c r="B6092" t="s">
        <v>47</v>
      </c>
      <c r="C6092" t="s">
        <v>47</v>
      </c>
      <c r="D6092" t="s">
        <v>1656</v>
      </c>
      <c r="E6092" t="s">
        <v>582</v>
      </c>
      <c r="F6092">
        <v>0.98799999999999999</v>
      </c>
    </row>
    <row r="6093" spans="1:6" x14ac:dyDescent="0.35">
      <c r="A6093">
        <v>6092</v>
      </c>
      <c r="B6093" t="s">
        <v>47</v>
      </c>
      <c r="C6093" t="s">
        <v>47</v>
      </c>
      <c r="D6093" t="s">
        <v>1656</v>
      </c>
      <c r="E6093" t="s">
        <v>583</v>
      </c>
      <c r="F6093">
        <v>0.98799999999999999</v>
      </c>
    </row>
    <row r="6094" spans="1:6" x14ac:dyDescent="0.35">
      <c r="A6094">
        <v>6093</v>
      </c>
      <c r="B6094" t="s">
        <v>47</v>
      </c>
      <c r="C6094" t="s">
        <v>47</v>
      </c>
      <c r="D6094" t="s">
        <v>1666</v>
      </c>
      <c r="E6094" t="s">
        <v>560</v>
      </c>
      <c r="F6094">
        <v>0.98799999999999999</v>
      </c>
    </row>
    <row r="6095" spans="1:6" x14ac:dyDescent="0.35">
      <c r="A6095">
        <v>6094</v>
      </c>
      <c r="B6095" t="s">
        <v>47</v>
      </c>
      <c r="C6095" t="s">
        <v>47</v>
      </c>
      <c r="D6095" t="s">
        <v>1667</v>
      </c>
      <c r="E6095" t="s">
        <v>560</v>
      </c>
      <c r="F6095">
        <v>0.98799999999999999</v>
      </c>
    </row>
    <row r="6096" spans="1:6" x14ac:dyDescent="0.35">
      <c r="A6096">
        <v>6095</v>
      </c>
      <c r="B6096" t="s">
        <v>47</v>
      </c>
      <c r="C6096" t="s">
        <v>47</v>
      </c>
      <c r="D6096" t="s">
        <v>1668</v>
      </c>
      <c r="E6096" t="s">
        <v>560</v>
      </c>
      <c r="F6096">
        <v>0.98799999999999999</v>
      </c>
    </row>
    <row r="6097" spans="1:6" x14ac:dyDescent="0.35">
      <c r="A6097">
        <v>6096</v>
      </c>
      <c r="B6097" t="s">
        <v>47</v>
      </c>
      <c r="C6097" t="s">
        <v>47</v>
      </c>
      <c r="D6097" t="s">
        <v>1669</v>
      </c>
      <c r="E6097" t="s">
        <v>560</v>
      </c>
      <c r="F6097">
        <v>0.98799999999999999</v>
      </c>
    </row>
    <row r="6098" spans="1:6" x14ac:dyDescent="0.35">
      <c r="A6098">
        <v>6097</v>
      </c>
      <c r="B6098" t="s">
        <v>47</v>
      </c>
      <c r="C6098" t="s">
        <v>47</v>
      </c>
      <c r="D6098" t="s">
        <v>1670</v>
      </c>
      <c r="E6098" t="s">
        <v>560</v>
      </c>
      <c r="F6098">
        <v>0.98799999999999999</v>
      </c>
    </row>
    <row r="6099" spans="1:6" x14ac:dyDescent="0.35">
      <c r="A6099">
        <v>6098</v>
      </c>
      <c r="B6099" t="s">
        <v>47</v>
      </c>
      <c r="C6099" t="s">
        <v>47</v>
      </c>
      <c r="D6099" t="s">
        <v>1671</v>
      </c>
      <c r="E6099" t="s">
        <v>560</v>
      </c>
      <c r="F6099">
        <v>0.98799999999999999</v>
      </c>
    </row>
    <row r="6100" spans="1:6" x14ac:dyDescent="0.35">
      <c r="A6100">
        <v>6099</v>
      </c>
      <c r="B6100" t="s">
        <v>47</v>
      </c>
      <c r="C6100" t="s">
        <v>47</v>
      </c>
      <c r="D6100" t="s">
        <v>1672</v>
      </c>
      <c r="E6100" t="s">
        <v>560</v>
      </c>
      <c r="F6100">
        <v>0.98799999999999999</v>
      </c>
    </row>
    <row r="6101" spans="1:6" x14ac:dyDescent="0.35">
      <c r="A6101">
        <v>6100</v>
      </c>
      <c r="B6101" t="s">
        <v>47</v>
      </c>
      <c r="C6101" t="s">
        <v>47</v>
      </c>
      <c r="D6101" t="s">
        <v>1659</v>
      </c>
      <c r="E6101" t="s">
        <v>587</v>
      </c>
      <c r="F6101">
        <v>0.98799999999999999</v>
      </c>
    </row>
    <row r="6102" spans="1:6" x14ac:dyDescent="0.35">
      <c r="A6102">
        <v>6101</v>
      </c>
      <c r="B6102" t="s">
        <v>47</v>
      </c>
      <c r="C6102" t="s">
        <v>47</v>
      </c>
      <c r="D6102" t="s">
        <v>1673</v>
      </c>
      <c r="E6102" t="s">
        <v>588</v>
      </c>
      <c r="F6102">
        <v>0.98799999999999999</v>
      </c>
    </row>
    <row r="6103" spans="1:6" x14ac:dyDescent="0.35">
      <c r="A6103">
        <v>6102</v>
      </c>
      <c r="B6103" t="s">
        <v>442</v>
      </c>
      <c r="C6103" t="s">
        <v>442</v>
      </c>
      <c r="D6103" t="s">
        <v>442</v>
      </c>
      <c r="E6103" t="s">
        <v>546</v>
      </c>
      <c r="F6103">
        <v>0.98799999999999999</v>
      </c>
    </row>
    <row r="6104" spans="1:6" x14ac:dyDescent="0.35">
      <c r="A6104">
        <v>6103</v>
      </c>
      <c r="B6104" t="s">
        <v>442</v>
      </c>
      <c r="C6104" t="s">
        <v>442</v>
      </c>
      <c r="D6104" t="s">
        <v>442</v>
      </c>
      <c r="E6104" t="s">
        <v>547</v>
      </c>
      <c r="F6104">
        <v>0.98799999999999999</v>
      </c>
    </row>
    <row r="6105" spans="1:6" x14ac:dyDescent="0.35">
      <c r="A6105">
        <v>6104</v>
      </c>
      <c r="B6105" t="s">
        <v>442</v>
      </c>
      <c r="C6105" t="s">
        <v>442</v>
      </c>
      <c r="D6105" t="s">
        <v>442</v>
      </c>
      <c r="E6105" t="s">
        <v>548</v>
      </c>
      <c r="F6105">
        <v>0.98799999999999999</v>
      </c>
    </row>
    <row r="6106" spans="1:6" x14ac:dyDescent="0.35">
      <c r="A6106">
        <v>6105</v>
      </c>
      <c r="B6106" t="s">
        <v>442</v>
      </c>
      <c r="C6106" t="s">
        <v>442</v>
      </c>
      <c r="D6106" t="s">
        <v>442</v>
      </c>
      <c r="E6106" t="s">
        <v>549</v>
      </c>
      <c r="F6106">
        <v>0.98799999999999999</v>
      </c>
    </row>
    <row r="6107" spans="1:6" x14ac:dyDescent="0.35">
      <c r="A6107">
        <v>6106</v>
      </c>
      <c r="B6107" t="s">
        <v>442</v>
      </c>
      <c r="C6107" t="s">
        <v>442</v>
      </c>
      <c r="D6107" t="s">
        <v>442</v>
      </c>
      <c r="E6107" t="s">
        <v>550</v>
      </c>
      <c r="F6107">
        <v>0.98799999999999999</v>
      </c>
    </row>
    <row r="6108" spans="1:6" x14ac:dyDescent="0.35">
      <c r="A6108">
        <v>6107</v>
      </c>
      <c r="B6108" t="s">
        <v>442</v>
      </c>
      <c r="C6108" t="s">
        <v>442</v>
      </c>
      <c r="D6108" t="s">
        <v>442</v>
      </c>
      <c r="E6108" t="s">
        <v>551</v>
      </c>
      <c r="F6108">
        <v>0.98799999999999999</v>
      </c>
    </row>
    <row r="6109" spans="1:6" x14ac:dyDescent="0.35">
      <c r="A6109">
        <v>6108</v>
      </c>
      <c r="B6109" t="s">
        <v>442</v>
      </c>
      <c r="C6109" t="s">
        <v>442</v>
      </c>
      <c r="D6109" t="s">
        <v>442</v>
      </c>
      <c r="E6109" t="s">
        <v>552</v>
      </c>
      <c r="F6109">
        <v>0.98799999999999999</v>
      </c>
    </row>
    <row r="6110" spans="1:6" x14ac:dyDescent="0.35">
      <c r="A6110">
        <v>6109</v>
      </c>
      <c r="B6110" t="s">
        <v>442</v>
      </c>
      <c r="C6110" t="s">
        <v>442</v>
      </c>
      <c r="D6110" t="s">
        <v>442</v>
      </c>
      <c r="E6110" t="s">
        <v>553</v>
      </c>
      <c r="F6110">
        <v>0.98799999999999999</v>
      </c>
    </row>
    <row r="6111" spans="1:6" x14ac:dyDescent="0.35">
      <c r="A6111">
        <v>6110</v>
      </c>
      <c r="B6111" t="s">
        <v>442</v>
      </c>
      <c r="C6111" t="s">
        <v>442</v>
      </c>
      <c r="D6111" t="s">
        <v>442</v>
      </c>
      <c r="E6111" t="s">
        <v>554</v>
      </c>
      <c r="F6111">
        <v>0.98799999999999999</v>
      </c>
    </row>
    <row r="6112" spans="1:6" x14ac:dyDescent="0.35">
      <c r="A6112">
        <v>6111</v>
      </c>
      <c r="B6112" t="s">
        <v>442</v>
      </c>
      <c r="C6112" t="s">
        <v>442</v>
      </c>
      <c r="D6112" t="s">
        <v>442</v>
      </c>
      <c r="E6112" t="s">
        <v>555</v>
      </c>
      <c r="F6112">
        <v>0.98799999999999999</v>
      </c>
    </row>
    <row r="6113" spans="1:6" x14ac:dyDescent="0.35">
      <c r="A6113">
        <v>6112</v>
      </c>
      <c r="B6113" t="s">
        <v>442</v>
      </c>
      <c r="C6113" t="s">
        <v>442</v>
      </c>
      <c r="D6113" t="s">
        <v>442</v>
      </c>
      <c r="E6113" t="s">
        <v>556</v>
      </c>
      <c r="F6113">
        <v>0.98799999999999999</v>
      </c>
    </row>
    <row r="6114" spans="1:6" x14ac:dyDescent="0.35">
      <c r="A6114">
        <v>6113</v>
      </c>
      <c r="B6114" t="s">
        <v>442</v>
      </c>
      <c r="C6114" t="s">
        <v>442</v>
      </c>
      <c r="D6114" t="s">
        <v>442</v>
      </c>
      <c r="E6114" t="s">
        <v>557</v>
      </c>
      <c r="F6114">
        <v>0.98799999999999999</v>
      </c>
    </row>
    <row r="6115" spans="1:6" x14ac:dyDescent="0.35">
      <c r="A6115">
        <v>6114</v>
      </c>
      <c r="B6115" t="s">
        <v>442</v>
      </c>
      <c r="C6115" t="s">
        <v>442</v>
      </c>
      <c r="D6115" t="s">
        <v>442</v>
      </c>
      <c r="E6115" t="s">
        <v>558</v>
      </c>
      <c r="F6115">
        <v>0.98799999999999999</v>
      </c>
    </row>
    <row r="6116" spans="1:6" x14ac:dyDescent="0.35">
      <c r="A6116">
        <v>6115</v>
      </c>
      <c r="B6116" t="s">
        <v>442</v>
      </c>
      <c r="C6116" t="s">
        <v>442</v>
      </c>
      <c r="D6116" t="s">
        <v>442</v>
      </c>
      <c r="E6116" t="s">
        <v>560</v>
      </c>
      <c r="F6116">
        <v>0.98799999999999999</v>
      </c>
    </row>
    <row r="6117" spans="1:6" x14ac:dyDescent="0.35">
      <c r="A6117">
        <v>6116</v>
      </c>
      <c r="B6117" t="s">
        <v>442</v>
      </c>
      <c r="C6117" t="s">
        <v>442</v>
      </c>
      <c r="D6117" t="s">
        <v>442</v>
      </c>
      <c r="E6117" t="s">
        <v>561</v>
      </c>
      <c r="F6117">
        <v>0.98799999999999999</v>
      </c>
    </row>
    <row r="6118" spans="1:6" x14ac:dyDescent="0.35">
      <c r="A6118">
        <v>6117</v>
      </c>
      <c r="B6118" t="s">
        <v>442</v>
      </c>
      <c r="C6118" t="s">
        <v>442</v>
      </c>
      <c r="D6118" t="s">
        <v>442</v>
      </c>
      <c r="E6118" t="s">
        <v>562</v>
      </c>
      <c r="F6118">
        <v>0.98799999999999999</v>
      </c>
    </row>
    <row r="6119" spans="1:6" x14ac:dyDescent="0.35">
      <c r="A6119">
        <v>6118</v>
      </c>
      <c r="B6119" t="s">
        <v>442</v>
      </c>
      <c r="C6119" t="s">
        <v>442</v>
      </c>
      <c r="D6119" t="s">
        <v>1674</v>
      </c>
      <c r="E6119" t="s">
        <v>564</v>
      </c>
      <c r="F6119">
        <v>0.98799999999999999</v>
      </c>
    </row>
    <row r="6120" spans="1:6" x14ac:dyDescent="0.35">
      <c r="A6120">
        <v>6119</v>
      </c>
      <c r="B6120" t="s">
        <v>442</v>
      </c>
      <c r="C6120" t="s">
        <v>442</v>
      </c>
      <c r="D6120" t="s">
        <v>1674</v>
      </c>
      <c r="E6120" t="s">
        <v>565</v>
      </c>
      <c r="F6120">
        <v>0.98799999999999999</v>
      </c>
    </row>
    <row r="6121" spans="1:6" x14ac:dyDescent="0.35">
      <c r="A6121">
        <v>6120</v>
      </c>
      <c r="B6121" t="s">
        <v>442</v>
      </c>
      <c r="C6121" t="s">
        <v>442</v>
      </c>
      <c r="D6121" t="s">
        <v>1675</v>
      </c>
      <c r="E6121" t="s">
        <v>567</v>
      </c>
      <c r="F6121">
        <v>0.98799999999999999</v>
      </c>
    </row>
    <row r="6122" spans="1:6" x14ac:dyDescent="0.35">
      <c r="A6122">
        <v>6121</v>
      </c>
      <c r="B6122" t="s">
        <v>442</v>
      </c>
      <c r="C6122" t="s">
        <v>442</v>
      </c>
      <c r="D6122" t="s">
        <v>1674</v>
      </c>
      <c r="E6122" t="s">
        <v>568</v>
      </c>
      <c r="F6122">
        <v>0.98799999999999999</v>
      </c>
    </row>
    <row r="6123" spans="1:6" x14ac:dyDescent="0.35">
      <c r="A6123">
        <v>6122</v>
      </c>
      <c r="B6123" t="s">
        <v>442</v>
      </c>
      <c r="C6123" t="s">
        <v>442</v>
      </c>
      <c r="D6123" t="s">
        <v>1674</v>
      </c>
      <c r="E6123" t="s">
        <v>569</v>
      </c>
      <c r="F6123">
        <v>0.98799999999999999</v>
      </c>
    </row>
    <row r="6124" spans="1:6" x14ac:dyDescent="0.35">
      <c r="A6124">
        <v>6123</v>
      </c>
      <c r="B6124" t="s">
        <v>442</v>
      </c>
      <c r="C6124" t="s">
        <v>442</v>
      </c>
      <c r="D6124" t="s">
        <v>1674</v>
      </c>
      <c r="E6124" t="s">
        <v>570</v>
      </c>
      <c r="F6124">
        <v>0.98799999999999999</v>
      </c>
    </row>
    <row r="6125" spans="1:6" x14ac:dyDescent="0.35">
      <c r="A6125">
        <v>6124</v>
      </c>
      <c r="B6125" t="s">
        <v>442</v>
      </c>
      <c r="C6125" t="s">
        <v>442</v>
      </c>
      <c r="D6125" t="s">
        <v>1674</v>
      </c>
      <c r="E6125" t="s">
        <v>571</v>
      </c>
      <c r="F6125">
        <v>0.98799999999999999</v>
      </c>
    </row>
    <row r="6126" spans="1:6" x14ac:dyDescent="0.35">
      <c r="A6126">
        <v>6125</v>
      </c>
      <c r="B6126" t="s">
        <v>442</v>
      </c>
      <c r="C6126" t="s">
        <v>442</v>
      </c>
      <c r="D6126" t="s">
        <v>1674</v>
      </c>
      <c r="E6126" t="s">
        <v>642</v>
      </c>
      <c r="F6126">
        <v>0.98799999999999999</v>
      </c>
    </row>
    <row r="6127" spans="1:6" x14ac:dyDescent="0.35">
      <c r="A6127">
        <v>6126</v>
      </c>
      <c r="B6127" t="s">
        <v>442</v>
      </c>
      <c r="C6127" t="s">
        <v>442</v>
      </c>
      <c r="D6127" t="s">
        <v>1674</v>
      </c>
      <c r="E6127" t="s">
        <v>572</v>
      </c>
      <c r="F6127">
        <v>0.98799999999999999</v>
      </c>
    </row>
    <row r="6128" spans="1:6" x14ac:dyDescent="0.35">
      <c r="A6128">
        <v>6127</v>
      </c>
      <c r="B6128" t="s">
        <v>442</v>
      </c>
      <c r="C6128" t="s">
        <v>442</v>
      </c>
      <c r="D6128" t="s">
        <v>1674</v>
      </c>
      <c r="E6128" t="s">
        <v>573</v>
      </c>
      <c r="F6128">
        <v>0.98799999999999999</v>
      </c>
    </row>
    <row r="6129" spans="1:6" x14ac:dyDescent="0.35">
      <c r="A6129">
        <v>6128</v>
      </c>
      <c r="B6129" t="s">
        <v>442</v>
      </c>
      <c r="C6129" t="s">
        <v>442</v>
      </c>
      <c r="D6129" t="s">
        <v>1674</v>
      </c>
      <c r="E6129" t="s">
        <v>574</v>
      </c>
      <c r="F6129">
        <v>0.98799999999999999</v>
      </c>
    </row>
    <row r="6130" spans="1:6" x14ac:dyDescent="0.35">
      <c r="A6130">
        <v>6129</v>
      </c>
      <c r="B6130" t="s">
        <v>442</v>
      </c>
      <c r="C6130" t="s">
        <v>442</v>
      </c>
      <c r="D6130" t="s">
        <v>1674</v>
      </c>
      <c r="E6130" t="s">
        <v>575</v>
      </c>
      <c r="F6130">
        <v>0.98799999999999999</v>
      </c>
    </row>
    <row r="6131" spans="1:6" x14ac:dyDescent="0.35">
      <c r="A6131">
        <v>6130</v>
      </c>
      <c r="B6131" t="s">
        <v>442</v>
      </c>
      <c r="C6131" t="s">
        <v>442</v>
      </c>
      <c r="D6131" t="s">
        <v>1674</v>
      </c>
      <c r="E6131" t="s">
        <v>553</v>
      </c>
      <c r="F6131">
        <v>0.98799999999999999</v>
      </c>
    </row>
    <row r="6132" spans="1:6" x14ac:dyDescent="0.35">
      <c r="A6132">
        <v>6131</v>
      </c>
      <c r="B6132" t="s">
        <v>442</v>
      </c>
      <c r="C6132" t="s">
        <v>442</v>
      </c>
      <c r="D6132" t="s">
        <v>1676</v>
      </c>
      <c r="E6132" t="s">
        <v>554</v>
      </c>
      <c r="F6132">
        <v>0.98799999999999999</v>
      </c>
    </row>
    <row r="6133" spans="1:6" x14ac:dyDescent="0.35">
      <c r="A6133">
        <v>6132</v>
      </c>
      <c r="B6133" t="s">
        <v>442</v>
      </c>
      <c r="C6133" t="s">
        <v>442</v>
      </c>
      <c r="D6133" t="s">
        <v>1677</v>
      </c>
      <c r="E6133" t="s">
        <v>554</v>
      </c>
      <c r="F6133">
        <v>0.98799999999999999</v>
      </c>
    </row>
    <row r="6134" spans="1:6" x14ac:dyDescent="0.35">
      <c r="A6134">
        <v>6133</v>
      </c>
      <c r="B6134" t="s">
        <v>442</v>
      </c>
      <c r="C6134" t="s">
        <v>442</v>
      </c>
      <c r="D6134" t="s">
        <v>1674</v>
      </c>
      <c r="E6134" t="s">
        <v>555</v>
      </c>
      <c r="F6134">
        <v>0.98799999999999999</v>
      </c>
    </row>
    <row r="6135" spans="1:6" x14ac:dyDescent="0.35">
      <c r="A6135">
        <v>6134</v>
      </c>
      <c r="B6135" t="s">
        <v>442</v>
      </c>
      <c r="C6135" t="s">
        <v>442</v>
      </c>
      <c r="D6135" t="s">
        <v>1675</v>
      </c>
      <c r="E6135" t="s">
        <v>555</v>
      </c>
      <c r="F6135">
        <v>0.98799999999999999</v>
      </c>
    </row>
    <row r="6136" spans="1:6" x14ac:dyDescent="0.35">
      <c r="A6136">
        <v>6135</v>
      </c>
      <c r="B6136" t="s">
        <v>442</v>
      </c>
      <c r="C6136" t="s">
        <v>442</v>
      </c>
      <c r="D6136" t="s">
        <v>1678</v>
      </c>
      <c r="E6136" t="s">
        <v>555</v>
      </c>
      <c r="F6136">
        <v>0.98799999999999999</v>
      </c>
    </row>
    <row r="6137" spans="1:6" x14ac:dyDescent="0.35">
      <c r="A6137">
        <v>6136</v>
      </c>
      <c r="B6137" t="s">
        <v>442</v>
      </c>
      <c r="C6137" t="s">
        <v>442</v>
      </c>
      <c r="D6137" t="s">
        <v>1679</v>
      </c>
      <c r="E6137" t="s">
        <v>580</v>
      </c>
      <c r="F6137">
        <v>0.98799999999999999</v>
      </c>
    </row>
    <row r="6138" spans="1:6" x14ac:dyDescent="0.35">
      <c r="A6138">
        <v>6137</v>
      </c>
      <c r="B6138" t="s">
        <v>442</v>
      </c>
      <c r="C6138" t="s">
        <v>442</v>
      </c>
      <c r="D6138" t="s">
        <v>1674</v>
      </c>
      <c r="E6138" t="s">
        <v>581</v>
      </c>
      <c r="F6138">
        <v>0.98799999999999999</v>
      </c>
    </row>
    <row r="6139" spans="1:6" x14ac:dyDescent="0.35">
      <c r="A6139">
        <v>6138</v>
      </c>
      <c r="B6139" t="s">
        <v>442</v>
      </c>
      <c r="C6139" t="s">
        <v>442</v>
      </c>
      <c r="D6139" t="s">
        <v>1674</v>
      </c>
      <c r="E6139" t="s">
        <v>582</v>
      </c>
      <c r="F6139">
        <v>0.98799999999999999</v>
      </c>
    </row>
    <row r="6140" spans="1:6" x14ac:dyDescent="0.35">
      <c r="A6140">
        <v>6139</v>
      </c>
      <c r="B6140" t="s">
        <v>442</v>
      </c>
      <c r="C6140" t="s">
        <v>442</v>
      </c>
      <c r="D6140" t="s">
        <v>1674</v>
      </c>
      <c r="E6140" t="s">
        <v>583</v>
      </c>
      <c r="F6140">
        <v>0.98799999999999999</v>
      </c>
    </row>
    <row r="6141" spans="1:6" x14ac:dyDescent="0.35">
      <c r="A6141">
        <v>6140</v>
      </c>
      <c r="B6141" t="s">
        <v>442</v>
      </c>
      <c r="C6141" t="s">
        <v>442</v>
      </c>
      <c r="D6141" t="s">
        <v>1677</v>
      </c>
      <c r="E6141" t="s">
        <v>587</v>
      </c>
      <c r="F6141">
        <v>0.98799999999999999</v>
      </c>
    </row>
    <row r="6142" spans="1:6" x14ac:dyDescent="0.35">
      <c r="A6142">
        <v>6141</v>
      </c>
      <c r="B6142" t="s">
        <v>442</v>
      </c>
      <c r="C6142" t="s">
        <v>442</v>
      </c>
      <c r="D6142" t="s">
        <v>1677</v>
      </c>
      <c r="E6142" t="s">
        <v>588</v>
      </c>
      <c r="F6142">
        <v>0.98799999999999999</v>
      </c>
    </row>
    <row r="6143" spans="1:6" x14ac:dyDescent="0.35">
      <c r="A6143">
        <v>6142</v>
      </c>
      <c r="B6143" t="s">
        <v>452</v>
      </c>
      <c r="C6143" t="s">
        <v>452</v>
      </c>
      <c r="D6143" t="s">
        <v>452</v>
      </c>
      <c r="E6143" t="s">
        <v>546</v>
      </c>
      <c r="F6143">
        <v>0.98799999999999999</v>
      </c>
    </row>
    <row r="6144" spans="1:6" x14ac:dyDescent="0.35">
      <c r="A6144">
        <v>6143</v>
      </c>
      <c r="B6144" t="s">
        <v>452</v>
      </c>
      <c r="C6144" t="s">
        <v>452</v>
      </c>
      <c r="D6144" t="s">
        <v>452</v>
      </c>
      <c r="E6144" t="s">
        <v>547</v>
      </c>
      <c r="F6144">
        <v>0.98799999999999999</v>
      </c>
    </row>
    <row r="6145" spans="1:6" x14ac:dyDescent="0.35">
      <c r="A6145">
        <v>6144</v>
      </c>
      <c r="B6145" t="s">
        <v>452</v>
      </c>
      <c r="C6145" t="s">
        <v>452</v>
      </c>
      <c r="D6145" t="s">
        <v>452</v>
      </c>
      <c r="E6145" t="s">
        <v>548</v>
      </c>
      <c r="F6145">
        <v>0.98799999999999999</v>
      </c>
    </row>
    <row r="6146" spans="1:6" x14ac:dyDescent="0.35">
      <c r="A6146">
        <v>6145</v>
      </c>
      <c r="B6146" t="s">
        <v>452</v>
      </c>
      <c r="C6146" t="s">
        <v>452</v>
      </c>
      <c r="D6146" t="s">
        <v>452</v>
      </c>
      <c r="E6146" t="s">
        <v>549</v>
      </c>
      <c r="F6146">
        <v>0.98799999999999999</v>
      </c>
    </row>
    <row r="6147" spans="1:6" x14ac:dyDescent="0.35">
      <c r="A6147">
        <v>6146</v>
      </c>
      <c r="B6147" t="s">
        <v>452</v>
      </c>
      <c r="C6147" t="s">
        <v>452</v>
      </c>
      <c r="D6147" t="s">
        <v>452</v>
      </c>
      <c r="E6147" t="s">
        <v>550</v>
      </c>
      <c r="F6147">
        <v>0.98799999999999999</v>
      </c>
    </row>
    <row r="6148" spans="1:6" x14ac:dyDescent="0.35">
      <c r="A6148">
        <v>6147</v>
      </c>
      <c r="B6148" t="s">
        <v>452</v>
      </c>
      <c r="C6148" t="s">
        <v>452</v>
      </c>
      <c r="D6148" t="s">
        <v>452</v>
      </c>
      <c r="E6148" t="s">
        <v>551</v>
      </c>
      <c r="F6148">
        <v>0.98799999999999999</v>
      </c>
    </row>
    <row r="6149" spans="1:6" x14ac:dyDescent="0.35">
      <c r="A6149">
        <v>6148</v>
      </c>
      <c r="B6149" t="s">
        <v>452</v>
      </c>
      <c r="C6149" t="s">
        <v>452</v>
      </c>
      <c r="D6149" t="s">
        <v>452</v>
      </c>
      <c r="E6149" t="s">
        <v>552</v>
      </c>
      <c r="F6149">
        <v>0.98799999999999999</v>
      </c>
    </row>
    <row r="6150" spans="1:6" x14ac:dyDescent="0.35">
      <c r="A6150">
        <v>6149</v>
      </c>
      <c r="B6150" t="s">
        <v>452</v>
      </c>
      <c r="C6150" t="s">
        <v>452</v>
      </c>
      <c r="D6150" t="s">
        <v>452</v>
      </c>
      <c r="E6150" t="s">
        <v>553</v>
      </c>
      <c r="F6150">
        <v>0.98799999999999999</v>
      </c>
    </row>
    <row r="6151" spans="1:6" x14ac:dyDescent="0.35">
      <c r="A6151">
        <v>6150</v>
      </c>
      <c r="B6151" t="s">
        <v>452</v>
      </c>
      <c r="C6151" t="s">
        <v>452</v>
      </c>
      <c r="D6151" t="s">
        <v>452</v>
      </c>
      <c r="E6151" t="s">
        <v>554</v>
      </c>
      <c r="F6151">
        <v>0.98799999999999999</v>
      </c>
    </row>
    <row r="6152" spans="1:6" x14ac:dyDescent="0.35">
      <c r="A6152">
        <v>6151</v>
      </c>
      <c r="B6152" t="s">
        <v>452</v>
      </c>
      <c r="C6152" t="s">
        <v>452</v>
      </c>
      <c r="D6152" t="s">
        <v>452</v>
      </c>
      <c r="E6152" t="s">
        <v>555</v>
      </c>
      <c r="F6152">
        <v>0.98799999999999999</v>
      </c>
    </row>
    <row r="6153" spans="1:6" x14ac:dyDescent="0.35">
      <c r="A6153">
        <v>6152</v>
      </c>
      <c r="B6153" t="s">
        <v>452</v>
      </c>
      <c r="C6153" t="s">
        <v>452</v>
      </c>
      <c r="D6153" t="s">
        <v>452</v>
      </c>
      <c r="E6153" t="s">
        <v>556</v>
      </c>
      <c r="F6153">
        <v>0.98799999999999999</v>
      </c>
    </row>
    <row r="6154" spans="1:6" x14ac:dyDescent="0.35">
      <c r="A6154">
        <v>6153</v>
      </c>
      <c r="B6154" t="s">
        <v>452</v>
      </c>
      <c r="C6154" t="s">
        <v>452</v>
      </c>
      <c r="D6154" t="s">
        <v>452</v>
      </c>
      <c r="E6154" t="s">
        <v>557</v>
      </c>
      <c r="F6154">
        <v>0.98799999999999999</v>
      </c>
    </row>
    <row r="6155" spans="1:6" x14ac:dyDescent="0.35">
      <c r="A6155">
        <v>6154</v>
      </c>
      <c r="B6155" t="s">
        <v>452</v>
      </c>
      <c r="C6155" t="s">
        <v>452</v>
      </c>
      <c r="D6155" t="s">
        <v>452</v>
      </c>
      <c r="E6155" t="s">
        <v>558</v>
      </c>
      <c r="F6155">
        <v>0.98799999999999999</v>
      </c>
    </row>
    <row r="6156" spans="1:6" x14ac:dyDescent="0.35">
      <c r="A6156">
        <v>6155</v>
      </c>
      <c r="B6156" t="s">
        <v>452</v>
      </c>
      <c r="C6156" t="s">
        <v>452</v>
      </c>
      <c r="D6156" t="s">
        <v>452</v>
      </c>
      <c r="E6156" t="s">
        <v>560</v>
      </c>
      <c r="F6156">
        <v>0.98799999999999999</v>
      </c>
    </row>
    <row r="6157" spans="1:6" x14ac:dyDescent="0.35">
      <c r="A6157">
        <v>6156</v>
      </c>
      <c r="B6157" t="s">
        <v>452</v>
      </c>
      <c r="C6157" t="s">
        <v>452</v>
      </c>
      <c r="D6157" t="s">
        <v>452</v>
      </c>
      <c r="E6157" t="s">
        <v>561</v>
      </c>
      <c r="F6157">
        <v>0.98799999999999999</v>
      </c>
    </row>
    <row r="6158" spans="1:6" x14ac:dyDescent="0.35">
      <c r="A6158">
        <v>6157</v>
      </c>
      <c r="B6158" t="s">
        <v>452</v>
      </c>
      <c r="C6158" t="s">
        <v>452</v>
      </c>
      <c r="D6158" t="s">
        <v>452</v>
      </c>
      <c r="E6158" t="s">
        <v>562</v>
      </c>
      <c r="F6158">
        <v>0.98799999999999999</v>
      </c>
    </row>
    <row r="6159" spans="1:6" x14ac:dyDescent="0.35">
      <c r="A6159">
        <v>6158</v>
      </c>
      <c r="B6159" t="s">
        <v>452</v>
      </c>
      <c r="C6159" t="s">
        <v>452</v>
      </c>
      <c r="D6159" t="s">
        <v>1680</v>
      </c>
      <c r="E6159" t="s">
        <v>564</v>
      </c>
      <c r="F6159">
        <v>0.98799999999999999</v>
      </c>
    </row>
    <row r="6160" spans="1:6" x14ac:dyDescent="0.35">
      <c r="A6160">
        <v>6159</v>
      </c>
      <c r="B6160" t="s">
        <v>452</v>
      </c>
      <c r="C6160" t="s">
        <v>452</v>
      </c>
      <c r="D6160" t="s">
        <v>1680</v>
      </c>
      <c r="E6160" t="s">
        <v>565</v>
      </c>
      <c r="F6160">
        <v>0.98799999999999999</v>
      </c>
    </row>
    <row r="6161" spans="1:6" x14ac:dyDescent="0.35">
      <c r="A6161">
        <v>6160</v>
      </c>
      <c r="B6161" t="s">
        <v>452</v>
      </c>
      <c r="C6161" t="s">
        <v>452</v>
      </c>
      <c r="D6161" t="s">
        <v>1681</v>
      </c>
      <c r="E6161" t="s">
        <v>567</v>
      </c>
      <c r="F6161">
        <v>0.98799999999999999</v>
      </c>
    </row>
    <row r="6162" spans="1:6" x14ac:dyDescent="0.35">
      <c r="A6162">
        <v>6161</v>
      </c>
      <c r="B6162" t="s">
        <v>452</v>
      </c>
      <c r="C6162" t="s">
        <v>452</v>
      </c>
      <c r="D6162" t="s">
        <v>1680</v>
      </c>
      <c r="E6162" t="s">
        <v>568</v>
      </c>
      <c r="F6162">
        <v>0.98799999999999999</v>
      </c>
    </row>
    <row r="6163" spans="1:6" x14ac:dyDescent="0.35">
      <c r="A6163">
        <v>6162</v>
      </c>
      <c r="B6163" t="s">
        <v>452</v>
      </c>
      <c r="C6163" t="s">
        <v>452</v>
      </c>
      <c r="D6163" t="s">
        <v>1680</v>
      </c>
      <c r="E6163" t="s">
        <v>569</v>
      </c>
      <c r="F6163">
        <v>0.98799999999999999</v>
      </c>
    </row>
    <row r="6164" spans="1:6" x14ac:dyDescent="0.35">
      <c r="A6164">
        <v>6163</v>
      </c>
      <c r="B6164" t="s">
        <v>452</v>
      </c>
      <c r="C6164" t="s">
        <v>452</v>
      </c>
      <c r="D6164" t="s">
        <v>1680</v>
      </c>
      <c r="E6164" t="s">
        <v>570</v>
      </c>
      <c r="F6164">
        <v>0.98799999999999999</v>
      </c>
    </row>
    <row r="6165" spans="1:6" x14ac:dyDescent="0.35">
      <c r="A6165">
        <v>6164</v>
      </c>
      <c r="B6165" t="s">
        <v>452</v>
      </c>
      <c r="C6165" t="s">
        <v>452</v>
      </c>
      <c r="D6165" t="s">
        <v>1680</v>
      </c>
      <c r="E6165" t="s">
        <v>571</v>
      </c>
      <c r="F6165">
        <v>0.98799999999999999</v>
      </c>
    </row>
    <row r="6166" spans="1:6" x14ac:dyDescent="0.35">
      <c r="A6166">
        <v>6165</v>
      </c>
      <c r="B6166" t="s">
        <v>452</v>
      </c>
      <c r="C6166" t="s">
        <v>452</v>
      </c>
      <c r="D6166" t="s">
        <v>1680</v>
      </c>
      <c r="E6166" t="s">
        <v>642</v>
      </c>
      <c r="F6166">
        <v>0.98799999999999999</v>
      </c>
    </row>
    <row r="6167" spans="1:6" x14ac:dyDescent="0.35">
      <c r="A6167">
        <v>6166</v>
      </c>
      <c r="B6167" t="s">
        <v>452</v>
      </c>
      <c r="C6167" t="s">
        <v>452</v>
      </c>
      <c r="D6167" t="s">
        <v>1680</v>
      </c>
      <c r="E6167" t="s">
        <v>572</v>
      </c>
      <c r="F6167">
        <v>0.98799999999999999</v>
      </c>
    </row>
    <row r="6168" spans="1:6" x14ac:dyDescent="0.35">
      <c r="A6168">
        <v>6167</v>
      </c>
      <c r="B6168" t="s">
        <v>452</v>
      </c>
      <c r="C6168" t="s">
        <v>452</v>
      </c>
      <c r="D6168" t="s">
        <v>1680</v>
      </c>
      <c r="E6168" t="s">
        <v>573</v>
      </c>
      <c r="F6168">
        <v>0.98799999999999999</v>
      </c>
    </row>
    <row r="6169" spans="1:6" x14ac:dyDescent="0.35">
      <c r="A6169">
        <v>6168</v>
      </c>
      <c r="B6169" t="s">
        <v>452</v>
      </c>
      <c r="C6169" t="s">
        <v>452</v>
      </c>
      <c r="D6169" t="s">
        <v>1680</v>
      </c>
      <c r="E6169" t="s">
        <v>574</v>
      </c>
      <c r="F6169">
        <v>0.98799999999999999</v>
      </c>
    </row>
    <row r="6170" spans="1:6" x14ac:dyDescent="0.35">
      <c r="A6170">
        <v>6169</v>
      </c>
      <c r="B6170" t="s">
        <v>452</v>
      </c>
      <c r="C6170" t="s">
        <v>452</v>
      </c>
      <c r="D6170" t="s">
        <v>1680</v>
      </c>
      <c r="E6170" t="s">
        <v>575</v>
      </c>
      <c r="F6170">
        <v>0.98799999999999999</v>
      </c>
    </row>
    <row r="6171" spans="1:6" x14ac:dyDescent="0.35">
      <c r="A6171">
        <v>6170</v>
      </c>
      <c r="B6171" t="s">
        <v>452</v>
      </c>
      <c r="C6171" t="s">
        <v>452</v>
      </c>
      <c r="D6171" t="s">
        <v>1680</v>
      </c>
      <c r="E6171" t="s">
        <v>553</v>
      </c>
      <c r="F6171">
        <v>0.98799999999999999</v>
      </c>
    </row>
    <row r="6172" spans="1:6" x14ac:dyDescent="0.35">
      <c r="A6172">
        <v>6171</v>
      </c>
      <c r="B6172" t="s">
        <v>452</v>
      </c>
      <c r="C6172" t="s">
        <v>452</v>
      </c>
      <c r="D6172" t="s">
        <v>1680</v>
      </c>
      <c r="E6172" t="s">
        <v>555</v>
      </c>
      <c r="F6172">
        <v>0.98799999999999999</v>
      </c>
    </row>
    <row r="6173" spans="1:6" x14ac:dyDescent="0.35">
      <c r="A6173">
        <v>6172</v>
      </c>
      <c r="B6173" t="s">
        <v>452</v>
      </c>
      <c r="C6173" t="s">
        <v>452</v>
      </c>
      <c r="D6173" t="s">
        <v>1681</v>
      </c>
      <c r="E6173" t="s">
        <v>555</v>
      </c>
      <c r="F6173">
        <v>0.98799999999999999</v>
      </c>
    </row>
    <row r="6174" spans="1:6" x14ac:dyDescent="0.35">
      <c r="A6174">
        <v>6173</v>
      </c>
      <c r="B6174" t="s">
        <v>452</v>
      </c>
      <c r="C6174" t="s">
        <v>452</v>
      </c>
      <c r="D6174" t="s">
        <v>1682</v>
      </c>
      <c r="E6174" t="s">
        <v>580</v>
      </c>
      <c r="F6174">
        <v>0.98799999999999999</v>
      </c>
    </row>
    <row r="6175" spans="1:6" x14ac:dyDescent="0.35">
      <c r="A6175">
        <v>6174</v>
      </c>
      <c r="B6175" t="s">
        <v>452</v>
      </c>
      <c r="C6175" t="s">
        <v>452</v>
      </c>
      <c r="D6175" t="s">
        <v>1680</v>
      </c>
      <c r="E6175" t="s">
        <v>581</v>
      </c>
      <c r="F6175">
        <v>0.98799999999999999</v>
      </c>
    </row>
    <row r="6176" spans="1:6" x14ac:dyDescent="0.35">
      <c r="A6176">
        <v>6175</v>
      </c>
      <c r="B6176" t="s">
        <v>452</v>
      </c>
      <c r="C6176" t="s">
        <v>452</v>
      </c>
      <c r="D6176" t="s">
        <v>1680</v>
      </c>
      <c r="E6176" t="s">
        <v>582</v>
      </c>
      <c r="F6176">
        <v>0.98799999999999999</v>
      </c>
    </row>
    <row r="6177" spans="1:6" x14ac:dyDescent="0.35">
      <c r="A6177">
        <v>6176</v>
      </c>
      <c r="B6177" t="s">
        <v>452</v>
      </c>
      <c r="C6177" t="s">
        <v>452</v>
      </c>
      <c r="D6177" t="s">
        <v>1680</v>
      </c>
      <c r="E6177" t="s">
        <v>583</v>
      </c>
      <c r="F6177">
        <v>0.98799999999999999</v>
      </c>
    </row>
    <row r="6178" spans="1:6" x14ac:dyDescent="0.35">
      <c r="A6178">
        <v>6177</v>
      </c>
      <c r="B6178" t="s">
        <v>452</v>
      </c>
      <c r="C6178" t="s">
        <v>452</v>
      </c>
      <c r="D6178" t="s">
        <v>1683</v>
      </c>
      <c r="E6178" t="s">
        <v>587</v>
      </c>
      <c r="F6178">
        <v>0.98799999999999999</v>
      </c>
    </row>
    <row r="6179" spans="1:6" x14ac:dyDescent="0.35">
      <c r="A6179">
        <v>6178</v>
      </c>
      <c r="B6179" t="s">
        <v>452</v>
      </c>
      <c r="C6179" t="s">
        <v>452</v>
      </c>
      <c r="D6179" t="s">
        <v>1683</v>
      </c>
      <c r="E6179" t="s">
        <v>588</v>
      </c>
      <c r="F6179">
        <v>0.98799999999999999</v>
      </c>
    </row>
    <row r="6180" spans="1:6" x14ac:dyDescent="0.35">
      <c r="A6180">
        <v>6179</v>
      </c>
      <c r="B6180" t="s">
        <v>457</v>
      </c>
      <c r="C6180" t="s">
        <v>457</v>
      </c>
      <c r="D6180" t="s">
        <v>457</v>
      </c>
      <c r="E6180" t="s">
        <v>546</v>
      </c>
      <c r="F6180">
        <v>0.98799999999999999</v>
      </c>
    </row>
    <row r="6181" spans="1:6" x14ac:dyDescent="0.35">
      <c r="A6181">
        <v>6180</v>
      </c>
      <c r="B6181" t="s">
        <v>457</v>
      </c>
      <c r="C6181" t="s">
        <v>457</v>
      </c>
      <c r="D6181" t="s">
        <v>457</v>
      </c>
      <c r="E6181" t="s">
        <v>547</v>
      </c>
      <c r="F6181">
        <v>0.98799999999999999</v>
      </c>
    </row>
    <row r="6182" spans="1:6" x14ac:dyDescent="0.35">
      <c r="A6182">
        <v>6181</v>
      </c>
      <c r="B6182" t="s">
        <v>457</v>
      </c>
      <c r="C6182" t="s">
        <v>457</v>
      </c>
      <c r="D6182" t="s">
        <v>457</v>
      </c>
      <c r="E6182" t="s">
        <v>548</v>
      </c>
      <c r="F6182">
        <v>0.98799999999999999</v>
      </c>
    </row>
    <row r="6183" spans="1:6" x14ac:dyDescent="0.35">
      <c r="A6183">
        <v>6182</v>
      </c>
      <c r="B6183" t="s">
        <v>457</v>
      </c>
      <c r="C6183" t="s">
        <v>457</v>
      </c>
      <c r="D6183" t="s">
        <v>457</v>
      </c>
      <c r="E6183" t="s">
        <v>549</v>
      </c>
      <c r="F6183">
        <v>0.98799999999999999</v>
      </c>
    </row>
    <row r="6184" spans="1:6" x14ac:dyDescent="0.35">
      <c r="A6184">
        <v>6183</v>
      </c>
      <c r="B6184" t="s">
        <v>457</v>
      </c>
      <c r="C6184" t="s">
        <v>457</v>
      </c>
      <c r="D6184" t="s">
        <v>457</v>
      </c>
      <c r="E6184" t="s">
        <v>589</v>
      </c>
      <c r="F6184">
        <v>0.98799999999999999</v>
      </c>
    </row>
    <row r="6185" spans="1:6" x14ac:dyDescent="0.35">
      <c r="A6185">
        <v>6184</v>
      </c>
      <c r="B6185" t="s">
        <v>457</v>
      </c>
      <c r="C6185" t="s">
        <v>457</v>
      </c>
      <c r="D6185" t="s">
        <v>457</v>
      </c>
      <c r="E6185" t="s">
        <v>551</v>
      </c>
      <c r="F6185">
        <v>0.98799999999999999</v>
      </c>
    </row>
    <row r="6186" spans="1:6" x14ac:dyDescent="0.35">
      <c r="A6186">
        <v>6185</v>
      </c>
      <c r="B6186" t="s">
        <v>457</v>
      </c>
      <c r="C6186" t="s">
        <v>457</v>
      </c>
      <c r="D6186" t="s">
        <v>457</v>
      </c>
      <c r="E6186" t="s">
        <v>590</v>
      </c>
      <c r="F6186">
        <v>0.98799999999999999</v>
      </c>
    </row>
    <row r="6187" spans="1:6" x14ac:dyDescent="0.35">
      <c r="A6187">
        <v>6186</v>
      </c>
      <c r="B6187" t="s">
        <v>457</v>
      </c>
      <c r="C6187" t="s">
        <v>457</v>
      </c>
      <c r="D6187" t="s">
        <v>457</v>
      </c>
      <c r="E6187" t="s">
        <v>574</v>
      </c>
      <c r="F6187">
        <v>0.98799999999999999</v>
      </c>
    </row>
    <row r="6188" spans="1:6" x14ac:dyDescent="0.35">
      <c r="A6188">
        <v>6187</v>
      </c>
      <c r="B6188" t="s">
        <v>457</v>
      </c>
      <c r="C6188" t="s">
        <v>457</v>
      </c>
      <c r="D6188" t="s">
        <v>457</v>
      </c>
      <c r="E6188" t="s">
        <v>553</v>
      </c>
      <c r="F6188">
        <v>0.98799999999999999</v>
      </c>
    </row>
    <row r="6189" spans="1:6" x14ac:dyDescent="0.35">
      <c r="A6189">
        <v>6188</v>
      </c>
      <c r="B6189" t="s">
        <v>457</v>
      </c>
      <c r="C6189" t="s">
        <v>457</v>
      </c>
      <c r="D6189" t="s">
        <v>457</v>
      </c>
      <c r="E6189" t="s">
        <v>554</v>
      </c>
      <c r="F6189">
        <v>0.98799999999999999</v>
      </c>
    </row>
    <row r="6190" spans="1:6" x14ac:dyDescent="0.35">
      <c r="A6190">
        <v>6189</v>
      </c>
      <c r="B6190" t="s">
        <v>457</v>
      </c>
      <c r="C6190" t="s">
        <v>457</v>
      </c>
      <c r="D6190" t="s">
        <v>457</v>
      </c>
      <c r="E6190" t="s">
        <v>555</v>
      </c>
      <c r="F6190">
        <v>0.98799999999999999</v>
      </c>
    </row>
    <row r="6191" spans="1:6" x14ac:dyDescent="0.35">
      <c r="A6191">
        <v>6190</v>
      </c>
      <c r="B6191" t="s">
        <v>457</v>
      </c>
      <c r="C6191" t="s">
        <v>457</v>
      </c>
      <c r="D6191" t="s">
        <v>457</v>
      </c>
      <c r="E6191" t="s">
        <v>556</v>
      </c>
      <c r="F6191">
        <v>0.98799999999999999</v>
      </c>
    </row>
    <row r="6192" spans="1:6" x14ac:dyDescent="0.35">
      <c r="A6192">
        <v>6191</v>
      </c>
      <c r="B6192" t="s">
        <v>457</v>
      </c>
      <c r="C6192" t="s">
        <v>457</v>
      </c>
      <c r="D6192" t="s">
        <v>457</v>
      </c>
      <c r="E6192" t="s">
        <v>1052</v>
      </c>
      <c r="F6192">
        <v>0.98799999999999999</v>
      </c>
    </row>
    <row r="6193" spans="1:6" x14ac:dyDescent="0.35">
      <c r="A6193">
        <v>6192</v>
      </c>
      <c r="B6193" t="s">
        <v>457</v>
      </c>
      <c r="C6193" t="s">
        <v>457</v>
      </c>
      <c r="D6193" t="s">
        <v>457</v>
      </c>
      <c r="E6193" t="s">
        <v>557</v>
      </c>
      <c r="F6193">
        <v>0.98799999999999999</v>
      </c>
    </row>
    <row r="6194" spans="1:6" x14ac:dyDescent="0.35">
      <c r="A6194">
        <v>6193</v>
      </c>
      <c r="B6194" t="s">
        <v>457</v>
      </c>
      <c r="C6194" t="s">
        <v>457</v>
      </c>
      <c r="D6194" t="s">
        <v>457</v>
      </c>
      <c r="E6194" t="s">
        <v>558</v>
      </c>
      <c r="F6194">
        <v>0.98799999999999999</v>
      </c>
    </row>
    <row r="6195" spans="1:6" x14ac:dyDescent="0.35">
      <c r="A6195">
        <v>6194</v>
      </c>
      <c r="B6195" t="s">
        <v>457</v>
      </c>
      <c r="C6195" t="s">
        <v>457</v>
      </c>
      <c r="D6195" t="s">
        <v>457</v>
      </c>
      <c r="E6195" t="s">
        <v>560</v>
      </c>
      <c r="F6195">
        <v>0.98799999999999999</v>
      </c>
    </row>
    <row r="6196" spans="1:6" x14ac:dyDescent="0.35">
      <c r="A6196">
        <v>6195</v>
      </c>
      <c r="B6196" t="s">
        <v>457</v>
      </c>
      <c r="C6196" t="s">
        <v>457</v>
      </c>
      <c r="D6196" t="s">
        <v>457</v>
      </c>
      <c r="E6196" t="s">
        <v>561</v>
      </c>
      <c r="F6196">
        <v>0.98799999999999999</v>
      </c>
    </row>
    <row r="6197" spans="1:6" x14ac:dyDescent="0.35">
      <c r="A6197">
        <v>6196</v>
      </c>
      <c r="B6197" t="s">
        <v>457</v>
      </c>
      <c r="C6197" t="s">
        <v>457</v>
      </c>
      <c r="D6197" t="s">
        <v>457</v>
      </c>
      <c r="E6197" t="s">
        <v>562</v>
      </c>
      <c r="F6197">
        <v>0.98799999999999999</v>
      </c>
    </row>
    <row r="6198" spans="1:6" x14ac:dyDescent="0.35">
      <c r="A6198">
        <v>6197</v>
      </c>
      <c r="B6198" t="s">
        <v>457</v>
      </c>
      <c r="C6198" t="s">
        <v>457</v>
      </c>
      <c r="D6198" t="s">
        <v>1684</v>
      </c>
      <c r="E6198" t="s">
        <v>564</v>
      </c>
      <c r="F6198">
        <v>0.98799999999999999</v>
      </c>
    </row>
    <row r="6199" spans="1:6" x14ac:dyDescent="0.35">
      <c r="A6199">
        <v>6198</v>
      </c>
      <c r="B6199" t="s">
        <v>457</v>
      </c>
      <c r="C6199" t="s">
        <v>457</v>
      </c>
      <c r="D6199" t="s">
        <v>1684</v>
      </c>
      <c r="E6199" t="s">
        <v>565</v>
      </c>
      <c r="F6199">
        <v>0.98799999999999999</v>
      </c>
    </row>
    <row r="6200" spans="1:6" x14ac:dyDescent="0.35">
      <c r="A6200">
        <v>6199</v>
      </c>
      <c r="B6200" t="s">
        <v>457</v>
      </c>
      <c r="C6200" t="s">
        <v>457</v>
      </c>
      <c r="D6200" t="s">
        <v>1684</v>
      </c>
      <c r="E6200" t="s">
        <v>568</v>
      </c>
      <c r="F6200">
        <v>0.98799999999999999</v>
      </c>
    </row>
    <row r="6201" spans="1:6" x14ac:dyDescent="0.35">
      <c r="A6201">
        <v>6200</v>
      </c>
      <c r="B6201" t="s">
        <v>457</v>
      </c>
      <c r="C6201" t="s">
        <v>457</v>
      </c>
      <c r="D6201" t="s">
        <v>1684</v>
      </c>
      <c r="E6201" t="s">
        <v>569</v>
      </c>
      <c r="F6201">
        <v>0.98799999999999999</v>
      </c>
    </row>
    <row r="6202" spans="1:6" x14ac:dyDescent="0.35">
      <c r="A6202">
        <v>6201</v>
      </c>
      <c r="B6202" t="s">
        <v>457</v>
      </c>
      <c r="C6202" t="s">
        <v>457</v>
      </c>
      <c r="D6202" t="s">
        <v>1684</v>
      </c>
      <c r="E6202" t="s">
        <v>570</v>
      </c>
      <c r="F6202">
        <v>0.98799999999999999</v>
      </c>
    </row>
    <row r="6203" spans="1:6" x14ac:dyDescent="0.35">
      <c r="A6203">
        <v>6202</v>
      </c>
      <c r="B6203" t="s">
        <v>457</v>
      </c>
      <c r="C6203" t="s">
        <v>457</v>
      </c>
      <c r="D6203" t="s">
        <v>1684</v>
      </c>
      <c r="E6203" t="s">
        <v>572</v>
      </c>
      <c r="F6203">
        <v>0.98799999999999999</v>
      </c>
    </row>
    <row r="6204" spans="1:6" x14ac:dyDescent="0.35">
      <c r="A6204">
        <v>6203</v>
      </c>
      <c r="B6204" t="s">
        <v>457</v>
      </c>
      <c r="C6204" t="s">
        <v>457</v>
      </c>
      <c r="D6204" t="s">
        <v>1684</v>
      </c>
      <c r="E6204" t="s">
        <v>573</v>
      </c>
      <c r="F6204">
        <v>0.98799999999999999</v>
      </c>
    </row>
    <row r="6205" spans="1:6" x14ac:dyDescent="0.35">
      <c r="A6205">
        <v>6204</v>
      </c>
      <c r="B6205" t="s">
        <v>457</v>
      </c>
      <c r="C6205" t="s">
        <v>457</v>
      </c>
      <c r="D6205" t="s">
        <v>1684</v>
      </c>
      <c r="E6205" t="s">
        <v>575</v>
      </c>
      <c r="F6205">
        <v>0.98799999999999999</v>
      </c>
    </row>
    <row r="6206" spans="1:6" x14ac:dyDescent="0.35">
      <c r="A6206">
        <v>6205</v>
      </c>
      <c r="B6206" t="s">
        <v>457</v>
      </c>
      <c r="C6206" t="s">
        <v>457</v>
      </c>
      <c r="D6206" t="s">
        <v>1685</v>
      </c>
      <c r="E6206" t="s">
        <v>554</v>
      </c>
      <c r="F6206">
        <v>0.98799999999999999</v>
      </c>
    </row>
    <row r="6207" spans="1:6" x14ac:dyDescent="0.35">
      <c r="A6207">
        <v>6206</v>
      </c>
      <c r="B6207" t="s">
        <v>457</v>
      </c>
      <c r="C6207" t="s">
        <v>457</v>
      </c>
      <c r="D6207" t="s">
        <v>1686</v>
      </c>
      <c r="E6207" t="s">
        <v>554</v>
      </c>
      <c r="F6207">
        <v>0.98799999999999999</v>
      </c>
    </row>
    <row r="6208" spans="1:6" x14ac:dyDescent="0.35">
      <c r="A6208">
        <v>6207</v>
      </c>
      <c r="B6208" t="s">
        <v>457</v>
      </c>
      <c r="C6208" t="s">
        <v>457</v>
      </c>
      <c r="D6208" t="s">
        <v>1687</v>
      </c>
      <c r="E6208" t="s">
        <v>554</v>
      </c>
      <c r="F6208">
        <v>0.98799999999999999</v>
      </c>
    </row>
    <row r="6209" spans="1:6" x14ac:dyDescent="0.35">
      <c r="A6209">
        <v>6208</v>
      </c>
      <c r="B6209" t="s">
        <v>457</v>
      </c>
      <c r="C6209" t="s">
        <v>457</v>
      </c>
      <c r="D6209" t="s">
        <v>1688</v>
      </c>
      <c r="E6209" t="s">
        <v>555</v>
      </c>
      <c r="F6209">
        <v>0.98799999999999999</v>
      </c>
    </row>
    <row r="6210" spans="1:6" x14ac:dyDescent="0.35">
      <c r="A6210">
        <v>6209</v>
      </c>
      <c r="B6210" t="s">
        <v>457</v>
      </c>
      <c r="C6210" t="s">
        <v>457</v>
      </c>
      <c r="D6210" t="s">
        <v>1685</v>
      </c>
      <c r="E6210" t="s">
        <v>555</v>
      </c>
      <c r="F6210">
        <v>0.98799999999999999</v>
      </c>
    </row>
    <row r="6211" spans="1:6" x14ac:dyDescent="0.35">
      <c r="A6211">
        <v>6210</v>
      </c>
      <c r="B6211" t="s">
        <v>457</v>
      </c>
      <c r="C6211" t="s">
        <v>457</v>
      </c>
      <c r="D6211" t="s">
        <v>1686</v>
      </c>
      <c r="E6211" t="s">
        <v>555</v>
      </c>
      <c r="F6211">
        <v>0.98799999999999999</v>
      </c>
    </row>
    <row r="6212" spans="1:6" x14ac:dyDescent="0.35">
      <c r="A6212">
        <v>6211</v>
      </c>
      <c r="B6212" t="s">
        <v>457</v>
      </c>
      <c r="C6212" t="s">
        <v>457</v>
      </c>
      <c r="D6212" t="s">
        <v>1687</v>
      </c>
      <c r="E6212" t="s">
        <v>580</v>
      </c>
      <c r="F6212">
        <v>0.98799999999999999</v>
      </c>
    </row>
    <row r="6213" spans="1:6" x14ac:dyDescent="0.35">
      <c r="A6213">
        <v>6212</v>
      </c>
      <c r="B6213" t="s">
        <v>457</v>
      </c>
      <c r="C6213" t="s">
        <v>457</v>
      </c>
      <c r="D6213" t="s">
        <v>1684</v>
      </c>
      <c r="E6213" t="s">
        <v>581</v>
      </c>
      <c r="F6213">
        <v>0.98799999999999999</v>
      </c>
    </row>
    <row r="6214" spans="1:6" x14ac:dyDescent="0.35">
      <c r="A6214">
        <v>6213</v>
      </c>
      <c r="B6214" t="s">
        <v>457</v>
      </c>
      <c r="C6214" t="s">
        <v>457</v>
      </c>
      <c r="D6214" t="s">
        <v>1688</v>
      </c>
      <c r="E6214" t="s">
        <v>582</v>
      </c>
      <c r="F6214">
        <v>0.98799999999999999</v>
      </c>
    </row>
    <row r="6215" spans="1:6" x14ac:dyDescent="0.35">
      <c r="A6215">
        <v>6214</v>
      </c>
      <c r="B6215" t="s">
        <v>457</v>
      </c>
      <c r="C6215" t="s">
        <v>457</v>
      </c>
      <c r="D6215" t="s">
        <v>1684</v>
      </c>
      <c r="E6215" t="s">
        <v>583</v>
      </c>
      <c r="F6215">
        <v>0.98799999999999999</v>
      </c>
    </row>
    <row r="6216" spans="1:6" x14ac:dyDescent="0.35">
      <c r="A6216">
        <v>6215</v>
      </c>
      <c r="B6216" t="s">
        <v>457</v>
      </c>
      <c r="C6216" t="s">
        <v>457</v>
      </c>
      <c r="D6216" t="s">
        <v>1689</v>
      </c>
      <c r="E6216" t="s">
        <v>560</v>
      </c>
      <c r="F6216">
        <v>0.98799999999999999</v>
      </c>
    </row>
    <row r="6217" spans="1:6" x14ac:dyDescent="0.35">
      <c r="A6217">
        <v>6216</v>
      </c>
      <c r="B6217" t="s">
        <v>457</v>
      </c>
      <c r="C6217" t="s">
        <v>457</v>
      </c>
      <c r="D6217" t="s">
        <v>1690</v>
      </c>
      <c r="E6217" t="s">
        <v>587</v>
      </c>
      <c r="F6217">
        <v>0.98799999999999999</v>
      </c>
    </row>
    <row r="6218" spans="1:6" x14ac:dyDescent="0.35">
      <c r="A6218">
        <v>6217</v>
      </c>
      <c r="B6218" t="s">
        <v>457</v>
      </c>
      <c r="C6218" t="s">
        <v>457</v>
      </c>
      <c r="D6218" t="s">
        <v>1686</v>
      </c>
      <c r="E6218" t="s">
        <v>588</v>
      </c>
      <c r="F6218">
        <v>0.98799999999999999</v>
      </c>
    </row>
    <row r="6219" spans="1:6" x14ac:dyDescent="0.35">
      <c r="A6219">
        <v>6218</v>
      </c>
      <c r="B6219" t="s">
        <v>440</v>
      </c>
      <c r="C6219" t="s">
        <v>440</v>
      </c>
      <c r="D6219" t="s">
        <v>440</v>
      </c>
      <c r="E6219" t="s">
        <v>546</v>
      </c>
      <c r="F6219">
        <v>0.98799999999999999</v>
      </c>
    </row>
    <row r="6220" spans="1:6" x14ac:dyDescent="0.35">
      <c r="A6220">
        <v>6219</v>
      </c>
      <c r="B6220" t="s">
        <v>440</v>
      </c>
      <c r="C6220" t="s">
        <v>440</v>
      </c>
      <c r="D6220" t="s">
        <v>440</v>
      </c>
      <c r="E6220" t="s">
        <v>547</v>
      </c>
      <c r="F6220">
        <v>0.98799999999999999</v>
      </c>
    </row>
    <row r="6221" spans="1:6" x14ac:dyDescent="0.35">
      <c r="A6221">
        <v>6220</v>
      </c>
      <c r="B6221" t="s">
        <v>440</v>
      </c>
      <c r="C6221" t="s">
        <v>440</v>
      </c>
      <c r="D6221" t="s">
        <v>440</v>
      </c>
      <c r="E6221" t="s">
        <v>548</v>
      </c>
      <c r="F6221">
        <v>0.98799999999999999</v>
      </c>
    </row>
    <row r="6222" spans="1:6" x14ac:dyDescent="0.35">
      <c r="A6222">
        <v>6221</v>
      </c>
      <c r="B6222" t="s">
        <v>440</v>
      </c>
      <c r="C6222" t="s">
        <v>440</v>
      </c>
      <c r="D6222" t="s">
        <v>440</v>
      </c>
      <c r="E6222" t="s">
        <v>549</v>
      </c>
      <c r="F6222">
        <v>0.98799999999999999</v>
      </c>
    </row>
    <row r="6223" spans="1:6" x14ac:dyDescent="0.35">
      <c r="A6223">
        <v>6222</v>
      </c>
      <c r="B6223" t="s">
        <v>440</v>
      </c>
      <c r="C6223" t="s">
        <v>440</v>
      </c>
      <c r="D6223" t="s">
        <v>440</v>
      </c>
      <c r="E6223" t="s">
        <v>589</v>
      </c>
      <c r="F6223">
        <v>0.98799999999999999</v>
      </c>
    </row>
    <row r="6224" spans="1:6" x14ac:dyDescent="0.35">
      <c r="A6224">
        <v>6223</v>
      </c>
      <c r="B6224" t="s">
        <v>440</v>
      </c>
      <c r="C6224" t="s">
        <v>440</v>
      </c>
      <c r="D6224" t="s">
        <v>440</v>
      </c>
      <c r="E6224" t="s">
        <v>551</v>
      </c>
      <c r="F6224">
        <v>0.98799999999999999</v>
      </c>
    </row>
    <row r="6225" spans="1:6" x14ac:dyDescent="0.35">
      <c r="A6225">
        <v>6224</v>
      </c>
      <c r="B6225" t="s">
        <v>440</v>
      </c>
      <c r="C6225" t="s">
        <v>440</v>
      </c>
      <c r="D6225" t="s">
        <v>440</v>
      </c>
      <c r="E6225" t="s">
        <v>552</v>
      </c>
      <c r="F6225">
        <v>0.98799999999999999</v>
      </c>
    </row>
    <row r="6226" spans="1:6" x14ac:dyDescent="0.35">
      <c r="A6226">
        <v>6225</v>
      </c>
      <c r="B6226" t="s">
        <v>440</v>
      </c>
      <c r="C6226" t="s">
        <v>440</v>
      </c>
      <c r="D6226" t="s">
        <v>440</v>
      </c>
      <c r="E6226" t="s">
        <v>553</v>
      </c>
      <c r="F6226">
        <v>0.98799999999999999</v>
      </c>
    </row>
    <row r="6227" spans="1:6" x14ac:dyDescent="0.35">
      <c r="A6227">
        <v>6226</v>
      </c>
      <c r="B6227" t="s">
        <v>440</v>
      </c>
      <c r="C6227" t="s">
        <v>440</v>
      </c>
      <c r="D6227" t="s">
        <v>440</v>
      </c>
      <c r="E6227" t="s">
        <v>554</v>
      </c>
      <c r="F6227">
        <v>0.98799999999999999</v>
      </c>
    </row>
    <row r="6228" spans="1:6" x14ac:dyDescent="0.35">
      <c r="A6228">
        <v>6227</v>
      </c>
      <c r="B6228" t="s">
        <v>440</v>
      </c>
      <c r="C6228" t="s">
        <v>440</v>
      </c>
      <c r="D6228" t="s">
        <v>440</v>
      </c>
      <c r="E6228" t="s">
        <v>555</v>
      </c>
      <c r="F6228">
        <v>0.98799999999999999</v>
      </c>
    </row>
    <row r="6229" spans="1:6" x14ac:dyDescent="0.35">
      <c r="A6229">
        <v>6228</v>
      </c>
      <c r="B6229" t="s">
        <v>440</v>
      </c>
      <c r="C6229" t="s">
        <v>440</v>
      </c>
      <c r="D6229" t="s">
        <v>440</v>
      </c>
      <c r="E6229" t="s">
        <v>556</v>
      </c>
      <c r="F6229">
        <v>0.98799999999999999</v>
      </c>
    </row>
    <row r="6230" spans="1:6" x14ac:dyDescent="0.35">
      <c r="A6230">
        <v>6229</v>
      </c>
      <c r="B6230" t="s">
        <v>440</v>
      </c>
      <c r="C6230" t="s">
        <v>440</v>
      </c>
      <c r="D6230" t="s">
        <v>440</v>
      </c>
      <c r="E6230" t="s">
        <v>557</v>
      </c>
      <c r="F6230">
        <v>0.98799999999999999</v>
      </c>
    </row>
    <row r="6231" spans="1:6" x14ac:dyDescent="0.35">
      <c r="A6231">
        <v>6230</v>
      </c>
      <c r="B6231" t="s">
        <v>440</v>
      </c>
      <c r="C6231" t="s">
        <v>440</v>
      </c>
      <c r="D6231" t="s">
        <v>440</v>
      </c>
      <c r="E6231" t="s">
        <v>558</v>
      </c>
      <c r="F6231">
        <v>0.98799999999999999</v>
      </c>
    </row>
    <row r="6232" spans="1:6" x14ac:dyDescent="0.35">
      <c r="A6232">
        <v>6231</v>
      </c>
      <c r="B6232" t="s">
        <v>440</v>
      </c>
      <c r="C6232" t="s">
        <v>440</v>
      </c>
      <c r="D6232" t="s">
        <v>440</v>
      </c>
      <c r="E6232" t="s">
        <v>559</v>
      </c>
      <c r="F6232">
        <v>0.98799999999999999</v>
      </c>
    </row>
    <row r="6233" spans="1:6" x14ac:dyDescent="0.35">
      <c r="A6233">
        <v>6232</v>
      </c>
      <c r="B6233" t="s">
        <v>440</v>
      </c>
      <c r="C6233" t="s">
        <v>440</v>
      </c>
      <c r="D6233" t="s">
        <v>440</v>
      </c>
      <c r="E6233" t="s">
        <v>583</v>
      </c>
      <c r="F6233">
        <v>0.98799999999999999</v>
      </c>
    </row>
    <row r="6234" spans="1:6" x14ac:dyDescent="0.35">
      <c r="A6234">
        <v>6233</v>
      </c>
      <c r="B6234" t="s">
        <v>440</v>
      </c>
      <c r="C6234" t="s">
        <v>440</v>
      </c>
      <c r="D6234" t="s">
        <v>440</v>
      </c>
      <c r="E6234" t="s">
        <v>560</v>
      </c>
      <c r="F6234">
        <v>0.98799999999999999</v>
      </c>
    </row>
    <row r="6235" spans="1:6" x14ac:dyDescent="0.35">
      <c r="A6235">
        <v>6234</v>
      </c>
      <c r="B6235" t="s">
        <v>440</v>
      </c>
      <c r="C6235" t="s">
        <v>440</v>
      </c>
      <c r="D6235" t="s">
        <v>440</v>
      </c>
      <c r="E6235" t="s">
        <v>561</v>
      </c>
      <c r="F6235">
        <v>0.98799999999999999</v>
      </c>
    </row>
    <row r="6236" spans="1:6" x14ac:dyDescent="0.35">
      <c r="A6236">
        <v>6235</v>
      </c>
      <c r="B6236" t="s">
        <v>440</v>
      </c>
      <c r="C6236" t="s">
        <v>440</v>
      </c>
      <c r="D6236" t="s">
        <v>440</v>
      </c>
      <c r="E6236" t="s">
        <v>562</v>
      </c>
      <c r="F6236">
        <v>0.98799999999999999</v>
      </c>
    </row>
    <row r="6237" spans="1:6" x14ac:dyDescent="0.35">
      <c r="A6237">
        <v>6236</v>
      </c>
      <c r="B6237" t="s">
        <v>440</v>
      </c>
      <c r="C6237" t="s">
        <v>440</v>
      </c>
      <c r="D6237" t="s">
        <v>1691</v>
      </c>
      <c r="E6237" t="s">
        <v>564</v>
      </c>
      <c r="F6237">
        <v>0.98799999999999999</v>
      </c>
    </row>
    <row r="6238" spans="1:6" x14ac:dyDescent="0.35">
      <c r="A6238">
        <v>6237</v>
      </c>
      <c r="B6238" t="s">
        <v>440</v>
      </c>
      <c r="C6238" t="s">
        <v>440</v>
      </c>
      <c r="D6238" t="s">
        <v>1691</v>
      </c>
      <c r="E6238" t="s">
        <v>565</v>
      </c>
      <c r="F6238">
        <v>0.98799999999999999</v>
      </c>
    </row>
    <row r="6239" spans="1:6" x14ac:dyDescent="0.35">
      <c r="A6239">
        <v>6238</v>
      </c>
      <c r="B6239" t="s">
        <v>440</v>
      </c>
      <c r="C6239" t="s">
        <v>440</v>
      </c>
      <c r="D6239" t="s">
        <v>1692</v>
      </c>
      <c r="E6239" t="s">
        <v>567</v>
      </c>
      <c r="F6239">
        <v>0.98799999999999999</v>
      </c>
    </row>
    <row r="6240" spans="1:6" x14ac:dyDescent="0.35">
      <c r="A6240">
        <v>6239</v>
      </c>
      <c r="B6240" t="s">
        <v>440</v>
      </c>
      <c r="C6240" t="s">
        <v>440</v>
      </c>
      <c r="D6240" t="s">
        <v>1691</v>
      </c>
      <c r="E6240" t="s">
        <v>568</v>
      </c>
      <c r="F6240">
        <v>0.98799999999999999</v>
      </c>
    </row>
    <row r="6241" spans="1:6" x14ac:dyDescent="0.35">
      <c r="A6241">
        <v>6240</v>
      </c>
      <c r="B6241" t="s">
        <v>440</v>
      </c>
      <c r="C6241" t="s">
        <v>440</v>
      </c>
      <c r="D6241" t="s">
        <v>1691</v>
      </c>
      <c r="E6241" t="s">
        <v>569</v>
      </c>
      <c r="F6241">
        <v>0.98799999999999999</v>
      </c>
    </row>
    <row r="6242" spans="1:6" x14ac:dyDescent="0.35">
      <c r="A6242">
        <v>6241</v>
      </c>
      <c r="B6242" t="s">
        <v>440</v>
      </c>
      <c r="C6242" t="s">
        <v>440</v>
      </c>
      <c r="D6242" t="s">
        <v>1691</v>
      </c>
      <c r="E6242" t="s">
        <v>570</v>
      </c>
      <c r="F6242">
        <v>0.98799999999999999</v>
      </c>
    </row>
    <row r="6243" spans="1:6" x14ac:dyDescent="0.35">
      <c r="A6243">
        <v>6242</v>
      </c>
      <c r="B6243" t="s">
        <v>440</v>
      </c>
      <c r="C6243" t="s">
        <v>440</v>
      </c>
      <c r="D6243" t="s">
        <v>1693</v>
      </c>
      <c r="E6243" t="s">
        <v>571</v>
      </c>
      <c r="F6243">
        <v>0.98799999999999999</v>
      </c>
    </row>
    <row r="6244" spans="1:6" x14ac:dyDescent="0.35">
      <c r="A6244">
        <v>6243</v>
      </c>
      <c r="B6244" t="s">
        <v>440</v>
      </c>
      <c r="C6244" t="s">
        <v>440</v>
      </c>
      <c r="D6244" t="s">
        <v>1691</v>
      </c>
      <c r="E6244" t="s">
        <v>572</v>
      </c>
      <c r="F6244">
        <v>0.98799999999999999</v>
      </c>
    </row>
    <row r="6245" spans="1:6" x14ac:dyDescent="0.35">
      <c r="A6245">
        <v>6244</v>
      </c>
      <c r="B6245" t="s">
        <v>440</v>
      </c>
      <c r="C6245" t="s">
        <v>440</v>
      </c>
      <c r="D6245" t="s">
        <v>1691</v>
      </c>
      <c r="E6245" t="s">
        <v>573</v>
      </c>
      <c r="F6245">
        <v>0.98799999999999999</v>
      </c>
    </row>
    <row r="6246" spans="1:6" x14ac:dyDescent="0.35">
      <c r="A6246">
        <v>6245</v>
      </c>
      <c r="B6246" t="s">
        <v>440</v>
      </c>
      <c r="C6246" t="s">
        <v>440</v>
      </c>
      <c r="D6246" t="s">
        <v>1691</v>
      </c>
      <c r="E6246" t="s">
        <v>574</v>
      </c>
      <c r="F6246">
        <v>0.98799999999999999</v>
      </c>
    </row>
    <row r="6247" spans="1:6" x14ac:dyDescent="0.35">
      <c r="A6247">
        <v>6246</v>
      </c>
      <c r="B6247" t="s">
        <v>440</v>
      </c>
      <c r="C6247" t="s">
        <v>440</v>
      </c>
      <c r="D6247" t="s">
        <v>1691</v>
      </c>
      <c r="E6247" t="s">
        <v>575</v>
      </c>
      <c r="F6247">
        <v>0.98799999999999999</v>
      </c>
    </row>
    <row r="6248" spans="1:6" x14ac:dyDescent="0.35">
      <c r="A6248">
        <v>6247</v>
      </c>
      <c r="B6248" t="s">
        <v>440</v>
      </c>
      <c r="C6248" t="s">
        <v>440</v>
      </c>
      <c r="D6248" t="s">
        <v>1691</v>
      </c>
      <c r="E6248" t="s">
        <v>553</v>
      </c>
      <c r="F6248">
        <v>0.98799999999999999</v>
      </c>
    </row>
    <row r="6249" spans="1:6" x14ac:dyDescent="0.35">
      <c r="A6249">
        <v>6248</v>
      </c>
      <c r="B6249" t="s">
        <v>440</v>
      </c>
      <c r="C6249" t="s">
        <v>440</v>
      </c>
      <c r="D6249" t="s">
        <v>1694</v>
      </c>
      <c r="E6249" t="s">
        <v>554</v>
      </c>
      <c r="F6249">
        <v>0.98799999999999999</v>
      </c>
    </row>
    <row r="6250" spans="1:6" x14ac:dyDescent="0.35">
      <c r="A6250">
        <v>6249</v>
      </c>
      <c r="B6250" t="s">
        <v>440</v>
      </c>
      <c r="C6250" t="s">
        <v>440</v>
      </c>
      <c r="D6250" t="s">
        <v>1695</v>
      </c>
      <c r="E6250" t="s">
        <v>554</v>
      </c>
      <c r="F6250">
        <v>0.98799999999999999</v>
      </c>
    </row>
    <row r="6251" spans="1:6" x14ac:dyDescent="0.35">
      <c r="A6251">
        <v>6250</v>
      </c>
      <c r="B6251" t="s">
        <v>440</v>
      </c>
      <c r="C6251" t="s">
        <v>440</v>
      </c>
      <c r="D6251" t="s">
        <v>1696</v>
      </c>
      <c r="E6251" t="s">
        <v>554</v>
      </c>
      <c r="F6251">
        <v>0.98799999999999999</v>
      </c>
    </row>
    <row r="6252" spans="1:6" x14ac:dyDescent="0.35">
      <c r="A6252">
        <v>6251</v>
      </c>
      <c r="B6252" t="s">
        <v>440</v>
      </c>
      <c r="C6252" t="s">
        <v>440</v>
      </c>
      <c r="D6252" t="s">
        <v>1691</v>
      </c>
      <c r="E6252" t="s">
        <v>555</v>
      </c>
      <c r="F6252">
        <v>0.98799999999999999</v>
      </c>
    </row>
    <row r="6253" spans="1:6" x14ac:dyDescent="0.35">
      <c r="A6253">
        <v>6252</v>
      </c>
      <c r="B6253" t="s">
        <v>440</v>
      </c>
      <c r="C6253" t="s">
        <v>440</v>
      </c>
      <c r="D6253" t="s">
        <v>1692</v>
      </c>
      <c r="E6253" t="s">
        <v>555</v>
      </c>
      <c r="F6253">
        <v>0.98799999999999999</v>
      </c>
    </row>
    <row r="6254" spans="1:6" x14ac:dyDescent="0.35">
      <c r="A6254">
        <v>6253</v>
      </c>
      <c r="B6254" t="s">
        <v>440</v>
      </c>
      <c r="C6254" t="s">
        <v>440</v>
      </c>
      <c r="D6254" t="s">
        <v>1697</v>
      </c>
      <c r="E6254" t="s">
        <v>555</v>
      </c>
      <c r="F6254">
        <v>0.98799999999999999</v>
      </c>
    </row>
    <row r="6255" spans="1:6" x14ac:dyDescent="0.35">
      <c r="A6255">
        <v>6254</v>
      </c>
      <c r="B6255" t="s">
        <v>440</v>
      </c>
      <c r="C6255" t="s">
        <v>440</v>
      </c>
      <c r="D6255" t="s">
        <v>1691</v>
      </c>
      <c r="E6255" t="s">
        <v>581</v>
      </c>
      <c r="F6255">
        <v>0.98799999999999999</v>
      </c>
    </row>
    <row r="6256" spans="1:6" x14ac:dyDescent="0.35">
      <c r="A6256">
        <v>6255</v>
      </c>
      <c r="B6256" t="s">
        <v>440</v>
      </c>
      <c r="C6256" t="s">
        <v>440</v>
      </c>
      <c r="D6256" t="s">
        <v>1691</v>
      </c>
      <c r="E6256" t="s">
        <v>582</v>
      </c>
      <c r="F6256">
        <v>0.98799999999999999</v>
      </c>
    </row>
    <row r="6257" spans="1:6" x14ac:dyDescent="0.35">
      <c r="A6257">
        <v>6256</v>
      </c>
      <c r="B6257" t="s">
        <v>440</v>
      </c>
      <c r="C6257" t="s">
        <v>440</v>
      </c>
      <c r="D6257" t="s">
        <v>1698</v>
      </c>
      <c r="E6257" t="s">
        <v>587</v>
      </c>
      <c r="F6257">
        <v>0.98799999999999999</v>
      </c>
    </row>
    <row r="6258" spans="1:6" x14ac:dyDescent="0.35">
      <c r="A6258">
        <v>6257</v>
      </c>
      <c r="B6258" t="s">
        <v>112</v>
      </c>
      <c r="C6258" t="s">
        <v>112</v>
      </c>
      <c r="D6258" t="s">
        <v>112</v>
      </c>
      <c r="E6258" t="s">
        <v>546</v>
      </c>
      <c r="F6258">
        <v>0.98799999999999999</v>
      </c>
    </row>
    <row r="6259" spans="1:6" x14ac:dyDescent="0.35">
      <c r="A6259">
        <v>6258</v>
      </c>
      <c r="B6259" t="s">
        <v>112</v>
      </c>
      <c r="C6259" t="s">
        <v>112</v>
      </c>
      <c r="D6259" t="s">
        <v>112</v>
      </c>
      <c r="E6259" t="s">
        <v>547</v>
      </c>
      <c r="F6259">
        <v>0.98799999999999999</v>
      </c>
    </row>
    <row r="6260" spans="1:6" x14ac:dyDescent="0.35">
      <c r="A6260">
        <v>6259</v>
      </c>
      <c r="B6260" t="s">
        <v>112</v>
      </c>
      <c r="C6260" t="s">
        <v>112</v>
      </c>
      <c r="D6260" t="s">
        <v>112</v>
      </c>
      <c r="E6260" t="s">
        <v>548</v>
      </c>
      <c r="F6260">
        <v>0.98799999999999999</v>
      </c>
    </row>
    <row r="6261" spans="1:6" x14ac:dyDescent="0.35">
      <c r="A6261">
        <v>6260</v>
      </c>
      <c r="B6261" t="s">
        <v>112</v>
      </c>
      <c r="C6261" t="s">
        <v>112</v>
      </c>
      <c r="D6261" t="s">
        <v>112</v>
      </c>
      <c r="E6261" t="s">
        <v>549</v>
      </c>
      <c r="F6261">
        <v>0.98799999999999999</v>
      </c>
    </row>
    <row r="6262" spans="1:6" x14ac:dyDescent="0.35">
      <c r="A6262">
        <v>6261</v>
      </c>
      <c r="B6262" t="s">
        <v>112</v>
      </c>
      <c r="C6262" t="s">
        <v>112</v>
      </c>
      <c r="D6262" t="s">
        <v>112</v>
      </c>
      <c r="E6262" t="s">
        <v>550</v>
      </c>
      <c r="F6262">
        <v>0.98799999999999999</v>
      </c>
    </row>
    <row r="6263" spans="1:6" x14ac:dyDescent="0.35">
      <c r="A6263">
        <v>6262</v>
      </c>
      <c r="B6263" t="s">
        <v>112</v>
      </c>
      <c r="C6263" t="s">
        <v>112</v>
      </c>
      <c r="D6263" t="s">
        <v>112</v>
      </c>
      <c r="E6263" t="s">
        <v>551</v>
      </c>
      <c r="F6263">
        <v>0.98799999999999999</v>
      </c>
    </row>
    <row r="6264" spans="1:6" x14ac:dyDescent="0.35">
      <c r="A6264">
        <v>6263</v>
      </c>
      <c r="B6264" t="s">
        <v>112</v>
      </c>
      <c r="C6264" t="s">
        <v>112</v>
      </c>
      <c r="D6264" t="s">
        <v>112</v>
      </c>
      <c r="E6264" t="s">
        <v>552</v>
      </c>
      <c r="F6264">
        <v>0.98799999999999999</v>
      </c>
    </row>
    <row r="6265" spans="1:6" x14ac:dyDescent="0.35">
      <c r="A6265">
        <v>6264</v>
      </c>
      <c r="B6265" t="s">
        <v>112</v>
      </c>
      <c r="C6265" t="s">
        <v>112</v>
      </c>
      <c r="D6265" t="s">
        <v>112</v>
      </c>
      <c r="E6265" t="s">
        <v>574</v>
      </c>
      <c r="F6265">
        <v>0.98799999999999999</v>
      </c>
    </row>
    <row r="6266" spans="1:6" x14ac:dyDescent="0.35">
      <c r="A6266">
        <v>6265</v>
      </c>
      <c r="B6266" t="s">
        <v>112</v>
      </c>
      <c r="C6266" t="s">
        <v>112</v>
      </c>
      <c r="D6266" t="s">
        <v>112</v>
      </c>
      <c r="E6266" t="s">
        <v>553</v>
      </c>
      <c r="F6266">
        <v>0.98799999999999999</v>
      </c>
    </row>
    <row r="6267" spans="1:6" x14ac:dyDescent="0.35">
      <c r="A6267">
        <v>6266</v>
      </c>
      <c r="B6267" t="s">
        <v>112</v>
      </c>
      <c r="C6267" t="s">
        <v>112</v>
      </c>
      <c r="D6267" t="s">
        <v>112</v>
      </c>
      <c r="E6267" t="s">
        <v>554</v>
      </c>
      <c r="F6267">
        <v>0.98799999999999999</v>
      </c>
    </row>
    <row r="6268" spans="1:6" x14ac:dyDescent="0.35">
      <c r="A6268">
        <v>6267</v>
      </c>
      <c r="B6268" t="s">
        <v>112</v>
      </c>
      <c r="C6268" t="s">
        <v>112</v>
      </c>
      <c r="D6268" t="s">
        <v>112</v>
      </c>
      <c r="E6268" t="s">
        <v>555</v>
      </c>
      <c r="F6268">
        <v>0.98799999999999999</v>
      </c>
    </row>
    <row r="6269" spans="1:6" x14ac:dyDescent="0.35">
      <c r="A6269">
        <v>6268</v>
      </c>
      <c r="B6269" t="s">
        <v>112</v>
      </c>
      <c r="C6269" t="s">
        <v>112</v>
      </c>
      <c r="D6269" t="s">
        <v>112</v>
      </c>
      <c r="E6269" t="s">
        <v>556</v>
      </c>
      <c r="F6269">
        <v>0.98799999999999999</v>
      </c>
    </row>
    <row r="6270" spans="1:6" x14ac:dyDescent="0.35">
      <c r="A6270">
        <v>6269</v>
      </c>
      <c r="B6270" t="s">
        <v>112</v>
      </c>
      <c r="C6270" t="s">
        <v>112</v>
      </c>
      <c r="D6270" t="s">
        <v>112</v>
      </c>
      <c r="E6270" t="s">
        <v>581</v>
      </c>
      <c r="F6270">
        <v>0.98799999999999999</v>
      </c>
    </row>
    <row r="6271" spans="1:6" x14ac:dyDescent="0.35">
      <c r="A6271">
        <v>6270</v>
      </c>
      <c r="B6271" t="s">
        <v>112</v>
      </c>
      <c r="C6271" t="s">
        <v>112</v>
      </c>
      <c r="D6271" t="s">
        <v>112</v>
      </c>
      <c r="E6271" t="s">
        <v>557</v>
      </c>
      <c r="F6271">
        <v>0.98799999999999999</v>
      </c>
    </row>
    <row r="6272" spans="1:6" x14ac:dyDescent="0.35">
      <c r="A6272">
        <v>6271</v>
      </c>
      <c r="B6272" t="s">
        <v>112</v>
      </c>
      <c r="C6272" t="s">
        <v>112</v>
      </c>
      <c r="D6272" t="s">
        <v>112</v>
      </c>
      <c r="E6272" t="s">
        <v>558</v>
      </c>
      <c r="F6272">
        <v>0.98799999999999999</v>
      </c>
    </row>
    <row r="6273" spans="1:6" x14ac:dyDescent="0.35">
      <c r="A6273">
        <v>6272</v>
      </c>
      <c r="B6273" t="s">
        <v>112</v>
      </c>
      <c r="C6273" t="s">
        <v>112</v>
      </c>
      <c r="D6273" t="s">
        <v>112</v>
      </c>
      <c r="E6273" t="s">
        <v>559</v>
      </c>
      <c r="F6273">
        <v>0.98799999999999999</v>
      </c>
    </row>
    <row r="6274" spans="1:6" x14ac:dyDescent="0.35">
      <c r="A6274">
        <v>6273</v>
      </c>
      <c r="B6274" t="s">
        <v>112</v>
      </c>
      <c r="C6274" t="s">
        <v>112</v>
      </c>
      <c r="D6274" t="s">
        <v>112</v>
      </c>
      <c r="E6274" t="s">
        <v>560</v>
      </c>
      <c r="F6274">
        <v>0.98799999999999999</v>
      </c>
    </row>
    <row r="6275" spans="1:6" x14ac:dyDescent="0.35">
      <c r="A6275">
        <v>6274</v>
      </c>
      <c r="B6275" t="s">
        <v>112</v>
      </c>
      <c r="C6275" t="s">
        <v>112</v>
      </c>
      <c r="D6275" t="s">
        <v>112</v>
      </c>
      <c r="E6275" t="s">
        <v>562</v>
      </c>
      <c r="F6275">
        <v>0.98799999999999999</v>
      </c>
    </row>
    <row r="6276" spans="1:6" x14ac:dyDescent="0.35">
      <c r="A6276">
        <v>6275</v>
      </c>
      <c r="B6276" t="s">
        <v>112</v>
      </c>
      <c r="C6276" t="s">
        <v>112</v>
      </c>
      <c r="D6276" t="s">
        <v>1699</v>
      </c>
      <c r="E6276" t="s">
        <v>564</v>
      </c>
      <c r="F6276">
        <v>0.98799999999999999</v>
      </c>
    </row>
    <row r="6277" spans="1:6" x14ac:dyDescent="0.35">
      <c r="A6277">
        <v>6276</v>
      </c>
      <c r="B6277" t="s">
        <v>112</v>
      </c>
      <c r="C6277" t="s">
        <v>112</v>
      </c>
      <c r="D6277" t="s">
        <v>1699</v>
      </c>
      <c r="E6277" t="s">
        <v>565</v>
      </c>
      <c r="F6277">
        <v>0.98799999999999999</v>
      </c>
    </row>
    <row r="6278" spans="1:6" x14ac:dyDescent="0.35">
      <c r="A6278">
        <v>6277</v>
      </c>
      <c r="B6278" t="s">
        <v>112</v>
      </c>
      <c r="C6278" t="s">
        <v>112</v>
      </c>
      <c r="D6278" t="s">
        <v>1700</v>
      </c>
      <c r="E6278" t="s">
        <v>567</v>
      </c>
      <c r="F6278">
        <v>0.98799999999999999</v>
      </c>
    </row>
    <row r="6279" spans="1:6" x14ac:dyDescent="0.35">
      <c r="A6279">
        <v>6278</v>
      </c>
      <c r="B6279" t="s">
        <v>112</v>
      </c>
      <c r="C6279" t="s">
        <v>112</v>
      </c>
      <c r="D6279" t="s">
        <v>1699</v>
      </c>
      <c r="E6279" t="s">
        <v>568</v>
      </c>
      <c r="F6279">
        <v>0.98799999999999999</v>
      </c>
    </row>
    <row r="6280" spans="1:6" x14ac:dyDescent="0.35">
      <c r="A6280">
        <v>6279</v>
      </c>
      <c r="B6280" t="s">
        <v>112</v>
      </c>
      <c r="C6280" t="s">
        <v>112</v>
      </c>
      <c r="D6280" t="s">
        <v>1699</v>
      </c>
      <c r="E6280" t="s">
        <v>570</v>
      </c>
      <c r="F6280">
        <v>0.98799999999999999</v>
      </c>
    </row>
    <row r="6281" spans="1:6" x14ac:dyDescent="0.35">
      <c r="A6281">
        <v>6280</v>
      </c>
      <c r="B6281" t="s">
        <v>112</v>
      </c>
      <c r="C6281" t="s">
        <v>112</v>
      </c>
      <c r="D6281" t="s">
        <v>1699</v>
      </c>
      <c r="E6281" t="s">
        <v>573</v>
      </c>
      <c r="F6281">
        <v>0.98799999999999999</v>
      </c>
    </row>
    <row r="6282" spans="1:6" x14ac:dyDescent="0.35">
      <c r="A6282">
        <v>6281</v>
      </c>
      <c r="B6282" t="s">
        <v>112</v>
      </c>
      <c r="C6282" t="s">
        <v>112</v>
      </c>
      <c r="D6282" t="s">
        <v>1699</v>
      </c>
      <c r="E6282" t="s">
        <v>574</v>
      </c>
      <c r="F6282">
        <v>0.98799999999999999</v>
      </c>
    </row>
    <row r="6283" spans="1:6" x14ac:dyDescent="0.35">
      <c r="A6283">
        <v>6282</v>
      </c>
      <c r="B6283" t="s">
        <v>112</v>
      </c>
      <c r="C6283" t="s">
        <v>112</v>
      </c>
      <c r="D6283" t="s">
        <v>1699</v>
      </c>
      <c r="E6283" t="s">
        <v>575</v>
      </c>
      <c r="F6283">
        <v>0.98799999999999999</v>
      </c>
    </row>
    <row r="6284" spans="1:6" x14ac:dyDescent="0.35">
      <c r="A6284">
        <v>6283</v>
      </c>
      <c r="B6284" t="s">
        <v>112</v>
      </c>
      <c r="C6284" t="s">
        <v>112</v>
      </c>
      <c r="D6284" t="s">
        <v>1699</v>
      </c>
      <c r="E6284" t="s">
        <v>553</v>
      </c>
      <c r="F6284">
        <v>0.98799999999999999</v>
      </c>
    </row>
    <row r="6285" spans="1:6" x14ac:dyDescent="0.35">
      <c r="A6285">
        <v>6284</v>
      </c>
      <c r="B6285" t="s">
        <v>112</v>
      </c>
      <c r="C6285" t="s">
        <v>112</v>
      </c>
      <c r="D6285" t="s">
        <v>1701</v>
      </c>
      <c r="E6285" t="s">
        <v>554</v>
      </c>
      <c r="F6285">
        <v>0.98799999999999999</v>
      </c>
    </row>
    <row r="6286" spans="1:6" x14ac:dyDescent="0.35">
      <c r="A6286">
        <v>6285</v>
      </c>
      <c r="B6286" t="s">
        <v>112</v>
      </c>
      <c r="C6286" t="s">
        <v>112</v>
      </c>
      <c r="D6286" t="s">
        <v>1699</v>
      </c>
      <c r="E6286" t="s">
        <v>555</v>
      </c>
      <c r="F6286">
        <v>0.98799999999999999</v>
      </c>
    </row>
    <row r="6287" spans="1:6" x14ac:dyDescent="0.35">
      <c r="A6287">
        <v>6286</v>
      </c>
      <c r="B6287" t="s">
        <v>112</v>
      </c>
      <c r="C6287" t="s">
        <v>112</v>
      </c>
      <c r="D6287" t="s">
        <v>1700</v>
      </c>
      <c r="E6287" t="s">
        <v>555</v>
      </c>
      <c r="F6287">
        <v>0.98799999999999999</v>
      </c>
    </row>
    <row r="6288" spans="1:6" x14ac:dyDescent="0.35">
      <c r="A6288">
        <v>6287</v>
      </c>
      <c r="B6288" t="s">
        <v>112</v>
      </c>
      <c r="C6288" t="s">
        <v>112</v>
      </c>
      <c r="D6288" t="s">
        <v>1702</v>
      </c>
      <c r="E6288" t="s">
        <v>580</v>
      </c>
      <c r="F6288">
        <v>0.98799999999999999</v>
      </c>
    </row>
    <row r="6289" spans="1:6" x14ac:dyDescent="0.35">
      <c r="A6289">
        <v>6288</v>
      </c>
      <c r="B6289" t="s">
        <v>112</v>
      </c>
      <c r="C6289" t="s">
        <v>112</v>
      </c>
      <c r="D6289" t="s">
        <v>1699</v>
      </c>
      <c r="E6289" t="s">
        <v>581</v>
      </c>
      <c r="F6289">
        <v>0.98799999999999999</v>
      </c>
    </row>
    <row r="6290" spans="1:6" x14ac:dyDescent="0.35">
      <c r="A6290">
        <v>6289</v>
      </c>
      <c r="B6290" t="s">
        <v>112</v>
      </c>
      <c r="C6290" t="s">
        <v>112</v>
      </c>
      <c r="D6290" t="s">
        <v>1699</v>
      </c>
      <c r="E6290" t="s">
        <v>582</v>
      </c>
      <c r="F6290">
        <v>0.98799999999999999</v>
      </c>
    </row>
    <row r="6291" spans="1:6" x14ac:dyDescent="0.35">
      <c r="A6291">
        <v>6290</v>
      </c>
      <c r="B6291" t="s">
        <v>112</v>
      </c>
      <c r="C6291" t="s">
        <v>112</v>
      </c>
      <c r="D6291" t="s">
        <v>1702</v>
      </c>
      <c r="E6291" t="s">
        <v>587</v>
      </c>
      <c r="F6291">
        <v>0.98799999999999999</v>
      </c>
    </row>
    <row r="6292" spans="1:6" x14ac:dyDescent="0.35">
      <c r="A6292">
        <v>6291</v>
      </c>
      <c r="B6292" t="s">
        <v>518</v>
      </c>
      <c r="C6292" t="s">
        <v>518</v>
      </c>
      <c r="D6292" t="s">
        <v>518</v>
      </c>
      <c r="E6292" t="s">
        <v>546</v>
      </c>
      <c r="F6292">
        <v>0.98799999999999999</v>
      </c>
    </row>
    <row r="6293" spans="1:6" x14ac:dyDescent="0.35">
      <c r="A6293">
        <v>6292</v>
      </c>
      <c r="B6293" t="s">
        <v>518</v>
      </c>
      <c r="C6293" t="s">
        <v>518</v>
      </c>
      <c r="D6293" t="s">
        <v>518</v>
      </c>
      <c r="E6293" t="s">
        <v>547</v>
      </c>
      <c r="F6293">
        <v>0.98799999999999999</v>
      </c>
    </row>
    <row r="6294" spans="1:6" x14ac:dyDescent="0.35">
      <c r="A6294">
        <v>6293</v>
      </c>
      <c r="B6294" t="s">
        <v>518</v>
      </c>
      <c r="C6294" t="s">
        <v>518</v>
      </c>
      <c r="D6294" t="s">
        <v>518</v>
      </c>
      <c r="E6294" t="s">
        <v>548</v>
      </c>
      <c r="F6294">
        <v>0.98799999999999999</v>
      </c>
    </row>
    <row r="6295" spans="1:6" x14ac:dyDescent="0.35">
      <c r="A6295">
        <v>6294</v>
      </c>
      <c r="B6295" t="s">
        <v>518</v>
      </c>
      <c r="C6295" t="s">
        <v>518</v>
      </c>
      <c r="D6295" t="s">
        <v>518</v>
      </c>
      <c r="E6295" t="s">
        <v>549</v>
      </c>
      <c r="F6295">
        <v>0.98799999999999999</v>
      </c>
    </row>
    <row r="6296" spans="1:6" x14ac:dyDescent="0.35">
      <c r="A6296">
        <v>6295</v>
      </c>
      <c r="B6296" t="s">
        <v>518</v>
      </c>
      <c r="C6296" t="s">
        <v>518</v>
      </c>
      <c r="D6296" t="s">
        <v>518</v>
      </c>
      <c r="E6296" t="s">
        <v>550</v>
      </c>
      <c r="F6296">
        <v>0.98799999999999999</v>
      </c>
    </row>
    <row r="6297" spans="1:6" x14ac:dyDescent="0.35">
      <c r="A6297">
        <v>6296</v>
      </c>
      <c r="B6297" t="s">
        <v>518</v>
      </c>
      <c r="C6297" t="s">
        <v>518</v>
      </c>
      <c r="D6297" t="s">
        <v>518</v>
      </c>
      <c r="E6297" t="s">
        <v>551</v>
      </c>
      <c r="F6297">
        <v>0.98799999999999999</v>
      </c>
    </row>
    <row r="6298" spans="1:6" x14ac:dyDescent="0.35">
      <c r="A6298">
        <v>6297</v>
      </c>
      <c r="B6298" t="s">
        <v>518</v>
      </c>
      <c r="C6298" t="s">
        <v>518</v>
      </c>
      <c r="D6298" t="s">
        <v>518</v>
      </c>
      <c r="E6298" t="s">
        <v>552</v>
      </c>
      <c r="F6298">
        <v>0.98799999999999999</v>
      </c>
    </row>
    <row r="6299" spans="1:6" x14ac:dyDescent="0.35">
      <c r="A6299">
        <v>6298</v>
      </c>
      <c r="B6299" t="s">
        <v>518</v>
      </c>
      <c r="C6299" t="s">
        <v>518</v>
      </c>
      <c r="D6299" t="s">
        <v>518</v>
      </c>
      <c r="E6299" t="s">
        <v>553</v>
      </c>
      <c r="F6299">
        <v>0.98799999999999999</v>
      </c>
    </row>
    <row r="6300" spans="1:6" x14ac:dyDescent="0.35">
      <c r="A6300">
        <v>6299</v>
      </c>
      <c r="B6300" t="s">
        <v>518</v>
      </c>
      <c r="C6300" t="s">
        <v>518</v>
      </c>
      <c r="D6300" t="s">
        <v>518</v>
      </c>
      <c r="E6300" t="s">
        <v>554</v>
      </c>
      <c r="F6300">
        <v>0.98799999999999999</v>
      </c>
    </row>
    <row r="6301" spans="1:6" x14ac:dyDescent="0.35">
      <c r="A6301">
        <v>6300</v>
      </c>
      <c r="B6301" t="s">
        <v>518</v>
      </c>
      <c r="C6301" t="s">
        <v>518</v>
      </c>
      <c r="D6301" t="s">
        <v>518</v>
      </c>
      <c r="E6301" t="s">
        <v>555</v>
      </c>
      <c r="F6301">
        <v>0.98799999999999999</v>
      </c>
    </row>
    <row r="6302" spans="1:6" x14ac:dyDescent="0.35">
      <c r="A6302">
        <v>6301</v>
      </c>
      <c r="B6302" t="s">
        <v>518</v>
      </c>
      <c r="C6302" t="s">
        <v>518</v>
      </c>
      <c r="D6302" t="s">
        <v>518</v>
      </c>
      <c r="E6302" t="s">
        <v>556</v>
      </c>
      <c r="F6302">
        <v>0.98799999999999999</v>
      </c>
    </row>
    <row r="6303" spans="1:6" x14ac:dyDescent="0.35">
      <c r="A6303">
        <v>6302</v>
      </c>
      <c r="B6303" t="s">
        <v>518</v>
      </c>
      <c r="C6303" t="s">
        <v>518</v>
      </c>
      <c r="D6303" t="s">
        <v>518</v>
      </c>
      <c r="E6303" t="s">
        <v>557</v>
      </c>
      <c r="F6303">
        <v>0.98799999999999999</v>
      </c>
    </row>
    <row r="6304" spans="1:6" x14ac:dyDescent="0.35">
      <c r="A6304">
        <v>6303</v>
      </c>
      <c r="B6304" t="s">
        <v>518</v>
      </c>
      <c r="C6304" t="s">
        <v>518</v>
      </c>
      <c r="D6304" t="s">
        <v>518</v>
      </c>
      <c r="E6304" t="s">
        <v>558</v>
      </c>
      <c r="F6304">
        <v>0.98799999999999999</v>
      </c>
    </row>
    <row r="6305" spans="1:6" x14ac:dyDescent="0.35">
      <c r="A6305">
        <v>6304</v>
      </c>
      <c r="B6305" t="s">
        <v>518</v>
      </c>
      <c r="C6305" t="s">
        <v>518</v>
      </c>
      <c r="D6305" t="s">
        <v>518</v>
      </c>
      <c r="E6305" t="s">
        <v>559</v>
      </c>
      <c r="F6305">
        <v>0.98799999999999999</v>
      </c>
    </row>
    <row r="6306" spans="1:6" x14ac:dyDescent="0.35">
      <c r="A6306">
        <v>6305</v>
      </c>
      <c r="B6306" t="s">
        <v>518</v>
      </c>
      <c r="C6306" t="s">
        <v>518</v>
      </c>
      <c r="D6306" t="s">
        <v>518</v>
      </c>
      <c r="E6306" t="s">
        <v>560</v>
      </c>
      <c r="F6306">
        <v>0.98799999999999999</v>
      </c>
    </row>
    <row r="6307" spans="1:6" x14ac:dyDescent="0.35">
      <c r="A6307">
        <v>6306</v>
      </c>
      <c r="B6307" t="s">
        <v>518</v>
      </c>
      <c r="C6307" t="s">
        <v>518</v>
      </c>
      <c r="D6307" t="s">
        <v>518</v>
      </c>
      <c r="E6307" t="s">
        <v>561</v>
      </c>
      <c r="F6307">
        <v>0.98799999999999999</v>
      </c>
    </row>
    <row r="6308" spans="1:6" x14ac:dyDescent="0.35">
      <c r="A6308">
        <v>6307</v>
      </c>
      <c r="B6308" t="s">
        <v>518</v>
      </c>
      <c r="C6308" t="s">
        <v>518</v>
      </c>
      <c r="D6308" t="s">
        <v>518</v>
      </c>
      <c r="E6308" t="s">
        <v>562</v>
      </c>
      <c r="F6308">
        <v>0.98799999999999999</v>
      </c>
    </row>
    <row r="6309" spans="1:6" x14ac:dyDescent="0.35">
      <c r="A6309">
        <v>6308</v>
      </c>
      <c r="B6309" t="s">
        <v>518</v>
      </c>
      <c r="C6309" t="s">
        <v>518</v>
      </c>
      <c r="D6309" t="s">
        <v>1703</v>
      </c>
      <c r="E6309" t="s">
        <v>564</v>
      </c>
      <c r="F6309">
        <v>0.98799999999999999</v>
      </c>
    </row>
    <row r="6310" spans="1:6" x14ac:dyDescent="0.35">
      <c r="A6310">
        <v>6309</v>
      </c>
      <c r="B6310" t="s">
        <v>518</v>
      </c>
      <c r="C6310" t="s">
        <v>518</v>
      </c>
      <c r="D6310" t="s">
        <v>1703</v>
      </c>
      <c r="E6310" t="s">
        <v>565</v>
      </c>
      <c r="F6310">
        <v>0.98799999999999999</v>
      </c>
    </row>
    <row r="6311" spans="1:6" x14ac:dyDescent="0.35">
      <c r="A6311">
        <v>6310</v>
      </c>
      <c r="B6311" t="s">
        <v>518</v>
      </c>
      <c r="C6311" t="s">
        <v>518</v>
      </c>
      <c r="D6311" t="s">
        <v>1704</v>
      </c>
      <c r="E6311" t="s">
        <v>567</v>
      </c>
      <c r="F6311">
        <v>0.98799999999999999</v>
      </c>
    </row>
    <row r="6312" spans="1:6" x14ac:dyDescent="0.35">
      <c r="A6312">
        <v>6311</v>
      </c>
      <c r="B6312" t="s">
        <v>518</v>
      </c>
      <c r="C6312" t="s">
        <v>518</v>
      </c>
      <c r="D6312" t="s">
        <v>1703</v>
      </c>
      <c r="E6312" t="s">
        <v>568</v>
      </c>
      <c r="F6312">
        <v>0.98799999999999999</v>
      </c>
    </row>
    <row r="6313" spans="1:6" x14ac:dyDescent="0.35">
      <c r="A6313">
        <v>6312</v>
      </c>
      <c r="B6313" t="s">
        <v>518</v>
      </c>
      <c r="C6313" t="s">
        <v>518</v>
      </c>
      <c r="D6313" t="s">
        <v>1703</v>
      </c>
      <c r="E6313" t="s">
        <v>569</v>
      </c>
      <c r="F6313">
        <v>0.98799999999999999</v>
      </c>
    </row>
    <row r="6314" spans="1:6" x14ac:dyDescent="0.35">
      <c r="A6314">
        <v>6313</v>
      </c>
      <c r="B6314" t="s">
        <v>518</v>
      </c>
      <c r="C6314" t="s">
        <v>518</v>
      </c>
      <c r="D6314" t="s">
        <v>1703</v>
      </c>
      <c r="E6314" t="s">
        <v>570</v>
      </c>
      <c r="F6314">
        <v>0.98799999999999999</v>
      </c>
    </row>
    <row r="6315" spans="1:6" x14ac:dyDescent="0.35">
      <c r="A6315">
        <v>6314</v>
      </c>
      <c r="B6315" t="s">
        <v>518</v>
      </c>
      <c r="C6315" t="s">
        <v>518</v>
      </c>
      <c r="D6315" t="s">
        <v>1705</v>
      </c>
      <c r="E6315" t="s">
        <v>571</v>
      </c>
      <c r="F6315">
        <v>0.98799999999999999</v>
      </c>
    </row>
    <row r="6316" spans="1:6" x14ac:dyDescent="0.35">
      <c r="A6316">
        <v>6315</v>
      </c>
      <c r="B6316" t="s">
        <v>518</v>
      </c>
      <c r="C6316" t="s">
        <v>518</v>
      </c>
      <c r="D6316" t="s">
        <v>1703</v>
      </c>
      <c r="E6316" t="s">
        <v>572</v>
      </c>
      <c r="F6316">
        <v>0.98799999999999999</v>
      </c>
    </row>
    <row r="6317" spans="1:6" x14ac:dyDescent="0.35">
      <c r="A6317">
        <v>6316</v>
      </c>
      <c r="B6317" t="s">
        <v>518</v>
      </c>
      <c r="C6317" t="s">
        <v>518</v>
      </c>
      <c r="D6317" t="s">
        <v>1703</v>
      </c>
      <c r="E6317" t="s">
        <v>573</v>
      </c>
      <c r="F6317">
        <v>0.98799999999999999</v>
      </c>
    </row>
    <row r="6318" spans="1:6" x14ac:dyDescent="0.35">
      <c r="A6318">
        <v>6317</v>
      </c>
      <c r="B6318" t="s">
        <v>518</v>
      </c>
      <c r="C6318" t="s">
        <v>518</v>
      </c>
      <c r="D6318" t="s">
        <v>1703</v>
      </c>
      <c r="E6318" t="s">
        <v>574</v>
      </c>
      <c r="F6318">
        <v>0.98799999999999999</v>
      </c>
    </row>
    <row r="6319" spans="1:6" x14ac:dyDescent="0.35">
      <c r="A6319">
        <v>6318</v>
      </c>
      <c r="B6319" t="s">
        <v>518</v>
      </c>
      <c r="C6319" t="s">
        <v>518</v>
      </c>
      <c r="D6319" t="s">
        <v>1703</v>
      </c>
      <c r="E6319" t="s">
        <v>575</v>
      </c>
      <c r="F6319">
        <v>0.98799999999999999</v>
      </c>
    </row>
    <row r="6320" spans="1:6" x14ac:dyDescent="0.35">
      <c r="A6320">
        <v>6319</v>
      </c>
      <c r="B6320" t="s">
        <v>518</v>
      </c>
      <c r="C6320" t="s">
        <v>518</v>
      </c>
      <c r="D6320" t="s">
        <v>1703</v>
      </c>
      <c r="E6320" t="s">
        <v>553</v>
      </c>
      <c r="F6320">
        <v>0.98799999999999999</v>
      </c>
    </row>
    <row r="6321" spans="1:6" x14ac:dyDescent="0.35">
      <c r="A6321">
        <v>6320</v>
      </c>
      <c r="B6321" t="s">
        <v>518</v>
      </c>
      <c r="C6321" t="s">
        <v>518</v>
      </c>
      <c r="D6321" t="s">
        <v>1706</v>
      </c>
      <c r="E6321" t="s">
        <v>554</v>
      </c>
      <c r="F6321">
        <v>0.98799999999999999</v>
      </c>
    </row>
    <row r="6322" spans="1:6" x14ac:dyDescent="0.35">
      <c r="A6322">
        <v>6321</v>
      </c>
      <c r="B6322" t="s">
        <v>518</v>
      </c>
      <c r="C6322" t="s">
        <v>518</v>
      </c>
      <c r="D6322" t="s">
        <v>1707</v>
      </c>
      <c r="E6322" t="s">
        <v>554</v>
      </c>
      <c r="F6322">
        <v>0.98799999999999999</v>
      </c>
    </row>
    <row r="6323" spans="1:6" x14ac:dyDescent="0.35">
      <c r="A6323">
        <v>6322</v>
      </c>
      <c r="B6323" t="s">
        <v>518</v>
      </c>
      <c r="C6323" t="s">
        <v>518</v>
      </c>
      <c r="D6323" t="s">
        <v>1708</v>
      </c>
      <c r="E6323" t="s">
        <v>554</v>
      </c>
      <c r="F6323">
        <v>0.98799999999999999</v>
      </c>
    </row>
    <row r="6324" spans="1:6" x14ac:dyDescent="0.35">
      <c r="A6324">
        <v>6323</v>
      </c>
      <c r="B6324" t="s">
        <v>518</v>
      </c>
      <c r="C6324" t="s">
        <v>518</v>
      </c>
      <c r="D6324" t="s">
        <v>1703</v>
      </c>
      <c r="E6324" t="s">
        <v>555</v>
      </c>
      <c r="F6324">
        <v>0.98799999999999999</v>
      </c>
    </row>
    <row r="6325" spans="1:6" x14ac:dyDescent="0.35">
      <c r="A6325">
        <v>6324</v>
      </c>
      <c r="B6325" t="s">
        <v>518</v>
      </c>
      <c r="C6325" t="s">
        <v>518</v>
      </c>
      <c r="D6325" t="s">
        <v>1704</v>
      </c>
      <c r="E6325" t="s">
        <v>555</v>
      </c>
      <c r="F6325">
        <v>0.98799999999999999</v>
      </c>
    </row>
    <row r="6326" spans="1:6" x14ac:dyDescent="0.35">
      <c r="A6326">
        <v>6325</v>
      </c>
      <c r="B6326" t="s">
        <v>518</v>
      </c>
      <c r="C6326" t="s">
        <v>518</v>
      </c>
      <c r="D6326" t="s">
        <v>1709</v>
      </c>
      <c r="E6326" t="s">
        <v>580</v>
      </c>
      <c r="F6326">
        <v>0.98799999999999999</v>
      </c>
    </row>
    <row r="6327" spans="1:6" x14ac:dyDescent="0.35">
      <c r="A6327">
        <v>6326</v>
      </c>
      <c r="B6327" t="s">
        <v>518</v>
      </c>
      <c r="C6327" t="s">
        <v>518</v>
      </c>
      <c r="D6327" t="s">
        <v>1703</v>
      </c>
      <c r="E6327" t="s">
        <v>581</v>
      </c>
      <c r="F6327">
        <v>0.98799999999999999</v>
      </c>
    </row>
    <row r="6328" spans="1:6" x14ac:dyDescent="0.35">
      <c r="A6328">
        <v>6327</v>
      </c>
      <c r="B6328" t="s">
        <v>518</v>
      </c>
      <c r="C6328" t="s">
        <v>518</v>
      </c>
      <c r="D6328" t="s">
        <v>1703</v>
      </c>
      <c r="E6328" t="s">
        <v>582</v>
      </c>
      <c r="F6328">
        <v>0.98799999999999999</v>
      </c>
    </row>
    <row r="6329" spans="1:6" x14ac:dyDescent="0.35">
      <c r="A6329">
        <v>6328</v>
      </c>
      <c r="B6329" t="s">
        <v>518</v>
      </c>
      <c r="C6329" t="s">
        <v>518</v>
      </c>
      <c r="D6329" t="s">
        <v>1703</v>
      </c>
      <c r="E6329" t="s">
        <v>583</v>
      </c>
      <c r="F6329">
        <v>0.98799999999999999</v>
      </c>
    </row>
    <row r="6330" spans="1:6" x14ac:dyDescent="0.35">
      <c r="A6330">
        <v>6329</v>
      </c>
      <c r="B6330" t="s">
        <v>518</v>
      </c>
      <c r="C6330" t="s">
        <v>518</v>
      </c>
      <c r="D6330" t="s">
        <v>1710</v>
      </c>
      <c r="E6330" t="s">
        <v>587</v>
      </c>
      <c r="F6330">
        <v>0.98799999999999999</v>
      </c>
    </row>
    <row r="6331" spans="1:6" x14ac:dyDescent="0.35">
      <c r="A6331">
        <v>6330</v>
      </c>
      <c r="B6331" t="s">
        <v>518</v>
      </c>
      <c r="C6331" t="s">
        <v>518</v>
      </c>
      <c r="D6331" t="s">
        <v>1710</v>
      </c>
      <c r="E6331" t="s">
        <v>588</v>
      </c>
      <c r="F6331">
        <v>0.98799999999999999</v>
      </c>
    </row>
    <row r="6332" spans="1:6" x14ac:dyDescent="0.35">
      <c r="A6332">
        <v>6331</v>
      </c>
      <c r="B6332" t="s">
        <v>478</v>
      </c>
      <c r="C6332" t="s">
        <v>478</v>
      </c>
      <c r="D6332" t="s">
        <v>478</v>
      </c>
      <c r="E6332" t="s">
        <v>546</v>
      </c>
      <c r="F6332">
        <v>0.98799999999999999</v>
      </c>
    </row>
    <row r="6333" spans="1:6" x14ac:dyDescent="0.35">
      <c r="A6333">
        <v>6332</v>
      </c>
      <c r="B6333" t="s">
        <v>478</v>
      </c>
      <c r="C6333" t="s">
        <v>478</v>
      </c>
      <c r="D6333" t="s">
        <v>478</v>
      </c>
      <c r="E6333" t="s">
        <v>547</v>
      </c>
      <c r="F6333">
        <v>0.98799999999999999</v>
      </c>
    </row>
    <row r="6334" spans="1:6" x14ac:dyDescent="0.35">
      <c r="A6334">
        <v>6333</v>
      </c>
      <c r="B6334" t="s">
        <v>478</v>
      </c>
      <c r="C6334" t="s">
        <v>478</v>
      </c>
      <c r="D6334" t="s">
        <v>478</v>
      </c>
      <c r="E6334" t="s">
        <v>548</v>
      </c>
      <c r="F6334">
        <v>0.98799999999999999</v>
      </c>
    </row>
    <row r="6335" spans="1:6" x14ac:dyDescent="0.35">
      <c r="A6335">
        <v>6334</v>
      </c>
      <c r="B6335" t="s">
        <v>478</v>
      </c>
      <c r="C6335" t="s">
        <v>478</v>
      </c>
      <c r="D6335" t="s">
        <v>478</v>
      </c>
      <c r="E6335" t="s">
        <v>549</v>
      </c>
      <c r="F6335">
        <v>0.98799999999999999</v>
      </c>
    </row>
    <row r="6336" spans="1:6" x14ac:dyDescent="0.35">
      <c r="A6336">
        <v>6335</v>
      </c>
      <c r="B6336" t="s">
        <v>478</v>
      </c>
      <c r="C6336" t="s">
        <v>478</v>
      </c>
      <c r="D6336" t="s">
        <v>478</v>
      </c>
      <c r="E6336" t="s">
        <v>589</v>
      </c>
      <c r="F6336">
        <v>0.98799999999999999</v>
      </c>
    </row>
    <row r="6337" spans="1:6" x14ac:dyDescent="0.35">
      <c r="A6337">
        <v>6336</v>
      </c>
      <c r="B6337" t="s">
        <v>478</v>
      </c>
      <c r="C6337" t="s">
        <v>478</v>
      </c>
      <c r="D6337" t="s">
        <v>478</v>
      </c>
      <c r="E6337" t="s">
        <v>550</v>
      </c>
      <c r="F6337">
        <v>0.98799999999999999</v>
      </c>
    </row>
    <row r="6338" spans="1:6" x14ac:dyDescent="0.35">
      <c r="A6338">
        <v>6337</v>
      </c>
      <c r="B6338" t="s">
        <v>478</v>
      </c>
      <c r="C6338" t="s">
        <v>478</v>
      </c>
      <c r="D6338" t="s">
        <v>478</v>
      </c>
      <c r="E6338" t="s">
        <v>621</v>
      </c>
      <c r="F6338">
        <v>0.98799999999999999</v>
      </c>
    </row>
    <row r="6339" spans="1:6" x14ac:dyDescent="0.35">
      <c r="A6339">
        <v>6338</v>
      </c>
      <c r="B6339" t="s">
        <v>478</v>
      </c>
      <c r="C6339" t="s">
        <v>478</v>
      </c>
      <c r="D6339" t="s">
        <v>478</v>
      </c>
      <c r="E6339" t="s">
        <v>551</v>
      </c>
      <c r="F6339">
        <v>0.98799999999999999</v>
      </c>
    </row>
    <row r="6340" spans="1:6" x14ac:dyDescent="0.35">
      <c r="A6340">
        <v>6339</v>
      </c>
      <c r="B6340" t="s">
        <v>478</v>
      </c>
      <c r="C6340" t="s">
        <v>478</v>
      </c>
      <c r="D6340" t="s">
        <v>478</v>
      </c>
      <c r="E6340" t="s">
        <v>552</v>
      </c>
      <c r="F6340">
        <v>0.98799999999999999</v>
      </c>
    </row>
    <row r="6341" spans="1:6" x14ac:dyDescent="0.35">
      <c r="A6341">
        <v>6340</v>
      </c>
      <c r="B6341" t="s">
        <v>478</v>
      </c>
      <c r="C6341" t="s">
        <v>478</v>
      </c>
      <c r="D6341" t="s">
        <v>478</v>
      </c>
      <c r="E6341" t="s">
        <v>553</v>
      </c>
      <c r="F6341">
        <v>0.98799999999999999</v>
      </c>
    </row>
    <row r="6342" spans="1:6" x14ac:dyDescent="0.35">
      <c r="A6342">
        <v>6341</v>
      </c>
      <c r="B6342" t="s">
        <v>478</v>
      </c>
      <c r="C6342" t="s">
        <v>478</v>
      </c>
      <c r="D6342" t="s">
        <v>478</v>
      </c>
      <c r="E6342" t="s">
        <v>554</v>
      </c>
      <c r="F6342">
        <v>0.98799999999999999</v>
      </c>
    </row>
    <row r="6343" spans="1:6" x14ac:dyDescent="0.35">
      <c r="A6343">
        <v>6342</v>
      </c>
      <c r="B6343" t="s">
        <v>478</v>
      </c>
      <c r="C6343" t="s">
        <v>478</v>
      </c>
      <c r="D6343" t="s">
        <v>478</v>
      </c>
      <c r="E6343" t="s">
        <v>555</v>
      </c>
      <c r="F6343">
        <v>0.98799999999999999</v>
      </c>
    </row>
    <row r="6344" spans="1:6" x14ac:dyDescent="0.35">
      <c r="A6344">
        <v>6343</v>
      </c>
      <c r="B6344" t="s">
        <v>478</v>
      </c>
      <c r="C6344" t="s">
        <v>478</v>
      </c>
      <c r="D6344" t="s">
        <v>1711</v>
      </c>
      <c r="E6344" t="s">
        <v>555</v>
      </c>
      <c r="F6344">
        <v>0.98799999999999999</v>
      </c>
    </row>
    <row r="6345" spans="1:6" x14ac:dyDescent="0.35">
      <c r="A6345">
        <v>6344</v>
      </c>
      <c r="B6345" t="s">
        <v>478</v>
      </c>
      <c r="C6345" t="s">
        <v>478</v>
      </c>
      <c r="D6345" t="s">
        <v>478</v>
      </c>
      <c r="E6345" t="s">
        <v>556</v>
      </c>
      <c r="F6345">
        <v>0.98799999999999999</v>
      </c>
    </row>
    <row r="6346" spans="1:6" x14ac:dyDescent="0.35">
      <c r="A6346">
        <v>6345</v>
      </c>
      <c r="B6346" t="s">
        <v>478</v>
      </c>
      <c r="C6346" t="s">
        <v>478</v>
      </c>
      <c r="D6346" t="s">
        <v>478</v>
      </c>
      <c r="E6346" t="s">
        <v>557</v>
      </c>
      <c r="F6346">
        <v>0.98799999999999999</v>
      </c>
    </row>
    <row r="6347" spans="1:6" x14ac:dyDescent="0.35">
      <c r="A6347">
        <v>6346</v>
      </c>
      <c r="B6347" t="s">
        <v>478</v>
      </c>
      <c r="C6347" t="s">
        <v>478</v>
      </c>
      <c r="D6347" t="s">
        <v>478</v>
      </c>
      <c r="E6347" t="s">
        <v>558</v>
      </c>
      <c r="F6347">
        <v>0.98799999999999999</v>
      </c>
    </row>
    <row r="6348" spans="1:6" x14ac:dyDescent="0.35">
      <c r="A6348">
        <v>6347</v>
      </c>
      <c r="B6348" t="s">
        <v>478</v>
      </c>
      <c r="C6348" t="s">
        <v>478</v>
      </c>
      <c r="D6348" t="s">
        <v>478</v>
      </c>
      <c r="E6348" t="s">
        <v>559</v>
      </c>
      <c r="F6348">
        <v>0.98799999999999999</v>
      </c>
    </row>
    <row r="6349" spans="1:6" x14ac:dyDescent="0.35">
      <c r="A6349">
        <v>6348</v>
      </c>
      <c r="B6349" t="s">
        <v>478</v>
      </c>
      <c r="C6349" t="s">
        <v>478</v>
      </c>
      <c r="D6349" t="s">
        <v>478</v>
      </c>
      <c r="E6349" t="s">
        <v>583</v>
      </c>
      <c r="F6349">
        <v>0.98799999999999999</v>
      </c>
    </row>
    <row r="6350" spans="1:6" x14ac:dyDescent="0.35">
      <c r="A6350">
        <v>6349</v>
      </c>
      <c r="B6350" t="s">
        <v>478</v>
      </c>
      <c r="C6350" t="s">
        <v>478</v>
      </c>
      <c r="D6350" t="s">
        <v>478</v>
      </c>
      <c r="E6350" t="s">
        <v>560</v>
      </c>
      <c r="F6350">
        <v>0.98799999999999999</v>
      </c>
    </row>
    <row r="6351" spans="1:6" x14ac:dyDescent="0.35">
      <c r="A6351">
        <v>6350</v>
      </c>
      <c r="B6351" t="s">
        <v>478</v>
      </c>
      <c r="C6351" t="s">
        <v>478</v>
      </c>
      <c r="D6351" t="s">
        <v>478</v>
      </c>
      <c r="E6351" t="s">
        <v>561</v>
      </c>
      <c r="F6351">
        <v>0.98799999999999999</v>
      </c>
    </row>
    <row r="6352" spans="1:6" x14ac:dyDescent="0.35">
      <c r="A6352">
        <v>6351</v>
      </c>
      <c r="B6352" t="s">
        <v>478</v>
      </c>
      <c r="C6352" t="s">
        <v>478</v>
      </c>
      <c r="D6352" t="s">
        <v>478</v>
      </c>
      <c r="E6352" t="s">
        <v>562</v>
      </c>
      <c r="F6352">
        <v>0.98799999999999999</v>
      </c>
    </row>
    <row r="6353" spans="1:6" x14ac:dyDescent="0.35">
      <c r="A6353">
        <v>6352</v>
      </c>
      <c r="B6353" t="s">
        <v>478</v>
      </c>
      <c r="C6353" t="s">
        <v>478</v>
      </c>
      <c r="D6353" t="s">
        <v>1712</v>
      </c>
      <c r="E6353" t="s">
        <v>564</v>
      </c>
      <c r="F6353">
        <v>0.98799999999999999</v>
      </c>
    </row>
    <row r="6354" spans="1:6" x14ac:dyDescent="0.35">
      <c r="A6354">
        <v>6353</v>
      </c>
      <c r="B6354" t="s">
        <v>478</v>
      </c>
      <c r="C6354" t="s">
        <v>478</v>
      </c>
      <c r="D6354" t="s">
        <v>1712</v>
      </c>
      <c r="E6354" t="s">
        <v>565</v>
      </c>
      <c r="F6354">
        <v>0.98799999999999999</v>
      </c>
    </row>
    <row r="6355" spans="1:6" x14ac:dyDescent="0.35">
      <c r="A6355">
        <v>6354</v>
      </c>
      <c r="B6355" t="s">
        <v>478</v>
      </c>
      <c r="C6355" t="s">
        <v>478</v>
      </c>
      <c r="D6355" t="s">
        <v>1713</v>
      </c>
      <c r="E6355" t="s">
        <v>567</v>
      </c>
      <c r="F6355">
        <v>0.98799999999999999</v>
      </c>
    </row>
    <row r="6356" spans="1:6" x14ac:dyDescent="0.35">
      <c r="A6356">
        <v>6355</v>
      </c>
      <c r="B6356" t="s">
        <v>478</v>
      </c>
      <c r="C6356" t="s">
        <v>478</v>
      </c>
      <c r="D6356" t="s">
        <v>1712</v>
      </c>
      <c r="E6356" t="s">
        <v>568</v>
      </c>
      <c r="F6356">
        <v>0.98799999999999999</v>
      </c>
    </row>
    <row r="6357" spans="1:6" x14ac:dyDescent="0.35">
      <c r="A6357">
        <v>6356</v>
      </c>
      <c r="B6357" t="s">
        <v>478</v>
      </c>
      <c r="C6357" t="s">
        <v>478</v>
      </c>
      <c r="D6357" t="s">
        <v>1712</v>
      </c>
      <c r="E6357" t="s">
        <v>569</v>
      </c>
      <c r="F6357">
        <v>0.98799999999999999</v>
      </c>
    </row>
    <row r="6358" spans="1:6" x14ac:dyDescent="0.35">
      <c r="A6358">
        <v>6357</v>
      </c>
      <c r="B6358" t="s">
        <v>478</v>
      </c>
      <c r="C6358" t="s">
        <v>478</v>
      </c>
      <c r="D6358" t="s">
        <v>1712</v>
      </c>
      <c r="E6358" t="s">
        <v>570</v>
      </c>
      <c r="F6358">
        <v>0.98799999999999999</v>
      </c>
    </row>
    <row r="6359" spans="1:6" x14ac:dyDescent="0.35">
      <c r="A6359">
        <v>6358</v>
      </c>
      <c r="B6359" t="s">
        <v>478</v>
      </c>
      <c r="C6359" t="s">
        <v>478</v>
      </c>
      <c r="D6359" t="s">
        <v>1714</v>
      </c>
      <c r="E6359" t="s">
        <v>590</v>
      </c>
      <c r="F6359">
        <v>0.98799999999999999</v>
      </c>
    </row>
    <row r="6360" spans="1:6" x14ac:dyDescent="0.35">
      <c r="A6360">
        <v>6359</v>
      </c>
      <c r="B6360" t="s">
        <v>478</v>
      </c>
      <c r="C6360" t="s">
        <v>478</v>
      </c>
      <c r="D6360" t="s">
        <v>1712</v>
      </c>
      <c r="E6360" t="s">
        <v>572</v>
      </c>
      <c r="F6360">
        <v>0.98799999999999999</v>
      </c>
    </row>
    <row r="6361" spans="1:6" x14ac:dyDescent="0.35">
      <c r="A6361">
        <v>6360</v>
      </c>
      <c r="B6361" t="s">
        <v>478</v>
      </c>
      <c r="C6361" t="s">
        <v>478</v>
      </c>
      <c r="D6361" t="s">
        <v>1712</v>
      </c>
      <c r="E6361" t="s">
        <v>573</v>
      </c>
      <c r="F6361">
        <v>0.98799999999999999</v>
      </c>
    </row>
    <row r="6362" spans="1:6" x14ac:dyDescent="0.35">
      <c r="A6362">
        <v>6361</v>
      </c>
      <c r="B6362" t="s">
        <v>478</v>
      </c>
      <c r="C6362" t="s">
        <v>478</v>
      </c>
      <c r="D6362" t="s">
        <v>1712</v>
      </c>
      <c r="E6362" t="s">
        <v>574</v>
      </c>
      <c r="F6362">
        <v>0.98799999999999999</v>
      </c>
    </row>
    <row r="6363" spans="1:6" x14ac:dyDescent="0.35">
      <c r="A6363">
        <v>6362</v>
      </c>
      <c r="B6363" t="s">
        <v>478</v>
      </c>
      <c r="C6363" t="s">
        <v>478</v>
      </c>
      <c r="D6363" t="s">
        <v>1712</v>
      </c>
      <c r="E6363" t="s">
        <v>575</v>
      </c>
      <c r="F6363">
        <v>0.98799999999999999</v>
      </c>
    </row>
    <row r="6364" spans="1:6" x14ac:dyDescent="0.35">
      <c r="A6364">
        <v>6363</v>
      </c>
      <c r="B6364" t="s">
        <v>478</v>
      </c>
      <c r="C6364" t="s">
        <v>478</v>
      </c>
      <c r="D6364" t="s">
        <v>1712</v>
      </c>
      <c r="E6364" t="s">
        <v>553</v>
      </c>
      <c r="F6364">
        <v>0.98799999999999999</v>
      </c>
    </row>
    <row r="6365" spans="1:6" x14ac:dyDescent="0.35">
      <c r="A6365">
        <v>6364</v>
      </c>
      <c r="B6365" t="s">
        <v>478</v>
      </c>
      <c r="C6365" t="s">
        <v>478</v>
      </c>
      <c r="D6365" t="s">
        <v>1713</v>
      </c>
      <c r="E6365" t="s">
        <v>554</v>
      </c>
      <c r="F6365">
        <v>0.98799999999999999</v>
      </c>
    </row>
    <row r="6366" spans="1:6" x14ac:dyDescent="0.35">
      <c r="A6366">
        <v>6365</v>
      </c>
      <c r="B6366" t="s">
        <v>478</v>
      </c>
      <c r="C6366" t="s">
        <v>478</v>
      </c>
      <c r="D6366" t="s">
        <v>1715</v>
      </c>
      <c r="E6366" t="s">
        <v>554</v>
      </c>
      <c r="F6366">
        <v>0.98799999999999999</v>
      </c>
    </row>
    <row r="6367" spans="1:6" x14ac:dyDescent="0.35">
      <c r="A6367">
        <v>6366</v>
      </c>
      <c r="B6367" t="s">
        <v>478</v>
      </c>
      <c r="C6367" t="s">
        <v>478</v>
      </c>
      <c r="D6367" t="s">
        <v>1716</v>
      </c>
      <c r="E6367" t="s">
        <v>554</v>
      </c>
      <c r="F6367">
        <v>0.98799999999999999</v>
      </c>
    </row>
    <row r="6368" spans="1:6" x14ac:dyDescent="0.35">
      <c r="A6368">
        <v>6367</v>
      </c>
      <c r="B6368" t="s">
        <v>478</v>
      </c>
      <c r="C6368" t="s">
        <v>478</v>
      </c>
      <c r="D6368" t="s">
        <v>1717</v>
      </c>
      <c r="E6368" t="s">
        <v>554</v>
      </c>
      <c r="F6368">
        <v>0.98799999999999999</v>
      </c>
    </row>
    <row r="6369" spans="1:6" x14ac:dyDescent="0.35">
      <c r="A6369">
        <v>6368</v>
      </c>
      <c r="B6369" t="s">
        <v>478</v>
      </c>
      <c r="C6369" t="s">
        <v>478</v>
      </c>
      <c r="D6369" t="s">
        <v>1718</v>
      </c>
      <c r="E6369" t="s">
        <v>554</v>
      </c>
      <c r="F6369">
        <v>0.98799999999999999</v>
      </c>
    </row>
    <row r="6370" spans="1:6" x14ac:dyDescent="0.35">
      <c r="A6370">
        <v>6369</v>
      </c>
      <c r="B6370" t="s">
        <v>478</v>
      </c>
      <c r="C6370" t="s">
        <v>478</v>
      </c>
      <c r="D6370" t="s">
        <v>1713</v>
      </c>
      <c r="E6370" t="s">
        <v>555</v>
      </c>
      <c r="F6370">
        <v>0.98799999999999999</v>
      </c>
    </row>
    <row r="6371" spans="1:6" x14ac:dyDescent="0.35">
      <c r="A6371">
        <v>6370</v>
      </c>
      <c r="B6371" t="s">
        <v>478</v>
      </c>
      <c r="C6371" t="s">
        <v>478</v>
      </c>
      <c r="D6371" t="s">
        <v>1715</v>
      </c>
      <c r="E6371" t="s">
        <v>555</v>
      </c>
      <c r="F6371">
        <v>0.98799999999999999</v>
      </c>
    </row>
    <row r="6372" spans="1:6" x14ac:dyDescent="0.35">
      <c r="A6372">
        <v>6371</v>
      </c>
      <c r="B6372" t="s">
        <v>478</v>
      </c>
      <c r="C6372" t="s">
        <v>478</v>
      </c>
      <c r="D6372" t="s">
        <v>1713</v>
      </c>
      <c r="E6372" t="s">
        <v>580</v>
      </c>
      <c r="F6372">
        <v>0.98799999999999999</v>
      </c>
    </row>
    <row r="6373" spans="1:6" x14ac:dyDescent="0.35">
      <c r="A6373">
        <v>6372</v>
      </c>
      <c r="B6373" t="s">
        <v>478</v>
      </c>
      <c r="C6373" t="s">
        <v>478</v>
      </c>
      <c r="D6373" t="s">
        <v>1712</v>
      </c>
      <c r="E6373" t="s">
        <v>581</v>
      </c>
      <c r="F6373">
        <v>0.98799999999999999</v>
      </c>
    </row>
    <row r="6374" spans="1:6" x14ac:dyDescent="0.35">
      <c r="A6374">
        <v>6373</v>
      </c>
      <c r="B6374" t="s">
        <v>478</v>
      </c>
      <c r="C6374" t="s">
        <v>478</v>
      </c>
      <c r="D6374" t="s">
        <v>1712</v>
      </c>
      <c r="E6374" t="s">
        <v>582</v>
      </c>
      <c r="F6374">
        <v>0.98799999999999999</v>
      </c>
    </row>
    <row r="6375" spans="1:6" x14ac:dyDescent="0.35">
      <c r="A6375">
        <v>6374</v>
      </c>
      <c r="B6375" t="s">
        <v>478</v>
      </c>
      <c r="C6375" t="s">
        <v>478</v>
      </c>
      <c r="D6375" t="s">
        <v>1719</v>
      </c>
      <c r="E6375" t="s">
        <v>560</v>
      </c>
      <c r="F6375">
        <v>0.98799999999999999</v>
      </c>
    </row>
    <row r="6376" spans="1:6" x14ac:dyDescent="0.35">
      <c r="A6376">
        <v>6375</v>
      </c>
      <c r="B6376" t="s">
        <v>478</v>
      </c>
      <c r="C6376" t="s">
        <v>478</v>
      </c>
      <c r="D6376" t="s">
        <v>1713</v>
      </c>
      <c r="E6376" t="s">
        <v>587</v>
      </c>
      <c r="F6376">
        <v>0.98799999999999999</v>
      </c>
    </row>
    <row r="6377" spans="1:6" x14ac:dyDescent="0.35">
      <c r="A6377">
        <v>6376</v>
      </c>
      <c r="B6377" t="s">
        <v>478</v>
      </c>
      <c r="C6377" t="s">
        <v>478</v>
      </c>
      <c r="D6377" t="s">
        <v>1712</v>
      </c>
      <c r="E6377" t="s">
        <v>588</v>
      </c>
      <c r="F6377">
        <v>0.98799999999999999</v>
      </c>
    </row>
    <row r="6378" spans="1:6" x14ac:dyDescent="0.35">
      <c r="A6378">
        <v>6377</v>
      </c>
      <c r="B6378" t="s">
        <v>478</v>
      </c>
      <c r="C6378" t="s">
        <v>478</v>
      </c>
      <c r="D6378" t="s">
        <v>1713</v>
      </c>
      <c r="E6378" t="s">
        <v>588</v>
      </c>
      <c r="F6378">
        <v>0.98799999999999999</v>
      </c>
    </row>
    <row r="6379" spans="1:6" x14ac:dyDescent="0.35">
      <c r="A6379">
        <v>6378</v>
      </c>
      <c r="B6379" t="s">
        <v>202</v>
      </c>
      <c r="C6379" t="s">
        <v>202</v>
      </c>
      <c r="D6379" t="s">
        <v>202</v>
      </c>
      <c r="E6379" t="s">
        <v>546</v>
      </c>
      <c r="F6379">
        <v>0.98799999999999999</v>
      </c>
    </row>
    <row r="6380" spans="1:6" x14ac:dyDescent="0.35">
      <c r="A6380">
        <v>6379</v>
      </c>
      <c r="B6380" t="s">
        <v>202</v>
      </c>
      <c r="C6380" t="s">
        <v>202</v>
      </c>
      <c r="D6380" t="s">
        <v>202</v>
      </c>
      <c r="E6380" t="s">
        <v>547</v>
      </c>
      <c r="F6380">
        <v>0.98799999999999999</v>
      </c>
    </row>
    <row r="6381" spans="1:6" x14ac:dyDescent="0.35">
      <c r="A6381">
        <v>6380</v>
      </c>
      <c r="B6381" t="s">
        <v>202</v>
      </c>
      <c r="C6381" t="s">
        <v>202</v>
      </c>
      <c r="D6381" t="s">
        <v>202</v>
      </c>
      <c r="E6381" t="s">
        <v>548</v>
      </c>
      <c r="F6381">
        <v>0.98799999999999999</v>
      </c>
    </row>
    <row r="6382" spans="1:6" x14ac:dyDescent="0.35">
      <c r="A6382">
        <v>6381</v>
      </c>
      <c r="B6382" t="s">
        <v>202</v>
      </c>
      <c r="C6382" t="s">
        <v>202</v>
      </c>
      <c r="D6382" t="s">
        <v>202</v>
      </c>
      <c r="E6382" t="s">
        <v>549</v>
      </c>
      <c r="F6382">
        <v>0.98799999999999999</v>
      </c>
    </row>
    <row r="6383" spans="1:6" x14ac:dyDescent="0.35">
      <c r="A6383">
        <v>6382</v>
      </c>
      <c r="B6383" t="s">
        <v>202</v>
      </c>
      <c r="C6383" t="s">
        <v>202</v>
      </c>
      <c r="D6383" t="s">
        <v>202</v>
      </c>
      <c r="E6383" t="s">
        <v>550</v>
      </c>
      <c r="F6383">
        <v>0.98799999999999999</v>
      </c>
    </row>
    <row r="6384" spans="1:6" x14ac:dyDescent="0.35">
      <c r="A6384">
        <v>6383</v>
      </c>
      <c r="B6384" t="s">
        <v>202</v>
      </c>
      <c r="C6384" t="s">
        <v>202</v>
      </c>
      <c r="D6384" t="s">
        <v>202</v>
      </c>
      <c r="E6384" t="s">
        <v>621</v>
      </c>
      <c r="F6384">
        <v>0.98799999999999999</v>
      </c>
    </row>
    <row r="6385" spans="1:6" x14ac:dyDescent="0.35">
      <c r="A6385">
        <v>6384</v>
      </c>
      <c r="B6385" t="s">
        <v>202</v>
      </c>
      <c r="C6385" t="s">
        <v>202</v>
      </c>
      <c r="D6385" t="s">
        <v>202</v>
      </c>
      <c r="E6385" t="s">
        <v>551</v>
      </c>
      <c r="F6385">
        <v>0.98799999999999999</v>
      </c>
    </row>
    <row r="6386" spans="1:6" x14ac:dyDescent="0.35">
      <c r="A6386">
        <v>6385</v>
      </c>
      <c r="B6386" t="s">
        <v>202</v>
      </c>
      <c r="C6386" t="s">
        <v>202</v>
      </c>
      <c r="D6386" t="s">
        <v>202</v>
      </c>
      <c r="E6386" t="s">
        <v>552</v>
      </c>
      <c r="F6386">
        <v>0.98799999999999999</v>
      </c>
    </row>
    <row r="6387" spans="1:6" x14ac:dyDescent="0.35">
      <c r="A6387">
        <v>6386</v>
      </c>
      <c r="B6387" t="s">
        <v>202</v>
      </c>
      <c r="C6387" t="s">
        <v>202</v>
      </c>
      <c r="D6387" t="s">
        <v>202</v>
      </c>
      <c r="E6387" t="s">
        <v>553</v>
      </c>
      <c r="F6387">
        <v>0.98799999999999999</v>
      </c>
    </row>
    <row r="6388" spans="1:6" x14ac:dyDescent="0.35">
      <c r="A6388">
        <v>6387</v>
      </c>
      <c r="B6388" t="s">
        <v>202</v>
      </c>
      <c r="C6388" t="s">
        <v>202</v>
      </c>
      <c r="D6388" t="s">
        <v>202</v>
      </c>
      <c r="E6388" t="s">
        <v>554</v>
      </c>
      <c r="F6388">
        <v>0.98799999999999999</v>
      </c>
    </row>
    <row r="6389" spans="1:6" x14ac:dyDescent="0.35">
      <c r="A6389">
        <v>6388</v>
      </c>
      <c r="B6389" t="s">
        <v>202</v>
      </c>
      <c r="C6389" t="s">
        <v>202</v>
      </c>
      <c r="D6389" t="s">
        <v>202</v>
      </c>
      <c r="E6389" t="s">
        <v>555</v>
      </c>
      <c r="F6389">
        <v>0.98799999999999999</v>
      </c>
    </row>
    <row r="6390" spans="1:6" x14ac:dyDescent="0.35">
      <c r="A6390">
        <v>6389</v>
      </c>
      <c r="B6390" t="s">
        <v>202</v>
      </c>
      <c r="C6390" t="s">
        <v>202</v>
      </c>
      <c r="D6390" t="s">
        <v>202</v>
      </c>
      <c r="E6390" t="s">
        <v>556</v>
      </c>
      <c r="F6390">
        <v>0.98799999999999999</v>
      </c>
    </row>
    <row r="6391" spans="1:6" x14ac:dyDescent="0.35">
      <c r="A6391">
        <v>6390</v>
      </c>
      <c r="B6391" t="s">
        <v>202</v>
      </c>
      <c r="C6391" t="s">
        <v>202</v>
      </c>
      <c r="D6391" t="s">
        <v>202</v>
      </c>
      <c r="E6391" t="s">
        <v>1052</v>
      </c>
      <c r="F6391">
        <v>0.98799999999999999</v>
      </c>
    </row>
    <row r="6392" spans="1:6" x14ac:dyDescent="0.35">
      <c r="A6392">
        <v>6391</v>
      </c>
      <c r="B6392" t="s">
        <v>202</v>
      </c>
      <c r="C6392" t="s">
        <v>202</v>
      </c>
      <c r="D6392" t="s">
        <v>202</v>
      </c>
      <c r="E6392" t="s">
        <v>557</v>
      </c>
      <c r="F6392">
        <v>0.98799999999999999</v>
      </c>
    </row>
    <row r="6393" spans="1:6" x14ac:dyDescent="0.35">
      <c r="A6393">
        <v>6392</v>
      </c>
      <c r="B6393" t="s">
        <v>202</v>
      </c>
      <c r="C6393" t="s">
        <v>202</v>
      </c>
      <c r="D6393" t="s">
        <v>202</v>
      </c>
      <c r="E6393" t="s">
        <v>558</v>
      </c>
      <c r="F6393">
        <v>0.98799999999999999</v>
      </c>
    </row>
    <row r="6394" spans="1:6" x14ac:dyDescent="0.35">
      <c r="A6394">
        <v>6393</v>
      </c>
      <c r="B6394" t="s">
        <v>202</v>
      </c>
      <c r="C6394" t="s">
        <v>202</v>
      </c>
      <c r="D6394" t="s">
        <v>202</v>
      </c>
      <c r="E6394" t="s">
        <v>560</v>
      </c>
      <c r="F6394">
        <v>0.98799999999999999</v>
      </c>
    </row>
    <row r="6395" spans="1:6" x14ac:dyDescent="0.35">
      <c r="A6395">
        <v>6394</v>
      </c>
      <c r="B6395" t="s">
        <v>202</v>
      </c>
      <c r="C6395" t="s">
        <v>202</v>
      </c>
      <c r="D6395" t="s">
        <v>202</v>
      </c>
      <c r="E6395" t="s">
        <v>561</v>
      </c>
      <c r="F6395">
        <v>0.98799999999999999</v>
      </c>
    </row>
    <row r="6396" spans="1:6" x14ac:dyDescent="0.35">
      <c r="A6396">
        <v>6395</v>
      </c>
      <c r="B6396" t="s">
        <v>202</v>
      </c>
      <c r="C6396" t="s">
        <v>202</v>
      </c>
      <c r="D6396" t="s">
        <v>202</v>
      </c>
      <c r="E6396" t="s">
        <v>562</v>
      </c>
      <c r="F6396">
        <v>0.98799999999999999</v>
      </c>
    </row>
    <row r="6397" spans="1:6" x14ac:dyDescent="0.35">
      <c r="A6397">
        <v>6396</v>
      </c>
      <c r="B6397" t="s">
        <v>202</v>
      </c>
      <c r="C6397" t="s">
        <v>202</v>
      </c>
      <c r="D6397" t="s">
        <v>1720</v>
      </c>
      <c r="E6397" t="s">
        <v>564</v>
      </c>
      <c r="F6397">
        <v>0.98799999999999999</v>
      </c>
    </row>
    <row r="6398" spans="1:6" x14ac:dyDescent="0.35">
      <c r="A6398">
        <v>6397</v>
      </c>
      <c r="B6398" t="s">
        <v>202</v>
      </c>
      <c r="C6398" t="s">
        <v>202</v>
      </c>
      <c r="D6398" t="s">
        <v>1720</v>
      </c>
      <c r="E6398" t="s">
        <v>565</v>
      </c>
      <c r="F6398">
        <v>0.98799999999999999</v>
      </c>
    </row>
    <row r="6399" spans="1:6" x14ac:dyDescent="0.35">
      <c r="A6399">
        <v>6398</v>
      </c>
      <c r="B6399" t="s">
        <v>202</v>
      </c>
      <c r="C6399" t="s">
        <v>202</v>
      </c>
      <c r="D6399" t="s">
        <v>1721</v>
      </c>
      <c r="E6399" t="s">
        <v>567</v>
      </c>
      <c r="F6399">
        <v>0.98799999999999999</v>
      </c>
    </row>
    <row r="6400" spans="1:6" x14ac:dyDescent="0.35">
      <c r="A6400">
        <v>6399</v>
      </c>
      <c r="B6400" t="s">
        <v>202</v>
      </c>
      <c r="C6400" t="s">
        <v>202</v>
      </c>
      <c r="D6400" t="s">
        <v>1720</v>
      </c>
      <c r="E6400" t="s">
        <v>568</v>
      </c>
      <c r="F6400">
        <v>0.98799999999999999</v>
      </c>
    </row>
    <row r="6401" spans="1:6" x14ac:dyDescent="0.35">
      <c r="A6401">
        <v>6400</v>
      </c>
      <c r="B6401" t="s">
        <v>202</v>
      </c>
      <c r="C6401" t="s">
        <v>202</v>
      </c>
      <c r="D6401" t="s">
        <v>1720</v>
      </c>
      <c r="E6401" t="s">
        <v>569</v>
      </c>
      <c r="F6401">
        <v>0.98799999999999999</v>
      </c>
    </row>
    <row r="6402" spans="1:6" x14ac:dyDescent="0.35">
      <c r="A6402">
        <v>6401</v>
      </c>
      <c r="B6402" t="s">
        <v>202</v>
      </c>
      <c r="C6402" t="s">
        <v>202</v>
      </c>
      <c r="D6402" t="s">
        <v>1720</v>
      </c>
      <c r="E6402" t="s">
        <v>570</v>
      </c>
      <c r="F6402">
        <v>0.98799999999999999</v>
      </c>
    </row>
    <row r="6403" spans="1:6" x14ac:dyDescent="0.35">
      <c r="A6403">
        <v>6402</v>
      </c>
      <c r="B6403" t="s">
        <v>202</v>
      </c>
      <c r="C6403" t="s">
        <v>202</v>
      </c>
      <c r="D6403" t="s">
        <v>1720</v>
      </c>
      <c r="E6403" t="s">
        <v>571</v>
      </c>
      <c r="F6403">
        <v>0.98799999999999999</v>
      </c>
    </row>
    <row r="6404" spans="1:6" x14ac:dyDescent="0.35">
      <c r="A6404">
        <v>6403</v>
      </c>
      <c r="B6404" t="s">
        <v>202</v>
      </c>
      <c r="C6404" t="s">
        <v>202</v>
      </c>
      <c r="D6404" t="s">
        <v>1720</v>
      </c>
      <c r="E6404" t="s">
        <v>590</v>
      </c>
      <c r="F6404">
        <v>0.98799999999999999</v>
      </c>
    </row>
    <row r="6405" spans="1:6" x14ac:dyDescent="0.35">
      <c r="A6405">
        <v>6404</v>
      </c>
      <c r="B6405" t="s">
        <v>202</v>
      </c>
      <c r="C6405" t="s">
        <v>202</v>
      </c>
      <c r="D6405" t="s">
        <v>1720</v>
      </c>
      <c r="E6405" t="s">
        <v>572</v>
      </c>
      <c r="F6405">
        <v>0.98799999999999999</v>
      </c>
    </row>
    <row r="6406" spans="1:6" x14ac:dyDescent="0.35">
      <c r="A6406">
        <v>6405</v>
      </c>
      <c r="B6406" t="s">
        <v>202</v>
      </c>
      <c r="C6406" t="s">
        <v>202</v>
      </c>
      <c r="D6406" t="s">
        <v>1720</v>
      </c>
      <c r="E6406" t="s">
        <v>573</v>
      </c>
      <c r="F6406">
        <v>0.98799999999999999</v>
      </c>
    </row>
    <row r="6407" spans="1:6" x14ac:dyDescent="0.35">
      <c r="A6407">
        <v>6406</v>
      </c>
      <c r="B6407" t="s">
        <v>202</v>
      </c>
      <c r="C6407" t="s">
        <v>202</v>
      </c>
      <c r="D6407" t="s">
        <v>1720</v>
      </c>
      <c r="E6407" t="s">
        <v>574</v>
      </c>
      <c r="F6407">
        <v>0.98799999999999999</v>
      </c>
    </row>
    <row r="6408" spans="1:6" x14ac:dyDescent="0.35">
      <c r="A6408">
        <v>6407</v>
      </c>
      <c r="B6408" t="s">
        <v>202</v>
      </c>
      <c r="C6408" t="s">
        <v>202</v>
      </c>
      <c r="D6408" t="s">
        <v>1720</v>
      </c>
      <c r="E6408" t="s">
        <v>575</v>
      </c>
      <c r="F6408">
        <v>0.98799999999999999</v>
      </c>
    </row>
    <row r="6409" spans="1:6" x14ac:dyDescent="0.35">
      <c r="A6409">
        <v>6408</v>
      </c>
      <c r="B6409" t="s">
        <v>202</v>
      </c>
      <c r="C6409" t="s">
        <v>202</v>
      </c>
      <c r="D6409" t="s">
        <v>1720</v>
      </c>
      <c r="E6409" t="s">
        <v>553</v>
      </c>
      <c r="F6409">
        <v>0.98799999999999999</v>
      </c>
    </row>
    <row r="6410" spans="1:6" x14ac:dyDescent="0.35">
      <c r="A6410">
        <v>6409</v>
      </c>
      <c r="B6410" t="s">
        <v>202</v>
      </c>
      <c r="C6410" t="s">
        <v>202</v>
      </c>
      <c r="D6410" t="s">
        <v>1722</v>
      </c>
      <c r="E6410" t="s">
        <v>554</v>
      </c>
      <c r="F6410">
        <v>0.98799999999999999</v>
      </c>
    </row>
    <row r="6411" spans="1:6" x14ac:dyDescent="0.35">
      <c r="A6411">
        <v>6410</v>
      </c>
      <c r="B6411" t="s">
        <v>202</v>
      </c>
      <c r="C6411" t="s">
        <v>202</v>
      </c>
      <c r="D6411" t="s">
        <v>1723</v>
      </c>
      <c r="E6411" t="s">
        <v>554</v>
      </c>
      <c r="F6411">
        <v>0.98799999999999999</v>
      </c>
    </row>
    <row r="6412" spans="1:6" x14ac:dyDescent="0.35">
      <c r="A6412">
        <v>6411</v>
      </c>
      <c r="B6412" t="s">
        <v>202</v>
      </c>
      <c r="C6412" t="s">
        <v>202</v>
      </c>
      <c r="D6412" t="s">
        <v>1720</v>
      </c>
      <c r="E6412" t="s">
        <v>555</v>
      </c>
      <c r="F6412">
        <v>0.98799999999999999</v>
      </c>
    </row>
    <row r="6413" spans="1:6" x14ac:dyDescent="0.35">
      <c r="A6413">
        <v>6412</v>
      </c>
      <c r="B6413" t="s">
        <v>202</v>
      </c>
      <c r="C6413" t="s">
        <v>202</v>
      </c>
      <c r="D6413" t="s">
        <v>1721</v>
      </c>
      <c r="E6413" t="s">
        <v>555</v>
      </c>
      <c r="F6413">
        <v>0.98799999999999999</v>
      </c>
    </row>
    <row r="6414" spans="1:6" x14ac:dyDescent="0.35">
      <c r="A6414">
        <v>6413</v>
      </c>
      <c r="B6414" t="s">
        <v>202</v>
      </c>
      <c r="C6414" t="s">
        <v>202</v>
      </c>
      <c r="D6414" t="s">
        <v>1722</v>
      </c>
      <c r="E6414" t="s">
        <v>580</v>
      </c>
      <c r="F6414">
        <v>0.98799999999999999</v>
      </c>
    </row>
    <row r="6415" spans="1:6" x14ac:dyDescent="0.35">
      <c r="A6415">
        <v>6414</v>
      </c>
      <c r="B6415" t="s">
        <v>202</v>
      </c>
      <c r="C6415" t="s">
        <v>202</v>
      </c>
      <c r="D6415" t="s">
        <v>1720</v>
      </c>
      <c r="E6415" t="s">
        <v>581</v>
      </c>
      <c r="F6415">
        <v>0.98799999999999999</v>
      </c>
    </row>
    <row r="6416" spans="1:6" x14ac:dyDescent="0.35">
      <c r="A6416">
        <v>6415</v>
      </c>
      <c r="B6416" t="s">
        <v>202</v>
      </c>
      <c r="C6416" t="s">
        <v>202</v>
      </c>
      <c r="D6416" t="s">
        <v>1720</v>
      </c>
      <c r="E6416" t="s">
        <v>582</v>
      </c>
      <c r="F6416">
        <v>0.98799999999999999</v>
      </c>
    </row>
    <row r="6417" spans="1:6" x14ac:dyDescent="0.35">
      <c r="A6417">
        <v>6416</v>
      </c>
      <c r="B6417" t="s">
        <v>202</v>
      </c>
      <c r="C6417" t="s">
        <v>202</v>
      </c>
      <c r="D6417" t="s">
        <v>1720</v>
      </c>
      <c r="E6417" t="s">
        <v>583</v>
      </c>
      <c r="F6417">
        <v>0.98799999999999999</v>
      </c>
    </row>
    <row r="6418" spans="1:6" x14ac:dyDescent="0.35">
      <c r="A6418">
        <v>6417</v>
      </c>
      <c r="B6418" t="s">
        <v>202</v>
      </c>
      <c r="C6418" t="s">
        <v>202</v>
      </c>
      <c r="D6418" t="s">
        <v>1724</v>
      </c>
      <c r="E6418" t="s">
        <v>587</v>
      </c>
      <c r="F6418">
        <v>0.98799999999999999</v>
      </c>
    </row>
    <row r="6419" spans="1:6" x14ac:dyDescent="0.35">
      <c r="A6419">
        <v>6418</v>
      </c>
      <c r="B6419" t="s">
        <v>476</v>
      </c>
      <c r="C6419" t="s">
        <v>476</v>
      </c>
      <c r="D6419" t="s">
        <v>476</v>
      </c>
      <c r="E6419" t="s">
        <v>546</v>
      </c>
      <c r="F6419">
        <v>0.98799999999999999</v>
      </c>
    </row>
    <row r="6420" spans="1:6" x14ac:dyDescent="0.35">
      <c r="A6420">
        <v>6419</v>
      </c>
      <c r="B6420" t="s">
        <v>476</v>
      </c>
      <c r="C6420" t="s">
        <v>476</v>
      </c>
      <c r="D6420" t="s">
        <v>476</v>
      </c>
      <c r="E6420" t="s">
        <v>547</v>
      </c>
      <c r="F6420">
        <v>0.98799999999999999</v>
      </c>
    </row>
    <row r="6421" spans="1:6" x14ac:dyDescent="0.35">
      <c r="A6421">
        <v>6420</v>
      </c>
      <c r="B6421" t="s">
        <v>476</v>
      </c>
      <c r="C6421" t="s">
        <v>476</v>
      </c>
      <c r="D6421" t="s">
        <v>476</v>
      </c>
      <c r="E6421" t="s">
        <v>548</v>
      </c>
      <c r="F6421">
        <v>0.98799999999999999</v>
      </c>
    </row>
    <row r="6422" spans="1:6" x14ac:dyDescent="0.35">
      <c r="A6422">
        <v>6421</v>
      </c>
      <c r="B6422" t="s">
        <v>476</v>
      </c>
      <c r="C6422" t="s">
        <v>476</v>
      </c>
      <c r="D6422" t="s">
        <v>476</v>
      </c>
      <c r="E6422" t="s">
        <v>549</v>
      </c>
      <c r="F6422">
        <v>0.98799999999999999</v>
      </c>
    </row>
    <row r="6423" spans="1:6" x14ac:dyDescent="0.35">
      <c r="A6423">
        <v>6422</v>
      </c>
      <c r="B6423" t="s">
        <v>476</v>
      </c>
      <c r="C6423" t="s">
        <v>476</v>
      </c>
      <c r="D6423" t="s">
        <v>476</v>
      </c>
      <c r="E6423" t="s">
        <v>589</v>
      </c>
      <c r="F6423">
        <v>0.98799999999999999</v>
      </c>
    </row>
    <row r="6424" spans="1:6" x14ac:dyDescent="0.35">
      <c r="A6424">
        <v>6423</v>
      </c>
      <c r="B6424" t="s">
        <v>476</v>
      </c>
      <c r="C6424" t="s">
        <v>476</v>
      </c>
      <c r="D6424" t="s">
        <v>476</v>
      </c>
      <c r="E6424" t="s">
        <v>550</v>
      </c>
      <c r="F6424">
        <v>0.98799999999999999</v>
      </c>
    </row>
    <row r="6425" spans="1:6" x14ac:dyDescent="0.35">
      <c r="A6425">
        <v>6424</v>
      </c>
      <c r="B6425" t="s">
        <v>476</v>
      </c>
      <c r="C6425" t="s">
        <v>476</v>
      </c>
      <c r="D6425" t="s">
        <v>476</v>
      </c>
      <c r="E6425" t="s">
        <v>551</v>
      </c>
      <c r="F6425">
        <v>0.98799999999999999</v>
      </c>
    </row>
    <row r="6426" spans="1:6" x14ac:dyDescent="0.35">
      <c r="A6426">
        <v>6425</v>
      </c>
      <c r="B6426" t="s">
        <v>476</v>
      </c>
      <c r="C6426" t="s">
        <v>476</v>
      </c>
      <c r="D6426" t="s">
        <v>476</v>
      </c>
      <c r="E6426" t="s">
        <v>552</v>
      </c>
      <c r="F6426">
        <v>0.98799999999999999</v>
      </c>
    </row>
    <row r="6427" spans="1:6" x14ac:dyDescent="0.35">
      <c r="A6427">
        <v>6426</v>
      </c>
      <c r="B6427" t="s">
        <v>476</v>
      </c>
      <c r="C6427" t="s">
        <v>476</v>
      </c>
      <c r="D6427" t="s">
        <v>476</v>
      </c>
      <c r="E6427" t="s">
        <v>553</v>
      </c>
      <c r="F6427">
        <v>0.98799999999999999</v>
      </c>
    </row>
    <row r="6428" spans="1:6" x14ac:dyDescent="0.35">
      <c r="A6428">
        <v>6427</v>
      </c>
      <c r="B6428" t="s">
        <v>476</v>
      </c>
      <c r="C6428" t="s">
        <v>476</v>
      </c>
      <c r="D6428" t="s">
        <v>476</v>
      </c>
      <c r="E6428" t="s">
        <v>554</v>
      </c>
      <c r="F6428">
        <v>0.98799999999999999</v>
      </c>
    </row>
    <row r="6429" spans="1:6" x14ac:dyDescent="0.35">
      <c r="A6429">
        <v>6428</v>
      </c>
      <c r="B6429" t="s">
        <v>476</v>
      </c>
      <c r="C6429" t="s">
        <v>476</v>
      </c>
      <c r="D6429" t="s">
        <v>476</v>
      </c>
      <c r="E6429" t="s">
        <v>555</v>
      </c>
      <c r="F6429">
        <v>0.98799999999999999</v>
      </c>
    </row>
    <row r="6430" spans="1:6" x14ac:dyDescent="0.35">
      <c r="A6430">
        <v>6429</v>
      </c>
      <c r="B6430" t="s">
        <v>476</v>
      </c>
      <c r="C6430" t="s">
        <v>476</v>
      </c>
      <c r="D6430" t="s">
        <v>476</v>
      </c>
      <c r="E6430" t="s">
        <v>556</v>
      </c>
      <c r="F6430">
        <v>0.98799999999999999</v>
      </c>
    </row>
    <row r="6431" spans="1:6" x14ac:dyDescent="0.35">
      <c r="A6431">
        <v>6430</v>
      </c>
      <c r="B6431" t="s">
        <v>476</v>
      </c>
      <c r="C6431" t="s">
        <v>476</v>
      </c>
      <c r="D6431" t="s">
        <v>476</v>
      </c>
      <c r="E6431" t="s">
        <v>557</v>
      </c>
      <c r="F6431">
        <v>0.98799999999999999</v>
      </c>
    </row>
    <row r="6432" spans="1:6" x14ac:dyDescent="0.35">
      <c r="A6432">
        <v>6431</v>
      </c>
      <c r="B6432" t="s">
        <v>476</v>
      </c>
      <c r="C6432" t="s">
        <v>476</v>
      </c>
      <c r="D6432" t="s">
        <v>476</v>
      </c>
      <c r="E6432" t="s">
        <v>558</v>
      </c>
      <c r="F6432">
        <v>0.98799999999999999</v>
      </c>
    </row>
    <row r="6433" spans="1:6" x14ac:dyDescent="0.35">
      <c r="A6433">
        <v>6432</v>
      </c>
      <c r="B6433" t="s">
        <v>476</v>
      </c>
      <c r="C6433" t="s">
        <v>476</v>
      </c>
      <c r="D6433" t="s">
        <v>476</v>
      </c>
      <c r="E6433" t="s">
        <v>559</v>
      </c>
      <c r="F6433">
        <v>0.98799999999999999</v>
      </c>
    </row>
    <row r="6434" spans="1:6" x14ac:dyDescent="0.35">
      <c r="A6434">
        <v>6433</v>
      </c>
      <c r="B6434" t="s">
        <v>476</v>
      </c>
      <c r="C6434" t="s">
        <v>476</v>
      </c>
      <c r="D6434" t="s">
        <v>476</v>
      </c>
      <c r="E6434" t="s">
        <v>560</v>
      </c>
      <c r="F6434">
        <v>0.98799999999999999</v>
      </c>
    </row>
    <row r="6435" spans="1:6" x14ac:dyDescent="0.35">
      <c r="A6435">
        <v>6434</v>
      </c>
      <c r="B6435" t="s">
        <v>476</v>
      </c>
      <c r="C6435" t="s">
        <v>476</v>
      </c>
      <c r="D6435" t="s">
        <v>476</v>
      </c>
      <c r="E6435" t="s">
        <v>561</v>
      </c>
      <c r="F6435">
        <v>0.98799999999999999</v>
      </c>
    </row>
    <row r="6436" spans="1:6" x14ac:dyDescent="0.35">
      <c r="A6436">
        <v>6435</v>
      </c>
      <c r="B6436" t="s">
        <v>476</v>
      </c>
      <c r="C6436" t="s">
        <v>476</v>
      </c>
      <c r="D6436" t="s">
        <v>476</v>
      </c>
      <c r="E6436" t="s">
        <v>562</v>
      </c>
      <c r="F6436">
        <v>0.98799999999999999</v>
      </c>
    </row>
    <row r="6437" spans="1:6" x14ac:dyDescent="0.35">
      <c r="A6437">
        <v>6436</v>
      </c>
      <c r="B6437" t="s">
        <v>476</v>
      </c>
      <c r="C6437" t="s">
        <v>476</v>
      </c>
      <c r="D6437" t="s">
        <v>1725</v>
      </c>
      <c r="E6437" t="s">
        <v>564</v>
      </c>
      <c r="F6437">
        <v>0.98799999999999999</v>
      </c>
    </row>
    <row r="6438" spans="1:6" x14ac:dyDescent="0.35">
      <c r="A6438">
        <v>6437</v>
      </c>
      <c r="B6438" t="s">
        <v>476</v>
      </c>
      <c r="C6438" t="s">
        <v>476</v>
      </c>
      <c r="D6438" t="s">
        <v>1725</v>
      </c>
      <c r="E6438" t="s">
        <v>565</v>
      </c>
      <c r="F6438">
        <v>0.98799999999999999</v>
      </c>
    </row>
    <row r="6439" spans="1:6" x14ac:dyDescent="0.35">
      <c r="A6439">
        <v>6438</v>
      </c>
      <c r="B6439" t="s">
        <v>476</v>
      </c>
      <c r="C6439" t="s">
        <v>476</v>
      </c>
      <c r="D6439" t="s">
        <v>1726</v>
      </c>
      <c r="E6439" t="s">
        <v>567</v>
      </c>
      <c r="F6439">
        <v>0.98799999999999999</v>
      </c>
    </row>
    <row r="6440" spans="1:6" x14ac:dyDescent="0.35">
      <c r="A6440">
        <v>6439</v>
      </c>
      <c r="B6440" t="s">
        <v>476</v>
      </c>
      <c r="C6440" t="s">
        <v>476</v>
      </c>
      <c r="D6440" t="s">
        <v>1725</v>
      </c>
      <c r="E6440" t="s">
        <v>568</v>
      </c>
      <c r="F6440">
        <v>0.98799999999999999</v>
      </c>
    </row>
    <row r="6441" spans="1:6" x14ac:dyDescent="0.35">
      <c r="A6441">
        <v>6440</v>
      </c>
      <c r="B6441" t="s">
        <v>476</v>
      </c>
      <c r="C6441" t="s">
        <v>476</v>
      </c>
      <c r="D6441" t="s">
        <v>1725</v>
      </c>
      <c r="E6441" t="s">
        <v>569</v>
      </c>
      <c r="F6441">
        <v>0.98799999999999999</v>
      </c>
    </row>
    <row r="6442" spans="1:6" x14ac:dyDescent="0.35">
      <c r="A6442">
        <v>6441</v>
      </c>
      <c r="B6442" t="s">
        <v>476</v>
      </c>
      <c r="C6442" t="s">
        <v>476</v>
      </c>
      <c r="D6442" t="s">
        <v>1725</v>
      </c>
      <c r="E6442" t="s">
        <v>570</v>
      </c>
      <c r="F6442">
        <v>0.98799999999999999</v>
      </c>
    </row>
    <row r="6443" spans="1:6" x14ac:dyDescent="0.35">
      <c r="A6443">
        <v>6442</v>
      </c>
      <c r="B6443" t="s">
        <v>476</v>
      </c>
      <c r="C6443" t="s">
        <v>476</v>
      </c>
      <c r="D6443" t="s">
        <v>1725</v>
      </c>
      <c r="E6443" t="s">
        <v>571</v>
      </c>
      <c r="F6443">
        <v>0.98799999999999999</v>
      </c>
    </row>
    <row r="6444" spans="1:6" x14ac:dyDescent="0.35">
      <c r="A6444">
        <v>6443</v>
      </c>
      <c r="B6444" t="s">
        <v>476</v>
      </c>
      <c r="C6444" t="s">
        <v>476</v>
      </c>
      <c r="D6444" t="s">
        <v>1725</v>
      </c>
      <c r="E6444" t="s">
        <v>590</v>
      </c>
      <c r="F6444">
        <v>0.98799999999999999</v>
      </c>
    </row>
    <row r="6445" spans="1:6" x14ac:dyDescent="0.35">
      <c r="A6445">
        <v>6444</v>
      </c>
      <c r="B6445" t="s">
        <v>476</v>
      </c>
      <c r="C6445" t="s">
        <v>476</v>
      </c>
      <c r="D6445" t="s">
        <v>1725</v>
      </c>
      <c r="E6445" t="s">
        <v>572</v>
      </c>
      <c r="F6445">
        <v>0.98799999999999999</v>
      </c>
    </row>
    <row r="6446" spans="1:6" x14ac:dyDescent="0.35">
      <c r="A6446">
        <v>6445</v>
      </c>
      <c r="B6446" t="s">
        <v>476</v>
      </c>
      <c r="C6446" t="s">
        <v>476</v>
      </c>
      <c r="D6446" t="s">
        <v>1725</v>
      </c>
      <c r="E6446" t="s">
        <v>573</v>
      </c>
      <c r="F6446">
        <v>0.98799999999999999</v>
      </c>
    </row>
    <row r="6447" spans="1:6" x14ac:dyDescent="0.35">
      <c r="A6447">
        <v>6446</v>
      </c>
      <c r="B6447" t="s">
        <v>476</v>
      </c>
      <c r="C6447" t="s">
        <v>476</v>
      </c>
      <c r="D6447" t="s">
        <v>1725</v>
      </c>
      <c r="E6447" t="s">
        <v>574</v>
      </c>
      <c r="F6447">
        <v>0.98799999999999999</v>
      </c>
    </row>
    <row r="6448" spans="1:6" x14ac:dyDescent="0.35">
      <c r="A6448">
        <v>6447</v>
      </c>
      <c r="B6448" t="s">
        <v>476</v>
      </c>
      <c r="C6448" t="s">
        <v>476</v>
      </c>
      <c r="D6448" t="s">
        <v>1725</v>
      </c>
      <c r="E6448" t="s">
        <v>575</v>
      </c>
      <c r="F6448">
        <v>0.98799999999999999</v>
      </c>
    </row>
    <row r="6449" spans="1:6" x14ac:dyDescent="0.35">
      <c r="A6449">
        <v>6448</v>
      </c>
      <c r="B6449" t="s">
        <v>476</v>
      </c>
      <c r="C6449" t="s">
        <v>476</v>
      </c>
      <c r="D6449" t="s">
        <v>1725</v>
      </c>
      <c r="E6449" t="s">
        <v>553</v>
      </c>
      <c r="F6449">
        <v>0.98799999999999999</v>
      </c>
    </row>
    <row r="6450" spans="1:6" x14ac:dyDescent="0.35">
      <c r="A6450">
        <v>6449</v>
      </c>
      <c r="B6450" t="s">
        <v>476</v>
      </c>
      <c r="C6450" t="s">
        <v>476</v>
      </c>
      <c r="D6450" t="s">
        <v>1727</v>
      </c>
      <c r="E6450" t="s">
        <v>554</v>
      </c>
      <c r="F6450">
        <v>0.98799999999999999</v>
      </c>
    </row>
    <row r="6451" spans="1:6" x14ac:dyDescent="0.35">
      <c r="A6451">
        <v>6450</v>
      </c>
      <c r="B6451" t="s">
        <v>476</v>
      </c>
      <c r="C6451" t="s">
        <v>476</v>
      </c>
      <c r="D6451" t="s">
        <v>1728</v>
      </c>
      <c r="E6451" t="s">
        <v>554</v>
      </c>
      <c r="F6451">
        <v>0.98799999999999999</v>
      </c>
    </row>
    <row r="6452" spans="1:6" x14ac:dyDescent="0.35">
      <c r="A6452">
        <v>6451</v>
      </c>
      <c r="B6452" t="s">
        <v>476</v>
      </c>
      <c r="C6452" t="s">
        <v>476</v>
      </c>
      <c r="D6452" t="s">
        <v>1729</v>
      </c>
      <c r="E6452" t="s">
        <v>554</v>
      </c>
      <c r="F6452">
        <v>0.98799999999999999</v>
      </c>
    </row>
    <row r="6453" spans="1:6" x14ac:dyDescent="0.35">
      <c r="A6453">
        <v>6452</v>
      </c>
      <c r="B6453" t="s">
        <v>476</v>
      </c>
      <c r="C6453" t="s">
        <v>476</v>
      </c>
      <c r="D6453" t="s">
        <v>1725</v>
      </c>
      <c r="E6453" t="s">
        <v>555</v>
      </c>
      <c r="F6453">
        <v>0.98799999999999999</v>
      </c>
    </row>
    <row r="6454" spans="1:6" x14ac:dyDescent="0.35">
      <c r="A6454">
        <v>6453</v>
      </c>
      <c r="B6454" t="s">
        <v>476</v>
      </c>
      <c r="C6454" t="s">
        <v>476</v>
      </c>
      <c r="D6454" t="s">
        <v>1726</v>
      </c>
      <c r="E6454" t="s">
        <v>555</v>
      </c>
      <c r="F6454">
        <v>0.98799999999999999</v>
      </c>
    </row>
    <row r="6455" spans="1:6" x14ac:dyDescent="0.35">
      <c r="A6455">
        <v>6454</v>
      </c>
      <c r="B6455" t="s">
        <v>476</v>
      </c>
      <c r="C6455" t="s">
        <v>476</v>
      </c>
      <c r="D6455" t="s">
        <v>1728</v>
      </c>
      <c r="E6455" t="s">
        <v>580</v>
      </c>
      <c r="F6455">
        <v>0.98799999999999999</v>
      </c>
    </row>
    <row r="6456" spans="1:6" x14ac:dyDescent="0.35">
      <c r="A6456">
        <v>6455</v>
      </c>
      <c r="B6456" t="s">
        <v>476</v>
      </c>
      <c r="C6456" t="s">
        <v>476</v>
      </c>
      <c r="D6456" t="s">
        <v>1725</v>
      </c>
      <c r="E6456" t="s">
        <v>581</v>
      </c>
      <c r="F6456">
        <v>0.98799999999999999</v>
      </c>
    </row>
    <row r="6457" spans="1:6" x14ac:dyDescent="0.35">
      <c r="A6457">
        <v>6456</v>
      </c>
      <c r="B6457" t="s">
        <v>476</v>
      </c>
      <c r="C6457" t="s">
        <v>476</v>
      </c>
      <c r="D6457" t="s">
        <v>1725</v>
      </c>
      <c r="E6457" t="s">
        <v>582</v>
      </c>
      <c r="F6457">
        <v>0.98799999999999999</v>
      </c>
    </row>
    <row r="6458" spans="1:6" x14ac:dyDescent="0.35">
      <c r="A6458">
        <v>6457</v>
      </c>
      <c r="B6458" t="s">
        <v>476</v>
      </c>
      <c r="C6458" t="s">
        <v>476</v>
      </c>
      <c r="D6458" t="s">
        <v>1725</v>
      </c>
      <c r="E6458" t="s">
        <v>583</v>
      </c>
      <c r="F6458">
        <v>0.98799999999999999</v>
      </c>
    </row>
    <row r="6459" spans="1:6" x14ac:dyDescent="0.35">
      <c r="A6459">
        <v>6458</v>
      </c>
      <c r="B6459" t="s">
        <v>476</v>
      </c>
      <c r="C6459" t="s">
        <v>476</v>
      </c>
      <c r="D6459" t="s">
        <v>1727</v>
      </c>
      <c r="E6459" t="s">
        <v>587</v>
      </c>
      <c r="F6459">
        <v>0.98799999999999999</v>
      </c>
    </row>
    <row r="6460" spans="1:6" x14ac:dyDescent="0.35">
      <c r="A6460">
        <v>6459</v>
      </c>
      <c r="B6460" t="s">
        <v>476</v>
      </c>
      <c r="C6460" t="s">
        <v>476</v>
      </c>
      <c r="D6460" t="s">
        <v>1727</v>
      </c>
      <c r="E6460" t="s">
        <v>588</v>
      </c>
      <c r="F6460">
        <v>0.98799999999999999</v>
      </c>
    </row>
    <row r="6461" spans="1:6" x14ac:dyDescent="0.35">
      <c r="A6461">
        <v>6460</v>
      </c>
      <c r="B6461" t="s">
        <v>32</v>
      </c>
      <c r="C6461" t="s">
        <v>32</v>
      </c>
      <c r="D6461" t="s">
        <v>32</v>
      </c>
      <c r="E6461" t="s">
        <v>546</v>
      </c>
      <c r="F6461">
        <v>0.98799999999999999</v>
      </c>
    </row>
    <row r="6462" spans="1:6" x14ac:dyDescent="0.35">
      <c r="A6462">
        <v>6461</v>
      </c>
      <c r="B6462" t="s">
        <v>32</v>
      </c>
      <c r="C6462" t="s">
        <v>32</v>
      </c>
      <c r="D6462" t="s">
        <v>32</v>
      </c>
      <c r="E6462" t="s">
        <v>547</v>
      </c>
      <c r="F6462">
        <v>0.98799999999999999</v>
      </c>
    </row>
    <row r="6463" spans="1:6" x14ac:dyDescent="0.35">
      <c r="A6463">
        <v>6462</v>
      </c>
      <c r="B6463" t="s">
        <v>32</v>
      </c>
      <c r="C6463" t="s">
        <v>32</v>
      </c>
      <c r="D6463" t="s">
        <v>32</v>
      </c>
      <c r="E6463" t="s">
        <v>548</v>
      </c>
      <c r="F6463">
        <v>0.98799999999999999</v>
      </c>
    </row>
    <row r="6464" spans="1:6" x14ac:dyDescent="0.35">
      <c r="A6464">
        <v>6463</v>
      </c>
      <c r="B6464" t="s">
        <v>32</v>
      </c>
      <c r="C6464" t="s">
        <v>32</v>
      </c>
      <c r="D6464" t="s">
        <v>32</v>
      </c>
      <c r="E6464" t="s">
        <v>549</v>
      </c>
      <c r="F6464">
        <v>0.98799999999999999</v>
      </c>
    </row>
    <row r="6465" spans="1:6" x14ac:dyDescent="0.35">
      <c r="A6465">
        <v>6464</v>
      </c>
      <c r="B6465" t="s">
        <v>32</v>
      </c>
      <c r="C6465" t="s">
        <v>32</v>
      </c>
      <c r="D6465" t="s">
        <v>32</v>
      </c>
      <c r="E6465" t="s">
        <v>589</v>
      </c>
      <c r="F6465">
        <v>0.98799999999999999</v>
      </c>
    </row>
    <row r="6466" spans="1:6" x14ac:dyDescent="0.35">
      <c r="A6466">
        <v>6465</v>
      </c>
      <c r="B6466" t="s">
        <v>32</v>
      </c>
      <c r="C6466" t="s">
        <v>32</v>
      </c>
      <c r="D6466" t="s">
        <v>32</v>
      </c>
      <c r="E6466" t="s">
        <v>550</v>
      </c>
      <c r="F6466">
        <v>0.98799999999999999</v>
      </c>
    </row>
    <row r="6467" spans="1:6" x14ac:dyDescent="0.35">
      <c r="A6467">
        <v>6466</v>
      </c>
      <c r="B6467" t="s">
        <v>32</v>
      </c>
      <c r="C6467" t="s">
        <v>32</v>
      </c>
      <c r="D6467" t="s">
        <v>32</v>
      </c>
      <c r="E6467" t="s">
        <v>551</v>
      </c>
      <c r="F6467">
        <v>0.98799999999999999</v>
      </c>
    </row>
    <row r="6468" spans="1:6" x14ac:dyDescent="0.35">
      <c r="A6468">
        <v>6467</v>
      </c>
      <c r="B6468" t="s">
        <v>32</v>
      </c>
      <c r="C6468" t="s">
        <v>32</v>
      </c>
      <c r="D6468" t="s">
        <v>32</v>
      </c>
      <c r="E6468" t="s">
        <v>552</v>
      </c>
      <c r="F6468">
        <v>0.98799999999999999</v>
      </c>
    </row>
    <row r="6469" spans="1:6" x14ac:dyDescent="0.35">
      <c r="A6469">
        <v>6468</v>
      </c>
      <c r="B6469" t="s">
        <v>32</v>
      </c>
      <c r="C6469" t="s">
        <v>32</v>
      </c>
      <c r="D6469" t="s">
        <v>32</v>
      </c>
      <c r="E6469" t="s">
        <v>553</v>
      </c>
      <c r="F6469">
        <v>0.98799999999999999</v>
      </c>
    </row>
    <row r="6470" spans="1:6" x14ac:dyDescent="0.35">
      <c r="A6470">
        <v>6469</v>
      </c>
      <c r="B6470" t="s">
        <v>32</v>
      </c>
      <c r="C6470" t="s">
        <v>32</v>
      </c>
      <c r="D6470" t="s">
        <v>32</v>
      </c>
      <c r="E6470" t="s">
        <v>554</v>
      </c>
      <c r="F6470">
        <v>0.98799999999999999</v>
      </c>
    </row>
    <row r="6471" spans="1:6" x14ac:dyDescent="0.35">
      <c r="A6471">
        <v>6470</v>
      </c>
      <c r="B6471" t="s">
        <v>32</v>
      </c>
      <c r="C6471" t="s">
        <v>32</v>
      </c>
      <c r="D6471" t="s">
        <v>32</v>
      </c>
      <c r="E6471" t="s">
        <v>555</v>
      </c>
      <c r="F6471">
        <v>0.98799999999999999</v>
      </c>
    </row>
    <row r="6472" spans="1:6" x14ac:dyDescent="0.35">
      <c r="A6472">
        <v>6471</v>
      </c>
      <c r="B6472" t="s">
        <v>32</v>
      </c>
      <c r="C6472" t="s">
        <v>32</v>
      </c>
      <c r="D6472" t="s">
        <v>32</v>
      </c>
      <c r="E6472" t="s">
        <v>556</v>
      </c>
      <c r="F6472">
        <v>0.98799999999999999</v>
      </c>
    </row>
    <row r="6473" spans="1:6" x14ac:dyDescent="0.35">
      <c r="A6473">
        <v>6472</v>
      </c>
      <c r="B6473" t="s">
        <v>32</v>
      </c>
      <c r="C6473" t="s">
        <v>32</v>
      </c>
      <c r="D6473" t="s">
        <v>32</v>
      </c>
      <c r="E6473" t="s">
        <v>557</v>
      </c>
      <c r="F6473">
        <v>0.98799999999999999</v>
      </c>
    </row>
    <row r="6474" spans="1:6" x14ac:dyDescent="0.35">
      <c r="A6474">
        <v>6473</v>
      </c>
      <c r="B6474" t="s">
        <v>32</v>
      </c>
      <c r="C6474" t="s">
        <v>32</v>
      </c>
      <c r="D6474" t="s">
        <v>32</v>
      </c>
      <c r="E6474" t="s">
        <v>558</v>
      </c>
      <c r="F6474">
        <v>0.98799999999999999</v>
      </c>
    </row>
    <row r="6475" spans="1:6" x14ac:dyDescent="0.35">
      <c r="A6475">
        <v>6474</v>
      </c>
      <c r="B6475" t="s">
        <v>32</v>
      </c>
      <c r="C6475" t="s">
        <v>32</v>
      </c>
      <c r="D6475" t="s">
        <v>32</v>
      </c>
      <c r="E6475" t="s">
        <v>559</v>
      </c>
      <c r="F6475">
        <v>0.98799999999999999</v>
      </c>
    </row>
    <row r="6476" spans="1:6" x14ac:dyDescent="0.35">
      <c r="A6476">
        <v>6475</v>
      </c>
      <c r="B6476" t="s">
        <v>32</v>
      </c>
      <c r="C6476" t="s">
        <v>32</v>
      </c>
      <c r="D6476" t="s">
        <v>32</v>
      </c>
      <c r="E6476" t="s">
        <v>583</v>
      </c>
      <c r="F6476">
        <v>0.98799999999999999</v>
      </c>
    </row>
    <row r="6477" spans="1:6" x14ac:dyDescent="0.35">
      <c r="A6477">
        <v>6476</v>
      </c>
      <c r="B6477" t="s">
        <v>32</v>
      </c>
      <c r="C6477" t="s">
        <v>32</v>
      </c>
      <c r="D6477" t="s">
        <v>32</v>
      </c>
      <c r="E6477" t="s">
        <v>560</v>
      </c>
      <c r="F6477">
        <v>0.98799999999999999</v>
      </c>
    </row>
    <row r="6478" spans="1:6" x14ac:dyDescent="0.35">
      <c r="A6478">
        <v>6477</v>
      </c>
      <c r="B6478" t="s">
        <v>32</v>
      </c>
      <c r="C6478" t="s">
        <v>32</v>
      </c>
      <c r="D6478" t="s">
        <v>32</v>
      </c>
      <c r="E6478" t="s">
        <v>588</v>
      </c>
      <c r="F6478">
        <v>0.98799999999999999</v>
      </c>
    </row>
    <row r="6479" spans="1:6" x14ac:dyDescent="0.35">
      <c r="A6479">
        <v>6478</v>
      </c>
      <c r="B6479" t="s">
        <v>32</v>
      </c>
      <c r="C6479" t="s">
        <v>32</v>
      </c>
      <c r="D6479" t="s">
        <v>32</v>
      </c>
      <c r="E6479" t="s">
        <v>562</v>
      </c>
      <c r="F6479">
        <v>0.98799999999999999</v>
      </c>
    </row>
    <row r="6480" spans="1:6" x14ac:dyDescent="0.35">
      <c r="A6480">
        <v>6479</v>
      </c>
      <c r="B6480" t="s">
        <v>32</v>
      </c>
      <c r="C6480" t="s">
        <v>32</v>
      </c>
      <c r="D6480" t="s">
        <v>1730</v>
      </c>
      <c r="E6480" t="s">
        <v>564</v>
      </c>
      <c r="F6480">
        <v>0.98799999999999999</v>
      </c>
    </row>
    <row r="6481" spans="1:6" x14ac:dyDescent="0.35">
      <c r="A6481">
        <v>6480</v>
      </c>
      <c r="B6481" t="s">
        <v>32</v>
      </c>
      <c r="C6481" t="s">
        <v>32</v>
      </c>
      <c r="D6481" t="s">
        <v>1730</v>
      </c>
      <c r="E6481" t="s">
        <v>565</v>
      </c>
      <c r="F6481">
        <v>0.98799999999999999</v>
      </c>
    </row>
    <row r="6482" spans="1:6" x14ac:dyDescent="0.35">
      <c r="A6482">
        <v>6481</v>
      </c>
      <c r="B6482" t="s">
        <v>32</v>
      </c>
      <c r="C6482" t="s">
        <v>32</v>
      </c>
      <c r="D6482" t="s">
        <v>1731</v>
      </c>
      <c r="E6482" t="s">
        <v>567</v>
      </c>
      <c r="F6482">
        <v>0.98799999999999999</v>
      </c>
    </row>
    <row r="6483" spans="1:6" x14ac:dyDescent="0.35">
      <c r="A6483">
        <v>6482</v>
      </c>
      <c r="B6483" t="s">
        <v>32</v>
      </c>
      <c r="C6483" t="s">
        <v>32</v>
      </c>
      <c r="D6483" t="s">
        <v>1730</v>
      </c>
      <c r="E6483" t="s">
        <v>568</v>
      </c>
      <c r="F6483">
        <v>0.98799999999999999</v>
      </c>
    </row>
    <row r="6484" spans="1:6" x14ac:dyDescent="0.35">
      <c r="A6484">
        <v>6483</v>
      </c>
      <c r="B6484" t="s">
        <v>32</v>
      </c>
      <c r="C6484" t="s">
        <v>32</v>
      </c>
      <c r="D6484" t="s">
        <v>1730</v>
      </c>
      <c r="E6484" t="s">
        <v>569</v>
      </c>
      <c r="F6484">
        <v>0.98799999999999999</v>
      </c>
    </row>
    <row r="6485" spans="1:6" x14ac:dyDescent="0.35">
      <c r="A6485">
        <v>6484</v>
      </c>
      <c r="B6485" t="s">
        <v>32</v>
      </c>
      <c r="C6485" t="s">
        <v>32</v>
      </c>
      <c r="D6485" t="s">
        <v>1730</v>
      </c>
      <c r="E6485" t="s">
        <v>570</v>
      </c>
      <c r="F6485">
        <v>0.98799999999999999</v>
      </c>
    </row>
    <row r="6486" spans="1:6" x14ac:dyDescent="0.35">
      <c r="A6486">
        <v>6485</v>
      </c>
      <c r="B6486" t="s">
        <v>32</v>
      </c>
      <c r="C6486" t="s">
        <v>32</v>
      </c>
      <c r="D6486" t="s">
        <v>1730</v>
      </c>
      <c r="E6486" t="s">
        <v>572</v>
      </c>
      <c r="F6486">
        <v>0.98799999999999999</v>
      </c>
    </row>
    <row r="6487" spans="1:6" x14ac:dyDescent="0.35">
      <c r="A6487">
        <v>6486</v>
      </c>
      <c r="B6487" t="s">
        <v>32</v>
      </c>
      <c r="C6487" t="s">
        <v>32</v>
      </c>
      <c r="D6487" t="s">
        <v>1730</v>
      </c>
      <c r="E6487" t="s">
        <v>573</v>
      </c>
      <c r="F6487">
        <v>0.98799999999999999</v>
      </c>
    </row>
    <row r="6488" spans="1:6" x14ac:dyDescent="0.35">
      <c r="A6488">
        <v>6487</v>
      </c>
      <c r="B6488" t="s">
        <v>32</v>
      </c>
      <c r="C6488" t="s">
        <v>32</v>
      </c>
      <c r="D6488" t="s">
        <v>1730</v>
      </c>
      <c r="E6488" t="s">
        <v>574</v>
      </c>
      <c r="F6488">
        <v>0.98799999999999999</v>
      </c>
    </row>
    <row r="6489" spans="1:6" x14ac:dyDescent="0.35">
      <c r="A6489">
        <v>6488</v>
      </c>
      <c r="B6489" t="s">
        <v>32</v>
      </c>
      <c r="C6489" t="s">
        <v>32</v>
      </c>
      <c r="D6489" t="s">
        <v>1730</v>
      </c>
      <c r="E6489" t="s">
        <v>575</v>
      </c>
      <c r="F6489">
        <v>0.98799999999999999</v>
      </c>
    </row>
    <row r="6490" spans="1:6" x14ac:dyDescent="0.35">
      <c r="A6490">
        <v>6489</v>
      </c>
      <c r="B6490" t="s">
        <v>32</v>
      </c>
      <c r="C6490" t="s">
        <v>32</v>
      </c>
      <c r="D6490" t="s">
        <v>1730</v>
      </c>
      <c r="E6490" t="s">
        <v>553</v>
      </c>
      <c r="F6490">
        <v>0.98799999999999999</v>
      </c>
    </row>
    <row r="6491" spans="1:6" x14ac:dyDescent="0.35">
      <c r="A6491">
        <v>6490</v>
      </c>
      <c r="B6491" t="s">
        <v>32</v>
      </c>
      <c r="C6491" t="s">
        <v>32</v>
      </c>
      <c r="D6491" t="s">
        <v>1732</v>
      </c>
      <c r="E6491" t="s">
        <v>554</v>
      </c>
      <c r="F6491">
        <v>0.98799999999999999</v>
      </c>
    </row>
    <row r="6492" spans="1:6" x14ac:dyDescent="0.35">
      <c r="A6492">
        <v>6491</v>
      </c>
      <c r="B6492" t="s">
        <v>32</v>
      </c>
      <c r="C6492" t="s">
        <v>32</v>
      </c>
      <c r="D6492" t="s">
        <v>1733</v>
      </c>
      <c r="E6492" t="s">
        <v>554</v>
      </c>
      <c r="F6492">
        <v>0.98799999999999999</v>
      </c>
    </row>
    <row r="6493" spans="1:6" x14ac:dyDescent="0.35">
      <c r="A6493">
        <v>6492</v>
      </c>
      <c r="B6493" t="s">
        <v>32</v>
      </c>
      <c r="C6493" t="s">
        <v>32</v>
      </c>
      <c r="D6493" t="s">
        <v>1730</v>
      </c>
      <c r="E6493" t="s">
        <v>555</v>
      </c>
      <c r="F6493">
        <v>0.98799999999999999</v>
      </c>
    </row>
    <row r="6494" spans="1:6" x14ac:dyDescent="0.35">
      <c r="A6494">
        <v>6493</v>
      </c>
      <c r="B6494" t="s">
        <v>32</v>
      </c>
      <c r="C6494" t="s">
        <v>32</v>
      </c>
      <c r="D6494" t="s">
        <v>1731</v>
      </c>
      <c r="E6494" t="s">
        <v>555</v>
      </c>
      <c r="F6494">
        <v>0.98799999999999999</v>
      </c>
    </row>
    <row r="6495" spans="1:6" x14ac:dyDescent="0.35">
      <c r="A6495">
        <v>6494</v>
      </c>
      <c r="B6495" t="s">
        <v>32</v>
      </c>
      <c r="C6495" t="s">
        <v>32</v>
      </c>
      <c r="D6495" t="s">
        <v>1730</v>
      </c>
      <c r="E6495" t="s">
        <v>581</v>
      </c>
      <c r="F6495">
        <v>0.98799999999999999</v>
      </c>
    </row>
    <row r="6496" spans="1:6" x14ac:dyDescent="0.35">
      <c r="A6496">
        <v>6495</v>
      </c>
      <c r="B6496" t="s">
        <v>32</v>
      </c>
      <c r="C6496" t="s">
        <v>32</v>
      </c>
      <c r="D6496" t="s">
        <v>1730</v>
      </c>
      <c r="E6496" t="s">
        <v>582</v>
      </c>
      <c r="F6496">
        <v>0.98799999999999999</v>
      </c>
    </row>
    <row r="6497" spans="1:6" x14ac:dyDescent="0.35">
      <c r="A6497">
        <v>6496</v>
      </c>
      <c r="B6497" t="s">
        <v>32</v>
      </c>
      <c r="C6497" t="s">
        <v>32</v>
      </c>
      <c r="D6497" t="s">
        <v>1730</v>
      </c>
      <c r="E6497" t="s">
        <v>583</v>
      </c>
      <c r="F6497">
        <v>0.98799999999999999</v>
      </c>
    </row>
    <row r="6498" spans="1:6" x14ac:dyDescent="0.35">
      <c r="A6498">
        <v>6497</v>
      </c>
      <c r="B6498" t="s">
        <v>32</v>
      </c>
      <c r="C6498" t="s">
        <v>32</v>
      </c>
      <c r="D6498" t="s">
        <v>1734</v>
      </c>
      <c r="E6498" t="s">
        <v>587</v>
      </c>
      <c r="F6498">
        <v>0.98799999999999999</v>
      </c>
    </row>
    <row r="6499" spans="1:6" x14ac:dyDescent="0.35">
      <c r="A6499">
        <v>6498</v>
      </c>
      <c r="B6499" t="s">
        <v>120</v>
      </c>
      <c r="C6499" t="s">
        <v>120</v>
      </c>
      <c r="D6499" t="s">
        <v>120</v>
      </c>
      <c r="E6499" t="s">
        <v>546</v>
      </c>
      <c r="F6499">
        <v>0.98799999999999999</v>
      </c>
    </row>
    <row r="6500" spans="1:6" x14ac:dyDescent="0.35">
      <c r="A6500">
        <v>6499</v>
      </c>
      <c r="B6500" t="s">
        <v>120</v>
      </c>
      <c r="C6500" t="s">
        <v>120</v>
      </c>
      <c r="D6500" t="s">
        <v>120</v>
      </c>
      <c r="E6500" t="s">
        <v>547</v>
      </c>
      <c r="F6500">
        <v>0.98799999999999999</v>
      </c>
    </row>
    <row r="6501" spans="1:6" x14ac:dyDescent="0.35">
      <c r="A6501">
        <v>6500</v>
      </c>
      <c r="B6501" t="s">
        <v>120</v>
      </c>
      <c r="C6501" t="s">
        <v>120</v>
      </c>
      <c r="D6501" t="s">
        <v>120</v>
      </c>
      <c r="E6501" t="s">
        <v>548</v>
      </c>
      <c r="F6501">
        <v>0.98799999999999999</v>
      </c>
    </row>
    <row r="6502" spans="1:6" x14ac:dyDescent="0.35">
      <c r="A6502">
        <v>6501</v>
      </c>
      <c r="B6502" t="s">
        <v>120</v>
      </c>
      <c r="C6502" t="s">
        <v>120</v>
      </c>
      <c r="D6502" t="s">
        <v>120</v>
      </c>
      <c r="E6502" t="s">
        <v>549</v>
      </c>
      <c r="F6502">
        <v>0.98799999999999999</v>
      </c>
    </row>
    <row r="6503" spans="1:6" x14ac:dyDescent="0.35">
      <c r="A6503">
        <v>6502</v>
      </c>
      <c r="B6503" t="s">
        <v>120</v>
      </c>
      <c r="C6503" t="s">
        <v>120</v>
      </c>
      <c r="D6503" t="s">
        <v>120</v>
      </c>
      <c r="E6503" t="s">
        <v>886</v>
      </c>
      <c r="F6503">
        <v>0.98799999999999999</v>
      </c>
    </row>
    <row r="6504" spans="1:6" x14ac:dyDescent="0.35">
      <c r="A6504">
        <v>6503</v>
      </c>
      <c r="B6504" t="s">
        <v>120</v>
      </c>
      <c r="C6504" t="s">
        <v>120</v>
      </c>
      <c r="D6504" t="s">
        <v>120</v>
      </c>
      <c r="E6504" t="s">
        <v>589</v>
      </c>
      <c r="F6504">
        <v>0.98799999999999999</v>
      </c>
    </row>
    <row r="6505" spans="1:6" x14ac:dyDescent="0.35">
      <c r="A6505">
        <v>6504</v>
      </c>
      <c r="B6505" t="s">
        <v>120</v>
      </c>
      <c r="C6505" t="s">
        <v>120</v>
      </c>
      <c r="D6505" t="s">
        <v>120</v>
      </c>
      <c r="E6505" t="s">
        <v>550</v>
      </c>
      <c r="F6505">
        <v>0.98799999999999999</v>
      </c>
    </row>
    <row r="6506" spans="1:6" x14ac:dyDescent="0.35">
      <c r="A6506">
        <v>6505</v>
      </c>
      <c r="B6506" t="s">
        <v>120</v>
      </c>
      <c r="C6506" t="s">
        <v>120</v>
      </c>
      <c r="D6506" t="s">
        <v>120</v>
      </c>
      <c r="E6506" t="s">
        <v>551</v>
      </c>
      <c r="F6506">
        <v>0.98799999999999999</v>
      </c>
    </row>
    <row r="6507" spans="1:6" x14ac:dyDescent="0.35">
      <c r="A6507">
        <v>6506</v>
      </c>
      <c r="B6507" t="s">
        <v>120</v>
      </c>
      <c r="C6507" t="s">
        <v>120</v>
      </c>
      <c r="D6507" t="s">
        <v>120</v>
      </c>
      <c r="E6507" t="s">
        <v>552</v>
      </c>
      <c r="F6507">
        <v>0.98799999999999999</v>
      </c>
    </row>
    <row r="6508" spans="1:6" x14ac:dyDescent="0.35">
      <c r="A6508">
        <v>6507</v>
      </c>
      <c r="B6508" t="s">
        <v>120</v>
      </c>
      <c r="C6508" t="s">
        <v>120</v>
      </c>
      <c r="D6508" t="s">
        <v>120</v>
      </c>
      <c r="E6508" t="s">
        <v>553</v>
      </c>
      <c r="F6508">
        <v>0.98799999999999999</v>
      </c>
    </row>
    <row r="6509" spans="1:6" x14ac:dyDescent="0.35">
      <c r="A6509">
        <v>6508</v>
      </c>
      <c r="B6509" t="s">
        <v>120</v>
      </c>
      <c r="C6509" t="s">
        <v>120</v>
      </c>
      <c r="D6509" t="s">
        <v>120</v>
      </c>
      <c r="E6509" t="s">
        <v>554</v>
      </c>
      <c r="F6509">
        <v>0.98799999999999999</v>
      </c>
    </row>
    <row r="6510" spans="1:6" x14ac:dyDescent="0.35">
      <c r="A6510">
        <v>6509</v>
      </c>
      <c r="B6510" t="s">
        <v>120</v>
      </c>
      <c r="C6510" t="s">
        <v>120</v>
      </c>
      <c r="D6510" t="s">
        <v>120</v>
      </c>
      <c r="E6510" t="s">
        <v>555</v>
      </c>
      <c r="F6510">
        <v>0.98799999999999999</v>
      </c>
    </row>
    <row r="6511" spans="1:6" x14ac:dyDescent="0.35">
      <c r="A6511">
        <v>6510</v>
      </c>
      <c r="B6511" t="s">
        <v>120</v>
      </c>
      <c r="C6511" t="s">
        <v>120</v>
      </c>
      <c r="D6511" t="s">
        <v>120</v>
      </c>
      <c r="E6511" t="s">
        <v>556</v>
      </c>
      <c r="F6511">
        <v>0.98799999999999999</v>
      </c>
    </row>
    <row r="6512" spans="1:6" x14ac:dyDescent="0.35">
      <c r="A6512">
        <v>6511</v>
      </c>
      <c r="B6512" t="s">
        <v>120</v>
      </c>
      <c r="C6512" t="s">
        <v>120</v>
      </c>
      <c r="D6512" t="s">
        <v>120</v>
      </c>
      <c r="E6512" t="s">
        <v>557</v>
      </c>
      <c r="F6512">
        <v>0.98799999999999999</v>
      </c>
    </row>
    <row r="6513" spans="1:6" x14ac:dyDescent="0.35">
      <c r="A6513">
        <v>6512</v>
      </c>
      <c r="B6513" t="s">
        <v>120</v>
      </c>
      <c r="C6513" t="s">
        <v>120</v>
      </c>
      <c r="D6513" t="s">
        <v>120</v>
      </c>
      <c r="E6513" t="s">
        <v>558</v>
      </c>
      <c r="F6513">
        <v>0.98799999999999999</v>
      </c>
    </row>
    <row r="6514" spans="1:6" x14ac:dyDescent="0.35">
      <c r="A6514">
        <v>6513</v>
      </c>
      <c r="B6514" t="s">
        <v>120</v>
      </c>
      <c r="C6514" t="s">
        <v>120</v>
      </c>
      <c r="D6514" t="s">
        <v>120</v>
      </c>
      <c r="E6514" t="s">
        <v>559</v>
      </c>
      <c r="F6514">
        <v>0.98799999999999999</v>
      </c>
    </row>
    <row r="6515" spans="1:6" x14ac:dyDescent="0.35">
      <c r="A6515">
        <v>6514</v>
      </c>
      <c r="B6515" t="s">
        <v>120</v>
      </c>
      <c r="C6515" t="s">
        <v>120</v>
      </c>
      <c r="D6515" t="s">
        <v>120</v>
      </c>
      <c r="E6515" t="s">
        <v>583</v>
      </c>
      <c r="F6515">
        <v>0.98799999999999999</v>
      </c>
    </row>
    <row r="6516" spans="1:6" x14ac:dyDescent="0.35">
      <c r="A6516">
        <v>6515</v>
      </c>
      <c r="B6516" t="s">
        <v>120</v>
      </c>
      <c r="C6516" t="s">
        <v>120</v>
      </c>
      <c r="D6516" t="s">
        <v>120</v>
      </c>
      <c r="E6516" t="s">
        <v>560</v>
      </c>
      <c r="F6516">
        <v>0.98799999999999999</v>
      </c>
    </row>
    <row r="6517" spans="1:6" x14ac:dyDescent="0.35">
      <c r="A6517">
        <v>6516</v>
      </c>
      <c r="B6517" t="s">
        <v>120</v>
      </c>
      <c r="C6517" t="s">
        <v>120</v>
      </c>
      <c r="D6517" t="s">
        <v>120</v>
      </c>
      <c r="E6517" t="s">
        <v>561</v>
      </c>
      <c r="F6517">
        <v>0.98799999999999999</v>
      </c>
    </row>
    <row r="6518" spans="1:6" x14ac:dyDescent="0.35">
      <c r="A6518">
        <v>6517</v>
      </c>
      <c r="B6518" t="s">
        <v>120</v>
      </c>
      <c r="C6518" t="s">
        <v>120</v>
      </c>
      <c r="D6518" t="s">
        <v>120</v>
      </c>
      <c r="E6518" t="s">
        <v>588</v>
      </c>
      <c r="F6518">
        <v>0.98799999999999999</v>
      </c>
    </row>
    <row r="6519" spans="1:6" x14ac:dyDescent="0.35">
      <c r="A6519">
        <v>6518</v>
      </c>
      <c r="B6519" t="s">
        <v>120</v>
      </c>
      <c r="C6519" t="s">
        <v>120</v>
      </c>
      <c r="D6519" t="s">
        <v>120</v>
      </c>
      <c r="E6519" t="s">
        <v>562</v>
      </c>
      <c r="F6519">
        <v>0.98799999999999999</v>
      </c>
    </row>
    <row r="6520" spans="1:6" x14ac:dyDescent="0.35">
      <c r="A6520">
        <v>6519</v>
      </c>
      <c r="B6520" t="s">
        <v>120</v>
      </c>
      <c r="C6520" t="s">
        <v>120</v>
      </c>
      <c r="D6520" t="s">
        <v>1735</v>
      </c>
      <c r="E6520" t="s">
        <v>564</v>
      </c>
      <c r="F6520">
        <v>0.98799999999999999</v>
      </c>
    </row>
    <row r="6521" spans="1:6" x14ac:dyDescent="0.35">
      <c r="A6521">
        <v>6520</v>
      </c>
      <c r="B6521" t="s">
        <v>120</v>
      </c>
      <c r="C6521" t="s">
        <v>120</v>
      </c>
      <c r="D6521" t="s">
        <v>1735</v>
      </c>
      <c r="E6521" t="s">
        <v>565</v>
      </c>
      <c r="F6521">
        <v>0.98799999999999999</v>
      </c>
    </row>
    <row r="6522" spans="1:6" x14ac:dyDescent="0.35">
      <c r="A6522">
        <v>6521</v>
      </c>
      <c r="B6522" t="s">
        <v>120</v>
      </c>
      <c r="C6522" t="s">
        <v>120</v>
      </c>
      <c r="D6522" t="s">
        <v>1736</v>
      </c>
      <c r="E6522" t="s">
        <v>567</v>
      </c>
      <c r="F6522">
        <v>0.98799999999999999</v>
      </c>
    </row>
    <row r="6523" spans="1:6" x14ac:dyDescent="0.35">
      <c r="A6523">
        <v>6522</v>
      </c>
      <c r="B6523" t="s">
        <v>120</v>
      </c>
      <c r="C6523" t="s">
        <v>120</v>
      </c>
      <c r="D6523" t="s">
        <v>1735</v>
      </c>
      <c r="E6523" t="s">
        <v>568</v>
      </c>
      <c r="F6523">
        <v>0.98799999999999999</v>
      </c>
    </row>
    <row r="6524" spans="1:6" x14ac:dyDescent="0.35">
      <c r="A6524">
        <v>6523</v>
      </c>
      <c r="B6524" t="s">
        <v>120</v>
      </c>
      <c r="C6524" t="s">
        <v>120</v>
      </c>
      <c r="D6524" t="s">
        <v>1735</v>
      </c>
      <c r="E6524" t="s">
        <v>569</v>
      </c>
      <c r="F6524">
        <v>0.98799999999999999</v>
      </c>
    </row>
    <row r="6525" spans="1:6" x14ac:dyDescent="0.35">
      <c r="A6525">
        <v>6524</v>
      </c>
      <c r="B6525" t="s">
        <v>120</v>
      </c>
      <c r="C6525" t="s">
        <v>120</v>
      </c>
      <c r="D6525" t="s">
        <v>1735</v>
      </c>
      <c r="E6525" t="s">
        <v>570</v>
      </c>
      <c r="F6525">
        <v>0.98799999999999999</v>
      </c>
    </row>
    <row r="6526" spans="1:6" x14ac:dyDescent="0.35">
      <c r="A6526">
        <v>6525</v>
      </c>
      <c r="B6526" t="s">
        <v>120</v>
      </c>
      <c r="C6526" t="s">
        <v>120</v>
      </c>
      <c r="D6526" t="s">
        <v>1736</v>
      </c>
      <c r="E6526" t="s">
        <v>675</v>
      </c>
      <c r="F6526">
        <v>0.98799999999999999</v>
      </c>
    </row>
    <row r="6527" spans="1:6" x14ac:dyDescent="0.35">
      <c r="A6527">
        <v>6526</v>
      </c>
      <c r="B6527" t="s">
        <v>120</v>
      </c>
      <c r="C6527" t="s">
        <v>120</v>
      </c>
      <c r="D6527" t="s">
        <v>1735</v>
      </c>
      <c r="E6527" t="s">
        <v>571</v>
      </c>
      <c r="F6527">
        <v>0.98799999999999999</v>
      </c>
    </row>
    <row r="6528" spans="1:6" x14ac:dyDescent="0.35">
      <c r="A6528">
        <v>6527</v>
      </c>
      <c r="B6528" t="s">
        <v>120</v>
      </c>
      <c r="C6528" t="s">
        <v>120</v>
      </c>
      <c r="D6528" t="s">
        <v>1735</v>
      </c>
      <c r="E6528" t="s">
        <v>590</v>
      </c>
      <c r="F6528">
        <v>0.98799999999999999</v>
      </c>
    </row>
    <row r="6529" spans="1:6" x14ac:dyDescent="0.35">
      <c r="A6529">
        <v>6528</v>
      </c>
      <c r="B6529" t="s">
        <v>120</v>
      </c>
      <c r="C6529" t="s">
        <v>120</v>
      </c>
      <c r="D6529" t="s">
        <v>1735</v>
      </c>
      <c r="E6529" t="s">
        <v>572</v>
      </c>
      <c r="F6529">
        <v>0.98799999999999999</v>
      </c>
    </row>
    <row r="6530" spans="1:6" x14ac:dyDescent="0.35">
      <c r="A6530">
        <v>6529</v>
      </c>
      <c r="B6530" t="s">
        <v>120</v>
      </c>
      <c r="C6530" t="s">
        <v>120</v>
      </c>
      <c r="D6530" t="s">
        <v>1735</v>
      </c>
      <c r="E6530" t="s">
        <v>573</v>
      </c>
      <c r="F6530">
        <v>0.98799999999999999</v>
      </c>
    </row>
    <row r="6531" spans="1:6" x14ac:dyDescent="0.35">
      <c r="A6531">
        <v>6530</v>
      </c>
      <c r="B6531" t="s">
        <v>120</v>
      </c>
      <c r="C6531" t="s">
        <v>120</v>
      </c>
      <c r="D6531" t="s">
        <v>1736</v>
      </c>
      <c r="E6531" t="s">
        <v>678</v>
      </c>
      <c r="F6531">
        <v>0.98799999999999999</v>
      </c>
    </row>
    <row r="6532" spans="1:6" x14ac:dyDescent="0.35">
      <c r="A6532">
        <v>6531</v>
      </c>
      <c r="B6532" t="s">
        <v>120</v>
      </c>
      <c r="C6532" t="s">
        <v>120</v>
      </c>
      <c r="D6532" t="s">
        <v>1735</v>
      </c>
      <c r="E6532" t="s">
        <v>574</v>
      </c>
      <c r="F6532">
        <v>0.98799999999999999</v>
      </c>
    </row>
    <row r="6533" spans="1:6" x14ac:dyDescent="0.35">
      <c r="A6533">
        <v>6532</v>
      </c>
      <c r="B6533" t="s">
        <v>120</v>
      </c>
      <c r="C6533" t="s">
        <v>120</v>
      </c>
      <c r="D6533" t="s">
        <v>1735</v>
      </c>
      <c r="E6533" t="s">
        <v>575</v>
      </c>
      <c r="F6533">
        <v>0.98799999999999999</v>
      </c>
    </row>
    <row r="6534" spans="1:6" x14ac:dyDescent="0.35">
      <c r="A6534">
        <v>6533</v>
      </c>
      <c r="B6534" t="s">
        <v>120</v>
      </c>
      <c r="C6534" t="s">
        <v>120</v>
      </c>
      <c r="D6534" t="s">
        <v>1735</v>
      </c>
      <c r="E6534" t="s">
        <v>553</v>
      </c>
      <c r="F6534">
        <v>0.98799999999999999</v>
      </c>
    </row>
    <row r="6535" spans="1:6" x14ac:dyDescent="0.35">
      <c r="A6535">
        <v>6534</v>
      </c>
      <c r="B6535" t="s">
        <v>120</v>
      </c>
      <c r="C6535" t="s">
        <v>120</v>
      </c>
      <c r="D6535" t="s">
        <v>1736</v>
      </c>
      <c r="E6535" t="s">
        <v>554</v>
      </c>
      <c r="F6535">
        <v>0.98799999999999999</v>
      </c>
    </row>
    <row r="6536" spans="1:6" x14ac:dyDescent="0.35">
      <c r="A6536">
        <v>6535</v>
      </c>
      <c r="B6536" t="s">
        <v>120</v>
      </c>
      <c r="C6536" t="s">
        <v>120</v>
      </c>
      <c r="D6536" t="s">
        <v>1737</v>
      </c>
      <c r="E6536" t="s">
        <v>554</v>
      </c>
      <c r="F6536">
        <v>0.98799999999999999</v>
      </c>
    </row>
    <row r="6537" spans="1:6" x14ac:dyDescent="0.35">
      <c r="A6537">
        <v>6536</v>
      </c>
      <c r="B6537" t="s">
        <v>120</v>
      </c>
      <c r="C6537" t="s">
        <v>120</v>
      </c>
      <c r="D6537" t="s">
        <v>1736</v>
      </c>
      <c r="E6537" t="s">
        <v>555</v>
      </c>
      <c r="F6537">
        <v>0.98799999999999999</v>
      </c>
    </row>
    <row r="6538" spans="1:6" x14ac:dyDescent="0.35">
      <c r="A6538">
        <v>6537</v>
      </c>
      <c r="B6538" t="s">
        <v>120</v>
      </c>
      <c r="C6538" t="s">
        <v>120</v>
      </c>
      <c r="D6538" t="s">
        <v>1736</v>
      </c>
      <c r="E6538" t="s">
        <v>580</v>
      </c>
      <c r="F6538">
        <v>0.98799999999999999</v>
      </c>
    </row>
    <row r="6539" spans="1:6" x14ac:dyDescent="0.35">
      <c r="A6539">
        <v>6538</v>
      </c>
      <c r="B6539" t="s">
        <v>120</v>
      </c>
      <c r="C6539" t="s">
        <v>120</v>
      </c>
      <c r="D6539" t="s">
        <v>1735</v>
      </c>
      <c r="E6539" t="s">
        <v>581</v>
      </c>
      <c r="F6539">
        <v>0.98799999999999999</v>
      </c>
    </row>
    <row r="6540" spans="1:6" x14ac:dyDescent="0.35">
      <c r="A6540">
        <v>6539</v>
      </c>
      <c r="B6540" t="s">
        <v>120</v>
      </c>
      <c r="C6540" t="s">
        <v>120</v>
      </c>
      <c r="D6540" t="s">
        <v>1735</v>
      </c>
      <c r="E6540" t="s">
        <v>582</v>
      </c>
      <c r="F6540">
        <v>0.98799999999999999</v>
      </c>
    </row>
    <row r="6541" spans="1:6" x14ac:dyDescent="0.35">
      <c r="A6541">
        <v>6540</v>
      </c>
      <c r="B6541" t="s">
        <v>120</v>
      </c>
      <c r="C6541" t="s">
        <v>120</v>
      </c>
      <c r="D6541" t="s">
        <v>1738</v>
      </c>
      <c r="E6541" t="s">
        <v>560</v>
      </c>
      <c r="F6541">
        <v>0.98799999999999999</v>
      </c>
    </row>
    <row r="6542" spans="1:6" x14ac:dyDescent="0.35">
      <c r="A6542">
        <v>6541</v>
      </c>
      <c r="B6542" t="s">
        <v>120</v>
      </c>
      <c r="C6542" t="s">
        <v>120</v>
      </c>
      <c r="D6542" t="s">
        <v>1736</v>
      </c>
      <c r="E6542" t="s">
        <v>587</v>
      </c>
      <c r="F6542">
        <v>0.98799999999999999</v>
      </c>
    </row>
    <row r="6543" spans="1:6" x14ac:dyDescent="0.35">
      <c r="A6543">
        <v>6542</v>
      </c>
      <c r="B6543" t="s">
        <v>120</v>
      </c>
      <c r="C6543" t="s">
        <v>120</v>
      </c>
      <c r="D6543" t="s">
        <v>1735</v>
      </c>
      <c r="E6543" t="s">
        <v>588</v>
      </c>
      <c r="F6543">
        <v>0.98799999999999999</v>
      </c>
    </row>
    <row r="6544" spans="1:6" x14ac:dyDescent="0.35">
      <c r="A6544">
        <v>6543</v>
      </c>
      <c r="B6544" t="s">
        <v>120</v>
      </c>
      <c r="C6544" t="s">
        <v>120</v>
      </c>
      <c r="D6544" t="s">
        <v>1736</v>
      </c>
      <c r="E6544" t="s">
        <v>588</v>
      </c>
      <c r="F6544">
        <v>0.98799999999999999</v>
      </c>
    </row>
    <row r="6545" spans="1:6" x14ac:dyDescent="0.35">
      <c r="A6545">
        <v>6544</v>
      </c>
      <c r="B6545" t="s">
        <v>479</v>
      </c>
      <c r="C6545" t="s">
        <v>479</v>
      </c>
      <c r="D6545" t="s">
        <v>479</v>
      </c>
      <c r="E6545" t="s">
        <v>546</v>
      </c>
      <c r="F6545">
        <v>0.98799999999999999</v>
      </c>
    </row>
    <row r="6546" spans="1:6" x14ac:dyDescent="0.35">
      <c r="A6546">
        <v>6545</v>
      </c>
      <c r="B6546" t="s">
        <v>479</v>
      </c>
      <c r="C6546" t="s">
        <v>479</v>
      </c>
      <c r="D6546" t="s">
        <v>479</v>
      </c>
      <c r="E6546" t="s">
        <v>547</v>
      </c>
      <c r="F6546">
        <v>0.98799999999999999</v>
      </c>
    </row>
    <row r="6547" spans="1:6" x14ac:dyDescent="0.35">
      <c r="A6547">
        <v>6546</v>
      </c>
      <c r="B6547" t="s">
        <v>479</v>
      </c>
      <c r="C6547" t="s">
        <v>479</v>
      </c>
      <c r="D6547" t="s">
        <v>479</v>
      </c>
      <c r="E6547" t="s">
        <v>548</v>
      </c>
      <c r="F6547">
        <v>0.98799999999999999</v>
      </c>
    </row>
    <row r="6548" spans="1:6" x14ac:dyDescent="0.35">
      <c r="A6548">
        <v>6547</v>
      </c>
      <c r="B6548" t="s">
        <v>479</v>
      </c>
      <c r="C6548" t="s">
        <v>479</v>
      </c>
      <c r="D6548" t="s">
        <v>479</v>
      </c>
      <c r="E6548" t="s">
        <v>549</v>
      </c>
      <c r="F6548">
        <v>0.98799999999999999</v>
      </c>
    </row>
    <row r="6549" spans="1:6" x14ac:dyDescent="0.35">
      <c r="A6549">
        <v>6548</v>
      </c>
      <c r="B6549" t="s">
        <v>479</v>
      </c>
      <c r="C6549" t="s">
        <v>479</v>
      </c>
      <c r="D6549" t="s">
        <v>479</v>
      </c>
      <c r="E6549" t="s">
        <v>551</v>
      </c>
      <c r="F6549">
        <v>0.98799999999999999</v>
      </c>
    </row>
    <row r="6550" spans="1:6" x14ac:dyDescent="0.35">
      <c r="A6550">
        <v>6549</v>
      </c>
      <c r="B6550" t="s">
        <v>479</v>
      </c>
      <c r="C6550" t="s">
        <v>479</v>
      </c>
      <c r="D6550" t="s">
        <v>479</v>
      </c>
      <c r="E6550" t="s">
        <v>553</v>
      </c>
      <c r="F6550">
        <v>0.98799999999999999</v>
      </c>
    </row>
    <row r="6551" spans="1:6" x14ac:dyDescent="0.35">
      <c r="A6551">
        <v>6550</v>
      </c>
      <c r="B6551" t="s">
        <v>479</v>
      </c>
      <c r="C6551" t="s">
        <v>479</v>
      </c>
      <c r="D6551" t="s">
        <v>479</v>
      </c>
      <c r="E6551" t="s">
        <v>554</v>
      </c>
      <c r="F6551">
        <v>0.98799999999999999</v>
      </c>
    </row>
    <row r="6552" spans="1:6" x14ac:dyDescent="0.35">
      <c r="A6552">
        <v>6551</v>
      </c>
      <c r="B6552" t="s">
        <v>479</v>
      </c>
      <c r="C6552" t="s">
        <v>479</v>
      </c>
      <c r="D6552" t="s">
        <v>479</v>
      </c>
      <c r="E6552" t="s">
        <v>556</v>
      </c>
      <c r="F6552">
        <v>0.98799999999999999</v>
      </c>
    </row>
    <row r="6553" spans="1:6" x14ac:dyDescent="0.35">
      <c r="A6553">
        <v>6552</v>
      </c>
      <c r="B6553" t="s">
        <v>479</v>
      </c>
      <c r="C6553" t="s">
        <v>479</v>
      </c>
      <c r="D6553" t="s">
        <v>479</v>
      </c>
      <c r="E6553" t="s">
        <v>1052</v>
      </c>
      <c r="F6553">
        <v>0.98799999999999999</v>
      </c>
    </row>
    <row r="6554" spans="1:6" x14ac:dyDescent="0.35">
      <c r="A6554">
        <v>6553</v>
      </c>
      <c r="B6554" t="s">
        <v>479</v>
      </c>
      <c r="C6554" t="s">
        <v>479</v>
      </c>
      <c r="D6554" t="s">
        <v>479</v>
      </c>
      <c r="E6554" t="s">
        <v>557</v>
      </c>
      <c r="F6554">
        <v>0.98799999999999999</v>
      </c>
    </row>
    <row r="6555" spans="1:6" x14ac:dyDescent="0.35">
      <c r="A6555">
        <v>6554</v>
      </c>
      <c r="B6555" t="s">
        <v>479</v>
      </c>
      <c r="C6555" t="s">
        <v>479</v>
      </c>
      <c r="D6555" t="s">
        <v>479</v>
      </c>
      <c r="E6555" t="s">
        <v>558</v>
      </c>
      <c r="F6555">
        <v>0.98799999999999999</v>
      </c>
    </row>
    <row r="6556" spans="1:6" x14ac:dyDescent="0.35">
      <c r="A6556">
        <v>6555</v>
      </c>
      <c r="B6556" t="s">
        <v>479</v>
      </c>
      <c r="C6556" t="s">
        <v>479</v>
      </c>
      <c r="D6556" t="s">
        <v>479</v>
      </c>
      <c r="E6556" t="s">
        <v>559</v>
      </c>
      <c r="F6556">
        <v>0.98799999999999999</v>
      </c>
    </row>
    <row r="6557" spans="1:6" x14ac:dyDescent="0.35">
      <c r="A6557">
        <v>6556</v>
      </c>
      <c r="B6557" t="s">
        <v>479</v>
      </c>
      <c r="C6557" t="s">
        <v>479</v>
      </c>
      <c r="D6557" t="s">
        <v>479</v>
      </c>
      <c r="E6557" t="s">
        <v>560</v>
      </c>
      <c r="F6557">
        <v>0.98799999999999999</v>
      </c>
    </row>
    <row r="6558" spans="1:6" x14ac:dyDescent="0.35">
      <c r="A6558">
        <v>6557</v>
      </c>
      <c r="B6558" t="s">
        <v>479</v>
      </c>
      <c r="C6558" t="s">
        <v>479</v>
      </c>
      <c r="D6558" t="s">
        <v>479</v>
      </c>
      <c r="E6558" t="s">
        <v>561</v>
      </c>
      <c r="F6558">
        <v>0.98799999999999999</v>
      </c>
    </row>
    <row r="6559" spans="1:6" x14ac:dyDescent="0.35">
      <c r="A6559">
        <v>6558</v>
      </c>
      <c r="B6559" t="s">
        <v>479</v>
      </c>
      <c r="C6559" t="s">
        <v>479</v>
      </c>
      <c r="D6559" t="s">
        <v>479</v>
      </c>
      <c r="E6559" t="s">
        <v>562</v>
      </c>
      <c r="F6559">
        <v>0.98799999999999999</v>
      </c>
    </row>
    <row r="6560" spans="1:6" x14ac:dyDescent="0.35">
      <c r="A6560">
        <v>6559</v>
      </c>
      <c r="B6560" t="s">
        <v>479</v>
      </c>
      <c r="C6560" t="s">
        <v>479</v>
      </c>
      <c r="D6560" t="s">
        <v>1739</v>
      </c>
      <c r="E6560" t="s">
        <v>564</v>
      </c>
      <c r="F6560">
        <v>0.98799999999999999</v>
      </c>
    </row>
    <row r="6561" spans="1:6" x14ac:dyDescent="0.35">
      <c r="A6561">
        <v>6560</v>
      </c>
      <c r="B6561" t="s">
        <v>479</v>
      </c>
      <c r="C6561" t="s">
        <v>479</v>
      </c>
      <c r="D6561" t="s">
        <v>1739</v>
      </c>
      <c r="E6561" t="s">
        <v>565</v>
      </c>
      <c r="F6561">
        <v>0.98799999999999999</v>
      </c>
    </row>
    <row r="6562" spans="1:6" x14ac:dyDescent="0.35">
      <c r="A6562">
        <v>6561</v>
      </c>
      <c r="B6562" t="s">
        <v>479</v>
      </c>
      <c r="C6562" t="s">
        <v>479</v>
      </c>
      <c r="D6562" t="s">
        <v>1740</v>
      </c>
      <c r="E6562" t="s">
        <v>568</v>
      </c>
      <c r="F6562">
        <v>0.98799999999999999</v>
      </c>
    </row>
    <row r="6563" spans="1:6" x14ac:dyDescent="0.35">
      <c r="A6563">
        <v>6562</v>
      </c>
      <c r="B6563" t="s">
        <v>479</v>
      </c>
      <c r="C6563" t="s">
        <v>479</v>
      </c>
      <c r="D6563" t="s">
        <v>1739</v>
      </c>
      <c r="E6563" t="s">
        <v>569</v>
      </c>
      <c r="F6563">
        <v>0.98799999999999999</v>
      </c>
    </row>
    <row r="6564" spans="1:6" x14ac:dyDescent="0.35">
      <c r="A6564">
        <v>6563</v>
      </c>
      <c r="B6564" t="s">
        <v>479</v>
      </c>
      <c r="C6564" t="s">
        <v>479</v>
      </c>
      <c r="D6564" t="s">
        <v>1739</v>
      </c>
      <c r="E6564" t="s">
        <v>570</v>
      </c>
      <c r="F6564">
        <v>0.98799999999999999</v>
      </c>
    </row>
    <row r="6565" spans="1:6" x14ac:dyDescent="0.35">
      <c r="A6565">
        <v>6564</v>
      </c>
      <c r="B6565" t="s">
        <v>479</v>
      </c>
      <c r="C6565" t="s">
        <v>479</v>
      </c>
      <c r="D6565" t="s">
        <v>1741</v>
      </c>
      <c r="E6565" t="s">
        <v>571</v>
      </c>
      <c r="F6565">
        <v>0.98799999999999999</v>
      </c>
    </row>
    <row r="6566" spans="1:6" x14ac:dyDescent="0.35">
      <c r="A6566">
        <v>6565</v>
      </c>
      <c r="B6566" t="s">
        <v>479</v>
      </c>
      <c r="C6566" t="s">
        <v>479</v>
      </c>
      <c r="D6566" t="s">
        <v>1739</v>
      </c>
      <c r="E6566" t="s">
        <v>573</v>
      </c>
      <c r="F6566">
        <v>0.98799999999999999</v>
      </c>
    </row>
    <row r="6567" spans="1:6" x14ac:dyDescent="0.35">
      <c r="A6567">
        <v>6566</v>
      </c>
      <c r="B6567" t="s">
        <v>479</v>
      </c>
      <c r="C6567" t="s">
        <v>479</v>
      </c>
      <c r="D6567" t="s">
        <v>1739</v>
      </c>
      <c r="E6567" t="s">
        <v>575</v>
      </c>
      <c r="F6567">
        <v>0.98799999999999999</v>
      </c>
    </row>
    <row r="6568" spans="1:6" x14ac:dyDescent="0.35">
      <c r="A6568">
        <v>6567</v>
      </c>
      <c r="B6568" t="s">
        <v>479</v>
      </c>
      <c r="C6568" t="s">
        <v>479</v>
      </c>
      <c r="D6568" t="s">
        <v>1742</v>
      </c>
      <c r="E6568" t="s">
        <v>554</v>
      </c>
      <c r="F6568">
        <v>0.98799999999999999</v>
      </c>
    </row>
    <row r="6569" spans="1:6" x14ac:dyDescent="0.35">
      <c r="A6569">
        <v>6568</v>
      </c>
      <c r="B6569" t="s">
        <v>479</v>
      </c>
      <c r="C6569" t="s">
        <v>479</v>
      </c>
      <c r="D6569" t="s">
        <v>1743</v>
      </c>
      <c r="E6569" t="s">
        <v>580</v>
      </c>
      <c r="F6569">
        <v>0.98799999999999999</v>
      </c>
    </row>
    <row r="6570" spans="1:6" x14ac:dyDescent="0.35">
      <c r="A6570">
        <v>6569</v>
      </c>
      <c r="B6570" t="s">
        <v>479</v>
      </c>
      <c r="C6570" t="s">
        <v>479</v>
      </c>
      <c r="D6570" t="s">
        <v>1740</v>
      </c>
      <c r="E6570" t="s">
        <v>581</v>
      </c>
      <c r="F6570">
        <v>0.98799999999999999</v>
      </c>
    </row>
    <row r="6571" spans="1:6" x14ac:dyDescent="0.35">
      <c r="A6571">
        <v>6570</v>
      </c>
      <c r="B6571" t="s">
        <v>479</v>
      </c>
      <c r="C6571" t="s">
        <v>479</v>
      </c>
      <c r="D6571" t="s">
        <v>1739</v>
      </c>
      <c r="E6571" t="s">
        <v>582</v>
      </c>
      <c r="F6571">
        <v>0.98799999999999999</v>
      </c>
    </row>
    <row r="6572" spans="1:6" x14ac:dyDescent="0.35">
      <c r="A6572">
        <v>6571</v>
      </c>
      <c r="B6572" t="s">
        <v>479</v>
      </c>
      <c r="C6572" t="s">
        <v>479</v>
      </c>
      <c r="D6572" t="s">
        <v>1744</v>
      </c>
      <c r="E6572" t="s">
        <v>587</v>
      </c>
      <c r="F6572">
        <v>0.98799999999999999</v>
      </c>
    </row>
    <row r="6573" spans="1:6" x14ac:dyDescent="0.35">
      <c r="A6573">
        <v>6572</v>
      </c>
      <c r="B6573" t="s">
        <v>479</v>
      </c>
      <c r="C6573" t="s">
        <v>479</v>
      </c>
      <c r="D6573" t="s">
        <v>1744</v>
      </c>
      <c r="E6573" t="s">
        <v>588</v>
      </c>
      <c r="F6573">
        <v>0.98799999999999999</v>
      </c>
    </row>
    <row r="6574" spans="1:6" x14ac:dyDescent="0.35">
      <c r="A6574">
        <v>6573</v>
      </c>
      <c r="B6574" t="s">
        <v>451</v>
      </c>
      <c r="C6574" t="s">
        <v>451</v>
      </c>
      <c r="D6574" t="s">
        <v>451</v>
      </c>
      <c r="E6574" t="s">
        <v>546</v>
      </c>
      <c r="F6574">
        <v>0.98799999999999999</v>
      </c>
    </row>
    <row r="6575" spans="1:6" x14ac:dyDescent="0.35">
      <c r="A6575">
        <v>6574</v>
      </c>
      <c r="B6575" t="s">
        <v>451</v>
      </c>
      <c r="C6575" t="s">
        <v>451</v>
      </c>
      <c r="D6575" t="s">
        <v>451</v>
      </c>
      <c r="E6575" t="s">
        <v>547</v>
      </c>
      <c r="F6575">
        <v>0.98799999999999999</v>
      </c>
    </row>
    <row r="6576" spans="1:6" x14ac:dyDescent="0.35">
      <c r="A6576">
        <v>6575</v>
      </c>
      <c r="B6576" t="s">
        <v>451</v>
      </c>
      <c r="C6576" t="s">
        <v>451</v>
      </c>
      <c r="D6576" t="s">
        <v>451</v>
      </c>
      <c r="E6576" t="s">
        <v>548</v>
      </c>
      <c r="F6576">
        <v>0.98799999999999999</v>
      </c>
    </row>
    <row r="6577" spans="1:6" x14ac:dyDescent="0.35">
      <c r="A6577">
        <v>6576</v>
      </c>
      <c r="B6577" t="s">
        <v>451</v>
      </c>
      <c r="C6577" t="s">
        <v>451</v>
      </c>
      <c r="D6577" t="s">
        <v>451</v>
      </c>
      <c r="E6577" t="s">
        <v>549</v>
      </c>
      <c r="F6577">
        <v>0.98799999999999999</v>
      </c>
    </row>
    <row r="6578" spans="1:6" x14ac:dyDescent="0.35">
      <c r="A6578">
        <v>6577</v>
      </c>
      <c r="B6578" t="s">
        <v>451</v>
      </c>
      <c r="C6578" t="s">
        <v>451</v>
      </c>
      <c r="D6578" t="s">
        <v>451</v>
      </c>
      <c r="E6578" t="s">
        <v>551</v>
      </c>
      <c r="F6578">
        <v>0.98799999999999999</v>
      </c>
    </row>
    <row r="6579" spans="1:6" x14ac:dyDescent="0.35">
      <c r="A6579">
        <v>6578</v>
      </c>
      <c r="B6579" t="s">
        <v>451</v>
      </c>
      <c r="C6579" t="s">
        <v>451</v>
      </c>
      <c r="D6579" t="s">
        <v>451</v>
      </c>
      <c r="E6579" t="s">
        <v>574</v>
      </c>
      <c r="F6579">
        <v>0.98799999999999999</v>
      </c>
    </row>
    <row r="6580" spans="1:6" x14ac:dyDescent="0.35">
      <c r="A6580">
        <v>6579</v>
      </c>
      <c r="B6580" t="s">
        <v>451</v>
      </c>
      <c r="C6580" t="s">
        <v>451</v>
      </c>
      <c r="D6580" t="s">
        <v>451</v>
      </c>
      <c r="E6580" t="s">
        <v>553</v>
      </c>
      <c r="F6580">
        <v>0.98799999999999999</v>
      </c>
    </row>
    <row r="6581" spans="1:6" x14ac:dyDescent="0.35">
      <c r="A6581">
        <v>6580</v>
      </c>
      <c r="B6581" t="s">
        <v>451</v>
      </c>
      <c r="C6581" t="s">
        <v>451</v>
      </c>
      <c r="D6581" t="s">
        <v>451</v>
      </c>
      <c r="E6581" t="s">
        <v>554</v>
      </c>
      <c r="F6581">
        <v>0.98799999999999999</v>
      </c>
    </row>
    <row r="6582" spans="1:6" x14ac:dyDescent="0.35">
      <c r="A6582">
        <v>6581</v>
      </c>
      <c r="B6582" t="s">
        <v>451</v>
      </c>
      <c r="C6582" t="s">
        <v>451</v>
      </c>
      <c r="D6582" t="s">
        <v>451</v>
      </c>
      <c r="E6582" t="s">
        <v>555</v>
      </c>
      <c r="F6582">
        <v>0.98799999999999999</v>
      </c>
    </row>
    <row r="6583" spans="1:6" x14ac:dyDescent="0.35">
      <c r="A6583">
        <v>6582</v>
      </c>
      <c r="B6583" t="s">
        <v>451</v>
      </c>
      <c r="C6583" t="s">
        <v>451</v>
      </c>
      <c r="D6583" t="s">
        <v>451</v>
      </c>
      <c r="E6583" t="s">
        <v>556</v>
      </c>
      <c r="F6583">
        <v>0.98799999999999999</v>
      </c>
    </row>
    <row r="6584" spans="1:6" x14ac:dyDescent="0.35">
      <c r="A6584">
        <v>6583</v>
      </c>
      <c r="B6584" t="s">
        <v>451</v>
      </c>
      <c r="C6584" t="s">
        <v>451</v>
      </c>
      <c r="D6584" t="s">
        <v>451</v>
      </c>
      <c r="E6584" t="s">
        <v>1052</v>
      </c>
      <c r="F6584">
        <v>0.98799999999999999</v>
      </c>
    </row>
    <row r="6585" spans="1:6" x14ac:dyDescent="0.35">
      <c r="A6585">
        <v>6584</v>
      </c>
      <c r="B6585" t="s">
        <v>451</v>
      </c>
      <c r="C6585" t="s">
        <v>451</v>
      </c>
      <c r="D6585" t="s">
        <v>451</v>
      </c>
      <c r="E6585" t="s">
        <v>557</v>
      </c>
      <c r="F6585">
        <v>0.98799999999999999</v>
      </c>
    </row>
    <row r="6586" spans="1:6" x14ac:dyDescent="0.35">
      <c r="A6586">
        <v>6585</v>
      </c>
      <c r="B6586" t="s">
        <v>451</v>
      </c>
      <c r="C6586" t="s">
        <v>451</v>
      </c>
      <c r="D6586" t="s">
        <v>451</v>
      </c>
      <c r="E6586" t="s">
        <v>558</v>
      </c>
      <c r="F6586">
        <v>0.98799999999999999</v>
      </c>
    </row>
    <row r="6587" spans="1:6" x14ac:dyDescent="0.35">
      <c r="A6587">
        <v>6586</v>
      </c>
      <c r="B6587" t="s">
        <v>451</v>
      </c>
      <c r="C6587" t="s">
        <v>451</v>
      </c>
      <c r="D6587" t="s">
        <v>451</v>
      </c>
      <c r="E6587" t="s">
        <v>560</v>
      </c>
      <c r="F6587">
        <v>0.98799999999999999</v>
      </c>
    </row>
    <row r="6588" spans="1:6" x14ac:dyDescent="0.35">
      <c r="A6588">
        <v>6587</v>
      </c>
      <c r="B6588" t="s">
        <v>451</v>
      </c>
      <c r="C6588" t="s">
        <v>451</v>
      </c>
      <c r="D6588" t="s">
        <v>451</v>
      </c>
      <c r="E6588" t="s">
        <v>561</v>
      </c>
      <c r="F6588">
        <v>0.98799999999999999</v>
      </c>
    </row>
    <row r="6589" spans="1:6" x14ac:dyDescent="0.35">
      <c r="A6589">
        <v>6588</v>
      </c>
      <c r="B6589" t="s">
        <v>451</v>
      </c>
      <c r="C6589" t="s">
        <v>451</v>
      </c>
      <c r="D6589" t="s">
        <v>451</v>
      </c>
      <c r="E6589" t="s">
        <v>588</v>
      </c>
      <c r="F6589">
        <v>0.98799999999999999</v>
      </c>
    </row>
    <row r="6590" spans="1:6" x14ac:dyDescent="0.35">
      <c r="A6590">
        <v>6589</v>
      </c>
      <c r="B6590" t="s">
        <v>451</v>
      </c>
      <c r="C6590" t="s">
        <v>451</v>
      </c>
      <c r="D6590" t="s">
        <v>451</v>
      </c>
      <c r="E6590" t="s">
        <v>562</v>
      </c>
      <c r="F6590">
        <v>0.98799999999999999</v>
      </c>
    </row>
    <row r="6591" spans="1:6" x14ac:dyDescent="0.35">
      <c r="A6591">
        <v>6590</v>
      </c>
      <c r="B6591" t="s">
        <v>451</v>
      </c>
      <c r="C6591" t="s">
        <v>451</v>
      </c>
      <c r="D6591" t="s">
        <v>1745</v>
      </c>
      <c r="E6591" t="s">
        <v>564</v>
      </c>
      <c r="F6591">
        <v>0.98799999999999999</v>
      </c>
    </row>
    <row r="6592" spans="1:6" x14ac:dyDescent="0.35">
      <c r="A6592">
        <v>6591</v>
      </c>
      <c r="B6592" t="s">
        <v>451</v>
      </c>
      <c r="C6592" t="s">
        <v>451</v>
      </c>
      <c r="D6592" t="s">
        <v>1745</v>
      </c>
      <c r="E6592" t="s">
        <v>565</v>
      </c>
      <c r="F6592">
        <v>0.98799999999999999</v>
      </c>
    </row>
    <row r="6593" spans="1:6" x14ac:dyDescent="0.35">
      <c r="A6593">
        <v>6592</v>
      </c>
      <c r="B6593" t="s">
        <v>451</v>
      </c>
      <c r="C6593" t="s">
        <v>451</v>
      </c>
      <c r="D6593" t="s">
        <v>1745</v>
      </c>
      <c r="E6593" t="s">
        <v>568</v>
      </c>
      <c r="F6593">
        <v>0.98799999999999999</v>
      </c>
    </row>
    <row r="6594" spans="1:6" x14ac:dyDescent="0.35">
      <c r="A6594">
        <v>6593</v>
      </c>
      <c r="B6594" t="s">
        <v>451</v>
      </c>
      <c r="C6594" t="s">
        <v>451</v>
      </c>
      <c r="D6594" t="s">
        <v>1745</v>
      </c>
      <c r="E6594" t="s">
        <v>569</v>
      </c>
      <c r="F6594">
        <v>0.98799999999999999</v>
      </c>
    </row>
    <row r="6595" spans="1:6" x14ac:dyDescent="0.35">
      <c r="A6595">
        <v>6594</v>
      </c>
      <c r="B6595" t="s">
        <v>451</v>
      </c>
      <c r="C6595" t="s">
        <v>451</v>
      </c>
      <c r="D6595" t="s">
        <v>1745</v>
      </c>
      <c r="E6595" t="s">
        <v>570</v>
      </c>
      <c r="F6595">
        <v>0.98799999999999999</v>
      </c>
    </row>
    <row r="6596" spans="1:6" x14ac:dyDescent="0.35">
      <c r="A6596">
        <v>6595</v>
      </c>
      <c r="B6596" t="s">
        <v>451</v>
      </c>
      <c r="C6596" t="s">
        <v>451</v>
      </c>
      <c r="D6596" t="s">
        <v>1745</v>
      </c>
      <c r="E6596" t="s">
        <v>571</v>
      </c>
      <c r="F6596">
        <v>0.98799999999999999</v>
      </c>
    </row>
    <row r="6597" spans="1:6" x14ac:dyDescent="0.35">
      <c r="A6597">
        <v>6596</v>
      </c>
      <c r="B6597" t="s">
        <v>451</v>
      </c>
      <c r="C6597" t="s">
        <v>451</v>
      </c>
      <c r="D6597" t="s">
        <v>1746</v>
      </c>
      <c r="E6597" t="s">
        <v>590</v>
      </c>
      <c r="F6597">
        <v>0.98799999999999999</v>
      </c>
    </row>
    <row r="6598" spans="1:6" x14ac:dyDescent="0.35">
      <c r="A6598">
        <v>6597</v>
      </c>
      <c r="B6598" t="s">
        <v>451</v>
      </c>
      <c r="C6598" t="s">
        <v>451</v>
      </c>
      <c r="D6598" t="s">
        <v>1747</v>
      </c>
      <c r="E6598" t="s">
        <v>590</v>
      </c>
      <c r="F6598">
        <v>0.98799999999999999</v>
      </c>
    </row>
    <row r="6599" spans="1:6" x14ac:dyDescent="0.35">
      <c r="A6599">
        <v>6598</v>
      </c>
      <c r="B6599" t="s">
        <v>451</v>
      </c>
      <c r="C6599" t="s">
        <v>451</v>
      </c>
      <c r="D6599" t="s">
        <v>1748</v>
      </c>
      <c r="E6599" t="s">
        <v>573</v>
      </c>
      <c r="F6599">
        <v>0.98799999999999999</v>
      </c>
    </row>
    <row r="6600" spans="1:6" x14ac:dyDescent="0.35">
      <c r="A6600">
        <v>6599</v>
      </c>
      <c r="B6600" t="s">
        <v>451</v>
      </c>
      <c r="C6600" t="s">
        <v>451</v>
      </c>
      <c r="D6600" t="s">
        <v>1745</v>
      </c>
      <c r="E6600" t="s">
        <v>575</v>
      </c>
      <c r="F6600">
        <v>0.98799999999999999</v>
      </c>
    </row>
    <row r="6601" spans="1:6" x14ac:dyDescent="0.35">
      <c r="A6601">
        <v>6600</v>
      </c>
      <c r="B6601" t="s">
        <v>451</v>
      </c>
      <c r="C6601" t="s">
        <v>451</v>
      </c>
      <c r="D6601" t="s">
        <v>1746</v>
      </c>
      <c r="E6601" t="s">
        <v>554</v>
      </c>
      <c r="F6601">
        <v>0.98799999999999999</v>
      </c>
    </row>
    <row r="6602" spans="1:6" x14ac:dyDescent="0.35">
      <c r="A6602">
        <v>6601</v>
      </c>
      <c r="B6602" t="s">
        <v>451</v>
      </c>
      <c r="C6602" t="s">
        <v>451</v>
      </c>
      <c r="D6602" t="s">
        <v>1745</v>
      </c>
      <c r="E6602" t="s">
        <v>555</v>
      </c>
      <c r="F6602">
        <v>0.98799999999999999</v>
      </c>
    </row>
    <row r="6603" spans="1:6" x14ac:dyDescent="0.35">
      <c r="A6603">
        <v>6602</v>
      </c>
      <c r="B6603" t="s">
        <v>451</v>
      </c>
      <c r="C6603" t="s">
        <v>451</v>
      </c>
      <c r="D6603" t="s">
        <v>1749</v>
      </c>
      <c r="E6603" t="s">
        <v>580</v>
      </c>
      <c r="F6603">
        <v>0.98799999999999999</v>
      </c>
    </row>
    <row r="6604" spans="1:6" x14ac:dyDescent="0.35">
      <c r="A6604">
        <v>6603</v>
      </c>
      <c r="B6604" t="s">
        <v>451</v>
      </c>
      <c r="C6604" t="s">
        <v>451</v>
      </c>
      <c r="D6604" t="s">
        <v>1750</v>
      </c>
      <c r="E6604" t="s">
        <v>581</v>
      </c>
      <c r="F6604">
        <v>0.98799999999999999</v>
      </c>
    </row>
    <row r="6605" spans="1:6" x14ac:dyDescent="0.35">
      <c r="A6605">
        <v>6604</v>
      </c>
      <c r="B6605" t="s">
        <v>451</v>
      </c>
      <c r="C6605" t="s">
        <v>451</v>
      </c>
      <c r="D6605" t="s">
        <v>1745</v>
      </c>
      <c r="E6605" t="s">
        <v>582</v>
      </c>
      <c r="F6605">
        <v>0.98799999999999999</v>
      </c>
    </row>
    <row r="6606" spans="1:6" x14ac:dyDescent="0.35">
      <c r="A6606">
        <v>6605</v>
      </c>
      <c r="B6606" t="s">
        <v>451</v>
      </c>
      <c r="C6606" t="s">
        <v>451</v>
      </c>
      <c r="D6606" t="s">
        <v>1751</v>
      </c>
      <c r="E6606" t="s">
        <v>583</v>
      </c>
      <c r="F6606">
        <v>0.98799999999999999</v>
      </c>
    </row>
    <row r="6607" spans="1:6" x14ac:dyDescent="0.35">
      <c r="A6607">
        <v>6606</v>
      </c>
      <c r="B6607" t="s">
        <v>451</v>
      </c>
      <c r="C6607" t="s">
        <v>451</v>
      </c>
      <c r="D6607" t="s">
        <v>1752</v>
      </c>
      <c r="E6607" t="s">
        <v>587</v>
      </c>
      <c r="F6607">
        <v>0.98799999999999999</v>
      </c>
    </row>
    <row r="6608" spans="1:6" x14ac:dyDescent="0.35">
      <c r="A6608">
        <v>6607</v>
      </c>
      <c r="B6608" t="s">
        <v>451</v>
      </c>
      <c r="C6608" t="s">
        <v>451</v>
      </c>
      <c r="D6608" t="s">
        <v>1752</v>
      </c>
      <c r="E6608" t="s">
        <v>588</v>
      </c>
      <c r="F6608">
        <v>0.98799999999999999</v>
      </c>
    </row>
    <row r="6609" spans="1:6" x14ac:dyDescent="0.35">
      <c r="A6609">
        <v>6608</v>
      </c>
      <c r="B6609" t="s">
        <v>211</v>
      </c>
      <c r="C6609" t="s">
        <v>211</v>
      </c>
      <c r="D6609" t="s">
        <v>211</v>
      </c>
      <c r="E6609" t="s">
        <v>546</v>
      </c>
      <c r="F6609">
        <v>0.98799999999999999</v>
      </c>
    </row>
    <row r="6610" spans="1:6" x14ac:dyDescent="0.35">
      <c r="A6610">
        <v>6609</v>
      </c>
      <c r="B6610" t="s">
        <v>211</v>
      </c>
      <c r="C6610" t="s">
        <v>211</v>
      </c>
      <c r="D6610" t="s">
        <v>211</v>
      </c>
      <c r="E6610" t="s">
        <v>547</v>
      </c>
      <c r="F6610">
        <v>0.98799999999999999</v>
      </c>
    </row>
    <row r="6611" spans="1:6" x14ac:dyDescent="0.35">
      <c r="A6611">
        <v>6610</v>
      </c>
      <c r="B6611" t="s">
        <v>211</v>
      </c>
      <c r="C6611" t="s">
        <v>211</v>
      </c>
      <c r="D6611" t="s">
        <v>211</v>
      </c>
      <c r="E6611" t="s">
        <v>548</v>
      </c>
      <c r="F6611">
        <v>0.98799999999999999</v>
      </c>
    </row>
    <row r="6612" spans="1:6" x14ac:dyDescent="0.35">
      <c r="A6612">
        <v>6611</v>
      </c>
      <c r="B6612" t="s">
        <v>211</v>
      </c>
      <c r="C6612" t="s">
        <v>211</v>
      </c>
      <c r="D6612" t="s">
        <v>211</v>
      </c>
      <c r="E6612" t="s">
        <v>549</v>
      </c>
      <c r="F6612">
        <v>0.98799999999999999</v>
      </c>
    </row>
    <row r="6613" spans="1:6" x14ac:dyDescent="0.35">
      <c r="A6613">
        <v>6612</v>
      </c>
      <c r="B6613" t="s">
        <v>211</v>
      </c>
      <c r="C6613" t="s">
        <v>211</v>
      </c>
      <c r="D6613" t="s">
        <v>211</v>
      </c>
      <c r="E6613" t="s">
        <v>589</v>
      </c>
      <c r="F6613">
        <v>0.98799999999999999</v>
      </c>
    </row>
    <row r="6614" spans="1:6" x14ac:dyDescent="0.35">
      <c r="A6614">
        <v>6613</v>
      </c>
      <c r="B6614" t="s">
        <v>211</v>
      </c>
      <c r="C6614" t="s">
        <v>211</v>
      </c>
      <c r="D6614" t="s">
        <v>211</v>
      </c>
      <c r="E6614" t="s">
        <v>550</v>
      </c>
      <c r="F6614">
        <v>0.98799999999999999</v>
      </c>
    </row>
    <row r="6615" spans="1:6" x14ac:dyDescent="0.35">
      <c r="A6615">
        <v>6614</v>
      </c>
      <c r="B6615" t="s">
        <v>211</v>
      </c>
      <c r="C6615" t="s">
        <v>211</v>
      </c>
      <c r="D6615" t="s">
        <v>211</v>
      </c>
      <c r="E6615" t="s">
        <v>551</v>
      </c>
      <c r="F6615">
        <v>0.98799999999999999</v>
      </c>
    </row>
    <row r="6616" spans="1:6" x14ac:dyDescent="0.35">
      <c r="A6616">
        <v>6615</v>
      </c>
      <c r="B6616" t="s">
        <v>211</v>
      </c>
      <c r="C6616" t="s">
        <v>211</v>
      </c>
      <c r="D6616" t="s">
        <v>211</v>
      </c>
      <c r="E6616" t="s">
        <v>552</v>
      </c>
      <c r="F6616">
        <v>0.98799999999999999</v>
      </c>
    </row>
    <row r="6617" spans="1:6" x14ac:dyDescent="0.35">
      <c r="A6617">
        <v>6616</v>
      </c>
      <c r="B6617" t="s">
        <v>211</v>
      </c>
      <c r="C6617" t="s">
        <v>211</v>
      </c>
      <c r="D6617" t="s">
        <v>211</v>
      </c>
      <c r="E6617" t="s">
        <v>553</v>
      </c>
      <c r="F6617">
        <v>0.98799999999999999</v>
      </c>
    </row>
    <row r="6618" spans="1:6" x14ac:dyDescent="0.35">
      <c r="A6618">
        <v>6617</v>
      </c>
      <c r="B6618" t="s">
        <v>211</v>
      </c>
      <c r="C6618" t="s">
        <v>211</v>
      </c>
      <c r="D6618" t="s">
        <v>211</v>
      </c>
      <c r="E6618" t="s">
        <v>554</v>
      </c>
      <c r="F6618">
        <v>0.98799999999999999</v>
      </c>
    </row>
    <row r="6619" spans="1:6" x14ac:dyDescent="0.35">
      <c r="A6619">
        <v>6618</v>
      </c>
      <c r="B6619" t="s">
        <v>211</v>
      </c>
      <c r="C6619" t="s">
        <v>211</v>
      </c>
      <c r="D6619" t="s">
        <v>211</v>
      </c>
      <c r="E6619" t="s">
        <v>555</v>
      </c>
      <c r="F6619">
        <v>0.98799999999999999</v>
      </c>
    </row>
    <row r="6620" spans="1:6" x14ac:dyDescent="0.35">
      <c r="A6620">
        <v>6619</v>
      </c>
      <c r="B6620" t="s">
        <v>211</v>
      </c>
      <c r="C6620" t="s">
        <v>211</v>
      </c>
      <c r="D6620" t="s">
        <v>211</v>
      </c>
      <c r="E6620" t="s">
        <v>556</v>
      </c>
      <c r="F6620">
        <v>0.98799999999999999</v>
      </c>
    </row>
    <row r="6621" spans="1:6" x14ac:dyDescent="0.35">
      <c r="A6621">
        <v>6620</v>
      </c>
      <c r="B6621" t="s">
        <v>211</v>
      </c>
      <c r="C6621" t="s">
        <v>211</v>
      </c>
      <c r="D6621" t="s">
        <v>211</v>
      </c>
      <c r="E6621" t="s">
        <v>557</v>
      </c>
      <c r="F6621">
        <v>0.98799999999999999</v>
      </c>
    </row>
    <row r="6622" spans="1:6" x14ac:dyDescent="0.35">
      <c r="A6622">
        <v>6621</v>
      </c>
      <c r="B6622" t="s">
        <v>211</v>
      </c>
      <c r="C6622" t="s">
        <v>211</v>
      </c>
      <c r="D6622" t="s">
        <v>211</v>
      </c>
      <c r="E6622" t="s">
        <v>558</v>
      </c>
      <c r="F6622">
        <v>0.98799999999999999</v>
      </c>
    </row>
    <row r="6623" spans="1:6" x14ac:dyDescent="0.35">
      <c r="A6623">
        <v>6622</v>
      </c>
      <c r="B6623" t="s">
        <v>211</v>
      </c>
      <c r="C6623" t="s">
        <v>211</v>
      </c>
      <c r="D6623" t="s">
        <v>211</v>
      </c>
      <c r="E6623" t="s">
        <v>559</v>
      </c>
      <c r="F6623">
        <v>0.98799999999999999</v>
      </c>
    </row>
    <row r="6624" spans="1:6" x14ac:dyDescent="0.35">
      <c r="A6624">
        <v>6623</v>
      </c>
      <c r="B6624" t="s">
        <v>211</v>
      </c>
      <c r="C6624" t="s">
        <v>211</v>
      </c>
      <c r="D6624" t="s">
        <v>211</v>
      </c>
      <c r="E6624" t="s">
        <v>583</v>
      </c>
      <c r="F6624">
        <v>0.98799999999999999</v>
      </c>
    </row>
    <row r="6625" spans="1:6" x14ac:dyDescent="0.35">
      <c r="A6625">
        <v>6624</v>
      </c>
      <c r="B6625" t="s">
        <v>211</v>
      </c>
      <c r="C6625" t="s">
        <v>211</v>
      </c>
      <c r="D6625" t="s">
        <v>211</v>
      </c>
      <c r="E6625" t="s">
        <v>560</v>
      </c>
      <c r="F6625">
        <v>0.98799999999999999</v>
      </c>
    </row>
    <row r="6626" spans="1:6" x14ac:dyDescent="0.35">
      <c r="A6626">
        <v>6625</v>
      </c>
      <c r="B6626" t="s">
        <v>211</v>
      </c>
      <c r="C6626" t="s">
        <v>211</v>
      </c>
      <c r="D6626" t="s">
        <v>211</v>
      </c>
      <c r="E6626" t="s">
        <v>561</v>
      </c>
      <c r="F6626">
        <v>0.98799999999999999</v>
      </c>
    </row>
    <row r="6627" spans="1:6" x14ac:dyDescent="0.35">
      <c r="A6627">
        <v>6626</v>
      </c>
      <c r="B6627" t="s">
        <v>211</v>
      </c>
      <c r="C6627" t="s">
        <v>211</v>
      </c>
      <c r="D6627" t="s">
        <v>211</v>
      </c>
      <c r="E6627" t="s">
        <v>562</v>
      </c>
      <c r="F6627">
        <v>0.98799999999999999</v>
      </c>
    </row>
    <row r="6628" spans="1:6" x14ac:dyDescent="0.35">
      <c r="A6628">
        <v>6627</v>
      </c>
      <c r="B6628" t="s">
        <v>211</v>
      </c>
      <c r="C6628" t="s">
        <v>211</v>
      </c>
      <c r="D6628" t="s">
        <v>1753</v>
      </c>
      <c r="E6628" t="s">
        <v>564</v>
      </c>
      <c r="F6628">
        <v>0.98799999999999999</v>
      </c>
    </row>
    <row r="6629" spans="1:6" x14ac:dyDescent="0.35">
      <c r="A6629">
        <v>6628</v>
      </c>
      <c r="B6629" t="s">
        <v>211</v>
      </c>
      <c r="C6629" t="s">
        <v>211</v>
      </c>
      <c r="D6629" t="s">
        <v>1753</v>
      </c>
      <c r="E6629" t="s">
        <v>565</v>
      </c>
      <c r="F6629">
        <v>0.98799999999999999</v>
      </c>
    </row>
    <row r="6630" spans="1:6" x14ac:dyDescent="0.35">
      <c r="A6630">
        <v>6629</v>
      </c>
      <c r="B6630" t="s">
        <v>211</v>
      </c>
      <c r="C6630" t="s">
        <v>211</v>
      </c>
      <c r="D6630" t="s">
        <v>1754</v>
      </c>
      <c r="E6630" t="s">
        <v>567</v>
      </c>
      <c r="F6630">
        <v>0.98799999999999999</v>
      </c>
    </row>
    <row r="6631" spans="1:6" x14ac:dyDescent="0.35">
      <c r="A6631">
        <v>6630</v>
      </c>
      <c r="B6631" t="s">
        <v>211</v>
      </c>
      <c r="C6631" t="s">
        <v>211</v>
      </c>
      <c r="D6631" t="s">
        <v>1753</v>
      </c>
      <c r="E6631" t="s">
        <v>568</v>
      </c>
      <c r="F6631">
        <v>0.98799999999999999</v>
      </c>
    </row>
    <row r="6632" spans="1:6" x14ac:dyDescent="0.35">
      <c r="A6632">
        <v>6631</v>
      </c>
      <c r="B6632" t="s">
        <v>211</v>
      </c>
      <c r="C6632" t="s">
        <v>211</v>
      </c>
      <c r="D6632" t="s">
        <v>1753</v>
      </c>
      <c r="E6632" t="s">
        <v>569</v>
      </c>
      <c r="F6632">
        <v>0.98799999999999999</v>
      </c>
    </row>
    <row r="6633" spans="1:6" x14ac:dyDescent="0.35">
      <c r="A6633">
        <v>6632</v>
      </c>
      <c r="B6633" t="s">
        <v>211</v>
      </c>
      <c r="C6633" t="s">
        <v>211</v>
      </c>
      <c r="D6633" t="s">
        <v>1753</v>
      </c>
      <c r="E6633" t="s">
        <v>570</v>
      </c>
      <c r="F6633">
        <v>0.98799999999999999</v>
      </c>
    </row>
    <row r="6634" spans="1:6" x14ac:dyDescent="0.35">
      <c r="A6634">
        <v>6633</v>
      </c>
      <c r="B6634" t="s">
        <v>211</v>
      </c>
      <c r="C6634" t="s">
        <v>211</v>
      </c>
      <c r="D6634" t="s">
        <v>1753</v>
      </c>
      <c r="E6634" t="s">
        <v>572</v>
      </c>
      <c r="F6634">
        <v>0.98799999999999999</v>
      </c>
    </row>
    <row r="6635" spans="1:6" x14ac:dyDescent="0.35">
      <c r="A6635">
        <v>6634</v>
      </c>
      <c r="B6635" t="s">
        <v>211</v>
      </c>
      <c r="C6635" t="s">
        <v>211</v>
      </c>
      <c r="D6635" t="s">
        <v>1753</v>
      </c>
      <c r="E6635" t="s">
        <v>573</v>
      </c>
      <c r="F6635">
        <v>0.98799999999999999</v>
      </c>
    </row>
    <row r="6636" spans="1:6" x14ac:dyDescent="0.35">
      <c r="A6636">
        <v>6635</v>
      </c>
      <c r="B6636" t="s">
        <v>211</v>
      </c>
      <c r="C6636" t="s">
        <v>211</v>
      </c>
      <c r="D6636" t="s">
        <v>1753</v>
      </c>
      <c r="E6636" t="s">
        <v>574</v>
      </c>
      <c r="F6636">
        <v>0.98799999999999999</v>
      </c>
    </row>
    <row r="6637" spans="1:6" x14ac:dyDescent="0.35">
      <c r="A6637">
        <v>6636</v>
      </c>
      <c r="B6637" t="s">
        <v>211</v>
      </c>
      <c r="C6637" t="s">
        <v>211</v>
      </c>
      <c r="D6637" t="s">
        <v>1753</v>
      </c>
      <c r="E6637" t="s">
        <v>575</v>
      </c>
      <c r="F6637">
        <v>0.98799999999999999</v>
      </c>
    </row>
    <row r="6638" spans="1:6" x14ac:dyDescent="0.35">
      <c r="A6638">
        <v>6637</v>
      </c>
      <c r="B6638" t="s">
        <v>211</v>
      </c>
      <c r="C6638" t="s">
        <v>211</v>
      </c>
      <c r="D6638" t="s">
        <v>1753</v>
      </c>
      <c r="E6638" t="s">
        <v>553</v>
      </c>
      <c r="F6638">
        <v>0.98799999999999999</v>
      </c>
    </row>
    <row r="6639" spans="1:6" x14ac:dyDescent="0.35">
      <c r="A6639">
        <v>6638</v>
      </c>
      <c r="B6639" t="s">
        <v>211</v>
      </c>
      <c r="C6639" t="s">
        <v>211</v>
      </c>
      <c r="D6639" t="s">
        <v>1754</v>
      </c>
      <c r="E6639" t="s">
        <v>554</v>
      </c>
      <c r="F6639">
        <v>0.98799999999999999</v>
      </c>
    </row>
    <row r="6640" spans="1:6" x14ac:dyDescent="0.35">
      <c r="A6640">
        <v>6639</v>
      </c>
      <c r="B6640" t="s">
        <v>211</v>
      </c>
      <c r="C6640" t="s">
        <v>211</v>
      </c>
      <c r="D6640" t="s">
        <v>1755</v>
      </c>
      <c r="E6640" t="s">
        <v>554</v>
      </c>
      <c r="F6640">
        <v>0.98799999999999999</v>
      </c>
    </row>
    <row r="6641" spans="1:6" x14ac:dyDescent="0.35">
      <c r="A6641">
        <v>6640</v>
      </c>
      <c r="B6641" t="s">
        <v>211</v>
      </c>
      <c r="C6641" t="s">
        <v>211</v>
      </c>
      <c r="D6641" t="s">
        <v>1756</v>
      </c>
      <c r="E6641" t="s">
        <v>554</v>
      </c>
      <c r="F6641">
        <v>0.98799999999999999</v>
      </c>
    </row>
    <row r="6642" spans="1:6" x14ac:dyDescent="0.35">
      <c r="A6642">
        <v>6641</v>
      </c>
      <c r="B6642" t="s">
        <v>211</v>
      </c>
      <c r="C6642" t="s">
        <v>211</v>
      </c>
      <c r="D6642" t="s">
        <v>1754</v>
      </c>
      <c r="E6642" t="s">
        <v>555</v>
      </c>
      <c r="F6642">
        <v>0.98799999999999999</v>
      </c>
    </row>
    <row r="6643" spans="1:6" x14ac:dyDescent="0.35">
      <c r="A6643">
        <v>6642</v>
      </c>
      <c r="B6643" t="s">
        <v>211</v>
      </c>
      <c r="C6643" t="s">
        <v>211</v>
      </c>
      <c r="D6643" t="s">
        <v>1755</v>
      </c>
      <c r="E6643" t="s">
        <v>555</v>
      </c>
      <c r="F6643">
        <v>0.98799999999999999</v>
      </c>
    </row>
    <row r="6644" spans="1:6" x14ac:dyDescent="0.35">
      <c r="A6644">
        <v>6643</v>
      </c>
      <c r="B6644" t="s">
        <v>211</v>
      </c>
      <c r="C6644" t="s">
        <v>211</v>
      </c>
      <c r="D6644" t="s">
        <v>1753</v>
      </c>
      <c r="E6644" t="s">
        <v>581</v>
      </c>
      <c r="F6644">
        <v>0.98799999999999999</v>
      </c>
    </row>
    <row r="6645" spans="1:6" x14ac:dyDescent="0.35">
      <c r="A6645">
        <v>6644</v>
      </c>
      <c r="B6645" t="s">
        <v>211</v>
      </c>
      <c r="C6645" t="s">
        <v>211</v>
      </c>
      <c r="D6645" t="s">
        <v>1753</v>
      </c>
      <c r="E6645" t="s">
        <v>582</v>
      </c>
      <c r="F6645">
        <v>0.98799999999999999</v>
      </c>
    </row>
    <row r="6646" spans="1:6" x14ac:dyDescent="0.35">
      <c r="A6646">
        <v>6645</v>
      </c>
      <c r="B6646" t="s">
        <v>211</v>
      </c>
      <c r="C6646" t="s">
        <v>211</v>
      </c>
      <c r="D6646" t="s">
        <v>1757</v>
      </c>
      <c r="E6646" t="s">
        <v>560</v>
      </c>
      <c r="F6646">
        <v>0.98799999999999999</v>
      </c>
    </row>
    <row r="6647" spans="1:6" x14ac:dyDescent="0.35">
      <c r="A6647">
        <v>6646</v>
      </c>
      <c r="B6647" t="s">
        <v>211</v>
      </c>
      <c r="C6647" t="s">
        <v>211</v>
      </c>
      <c r="D6647" t="s">
        <v>1754</v>
      </c>
      <c r="E6647" t="s">
        <v>587</v>
      </c>
      <c r="F6647">
        <v>0.98799999999999999</v>
      </c>
    </row>
    <row r="6648" spans="1:6" x14ac:dyDescent="0.35">
      <c r="A6648">
        <v>6647</v>
      </c>
      <c r="B6648" t="s">
        <v>211</v>
      </c>
      <c r="C6648" t="s">
        <v>211</v>
      </c>
      <c r="D6648" t="s">
        <v>1754</v>
      </c>
      <c r="E6648" t="s">
        <v>588</v>
      </c>
      <c r="F6648">
        <v>0.98799999999999999</v>
      </c>
    </row>
    <row r="6649" spans="1:6" x14ac:dyDescent="0.35">
      <c r="A6649">
        <v>6648</v>
      </c>
      <c r="B6649" t="s">
        <v>486</v>
      </c>
      <c r="C6649" t="s">
        <v>486</v>
      </c>
      <c r="D6649" t="s">
        <v>486</v>
      </c>
      <c r="E6649" t="s">
        <v>546</v>
      </c>
      <c r="F6649">
        <v>0.98799999999999999</v>
      </c>
    </row>
    <row r="6650" spans="1:6" x14ac:dyDescent="0.35">
      <c r="A6650">
        <v>6649</v>
      </c>
      <c r="B6650" t="s">
        <v>486</v>
      </c>
      <c r="C6650" t="s">
        <v>486</v>
      </c>
      <c r="D6650" t="s">
        <v>486</v>
      </c>
      <c r="E6650" t="s">
        <v>547</v>
      </c>
      <c r="F6650">
        <v>0.98799999999999999</v>
      </c>
    </row>
    <row r="6651" spans="1:6" x14ac:dyDescent="0.35">
      <c r="A6651">
        <v>6650</v>
      </c>
      <c r="B6651" t="s">
        <v>486</v>
      </c>
      <c r="C6651" t="s">
        <v>486</v>
      </c>
      <c r="D6651" t="s">
        <v>486</v>
      </c>
      <c r="E6651" t="s">
        <v>548</v>
      </c>
      <c r="F6651">
        <v>0.98799999999999999</v>
      </c>
    </row>
    <row r="6652" spans="1:6" x14ac:dyDescent="0.35">
      <c r="A6652">
        <v>6651</v>
      </c>
      <c r="B6652" t="s">
        <v>486</v>
      </c>
      <c r="C6652" t="s">
        <v>486</v>
      </c>
      <c r="D6652" t="s">
        <v>486</v>
      </c>
      <c r="E6652" t="s">
        <v>549</v>
      </c>
      <c r="F6652">
        <v>0.98799999999999999</v>
      </c>
    </row>
    <row r="6653" spans="1:6" x14ac:dyDescent="0.35">
      <c r="A6653">
        <v>6652</v>
      </c>
      <c r="B6653" t="s">
        <v>486</v>
      </c>
      <c r="C6653" t="s">
        <v>486</v>
      </c>
      <c r="D6653" t="s">
        <v>486</v>
      </c>
      <c r="E6653" t="s">
        <v>589</v>
      </c>
      <c r="F6653">
        <v>0.98799999999999999</v>
      </c>
    </row>
    <row r="6654" spans="1:6" x14ac:dyDescent="0.35">
      <c r="A6654">
        <v>6653</v>
      </c>
      <c r="B6654" t="s">
        <v>486</v>
      </c>
      <c r="C6654" t="s">
        <v>486</v>
      </c>
      <c r="D6654" t="s">
        <v>486</v>
      </c>
      <c r="E6654" t="s">
        <v>550</v>
      </c>
      <c r="F6654">
        <v>0.98799999999999999</v>
      </c>
    </row>
    <row r="6655" spans="1:6" x14ac:dyDescent="0.35">
      <c r="A6655">
        <v>6654</v>
      </c>
      <c r="B6655" t="s">
        <v>486</v>
      </c>
      <c r="C6655" t="s">
        <v>486</v>
      </c>
      <c r="D6655" t="s">
        <v>486</v>
      </c>
      <c r="E6655" t="s">
        <v>551</v>
      </c>
      <c r="F6655">
        <v>0.98799999999999999</v>
      </c>
    </row>
    <row r="6656" spans="1:6" x14ac:dyDescent="0.35">
      <c r="A6656">
        <v>6655</v>
      </c>
      <c r="B6656" t="s">
        <v>486</v>
      </c>
      <c r="C6656" t="s">
        <v>486</v>
      </c>
      <c r="D6656" t="s">
        <v>486</v>
      </c>
      <c r="E6656" t="s">
        <v>552</v>
      </c>
      <c r="F6656">
        <v>0.98799999999999999</v>
      </c>
    </row>
    <row r="6657" spans="1:6" x14ac:dyDescent="0.35">
      <c r="A6657">
        <v>6656</v>
      </c>
      <c r="B6657" t="s">
        <v>486</v>
      </c>
      <c r="C6657" t="s">
        <v>486</v>
      </c>
      <c r="D6657" t="s">
        <v>486</v>
      </c>
      <c r="E6657" t="s">
        <v>553</v>
      </c>
      <c r="F6657">
        <v>0.98799999999999999</v>
      </c>
    </row>
    <row r="6658" spans="1:6" x14ac:dyDescent="0.35">
      <c r="A6658">
        <v>6657</v>
      </c>
      <c r="B6658" t="s">
        <v>486</v>
      </c>
      <c r="C6658" t="s">
        <v>486</v>
      </c>
      <c r="D6658" t="s">
        <v>486</v>
      </c>
      <c r="E6658" t="s">
        <v>554</v>
      </c>
      <c r="F6658">
        <v>0.98799999999999999</v>
      </c>
    </row>
    <row r="6659" spans="1:6" x14ac:dyDescent="0.35">
      <c r="A6659">
        <v>6658</v>
      </c>
      <c r="B6659" t="s">
        <v>486</v>
      </c>
      <c r="C6659" t="s">
        <v>486</v>
      </c>
      <c r="D6659" t="s">
        <v>486</v>
      </c>
      <c r="E6659" t="s">
        <v>555</v>
      </c>
      <c r="F6659">
        <v>0.98799999999999999</v>
      </c>
    </row>
    <row r="6660" spans="1:6" x14ac:dyDescent="0.35">
      <c r="A6660">
        <v>6659</v>
      </c>
      <c r="B6660" t="s">
        <v>486</v>
      </c>
      <c r="C6660" t="s">
        <v>486</v>
      </c>
      <c r="D6660" t="s">
        <v>486</v>
      </c>
      <c r="E6660" t="s">
        <v>556</v>
      </c>
      <c r="F6660">
        <v>0.98799999999999999</v>
      </c>
    </row>
    <row r="6661" spans="1:6" x14ac:dyDescent="0.35">
      <c r="A6661">
        <v>6660</v>
      </c>
      <c r="B6661" t="s">
        <v>486</v>
      </c>
      <c r="C6661" t="s">
        <v>486</v>
      </c>
      <c r="D6661" t="s">
        <v>486</v>
      </c>
      <c r="E6661" t="s">
        <v>557</v>
      </c>
      <c r="F6661">
        <v>0.98799999999999999</v>
      </c>
    </row>
    <row r="6662" spans="1:6" x14ac:dyDescent="0.35">
      <c r="A6662">
        <v>6661</v>
      </c>
      <c r="B6662" t="s">
        <v>486</v>
      </c>
      <c r="C6662" t="s">
        <v>486</v>
      </c>
      <c r="D6662" t="s">
        <v>486</v>
      </c>
      <c r="E6662" t="s">
        <v>558</v>
      </c>
      <c r="F6662">
        <v>0.98799999999999999</v>
      </c>
    </row>
    <row r="6663" spans="1:6" x14ac:dyDescent="0.35">
      <c r="A6663">
        <v>6662</v>
      </c>
      <c r="B6663" t="s">
        <v>486</v>
      </c>
      <c r="C6663" t="s">
        <v>486</v>
      </c>
      <c r="D6663" t="s">
        <v>486</v>
      </c>
      <c r="E6663" t="s">
        <v>559</v>
      </c>
      <c r="F6663">
        <v>0.98799999999999999</v>
      </c>
    </row>
    <row r="6664" spans="1:6" x14ac:dyDescent="0.35">
      <c r="A6664">
        <v>6663</v>
      </c>
      <c r="B6664" t="s">
        <v>486</v>
      </c>
      <c r="C6664" t="s">
        <v>486</v>
      </c>
      <c r="D6664" t="s">
        <v>486</v>
      </c>
      <c r="E6664" t="s">
        <v>560</v>
      </c>
      <c r="F6664">
        <v>0.98799999999999999</v>
      </c>
    </row>
    <row r="6665" spans="1:6" x14ac:dyDescent="0.35">
      <c r="A6665">
        <v>6664</v>
      </c>
      <c r="B6665" t="s">
        <v>486</v>
      </c>
      <c r="C6665" t="s">
        <v>486</v>
      </c>
      <c r="D6665" t="s">
        <v>486</v>
      </c>
      <c r="E6665" t="s">
        <v>561</v>
      </c>
      <c r="F6665">
        <v>0.98799999999999999</v>
      </c>
    </row>
    <row r="6666" spans="1:6" x14ac:dyDescent="0.35">
      <c r="A6666">
        <v>6665</v>
      </c>
      <c r="B6666" t="s">
        <v>486</v>
      </c>
      <c r="C6666" t="s">
        <v>486</v>
      </c>
      <c r="D6666" t="s">
        <v>486</v>
      </c>
      <c r="E6666" t="s">
        <v>562</v>
      </c>
      <c r="F6666">
        <v>0.98799999999999999</v>
      </c>
    </row>
    <row r="6667" spans="1:6" x14ac:dyDescent="0.35">
      <c r="A6667">
        <v>6666</v>
      </c>
      <c r="B6667" t="s">
        <v>486</v>
      </c>
      <c r="C6667" t="s">
        <v>486</v>
      </c>
      <c r="D6667" t="s">
        <v>1758</v>
      </c>
      <c r="E6667" t="s">
        <v>564</v>
      </c>
      <c r="F6667">
        <v>0.98799999999999999</v>
      </c>
    </row>
    <row r="6668" spans="1:6" x14ac:dyDescent="0.35">
      <c r="A6668">
        <v>6667</v>
      </c>
      <c r="B6668" t="s">
        <v>486</v>
      </c>
      <c r="C6668" t="s">
        <v>486</v>
      </c>
      <c r="D6668" t="s">
        <v>1758</v>
      </c>
      <c r="E6668" t="s">
        <v>565</v>
      </c>
      <c r="F6668">
        <v>0.98799999999999999</v>
      </c>
    </row>
    <row r="6669" spans="1:6" x14ac:dyDescent="0.35">
      <c r="A6669">
        <v>6668</v>
      </c>
      <c r="B6669" t="s">
        <v>486</v>
      </c>
      <c r="C6669" t="s">
        <v>486</v>
      </c>
      <c r="D6669" t="s">
        <v>1759</v>
      </c>
      <c r="E6669" t="s">
        <v>567</v>
      </c>
      <c r="F6669">
        <v>0.98799999999999999</v>
      </c>
    </row>
    <row r="6670" spans="1:6" x14ac:dyDescent="0.35">
      <c r="A6670">
        <v>6669</v>
      </c>
      <c r="B6670" t="s">
        <v>486</v>
      </c>
      <c r="C6670" t="s">
        <v>486</v>
      </c>
      <c r="D6670" t="s">
        <v>1758</v>
      </c>
      <c r="E6670" t="s">
        <v>568</v>
      </c>
      <c r="F6670">
        <v>0.98799999999999999</v>
      </c>
    </row>
    <row r="6671" spans="1:6" x14ac:dyDescent="0.35">
      <c r="A6671">
        <v>6670</v>
      </c>
      <c r="B6671" t="s">
        <v>486</v>
      </c>
      <c r="C6671" t="s">
        <v>486</v>
      </c>
      <c r="D6671" t="s">
        <v>1758</v>
      </c>
      <c r="E6671" t="s">
        <v>569</v>
      </c>
      <c r="F6671">
        <v>0.98799999999999999</v>
      </c>
    </row>
    <row r="6672" spans="1:6" x14ac:dyDescent="0.35">
      <c r="A6672">
        <v>6671</v>
      </c>
      <c r="B6672" t="s">
        <v>486</v>
      </c>
      <c r="C6672" t="s">
        <v>486</v>
      </c>
      <c r="D6672" t="s">
        <v>1758</v>
      </c>
      <c r="E6672" t="s">
        <v>570</v>
      </c>
      <c r="F6672">
        <v>0.98799999999999999</v>
      </c>
    </row>
    <row r="6673" spans="1:6" x14ac:dyDescent="0.35">
      <c r="A6673">
        <v>6672</v>
      </c>
      <c r="B6673" t="s">
        <v>486</v>
      </c>
      <c r="C6673" t="s">
        <v>486</v>
      </c>
      <c r="D6673" t="s">
        <v>1759</v>
      </c>
      <c r="E6673" t="s">
        <v>675</v>
      </c>
      <c r="F6673">
        <v>0.98799999999999999</v>
      </c>
    </row>
    <row r="6674" spans="1:6" x14ac:dyDescent="0.35">
      <c r="A6674">
        <v>6673</v>
      </c>
      <c r="B6674" t="s">
        <v>486</v>
      </c>
      <c r="C6674" t="s">
        <v>486</v>
      </c>
      <c r="D6674" t="s">
        <v>1760</v>
      </c>
      <c r="E6674" t="s">
        <v>677</v>
      </c>
      <c r="F6674">
        <v>0.98799999999999999</v>
      </c>
    </row>
    <row r="6675" spans="1:6" x14ac:dyDescent="0.35">
      <c r="A6675">
        <v>6674</v>
      </c>
      <c r="B6675" t="s">
        <v>486</v>
      </c>
      <c r="C6675" t="s">
        <v>486</v>
      </c>
      <c r="D6675" t="s">
        <v>1761</v>
      </c>
      <c r="E6675" t="s">
        <v>571</v>
      </c>
      <c r="F6675">
        <v>0.98799999999999999</v>
      </c>
    </row>
    <row r="6676" spans="1:6" x14ac:dyDescent="0.35">
      <c r="A6676">
        <v>6675</v>
      </c>
      <c r="B6676" t="s">
        <v>486</v>
      </c>
      <c r="C6676" t="s">
        <v>486</v>
      </c>
      <c r="D6676" t="s">
        <v>1758</v>
      </c>
      <c r="E6676" t="s">
        <v>572</v>
      </c>
      <c r="F6676">
        <v>0.98799999999999999</v>
      </c>
    </row>
    <row r="6677" spans="1:6" x14ac:dyDescent="0.35">
      <c r="A6677">
        <v>6676</v>
      </c>
      <c r="B6677" t="s">
        <v>486</v>
      </c>
      <c r="C6677" t="s">
        <v>486</v>
      </c>
      <c r="D6677" t="s">
        <v>1758</v>
      </c>
      <c r="E6677" t="s">
        <v>573</v>
      </c>
      <c r="F6677">
        <v>0.98799999999999999</v>
      </c>
    </row>
    <row r="6678" spans="1:6" x14ac:dyDescent="0.35">
      <c r="A6678">
        <v>6677</v>
      </c>
      <c r="B6678" t="s">
        <v>486</v>
      </c>
      <c r="C6678" t="s">
        <v>486</v>
      </c>
      <c r="D6678" t="s">
        <v>1759</v>
      </c>
      <c r="E6678" t="s">
        <v>678</v>
      </c>
      <c r="F6678">
        <v>0.98799999999999999</v>
      </c>
    </row>
    <row r="6679" spans="1:6" x14ac:dyDescent="0.35">
      <c r="A6679">
        <v>6678</v>
      </c>
      <c r="B6679" t="s">
        <v>486</v>
      </c>
      <c r="C6679" t="s">
        <v>486</v>
      </c>
      <c r="D6679" t="s">
        <v>1758</v>
      </c>
      <c r="E6679" t="s">
        <v>574</v>
      </c>
      <c r="F6679">
        <v>0.98799999999999999</v>
      </c>
    </row>
    <row r="6680" spans="1:6" x14ac:dyDescent="0.35">
      <c r="A6680">
        <v>6679</v>
      </c>
      <c r="B6680" t="s">
        <v>486</v>
      </c>
      <c r="C6680" t="s">
        <v>486</v>
      </c>
      <c r="D6680" t="s">
        <v>1758</v>
      </c>
      <c r="E6680" t="s">
        <v>575</v>
      </c>
      <c r="F6680">
        <v>0.98799999999999999</v>
      </c>
    </row>
    <row r="6681" spans="1:6" x14ac:dyDescent="0.35">
      <c r="A6681">
        <v>6680</v>
      </c>
      <c r="B6681" t="s">
        <v>486</v>
      </c>
      <c r="C6681" t="s">
        <v>486</v>
      </c>
      <c r="D6681" t="s">
        <v>1758</v>
      </c>
      <c r="E6681" t="s">
        <v>553</v>
      </c>
      <c r="F6681">
        <v>0.98799999999999999</v>
      </c>
    </row>
    <row r="6682" spans="1:6" x14ac:dyDescent="0.35">
      <c r="A6682">
        <v>6681</v>
      </c>
      <c r="B6682" t="s">
        <v>486</v>
      </c>
      <c r="C6682" t="s">
        <v>486</v>
      </c>
      <c r="D6682" t="s">
        <v>1759</v>
      </c>
      <c r="E6682" t="s">
        <v>554</v>
      </c>
      <c r="F6682">
        <v>0.98799999999999999</v>
      </c>
    </row>
    <row r="6683" spans="1:6" x14ac:dyDescent="0.35">
      <c r="A6683">
        <v>6682</v>
      </c>
      <c r="B6683" t="s">
        <v>486</v>
      </c>
      <c r="C6683" t="s">
        <v>486</v>
      </c>
      <c r="D6683" t="s">
        <v>1759</v>
      </c>
      <c r="E6683" t="s">
        <v>555</v>
      </c>
      <c r="F6683">
        <v>0.98799999999999999</v>
      </c>
    </row>
    <row r="6684" spans="1:6" x14ac:dyDescent="0.35">
      <c r="A6684">
        <v>6683</v>
      </c>
      <c r="B6684" t="s">
        <v>486</v>
      </c>
      <c r="C6684" t="s">
        <v>486</v>
      </c>
      <c r="D6684" t="s">
        <v>1762</v>
      </c>
      <c r="E6684" t="s">
        <v>555</v>
      </c>
      <c r="F6684">
        <v>0.98799999999999999</v>
      </c>
    </row>
    <row r="6685" spans="1:6" x14ac:dyDescent="0.35">
      <c r="A6685">
        <v>6684</v>
      </c>
      <c r="B6685" t="s">
        <v>486</v>
      </c>
      <c r="C6685" t="s">
        <v>486</v>
      </c>
      <c r="D6685" t="s">
        <v>1758</v>
      </c>
      <c r="E6685" t="s">
        <v>581</v>
      </c>
      <c r="F6685">
        <v>0.98799999999999999</v>
      </c>
    </row>
    <row r="6686" spans="1:6" x14ac:dyDescent="0.35">
      <c r="A6686">
        <v>6685</v>
      </c>
      <c r="B6686" t="s">
        <v>486</v>
      </c>
      <c r="C6686" t="s">
        <v>486</v>
      </c>
      <c r="D6686" t="s">
        <v>1758</v>
      </c>
      <c r="E6686" t="s">
        <v>582</v>
      </c>
      <c r="F6686">
        <v>0.98799999999999999</v>
      </c>
    </row>
    <row r="6687" spans="1:6" x14ac:dyDescent="0.35">
      <c r="A6687">
        <v>6686</v>
      </c>
      <c r="B6687" t="s">
        <v>486</v>
      </c>
      <c r="C6687" t="s">
        <v>486</v>
      </c>
      <c r="D6687" t="s">
        <v>1759</v>
      </c>
      <c r="E6687" t="s">
        <v>587</v>
      </c>
      <c r="F6687">
        <v>0.98799999999999999</v>
      </c>
    </row>
    <row r="6688" spans="1:6" x14ac:dyDescent="0.35">
      <c r="A6688">
        <v>6687</v>
      </c>
      <c r="B6688" t="s">
        <v>486</v>
      </c>
      <c r="C6688" t="s">
        <v>486</v>
      </c>
      <c r="D6688" t="s">
        <v>1758</v>
      </c>
      <c r="E6688" t="s">
        <v>588</v>
      </c>
      <c r="F6688">
        <v>0.98799999999999999</v>
      </c>
    </row>
    <row r="6689" spans="1:6" x14ac:dyDescent="0.35">
      <c r="A6689">
        <v>6688</v>
      </c>
      <c r="B6689" t="s">
        <v>486</v>
      </c>
      <c r="C6689" t="s">
        <v>486</v>
      </c>
      <c r="D6689" t="s">
        <v>1759</v>
      </c>
      <c r="E6689" t="s">
        <v>588</v>
      </c>
      <c r="F6689">
        <v>0.98799999999999999</v>
      </c>
    </row>
    <row r="6690" spans="1:6" x14ac:dyDescent="0.35">
      <c r="A6690">
        <v>6689</v>
      </c>
      <c r="B6690" t="s">
        <v>275</v>
      </c>
      <c r="C6690" t="s">
        <v>419</v>
      </c>
      <c r="D6690" t="s">
        <v>419</v>
      </c>
      <c r="E6690" t="s">
        <v>546</v>
      </c>
      <c r="F6690">
        <v>0.98799999999999999</v>
      </c>
    </row>
    <row r="6691" spans="1:6" x14ac:dyDescent="0.35">
      <c r="A6691">
        <v>6690</v>
      </c>
      <c r="B6691" t="s">
        <v>275</v>
      </c>
      <c r="C6691" t="s">
        <v>419</v>
      </c>
      <c r="D6691" t="s">
        <v>419</v>
      </c>
      <c r="E6691" t="s">
        <v>547</v>
      </c>
      <c r="F6691">
        <v>0.98799999999999999</v>
      </c>
    </row>
    <row r="6692" spans="1:6" x14ac:dyDescent="0.35">
      <c r="A6692">
        <v>6691</v>
      </c>
      <c r="B6692" t="s">
        <v>275</v>
      </c>
      <c r="C6692" t="s">
        <v>419</v>
      </c>
      <c r="D6692" t="s">
        <v>419</v>
      </c>
      <c r="E6692" t="s">
        <v>548</v>
      </c>
      <c r="F6692">
        <v>0.98799999999999999</v>
      </c>
    </row>
    <row r="6693" spans="1:6" x14ac:dyDescent="0.35">
      <c r="A6693">
        <v>6692</v>
      </c>
      <c r="B6693" t="s">
        <v>275</v>
      </c>
      <c r="C6693" t="s">
        <v>419</v>
      </c>
      <c r="D6693" t="s">
        <v>419</v>
      </c>
      <c r="E6693" t="s">
        <v>549</v>
      </c>
      <c r="F6693">
        <v>0.98799999999999999</v>
      </c>
    </row>
    <row r="6694" spans="1:6" x14ac:dyDescent="0.35">
      <c r="A6694">
        <v>6693</v>
      </c>
      <c r="B6694" t="s">
        <v>275</v>
      </c>
      <c r="C6694" t="s">
        <v>419</v>
      </c>
      <c r="D6694" t="s">
        <v>419</v>
      </c>
      <c r="E6694" t="s">
        <v>672</v>
      </c>
      <c r="F6694">
        <v>0.98799999999999999</v>
      </c>
    </row>
    <row r="6695" spans="1:6" x14ac:dyDescent="0.35">
      <c r="A6695">
        <v>6694</v>
      </c>
      <c r="B6695" t="s">
        <v>275</v>
      </c>
      <c r="C6695" t="s">
        <v>419</v>
      </c>
      <c r="D6695" t="s">
        <v>419</v>
      </c>
      <c r="E6695" t="s">
        <v>550</v>
      </c>
      <c r="F6695">
        <v>0.98799999999999999</v>
      </c>
    </row>
    <row r="6696" spans="1:6" x14ac:dyDescent="0.35">
      <c r="A6696">
        <v>6695</v>
      </c>
      <c r="B6696" t="s">
        <v>275</v>
      </c>
      <c r="C6696" t="s">
        <v>419</v>
      </c>
      <c r="D6696" t="s">
        <v>419</v>
      </c>
      <c r="E6696" t="s">
        <v>551</v>
      </c>
      <c r="F6696">
        <v>0.98799999999999999</v>
      </c>
    </row>
    <row r="6697" spans="1:6" x14ac:dyDescent="0.35">
      <c r="A6697">
        <v>6696</v>
      </c>
      <c r="B6697" t="s">
        <v>275</v>
      </c>
      <c r="C6697" t="s">
        <v>419</v>
      </c>
      <c r="D6697" t="s">
        <v>419</v>
      </c>
      <c r="E6697" t="s">
        <v>574</v>
      </c>
      <c r="F6697">
        <v>0.98799999999999999</v>
      </c>
    </row>
    <row r="6698" spans="1:6" x14ac:dyDescent="0.35">
      <c r="A6698">
        <v>6697</v>
      </c>
      <c r="B6698" t="s">
        <v>275</v>
      </c>
      <c r="C6698" t="s">
        <v>419</v>
      </c>
      <c r="D6698" t="s">
        <v>419</v>
      </c>
      <c r="E6698" t="s">
        <v>553</v>
      </c>
      <c r="F6698">
        <v>0.98799999999999999</v>
      </c>
    </row>
    <row r="6699" spans="1:6" x14ac:dyDescent="0.35">
      <c r="A6699">
        <v>6698</v>
      </c>
      <c r="B6699" t="s">
        <v>275</v>
      </c>
      <c r="C6699" t="s">
        <v>419</v>
      </c>
      <c r="D6699" t="s">
        <v>419</v>
      </c>
      <c r="E6699" t="s">
        <v>554</v>
      </c>
      <c r="F6699">
        <v>0.98799999999999999</v>
      </c>
    </row>
    <row r="6700" spans="1:6" x14ac:dyDescent="0.35">
      <c r="A6700">
        <v>6699</v>
      </c>
      <c r="B6700" t="s">
        <v>275</v>
      </c>
      <c r="C6700" t="s">
        <v>419</v>
      </c>
      <c r="D6700" t="s">
        <v>419</v>
      </c>
      <c r="E6700" t="s">
        <v>555</v>
      </c>
      <c r="F6700">
        <v>0.98799999999999999</v>
      </c>
    </row>
    <row r="6701" spans="1:6" x14ac:dyDescent="0.35">
      <c r="A6701">
        <v>6700</v>
      </c>
      <c r="B6701" t="s">
        <v>275</v>
      </c>
      <c r="C6701" t="s">
        <v>419</v>
      </c>
      <c r="D6701" t="s">
        <v>419</v>
      </c>
      <c r="E6701" t="s">
        <v>556</v>
      </c>
      <c r="F6701">
        <v>0.98799999999999999</v>
      </c>
    </row>
    <row r="6702" spans="1:6" x14ac:dyDescent="0.35">
      <c r="A6702">
        <v>6701</v>
      </c>
      <c r="B6702" t="s">
        <v>275</v>
      </c>
      <c r="C6702" t="s">
        <v>419</v>
      </c>
      <c r="D6702" t="s">
        <v>419</v>
      </c>
      <c r="E6702" t="s">
        <v>581</v>
      </c>
      <c r="F6702">
        <v>0.98799999999999999</v>
      </c>
    </row>
    <row r="6703" spans="1:6" x14ac:dyDescent="0.35">
      <c r="A6703">
        <v>6702</v>
      </c>
      <c r="B6703" t="s">
        <v>275</v>
      </c>
      <c r="C6703" t="s">
        <v>419</v>
      </c>
      <c r="D6703" t="s">
        <v>419</v>
      </c>
      <c r="E6703" t="s">
        <v>557</v>
      </c>
      <c r="F6703">
        <v>0.98799999999999999</v>
      </c>
    </row>
    <row r="6704" spans="1:6" x14ac:dyDescent="0.35">
      <c r="A6704">
        <v>6703</v>
      </c>
      <c r="B6704" t="s">
        <v>275</v>
      </c>
      <c r="C6704" t="s">
        <v>419</v>
      </c>
      <c r="D6704" t="s">
        <v>419</v>
      </c>
      <c r="E6704" t="s">
        <v>558</v>
      </c>
      <c r="F6704">
        <v>0.98799999999999999</v>
      </c>
    </row>
    <row r="6705" spans="1:6" x14ac:dyDescent="0.35">
      <c r="A6705">
        <v>6704</v>
      </c>
      <c r="B6705" t="s">
        <v>275</v>
      </c>
      <c r="C6705" t="s">
        <v>419</v>
      </c>
      <c r="D6705" t="s">
        <v>419</v>
      </c>
      <c r="E6705" t="s">
        <v>559</v>
      </c>
      <c r="F6705">
        <v>0.98799999999999999</v>
      </c>
    </row>
    <row r="6706" spans="1:6" x14ac:dyDescent="0.35">
      <c r="A6706">
        <v>6705</v>
      </c>
      <c r="B6706" t="s">
        <v>275</v>
      </c>
      <c r="C6706" t="s">
        <v>419</v>
      </c>
      <c r="D6706" t="s">
        <v>419</v>
      </c>
      <c r="E6706" t="s">
        <v>560</v>
      </c>
      <c r="F6706">
        <v>0.98799999999999999</v>
      </c>
    </row>
    <row r="6707" spans="1:6" x14ac:dyDescent="0.35">
      <c r="A6707">
        <v>6706</v>
      </c>
      <c r="B6707" t="s">
        <v>275</v>
      </c>
      <c r="C6707" t="s">
        <v>419</v>
      </c>
      <c r="D6707" t="s">
        <v>419</v>
      </c>
      <c r="E6707" t="s">
        <v>561</v>
      </c>
      <c r="F6707">
        <v>0.98799999999999999</v>
      </c>
    </row>
    <row r="6708" spans="1:6" x14ac:dyDescent="0.35">
      <c r="A6708">
        <v>6707</v>
      </c>
      <c r="B6708" t="s">
        <v>275</v>
      </c>
      <c r="C6708" t="s">
        <v>419</v>
      </c>
      <c r="D6708" t="s">
        <v>419</v>
      </c>
      <c r="E6708" t="s">
        <v>562</v>
      </c>
      <c r="F6708">
        <v>0.98799999999999999</v>
      </c>
    </row>
    <row r="6709" spans="1:6" x14ac:dyDescent="0.35">
      <c r="A6709">
        <v>6708</v>
      </c>
      <c r="B6709" t="s">
        <v>275</v>
      </c>
      <c r="C6709" t="s">
        <v>419</v>
      </c>
      <c r="D6709" t="s">
        <v>1763</v>
      </c>
      <c r="E6709" t="s">
        <v>564</v>
      </c>
      <c r="F6709">
        <v>0.98799999999999999</v>
      </c>
    </row>
    <row r="6710" spans="1:6" x14ac:dyDescent="0.35">
      <c r="A6710">
        <v>6709</v>
      </c>
      <c r="B6710" t="s">
        <v>275</v>
      </c>
      <c r="C6710" t="s">
        <v>419</v>
      </c>
      <c r="D6710" t="s">
        <v>1763</v>
      </c>
      <c r="E6710" t="s">
        <v>565</v>
      </c>
      <c r="F6710">
        <v>0.98799999999999999</v>
      </c>
    </row>
    <row r="6711" spans="1:6" x14ac:dyDescent="0.35">
      <c r="A6711">
        <v>6710</v>
      </c>
      <c r="B6711" t="s">
        <v>275</v>
      </c>
      <c r="C6711" t="s">
        <v>419</v>
      </c>
      <c r="D6711" t="s">
        <v>1763</v>
      </c>
      <c r="E6711" t="s">
        <v>568</v>
      </c>
      <c r="F6711">
        <v>0.98799999999999999</v>
      </c>
    </row>
    <row r="6712" spans="1:6" x14ac:dyDescent="0.35">
      <c r="A6712">
        <v>6711</v>
      </c>
      <c r="B6712" t="s">
        <v>275</v>
      </c>
      <c r="C6712" t="s">
        <v>419</v>
      </c>
      <c r="D6712" t="s">
        <v>1763</v>
      </c>
      <c r="E6712" t="s">
        <v>569</v>
      </c>
      <c r="F6712">
        <v>0.98799999999999999</v>
      </c>
    </row>
    <row r="6713" spans="1:6" x14ac:dyDescent="0.35">
      <c r="A6713">
        <v>6712</v>
      </c>
      <c r="B6713" t="s">
        <v>275</v>
      </c>
      <c r="C6713" t="s">
        <v>419</v>
      </c>
      <c r="D6713" t="s">
        <v>1763</v>
      </c>
      <c r="E6713" t="s">
        <v>570</v>
      </c>
      <c r="F6713">
        <v>0.98799999999999999</v>
      </c>
    </row>
    <row r="6714" spans="1:6" x14ac:dyDescent="0.35">
      <c r="A6714">
        <v>6713</v>
      </c>
      <c r="B6714" t="s">
        <v>275</v>
      </c>
      <c r="C6714" t="s">
        <v>419</v>
      </c>
      <c r="D6714" t="s">
        <v>1764</v>
      </c>
      <c r="E6714" t="s">
        <v>570</v>
      </c>
      <c r="F6714">
        <v>0.98799999999999999</v>
      </c>
    </row>
    <row r="6715" spans="1:6" x14ac:dyDescent="0.35">
      <c r="A6715">
        <v>6714</v>
      </c>
      <c r="B6715" t="s">
        <v>275</v>
      </c>
      <c r="C6715" t="s">
        <v>419</v>
      </c>
      <c r="D6715" t="s">
        <v>1765</v>
      </c>
      <c r="E6715" t="s">
        <v>675</v>
      </c>
      <c r="F6715">
        <v>0.98799999999999999</v>
      </c>
    </row>
    <row r="6716" spans="1:6" x14ac:dyDescent="0.35">
      <c r="A6716">
        <v>6715</v>
      </c>
      <c r="B6716" t="s">
        <v>275</v>
      </c>
      <c r="C6716" t="s">
        <v>419</v>
      </c>
      <c r="D6716" t="s">
        <v>1763</v>
      </c>
      <c r="E6716" t="s">
        <v>572</v>
      </c>
      <c r="F6716">
        <v>0.98799999999999999</v>
      </c>
    </row>
    <row r="6717" spans="1:6" x14ac:dyDescent="0.35">
      <c r="A6717">
        <v>6716</v>
      </c>
      <c r="B6717" t="s">
        <v>275</v>
      </c>
      <c r="C6717" t="s">
        <v>419</v>
      </c>
      <c r="D6717" t="s">
        <v>1763</v>
      </c>
      <c r="E6717" t="s">
        <v>573</v>
      </c>
      <c r="F6717">
        <v>0.98799999999999999</v>
      </c>
    </row>
    <row r="6718" spans="1:6" x14ac:dyDescent="0.35">
      <c r="A6718">
        <v>6717</v>
      </c>
      <c r="B6718" t="s">
        <v>275</v>
      </c>
      <c r="C6718" t="s">
        <v>419</v>
      </c>
      <c r="D6718" t="s">
        <v>1765</v>
      </c>
      <c r="E6718" t="s">
        <v>678</v>
      </c>
      <c r="F6718">
        <v>0.98799999999999999</v>
      </c>
    </row>
    <row r="6719" spans="1:6" x14ac:dyDescent="0.35">
      <c r="A6719">
        <v>6718</v>
      </c>
      <c r="B6719" t="s">
        <v>275</v>
      </c>
      <c r="C6719" t="s">
        <v>419</v>
      </c>
      <c r="D6719" t="s">
        <v>1763</v>
      </c>
      <c r="E6719" t="s">
        <v>575</v>
      </c>
      <c r="F6719">
        <v>0.98799999999999999</v>
      </c>
    </row>
    <row r="6720" spans="1:6" x14ac:dyDescent="0.35">
      <c r="A6720">
        <v>6719</v>
      </c>
      <c r="B6720" t="s">
        <v>275</v>
      </c>
      <c r="C6720" t="s">
        <v>419</v>
      </c>
      <c r="D6720" t="s">
        <v>1763</v>
      </c>
      <c r="E6720" t="s">
        <v>553</v>
      </c>
      <c r="F6720">
        <v>0.98799999999999999</v>
      </c>
    </row>
    <row r="6721" spans="1:6" x14ac:dyDescent="0.35">
      <c r="A6721">
        <v>6720</v>
      </c>
      <c r="B6721" t="s">
        <v>275</v>
      </c>
      <c r="C6721" t="s">
        <v>419</v>
      </c>
      <c r="D6721" t="s">
        <v>1765</v>
      </c>
      <c r="E6721" t="s">
        <v>554</v>
      </c>
      <c r="F6721">
        <v>0.98799999999999999</v>
      </c>
    </row>
    <row r="6722" spans="1:6" x14ac:dyDescent="0.35">
      <c r="A6722">
        <v>6721</v>
      </c>
      <c r="B6722" t="s">
        <v>275</v>
      </c>
      <c r="C6722" t="s">
        <v>419</v>
      </c>
      <c r="D6722" t="s">
        <v>1763</v>
      </c>
      <c r="E6722" t="s">
        <v>555</v>
      </c>
      <c r="F6722">
        <v>0.98799999999999999</v>
      </c>
    </row>
    <row r="6723" spans="1:6" x14ac:dyDescent="0.35">
      <c r="A6723">
        <v>6722</v>
      </c>
      <c r="B6723" t="s">
        <v>275</v>
      </c>
      <c r="C6723" t="s">
        <v>419</v>
      </c>
      <c r="D6723" t="s">
        <v>1766</v>
      </c>
      <c r="E6723" t="s">
        <v>580</v>
      </c>
      <c r="F6723">
        <v>0.98799999999999999</v>
      </c>
    </row>
    <row r="6724" spans="1:6" x14ac:dyDescent="0.35">
      <c r="A6724">
        <v>6723</v>
      </c>
      <c r="B6724" t="s">
        <v>275</v>
      </c>
      <c r="C6724" t="s">
        <v>419</v>
      </c>
      <c r="D6724" t="s">
        <v>1763</v>
      </c>
      <c r="E6724" t="s">
        <v>582</v>
      </c>
      <c r="F6724">
        <v>0.98799999999999999</v>
      </c>
    </row>
    <row r="6725" spans="1:6" x14ac:dyDescent="0.35">
      <c r="A6725">
        <v>6724</v>
      </c>
      <c r="B6725" t="s">
        <v>275</v>
      </c>
      <c r="C6725" t="s">
        <v>419</v>
      </c>
      <c r="D6725" t="s">
        <v>1763</v>
      </c>
      <c r="E6725" t="s">
        <v>588</v>
      </c>
      <c r="F6725">
        <v>0.98799999999999999</v>
      </c>
    </row>
    <row r="6726" spans="1:6" x14ac:dyDescent="0.35">
      <c r="A6726">
        <v>6725</v>
      </c>
      <c r="B6726" t="s">
        <v>275</v>
      </c>
      <c r="C6726" t="s">
        <v>419</v>
      </c>
      <c r="D6726" t="s">
        <v>1765</v>
      </c>
      <c r="E6726" t="s">
        <v>588</v>
      </c>
      <c r="F6726">
        <v>0.98799999999999999</v>
      </c>
    </row>
    <row r="6727" spans="1:6" x14ac:dyDescent="0.35">
      <c r="A6727">
        <v>6726</v>
      </c>
      <c r="B6727" t="s">
        <v>392</v>
      </c>
      <c r="C6727" t="s">
        <v>392</v>
      </c>
      <c r="D6727" t="s">
        <v>392</v>
      </c>
      <c r="E6727" t="s">
        <v>546</v>
      </c>
      <c r="F6727">
        <v>0.98799999999999999</v>
      </c>
    </row>
    <row r="6728" spans="1:6" x14ac:dyDescent="0.35">
      <c r="A6728">
        <v>6727</v>
      </c>
      <c r="B6728" t="s">
        <v>392</v>
      </c>
      <c r="C6728" t="s">
        <v>392</v>
      </c>
      <c r="D6728" t="s">
        <v>392</v>
      </c>
      <c r="E6728" t="s">
        <v>547</v>
      </c>
      <c r="F6728">
        <v>0.98799999999999999</v>
      </c>
    </row>
    <row r="6729" spans="1:6" x14ac:dyDescent="0.35">
      <c r="A6729">
        <v>6728</v>
      </c>
      <c r="B6729" t="s">
        <v>392</v>
      </c>
      <c r="C6729" t="s">
        <v>392</v>
      </c>
      <c r="D6729" t="s">
        <v>392</v>
      </c>
      <c r="E6729" t="s">
        <v>549</v>
      </c>
      <c r="F6729">
        <v>0.98799999999999999</v>
      </c>
    </row>
    <row r="6730" spans="1:6" x14ac:dyDescent="0.35">
      <c r="A6730">
        <v>6729</v>
      </c>
      <c r="B6730" t="s">
        <v>392</v>
      </c>
      <c r="C6730" t="s">
        <v>392</v>
      </c>
      <c r="D6730" t="s">
        <v>392</v>
      </c>
      <c r="E6730" t="s">
        <v>551</v>
      </c>
      <c r="F6730">
        <v>0.98799999999999999</v>
      </c>
    </row>
    <row r="6731" spans="1:6" x14ac:dyDescent="0.35">
      <c r="A6731">
        <v>6730</v>
      </c>
      <c r="B6731" t="s">
        <v>392</v>
      </c>
      <c r="C6731" t="s">
        <v>392</v>
      </c>
      <c r="D6731" t="s">
        <v>392</v>
      </c>
      <c r="E6731" t="s">
        <v>553</v>
      </c>
      <c r="F6731">
        <v>0.98799999999999999</v>
      </c>
    </row>
    <row r="6732" spans="1:6" x14ac:dyDescent="0.35">
      <c r="A6732">
        <v>6731</v>
      </c>
      <c r="B6732" t="s">
        <v>392</v>
      </c>
      <c r="C6732" t="s">
        <v>392</v>
      </c>
      <c r="D6732" t="s">
        <v>392</v>
      </c>
      <c r="E6732" t="s">
        <v>554</v>
      </c>
      <c r="F6732">
        <v>0.98799999999999999</v>
      </c>
    </row>
    <row r="6733" spans="1:6" x14ac:dyDescent="0.35">
      <c r="A6733">
        <v>6732</v>
      </c>
      <c r="B6733" t="s">
        <v>392</v>
      </c>
      <c r="C6733" t="s">
        <v>392</v>
      </c>
      <c r="D6733" t="s">
        <v>392</v>
      </c>
      <c r="E6733" t="s">
        <v>555</v>
      </c>
      <c r="F6733">
        <v>0.98799999999999999</v>
      </c>
    </row>
    <row r="6734" spans="1:6" x14ac:dyDescent="0.35">
      <c r="A6734">
        <v>6733</v>
      </c>
      <c r="B6734" t="s">
        <v>392</v>
      </c>
      <c r="C6734" t="s">
        <v>392</v>
      </c>
      <c r="D6734" t="s">
        <v>392</v>
      </c>
      <c r="E6734" t="s">
        <v>556</v>
      </c>
      <c r="F6734">
        <v>0.98799999999999999</v>
      </c>
    </row>
    <row r="6735" spans="1:6" x14ac:dyDescent="0.35">
      <c r="A6735">
        <v>6734</v>
      </c>
      <c r="B6735" t="s">
        <v>392</v>
      </c>
      <c r="C6735" t="s">
        <v>392</v>
      </c>
      <c r="D6735" t="s">
        <v>392</v>
      </c>
      <c r="E6735" t="s">
        <v>1052</v>
      </c>
      <c r="F6735">
        <v>0.98799999999999999</v>
      </c>
    </row>
    <row r="6736" spans="1:6" x14ac:dyDescent="0.35">
      <c r="A6736">
        <v>6735</v>
      </c>
      <c r="B6736" t="s">
        <v>392</v>
      </c>
      <c r="C6736" t="s">
        <v>392</v>
      </c>
      <c r="D6736" t="s">
        <v>392</v>
      </c>
      <c r="E6736" t="s">
        <v>558</v>
      </c>
      <c r="F6736">
        <v>0.98799999999999999</v>
      </c>
    </row>
    <row r="6737" spans="1:6" x14ac:dyDescent="0.35">
      <c r="A6737">
        <v>6736</v>
      </c>
      <c r="B6737" t="s">
        <v>392</v>
      </c>
      <c r="C6737" t="s">
        <v>392</v>
      </c>
      <c r="D6737" t="s">
        <v>392</v>
      </c>
      <c r="E6737" t="s">
        <v>560</v>
      </c>
      <c r="F6737">
        <v>0.98799999999999999</v>
      </c>
    </row>
    <row r="6738" spans="1:6" x14ac:dyDescent="0.35">
      <c r="A6738">
        <v>6737</v>
      </c>
      <c r="B6738" t="s">
        <v>392</v>
      </c>
      <c r="C6738" t="s">
        <v>392</v>
      </c>
      <c r="D6738" t="s">
        <v>392</v>
      </c>
      <c r="E6738" t="s">
        <v>561</v>
      </c>
      <c r="F6738">
        <v>0.98799999999999999</v>
      </c>
    </row>
    <row r="6739" spans="1:6" x14ac:dyDescent="0.35">
      <c r="A6739">
        <v>6738</v>
      </c>
      <c r="B6739" t="s">
        <v>392</v>
      </c>
      <c r="C6739" t="s">
        <v>392</v>
      </c>
      <c r="D6739" t="s">
        <v>392</v>
      </c>
      <c r="E6739" t="s">
        <v>562</v>
      </c>
      <c r="F6739">
        <v>0.98799999999999999</v>
      </c>
    </row>
    <row r="6740" spans="1:6" x14ac:dyDescent="0.35">
      <c r="A6740">
        <v>6739</v>
      </c>
      <c r="B6740" t="s">
        <v>392</v>
      </c>
      <c r="C6740" t="s">
        <v>392</v>
      </c>
      <c r="D6740" t="s">
        <v>1767</v>
      </c>
      <c r="E6740" t="s">
        <v>564</v>
      </c>
      <c r="F6740">
        <v>0.98799999999999999</v>
      </c>
    </row>
    <row r="6741" spans="1:6" x14ac:dyDescent="0.35">
      <c r="A6741">
        <v>6740</v>
      </c>
      <c r="B6741" t="s">
        <v>392</v>
      </c>
      <c r="C6741" t="s">
        <v>392</v>
      </c>
      <c r="D6741" t="s">
        <v>1767</v>
      </c>
      <c r="E6741" t="s">
        <v>565</v>
      </c>
      <c r="F6741">
        <v>0.98799999999999999</v>
      </c>
    </row>
    <row r="6742" spans="1:6" x14ac:dyDescent="0.35">
      <c r="A6742">
        <v>6741</v>
      </c>
      <c r="B6742" t="s">
        <v>392</v>
      </c>
      <c r="C6742" t="s">
        <v>392</v>
      </c>
      <c r="D6742" t="s">
        <v>1767</v>
      </c>
      <c r="E6742" t="s">
        <v>568</v>
      </c>
      <c r="F6742">
        <v>0.98799999999999999</v>
      </c>
    </row>
    <row r="6743" spans="1:6" x14ac:dyDescent="0.35">
      <c r="A6743">
        <v>6742</v>
      </c>
      <c r="B6743" t="s">
        <v>392</v>
      </c>
      <c r="C6743" t="s">
        <v>392</v>
      </c>
      <c r="D6743" t="s">
        <v>1767</v>
      </c>
      <c r="E6743" t="s">
        <v>569</v>
      </c>
      <c r="F6743">
        <v>0.98799999999999999</v>
      </c>
    </row>
    <row r="6744" spans="1:6" x14ac:dyDescent="0.35">
      <c r="A6744">
        <v>6743</v>
      </c>
      <c r="B6744" t="s">
        <v>392</v>
      </c>
      <c r="C6744" t="s">
        <v>392</v>
      </c>
      <c r="D6744" t="s">
        <v>1767</v>
      </c>
      <c r="E6744" t="s">
        <v>570</v>
      </c>
      <c r="F6744">
        <v>0.98799999999999999</v>
      </c>
    </row>
    <row r="6745" spans="1:6" x14ac:dyDescent="0.35">
      <c r="A6745">
        <v>6744</v>
      </c>
      <c r="B6745" t="s">
        <v>392</v>
      </c>
      <c r="C6745" t="s">
        <v>392</v>
      </c>
      <c r="D6745" t="s">
        <v>1767</v>
      </c>
      <c r="E6745" t="s">
        <v>572</v>
      </c>
      <c r="F6745">
        <v>0.98799999999999999</v>
      </c>
    </row>
    <row r="6746" spans="1:6" x14ac:dyDescent="0.35">
      <c r="A6746">
        <v>6745</v>
      </c>
      <c r="B6746" t="s">
        <v>392</v>
      </c>
      <c r="C6746" t="s">
        <v>392</v>
      </c>
      <c r="D6746" t="s">
        <v>1767</v>
      </c>
      <c r="E6746" t="s">
        <v>573</v>
      </c>
      <c r="F6746">
        <v>0.98799999999999999</v>
      </c>
    </row>
    <row r="6747" spans="1:6" x14ac:dyDescent="0.35">
      <c r="A6747">
        <v>6746</v>
      </c>
      <c r="B6747" t="s">
        <v>392</v>
      </c>
      <c r="C6747" t="s">
        <v>392</v>
      </c>
      <c r="D6747" t="s">
        <v>1767</v>
      </c>
      <c r="E6747" t="s">
        <v>574</v>
      </c>
      <c r="F6747">
        <v>0.98799999999999999</v>
      </c>
    </row>
    <row r="6748" spans="1:6" x14ac:dyDescent="0.35">
      <c r="A6748">
        <v>6747</v>
      </c>
      <c r="B6748" t="s">
        <v>392</v>
      </c>
      <c r="C6748" t="s">
        <v>392</v>
      </c>
      <c r="D6748" t="s">
        <v>1767</v>
      </c>
      <c r="E6748" t="s">
        <v>575</v>
      </c>
      <c r="F6748">
        <v>0.98799999999999999</v>
      </c>
    </row>
    <row r="6749" spans="1:6" x14ac:dyDescent="0.35">
      <c r="A6749">
        <v>6748</v>
      </c>
      <c r="B6749" t="s">
        <v>392</v>
      </c>
      <c r="C6749" t="s">
        <v>392</v>
      </c>
      <c r="D6749" t="s">
        <v>1767</v>
      </c>
      <c r="E6749" t="s">
        <v>553</v>
      </c>
      <c r="F6749">
        <v>0.98799999999999999</v>
      </c>
    </row>
    <row r="6750" spans="1:6" x14ac:dyDescent="0.35">
      <c r="A6750">
        <v>6749</v>
      </c>
      <c r="B6750" t="s">
        <v>392</v>
      </c>
      <c r="C6750" t="s">
        <v>392</v>
      </c>
      <c r="D6750" t="s">
        <v>1768</v>
      </c>
      <c r="E6750" t="s">
        <v>554</v>
      </c>
      <c r="F6750">
        <v>0.98799999999999999</v>
      </c>
    </row>
    <row r="6751" spans="1:6" x14ac:dyDescent="0.35">
      <c r="A6751">
        <v>6750</v>
      </c>
      <c r="B6751" t="s">
        <v>392</v>
      </c>
      <c r="C6751" t="s">
        <v>392</v>
      </c>
      <c r="D6751" t="s">
        <v>1769</v>
      </c>
      <c r="E6751" t="s">
        <v>554</v>
      </c>
      <c r="F6751">
        <v>0.98799999999999999</v>
      </c>
    </row>
    <row r="6752" spans="1:6" x14ac:dyDescent="0.35">
      <c r="A6752">
        <v>6751</v>
      </c>
      <c r="B6752" t="s">
        <v>392</v>
      </c>
      <c r="C6752" t="s">
        <v>392</v>
      </c>
      <c r="D6752" t="s">
        <v>1770</v>
      </c>
      <c r="E6752" t="s">
        <v>554</v>
      </c>
      <c r="F6752">
        <v>0.98799999999999999</v>
      </c>
    </row>
    <row r="6753" spans="1:6" x14ac:dyDescent="0.35">
      <c r="A6753">
        <v>6752</v>
      </c>
      <c r="B6753" t="s">
        <v>392</v>
      </c>
      <c r="C6753" t="s">
        <v>392</v>
      </c>
      <c r="D6753" t="s">
        <v>1767</v>
      </c>
      <c r="E6753" t="s">
        <v>555</v>
      </c>
      <c r="F6753">
        <v>0.98799999999999999</v>
      </c>
    </row>
    <row r="6754" spans="1:6" x14ac:dyDescent="0.35">
      <c r="A6754">
        <v>6753</v>
      </c>
      <c r="B6754" t="s">
        <v>392</v>
      </c>
      <c r="C6754" t="s">
        <v>392</v>
      </c>
      <c r="D6754" t="s">
        <v>1768</v>
      </c>
      <c r="E6754" t="s">
        <v>555</v>
      </c>
      <c r="F6754">
        <v>0.98799999999999999</v>
      </c>
    </row>
    <row r="6755" spans="1:6" x14ac:dyDescent="0.35">
      <c r="A6755">
        <v>6754</v>
      </c>
      <c r="B6755" t="s">
        <v>392</v>
      </c>
      <c r="C6755" t="s">
        <v>392</v>
      </c>
      <c r="D6755" t="s">
        <v>1771</v>
      </c>
      <c r="E6755" t="s">
        <v>555</v>
      </c>
      <c r="F6755">
        <v>0.98799999999999999</v>
      </c>
    </row>
    <row r="6756" spans="1:6" x14ac:dyDescent="0.35">
      <c r="A6756">
        <v>6755</v>
      </c>
      <c r="B6756" t="s">
        <v>392</v>
      </c>
      <c r="C6756" t="s">
        <v>392</v>
      </c>
      <c r="D6756" t="s">
        <v>1767</v>
      </c>
      <c r="E6756" t="s">
        <v>581</v>
      </c>
      <c r="F6756">
        <v>0.98799999999999999</v>
      </c>
    </row>
    <row r="6757" spans="1:6" x14ac:dyDescent="0.35">
      <c r="A6757">
        <v>6756</v>
      </c>
      <c r="B6757" t="s">
        <v>392</v>
      </c>
      <c r="C6757" t="s">
        <v>392</v>
      </c>
      <c r="D6757" t="s">
        <v>1767</v>
      </c>
      <c r="E6757" t="s">
        <v>582</v>
      </c>
      <c r="F6757">
        <v>0.98799999999999999</v>
      </c>
    </row>
    <row r="6758" spans="1:6" x14ac:dyDescent="0.35">
      <c r="A6758">
        <v>6757</v>
      </c>
      <c r="B6758" t="s">
        <v>392</v>
      </c>
      <c r="C6758" t="s">
        <v>392</v>
      </c>
      <c r="D6758" t="s">
        <v>1767</v>
      </c>
      <c r="E6758" t="s">
        <v>583</v>
      </c>
      <c r="F6758">
        <v>0.98799999999999999</v>
      </c>
    </row>
    <row r="6759" spans="1:6" x14ac:dyDescent="0.35">
      <c r="A6759">
        <v>6758</v>
      </c>
      <c r="B6759" t="s">
        <v>392</v>
      </c>
      <c r="C6759" t="s">
        <v>392</v>
      </c>
      <c r="D6759" t="s">
        <v>1768</v>
      </c>
      <c r="E6759" t="s">
        <v>587</v>
      </c>
      <c r="F6759">
        <v>0.98799999999999999</v>
      </c>
    </row>
    <row r="6760" spans="1:6" x14ac:dyDescent="0.35">
      <c r="A6760">
        <v>6759</v>
      </c>
      <c r="B6760" t="s">
        <v>392</v>
      </c>
      <c r="C6760" t="s">
        <v>392</v>
      </c>
      <c r="D6760" t="s">
        <v>1768</v>
      </c>
      <c r="E6760" t="s">
        <v>588</v>
      </c>
      <c r="F6760">
        <v>0.98799999999999999</v>
      </c>
    </row>
    <row r="6761" spans="1:6" x14ac:dyDescent="0.35">
      <c r="A6761">
        <v>6760</v>
      </c>
      <c r="B6761" t="s">
        <v>449</v>
      </c>
      <c r="C6761" t="s">
        <v>449</v>
      </c>
      <c r="D6761" t="s">
        <v>449</v>
      </c>
      <c r="E6761" t="s">
        <v>546</v>
      </c>
      <c r="F6761">
        <v>0.98799999999999999</v>
      </c>
    </row>
    <row r="6762" spans="1:6" x14ac:dyDescent="0.35">
      <c r="A6762">
        <v>6761</v>
      </c>
      <c r="B6762" t="s">
        <v>449</v>
      </c>
      <c r="C6762" t="s">
        <v>449</v>
      </c>
      <c r="D6762" t="s">
        <v>449</v>
      </c>
      <c r="E6762" t="s">
        <v>547</v>
      </c>
      <c r="F6762">
        <v>0.98799999999999999</v>
      </c>
    </row>
    <row r="6763" spans="1:6" x14ac:dyDescent="0.35">
      <c r="A6763">
        <v>6762</v>
      </c>
      <c r="B6763" t="s">
        <v>449</v>
      </c>
      <c r="C6763" t="s">
        <v>449</v>
      </c>
      <c r="D6763" t="s">
        <v>449</v>
      </c>
      <c r="E6763" t="s">
        <v>548</v>
      </c>
      <c r="F6763">
        <v>0.98799999999999999</v>
      </c>
    </row>
    <row r="6764" spans="1:6" x14ac:dyDescent="0.35">
      <c r="A6764">
        <v>6763</v>
      </c>
      <c r="B6764" t="s">
        <v>449</v>
      </c>
      <c r="C6764" t="s">
        <v>449</v>
      </c>
      <c r="D6764" t="s">
        <v>449</v>
      </c>
      <c r="E6764" t="s">
        <v>549</v>
      </c>
      <c r="F6764">
        <v>0.98799999999999999</v>
      </c>
    </row>
    <row r="6765" spans="1:6" x14ac:dyDescent="0.35">
      <c r="A6765">
        <v>6764</v>
      </c>
      <c r="B6765" t="s">
        <v>449</v>
      </c>
      <c r="C6765" t="s">
        <v>449</v>
      </c>
      <c r="D6765" t="s">
        <v>449</v>
      </c>
      <c r="E6765" t="s">
        <v>589</v>
      </c>
      <c r="F6765">
        <v>0.98799999999999999</v>
      </c>
    </row>
    <row r="6766" spans="1:6" x14ac:dyDescent="0.35">
      <c r="A6766">
        <v>6765</v>
      </c>
      <c r="B6766" t="s">
        <v>449</v>
      </c>
      <c r="C6766" t="s">
        <v>449</v>
      </c>
      <c r="D6766" t="s">
        <v>449</v>
      </c>
      <c r="E6766" t="s">
        <v>551</v>
      </c>
      <c r="F6766">
        <v>0.98799999999999999</v>
      </c>
    </row>
    <row r="6767" spans="1:6" x14ac:dyDescent="0.35">
      <c r="A6767">
        <v>6766</v>
      </c>
      <c r="B6767" t="s">
        <v>449</v>
      </c>
      <c r="C6767" t="s">
        <v>449</v>
      </c>
      <c r="D6767" t="s">
        <v>449</v>
      </c>
      <c r="E6767" t="s">
        <v>552</v>
      </c>
      <c r="F6767">
        <v>0.98799999999999999</v>
      </c>
    </row>
    <row r="6768" spans="1:6" x14ac:dyDescent="0.35">
      <c r="A6768">
        <v>6767</v>
      </c>
      <c r="B6768" t="s">
        <v>449</v>
      </c>
      <c r="C6768" t="s">
        <v>449</v>
      </c>
      <c r="D6768" t="s">
        <v>449</v>
      </c>
      <c r="E6768" t="s">
        <v>553</v>
      </c>
      <c r="F6768">
        <v>0.98799999999999999</v>
      </c>
    </row>
    <row r="6769" spans="1:6" x14ac:dyDescent="0.35">
      <c r="A6769">
        <v>6768</v>
      </c>
      <c r="B6769" t="s">
        <v>449</v>
      </c>
      <c r="C6769" t="s">
        <v>449</v>
      </c>
      <c r="D6769" t="s">
        <v>449</v>
      </c>
      <c r="E6769" t="s">
        <v>554</v>
      </c>
      <c r="F6769">
        <v>0.98799999999999999</v>
      </c>
    </row>
    <row r="6770" spans="1:6" x14ac:dyDescent="0.35">
      <c r="A6770">
        <v>6769</v>
      </c>
      <c r="B6770" t="s">
        <v>449</v>
      </c>
      <c r="C6770" t="s">
        <v>449</v>
      </c>
      <c r="D6770" t="s">
        <v>449</v>
      </c>
      <c r="E6770" t="s">
        <v>555</v>
      </c>
      <c r="F6770">
        <v>0.98799999999999999</v>
      </c>
    </row>
    <row r="6771" spans="1:6" x14ac:dyDescent="0.35">
      <c r="A6771">
        <v>6770</v>
      </c>
      <c r="B6771" t="s">
        <v>449</v>
      </c>
      <c r="C6771" t="s">
        <v>449</v>
      </c>
      <c r="D6771" t="s">
        <v>449</v>
      </c>
      <c r="E6771" t="s">
        <v>556</v>
      </c>
      <c r="F6771">
        <v>0.98799999999999999</v>
      </c>
    </row>
    <row r="6772" spans="1:6" x14ac:dyDescent="0.35">
      <c r="A6772">
        <v>6771</v>
      </c>
      <c r="B6772" t="s">
        <v>449</v>
      </c>
      <c r="C6772" t="s">
        <v>449</v>
      </c>
      <c r="D6772" t="s">
        <v>449</v>
      </c>
      <c r="E6772" t="s">
        <v>1052</v>
      </c>
      <c r="F6772">
        <v>0.98799999999999999</v>
      </c>
    </row>
    <row r="6773" spans="1:6" x14ac:dyDescent="0.35">
      <c r="A6773">
        <v>6772</v>
      </c>
      <c r="B6773" t="s">
        <v>449</v>
      </c>
      <c r="C6773" t="s">
        <v>449</v>
      </c>
      <c r="D6773" t="s">
        <v>449</v>
      </c>
      <c r="E6773" t="s">
        <v>557</v>
      </c>
      <c r="F6773">
        <v>0.98799999999999999</v>
      </c>
    </row>
    <row r="6774" spans="1:6" x14ac:dyDescent="0.35">
      <c r="A6774">
        <v>6773</v>
      </c>
      <c r="B6774" t="s">
        <v>449</v>
      </c>
      <c r="C6774" t="s">
        <v>449</v>
      </c>
      <c r="D6774" t="s">
        <v>449</v>
      </c>
      <c r="E6774" t="s">
        <v>558</v>
      </c>
      <c r="F6774">
        <v>0.98799999999999999</v>
      </c>
    </row>
    <row r="6775" spans="1:6" x14ac:dyDescent="0.35">
      <c r="A6775">
        <v>6774</v>
      </c>
      <c r="B6775" t="s">
        <v>449</v>
      </c>
      <c r="C6775" t="s">
        <v>449</v>
      </c>
      <c r="D6775" t="s">
        <v>449</v>
      </c>
      <c r="E6775" t="s">
        <v>560</v>
      </c>
      <c r="F6775">
        <v>0.98799999999999999</v>
      </c>
    </row>
    <row r="6776" spans="1:6" x14ac:dyDescent="0.35">
      <c r="A6776">
        <v>6775</v>
      </c>
      <c r="B6776" t="s">
        <v>449</v>
      </c>
      <c r="C6776" t="s">
        <v>449</v>
      </c>
      <c r="D6776" t="s">
        <v>449</v>
      </c>
      <c r="E6776" t="s">
        <v>561</v>
      </c>
      <c r="F6776">
        <v>0.98799999999999999</v>
      </c>
    </row>
    <row r="6777" spans="1:6" x14ac:dyDescent="0.35">
      <c r="A6777">
        <v>6776</v>
      </c>
      <c r="B6777" t="s">
        <v>449</v>
      </c>
      <c r="C6777" t="s">
        <v>449</v>
      </c>
      <c r="D6777" t="s">
        <v>449</v>
      </c>
      <c r="E6777" t="s">
        <v>588</v>
      </c>
      <c r="F6777">
        <v>0.98799999999999999</v>
      </c>
    </row>
    <row r="6778" spans="1:6" x14ac:dyDescent="0.35">
      <c r="A6778">
        <v>6777</v>
      </c>
      <c r="B6778" t="s">
        <v>449</v>
      </c>
      <c r="C6778" t="s">
        <v>449</v>
      </c>
      <c r="D6778" t="s">
        <v>449</v>
      </c>
      <c r="E6778" t="s">
        <v>562</v>
      </c>
      <c r="F6778">
        <v>0.98799999999999999</v>
      </c>
    </row>
    <row r="6779" spans="1:6" x14ac:dyDescent="0.35">
      <c r="A6779">
        <v>6778</v>
      </c>
      <c r="B6779" t="s">
        <v>449</v>
      </c>
      <c r="C6779" t="s">
        <v>449</v>
      </c>
      <c r="D6779" t="s">
        <v>1772</v>
      </c>
      <c r="E6779" t="s">
        <v>564</v>
      </c>
      <c r="F6779">
        <v>0.98799999999999999</v>
      </c>
    </row>
    <row r="6780" spans="1:6" x14ac:dyDescent="0.35">
      <c r="A6780">
        <v>6779</v>
      </c>
      <c r="B6780" t="s">
        <v>449</v>
      </c>
      <c r="C6780" t="s">
        <v>449</v>
      </c>
      <c r="D6780" t="s">
        <v>1772</v>
      </c>
      <c r="E6780" t="s">
        <v>565</v>
      </c>
      <c r="F6780">
        <v>0.98799999999999999</v>
      </c>
    </row>
    <row r="6781" spans="1:6" x14ac:dyDescent="0.35">
      <c r="A6781">
        <v>6780</v>
      </c>
      <c r="B6781" t="s">
        <v>449</v>
      </c>
      <c r="C6781" t="s">
        <v>449</v>
      </c>
      <c r="D6781" t="s">
        <v>1773</v>
      </c>
      <c r="E6781" t="s">
        <v>567</v>
      </c>
      <c r="F6781">
        <v>0.98799999999999999</v>
      </c>
    </row>
    <row r="6782" spans="1:6" x14ac:dyDescent="0.35">
      <c r="A6782">
        <v>6781</v>
      </c>
      <c r="B6782" t="s">
        <v>449</v>
      </c>
      <c r="C6782" t="s">
        <v>449</v>
      </c>
      <c r="D6782" t="s">
        <v>1772</v>
      </c>
      <c r="E6782" t="s">
        <v>568</v>
      </c>
      <c r="F6782">
        <v>0.98799999999999999</v>
      </c>
    </row>
    <row r="6783" spans="1:6" x14ac:dyDescent="0.35">
      <c r="A6783">
        <v>6782</v>
      </c>
      <c r="B6783" t="s">
        <v>449</v>
      </c>
      <c r="C6783" t="s">
        <v>449</v>
      </c>
      <c r="D6783" t="s">
        <v>1772</v>
      </c>
      <c r="E6783" t="s">
        <v>569</v>
      </c>
      <c r="F6783">
        <v>0.98799999999999999</v>
      </c>
    </row>
    <row r="6784" spans="1:6" x14ac:dyDescent="0.35">
      <c r="A6784">
        <v>6783</v>
      </c>
      <c r="B6784" t="s">
        <v>449</v>
      </c>
      <c r="C6784" t="s">
        <v>449</v>
      </c>
      <c r="D6784" t="s">
        <v>1772</v>
      </c>
      <c r="E6784" t="s">
        <v>570</v>
      </c>
      <c r="F6784">
        <v>0.98799999999999999</v>
      </c>
    </row>
    <row r="6785" spans="1:6" x14ac:dyDescent="0.35">
      <c r="A6785">
        <v>6784</v>
      </c>
      <c r="B6785" t="s">
        <v>449</v>
      </c>
      <c r="C6785" t="s">
        <v>449</v>
      </c>
      <c r="D6785" t="s">
        <v>1772</v>
      </c>
      <c r="E6785" t="s">
        <v>668</v>
      </c>
      <c r="F6785">
        <v>0.98799999999999999</v>
      </c>
    </row>
    <row r="6786" spans="1:6" x14ac:dyDescent="0.35">
      <c r="A6786">
        <v>6785</v>
      </c>
      <c r="B6786" t="s">
        <v>449</v>
      </c>
      <c r="C6786" t="s">
        <v>449</v>
      </c>
      <c r="D6786" t="s">
        <v>1772</v>
      </c>
      <c r="E6786" t="s">
        <v>571</v>
      </c>
      <c r="F6786">
        <v>0.98799999999999999</v>
      </c>
    </row>
    <row r="6787" spans="1:6" x14ac:dyDescent="0.35">
      <c r="A6787">
        <v>6786</v>
      </c>
      <c r="B6787" t="s">
        <v>449</v>
      </c>
      <c r="C6787" t="s">
        <v>449</v>
      </c>
      <c r="D6787" t="s">
        <v>1772</v>
      </c>
      <c r="E6787" t="s">
        <v>642</v>
      </c>
      <c r="F6787">
        <v>0.98799999999999999</v>
      </c>
    </row>
    <row r="6788" spans="1:6" x14ac:dyDescent="0.35">
      <c r="A6788">
        <v>6787</v>
      </c>
      <c r="B6788" t="s">
        <v>449</v>
      </c>
      <c r="C6788" t="s">
        <v>449</v>
      </c>
      <c r="D6788" t="s">
        <v>1772</v>
      </c>
      <c r="E6788" t="s">
        <v>572</v>
      </c>
      <c r="F6788">
        <v>0.98799999999999999</v>
      </c>
    </row>
    <row r="6789" spans="1:6" x14ac:dyDescent="0.35">
      <c r="A6789">
        <v>6788</v>
      </c>
      <c r="B6789" t="s">
        <v>449</v>
      </c>
      <c r="C6789" t="s">
        <v>449</v>
      </c>
      <c r="D6789" t="s">
        <v>1772</v>
      </c>
      <c r="E6789" t="s">
        <v>573</v>
      </c>
      <c r="F6789">
        <v>0.98799999999999999</v>
      </c>
    </row>
    <row r="6790" spans="1:6" x14ac:dyDescent="0.35">
      <c r="A6790">
        <v>6789</v>
      </c>
      <c r="B6790" t="s">
        <v>449</v>
      </c>
      <c r="C6790" t="s">
        <v>449</v>
      </c>
      <c r="D6790" t="s">
        <v>1772</v>
      </c>
      <c r="E6790" t="s">
        <v>574</v>
      </c>
      <c r="F6790">
        <v>0.98799999999999999</v>
      </c>
    </row>
    <row r="6791" spans="1:6" x14ac:dyDescent="0.35">
      <c r="A6791">
        <v>6790</v>
      </c>
      <c r="B6791" t="s">
        <v>449</v>
      </c>
      <c r="C6791" t="s">
        <v>449</v>
      </c>
      <c r="D6791" t="s">
        <v>1772</v>
      </c>
      <c r="E6791" t="s">
        <v>575</v>
      </c>
      <c r="F6791">
        <v>0.98799999999999999</v>
      </c>
    </row>
    <row r="6792" spans="1:6" x14ac:dyDescent="0.35">
      <c r="A6792">
        <v>6791</v>
      </c>
      <c r="B6792" t="s">
        <v>449</v>
      </c>
      <c r="C6792" t="s">
        <v>449</v>
      </c>
      <c r="D6792" t="s">
        <v>1772</v>
      </c>
      <c r="E6792" t="s">
        <v>553</v>
      </c>
      <c r="F6792">
        <v>0.98799999999999999</v>
      </c>
    </row>
    <row r="6793" spans="1:6" x14ac:dyDescent="0.35">
      <c r="A6793">
        <v>6792</v>
      </c>
      <c r="B6793" t="s">
        <v>449</v>
      </c>
      <c r="C6793" t="s">
        <v>449</v>
      </c>
      <c r="D6793" t="s">
        <v>1772</v>
      </c>
      <c r="E6793" t="s">
        <v>555</v>
      </c>
      <c r="F6793">
        <v>0.98799999999999999</v>
      </c>
    </row>
    <row r="6794" spans="1:6" x14ac:dyDescent="0.35">
      <c r="A6794">
        <v>6793</v>
      </c>
      <c r="B6794" t="s">
        <v>449</v>
      </c>
      <c r="C6794" t="s">
        <v>449</v>
      </c>
      <c r="D6794" t="s">
        <v>1773</v>
      </c>
      <c r="E6794" t="s">
        <v>555</v>
      </c>
      <c r="F6794">
        <v>0.98799999999999999</v>
      </c>
    </row>
    <row r="6795" spans="1:6" x14ac:dyDescent="0.35">
      <c r="A6795">
        <v>6794</v>
      </c>
      <c r="B6795" t="s">
        <v>449</v>
      </c>
      <c r="C6795" t="s">
        <v>449</v>
      </c>
      <c r="D6795" t="s">
        <v>1772</v>
      </c>
      <c r="E6795" t="s">
        <v>581</v>
      </c>
      <c r="F6795">
        <v>0.98799999999999999</v>
      </c>
    </row>
    <row r="6796" spans="1:6" x14ac:dyDescent="0.35">
      <c r="A6796">
        <v>6795</v>
      </c>
      <c r="B6796" t="s">
        <v>449</v>
      </c>
      <c r="C6796" t="s">
        <v>449</v>
      </c>
      <c r="D6796" t="s">
        <v>1772</v>
      </c>
      <c r="E6796" t="s">
        <v>582</v>
      </c>
      <c r="F6796">
        <v>0.98799999999999999</v>
      </c>
    </row>
    <row r="6797" spans="1:6" x14ac:dyDescent="0.35">
      <c r="A6797">
        <v>6796</v>
      </c>
      <c r="B6797" t="s">
        <v>449</v>
      </c>
      <c r="C6797" t="s">
        <v>449</v>
      </c>
      <c r="D6797" t="s">
        <v>1774</v>
      </c>
      <c r="E6797" t="s">
        <v>587</v>
      </c>
      <c r="F6797">
        <v>0.98799999999999999</v>
      </c>
    </row>
    <row r="6798" spans="1:6" x14ac:dyDescent="0.35">
      <c r="A6798">
        <v>6797</v>
      </c>
      <c r="B6798" t="s">
        <v>449</v>
      </c>
      <c r="C6798" t="s">
        <v>449</v>
      </c>
      <c r="D6798" t="s">
        <v>1774</v>
      </c>
      <c r="E6798" t="s">
        <v>588</v>
      </c>
      <c r="F6798">
        <v>0.98799999999999999</v>
      </c>
    </row>
    <row r="6799" spans="1:6" x14ac:dyDescent="0.35">
      <c r="A6799">
        <v>6798</v>
      </c>
      <c r="B6799" t="s">
        <v>207</v>
      </c>
      <c r="C6799" t="s">
        <v>207</v>
      </c>
      <c r="D6799" t="s">
        <v>207</v>
      </c>
      <c r="E6799" t="s">
        <v>546</v>
      </c>
      <c r="F6799">
        <v>0.98799999999999999</v>
      </c>
    </row>
    <row r="6800" spans="1:6" x14ac:dyDescent="0.35">
      <c r="A6800">
        <v>6799</v>
      </c>
      <c r="B6800" t="s">
        <v>207</v>
      </c>
      <c r="C6800" t="s">
        <v>207</v>
      </c>
      <c r="D6800" t="s">
        <v>207</v>
      </c>
      <c r="E6800" t="s">
        <v>547</v>
      </c>
      <c r="F6800">
        <v>0.98799999999999999</v>
      </c>
    </row>
    <row r="6801" spans="1:6" x14ac:dyDescent="0.35">
      <c r="A6801">
        <v>6800</v>
      </c>
      <c r="B6801" t="s">
        <v>207</v>
      </c>
      <c r="C6801" t="s">
        <v>207</v>
      </c>
      <c r="D6801" t="s">
        <v>207</v>
      </c>
      <c r="E6801" t="s">
        <v>548</v>
      </c>
      <c r="F6801">
        <v>0.98799999999999999</v>
      </c>
    </row>
    <row r="6802" spans="1:6" x14ac:dyDescent="0.35">
      <c r="A6802">
        <v>6801</v>
      </c>
      <c r="B6802" t="s">
        <v>207</v>
      </c>
      <c r="C6802" t="s">
        <v>207</v>
      </c>
      <c r="D6802" t="s">
        <v>207</v>
      </c>
      <c r="E6802" t="s">
        <v>549</v>
      </c>
      <c r="F6802">
        <v>0.98799999999999999</v>
      </c>
    </row>
    <row r="6803" spans="1:6" x14ac:dyDescent="0.35">
      <c r="A6803">
        <v>6802</v>
      </c>
      <c r="B6803" t="s">
        <v>207</v>
      </c>
      <c r="C6803" t="s">
        <v>207</v>
      </c>
      <c r="D6803" t="s">
        <v>207</v>
      </c>
      <c r="E6803" t="s">
        <v>550</v>
      </c>
      <c r="F6803">
        <v>0.98799999999999999</v>
      </c>
    </row>
    <row r="6804" spans="1:6" x14ac:dyDescent="0.35">
      <c r="A6804">
        <v>6803</v>
      </c>
      <c r="B6804" t="s">
        <v>207</v>
      </c>
      <c r="C6804" t="s">
        <v>207</v>
      </c>
      <c r="D6804" t="s">
        <v>207</v>
      </c>
      <c r="E6804" t="s">
        <v>551</v>
      </c>
      <c r="F6804">
        <v>0.98799999999999999</v>
      </c>
    </row>
    <row r="6805" spans="1:6" x14ac:dyDescent="0.35">
      <c r="A6805">
        <v>6804</v>
      </c>
      <c r="B6805" t="s">
        <v>207</v>
      </c>
      <c r="C6805" t="s">
        <v>207</v>
      </c>
      <c r="D6805" t="s">
        <v>207</v>
      </c>
      <c r="E6805" t="s">
        <v>552</v>
      </c>
      <c r="F6805">
        <v>0.98799999999999999</v>
      </c>
    </row>
    <row r="6806" spans="1:6" x14ac:dyDescent="0.35">
      <c r="A6806">
        <v>6805</v>
      </c>
      <c r="B6806" t="s">
        <v>207</v>
      </c>
      <c r="C6806" t="s">
        <v>207</v>
      </c>
      <c r="D6806" t="s">
        <v>207</v>
      </c>
      <c r="E6806" t="s">
        <v>553</v>
      </c>
      <c r="F6806">
        <v>0.98799999999999999</v>
      </c>
    </row>
    <row r="6807" spans="1:6" x14ac:dyDescent="0.35">
      <c r="A6807">
        <v>6806</v>
      </c>
      <c r="B6807" t="s">
        <v>207</v>
      </c>
      <c r="C6807" t="s">
        <v>207</v>
      </c>
      <c r="D6807" t="s">
        <v>207</v>
      </c>
      <c r="E6807" t="s">
        <v>554</v>
      </c>
      <c r="F6807">
        <v>0.98799999999999999</v>
      </c>
    </row>
    <row r="6808" spans="1:6" x14ac:dyDescent="0.35">
      <c r="A6808">
        <v>6807</v>
      </c>
      <c r="B6808" t="s">
        <v>207</v>
      </c>
      <c r="C6808" t="s">
        <v>207</v>
      </c>
      <c r="D6808" t="s">
        <v>207</v>
      </c>
      <c r="E6808" t="s">
        <v>555</v>
      </c>
      <c r="F6808">
        <v>0.98799999999999999</v>
      </c>
    </row>
    <row r="6809" spans="1:6" x14ac:dyDescent="0.35">
      <c r="A6809">
        <v>6808</v>
      </c>
      <c r="B6809" t="s">
        <v>207</v>
      </c>
      <c r="C6809" t="s">
        <v>207</v>
      </c>
      <c r="D6809" t="s">
        <v>207</v>
      </c>
      <c r="E6809" t="s">
        <v>556</v>
      </c>
      <c r="F6809">
        <v>0.98799999999999999</v>
      </c>
    </row>
    <row r="6810" spans="1:6" x14ac:dyDescent="0.35">
      <c r="A6810">
        <v>6809</v>
      </c>
      <c r="B6810" t="s">
        <v>207</v>
      </c>
      <c r="C6810" t="s">
        <v>207</v>
      </c>
      <c r="D6810" t="s">
        <v>207</v>
      </c>
      <c r="E6810" t="s">
        <v>1052</v>
      </c>
      <c r="F6810">
        <v>0.98799999999999999</v>
      </c>
    </row>
    <row r="6811" spans="1:6" x14ac:dyDescent="0.35">
      <c r="A6811">
        <v>6810</v>
      </c>
      <c r="B6811" t="s">
        <v>207</v>
      </c>
      <c r="C6811" t="s">
        <v>207</v>
      </c>
      <c r="D6811" t="s">
        <v>207</v>
      </c>
      <c r="E6811" t="s">
        <v>557</v>
      </c>
      <c r="F6811">
        <v>0.98799999999999999</v>
      </c>
    </row>
    <row r="6812" spans="1:6" x14ac:dyDescent="0.35">
      <c r="A6812">
        <v>6811</v>
      </c>
      <c r="B6812" t="s">
        <v>207</v>
      </c>
      <c r="C6812" t="s">
        <v>207</v>
      </c>
      <c r="D6812" t="s">
        <v>207</v>
      </c>
      <c r="E6812" t="s">
        <v>558</v>
      </c>
      <c r="F6812">
        <v>0.98799999999999999</v>
      </c>
    </row>
    <row r="6813" spans="1:6" x14ac:dyDescent="0.35">
      <c r="A6813">
        <v>6812</v>
      </c>
      <c r="B6813" t="s">
        <v>207</v>
      </c>
      <c r="C6813" t="s">
        <v>207</v>
      </c>
      <c r="D6813" t="s">
        <v>207</v>
      </c>
      <c r="E6813" t="s">
        <v>560</v>
      </c>
      <c r="F6813">
        <v>0.98799999999999999</v>
      </c>
    </row>
    <row r="6814" spans="1:6" x14ac:dyDescent="0.35">
      <c r="A6814">
        <v>6813</v>
      </c>
      <c r="B6814" t="s">
        <v>207</v>
      </c>
      <c r="C6814" t="s">
        <v>207</v>
      </c>
      <c r="D6814" t="s">
        <v>207</v>
      </c>
      <c r="E6814" t="s">
        <v>561</v>
      </c>
      <c r="F6814">
        <v>0.98799999999999999</v>
      </c>
    </row>
    <row r="6815" spans="1:6" x14ac:dyDescent="0.35">
      <c r="A6815">
        <v>6814</v>
      </c>
      <c r="B6815" t="s">
        <v>207</v>
      </c>
      <c r="C6815" t="s">
        <v>207</v>
      </c>
      <c r="D6815" t="s">
        <v>207</v>
      </c>
      <c r="E6815" t="s">
        <v>562</v>
      </c>
      <c r="F6815">
        <v>0.98799999999999999</v>
      </c>
    </row>
    <row r="6816" spans="1:6" x14ac:dyDescent="0.35">
      <c r="A6816">
        <v>6815</v>
      </c>
      <c r="B6816" t="s">
        <v>207</v>
      </c>
      <c r="C6816" t="s">
        <v>207</v>
      </c>
      <c r="D6816" t="s">
        <v>1775</v>
      </c>
      <c r="E6816" t="s">
        <v>564</v>
      </c>
      <c r="F6816">
        <v>0.98799999999999999</v>
      </c>
    </row>
    <row r="6817" spans="1:6" x14ac:dyDescent="0.35">
      <c r="A6817">
        <v>6816</v>
      </c>
      <c r="B6817" t="s">
        <v>207</v>
      </c>
      <c r="C6817" t="s">
        <v>207</v>
      </c>
      <c r="D6817" t="s">
        <v>1775</v>
      </c>
      <c r="E6817" t="s">
        <v>565</v>
      </c>
      <c r="F6817">
        <v>0.98799999999999999</v>
      </c>
    </row>
    <row r="6818" spans="1:6" x14ac:dyDescent="0.35">
      <c r="A6818">
        <v>6817</v>
      </c>
      <c r="B6818" t="s">
        <v>207</v>
      </c>
      <c r="C6818" t="s">
        <v>207</v>
      </c>
      <c r="D6818" t="s">
        <v>1776</v>
      </c>
      <c r="E6818" t="s">
        <v>567</v>
      </c>
      <c r="F6818">
        <v>0.98799999999999999</v>
      </c>
    </row>
    <row r="6819" spans="1:6" x14ac:dyDescent="0.35">
      <c r="A6819">
        <v>6818</v>
      </c>
      <c r="B6819" t="s">
        <v>207</v>
      </c>
      <c r="C6819" t="s">
        <v>207</v>
      </c>
      <c r="D6819" t="s">
        <v>1775</v>
      </c>
      <c r="E6819" t="s">
        <v>568</v>
      </c>
      <c r="F6819">
        <v>0.98799999999999999</v>
      </c>
    </row>
    <row r="6820" spans="1:6" x14ac:dyDescent="0.35">
      <c r="A6820">
        <v>6819</v>
      </c>
      <c r="B6820" t="s">
        <v>207</v>
      </c>
      <c r="C6820" t="s">
        <v>207</v>
      </c>
      <c r="D6820" t="s">
        <v>1775</v>
      </c>
      <c r="E6820" t="s">
        <v>569</v>
      </c>
      <c r="F6820">
        <v>0.98799999999999999</v>
      </c>
    </row>
    <row r="6821" spans="1:6" x14ac:dyDescent="0.35">
      <c r="A6821">
        <v>6820</v>
      </c>
      <c r="B6821" t="s">
        <v>207</v>
      </c>
      <c r="C6821" t="s">
        <v>207</v>
      </c>
      <c r="D6821" t="s">
        <v>1775</v>
      </c>
      <c r="E6821" t="s">
        <v>570</v>
      </c>
      <c r="F6821">
        <v>0.98799999999999999</v>
      </c>
    </row>
    <row r="6822" spans="1:6" x14ac:dyDescent="0.35">
      <c r="A6822">
        <v>6821</v>
      </c>
      <c r="B6822" t="s">
        <v>207</v>
      </c>
      <c r="C6822" t="s">
        <v>207</v>
      </c>
      <c r="D6822" t="s">
        <v>1775</v>
      </c>
      <c r="E6822" t="s">
        <v>571</v>
      </c>
      <c r="F6822">
        <v>0.98799999999999999</v>
      </c>
    </row>
    <row r="6823" spans="1:6" x14ac:dyDescent="0.35">
      <c r="A6823">
        <v>6822</v>
      </c>
      <c r="B6823" t="s">
        <v>207</v>
      </c>
      <c r="C6823" t="s">
        <v>207</v>
      </c>
      <c r="D6823" t="s">
        <v>1775</v>
      </c>
      <c r="E6823" t="s">
        <v>590</v>
      </c>
      <c r="F6823">
        <v>0.98799999999999999</v>
      </c>
    </row>
    <row r="6824" spans="1:6" x14ac:dyDescent="0.35">
      <c r="A6824">
        <v>6823</v>
      </c>
      <c r="B6824" t="s">
        <v>207</v>
      </c>
      <c r="C6824" t="s">
        <v>207</v>
      </c>
      <c r="D6824" t="s">
        <v>1775</v>
      </c>
      <c r="E6824" t="s">
        <v>572</v>
      </c>
      <c r="F6824">
        <v>0.98799999999999999</v>
      </c>
    </row>
    <row r="6825" spans="1:6" x14ac:dyDescent="0.35">
      <c r="A6825">
        <v>6824</v>
      </c>
      <c r="B6825" t="s">
        <v>207</v>
      </c>
      <c r="C6825" t="s">
        <v>207</v>
      </c>
      <c r="D6825" t="s">
        <v>1775</v>
      </c>
      <c r="E6825" t="s">
        <v>573</v>
      </c>
      <c r="F6825">
        <v>0.98799999999999999</v>
      </c>
    </row>
    <row r="6826" spans="1:6" x14ac:dyDescent="0.35">
      <c r="A6826">
        <v>6825</v>
      </c>
      <c r="B6826" t="s">
        <v>207</v>
      </c>
      <c r="C6826" t="s">
        <v>207</v>
      </c>
      <c r="D6826" t="s">
        <v>1775</v>
      </c>
      <c r="E6826" t="s">
        <v>574</v>
      </c>
      <c r="F6826">
        <v>0.98799999999999999</v>
      </c>
    </row>
    <row r="6827" spans="1:6" x14ac:dyDescent="0.35">
      <c r="A6827">
        <v>6826</v>
      </c>
      <c r="B6827" t="s">
        <v>207</v>
      </c>
      <c r="C6827" t="s">
        <v>207</v>
      </c>
      <c r="D6827" t="s">
        <v>1775</v>
      </c>
      <c r="E6827" t="s">
        <v>575</v>
      </c>
      <c r="F6827">
        <v>0.98799999999999999</v>
      </c>
    </row>
    <row r="6828" spans="1:6" x14ac:dyDescent="0.35">
      <c r="A6828">
        <v>6827</v>
      </c>
      <c r="B6828" t="s">
        <v>207</v>
      </c>
      <c r="C6828" t="s">
        <v>207</v>
      </c>
      <c r="D6828" t="s">
        <v>1775</v>
      </c>
      <c r="E6828" t="s">
        <v>553</v>
      </c>
      <c r="F6828">
        <v>0.98799999999999999</v>
      </c>
    </row>
    <row r="6829" spans="1:6" x14ac:dyDescent="0.35">
      <c r="A6829">
        <v>6828</v>
      </c>
      <c r="B6829" t="s">
        <v>207</v>
      </c>
      <c r="C6829" t="s">
        <v>207</v>
      </c>
      <c r="D6829" t="s">
        <v>1777</v>
      </c>
      <c r="E6829" t="s">
        <v>554</v>
      </c>
      <c r="F6829">
        <v>0.98799999999999999</v>
      </c>
    </row>
    <row r="6830" spans="1:6" x14ac:dyDescent="0.35">
      <c r="A6830">
        <v>6829</v>
      </c>
      <c r="B6830" t="s">
        <v>207</v>
      </c>
      <c r="C6830" t="s">
        <v>207</v>
      </c>
      <c r="D6830" t="s">
        <v>1778</v>
      </c>
      <c r="E6830" t="s">
        <v>554</v>
      </c>
      <c r="F6830">
        <v>0.98799999999999999</v>
      </c>
    </row>
    <row r="6831" spans="1:6" x14ac:dyDescent="0.35">
      <c r="A6831">
        <v>6830</v>
      </c>
      <c r="B6831" t="s">
        <v>207</v>
      </c>
      <c r="C6831" t="s">
        <v>207</v>
      </c>
      <c r="D6831" t="s">
        <v>1779</v>
      </c>
      <c r="E6831" t="s">
        <v>554</v>
      </c>
      <c r="F6831">
        <v>0.98799999999999999</v>
      </c>
    </row>
    <row r="6832" spans="1:6" x14ac:dyDescent="0.35">
      <c r="A6832">
        <v>6831</v>
      </c>
      <c r="B6832" t="s">
        <v>207</v>
      </c>
      <c r="C6832" t="s">
        <v>207</v>
      </c>
      <c r="D6832" t="s">
        <v>1775</v>
      </c>
      <c r="E6832" t="s">
        <v>555</v>
      </c>
      <c r="F6832">
        <v>0.98799999999999999</v>
      </c>
    </row>
    <row r="6833" spans="1:6" x14ac:dyDescent="0.35">
      <c r="A6833">
        <v>6832</v>
      </c>
      <c r="B6833" t="s">
        <v>207</v>
      </c>
      <c r="C6833" t="s">
        <v>207</v>
      </c>
      <c r="D6833" t="s">
        <v>1776</v>
      </c>
      <c r="E6833" t="s">
        <v>555</v>
      </c>
      <c r="F6833">
        <v>0.98799999999999999</v>
      </c>
    </row>
    <row r="6834" spans="1:6" x14ac:dyDescent="0.35">
      <c r="A6834">
        <v>6833</v>
      </c>
      <c r="B6834" t="s">
        <v>207</v>
      </c>
      <c r="C6834" t="s">
        <v>207</v>
      </c>
      <c r="D6834" t="s">
        <v>1777</v>
      </c>
      <c r="E6834" t="s">
        <v>580</v>
      </c>
      <c r="F6834">
        <v>0.98799999999999999</v>
      </c>
    </row>
    <row r="6835" spans="1:6" x14ac:dyDescent="0.35">
      <c r="A6835">
        <v>6834</v>
      </c>
      <c r="B6835" t="s">
        <v>207</v>
      </c>
      <c r="C6835" t="s">
        <v>207</v>
      </c>
      <c r="D6835" t="s">
        <v>1775</v>
      </c>
      <c r="E6835" t="s">
        <v>581</v>
      </c>
      <c r="F6835">
        <v>0.98799999999999999</v>
      </c>
    </row>
    <row r="6836" spans="1:6" x14ac:dyDescent="0.35">
      <c r="A6836">
        <v>6835</v>
      </c>
      <c r="B6836" t="s">
        <v>207</v>
      </c>
      <c r="C6836" t="s">
        <v>207</v>
      </c>
      <c r="D6836" t="s">
        <v>1775</v>
      </c>
      <c r="E6836" t="s">
        <v>582</v>
      </c>
      <c r="F6836">
        <v>0.98799999999999999</v>
      </c>
    </row>
    <row r="6837" spans="1:6" x14ac:dyDescent="0.35">
      <c r="A6837">
        <v>6836</v>
      </c>
      <c r="B6837" t="s">
        <v>207</v>
      </c>
      <c r="C6837" t="s">
        <v>207</v>
      </c>
      <c r="D6837" t="s">
        <v>1780</v>
      </c>
      <c r="E6837" t="s">
        <v>587</v>
      </c>
      <c r="F6837">
        <v>0.98799999999999999</v>
      </c>
    </row>
    <row r="6838" spans="1:6" x14ac:dyDescent="0.35">
      <c r="A6838">
        <v>6837</v>
      </c>
      <c r="B6838" t="s">
        <v>207</v>
      </c>
      <c r="C6838" t="s">
        <v>207</v>
      </c>
      <c r="D6838" t="s">
        <v>1780</v>
      </c>
      <c r="E6838" t="s">
        <v>588</v>
      </c>
      <c r="F6838">
        <v>0.98799999999999999</v>
      </c>
    </row>
    <row r="6839" spans="1:6" x14ac:dyDescent="0.35">
      <c r="A6839">
        <v>6838</v>
      </c>
      <c r="B6839" t="s">
        <v>207</v>
      </c>
      <c r="C6839" t="s">
        <v>207</v>
      </c>
      <c r="D6839" t="s">
        <v>1781</v>
      </c>
      <c r="E6839" t="s">
        <v>588</v>
      </c>
      <c r="F6839">
        <v>0.98799999999999999</v>
      </c>
    </row>
    <row r="6840" spans="1:6" x14ac:dyDescent="0.35">
      <c r="A6840">
        <v>6839</v>
      </c>
      <c r="B6840" t="s">
        <v>508</v>
      </c>
      <c r="C6840" t="s">
        <v>508</v>
      </c>
      <c r="D6840" t="s">
        <v>508</v>
      </c>
      <c r="E6840" t="s">
        <v>549</v>
      </c>
      <c r="F6840">
        <v>0.98799999999999999</v>
      </c>
    </row>
    <row r="6841" spans="1:6" x14ac:dyDescent="0.35">
      <c r="A6841">
        <v>6840</v>
      </c>
      <c r="B6841" t="s">
        <v>508</v>
      </c>
      <c r="C6841" t="s">
        <v>508</v>
      </c>
      <c r="D6841" t="s">
        <v>508</v>
      </c>
      <c r="E6841" t="s">
        <v>554</v>
      </c>
      <c r="F6841">
        <v>0.98799999999999999</v>
      </c>
    </row>
    <row r="6842" spans="1:6" x14ac:dyDescent="0.35">
      <c r="A6842">
        <v>6841</v>
      </c>
      <c r="B6842" t="s">
        <v>508</v>
      </c>
      <c r="C6842" t="s">
        <v>508</v>
      </c>
      <c r="D6842" t="s">
        <v>508</v>
      </c>
      <c r="E6842" t="s">
        <v>555</v>
      </c>
      <c r="F6842">
        <v>0.98799999999999999</v>
      </c>
    </row>
    <row r="6843" spans="1:6" x14ac:dyDescent="0.35">
      <c r="A6843">
        <v>6842</v>
      </c>
      <c r="B6843" t="s">
        <v>508</v>
      </c>
      <c r="C6843" t="s">
        <v>508</v>
      </c>
      <c r="D6843" t="s">
        <v>1782</v>
      </c>
      <c r="E6843" t="s">
        <v>570</v>
      </c>
      <c r="F6843">
        <v>0.98799999999999999</v>
      </c>
    </row>
    <row r="6844" spans="1:6" x14ac:dyDescent="0.35">
      <c r="A6844">
        <v>6843</v>
      </c>
      <c r="B6844" t="s">
        <v>508</v>
      </c>
      <c r="C6844" t="s">
        <v>508</v>
      </c>
      <c r="D6844" t="s">
        <v>1782</v>
      </c>
      <c r="E6844" t="s">
        <v>573</v>
      </c>
      <c r="F6844">
        <v>0.98799999999999999</v>
      </c>
    </row>
    <row r="6845" spans="1:6" x14ac:dyDescent="0.35">
      <c r="A6845">
        <v>6844</v>
      </c>
      <c r="B6845" t="s">
        <v>508</v>
      </c>
      <c r="C6845" t="s">
        <v>508</v>
      </c>
      <c r="D6845" t="s">
        <v>1783</v>
      </c>
      <c r="E6845" t="s">
        <v>580</v>
      </c>
      <c r="F6845">
        <v>0.98799999999999999</v>
      </c>
    </row>
    <row r="6846" spans="1:6" x14ac:dyDescent="0.35">
      <c r="A6846">
        <v>6845</v>
      </c>
      <c r="B6846" t="s">
        <v>508</v>
      </c>
      <c r="C6846" t="s">
        <v>508</v>
      </c>
      <c r="D6846" t="s">
        <v>1784</v>
      </c>
      <c r="E6846" t="s">
        <v>583</v>
      </c>
      <c r="F6846">
        <v>0.98799999999999999</v>
      </c>
    </row>
    <row r="6847" spans="1:6" x14ac:dyDescent="0.35">
      <c r="A6847">
        <v>6846</v>
      </c>
      <c r="B6847" t="s">
        <v>131</v>
      </c>
      <c r="C6847" t="s">
        <v>131</v>
      </c>
      <c r="D6847" t="s">
        <v>131</v>
      </c>
      <c r="E6847" t="s">
        <v>546</v>
      </c>
      <c r="F6847">
        <v>0.98799999999999999</v>
      </c>
    </row>
    <row r="6848" spans="1:6" x14ac:dyDescent="0.35">
      <c r="A6848">
        <v>6847</v>
      </c>
      <c r="B6848" t="s">
        <v>131</v>
      </c>
      <c r="C6848" t="s">
        <v>131</v>
      </c>
      <c r="D6848" t="s">
        <v>131</v>
      </c>
      <c r="E6848" t="s">
        <v>547</v>
      </c>
      <c r="F6848">
        <v>0.98799999999999999</v>
      </c>
    </row>
    <row r="6849" spans="1:6" x14ac:dyDescent="0.35">
      <c r="A6849">
        <v>6848</v>
      </c>
      <c r="B6849" t="s">
        <v>131</v>
      </c>
      <c r="C6849" t="s">
        <v>131</v>
      </c>
      <c r="D6849" t="s">
        <v>131</v>
      </c>
      <c r="E6849" t="s">
        <v>549</v>
      </c>
      <c r="F6849">
        <v>0.98799999999999999</v>
      </c>
    </row>
    <row r="6850" spans="1:6" x14ac:dyDescent="0.35">
      <c r="A6850">
        <v>6849</v>
      </c>
      <c r="B6850" t="s">
        <v>131</v>
      </c>
      <c r="C6850" t="s">
        <v>131</v>
      </c>
      <c r="D6850" t="s">
        <v>131</v>
      </c>
      <c r="E6850" t="s">
        <v>551</v>
      </c>
      <c r="F6850">
        <v>0.98799999999999999</v>
      </c>
    </row>
    <row r="6851" spans="1:6" x14ac:dyDescent="0.35">
      <c r="A6851">
        <v>6850</v>
      </c>
      <c r="B6851" t="s">
        <v>131</v>
      </c>
      <c r="C6851" t="s">
        <v>131</v>
      </c>
      <c r="D6851" t="s">
        <v>131</v>
      </c>
      <c r="E6851" t="s">
        <v>554</v>
      </c>
      <c r="F6851">
        <v>0.98799999999999999</v>
      </c>
    </row>
    <row r="6852" spans="1:6" x14ac:dyDescent="0.35">
      <c r="A6852">
        <v>6851</v>
      </c>
      <c r="B6852" t="s">
        <v>131</v>
      </c>
      <c r="C6852" t="s">
        <v>131</v>
      </c>
      <c r="D6852" t="s">
        <v>131</v>
      </c>
      <c r="E6852" t="s">
        <v>555</v>
      </c>
      <c r="F6852">
        <v>0.98799999999999999</v>
      </c>
    </row>
    <row r="6853" spans="1:6" x14ac:dyDescent="0.35">
      <c r="A6853">
        <v>6852</v>
      </c>
      <c r="B6853" t="s">
        <v>131</v>
      </c>
      <c r="C6853" t="s">
        <v>131</v>
      </c>
      <c r="D6853" t="s">
        <v>131</v>
      </c>
      <c r="E6853" t="s">
        <v>556</v>
      </c>
      <c r="F6853">
        <v>0.98799999999999999</v>
      </c>
    </row>
    <row r="6854" spans="1:6" x14ac:dyDescent="0.35">
      <c r="A6854">
        <v>6853</v>
      </c>
      <c r="B6854" t="s">
        <v>131</v>
      </c>
      <c r="C6854" t="s">
        <v>131</v>
      </c>
      <c r="D6854" t="s">
        <v>131</v>
      </c>
      <c r="E6854" t="s">
        <v>581</v>
      </c>
      <c r="F6854">
        <v>0.98799999999999999</v>
      </c>
    </row>
    <row r="6855" spans="1:6" x14ac:dyDescent="0.35">
      <c r="A6855">
        <v>6854</v>
      </c>
      <c r="B6855" t="s">
        <v>131</v>
      </c>
      <c r="C6855" t="s">
        <v>131</v>
      </c>
      <c r="D6855" t="s">
        <v>131</v>
      </c>
      <c r="E6855" t="s">
        <v>557</v>
      </c>
      <c r="F6855">
        <v>0.98799999999999999</v>
      </c>
    </row>
    <row r="6856" spans="1:6" x14ac:dyDescent="0.35">
      <c r="A6856">
        <v>6855</v>
      </c>
      <c r="B6856" t="s">
        <v>131</v>
      </c>
      <c r="C6856" t="s">
        <v>131</v>
      </c>
      <c r="D6856" t="s">
        <v>131</v>
      </c>
      <c r="E6856" t="s">
        <v>558</v>
      </c>
      <c r="F6856">
        <v>0.98799999999999999</v>
      </c>
    </row>
    <row r="6857" spans="1:6" x14ac:dyDescent="0.35">
      <c r="A6857">
        <v>6856</v>
      </c>
      <c r="B6857" t="s">
        <v>131</v>
      </c>
      <c r="C6857" t="s">
        <v>131</v>
      </c>
      <c r="D6857" t="s">
        <v>131</v>
      </c>
      <c r="E6857" t="s">
        <v>560</v>
      </c>
      <c r="F6857">
        <v>0.98799999999999999</v>
      </c>
    </row>
    <row r="6858" spans="1:6" x14ac:dyDescent="0.35">
      <c r="A6858">
        <v>6857</v>
      </c>
      <c r="B6858" t="s">
        <v>131</v>
      </c>
      <c r="C6858" t="s">
        <v>131</v>
      </c>
      <c r="D6858" t="s">
        <v>131</v>
      </c>
      <c r="E6858" t="s">
        <v>562</v>
      </c>
      <c r="F6858">
        <v>0.98799999999999999</v>
      </c>
    </row>
    <row r="6859" spans="1:6" x14ac:dyDescent="0.35">
      <c r="A6859">
        <v>6858</v>
      </c>
      <c r="B6859" t="s">
        <v>131</v>
      </c>
      <c r="C6859" t="s">
        <v>131</v>
      </c>
      <c r="D6859" t="s">
        <v>1785</v>
      </c>
      <c r="E6859" t="s">
        <v>564</v>
      </c>
      <c r="F6859">
        <v>0.98799999999999999</v>
      </c>
    </row>
    <row r="6860" spans="1:6" x14ac:dyDescent="0.35">
      <c r="A6860">
        <v>6859</v>
      </c>
      <c r="B6860" t="s">
        <v>131</v>
      </c>
      <c r="C6860" t="s">
        <v>131</v>
      </c>
      <c r="D6860" t="s">
        <v>1785</v>
      </c>
      <c r="E6860" t="s">
        <v>565</v>
      </c>
      <c r="F6860">
        <v>0.98799999999999999</v>
      </c>
    </row>
    <row r="6861" spans="1:6" x14ac:dyDescent="0.35">
      <c r="A6861">
        <v>6860</v>
      </c>
      <c r="B6861" t="s">
        <v>131</v>
      </c>
      <c r="C6861" t="s">
        <v>131</v>
      </c>
      <c r="D6861" t="s">
        <v>1785</v>
      </c>
      <c r="E6861" t="s">
        <v>568</v>
      </c>
      <c r="F6861">
        <v>0.98799999999999999</v>
      </c>
    </row>
    <row r="6862" spans="1:6" x14ac:dyDescent="0.35">
      <c r="A6862">
        <v>6861</v>
      </c>
      <c r="B6862" t="s">
        <v>131</v>
      </c>
      <c r="C6862" t="s">
        <v>131</v>
      </c>
      <c r="D6862" t="s">
        <v>1785</v>
      </c>
      <c r="E6862" t="s">
        <v>569</v>
      </c>
      <c r="F6862">
        <v>0.98799999999999999</v>
      </c>
    </row>
    <row r="6863" spans="1:6" x14ac:dyDescent="0.35">
      <c r="A6863">
        <v>6862</v>
      </c>
      <c r="B6863" t="s">
        <v>131</v>
      </c>
      <c r="C6863" t="s">
        <v>131</v>
      </c>
      <c r="D6863" t="s">
        <v>1785</v>
      </c>
      <c r="E6863" t="s">
        <v>570</v>
      </c>
      <c r="F6863">
        <v>0.98799999999999999</v>
      </c>
    </row>
    <row r="6864" spans="1:6" x14ac:dyDescent="0.35">
      <c r="A6864">
        <v>6863</v>
      </c>
      <c r="B6864" t="s">
        <v>131</v>
      </c>
      <c r="C6864" t="s">
        <v>131</v>
      </c>
      <c r="D6864" t="s">
        <v>1785</v>
      </c>
      <c r="E6864" t="s">
        <v>572</v>
      </c>
      <c r="F6864">
        <v>0.98799999999999999</v>
      </c>
    </row>
    <row r="6865" spans="1:6" x14ac:dyDescent="0.35">
      <c r="A6865">
        <v>6864</v>
      </c>
      <c r="B6865" t="s">
        <v>131</v>
      </c>
      <c r="C6865" t="s">
        <v>131</v>
      </c>
      <c r="D6865" t="s">
        <v>1785</v>
      </c>
      <c r="E6865" t="s">
        <v>573</v>
      </c>
      <c r="F6865">
        <v>0.98799999999999999</v>
      </c>
    </row>
    <row r="6866" spans="1:6" x14ac:dyDescent="0.35">
      <c r="A6866">
        <v>6865</v>
      </c>
      <c r="B6866" t="s">
        <v>131</v>
      </c>
      <c r="C6866" t="s">
        <v>131</v>
      </c>
      <c r="D6866" t="s">
        <v>1785</v>
      </c>
      <c r="E6866" t="s">
        <v>575</v>
      </c>
      <c r="F6866">
        <v>0.98799999999999999</v>
      </c>
    </row>
    <row r="6867" spans="1:6" x14ac:dyDescent="0.35">
      <c r="A6867">
        <v>6866</v>
      </c>
      <c r="B6867" t="s">
        <v>131</v>
      </c>
      <c r="C6867" t="s">
        <v>131</v>
      </c>
      <c r="D6867" t="s">
        <v>1786</v>
      </c>
      <c r="E6867" t="s">
        <v>554</v>
      </c>
      <c r="F6867">
        <v>0.98799999999999999</v>
      </c>
    </row>
    <row r="6868" spans="1:6" x14ac:dyDescent="0.35">
      <c r="A6868">
        <v>6867</v>
      </c>
      <c r="B6868" t="s">
        <v>131</v>
      </c>
      <c r="C6868" t="s">
        <v>131</v>
      </c>
      <c r="D6868" t="s">
        <v>1787</v>
      </c>
      <c r="E6868" t="s">
        <v>580</v>
      </c>
      <c r="F6868">
        <v>0.98799999999999999</v>
      </c>
    </row>
    <row r="6869" spans="1:6" x14ac:dyDescent="0.35">
      <c r="A6869">
        <v>6868</v>
      </c>
      <c r="B6869" t="s">
        <v>131</v>
      </c>
      <c r="C6869" t="s">
        <v>131</v>
      </c>
      <c r="D6869" t="s">
        <v>1785</v>
      </c>
      <c r="E6869" t="s">
        <v>582</v>
      </c>
      <c r="F6869">
        <v>0.98799999999999999</v>
      </c>
    </row>
    <row r="6870" spans="1:6" x14ac:dyDescent="0.35">
      <c r="A6870">
        <v>6869</v>
      </c>
      <c r="B6870" t="s">
        <v>131</v>
      </c>
      <c r="C6870" t="s">
        <v>131</v>
      </c>
      <c r="D6870" t="s">
        <v>1788</v>
      </c>
      <c r="E6870" t="s">
        <v>587</v>
      </c>
      <c r="F6870">
        <v>0.98799999999999999</v>
      </c>
    </row>
    <row r="6871" spans="1:6" x14ac:dyDescent="0.35">
      <c r="A6871">
        <v>6870</v>
      </c>
      <c r="B6871" t="s">
        <v>131</v>
      </c>
      <c r="C6871" t="s">
        <v>131</v>
      </c>
      <c r="D6871" t="s">
        <v>1789</v>
      </c>
      <c r="E6871" t="s">
        <v>573</v>
      </c>
      <c r="F6871">
        <v>0.5</v>
      </c>
    </row>
    <row r="6872" spans="1:6" x14ac:dyDescent="0.35">
      <c r="A6872">
        <v>6871</v>
      </c>
      <c r="B6872" t="s">
        <v>146</v>
      </c>
      <c r="C6872" t="s">
        <v>146</v>
      </c>
      <c r="D6872" t="s">
        <v>146</v>
      </c>
      <c r="E6872" t="s">
        <v>546</v>
      </c>
      <c r="F6872">
        <v>0.98799999999999999</v>
      </c>
    </row>
    <row r="6873" spans="1:6" x14ac:dyDescent="0.35">
      <c r="A6873">
        <v>6872</v>
      </c>
      <c r="B6873" t="s">
        <v>146</v>
      </c>
      <c r="C6873" t="s">
        <v>146</v>
      </c>
      <c r="D6873" t="s">
        <v>146</v>
      </c>
      <c r="E6873" t="s">
        <v>547</v>
      </c>
      <c r="F6873">
        <v>0.98799999999999999</v>
      </c>
    </row>
    <row r="6874" spans="1:6" x14ac:dyDescent="0.35">
      <c r="A6874">
        <v>6873</v>
      </c>
      <c r="B6874" t="s">
        <v>146</v>
      </c>
      <c r="C6874" t="s">
        <v>146</v>
      </c>
      <c r="D6874" t="s">
        <v>146</v>
      </c>
      <c r="E6874" t="s">
        <v>548</v>
      </c>
      <c r="F6874">
        <v>0.98799999999999999</v>
      </c>
    </row>
    <row r="6875" spans="1:6" x14ac:dyDescent="0.35">
      <c r="A6875">
        <v>6874</v>
      </c>
      <c r="B6875" t="s">
        <v>146</v>
      </c>
      <c r="C6875" t="s">
        <v>146</v>
      </c>
      <c r="D6875" t="s">
        <v>146</v>
      </c>
      <c r="E6875" t="s">
        <v>549</v>
      </c>
      <c r="F6875">
        <v>0.98799999999999999</v>
      </c>
    </row>
    <row r="6876" spans="1:6" x14ac:dyDescent="0.35">
      <c r="A6876">
        <v>6875</v>
      </c>
      <c r="B6876" t="s">
        <v>146</v>
      </c>
      <c r="C6876" t="s">
        <v>146</v>
      </c>
      <c r="D6876" t="s">
        <v>146</v>
      </c>
      <c r="E6876" t="s">
        <v>551</v>
      </c>
      <c r="F6876">
        <v>0.98799999999999999</v>
      </c>
    </row>
    <row r="6877" spans="1:6" x14ac:dyDescent="0.35">
      <c r="A6877">
        <v>6876</v>
      </c>
      <c r="B6877" t="s">
        <v>146</v>
      </c>
      <c r="C6877" t="s">
        <v>146</v>
      </c>
      <c r="D6877" t="s">
        <v>146</v>
      </c>
      <c r="E6877" t="s">
        <v>553</v>
      </c>
      <c r="F6877">
        <v>0.98799999999999999</v>
      </c>
    </row>
    <row r="6878" spans="1:6" x14ac:dyDescent="0.35">
      <c r="A6878">
        <v>6877</v>
      </c>
      <c r="B6878" t="s">
        <v>146</v>
      </c>
      <c r="C6878" t="s">
        <v>146</v>
      </c>
      <c r="D6878" t="s">
        <v>146</v>
      </c>
      <c r="E6878" t="s">
        <v>554</v>
      </c>
      <c r="F6878">
        <v>0.98799999999999999</v>
      </c>
    </row>
    <row r="6879" spans="1:6" x14ac:dyDescent="0.35">
      <c r="A6879">
        <v>6878</v>
      </c>
      <c r="B6879" t="s">
        <v>146</v>
      </c>
      <c r="C6879" t="s">
        <v>146</v>
      </c>
      <c r="D6879" t="s">
        <v>146</v>
      </c>
      <c r="E6879" t="s">
        <v>555</v>
      </c>
      <c r="F6879">
        <v>0.98799999999999999</v>
      </c>
    </row>
    <row r="6880" spans="1:6" x14ac:dyDescent="0.35">
      <c r="A6880">
        <v>6879</v>
      </c>
      <c r="B6880" t="s">
        <v>146</v>
      </c>
      <c r="C6880" t="s">
        <v>146</v>
      </c>
      <c r="D6880" t="s">
        <v>146</v>
      </c>
      <c r="E6880" t="s">
        <v>556</v>
      </c>
      <c r="F6880">
        <v>0.98799999999999999</v>
      </c>
    </row>
    <row r="6881" spans="1:6" x14ac:dyDescent="0.35">
      <c r="A6881">
        <v>6880</v>
      </c>
      <c r="B6881" t="s">
        <v>146</v>
      </c>
      <c r="C6881" t="s">
        <v>146</v>
      </c>
      <c r="D6881" t="s">
        <v>146</v>
      </c>
      <c r="E6881" t="s">
        <v>581</v>
      </c>
      <c r="F6881">
        <v>0.98799999999999999</v>
      </c>
    </row>
    <row r="6882" spans="1:6" x14ac:dyDescent="0.35">
      <c r="A6882">
        <v>6881</v>
      </c>
      <c r="B6882" t="s">
        <v>146</v>
      </c>
      <c r="C6882" t="s">
        <v>146</v>
      </c>
      <c r="D6882" t="s">
        <v>146</v>
      </c>
      <c r="E6882" t="s">
        <v>557</v>
      </c>
      <c r="F6882">
        <v>0.98799999999999999</v>
      </c>
    </row>
    <row r="6883" spans="1:6" x14ac:dyDescent="0.35">
      <c r="A6883">
        <v>6882</v>
      </c>
      <c r="B6883" t="s">
        <v>146</v>
      </c>
      <c r="C6883" t="s">
        <v>146</v>
      </c>
      <c r="D6883" t="s">
        <v>146</v>
      </c>
      <c r="E6883" t="s">
        <v>558</v>
      </c>
      <c r="F6883">
        <v>0.98799999999999999</v>
      </c>
    </row>
    <row r="6884" spans="1:6" x14ac:dyDescent="0.35">
      <c r="A6884">
        <v>6883</v>
      </c>
      <c r="B6884" t="s">
        <v>146</v>
      </c>
      <c r="C6884" t="s">
        <v>146</v>
      </c>
      <c r="D6884" t="s">
        <v>146</v>
      </c>
      <c r="E6884" t="s">
        <v>559</v>
      </c>
      <c r="F6884">
        <v>0.98799999999999999</v>
      </c>
    </row>
    <row r="6885" spans="1:6" x14ac:dyDescent="0.35">
      <c r="A6885">
        <v>6884</v>
      </c>
      <c r="B6885" t="s">
        <v>146</v>
      </c>
      <c r="C6885" t="s">
        <v>146</v>
      </c>
      <c r="D6885" t="s">
        <v>146</v>
      </c>
      <c r="E6885" t="s">
        <v>560</v>
      </c>
      <c r="F6885">
        <v>0.98799999999999999</v>
      </c>
    </row>
    <row r="6886" spans="1:6" x14ac:dyDescent="0.35">
      <c r="A6886">
        <v>6885</v>
      </c>
      <c r="B6886" t="s">
        <v>146</v>
      </c>
      <c r="C6886" t="s">
        <v>146</v>
      </c>
      <c r="D6886" t="s">
        <v>146</v>
      </c>
      <c r="E6886" t="s">
        <v>561</v>
      </c>
      <c r="F6886">
        <v>0.98799999999999999</v>
      </c>
    </row>
    <row r="6887" spans="1:6" x14ac:dyDescent="0.35">
      <c r="A6887">
        <v>6886</v>
      </c>
      <c r="B6887" t="s">
        <v>146</v>
      </c>
      <c r="C6887" t="s">
        <v>146</v>
      </c>
      <c r="D6887" t="s">
        <v>146</v>
      </c>
      <c r="E6887" t="s">
        <v>562</v>
      </c>
      <c r="F6887">
        <v>0.98799999999999999</v>
      </c>
    </row>
    <row r="6888" spans="1:6" x14ac:dyDescent="0.35">
      <c r="A6888">
        <v>6887</v>
      </c>
      <c r="B6888" t="s">
        <v>146</v>
      </c>
      <c r="C6888" t="s">
        <v>146</v>
      </c>
      <c r="D6888" t="s">
        <v>1790</v>
      </c>
      <c r="E6888" t="s">
        <v>564</v>
      </c>
      <c r="F6888">
        <v>0.98799999999999999</v>
      </c>
    </row>
    <row r="6889" spans="1:6" x14ac:dyDescent="0.35">
      <c r="A6889">
        <v>6888</v>
      </c>
      <c r="B6889" t="s">
        <v>146</v>
      </c>
      <c r="C6889" t="s">
        <v>146</v>
      </c>
      <c r="D6889" t="s">
        <v>1790</v>
      </c>
      <c r="E6889" t="s">
        <v>565</v>
      </c>
      <c r="F6889">
        <v>0.98799999999999999</v>
      </c>
    </row>
    <row r="6890" spans="1:6" x14ac:dyDescent="0.35">
      <c r="A6890">
        <v>6889</v>
      </c>
      <c r="B6890" t="s">
        <v>146</v>
      </c>
      <c r="C6890" t="s">
        <v>146</v>
      </c>
      <c r="D6890" t="s">
        <v>1790</v>
      </c>
      <c r="E6890" t="s">
        <v>568</v>
      </c>
      <c r="F6890">
        <v>0.98799999999999999</v>
      </c>
    </row>
    <row r="6891" spans="1:6" x14ac:dyDescent="0.35">
      <c r="A6891">
        <v>6890</v>
      </c>
      <c r="B6891" t="s">
        <v>146</v>
      </c>
      <c r="C6891" t="s">
        <v>146</v>
      </c>
      <c r="D6891" t="s">
        <v>1790</v>
      </c>
      <c r="E6891" t="s">
        <v>569</v>
      </c>
      <c r="F6891">
        <v>0.98799999999999999</v>
      </c>
    </row>
    <row r="6892" spans="1:6" x14ac:dyDescent="0.35">
      <c r="A6892">
        <v>6891</v>
      </c>
      <c r="B6892" t="s">
        <v>146</v>
      </c>
      <c r="C6892" t="s">
        <v>146</v>
      </c>
      <c r="D6892" t="s">
        <v>1790</v>
      </c>
      <c r="E6892" t="s">
        <v>570</v>
      </c>
      <c r="F6892">
        <v>0.98799999999999999</v>
      </c>
    </row>
    <row r="6893" spans="1:6" x14ac:dyDescent="0.35">
      <c r="A6893">
        <v>6892</v>
      </c>
      <c r="B6893" t="s">
        <v>146</v>
      </c>
      <c r="C6893" t="s">
        <v>146</v>
      </c>
      <c r="D6893" t="s">
        <v>1790</v>
      </c>
      <c r="E6893" t="s">
        <v>571</v>
      </c>
      <c r="F6893">
        <v>0.98799999999999999</v>
      </c>
    </row>
    <row r="6894" spans="1:6" x14ac:dyDescent="0.35">
      <c r="A6894">
        <v>6893</v>
      </c>
      <c r="B6894" t="s">
        <v>146</v>
      </c>
      <c r="C6894" t="s">
        <v>146</v>
      </c>
      <c r="D6894" t="s">
        <v>1790</v>
      </c>
      <c r="E6894" t="s">
        <v>575</v>
      </c>
      <c r="F6894">
        <v>0.98799999999999999</v>
      </c>
    </row>
    <row r="6895" spans="1:6" x14ac:dyDescent="0.35">
      <c r="A6895">
        <v>6894</v>
      </c>
      <c r="B6895" t="s">
        <v>146</v>
      </c>
      <c r="C6895" t="s">
        <v>146</v>
      </c>
      <c r="D6895" t="s">
        <v>1791</v>
      </c>
      <c r="E6895" t="s">
        <v>554</v>
      </c>
      <c r="F6895">
        <v>0.98799999999999999</v>
      </c>
    </row>
    <row r="6896" spans="1:6" x14ac:dyDescent="0.35">
      <c r="A6896">
        <v>6895</v>
      </c>
      <c r="B6896" t="s">
        <v>146</v>
      </c>
      <c r="C6896" t="s">
        <v>146</v>
      </c>
      <c r="D6896" t="s">
        <v>1792</v>
      </c>
      <c r="E6896" t="s">
        <v>580</v>
      </c>
      <c r="F6896">
        <v>0.98799999999999999</v>
      </c>
    </row>
    <row r="6897" spans="1:6" x14ac:dyDescent="0.35">
      <c r="A6897">
        <v>6896</v>
      </c>
      <c r="B6897" t="s">
        <v>146</v>
      </c>
      <c r="C6897" t="s">
        <v>146</v>
      </c>
      <c r="D6897" t="s">
        <v>1790</v>
      </c>
      <c r="E6897" t="s">
        <v>582</v>
      </c>
      <c r="F6897">
        <v>0.98799999999999999</v>
      </c>
    </row>
    <row r="6898" spans="1:6" x14ac:dyDescent="0.35">
      <c r="A6898">
        <v>6897</v>
      </c>
      <c r="B6898" t="s">
        <v>146</v>
      </c>
      <c r="C6898" t="s">
        <v>146</v>
      </c>
      <c r="D6898" t="s">
        <v>1793</v>
      </c>
      <c r="E6898" t="s">
        <v>587</v>
      </c>
      <c r="F6898">
        <v>0.98799999999999999</v>
      </c>
    </row>
    <row r="6899" spans="1:6" x14ac:dyDescent="0.35">
      <c r="A6899">
        <v>6898</v>
      </c>
      <c r="B6899" t="s">
        <v>146</v>
      </c>
      <c r="C6899" t="s">
        <v>146</v>
      </c>
      <c r="D6899" t="s">
        <v>1793</v>
      </c>
      <c r="E6899" t="s">
        <v>588</v>
      </c>
      <c r="F6899">
        <v>0.98799999999999999</v>
      </c>
    </row>
    <row r="6900" spans="1:6" x14ac:dyDescent="0.35">
      <c r="A6900">
        <v>6899</v>
      </c>
      <c r="B6900" t="s">
        <v>428</v>
      </c>
      <c r="C6900" t="s">
        <v>428</v>
      </c>
      <c r="D6900" t="s">
        <v>428</v>
      </c>
      <c r="E6900" t="s">
        <v>546</v>
      </c>
      <c r="F6900">
        <v>0.98799999999999999</v>
      </c>
    </row>
    <row r="6901" spans="1:6" x14ac:dyDescent="0.35">
      <c r="A6901">
        <v>6900</v>
      </c>
      <c r="B6901" t="s">
        <v>428</v>
      </c>
      <c r="C6901" t="s">
        <v>428</v>
      </c>
      <c r="D6901" t="s">
        <v>428</v>
      </c>
      <c r="E6901" t="s">
        <v>547</v>
      </c>
      <c r="F6901">
        <v>0.98799999999999999</v>
      </c>
    </row>
    <row r="6902" spans="1:6" x14ac:dyDescent="0.35">
      <c r="A6902">
        <v>6901</v>
      </c>
      <c r="B6902" t="s">
        <v>428</v>
      </c>
      <c r="C6902" t="s">
        <v>428</v>
      </c>
      <c r="D6902" t="s">
        <v>428</v>
      </c>
      <c r="E6902" t="s">
        <v>548</v>
      </c>
      <c r="F6902">
        <v>0.98799999999999999</v>
      </c>
    </row>
    <row r="6903" spans="1:6" x14ac:dyDescent="0.35">
      <c r="A6903">
        <v>6902</v>
      </c>
      <c r="B6903" t="s">
        <v>428</v>
      </c>
      <c r="C6903" t="s">
        <v>428</v>
      </c>
      <c r="D6903" t="s">
        <v>428</v>
      </c>
      <c r="E6903" t="s">
        <v>549</v>
      </c>
      <c r="F6903">
        <v>0.98799999999999999</v>
      </c>
    </row>
    <row r="6904" spans="1:6" x14ac:dyDescent="0.35">
      <c r="A6904">
        <v>6903</v>
      </c>
      <c r="B6904" t="s">
        <v>428</v>
      </c>
      <c r="C6904" t="s">
        <v>428</v>
      </c>
      <c r="D6904" t="s">
        <v>428</v>
      </c>
      <c r="E6904" t="s">
        <v>551</v>
      </c>
      <c r="F6904">
        <v>0.98799999999999999</v>
      </c>
    </row>
    <row r="6905" spans="1:6" x14ac:dyDescent="0.35">
      <c r="A6905">
        <v>6904</v>
      </c>
      <c r="B6905" t="s">
        <v>428</v>
      </c>
      <c r="C6905" t="s">
        <v>428</v>
      </c>
      <c r="D6905" t="s">
        <v>428</v>
      </c>
      <c r="E6905" t="s">
        <v>553</v>
      </c>
      <c r="F6905">
        <v>0.98799999999999999</v>
      </c>
    </row>
    <row r="6906" spans="1:6" x14ac:dyDescent="0.35">
      <c r="A6906">
        <v>6905</v>
      </c>
      <c r="B6906" t="s">
        <v>428</v>
      </c>
      <c r="C6906" t="s">
        <v>428</v>
      </c>
      <c r="D6906" t="s">
        <v>428</v>
      </c>
      <c r="E6906" t="s">
        <v>554</v>
      </c>
      <c r="F6906">
        <v>0.98799999999999999</v>
      </c>
    </row>
    <row r="6907" spans="1:6" x14ac:dyDescent="0.35">
      <c r="A6907">
        <v>6906</v>
      </c>
      <c r="B6907" t="s">
        <v>428</v>
      </c>
      <c r="C6907" t="s">
        <v>428</v>
      </c>
      <c r="D6907" t="s">
        <v>428</v>
      </c>
      <c r="E6907" t="s">
        <v>557</v>
      </c>
      <c r="F6907">
        <v>0.98799999999999999</v>
      </c>
    </row>
    <row r="6908" spans="1:6" x14ac:dyDescent="0.35">
      <c r="A6908">
        <v>6907</v>
      </c>
      <c r="B6908" t="s">
        <v>428</v>
      </c>
      <c r="C6908" t="s">
        <v>428</v>
      </c>
      <c r="D6908" t="s">
        <v>428</v>
      </c>
      <c r="E6908" t="s">
        <v>558</v>
      </c>
      <c r="F6908">
        <v>0.98799999999999999</v>
      </c>
    </row>
    <row r="6909" spans="1:6" x14ac:dyDescent="0.35">
      <c r="A6909">
        <v>6908</v>
      </c>
      <c r="B6909" t="s">
        <v>428</v>
      </c>
      <c r="C6909" t="s">
        <v>428</v>
      </c>
      <c r="D6909" t="s">
        <v>428</v>
      </c>
      <c r="E6909" t="s">
        <v>560</v>
      </c>
      <c r="F6909">
        <v>0.98799999999999999</v>
      </c>
    </row>
    <row r="6910" spans="1:6" x14ac:dyDescent="0.35">
      <c r="A6910">
        <v>6909</v>
      </c>
      <c r="B6910" t="s">
        <v>428</v>
      </c>
      <c r="C6910" t="s">
        <v>428</v>
      </c>
      <c r="D6910" t="s">
        <v>428</v>
      </c>
      <c r="E6910" t="s">
        <v>562</v>
      </c>
      <c r="F6910">
        <v>0.98799999999999999</v>
      </c>
    </row>
    <row r="6911" spans="1:6" x14ac:dyDescent="0.35">
      <c r="A6911">
        <v>6910</v>
      </c>
      <c r="B6911" t="s">
        <v>428</v>
      </c>
      <c r="C6911" t="s">
        <v>428</v>
      </c>
      <c r="D6911" t="s">
        <v>1794</v>
      </c>
      <c r="E6911" t="s">
        <v>564</v>
      </c>
      <c r="F6911">
        <v>0.98799999999999999</v>
      </c>
    </row>
    <row r="6912" spans="1:6" x14ac:dyDescent="0.35">
      <c r="A6912">
        <v>6911</v>
      </c>
      <c r="B6912" t="s">
        <v>428</v>
      </c>
      <c r="C6912" t="s">
        <v>428</v>
      </c>
      <c r="D6912" t="s">
        <v>1794</v>
      </c>
      <c r="E6912" t="s">
        <v>565</v>
      </c>
      <c r="F6912">
        <v>0.98799999999999999</v>
      </c>
    </row>
    <row r="6913" spans="1:6" x14ac:dyDescent="0.35">
      <c r="A6913">
        <v>6912</v>
      </c>
      <c r="B6913" t="s">
        <v>428</v>
      </c>
      <c r="C6913" t="s">
        <v>428</v>
      </c>
      <c r="D6913" t="s">
        <v>1794</v>
      </c>
      <c r="E6913" t="s">
        <v>570</v>
      </c>
      <c r="F6913">
        <v>0.98799999999999999</v>
      </c>
    </row>
    <row r="6914" spans="1:6" x14ac:dyDescent="0.35">
      <c r="A6914">
        <v>6913</v>
      </c>
      <c r="B6914" t="s">
        <v>428</v>
      </c>
      <c r="C6914" t="s">
        <v>428</v>
      </c>
      <c r="D6914" t="s">
        <v>1794</v>
      </c>
      <c r="E6914" t="s">
        <v>575</v>
      </c>
      <c r="F6914">
        <v>0.98799999999999999</v>
      </c>
    </row>
    <row r="6915" spans="1:6" x14ac:dyDescent="0.35">
      <c r="A6915">
        <v>6914</v>
      </c>
      <c r="B6915" t="s">
        <v>428</v>
      </c>
      <c r="C6915" t="s">
        <v>428</v>
      </c>
      <c r="D6915" t="s">
        <v>1794</v>
      </c>
      <c r="E6915" t="s">
        <v>582</v>
      </c>
      <c r="F6915">
        <v>0.98799999999999999</v>
      </c>
    </row>
    <row r="6916" spans="1:6" x14ac:dyDescent="0.35">
      <c r="A6916">
        <v>6915</v>
      </c>
      <c r="B6916" t="s">
        <v>428</v>
      </c>
      <c r="C6916" t="s">
        <v>428</v>
      </c>
      <c r="D6916" t="s">
        <v>1795</v>
      </c>
      <c r="E6916" t="s">
        <v>587</v>
      </c>
      <c r="F6916">
        <v>0.98799999999999999</v>
      </c>
    </row>
    <row r="6917" spans="1:6" x14ac:dyDescent="0.35">
      <c r="A6917">
        <v>6916</v>
      </c>
      <c r="B6917" t="s">
        <v>428</v>
      </c>
      <c r="C6917" t="s">
        <v>428</v>
      </c>
      <c r="D6917" t="s">
        <v>1795</v>
      </c>
      <c r="E6917" t="s">
        <v>588</v>
      </c>
      <c r="F6917">
        <v>0.98799999999999999</v>
      </c>
    </row>
    <row r="6918" spans="1:6" x14ac:dyDescent="0.35">
      <c r="A6918">
        <v>6917</v>
      </c>
      <c r="B6918" t="s">
        <v>135</v>
      </c>
      <c r="C6918" t="s">
        <v>135</v>
      </c>
      <c r="D6918" t="s">
        <v>135</v>
      </c>
      <c r="E6918" t="s">
        <v>546</v>
      </c>
      <c r="F6918">
        <v>0.98799999999999999</v>
      </c>
    </row>
    <row r="6919" spans="1:6" x14ac:dyDescent="0.35">
      <c r="A6919">
        <v>6918</v>
      </c>
      <c r="B6919" t="s">
        <v>135</v>
      </c>
      <c r="C6919" t="s">
        <v>135</v>
      </c>
      <c r="D6919" t="s">
        <v>135</v>
      </c>
      <c r="E6919" t="s">
        <v>547</v>
      </c>
      <c r="F6919">
        <v>0.98799999999999999</v>
      </c>
    </row>
    <row r="6920" spans="1:6" x14ac:dyDescent="0.35">
      <c r="A6920">
        <v>6919</v>
      </c>
      <c r="B6920" t="s">
        <v>135</v>
      </c>
      <c r="C6920" t="s">
        <v>135</v>
      </c>
      <c r="D6920" t="s">
        <v>135</v>
      </c>
      <c r="E6920" t="s">
        <v>548</v>
      </c>
      <c r="F6920">
        <v>0.98799999999999999</v>
      </c>
    </row>
    <row r="6921" spans="1:6" x14ac:dyDescent="0.35">
      <c r="A6921">
        <v>6920</v>
      </c>
      <c r="B6921" t="s">
        <v>135</v>
      </c>
      <c r="C6921" t="s">
        <v>135</v>
      </c>
      <c r="D6921" t="s">
        <v>135</v>
      </c>
      <c r="E6921" t="s">
        <v>549</v>
      </c>
      <c r="F6921">
        <v>0.98799999999999999</v>
      </c>
    </row>
    <row r="6922" spans="1:6" x14ac:dyDescent="0.35">
      <c r="A6922">
        <v>6921</v>
      </c>
      <c r="B6922" t="s">
        <v>135</v>
      </c>
      <c r="C6922" t="s">
        <v>135</v>
      </c>
      <c r="D6922" t="s">
        <v>135</v>
      </c>
      <c r="E6922" t="s">
        <v>589</v>
      </c>
      <c r="F6922">
        <v>0.98799999999999999</v>
      </c>
    </row>
    <row r="6923" spans="1:6" x14ac:dyDescent="0.35">
      <c r="A6923">
        <v>6922</v>
      </c>
      <c r="B6923" t="s">
        <v>135</v>
      </c>
      <c r="C6923" t="s">
        <v>135</v>
      </c>
      <c r="D6923" t="s">
        <v>135</v>
      </c>
      <c r="E6923" t="s">
        <v>550</v>
      </c>
      <c r="F6923">
        <v>0.98799999999999999</v>
      </c>
    </row>
    <row r="6924" spans="1:6" x14ac:dyDescent="0.35">
      <c r="A6924">
        <v>6923</v>
      </c>
      <c r="B6924" t="s">
        <v>135</v>
      </c>
      <c r="C6924" t="s">
        <v>135</v>
      </c>
      <c r="D6924" t="s">
        <v>135</v>
      </c>
      <c r="E6924" t="s">
        <v>551</v>
      </c>
      <c r="F6924">
        <v>0.98799999999999999</v>
      </c>
    </row>
    <row r="6925" spans="1:6" x14ac:dyDescent="0.35">
      <c r="A6925">
        <v>6924</v>
      </c>
      <c r="B6925" t="s">
        <v>135</v>
      </c>
      <c r="C6925" t="s">
        <v>135</v>
      </c>
      <c r="D6925" t="s">
        <v>135</v>
      </c>
      <c r="E6925" t="s">
        <v>552</v>
      </c>
      <c r="F6925">
        <v>0.98799999999999999</v>
      </c>
    </row>
    <row r="6926" spans="1:6" x14ac:dyDescent="0.35">
      <c r="A6926">
        <v>6925</v>
      </c>
      <c r="B6926" t="s">
        <v>135</v>
      </c>
      <c r="C6926" t="s">
        <v>135</v>
      </c>
      <c r="D6926" t="s">
        <v>135</v>
      </c>
      <c r="E6926" t="s">
        <v>553</v>
      </c>
      <c r="F6926">
        <v>0.98799999999999999</v>
      </c>
    </row>
    <row r="6927" spans="1:6" x14ac:dyDescent="0.35">
      <c r="A6927">
        <v>6926</v>
      </c>
      <c r="B6927" t="s">
        <v>135</v>
      </c>
      <c r="C6927" t="s">
        <v>135</v>
      </c>
      <c r="D6927" t="s">
        <v>135</v>
      </c>
      <c r="E6927" t="s">
        <v>554</v>
      </c>
      <c r="F6927">
        <v>0.98799999999999999</v>
      </c>
    </row>
    <row r="6928" spans="1:6" x14ac:dyDescent="0.35">
      <c r="A6928">
        <v>6927</v>
      </c>
      <c r="B6928" t="s">
        <v>135</v>
      </c>
      <c r="C6928" t="s">
        <v>135</v>
      </c>
      <c r="D6928" t="s">
        <v>135</v>
      </c>
      <c r="E6928" t="s">
        <v>555</v>
      </c>
      <c r="F6928">
        <v>0.98799999999999999</v>
      </c>
    </row>
    <row r="6929" spans="1:6" x14ac:dyDescent="0.35">
      <c r="A6929">
        <v>6928</v>
      </c>
      <c r="B6929" t="s">
        <v>135</v>
      </c>
      <c r="C6929" t="s">
        <v>135</v>
      </c>
      <c r="D6929" t="s">
        <v>135</v>
      </c>
      <c r="E6929" t="s">
        <v>556</v>
      </c>
      <c r="F6929">
        <v>0.98799999999999999</v>
      </c>
    </row>
    <row r="6930" spans="1:6" x14ac:dyDescent="0.35">
      <c r="A6930">
        <v>6929</v>
      </c>
      <c r="B6930" t="s">
        <v>135</v>
      </c>
      <c r="C6930" t="s">
        <v>135</v>
      </c>
      <c r="D6930" t="s">
        <v>135</v>
      </c>
      <c r="E6930" t="s">
        <v>557</v>
      </c>
      <c r="F6930">
        <v>0.98799999999999999</v>
      </c>
    </row>
    <row r="6931" spans="1:6" x14ac:dyDescent="0.35">
      <c r="A6931">
        <v>6930</v>
      </c>
      <c r="B6931" t="s">
        <v>135</v>
      </c>
      <c r="C6931" t="s">
        <v>135</v>
      </c>
      <c r="D6931" t="s">
        <v>135</v>
      </c>
      <c r="E6931" t="s">
        <v>558</v>
      </c>
      <c r="F6931">
        <v>0.98799999999999999</v>
      </c>
    </row>
    <row r="6932" spans="1:6" x14ac:dyDescent="0.35">
      <c r="A6932">
        <v>6931</v>
      </c>
      <c r="B6932" t="s">
        <v>135</v>
      </c>
      <c r="C6932" t="s">
        <v>135</v>
      </c>
      <c r="D6932" t="s">
        <v>135</v>
      </c>
      <c r="E6932" t="s">
        <v>559</v>
      </c>
      <c r="F6932">
        <v>0.98799999999999999</v>
      </c>
    </row>
    <row r="6933" spans="1:6" x14ac:dyDescent="0.35">
      <c r="A6933">
        <v>6932</v>
      </c>
      <c r="B6933" t="s">
        <v>135</v>
      </c>
      <c r="C6933" t="s">
        <v>135</v>
      </c>
      <c r="D6933" t="s">
        <v>135</v>
      </c>
      <c r="E6933" t="s">
        <v>560</v>
      </c>
      <c r="F6933">
        <v>0.98799999999999999</v>
      </c>
    </row>
    <row r="6934" spans="1:6" x14ac:dyDescent="0.35">
      <c r="A6934">
        <v>6933</v>
      </c>
      <c r="B6934" t="s">
        <v>135</v>
      </c>
      <c r="C6934" t="s">
        <v>135</v>
      </c>
      <c r="D6934" t="s">
        <v>135</v>
      </c>
      <c r="E6934" t="s">
        <v>561</v>
      </c>
      <c r="F6934">
        <v>0.98799999999999999</v>
      </c>
    </row>
    <row r="6935" spans="1:6" x14ac:dyDescent="0.35">
      <c r="A6935">
        <v>6934</v>
      </c>
      <c r="B6935" t="s">
        <v>135</v>
      </c>
      <c r="C6935" t="s">
        <v>135</v>
      </c>
      <c r="D6935" t="s">
        <v>135</v>
      </c>
      <c r="E6935" t="s">
        <v>588</v>
      </c>
      <c r="F6935">
        <v>0.98799999999999999</v>
      </c>
    </row>
    <row r="6936" spans="1:6" x14ac:dyDescent="0.35">
      <c r="A6936">
        <v>6935</v>
      </c>
      <c r="B6936" t="s">
        <v>135</v>
      </c>
      <c r="C6936" t="s">
        <v>135</v>
      </c>
      <c r="D6936" t="s">
        <v>135</v>
      </c>
      <c r="E6936" t="s">
        <v>562</v>
      </c>
      <c r="F6936">
        <v>0.98799999999999999</v>
      </c>
    </row>
    <row r="6937" spans="1:6" x14ac:dyDescent="0.35">
      <c r="A6937">
        <v>6936</v>
      </c>
      <c r="B6937" t="s">
        <v>135</v>
      </c>
      <c r="C6937" t="s">
        <v>135</v>
      </c>
      <c r="D6937" t="s">
        <v>1796</v>
      </c>
      <c r="E6937" t="s">
        <v>564</v>
      </c>
      <c r="F6937">
        <v>0.98799999999999999</v>
      </c>
    </row>
    <row r="6938" spans="1:6" x14ac:dyDescent="0.35">
      <c r="A6938">
        <v>6937</v>
      </c>
      <c r="B6938" t="s">
        <v>135</v>
      </c>
      <c r="C6938" t="s">
        <v>135</v>
      </c>
      <c r="D6938" t="s">
        <v>1796</v>
      </c>
      <c r="E6938" t="s">
        <v>565</v>
      </c>
      <c r="F6938">
        <v>0.98799999999999999</v>
      </c>
    </row>
    <row r="6939" spans="1:6" x14ac:dyDescent="0.35">
      <c r="A6939">
        <v>6938</v>
      </c>
      <c r="B6939" t="s">
        <v>135</v>
      </c>
      <c r="C6939" t="s">
        <v>135</v>
      </c>
      <c r="D6939" t="s">
        <v>1797</v>
      </c>
      <c r="E6939" t="s">
        <v>567</v>
      </c>
      <c r="F6939">
        <v>0.98799999999999999</v>
      </c>
    </row>
    <row r="6940" spans="1:6" x14ac:dyDescent="0.35">
      <c r="A6940">
        <v>6939</v>
      </c>
      <c r="B6940" t="s">
        <v>135</v>
      </c>
      <c r="C6940" t="s">
        <v>135</v>
      </c>
      <c r="D6940" t="s">
        <v>1796</v>
      </c>
      <c r="E6940" t="s">
        <v>568</v>
      </c>
      <c r="F6940">
        <v>0.98799999999999999</v>
      </c>
    </row>
    <row r="6941" spans="1:6" x14ac:dyDescent="0.35">
      <c r="A6941">
        <v>6940</v>
      </c>
      <c r="B6941" t="s">
        <v>135</v>
      </c>
      <c r="C6941" t="s">
        <v>135</v>
      </c>
      <c r="D6941" t="s">
        <v>1796</v>
      </c>
      <c r="E6941" t="s">
        <v>569</v>
      </c>
      <c r="F6941">
        <v>0.98799999999999999</v>
      </c>
    </row>
    <row r="6942" spans="1:6" x14ac:dyDescent="0.35">
      <c r="A6942">
        <v>6941</v>
      </c>
      <c r="B6942" t="s">
        <v>135</v>
      </c>
      <c r="C6942" t="s">
        <v>135</v>
      </c>
      <c r="D6942" t="s">
        <v>1796</v>
      </c>
      <c r="E6942" t="s">
        <v>570</v>
      </c>
      <c r="F6942">
        <v>0.98799999999999999</v>
      </c>
    </row>
    <row r="6943" spans="1:6" x14ac:dyDescent="0.35">
      <c r="A6943">
        <v>6942</v>
      </c>
      <c r="B6943" t="s">
        <v>135</v>
      </c>
      <c r="C6943" t="s">
        <v>135</v>
      </c>
      <c r="D6943" t="s">
        <v>1796</v>
      </c>
      <c r="E6943" t="s">
        <v>572</v>
      </c>
      <c r="F6943">
        <v>0.98799999999999999</v>
      </c>
    </row>
    <row r="6944" spans="1:6" x14ac:dyDescent="0.35">
      <c r="A6944">
        <v>6943</v>
      </c>
      <c r="B6944" t="s">
        <v>135</v>
      </c>
      <c r="C6944" t="s">
        <v>135</v>
      </c>
      <c r="D6944" t="s">
        <v>1796</v>
      </c>
      <c r="E6944" t="s">
        <v>573</v>
      </c>
      <c r="F6944">
        <v>0.98799999999999999</v>
      </c>
    </row>
    <row r="6945" spans="1:6" x14ac:dyDescent="0.35">
      <c r="A6945">
        <v>6944</v>
      </c>
      <c r="B6945" t="s">
        <v>135</v>
      </c>
      <c r="C6945" t="s">
        <v>135</v>
      </c>
      <c r="D6945" t="s">
        <v>1796</v>
      </c>
      <c r="E6945" t="s">
        <v>574</v>
      </c>
      <c r="F6945">
        <v>0.98799999999999999</v>
      </c>
    </row>
    <row r="6946" spans="1:6" x14ac:dyDescent="0.35">
      <c r="A6946">
        <v>6945</v>
      </c>
      <c r="B6946" t="s">
        <v>135</v>
      </c>
      <c r="C6946" t="s">
        <v>135</v>
      </c>
      <c r="D6946" t="s">
        <v>1796</v>
      </c>
      <c r="E6946" t="s">
        <v>575</v>
      </c>
      <c r="F6946">
        <v>0.98799999999999999</v>
      </c>
    </row>
    <row r="6947" spans="1:6" x14ac:dyDescent="0.35">
      <c r="A6947">
        <v>6946</v>
      </c>
      <c r="B6947" t="s">
        <v>135</v>
      </c>
      <c r="C6947" t="s">
        <v>135</v>
      </c>
      <c r="D6947" t="s">
        <v>1796</v>
      </c>
      <c r="E6947" t="s">
        <v>553</v>
      </c>
      <c r="F6947">
        <v>0.98799999999999999</v>
      </c>
    </row>
    <row r="6948" spans="1:6" x14ac:dyDescent="0.35">
      <c r="A6948">
        <v>6947</v>
      </c>
      <c r="B6948" t="s">
        <v>135</v>
      </c>
      <c r="C6948" t="s">
        <v>135</v>
      </c>
      <c r="D6948" t="s">
        <v>1798</v>
      </c>
      <c r="E6948" t="s">
        <v>554</v>
      </c>
      <c r="F6948">
        <v>0.98799999999999999</v>
      </c>
    </row>
    <row r="6949" spans="1:6" x14ac:dyDescent="0.35">
      <c r="A6949">
        <v>6948</v>
      </c>
      <c r="B6949" t="s">
        <v>135</v>
      </c>
      <c r="C6949" t="s">
        <v>135</v>
      </c>
      <c r="D6949" t="s">
        <v>1799</v>
      </c>
      <c r="E6949" t="s">
        <v>554</v>
      </c>
      <c r="F6949">
        <v>0.98799999999999999</v>
      </c>
    </row>
    <row r="6950" spans="1:6" x14ac:dyDescent="0.35">
      <c r="A6950">
        <v>6949</v>
      </c>
      <c r="B6950" t="s">
        <v>135</v>
      </c>
      <c r="C6950" t="s">
        <v>135</v>
      </c>
      <c r="D6950" t="s">
        <v>1796</v>
      </c>
      <c r="E6950" t="s">
        <v>555</v>
      </c>
      <c r="F6950">
        <v>0.98799999999999999</v>
      </c>
    </row>
    <row r="6951" spans="1:6" x14ac:dyDescent="0.35">
      <c r="A6951">
        <v>6950</v>
      </c>
      <c r="B6951" t="s">
        <v>135</v>
      </c>
      <c r="C6951" t="s">
        <v>135</v>
      </c>
      <c r="D6951" t="s">
        <v>1797</v>
      </c>
      <c r="E6951" t="s">
        <v>555</v>
      </c>
      <c r="F6951">
        <v>0.98799999999999999</v>
      </c>
    </row>
    <row r="6952" spans="1:6" x14ac:dyDescent="0.35">
      <c r="A6952">
        <v>6951</v>
      </c>
      <c r="B6952" t="s">
        <v>135</v>
      </c>
      <c r="C6952" t="s">
        <v>135</v>
      </c>
      <c r="D6952" t="s">
        <v>1799</v>
      </c>
      <c r="E6952" t="s">
        <v>580</v>
      </c>
      <c r="F6952">
        <v>0.98799999999999999</v>
      </c>
    </row>
    <row r="6953" spans="1:6" x14ac:dyDescent="0.35">
      <c r="A6953">
        <v>6952</v>
      </c>
      <c r="B6953" t="s">
        <v>135</v>
      </c>
      <c r="C6953" t="s">
        <v>135</v>
      </c>
      <c r="D6953" t="s">
        <v>1796</v>
      </c>
      <c r="E6953" t="s">
        <v>581</v>
      </c>
      <c r="F6953">
        <v>0.98799999999999999</v>
      </c>
    </row>
    <row r="6954" spans="1:6" x14ac:dyDescent="0.35">
      <c r="A6954">
        <v>6953</v>
      </c>
      <c r="B6954" t="s">
        <v>135</v>
      </c>
      <c r="C6954" t="s">
        <v>135</v>
      </c>
      <c r="D6954" t="s">
        <v>1796</v>
      </c>
      <c r="E6954" t="s">
        <v>582</v>
      </c>
      <c r="F6954">
        <v>0.98799999999999999</v>
      </c>
    </row>
    <row r="6955" spans="1:6" x14ac:dyDescent="0.35">
      <c r="A6955">
        <v>6954</v>
      </c>
      <c r="B6955" t="s">
        <v>135</v>
      </c>
      <c r="C6955" t="s">
        <v>135</v>
      </c>
      <c r="D6955" t="s">
        <v>1796</v>
      </c>
      <c r="E6955" t="s">
        <v>583</v>
      </c>
      <c r="F6955">
        <v>0.98799999999999999</v>
      </c>
    </row>
    <row r="6956" spans="1:6" x14ac:dyDescent="0.35">
      <c r="A6956">
        <v>6955</v>
      </c>
      <c r="B6956" t="s">
        <v>135</v>
      </c>
      <c r="C6956" t="s">
        <v>135</v>
      </c>
      <c r="D6956" t="s">
        <v>1799</v>
      </c>
      <c r="E6956" t="s">
        <v>587</v>
      </c>
      <c r="F6956">
        <v>0.98799999999999999</v>
      </c>
    </row>
    <row r="6957" spans="1:6" x14ac:dyDescent="0.35">
      <c r="A6957">
        <v>6956</v>
      </c>
      <c r="B6957" t="s">
        <v>135</v>
      </c>
      <c r="C6957" t="s">
        <v>135</v>
      </c>
      <c r="D6957" t="s">
        <v>1799</v>
      </c>
      <c r="E6957" t="s">
        <v>588</v>
      </c>
      <c r="F6957">
        <v>0.98799999999999999</v>
      </c>
    </row>
    <row r="6958" spans="1:6" x14ac:dyDescent="0.35">
      <c r="A6958">
        <v>6957</v>
      </c>
      <c r="B6958" t="s">
        <v>52</v>
      </c>
      <c r="C6958" t="s">
        <v>52</v>
      </c>
      <c r="D6958" t="s">
        <v>52</v>
      </c>
      <c r="E6958" t="s">
        <v>546</v>
      </c>
      <c r="F6958">
        <v>0.98799999999999999</v>
      </c>
    </row>
    <row r="6959" spans="1:6" x14ac:dyDescent="0.35">
      <c r="A6959">
        <v>6958</v>
      </c>
      <c r="B6959" t="s">
        <v>52</v>
      </c>
      <c r="C6959" t="s">
        <v>52</v>
      </c>
      <c r="D6959" t="s">
        <v>52</v>
      </c>
      <c r="E6959" t="s">
        <v>547</v>
      </c>
      <c r="F6959">
        <v>0.98799999999999999</v>
      </c>
    </row>
    <row r="6960" spans="1:6" x14ac:dyDescent="0.35">
      <c r="A6960">
        <v>6959</v>
      </c>
      <c r="B6960" t="s">
        <v>52</v>
      </c>
      <c r="C6960" t="s">
        <v>52</v>
      </c>
      <c r="D6960" t="s">
        <v>52</v>
      </c>
      <c r="E6960" t="s">
        <v>548</v>
      </c>
      <c r="F6960">
        <v>0.98799999999999999</v>
      </c>
    </row>
    <row r="6961" spans="1:6" x14ac:dyDescent="0.35">
      <c r="A6961">
        <v>6960</v>
      </c>
      <c r="B6961" t="s">
        <v>52</v>
      </c>
      <c r="C6961" t="s">
        <v>52</v>
      </c>
      <c r="D6961" t="s">
        <v>52</v>
      </c>
      <c r="E6961" t="s">
        <v>549</v>
      </c>
      <c r="F6961">
        <v>0.98799999999999999</v>
      </c>
    </row>
    <row r="6962" spans="1:6" x14ac:dyDescent="0.35">
      <c r="A6962">
        <v>6961</v>
      </c>
      <c r="B6962" t="s">
        <v>52</v>
      </c>
      <c r="C6962" t="s">
        <v>52</v>
      </c>
      <c r="D6962" t="s">
        <v>52</v>
      </c>
      <c r="E6962" t="s">
        <v>550</v>
      </c>
      <c r="F6962">
        <v>0.98799999999999999</v>
      </c>
    </row>
    <row r="6963" spans="1:6" x14ac:dyDescent="0.35">
      <c r="A6963">
        <v>6962</v>
      </c>
      <c r="B6963" t="s">
        <v>52</v>
      </c>
      <c r="C6963" t="s">
        <v>52</v>
      </c>
      <c r="D6963" t="s">
        <v>52</v>
      </c>
      <c r="E6963" t="s">
        <v>621</v>
      </c>
      <c r="F6963">
        <v>0.98799999999999999</v>
      </c>
    </row>
    <row r="6964" spans="1:6" x14ac:dyDescent="0.35">
      <c r="A6964">
        <v>6963</v>
      </c>
      <c r="B6964" t="s">
        <v>52</v>
      </c>
      <c r="C6964" t="s">
        <v>52</v>
      </c>
      <c r="D6964" t="s">
        <v>52</v>
      </c>
      <c r="E6964" t="s">
        <v>551</v>
      </c>
      <c r="F6964">
        <v>0.98799999999999999</v>
      </c>
    </row>
    <row r="6965" spans="1:6" x14ac:dyDescent="0.35">
      <c r="A6965">
        <v>6964</v>
      </c>
      <c r="B6965" t="s">
        <v>52</v>
      </c>
      <c r="C6965" t="s">
        <v>52</v>
      </c>
      <c r="D6965" t="s">
        <v>52</v>
      </c>
      <c r="E6965" t="s">
        <v>552</v>
      </c>
      <c r="F6965">
        <v>0.98799999999999999</v>
      </c>
    </row>
    <row r="6966" spans="1:6" x14ac:dyDescent="0.35">
      <c r="A6966">
        <v>6965</v>
      </c>
      <c r="B6966" t="s">
        <v>52</v>
      </c>
      <c r="C6966" t="s">
        <v>52</v>
      </c>
      <c r="D6966" t="s">
        <v>52</v>
      </c>
      <c r="E6966" t="s">
        <v>553</v>
      </c>
      <c r="F6966">
        <v>0.98799999999999999</v>
      </c>
    </row>
    <row r="6967" spans="1:6" x14ac:dyDescent="0.35">
      <c r="A6967">
        <v>6966</v>
      </c>
      <c r="B6967" t="s">
        <v>52</v>
      </c>
      <c r="C6967" t="s">
        <v>52</v>
      </c>
      <c r="D6967" t="s">
        <v>52</v>
      </c>
      <c r="E6967" t="s">
        <v>554</v>
      </c>
      <c r="F6967">
        <v>0.98799999999999999</v>
      </c>
    </row>
    <row r="6968" spans="1:6" x14ac:dyDescent="0.35">
      <c r="A6968">
        <v>6967</v>
      </c>
      <c r="B6968" t="s">
        <v>52</v>
      </c>
      <c r="C6968" t="s">
        <v>52</v>
      </c>
      <c r="D6968" t="s">
        <v>52</v>
      </c>
      <c r="E6968" t="s">
        <v>555</v>
      </c>
      <c r="F6968">
        <v>0.98799999999999999</v>
      </c>
    </row>
    <row r="6969" spans="1:6" x14ac:dyDescent="0.35">
      <c r="A6969">
        <v>6968</v>
      </c>
      <c r="B6969" t="s">
        <v>52</v>
      </c>
      <c r="C6969" t="s">
        <v>52</v>
      </c>
      <c r="D6969" t="s">
        <v>52</v>
      </c>
      <c r="E6969" t="s">
        <v>556</v>
      </c>
      <c r="F6969">
        <v>0.98799999999999999</v>
      </c>
    </row>
    <row r="6970" spans="1:6" x14ac:dyDescent="0.35">
      <c r="A6970">
        <v>6969</v>
      </c>
      <c r="B6970" t="s">
        <v>52</v>
      </c>
      <c r="C6970" t="s">
        <v>52</v>
      </c>
      <c r="D6970" t="s">
        <v>52</v>
      </c>
      <c r="E6970" t="s">
        <v>557</v>
      </c>
      <c r="F6970">
        <v>0.98799999999999999</v>
      </c>
    </row>
    <row r="6971" spans="1:6" x14ac:dyDescent="0.35">
      <c r="A6971">
        <v>6970</v>
      </c>
      <c r="B6971" t="s">
        <v>52</v>
      </c>
      <c r="C6971" t="s">
        <v>52</v>
      </c>
      <c r="D6971" t="s">
        <v>52</v>
      </c>
      <c r="E6971" t="s">
        <v>558</v>
      </c>
      <c r="F6971">
        <v>0.98799999999999999</v>
      </c>
    </row>
    <row r="6972" spans="1:6" x14ac:dyDescent="0.35">
      <c r="A6972">
        <v>6971</v>
      </c>
      <c r="B6972" t="s">
        <v>52</v>
      </c>
      <c r="C6972" t="s">
        <v>52</v>
      </c>
      <c r="D6972" t="s">
        <v>52</v>
      </c>
      <c r="E6972" t="s">
        <v>559</v>
      </c>
      <c r="F6972">
        <v>0.98799999999999999</v>
      </c>
    </row>
    <row r="6973" spans="1:6" x14ac:dyDescent="0.35">
      <c r="A6973">
        <v>6972</v>
      </c>
      <c r="B6973" t="s">
        <v>52</v>
      </c>
      <c r="C6973" t="s">
        <v>52</v>
      </c>
      <c r="D6973" t="s">
        <v>52</v>
      </c>
      <c r="E6973" t="s">
        <v>583</v>
      </c>
      <c r="F6973">
        <v>0.98799999999999999</v>
      </c>
    </row>
    <row r="6974" spans="1:6" x14ac:dyDescent="0.35">
      <c r="A6974">
        <v>6973</v>
      </c>
      <c r="B6974" t="s">
        <v>52</v>
      </c>
      <c r="C6974" t="s">
        <v>52</v>
      </c>
      <c r="D6974" t="s">
        <v>52</v>
      </c>
      <c r="E6974" t="s">
        <v>560</v>
      </c>
      <c r="F6974">
        <v>0.98799999999999999</v>
      </c>
    </row>
    <row r="6975" spans="1:6" x14ac:dyDescent="0.35">
      <c r="A6975">
        <v>6974</v>
      </c>
      <c r="B6975" t="s">
        <v>52</v>
      </c>
      <c r="C6975" t="s">
        <v>52</v>
      </c>
      <c r="D6975" t="s">
        <v>52</v>
      </c>
      <c r="E6975" t="s">
        <v>561</v>
      </c>
      <c r="F6975">
        <v>0.98799999999999999</v>
      </c>
    </row>
    <row r="6976" spans="1:6" x14ac:dyDescent="0.35">
      <c r="A6976">
        <v>6975</v>
      </c>
      <c r="B6976" t="s">
        <v>52</v>
      </c>
      <c r="C6976" t="s">
        <v>52</v>
      </c>
      <c r="D6976" t="s">
        <v>52</v>
      </c>
      <c r="E6976" t="s">
        <v>562</v>
      </c>
      <c r="F6976">
        <v>0.98799999999999999</v>
      </c>
    </row>
    <row r="6977" spans="1:6" x14ac:dyDescent="0.35">
      <c r="A6977">
        <v>6976</v>
      </c>
      <c r="B6977" t="s">
        <v>52</v>
      </c>
      <c r="C6977" t="s">
        <v>52</v>
      </c>
      <c r="D6977" t="s">
        <v>1800</v>
      </c>
      <c r="E6977" t="s">
        <v>564</v>
      </c>
      <c r="F6977">
        <v>0.98799999999999999</v>
      </c>
    </row>
    <row r="6978" spans="1:6" x14ac:dyDescent="0.35">
      <c r="A6978">
        <v>6977</v>
      </c>
      <c r="B6978" t="s">
        <v>52</v>
      </c>
      <c r="C6978" t="s">
        <v>52</v>
      </c>
      <c r="D6978" t="s">
        <v>1800</v>
      </c>
      <c r="E6978" t="s">
        <v>565</v>
      </c>
      <c r="F6978">
        <v>0.98799999999999999</v>
      </c>
    </row>
    <row r="6979" spans="1:6" x14ac:dyDescent="0.35">
      <c r="A6979">
        <v>6978</v>
      </c>
      <c r="B6979" t="s">
        <v>52</v>
      </c>
      <c r="C6979" t="s">
        <v>52</v>
      </c>
      <c r="D6979" t="s">
        <v>1801</v>
      </c>
      <c r="E6979" t="s">
        <v>567</v>
      </c>
      <c r="F6979">
        <v>0.98799999999999999</v>
      </c>
    </row>
    <row r="6980" spans="1:6" x14ac:dyDescent="0.35">
      <c r="A6980">
        <v>6979</v>
      </c>
      <c r="B6980" t="s">
        <v>52</v>
      </c>
      <c r="C6980" t="s">
        <v>52</v>
      </c>
      <c r="D6980" t="s">
        <v>1800</v>
      </c>
      <c r="E6980" t="s">
        <v>568</v>
      </c>
      <c r="F6980">
        <v>0.98799999999999999</v>
      </c>
    </row>
    <row r="6981" spans="1:6" x14ac:dyDescent="0.35">
      <c r="A6981">
        <v>6980</v>
      </c>
      <c r="B6981" t="s">
        <v>52</v>
      </c>
      <c r="C6981" t="s">
        <v>52</v>
      </c>
      <c r="D6981" t="s">
        <v>1800</v>
      </c>
      <c r="E6981" t="s">
        <v>569</v>
      </c>
      <c r="F6981">
        <v>0.98799999999999999</v>
      </c>
    </row>
    <row r="6982" spans="1:6" x14ac:dyDescent="0.35">
      <c r="A6982">
        <v>6981</v>
      </c>
      <c r="B6982" t="s">
        <v>52</v>
      </c>
      <c r="C6982" t="s">
        <v>52</v>
      </c>
      <c r="D6982" t="s">
        <v>1800</v>
      </c>
      <c r="E6982" t="s">
        <v>570</v>
      </c>
      <c r="F6982">
        <v>0.98799999999999999</v>
      </c>
    </row>
    <row r="6983" spans="1:6" x14ac:dyDescent="0.35">
      <c r="A6983">
        <v>6982</v>
      </c>
      <c r="B6983" t="s">
        <v>52</v>
      </c>
      <c r="C6983" t="s">
        <v>52</v>
      </c>
      <c r="D6983" t="s">
        <v>1801</v>
      </c>
      <c r="E6983" t="s">
        <v>675</v>
      </c>
      <c r="F6983">
        <v>0.98799999999999999</v>
      </c>
    </row>
    <row r="6984" spans="1:6" x14ac:dyDescent="0.35">
      <c r="A6984">
        <v>6983</v>
      </c>
      <c r="B6984" t="s">
        <v>52</v>
      </c>
      <c r="C6984" t="s">
        <v>52</v>
      </c>
      <c r="D6984" t="s">
        <v>1802</v>
      </c>
      <c r="E6984" t="s">
        <v>571</v>
      </c>
      <c r="F6984">
        <v>0.98799999999999999</v>
      </c>
    </row>
    <row r="6985" spans="1:6" x14ac:dyDescent="0.35">
      <c r="A6985">
        <v>6984</v>
      </c>
      <c r="B6985" t="s">
        <v>52</v>
      </c>
      <c r="C6985" t="s">
        <v>52</v>
      </c>
      <c r="D6985" t="s">
        <v>1800</v>
      </c>
      <c r="E6985" t="s">
        <v>572</v>
      </c>
      <c r="F6985">
        <v>0.98799999999999999</v>
      </c>
    </row>
    <row r="6986" spans="1:6" x14ac:dyDescent="0.35">
      <c r="A6986">
        <v>6985</v>
      </c>
      <c r="B6986" t="s">
        <v>52</v>
      </c>
      <c r="C6986" t="s">
        <v>52</v>
      </c>
      <c r="D6986" t="s">
        <v>1800</v>
      </c>
      <c r="E6986" t="s">
        <v>573</v>
      </c>
      <c r="F6986">
        <v>0.98799999999999999</v>
      </c>
    </row>
    <row r="6987" spans="1:6" x14ac:dyDescent="0.35">
      <c r="A6987">
        <v>6986</v>
      </c>
      <c r="B6987" t="s">
        <v>52</v>
      </c>
      <c r="C6987" t="s">
        <v>52</v>
      </c>
      <c r="D6987" t="s">
        <v>1801</v>
      </c>
      <c r="E6987" t="s">
        <v>678</v>
      </c>
      <c r="F6987">
        <v>0.98799999999999999</v>
      </c>
    </row>
    <row r="6988" spans="1:6" x14ac:dyDescent="0.35">
      <c r="A6988">
        <v>6987</v>
      </c>
      <c r="B6988" t="s">
        <v>52</v>
      </c>
      <c r="C6988" t="s">
        <v>52</v>
      </c>
      <c r="D6988" t="s">
        <v>1800</v>
      </c>
      <c r="E6988" t="s">
        <v>574</v>
      </c>
      <c r="F6988">
        <v>0.98799999999999999</v>
      </c>
    </row>
    <row r="6989" spans="1:6" x14ac:dyDescent="0.35">
      <c r="A6989">
        <v>6988</v>
      </c>
      <c r="B6989" t="s">
        <v>52</v>
      </c>
      <c r="C6989" t="s">
        <v>52</v>
      </c>
      <c r="D6989" t="s">
        <v>1800</v>
      </c>
      <c r="E6989" t="s">
        <v>575</v>
      </c>
      <c r="F6989">
        <v>0.98799999999999999</v>
      </c>
    </row>
    <row r="6990" spans="1:6" x14ac:dyDescent="0.35">
      <c r="A6990">
        <v>6989</v>
      </c>
      <c r="B6990" t="s">
        <v>52</v>
      </c>
      <c r="C6990" t="s">
        <v>52</v>
      </c>
      <c r="D6990" t="s">
        <v>1800</v>
      </c>
      <c r="E6990" t="s">
        <v>553</v>
      </c>
      <c r="F6990">
        <v>0.98799999999999999</v>
      </c>
    </row>
    <row r="6991" spans="1:6" x14ac:dyDescent="0.35">
      <c r="A6991">
        <v>6990</v>
      </c>
      <c r="B6991" t="s">
        <v>52</v>
      </c>
      <c r="C6991" t="s">
        <v>52</v>
      </c>
      <c r="D6991" t="s">
        <v>1801</v>
      </c>
      <c r="E6991" t="s">
        <v>554</v>
      </c>
      <c r="F6991">
        <v>0.98799999999999999</v>
      </c>
    </row>
    <row r="6992" spans="1:6" x14ac:dyDescent="0.35">
      <c r="A6992">
        <v>6991</v>
      </c>
      <c r="B6992" t="s">
        <v>52</v>
      </c>
      <c r="C6992" t="s">
        <v>52</v>
      </c>
      <c r="D6992" t="s">
        <v>1803</v>
      </c>
      <c r="E6992" t="s">
        <v>554</v>
      </c>
      <c r="F6992">
        <v>0.98799999999999999</v>
      </c>
    </row>
    <row r="6993" spans="1:6" x14ac:dyDescent="0.35">
      <c r="A6993">
        <v>6992</v>
      </c>
      <c r="B6993" t="s">
        <v>52</v>
      </c>
      <c r="C6993" t="s">
        <v>52</v>
      </c>
      <c r="D6993" t="s">
        <v>1804</v>
      </c>
      <c r="E6993" t="s">
        <v>554</v>
      </c>
      <c r="F6993">
        <v>0.98799999999999999</v>
      </c>
    </row>
    <row r="6994" spans="1:6" x14ac:dyDescent="0.35">
      <c r="A6994">
        <v>6993</v>
      </c>
      <c r="B6994" t="s">
        <v>52</v>
      </c>
      <c r="C6994" t="s">
        <v>52</v>
      </c>
      <c r="D6994" t="s">
        <v>1805</v>
      </c>
      <c r="E6994" t="s">
        <v>554</v>
      </c>
      <c r="F6994">
        <v>0.98799999999999999</v>
      </c>
    </row>
    <row r="6995" spans="1:6" x14ac:dyDescent="0.35">
      <c r="A6995">
        <v>6994</v>
      </c>
      <c r="B6995" t="s">
        <v>52</v>
      </c>
      <c r="C6995" t="s">
        <v>52</v>
      </c>
      <c r="D6995" t="s">
        <v>1801</v>
      </c>
      <c r="E6995" t="s">
        <v>555</v>
      </c>
      <c r="F6995">
        <v>0.98799999999999999</v>
      </c>
    </row>
    <row r="6996" spans="1:6" x14ac:dyDescent="0.35">
      <c r="A6996">
        <v>6995</v>
      </c>
      <c r="B6996" t="s">
        <v>52</v>
      </c>
      <c r="C6996" t="s">
        <v>52</v>
      </c>
      <c r="D6996" t="s">
        <v>1803</v>
      </c>
      <c r="E6996" t="s">
        <v>555</v>
      </c>
      <c r="F6996">
        <v>0.98799999999999999</v>
      </c>
    </row>
    <row r="6997" spans="1:6" x14ac:dyDescent="0.35">
      <c r="A6997">
        <v>6996</v>
      </c>
      <c r="B6997" t="s">
        <v>52</v>
      </c>
      <c r="C6997" t="s">
        <v>52</v>
      </c>
      <c r="D6997" t="s">
        <v>1801</v>
      </c>
      <c r="E6997" t="s">
        <v>580</v>
      </c>
      <c r="F6997">
        <v>0.98799999999999999</v>
      </c>
    </row>
    <row r="6998" spans="1:6" x14ac:dyDescent="0.35">
      <c r="A6998">
        <v>6997</v>
      </c>
      <c r="B6998" t="s">
        <v>52</v>
      </c>
      <c r="C6998" t="s">
        <v>52</v>
      </c>
      <c r="D6998" t="s">
        <v>1800</v>
      </c>
      <c r="E6998" t="s">
        <v>581</v>
      </c>
      <c r="F6998">
        <v>0.98799999999999999</v>
      </c>
    </row>
    <row r="6999" spans="1:6" x14ac:dyDescent="0.35">
      <c r="A6999">
        <v>6998</v>
      </c>
      <c r="B6999" t="s">
        <v>52</v>
      </c>
      <c r="C6999" t="s">
        <v>52</v>
      </c>
      <c r="D6999" t="s">
        <v>1800</v>
      </c>
      <c r="E6999" t="s">
        <v>582</v>
      </c>
      <c r="F6999">
        <v>0.98799999999999999</v>
      </c>
    </row>
    <row r="7000" spans="1:6" x14ac:dyDescent="0.35">
      <c r="A7000">
        <v>6999</v>
      </c>
      <c r="B7000" t="s">
        <v>52</v>
      </c>
      <c r="C7000" t="s">
        <v>52</v>
      </c>
      <c r="D7000" t="s">
        <v>1801</v>
      </c>
      <c r="E7000" t="s">
        <v>587</v>
      </c>
      <c r="F7000">
        <v>0.98799999999999999</v>
      </c>
    </row>
    <row r="7001" spans="1:6" x14ac:dyDescent="0.35">
      <c r="A7001">
        <v>7000</v>
      </c>
      <c r="B7001" t="s">
        <v>52</v>
      </c>
      <c r="C7001" t="s">
        <v>52</v>
      </c>
      <c r="D7001" t="s">
        <v>1800</v>
      </c>
      <c r="E7001" t="s">
        <v>588</v>
      </c>
      <c r="F7001">
        <v>0.98799999999999999</v>
      </c>
    </row>
    <row r="7002" spans="1:6" x14ac:dyDescent="0.35">
      <c r="A7002">
        <v>7001</v>
      </c>
      <c r="B7002" t="s">
        <v>78</v>
      </c>
      <c r="C7002" t="s">
        <v>78</v>
      </c>
      <c r="D7002" t="s">
        <v>78</v>
      </c>
      <c r="E7002" t="s">
        <v>546</v>
      </c>
      <c r="F7002">
        <v>0.98799999999999999</v>
      </c>
    </row>
    <row r="7003" spans="1:6" x14ac:dyDescent="0.35">
      <c r="A7003">
        <v>7002</v>
      </c>
      <c r="B7003" t="s">
        <v>78</v>
      </c>
      <c r="C7003" t="s">
        <v>78</v>
      </c>
      <c r="D7003" t="s">
        <v>78</v>
      </c>
      <c r="E7003" t="s">
        <v>547</v>
      </c>
      <c r="F7003">
        <v>0.98799999999999999</v>
      </c>
    </row>
    <row r="7004" spans="1:6" x14ac:dyDescent="0.35">
      <c r="A7004">
        <v>7003</v>
      </c>
      <c r="B7004" t="s">
        <v>78</v>
      </c>
      <c r="C7004" t="s">
        <v>78</v>
      </c>
      <c r="D7004" t="s">
        <v>78</v>
      </c>
      <c r="E7004" t="s">
        <v>548</v>
      </c>
      <c r="F7004">
        <v>0.98799999999999999</v>
      </c>
    </row>
    <row r="7005" spans="1:6" x14ac:dyDescent="0.35">
      <c r="A7005">
        <v>7004</v>
      </c>
      <c r="B7005" t="s">
        <v>78</v>
      </c>
      <c r="C7005" t="s">
        <v>78</v>
      </c>
      <c r="D7005" t="s">
        <v>78</v>
      </c>
      <c r="E7005" t="s">
        <v>549</v>
      </c>
      <c r="F7005">
        <v>0.98799999999999999</v>
      </c>
    </row>
    <row r="7006" spans="1:6" x14ac:dyDescent="0.35">
      <c r="A7006">
        <v>7005</v>
      </c>
      <c r="B7006" t="s">
        <v>78</v>
      </c>
      <c r="C7006" t="s">
        <v>78</v>
      </c>
      <c r="D7006" t="s">
        <v>78</v>
      </c>
      <c r="E7006" t="s">
        <v>589</v>
      </c>
      <c r="F7006">
        <v>0.98799999999999999</v>
      </c>
    </row>
    <row r="7007" spans="1:6" x14ac:dyDescent="0.35">
      <c r="A7007">
        <v>7006</v>
      </c>
      <c r="B7007" t="s">
        <v>78</v>
      </c>
      <c r="C7007" t="s">
        <v>78</v>
      </c>
      <c r="D7007" t="s">
        <v>78</v>
      </c>
      <c r="E7007" t="s">
        <v>550</v>
      </c>
      <c r="F7007">
        <v>0.98799999999999999</v>
      </c>
    </row>
    <row r="7008" spans="1:6" x14ac:dyDescent="0.35">
      <c r="A7008">
        <v>7007</v>
      </c>
      <c r="B7008" t="s">
        <v>78</v>
      </c>
      <c r="C7008" t="s">
        <v>78</v>
      </c>
      <c r="D7008" t="s">
        <v>78</v>
      </c>
      <c r="E7008" t="s">
        <v>621</v>
      </c>
      <c r="F7008">
        <v>0.98799999999999999</v>
      </c>
    </row>
    <row r="7009" spans="1:6" x14ac:dyDescent="0.35">
      <c r="A7009">
        <v>7008</v>
      </c>
      <c r="B7009" t="s">
        <v>78</v>
      </c>
      <c r="C7009" t="s">
        <v>78</v>
      </c>
      <c r="D7009" t="s">
        <v>78</v>
      </c>
      <c r="E7009" t="s">
        <v>551</v>
      </c>
      <c r="F7009">
        <v>0.98799999999999999</v>
      </c>
    </row>
    <row r="7010" spans="1:6" x14ac:dyDescent="0.35">
      <c r="A7010">
        <v>7009</v>
      </c>
      <c r="B7010" t="s">
        <v>78</v>
      </c>
      <c r="C7010" t="s">
        <v>78</v>
      </c>
      <c r="D7010" t="s">
        <v>78</v>
      </c>
      <c r="E7010" t="s">
        <v>552</v>
      </c>
      <c r="F7010">
        <v>0.98799999999999999</v>
      </c>
    </row>
    <row r="7011" spans="1:6" x14ac:dyDescent="0.35">
      <c r="A7011">
        <v>7010</v>
      </c>
      <c r="B7011" t="s">
        <v>78</v>
      </c>
      <c r="C7011" t="s">
        <v>78</v>
      </c>
      <c r="D7011" t="s">
        <v>78</v>
      </c>
      <c r="E7011" t="s">
        <v>553</v>
      </c>
      <c r="F7011">
        <v>0.98799999999999999</v>
      </c>
    </row>
    <row r="7012" spans="1:6" x14ac:dyDescent="0.35">
      <c r="A7012">
        <v>7011</v>
      </c>
      <c r="B7012" t="s">
        <v>78</v>
      </c>
      <c r="C7012" t="s">
        <v>78</v>
      </c>
      <c r="D7012" t="s">
        <v>78</v>
      </c>
      <c r="E7012" t="s">
        <v>554</v>
      </c>
      <c r="F7012">
        <v>0.98799999999999999</v>
      </c>
    </row>
    <row r="7013" spans="1:6" x14ac:dyDescent="0.35">
      <c r="A7013">
        <v>7012</v>
      </c>
      <c r="B7013" t="s">
        <v>78</v>
      </c>
      <c r="C7013" t="s">
        <v>78</v>
      </c>
      <c r="D7013" t="s">
        <v>78</v>
      </c>
      <c r="E7013" t="s">
        <v>555</v>
      </c>
      <c r="F7013">
        <v>0.98799999999999999</v>
      </c>
    </row>
    <row r="7014" spans="1:6" x14ac:dyDescent="0.35">
      <c r="A7014">
        <v>7013</v>
      </c>
      <c r="B7014" t="s">
        <v>78</v>
      </c>
      <c r="C7014" t="s">
        <v>78</v>
      </c>
      <c r="D7014" t="s">
        <v>78</v>
      </c>
      <c r="E7014" t="s">
        <v>556</v>
      </c>
      <c r="F7014">
        <v>0.98799999999999999</v>
      </c>
    </row>
    <row r="7015" spans="1:6" x14ac:dyDescent="0.35">
      <c r="A7015">
        <v>7014</v>
      </c>
      <c r="B7015" t="s">
        <v>78</v>
      </c>
      <c r="C7015" t="s">
        <v>78</v>
      </c>
      <c r="D7015" t="s">
        <v>78</v>
      </c>
      <c r="E7015" t="s">
        <v>557</v>
      </c>
      <c r="F7015">
        <v>0.98799999999999999</v>
      </c>
    </row>
    <row r="7016" spans="1:6" x14ac:dyDescent="0.35">
      <c r="A7016">
        <v>7015</v>
      </c>
      <c r="B7016" t="s">
        <v>78</v>
      </c>
      <c r="C7016" t="s">
        <v>78</v>
      </c>
      <c r="D7016" t="s">
        <v>78</v>
      </c>
      <c r="E7016" t="s">
        <v>558</v>
      </c>
      <c r="F7016">
        <v>0.98799999999999999</v>
      </c>
    </row>
    <row r="7017" spans="1:6" x14ac:dyDescent="0.35">
      <c r="A7017">
        <v>7016</v>
      </c>
      <c r="B7017" t="s">
        <v>78</v>
      </c>
      <c r="C7017" t="s">
        <v>78</v>
      </c>
      <c r="D7017" t="s">
        <v>78</v>
      </c>
      <c r="E7017" t="s">
        <v>559</v>
      </c>
      <c r="F7017">
        <v>0.98799999999999999</v>
      </c>
    </row>
    <row r="7018" spans="1:6" x14ac:dyDescent="0.35">
      <c r="A7018">
        <v>7017</v>
      </c>
      <c r="B7018" t="s">
        <v>78</v>
      </c>
      <c r="C7018" t="s">
        <v>78</v>
      </c>
      <c r="D7018" t="s">
        <v>78</v>
      </c>
      <c r="E7018" t="s">
        <v>560</v>
      </c>
      <c r="F7018">
        <v>0.98799999999999999</v>
      </c>
    </row>
    <row r="7019" spans="1:6" x14ac:dyDescent="0.35">
      <c r="A7019">
        <v>7018</v>
      </c>
      <c r="B7019" t="s">
        <v>78</v>
      </c>
      <c r="C7019" t="s">
        <v>78</v>
      </c>
      <c r="D7019" t="s">
        <v>78</v>
      </c>
      <c r="E7019" t="s">
        <v>562</v>
      </c>
      <c r="F7019">
        <v>0.98799999999999999</v>
      </c>
    </row>
    <row r="7020" spans="1:6" x14ac:dyDescent="0.35">
      <c r="A7020">
        <v>7019</v>
      </c>
      <c r="B7020" t="s">
        <v>78</v>
      </c>
      <c r="C7020" t="s">
        <v>78</v>
      </c>
      <c r="D7020" t="s">
        <v>1806</v>
      </c>
      <c r="E7020" t="s">
        <v>564</v>
      </c>
      <c r="F7020">
        <v>0.98799999999999999</v>
      </c>
    </row>
    <row r="7021" spans="1:6" x14ac:dyDescent="0.35">
      <c r="A7021">
        <v>7020</v>
      </c>
      <c r="B7021" t="s">
        <v>78</v>
      </c>
      <c r="C7021" t="s">
        <v>78</v>
      </c>
      <c r="D7021" t="s">
        <v>1806</v>
      </c>
      <c r="E7021" t="s">
        <v>565</v>
      </c>
      <c r="F7021">
        <v>0.98799999999999999</v>
      </c>
    </row>
    <row r="7022" spans="1:6" x14ac:dyDescent="0.35">
      <c r="A7022">
        <v>7021</v>
      </c>
      <c r="B7022" t="s">
        <v>78</v>
      </c>
      <c r="C7022" t="s">
        <v>78</v>
      </c>
      <c r="D7022" t="s">
        <v>1807</v>
      </c>
      <c r="E7022" t="s">
        <v>567</v>
      </c>
      <c r="F7022">
        <v>0.98799999999999999</v>
      </c>
    </row>
    <row r="7023" spans="1:6" x14ac:dyDescent="0.35">
      <c r="A7023">
        <v>7022</v>
      </c>
      <c r="B7023" t="s">
        <v>78</v>
      </c>
      <c r="C7023" t="s">
        <v>78</v>
      </c>
      <c r="D7023" t="s">
        <v>1806</v>
      </c>
      <c r="E7023" t="s">
        <v>568</v>
      </c>
      <c r="F7023">
        <v>0.98799999999999999</v>
      </c>
    </row>
    <row r="7024" spans="1:6" x14ac:dyDescent="0.35">
      <c r="A7024">
        <v>7023</v>
      </c>
      <c r="B7024" t="s">
        <v>78</v>
      </c>
      <c r="C7024" t="s">
        <v>78</v>
      </c>
      <c r="D7024" t="s">
        <v>1806</v>
      </c>
      <c r="E7024" t="s">
        <v>569</v>
      </c>
      <c r="F7024">
        <v>0.98799999999999999</v>
      </c>
    </row>
    <row r="7025" spans="1:6" x14ac:dyDescent="0.35">
      <c r="A7025">
        <v>7024</v>
      </c>
      <c r="B7025" t="s">
        <v>78</v>
      </c>
      <c r="C7025" t="s">
        <v>78</v>
      </c>
      <c r="D7025" t="s">
        <v>1806</v>
      </c>
      <c r="E7025" t="s">
        <v>570</v>
      </c>
      <c r="F7025">
        <v>0.98799999999999999</v>
      </c>
    </row>
    <row r="7026" spans="1:6" x14ac:dyDescent="0.35">
      <c r="A7026">
        <v>7025</v>
      </c>
      <c r="B7026" t="s">
        <v>78</v>
      </c>
      <c r="C7026" t="s">
        <v>78</v>
      </c>
      <c r="D7026" t="s">
        <v>1807</v>
      </c>
      <c r="E7026" t="s">
        <v>675</v>
      </c>
      <c r="F7026">
        <v>0.98799999999999999</v>
      </c>
    </row>
    <row r="7027" spans="1:6" x14ac:dyDescent="0.35">
      <c r="A7027">
        <v>7026</v>
      </c>
      <c r="B7027" t="s">
        <v>78</v>
      </c>
      <c r="C7027" t="s">
        <v>78</v>
      </c>
      <c r="D7027" t="s">
        <v>1806</v>
      </c>
      <c r="E7027" t="s">
        <v>642</v>
      </c>
      <c r="F7027">
        <v>0.98799999999999999</v>
      </c>
    </row>
    <row r="7028" spans="1:6" x14ac:dyDescent="0.35">
      <c r="A7028">
        <v>7027</v>
      </c>
      <c r="B7028" t="s">
        <v>78</v>
      </c>
      <c r="C7028" t="s">
        <v>78</v>
      </c>
      <c r="D7028" t="s">
        <v>1806</v>
      </c>
      <c r="E7028" t="s">
        <v>572</v>
      </c>
      <c r="F7028">
        <v>0.98799999999999999</v>
      </c>
    </row>
    <row r="7029" spans="1:6" x14ac:dyDescent="0.35">
      <c r="A7029">
        <v>7028</v>
      </c>
      <c r="B7029" t="s">
        <v>78</v>
      </c>
      <c r="C7029" t="s">
        <v>78</v>
      </c>
      <c r="D7029" t="s">
        <v>1806</v>
      </c>
      <c r="E7029" t="s">
        <v>573</v>
      </c>
      <c r="F7029">
        <v>0.98799999999999999</v>
      </c>
    </row>
    <row r="7030" spans="1:6" x14ac:dyDescent="0.35">
      <c r="A7030">
        <v>7029</v>
      </c>
      <c r="B7030" t="s">
        <v>78</v>
      </c>
      <c r="C7030" t="s">
        <v>78</v>
      </c>
      <c r="D7030" t="s">
        <v>1807</v>
      </c>
      <c r="E7030" t="s">
        <v>678</v>
      </c>
      <c r="F7030">
        <v>0.98799999999999999</v>
      </c>
    </row>
    <row r="7031" spans="1:6" x14ac:dyDescent="0.35">
      <c r="A7031">
        <v>7030</v>
      </c>
      <c r="B7031" t="s">
        <v>78</v>
      </c>
      <c r="C7031" t="s">
        <v>78</v>
      </c>
      <c r="D7031" t="s">
        <v>1806</v>
      </c>
      <c r="E7031" t="s">
        <v>574</v>
      </c>
      <c r="F7031">
        <v>0.98799999999999999</v>
      </c>
    </row>
    <row r="7032" spans="1:6" x14ac:dyDescent="0.35">
      <c r="A7032">
        <v>7031</v>
      </c>
      <c r="B7032" t="s">
        <v>78</v>
      </c>
      <c r="C7032" t="s">
        <v>78</v>
      </c>
      <c r="D7032" t="s">
        <v>1806</v>
      </c>
      <c r="E7032" t="s">
        <v>575</v>
      </c>
      <c r="F7032">
        <v>0.98799999999999999</v>
      </c>
    </row>
    <row r="7033" spans="1:6" x14ac:dyDescent="0.35">
      <c r="A7033">
        <v>7032</v>
      </c>
      <c r="B7033" t="s">
        <v>78</v>
      </c>
      <c r="C7033" t="s">
        <v>78</v>
      </c>
      <c r="D7033" t="s">
        <v>1806</v>
      </c>
      <c r="E7033" t="s">
        <v>553</v>
      </c>
      <c r="F7033">
        <v>0.98799999999999999</v>
      </c>
    </row>
    <row r="7034" spans="1:6" x14ac:dyDescent="0.35">
      <c r="A7034">
        <v>7033</v>
      </c>
      <c r="B7034" t="s">
        <v>78</v>
      </c>
      <c r="C7034" t="s">
        <v>78</v>
      </c>
      <c r="D7034" t="s">
        <v>1807</v>
      </c>
      <c r="E7034" t="s">
        <v>554</v>
      </c>
      <c r="F7034">
        <v>0.98799999999999999</v>
      </c>
    </row>
    <row r="7035" spans="1:6" x14ac:dyDescent="0.35">
      <c r="A7035">
        <v>7034</v>
      </c>
      <c r="B7035" t="s">
        <v>78</v>
      </c>
      <c r="C7035" t="s">
        <v>78</v>
      </c>
      <c r="D7035" t="s">
        <v>1808</v>
      </c>
      <c r="E7035" t="s">
        <v>554</v>
      </c>
      <c r="F7035">
        <v>0.98799999999999999</v>
      </c>
    </row>
    <row r="7036" spans="1:6" x14ac:dyDescent="0.35">
      <c r="A7036">
        <v>7035</v>
      </c>
      <c r="B7036" t="s">
        <v>78</v>
      </c>
      <c r="C7036" t="s">
        <v>78</v>
      </c>
      <c r="D7036" t="s">
        <v>1809</v>
      </c>
      <c r="E7036" t="s">
        <v>554</v>
      </c>
      <c r="F7036">
        <v>0.98799999999999999</v>
      </c>
    </row>
    <row r="7037" spans="1:6" x14ac:dyDescent="0.35">
      <c r="A7037">
        <v>7036</v>
      </c>
      <c r="B7037" t="s">
        <v>78</v>
      </c>
      <c r="C7037" t="s">
        <v>78</v>
      </c>
      <c r="D7037" t="s">
        <v>1810</v>
      </c>
      <c r="E7037" t="s">
        <v>554</v>
      </c>
      <c r="F7037">
        <v>0.98799999999999999</v>
      </c>
    </row>
    <row r="7038" spans="1:6" x14ac:dyDescent="0.35">
      <c r="A7038">
        <v>7037</v>
      </c>
      <c r="B7038" t="s">
        <v>78</v>
      </c>
      <c r="C7038" t="s">
        <v>78</v>
      </c>
      <c r="D7038" t="s">
        <v>1811</v>
      </c>
      <c r="E7038" t="s">
        <v>554</v>
      </c>
      <c r="F7038">
        <v>0.98799999999999999</v>
      </c>
    </row>
    <row r="7039" spans="1:6" x14ac:dyDescent="0.35">
      <c r="A7039">
        <v>7038</v>
      </c>
      <c r="B7039" t="s">
        <v>78</v>
      </c>
      <c r="C7039" t="s">
        <v>78</v>
      </c>
      <c r="D7039" t="s">
        <v>1807</v>
      </c>
      <c r="E7039" t="s">
        <v>555</v>
      </c>
      <c r="F7039">
        <v>0.98799999999999999</v>
      </c>
    </row>
    <row r="7040" spans="1:6" x14ac:dyDescent="0.35">
      <c r="A7040">
        <v>7039</v>
      </c>
      <c r="B7040" t="s">
        <v>78</v>
      </c>
      <c r="C7040" t="s">
        <v>78</v>
      </c>
      <c r="D7040" t="s">
        <v>1808</v>
      </c>
      <c r="E7040" t="s">
        <v>555</v>
      </c>
      <c r="F7040">
        <v>0.98799999999999999</v>
      </c>
    </row>
    <row r="7041" spans="1:6" x14ac:dyDescent="0.35">
      <c r="A7041">
        <v>7040</v>
      </c>
      <c r="B7041" t="s">
        <v>78</v>
      </c>
      <c r="C7041" t="s">
        <v>78</v>
      </c>
      <c r="D7041" t="s">
        <v>1812</v>
      </c>
      <c r="E7041" t="s">
        <v>555</v>
      </c>
      <c r="F7041">
        <v>0.98799999999999999</v>
      </c>
    </row>
    <row r="7042" spans="1:6" x14ac:dyDescent="0.35">
      <c r="A7042">
        <v>7041</v>
      </c>
      <c r="B7042" t="s">
        <v>78</v>
      </c>
      <c r="C7042" t="s">
        <v>78</v>
      </c>
      <c r="D7042" t="s">
        <v>1807</v>
      </c>
      <c r="E7042" t="s">
        <v>580</v>
      </c>
      <c r="F7042">
        <v>0.98799999999999999</v>
      </c>
    </row>
    <row r="7043" spans="1:6" x14ac:dyDescent="0.35">
      <c r="A7043">
        <v>7042</v>
      </c>
      <c r="B7043" t="s">
        <v>78</v>
      </c>
      <c r="C7043" t="s">
        <v>78</v>
      </c>
      <c r="D7043" t="s">
        <v>1806</v>
      </c>
      <c r="E7043" t="s">
        <v>581</v>
      </c>
      <c r="F7043">
        <v>0.98799999999999999</v>
      </c>
    </row>
    <row r="7044" spans="1:6" x14ac:dyDescent="0.35">
      <c r="A7044">
        <v>7043</v>
      </c>
      <c r="B7044" t="s">
        <v>78</v>
      </c>
      <c r="C7044" t="s">
        <v>78</v>
      </c>
      <c r="D7044" t="s">
        <v>1806</v>
      </c>
      <c r="E7044" t="s">
        <v>582</v>
      </c>
      <c r="F7044">
        <v>0.98799999999999999</v>
      </c>
    </row>
    <row r="7045" spans="1:6" x14ac:dyDescent="0.35">
      <c r="A7045">
        <v>7044</v>
      </c>
      <c r="B7045" t="s">
        <v>78</v>
      </c>
      <c r="C7045" t="s">
        <v>78</v>
      </c>
      <c r="D7045" t="s">
        <v>1807</v>
      </c>
      <c r="E7045" t="s">
        <v>587</v>
      </c>
      <c r="F7045">
        <v>0.98799999999999999</v>
      </c>
    </row>
    <row r="7046" spans="1:6" x14ac:dyDescent="0.35">
      <c r="A7046">
        <v>7045</v>
      </c>
      <c r="B7046" t="s">
        <v>78</v>
      </c>
      <c r="C7046" t="s">
        <v>78</v>
      </c>
      <c r="D7046" t="s">
        <v>1806</v>
      </c>
      <c r="E7046" t="s">
        <v>588</v>
      </c>
      <c r="F7046">
        <v>0.98799999999999999</v>
      </c>
    </row>
    <row r="7047" spans="1:6" x14ac:dyDescent="0.35">
      <c r="A7047">
        <v>7046</v>
      </c>
      <c r="B7047" t="s">
        <v>78</v>
      </c>
      <c r="C7047" t="s">
        <v>78</v>
      </c>
      <c r="D7047" t="s">
        <v>1807</v>
      </c>
      <c r="E7047" t="s">
        <v>588</v>
      </c>
      <c r="F7047">
        <v>0.98799999999999999</v>
      </c>
    </row>
    <row r="7048" spans="1:6" x14ac:dyDescent="0.35">
      <c r="A7048">
        <v>7047</v>
      </c>
      <c r="B7048" t="s">
        <v>122</v>
      </c>
      <c r="C7048" t="s">
        <v>122</v>
      </c>
      <c r="D7048" t="s">
        <v>122</v>
      </c>
      <c r="E7048" t="s">
        <v>546</v>
      </c>
      <c r="F7048">
        <v>0.98799999999999999</v>
      </c>
    </row>
    <row r="7049" spans="1:6" x14ac:dyDescent="0.35">
      <c r="A7049">
        <v>7048</v>
      </c>
      <c r="B7049" t="s">
        <v>122</v>
      </c>
      <c r="C7049" t="s">
        <v>122</v>
      </c>
      <c r="D7049" t="s">
        <v>122</v>
      </c>
      <c r="E7049" t="s">
        <v>547</v>
      </c>
      <c r="F7049">
        <v>0.98799999999999999</v>
      </c>
    </row>
    <row r="7050" spans="1:6" x14ac:dyDescent="0.35">
      <c r="A7050">
        <v>7049</v>
      </c>
      <c r="B7050" t="s">
        <v>122</v>
      </c>
      <c r="C7050" t="s">
        <v>122</v>
      </c>
      <c r="D7050" t="s">
        <v>122</v>
      </c>
      <c r="E7050" t="s">
        <v>548</v>
      </c>
      <c r="F7050">
        <v>0.98799999999999999</v>
      </c>
    </row>
    <row r="7051" spans="1:6" x14ac:dyDescent="0.35">
      <c r="A7051">
        <v>7050</v>
      </c>
      <c r="B7051" t="s">
        <v>122</v>
      </c>
      <c r="C7051" t="s">
        <v>122</v>
      </c>
      <c r="D7051" t="s">
        <v>122</v>
      </c>
      <c r="E7051" t="s">
        <v>549</v>
      </c>
      <c r="F7051">
        <v>0.98799999999999999</v>
      </c>
    </row>
    <row r="7052" spans="1:6" x14ac:dyDescent="0.35">
      <c r="A7052">
        <v>7051</v>
      </c>
      <c r="B7052" t="s">
        <v>122</v>
      </c>
      <c r="C7052" t="s">
        <v>122</v>
      </c>
      <c r="D7052" t="s">
        <v>122</v>
      </c>
      <c r="E7052" t="s">
        <v>550</v>
      </c>
      <c r="F7052">
        <v>0.98799999999999999</v>
      </c>
    </row>
    <row r="7053" spans="1:6" x14ac:dyDescent="0.35">
      <c r="A7053">
        <v>7052</v>
      </c>
      <c r="B7053" t="s">
        <v>122</v>
      </c>
      <c r="C7053" t="s">
        <v>122</v>
      </c>
      <c r="D7053" t="s">
        <v>122</v>
      </c>
      <c r="E7053" t="s">
        <v>551</v>
      </c>
      <c r="F7053">
        <v>0.98799999999999999</v>
      </c>
    </row>
    <row r="7054" spans="1:6" x14ac:dyDescent="0.35">
      <c r="A7054">
        <v>7053</v>
      </c>
      <c r="B7054" t="s">
        <v>122</v>
      </c>
      <c r="C7054" t="s">
        <v>122</v>
      </c>
      <c r="D7054" t="s">
        <v>122</v>
      </c>
      <c r="E7054" t="s">
        <v>552</v>
      </c>
      <c r="F7054">
        <v>0.98799999999999999</v>
      </c>
    </row>
    <row r="7055" spans="1:6" x14ac:dyDescent="0.35">
      <c r="A7055">
        <v>7054</v>
      </c>
      <c r="B7055" t="s">
        <v>122</v>
      </c>
      <c r="C7055" t="s">
        <v>122</v>
      </c>
      <c r="D7055" t="s">
        <v>122</v>
      </c>
      <c r="E7055" t="s">
        <v>553</v>
      </c>
      <c r="F7055">
        <v>0.98799999999999999</v>
      </c>
    </row>
    <row r="7056" spans="1:6" x14ac:dyDescent="0.35">
      <c r="A7056">
        <v>7055</v>
      </c>
      <c r="B7056" t="s">
        <v>122</v>
      </c>
      <c r="C7056" t="s">
        <v>122</v>
      </c>
      <c r="D7056" t="s">
        <v>122</v>
      </c>
      <c r="E7056" t="s">
        <v>554</v>
      </c>
      <c r="F7056">
        <v>0.98799999999999999</v>
      </c>
    </row>
    <row r="7057" spans="1:6" x14ac:dyDescent="0.35">
      <c r="A7057">
        <v>7056</v>
      </c>
      <c r="B7057" t="s">
        <v>122</v>
      </c>
      <c r="C7057" t="s">
        <v>122</v>
      </c>
      <c r="D7057" t="s">
        <v>122</v>
      </c>
      <c r="E7057" t="s">
        <v>555</v>
      </c>
      <c r="F7057">
        <v>0.98799999999999999</v>
      </c>
    </row>
    <row r="7058" spans="1:6" x14ac:dyDescent="0.35">
      <c r="A7058">
        <v>7057</v>
      </c>
      <c r="B7058" t="s">
        <v>122</v>
      </c>
      <c r="C7058" t="s">
        <v>122</v>
      </c>
      <c r="D7058" t="s">
        <v>122</v>
      </c>
      <c r="E7058" t="s">
        <v>556</v>
      </c>
      <c r="F7058">
        <v>0.98799999999999999</v>
      </c>
    </row>
    <row r="7059" spans="1:6" x14ac:dyDescent="0.35">
      <c r="A7059">
        <v>7058</v>
      </c>
      <c r="B7059" t="s">
        <v>122</v>
      </c>
      <c r="C7059" t="s">
        <v>122</v>
      </c>
      <c r="D7059" t="s">
        <v>122</v>
      </c>
      <c r="E7059" t="s">
        <v>557</v>
      </c>
      <c r="F7059">
        <v>0.98799999999999999</v>
      </c>
    </row>
    <row r="7060" spans="1:6" x14ac:dyDescent="0.35">
      <c r="A7060">
        <v>7059</v>
      </c>
      <c r="B7060" t="s">
        <v>122</v>
      </c>
      <c r="C7060" t="s">
        <v>122</v>
      </c>
      <c r="D7060" t="s">
        <v>122</v>
      </c>
      <c r="E7060" t="s">
        <v>558</v>
      </c>
      <c r="F7060">
        <v>0.98799999999999999</v>
      </c>
    </row>
    <row r="7061" spans="1:6" x14ac:dyDescent="0.35">
      <c r="A7061">
        <v>7060</v>
      </c>
      <c r="B7061" t="s">
        <v>122</v>
      </c>
      <c r="C7061" t="s">
        <v>122</v>
      </c>
      <c r="D7061" t="s">
        <v>122</v>
      </c>
      <c r="E7061" t="s">
        <v>559</v>
      </c>
      <c r="F7061">
        <v>0.98799999999999999</v>
      </c>
    </row>
    <row r="7062" spans="1:6" x14ac:dyDescent="0.35">
      <c r="A7062">
        <v>7061</v>
      </c>
      <c r="B7062" t="s">
        <v>122</v>
      </c>
      <c r="C7062" t="s">
        <v>122</v>
      </c>
      <c r="D7062" t="s">
        <v>122</v>
      </c>
      <c r="E7062" t="s">
        <v>583</v>
      </c>
      <c r="F7062">
        <v>0.98799999999999999</v>
      </c>
    </row>
    <row r="7063" spans="1:6" x14ac:dyDescent="0.35">
      <c r="A7063">
        <v>7062</v>
      </c>
      <c r="B7063" t="s">
        <v>122</v>
      </c>
      <c r="C7063" t="s">
        <v>122</v>
      </c>
      <c r="D7063" t="s">
        <v>122</v>
      </c>
      <c r="E7063" t="s">
        <v>560</v>
      </c>
      <c r="F7063">
        <v>0.98799999999999999</v>
      </c>
    </row>
    <row r="7064" spans="1:6" x14ac:dyDescent="0.35">
      <c r="A7064">
        <v>7063</v>
      </c>
      <c r="B7064" t="s">
        <v>122</v>
      </c>
      <c r="C7064" t="s">
        <v>122</v>
      </c>
      <c r="D7064" t="s">
        <v>122</v>
      </c>
      <c r="E7064" t="s">
        <v>562</v>
      </c>
      <c r="F7064">
        <v>0.98799999999999999</v>
      </c>
    </row>
    <row r="7065" spans="1:6" x14ac:dyDescent="0.35">
      <c r="A7065">
        <v>7064</v>
      </c>
      <c r="B7065" t="s">
        <v>122</v>
      </c>
      <c r="C7065" t="s">
        <v>122</v>
      </c>
      <c r="D7065" t="s">
        <v>1813</v>
      </c>
      <c r="E7065" t="s">
        <v>564</v>
      </c>
      <c r="F7065">
        <v>0.98799999999999999</v>
      </c>
    </row>
    <row r="7066" spans="1:6" x14ac:dyDescent="0.35">
      <c r="A7066">
        <v>7065</v>
      </c>
      <c r="B7066" t="s">
        <v>122</v>
      </c>
      <c r="C7066" t="s">
        <v>122</v>
      </c>
      <c r="D7066" t="s">
        <v>1813</v>
      </c>
      <c r="E7066" t="s">
        <v>565</v>
      </c>
      <c r="F7066">
        <v>0.98799999999999999</v>
      </c>
    </row>
    <row r="7067" spans="1:6" x14ac:dyDescent="0.35">
      <c r="A7067">
        <v>7066</v>
      </c>
      <c r="B7067" t="s">
        <v>122</v>
      </c>
      <c r="C7067" t="s">
        <v>122</v>
      </c>
      <c r="D7067" t="s">
        <v>1814</v>
      </c>
      <c r="E7067" t="s">
        <v>567</v>
      </c>
      <c r="F7067">
        <v>0.98799999999999999</v>
      </c>
    </row>
    <row r="7068" spans="1:6" x14ac:dyDescent="0.35">
      <c r="A7068">
        <v>7067</v>
      </c>
      <c r="B7068" t="s">
        <v>122</v>
      </c>
      <c r="C7068" t="s">
        <v>122</v>
      </c>
      <c r="D7068" t="s">
        <v>1813</v>
      </c>
      <c r="E7068" t="s">
        <v>568</v>
      </c>
      <c r="F7068">
        <v>0.98799999999999999</v>
      </c>
    </row>
    <row r="7069" spans="1:6" x14ac:dyDescent="0.35">
      <c r="A7069">
        <v>7068</v>
      </c>
      <c r="B7069" t="s">
        <v>122</v>
      </c>
      <c r="C7069" t="s">
        <v>122</v>
      </c>
      <c r="D7069" t="s">
        <v>1813</v>
      </c>
      <c r="E7069" t="s">
        <v>569</v>
      </c>
      <c r="F7069">
        <v>0.98799999999999999</v>
      </c>
    </row>
    <row r="7070" spans="1:6" x14ac:dyDescent="0.35">
      <c r="A7070">
        <v>7069</v>
      </c>
      <c r="B7070" t="s">
        <v>122</v>
      </c>
      <c r="C7070" t="s">
        <v>122</v>
      </c>
      <c r="D7070" t="s">
        <v>1813</v>
      </c>
      <c r="E7070" t="s">
        <v>570</v>
      </c>
      <c r="F7070">
        <v>0.98799999999999999</v>
      </c>
    </row>
    <row r="7071" spans="1:6" x14ac:dyDescent="0.35">
      <c r="A7071">
        <v>7070</v>
      </c>
      <c r="B7071" t="s">
        <v>122</v>
      </c>
      <c r="C7071" t="s">
        <v>122</v>
      </c>
      <c r="D7071" t="s">
        <v>1814</v>
      </c>
      <c r="E7071" t="s">
        <v>675</v>
      </c>
      <c r="F7071">
        <v>0.98799999999999999</v>
      </c>
    </row>
    <row r="7072" spans="1:6" x14ac:dyDescent="0.35">
      <c r="A7072">
        <v>7071</v>
      </c>
      <c r="B7072" t="s">
        <v>122</v>
      </c>
      <c r="C7072" t="s">
        <v>122</v>
      </c>
      <c r="D7072" t="s">
        <v>1813</v>
      </c>
      <c r="E7072" t="s">
        <v>571</v>
      </c>
      <c r="F7072">
        <v>0.98799999999999999</v>
      </c>
    </row>
    <row r="7073" spans="1:6" x14ac:dyDescent="0.35">
      <c r="A7073">
        <v>7072</v>
      </c>
      <c r="B7073" t="s">
        <v>122</v>
      </c>
      <c r="C7073" t="s">
        <v>122</v>
      </c>
      <c r="D7073" t="s">
        <v>1813</v>
      </c>
      <c r="E7073" t="s">
        <v>572</v>
      </c>
      <c r="F7073">
        <v>0.98799999999999999</v>
      </c>
    </row>
    <row r="7074" spans="1:6" x14ac:dyDescent="0.35">
      <c r="A7074">
        <v>7073</v>
      </c>
      <c r="B7074" t="s">
        <v>122</v>
      </c>
      <c r="C7074" t="s">
        <v>122</v>
      </c>
      <c r="D7074" t="s">
        <v>1813</v>
      </c>
      <c r="E7074" t="s">
        <v>573</v>
      </c>
      <c r="F7074">
        <v>0.98799999999999999</v>
      </c>
    </row>
    <row r="7075" spans="1:6" x14ac:dyDescent="0.35">
      <c r="A7075">
        <v>7074</v>
      </c>
      <c r="B7075" t="s">
        <v>122</v>
      </c>
      <c r="C7075" t="s">
        <v>122</v>
      </c>
      <c r="D7075" t="s">
        <v>1814</v>
      </c>
      <c r="E7075" t="s">
        <v>678</v>
      </c>
      <c r="F7075">
        <v>0.98799999999999999</v>
      </c>
    </row>
    <row r="7076" spans="1:6" x14ac:dyDescent="0.35">
      <c r="A7076">
        <v>7075</v>
      </c>
      <c r="B7076" t="s">
        <v>122</v>
      </c>
      <c r="C7076" t="s">
        <v>122</v>
      </c>
      <c r="D7076" t="s">
        <v>1813</v>
      </c>
      <c r="E7076" t="s">
        <v>574</v>
      </c>
      <c r="F7076">
        <v>0.98799999999999999</v>
      </c>
    </row>
    <row r="7077" spans="1:6" x14ac:dyDescent="0.35">
      <c r="A7077">
        <v>7076</v>
      </c>
      <c r="B7077" t="s">
        <v>122</v>
      </c>
      <c r="C7077" t="s">
        <v>122</v>
      </c>
      <c r="D7077" t="s">
        <v>1813</v>
      </c>
      <c r="E7077" t="s">
        <v>575</v>
      </c>
      <c r="F7077">
        <v>0.98799999999999999</v>
      </c>
    </row>
    <row r="7078" spans="1:6" x14ac:dyDescent="0.35">
      <c r="A7078">
        <v>7077</v>
      </c>
      <c r="B7078" t="s">
        <v>122</v>
      </c>
      <c r="C7078" t="s">
        <v>122</v>
      </c>
      <c r="D7078" t="s">
        <v>1813</v>
      </c>
      <c r="E7078" t="s">
        <v>553</v>
      </c>
      <c r="F7078">
        <v>0.98799999999999999</v>
      </c>
    </row>
    <row r="7079" spans="1:6" x14ac:dyDescent="0.35">
      <c r="A7079">
        <v>7078</v>
      </c>
      <c r="B7079" t="s">
        <v>122</v>
      </c>
      <c r="C7079" t="s">
        <v>122</v>
      </c>
      <c r="D7079" t="s">
        <v>1814</v>
      </c>
      <c r="E7079" t="s">
        <v>554</v>
      </c>
      <c r="F7079">
        <v>0.98799999999999999</v>
      </c>
    </row>
    <row r="7080" spans="1:6" x14ac:dyDescent="0.35">
      <c r="A7080">
        <v>7079</v>
      </c>
      <c r="B7080" t="s">
        <v>122</v>
      </c>
      <c r="C7080" t="s">
        <v>122</v>
      </c>
      <c r="D7080" t="s">
        <v>1815</v>
      </c>
      <c r="E7080" t="s">
        <v>554</v>
      </c>
      <c r="F7080">
        <v>0.98799999999999999</v>
      </c>
    </row>
    <row r="7081" spans="1:6" x14ac:dyDescent="0.35">
      <c r="A7081">
        <v>7080</v>
      </c>
      <c r="B7081" t="s">
        <v>122</v>
      </c>
      <c r="C7081" t="s">
        <v>122</v>
      </c>
      <c r="D7081" t="s">
        <v>1816</v>
      </c>
      <c r="E7081" t="s">
        <v>554</v>
      </c>
      <c r="F7081">
        <v>0.98799999999999999</v>
      </c>
    </row>
    <row r="7082" spans="1:6" x14ac:dyDescent="0.35">
      <c r="A7082">
        <v>7081</v>
      </c>
      <c r="B7082" t="s">
        <v>122</v>
      </c>
      <c r="C7082" t="s">
        <v>122</v>
      </c>
      <c r="D7082" t="s">
        <v>1817</v>
      </c>
      <c r="E7082" t="s">
        <v>554</v>
      </c>
      <c r="F7082">
        <v>0.98799999999999999</v>
      </c>
    </row>
    <row r="7083" spans="1:6" x14ac:dyDescent="0.35">
      <c r="A7083">
        <v>7082</v>
      </c>
      <c r="B7083" t="s">
        <v>122</v>
      </c>
      <c r="C7083" t="s">
        <v>122</v>
      </c>
      <c r="D7083" t="s">
        <v>1818</v>
      </c>
      <c r="E7083" t="s">
        <v>554</v>
      </c>
      <c r="F7083">
        <v>0.98799999999999999</v>
      </c>
    </row>
    <row r="7084" spans="1:6" x14ac:dyDescent="0.35">
      <c r="A7084">
        <v>7083</v>
      </c>
      <c r="B7084" t="s">
        <v>122</v>
      </c>
      <c r="C7084" t="s">
        <v>122</v>
      </c>
      <c r="D7084" t="s">
        <v>1814</v>
      </c>
      <c r="E7084" t="s">
        <v>555</v>
      </c>
      <c r="F7084">
        <v>0.98799999999999999</v>
      </c>
    </row>
    <row r="7085" spans="1:6" x14ac:dyDescent="0.35">
      <c r="A7085">
        <v>7084</v>
      </c>
      <c r="B7085" t="s">
        <v>122</v>
      </c>
      <c r="C7085" t="s">
        <v>122</v>
      </c>
      <c r="D7085" t="s">
        <v>1815</v>
      </c>
      <c r="E7085" t="s">
        <v>555</v>
      </c>
      <c r="F7085">
        <v>0.98799999999999999</v>
      </c>
    </row>
    <row r="7086" spans="1:6" x14ac:dyDescent="0.35">
      <c r="A7086">
        <v>7085</v>
      </c>
      <c r="B7086" t="s">
        <v>122</v>
      </c>
      <c r="C7086" t="s">
        <v>122</v>
      </c>
      <c r="D7086" t="s">
        <v>1813</v>
      </c>
      <c r="E7086" t="s">
        <v>581</v>
      </c>
      <c r="F7086">
        <v>0.98799999999999999</v>
      </c>
    </row>
    <row r="7087" spans="1:6" x14ac:dyDescent="0.35">
      <c r="A7087">
        <v>7086</v>
      </c>
      <c r="B7087" t="s">
        <v>122</v>
      </c>
      <c r="C7087" t="s">
        <v>122</v>
      </c>
      <c r="D7087" t="s">
        <v>1813</v>
      </c>
      <c r="E7087" t="s">
        <v>582</v>
      </c>
      <c r="F7087">
        <v>0.98799999999999999</v>
      </c>
    </row>
    <row r="7088" spans="1:6" x14ac:dyDescent="0.35">
      <c r="A7088">
        <v>7087</v>
      </c>
      <c r="B7088" t="s">
        <v>122</v>
      </c>
      <c r="C7088" t="s">
        <v>122</v>
      </c>
      <c r="D7088" t="s">
        <v>1819</v>
      </c>
      <c r="E7088" t="s">
        <v>560</v>
      </c>
      <c r="F7088">
        <v>0.98799999999999999</v>
      </c>
    </row>
    <row r="7089" spans="1:6" x14ac:dyDescent="0.35">
      <c r="A7089">
        <v>7088</v>
      </c>
      <c r="B7089" t="s">
        <v>122</v>
      </c>
      <c r="C7089" t="s">
        <v>122</v>
      </c>
      <c r="D7089" t="s">
        <v>1820</v>
      </c>
      <c r="E7089" t="s">
        <v>560</v>
      </c>
      <c r="F7089">
        <v>0.98799999999999999</v>
      </c>
    </row>
    <row r="7090" spans="1:6" x14ac:dyDescent="0.35">
      <c r="A7090">
        <v>7089</v>
      </c>
      <c r="B7090" t="s">
        <v>122</v>
      </c>
      <c r="C7090" t="s">
        <v>122</v>
      </c>
      <c r="D7090" t="s">
        <v>1821</v>
      </c>
      <c r="E7090" t="s">
        <v>560</v>
      </c>
      <c r="F7090">
        <v>0.98799999999999999</v>
      </c>
    </row>
    <row r="7091" spans="1:6" x14ac:dyDescent="0.35">
      <c r="A7091">
        <v>7090</v>
      </c>
      <c r="B7091" t="s">
        <v>122</v>
      </c>
      <c r="C7091" t="s">
        <v>122</v>
      </c>
      <c r="D7091" t="s">
        <v>1814</v>
      </c>
      <c r="E7091" t="s">
        <v>587</v>
      </c>
      <c r="F7091">
        <v>0.98799999999999999</v>
      </c>
    </row>
    <row r="7092" spans="1:6" x14ac:dyDescent="0.35">
      <c r="A7092">
        <v>7091</v>
      </c>
      <c r="B7092" t="s">
        <v>122</v>
      </c>
      <c r="C7092" t="s">
        <v>122</v>
      </c>
      <c r="D7092" t="s">
        <v>1813</v>
      </c>
      <c r="E7092" t="s">
        <v>588</v>
      </c>
      <c r="F7092">
        <v>0.98799999999999999</v>
      </c>
    </row>
    <row r="7093" spans="1:6" x14ac:dyDescent="0.35">
      <c r="A7093">
        <v>7092</v>
      </c>
      <c r="B7093" t="s">
        <v>122</v>
      </c>
      <c r="C7093" t="s">
        <v>122</v>
      </c>
      <c r="D7093" t="s">
        <v>1814</v>
      </c>
      <c r="E7093" t="s">
        <v>588</v>
      </c>
      <c r="F7093">
        <v>0.98799999999999999</v>
      </c>
    </row>
    <row r="7094" spans="1:6" x14ac:dyDescent="0.35">
      <c r="A7094">
        <v>7093</v>
      </c>
      <c r="B7094" t="s">
        <v>394</v>
      </c>
      <c r="C7094" t="s">
        <v>394</v>
      </c>
      <c r="D7094" t="s">
        <v>394</v>
      </c>
      <c r="E7094" t="s">
        <v>546</v>
      </c>
      <c r="F7094">
        <v>0.98799999999999999</v>
      </c>
    </row>
    <row r="7095" spans="1:6" x14ac:dyDescent="0.35">
      <c r="A7095">
        <v>7094</v>
      </c>
      <c r="B7095" t="s">
        <v>394</v>
      </c>
      <c r="C7095" t="s">
        <v>394</v>
      </c>
      <c r="D7095" t="s">
        <v>394</v>
      </c>
      <c r="E7095" t="s">
        <v>547</v>
      </c>
      <c r="F7095">
        <v>0.98799999999999999</v>
      </c>
    </row>
    <row r="7096" spans="1:6" x14ac:dyDescent="0.35">
      <c r="A7096">
        <v>7095</v>
      </c>
      <c r="B7096" t="s">
        <v>394</v>
      </c>
      <c r="C7096" t="s">
        <v>394</v>
      </c>
      <c r="D7096" t="s">
        <v>394</v>
      </c>
      <c r="E7096" t="s">
        <v>548</v>
      </c>
      <c r="F7096">
        <v>0.98799999999999999</v>
      </c>
    </row>
    <row r="7097" spans="1:6" x14ac:dyDescent="0.35">
      <c r="A7097">
        <v>7096</v>
      </c>
      <c r="B7097" t="s">
        <v>394</v>
      </c>
      <c r="C7097" t="s">
        <v>394</v>
      </c>
      <c r="D7097" t="s">
        <v>394</v>
      </c>
      <c r="E7097" t="s">
        <v>549</v>
      </c>
      <c r="F7097">
        <v>0.98799999999999999</v>
      </c>
    </row>
    <row r="7098" spans="1:6" x14ac:dyDescent="0.35">
      <c r="A7098">
        <v>7097</v>
      </c>
      <c r="B7098" t="s">
        <v>394</v>
      </c>
      <c r="C7098" t="s">
        <v>394</v>
      </c>
      <c r="D7098" t="s">
        <v>394</v>
      </c>
      <c r="E7098" t="s">
        <v>672</v>
      </c>
      <c r="F7098">
        <v>0.98799999999999999</v>
      </c>
    </row>
    <row r="7099" spans="1:6" x14ac:dyDescent="0.35">
      <c r="A7099">
        <v>7098</v>
      </c>
      <c r="B7099" t="s">
        <v>394</v>
      </c>
      <c r="C7099" t="s">
        <v>394</v>
      </c>
      <c r="D7099" t="s">
        <v>394</v>
      </c>
      <c r="E7099" t="s">
        <v>550</v>
      </c>
      <c r="F7099">
        <v>0.98799999999999999</v>
      </c>
    </row>
    <row r="7100" spans="1:6" x14ac:dyDescent="0.35">
      <c r="A7100">
        <v>7099</v>
      </c>
      <c r="B7100" t="s">
        <v>394</v>
      </c>
      <c r="C7100" t="s">
        <v>394</v>
      </c>
      <c r="D7100" t="s">
        <v>394</v>
      </c>
      <c r="E7100" t="s">
        <v>551</v>
      </c>
      <c r="F7100">
        <v>0.98799999999999999</v>
      </c>
    </row>
    <row r="7101" spans="1:6" x14ac:dyDescent="0.35">
      <c r="A7101">
        <v>7100</v>
      </c>
      <c r="B7101" t="s">
        <v>394</v>
      </c>
      <c r="C7101" t="s">
        <v>394</v>
      </c>
      <c r="D7101" t="s">
        <v>394</v>
      </c>
      <c r="E7101" t="s">
        <v>552</v>
      </c>
      <c r="F7101">
        <v>0.98799999999999999</v>
      </c>
    </row>
    <row r="7102" spans="1:6" x14ac:dyDescent="0.35">
      <c r="A7102">
        <v>7101</v>
      </c>
      <c r="B7102" t="s">
        <v>394</v>
      </c>
      <c r="C7102" t="s">
        <v>394</v>
      </c>
      <c r="D7102" t="s">
        <v>394</v>
      </c>
      <c r="E7102" t="s">
        <v>553</v>
      </c>
      <c r="F7102">
        <v>0.98799999999999999</v>
      </c>
    </row>
    <row r="7103" spans="1:6" x14ac:dyDescent="0.35">
      <c r="A7103">
        <v>7102</v>
      </c>
      <c r="B7103" t="s">
        <v>394</v>
      </c>
      <c r="C7103" t="s">
        <v>394</v>
      </c>
      <c r="D7103" t="s">
        <v>394</v>
      </c>
      <c r="E7103" t="s">
        <v>554</v>
      </c>
      <c r="F7103">
        <v>0.98799999999999999</v>
      </c>
    </row>
    <row r="7104" spans="1:6" x14ac:dyDescent="0.35">
      <c r="A7104">
        <v>7103</v>
      </c>
      <c r="B7104" t="s">
        <v>394</v>
      </c>
      <c r="C7104" t="s">
        <v>394</v>
      </c>
      <c r="D7104" t="s">
        <v>394</v>
      </c>
      <c r="E7104" t="s">
        <v>555</v>
      </c>
      <c r="F7104">
        <v>0.98799999999999999</v>
      </c>
    </row>
    <row r="7105" spans="1:6" x14ac:dyDescent="0.35">
      <c r="A7105">
        <v>7104</v>
      </c>
      <c r="B7105" t="s">
        <v>394</v>
      </c>
      <c r="C7105" t="s">
        <v>394</v>
      </c>
      <c r="D7105" t="s">
        <v>394</v>
      </c>
      <c r="E7105" t="s">
        <v>556</v>
      </c>
      <c r="F7105">
        <v>0.98799999999999999</v>
      </c>
    </row>
    <row r="7106" spans="1:6" x14ac:dyDescent="0.35">
      <c r="A7106">
        <v>7105</v>
      </c>
      <c r="B7106" t="s">
        <v>394</v>
      </c>
      <c r="C7106" t="s">
        <v>394</v>
      </c>
      <c r="D7106" t="s">
        <v>394</v>
      </c>
      <c r="E7106" t="s">
        <v>1052</v>
      </c>
      <c r="F7106">
        <v>0.98799999999999999</v>
      </c>
    </row>
    <row r="7107" spans="1:6" x14ac:dyDescent="0.35">
      <c r="A7107">
        <v>7106</v>
      </c>
      <c r="B7107" t="s">
        <v>394</v>
      </c>
      <c r="C7107" t="s">
        <v>394</v>
      </c>
      <c r="D7107" t="s">
        <v>394</v>
      </c>
      <c r="E7107" t="s">
        <v>557</v>
      </c>
      <c r="F7107">
        <v>0.98799999999999999</v>
      </c>
    </row>
    <row r="7108" spans="1:6" x14ac:dyDescent="0.35">
      <c r="A7108">
        <v>7107</v>
      </c>
      <c r="B7108" t="s">
        <v>394</v>
      </c>
      <c r="C7108" t="s">
        <v>394</v>
      </c>
      <c r="D7108" t="s">
        <v>394</v>
      </c>
      <c r="E7108" t="s">
        <v>558</v>
      </c>
      <c r="F7108">
        <v>0.98799999999999999</v>
      </c>
    </row>
    <row r="7109" spans="1:6" x14ac:dyDescent="0.35">
      <c r="A7109">
        <v>7108</v>
      </c>
      <c r="B7109" t="s">
        <v>394</v>
      </c>
      <c r="C7109" t="s">
        <v>394</v>
      </c>
      <c r="D7109" t="s">
        <v>394</v>
      </c>
      <c r="E7109" t="s">
        <v>559</v>
      </c>
      <c r="F7109">
        <v>0.98799999999999999</v>
      </c>
    </row>
    <row r="7110" spans="1:6" x14ac:dyDescent="0.35">
      <c r="A7110">
        <v>7109</v>
      </c>
      <c r="B7110" t="s">
        <v>394</v>
      </c>
      <c r="C7110" t="s">
        <v>394</v>
      </c>
      <c r="D7110" t="s">
        <v>394</v>
      </c>
      <c r="E7110" t="s">
        <v>583</v>
      </c>
      <c r="F7110">
        <v>0.98799999999999999</v>
      </c>
    </row>
    <row r="7111" spans="1:6" x14ac:dyDescent="0.35">
      <c r="A7111">
        <v>7110</v>
      </c>
      <c r="B7111" t="s">
        <v>394</v>
      </c>
      <c r="C7111" t="s">
        <v>394</v>
      </c>
      <c r="D7111" t="s">
        <v>394</v>
      </c>
      <c r="E7111" t="s">
        <v>560</v>
      </c>
      <c r="F7111">
        <v>0.98799999999999999</v>
      </c>
    </row>
    <row r="7112" spans="1:6" x14ac:dyDescent="0.35">
      <c r="A7112">
        <v>7111</v>
      </c>
      <c r="B7112" t="s">
        <v>394</v>
      </c>
      <c r="C7112" t="s">
        <v>394</v>
      </c>
      <c r="D7112" t="s">
        <v>394</v>
      </c>
      <c r="E7112" t="s">
        <v>561</v>
      </c>
      <c r="F7112">
        <v>0.98799999999999999</v>
      </c>
    </row>
    <row r="7113" spans="1:6" x14ac:dyDescent="0.35">
      <c r="A7113">
        <v>7112</v>
      </c>
      <c r="B7113" t="s">
        <v>394</v>
      </c>
      <c r="C7113" t="s">
        <v>394</v>
      </c>
      <c r="D7113" t="s">
        <v>394</v>
      </c>
      <c r="E7113" t="s">
        <v>562</v>
      </c>
      <c r="F7113">
        <v>0.98799999999999999</v>
      </c>
    </row>
    <row r="7114" spans="1:6" x14ac:dyDescent="0.35">
      <c r="A7114">
        <v>7113</v>
      </c>
      <c r="B7114" t="s">
        <v>394</v>
      </c>
      <c r="C7114" t="s">
        <v>394</v>
      </c>
      <c r="D7114" t="s">
        <v>1822</v>
      </c>
      <c r="E7114" t="s">
        <v>564</v>
      </c>
      <c r="F7114">
        <v>0.98799999999999999</v>
      </c>
    </row>
    <row r="7115" spans="1:6" x14ac:dyDescent="0.35">
      <c r="A7115">
        <v>7114</v>
      </c>
      <c r="B7115" t="s">
        <v>394</v>
      </c>
      <c r="C7115" t="s">
        <v>394</v>
      </c>
      <c r="D7115" t="s">
        <v>1822</v>
      </c>
      <c r="E7115" t="s">
        <v>565</v>
      </c>
      <c r="F7115">
        <v>0.98799999999999999</v>
      </c>
    </row>
    <row r="7116" spans="1:6" x14ac:dyDescent="0.35">
      <c r="A7116">
        <v>7115</v>
      </c>
      <c r="B7116" t="s">
        <v>394</v>
      </c>
      <c r="C7116" t="s">
        <v>394</v>
      </c>
      <c r="D7116" t="s">
        <v>1823</v>
      </c>
      <c r="E7116" t="s">
        <v>567</v>
      </c>
      <c r="F7116">
        <v>0.98799999999999999</v>
      </c>
    </row>
    <row r="7117" spans="1:6" x14ac:dyDescent="0.35">
      <c r="A7117">
        <v>7116</v>
      </c>
      <c r="B7117" t="s">
        <v>394</v>
      </c>
      <c r="C7117" t="s">
        <v>394</v>
      </c>
      <c r="D7117" t="s">
        <v>1822</v>
      </c>
      <c r="E7117" t="s">
        <v>568</v>
      </c>
      <c r="F7117">
        <v>0.98799999999999999</v>
      </c>
    </row>
    <row r="7118" spans="1:6" x14ac:dyDescent="0.35">
      <c r="A7118">
        <v>7117</v>
      </c>
      <c r="B7118" t="s">
        <v>394</v>
      </c>
      <c r="C7118" t="s">
        <v>394</v>
      </c>
      <c r="D7118" t="s">
        <v>1822</v>
      </c>
      <c r="E7118" t="s">
        <v>569</v>
      </c>
      <c r="F7118">
        <v>0.98799999999999999</v>
      </c>
    </row>
    <row r="7119" spans="1:6" x14ac:dyDescent="0.35">
      <c r="A7119">
        <v>7118</v>
      </c>
      <c r="B7119" t="s">
        <v>394</v>
      </c>
      <c r="C7119" t="s">
        <v>394</v>
      </c>
      <c r="D7119" t="s">
        <v>1822</v>
      </c>
      <c r="E7119" t="s">
        <v>570</v>
      </c>
      <c r="F7119">
        <v>0.98799999999999999</v>
      </c>
    </row>
    <row r="7120" spans="1:6" x14ac:dyDescent="0.35">
      <c r="A7120">
        <v>7119</v>
      </c>
      <c r="B7120" t="s">
        <v>394</v>
      </c>
      <c r="C7120" t="s">
        <v>394</v>
      </c>
      <c r="D7120" t="s">
        <v>1824</v>
      </c>
      <c r="E7120" t="s">
        <v>571</v>
      </c>
      <c r="F7120">
        <v>0.98799999999999999</v>
      </c>
    </row>
    <row r="7121" spans="1:6" x14ac:dyDescent="0.35">
      <c r="A7121">
        <v>7120</v>
      </c>
      <c r="B7121" t="s">
        <v>394</v>
      </c>
      <c r="C7121" t="s">
        <v>394</v>
      </c>
      <c r="D7121" t="s">
        <v>1822</v>
      </c>
      <c r="E7121" t="s">
        <v>572</v>
      </c>
      <c r="F7121">
        <v>0.98799999999999999</v>
      </c>
    </row>
    <row r="7122" spans="1:6" x14ac:dyDescent="0.35">
      <c r="A7122">
        <v>7121</v>
      </c>
      <c r="B7122" t="s">
        <v>394</v>
      </c>
      <c r="C7122" t="s">
        <v>394</v>
      </c>
      <c r="D7122" t="s">
        <v>1822</v>
      </c>
      <c r="E7122" t="s">
        <v>573</v>
      </c>
      <c r="F7122">
        <v>0.98799999999999999</v>
      </c>
    </row>
    <row r="7123" spans="1:6" x14ac:dyDescent="0.35">
      <c r="A7123">
        <v>7122</v>
      </c>
      <c r="B7123" t="s">
        <v>394</v>
      </c>
      <c r="C7123" t="s">
        <v>394</v>
      </c>
      <c r="D7123" t="s">
        <v>1822</v>
      </c>
      <c r="E7123" t="s">
        <v>574</v>
      </c>
      <c r="F7123">
        <v>0.98799999999999999</v>
      </c>
    </row>
    <row r="7124" spans="1:6" x14ac:dyDescent="0.35">
      <c r="A7124">
        <v>7123</v>
      </c>
      <c r="B7124" t="s">
        <v>394</v>
      </c>
      <c r="C7124" t="s">
        <v>394</v>
      </c>
      <c r="D7124" t="s">
        <v>1822</v>
      </c>
      <c r="E7124" t="s">
        <v>575</v>
      </c>
      <c r="F7124">
        <v>0.98799999999999999</v>
      </c>
    </row>
    <row r="7125" spans="1:6" x14ac:dyDescent="0.35">
      <c r="A7125">
        <v>7124</v>
      </c>
      <c r="B7125" t="s">
        <v>394</v>
      </c>
      <c r="C7125" t="s">
        <v>394</v>
      </c>
      <c r="D7125" t="s">
        <v>1822</v>
      </c>
      <c r="E7125" t="s">
        <v>553</v>
      </c>
      <c r="F7125">
        <v>0.98799999999999999</v>
      </c>
    </row>
    <row r="7126" spans="1:6" x14ac:dyDescent="0.35">
      <c r="A7126">
        <v>7125</v>
      </c>
      <c r="B7126" t="s">
        <v>394</v>
      </c>
      <c r="C7126" t="s">
        <v>394</v>
      </c>
      <c r="D7126" t="s">
        <v>1823</v>
      </c>
      <c r="E7126" t="s">
        <v>554</v>
      </c>
      <c r="F7126">
        <v>0.98799999999999999</v>
      </c>
    </row>
    <row r="7127" spans="1:6" x14ac:dyDescent="0.35">
      <c r="A7127">
        <v>7126</v>
      </c>
      <c r="B7127" t="s">
        <v>394</v>
      </c>
      <c r="C7127" t="s">
        <v>394</v>
      </c>
      <c r="D7127" t="s">
        <v>1825</v>
      </c>
      <c r="E7127" t="s">
        <v>554</v>
      </c>
      <c r="F7127">
        <v>0.98799999999999999</v>
      </c>
    </row>
    <row r="7128" spans="1:6" x14ac:dyDescent="0.35">
      <c r="A7128">
        <v>7127</v>
      </c>
      <c r="B7128" t="s">
        <v>394</v>
      </c>
      <c r="C7128" t="s">
        <v>394</v>
      </c>
      <c r="D7128" t="s">
        <v>1826</v>
      </c>
      <c r="E7128" t="s">
        <v>554</v>
      </c>
      <c r="F7128">
        <v>0.98799999999999999</v>
      </c>
    </row>
    <row r="7129" spans="1:6" x14ac:dyDescent="0.35">
      <c r="A7129">
        <v>7128</v>
      </c>
      <c r="B7129" t="s">
        <v>394</v>
      </c>
      <c r="C7129" t="s">
        <v>394</v>
      </c>
      <c r="D7129" t="s">
        <v>1827</v>
      </c>
      <c r="E7129" t="s">
        <v>554</v>
      </c>
      <c r="F7129">
        <v>0.98799999999999999</v>
      </c>
    </row>
    <row r="7130" spans="1:6" x14ac:dyDescent="0.35">
      <c r="A7130">
        <v>7129</v>
      </c>
      <c r="B7130" t="s">
        <v>394</v>
      </c>
      <c r="C7130" t="s">
        <v>394</v>
      </c>
      <c r="D7130" t="s">
        <v>1828</v>
      </c>
      <c r="E7130" t="s">
        <v>554</v>
      </c>
      <c r="F7130">
        <v>0.98799999999999999</v>
      </c>
    </row>
    <row r="7131" spans="1:6" x14ac:dyDescent="0.35">
      <c r="A7131">
        <v>7130</v>
      </c>
      <c r="B7131" t="s">
        <v>394</v>
      </c>
      <c r="C7131" t="s">
        <v>394</v>
      </c>
      <c r="D7131" t="s">
        <v>1829</v>
      </c>
      <c r="E7131" t="s">
        <v>554</v>
      </c>
      <c r="F7131">
        <v>0.98799999999999999</v>
      </c>
    </row>
    <row r="7132" spans="1:6" x14ac:dyDescent="0.35">
      <c r="A7132">
        <v>7131</v>
      </c>
      <c r="B7132" t="s">
        <v>394</v>
      </c>
      <c r="C7132" t="s">
        <v>394</v>
      </c>
      <c r="D7132" t="s">
        <v>1830</v>
      </c>
      <c r="E7132" t="s">
        <v>554</v>
      </c>
      <c r="F7132">
        <v>0.98799999999999999</v>
      </c>
    </row>
    <row r="7133" spans="1:6" x14ac:dyDescent="0.35">
      <c r="A7133">
        <v>7132</v>
      </c>
      <c r="B7133" t="s">
        <v>394</v>
      </c>
      <c r="C7133" t="s">
        <v>394</v>
      </c>
      <c r="D7133" t="s">
        <v>1831</v>
      </c>
      <c r="E7133" t="s">
        <v>554</v>
      </c>
      <c r="F7133">
        <v>0.98799999999999999</v>
      </c>
    </row>
    <row r="7134" spans="1:6" x14ac:dyDescent="0.35">
      <c r="A7134">
        <v>7133</v>
      </c>
      <c r="B7134" t="s">
        <v>394</v>
      </c>
      <c r="C7134" t="s">
        <v>394</v>
      </c>
      <c r="D7134" t="s">
        <v>1823</v>
      </c>
      <c r="E7134" t="s">
        <v>555</v>
      </c>
      <c r="F7134">
        <v>0.98799999999999999</v>
      </c>
    </row>
    <row r="7135" spans="1:6" x14ac:dyDescent="0.35">
      <c r="A7135">
        <v>7134</v>
      </c>
      <c r="B7135" t="s">
        <v>394</v>
      </c>
      <c r="C7135" t="s">
        <v>394</v>
      </c>
      <c r="D7135" t="s">
        <v>1825</v>
      </c>
      <c r="E7135" t="s">
        <v>555</v>
      </c>
      <c r="F7135">
        <v>0.98799999999999999</v>
      </c>
    </row>
    <row r="7136" spans="1:6" x14ac:dyDescent="0.35">
      <c r="A7136">
        <v>7135</v>
      </c>
      <c r="B7136" t="s">
        <v>394</v>
      </c>
      <c r="C7136" t="s">
        <v>394</v>
      </c>
      <c r="D7136" t="s">
        <v>1832</v>
      </c>
      <c r="E7136" t="s">
        <v>580</v>
      </c>
      <c r="F7136">
        <v>0.98799999999999999</v>
      </c>
    </row>
    <row r="7137" spans="1:6" x14ac:dyDescent="0.35">
      <c r="A7137">
        <v>7136</v>
      </c>
      <c r="B7137" t="s">
        <v>394</v>
      </c>
      <c r="C7137" t="s">
        <v>394</v>
      </c>
      <c r="D7137" t="s">
        <v>1833</v>
      </c>
      <c r="E7137" t="s">
        <v>580</v>
      </c>
      <c r="F7137">
        <v>0.98799999999999999</v>
      </c>
    </row>
    <row r="7138" spans="1:6" x14ac:dyDescent="0.35">
      <c r="A7138">
        <v>7137</v>
      </c>
      <c r="B7138" t="s">
        <v>394</v>
      </c>
      <c r="C7138" t="s">
        <v>394</v>
      </c>
      <c r="D7138" t="s">
        <v>1822</v>
      </c>
      <c r="E7138" t="s">
        <v>581</v>
      </c>
      <c r="F7138">
        <v>0.98799999999999999</v>
      </c>
    </row>
    <row r="7139" spans="1:6" x14ac:dyDescent="0.35">
      <c r="A7139">
        <v>7138</v>
      </c>
      <c r="B7139" t="s">
        <v>394</v>
      </c>
      <c r="C7139" t="s">
        <v>394</v>
      </c>
      <c r="D7139" t="s">
        <v>1822</v>
      </c>
      <c r="E7139" t="s">
        <v>582</v>
      </c>
      <c r="F7139">
        <v>0.98799999999999999</v>
      </c>
    </row>
    <row r="7140" spans="1:6" x14ac:dyDescent="0.35">
      <c r="A7140">
        <v>7139</v>
      </c>
      <c r="B7140" t="s">
        <v>394</v>
      </c>
      <c r="C7140" t="s">
        <v>394</v>
      </c>
      <c r="D7140" t="s">
        <v>1834</v>
      </c>
      <c r="E7140" t="s">
        <v>560</v>
      </c>
      <c r="F7140">
        <v>0.98799999999999999</v>
      </c>
    </row>
    <row r="7141" spans="1:6" x14ac:dyDescent="0.35">
      <c r="A7141">
        <v>7140</v>
      </c>
      <c r="B7141" t="s">
        <v>394</v>
      </c>
      <c r="C7141" t="s">
        <v>394</v>
      </c>
      <c r="D7141" t="s">
        <v>1823</v>
      </c>
      <c r="E7141" t="s">
        <v>587</v>
      </c>
      <c r="F7141">
        <v>0.98799999999999999</v>
      </c>
    </row>
    <row r="7142" spans="1:6" x14ac:dyDescent="0.35">
      <c r="A7142">
        <v>7141</v>
      </c>
      <c r="B7142" t="s">
        <v>394</v>
      </c>
      <c r="C7142" t="s">
        <v>394</v>
      </c>
      <c r="D7142" t="s">
        <v>1823</v>
      </c>
      <c r="E7142" t="s">
        <v>588</v>
      </c>
      <c r="F7142">
        <v>0.98799999999999999</v>
      </c>
    </row>
    <row r="7143" spans="1:6" x14ac:dyDescent="0.35">
      <c r="A7143">
        <v>7142</v>
      </c>
      <c r="B7143" t="s">
        <v>396</v>
      </c>
      <c r="C7143" t="s">
        <v>396</v>
      </c>
      <c r="D7143" t="s">
        <v>396</v>
      </c>
      <c r="E7143" t="s">
        <v>546</v>
      </c>
      <c r="F7143">
        <v>0.98799999999999999</v>
      </c>
    </row>
    <row r="7144" spans="1:6" x14ac:dyDescent="0.35">
      <c r="A7144">
        <v>7143</v>
      </c>
      <c r="B7144" t="s">
        <v>396</v>
      </c>
      <c r="C7144" t="s">
        <v>396</v>
      </c>
      <c r="D7144" t="s">
        <v>396</v>
      </c>
      <c r="E7144" t="s">
        <v>547</v>
      </c>
      <c r="F7144">
        <v>0.98799999999999999</v>
      </c>
    </row>
    <row r="7145" spans="1:6" x14ac:dyDescent="0.35">
      <c r="A7145">
        <v>7144</v>
      </c>
      <c r="B7145" t="s">
        <v>396</v>
      </c>
      <c r="C7145" t="s">
        <v>396</v>
      </c>
      <c r="D7145" t="s">
        <v>396</v>
      </c>
      <c r="E7145" t="s">
        <v>548</v>
      </c>
      <c r="F7145">
        <v>0.98799999999999999</v>
      </c>
    </row>
    <row r="7146" spans="1:6" x14ac:dyDescent="0.35">
      <c r="A7146">
        <v>7145</v>
      </c>
      <c r="B7146" t="s">
        <v>396</v>
      </c>
      <c r="C7146" t="s">
        <v>396</v>
      </c>
      <c r="D7146" t="s">
        <v>396</v>
      </c>
      <c r="E7146" t="s">
        <v>549</v>
      </c>
      <c r="F7146">
        <v>0.98799999999999999</v>
      </c>
    </row>
    <row r="7147" spans="1:6" x14ac:dyDescent="0.35">
      <c r="A7147">
        <v>7146</v>
      </c>
      <c r="B7147" t="s">
        <v>396</v>
      </c>
      <c r="C7147" t="s">
        <v>396</v>
      </c>
      <c r="D7147" t="s">
        <v>396</v>
      </c>
      <c r="E7147" t="s">
        <v>550</v>
      </c>
      <c r="F7147">
        <v>0.98799999999999999</v>
      </c>
    </row>
    <row r="7148" spans="1:6" x14ac:dyDescent="0.35">
      <c r="A7148">
        <v>7147</v>
      </c>
      <c r="B7148" t="s">
        <v>396</v>
      </c>
      <c r="C7148" t="s">
        <v>396</v>
      </c>
      <c r="D7148" t="s">
        <v>396</v>
      </c>
      <c r="E7148" t="s">
        <v>551</v>
      </c>
      <c r="F7148">
        <v>0.98799999999999999</v>
      </c>
    </row>
    <row r="7149" spans="1:6" x14ac:dyDescent="0.35">
      <c r="A7149">
        <v>7148</v>
      </c>
      <c r="B7149" t="s">
        <v>396</v>
      </c>
      <c r="C7149" t="s">
        <v>396</v>
      </c>
      <c r="D7149" t="s">
        <v>396</v>
      </c>
      <c r="E7149" t="s">
        <v>552</v>
      </c>
      <c r="F7149">
        <v>0.98799999999999999</v>
      </c>
    </row>
    <row r="7150" spans="1:6" x14ac:dyDescent="0.35">
      <c r="A7150">
        <v>7149</v>
      </c>
      <c r="B7150" t="s">
        <v>396</v>
      </c>
      <c r="C7150" t="s">
        <v>396</v>
      </c>
      <c r="D7150" t="s">
        <v>396</v>
      </c>
      <c r="E7150" t="s">
        <v>553</v>
      </c>
      <c r="F7150">
        <v>0.98799999999999999</v>
      </c>
    </row>
    <row r="7151" spans="1:6" x14ac:dyDescent="0.35">
      <c r="A7151">
        <v>7150</v>
      </c>
      <c r="B7151" t="s">
        <v>396</v>
      </c>
      <c r="C7151" t="s">
        <v>396</v>
      </c>
      <c r="D7151" t="s">
        <v>396</v>
      </c>
      <c r="E7151" t="s">
        <v>554</v>
      </c>
      <c r="F7151">
        <v>0.98799999999999999</v>
      </c>
    </row>
    <row r="7152" spans="1:6" x14ac:dyDescent="0.35">
      <c r="A7152">
        <v>7151</v>
      </c>
      <c r="B7152" t="s">
        <v>396</v>
      </c>
      <c r="C7152" t="s">
        <v>396</v>
      </c>
      <c r="D7152" t="s">
        <v>396</v>
      </c>
      <c r="E7152" t="s">
        <v>555</v>
      </c>
      <c r="F7152">
        <v>0.98799999999999999</v>
      </c>
    </row>
    <row r="7153" spans="1:6" x14ac:dyDescent="0.35">
      <c r="A7153">
        <v>7152</v>
      </c>
      <c r="B7153" t="s">
        <v>396</v>
      </c>
      <c r="C7153" t="s">
        <v>396</v>
      </c>
      <c r="D7153" t="s">
        <v>396</v>
      </c>
      <c r="E7153" t="s">
        <v>556</v>
      </c>
      <c r="F7153">
        <v>0.98799999999999999</v>
      </c>
    </row>
    <row r="7154" spans="1:6" x14ac:dyDescent="0.35">
      <c r="A7154">
        <v>7153</v>
      </c>
      <c r="B7154" t="s">
        <v>396</v>
      </c>
      <c r="C7154" t="s">
        <v>396</v>
      </c>
      <c r="D7154" t="s">
        <v>396</v>
      </c>
      <c r="E7154" t="s">
        <v>1052</v>
      </c>
      <c r="F7154">
        <v>0.98799999999999999</v>
      </c>
    </row>
    <row r="7155" spans="1:6" x14ac:dyDescent="0.35">
      <c r="A7155">
        <v>7154</v>
      </c>
      <c r="B7155" t="s">
        <v>396</v>
      </c>
      <c r="C7155" t="s">
        <v>396</v>
      </c>
      <c r="D7155" t="s">
        <v>396</v>
      </c>
      <c r="E7155" t="s">
        <v>557</v>
      </c>
      <c r="F7155">
        <v>0.98799999999999999</v>
      </c>
    </row>
    <row r="7156" spans="1:6" x14ac:dyDescent="0.35">
      <c r="A7156">
        <v>7155</v>
      </c>
      <c r="B7156" t="s">
        <v>396</v>
      </c>
      <c r="C7156" t="s">
        <v>396</v>
      </c>
      <c r="D7156" t="s">
        <v>396</v>
      </c>
      <c r="E7156" t="s">
        <v>558</v>
      </c>
      <c r="F7156">
        <v>0.98799999999999999</v>
      </c>
    </row>
    <row r="7157" spans="1:6" x14ac:dyDescent="0.35">
      <c r="A7157">
        <v>7156</v>
      </c>
      <c r="B7157" t="s">
        <v>396</v>
      </c>
      <c r="C7157" t="s">
        <v>396</v>
      </c>
      <c r="D7157" t="s">
        <v>396</v>
      </c>
      <c r="E7157" t="s">
        <v>559</v>
      </c>
      <c r="F7157">
        <v>0.98799999999999999</v>
      </c>
    </row>
    <row r="7158" spans="1:6" x14ac:dyDescent="0.35">
      <c r="A7158">
        <v>7157</v>
      </c>
      <c r="B7158" t="s">
        <v>396</v>
      </c>
      <c r="C7158" t="s">
        <v>396</v>
      </c>
      <c r="D7158" t="s">
        <v>396</v>
      </c>
      <c r="E7158" t="s">
        <v>560</v>
      </c>
      <c r="F7158">
        <v>0.98799999999999999</v>
      </c>
    </row>
    <row r="7159" spans="1:6" x14ac:dyDescent="0.35">
      <c r="A7159">
        <v>7158</v>
      </c>
      <c r="B7159" t="s">
        <v>396</v>
      </c>
      <c r="C7159" t="s">
        <v>396</v>
      </c>
      <c r="D7159" t="s">
        <v>396</v>
      </c>
      <c r="E7159" t="s">
        <v>562</v>
      </c>
      <c r="F7159">
        <v>0.98799999999999999</v>
      </c>
    </row>
    <row r="7160" spans="1:6" x14ac:dyDescent="0.35">
      <c r="A7160">
        <v>7159</v>
      </c>
      <c r="B7160" t="s">
        <v>396</v>
      </c>
      <c r="C7160" t="s">
        <v>396</v>
      </c>
      <c r="D7160" t="s">
        <v>1835</v>
      </c>
      <c r="E7160" t="s">
        <v>564</v>
      </c>
      <c r="F7160">
        <v>0.98799999999999999</v>
      </c>
    </row>
    <row r="7161" spans="1:6" x14ac:dyDescent="0.35">
      <c r="A7161">
        <v>7160</v>
      </c>
      <c r="B7161" t="s">
        <v>396</v>
      </c>
      <c r="C7161" t="s">
        <v>396</v>
      </c>
      <c r="D7161" t="s">
        <v>1835</v>
      </c>
      <c r="E7161" t="s">
        <v>565</v>
      </c>
      <c r="F7161">
        <v>0.98799999999999999</v>
      </c>
    </row>
    <row r="7162" spans="1:6" x14ac:dyDescent="0.35">
      <c r="A7162">
        <v>7161</v>
      </c>
      <c r="B7162" t="s">
        <v>396</v>
      </c>
      <c r="C7162" t="s">
        <v>396</v>
      </c>
      <c r="D7162" t="s">
        <v>1836</v>
      </c>
      <c r="E7162" t="s">
        <v>567</v>
      </c>
      <c r="F7162">
        <v>0.98799999999999999</v>
      </c>
    </row>
    <row r="7163" spans="1:6" x14ac:dyDescent="0.35">
      <c r="A7163">
        <v>7162</v>
      </c>
      <c r="B7163" t="s">
        <v>396</v>
      </c>
      <c r="C7163" t="s">
        <v>396</v>
      </c>
      <c r="D7163" t="s">
        <v>1835</v>
      </c>
      <c r="E7163" t="s">
        <v>568</v>
      </c>
      <c r="F7163">
        <v>0.98799999999999999</v>
      </c>
    </row>
    <row r="7164" spans="1:6" x14ac:dyDescent="0.35">
      <c r="A7164">
        <v>7163</v>
      </c>
      <c r="B7164" t="s">
        <v>396</v>
      </c>
      <c r="C7164" t="s">
        <v>396</v>
      </c>
      <c r="D7164" t="s">
        <v>1835</v>
      </c>
      <c r="E7164" t="s">
        <v>569</v>
      </c>
      <c r="F7164">
        <v>0.98799999999999999</v>
      </c>
    </row>
    <row r="7165" spans="1:6" x14ac:dyDescent="0.35">
      <c r="A7165">
        <v>7164</v>
      </c>
      <c r="B7165" t="s">
        <v>396</v>
      </c>
      <c r="C7165" t="s">
        <v>396</v>
      </c>
      <c r="D7165" t="s">
        <v>1835</v>
      </c>
      <c r="E7165" t="s">
        <v>570</v>
      </c>
      <c r="F7165">
        <v>0.98799999999999999</v>
      </c>
    </row>
    <row r="7166" spans="1:6" x14ac:dyDescent="0.35">
      <c r="A7166">
        <v>7165</v>
      </c>
      <c r="B7166" t="s">
        <v>396</v>
      </c>
      <c r="C7166" t="s">
        <v>396</v>
      </c>
      <c r="D7166" t="s">
        <v>1837</v>
      </c>
      <c r="E7166" t="s">
        <v>571</v>
      </c>
      <c r="F7166">
        <v>0.98799999999999999</v>
      </c>
    </row>
    <row r="7167" spans="1:6" x14ac:dyDescent="0.35">
      <c r="A7167">
        <v>7166</v>
      </c>
      <c r="B7167" t="s">
        <v>396</v>
      </c>
      <c r="C7167" t="s">
        <v>396</v>
      </c>
      <c r="D7167" t="s">
        <v>1835</v>
      </c>
      <c r="E7167" t="s">
        <v>572</v>
      </c>
      <c r="F7167">
        <v>0.98799999999999999</v>
      </c>
    </row>
    <row r="7168" spans="1:6" x14ac:dyDescent="0.35">
      <c r="A7168">
        <v>7167</v>
      </c>
      <c r="B7168" t="s">
        <v>396</v>
      </c>
      <c r="C7168" t="s">
        <v>396</v>
      </c>
      <c r="D7168" t="s">
        <v>1838</v>
      </c>
      <c r="E7168" t="s">
        <v>573</v>
      </c>
      <c r="F7168">
        <v>0.98799999999999999</v>
      </c>
    </row>
    <row r="7169" spans="1:6" x14ac:dyDescent="0.35">
      <c r="A7169">
        <v>7168</v>
      </c>
      <c r="B7169" t="s">
        <v>396</v>
      </c>
      <c r="C7169" t="s">
        <v>396</v>
      </c>
      <c r="D7169" t="s">
        <v>1835</v>
      </c>
      <c r="E7169" t="s">
        <v>574</v>
      </c>
      <c r="F7169">
        <v>0.98799999999999999</v>
      </c>
    </row>
    <row r="7170" spans="1:6" x14ac:dyDescent="0.35">
      <c r="A7170">
        <v>7169</v>
      </c>
      <c r="B7170" t="s">
        <v>396</v>
      </c>
      <c r="C7170" t="s">
        <v>396</v>
      </c>
      <c r="D7170" t="s">
        <v>1835</v>
      </c>
      <c r="E7170" t="s">
        <v>575</v>
      </c>
      <c r="F7170">
        <v>0.98799999999999999</v>
      </c>
    </row>
    <row r="7171" spans="1:6" x14ac:dyDescent="0.35">
      <c r="A7171">
        <v>7170</v>
      </c>
      <c r="B7171" t="s">
        <v>396</v>
      </c>
      <c r="C7171" t="s">
        <v>396</v>
      </c>
      <c r="D7171" t="s">
        <v>1835</v>
      </c>
      <c r="E7171" t="s">
        <v>553</v>
      </c>
      <c r="F7171">
        <v>0.98799999999999999</v>
      </c>
    </row>
    <row r="7172" spans="1:6" x14ac:dyDescent="0.35">
      <c r="A7172">
        <v>7171</v>
      </c>
      <c r="B7172" t="s">
        <v>396</v>
      </c>
      <c r="C7172" t="s">
        <v>396</v>
      </c>
      <c r="D7172" t="s">
        <v>1836</v>
      </c>
      <c r="E7172" t="s">
        <v>554</v>
      </c>
      <c r="F7172">
        <v>0.98799999999999999</v>
      </c>
    </row>
    <row r="7173" spans="1:6" x14ac:dyDescent="0.35">
      <c r="A7173">
        <v>7172</v>
      </c>
      <c r="B7173" t="s">
        <v>396</v>
      </c>
      <c r="C7173" t="s">
        <v>396</v>
      </c>
      <c r="D7173" t="s">
        <v>1836</v>
      </c>
      <c r="E7173" t="s">
        <v>555</v>
      </c>
      <c r="F7173">
        <v>0.98799999999999999</v>
      </c>
    </row>
    <row r="7174" spans="1:6" x14ac:dyDescent="0.35">
      <c r="A7174">
        <v>7173</v>
      </c>
      <c r="B7174" t="s">
        <v>396</v>
      </c>
      <c r="C7174" t="s">
        <v>396</v>
      </c>
      <c r="D7174" t="s">
        <v>1836</v>
      </c>
      <c r="E7174" t="s">
        <v>580</v>
      </c>
      <c r="F7174">
        <v>0.98799999999999999</v>
      </c>
    </row>
    <row r="7175" spans="1:6" x14ac:dyDescent="0.35">
      <c r="A7175">
        <v>7174</v>
      </c>
      <c r="B7175" t="s">
        <v>396</v>
      </c>
      <c r="C7175" t="s">
        <v>396</v>
      </c>
      <c r="D7175" t="s">
        <v>1835</v>
      </c>
      <c r="E7175" t="s">
        <v>581</v>
      </c>
      <c r="F7175">
        <v>0.98799999999999999</v>
      </c>
    </row>
    <row r="7176" spans="1:6" x14ac:dyDescent="0.35">
      <c r="A7176">
        <v>7175</v>
      </c>
      <c r="B7176" t="s">
        <v>396</v>
      </c>
      <c r="C7176" t="s">
        <v>396</v>
      </c>
      <c r="D7176" t="s">
        <v>1835</v>
      </c>
      <c r="E7176" t="s">
        <v>582</v>
      </c>
      <c r="F7176">
        <v>0.98799999999999999</v>
      </c>
    </row>
    <row r="7177" spans="1:6" x14ac:dyDescent="0.35">
      <c r="A7177">
        <v>7176</v>
      </c>
      <c r="B7177" t="s">
        <v>396</v>
      </c>
      <c r="C7177" t="s">
        <v>396</v>
      </c>
      <c r="D7177" t="s">
        <v>1836</v>
      </c>
      <c r="E7177" t="s">
        <v>587</v>
      </c>
      <c r="F7177">
        <v>0.98799999999999999</v>
      </c>
    </row>
    <row r="7178" spans="1:6" x14ac:dyDescent="0.35">
      <c r="A7178">
        <v>7177</v>
      </c>
      <c r="B7178" t="s">
        <v>397</v>
      </c>
      <c r="C7178" t="s">
        <v>397</v>
      </c>
      <c r="D7178" t="s">
        <v>397</v>
      </c>
      <c r="E7178" t="s">
        <v>546</v>
      </c>
      <c r="F7178">
        <v>0.98799999999999999</v>
      </c>
    </row>
    <row r="7179" spans="1:6" x14ac:dyDescent="0.35">
      <c r="A7179">
        <v>7178</v>
      </c>
      <c r="B7179" t="s">
        <v>397</v>
      </c>
      <c r="C7179" t="s">
        <v>397</v>
      </c>
      <c r="D7179" t="s">
        <v>397</v>
      </c>
      <c r="E7179" t="s">
        <v>547</v>
      </c>
      <c r="F7179">
        <v>0.98799999999999999</v>
      </c>
    </row>
    <row r="7180" spans="1:6" x14ac:dyDescent="0.35">
      <c r="A7180">
        <v>7179</v>
      </c>
      <c r="B7180" t="s">
        <v>397</v>
      </c>
      <c r="C7180" t="s">
        <v>397</v>
      </c>
      <c r="D7180" t="s">
        <v>397</v>
      </c>
      <c r="E7180" t="s">
        <v>548</v>
      </c>
      <c r="F7180">
        <v>0.98799999999999999</v>
      </c>
    </row>
    <row r="7181" spans="1:6" x14ac:dyDescent="0.35">
      <c r="A7181">
        <v>7180</v>
      </c>
      <c r="B7181" t="s">
        <v>397</v>
      </c>
      <c r="C7181" t="s">
        <v>397</v>
      </c>
      <c r="D7181" t="s">
        <v>397</v>
      </c>
      <c r="E7181" t="s">
        <v>549</v>
      </c>
      <c r="F7181">
        <v>0.98799999999999999</v>
      </c>
    </row>
    <row r="7182" spans="1:6" x14ac:dyDescent="0.35">
      <c r="A7182">
        <v>7181</v>
      </c>
      <c r="B7182" t="s">
        <v>397</v>
      </c>
      <c r="C7182" t="s">
        <v>397</v>
      </c>
      <c r="D7182" t="s">
        <v>397</v>
      </c>
      <c r="E7182" t="s">
        <v>672</v>
      </c>
      <c r="F7182">
        <v>0.98799999999999999</v>
      </c>
    </row>
    <row r="7183" spans="1:6" x14ac:dyDescent="0.35">
      <c r="A7183">
        <v>7182</v>
      </c>
      <c r="B7183" t="s">
        <v>397</v>
      </c>
      <c r="C7183" t="s">
        <v>397</v>
      </c>
      <c r="D7183" t="s">
        <v>397</v>
      </c>
      <c r="E7183" t="s">
        <v>550</v>
      </c>
      <c r="F7183">
        <v>0.98799999999999999</v>
      </c>
    </row>
    <row r="7184" spans="1:6" x14ac:dyDescent="0.35">
      <c r="A7184">
        <v>7183</v>
      </c>
      <c r="B7184" t="s">
        <v>397</v>
      </c>
      <c r="C7184" t="s">
        <v>397</v>
      </c>
      <c r="D7184" t="s">
        <v>397</v>
      </c>
      <c r="E7184" t="s">
        <v>621</v>
      </c>
      <c r="F7184">
        <v>0.98799999999999999</v>
      </c>
    </row>
    <row r="7185" spans="1:6" x14ac:dyDescent="0.35">
      <c r="A7185">
        <v>7184</v>
      </c>
      <c r="B7185" t="s">
        <v>397</v>
      </c>
      <c r="C7185" t="s">
        <v>397</v>
      </c>
      <c r="D7185" t="s">
        <v>397</v>
      </c>
      <c r="E7185" t="s">
        <v>551</v>
      </c>
      <c r="F7185">
        <v>0.98799999999999999</v>
      </c>
    </row>
    <row r="7186" spans="1:6" x14ac:dyDescent="0.35">
      <c r="A7186">
        <v>7185</v>
      </c>
      <c r="B7186" t="s">
        <v>397</v>
      </c>
      <c r="C7186" t="s">
        <v>397</v>
      </c>
      <c r="D7186" t="s">
        <v>397</v>
      </c>
      <c r="E7186" t="s">
        <v>552</v>
      </c>
      <c r="F7186">
        <v>0.98799999999999999</v>
      </c>
    </row>
    <row r="7187" spans="1:6" x14ac:dyDescent="0.35">
      <c r="A7187">
        <v>7186</v>
      </c>
      <c r="B7187" t="s">
        <v>397</v>
      </c>
      <c r="C7187" t="s">
        <v>397</v>
      </c>
      <c r="D7187" t="s">
        <v>397</v>
      </c>
      <c r="E7187" t="s">
        <v>553</v>
      </c>
      <c r="F7187">
        <v>0.98799999999999999</v>
      </c>
    </row>
    <row r="7188" spans="1:6" x14ac:dyDescent="0.35">
      <c r="A7188">
        <v>7187</v>
      </c>
      <c r="B7188" t="s">
        <v>397</v>
      </c>
      <c r="C7188" t="s">
        <v>397</v>
      </c>
      <c r="D7188" t="s">
        <v>397</v>
      </c>
      <c r="E7188" t="s">
        <v>554</v>
      </c>
      <c r="F7188">
        <v>0.98799999999999999</v>
      </c>
    </row>
    <row r="7189" spans="1:6" x14ac:dyDescent="0.35">
      <c r="A7189">
        <v>7188</v>
      </c>
      <c r="B7189" t="s">
        <v>397</v>
      </c>
      <c r="C7189" t="s">
        <v>397</v>
      </c>
      <c r="D7189" t="s">
        <v>397</v>
      </c>
      <c r="E7189" t="s">
        <v>555</v>
      </c>
      <c r="F7189">
        <v>0.98799999999999999</v>
      </c>
    </row>
    <row r="7190" spans="1:6" x14ac:dyDescent="0.35">
      <c r="A7190">
        <v>7189</v>
      </c>
      <c r="B7190" t="s">
        <v>397</v>
      </c>
      <c r="C7190" t="s">
        <v>397</v>
      </c>
      <c r="D7190" t="s">
        <v>397</v>
      </c>
      <c r="E7190" t="s">
        <v>556</v>
      </c>
      <c r="F7190">
        <v>0.98799999999999999</v>
      </c>
    </row>
    <row r="7191" spans="1:6" x14ac:dyDescent="0.35">
      <c r="A7191">
        <v>7190</v>
      </c>
      <c r="B7191" t="s">
        <v>397</v>
      </c>
      <c r="C7191" t="s">
        <v>397</v>
      </c>
      <c r="D7191" t="s">
        <v>397</v>
      </c>
      <c r="E7191" t="s">
        <v>1052</v>
      </c>
      <c r="F7191">
        <v>0.98799999999999999</v>
      </c>
    </row>
    <row r="7192" spans="1:6" x14ac:dyDescent="0.35">
      <c r="A7192">
        <v>7191</v>
      </c>
      <c r="B7192" t="s">
        <v>397</v>
      </c>
      <c r="C7192" t="s">
        <v>397</v>
      </c>
      <c r="D7192" t="s">
        <v>397</v>
      </c>
      <c r="E7192" t="s">
        <v>557</v>
      </c>
      <c r="F7192">
        <v>0.98799999999999999</v>
      </c>
    </row>
    <row r="7193" spans="1:6" x14ac:dyDescent="0.35">
      <c r="A7193">
        <v>7192</v>
      </c>
      <c r="B7193" t="s">
        <v>397</v>
      </c>
      <c r="C7193" t="s">
        <v>397</v>
      </c>
      <c r="D7193" t="s">
        <v>397</v>
      </c>
      <c r="E7193" t="s">
        <v>558</v>
      </c>
      <c r="F7193">
        <v>0.98799999999999999</v>
      </c>
    </row>
    <row r="7194" spans="1:6" x14ac:dyDescent="0.35">
      <c r="A7194">
        <v>7193</v>
      </c>
      <c r="B7194" t="s">
        <v>397</v>
      </c>
      <c r="C7194" t="s">
        <v>397</v>
      </c>
      <c r="D7194" t="s">
        <v>397</v>
      </c>
      <c r="E7194" t="s">
        <v>559</v>
      </c>
      <c r="F7194">
        <v>0.98799999999999999</v>
      </c>
    </row>
    <row r="7195" spans="1:6" x14ac:dyDescent="0.35">
      <c r="A7195">
        <v>7194</v>
      </c>
      <c r="B7195" t="s">
        <v>397</v>
      </c>
      <c r="C7195" t="s">
        <v>397</v>
      </c>
      <c r="D7195" t="s">
        <v>397</v>
      </c>
      <c r="E7195" t="s">
        <v>583</v>
      </c>
      <c r="F7195">
        <v>0.98799999999999999</v>
      </c>
    </row>
    <row r="7196" spans="1:6" x14ac:dyDescent="0.35">
      <c r="A7196">
        <v>7195</v>
      </c>
      <c r="B7196" t="s">
        <v>397</v>
      </c>
      <c r="C7196" t="s">
        <v>397</v>
      </c>
      <c r="D7196" t="s">
        <v>397</v>
      </c>
      <c r="E7196" t="s">
        <v>560</v>
      </c>
      <c r="F7196">
        <v>0.98799999999999999</v>
      </c>
    </row>
    <row r="7197" spans="1:6" x14ac:dyDescent="0.35">
      <c r="A7197">
        <v>7196</v>
      </c>
      <c r="B7197" t="s">
        <v>397</v>
      </c>
      <c r="C7197" t="s">
        <v>397</v>
      </c>
      <c r="D7197" t="s">
        <v>397</v>
      </c>
      <c r="E7197" t="s">
        <v>561</v>
      </c>
      <c r="F7197">
        <v>0.98799999999999999</v>
      </c>
    </row>
    <row r="7198" spans="1:6" x14ac:dyDescent="0.35">
      <c r="A7198">
        <v>7197</v>
      </c>
      <c r="B7198" t="s">
        <v>397</v>
      </c>
      <c r="C7198" t="s">
        <v>397</v>
      </c>
      <c r="D7198" t="s">
        <v>397</v>
      </c>
      <c r="E7198" t="s">
        <v>562</v>
      </c>
      <c r="F7198">
        <v>0.98799999999999999</v>
      </c>
    </row>
    <row r="7199" spans="1:6" x14ac:dyDescent="0.35">
      <c r="A7199">
        <v>7198</v>
      </c>
      <c r="B7199" t="s">
        <v>397</v>
      </c>
      <c r="C7199" t="s">
        <v>397</v>
      </c>
      <c r="D7199" t="s">
        <v>1839</v>
      </c>
      <c r="E7199" t="s">
        <v>564</v>
      </c>
      <c r="F7199">
        <v>0.98799999999999999</v>
      </c>
    </row>
    <row r="7200" spans="1:6" x14ac:dyDescent="0.35">
      <c r="A7200">
        <v>7199</v>
      </c>
      <c r="B7200" t="s">
        <v>397</v>
      </c>
      <c r="C7200" t="s">
        <v>397</v>
      </c>
      <c r="D7200" t="s">
        <v>1839</v>
      </c>
      <c r="E7200" t="s">
        <v>565</v>
      </c>
      <c r="F7200">
        <v>0.98799999999999999</v>
      </c>
    </row>
    <row r="7201" spans="1:6" x14ac:dyDescent="0.35">
      <c r="A7201">
        <v>7200</v>
      </c>
      <c r="B7201" t="s">
        <v>397</v>
      </c>
      <c r="C7201" t="s">
        <v>397</v>
      </c>
      <c r="D7201" t="s">
        <v>1840</v>
      </c>
      <c r="E7201" t="s">
        <v>567</v>
      </c>
      <c r="F7201">
        <v>0.98799999999999999</v>
      </c>
    </row>
    <row r="7202" spans="1:6" x14ac:dyDescent="0.35">
      <c r="A7202">
        <v>7201</v>
      </c>
      <c r="B7202" t="s">
        <v>397</v>
      </c>
      <c r="C7202" t="s">
        <v>397</v>
      </c>
      <c r="D7202" t="s">
        <v>1839</v>
      </c>
      <c r="E7202" t="s">
        <v>568</v>
      </c>
      <c r="F7202">
        <v>0.98799999999999999</v>
      </c>
    </row>
    <row r="7203" spans="1:6" x14ac:dyDescent="0.35">
      <c r="A7203">
        <v>7202</v>
      </c>
      <c r="B7203" t="s">
        <v>397</v>
      </c>
      <c r="C7203" t="s">
        <v>397</v>
      </c>
      <c r="D7203" t="s">
        <v>1839</v>
      </c>
      <c r="E7203" t="s">
        <v>569</v>
      </c>
      <c r="F7203">
        <v>0.98799999999999999</v>
      </c>
    </row>
    <row r="7204" spans="1:6" x14ac:dyDescent="0.35">
      <c r="A7204">
        <v>7203</v>
      </c>
      <c r="B7204" t="s">
        <v>397</v>
      </c>
      <c r="C7204" t="s">
        <v>397</v>
      </c>
      <c r="D7204" t="s">
        <v>1839</v>
      </c>
      <c r="E7204" t="s">
        <v>570</v>
      </c>
      <c r="F7204">
        <v>0.98799999999999999</v>
      </c>
    </row>
    <row r="7205" spans="1:6" x14ac:dyDescent="0.35">
      <c r="A7205">
        <v>7204</v>
      </c>
      <c r="B7205" t="s">
        <v>397</v>
      </c>
      <c r="C7205" t="s">
        <v>397</v>
      </c>
      <c r="D7205" t="s">
        <v>1840</v>
      </c>
      <c r="E7205" t="s">
        <v>675</v>
      </c>
      <c r="F7205">
        <v>0.98799999999999999</v>
      </c>
    </row>
    <row r="7206" spans="1:6" x14ac:dyDescent="0.35">
      <c r="A7206">
        <v>7205</v>
      </c>
      <c r="B7206" t="s">
        <v>397</v>
      </c>
      <c r="C7206" t="s">
        <v>397</v>
      </c>
      <c r="D7206" t="s">
        <v>1841</v>
      </c>
      <c r="E7206" t="s">
        <v>571</v>
      </c>
      <c r="F7206">
        <v>0.98799999999999999</v>
      </c>
    </row>
    <row r="7207" spans="1:6" x14ac:dyDescent="0.35">
      <c r="A7207">
        <v>7206</v>
      </c>
      <c r="B7207" t="s">
        <v>397</v>
      </c>
      <c r="C7207" t="s">
        <v>397</v>
      </c>
      <c r="D7207" t="s">
        <v>1839</v>
      </c>
      <c r="E7207" t="s">
        <v>572</v>
      </c>
      <c r="F7207">
        <v>0.98799999999999999</v>
      </c>
    </row>
    <row r="7208" spans="1:6" x14ac:dyDescent="0.35">
      <c r="A7208">
        <v>7207</v>
      </c>
      <c r="B7208" t="s">
        <v>397</v>
      </c>
      <c r="C7208" t="s">
        <v>397</v>
      </c>
      <c r="D7208" t="s">
        <v>1839</v>
      </c>
      <c r="E7208" t="s">
        <v>573</v>
      </c>
      <c r="F7208">
        <v>0.98799999999999999</v>
      </c>
    </row>
    <row r="7209" spans="1:6" x14ac:dyDescent="0.35">
      <c r="A7209">
        <v>7208</v>
      </c>
      <c r="B7209" t="s">
        <v>397</v>
      </c>
      <c r="C7209" t="s">
        <v>397</v>
      </c>
      <c r="D7209" t="s">
        <v>1840</v>
      </c>
      <c r="E7209" t="s">
        <v>678</v>
      </c>
      <c r="F7209">
        <v>0.98799999999999999</v>
      </c>
    </row>
    <row r="7210" spans="1:6" x14ac:dyDescent="0.35">
      <c r="A7210">
        <v>7209</v>
      </c>
      <c r="B7210" t="s">
        <v>397</v>
      </c>
      <c r="C7210" t="s">
        <v>397</v>
      </c>
      <c r="D7210" t="s">
        <v>1839</v>
      </c>
      <c r="E7210" t="s">
        <v>574</v>
      </c>
      <c r="F7210">
        <v>0.98799999999999999</v>
      </c>
    </row>
    <row r="7211" spans="1:6" x14ac:dyDescent="0.35">
      <c r="A7211">
        <v>7210</v>
      </c>
      <c r="B7211" t="s">
        <v>397</v>
      </c>
      <c r="C7211" t="s">
        <v>397</v>
      </c>
      <c r="D7211" t="s">
        <v>1839</v>
      </c>
      <c r="E7211" t="s">
        <v>575</v>
      </c>
      <c r="F7211">
        <v>0.98799999999999999</v>
      </c>
    </row>
    <row r="7212" spans="1:6" x14ac:dyDescent="0.35">
      <c r="A7212">
        <v>7211</v>
      </c>
      <c r="B7212" t="s">
        <v>397</v>
      </c>
      <c r="C7212" t="s">
        <v>397</v>
      </c>
      <c r="D7212" t="s">
        <v>1839</v>
      </c>
      <c r="E7212" t="s">
        <v>553</v>
      </c>
      <c r="F7212">
        <v>0.98799999999999999</v>
      </c>
    </row>
    <row r="7213" spans="1:6" x14ac:dyDescent="0.35">
      <c r="A7213">
        <v>7212</v>
      </c>
      <c r="B7213" t="s">
        <v>397</v>
      </c>
      <c r="C7213" t="s">
        <v>397</v>
      </c>
      <c r="D7213" t="s">
        <v>1840</v>
      </c>
      <c r="E7213" t="s">
        <v>554</v>
      </c>
      <c r="F7213">
        <v>0.98799999999999999</v>
      </c>
    </row>
    <row r="7214" spans="1:6" x14ac:dyDescent="0.35">
      <c r="A7214">
        <v>7213</v>
      </c>
      <c r="B7214" t="s">
        <v>397</v>
      </c>
      <c r="C7214" t="s">
        <v>397</v>
      </c>
      <c r="D7214" t="s">
        <v>1842</v>
      </c>
      <c r="E7214" t="s">
        <v>554</v>
      </c>
      <c r="F7214">
        <v>0.98799999999999999</v>
      </c>
    </row>
    <row r="7215" spans="1:6" x14ac:dyDescent="0.35">
      <c r="A7215">
        <v>7214</v>
      </c>
      <c r="B7215" t="s">
        <v>397</v>
      </c>
      <c r="C7215" t="s">
        <v>397</v>
      </c>
      <c r="D7215" t="s">
        <v>1840</v>
      </c>
      <c r="E7215" t="s">
        <v>555</v>
      </c>
      <c r="F7215">
        <v>0.98799999999999999</v>
      </c>
    </row>
    <row r="7216" spans="1:6" x14ac:dyDescent="0.35">
      <c r="A7216">
        <v>7215</v>
      </c>
      <c r="B7216" t="s">
        <v>397</v>
      </c>
      <c r="C7216" t="s">
        <v>397</v>
      </c>
      <c r="D7216" t="s">
        <v>1840</v>
      </c>
      <c r="E7216" t="s">
        <v>580</v>
      </c>
      <c r="F7216">
        <v>0.98799999999999999</v>
      </c>
    </row>
    <row r="7217" spans="1:6" x14ac:dyDescent="0.35">
      <c r="A7217">
        <v>7216</v>
      </c>
      <c r="B7217" t="s">
        <v>397</v>
      </c>
      <c r="C7217" t="s">
        <v>397</v>
      </c>
      <c r="D7217" t="s">
        <v>1839</v>
      </c>
      <c r="E7217" t="s">
        <v>581</v>
      </c>
      <c r="F7217">
        <v>0.98799999999999999</v>
      </c>
    </row>
    <row r="7218" spans="1:6" x14ac:dyDescent="0.35">
      <c r="A7218">
        <v>7217</v>
      </c>
      <c r="B7218" t="s">
        <v>397</v>
      </c>
      <c r="C7218" t="s">
        <v>397</v>
      </c>
      <c r="D7218" t="s">
        <v>1839</v>
      </c>
      <c r="E7218" t="s">
        <v>582</v>
      </c>
      <c r="F7218">
        <v>0.98799999999999999</v>
      </c>
    </row>
    <row r="7219" spans="1:6" x14ac:dyDescent="0.35">
      <c r="A7219">
        <v>7218</v>
      </c>
      <c r="B7219" t="s">
        <v>397</v>
      </c>
      <c r="C7219" t="s">
        <v>397</v>
      </c>
      <c r="D7219" t="s">
        <v>1840</v>
      </c>
      <c r="E7219" t="s">
        <v>587</v>
      </c>
      <c r="F7219">
        <v>0.98799999999999999</v>
      </c>
    </row>
    <row r="7220" spans="1:6" x14ac:dyDescent="0.35">
      <c r="A7220">
        <v>7219</v>
      </c>
      <c r="B7220" t="s">
        <v>397</v>
      </c>
      <c r="C7220" t="s">
        <v>397</v>
      </c>
      <c r="D7220" t="s">
        <v>1839</v>
      </c>
      <c r="E7220" t="s">
        <v>588</v>
      </c>
      <c r="F7220">
        <v>0.98799999999999999</v>
      </c>
    </row>
    <row r="7221" spans="1:6" x14ac:dyDescent="0.35">
      <c r="A7221">
        <v>7220</v>
      </c>
      <c r="B7221" t="s">
        <v>462</v>
      </c>
      <c r="C7221" t="s">
        <v>462</v>
      </c>
      <c r="D7221" t="s">
        <v>462</v>
      </c>
      <c r="E7221" t="s">
        <v>546</v>
      </c>
      <c r="F7221">
        <v>0.98799999999999999</v>
      </c>
    </row>
    <row r="7222" spans="1:6" x14ac:dyDescent="0.35">
      <c r="A7222">
        <v>7221</v>
      </c>
      <c r="B7222" t="s">
        <v>462</v>
      </c>
      <c r="C7222" t="s">
        <v>462</v>
      </c>
      <c r="D7222" t="s">
        <v>462</v>
      </c>
      <c r="E7222" t="s">
        <v>547</v>
      </c>
      <c r="F7222">
        <v>0.98799999999999999</v>
      </c>
    </row>
    <row r="7223" spans="1:6" x14ac:dyDescent="0.35">
      <c r="A7223">
        <v>7222</v>
      </c>
      <c r="B7223" t="s">
        <v>462</v>
      </c>
      <c r="C7223" t="s">
        <v>462</v>
      </c>
      <c r="D7223" t="s">
        <v>462</v>
      </c>
      <c r="E7223" t="s">
        <v>548</v>
      </c>
      <c r="F7223">
        <v>0.98799999999999999</v>
      </c>
    </row>
    <row r="7224" spans="1:6" x14ac:dyDescent="0.35">
      <c r="A7224">
        <v>7223</v>
      </c>
      <c r="B7224" t="s">
        <v>462</v>
      </c>
      <c r="C7224" t="s">
        <v>462</v>
      </c>
      <c r="D7224" t="s">
        <v>462</v>
      </c>
      <c r="E7224" t="s">
        <v>549</v>
      </c>
      <c r="F7224">
        <v>0.98799999999999999</v>
      </c>
    </row>
    <row r="7225" spans="1:6" x14ac:dyDescent="0.35">
      <c r="A7225">
        <v>7224</v>
      </c>
      <c r="B7225" t="s">
        <v>462</v>
      </c>
      <c r="C7225" t="s">
        <v>462</v>
      </c>
      <c r="D7225" t="s">
        <v>462</v>
      </c>
      <c r="E7225" t="s">
        <v>589</v>
      </c>
      <c r="F7225">
        <v>0.98799999999999999</v>
      </c>
    </row>
    <row r="7226" spans="1:6" x14ac:dyDescent="0.35">
      <c r="A7226">
        <v>7225</v>
      </c>
      <c r="B7226" t="s">
        <v>462</v>
      </c>
      <c r="C7226" t="s">
        <v>462</v>
      </c>
      <c r="D7226" t="s">
        <v>462</v>
      </c>
      <c r="E7226" t="s">
        <v>550</v>
      </c>
      <c r="F7226">
        <v>0.98799999999999999</v>
      </c>
    </row>
    <row r="7227" spans="1:6" x14ac:dyDescent="0.35">
      <c r="A7227">
        <v>7226</v>
      </c>
      <c r="B7227" t="s">
        <v>462</v>
      </c>
      <c r="C7227" t="s">
        <v>462</v>
      </c>
      <c r="D7227" t="s">
        <v>462</v>
      </c>
      <c r="E7227" t="s">
        <v>551</v>
      </c>
      <c r="F7227">
        <v>0.98799999999999999</v>
      </c>
    </row>
    <row r="7228" spans="1:6" x14ac:dyDescent="0.35">
      <c r="A7228">
        <v>7227</v>
      </c>
      <c r="B7228" t="s">
        <v>462</v>
      </c>
      <c r="C7228" t="s">
        <v>462</v>
      </c>
      <c r="D7228" t="s">
        <v>462</v>
      </c>
      <c r="E7228" t="s">
        <v>552</v>
      </c>
      <c r="F7228">
        <v>0.98799999999999999</v>
      </c>
    </row>
    <row r="7229" spans="1:6" x14ac:dyDescent="0.35">
      <c r="A7229">
        <v>7228</v>
      </c>
      <c r="B7229" t="s">
        <v>462</v>
      </c>
      <c r="C7229" t="s">
        <v>462</v>
      </c>
      <c r="D7229" t="s">
        <v>462</v>
      </c>
      <c r="E7229" t="s">
        <v>553</v>
      </c>
      <c r="F7229">
        <v>0.98799999999999999</v>
      </c>
    </row>
    <row r="7230" spans="1:6" x14ac:dyDescent="0.35">
      <c r="A7230">
        <v>7229</v>
      </c>
      <c r="B7230" t="s">
        <v>462</v>
      </c>
      <c r="C7230" t="s">
        <v>462</v>
      </c>
      <c r="D7230" t="s">
        <v>462</v>
      </c>
      <c r="E7230" t="s">
        <v>554</v>
      </c>
      <c r="F7230">
        <v>0.98799999999999999</v>
      </c>
    </row>
    <row r="7231" spans="1:6" x14ac:dyDescent="0.35">
      <c r="A7231">
        <v>7230</v>
      </c>
      <c r="B7231" t="s">
        <v>462</v>
      </c>
      <c r="C7231" t="s">
        <v>462</v>
      </c>
      <c r="D7231" t="s">
        <v>462</v>
      </c>
      <c r="E7231" t="s">
        <v>555</v>
      </c>
      <c r="F7231">
        <v>0.98799999999999999</v>
      </c>
    </row>
    <row r="7232" spans="1:6" x14ac:dyDescent="0.35">
      <c r="A7232">
        <v>7231</v>
      </c>
      <c r="B7232" t="s">
        <v>462</v>
      </c>
      <c r="C7232" t="s">
        <v>462</v>
      </c>
      <c r="D7232" t="s">
        <v>462</v>
      </c>
      <c r="E7232" t="s">
        <v>556</v>
      </c>
      <c r="F7232">
        <v>0.98799999999999999</v>
      </c>
    </row>
    <row r="7233" spans="1:6" x14ac:dyDescent="0.35">
      <c r="A7233">
        <v>7232</v>
      </c>
      <c r="B7233" t="s">
        <v>462</v>
      </c>
      <c r="C7233" t="s">
        <v>462</v>
      </c>
      <c r="D7233" t="s">
        <v>462</v>
      </c>
      <c r="E7233" t="s">
        <v>1052</v>
      </c>
      <c r="F7233">
        <v>0.98799999999999999</v>
      </c>
    </row>
    <row r="7234" spans="1:6" x14ac:dyDescent="0.35">
      <c r="A7234">
        <v>7233</v>
      </c>
      <c r="B7234" t="s">
        <v>462</v>
      </c>
      <c r="C7234" t="s">
        <v>462</v>
      </c>
      <c r="D7234" t="s">
        <v>462</v>
      </c>
      <c r="E7234" t="s">
        <v>557</v>
      </c>
      <c r="F7234">
        <v>0.98799999999999999</v>
      </c>
    </row>
    <row r="7235" spans="1:6" x14ac:dyDescent="0.35">
      <c r="A7235">
        <v>7234</v>
      </c>
      <c r="B7235" t="s">
        <v>462</v>
      </c>
      <c r="C7235" t="s">
        <v>462</v>
      </c>
      <c r="D7235" t="s">
        <v>462</v>
      </c>
      <c r="E7235" t="s">
        <v>558</v>
      </c>
      <c r="F7235">
        <v>0.98799999999999999</v>
      </c>
    </row>
    <row r="7236" spans="1:6" x14ac:dyDescent="0.35">
      <c r="A7236">
        <v>7235</v>
      </c>
      <c r="B7236" t="s">
        <v>462</v>
      </c>
      <c r="C7236" t="s">
        <v>462</v>
      </c>
      <c r="D7236" t="s">
        <v>462</v>
      </c>
      <c r="E7236" t="s">
        <v>559</v>
      </c>
      <c r="F7236">
        <v>0.98799999999999999</v>
      </c>
    </row>
    <row r="7237" spans="1:6" x14ac:dyDescent="0.35">
      <c r="A7237">
        <v>7236</v>
      </c>
      <c r="B7237" t="s">
        <v>462</v>
      </c>
      <c r="C7237" t="s">
        <v>462</v>
      </c>
      <c r="D7237" t="s">
        <v>462</v>
      </c>
      <c r="E7237" t="s">
        <v>560</v>
      </c>
      <c r="F7237">
        <v>0.98799999999999999</v>
      </c>
    </row>
    <row r="7238" spans="1:6" x14ac:dyDescent="0.35">
      <c r="A7238">
        <v>7237</v>
      </c>
      <c r="B7238" t="s">
        <v>462</v>
      </c>
      <c r="C7238" t="s">
        <v>462</v>
      </c>
      <c r="D7238" t="s">
        <v>462</v>
      </c>
      <c r="E7238" t="s">
        <v>561</v>
      </c>
      <c r="F7238">
        <v>0.98799999999999999</v>
      </c>
    </row>
    <row r="7239" spans="1:6" x14ac:dyDescent="0.35">
      <c r="A7239">
        <v>7238</v>
      </c>
      <c r="B7239" t="s">
        <v>462</v>
      </c>
      <c r="C7239" t="s">
        <v>462</v>
      </c>
      <c r="D7239" t="s">
        <v>462</v>
      </c>
      <c r="E7239" t="s">
        <v>562</v>
      </c>
      <c r="F7239">
        <v>0.98799999999999999</v>
      </c>
    </row>
    <row r="7240" spans="1:6" x14ac:dyDescent="0.35">
      <c r="A7240">
        <v>7239</v>
      </c>
      <c r="B7240" t="s">
        <v>462</v>
      </c>
      <c r="C7240" t="s">
        <v>462</v>
      </c>
      <c r="D7240" t="s">
        <v>1843</v>
      </c>
      <c r="E7240" t="s">
        <v>564</v>
      </c>
      <c r="F7240">
        <v>0.98799999999999999</v>
      </c>
    </row>
    <row r="7241" spans="1:6" x14ac:dyDescent="0.35">
      <c r="A7241">
        <v>7240</v>
      </c>
      <c r="B7241" t="s">
        <v>462</v>
      </c>
      <c r="C7241" t="s">
        <v>462</v>
      </c>
      <c r="D7241" t="s">
        <v>1843</v>
      </c>
      <c r="E7241" t="s">
        <v>565</v>
      </c>
      <c r="F7241">
        <v>0.98799999999999999</v>
      </c>
    </row>
    <row r="7242" spans="1:6" x14ac:dyDescent="0.35">
      <c r="A7242">
        <v>7241</v>
      </c>
      <c r="B7242" t="s">
        <v>462</v>
      </c>
      <c r="C7242" t="s">
        <v>462</v>
      </c>
      <c r="D7242" t="s">
        <v>1844</v>
      </c>
      <c r="E7242" t="s">
        <v>567</v>
      </c>
      <c r="F7242">
        <v>0.98799999999999999</v>
      </c>
    </row>
    <row r="7243" spans="1:6" x14ac:dyDescent="0.35">
      <c r="A7243">
        <v>7242</v>
      </c>
      <c r="B7243" t="s">
        <v>462</v>
      </c>
      <c r="C7243" t="s">
        <v>462</v>
      </c>
      <c r="D7243" t="s">
        <v>1843</v>
      </c>
      <c r="E7243" t="s">
        <v>568</v>
      </c>
      <c r="F7243">
        <v>0.98799999999999999</v>
      </c>
    </row>
    <row r="7244" spans="1:6" x14ac:dyDescent="0.35">
      <c r="A7244">
        <v>7243</v>
      </c>
      <c r="B7244" t="s">
        <v>462</v>
      </c>
      <c r="C7244" t="s">
        <v>462</v>
      </c>
      <c r="D7244" t="s">
        <v>1843</v>
      </c>
      <c r="E7244" t="s">
        <v>569</v>
      </c>
      <c r="F7244">
        <v>0.98799999999999999</v>
      </c>
    </row>
    <row r="7245" spans="1:6" x14ac:dyDescent="0.35">
      <c r="A7245">
        <v>7244</v>
      </c>
      <c r="B7245" t="s">
        <v>462</v>
      </c>
      <c r="C7245" t="s">
        <v>462</v>
      </c>
      <c r="D7245" t="s">
        <v>1843</v>
      </c>
      <c r="E7245" t="s">
        <v>570</v>
      </c>
      <c r="F7245">
        <v>0.98799999999999999</v>
      </c>
    </row>
    <row r="7246" spans="1:6" x14ac:dyDescent="0.35">
      <c r="A7246">
        <v>7245</v>
      </c>
      <c r="B7246" t="s">
        <v>462</v>
      </c>
      <c r="C7246" t="s">
        <v>462</v>
      </c>
      <c r="D7246" t="s">
        <v>1844</v>
      </c>
      <c r="E7246" t="s">
        <v>675</v>
      </c>
      <c r="F7246">
        <v>0.98799999999999999</v>
      </c>
    </row>
    <row r="7247" spans="1:6" x14ac:dyDescent="0.35">
      <c r="A7247">
        <v>7246</v>
      </c>
      <c r="B7247" t="s">
        <v>462</v>
      </c>
      <c r="C7247" t="s">
        <v>462</v>
      </c>
      <c r="D7247" t="s">
        <v>1843</v>
      </c>
      <c r="E7247" t="s">
        <v>572</v>
      </c>
      <c r="F7247">
        <v>0.98799999999999999</v>
      </c>
    </row>
    <row r="7248" spans="1:6" x14ac:dyDescent="0.35">
      <c r="A7248">
        <v>7247</v>
      </c>
      <c r="B7248" t="s">
        <v>462</v>
      </c>
      <c r="C7248" t="s">
        <v>462</v>
      </c>
      <c r="D7248" t="s">
        <v>1843</v>
      </c>
      <c r="E7248" t="s">
        <v>573</v>
      </c>
      <c r="F7248">
        <v>0.98799999999999999</v>
      </c>
    </row>
    <row r="7249" spans="1:6" x14ac:dyDescent="0.35">
      <c r="A7249">
        <v>7248</v>
      </c>
      <c r="B7249" t="s">
        <v>462</v>
      </c>
      <c r="C7249" t="s">
        <v>462</v>
      </c>
      <c r="D7249" t="s">
        <v>1844</v>
      </c>
      <c r="E7249" t="s">
        <v>678</v>
      </c>
      <c r="F7249">
        <v>0.98799999999999999</v>
      </c>
    </row>
    <row r="7250" spans="1:6" x14ac:dyDescent="0.35">
      <c r="A7250">
        <v>7249</v>
      </c>
      <c r="B7250" t="s">
        <v>462</v>
      </c>
      <c r="C7250" t="s">
        <v>462</v>
      </c>
      <c r="D7250" t="s">
        <v>1843</v>
      </c>
      <c r="E7250" t="s">
        <v>574</v>
      </c>
      <c r="F7250">
        <v>0.98799999999999999</v>
      </c>
    </row>
    <row r="7251" spans="1:6" x14ac:dyDescent="0.35">
      <c r="A7251">
        <v>7250</v>
      </c>
      <c r="B7251" t="s">
        <v>462</v>
      </c>
      <c r="C7251" t="s">
        <v>462</v>
      </c>
      <c r="D7251" t="s">
        <v>1843</v>
      </c>
      <c r="E7251" t="s">
        <v>575</v>
      </c>
      <c r="F7251">
        <v>0.98799999999999999</v>
      </c>
    </row>
    <row r="7252" spans="1:6" x14ac:dyDescent="0.35">
      <c r="A7252">
        <v>7251</v>
      </c>
      <c r="B7252" t="s">
        <v>462</v>
      </c>
      <c r="C7252" t="s">
        <v>462</v>
      </c>
      <c r="D7252" t="s">
        <v>1843</v>
      </c>
      <c r="E7252" t="s">
        <v>553</v>
      </c>
      <c r="F7252">
        <v>0.98799999999999999</v>
      </c>
    </row>
    <row r="7253" spans="1:6" x14ac:dyDescent="0.35">
      <c r="A7253">
        <v>7252</v>
      </c>
      <c r="B7253" t="s">
        <v>462</v>
      </c>
      <c r="C7253" t="s">
        <v>462</v>
      </c>
      <c r="D7253" t="s">
        <v>1844</v>
      </c>
      <c r="E7253" t="s">
        <v>554</v>
      </c>
      <c r="F7253">
        <v>0.98799999999999999</v>
      </c>
    </row>
    <row r="7254" spans="1:6" x14ac:dyDescent="0.35">
      <c r="A7254">
        <v>7253</v>
      </c>
      <c r="B7254" t="s">
        <v>462</v>
      </c>
      <c r="C7254" t="s">
        <v>462</v>
      </c>
      <c r="D7254" t="s">
        <v>1845</v>
      </c>
      <c r="E7254" t="s">
        <v>554</v>
      </c>
      <c r="F7254">
        <v>0.98799999999999999</v>
      </c>
    </row>
    <row r="7255" spans="1:6" x14ac:dyDescent="0.35">
      <c r="A7255">
        <v>7254</v>
      </c>
      <c r="B7255" t="s">
        <v>462</v>
      </c>
      <c r="C7255" t="s">
        <v>462</v>
      </c>
      <c r="D7255" t="s">
        <v>1846</v>
      </c>
      <c r="E7255" t="s">
        <v>554</v>
      </c>
      <c r="F7255">
        <v>0.98799999999999999</v>
      </c>
    </row>
    <row r="7256" spans="1:6" x14ac:dyDescent="0.35">
      <c r="A7256">
        <v>7255</v>
      </c>
      <c r="B7256" t="s">
        <v>462</v>
      </c>
      <c r="C7256" t="s">
        <v>462</v>
      </c>
      <c r="D7256" t="s">
        <v>1844</v>
      </c>
      <c r="E7256" t="s">
        <v>555</v>
      </c>
      <c r="F7256">
        <v>0.98799999999999999</v>
      </c>
    </row>
    <row r="7257" spans="1:6" x14ac:dyDescent="0.35">
      <c r="A7257">
        <v>7256</v>
      </c>
      <c r="B7257" t="s">
        <v>462</v>
      </c>
      <c r="C7257" t="s">
        <v>462</v>
      </c>
      <c r="D7257" t="s">
        <v>1845</v>
      </c>
      <c r="E7257" t="s">
        <v>555</v>
      </c>
      <c r="F7257">
        <v>0.98799999999999999</v>
      </c>
    </row>
    <row r="7258" spans="1:6" x14ac:dyDescent="0.35">
      <c r="A7258">
        <v>7257</v>
      </c>
      <c r="B7258" t="s">
        <v>462</v>
      </c>
      <c r="C7258" t="s">
        <v>462</v>
      </c>
      <c r="D7258" t="s">
        <v>1844</v>
      </c>
      <c r="E7258" t="s">
        <v>580</v>
      </c>
      <c r="F7258">
        <v>0.98799999999999999</v>
      </c>
    </row>
    <row r="7259" spans="1:6" x14ac:dyDescent="0.35">
      <c r="A7259">
        <v>7258</v>
      </c>
      <c r="B7259" t="s">
        <v>462</v>
      </c>
      <c r="C7259" t="s">
        <v>462</v>
      </c>
      <c r="D7259" t="s">
        <v>1843</v>
      </c>
      <c r="E7259" t="s">
        <v>581</v>
      </c>
      <c r="F7259">
        <v>0.98799999999999999</v>
      </c>
    </row>
    <row r="7260" spans="1:6" x14ac:dyDescent="0.35">
      <c r="A7260">
        <v>7259</v>
      </c>
      <c r="B7260" t="s">
        <v>462</v>
      </c>
      <c r="C7260" t="s">
        <v>462</v>
      </c>
      <c r="D7260" t="s">
        <v>1843</v>
      </c>
      <c r="E7260" t="s">
        <v>582</v>
      </c>
      <c r="F7260">
        <v>0.98799999999999999</v>
      </c>
    </row>
    <row r="7261" spans="1:6" x14ac:dyDescent="0.35">
      <c r="A7261">
        <v>7260</v>
      </c>
      <c r="B7261" t="s">
        <v>462</v>
      </c>
      <c r="C7261" t="s">
        <v>462</v>
      </c>
      <c r="D7261" t="s">
        <v>1844</v>
      </c>
      <c r="E7261" t="s">
        <v>587</v>
      </c>
      <c r="F7261">
        <v>0.98799999999999999</v>
      </c>
    </row>
    <row r="7262" spans="1:6" x14ac:dyDescent="0.35">
      <c r="A7262">
        <v>7261</v>
      </c>
      <c r="B7262" t="s">
        <v>462</v>
      </c>
      <c r="C7262" t="s">
        <v>462</v>
      </c>
      <c r="D7262" t="s">
        <v>1843</v>
      </c>
      <c r="E7262" t="s">
        <v>588</v>
      </c>
      <c r="F7262">
        <v>0.98799999999999999</v>
      </c>
    </row>
    <row r="7263" spans="1:6" x14ac:dyDescent="0.35">
      <c r="A7263">
        <v>7262</v>
      </c>
      <c r="B7263" t="s">
        <v>462</v>
      </c>
      <c r="C7263" t="s">
        <v>462</v>
      </c>
      <c r="D7263" t="s">
        <v>1844</v>
      </c>
      <c r="E7263" t="s">
        <v>588</v>
      </c>
      <c r="F7263">
        <v>0.98799999999999999</v>
      </c>
    </row>
    <row r="7264" spans="1:6" x14ac:dyDescent="0.35">
      <c r="A7264">
        <v>7263</v>
      </c>
      <c r="B7264" t="s">
        <v>154</v>
      </c>
      <c r="C7264" t="s">
        <v>154</v>
      </c>
      <c r="D7264" t="s">
        <v>154</v>
      </c>
      <c r="E7264" t="s">
        <v>549</v>
      </c>
      <c r="F7264">
        <v>0.98799999999999999</v>
      </c>
    </row>
    <row r="7265" spans="1:6" x14ac:dyDescent="0.35">
      <c r="A7265">
        <v>7264</v>
      </c>
      <c r="B7265" t="s">
        <v>154</v>
      </c>
      <c r="C7265" t="s">
        <v>154</v>
      </c>
      <c r="D7265" t="s">
        <v>154</v>
      </c>
      <c r="E7265" t="s">
        <v>589</v>
      </c>
      <c r="F7265">
        <v>0.98799999999999999</v>
      </c>
    </row>
    <row r="7266" spans="1:6" x14ac:dyDescent="0.35">
      <c r="A7266">
        <v>7265</v>
      </c>
      <c r="B7266" t="s">
        <v>154</v>
      </c>
      <c r="C7266" t="s">
        <v>154</v>
      </c>
      <c r="D7266" t="s">
        <v>154</v>
      </c>
      <c r="E7266" t="s">
        <v>550</v>
      </c>
      <c r="F7266">
        <v>0.98799999999999999</v>
      </c>
    </row>
    <row r="7267" spans="1:6" x14ac:dyDescent="0.35">
      <c r="A7267">
        <v>7266</v>
      </c>
      <c r="B7267" t="s">
        <v>154</v>
      </c>
      <c r="C7267" t="s">
        <v>154</v>
      </c>
      <c r="D7267" t="s">
        <v>154</v>
      </c>
      <c r="E7267" t="s">
        <v>621</v>
      </c>
      <c r="F7267">
        <v>0.98799999999999999</v>
      </c>
    </row>
    <row r="7268" spans="1:6" x14ac:dyDescent="0.35">
      <c r="A7268">
        <v>7267</v>
      </c>
      <c r="B7268" t="s">
        <v>154</v>
      </c>
      <c r="C7268" t="s">
        <v>154</v>
      </c>
      <c r="D7268" t="s">
        <v>154</v>
      </c>
      <c r="E7268" t="s">
        <v>552</v>
      </c>
      <c r="F7268">
        <v>0.98799999999999999</v>
      </c>
    </row>
    <row r="7269" spans="1:6" x14ac:dyDescent="0.35">
      <c r="A7269">
        <v>7268</v>
      </c>
      <c r="B7269" t="s">
        <v>154</v>
      </c>
      <c r="C7269" t="s">
        <v>154</v>
      </c>
      <c r="D7269" t="s">
        <v>154</v>
      </c>
      <c r="E7269" t="s">
        <v>554</v>
      </c>
      <c r="F7269">
        <v>0.98799999999999999</v>
      </c>
    </row>
    <row r="7270" spans="1:6" x14ac:dyDescent="0.35">
      <c r="A7270">
        <v>7269</v>
      </c>
      <c r="B7270" t="s">
        <v>154</v>
      </c>
      <c r="C7270" t="s">
        <v>154</v>
      </c>
      <c r="D7270" t="s">
        <v>154</v>
      </c>
      <c r="E7270" t="s">
        <v>555</v>
      </c>
      <c r="F7270">
        <v>0.98799999999999999</v>
      </c>
    </row>
    <row r="7271" spans="1:6" x14ac:dyDescent="0.35">
      <c r="A7271">
        <v>7270</v>
      </c>
      <c r="B7271" t="s">
        <v>154</v>
      </c>
      <c r="C7271" t="s">
        <v>154</v>
      </c>
      <c r="D7271" t="s">
        <v>154</v>
      </c>
      <c r="E7271" t="s">
        <v>556</v>
      </c>
      <c r="F7271">
        <v>0.98799999999999999</v>
      </c>
    </row>
    <row r="7272" spans="1:6" x14ac:dyDescent="0.35">
      <c r="A7272">
        <v>7271</v>
      </c>
      <c r="B7272" t="s">
        <v>154</v>
      </c>
      <c r="C7272" t="s">
        <v>154</v>
      </c>
      <c r="D7272" t="s">
        <v>154</v>
      </c>
      <c r="E7272" t="s">
        <v>1052</v>
      </c>
      <c r="F7272">
        <v>0.98799999999999999</v>
      </c>
    </row>
    <row r="7273" spans="1:6" x14ac:dyDescent="0.35">
      <c r="A7273">
        <v>7272</v>
      </c>
      <c r="B7273" t="s">
        <v>154</v>
      </c>
      <c r="C7273" t="s">
        <v>154</v>
      </c>
      <c r="D7273" t="s">
        <v>154</v>
      </c>
      <c r="E7273" t="s">
        <v>559</v>
      </c>
      <c r="F7273">
        <v>0.98799999999999999</v>
      </c>
    </row>
    <row r="7274" spans="1:6" x14ac:dyDescent="0.35">
      <c r="A7274">
        <v>7273</v>
      </c>
      <c r="B7274" t="s">
        <v>154</v>
      </c>
      <c r="C7274" t="s">
        <v>154</v>
      </c>
      <c r="D7274" t="s">
        <v>154</v>
      </c>
      <c r="E7274" t="s">
        <v>583</v>
      </c>
      <c r="F7274">
        <v>0.98799999999999999</v>
      </c>
    </row>
    <row r="7275" spans="1:6" x14ac:dyDescent="0.35">
      <c r="A7275">
        <v>7274</v>
      </c>
      <c r="B7275" t="s">
        <v>154</v>
      </c>
      <c r="C7275" t="s">
        <v>154</v>
      </c>
      <c r="D7275" t="s">
        <v>1847</v>
      </c>
      <c r="E7275" t="s">
        <v>564</v>
      </c>
      <c r="F7275">
        <v>0.98799999999999999</v>
      </c>
    </row>
    <row r="7276" spans="1:6" x14ac:dyDescent="0.35">
      <c r="A7276">
        <v>7275</v>
      </c>
      <c r="B7276" t="s">
        <v>154</v>
      </c>
      <c r="C7276" t="s">
        <v>154</v>
      </c>
      <c r="D7276" t="s">
        <v>1847</v>
      </c>
      <c r="E7276" t="s">
        <v>565</v>
      </c>
      <c r="F7276">
        <v>0.98799999999999999</v>
      </c>
    </row>
    <row r="7277" spans="1:6" x14ac:dyDescent="0.35">
      <c r="A7277">
        <v>7276</v>
      </c>
      <c r="B7277" t="s">
        <v>154</v>
      </c>
      <c r="C7277" t="s">
        <v>154</v>
      </c>
      <c r="D7277" t="s">
        <v>1848</v>
      </c>
      <c r="E7277" t="s">
        <v>567</v>
      </c>
      <c r="F7277">
        <v>0.98799999999999999</v>
      </c>
    </row>
    <row r="7278" spans="1:6" x14ac:dyDescent="0.35">
      <c r="A7278">
        <v>7277</v>
      </c>
      <c r="B7278" t="s">
        <v>154</v>
      </c>
      <c r="C7278" t="s">
        <v>154</v>
      </c>
      <c r="D7278" t="s">
        <v>1847</v>
      </c>
      <c r="E7278" t="s">
        <v>568</v>
      </c>
      <c r="F7278">
        <v>0.98799999999999999</v>
      </c>
    </row>
    <row r="7279" spans="1:6" x14ac:dyDescent="0.35">
      <c r="A7279">
        <v>7278</v>
      </c>
      <c r="B7279" t="s">
        <v>154</v>
      </c>
      <c r="C7279" t="s">
        <v>154</v>
      </c>
      <c r="D7279" t="s">
        <v>1847</v>
      </c>
      <c r="E7279" t="s">
        <v>569</v>
      </c>
      <c r="F7279">
        <v>0.98799999999999999</v>
      </c>
    </row>
    <row r="7280" spans="1:6" x14ac:dyDescent="0.35">
      <c r="A7280">
        <v>7279</v>
      </c>
      <c r="B7280" t="s">
        <v>154</v>
      </c>
      <c r="C7280" t="s">
        <v>154</v>
      </c>
      <c r="D7280" t="s">
        <v>1847</v>
      </c>
      <c r="E7280" t="s">
        <v>570</v>
      </c>
      <c r="F7280">
        <v>0.98799999999999999</v>
      </c>
    </row>
    <row r="7281" spans="1:6" x14ac:dyDescent="0.35">
      <c r="A7281">
        <v>7280</v>
      </c>
      <c r="B7281" t="s">
        <v>154</v>
      </c>
      <c r="C7281" t="s">
        <v>154</v>
      </c>
      <c r="D7281" t="s">
        <v>1847</v>
      </c>
      <c r="E7281" t="s">
        <v>668</v>
      </c>
      <c r="F7281">
        <v>0.98799999999999999</v>
      </c>
    </row>
    <row r="7282" spans="1:6" x14ac:dyDescent="0.35">
      <c r="A7282">
        <v>7281</v>
      </c>
      <c r="B7282" t="s">
        <v>154</v>
      </c>
      <c r="C7282" t="s">
        <v>154</v>
      </c>
      <c r="D7282" t="s">
        <v>1847</v>
      </c>
      <c r="E7282" t="s">
        <v>590</v>
      </c>
      <c r="F7282">
        <v>0.98799999999999999</v>
      </c>
    </row>
    <row r="7283" spans="1:6" x14ac:dyDescent="0.35">
      <c r="A7283">
        <v>7282</v>
      </c>
      <c r="B7283" t="s">
        <v>154</v>
      </c>
      <c r="C7283" t="s">
        <v>154</v>
      </c>
      <c r="D7283" t="s">
        <v>1847</v>
      </c>
      <c r="E7283" t="s">
        <v>642</v>
      </c>
      <c r="F7283">
        <v>0.98799999999999999</v>
      </c>
    </row>
    <row r="7284" spans="1:6" x14ac:dyDescent="0.35">
      <c r="A7284">
        <v>7283</v>
      </c>
      <c r="B7284" t="s">
        <v>154</v>
      </c>
      <c r="C7284" t="s">
        <v>154</v>
      </c>
      <c r="D7284" t="s">
        <v>1847</v>
      </c>
      <c r="E7284" t="s">
        <v>572</v>
      </c>
      <c r="F7284">
        <v>0.98799999999999999</v>
      </c>
    </row>
    <row r="7285" spans="1:6" x14ac:dyDescent="0.35">
      <c r="A7285">
        <v>7284</v>
      </c>
      <c r="B7285" t="s">
        <v>154</v>
      </c>
      <c r="C7285" t="s">
        <v>154</v>
      </c>
      <c r="D7285" t="s">
        <v>1847</v>
      </c>
      <c r="E7285" t="s">
        <v>573</v>
      </c>
      <c r="F7285">
        <v>0.98799999999999999</v>
      </c>
    </row>
    <row r="7286" spans="1:6" x14ac:dyDescent="0.35">
      <c r="A7286">
        <v>7285</v>
      </c>
      <c r="B7286" t="s">
        <v>154</v>
      </c>
      <c r="C7286" t="s">
        <v>154</v>
      </c>
      <c r="D7286" t="s">
        <v>1847</v>
      </c>
      <c r="E7286" t="s">
        <v>574</v>
      </c>
      <c r="F7286">
        <v>0.98799999999999999</v>
      </c>
    </row>
    <row r="7287" spans="1:6" x14ac:dyDescent="0.35">
      <c r="A7287">
        <v>7286</v>
      </c>
      <c r="B7287" t="s">
        <v>154</v>
      </c>
      <c r="C7287" t="s">
        <v>154</v>
      </c>
      <c r="D7287" t="s">
        <v>1847</v>
      </c>
      <c r="E7287" t="s">
        <v>575</v>
      </c>
      <c r="F7287">
        <v>0.98799999999999999</v>
      </c>
    </row>
    <row r="7288" spans="1:6" x14ac:dyDescent="0.35">
      <c r="A7288">
        <v>7287</v>
      </c>
      <c r="B7288" t="s">
        <v>154</v>
      </c>
      <c r="C7288" t="s">
        <v>154</v>
      </c>
      <c r="D7288" t="s">
        <v>1847</v>
      </c>
      <c r="E7288" t="s">
        <v>553</v>
      </c>
      <c r="F7288">
        <v>0.98799999999999999</v>
      </c>
    </row>
    <row r="7289" spans="1:6" x14ac:dyDescent="0.35">
      <c r="A7289">
        <v>7288</v>
      </c>
      <c r="B7289" t="s">
        <v>154</v>
      </c>
      <c r="C7289" t="s">
        <v>154</v>
      </c>
      <c r="D7289" t="s">
        <v>1848</v>
      </c>
      <c r="E7289" t="s">
        <v>554</v>
      </c>
      <c r="F7289">
        <v>0.98799999999999999</v>
      </c>
    </row>
    <row r="7290" spans="1:6" x14ac:dyDescent="0.35">
      <c r="A7290">
        <v>7289</v>
      </c>
      <c r="B7290" t="s">
        <v>154</v>
      </c>
      <c r="C7290" t="s">
        <v>154</v>
      </c>
      <c r="D7290" t="s">
        <v>1849</v>
      </c>
      <c r="E7290" t="s">
        <v>554</v>
      </c>
      <c r="F7290">
        <v>0.98799999999999999</v>
      </c>
    </row>
    <row r="7291" spans="1:6" x14ac:dyDescent="0.35">
      <c r="A7291">
        <v>7290</v>
      </c>
      <c r="B7291" t="s">
        <v>154</v>
      </c>
      <c r="C7291" t="s">
        <v>154</v>
      </c>
      <c r="D7291" t="s">
        <v>1848</v>
      </c>
      <c r="E7291" t="s">
        <v>555</v>
      </c>
      <c r="F7291">
        <v>0.98799999999999999</v>
      </c>
    </row>
    <row r="7292" spans="1:6" x14ac:dyDescent="0.35">
      <c r="A7292">
        <v>7291</v>
      </c>
      <c r="B7292" t="s">
        <v>154</v>
      </c>
      <c r="C7292" t="s">
        <v>154</v>
      </c>
      <c r="D7292" t="s">
        <v>1850</v>
      </c>
      <c r="E7292" t="s">
        <v>580</v>
      </c>
      <c r="F7292">
        <v>0.98799999999999999</v>
      </c>
    </row>
    <row r="7293" spans="1:6" x14ac:dyDescent="0.35">
      <c r="A7293">
        <v>7292</v>
      </c>
      <c r="B7293" t="s">
        <v>154</v>
      </c>
      <c r="C7293" t="s">
        <v>154</v>
      </c>
      <c r="D7293" t="s">
        <v>1847</v>
      </c>
      <c r="E7293" t="s">
        <v>581</v>
      </c>
      <c r="F7293">
        <v>0.98799999999999999</v>
      </c>
    </row>
    <row r="7294" spans="1:6" x14ac:dyDescent="0.35">
      <c r="A7294">
        <v>7293</v>
      </c>
      <c r="B7294" t="s">
        <v>154</v>
      </c>
      <c r="C7294" t="s">
        <v>154</v>
      </c>
      <c r="D7294" t="s">
        <v>1848</v>
      </c>
      <c r="E7294" t="s">
        <v>588</v>
      </c>
      <c r="F7294">
        <v>0.98799999999999999</v>
      </c>
    </row>
    <row r="7295" spans="1:6" x14ac:dyDescent="0.35">
      <c r="A7295">
        <v>7294</v>
      </c>
      <c r="B7295" t="s">
        <v>409</v>
      </c>
      <c r="C7295" t="s">
        <v>409</v>
      </c>
      <c r="D7295" t="s">
        <v>409</v>
      </c>
      <c r="E7295" t="s">
        <v>554</v>
      </c>
      <c r="F7295">
        <v>0.995</v>
      </c>
    </row>
    <row r="7296" spans="1:6" x14ac:dyDescent="0.35">
      <c r="A7296">
        <v>7295</v>
      </c>
      <c r="B7296" t="s">
        <v>409</v>
      </c>
      <c r="C7296" t="s">
        <v>409</v>
      </c>
      <c r="D7296" t="s">
        <v>409</v>
      </c>
      <c r="E7296" t="s">
        <v>555</v>
      </c>
      <c r="F7296">
        <v>0.995</v>
      </c>
    </row>
    <row r="7297" spans="1:6" x14ac:dyDescent="0.35">
      <c r="A7297">
        <v>7296</v>
      </c>
      <c r="B7297" t="s">
        <v>409</v>
      </c>
      <c r="C7297" t="s">
        <v>409</v>
      </c>
      <c r="D7297" t="s">
        <v>1851</v>
      </c>
      <c r="E7297" t="s">
        <v>564</v>
      </c>
      <c r="F7297">
        <v>0.75</v>
      </c>
    </row>
    <row r="7298" spans="1:6" x14ac:dyDescent="0.35">
      <c r="A7298">
        <v>7297</v>
      </c>
      <c r="B7298" t="s">
        <v>409</v>
      </c>
      <c r="C7298" t="s">
        <v>409</v>
      </c>
      <c r="D7298" t="s">
        <v>1852</v>
      </c>
      <c r="E7298" t="s">
        <v>546</v>
      </c>
      <c r="F7298">
        <v>0.75</v>
      </c>
    </row>
    <row r="7299" spans="1:6" x14ac:dyDescent="0.35">
      <c r="A7299">
        <v>7298</v>
      </c>
      <c r="B7299" t="s">
        <v>409</v>
      </c>
      <c r="C7299" t="s">
        <v>409</v>
      </c>
      <c r="D7299" t="s">
        <v>1851</v>
      </c>
      <c r="E7299" t="s">
        <v>565</v>
      </c>
      <c r="F7299">
        <v>0.75</v>
      </c>
    </row>
    <row r="7300" spans="1:6" x14ac:dyDescent="0.35">
      <c r="A7300">
        <v>7299</v>
      </c>
      <c r="B7300" t="s">
        <v>409</v>
      </c>
      <c r="C7300" t="s">
        <v>409</v>
      </c>
      <c r="D7300" t="s">
        <v>1852</v>
      </c>
      <c r="E7300" t="s">
        <v>547</v>
      </c>
      <c r="F7300">
        <v>0.75</v>
      </c>
    </row>
    <row r="7301" spans="1:6" x14ac:dyDescent="0.35">
      <c r="A7301">
        <v>7300</v>
      </c>
      <c r="B7301" t="s">
        <v>409</v>
      </c>
      <c r="C7301" t="s">
        <v>409</v>
      </c>
      <c r="D7301" t="s">
        <v>1853</v>
      </c>
      <c r="E7301" t="s">
        <v>567</v>
      </c>
      <c r="F7301">
        <v>0.75</v>
      </c>
    </row>
    <row r="7302" spans="1:6" x14ac:dyDescent="0.35">
      <c r="A7302">
        <v>7301</v>
      </c>
      <c r="B7302" t="s">
        <v>409</v>
      </c>
      <c r="C7302" t="s">
        <v>409</v>
      </c>
      <c r="D7302" t="s">
        <v>1851</v>
      </c>
      <c r="E7302" t="s">
        <v>568</v>
      </c>
      <c r="F7302">
        <v>0.75</v>
      </c>
    </row>
    <row r="7303" spans="1:6" x14ac:dyDescent="0.35">
      <c r="A7303">
        <v>7302</v>
      </c>
      <c r="B7303" t="s">
        <v>409</v>
      </c>
      <c r="C7303" t="s">
        <v>409</v>
      </c>
      <c r="D7303" t="s">
        <v>1851</v>
      </c>
      <c r="E7303" t="s">
        <v>569</v>
      </c>
      <c r="F7303">
        <v>0.75</v>
      </c>
    </row>
    <row r="7304" spans="1:6" x14ac:dyDescent="0.35">
      <c r="A7304">
        <v>7303</v>
      </c>
      <c r="B7304" t="s">
        <v>409</v>
      </c>
      <c r="C7304" t="s">
        <v>409</v>
      </c>
      <c r="D7304" t="s">
        <v>1852</v>
      </c>
      <c r="E7304" t="s">
        <v>548</v>
      </c>
      <c r="F7304">
        <v>0.75</v>
      </c>
    </row>
    <row r="7305" spans="1:6" x14ac:dyDescent="0.35">
      <c r="A7305">
        <v>7304</v>
      </c>
      <c r="B7305" t="s">
        <v>409</v>
      </c>
      <c r="C7305" t="s">
        <v>409</v>
      </c>
      <c r="D7305" t="s">
        <v>1851</v>
      </c>
      <c r="E7305" t="s">
        <v>570</v>
      </c>
      <c r="F7305">
        <v>0.75</v>
      </c>
    </row>
    <row r="7306" spans="1:6" x14ac:dyDescent="0.35">
      <c r="A7306">
        <v>7305</v>
      </c>
      <c r="B7306" t="s">
        <v>409</v>
      </c>
      <c r="C7306" t="s">
        <v>409</v>
      </c>
      <c r="D7306" t="s">
        <v>1852</v>
      </c>
      <c r="E7306" t="s">
        <v>549</v>
      </c>
      <c r="F7306">
        <v>0.75</v>
      </c>
    </row>
    <row r="7307" spans="1:6" x14ac:dyDescent="0.35">
      <c r="A7307">
        <v>7306</v>
      </c>
      <c r="B7307" t="s">
        <v>409</v>
      </c>
      <c r="C7307" t="s">
        <v>409</v>
      </c>
      <c r="D7307" t="s">
        <v>1853</v>
      </c>
      <c r="E7307" t="s">
        <v>675</v>
      </c>
      <c r="F7307">
        <v>0.75</v>
      </c>
    </row>
    <row r="7308" spans="1:6" x14ac:dyDescent="0.35">
      <c r="A7308">
        <v>7307</v>
      </c>
      <c r="B7308" t="s">
        <v>409</v>
      </c>
      <c r="C7308" t="s">
        <v>409</v>
      </c>
      <c r="D7308" t="s">
        <v>1852</v>
      </c>
      <c r="E7308" t="s">
        <v>551</v>
      </c>
      <c r="F7308">
        <v>0.75</v>
      </c>
    </row>
    <row r="7309" spans="1:6" x14ac:dyDescent="0.35">
      <c r="A7309">
        <v>7308</v>
      </c>
      <c r="B7309" t="s">
        <v>409</v>
      </c>
      <c r="C7309" t="s">
        <v>409</v>
      </c>
      <c r="D7309" t="s">
        <v>1851</v>
      </c>
      <c r="E7309" t="s">
        <v>571</v>
      </c>
      <c r="F7309">
        <v>0.75</v>
      </c>
    </row>
    <row r="7310" spans="1:6" x14ac:dyDescent="0.35">
      <c r="A7310">
        <v>7309</v>
      </c>
      <c r="B7310" t="s">
        <v>409</v>
      </c>
      <c r="C7310" t="s">
        <v>409</v>
      </c>
      <c r="D7310" t="s">
        <v>1851</v>
      </c>
      <c r="E7310" t="s">
        <v>572</v>
      </c>
      <c r="F7310">
        <v>0.75</v>
      </c>
    </row>
    <row r="7311" spans="1:6" x14ac:dyDescent="0.35">
      <c r="A7311">
        <v>7310</v>
      </c>
      <c r="B7311" t="s">
        <v>409</v>
      </c>
      <c r="C7311" t="s">
        <v>409</v>
      </c>
      <c r="D7311" t="s">
        <v>1852</v>
      </c>
      <c r="E7311" t="s">
        <v>573</v>
      </c>
      <c r="F7311">
        <v>0.75</v>
      </c>
    </row>
    <row r="7312" spans="1:6" x14ac:dyDescent="0.35">
      <c r="A7312">
        <v>7311</v>
      </c>
      <c r="B7312" t="s">
        <v>409</v>
      </c>
      <c r="C7312" t="s">
        <v>409</v>
      </c>
      <c r="D7312" t="s">
        <v>1852</v>
      </c>
      <c r="E7312" t="s">
        <v>552</v>
      </c>
      <c r="F7312">
        <v>0.75</v>
      </c>
    </row>
    <row r="7313" spans="1:6" x14ac:dyDescent="0.35">
      <c r="A7313">
        <v>7312</v>
      </c>
      <c r="B7313" t="s">
        <v>409</v>
      </c>
      <c r="C7313" t="s">
        <v>409</v>
      </c>
      <c r="D7313" t="s">
        <v>1853</v>
      </c>
      <c r="E7313" t="s">
        <v>678</v>
      </c>
      <c r="F7313">
        <v>0.75</v>
      </c>
    </row>
    <row r="7314" spans="1:6" x14ac:dyDescent="0.35">
      <c r="A7314">
        <v>7313</v>
      </c>
      <c r="B7314" t="s">
        <v>409</v>
      </c>
      <c r="C7314" t="s">
        <v>409</v>
      </c>
      <c r="D7314" t="s">
        <v>1851</v>
      </c>
      <c r="E7314" t="s">
        <v>575</v>
      </c>
      <c r="F7314">
        <v>0.75</v>
      </c>
    </row>
    <row r="7315" spans="1:6" x14ac:dyDescent="0.35">
      <c r="A7315">
        <v>7314</v>
      </c>
      <c r="B7315" t="s">
        <v>409</v>
      </c>
      <c r="C7315" t="s">
        <v>409</v>
      </c>
      <c r="D7315" t="s">
        <v>1852</v>
      </c>
      <c r="E7315" t="s">
        <v>554</v>
      </c>
      <c r="F7315">
        <v>0.75</v>
      </c>
    </row>
    <row r="7316" spans="1:6" x14ac:dyDescent="0.35">
      <c r="A7316">
        <v>7315</v>
      </c>
      <c r="B7316" t="s">
        <v>409</v>
      </c>
      <c r="C7316" t="s">
        <v>409</v>
      </c>
      <c r="D7316" t="s">
        <v>1853</v>
      </c>
      <c r="E7316" t="s">
        <v>554</v>
      </c>
      <c r="F7316">
        <v>0.75</v>
      </c>
    </row>
    <row r="7317" spans="1:6" x14ac:dyDescent="0.35">
      <c r="A7317">
        <v>7316</v>
      </c>
      <c r="B7317" t="s">
        <v>409</v>
      </c>
      <c r="C7317" t="s">
        <v>409</v>
      </c>
      <c r="D7317" t="s">
        <v>1854</v>
      </c>
      <c r="E7317" t="s">
        <v>554</v>
      </c>
      <c r="F7317">
        <v>0.75</v>
      </c>
    </row>
    <row r="7318" spans="1:6" x14ac:dyDescent="0.35">
      <c r="A7318">
        <v>7317</v>
      </c>
      <c r="B7318" t="s">
        <v>409</v>
      </c>
      <c r="C7318" t="s">
        <v>409</v>
      </c>
      <c r="D7318" t="s">
        <v>1855</v>
      </c>
      <c r="E7318" t="s">
        <v>554</v>
      </c>
      <c r="F7318">
        <v>0.75</v>
      </c>
    </row>
    <row r="7319" spans="1:6" x14ac:dyDescent="0.35">
      <c r="A7319">
        <v>7318</v>
      </c>
      <c r="B7319" t="s">
        <v>409</v>
      </c>
      <c r="C7319" t="s">
        <v>409</v>
      </c>
      <c r="D7319" t="s">
        <v>1856</v>
      </c>
      <c r="E7319" t="s">
        <v>554</v>
      </c>
      <c r="F7319">
        <v>0.75</v>
      </c>
    </row>
    <row r="7320" spans="1:6" x14ac:dyDescent="0.35">
      <c r="A7320">
        <v>7319</v>
      </c>
      <c r="B7320" t="s">
        <v>409</v>
      </c>
      <c r="C7320" t="s">
        <v>409</v>
      </c>
      <c r="D7320" t="s">
        <v>1857</v>
      </c>
      <c r="E7320" t="s">
        <v>554</v>
      </c>
      <c r="F7320">
        <v>0.75</v>
      </c>
    </row>
    <row r="7321" spans="1:6" x14ac:dyDescent="0.35">
      <c r="A7321">
        <v>7320</v>
      </c>
      <c r="B7321" t="s">
        <v>409</v>
      </c>
      <c r="C7321" t="s">
        <v>409</v>
      </c>
      <c r="D7321" t="s">
        <v>1858</v>
      </c>
      <c r="E7321" t="s">
        <v>554</v>
      </c>
      <c r="F7321">
        <v>0.75</v>
      </c>
    </row>
    <row r="7322" spans="1:6" x14ac:dyDescent="0.35">
      <c r="A7322">
        <v>7321</v>
      </c>
      <c r="B7322" t="s">
        <v>409</v>
      </c>
      <c r="C7322" t="s">
        <v>409</v>
      </c>
      <c r="D7322" t="s">
        <v>1859</v>
      </c>
      <c r="E7322" t="s">
        <v>554</v>
      </c>
      <c r="F7322">
        <v>0.75</v>
      </c>
    </row>
    <row r="7323" spans="1:6" x14ac:dyDescent="0.35">
      <c r="A7323">
        <v>7322</v>
      </c>
      <c r="B7323" t="s">
        <v>409</v>
      </c>
      <c r="C7323" t="s">
        <v>409</v>
      </c>
      <c r="D7323" t="s">
        <v>1860</v>
      </c>
      <c r="E7323" t="s">
        <v>554</v>
      </c>
      <c r="F7323">
        <v>0.75</v>
      </c>
    </row>
    <row r="7324" spans="1:6" x14ac:dyDescent="0.35">
      <c r="A7324">
        <v>7323</v>
      </c>
      <c r="B7324" t="s">
        <v>409</v>
      </c>
      <c r="C7324" t="s">
        <v>409</v>
      </c>
      <c r="D7324" t="s">
        <v>1861</v>
      </c>
      <c r="E7324" t="s">
        <v>554</v>
      </c>
      <c r="F7324">
        <v>0.75</v>
      </c>
    </row>
    <row r="7325" spans="1:6" x14ac:dyDescent="0.35">
      <c r="A7325">
        <v>7324</v>
      </c>
      <c r="B7325" t="s">
        <v>409</v>
      </c>
      <c r="C7325" t="s">
        <v>409</v>
      </c>
      <c r="D7325" t="s">
        <v>1862</v>
      </c>
      <c r="E7325" t="s">
        <v>554</v>
      </c>
      <c r="F7325">
        <v>0.75</v>
      </c>
    </row>
    <row r="7326" spans="1:6" x14ac:dyDescent="0.35">
      <c r="A7326">
        <v>7325</v>
      </c>
      <c r="B7326" t="s">
        <v>409</v>
      </c>
      <c r="C7326" t="s">
        <v>409</v>
      </c>
      <c r="D7326" t="s">
        <v>1863</v>
      </c>
      <c r="E7326" t="s">
        <v>554</v>
      </c>
      <c r="F7326">
        <v>0.75</v>
      </c>
    </row>
    <row r="7327" spans="1:6" x14ac:dyDescent="0.35">
      <c r="A7327">
        <v>7326</v>
      </c>
      <c r="B7327" t="s">
        <v>409</v>
      </c>
      <c r="C7327" t="s">
        <v>409</v>
      </c>
      <c r="D7327" t="s">
        <v>1864</v>
      </c>
      <c r="E7327" t="s">
        <v>554</v>
      </c>
      <c r="F7327">
        <v>0.75</v>
      </c>
    </row>
    <row r="7328" spans="1:6" x14ac:dyDescent="0.35">
      <c r="A7328">
        <v>7327</v>
      </c>
      <c r="B7328" t="s">
        <v>409</v>
      </c>
      <c r="C7328" t="s">
        <v>409</v>
      </c>
      <c r="D7328" t="s">
        <v>1865</v>
      </c>
      <c r="E7328" t="s">
        <v>554</v>
      </c>
      <c r="F7328">
        <v>0.75</v>
      </c>
    </row>
    <row r="7329" spans="1:6" x14ac:dyDescent="0.35">
      <c r="A7329">
        <v>7328</v>
      </c>
      <c r="B7329" t="s">
        <v>409</v>
      </c>
      <c r="C7329" t="s">
        <v>409</v>
      </c>
      <c r="D7329" t="s">
        <v>1866</v>
      </c>
      <c r="E7329" t="s">
        <v>554</v>
      </c>
      <c r="F7329">
        <v>0.75</v>
      </c>
    </row>
    <row r="7330" spans="1:6" x14ac:dyDescent="0.35">
      <c r="A7330">
        <v>7329</v>
      </c>
      <c r="B7330" t="s">
        <v>409</v>
      </c>
      <c r="C7330" t="s">
        <v>409</v>
      </c>
      <c r="D7330" t="s">
        <v>1867</v>
      </c>
      <c r="E7330" t="s">
        <v>554</v>
      </c>
      <c r="F7330">
        <v>0.75</v>
      </c>
    </row>
    <row r="7331" spans="1:6" x14ac:dyDescent="0.35">
      <c r="A7331">
        <v>7330</v>
      </c>
      <c r="B7331" t="s">
        <v>409</v>
      </c>
      <c r="C7331" t="s">
        <v>409</v>
      </c>
      <c r="D7331" t="s">
        <v>1868</v>
      </c>
      <c r="E7331" t="s">
        <v>554</v>
      </c>
      <c r="F7331">
        <v>0.75</v>
      </c>
    </row>
    <row r="7332" spans="1:6" x14ac:dyDescent="0.35">
      <c r="A7332">
        <v>7331</v>
      </c>
      <c r="B7332" t="s">
        <v>409</v>
      </c>
      <c r="C7332" t="s">
        <v>409</v>
      </c>
      <c r="D7332" t="s">
        <v>1869</v>
      </c>
      <c r="E7332" t="s">
        <v>554</v>
      </c>
      <c r="F7332">
        <v>0.75</v>
      </c>
    </row>
    <row r="7333" spans="1:6" x14ac:dyDescent="0.35">
      <c r="A7333">
        <v>7332</v>
      </c>
      <c r="B7333" t="s">
        <v>409</v>
      </c>
      <c r="C7333" t="s">
        <v>409</v>
      </c>
      <c r="D7333" t="s">
        <v>1870</v>
      </c>
      <c r="E7333" t="s">
        <v>554</v>
      </c>
      <c r="F7333">
        <v>0.75</v>
      </c>
    </row>
    <row r="7334" spans="1:6" x14ac:dyDescent="0.35">
      <c r="A7334">
        <v>7333</v>
      </c>
      <c r="B7334" t="s">
        <v>409</v>
      </c>
      <c r="C7334" t="s">
        <v>409</v>
      </c>
      <c r="D7334" t="s">
        <v>1871</v>
      </c>
      <c r="E7334" t="s">
        <v>554</v>
      </c>
      <c r="F7334">
        <v>0.75</v>
      </c>
    </row>
    <row r="7335" spans="1:6" x14ac:dyDescent="0.35">
      <c r="A7335">
        <v>7334</v>
      </c>
      <c r="B7335" t="s">
        <v>409</v>
      </c>
      <c r="C7335" t="s">
        <v>409</v>
      </c>
      <c r="D7335" t="s">
        <v>1872</v>
      </c>
      <c r="E7335" t="s">
        <v>554</v>
      </c>
      <c r="F7335">
        <v>0.75</v>
      </c>
    </row>
    <row r="7336" spans="1:6" x14ac:dyDescent="0.35">
      <c r="A7336">
        <v>7335</v>
      </c>
      <c r="B7336" t="s">
        <v>409</v>
      </c>
      <c r="C7336" t="s">
        <v>409</v>
      </c>
      <c r="D7336" t="s">
        <v>1873</v>
      </c>
      <c r="E7336" t="s">
        <v>554</v>
      </c>
      <c r="F7336">
        <v>0.75</v>
      </c>
    </row>
    <row r="7337" spans="1:6" x14ac:dyDescent="0.35">
      <c r="A7337">
        <v>7336</v>
      </c>
      <c r="B7337" t="s">
        <v>409</v>
      </c>
      <c r="C7337" t="s">
        <v>409</v>
      </c>
      <c r="D7337" t="s">
        <v>1874</v>
      </c>
      <c r="E7337" t="s">
        <v>554</v>
      </c>
      <c r="F7337">
        <v>0.75</v>
      </c>
    </row>
    <row r="7338" spans="1:6" x14ac:dyDescent="0.35">
      <c r="A7338">
        <v>7337</v>
      </c>
      <c r="B7338" t="s">
        <v>409</v>
      </c>
      <c r="C7338" t="s">
        <v>409</v>
      </c>
      <c r="D7338" t="s">
        <v>1875</v>
      </c>
      <c r="E7338" t="s">
        <v>554</v>
      </c>
      <c r="F7338">
        <v>0.75</v>
      </c>
    </row>
    <row r="7339" spans="1:6" x14ac:dyDescent="0.35">
      <c r="A7339">
        <v>7338</v>
      </c>
      <c r="B7339" t="s">
        <v>409</v>
      </c>
      <c r="C7339" t="s">
        <v>409</v>
      </c>
      <c r="D7339" t="s">
        <v>1876</v>
      </c>
      <c r="E7339" t="s">
        <v>554</v>
      </c>
      <c r="F7339">
        <v>0.75</v>
      </c>
    </row>
    <row r="7340" spans="1:6" x14ac:dyDescent="0.35">
      <c r="A7340">
        <v>7339</v>
      </c>
      <c r="B7340" t="s">
        <v>409</v>
      </c>
      <c r="C7340" t="s">
        <v>409</v>
      </c>
      <c r="D7340" t="s">
        <v>1877</v>
      </c>
      <c r="E7340" t="s">
        <v>554</v>
      </c>
      <c r="F7340">
        <v>0.75</v>
      </c>
    </row>
    <row r="7341" spans="1:6" x14ac:dyDescent="0.35">
      <c r="A7341">
        <v>7340</v>
      </c>
      <c r="B7341" t="s">
        <v>409</v>
      </c>
      <c r="C7341" t="s">
        <v>409</v>
      </c>
      <c r="D7341" t="s">
        <v>1878</v>
      </c>
      <c r="E7341" t="s">
        <v>554</v>
      </c>
      <c r="F7341">
        <v>0.75</v>
      </c>
    </row>
    <row r="7342" spans="1:6" x14ac:dyDescent="0.35">
      <c r="A7342">
        <v>7341</v>
      </c>
      <c r="B7342" t="s">
        <v>409</v>
      </c>
      <c r="C7342" t="s">
        <v>409</v>
      </c>
      <c r="D7342" t="s">
        <v>1879</v>
      </c>
      <c r="E7342" t="s">
        <v>554</v>
      </c>
      <c r="F7342">
        <v>0.75</v>
      </c>
    </row>
    <row r="7343" spans="1:6" x14ac:dyDescent="0.35">
      <c r="A7343">
        <v>7342</v>
      </c>
      <c r="B7343" t="s">
        <v>409</v>
      </c>
      <c r="C7343" t="s">
        <v>409</v>
      </c>
      <c r="D7343" t="s">
        <v>1880</v>
      </c>
      <c r="E7343" t="s">
        <v>554</v>
      </c>
      <c r="F7343">
        <v>0.75</v>
      </c>
    </row>
    <row r="7344" spans="1:6" x14ac:dyDescent="0.35">
      <c r="A7344">
        <v>7343</v>
      </c>
      <c r="B7344" t="s">
        <v>409</v>
      </c>
      <c r="C7344" t="s">
        <v>409</v>
      </c>
      <c r="D7344" t="s">
        <v>1881</v>
      </c>
      <c r="E7344" t="s">
        <v>554</v>
      </c>
      <c r="F7344">
        <v>0.75</v>
      </c>
    </row>
    <row r="7345" spans="1:6" x14ac:dyDescent="0.35">
      <c r="A7345">
        <v>7344</v>
      </c>
      <c r="B7345" t="s">
        <v>409</v>
      </c>
      <c r="C7345" t="s">
        <v>409</v>
      </c>
      <c r="D7345" t="s">
        <v>1882</v>
      </c>
      <c r="E7345" t="s">
        <v>554</v>
      </c>
      <c r="F7345">
        <v>0.75</v>
      </c>
    </row>
    <row r="7346" spans="1:6" x14ac:dyDescent="0.35">
      <c r="A7346">
        <v>7345</v>
      </c>
      <c r="B7346" t="s">
        <v>409</v>
      </c>
      <c r="C7346" t="s">
        <v>409</v>
      </c>
      <c r="D7346" t="s">
        <v>1883</v>
      </c>
      <c r="E7346" t="s">
        <v>554</v>
      </c>
      <c r="F7346">
        <v>0.75</v>
      </c>
    </row>
    <row r="7347" spans="1:6" x14ac:dyDescent="0.35">
      <c r="A7347">
        <v>7346</v>
      </c>
      <c r="B7347" t="s">
        <v>409</v>
      </c>
      <c r="C7347" t="s">
        <v>409</v>
      </c>
      <c r="D7347" t="s">
        <v>1884</v>
      </c>
      <c r="E7347" t="s">
        <v>554</v>
      </c>
      <c r="F7347">
        <v>0.75</v>
      </c>
    </row>
    <row r="7348" spans="1:6" x14ac:dyDescent="0.35">
      <c r="A7348">
        <v>7347</v>
      </c>
      <c r="B7348" t="s">
        <v>409</v>
      </c>
      <c r="C7348" t="s">
        <v>409</v>
      </c>
      <c r="D7348" t="s">
        <v>1885</v>
      </c>
      <c r="E7348" t="s">
        <v>554</v>
      </c>
      <c r="F7348">
        <v>0.75</v>
      </c>
    </row>
    <row r="7349" spans="1:6" x14ac:dyDescent="0.35">
      <c r="A7349">
        <v>7348</v>
      </c>
      <c r="B7349" t="s">
        <v>409</v>
      </c>
      <c r="C7349" t="s">
        <v>409</v>
      </c>
      <c r="D7349" t="s">
        <v>1886</v>
      </c>
      <c r="E7349" t="s">
        <v>554</v>
      </c>
      <c r="F7349">
        <v>0.75</v>
      </c>
    </row>
    <row r="7350" spans="1:6" x14ac:dyDescent="0.35">
      <c r="A7350">
        <v>7349</v>
      </c>
      <c r="B7350" t="s">
        <v>409</v>
      </c>
      <c r="C7350" t="s">
        <v>409</v>
      </c>
      <c r="D7350" t="s">
        <v>1887</v>
      </c>
      <c r="E7350" t="s">
        <v>554</v>
      </c>
      <c r="F7350">
        <v>0.75</v>
      </c>
    </row>
    <row r="7351" spans="1:6" x14ac:dyDescent="0.35">
      <c r="A7351">
        <v>7350</v>
      </c>
      <c r="B7351" t="s">
        <v>409</v>
      </c>
      <c r="C7351" t="s">
        <v>409</v>
      </c>
      <c r="D7351" t="s">
        <v>1888</v>
      </c>
      <c r="E7351" t="s">
        <v>554</v>
      </c>
      <c r="F7351">
        <v>0.75</v>
      </c>
    </row>
    <row r="7352" spans="1:6" x14ac:dyDescent="0.35">
      <c r="A7352">
        <v>7351</v>
      </c>
      <c r="B7352" t="s">
        <v>409</v>
      </c>
      <c r="C7352" t="s">
        <v>409</v>
      </c>
      <c r="D7352" t="s">
        <v>1889</v>
      </c>
      <c r="E7352" t="s">
        <v>554</v>
      </c>
      <c r="F7352">
        <v>0.75</v>
      </c>
    </row>
    <row r="7353" spans="1:6" x14ac:dyDescent="0.35">
      <c r="A7353">
        <v>7352</v>
      </c>
      <c r="B7353" t="s">
        <v>409</v>
      </c>
      <c r="C7353" t="s">
        <v>409</v>
      </c>
      <c r="D7353" t="s">
        <v>1890</v>
      </c>
      <c r="E7353" t="s">
        <v>554</v>
      </c>
      <c r="F7353">
        <v>0.75</v>
      </c>
    </row>
    <row r="7354" spans="1:6" x14ac:dyDescent="0.35">
      <c r="A7354">
        <v>7353</v>
      </c>
      <c r="B7354" t="s">
        <v>409</v>
      </c>
      <c r="C7354" t="s">
        <v>409</v>
      </c>
      <c r="D7354" t="s">
        <v>1891</v>
      </c>
      <c r="E7354" t="s">
        <v>554</v>
      </c>
      <c r="F7354">
        <v>0.75</v>
      </c>
    </row>
    <row r="7355" spans="1:6" x14ac:dyDescent="0.35">
      <c r="A7355">
        <v>7354</v>
      </c>
      <c r="B7355" t="s">
        <v>409</v>
      </c>
      <c r="C7355" t="s">
        <v>409</v>
      </c>
      <c r="D7355" t="s">
        <v>1892</v>
      </c>
      <c r="E7355" t="s">
        <v>554</v>
      </c>
      <c r="F7355">
        <v>0.75</v>
      </c>
    </row>
    <row r="7356" spans="1:6" x14ac:dyDescent="0.35">
      <c r="A7356">
        <v>7355</v>
      </c>
      <c r="B7356" t="s">
        <v>409</v>
      </c>
      <c r="C7356" t="s">
        <v>409</v>
      </c>
      <c r="D7356" t="s">
        <v>1893</v>
      </c>
      <c r="E7356" t="s">
        <v>554</v>
      </c>
      <c r="F7356">
        <v>0.75</v>
      </c>
    </row>
    <row r="7357" spans="1:6" x14ac:dyDescent="0.35">
      <c r="A7357">
        <v>7356</v>
      </c>
      <c r="B7357" t="s">
        <v>409</v>
      </c>
      <c r="C7357" t="s">
        <v>409</v>
      </c>
      <c r="D7357" t="s">
        <v>1894</v>
      </c>
      <c r="E7357" t="s">
        <v>554</v>
      </c>
      <c r="F7357">
        <v>0.75</v>
      </c>
    </row>
    <row r="7358" spans="1:6" x14ac:dyDescent="0.35">
      <c r="A7358">
        <v>7357</v>
      </c>
      <c r="B7358" t="s">
        <v>409</v>
      </c>
      <c r="C7358" t="s">
        <v>409</v>
      </c>
      <c r="D7358" t="s">
        <v>1895</v>
      </c>
      <c r="E7358" t="s">
        <v>554</v>
      </c>
      <c r="F7358">
        <v>0.75</v>
      </c>
    </row>
    <row r="7359" spans="1:6" x14ac:dyDescent="0.35">
      <c r="A7359">
        <v>7358</v>
      </c>
      <c r="B7359" t="s">
        <v>409</v>
      </c>
      <c r="C7359" t="s">
        <v>409</v>
      </c>
      <c r="D7359" t="s">
        <v>1896</v>
      </c>
      <c r="E7359" t="s">
        <v>554</v>
      </c>
      <c r="F7359">
        <v>0.75</v>
      </c>
    </row>
    <row r="7360" spans="1:6" x14ac:dyDescent="0.35">
      <c r="A7360">
        <v>7359</v>
      </c>
      <c r="B7360" t="s">
        <v>409</v>
      </c>
      <c r="C7360" t="s">
        <v>409</v>
      </c>
      <c r="D7360" t="s">
        <v>1897</v>
      </c>
      <c r="E7360" t="s">
        <v>554</v>
      </c>
      <c r="F7360">
        <v>0.75</v>
      </c>
    </row>
    <row r="7361" spans="1:6" x14ac:dyDescent="0.35">
      <c r="A7361">
        <v>7360</v>
      </c>
      <c r="B7361" t="s">
        <v>409</v>
      </c>
      <c r="C7361" t="s">
        <v>409</v>
      </c>
      <c r="D7361" t="s">
        <v>1898</v>
      </c>
      <c r="E7361" t="s">
        <v>554</v>
      </c>
      <c r="F7361">
        <v>0.75</v>
      </c>
    </row>
    <row r="7362" spans="1:6" x14ac:dyDescent="0.35">
      <c r="A7362">
        <v>7361</v>
      </c>
      <c r="B7362" t="s">
        <v>409</v>
      </c>
      <c r="C7362" t="s">
        <v>409</v>
      </c>
      <c r="D7362" t="s">
        <v>1899</v>
      </c>
      <c r="E7362" t="s">
        <v>554</v>
      </c>
      <c r="F7362">
        <v>0.75</v>
      </c>
    </row>
    <row r="7363" spans="1:6" x14ac:dyDescent="0.35">
      <c r="A7363">
        <v>7362</v>
      </c>
      <c r="B7363" t="s">
        <v>409</v>
      </c>
      <c r="C7363" t="s">
        <v>409</v>
      </c>
      <c r="D7363" t="s">
        <v>1900</v>
      </c>
      <c r="E7363" t="s">
        <v>554</v>
      </c>
      <c r="F7363">
        <v>0.75</v>
      </c>
    </row>
    <row r="7364" spans="1:6" x14ac:dyDescent="0.35">
      <c r="A7364">
        <v>7363</v>
      </c>
      <c r="B7364" t="s">
        <v>409</v>
      </c>
      <c r="C7364" t="s">
        <v>409</v>
      </c>
      <c r="D7364" t="s">
        <v>1901</v>
      </c>
      <c r="E7364" t="s">
        <v>554</v>
      </c>
      <c r="F7364">
        <v>0.75</v>
      </c>
    </row>
    <row r="7365" spans="1:6" x14ac:dyDescent="0.35">
      <c r="A7365">
        <v>7364</v>
      </c>
      <c r="B7365" t="s">
        <v>409</v>
      </c>
      <c r="C7365" t="s">
        <v>409</v>
      </c>
      <c r="D7365" t="s">
        <v>1902</v>
      </c>
      <c r="E7365" t="s">
        <v>554</v>
      </c>
      <c r="F7365">
        <v>0.75</v>
      </c>
    </row>
    <row r="7366" spans="1:6" x14ac:dyDescent="0.35">
      <c r="A7366">
        <v>7365</v>
      </c>
      <c r="B7366" t="s">
        <v>409</v>
      </c>
      <c r="C7366" t="s">
        <v>409</v>
      </c>
      <c r="D7366" t="s">
        <v>1903</v>
      </c>
      <c r="E7366" t="s">
        <v>554</v>
      </c>
      <c r="F7366">
        <v>0.75</v>
      </c>
    </row>
    <row r="7367" spans="1:6" x14ac:dyDescent="0.35">
      <c r="A7367">
        <v>7366</v>
      </c>
      <c r="B7367" t="s">
        <v>409</v>
      </c>
      <c r="C7367" t="s">
        <v>409</v>
      </c>
      <c r="D7367" t="s">
        <v>1904</v>
      </c>
      <c r="E7367" t="s">
        <v>554</v>
      </c>
      <c r="F7367">
        <v>0.75</v>
      </c>
    </row>
    <row r="7368" spans="1:6" x14ac:dyDescent="0.35">
      <c r="A7368">
        <v>7367</v>
      </c>
      <c r="B7368" t="s">
        <v>409</v>
      </c>
      <c r="C7368" t="s">
        <v>409</v>
      </c>
      <c r="D7368" t="s">
        <v>1905</v>
      </c>
      <c r="E7368" t="s">
        <v>554</v>
      </c>
      <c r="F7368">
        <v>0.75</v>
      </c>
    </row>
    <row r="7369" spans="1:6" x14ac:dyDescent="0.35">
      <c r="A7369">
        <v>7368</v>
      </c>
      <c r="B7369" t="s">
        <v>409</v>
      </c>
      <c r="C7369" t="s">
        <v>409</v>
      </c>
      <c r="D7369" t="s">
        <v>1906</v>
      </c>
      <c r="E7369" t="s">
        <v>554</v>
      </c>
      <c r="F7369">
        <v>0.75</v>
      </c>
    </row>
    <row r="7370" spans="1:6" x14ac:dyDescent="0.35">
      <c r="A7370">
        <v>7369</v>
      </c>
      <c r="B7370" t="s">
        <v>409</v>
      </c>
      <c r="C7370" t="s">
        <v>409</v>
      </c>
      <c r="D7370" t="s">
        <v>1907</v>
      </c>
      <c r="E7370" t="s">
        <v>554</v>
      </c>
      <c r="F7370">
        <v>0.75</v>
      </c>
    </row>
    <row r="7371" spans="1:6" x14ac:dyDescent="0.35">
      <c r="A7371">
        <v>7370</v>
      </c>
      <c r="B7371" t="s">
        <v>409</v>
      </c>
      <c r="C7371" t="s">
        <v>409</v>
      </c>
      <c r="D7371" t="s">
        <v>1908</v>
      </c>
      <c r="E7371" t="s">
        <v>554</v>
      </c>
      <c r="F7371">
        <v>0.75</v>
      </c>
    </row>
    <row r="7372" spans="1:6" x14ac:dyDescent="0.35">
      <c r="A7372">
        <v>7371</v>
      </c>
      <c r="B7372" t="s">
        <v>409</v>
      </c>
      <c r="C7372" t="s">
        <v>409</v>
      </c>
      <c r="D7372" t="s">
        <v>1909</v>
      </c>
      <c r="E7372" t="s">
        <v>554</v>
      </c>
      <c r="F7372">
        <v>0.75</v>
      </c>
    </row>
    <row r="7373" spans="1:6" x14ac:dyDescent="0.35">
      <c r="A7373">
        <v>7372</v>
      </c>
      <c r="B7373" t="s">
        <v>409</v>
      </c>
      <c r="C7373" t="s">
        <v>409</v>
      </c>
      <c r="D7373" t="s">
        <v>1910</v>
      </c>
      <c r="E7373" t="s">
        <v>554</v>
      </c>
      <c r="F7373">
        <v>0.75</v>
      </c>
    </row>
    <row r="7374" spans="1:6" x14ac:dyDescent="0.35">
      <c r="A7374">
        <v>7373</v>
      </c>
      <c r="B7374" t="s">
        <v>409</v>
      </c>
      <c r="C7374" t="s">
        <v>409</v>
      </c>
      <c r="D7374" t="s">
        <v>1911</v>
      </c>
      <c r="E7374" t="s">
        <v>554</v>
      </c>
      <c r="F7374">
        <v>0.75</v>
      </c>
    </row>
    <row r="7375" spans="1:6" x14ac:dyDescent="0.35">
      <c r="A7375">
        <v>7374</v>
      </c>
      <c r="B7375" t="s">
        <v>409</v>
      </c>
      <c r="C7375" t="s">
        <v>409</v>
      </c>
      <c r="D7375" t="s">
        <v>1912</v>
      </c>
      <c r="E7375" t="s">
        <v>554</v>
      </c>
      <c r="F7375">
        <v>0.75</v>
      </c>
    </row>
    <row r="7376" spans="1:6" x14ac:dyDescent="0.35">
      <c r="A7376">
        <v>7375</v>
      </c>
      <c r="B7376" t="s">
        <v>409</v>
      </c>
      <c r="C7376" t="s">
        <v>409</v>
      </c>
      <c r="D7376" t="s">
        <v>1913</v>
      </c>
      <c r="E7376" t="s">
        <v>554</v>
      </c>
      <c r="F7376">
        <v>0.75</v>
      </c>
    </row>
    <row r="7377" spans="1:6" x14ac:dyDescent="0.35">
      <c r="A7377">
        <v>7376</v>
      </c>
      <c r="B7377" t="s">
        <v>409</v>
      </c>
      <c r="C7377" t="s">
        <v>409</v>
      </c>
      <c r="D7377" t="s">
        <v>1914</v>
      </c>
      <c r="E7377" t="s">
        <v>554</v>
      </c>
      <c r="F7377">
        <v>0.75</v>
      </c>
    </row>
    <row r="7378" spans="1:6" x14ac:dyDescent="0.35">
      <c r="A7378">
        <v>7377</v>
      </c>
      <c r="B7378" t="s">
        <v>409</v>
      </c>
      <c r="C7378" t="s">
        <v>409</v>
      </c>
      <c r="D7378" t="s">
        <v>1915</v>
      </c>
      <c r="E7378" t="s">
        <v>554</v>
      </c>
      <c r="F7378">
        <v>0.75</v>
      </c>
    </row>
    <row r="7379" spans="1:6" x14ac:dyDescent="0.35">
      <c r="A7379">
        <v>7378</v>
      </c>
      <c r="B7379" t="s">
        <v>409</v>
      </c>
      <c r="C7379" t="s">
        <v>409</v>
      </c>
      <c r="D7379" t="s">
        <v>1916</v>
      </c>
      <c r="E7379" t="s">
        <v>554</v>
      </c>
      <c r="F7379">
        <v>0.75</v>
      </c>
    </row>
    <row r="7380" spans="1:6" x14ac:dyDescent="0.35">
      <c r="A7380">
        <v>7379</v>
      </c>
      <c r="B7380" t="s">
        <v>409</v>
      </c>
      <c r="C7380" t="s">
        <v>409</v>
      </c>
      <c r="D7380" t="s">
        <v>1852</v>
      </c>
      <c r="E7380" t="s">
        <v>555</v>
      </c>
      <c r="F7380">
        <v>0.75</v>
      </c>
    </row>
    <row r="7381" spans="1:6" x14ac:dyDescent="0.35">
      <c r="A7381">
        <v>7380</v>
      </c>
      <c r="B7381" t="s">
        <v>409</v>
      </c>
      <c r="C7381" t="s">
        <v>409</v>
      </c>
      <c r="D7381" t="s">
        <v>1853</v>
      </c>
      <c r="E7381" t="s">
        <v>555</v>
      </c>
      <c r="F7381">
        <v>0.75</v>
      </c>
    </row>
    <row r="7382" spans="1:6" x14ac:dyDescent="0.35">
      <c r="A7382">
        <v>7381</v>
      </c>
      <c r="B7382" t="s">
        <v>409</v>
      </c>
      <c r="C7382" t="s">
        <v>409</v>
      </c>
      <c r="D7382" t="s">
        <v>1854</v>
      </c>
      <c r="E7382" t="s">
        <v>555</v>
      </c>
      <c r="F7382">
        <v>0.75</v>
      </c>
    </row>
    <row r="7383" spans="1:6" x14ac:dyDescent="0.35">
      <c r="A7383">
        <v>7382</v>
      </c>
      <c r="B7383" t="s">
        <v>409</v>
      </c>
      <c r="C7383" t="s">
        <v>409</v>
      </c>
      <c r="D7383" t="s">
        <v>1917</v>
      </c>
      <c r="E7383" t="s">
        <v>555</v>
      </c>
      <c r="F7383">
        <v>0.75</v>
      </c>
    </row>
    <row r="7384" spans="1:6" x14ac:dyDescent="0.35">
      <c r="A7384">
        <v>7383</v>
      </c>
      <c r="B7384" t="s">
        <v>409</v>
      </c>
      <c r="C7384" t="s">
        <v>409</v>
      </c>
      <c r="D7384" t="s">
        <v>1852</v>
      </c>
      <c r="E7384" t="s">
        <v>556</v>
      </c>
      <c r="F7384">
        <v>0.75</v>
      </c>
    </row>
    <row r="7385" spans="1:6" x14ac:dyDescent="0.35">
      <c r="A7385">
        <v>7384</v>
      </c>
      <c r="B7385" t="s">
        <v>409</v>
      </c>
      <c r="C7385" t="s">
        <v>409</v>
      </c>
      <c r="D7385" t="s">
        <v>1852</v>
      </c>
      <c r="E7385" t="s">
        <v>557</v>
      </c>
      <c r="F7385">
        <v>0.75</v>
      </c>
    </row>
    <row r="7386" spans="1:6" x14ac:dyDescent="0.35">
      <c r="A7386">
        <v>7385</v>
      </c>
      <c r="B7386" t="s">
        <v>409</v>
      </c>
      <c r="C7386" t="s">
        <v>409</v>
      </c>
      <c r="D7386" t="s">
        <v>1852</v>
      </c>
      <c r="E7386" t="s">
        <v>558</v>
      </c>
      <c r="F7386">
        <v>0.75</v>
      </c>
    </row>
    <row r="7387" spans="1:6" x14ac:dyDescent="0.35">
      <c r="A7387">
        <v>7386</v>
      </c>
      <c r="B7387" t="s">
        <v>409</v>
      </c>
      <c r="C7387" t="s">
        <v>409</v>
      </c>
      <c r="D7387" t="s">
        <v>1852</v>
      </c>
      <c r="E7387" t="s">
        <v>559</v>
      </c>
      <c r="F7387">
        <v>0.75</v>
      </c>
    </row>
    <row r="7388" spans="1:6" x14ac:dyDescent="0.35">
      <c r="A7388">
        <v>7387</v>
      </c>
      <c r="B7388" t="s">
        <v>409</v>
      </c>
      <c r="C7388" t="s">
        <v>409</v>
      </c>
      <c r="D7388" t="s">
        <v>1851</v>
      </c>
      <c r="E7388" t="s">
        <v>588</v>
      </c>
      <c r="F7388">
        <v>0.75</v>
      </c>
    </row>
    <row r="7389" spans="1:6" x14ac:dyDescent="0.35">
      <c r="A7389">
        <v>7388</v>
      </c>
      <c r="B7389" t="s">
        <v>409</v>
      </c>
      <c r="C7389" t="s">
        <v>409</v>
      </c>
      <c r="D7389" t="s">
        <v>1852</v>
      </c>
      <c r="E7389" t="s">
        <v>562</v>
      </c>
      <c r="F7389">
        <v>0.75</v>
      </c>
    </row>
    <row r="7390" spans="1:6" x14ac:dyDescent="0.35">
      <c r="A7390">
        <v>7389</v>
      </c>
      <c r="B7390" t="s">
        <v>465</v>
      </c>
      <c r="C7390" t="s">
        <v>465</v>
      </c>
      <c r="D7390" t="s">
        <v>465</v>
      </c>
      <c r="E7390" t="s">
        <v>546</v>
      </c>
      <c r="F7390">
        <v>0.98799999999999999</v>
      </c>
    </row>
    <row r="7391" spans="1:6" x14ac:dyDescent="0.35">
      <c r="A7391">
        <v>7390</v>
      </c>
      <c r="B7391" t="s">
        <v>465</v>
      </c>
      <c r="C7391" t="s">
        <v>465</v>
      </c>
      <c r="D7391" t="s">
        <v>465</v>
      </c>
      <c r="E7391" t="s">
        <v>547</v>
      </c>
      <c r="F7391">
        <v>0.98799999999999999</v>
      </c>
    </row>
    <row r="7392" spans="1:6" x14ac:dyDescent="0.35">
      <c r="A7392">
        <v>7391</v>
      </c>
      <c r="B7392" t="s">
        <v>465</v>
      </c>
      <c r="C7392" t="s">
        <v>465</v>
      </c>
      <c r="D7392" t="s">
        <v>465</v>
      </c>
      <c r="E7392" t="s">
        <v>548</v>
      </c>
      <c r="F7392">
        <v>0.98799999999999999</v>
      </c>
    </row>
    <row r="7393" spans="1:6" x14ac:dyDescent="0.35">
      <c r="A7393">
        <v>7392</v>
      </c>
      <c r="B7393" t="s">
        <v>465</v>
      </c>
      <c r="C7393" t="s">
        <v>465</v>
      </c>
      <c r="D7393" t="s">
        <v>465</v>
      </c>
      <c r="E7393" t="s">
        <v>549</v>
      </c>
      <c r="F7393">
        <v>0.98799999999999999</v>
      </c>
    </row>
    <row r="7394" spans="1:6" x14ac:dyDescent="0.35">
      <c r="A7394">
        <v>7393</v>
      </c>
      <c r="B7394" t="s">
        <v>465</v>
      </c>
      <c r="C7394" t="s">
        <v>465</v>
      </c>
      <c r="D7394" t="s">
        <v>465</v>
      </c>
      <c r="E7394" t="s">
        <v>879</v>
      </c>
      <c r="F7394">
        <v>0.98799999999999999</v>
      </c>
    </row>
    <row r="7395" spans="1:6" x14ac:dyDescent="0.35">
      <c r="A7395">
        <v>7394</v>
      </c>
      <c r="B7395" t="s">
        <v>465</v>
      </c>
      <c r="C7395" t="s">
        <v>465</v>
      </c>
      <c r="D7395" t="s">
        <v>465</v>
      </c>
      <c r="E7395" t="s">
        <v>589</v>
      </c>
      <c r="F7395">
        <v>0.98799999999999999</v>
      </c>
    </row>
    <row r="7396" spans="1:6" x14ac:dyDescent="0.35">
      <c r="A7396">
        <v>7395</v>
      </c>
      <c r="B7396" t="s">
        <v>465</v>
      </c>
      <c r="C7396" t="s">
        <v>465</v>
      </c>
      <c r="D7396" t="s">
        <v>465</v>
      </c>
      <c r="E7396" t="s">
        <v>672</v>
      </c>
      <c r="F7396">
        <v>0.98799999999999999</v>
      </c>
    </row>
    <row r="7397" spans="1:6" x14ac:dyDescent="0.35">
      <c r="A7397">
        <v>7396</v>
      </c>
      <c r="B7397" t="s">
        <v>465</v>
      </c>
      <c r="C7397" t="s">
        <v>465</v>
      </c>
      <c r="D7397" t="s">
        <v>465</v>
      </c>
      <c r="E7397" t="s">
        <v>550</v>
      </c>
      <c r="F7397">
        <v>0.98799999999999999</v>
      </c>
    </row>
    <row r="7398" spans="1:6" x14ac:dyDescent="0.35">
      <c r="A7398">
        <v>7397</v>
      </c>
      <c r="B7398" t="s">
        <v>465</v>
      </c>
      <c r="C7398" t="s">
        <v>465</v>
      </c>
      <c r="D7398" t="s">
        <v>465</v>
      </c>
      <c r="E7398" t="s">
        <v>551</v>
      </c>
      <c r="F7398">
        <v>0.98799999999999999</v>
      </c>
    </row>
    <row r="7399" spans="1:6" x14ac:dyDescent="0.35">
      <c r="A7399">
        <v>7398</v>
      </c>
      <c r="B7399" t="s">
        <v>465</v>
      </c>
      <c r="C7399" t="s">
        <v>465</v>
      </c>
      <c r="D7399" t="s">
        <v>465</v>
      </c>
      <c r="E7399" t="s">
        <v>552</v>
      </c>
      <c r="F7399">
        <v>0.98799999999999999</v>
      </c>
    </row>
    <row r="7400" spans="1:6" x14ac:dyDescent="0.35">
      <c r="A7400">
        <v>7399</v>
      </c>
      <c r="B7400" t="s">
        <v>465</v>
      </c>
      <c r="C7400" t="s">
        <v>465</v>
      </c>
      <c r="D7400" t="s">
        <v>465</v>
      </c>
      <c r="E7400" t="s">
        <v>553</v>
      </c>
      <c r="F7400">
        <v>0.98799999999999999</v>
      </c>
    </row>
    <row r="7401" spans="1:6" x14ac:dyDescent="0.35">
      <c r="A7401">
        <v>7400</v>
      </c>
      <c r="B7401" t="s">
        <v>465</v>
      </c>
      <c r="C7401" t="s">
        <v>465</v>
      </c>
      <c r="D7401" t="s">
        <v>465</v>
      </c>
      <c r="E7401" t="s">
        <v>554</v>
      </c>
      <c r="F7401">
        <v>0.98799999999999999</v>
      </c>
    </row>
    <row r="7402" spans="1:6" x14ac:dyDescent="0.35">
      <c r="A7402">
        <v>7401</v>
      </c>
      <c r="B7402" t="s">
        <v>465</v>
      </c>
      <c r="C7402" t="s">
        <v>465</v>
      </c>
      <c r="D7402" t="s">
        <v>465</v>
      </c>
      <c r="E7402" t="s">
        <v>555</v>
      </c>
      <c r="F7402">
        <v>0.98799999999999999</v>
      </c>
    </row>
    <row r="7403" spans="1:6" x14ac:dyDescent="0.35">
      <c r="A7403">
        <v>7402</v>
      </c>
      <c r="B7403" t="s">
        <v>465</v>
      </c>
      <c r="C7403" t="s">
        <v>465</v>
      </c>
      <c r="D7403" t="s">
        <v>465</v>
      </c>
      <c r="E7403" t="s">
        <v>556</v>
      </c>
      <c r="F7403">
        <v>0.98799999999999999</v>
      </c>
    </row>
    <row r="7404" spans="1:6" x14ac:dyDescent="0.35">
      <c r="A7404">
        <v>7403</v>
      </c>
      <c r="B7404" t="s">
        <v>465</v>
      </c>
      <c r="C7404" t="s">
        <v>465</v>
      </c>
      <c r="D7404" t="s">
        <v>465</v>
      </c>
      <c r="E7404" t="s">
        <v>557</v>
      </c>
      <c r="F7404">
        <v>0.98799999999999999</v>
      </c>
    </row>
    <row r="7405" spans="1:6" x14ac:dyDescent="0.35">
      <c r="A7405">
        <v>7404</v>
      </c>
      <c r="B7405" t="s">
        <v>465</v>
      </c>
      <c r="C7405" t="s">
        <v>465</v>
      </c>
      <c r="D7405" t="s">
        <v>465</v>
      </c>
      <c r="E7405" t="s">
        <v>558</v>
      </c>
      <c r="F7405">
        <v>0.98799999999999999</v>
      </c>
    </row>
    <row r="7406" spans="1:6" x14ac:dyDescent="0.35">
      <c r="A7406">
        <v>7405</v>
      </c>
      <c r="B7406" t="s">
        <v>465</v>
      </c>
      <c r="C7406" t="s">
        <v>465</v>
      </c>
      <c r="D7406" t="s">
        <v>465</v>
      </c>
      <c r="E7406" t="s">
        <v>559</v>
      </c>
      <c r="F7406">
        <v>0.98799999999999999</v>
      </c>
    </row>
    <row r="7407" spans="1:6" x14ac:dyDescent="0.35">
      <c r="A7407">
        <v>7406</v>
      </c>
      <c r="B7407" t="s">
        <v>465</v>
      </c>
      <c r="C7407" t="s">
        <v>465</v>
      </c>
      <c r="D7407" t="s">
        <v>465</v>
      </c>
      <c r="E7407" t="s">
        <v>583</v>
      </c>
      <c r="F7407">
        <v>0.98799999999999999</v>
      </c>
    </row>
    <row r="7408" spans="1:6" x14ac:dyDescent="0.35">
      <c r="A7408">
        <v>7407</v>
      </c>
      <c r="B7408" t="s">
        <v>465</v>
      </c>
      <c r="C7408" t="s">
        <v>465</v>
      </c>
      <c r="D7408" t="s">
        <v>465</v>
      </c>
      <c r="E7408" t="s">
        <v>560</v>
      </c>
      <c r="F7408">
        <v>0.98799999999999999</v>
      </c>
    </row>
    <row r="7409" spans="1:6" x14ac:dyDescent="0.35">
      <c r="A7409">
        <v>7408</v>
      </c>
      <c r="B7409" t="s">
        <v>465</v>
      </c>
      <c r="C7409" t="s">
        <v>465</v>
      </c>
      <c r="D7409" t="s">
        <v>465</v>
      </c>
      <c r="E7409" t="s">
        <v>561</v>
      </c>
      <c r="F7409">
        <v>0.98799999999999999</v>
      </c>
    </row>
    <row r="7410" spans="1:6" x14ac:dyDescent="0.35">
      <c r="A7410">
        <v>7409</v>
      </c>
      <c r="B7410" t="s">
        <v>465</v>
      </c>
      <c r="C7410" t="s">
        <v>465</v>
      </c>
      <c r="D7410" t="s">
        <v>465</v>
      </c>
      <c r="E7410" t="s">
        <v>562</v>
      </c>
      <c r="F7410">
        <v>0.98799999999999999</v>
      </c>
    </row>
    <row r="7411" spans="1:6" x14ac:dyDescent="0.35">
      <c r="A7411">
        <v>7410</v>
      </c>
      <c r="B7411" t="s">
        <v>465</v>
      </c>
      <c r="C7411" t="s">
        <v>465</v>
      </c>
      <c r="D7411" t="s">
        <v>1918</v>
      </c>
      <c r="E7411" t="s">
        <v>564</v>
      </c>
      <c r="F7411">
        <v>0.98799999999999999</v>
      </c>
    </row>
    <row r="7412" spans="1:6" x14ac:dyDescent="0.35">
      <c r="A7412">
        <v>7411</v>
      </c>
      <c r="B7412" t="s">
        <v>465</v>
      </c>
      <c r="C7412" t="s">
        <v>465</v>
      </c>
      <c r="D7412" t="s">
        <v>1918</v>
      </c>
      <c r="E7412" t="s">
        <v>565</v>
      </c>
      <c r="F7412">
        <v>0.98799999999999999</v>
      </c>
    </row>
    <row r="7413" spans="1:6" x14ac:dyDescent="0.35">
      <c r="A7413">
        <v>7412</v>
      </c>
      <c r="B7413" t="s">
        <v>465</v>
      </c>
      <c r="C7413" t="s">
        <v>465</v>
      </c>
      <c r="D7413" t="s">
        <v>1919</v>
      </c>
      <c r="E7413" t="s">
        <v>567</v>
      </c>
      <c r="F7413">
        <v>0.98799999999999999</v>
      </c>
    </row>
    <row r="7414" spans="1:6" x14ac:dyDescent="0.35">
      <c r="A7414">
        <v>7413</v>
      </c>
      <c r="B7414" t="s">
        <v>465</v>
      </c>
      <c r="C7414" t="s">
        <v>465</v>
      </c>
      <c r="D7414" t="s">
        <v>1918</v>
      </c>
      <c r="E7414" t="s">
        <v>568</v>
      </c>
      <c r="F7414">
        <v>0.98799999999999999</v>
      </c>
    </row>
    <row r="7415" spans="1:6" x14ac:dyDescent="0.35">
      <c r="A7415">
        <v>7414</v>
      </c>
      <c r="B7415" t="s">
        <v>465</v>
      </c>
      <c r="C7415" t="s">
        <v>465</v>
      </c>
      <c r="D7415" t="s">
        <v>1918</v>
      </c>
      <c r="E7415" t="s">
        <v>569</v>
      </c>
      <c r="F7415">
        <v>0.98799999999999999</v>
      </c>
    </row>
    <row r="7416" spans="1:6" x14ac:dyDescent="0.35">
      <c r="A7416">
        <v>7415</v>
      </c>
      <c r="B7416" t="s">
        <v>465</v>
      </c>
      <c r="C7416" t="s">
        <v>465</v>
      </c>
      <c r="D7416" t="s">
        <v>1918</v>
      </c>
      <c r="E7416" t="s">
        <v>570</v>
      </c>
      <c r="F7416">
        <v>0.98799999999999999</v>
      </c>
    </row>
    <row r="7417" spans="1:6" x14ac:dyDescent="0.35">
      <c r="A7417">
        <v>7416</v>
      </c>
      <c r="B7417" t="s">
        <v>465</v>
      </c>
      <c r="C7417" t="s">
        <v>465</v>
      </c>
      <c r="D7417" t="s">
        <v>1918</v>
      </c>
      <c r="E7417" t="s">
        <v>571</v>
      </c>
      <c r="F7417">
        <v>0.98799999999999999</v>
      </c>
    </row>
    <row r="7418" spans="1:6" x14ac:dyDescent="0.35">
      <c r="A7418">
        <v>7417</v>
      </c>
      <c r="B7418" t="s">
        <v>465</v>
      </c>
      <c r="C7418" t="s">
        <v>465</v>
      </c>
      <c r="D7418" t="s">
        <v>1918</v>
      </c>
      <c r="E7418" t="s">
        <v>572</v>
      </c>
      <c r="F7418">
        <v>0.98799999999999999</v>
      </c>
    </row>
    <row r="7419" spans="1:6" x14ac:dyDescent="0.35">
      <c r="A7419">
        <v>7418</v>
      </c>
      <c r="B7419" t="s">
        <v>465</v>
      </c>
      <c r="C7419" t="s">
        <v>465</v>
      </c>
      <c r="D7419" t="s">
        <v>1918</v>
      </c>
      <c r="E7419" t="s">
        <v>573</v>
      </c>
      <c r="F7419">
        <v>0.98799999999999999</v>
      </c>
    </row>
    <row r="7420" spans="1:6" x14ac:dyDescent="0.35">
      <c r="A7420">
        <v>7419</v>
      </c>
      <c r="B7420" t="s">
        <v>465</v>
      </c>
      <c r="C7420" t="s">
        <v>465</v>
      </c>
      <c r="D7420" t="s">
        <v>1918</v>
      </c>
      <c r="E7420" t="s">
        <v>574</v>
      </c>
      <c r="F7420">
        <v>0.98799999999999999</v>
      </c>
    </row>
    <row r="7421" spans="1:6" x14ac:dyDescent="0.35">
      <c r="A7421">
        <v>7420</v>
      </c>
      <c r="B7421" t="s">
        <v>465</v>
      </c>
      <c r="C7421" t="s">
        <v>465</v>
      </c>
      <c r="D7421" t="s">
        <v>1918</v>
      </c>
      <c r="E7421" t="s">
        <v>575</v>
      </c>
      <c r="F7421">
        <v>0.98799999999999999</v>
      </c>
    </row>
    <row r="7422" spans="1:6" x14ac:dyDescent="0.35">
      <c r="A7422">
        <v>7421</v>
      </c>
      <c r="B7422" t="s">
        <v>465</v>
      </c>
      <c r="C7422" t="s">
        <v>465</v>
      </c>
      <c r="D7422" t="s">
        <v>1918</v>
      </c>
      <c r="E7422" t="s">
        <v>553</v>
      </c>
      <c r="F7422">
        <v>0.98799999999999999</v>
      </c>
    </row>
    <row r="7423" spans="1:6" x14ac:dyDescent="0.35">
      <c r="A7423">
        <v>7422</v>
      </c>
      <c r="B7423" t="s">
        <v>465</v>
      </c>
      <c r="C7423" t="s">
        <v>465</v>
      </c>
      <c r="D7423" t="s">
        <v>1920</v>
      </c>
      <c r="E7423" t="s">
        <v>554</v>
      </c>
      <c r="F7423">
        <v>0.98799999999999999</v>
      </c>
    </row>
    <row r="7424" spans="1:6" x14ac:dyDescent="0.35">
      <c r="A7424">
        <v>7423</v>
      </c>
      <c r="B7424" t="s">
        <v>465</v>
      </c>
      <c r="C7424" t="s">
        <v>465</v>
      </c>
      <c r="D7424" t="s">
        <v>1921</v>
      </c>
      <c r="E7424" t="s">
        <v>554</v>
      </c>
      <c r="F7424">
        <v>0.98799999999999999</v>
      </c>
    </row>
    <row r="7425" spans="1:6" x14ac:dyDescent="0.35">
      <c r="A7425">
        <v>7424</v>
      </c>
      <c r="B7425" t="s">
        <v>465</v>
      </c>
      <c r="C7425" t="s">
        <v>465</v>
      </c>
      <c r="D7425" t="s">
        <v>1922</v>
      </c>
      <c r="E7425" t="s">
        <v>554</v>
      </c>
      <c r="F7425">
        <v>0.98799999999999999</v>
      </c>
    </row>
    <row r="7426" spans="1:6" x14ac:dyDescent="0.35">
      <c r="A7426">
        <v>7425</v>
      </c>
      <c r="B7426" t="s">
        <v>465</v>
      </c>
      <c r="C7426" t="s">
        <v>465</v>
      </c>
      <c r="D7426" t="s">
        <v>1918</v>
      </c>
      <c r="E7426" t="s">
        <v>555</v>
      </c>
      <c r="F7426">
        <v>0.98799999999999999</v>
      </c>
    </row>
    <row r="7427" spans="1:6" x14ac:dyDescent="0.35">
      <c r="A7427">
        <v>7426</v>
      </c>
      <c r="B7427" t="s">
        <v>465</v>
      </c>
      <c r="C7427" t="s">
        <v>465</v>
      </c>
      <c r="D7427" t="s">
        <v>1919</v>
      </c>
      <c r="E7427" t="s">
        <v>555</v>
      </c>
      <c r="F7427">
        <v>0.98799999999999999</v>
      </c>
    </row>
    <row r="7428" spans="1:6" x14ac:dyDescent="0.35">
      <c r="A7428">
        <v>7427</v>
      </c>
      <c r="B7428" t="s">
        <v>465</v>
      </c>
      <c r="C7428" t="s">
        <v>465</v>
      </c>
      <c r="D7428" t="s">
        <v>1923</v>
      </c>
      <c r="E7428" t="s">
        <v>580</v>
      </c>
      <c r="F7428">
        <v>0.98799999999999999</v>
      </c>
    </row>
    <row r="7429" spans="1:6" x14ac:dyDescent="0.35">
      <c r="A7429">
        <v>7428</v>
      </c>
      <c r="B7429" t="s">
        <v>465</v>
      </c>
      <c r="C7429" t="s">
        <v>465</v>
      </c>
      <c r="D7429" t="s">
        <v>1918</v>
      </c>
      <c r="E7429" t="s">
        <v>581</v>
      </c>
      <c r="F7429">
        <v>0.98799999999999999</v>
      </c>
    </row>
    <row r="7430" spans="1:6" x14ac:dyDescent="0.35">
      <c r="A7430">
        <v>7429</v>
      </c>
      <c r="B7430" t="s">
        <v>465</v>
      </c>
      <c r="C7430" t="s">
        <v>465</v>
      </c>
      <c r="D7430" t="s">
        <v>1918</v>
      </c>
      <c r="E7430" t="s">
        <v>582</v>
      </c>
      <c r="F7430">
        <v>0.98799999999999999</v>
      </c>
    </row>
    <row r="7431" spans="1:6" x14ac:dyDescent="0.35">
      <c r="A7431">
        <v>7430</v>
      </c>
      <c r="B7431" t="s">
        <v>465</v>
      </c>
      <c r="C7431" t="s">
        <v>465</v>
      </c>
      <c r="D7431" t="s">
        <v>1924</v>
      </c>
      <c r="E7431" t="s">
        <v>560</v>
      </c>
      <c r="F7431">
        <v>0.98799999999999999</v>
      </c>
    </row>
    <row r="7432" spans="1:6" x14ac:dyDescent="0.35">
      <c r="A7432">
        <v>7431</v>
      </c>
      <c r="B7432" t="s">
        <v>465</v>
      </c>
      <c r="C7432" t="s">
        <v>465</v>
      </c>
      <c r="D7432" t="s">
        <v>1921</v>
      </c>
      <c r="E7432" t="s">
        <v>587</v>
      </c>
      <c r="F7432">
        <v>0.98799999999999999</v>
      </c>
    </row>
    <row r="7433" spans="1:6" x14ac:dyDescent="0.35">
      <c r="A7433">
        <v>7432</v>
      </c>
      <c r="B7433" t="s">
        <v>465</v>
      </c>
      <c r="C7433" t="s">
        <v>465</v>
      </c>
      <c r="D7433" t="s">
        <v>1921</v>
      </c>
      <c r="E7433" t="s">
        <v>588</v>
      </c>
      <c r="F7433">
        <v>0.98799999999999999</v>
      </c>
    </row>
    <row r="7434" spans="1:6" x14ac:dyDescent="0.35">
      <c r="A7434">
        <v>7433</v>
      </c>
      <c r="B7434" t="s">
        <v>283</v>
      </c>
      <c r="C7434" t="s">
        <v>489</v>
      </c>
      <c r="D7434" t="s">
        <v>489</v>
      </c>
      <c r="E7434" t="s">
        <v>546</v>
      </c>
      <c r="F7434">
        <v>0.98799999999999999</v>
      </c>
    </row>
    <row r="7435" spans="1:6" x14ac:dyDescent="0.35">
      <c r="A7435">
        <v>7434</v>
      </c>
      <c r="B7435" t="s">
        <v>283</v>
      </c>
      <c r="C7435" t="s">
        <v>489</v>
      </c>
      <c r="D7435" t="s">
        <v>489</v>
      </c>
      <c r="E7435" t="s">
        <v>547</v>
      </c>
      <c r="F7435">
        <v>0.98799999999999999</v>
      </c>
    </row>
    <row r="7436" spans="1:6" x14ac:dyDescent="0.35">
      <c r="A7436">
        <v>7435</v>
      </c>
      <c r="B7436" t="s">
        <v>283</v>
      </c>
      <c r="C7436" t="s">
        <v>489</v>
      </c>
      <c r="D7436" t="s">
        <v>489</v>
      </c>
      <c r="E7436" t="s">
        <v>548</v>
      </c>
      <c r="F7436">
        <v>0.98799999999999999</v>
      </c>
    </row>
    <row r="7437" spans="1:6" x14ac:dyDescent="0.35">
      <c r="A7437">
        <v>7436</v>
      </c>
      <c r="B7437" t="s">
        <v>283</v>
      </c>
      <c r="C7437" t="s">
        <v>489</v>
      </c>
      <c r="D7437" t="s">
        <v>489</v>
      </c>
      <c r="E7437" t="s">
        <v>549</v>
      </c>
      <c r="F7437">
        <v>0.98799999999999999</v>
      </c>
    </row>
    <row r="7438" spans="1:6" x14ac:dyDescent="0.35">
      <c r="A7438">
        <v>7437</v>
      </c>
      <c r="B7438" t="s">
        <v>283</v>
      </c>
      <c r="C7438" t="s">
        <v>489</v>
      </c>
      <c r="D7438" t="s">
        <v>489</v>
      </c>
      <c r="E7438" t="s">
        <v>589</v>
      </c>
      <c r="F7438">
        <v>0.98799999999999999</v>
      </c>
    </row>
    <row r="7439" spans="1:6" x14ac:dyDescent="0.35">
      <c r="A7439">
        <v>7438</v>
      </c>
      <c r="B7439" t="s">
        <v>283</v>
      </c>
      <c r="C7439" t="s">
        <v>489</v>
      </c>
      <c r="D7439" t="s">
        <v>489</v>
      </c>
      <c r="E7439" t="s">
        <v>672</v>
      </c>
      <c r="F7439">
        <v>0.98799999999999999</v>
      </c>
    </row>
    <row r="7440" spans="1:6" x14ac:dyDescent="0.35">
      <c r="A7440">
        <v>7439</v>
      </c>
      <c r="B7440" t="s">
        <v>283</v>
      </c>
      <c r="C7440" t="s">
        <v>489</v>
      </c>
      <c r="D7440" t="s">
        <v>489</v>
      </c>
      <c r="E7440" t="s">
        <v>550</v>
      </c>
      <c r="F7440">
        <v>0.98799999999999999</v>
      </c>
    </row>
    <row r="7441" spans="1:6" x14ac:dyDescent="0.35">
      <c r="A7441">
        <v>7440</v>
      </c>
      <c r="B7441" t="s">
        <v>283</v>
      </c>
      <c r="C7441" t="s">
        <v>489</v>
      </c>
      <c r="D7441" t="s">
        <v>489</v>
      </c>
      <c r="E7441" t="s">
        <v>621</v>
      </c>
      <c r="F7441">
        <v>0.98799999999999999</v>
      </c>
    </row>
    <row r="7442" spans="1:6" x14ac:dyDescent="0.35">
      <c r="A7442">
        <v>7441</v>
      </c>
      <c r="B7442" t="s">
        <v>283</v>
      </c>
      <c r="C7442" t="s">
        <v>489</v>
      </c>
      <c r="D7442" t="s">
        <v>489</v>
      </c>
      <c r="E7442" t="s">
        <v>551</v>
      </c>
      <c r="F7442">
        <v>0.98799999999999999</v>
      </c>
    </row>
    <row r="7443" spans="1:6" x14ac:dyDescent="0.35">
      <c r="A7443">
        <v>7442</v>
      </c>
      <c r="B7443" t="s">
        <v>283</v>
      </c>
      <c r="C7443" t="s">
        <v>489</v>
      </c>
      <c r="D7443" t="s">
        <v>489</v>
      </c>
      <c r="E7443" t="s">
        <v>552</v>
      </c>
      <c r="F7443">
        <v>0.98799999999999999</v>
      </c>
    </row>
    <row r="7444" spans="1:6" x14ac:dyDescent="0.35">
      <c r="A7444">
        <v>7443</v>
      </c>
      <c r="B7444" t="s">
        <v>283</v>
      </c>
      <c r="C7444" t="s">
        <v>489</v>
      </c>
      <c r="D7444" t="s">
        <v>489</v>
      </c>
      <c r="E7444" t="s">
        <v>553</v>
      </c>
      <c r="F7444">
        <v>0.98799999999999999</v>
      </c>
    </row>
    <row r="7445" spans="1:6" x14ac:dyDescent="0.35">
      <c r="A7445">
        <v>7444</v>
      </c>
      <c r="B7445" t="s">
        <v>283</v>
      </c>
      <c r="C7445" t="s">
        <v>489</v>
      </c>
      <c r="D7445" t="s">
        <v>489</v>
      </c>
      <c r="E7445" t="s">
        <v>554</v>
      </c>
      <c r="F7445">
        <v>0.98799999999999999</v>
      </c>
    </row>
    <row r="7446" spans="1:6" x14ac:dyDescent="0.35">
      <c r="A7446">
        <v>7445</v>
      </c>
      <c r="B7446" t="s">
        <v>283</v>
      </c>
      <c r="C7446" t="s">
        <v>489</v>
      </c>
      <c r="D7446" t="s">
        <v>489</v>
      </c>
      <c r="E7446" t="s">
        <v>555</v>
      </c>
      <c r="F7446">
        <v>0.98799999999999999</v>
      </c>
    </row>
    <row r="7447" spans="1:6" x14ac:dyDescent="0.35">
      <c r="A7447">
        <v>7446</v>
      </c>
      <c r="B7447" t="s">
        <v>283</v>
      </c>
      <c r="C7447" t="s">
        <v>489</v>
      </c>
      <c r="D7447" t="s">
        <v>489</v>
      </c>
      <c r="E7447" t="s">
        <v>556</v>
      </c>
      <c r="F7447">
        <v>0.98799999999999999</v>
      </c>
    </row>
    <row r="7448" spans="1:6" x14ac:dyDescent="0.35">
      <c r="A7448">
        <v>7447</v>
      </c>
      <c r="B7448" t="s">
        <v>283</v>
      </c>
      <c r="C7448" t="s">
        <v>489</v>
      </c>
      <c r="D7448" t="s">
        <v>489</v>
      </c>
      <c r="E7448" t="s">
        <v>557</v>
      </c>
      <c r="F7448">
        <v>0.98799999999999999</v>
      </c>
    </row>
    <row r="7449" spans="1:6" x14ac:dyDescent="0.35">
      <c r="A7449">
        <v>7448</v>
      </c>
      <c r="B7449" t="s">
        <v>283</v>
      </c>
      <c r="C7449" t="s">
        <v>489</v>
      </c>
      <c r="D7449" t="s">
        <v>489</v>
      </c>
      <c r="E7449" t="s">
        <v>558</v>
      </c>
      <c r="F7449">
        <v>0.98799999999999999</v>
      </c>
    </row>
    <row r="7450" spans="1:6" x14ac:dyDescent="0.35">
      <c r="A7450">
        <v>7449</v>
      </c>
      <c r="B7450" t="s">
        <v>283</v>
      </c>
      <c r="C7450" t="s">
        <v>489</v>
      </c>
      <c r="D7450" t="s">
        <v>489</v>
      </c>
      <c r="E7450" t="s">
        <v>560</v>
      </c>
      <c r="F7450">
        <v>0.98799999999999999</v>
      </c>
    </row>
    <row r="7451" spans="1:6" x14ac:dyDescent="0.35">
      <c r="A7451">
        <v>7450</v>
      </c>
      <c r="B7451" t="s">
        <v>283</v>
      </c>
      <c r="C7451" t="s">
        <v>489</v>
      </c>
      <c r="D7451" t="s">
        <v>489</v>
      </c>
      <c r="E7451" t="s">
        <v>561</v>
      </c>
      <c r="F7451">
        <v>0.98799999999999999</v>
      </c>
    </row>
    <row r="7452" spans="1:6" x14ac:dyDescent="0.35">
      <c r="A7452">
        <v>7451</v>
      </c>
      <c r="B7452" t="s">
        <v>283</v>
      </c>
      <c r="C7452" t="s">
        <v>489</v>
      </c>
      <c r="D7452" t="s">
        <v>489</v>
      </c>
      <c r="E7452" t="s">
        <v>562</v>
      </c>
      <c r="F7452">
        <v>0.98799999999999999</v>
      </c>
    </row>
    <row r="7453" spans="1:6" x14ac:dyDescent="0.35">
      <c r="A7453">
        <v>7452</v>
      </c>
      <c r="B7453" t="s">
        <v>283</v>
      </c>
      <c r="C7453" t="s">
        <v>489</v>
      </c>
      <c r="D7453" t="s">
        <v>1925</v>
      </c>
      <c r="E7453" t="s">
        <v>564</v>
      </c>
      <c r="F7453">
        <v>0.98799999999999999</v>
      </c>
    </row>
    <row r="7454" spans="1:6" x14ac:dyDescent="0.35">
      <c r="A7454">
        <v>7453</v>
      </c>
      <c r="B7454" t="s">
        <v>283</v>
      </c>
      <c r="C7454" t="s">
        <v>489</v>
      </c>
      <c r="D7454" t="s">
        <v>1925</v>
      </c>
      <c r="E7454" t="s">
        <v>565</v>
      </c>
      <c r="F7454">
        <v>0.98799999999999999</v>
      </c>
    </row>
    <row r="7455" spans="1:6" x14ac:dyDescent="0.35">
      <c r="A7455">
        <v>7454</v>
      </c>
      <c r="B7455" t="s">
        <v>283</v>
      </c>
      <c r="C7455" t="s">
        <v>489</v>
      </c>
      <c r="D7455" t="s">
        <v>1926</v>
      </c>
      <c r="E7455" t="s">
        <v>567</v>
      </c>
      <c r="F7455">
        <v>0.98799999999999999</v>
      </c>
    </row>
    <row r="7456" spans="1:6" x14ac:dyDescent="0.35">
      <c r="A7456">
        <v>7455</v>
      </c>
      <c r="B7456" t="s">
        <v>283</v>
      </c>
      <c r="C7456" t="s">
        <v>489</v>
      </c>
      <c r="D7456" t="s">
        <v>1925</v>
      </c>
      <c r="E7456" t="s">
        <v>568</v>
      </c>
      <c r="F7456">
        <v>0.98799999999999999</v>
      </c>
    </row>
    <row r="7457" spans="1:6" x14ac:dyDescent="0.35">
      <c r="A7457">
        <v>7456</v>
      </c>
      <c r="B7457" t="s">
        <v>283</v>
      </c>
      <c r="C7457" t="s">
        <v>489</v>
      </c>
      <c r="D7457" t="s">
        <v>1925</v>
      </c>
      <c r="E7457" t="s">
        <v>569</v>
      </c>
      <c r="F7457">
        <v>0.98799999999999999</v>
      </c>
    </row>
    <row r="7458" spans="1:6" x14ac:dyDescent="0.35">
      <c r="A7458">
        <v>7457</v>
      </c>
      <c r="B7458" t="s">
        <v>283</v>
      </c>
      <c r="C7458" t="s">
        <v>489</v>
      </c>
      <c r="D7458" t="s">
        <v>1925</v>
      </c>
      <c r="E7458" t="s">
        <v>570</v>
      </c>
      <c r="F7458">
        <v>0.98799999999999999</v>
      </c>
    </row>
    <row r="7459" spans="1:6" x14ac:dyDescent="0.35">
      <c r="A7459">
        <v>7458</v>
      </c>
      <c r="B7459" t="s">
        <v>283</v>
      </c>
      <c r="C7459" t="s">
        <v>489</v>
      </c>
      <c r="D7459" t="s">
        <v>1925</v>
      </c>
      <c r="E7459" t="s">
        <v>572</v>
      </c>
      <c r="F7459">
        <v>0.98799999999999999</v>
      </c>
    </row>
    <row r="7460" spans="1:6" x14ac:dyDescent="0.35">
      <c r="A7460">
        <v>7459</v>
      </c>
      <c r="B7460" t="s">
        <v>283</v>
      </c>
      <c r="C7460" t="s">
        <v>489</v>
      </c>
      <c r="D7460" t="s">
        <v>1925</v>
      </c>
      <c r="E7460" t="s">
        <v>573</v>
      </c>
      <c r="F7460">
        <v>0.98799999999999999</v>
      </c>
    </row>
    <row r="7461" spans="1:6" x14ac:dyDescent="0.35">
      <c r="A7461">
        <v>7460</v>
      </c>
      <c r="B7461" t="s">
        <v>283</v>
      </c>
      <c r="C7461" t="s">
        <v>489</v>
      </c>
      <c r="D7461" t="s">
        <v>1925</v>
      </c>
      <c r="E7461" t="s">
        <v>574</v>
      </c>
      <c r="F7461">
        <v>0.98799999999999999</v>
      </c>
    </row>
    <row r="7462" spans="1:6" x14ac:dyDescent="0.35">
      <c r="A7462">
        <v>7461</v>
      </c>
      <c r="B7462" t="s">
        <v>283</v>
      </c>
      <c r="C7462" t="s">
        <v>489</v>
      </c>
      <c r="D7462" t="s">
        <v>1925</v>
      </c>
      <c r="E7462" t="s">
        <v>575</v>
      </c>
      <c r="F7462">
        <v>0.98799999999999999</v>
      </c>
    </row>
    <row r="7463" spans="1:6" x14ac:dyDescent="0.35">
      <c r="A7463">
        <v>7462</v>
      </c>
      <c r="B7463" t="s">
        <v>283</v>
      </c>
      <c r="C7463" t="s">
        <v>489</v>
      </c>
      <c r="D7463" t="s">
        <v>1925</v>
      </c>
      <c r="E7463" t="s">
        <v>553</v>
      </c>
      <c r="F7463">
        <v>0.98799999999999999</v>
      </c>
    </row>
    <row r="7464" spans="1:6" x14ac:dyDescent="0.35">
      <c r="A7464">
        <v>7463</v>
      </c>
      <c r="B7464" t="s">
        <v>283</v>
      </c>
      <c r="C7464" t="s">
        <v>489</v>
      </c>
      <c r="D7464" t="s">
        <v>1927</v>
      </c>
      <c r="E7464" t="s">
        <v>554</v>
      </c>
      <c r="F7464">
        <v>0.98799999999999999</v>
      </c>
    </row>
    <row r="7465" spans="1:6" x14ac:dyDescent="0.35">
      <c r="A7465">
        <v>7464</v>
      </c>
      <c r="B7465" t="s">
        <v>283</v>
      </c>
      <c r="C7465" t="s">
        <v>489</v>
      </c>
      <c r="D7465" t="s">
        <v>1925</v>
      </c>
      <c r="E7465" t="s">
        <v>555</v>
      </c>
      <c r="F7465">
        <v>0.98799999999999999</v>
      </c>
    </row>
    <row r="7466" spans="1:6" x14ac:dyDescent="0.35">
      <c r="A7466">
        <v>7465</v>
      </c>
      <c r="B7466" t="s">
        <v>283</v>
      </c>
      <c r="C7466" t="s">
        <v>489</v>
      </c>
      <c r="D7466" t="s">
        <v>1926</v>
      </c>
      <c r="E7466" t="s">
        <v>555</v>
      </c>
      <c r="F7466">
        <v>0.98799999999999999</v>
      </c>
    </row>
    <row r="7467" spans="1:6" x14ac:dyDescent="0.35">
      <c r="A7467">
        <v>7466</v>
      </c>
      <c r="B7467" t="s">
        <v>283</v>
      </c>
      <c r="C7467" t="s">
        <v>489</v>
      </c>
      <c r="D7467" t="s">
        <v>1927</v>
      </c>
      <c r="E7467" t="s">
        <v>580</v>
      </c>
      <c r="F7467">
        <v>0.98799999999999999</v>
      </c>
    </row>
    <row r="7468" spans="1:6" x14ac:dyDescent="0.35">
      <c r="A7468">
        <v>7467</v>
      </c>
      <c r="B7468" t="s">
        <v>283</v>
      </c>
      <c r="C7468" t="s">
        <v>489</v>
      </c>
      <c r="D7468" t="s">
        <v>1925</v>
      </c>
      <c r="E7468" t="s">
        <v>581</v>
      </c>
      <c r="F7468">
        <v>0.98799999999999999</v>
      </c>
    </row>
    <row r="7469" spans="1:6" x14ac:dyDescent="0.35">
      <c r="A7469">
        <v>7468</v>
      </c>
      <c r="B7469" t="s">
        <v>283</v>
      </c>
      <c r="C7469" t="s">
        <v>489</v>
      </c>
      <c r="D7469" t="s">
        <v>1925</v>
      </c>
      <c r="E7469" t="s">
        <v>582</v>
      </c>
      <c r="F7469">
        <v>0.98799999999999999</v>
      </c>
    </row>
    <row r="7470" spans="1:6" x14ac:dyDescent="0.35">
      <c r="A7470">
        <v>7469</v>
      </c>
      <c r="B7470" t="s">
        <v>283</v>
      </c>
      <c r="C7470" t="s">
        <v>489</v>
      </c>
      <c r="D7470" t="s">
        <v>1928</v>
      </c>
      <c r="E7470" t="s">
        <v>587</v>
      </c>
      <c r="F7470">
        <v>0.98799999999999999</v>
      </c>
    </row>
    <row r="7471" spans="1:6" x14ac:dyDescent="0.35">
      <c r="A7471">
        <v>7470</v>
      </c>
      <c r="B7471" t="s">
        <v>283</v>
      </c>
      <c r="C7471" t="s">
        <v>489</v>
      </c>
      <c r="D7471" t="s">
        <v>1928</v>
      </c>
      <c r="E7471" t="s">
        <v>588</v>
      </c>
      <c r="F7471">
        <v>0.98799999999999999</v>
      </c>
    </row>
    <row r="7472" spans="1:6" x14ac:dyDescent="0.35">
      <c r="A7472">
        <v>7471</v>
      </c>
      <c r="B7472" t="s">
        <v>283</v>
      </c>
      <c r="C7472" t="s">
        <v>489</v>
      </c>
      <c r="D7472" t="s">
        <v>1929</v>
      </c>
      <c r="E7472" t="s">
        <v>573</v>
      </c>
      <c r="F7472">
        <v>0.5</v>
      </c>
    </row>
    <row r="7473" spans="1:6" x14ac:dyDescent="0.35">
      <c r="A7473">
        <v>7472</v>
      </c>
      <c r="B7473" t="s">
        <v>398</v>
      </c>
      <c r="C7473" t="s">
        <v>398</v>
      </c>
      <c r="D7473" t="s">
        <v>398</v>
      </c>
      <c r="E7473" t="s">
        <v>546</v>
      </c>
      <c r="F7473">
        <v>0.98799999999999999</v>
      </c>
    </row>
    <row r="7474" spans="1:6" x14ac:dyDescent="0.35">
      <c r="A7474">
        <v>7473</v>
      </c>
      <c r="B7474" t="s">
        <v>398</v>
      </c>
      <c r="C7474" t="s">
        <v>398</v>
      </c>
      <c r="D7474" t="s">
        <v>398</v>
      </c>
      <c r="E7474" t="s">
        <v>547</v>
      </c>
      <c r="F7474">
        <v>0.98799999999999999</v>
      </c>
    </row>
    <row r="7475" spans="1:6" x14ac:dyDescent="0.35">
      <c r="A7475">
        <v>7474</v>
      </c>
      <c r="B7475" t="s">
        <v>398</v>
      </c>
      <c r="C7475" t="s">
        <v>398</v>
      </c>
      <c r="D7475" t="s">
        <v>398</v>
      </c>
      <c r="E7475" t="s">
        <v>549</v>
      </c>
      <c r="F7475">
        <v>0.98799999999999999</v>
      </c>
    </row>
    <row r="7476" spans="1:6" x14ac:dyDescent="0.35">
      <c r="A7476">
        <v>7475</v>
      </c>
      <c r="B7476" t="s">
        <v>398</v>
      </c>
      <c r="C7476" t="s">
        <v>398</v>
      </c>
      <c r="D7476" t="s">
        <v>398</v>
      </c>
      <c r="E7476" t="s">
        <v>554</v>
      </c>
      <c r="F7476">
        <v>0.98799999999999999</v>
      </c>
    </row>
    <row r="7477" spans="1:6" x14ac:dyDescent="0.35">
      <c r="A7477">
        <v>7476</v>
      </c>
      <c r="B7477" t="s">
        <v>398</v>
      </c>
      <c r="C7477" t="s">
        <v>398</v>
      </c>
      <c r="D7477" t="s">
        <v>398</v>
      </c>
      <c r="E7477" t="s">
        <v>556</v>
      </c>
      <c r="F7477">
        <v>0.98799999999999999</v>
      </c>
    </row>
    <row r="7478" spans="1:6" x14ac:dyDescent="0.35">
      <c r="A7478">
        <v>7477</v>
      </c>
      <c r="B7478" t="s">
        <v>398</v>
      </c>
      <c r="C7478" t="s">
        <v>398</v>
      </c>
      <c r="D7478" t="s">
        <v>398</v>
      </c>
      <c r="E7478" t="s">
        <v>557</v>
      </c>
      <c r="F7478">
        <v>0.98799999999999999</v>
      </c>
    </row>
    <row r="7479" spans="1:6" x14ac:dyDescent="0.35">
      <c r="A7479">
        <v>7478</v>
      </c>
      <c r="B7479" t="s">
        <v>398</v>
      </c>
      <c r="C7479" t="s">
        <v>398</v>
      </c>
      <c r="D7479" t="s">
        <v>398</v>
      </c>
      <c r="E7479" t="s">
        <v>559</v>
      </c>
      <c r="F7479">
        <v>0.98799999999999999</v>
      </c>
    </row>
    <row r="7480" spans="1:6" x14ac:dyDescent="0.35">
      <c r="A7480">
        <v>7479</v>
      </c>
      <c r="B7480" t="s">
        <v>398</v>
      </c>
      <c r="C7480" t="s">
        <v>398</v>
      </c>
      <c r="D7480" t="s">
        <v>398</v>
      </c>
      <c r="E7480" t="s">
        <v>560</v>
      </c>
      <c r="F7480">
        <v>0.98799999999999999</v>
      </c>
    </row>
    <row r="7481" spans="1:6" x14ac:dyDescent="0.35">
      <c r="A7481">
        <v>7480</v>
      </c>
      <c r="B7481" t="s">
        <v>398</v>
      </c>
      <c r="C7481" t="s">
        <v>398</v>
      </c>
      <c r="D7481" t="s">
        <v>398</v>
      </c>
      <c r="E7481" t="s">
        <v>562</v>
      </c>
      <c r="F7481">
        <v>0.98799999999999999</v>
      </c>
    </row>
    <row r="7482" spans="1:6" x14ac:dyDescent="0.35">
      <c r="A7482">
        <v>7481</v>
      </c>
      <c r="B7482" t="s">
        <v>398</v>
      </c>
      <c r="C7482" t="s">
        <v>398</v>
      </c>
      <c r="D7482" t="s">
        <v>1930</v>
      </c>
      <c r="E7482" t="s">
        <v>564</v>
      </c>
      <c r="F7482">
        <v>0.98799999999999999</v>
      </c>
    </row>
    <row r="7483" spans="1:6" x14ac:dyDescent="0.35">
      <c r="A7483">
        <v>7482</v>
      </c>
      <c r="B7483" t="s">
        <v>398</v>
      </c>
      <c r="C7483" t="s">
        <v>398</v>
      </c>
      <c r="D7483" t="s">
        <v>1930</v>
      </c>
      <c r="E7483" t="s">
        <v>565</v>
      </c>
      <c r="F7483">
        <v>0.98799999999999999</v>
      </c>
    </row>
    <row r="7484" spans="1:6" x14ac:dyDescent="0.35">
      <c r="A7484">
        <v>7483</v>
      </c>
      <c r="B7484" t="s">
        <v>398</v>
      </c>
      <c r="C7484" t="s">
        <v>398</v>
      </c>
      <c r="D7484" t="s">
        <v>1930</v>
      </c>
      <c r="E7484" t="s">
        <v>570</v>
      </c>
      <c r="F7484">
        <v>0.98799999999999999</v>
      </c>
    </row>
    <row r="7485" spans="1:6" x14ac:dyDescent="0.35">
      <c r="A7485">
        <v>7484</v>
      </c>
      <c r="B7485" t="s">
        <v>398</v>
      </c>
      <c r="C7485" t="s">
        <v>398</v>
      </c>
      <c r="D7485" t="s">
        <v>1931</v>
      </c>
      <c r="E7485" t="s">
        <v>554</v>
      </c>
      <c r="F7485">
        <v>0.98799999999999999</v>
      </c>
    </row>
    <row r="7486" spans="1:6" x14ac:dyDescent="0.35">
      <c r="A7486">
        <v>7485</v>
      </c>
      <c r="B7486" t="s">
        <v>398</v>
      </c>
      <c r="C7486" t="s">
        <v>398</v>
      </c>
      <c r="D7486" t="s">
        <v>1932</v>
      </c>
      <c r="E7486" t="s">
        <v>554</v>
      </c>
      <c r="F7486">
        <v>0.98799999999999999</v>
      </c>
    </row>
    <row r="7487" spans="1:6" x14ac:dyDescent="0.35">
      <c r="A7487">
        <v>7486</v>
      </c>
      <c r="B7487" t="s">
        <v>398</v>
      </c>
      <c r="C7487" t="s">
        <v>398</v>
      </c>
      <c r="D7487" t="s">
        <v>1930</v>
      </c>
      <c r="E7487" t="s">
        <v>582</v>
      </c>
      <c r="F7487">
        <v>0.98799999999999999</v>
      </c>
    </row>
    <row r="7488" spans="1:6" x14ac:dyDescent="0.35">
      <c r="A7488">
        <v>7487</v>
      </c>
      <c r="B7488" t="s">
        <v>398</v>
      </c>
      <c r="C7488" t="s">
        <v>398</v>
      </c>
      <c r="D7488" t="s">
        <v>1933</v>
      </c>
      <c r="E7488" t="s">
        <v>587</v>
      </c>
      <c r="F7488">
        <v>0.98799999999999999</v>
      </c>
    </row>
    <row r="7489" spans="1:6" x14ac:dyDescent="0.35">
      <c r="A7489">
        <v>7488</v>
      </c>
      <c r="B7489" t="s">
        <v>398</v>
      </c>
      <c r="C7489" t="s">
        <v>398</v>
      </c>
      <c r="D7489" t="s">
        <v>1933</v>
      </c>
      <c r="E7489" t="s">
        <v>588</v>
      </c>
      <c r="F7489">
        <v>0.98799999999999999</v>
      </c>
    </row>
    <row r="7490" spans="1:6" x14ac:dyDescent="0.35">
      <c r="A7490">
        <v>7489</v>
      </c>
      <c r="B7490" t="s">
        <v>96</v>
      </c>
      <c r="C7490" t="s">
        <v>96</v>
      </c>
      <c r="D7490" t="s">
        <v>96</v>
      </c>
      <c r="E7490" t="s">
        <v>546</v>
      </c>
      <c r="F7490">
        <v>0.98799999999999999</v>
      </c>
    </row>
    <row r="7491" spans="1:6" x14ac:dyDescent="0.35">
      <c r="A7491">
        <v>7490</v>
      </c>
      <c r="B7491" t="s">
        <v>96</v>
      </c>
      <c r="C7491" t="s">
        <v>96</v>
      </c>
      <c r="D7491" t="s">
        <v>96</v>
      </c>
      <c r="E7491" t="s">
        <v>547</v>
      </c>
      <c r="F7491">
        <v>0.98799999999999999</v>
      </c>
    </row>
    <row r="7492" spans="1:6" x14ac:dyDescent="0.35">
      <c r="A7492">
        <v>7491</v>
      </c>
      <c r="B7492" t="s">
        <v>96</v>
      </c>
      <c r="C7492" t="s">
        <v>96</v>
      </c>
      <c r="D7492" t="s">
        <v>96</v>
      </c>
      <c r="E7492" t="s">
        <v>548</v>
      </c>
      <c r="F7492">
        <v>0.98799999999999999</v>
      </c>
    </row>
    <row r="7493" spans="1:6" x14ac:dyDescent="0.35">
      <c r="A7493">
        <v>7492</v>
      </c>
      <c r="B7493" t="s">
        <v>96</v>
      </c>
      <c r="C7493" t="s">
        <v>96</v>
      </c>
      <c r="D7493" t="s">
        <v>96</v>
      </c>
      <c r="E7493" t="s">
        <v>549</v>
      </c>
      <c r="F7493">
        <v>0.98799999999999999</v>
      </c>
    </row>
    <row r="7494" spans="1:6" x14ac:dyDescent="0.35">
      <c r="A7494">
        <v>7493</v>
      </c>
      <c r="B7494" t="s">
        <v>96</v>
      </c>
      <c r="C7494" t="s">
        <v>96</v>
      </c>
      <c r="D7494" t="s">
        <v>96</v>
      </c>
      <c r="E7494" t="s">
        <v>589</v>
      </c>
      <c r="F7494">
        <v>0.98799999999999999</v>
      </c>
    </row>
    <row r="7495" spans="1:6" x14ac:dyDescent="0.35">
      <c r="A7495">
        <v>7494</v>
      </c>
      <c r="B7495" t="s">
        <v>96</v>
      </c>
      <c r="C7495" t="s">
        <v>96</v>
      </c>
      <c r="D7495" t="s">
        <v>96</v>
      </c>
      <c r="E7495" t="s">
        <v>551</v>
      </c>
      <c r="F7495">
        <v>0.98799999999999999</v>
      </c>
    </row>
    <row r="7496" spans="1:6" x14ac:dyDescent="0.35">
      <c r="A7496">
        <v>7495</v>
      </c>
      <c r="B7496" t="s">
        <v>96</v>
      </c>
      <c r="C7496" t="s">
        <v>96</v>
      </c>
      <c r="D7496" t="s">
        <v>96</v>
      </c>
      <c r="E7496" t="s">
        <v>552</v>
      </c>
      <c r="F7496">
        <v>0.98799999999999999</v>
      </c>
    </row>
    <row r="7497" spans="1:6" x14ac:dyDescent="0.35">
      <c r="A7497">
        <v>7496</v>
      </c>
      <c r="B7497" t="s">
        <v>96</v>
      </c>
      <c r="C7497" t="s">
        <v>96</v>
      </c>
      <c r="D7497" t="s">
        <v>96</v>
      </c>
      <c r="E7497" t="s">
        <v>553</v>
      </c>
      <c r="F7497">
        <v>0.98799999999999999</v>
      </c>
    </row>
    <row r="7498" spans="1:6" x14ac:dyDescent="0.35">
      <c r="A7498">
        <v>7497</v>
      </c>
      <c r="B7498" t="s">
        <v>96</v>
      </c>
      <c r="C7498" t="s">
        <v>96</v>
      </c>
      <c r="D7498" t="s">
        <v>96</v>
      </c>
      <c r="E7498" t="s">
        <v>554</v>
      </c>
      <c r="F7498">
        <v>0.98799999999999999</v>
      </c>
    </row>
    <row r="7499" spans="1:6" x14ac:dyDescent="0.35">
      <c r="A7499">
        <v>7498</v>
      </c>
      <c r="B7499" t="s">
        <v>96</v>
      </c>
      <c r="C7499" t="s">
        <v>96</v>
      </c>
      <c r="D7499" t="s">
        <v>96</v>
      </c>
      <c r="E7499" t="s">
        <v>555</v>
      </c>
      <c r="F7499">
        <v>0.98799999999999999</v>
      </c>
    </row>
    <row r="7500" spans="1:6" x14ac:dyDescent="0.35">
      <c r="A7500">
        <v>7499</v>
      </c>
      <c r="B7500" t="s">
        <v>96</v>
      </c>
      <c r="C7500" t="s">
        <v>96</v>
      </c>
      <c r="D7500" t="s">
        <v>96</v>
      </c>
      <c r="E7500" t="s">
        <v>556</v>
      </c>
      <c r="F7500">
        <v>0.98799999999999999</v>
      </c>
    </row>
    <row r="7501" spans="1:6" x14ac:dyDescent="0.35">
      <c r="A7501">
        <v>7500</v>
      </c>
      <c r="B7501" t="s">
        <v>96</v>
      </c>
      <c r="C7501" t="s">
        <v>96</v>
      </c>
      <c r="D7501" t="s">
        <v>96</v>
      </c>
      <c r="E7501" t="s">
        <v>557</v>
      </c>
      <c r="F7501">
        <v>0.98799999999999999</v>
      </c>
    </row>
    <row r="7502" spans="1:6" x14ac:dyDescent="0.35">
      <c r="A7502">
        <v>7501</v>
      </c>
      <c r="B7502" t="s">
        <v>96</v>
      </c>
      <c r="C7502" t="s">
        <v>96</v>
      </c>
      <c r="D7502" t="s">
        <v>96</v>
      </c>
      <c r="E7502" t="s">
        <v>558</v>
      </c>
      <c r="F7502">
        <v>0.98799999999999999</v>
      </c>
    </row>
    <row r="7503" spans="1:6" x14ac:dyDescent="0.35">
      <c r="A7503">
        <v>7502</v>
      </c>
      <c r="B7503" t="s">
        <v>96</v>
      </c>
      <c r="C7503" t="s">
        <v>96</v>
      </c>
      <c r="D7503" t="s">
        <v>96</v>
      </c>
      <c r="E7503" t="s">
        <v>560</v>
      </c>
      <c r="F7503">
        <v>0.98799999999999999</v>
      </c>
    </row>
    <row r="7504" spans="1:6" x14ac:dyDescent="0.35">
      <c r="A7504">
        <v>7503</v>
      </c>
      <c r="B7504" t="s">
        <v>96</v>
      </c>
      <c r="C7504" t="s">
        <v>96</v>
      </c>
      <c r="D7504" t="s">
        <v>96</v>
      </c>
      <c r="E7504" t="s">
        <v>561</v>
      </c>
      <c r="F7504">
        <v>0.98799999999999999</v>
      </c>
    </row>
    <row r="7505" spans="1:6" x14ac:dyDescent="0.35">
      <c r="A7505">
        <v>7504</v>
      </c>
      <c r="B7505" t="s">
        <v>96</v>
      </c>
      <c r="C7505" t="s">
        <v>96</v>
      </c>
      <c r="D7505" t="s">
        <v>96</v>
      </c>
      <c r="E7505" t="s">
        <v>562</v>
      </c>
      <c r="F7505">
        <v>0.98799999999999999</v>
      </c>
    </row>
    <row r="7506" spans="1:6" x14ac:dyDescent="0.35">
      <c r="A7506">
        <v>7505</v>
      </c>
      <c r="B7506" t="s">
        <v>96</v>
      </c>
      <c r="C7506" t="s">
        <v>96</v>
      </c>
      <c r="D7506" t="s">
        <v>1934</v>
      </c>
      <c r="E7506" t="s">
        <v>564</v>
      </c>
      <c r="F7506">
        <v>0.98799999999999999</v>
      </c>
    </row>
    <row r="7507" spans="1:6" x14ac:dyDescent="0.35">
      <c r="A7507">
        <v>7506</v>
      </c>
      <c r="B7507" t="s">
        <v>96</v>
      </c>
      <c r="C7507" t="s">
        <v>96</v>
      </c>
      <c r="D7507" t="s">
        <v>1934</v>
      </c>
      <c r="E7507" t="s">
        <v>565</v>
      </c>
      <c r="F7507">
        <v>0.98799999999999999</v>
      </c>
    </row>
    <row r="7508" spans="1:6" x14ac:dyDescent="0.35">
      <c r="A7508">
        <v>7507</v>
      </c>
      <c r="B7508" t="s">
        <v>96</v>
      </c>
      <c r="C7508" t="s">
        <v>96</v>
      </c>
      <c r="D7508" t="s">
        <v>1935</v>
      </c>
      <c r="E7508" t="s">
        <v>567</v>
      </c>
      <c r="F7508">
        <v>0.98799999999999999</v>
      </c>
    </row>
    <row r="7509" spans="1:6" x14ac:dyDescent="0.35">
      <c r="A7509">
        <v>7508</v>
      </c>
      <c r="B7509" t="s">
        <v>96</v>
      </c>
      <c r="C7509" t="s">
        <v>96</v>
      </c>
      <c r="D7509" t="s">
        <v>1934</v>
      </c>
      <c r="E7509" t="s">
        <v>568</v>
      </c>
      <c r="F7509">
        <v>0.98799999999999999</v>
      </c>
    </row>
    <row r="7510" spans="1:6" x14ac:dyDescent="0.35">
      <c r="A7510">
        <v>7509</v>
      </c>
      <c r="B7510" t="s">
        <v>96</v>
      </c>
      <c r="C7510" t="s">
        <v>96</v>
      </c>
      <c r="D7510" t="s">
        <v>1934</v>
      </c>
      <c r="E7510" t="s">
        <v>570</v>
      </c>
      <c r="F7510">
        <v>0.98799999999999999</v>
      </c>
    </row>
    <row r="7511" spans="1:6" x14ac:dyDescent="0.35">
      <c r="A7511">
        <v>7510</v>
      </c>
      <c r="B7511" t="s">
        <v>96</v>
      </c>
      <c r="C7511" t="s">
        <v>96</v>
      </c>
      <c r="D7511" t="s">
        <v>1934</v>
      </c>
      <c r="E7511" t="s">
        <v>572</v>
      </c>
      <c r="F7511">
        <v>0.98799999999999999</v>
      </c>
    </row>
    <row r="7512" spans="1:6" x14ac:dyDescent="0.35">
      <c r="A7512">
        <v>7511</v>
      </c>
      <c r="B7512" t="s">
        <v>96</v>
      </c>
      <c r="C7512" t="s">
        <v>96</v>
      </c>
      <c r="D7512" t="s">
        <v>1934</v>
      </c>
      <c r="E7512" t="s">
        <v>573</v>
      </c>
      <c r="F7512">
        <v>0.98799999999999999</v>
      </c>
    </row>
    <row r="7513" spans="1:6" x14ac:dyDescent="0.35">
      <c r="A7513">
        <v>7512</v>
      </c>
      <c r="B7513" t="s">
        <v>96</v>
      </c>
      <c r="C7513" t="s">
        <v>96</v>
      </c>
      <c r="D7513" t="s">
        <v>1934</v>
      </c>
      <c r="E7513" t="s">
        <v>574</v>
      </c>
      <c r="F7513">
        <v>0.98799999999999999</v>
      </c>
    </row>
    <row r="7514" spans="1:6" x14ac:dyDescent="0.35">
      <c r="A7514">
        <v>7513</v>
      </c>
      <c r="B7514" t="s">
        <v>96</v>
      </c>
      <c r="C7514" t="s">
        <v>96</v>
      </c>
      <c r="D7514" t="s">
        <v>1934</v>
      </c>
      <c r="E7514" t="s">
        <v>575</v>
      </c>
      <c r="F7514">
        <v>0.98799999999999999</v>
      </c>
    </row>
    <row r="7515" spans="1:6" x14ac:dyDescent="0.35">
      <c r="A7515">
        <v>7514</v>
      </c>
      <c r="B7515" t="s">
        <v>96</v>
      </c>
      <c r="C7515" t="s">
        <v>96</v>
      </c>
      <c r="D7515" t="s">
        <v>1934</v>
      </c>
      <c r="E7515" t="s">
        <v>553</v>
      </c>
      <c r="F7515">
        <v>0.98799999999999999</v>
      </c>
    </row>
    <row r="7516" spans="1:6" x14ac:dyDescent="0.35">
      <c r="A7516">
        <v>7515</v>
      </c>
      <c r="B7516" t="s">
        <v>96</v>
      </c>
      <c r="C7516" t="s">
        <v>96</v>
      </c>
      <c r="D7516" t="s">
        <v>1936</v>
      </c>
      <c r="E7516" t="s">
        <v>554</v>
      </c>
      <c r="F7516">
        <v>0.98799999999999999</v>
      </c>
    </row>
    <row r="7517" spans="1:6" x14ac:dyDescent="0.35">
      <c r="A7517">
        <v>7516</v>
      </c>
      <c r="B7517" t="s">
        <v>96</v>
      </c>
      <c r="C7517" t="s">
        <v>96</v>
      </c>
      <c r="D7517" t="s">
        <v>1934</v>
      </c>
      <c r="E7517" t="s">
        <v>555</v>
      </c>
      <c r="F7517">
        <v>0.98799999999999999</v>
      </c>
    </row>
    <row r="7518" spans="1:6" x14ac:dyDescent="0.35">
      <c r="A7518">
        <v>7517</v>
      </c>
      <c r="B7518" t="s">
        <v>96</v>
      </c>
      <c r="C7518" t="s">
        <v>96</v>
      </c>
      <c r="D7518" t="s">
        <v>1935</v>
      </c>
      <c r="E7518" t="s">
        <v>555</v>
      </c>
      <c r="F7518">
        <v>0.98799999999999999</v>
      </c>
    </row>
    <row r="7519" spans="1:6" x14ac:dyDescent="0.35">
      <c r="A7519">
        <v>7518</v>
      </c>
      <c r="B7519" t="s">
        <v>96</v>
      </c>
      <c r="C7519" t="s">
        <v>96</v>
      </c>
      <c r="D7519" t="s">
        <v>1934</v>
      </c>
      <c r="E7519" t="s">
        <v>581</v>
      </c>
      <c r="F7519">
        <v>0.98799999999999999</v>
      </c>
    </row>
    <row r="7520" spans="1:6" x14ac:dyDescent="0.35">
      <c r="A7520">
        <v>7519</v>
      </c>
      <c r="B7520" t="s">
        <v>96</v>
      </c>
      <c r="C7520" t="s">
        <v>96</v>
      </c>
      <c r="D7520" t="s">
        <v>1934</v>
      </c>
      <c r="E7520" t="s">
        <v>582</v>
      </c>
      <c r="F7520">
        <v>0.98799999999999999</v>
      </c>
    </row>
    <row r="7521" spans="1:6" x14ac:dyDescent="0.35">
      <c r="A7521">
        <v>7520</v>
      </c>
      <c r="B7521" t="s">
        <v>96</v>
      </c>
      <c r="C7521" t="s">
        <v>96</v>
      </c>
      <c r="D7521" t="s">
        <v>1934</v>
      </c>
      <c r="E7521" t="s">
        <v>583</v>
      </c>
      <c r="F7521">
        <v>0.98799999999999999</v>
      </c>
    </row>
    <row r="7522" spans="1:6" x14ac:dyDescent="0.35">
      <c r="A7522">
        <v>7521</v>
      </c>
      <c r="B7522" t="s">
        <v>96</v>
      </c>
      <c r="C7522" t="s">
        <v>96</v>
      </c>
      <c r="D7522" t="s">
        <v>1937</v>
      </c>
      <c r="E7522" t="s">
        <v>587</v>
      </c>
      <c r="F7522">
        <v>0.98799999999999999</v>
      </c>
    </row>
    <row r="7523" spans="1:6" x14ac:dyDescent="0.35">
      <c r="A7523">
        <v>7522</v>
      </c>
      <c r="B7523" t="s">
        <v>140</v>
      </c>
      <c r="C7523" t="s">
        <v>140</v>
      </c>
      <c r="D7523" t="s">
        <v>140</v>
      </c>
      <c r="E7523" t="s">
        <v>546</v>
      </c>
      <c r="F7523">
        <v>0.98799999999999999</v>
      </c>
    </row>
    <row r="7524" spans="1:6" x14ac:dyDescent="0.35">
      <c r="A7524">
        <v>7523</v>
      </c>
      <c r="B7524" t="s">
        <v>140</v>
      </c>
      <c r="C7524" t="s">
        <v>140</v>
      </c>
      <c r="D7524" t="s">
        <v>140</v>
      </c>
      <c r="E7524" t="s">
        <v>547</v>
      </c>
      <c r="F7524">
        <v>0.98799999999999999</v>
      </c>
    </row>
    <row r="7525" spans="1:6" x14ac:dyDescent="0.35">
      <c r="A7525">
        <v>7524</v>
      </c>
      <c r="B7525" t="s">
        <v>140</v>
      </c>
      <c r="C7525" t="s">
        <v>140</v>
      </c>
      <c r="D7525" t="s">
        <v>140</v>
      </c>
      <c r="E7525" t="s">
        <v>548</v>
      </c>
      <c r="F7525">
        <v>0.98799999999999999</v>
      </c>
    </row>
    <row r="7526" spans="1:6" x14ac:dyDescent="0.35">
      <c r="A7526">
        <v>7525</v>
      </c>
      <c r="B7526" t="s">
        <v>140</v>
      </c>
      <c r="C7526" t="s">
        <v>140</v>
      </c>
      <c r="D7526" t="s">
        <v>140</v>
      </c>
      <c r="E7526" t="s">
        <v>549</v>
      </c>
      <c r="F7526">
        <v>0.98799999999999999</v>
      </c>
    </row>
    <row r="7527" spans="1:6" x14ac:dyDescent="0.35">
      <c r="A7527">
        <v>7526</v>
      </c>
      <c r="B7527" t="s">
        <v>140</v>
      </c>
      <c r="C7527" t="s">
        <v>140</v>
      </c>
      <c r="D7527" t="s">
        <v>140</v>
      </c>
      <c r="E7527" t="s">
        <v>550</v>
      </c>
      <c r="F7527">
        <v>0.98799999999999999</v>
      </c>
    </row>
    <row r="7528" spans="1:6" x14ac:dyDescent="0.35">
      <c r="A7528">
        <v>7527</v>
      </c>
      <c r="B7528" t="s">
        <v>140</v>
      </c>
      <c r="C7528" t="s">
        <v>140</v>
      </c>
      <c r="D7528" t="s">
        <v>140</v>
      </c>
      <c r="E7528" t="s">
        <v>551</v>
      </c>
      <c r="F7528">
        <v>0.98799999999999999</v>
      </c>
    </row>
    <row r="7529" spans="1:6" x14ac:dyDescent="0.35">
      <c r="A7529">
        <v>7528</v>
      </c>
      <c r="B7529" t="s">
        <v>140</v>
      </c>
      <c r="C7529" t="s">
        <v>140</v>
      </c>
      <c r="D7529" t="s">
        <v>140</v>
      </c>
      <c r="E7529" t="s">
        <v>552</v>
      </c>
      <c r="F7529">
        <v>0.98799999999999999</v>
      </c>
    </row>
    <row r="7530" spans="1:6" x14ac:dyDescent="0.35">
      <c r="A7530">
        <v>7529</v>
      </c>
      <c r="B7530" t="s">
        <v>140</v>
      </c>
      <c r="C7530" t="s">
        <v>140</v>
      </c>
      <c r="D7530" t="s">
        <v>140</v>
      </c>
      <c r="E7530" t="s">
        <v>553</v>
      </c>
      <c r="F7530">
        <v>0.98799999999999999</v>
      </c>
    </row>
    <row r="7531" spans="1:6" x14ac:dyDescent="0.35">
      <c r="A7531">
        <v>7530</v>
      </c>
      <c r="B7531" t="s">
        <v>140</v>
      </c>
      <c r="C7531" t="s">
        <v>140</v>
      </c>
      <c r="D7531" t="s">
        <v>140</v>
      </c>
      <c r="E7531" t="s">
        <v>554</v>
      </c>
      <c r="F7531">
        <v>0.98799999999999999</v>
      </c>
    </row>
    <row r="7532" spans="1:6" x14ac:dyDescent="0.35">
      <c r="A7532">
        <v>7531</v>
      </c>
      <c r="B7532" t="s">
        <v>140</v>
      </c>
      <c r="C7532" t="s">
        <v>140</v>
      </c>
      <c r="D7532" t="s">
        <v>140</v>
      </c>
      <c r="E7532" t="s">
        <v>555</v>
      </c>
      <c r="F7532">
        <v>0.98799999999999999</v>
      </c>
    </row>
    <row r="7533" spans="1:6" x14ac:dyDescent="0.35">
      <c r="A7533">
        <v>7532</v>
      </c>
      <c r="B7533" t="s">
        <v>140</v>
      </c>
      <c r="C7533" t="s">
        <v>140</v>
      </c>
      <c r="D7533" t="s">
        <v>140</v>
      </c>
      <c r="E7533" t="s">
        <v>556</v>
      </c>
      <c r="F7533">
        <v>0.98799999999999999</v>
      </c>
    </row>
    <row r="7534" spans="1:6" x14ac:dyDescent="0.35">
      <c r="A7534">
        <v>7533</v>
      </c>
      <c r="B7534" t="s">
        <v>140</v>
      </c>
      <c r="C7534" t="s">
        <v>140</v>
      </c>
      <c r="D7534" t="s">
        <v>140</v>
      </c>
      <c r="E7534" t="s">
        <v>557</v>
      </c>
      <c r="F7534">
        <v>0.98799999999999999</v>
      </c>
    </row>
    <row r="7535" spans="1:6" x14ac:dyDescent="0.35">
      <c r="A7535">
        <v>7534</v>
      </c>
      <c r="B7535" t="s">
        <v>140</v>
      </c>
      <c r="C7535" t="s">
        <v>140</v>
      </c>
      <c r="D7535" t="s">
        <v>140</v>
      </c>
      <c r="E7535" t="s">
        <v>558</v>
      </c>
      <c r="F7535">
        <v>0.98799999999999999</v>
      </c>
    </row>
    <row r="7536" spans="1:6" x14ac:dyDescent="0.35">
      <c r="A7536">
        <v>7535</v>
      </c>
      <c r="B7536" t="s">
        <v>140</v>
      </c>
      <c r="C7536" t="s">
        <v>140</v>
      </c>
      <c r="D7536" t="s">
        <v>140</v>
      </c>
      <c r="E7536" t="s">
        <v>560</v>
      </c>
      <c r="F7536">
        <v>0.98799999999999999</v>
      </c>
    </row>
    <row r="7537" spans="1:6" x14ac:dyDescent="0.35">
      <c r="A7537">
        <v>7536</v>
      </c>
      <c r="B7537" t="s">
        <v>140</v>
      </c>
      <c r="C7537" t="s">
        <v>140</v>
      </c>
      <c r="D7537" t="s">
        <v>140</v>
      </c>
      <c r="E7537" t="s">
        <v>562</v>
      </c>
      <c r="F7537">
        <v>0.98799999999999999</v>
      </c>
    </row>
    <row r="7538" spans="1:6" x14ac:dyDescent="0.35">
      <c r="A7538">
        <v>7537</v>
      </c>
      <c r="B7538" t="s">
        <v>140</v>
      </c>
      <c r="C7538" t="s">
        <v>140</v>
      </c>
      <c r="D7538" t="s">
        <v>1938</v>
      </c>
      <c r="E7538" t="s">
        <v>564</v>
      </c>
      <c r="F7538">
        <v>0.98799999999999999</v>
      </c>
    </row>
    <row r="7539" spans="1:6" x14ac:dyDescent="0.35">
      <c r="A7539">
        <v>7538</v>
      </c>
      <c r="B7539" t="s">
        <v>140</v>
      </c>
      <c r="C7539" t="s">
        <v>140</v>
      </c>
      <c r="D7539" t="s">
        <v>1938</v>
      </c>
      <c r="E7539" t="s">
        <v>565</v>
      </c>
      <c r="F7539">
        <v>0.98799999999999999</v>
      </c>
    </row>
    <row r="7540" spans="1:6" x14ac:dyDescent="0.35">
      <c r="A7540">
        <v>7539</v>
      </c>
      <c r="B7540" t="s">
        <v>140</v>
      </c>
      <c r="C7540" t="s">
        <v>140</v>
      </c>
      <c r="D7540" t="s">
        <v>1939</v>
      </c>
      <c r="E7540" t="s">
        <v>567</v>
      </c>
      <c r="F7540">
        <v>0.98799999999999999</v>
      </c>
    </row>
    <row r="7541" spans="1:6" x14ac:dyDescent="0.35">
      <c r="A7541">
        <v>7540</v>
      </c>
      <c r="B7541" t="s">
        <v>140</v>
      </c>
      <c r="C7541" t="s">
        <v>140</v>
      </c>
      <c r="D7541" t="s">
        <v>1938</v>
      </c>
      <c r="E7541" t="s">
        <v>568</v>
      </c>
      <c r="F7541">
        <v>0.98799999999999999</v>
      </c>
    </row>
    <row r="7542" spans="1:6" x14ac:dyDescent="0.35">
      <c r="A7542">
        <v>7541</v>
      </c>
      <c r="B7542" t="s">
        <v>140</v>
      </c>
      <c r="C7542" t="s">
        <v>140</v>
      </c>
      <c r="D7542" t="s">
        <v>1938</v>
      </c>
      <c r="E7542" t="s">
        <v>569</v>
      </c>
      <c r="F7542">
        <v>0.98799999999999999</v>
      </c>
    </row>
    <row r="7543" spans="1:6" x14ac:dyDescent="0.35">
      <c r="A7543">
        <v>7542</v>
      </c>
      <c r="B7543" t="s">
        <v>140</v>
      </c>
      <c r="C7543" t="s">
        <v>140</v>
      </c>
      <c r="D7543" t="s">
        <v>1938</v>
      </c>
      <c r="E7543" t="s">
        <v>570</v>
      </c>
      <c r="F7543">
        <v>0.98799999999999999</v>
      </c>
    </row>
    <row r="7544" spans="1:6" x14ac:dyDescent="0.35">
      <c r="A7544">
        <v>7543</v>
      </c>
      <c r="B7544" t="s">
        <v>140</v>
      </c>
      <c r="C7544" t="s">
        <v>140</v>
      </c>
      <c r="D7544" t="s">
        <v>1938</v>
      </c>
      <c r="E7544" t="s">
        <v>572</v>
      </c>
      <c r="F7544">
        <v>0.98799999999999999</v>
      </c>
    </row>
    <row r="7545" spans="1:6" x14ac:dyDescent="0.35">
      <c r="A7545">
        <v>7544</v>
      </c>
      <c r="B7545" t="s">
        <v>140</v>
      </c>
      <c r="C7545" t="s">
        <v>140</v>
      </c>
      <c r="D7545" t="s">
        <v>1938</v>
      </c>
      <c r="E7545" t="s">
        <v>573</v>
      </c>
      <c r="F7545">
        <v>0.98799999999999999</v>
      </c>
    </row>
    <row r="7546" spans="1:6" x14ac:dyDescent="0.35">
      <c r="A7546">
        <v>7545</v>
      </c>
      <c r="B7546" t="s">
        <v>140</v>
      </c>
      <c r="C7546" t="s">
        <v>140</v>
      </c>
      <c r="D7546" t="s">
        <v>1938</v>
      </c>
      <c r="E7546" t="s">
        <v>574</v>
      </c>
      <c r="F7546">
        <v>0.98799999999999999</v>
      </c>
    </row>
    <row r="7547" spans="1:6" x14ac:dyDescent="0.35">
      <c r="A7547">
        <v>7546</v>
      </c>
      <c r="B7547" t="s">
        <v>140</v>
      </c>
      <c r="C7547" t="s">
        <v>140</v>
      </c>
      <c r="D7547" t="s">
        <v>1938</v>
      </c>
      <c r="E7547" t="s">
        <v>575</v>
      </c>
      <c r="F7547">
        <v>0.98799999999999999</v>
      </c>
    </row>
    <row r="7548" spans="1:6" x14ac:dyDescent="0.35">
      <c r="A7548">
        <v>7547</v>
      </c>
      <c r="B7548" t="s">
        <v>140</v>
      </c>
      <c r="C7548" t="s">
        <v>140</v>
      </c>
      <c r="D7548" t="s">
        <v>1938</v>
      </c>
      <c r="E7548" t="s">
        <v>553</v>
      </c>
      <c r="F7548">
        <v>0.98799999999999999</v>
      </c>
    </row>
    <row r="7549" spans="1:6" x14ac:dyDescent="0.35">
      <c r="A7549">
        <v>7548</v>
      </c>
      <c r="B7549" t="s">
        <v>140</v>
      </c>
      <c r="C7549" t="s">
        <v>140</v>
      </c>
      <c r="D7549" t="s">
        <v>1940</v>
      </c>
      <c r="E7549" t="s">
        <v>554</v>
      </c>
      <c r="F7549">
        <v>0.98799999999999999</v>
      </c>
    </row>
    <row r="7550" spans="1:6" x14ac:dyDescent="0.35">
      <c r="A7550">
        <v>7549</v>
      </c>
      <c r="B7550" t="s">
        <v>140</v>
      </c>
      <c r="C7550" t="s">
        <v>140</v>
      </c>
      <c r="D7550" t="s">
        <v>1938</v>
      </c>
      <c r="E7550" t="s">
        <v>555</v>
      </c>
      <c r="F7550">
        <v>0.98799999999999999</v>
      </c>
    </row>
    <row r="7551" spans="1:6" x14ac:dyDescent="0.35">
      <c r="A7551">
        <v>7550</v>
      </c>
      <c r="B7551" t="s">
        <v>140</v>
      </c>
      <c r="C7551" t="s">
        <v>140</v>
      </c>
      <c r="D7551" t="s">
        <v>1939</v>
      </c>
      <c r="E7551" t="s">
        <v>555</v>
      </c>
      <c r="F7551">
        <v>0.98799999999999999</v>
      </c>
    </row>
    <row r="7552" spans="1:6" x14ac:dyDescent="0.35">
      <c r="A7552">
        <v>7551</v>
      </c>
      <c r="B7552" t="s">
        <v>140</v>
      </c>
      <c r="C7552" t="s">
        <v>140</v>
      </c>
      <c r="D7552" t="s">
        <v>1940</v>
      </c>
      <c r="E7552" t="s">
        <v>555</v>
      </c>
      <c r="F7552">
        <v>0.98799999999999999</v>
      </c>
    </row>
    <row r="7553" spans="1:6" x14ac:dyDescent="0.35">
      <c r="A7553">
        <v>7552</v>
      </c>
      <c r="B7553" t="s">
        <v>140</v>
      </c>
      <c r="C7553" t="s">
        <v>140</v>
      </c>
      <c r="D7553" t="s">
        <v>1938</v>
      </c>
      <c r="E7553" t="s">
        <v>581</v>
      </c>
      <c r="F7553">
        <v>0.98799999999999999</v>
      </c>
    </row>
    <row r="7554" spans="1:6" x14ac:dyDescent="0.35">
      <c r="A7554">
        <v>7553</v>
      </c>
      <c r="B7554" t="s">
        <v>140</v>
      </c>
      <c r="C7554" t="s">
        <v>140</v>
      </c>
      <c r="D7554" t="s">
        <v>1938</v>
      </c>
      <c r="E7554" t="s">
        <v>582</v>
      </c>
      <c r="F7554">
        <v>0.98799999999999999</v>
      </c>
    </row>
    <row r="7555" spans="1:6" x14ac:dyDescent="0.35">
      <c r="A7555">
        <v>7554</v>
      </c>
      <c r="B7555" t="s">
        <v>140</v>
      </c>
      <c r="C7555" t="s">
        <v>140</v>
      </c>
      <c r="D7555" t="s">
        <v>1938</v>
      </c>
      <c r="E7555" t="s">
        <v>583</v>
      </c>
      <c r="F7555">
        <v>0.98799999999999999</v>
      </c>
    </row>
    <row r="7556" spans="1:6" x14ac:dyDescent="0.35">
      <c r="A7556">
        <v>7555</v>
      </c>
      <c r="B7556" t="s">
        <v>140</v>
      </c>
      <c r="C7556" t="s">
        <v>140</v>
      </c>
      <c r="D7556" t="s">
        <v>1940</v>
      </c>
      <c r="E7556" t="s">
        <v>587</v>
      </c>
      <c r="F7556">
        <v>0.98799999999999999</v>
      </c>
    </row>
    <row r="7557" spans="1:6" x14ac:dyDescent="0.35">
      <c r="A7557">
        <v>7556</v>
      </c>
      <c r="B7557" t="s">
        <v>76</v>
      </c>
      <c r="C7557" t="s">
        <v>76</v>
      </c>
      <c r="D7557" t="s">
        <v>76</v>
      </c>
      <c r="E7557" t="s">
        <v>546</v>
      </c>
      <c r="F7557">
        <v>0.98799999999999999</v>
      </c>
    </row>
    <row r="7558" spans="1:6" x14ac:dyDescent="0.35">
      <c r="A7558">
        <v>7557</v>
      </c>
      <c r="B7558" t="s">
        <v>76</v>
      </c>
      <c r="C7558" t="s">
        <v>76</v>
      </c>
      <c r="D7558" t="s">
        <v>76</v>
      </c>
      <c r="E7558" t="s">
        <v>547</v>
      </c>
      <c r="F7558">
        <v>0.98799999999999999</v>
      </c>
    </row>
    <row r="7559" spans="1:6" x14ac:dyDescent="0.35">
      <c r="A7559">
        <v>7558</v>
      </c>
      <c r="B7559" t="s">
        <v>76</v>
      </c>
      <c r="C7559" t="s">
        <v>76</v>
      </c>
      <c r="D7559" t="s">
        <v>76</v>
      </c>
      <c r="E7559" t="s">
        <v>548</v>
      </c>
      <c r="F7559">
        <v>0.98799999999999999</v>
      </c>
    </row>
    <row r="7560" spans="1:6" x14ac:dyDescent="0.35">
      <c r="A7560">
        <v>7559</v>
      </c>
      <c r="B7560" t="s">
        <v>76</v>
      </c>
      <c r="C7560" t="s">
        <v>76</v>
      </c>
      <c r="D7560" t="s">
        <v>76</v>
      </c>
      <c r="E7560" t="s">
        <v>549</v>
      </c>
      <c r="F7560">
        <v>0.98799999999999999</v>
      </c>
    </row>
    <row r="7561" spans="1:6" x14ac:dyDescent="0.35">
      <c r="A7561">
        <v>7560</v>
      </c>
      <c r="B7561" t="s">
        <v>76</v>
      </c>
      <c r="C7561" t="s">
        <v>76</v>
      </c>
      <c r="D7561" t="s">
        <v>76</v>
      </c>
      <c r="E7561" t="s">
        <v>550</v>
      </c>
      <c r="F7561">
        <v>0.98799999999999999</v>
      </c>
    </row>
    <row r="7562" spans="1:6" x14ac:dyDescent="0.35">
      <c r="A7562">
        <v>7561</v>
      </c>
      <c r="B7562" t="s">
        <v>76</v>
      </c>
      <c r="C7562" t="s">
        <v>76</v>
      </c>
      <c r="D7562" t="s">
        <v>76</v>
      </c>
      <c r="E7562" t="s">
        <v>551</v>
      </c>
      <c r="F7562">
        <v>0.98799999999999999</v>
      </c>
    </row>
    <row r="7563" spans="1:6" x14ac:dyDescent="0.35">
      <c r="A7563">
        <v>7562</v>
      </c>
      <c r="B7563" t="s">
        <v>76</v>
      </c>
      <c r="C7563" t="s">
        <v>76</v>
      </c>
      <c r="D7563" t="s">
        <v>76</v>
      </c>
      <c r="E7563" t="s">
        <v>552</v>
      </c>
      <c r="F7563">
        <v>0.98799999999999999</v>
      </c>
    </row>
    <row r="7564" spans="1:6" x14ac:dyDescent="0.35">
      <c r="A7564">
        <v>7563</v>
      </c>
      <c r="B7564" t="s">
        <v>76</v>
      </c>
      <c r="C7564" t="s">
        <v>76</v>
      </c>
      <c r="D7564" t="s">
        <v>76</v>
      </c>
      <c r="E7564" t="s">
        <v>553</v>
      </c>
      <c r="F7564">
        <v>0.98799999999999999</v>
      </c>
    </row>
    <row r="7565" spans="1:6" x14ac:dyDescent="0.35">
      <c r="A7565">
        <v>7564</v>
      </c>
      <c r="B7565" t="s">
        <v>76</v>
      </c>
      <c r="C7565" t="s">
        <v>76</v>
      </c>
      <c r="D7565" t="s">
        <v>76</v>
      </c>
      <c r="E7565" t="s">
        <v>554</v>
      </c>
      <c r="F7565">
        <v>0.98799999999999999</v>
      </c>
    </row>
    <row r="7566" spans="1:6" x14ac:dyDescent="0.35">
      <c r="A7566">
        <v>7565</v>
      </c>
      <c r="B7566" t="s">
        <v>76</v>
      </c>
      <c r="C7566" t="s">
        <v>76</v>
      </c>
      <c r="D7566" t="s">
        <v>76</v>
      </c>
      <c r="E7566" t="s">
        <v>555</v>
      </c>
      <c r="F7566">
        <v>0.98799999999999999</v>
      </c>
    </row>
    <row r="7567" spans="1:6" x14ac:dyDescent="0.35">
      <c r="A7567">
        <v>7566</v>
      </c>
      <c r="B7567" t="s">
        <v>76</v>
      </c>
      <c r="C7567" t="s">
        <v>76</v>
      </c>
      <c r="D7567" t="s">
        <v>76</v>
      </c>
      <c r="E7567" t="s">
        <v>556</v>
      </c>
      <c r="F7567">
        <v>0.98799999999999999</v>
      </c>
    </row>
    <row r="7568" spans="1:6" x14ac:dyDescent="0.35">
      <c r="A7568">
        <v>7567</v>
      </c>
      <c r="B7568" t="s">
        <v>76</v>
      </c>
      <c r="C7568" t="s">
        <v>76</v>
      </c>
      <c r="D7568" t="s">
        <v>76</v>
      </c>
      <c r="E7568" t="s">
        <v>557</v>
      </c>
      <c r="F7568">
        <v>0.98799999999999999</v>
      </c>
    </row>
    <row r="7569" spans="1:6" x14ac:dyDescent="0.35">
      <c r="A7569">
        <v>7568</v>
      </c>
      <c r="B7569" t="s">
        <v>76</v>
      </c>
      <c r="C7569" t="s">
        <v>76</v>
      </c>
      <c r="D7569" t="s">
        <v>76</v>
      </c>
      <c r="E7569" t="s">
        <v>558</v>
      </c>
      <c r="F7569">
        <v>0.98799999999999999</v>
      </c>
    </row>
    <row r="7570" spans="1:6" x14ac:dyDescent="0.35">
      <c r="A7570">
        <v>7569</v>
      </c>
      <c r="B7570" t="s">
        <v>76</v>
      </c>
      <c r="C7570" t="s">
        <v>76</v>
      </c>
      <c r="D7570" t="s">
        <v>76</v>
      </c>
      <c r="E7570" t="s">
        <v>559</v>
      </c>
      <c r="F7570">
        <v>0.98799999999999999</v>
      </c>
    </row>
    <row r="7571" spans="1:6" x14ac:dyDescent="0.35">
      <c r="A7571">
        <v>7570</v>
      </c>
      <c r="B7571" t="s">
        <v>76</v>
      </c>
      <c r="C7571" t="s">
        <v>76</v>
      </c>
      <c r="D7571" t="s">
        <v>76</v>
      </c>
      <c r="E7571" t="s">
        <v>560</v>
      </c>
      <c r="F7571">
        <v>0.98799999999999999</v>
      </c>
    </row>
    <row r="7572" spans="1:6" x14ac:dyDescent="0.35">
      <c r="A7572">
        <v>7571</v>
      </c>
      <c r="B7572" t="s">
        <v>76</v>
      </c>
      <c r="C7572" t="s">
        <v>76</v>
      </c>
      <c r="D7572" t="s">
        <v>76</v>
      </c>
      <c r="E7572" t="s">
        <v>562</v>
      </c>
      <c r="F7572">
        <v>0.98799999999999999</v>
      </c>
    </row>
    <row r="7573" spans="1:6" x14ac:dyDescent="0.35">
      <c r="A7573">
        <v>7572</v>
      </c>
      <c r="B7573" t="s">
        <v>76</v>
      </c>
      <c r="C7573" t="s">
        <v>76</v>
      </c>
      <c r="D7573" t="s">
        <v>1941</v>
      </c>
      <c r="E7573" t="s">
        <v>564</v>
      </c>
      <c r="F7573">
        <v>0.98799999999999999</v>
      </c>
    </row>
    <row r="7574" spans="1:6" x14ac:dyDescent="0.35">
      <c r="A7574">
        <v>7573</v>
      </c>
      <c r="B7574" t="s">
        <v>76</v>
      </c>
      <c r="C7574" t="s">
        <v>76</v>
      </c>
      <c r="D7574" t="s">
        <v>1941</v>
      </c>
      <c r="E7574" t="s">
        <v>565</v>
      </c>
      <c r="F7574">
        <v>0.98799999999999999</v>
      </c>
    </row>
    <row r="7575" spans="1:6" x14ac:dyDescent="0.35">
      <c r="A7575">
        <v>7574</v>
      </c>
      <c r="B7575" t="s">
        <v>76</v>
      </c>
      <c r="C7575" t="s">
        <v>76</v>
      </c>
      <c r="D7575" t="s">
        <v>1942</v>
      </c>
      <c r="E7575" t="s">
        <v>567</v>
      </c>
      <c r="F7575">
        <v>0.98799999999999999</v>
      </c>
    </row>
    <row r="7576" spans="1:6" x14ac:dyDescent="0.35">
      <c r="A7576">
        <v>7575</v>
      </c>
      <c r="B7576" t="s">
        <v>76</v>
      </c>
      <c r="C7576" t="s">
        <v>76</v>
      </c>
      <c r="D7576" t="s">
        <v>1941</v>
      </c>
      <c r="E7576" t="s">
        <v>568</v>
      </c>
      <c r="F7576">
        <v>0.98799999999999999</v>
      </c>
    </row>
    <row r="7577" spans="1:6" x14ac:dyDescent="0.35">
      <c r="A7577">
        <v>7576</v>
      </c>
      <c r="B7577" t="s">
        <v>76</v>
      </c>
      <c r="C7577" t="s">
        <v>76</v>
      </c>
      <c r="D7577" t="s">
        <v>1941</v>
      </c>
      <c r="E7577" t="s">
        <v>569</v>
      </c>
      <c r="F7577">
        <v>0.98799999999999999</v>
      </c>
    </row>
    <row r="7578" spans="1:6" x14ac:dyDescent="0.35">
      <c r="A7578">
        <v>7577</v>
      </c>
      <c r="B7578" t="s">
        <v>76</v>
      </c>
      <c r="C7578" t="s">
        <v>76</v>
      </c>
      <c r="D7578" t="s">
        <v>1941</v>
      </c>
      <c r="E7578" t="s">
        <v>570</v>
      </c>
      <c r="F7578">
        <v>0.98799999999999999</v>
      </c>
    </row>
    <row r="7579" spans="1:6" x14ac:dyDescent="0.35">
      <c r="A7579">
        <v>7578</v>
      </c>
      <c r="B7579" t="s">
        <v>76</v>
      </c>
      <c r="C7579" t="s">
        <v>76</v>
      </c>
      <c r="D7579" t="s">
        <v>1941</v>
      </c>
      <c r="E7579" t="s">
        <v>572</v>
      </c>
      <c r="F7579">
        <v>0.98799999999999999</v>
      </c>
    </row>
    <row r="7580" spans="1:6" x14ac:dyDescent="0.35">
      <c r="A7580">
        <v>7579</v>
      </c>
      <c r="B7580" t="s">
        <v>76</v>
      </c>
      <c r="C7580" t="s">
        <v>76</v>
      </c>
      <c r="D7580" t="s">
        <v>1941</v>
      </c>
      <c r="E7580" t="s">
        <v>573</v>
      </c>
      <c r="F7580">
        <v>0.98799999999999999</v>
      </c>
    </row>
    <row r="7581" spans="1:6" x14ac:dyDescent="0.35">
      <c r="A7581">
        <v>7580</v>
      </c>
      <c r="B7581" t="s">
        <v>76</v>
      </c>
      <c r="C7581" t="s">
        <v>76</v>
      </c>
      <c r="D7581" t="s">
        <v>1941</v>
      </c>
      <c r="E7581" t="s">
        <v>574</v>
      </c>
      <c r="F7581">
        <v>0.98799999999999999</v>
      </c>
    </row>
    <row r="7582" spans="1:6" x14ac:dyDescent="0.35">
      <c r="A7582">
        <v>7581</v>
      </c>
      <c r="B7582" t="s">
        <v>76</v>
      </c>
      <c r="C7582" t="s">
        <v>76</v>
      </c>
      <c r="D7582" t="s">
        <v>1941</v>
      </c>
      <c r="E7582" t="s">
        <v>575</v>
      </c>
      <c r="F7582">
        <v>0.98799999999999999</v>
      </c>
    </row>
    <row r="7583" spans="1:6" x14ac:dyDescent="0.35">
      <c r="A7583">
        <v>7582</v>
      </c>
      <c r="B7583" t="s">
        <v>76</v>
      </c>
      <c r="C7583" t="s">
        <v>76</v>
      </c>
      <c r="D7583" t="s">
        <v>1941</v>
      </c>
      <c r="E7583" t="s">
        <v>553</v>
      </c>
      <c r="F7583">
        <v>0.98799999999999999</v>
      </c>
    </row>
    <row r="7584" spans="1:6" x14ac:dyDescent="0.35">
      <c r="A7584">
        <v>7583</v>
      </c>
      <c r="B7584" t="s">
        <v>76</v>
      </c>
      <c r="C7584" t="s">
        <v>76</v>
      </c>
      <c r="D7584" t="s">
        <v>1943</v>
      </c>
      <c r="E7584" t="s">
        <v>554</v>
      </c>
      <c r="F7584">
        <v>0.98799999999999999</v>
      </c>
    </row>
    <row r="7585" spans="1:6" x14ac:dyDescent="0.35">
      <c r="A7585">
        <v>7584</v>
      </c>
      <c r="B7585" t="s">
        <v>76</v>
      </c>
      <c r="C7585" t="s">
        <v>76</v>
      </c>
      <c r="D7585" t="s">
        <v>1944</v>
      </c>
      <c r="E7585" t="s">
        <v>554</v>
      </c>
      <c r="F7585">
        <v>0.98799999999999999</v>
      </c>
    </row>
    <row r="7586" spans="1:6" x14ac:dyDescent="0.35">
      <c r="A7586">
        <v>7585</v>
      </c>
      <c r="B7586" t="s">
        <v>76</v>
      </c>
      <c r="C7586" t="s">
        <v>76</v>
      </c>
      <c r="D7586" t="s">
        <v>1941</v>
      </c>
      <c r="E7586" t="s">
        <v>555</v>
      </c>
      <c r="F7586">
        <v>0.98799999999999999</v>
      </c>
    </row>
    <row r="7587" spans="1:6" x14ac:dyDescent="0.35">
      <c r="A7587">
        <v>7586</v>
      </c>
      <c r="B7587" t="s">
        <v>76</v>
      </c>
      <c r="C7587" t="s">
        <v>76</v>
      </c>
      <c r="D7587" t="s">
        <v>1942</v>
      </c>
      <c r="E7587" t="s">
        <v>555</v>
      </c>
      <c r="F7587">
        <v>0.98799999999999999</v>
      </c>
    </row>
    <row r="7588" spans="1:6" x14ac:dyDescent="0.35">
      <c r="A7588">
        <v>7587</v>
      </c>
      <c r="B7588" t="s">
        <v>76</v>
      </c>
      <c r="C7588" t="s">
        <v>76</v>
      </c>
      <c r="D7588" t="s">
        <v>1941</v>
      </c>
      <c r="E7588" t="s">
        <v>581</v>
      </c>
      <c r="F7588">
        <v>0.98799999999999999</v>
      </c>
    </row>
    <row r="7589" spans="1:6" x14ac:dyDescent="0.35">
      <c r="A7589">
        <v>7588</v>
      </c>
      <c r="B7589" t="s">
        <v>76</v>
      </c>
      <c r="C7589" t="s">
        <v>76</v>
      </c>
      <c r="D7589" t="s">
        <v>1941</v>
      </c>
      <c r="E7589" t="s">
        <v>582</v>
      </c>
      <c r="F7589">
        <v>0.98799999999999999</v>
      </c>
    </row>
    <row r="7590" spans="1:6" x14ac:dyDescent="0.35">
      <c r="A7590">
        <v>7589</v>
      </c>
      <c r="B7590" t="s">
        <v>76</v>
      </c>
      <c r="C7590" t="s">
        <v>76</v>
      </c>
      <c r="D7590" t="s">
        <v>1941</v>
      </c>
      <c r="E7590" t="s">
        <v>583</v>
      </c>
      <c r="F7590">
        <v>0.98799999999999999</v>
      </c>
    </row>
    <row r="7591" spans="1:6" x14ac:dyDescent="0.35">
      <c r="A7591">
        <v>7590</v>
      </c>
      <c r="B7591" t="s">
        <v>76</v>
      </c>
      <c r="C7591" t="s">
        <v>76</v>
      </c>
      <c r="D7591" t="s">
        <v>1945</v>
      </c>
      <c r="E7591" t="s">
        <v>587</v>
      </c>
      <c r="F7591">
        <v>0.98799999999999999</v>
      </c>
    </row>
    <row r="7592" spans="1:6" x14ac:dyDescent="0.35">
      <c r="A7592">
        <v>7591</v>
      </c>
      <c r="B7592" t="s">
        <v>76</v>
      </c>
      <c r="C7592" t="s">
        <v>76</v>
      </c>
      <c r="D7592" t="s">
        <v>1945</v>
      </c>
      <c r="E7592" t="s">
        <v>588</v>
      </c>
      <c r="F7592">
        <v>0.98799999999999999</v>
      </c>
    </row>
    <row r="7593" spans="1:6" x14ac:dyDescent="0.35">
      <c r="A7593">
        <v>7592</v>
      </c>
      <c r="B7593" t="s">
        <v>525</v>
      </c>
      <c r="C7593" t="s">
        <v>525</v>
      </c>
      <c r="D7593" t="s">
        <v>1946</v>
      </c>
      <c r="E7593" t="s">
        <v>564</v>
      </c>
      <c r="F7593">
        <v>0.75</v>
      </c>
    </row>
    <row r="7594" spans="1:6" x14ac:dyDescent="0.35">
      <c r="A7594">
        <v>7593</v>
      </c>
      <c r="B7594" t="s">
        <v>525</v>
      </c>
      <c r="C7594" t="s">
        <v>525</v>
      </c>
      <c r="D7594" t="s">
        <v>105</v>
      </c>
      <c r="E7594" t="s">
        <v>546</v>
      </c>
      <c r="F7594">
        <v>0.75</v>
      </c>
    </row>
    <row r="7595" spans="1:6" x14ac:dyDescent="0.35">
      <c r="A7595">
        <v>7594</v>
      </c>
      <c r="B7595" t="s">
        <v>525</v>
      </c>
      <c r="C7595" t="s">
        <v>525</v>
      </c>
      <c r="D7595" t="s">
        <v>1946</v>
      </c>
      <c r="E7595" t="s">
        <v>565</v>
      </c>
      <c r="F7595">
        <v>0.75</v>
      </c>
    </row>
    <row r="7596" spans="1:6" x14ac:dyDescent="0.35">
      <c r="A7596">
        <v>7595</v>
      </c>
      <c r="B7596" t="s">
        <v>525</v>
      </c>
      <c r="C7596" t="s">
        <v>525</v>
      </c>
      <c r="D7596" t="s">
        <v>105</v>
      </c>
      <c r="E7596" t="s">
        <v>547</v>
      </c>
      <c r="F7596">
        <v>0.75</v>
      </c>
    </row>
    <row r="7597" spans="1:6" x14ac:dyDescent="0.35">
      <c r="A7597">
        <v>7596</v>
      </c>
      <c r="B7597" t="s">
        <v>525</v>
      </c>
      <c r="C7597" t="s">
        <v>525</v>
      </c>
      <c r="D7597" t="s">
        <v>1947</v>
      </c>
      <c r="E7597" t="s">
        <v>567</v>
      </c>
      <c r="F7597">
        <v>0.75</v>
      </c>
    </row>
    <row r="7598" spans="1:6" x14ac:dyDescent="0.35">
      <c r="A7598">
        <v>7597</v>
      </c>
      <c r="B7598" t="s">
        <v>525</v>
      </c>
      <c r="C7598" t="s">
        <v>525</v>
      </c>
      <c r="D7598" t="s">
        <v>1946</v>
      </c>
      <c r="E7598" t="s">
        <v>568</v>
      </c>
      <c r="F7598">
        <v>0.75</v>
      </c>
    </row>
    <row r="7599" spans="1:6" x14ac:dyDescent="0.35">
      <c r="A7599">
        <v>7598</v>
      </c>
      <c r="B7599" t="s">
        <v>525</v>
      </c>
      <c r="C7599" t="s">
        <v>525</v>
      </c>
      <c r="D7599" t="s">
        <v>105</v>
      </c>
      <c r="E7599" t="s">
        <v>548</v>
      </c>
      <c r="F7599">
        <v>0.75</v>
      </c>
    </row>
    <row r="7600" spans="1:6" x14ac:dyDescent="0.35">
      <c r="A7600">
        <v>7599</v>
      </c>
      <c r="B7600" t="s">
        <v>525</v>
      </c>
      <c r="C7600" t="s">
        <v>525</v>
      </c>
      <c r="D7600" t="s">
        <v>1946</v>
      </c>
      <c r="E7600" t="s">
        <v>570</v>
      </c>
      <c r="F7600">
        <v>0.75</v>
      </c>
    </row>
    <row r="7601" spans="1:6" x14ac:dyDescent="0.35">
      <c r="A7601">
        <v>7600</v>
      </c>
      <c r="B7601" t="s">
        <v>525</v>
      </c>
      <c r="C7601" t="s">
        <v>525</v>
      </c>
      <c r="D7601" t="s">
        <v>105</v>
      </c>
      <c r="E7601" t="s">
        <v>549</v>
      </c>
      <c r="F7601">
        <v>0.75</v>
      </c>
    </row>
    <row r="7602" spans="1:6" x14ac:dyDescent="0.35">
      <c r="A7602">
        <v>7601</v>
      </c>
      <c r="B7602" t="s">
        <v>525</v>
      </c>
      <c r="C7602" t="s">
        <v>525</v>
      </c>
      <c r="D7602" t="s">
        <v>105</v>
      </c>
      <c r="E7602" t="s">
        <v>550</v>
      </c>
      <c r="F7602">
        <v>0.75</v>
      </c>
    </row>
    <row r="7603" spans="1:6" x14ac:dyDescent="0.35">
      <c r="A7603">
        <v>7602</v>
      </c>
      <c r="B7603" t="s">
        <v>525</v>
      </c>
      <c r="C7603" t="s">
        <v>525</v>
      </c>
      <c r="D7603" t="s">
        <v>105</v>
      </c>
      <c r="E7603" t="s">
        <v>551</v>
      </c>
      <c r="F7603">
        <v>0.75</v>
      </c>
    </row>
    <row r="7604" spans="1:6" x14ac:dyDescent="0.35">
      <c r="A7604">
        <v>7603</v>
      </c>
      <c r="B7604" t="s">
        <v>525</v>
      </c>
      <c r="C7604" t="s">
        <v>525</v>
      </c>
      <c r="D7604" t="s">
        <v>1948</v>
      </c>
      <c r="E7604" t="s">
        <v>571</v>
      </c>
      <c r="F7604">
        <v>0.75</v>
      </c>
    </row>
    <row r="7605" spans="1:6" x14ac:dyDescent="0.35">
      <c r="A7605">
        <v>7604</v>
      </c>
      <c r="B7605" t="s">
        <v>525</v>
      </c>
      <c r="C7605" t="s">
        <v>525</v>
      </c>
      <c r="D7605" t="s">
        <v>1946</v>
      </c>
      <c r="E7605" t="s">
        <v>573</v>
      </c>
      <c r="F7605">
        <v>0.75</v>
      </c>
    </row>
    <row r="7606" spans="1:6" x14ac:dyDescent="0.35">
      <c r="A7606">
        <v>7605</v>
      </c>
      <c r="B7606" t="s">
        <v>525</v>
      </c>
      <c r="C7606" t="s">
        <v>525</v>
      </c>
      <c r="D7606" t="s">
        <v>105</v>
      </c>
      <c r="E7606" t="s">
        <v>552</v>
      </c>
      <c r="F7606">
        <v>0.75</v>
      </c>
    </row>
    <row r="7607" spans="1:6" x14ac:dyDescent="0.35">
      <c r="A7607">
        <v>7606</v>
      </c>
      <c r="B7607" t="s">
        <v>525</v>
      </c>
      <c r="C7607" t="s">
        <v>525</v>
      </c>
      <c r="D7607" t="s">
        <v>105</v>
      </c>
      <c r="E7607" t="s">
        <v>575</v>
      </c>
      <c r="F7607">
        <v>0.75</v>
      </c>
    </row>
    <row r="7608" spans="1:6" x14ac:dyDescent="0.35">
      <c r="A7608">
        <v>7607</v>
      </c>
      <c r="B7608" t="s">
        <v>525</v>
      </c>
      <c r="C7608" t="s">
        <v>525</v>
      </c>
      <c r="D7608" t="s">
        <v>1946</v>
      </c>
      <c r="E7608" t="s">
        <v>553</v>
      </c>
      <c r="F7608">
        <v>0.75</v>
      </c>
    </row>
    <row r="7609" spans="1:6" x14ac:dyDescent="0.35">
      <c r="A7609">
        <v>7608</v>
      </c>
      <c r="B7609" t="s">
        <v>525</v>
      </c>
      <c r="C7609" t="s">
        <v>525</v>
      </c>
      <c r="D7609" t="s">
        <v>105</v>
      </c>
      <c r="E7609" t="s">
        <v>553</v>
      </c>
      <c r="F7609">
        <v>0.75</v>
      </c>
    </row>
    <row r="7610" spans="1:6" x14ac:dyDescent="0.35">
      <c r="A7610">
        <v>7609</v>
      </c>
      <c r="B7610" t="s">
        <v>525</v>
      </c>
      <c r="C7610" t="s">
        <v>525</v>
      </c>
      <c r="D7610" t="s">
        <v>105</v>
      </c>
      <c r="E7610" t="s">
        <v>554</v>
      </c>
      <c r="F7610">
        <v>0.75</v>
      </c>
    </row>
    <row r="7611" spans="1:6" x14ac:dyDescent="0.35">
      <c r="A7611">
        <v>7610</v>
      </c>
      <c r="B7611" t="s">
        <v>525</v>
      </c>
      <c r="C7611" t="s">
        <v>525</v>
      </c>
      <c r="D7611" t="s">
        <v>1946</v>
      </c>
      <c r="E7611" t="s">
        <v>555</v>
      </c>
      <c r="F7611">
        <v>0.75</v>
      </c>
    </row>
    <row r="7612" spans="1:6" x14ac:dyDescent="0.35">
      <c r="A7612">
        <v>7611</v>
      </c>
      <c r="B7612" t="s">
        <v>525</v>
      </c>
      <c r="C7612" t="s">
        <v>525</v>
      </c>
      <c r="D7612" t="s">
        <v>105</v>
      </c>
      <c r="E7612" t="s">
        <v>555</v>
      </c>
      <c r="F7612">
        <v>0.75</v>
      </c>
    </row>
    <row r="7613" spans="1:6" x14ac:dyDescent="0.35">
      <c r="A7613">
        <v>7612</v>
      </c>
      <c r="B7613" t="s">
        <v>525</v>
      </c>
      <c r="C7613" t="s">
        <v>525</v>
      </c>
      <c r="D7613" t="s">
        <v>1947</v>
      </c>
      <c r="E7613" t="s">
        <v>555</v>
      </c>
      <c r="F7613">
        <v>0.75</v>
      </c>
    </row>
    <row r="7614" spans="1:6" x14ac:dyDescent="0.35">
      <c r="A7614">
        <v>7613</v>
      </c>
      <c r="B7614" t="s">
        <v>525</v>
      </c>
      <c r="C7614" t="s">
        <v>525</v>
      </c>
      <c r="D7614" t="s">
        <v>105</v>
      </c>
      <c r="E7614" t="s">
        <v>556</v>
      </c>
      <c r="F7614">
        <v>0.75</v>
      </c>
    </row>
    <row r="7615" spans="1:6" x14ac:dyDescent="0.35">
      <c r="A7615">
        <v>7614</v>
      </c>
      <c r="B7615" t="s">
        <v>525</v>
      </c>
      <c r="C7615" t="s">
        <v>525</v>
      </c>
      <c r="D7615" t="s">
        <v>105</v>
      </c>
      <c r="E7615" t="s">
        <v>557</v>
      </c>
      <c r="F7615">
        <v>0.75</v>
      </c>
    </row>
    <row r="7616" spans="1:6" x14ac:dyDescent="0.35">
      <c r="A7616">
        <v>7615</v>
      </c>
      <c r="B7616" t="s">
        <v>525</v>
      </c>
      <c r="C7616" t="s">
        <v>525</v>
      </c>
      <c r="D7616" t="s">
        <v>105</v>
      </c>
      <c r="E7616" t="s">
        <v>558</v>
      </c>
      <c r="F7616">
        <v>0.75</v>
      </c>
    </row>
    <row r="7617" spans="1:6" x14ac:dyDescent="0.35">
      <c r="A7617">
        <v>7616</v>
      </c>
      <c r="B7617" t="s">
        <v>525</v>
      </c>
      <c r="C7617" t="s">
        <v>525</v>
      </c>
      <c r="D7617" t="s">
        <v>1946</v>
      </c>
      <c r="E7617" t="s">
        <v>582</v>
      </c>
      <c r="F7617">
        <v>0.75</v>
      </c>
    </row>
    <row r="7618" spans="1:6" x14ac:dyDescent="0.35">
      <c r="A7618">
        <v>7617</v>
      </c>
      <c r="B7618" t="s">
        <v>525</v>
      </c>
      <c r="C7618" t="s">
        <v>525</v>
      </c>
      <c r="D7618" t="s">
        <v>105</v>
      </c>
      <c r="E7618" t="s">
        <v>560</v>
      </c>
      <c r="F7618">
        <v>0.75</v>
      </c>
    </row>
    <row r="7619" spans="1:6" x14ac:dyDescent="0.35">
      <c r="A7619">
        <v>7618</v>
      </c>
      <c r="B7619" t="s">
        <v>525</v>
      </c>
      <c r="C7619" t="s">
        <v>525</v>
      </c>
      <c r="D7619" t="s">
        <v>1949</v>
      </c>
      <c r="E7619" t="s">
        <v>587</v>
      </c>
      <c r="F7619">
        <v>0.75</v>
      </c>
    </row>
    <row r="7620" spans="1:6" x14ac:dyDescent="0.35">
      <c r="A7620">
        <v>7619</v>
      </c>
      <c r="B7620" t="s">
        <v>525</v>
      </c>
      <c r="C7620" t="s">
        <v>525</v>
      </c>
      <c r="D7620" t="s">
        <v>105</v>
      </c>
      <c r="E7620" t="s">
        <v>562</v>
      </c>
      <c r="F7620">
        <v>0.75</v>
      </c>
    </row>
    <row r="7621" spans="1:6" x14ac:dyDescent="0.35">
      <c r="A7621">
        <v>7620</v>
      </c>
      <c r="B7621" t="s">
        <v>525</v>
      </c>
      <c r="C7621" t="s">
        <v>525</v>
      </c>
      <c r="D7621" t="s">
        <v>1950</v>
      </c>
      <c r="E7621" t="s">
        <v>554</v>
      </c>
      <c r="F7621">
        <v>0.75</v>
      </c>
    </row>
    <row r="7622" spans="1:6" x14ac:dyDescent="0.35">
      <c r="A7622">
        <v>7621</v>
      </c>
      <c r="B7622" t="s">
        <v>105</v>
      </c>
      <c r="C7622" t="s">
        <v>105</v>
      </c>
      <c r="D7622" t="s">
        <v>105</v>
      </c>
      <c r="E7622" t="s">
        <v>546</v>
      </c>
      <c r="F7622">
        <v>0.98799999999999999</v>
      </c>
    </row>
    <row r="7623" spans="1:6" x14ac:dyDescent="0.35">
      <c r="A7623">
        <v>7622</v>
      </c>
      <c r="B7623" t="s">
        <v>105</v>
      </c>
      <c r="C7623" t="s">
        <v>105</v>
      </c>
      <c r="D7623" t="s">
        <v>105</v>
      </c>
      <c r="E7623" t="s">
        <v>547</v>
      </c>
      <c r="F7623">
        <v>0.98799999999999999</v>
      </c>
    </row>
    <row r="7624" spans="1:6" x14ac:dyDescent="0.35">
      <c r="A7624">
        <v>7623</v>
      </c>
      <c r="B7624" t="s">
        <v>105</v>
      </c>
      <c r="C7624" t="s">
        <v>105</v>
      </c>
      <c r="D7624" t="s">
        <v>105</v>
      </c>
      <c r="E7624" t="s">
        <v>548</v>
      </c>
      <c r="F7624">
        <v>0.98799999999999999</v>
      </c>
    </row>
    <row r="7625" spans="1:6" x14ac:dyDescent="0.35">
      <c r="A7625">
        <v>7624</v>
      </c>
      <c r="B7625" t="s">
        <v>105</v>
      </c>
      <c r="C7625" t="s">
        <v>105</v>
      </c>
      <c r="D7625" t="s">
        <v>105</v>
      </c>
      <c r="E7625" t="s">
        <v>549</v>
      </c>
      <c r="F7625">
        <v>0.98799999999999999</v>
      </c>
    </row>
    <row r="7626" spans="1:6" x14ac:dyDescent="0.35">
      <c r="A7626">
        <v>7625</v>
      </c>
      <c r="B7626" t="s">
        <v>105</v>
      </c>
      <c r="C7626" t="s">
        <v>105</v>
      </c>
      <c r="D7626" t="s">
        <v>105</v>
      </c>
      <c r="E7626" t="s">
        <v>550</v>
      </c>
      <c r="F7626">
        <v>0.98799999999999999</v>
      </c>
    </row>
    <row r="7627" spans="1:6" x14ac:dyDescent="0.35">
      <c r="A7627">
        <v>7626</v>
      </c>
      <c r="B7627" t="s">
        <v>105</v>
      </c>
      <c r="C7627" t="s">
        <v>105</v>
      </c>
      <c r="D7627" t="s">
        <v>105</v>
      </c>
      <c r="E7627" t="s">
        <v>551</v>
      </c>
      <c r="F7627">
        <v>0.98799999999999999</v>
      </c>
    </row>
    <row r="7628" spans="1:6" x14ac:dyDescent="0.35">
      <c r="A7628">
        <v>7627</v>
      </c>
      <c r="B7628" t="s">
        <v>105</v>
      </c>
      <c r="C7628" t="s">
        <v>105</v>
      </c>
      <c r="D7628" t="s">
        <v>105</v>
      </c>
      <c r="E7628" t="s">
        <v>552</v>
      </c>
      <c r="F7628">
        <v>0.98799999999999999</v>
      </c>
    </row>
    <row r="7629" spans="1:6" x14ac:dyDescent="0.35">
      <c r="A7629">
        <v>7628</v>
      </c>
      <c r="B7629" t="s">
        <v>105</v>
      </c>
      <c r="C7629" t="s">
        <v>105</v>
      </c>
      <c r="D7629" t="s">
        <v>105</v>
      </c>
      <c r="E7629" t="s">
        <v>575</v>
      </c>
      <c r="F7629">
        <v>0.98799999999999999</v>
      </c>
    </row>
    <row r="7630" spans="1:6" x14ac:dyDescent="0.35">
      <c r="A7630">
        <v>7629</v>
      </c>
      <c r="B7630" t="s">
        <v>105</v>
      </c>
      <c r="C7630" t="s">
        <v>105</v>
      </c>
      <c r="D7630" t="s">
        <v>105</v>
      </c>
      <c r="E7630" t="s">
        <v>553</v>
      </c>
      <c r="F7630">
        <v>0.98799999999999999</v>
      </c>
    </row>
    <row r="7631" spans="1:6" x14ac:dyDescent="0.35">
      <c r="A7631">
        <v>7630</v>
      </c>
      <c r="B7631" t="s">
        <v>105</v>
      </c>
      <c r="C7631" t="s">
        <v>105</v>
      </c>
      <c r="D7631" t="s">
        <v>105</v>
      </c>
      <c r="E7631" t="s">
        <v>554</v>
      </c>
      <c r="F7631">
        <v>0.98799999999999999</v>
      </c>
    </row>
    <row r="7632" spans="1:6" x14ac:dyDescent="0.35">
      <c r="A7632">
        <v>7631</v>
      </c>
      <c r="B7632" t="s">
        <v>105</v>
      </c>
      <c r="C7632" t="s">
        <v>105</v>
      </c>
      <c r="D7632" t="s">
        <v>105</v>
      </c>
      <c r="E7632" t="s">
        <v>555</v>
      </c>
      <c r="F7632">
        <v>0.98799999999999999</v>
      </c>
    </row>
    <row r="7633" spans="1:6" x14ac:dyDescent="0.35">
      <c r="A7633">
        <v>7632</v>
      </c>
      <c r="B7633" t="s">
        <v>105</v>
      </c>
      <c r="C7633" t="s">
        <v>105</v>
      </c>
      <c r="D7633" t="s">
        <v>105</v>
      </c>
      <c r="E7633" t="s">
        <v>556</v>
      </c>
      <c r="F7633">
        <v>0.98799999999999999</v>
      </c>
    </row>
    <row r="7634" spans="1:6" x14ac:dyDescent="0.35">
      <c r="A7634">
        <v>7633</v>
      </c>
      <c r="B7634" t="s">
        <v>105</v>
      </c>
      <c r="C7634" t="s">
        <v>105</v>
      </c>
      <c r="D7634" t="s">
        <v>105</v>
      </c>
      <c r="E7634" t="s">
        <v>557</v>
      </c>
      <c r="F7634">
        <v>0.98799999999999999</v>
      </c>
    </row>
    <row r="7635" spans="1:6" x14ac:dyDescent="0.35">
      <c r="A7635">
        <v>7634</v>
      </c>
      <c r="B7635" t="s">
        <v>105</v>
      </c>
      <c r="C7635" t="s">
        <v>105</v>
      </c>
      <c r="D7635" t="s">
        <v>105</v>
      </c>
      <c r="E7635" t="s">
        <v>558</v>
      </c>
      <c r="F7635">
        <v>0.98799999999999999</v>
      </c>
    </row>
    <row r="7636" spans="1:6" x14ac:dyDescent="0.35">
      <c r="A7636">
        <v>7635</v>
      </c>
      <c r="B7636" t="s">
        <v>105</v>
      </c>
      <c r="C7636" t="s">
        <v>105</v>
      </c>
      <c r="D7636" t="s">
        <v>105</v>
      </c>
      <c r="E7636" t="s">
        <v>560</v>
      </c>
      <c r="F7636">
        <v>0.98799999999999999</v>
      </c>
    </row>
    <row r="7637" spans="1:6" x14ac:dyDescent="0.35">
      <c r="A7637">
        <v>7636</v>
      </c>
      <c r="B7637" t="s">
        <v>105</v>
      </c>
      <c r="C7637" t="s">
        <v>105</v>
      </c>
      <c r="D7637" t="s">
        <v>105</v>
      </c>
      <c r="E7637" t="s">
        <v>562</v>
      </c>
      <c r="F7637">
        <v>0.98799999999999999</v>
      </c>
    </row>
    <row r="7638" spans="1:6" x14ac:dyDescent="0.35">
      <c r="A7638">
        <v>7637</v>
      </c>
      <c r="B7638" t="s">
        <v>105</v>
      </c>
      <c r="C7638" t="s">
        <v>105</v>
      </c>
      <c r="D7638" t="s">
        <v>1946</v>
      </c>
      <c r="E7638" t="s">
        <v>564</v>
      </c>
      <c r="F7638">
        <v>0.98799999999999999</v>
      </c>
    </row>
    <row r="7639" spans="1:6" x14ac:dyDescent="0.35">
      <c r="A7639">
        <v>7638</v>
      </c>
      <c r="B7639" t="s">
        <v>105</v>
      </c>
      <c r="C7639" t="s">
        <v>105</v>
      </c>
      <c r="D7639" t="s">
        <v>1946</v>
      </c>
      <c r="E7639" t="s">
        <v>565</v>
      </c>
      <c r="F7639">
        <v>0.98799999999999999</v>
      </c>
    </row>
    <row r="7640" spans="1:6" x14ac:dyDescent="0.35">
      <c r="A7640">
        <v>7639</v>
      </c>
      <c r="B7640" t="s">
        <v>105</v>
      </c>
      <c r="C7640" t="s">
        <v>105</v>
      </c>
      <c r="D7640" t="s">
        <v>1947</v>
      </c>
      <c r="E7640" t="s">
        <v>567</v>
      </c>
      <c r="F7640">
        <v>0.98799999999999999</v>
      </c>
    </row>
    <row r="7641" spans="1:6" x14ac:dyDescent="0.35">
      <c r="A7641">
        <v>7640</v>
      </c>
      <c r="B7641" t="s">
        <v>105</v>
      </c>
      <c r="C7641" t="s">
        <v>105</v>
      </c>
      <c r="D7641" t="s">
        <v>1946</v>
      </c>
      <c r="E7641" t="s">
        <v>568</v>
      </c>
      <c r="F7641">
        <v>0.98799999999999999</v>
      </c>
    </row>
    <row r="7642" spans="1:6" x14ac:dyDescent="0.35">
      <c r="A7642">
        <v>7641</v>
      </c>
      <c r="B7642" t="s">
        <v>105</v>
      </c>
      <c r="C7642" t="s">
        <v>105</v>
      </c>
      <c r="D7642" t="s">
        <v>1946</v>
      </c>
      <c r="E7642" t="s">
        <v>570</v>
      </c>
      <c r="F7642">
        <v>0.98799999999999999</v>
      </c>
    </row>
    <row r="7643" spans="1:6" x14ac:dyDescent="0.35">
      <c r="A7643">
        <v>7642</v>
      </c>
      <c r="B7643" t="s">
        <v>105</v>
      </c>
      <c r="C7643" t="s">
        <v>105</v>
      </c>
      <c r="D7643" t="s">
        <v>1948</v>
      </c>
      <c r="E7643" t="s">
        <v>571</v>
      </c>
      <c r="F7643">
        <v>0.98799999999999999</v>
      </c>
    </row>
    <row r="7644" spans="1:6" x14ac:dyDescent="0.35">
      <c r="A7644">
        <v>7643</v>
      </c>
      <c r="B7644" t="s">
        <v>105</v>
      </c>
      <c r="C7644" t="s">
        <v>105</v>
      </c>
      <c r="D7644" t="s">
        <v>1946</v>
      </c>
      <c r="E7644" t="s">
        <v>573</v>
      </c>
      <c r="F7644">
        <v>0.98799999999999999</v>
      </c>
    </row>
    <row r="7645" spans="1:6" x14ac:dyDescent="0.35">
      <c r="A7645">
        <v>7644</v>
      </c>
      <c r="B7645" t="s">
        <v>105</v>
      </c>
      <c r="C7645" t="s">
        <v>105</v>
      </c>
      <c r="D7645" t="s">
        <v>1946</v>
      </c>
      <c r="E7645" t="s">
        <v>553</v>
      </c>
      <c r="F7645">
        <v>0.98799999999999999</v>
      </c>
    </row>
    <row r="7646" spans="1:6" x14ac:dyDescent="0.35">
      <c r="A7646">
        <v>7645</v>
      </c>
      <c r="B7646" t="s">
        <v>105</v>
      </c>
      <c r="C7646" t="s">
        <v>105</v>
      </c>
      <c r="D7646" t="s">
        <v>1946</v>
      </c>
      <c r="E7646" t="s">
        <v>555</v>
      </c>
      <c r="F7646">
        <v>0.98799999999999999</v>
      </c>
    </row>
    <row r="7647" spans="1:6" x14ac:dyDescent="0.35">
      <c r="A7647">
        <v>7646</v>
      </c>
      <c r="B7647" t="s">
        <v>105</v>
      </c>
      <c r="C7647" t="s">
        <v>105</v>
      </c>
      <c r="D7647" t="s">
        <v>1947</v>
      </c>
      <c r="E7647" t="s">
        <v>555</v>
      </c>
      <c r="F7647">
        <v>0.98799999999999999</v>
      </c>
    </row>
    <row r="7648" spans="1:6" x14ac:dyDescent="0.35">
      <c r="A7648">
        <v>7647</v>
      </c>
      <c r="B7648" t="s">
        <v>105</v>
      </c>
      <c r="C7648" t="s">
        <v>105</v>
      </c>
      <c r="D7648" t="s">
        <v>1946</v>
      </c>
      <c r="E7648" t="s">
        <v>582</v>
      </c>
      <c r="F7648">
        <v>0.98799999999999999</v>
      </c>
    </row>
    <row r="7649" spans="1:6" x14ac:dyDescent="0.35">
      <c r="A7649">
        <v>7648</v>
      </c>
      <c r="B7649" t="s">
        <v>105</v>
      </c>
      <c r="C7649" t="s">
        <v>105</v>
      </c>
      <c r="D7649" t="s">
        <v>1949</v>
      </c>
      <c r="E7649" t="s">
        <v>587</v>
      </c>
      <c r="F7649">
        <v>0.98799999999999999</v>
      </c>
    </row>
    <row r="7650" spans="1:6" x14ac:dyDescent="0.35">
      <c r="A7650">
        <v>7649</v>
      </c>
      <c r="B7650" t="s">
        <v>524</v>
      </c>
      <c r="C7650" t="s">
        <v>524</v>
      </c>
      <c r="D7650" t="s">
        <v>1946</v>
      </c>
      <c r="E7650" t="s">
        <v>564</v>
      </c>
      <c r="F7650">
        <v>0.75</v>
      </c>
    </row>
    <row r="7651" spans="1:6" x14ac:dyDescent="0.35">
      <c r="A7651">
        <v>7650</v>
      </c>
      <c r="B7651" t="s">
        <v>524</v>
      </c>
      <c r="C7651" t="s">
        <v>524</v>
      </c>
      <c r="D7651" t="s">
        <v>105</v>
      </c>
      <c r="E7651" t="s">
        <v>546</v>
      </c>
      <c r="F7651">
        <v>0.75</v>
      </c>
    </row>
    <row r="7652" spans="1:6" x14ac:dyDescent="0.35">
      <c r="A7652">
        <v>7651</v>
      </c>
      <c r="B7652" t="s">
        <v>524</v>
      </c>
      <c r="C7652" t="s">
        <v>524</v>
      </c>
      <c r="D7652" t="s">
        <v>1946</v>
      </c>
      <c r="E7652" t="s">
        <v>565</v>
      </c>
      <c r="F7652">
        <v>0.75</v>
      </c>
    </row>
    <row r="7653" spans="1:6" x14ac:dyDescent="0.35">
      <c r="A7653">
        <v>7652</v>
      </c>
      <c r="B7653" t="s">
        <v>524</v>
      </c>
      <c r="C7653" t="s">
        <v>524</v>
      </c>
      <c r="D7653" t="s">
        <v>105</v>
      </c>
      <c r="E7653" t="s">
        <v>547</v>
      </c>
      <c r="F7653">
        <v>0.75</v>
      </c>
    </row>
    <row r="7654" spans="1:6" x14ac:dyDescent="0.35">
      <c r="A7654">
        <v>7653</v>
      </c>
      <c r="B7654" t="s">
        <v>524</v>
      </c>
      <c r="C7654" t="s">
        <v>524</v>
      </c>
      <c r="D7654" t="s">
        <v>1947</v>
      </c>
      <c r="E7654" t="s">
        <v>567</v>
      </c>
      <c r="F7654">
        <v>0.75</v>
      </c>
    </row>
    <row r="7655" spans="1:6" x14ac:dyDescent="0.35">
      <c r="A7655">
        <v>7654</v>
      </c>
      <c r="B7655" t="s">
        <v>524</v>
      </c>
      <c r="C7655" t="s">
        <v>524</v>
      </c>
      <c r="D7655" t="s">
        <v>1946</v>
      </c>
      <c r="E7655" t="s">
        <v>568</v>
      </c>
      <c r="F7655">
        <v>0.75</v>
      </c>
    </row>
    <row r="7656" spans="1:6" x14ac:dyDescent="0.35">
      <c r="A7656">
        <v>7655</v>
      </c>
      <c r="B7656" t="s">
        <v>524</v>
      </c>
      <c r="C7656" t="s">
        <v>524</v>
      </c>
      <c r="D7656" t="s">
        <v>105</v>
      </c>
      <c r="E7656" t="s">
        <v>548</v>
      </c>
      <c r="F7656">
        <v>0.75</v>
      </c>
    </row>
    <row r="7657" spans="1:6" x14ac:dyDescent="0.35">
      <c r="A7657">
        <v>7656</v>
      </c>
      <c r="B7657" t="s">
        <v>524</v>
      </c>
      <c r="C7657" t="s">
        <v>524</v>
      </c>
      <c r="D7657" t="s">
        <v>1946</v>
      </c>
      <c r="E7657" t="s">
        <v>570</v>
      </c>
      <c r="F7657">
        <v>0.75</v>
      </c>
    </row>
    <row r="7658" spans="1:6" x14ac:dyDescent="0.35">
      <c r="A7658">
        <v>7657</v>
      </c>
      <c r="B7658" t="s">
        <v>524</v>
      </c>
      <c r="C7658" t="s">
        <v>524</v>
      </c>
      <c r="D7658" t="s">
        <v>105</v>
      </c>
      <c r="E7658" t="s">
        <v>549</v>
      </c>
      <c r="F7658">
        <v>0.75</v>
      </c>
    </row>
    <row r="7659" spans="1:6" x14ac:dyDescent="0.35">
      <c r="A7659">
        <v>7658</v>
      </c>
      <c r="B7659" t="s">
        <v>524</v>
      </c>
      <c r="C7659" t="s">
        <v>524</v>
      </c>
      <c r="D7659" t="s">
        <v>105</v>
      </c>
      <c r="E7659" t="s">
        <v>550</v>
      </c>
      <c r="F7659">
        <v>0.75</v>
      </c>
    </row>
    <row r="7660" spans="1:6" x14ac:dyDescent="0.35">
      <c r="A7660">
        <v>7659</v>
      </c>
      <c r="B7660" t="s">
        <v>524</v>
      </c>
      <c r="C7660" t="s">
        <v>524</v>
      </c>
      <c r="D7660" t="s">
        <v>105</v>
      </c>
      <c r="E7660" t="s">
        <v>551</v>
      </c>
      <c r="F7660">
        <v>0.75</v>
      </c>
    </row>
    <row r="7661" spans="1:6" x14ac:dyDescent="0.35">
      <c r="A7661">
        <v>7660</v>
      </c>
      <c r="B7661" t="s">
        <v>524</v>
      </c>
      <c r="C7661" t="s">
        <v>524</v>
      </c>
      <c r="D7661" t="s">
        <v>1948</v>
      </c>
      <c r="E7661" t="s">
        <v>571</v>
      </c>
      <c r="F7661">
        <v>0.75</v>
      </c>
    </row>
    <row r="7662" spans="1:6" x14ac:dyDescent="0.35">
      <c r="A7662">
        <v>7661</v>
      </c>
      <c r="B7662" t="s">
        <v>524</v>
      </c>
      <c r="C7662" t="s">
        <v>524</v>
      </c>
      <c r="D7662" t="s">
        <v>1946</v>
      </c>
      <c r="E7662" t="s">
        <v>573</v>
      </c>
      <c r="F7662">
        <v>0.75</v>
      </c>
    </row>
    <row r="7663" spans="1:6" x14ac:dyDescent="0.35">
      <c r="A7663">
        <v>7662</v>
      </c>
      <c r="B7663" t="s">
        <v>524</v>
      </c>
      <c r="C7663" t="s">
        <v>524</v>
      </c>
      <c r="D7663" t="s">
        <v>105</v>
      </c>
      <c r="E7663" t="s">
        <v>552</v>
      </c>
      <c r="F7663">
        <v>0.75</v>
      </c>
    </row>
    <row r="7664" spans="1:6" x14ac:dyDescent="0.35">
      <c r="A7664">
        <v>7663</v>
      </c>
      <c r="B7664" t="s">
        <v>524</v>
      </c>
      <c r="C7664" t="s">
        <v>524</v>
      </c>
      <c r="D7664" t="s">
        <v>105</v>
      </c>
      <c r="E7664" t="s">
        <v>575</v>
      </c>
      <c r="F7664">
        <v>0.75</v>
      </c>
    </row>
    <row r="7665" spans="1:6" x14ac:dyDescent="0.35">
      <c r="A7665">
        <v>7664</v>
      </c>
      <c r="B7665" t="s">
        <v>524</v>
      </c>
      <c r="C7665" t="s">
        <v>524</v>
      </c>
      <c r="D7665" t="s">
        <v>1946</v>
      </c>
      <c r="E7665" t="s">
        <v>553</v>
      </c>
      <c r="F7665">
        <v>0.75</v>
      </c>
    </row>
    <row r="7666" spans="1:6" x14ac:dyDescent="0.35">
      <c r="A7666">
        <v>7665</v>
      </c>
      <c r="B7666" t="s">
        <v>524</v>
      </c>
      <c r="C7666" t="s">
        <v>524</v>
      </c>
      <c r="D7666" t="s">
        <v>105</v>
      </c>
      <c r="E7666" t="s">
        <v>553</v>
      </c>
      <c r="F7666">
        <v>0.75</v>
      </c>
    </row>
    <row r="7667" spans="1:6" x14ac:dyDescent="0.35">
      <c r="A7667">
        <v>7666</v>
      </c>
      <c r="B7667" t="s">
        <v>524</v>
      </c>
      <c r="C7667" t="s">
        <v>524</v>
      </c>
      <c r="D7667" t="s">
        <v>105</v>
      </c>
      <c r="E7667" t="s">
        <v>554</v>
      </c>
      <c r="F7667">
        <v>0.75</v>
      </c>
    </row>
    <row r="7668" spans="1:6" x14ac:dyDescent="0.35">
      <c r="A7668">
        <v>7667</v>
      </c>
      <c r="B7668" t="s">
        <v>524</v>
      </c>
      <c r="C7668" t="s">
        <v>524</v>
      </c>
      <c r="D7668" t="s">
        <v>1946</v>
      </c>
      <c r="E7668" t="s">
        <v>555</v>
      </c>
      <c r="F7668">
        <v>0.75</v>
      </c>
    </row>
    <row r="7669" spans="1:6" x14ac:dyDescent="0.35">
      <c r="A7669">
        <v>7668</v>
      </c>
      <c r="B7669" t="s">
        <v>524</v>
      </c>
      <c r="C7669" t="s">
        <v>524</v>
      </c>
      <c r="D7669" t="s">
        <v>105</v>
      </c>
      <c r="E7669" t="s">
        <v>555</v>
      </c>
      <c r="F7669">
        <v>0.75</v>
      </c>
    </row>
    <row r="7670" spans="1:6" x14ac:dyDescent="0.35">
      <c r="A7670">
        <v>7669</v>
      </c>
      <c r="B7670" t="s">
        <v>524</v>
      </c>
      <c r="C7670" t="s">
        <v>524</v>
      </c>
      <c r="D7670" t="s">
        <v>1947</v>
      </c>
      <c r="E7670" t="s">
        <v>555</v>
      </c>
      <c r="F7670">
        <v>0.75</v>
      </c>
    </row>
    <row r="7671" spans="1:6" x14ac:dyDescent="0.35">
      <c r="A7671">
        <v>7670</v>
      </c>
      <c r="B7671" t="s">
        <v>524</v>
      </c>
      <c r="C7671" t="s">
        <v>524</v>
      </c>
      <c r="D7671" t="s">
        <v>105</v>
      </c>
      <c r="E7671" t="s">
        <v>556</v>
      </c>
      <c r="F7671">
        <v>0.75</v>
      </c>
    </row>
    <row r="7672" spans="1:6" x14ac:dyDescent="0.35">
      <c r="A7672">
        <v>7671</v>
      </c>
      <c r="B7672" t="s">
        <v>524</v>
      </c>
      <c r="C7672" t="s">
        <v>524</v>
      </c>
      <c r="D7672" t="s">
        <v>105</v>
      </c>
      <c r="E7672" t="s">
        <v>557</v>
      </c>
      <c r="F7672">
        <v>0.75</v>
      </c>
    </row>
    <row r="7673" spans="1:6" x14ac:dyDescent="0.35">
      <c r="A7673">
        <v>7672</v>
      </c>
      <c r="B7673" t="s">
        <v>524</v>
      </c>
      <c r="C7673" t="s">
        <v>524</v>
      </c>
      <c r="D7673" t="s">
        <v>105</v>
      </c>
      <c r="E7673" t="s">
        <v>558</v>
      </c>
      <c r="F7673">
        <v>0.75</v>
      </c>
    </row>
    <row r="7674" spans="1:6" x14ac:dyDescent="0.35">
      <c r="A7674">
        <v>7673</v>
      </c>
      <c r="B7674" t="s">
        <v>524</v>
      </c>
      <c r="C7674" t="s">
        <v>524</v>
      </c>
      <c r="D7674" t="s">
        <v>1946</v>
      </c>
      <c r="E7674" t="s">
        <v>582</v>
      </c>
      <c r="F7674">
        <v>0.75</v>
      </c>
    </row>
    <row r="7675" spans="1:6" x14ac:dyDescent="0.35">
      <c r="A7675">
        <v>7674</v>
      </c>
      <c r="B7675" t="s">
        <v>524</v>
      </c>
      <c r="C7675" t="s">
        <v>524</v>
      </c>
      <c r="D7675" t="s">
        <v>105</v>
      </c>
      <c r="E7675" t="s">
        <v>560</v>
      </c>
      <c r="F7675">
        <v>0.75</v>
      </c>
    </row>
    <row r="7676" spans="1:6" x14ac:dyDescent="0.35">
      <c r="A7676">
        <v>7675</v>
      </c>
      <c r="B7676" t="s">
        <v>524</v>
      </c>
      <c r="C7676" t="s">
        <v>524</v>
      </c>
      <c r="D7676" t="s">
        <v>1949</v>
      </c>
      <c r="E7676" t="s">
        <v>587</v>
      </c>
      <c r="F7676">
        <v>0.75</v>
      </c>
    </row>
    <row r="7677" spans="1:6" x14ac:dyDescent="0.35">
      <c r="A7677">
        <v>7676</v>
      </c>
      <c r="B7677" t="s">
        <v>524</v>
      </c>
      <c r="C7677" t="s">
        <v>524</v>
      </c>
      <c r="D7677" t="s">
        <v>105</v>
      </c>
      <c r="E7677" t="s">
        <v>562</v>
      </c>
      <c r="F7677">
        <v>0.75</v>
      </c>
    </row>
    <row r="7678" spans="1:6" x14ac:dyDescent="0.35">
      <c r="A7678">
        <v>7677</v>
      </c>
      <c r="B7678" t="s">
        <v>524</v>
      </c>
      <c r="C7678" t="s">
        <v>524</v>
      </c>
      <c r="D7678" t="s">
        <v>1950</v>
      </c>
      <c r="E7678" t="s">
        <v>554</v>
      </c>
      <c r="F7678">
        <v>0.75</v>
      </c>
    </row>
    <row r="7679" spans="1:6" x14ac:dyDescent="0.35">
      <c r="A7679">
        <v>7678</v>
      </c>
      <c r="B7679" t="s">
        <v>110</v>
      </c>
      <c r="C7679" t="s">
        <v>110</v>
      </c>
      <c r="D7679" t="s">
        <v>110</v>
      </c>
      <c r="E7679" t="s">
        <v>546</v>
      </c>
      <c r="F7679">
        <v>0.98799999999999999</v>
      </c>
    </row>
    <row r="7680" spans="1:6" x14ac:dyDescent="0.35">
      <c r="A7680">
        <v>7679</v>
      </c>
      <c r="B7680" t="s">
        <v>110</v>
      </c>
      <c r="C7680" t="s">
        <v>110</v>
      </c>
      <c r="D7680" t="s">
        <v>110</v>
      </c>
      <c r="E7680" t="s">
        <v>547</v>
      </c>
      <c r="F7680">
        <v>0.98799999999999999</v>
      </c>
    </row>
    <row r="7681" spans="1:6" x14ac:dyDescent="0.35">
      <c r="A7681">
        <v>7680</v>
      </c>
      <c r="B7681" t="s">
        <v>110</v>
      </c>
      <c r="C7681" t="s">
        <v>110</v>
      </c>
      <c r="D7681" t="s">
        <v>110</v>
      </c>
      <c r="E7681" t="s">
        <v>548</v>
      </c>
      <c r="F7681">
        <v>0.98799999999999999</v>
      </c>
    </row>
    <row r="7682" spans="1:6" x14ac:dyDescent="0.35">
      <c r="A7682">
        <v>7681</v>
      </c>
      <c r="B7682" t="s">
        <v>110</v>
      </c>
      <c r="C7682" t="s">
        <v>110</v>
      </c>
      <c r="D7682" t="s">
        <v>110</v>
      </c>
      <c r="E7682" t="s">
        <v>549</v>
      </c>
      <c r="F7682">
        <v>0.98799999999999999</v>
      </c>
    </row>
    <row r="7683" spans="1:6" x14ac:dyDescent="0.35">
      <c r="A7683">
        <v>7682</v>
      </c>
      <c r="B7683" t="s">
        <v>110</v>
      </c>
      <c r="C7683" t="s">
        <v>110</v>
      </c>
      <c r="D7683" t="s">
        <v>110</v>
      </c>
      <c r="E7683" t="s">
        <v>879</v>
      </c>
      <c r="F7683">
        <v>0.98799999999999999</v>
      </c>
    </row>
    <row r="7684" spans="1:6" x14ac:dyDescent="0.35">
      <c r="A7684">
        <v>7683</v>
      </c>
      <c r="B7684" t="s">
        <v>110</v>
      </c>
      <c r="C7684" t="s">
        <v>110</v>
      </c>
      <c r="D7684" t="s">
        <v>110</v>
      </c>
      <c r="E7684" t="s">
        <v>550</v>
      </c>
      <c r="F7684">
        <v>0.98799999999999999</v>
      </c>
    </row>
    <row r="7685" spans="1:6" x14ac:dyDescent="0.35">
      <c r="A7685">
        <v>7684</v>
      </c>
      <c r="B7685" t="s">
        <v>110</v>
      </c>
      <c r="C7685" t="s">
        <v>110</v>
      </c>
      <c r="D7685" t="s">
        <v>110</v>
      </c>
      <c r="E7685" t="s">
        <v>621</v>
      </c>
      <c r="F7685">
        <v>0.98799999999999999</v>
      </c>
    </row>
    <row r="7686" spans="1:6" x14ac:dyDescent="0.35">
      <c r="A7686">
        <v>7685</v>
      </c>
      <c r="B7686" t="s">
        <v>110</v>
      </c>
      <c r="C7686" t="s">
        <v>110</v>
      </c>
      <c r="D7686" t="s">
        <v>110</v>
      </c>
      <c r="E7686" t="s">
        <v>551</v>
      </c>
      <c r="F7686">
        <v>0.98799999999999999</v>
      </c>
    </row>
    <row r="7687" spans="1:6" x14ac:dyDescent="0.35">
      <c r="A7687">
        <v>7686</v>
      </c>
      <c r="B7687" t="s">
        <v>110</v>
      </c>
      <c r="C7687" t="s">
        <v>110</v>
      </c>
      <c r="D7687" t="s">
        <v>110</v>
      </c>
      <c r="E7687" t="s">
        <v>552</v>
      </c>
      <c r="F7687">
        <v>0.98799999999999999</v>
      </c>
    </row>
    <row r="7688" spans="1:6" x14ac:dyDescent="0.35">
      <c r="A7688">
        <v>7687</v>
      </c>
      <c r="B7688" t="s">
        <v>110</v>
      </c>
      <c r="C7688" t="s">
        <v>110</v>
      </c>
      <c r="D7688" t="s">
        <v>110</v>
      </c>
      <c r="E7688" t="s">
        <v>553</v>
      </c>
      <c r="F7688">
        <v>0.98799999999999999</v>
      </c>
    </row>
    <row r="7689" spans="1:6" x14ac:dyDescent="0.35">
      <c r="A7689">
        <v>7688</v>
      </c>
      <c r="B7689" t="s">
        <v>110</v>
      </c>
      <c r="C7689" t="s">
        <v>110</v>
      </c>
      <c r="D7689" t="s">
        <v>110</v>
      </c>
      <c r="E7689" t="s">
        <v>554</v>
      </c>
      <c r="F7689">
        <v>0.98799999999999999</v>
      </c>
    </row>
    <row r="7690" spans="1:6" x14ac:dyDescent="0.35">
      <c r="A7690">
        <v>7689</v>
      </c>
      <c r="B7690" t="s">
        <v>110</v>
      </c>
      <c r="C7690" t="s">
        <v>110</v>
      </c>
      <c r="D7690" t="s">
        <v>110</v>
      </c>
      <c r="E7690" t="s">
        <v>555</v>
      </c>
      <c r="F7690">
        <v>0.98799999999999999</v>
      </c>
    </row>
    <row r="7691" spans="1:6" x14ac:dyDescent="0.35">
      <c r="A7691">
        <v>7690</v>
      </c>
      <c r="B7691" t="s">
        <v>110</v>
      </c>
      <c r="C7691" t="s">
        <v>110</v>
      </c>
      <c r="D7691" t="s">
        <v>110</v>
      </c>
      <c r="E7691" t="s">
        <v>556</v>
      </c>
      <c r="F7691">
        <v>0.98799999999999999</v>
      </c>
    </row>
    <row r="7692" spans="1:6" x14ac:dyDescent="0.35">
      <c r="A7692">
        <v>7691</v>
      </c>
      <c r="B7692" t="s">
        <v>110</v>
      </c>
      <c r="C7692" t="s">
        <v>110</v>
      </c>
      <c r="D7692" t="s">
        <v>110</v>
      </c>
      <c r="E7692" t="s">
        <v>557</v>
      </c>
      <c r="F7692">
        <v>0.98799999999999999</v>
      </c>
    </row>
    <row r="7693" spans="1:6" x14ac:dyDescent="0.35">
      <c r="A7693">
        <v>7692</v>
      </c>
      <c r="B7693" t="s">
        <v>110</v>
      </c>
      <c r="C7693" t="s">
        <v>110</v>
      </c>
      <c r="D7693" t="s">
        <v>110</v>
      </c>
      <c r="E7693" t="s">
        <v>558</v>
      </c>
      <c r="F7693">
        <v>0.98799999999999999</v>
      </c>
    </row>
    <row r="7694" spans="1:6" x14ac:dyDescent="0.35">
      <c r="A7694">
        <v>7693</v>
      </c>
      <c r="B7694" t="s">
        <v>110</v>
      </c>
      <c r="C7694" t="s">
        <v>110</v>
      </c>
      <c r="D7694" t="s">
        <v>110</v>
      </c>
      <c r="E7694" t="s">
        <v>559</v>
      </c>
      <c r="F7694">
        <v>0.98799999999999999</v>
      </c>
    </row>
    <row r="7695" spans="1:6" x14ac:dyDescent="0.35">
      <c r="A7695">
        <v>7694</v>
      </c>
      <c r="B7695" t="s">
        <v>110</v>
      </c>
      <c r="C7695" t="s">
        <v>110</v>
      </c>
      <c r="D7695" t="s">
        <v>110</v>
      </c>
      <c r="E7695" t="s">
        <v>583</v>
      </c>
      <c r="F7695">
        <v>0.98799999999999999</v>
      </c>
    </row>
    <row r="7696" spans="1:6" x14ac:dyDescent="0.35">
      <c r="A7696">
        <v>7695</v>
      </c>
      <c r="B7696" t="s">
        <v>110</v>
      </c>
      <c r="C7696" t="s">
        <v>110</v>
      </c>
      <c r="D7696" t="s">
        <v>110</v>
      </c>
      <c r="E7696" t="s">
        <v>560</v>
      </c>
      <c r="F7696">
        <v>0.98799999999999999</v>
      </c>
    </row>
    <row r="7697" spans="1:6" x14ac:dyDescent="0.35">
      <c r="A7697">
        <v>7696</v>
      </c>
      <c r="B7697" t="s">
        <v>110</v>
      </c>
      <c r="C7697" t="s">
        <v>110</v>
      </c>
      <c r="D7697" t="s">
        <v>110</v>
      </c>
      <c r="E7697" t="s">
        <v>561</v>
      </c>
      <c r="F7697">
        <v>0.98799999999999999</v>
      </c>
    </row>
    <row r="7698" spans="1:6" x14ac:dyDescent="0.35">
      <c r="A7698">
        <v>7697</v>
      </c>
      <c r="B7698" t="s">
        <v>110</v>
      </c>
      <c r="C7698" t="s">
        <v>110</v>
      </c>
      <c r="D7698" t="s">
        <v>110</v>
      </c>
      <c r="E7698" t="s">
        <v>562</v>
      </c>
      <c r="F7698">
        <v>0.98799999999999999</v>
      </c>
    </row>
    <row r="7699" spans="1:6" x14ac:dyDescent="0.35">
      <c r="A7699">
        <v>7698</v>
      </c>
      <c r="B7699" t="s">
        <v>110</v>
      </c>
      <c r="C7699" t="s">
        <v>110</v>
      </c>
      <c r="D7699" t="s">
        <v>1951</v>
      </c>
      <c r="E7699" t="s">
        <v>564</v>
      </c>
      <c r="F7699">
        <v>0.98799999999999999</v>
      </c>
    </row>
    <row r="7700" spans="1:6" x14ac:dyDescent="0.35">
      <c r="A7700">
        <v>7699</v>
      </c>
      <c r="B7700" t="s">
        <v>110</v>
      </c>
      <c r="C7700" t="s">
        <v>110</v>
      </c>
      <c r="D7700" t="s">
        <v>1951</v>
      </c>
      <c r="E7700" t="s">
        <v>565</v>
      </c>
      <c r="F7700">
        <v>0.98799999999999999</v>
      </c>
    </row>
    <row r="7701" spans="1:6" x14ac:dyDescent="0.35">
      <c r="A7701">
        <v>7700</v>
      </c>
      <c r="B7701" t="s">
        <v>110</v>
      </c>
      <c r="C7701" t="s">
        <v>110</v>
      </c>
      <c r="D7701" t="s">
        <v>1952</v>
      </c>
      <c r="E7701" t="s">
        <v>567</v>
      </c>
      <c r="F7701">
        <v>0.98799999999999999</v>
      </c>
    </row>
    <row r="7702" spans="1:6" x14ac:dyDescent="0.35">
      <c r="A7702">
        <v>7701</v>
      </c>
      <c r="B7702" t="s">
        <v>110</v>
      </c>
      <c r="C7702" t="s">
        <v>110</v>
      </c>
      <c r="D7702" t="s">
        <v>1951</v>
      </c>
      <c r="E7702" t="s">
        <v>568</v>
      </c>
      <c r="F7702">
        <v>0.98799999999999999</v>
      </c>
    </row>
    <row r="7703" spans="1:6" x14ac:dyDescent="0.35">
      <c r="A7703">
        <v>7702</v>
      </c>
      <c r="B7703" t="s">
        <v>110</v>
      </c>
      <c r="C7703" t="s">
        <v>110</v>
      </c>
      <c r="D7703" t="s">
        <v>1951</v>
      </c>
      <c r="E7703" t="s">
        <v>569</v>
      </c>
      <c r="F7703">
        <v>0.98799999999999999</v>
      </c>
    </row>
    <row r="7704" spans="1:6" x14ac:dyDescent="0.35">
      <c r="A7704">
        <v>7703</v>
      </c>
      <c r="B7704" t="s">
        <v>110</v>
      </c>
      <c r="C7704" t="s">
        <v>110</v>
      </c>
      <c r="D7704" t="s">
        <v>1951</v>
      </c>
      <c r="E7704" t="s">
        <v>570</v>
      </c>
      <c r="F7704">
        <v>0.98799999999999999</v>
      </c>
    </row>
    <row r="7705" spans="1:6" x14ac:dyDescent="0.35">
      <c r="A7705">
        <v>7704</v>
      </c>
      <c r="B7705" t="s">
        <v>110</v>
      </c>
      <c r="C7705" t="s">
        <v>110</v>
      </c>
      <c r="D7705" t="s">
        <v>1952</v>
      </c>
      <c r="E7705" t="s">
        <v>675</v>
      </c>
      <c r="F7705">
        <v>0.98799999999999999</v>
      </c>
    </row>
    <row r="7706" spans="1:6" x14ac:dyDescent="0.35">
      <c r="A7706">
        <v>7705</v>
      </c>
      <c r="B7706" t="s">
        <v>110</v>
      </c>
      <c r="C7706" t="s">
        <v>110</v>
      </c>
      <c r="D7706" t="s">
        <v>1951</v>
      </c>
      <c r="E7706" t="s">
        <v>572</v>
      </c>
      <c r="F7706">
        <v>0.98799999999999999</v>
      </c>
    </row>
    <row r="7707" spans="1:6" x14ac:dyDescent="0.35">
      <c r="A7707">
        <v>7706</v>
      </c>
      <c r="B7707" t="s">
        <v>110</v>
      </c>
      <c r="C7707" t="s">
        <v>110</v>
      </c>
      <c r="D7707" t="s">
        <v>1951</v>
      </c>
      <c r="E7707" t="s">
        <v>573</v>
      </c>
      <c r="F7707">
        <v>0.98799999999999999</v>
      </c>
    </row>
    <row r="7708" spans="1:6" x14ac:dyDescent="0.35">
      <c r="A7708">
        <v>7707</v>
      </c>
      <c r="B7708" t="s">
        <v>110</v>
      </c>
      <c r="C7708" t="s">
        <v>110</v>
      </c>
      <c r="D7708" t="s">
        <v>1952</v>
      </c>
      <c r="E7708" t="s">
        <v>678</v>
      </c>
      <c r="F7708">
        <v>0.98799999999999999</v>
      </c>
    </row>
    <row r="7709" spans="1:6" x14ac:dyDescent="0.35">
      <c r="A7709">
        <v>7708</v>
      </c>
      <c r="B7709" t="s">
        <v>110</v>
      </c>
      <c r="C7709" t="s">
        <v>110</v>
      </c>
      <c r="D7709" t="s">
        <v>1951</v>
      </c>
      <c r="E7709" t="s">
        <v>574</v>
      </c>
      <c r="F7709">
        <v>0.98799999999999999</v>
      </c>
    </row>
    <row r="7710" spans="1:6" x14ac:dyDescent="0.35">
      <c r="A7710">
        <v>7709</v>
      </c>
      <c r="B7710" t="s">
        <v>110</v>
      </c>
      <c r="C7710" t="s">
        <v>110</v>
      </c>
      <c r="D7710" t="s">
        <v>1951</v>
      </c>
      <c r="E7710" t="s">
        <v>575</v>
      </c>
      <c r="F7710">
        <v>0.98799999999999999</v>
      </c>
    </row>
    <row r="7711" spans="1:6" x14ac:dyDescent="0.35">
      <c r="A7711">
        <v>7710</v>
      </c>
      <c r="B7711" t="s">
        <v>110</v>
      </c>
      <c r="C7711" t="s">
        <v>110</v>
      </c>
      <c r="D7711" t="s">
        <v>1951</v>
      </c>
      <c r="E7711" t="s">
        <v>553</v>
      </c>
      <c r="F7711">
        <v>0.98799999999999999</v>
      </c>
    </row>
    <row r="7712" spans="1:6" x14ac:dyDescent="0.35">
      <c r="A7712">
        <v>7711</v>
      </c>
      <c r="B7712" t="s">
        <v>110</v>
      </c>
      <c r="C7712" t="s">
        <v>110</v>
      </c>
      <c r="D7712" t="s">
        <v>1952</v>
      </c>
      <c r="E7712" t="s">
        <v>554</v>
      </c>
      <c r="F7712">
        <v>0.98799999999999999</v>
      </c>
    </row>
    <row r="7713" spans="1:6" x14ac:dyDescent="0.35">
      <c r="A7713">
        <v>7712</v>
      </c>
      <c r="B7713" t="s">
        <v>110</v>
      </c>
      <c r="C7713" t="s">
        <v>110</v>
      </c>
      <c r="D7713" t="s">
        <v>1953</v>
      </c>
      <c r="E7713" t="s">
        <v>554</v>
      </c>
      <c r="F7713">
        <v>0.98799999999999999</v>
      </c>
    </row>
    <row r="7714" spans="1:6" x14ac:dyDescent="0.35">
      <c r="A7714">
        <v>7713</v>
      </c>
      <c r="B7714" t="s">
        <v>110</v>
      </c>
      <c r="C7714" t="s">
        <v>110</v>
      </c>
      <c r="D7714" t="s">
        <v>1954</v>
      </c>
      <c r="E7714" t="s">
        <v>554</v>
      </c>
      <c r="F7714">
        <v>0.98799999999999999</v>
      </c>
    </row>
    <row r="7715" spans="1:6" x14ac:dyDescent="0.35">
      <c r="A7715">
        <v>7714</v>
      </c>
      <c r="B7715" t="s">
        <v>110</v>
      </c>
      <c r="C7715" t="s">
        <v>110</v>
      </c>
      <c r="D7715" t="s">
        <v>1955</v>
      </c>
      <c r="E7715" t="s">
        <v>554</v>
      </c>
      <c r="F7715">
        <v>0.98799999999999999</v>
      </c>
    </row>
    <row r="7716" spans="1:6" x14ac:dyDescent="0.35">
      <c r="A7716">
        <v>7715</v>
      </c>
      <c r="B7716" t="s">
        <v>110</v>
      </c>
      <c r="C7716" t="s">
        <v>110</v>
      </c>
      <c r="D7716" t="s">
        <v>1952</v>
      </c>
      <c r="E7716" t="s">
        <v>555</v>
      </c>
      <c r="F7716">
        <v>0.98799999999999999</v>
      </c>
    </row>
    <row r="7717" spans="1:6" x14ac:dyDescent="0.35">
      <c r="A7717">
        <v>7716</v>
      </c>
      <c r="B7717" t="s">
        <v>110</v>
      </c>
      <c r="C7717" t="s">
        <v>110</v>
      </c>
      <c r="D7717" t="s">
        <v>1952</v>
      </c>
      <c r="E7717" t="s">
        <v>580</v>
      </c>
      <c r="F7717">
        <v>0.98799999999999999</v>
      </c>
    </row>
    <row r="7718" spans="1:6" x14ac:dyDescent="0.35">
      <c r="A7718">
        <v>7717</v>
      </c>
      <c r="B7718" t="s">
        <v>110</v>
      </c>
      <c r="C7718" t="s">
        <v>110</v>
      </c>
      <c r="D7718" t="s">
        <v>1951</v>
      </c>
      <c r="E7718" t="s">
        <v>581</v>
      </c>
      <c r="F7718">
        <v>0.98799999999999999</v>
      </c>
    </row>
    <row r="7719" spans="1:6" x14ac:dyDescent="0.35">
      <c r="A7719">
        <v>7718</v>
      </c>
      <c r="B7719" t="s">
        <v>110</v>
      </c>
      <c r="C7719" t="s">
        <v>110</v>
      </c>
      <c r="D7719" t="s">
        <v>1951</v>
      </c>
      <c r="E7719" t="s">
        <v>582</v>
      </c>
      <c r="F7719">
        <v>0.98799999999999999</v>
      </c>
    </row>
    <row r="7720" spans="1:6" x14ac:dyDescent="0.35">
      <c r="A7720">
        <v>7719</v>
      </c>
      <c r="B7720" t="s">
        <v>110</v>
      </c>
      <c r="C7720" t="s">
        <v>110</v>
      </c>
      <c r="D7720" t="s">
        <v>1952</v>
      </c>
      <c r="E7720" t="s">
        <v>587</v>
      </c>
      <c r="F7720">
        <v>0.98799999999999999</v>
      </c>
    </row>
    <row r="7721" spans="1:6" x14ac:dyDescent="0.35">
      <c r="A7721">
        <v>7720</v>
      </c>
      <c r="B7721" t="s">
        <v>110</v>
      </c>
      <c r="C7721" t="s">
        <v>110</v>
      </c>
      <c r="D7721" t="s">
        <v>1951</v>
      </c>
      <c r="E7721" t="s">
        <v>588</v>
      </c>
      <c r="F7721">
        <v>0.98799999999999999</v>
      </c>
    </row>
    <row r="7722" spans="1:6" x14ac:dyDescent="0.35">
      <c r="A7722">
        <v>7721</v>
      </c>
      <c r="B7722" t="s">
        <v>110</v>
      </c>
      <c r="C7722" t="s">
        <v>110</v>
      </c>
      <c r="D7722" t="s">
        <v>1952</v>
      </c>
      <c r="E7722" t="s">
        <v>588</v>
      </c>
      <c r="F7722">
        <v>0.98799999999999999</v>
      </c>
    </row>
    <row r="7723" spans="1:6" x14ac:dyDescent="0.35">
      <c r="A7723">
        <v>7722</v>
      </c>
      <c r="B7723" t="s">
        <v>51</v>
      </c>
      <c r="C7723" t="s">
        <v>51</v>
      </c>
      <c r="D7723" t="s">
        <v>51</v>
      </c>
      <c r="E7723" t="s">
        <v>546</v>
      </c>
      <c r="F7723">
        <v>0.98799999999999999</v>
      </c>
    </row>
    <row r="7724" spans="1:6" x14ac:dyDescent="0.35">
      <c r="A7724">
        <v>7723</v>
      </c>
      <c r="B7724" t="s">
        <v>51</v>
      </c>
      <c r="C7724" t="s">
        <v>51</v>
      </c>
      <c r="D7724" t="s">
        <v>51</v>
      </c>
      <c r="E7724" t="s">
        <v>547</v>
      </c>
      <c r="F7724">
        <v>0.98799999999999999</v>
      </c>
    </row>
    <row r="7725" spans="1:6" x14ac:dyDescent="0.35">
      <c r="A7725">
        <v>7724</v>
      </c>
      <c r="B7725" t="s">
        <v>51</v>
      </c>
      <c r="C7725" t="s">
        <v>51</v>
      </c>
      <c r="D7725" t="s">
        <v>51</v>
      </c>
      <c r="E7725" t="s">
        <v>548</v>
      </c>
      <c r="F7725">
        <v>0.98799999999999999</v>
      </c>
    </row>
    <row r="7726" spans="1:6" x14ac:dyDescent="0.35">
      <c r="A7726">
        <v>7725</v>
      </c>
      <c r="B7726" t="s">
        <v>51</v>
      </c>
      <c r="C7726" t="s">
        <v>51</v>
      </c>
      <c r="D7726" t="s">
        <v>51</v>
      </c>
      <c r="E7726" t="s">
        <v>549</v>
      </c>
      <c r="F7726">
        <v>0.98799999999999999</v>
      </c>
    </row>
    <row r="7727" spans="1:6" x14ac:dyDescent="0.35">
      <c r="A7727">
        <v>7726</v>
      </c>
      <c r="B7727" t="s">
        <v>51</v>
      </c>
      <c r="C7727" t="s">
        <v>51</v>
      </c>
      <c r="D7727" t="s">
        <v>51</v>
      </c>
      <c r="E7727" t="s">
        <v>550</v>
      </c>
      <c r="F7727">
        <v>0.98799999999999999</v>
      </c>
    </row>
    <row r="7728" spans="1:6" x14ac:dyDescent="0.35">
      <c r="A7728">
        <v>7727</v>
      </c>
      <c r="B7728" t="s">
        <v>51</v>
      </c>
      <c r="C7728" t="s">
        <v>51</v>
      </c>
      <c r="D7728" t="s">
        <v>51</v>
      </c>
      <c r="E7728" t="s">
        <v>621</v>
      </c>
      <c r="F7728">
        <v>0.98799999999999999</v>
      </c>
    </row>
    <row r="7729" spans="1:6" x14ac:dyDescent="0.35">
      <c r="A7729">
        <v>7728</v>
      </c>
      <c r="B7729" t="s">
        <v>51</v>
      </c>
      <c r="C7729" t="s">
        <v>51</v>
      </c>
      <c r="D7729" t="s">
        <v>51</v>
      </c>
      <c r="E7729" t="s">
        <v>551</v>
      </c>
      <c r="F7729">
        <v>0.98799999999999999</v>
      </c>
    </row>
    <row r="7730" spans="1:6" x14ac:dyDescent="0.35">
      <c r="A7730">
        <v>7729</v>
      </c>
      <c r="B7730" t="s">
        <v>51</v>
      </c>
      <c r="C7730" t="s">
        <v>51</v>
      </c>
      <c r="D7730" t="s">
        <v>51</v>
      </c>
      <c r="E7730" t="s">
        <v>552</v>
      </c>
      <c r="F7730">
        <v>0.98799999999999999</v>
      </c>
    </row>
    <row r="7731" spans="1:6" x14ac:dyDescent="0.35">
      <c r="A7731">
        <v>7730</v>
      </c>
      <c r="B7731" t="s">
        <v>51</v>
      </c>
      <c r="C7731" t="s">
        <v>51</v>
      </c>
      <c r="D7731" t="s">
        <v>51</v>
      </c>
      <c r="E7731" t="s">
        <v>553</v>
      </c>
      <c r="F7731">
        <v>0.98799999999999999</v>
      </c>
    </row>
    <row r="7732" spans="1:6" x14ac:dyDescent="0.35">
      <c r="A7732">
        <v>7731</v>
      </c>
      <c r="B7732" t="s">
        <v>51</v>
      </c>
      <c r="C7732" t="s">
        <v>51</v>
      </c>
      <c r="D7732" t="s">
        <v>51</v>
      </c>
      <c r="E7732" t="s">
        <v>554</v>
      </c>
      <c r="F7732">
        <v>0.98799999999999999</v>
      </c>
    </row>
    <row r="7733" spans="1:6" x14ac:dyDescent="0.35">
      <c r="A7733">
        <v>7732</v>
      </c>
      <c r="B7733" t="s">
        <v>51</v>
      </c>
      <c r="C7733" t="s">
        <v>51</v>
      </c>
      <c r="D7733" t="s">
        <v>51</v>
      </c>
      <c r="E7733" t="s">
        <v>555</v>
      </c>
      <c r="F7733">
        <v>0.98799999999999999</v>
      </c>
    </row>
    <row r="7734" spans="1:6" x14ac:dyDescent="0.35">
      <c r="A7734">
        <v>7733</v>
      </c>
      <c r="B7734" t="s">
        <v>51</v>
      </c>
      <c r="C7734" t="s">
        <v>51</v>
      </c>
      <c r="D7734" t="s">
        <v>51</v>
      </c>
      <c r="E7734" t="s">
        <v>556</v>
      </c>
      <c r="F7734">
        <v>0.98799999999999999</v>
      </c>
    </row>
    <row r="7735" spans="1:6" x14ac:dyDescent="0.35">
      <c r="A7735">
        <v>7734</v>
      </c>
      <c r="B7735" t="s">
        <v>51</v>
      </c>
      <c r="C7735" t="s">
        <v>51</v>
      </c>
      <c r="D7735" t="s">
        <v>51</v>
      </c>
      <c r="E7735" t="s">
        <v>557</v>
      </c>
      <c r="F7735">
        <v>0.98799999999999999</v>
      </c>
    </row>
    <row r="7736" spans="1:6" x14ac:dyDescent="0.35">
      <c r="A7736">
        <v>7735</v>
      </c>
      <c r="B7736" t="s">
        <v>51</v>
      </c>
      <c r="C7736" t="s">
        <v>51</v>
      </c>
      <c r="D7736" t="s">
        <v>51</v>
      </c>
      <c r="E7736" t="s">
        <v>558</v>
      </c>
      <c r="F7736">
        <v>0.98799999999999999</v>
      </c>
    </row>
    <row r="7737" spans="1:6" x14ac:dyDescent="0.35">
      <c r="A7737">
        <v>7736</v>
      </c>
      <c r="B7737" t="s">
        <v>51</v>
      </c>
      <c r="C7737" t="s">
        <v>51</v>
      </c>
      <c r="D7737" t="s">
        <v>51</v>
      </c>
      <c r="E7737" t="s">
        <v>560</v>
      </c>
      <c r="F7737">
        <v>0.98799999999999999</v>
      </c>
    </row>
    <row r="7738" spans="1:6" x14ac:dyDescent="0.35">
      <c r="A7738">
        <v>7737</v>
      </c>
      <c r="B7738" t="s">
        <v>51</v>
      </c>
      <c r="C7738" t="s">
        <v>51</v>
      </c>
      <c r="D7738" t="s">
        <v>51</v>
      </c>
      <c r="E7738" t="s">
        <v>562</v>
      </c>
      <c r="F7738">
        <v>0.98799999999999999</v>
      </c>
    </row>
    <row r="7739" spans="1:6" x14ac:dyDescent="0.35">
      <c r="A7739">
        <v>7738</v>
      </c>
      <c r="B7739" t="s">
        <v>51</v>
      </c>
      <c r="C7739" t="s">
        <v>51</v>
      </c>
      <c r="D7739" t="s">
        <v>1956</v>
      </c>
      <c r="E7739" t="s">
        <v>564</v>
      </c>
      <c r="F7739">
        <v>0.98799999999999999</v>
      </c>
    </row>
    <row r="7740" spans="1:6" x14ac:dyDescent="0.35">
      <c r="A7740">
        <v>7739</v>
      </c>
      <c r="B7740" t="s">
        <v>51</v>
      </c>
      <c r="C7740" t="s">
        <v>51</v>
      </c>
      <c r="D7740" t="s">
        <v>1956</v>
      </c>
      <c r="E7740" t="s">
        <v>565</v>
      </c>
      <c r="F7740">
        <v>0.98799999999999999</v>
      </c>
    </row>
    <row r="7741" spans="1:6" x14ac:dyDescent="0.35">
      <c r="A7741">
        <v>7740</v>
      </c>
      <c r="B7741" t="s">
        <v>51</v>
      </c>
      <c r="C7741" t="s">
        <v>51</v>
      </c>
      <c r="D7741" t="s">
        <v>1957</v>
      </c>
      <c r="E7741" t="s">
        <v>567</v>
      </c>
      <c r="F7741">
        <v>0.98799999999999999</v>
      </c>
    </row>
    <row r="7742" spans="1:6" x14ac:dyDescent="0.35">
      <c r="A7742">
        <v>7741</v>
      </c>
      <c r="B7742" t="s">
        <v>51</v>
      </c>
      <c r="C7742" t="s">
        <v>51</v>
      </c>
      <c r="D7742" t="s">
        <v>1956</v>
      </c>
      <c r="E7742" t="s">
        <v>568</v>
      </c>
      <c r="F7742">
        <v>0.98799999999999999</v>
      </c>
    </row>
    <row r="7743" spans="1:6" x14ac:dyDescent="0.35">
      <c r="A7743">
        <v>7742</v>
      </c>
      <c r="B7743" t="s">
        <v>51</v>
      </c>
      <c r="C7743" t="s">
        <v>51</v>
      </c>
      <c r="D7743" t="s">
        <v>1956</v>
      </c>
      <c r="E7743" t="s">
        <v>569</v>
      </c>
      <c r="F7743">
        <v>0.98799999999999999</v>
      </c>
    </row>
    <row r="7744" spans="1:6" x14ac:dyDescent="0.35">
      <c r="A7744">
        <v>7743</v>
      </c>
      <c r="B7744" t="s">
        <v>51</v>
      </c>
      <c r="C7744" t="s">
        <v>51</v>
      </c>
      <c r="D7744" t="s">
        <v>1956</v>
      </c>
      <c r="E7744" t="s">
        <v>570</v>
      </c>
      <c r="F7744">
        <v>0.98799999999999999</v>
      </c>
    </row>
    <row r="7745" spans="1:6" x14ac:dyDescent="0.35">
      <c r="A7745">
        <v>7744</v>
      </c>
      <c r="B7745" t="s">
        <v>51</v>
      </c>
      <c r="C7745" t="s">
        <v>51</v>
      </c>
      <c r="D7745" t="s">
        <v>1956</v>
      </c>
      <c r="E7745" t="s">
        <v>572</v>
      </c>
      <c r="F7745">
        <v>0.98799999999999999</v>
      </c>
    </row>
    <row r="7746" spans="1:6" x14ac:dyDescent="0.35">
      <c r="A7746">
        <v>7745</v>
      </c>
      <c r="B7746" t="s">
        <v>51</v>
      </c>
      <c r="C7746" t="s">
        <v>51</v>
      </c>
      <c r="D7746" t="s">
        <v>1956</v>
      </c>
      <c r="E7746" t="s">
        <v>573</v>
      </c>
      <c r="F7746">
        <v>0.98799999999999999</v>
      </c>
    </row>
    <row r="7747" spans="1:6" x14ac:dyDescent="0.35">
      <c r="A7747">
        <v>7746</v>
      </c>
      <c r="B7747" t="s">
        <v>51</v>
      </c>
      <c r="C7747" t="s">
        <v>51</v>
      </c>
      <c r="D7747" t="s">
        <v>1956</v>
      </c>
      <c r="E7747" t="s">
        <v>574</v>
      </c>
      <c r="F7747">
        <v>0.98799999999999999</v>
      </c>
    </row>
    <row r="7748" spans="1:6" x14ac:dyDescent="0.35">
      <c r="A7748">
        <v>7747</v>
      </c>
      <c r="B7748" t="s">
        <v>51</v>
      </c>
      <c r="C7748" t="s">
        <v>51</v>
      </c>
      <c r="D7748" t="s">
        <v>1956</v>
      </c>
      <c r="E7748" t="s">
        <v>575</v>
      </c>
      <c r="F7748">
        <v>0.98799999999999999</v>
      </c>
    </row>
    <row r="7749" spans="1:6" x14ac:dyDescent="0.35">
      <c r="A7749">
        <v>7748</v>
      </c>
      <c r="B7749" t="s">
        <v>51</v>
      </c>
      <c r="C7749" t="s">
        <v>51</v>
      </c>
      <c r="D7749" t="s">
        <v>1956</v>
      </c>
      <c r="E7749" t="s">
        <v>553</v>
      </c>
      <c r="F7749">
        <v>0.98799999999999999</v>
      </c>
    </row>
    <row r="7750" spans="1:6" x14ac:dyDescent="0.35">
      <c r="A7750">
        <v>7749</v>
      </c>
      <c r="B7750" t="s">
        <v>51</v>
      </c>
      <c r="C7750" t="s">
        <v>51</v>
      </c>
      <c r="D7750" t="s">
        <v>1956</v>
      </c>
      <c r="E7750" t="s">
        <v>555</v>
      </c>
      <c r="F7750">
        <v>0.98799999999999999</v>
      </c>
    </row>
    <row r="7751" spans="1:6" x14ac:dyDescent="0.35">
      <c r="A7751">
        <v>7750</v>
      </c>
      <c r="B7751" t="s">
        <v>51</v>
      </c>
      <c r="C7751" t="s">
        <v>51</v>
      </c>
      <c r="D7751" t="s">
        <v>1957</v>
      </c>
      <c r="E7751" t="s">
        <v>555</v>
      </c>
      <c r="F7751">
        <v>0.98799999999999999</v>
      </c>
    </row>
    <row r="7752" spans="1:6" x14ac:dyDescent="0.35">
      <c r="A7752">
        <v>7751</v>
      </c>
      <c r="B7752" t="s">
        <v>51</v>
      </c>
      <c r="C7752" t="s">
        <v>51</v>
      </c>
      <c r="D7752" t="s">
        <v>1958</v>
      </c>
      <c r="E7752" t="s">
        <v>580</v>
      </c>
      <c r="F7752">
        <v>0.98799999999999999</v>
      </c>
    </row>
    <row r="7753" spans="1:6" x14ac:dyDescent="0.35">
      <c r="A7753">
        <v>7752</v>
      </c>
      <c r="B7753" t="s">
        <v>51</v>
      </c>
      <c r="C7753" t="s">
        <v>51</v>
      </c>
      <c r="D7753" t="s">
        <v>1956</v>
      </c>
      <c r="E7753" t="s">
        <v>581</v>
      </c>
      <c r="F7753">
        <v>0.98799999999999999</v>
      </c>
    </row>
    <row r="7754" spans="1:6" x14ac:dyDescent="0.35">
      <c r="A7754">
        <v>7753</v>
      </c>
      <c r="B7754" t="s">
        <v>51</v>
      </c>
      <c r="C7754" t="s">
        <v>51</v>
      </c>
      <c r="D7754" t="s">
        <v>1956</v>
      </c>
      <c r="E7754" t="s">
        <v>582</v>
      </c>
      <c r="F7754">
        <v>0.98799999999999999</v>
      </c>
    </row>
    <row r="7755" spans="1:6" x14ac:dyDescent="0.35">
      <c r="A7755">
        <v>7754</v>
      </c>
      <c r="B7755" t="s">
        <v>51</v>
      </c>
      <c r="C7755" t="s">
        <v>51</v>
      </c>
      <c r="D7755" t="s">
        <v>1956</v>
      </c>
      <c r="E7755" t="s">
        <v>583</v>
      </c>
      <c r="F7755">
        <v>0.98799999999999999</v>
      </c>
    </row>
    <row r="7756" spans="1:6" x14ac:dyDescent="0.35">
      <c r="A7756">
        <v>7755</v>
      </c>
      <c r="B7756" t="s">
        <v>51</v>
      </c>
      <c r="C7756" t="s">
        <v>51</v>
      </c>
      <c r="D7756" t="s">
        <v>1959</v>
      </c>
      <c r="E7756" t="s">
        <v>587</v>
      </c>
      <c r="F7756">
        <v>0.98799999999999999</v>
      </c>
    </row>
    <row r="7757" spans="1:6" x14ac:dyDescent="0.35">
      <c r="A7757">
        <v>7756</v>
      </c>
      <c r="B7757" t="s">
        <v>517</v>
      </c>
      <c r="C7757" t="s">
        <v>517</v>
      </c>
      <c r="D7757" t="s">
        <v>1956</v>
      </c>
      <c r="E7757" t="s">
        <v>564</v>
      </c>
      <c r="F7757">
        <v>0.75</v>
      </c>
    </row>
    <row r="7758" spans="1:6" x14ac:dyDescent="0.35">
      <c r="A7758">
        <v>7757</v>
      </c>
      <c r="B7758" t="s">
        <v>517</v>
      </c>
      <c r="C7758" t="s">
        <v>517</v>
      </c>
      <c r="D7758" t="s">
        <v>51</v>
      </c>
      <c r="E7758" t="s">
        <v>546</v>
      </c>
      <c r="F7758">
        <v>0.75</v>
      </c>
    </row>
    <row r="7759" spans="1:6" x14ac:dyDescent="0.35">
      <c r="A7759">
        <v>7758</v>
      </c>
      <c r="B7759" t="s">
        <v>517</v>
      </c>
      <c r="C7759" t="s">
        <v>517</v>
      </c>
      <c r="D7759" t="s">
        <v>1956</v>
      </c>
      <c r="E7759" t="s">
        <v>565</v>
      </c>
      <c r="F7759">
        <v>0.75</v>
      </c>
    </row>
    <row r="7760" spans="1:6" x14ac:dyDescent="0.35">
      <c r="A7760">
        <v>7759</v>
      </c>
      <c r="B7760" t="s">
        <v>517</v>
      </c>
      <c r="C7760" t="s">
        <v>517</v>
      </c>
      <c r="D7760" t="s">
        <v>51</v>
      </c>
      <c r="E7760" t="s">
        <v>547</v>
      </c>
      <c r="F7760">
        <v>0.75</v>
      </c>
    </row>
    <row r="7761" spans="1:6" x14ac:dyDescent="0.35">
      <c r="A7761">
        <v>7760</v>
      </c>
      <c r="B7761" t="s">
        <v>517</v>
      </c>
      <c r="C7761" t="s">
        <v>517</v>
      </c>
      <c r="D7761" t="s">
        <v>1957</v>
      </c>
      <c r="E7761" t="s">
        <v>567</v>
      </c>
      <c r="F7761">
        <v>0.75</v>
      </c>
    </row>
    <row r="7762" spans="1:6" x14ac:dyDescent="0.35">
      <c r="A7762">
        <v>7761</v>
      </c>
      <c r="B7762" t="s">
        <v>517</v>
      </c>
      <c r="C7762" t="s">
        <v>517</v>
      </c>
      <c r="D7762" t="s">
        <v>1956</v>
      </c>
      <c r="E7762" t="s">
        <v>568</v>
      </c>
      <c r="F7762">
        <v>0.75</v>
      </c>
    </row>
    <row r="7763" spans="1:6" x14ac:dyDescent="0.35">
      <c r="A7763">
        <v>7762</v>
      </c>
      <c r="B7763" t="s">
        <v>517</v>
      </c>
      <c r="C7763" t="s">
        <v>517</v>
      </c>
      <c r="D7763" t="s">
        <v>1956</v>
      </c>
      <c r="E7763" t="s">
        <v>569</v>
      </c>
      <c r="F7763">
        <v>0.75</v>
      </c>
    </row>
    <row r="7764" spans="1:6" x14ac:dyDescent="0.35">
      <c r="A7764">
        <v>7763</v>
      </c>
      <c r="B7764" t="s">
        <v>517</v>
      </c>
      <c r="C7764" t="s">
        <v>517</v>
      </c>
      <c r="D7764" t="s">
        <v>51</v>
      </c>
      <c r="E7764" t="s">
        <v>548</v>
      </c>
      <c r="F7764">
        <v>0.75</v>
      </c>
    </row>
    <row r="7765" spans="1:6" x14ac:dyDescent="0.35">
      <c r="A7765">
        <v>7764</v>
      </c>
      <c r="B7765" t="s">
        <v>517</v>
      </c>
      <c r="C7765" t="s">
        <v>517</v>
      </c>
      <c r="D7765" t="s">
        <v>1956</v>
      </c>
      <c r="E7765" t="s">
        <v>570</v>
      </c>
      <c r="F7765">
        <v>0.75</v>
      </c>
    </row>
    <row r="7766" spans="1:6" x14ac:dyDescent="0.35">
      <c r="A7766">
        <v>7765</v>
      </c>
      <c r="B7766" t="s">
        <v>517</v>
      </c>
      <c r="C7766" t="s">
        <v>517</v>
      </c>
      <c r="D7766" t="s">
        <v>51</v>
      </c>
      <c r="E7766" t="s">
        <v>549</v>
      </c>
      <c r="F7766">
        <v>0.75</v>
      </c>
    </row>
    <row r="7767" spans="1:6" x14ac:dyDescent="0.35">
      <c r="A7767">
        <v>7766</v>
      </c>
      <c r="B7767" t="s">
        <v>517</v>
      </c>
      <c r="C7767" t="s">
        <v>517</v>
      </c>
      <c r="D7767" t="s">
        <v>51</v>
      </c>
      <c r="E7767" t="s">
        <v>550</v>
      </c>
      <c r="F7767">
        <v>0.75</v>
      </c>
    </row>
    <row r="7768" spans="1:6" x14ac:dyDescent="0.35">
      <c r="A7768">
        <v>7767</v>
      </c>
      <c r="B7768" t="s">
        <v>517</v>
      </c>
      <c r="C7768" t="s">
        <v>517</v>
      </c>
      <c r="D7768" t="s">
        <v>51</v>
      </c>
      <c r="E7768" t="s">
        <v>621</v>
      </c>
      <c r="F7768">
        <v>0.75</v>
      </c>
    </row>
    <row r="7769" spans="1:6" x14ac:dyDescent="0.35">
      <c r="A7769">
        <v>7768</v>
      </c>
      <c r="B7769" t="s">
        <v>517</v>
      </c>
      <c r="C7769" t="s">
        <v>517</v>
      </c>
      <c r="D7769" t="s">
        <v>51</v>
      </c>
      <c r="E7769" t="s">
        <v>551</v>
      </c>
      <c r="F7769">
        <v>0.75</v>
      </c>
    </row>
    <row r="7770" spans="1:6" x14ac:dyDescent="0.35">
      <c r="A7770">
        <v>7769</v>
      </c>
      <c r="B7770" t="s">
        <v>517</v>
      </c>
      <c r="C7770" t="s">
        <v>517</v>
      </c>
      <c r="D7770" t="s">
        <v>1956</v>
      </c>
      <c r="E7770" t="s">
        <v>572</v>
      </c>
      <c r="F7770">
        <v>0.75</v>
      </c>
    </row>
    <row r="7771" spans="1:6" x14ac:dyDescent="0.35">
      <c r="A7771">
        <v>7770</v>
      </c>
      <c r="B7771" t="s">
        <v>517</v>
      </c>
      <c r="C7771" t="s">
        <v>517</v>
      </c>
      <c r="D7771" t="s">
        <v>1956</v>
      </c>
      <c r="E7771" t="s">
        <v>573</v>
      </c>
      <c r="F7771">
        <v>0.75</v>
      </c>
    </row>
    <row r="7772" spans="1:6" x14ac:dyDescent="0.35">
      <c r="A7772">
        <v>7771</v>
      </c>
      <c r="B7772" t="s">
        <v>517</v>
      </c>
      <c r="C7772" t="s">
        <v>517</v>
      </c>
      <c r="D7772" t="s">
        <v>51</v>
      </c>
      <c r="E7772" t="s">
        <v>552</v>
      </c>
      <c r="F7772">
        <v>0.75</v>
      </c>
    </row>
    <row r="7773" spans="1:6" x14ac:dyDescent="0.35">
      <c r="A7773">
        <v>7772</v>
      </c>
      <c r="B7773" t="s">
        <v>517</v>
      </c>
      <c r="C7773" t="s">
        <v>517</v>
      </c>
      <c r="D7773" t="s">
        <v>1956</v>
      </c>
      <c r="E7773" t="s">
        <v>574</v>
      </c>
      <c r="F7773">
        <v>0.75</v>
      </c>
    </row>
    <row r="7774" spans="1:6" x14ac:dyDescent="0.35">
      <c r="A7774">
        <v>7773</v>
      </c>
      <c r="B7774" t="s">
        <v>517</v>
      </c>
      <c r="C7774" t="s">
        <v>517</v>
      </c>
      <c r="D7774" t="s">
        <v>1956</v>
      </c>
      <c r="E7774" t="s">
        <v>575</v>
      </c>
      <c r="F7774">
        <v>0.75</v>
      </c>
    </row>
    <row r="7775" spans="1:6" x14ac:dyDescent="0.35">
      <c r="A7775">
        <v>7774</v>
      </c>
      <c r="B7775" t="s">
        <v>517</v>
      </c>
      <c r="C7775" t="s">
        <v>517</v>
      </c>
      <c r="D7775" t="s">
        <v>1956</v>
      </c>
      <c r="E7775" t="s">
        <v>553</v>
      </c>
      <c r="F7775">
        <v>0.75</v>
      </c>
    </row>
    <row r="7776" spans="1:6" x14ac:dyDescent="0.35">
      <c r="A7776">
        <v>7775</v>
      </c>
      <c r="B7776" t="s">
        <v>517</v>
      </c>
      <c r="C7776" t="s">
        <v>517</v>
      </c>
      <c r="D7776" t="s">
        <v>51</v>
      </c>
      <c r="E7776" t="s">
        <v>553</v>
      </c>
      <c r="F7776">
        <v>0.75</v>
      </c>
    </row>
    <row r="7777" spans="1:6" x14ac:dyDescent="0.35">
      <c r="A7777">
        <v>7776</v>
      </c>
      <c r="B7777" t="s">
        <v>517</v>
      </c>
      <c r="C7777" t="s">
        <v>517</v>
      </c>
      <c r="D7777" t="s">
        <v>51</v>
      </c>
      <c r="E7777" t="s">
        <v>554</v>
      </c>
      <c r="F7777">
        <v>0.75</v>
      </c>
    </row>
    <row r="7778" spans="1:6" x14ac:dyDescent="0.35">
      <c r="A7778">
        <v>7777</v>
      </c>
      <c r="B7778" t="s">
        <v>517</v>
      </c>
      <c r="C7778" t="s">
        <v>517</v>
      </c>
      <c r="D7778" t="s">
        <v>1960</v>
      </c>
      <c r="E7778" t="s">
        <v>554</v>
      </c>
      <c r="F7778">
        <v>0.75</v>
      </c>
    </row>
    <row r="7779" spans="1:6" x14ac:dyDescent="0.35">
      <c r="A7779">
        <v>7778</v>
      </c>
      <c r="B7779" t="s">
        <v>517</v>
      </c>
      <c r="C7779" t="s">
        <v>517</v>
      </c>
      <c r="D7779" t="s">
        <v>1961</v>
      </c>
      <c r="E7779" t="s">
        <v>554</v>
      </c>
      <c r="F7779">
        <v>0.75</v>
      </c>
    </row>
    <row r="7780" spans="1:6" x14ac:dyDescent="0.35">
      <c r="A7780">
        <v>7779</v>
      </c>
      <c r="B7780" t="s">
        <v>517</v>
      </c>
      <c r="C7780" t="s">
        <v>517</v>
      </c>
      <c r="D7780" t="s">
        <v>1956</v>
      </c>
      <c r="E7780" t="s">
        <v>555</v>
      </c>
      <c r="F7780">
        <v>0.75</v>
      </c>
    </row>
    <row r="7781" spans="1:6" x14ac:dyDescent="0.35">
      <c r="A7781">
        <v>7780</v>
      </c>
      <c r="B7781" t="s">
        <v>517</v>
      </c>
      <c r="C7781" t="s">
        <v>517</v>
      </c>
      <c r="D7781" t="s">
        <v>51</v>
      </c>
      <c r="E7781" t="s">
        <v>555</v>
      </c>
      <c r="F7781">
        <v>0.75</v>
      </c>
    </row>
    <row r="7782" spans="1:6" x14ac:dyDescent="0.35">
      <c r="A7782">
        <v>7781</v>
      </c>
      <c r="B7782" t="s">
        <v>517</v>
      </c>
      <c r="C7782" t="s">
        <v>517</v>
      </c>
      <c r="D7782" t="s">
        <v>1957</v>
      </c>
      <c r="E7782" t="s">
        <v>555</v>
      </c>
      <c r="F7782">
        <v>0.75</v>
      </c>
    </row>
    <row r="7783" spans="1:6" x14ac:dyDescent="0.35">
      <c r="A7783">
        <v>7782</v>
      </c>
      <c r="B7783" t="s">
        <v>517</v>
      </c>
      <c r="C7783" t="s">
        <v>517</v>
      </c>
      <c r="D7783" t="s">
        <v>1961</v>
      </c>
      <c r="E7783" t="s">
        <v>555</v>
      </c>
      <c r="F7783">
        <v>0.75</v>
      </c>
    </row>
    <row r="7784" spans="1:6" x14ac:dyDescent="0.35">
      <c r="A7784">
        <v>7783</v>
      </c>
      <c r="B7784" t="s">
        <v>517</v>
      </c>
      <c r="C7784" t="s">
        <v>517</v>
      </c>
      <c r="D7784" t="s">
        <v>51</v>
      </c>
      <c r="E7784" t="s">
        <v>556</v>
      </c>
      <c r="F7784">
        <v>0.75</v>
      </c>
    </row>
    <row r="7785" spans="1:6" x14ac:dyDescent="0.35">
      <c r="A7785">
        <v>7784</v>
      </c>
      <c r="B7785" t="s">
        <v>517</v>
      </c>
      <c r="C7785" t="s">
        <v>517</v>
      </c>
      <c r="D7785" t="s">
        <v>1958</v>
      </c>
      <c r="E7785" t="s">
        <v>580</v>
      </c>
      <c r="F7785">
        <v>0.75</v>
      </c>
    </row>
    <row r="7786" spans="1:6" x14ac:dyDescent="0.35">
      <c r="A7786">
        <v>7785</v>
      </c>
      <c r="B7786" t="s">
        <v>517</v>
      </c>
      <c r="C7786" t="s">
        <v>517</v>
      </c>
      <c r="D7786" t="s">
        <v>1956</v>
      </c>
      <c r="E7786" t="s">
        <v>581</v>
      </c>
      <c r="F7786">
        <v>0.75</v>
      </c>
    </row>
    <row r="7787" spans="1:6" x14ac:dyDescent="0.35">
      <c r="A7787">
        <v>7786</v>
      </c>
      <c r="B7787" t="s">
        <v>517</v>
      </c>
      <c r="C7787" t="s">
        <v>517</v>
      </c>
      <c r="D7787" t="s">
        <v>51</v>
      </c>
      <c r="E7787" t="s">
        <v>557</v>
      </c>
      <c r="F7787">
        <v>0.75</v>
      </c>
    </row>
    <row r="7788" spans="1:6" x14ac:dyDescent="0.35">
      <c r="A7788">
        <v>7787</v>
      </c>
      <c r="B7788" t="s">
        <v>517</v>
      </c>
      <c r="C7788" t="s">
        <v>517</v>
      </c>
      <c r="D7788" t="s">
        <v>51</v>
      </c>
      <c r="E7788" t="s">
        <v>558</v>
      </c>
      <c r="F7788">
        <v>0.75</v>
      </c>
    </row>
    <row r="7789" spans="1:6" x14ac:dyDescent="0.35">
      <c r="A7789">
        <v>7788</v>
      </c>
      <c r="B7789" t="s">
        <v>517</v>
      </c>
      <c r="C7789" t="s">
        <v>517</v>
      </c>
      <c r="D7789" t="s">
        <v>1956</v>
      </c>
      <c r="E7789" t="s">
        <v>582</v>
      </c>
      <c r="F7789">
        <v>0.75</v>
      </c>
    </row>
    <row r="7790" spans="1:6" x14ac:dyDescent="0.35">
      <c r="A7790">
        <v>7789</v>
      </c>
      <c r="B7790" t="s">
        <v>517</v>
      </c>
      <c r="C7790" t="s">
        <v>517</v>
      </c>
      <c r="D7790" t="s">
        <v>1956</v>
      </c>
      <c r="E7790" t="s">
        <v>583</v>
      </c>
      <c r="F7790">
        <v>0.75</v>
      </c>
    </row>
    <row r="7791" spans="1:6" x14ac:dyDescent="0.35">
      <c r="A7791">
        <v>7790</v>
      </c>
      <c r="B7791" t="s">
        <v>517</v>
      </c>
      <c r="C7791" t="s">
        <v>517</v>
      </c>
      <c r="D7791" t="s">
        <v>51</v>
      </c>
      <c r="E7791" t="s">
        <v>560</v>
      </c>
      <c r="F7791">
        <v>0.75</v>
      </c>
    </row>
    <row r="7792" spans="1:6" x14ac:dyDescent="0.35">
      <c r="A7792">
        <v>7791</v>
      </c>
      <c r="B7792" t="s">
        <v>517</v>
      </c>
      <c r="C7792" t="s">
        <v>517</v>
      </c>
      <c r="D7792" t="s">
        <v>1959</v>
      </c>
      <c r="E7792" t="s">
        <v>587</v>
      </c>
      <c r="F7792">
        <v>0.75</v>
      </c>
    </row>
    <row r="7793" spans="1:6" x14ac:dyDescent="0.35">
      <c r="A7793">
        <v>7792</v>
      </c>
      <c r="B7793" t="s">
        <v>517</v>
      </c>
      <c r="C7793" t="s">
        <v>517</v>
      </c>
      <c r="D7793" t="s">
        <v>51</v>
      </c>
      <c r="E7793" t="s">
        <v>562</v>
      </c>
      <c r="F7793">
        <v>0.75</v>
      </c>
    </row>
    <row r="7794" spans="1:6" x14ac:dyDescent="0.35">
      <c r="A7794">
        <v>7793</v>
      </c>
      <c r="B7794" t="s">
        <v>124</v>
      </c>
      <c r="C7794" t="s">
        <v>124</v>
      </c>
      <c r="D7794" t="s">
        <v>124</v>
      </c>
      <c r="E7794" t="s">
        <v>546</v>
      </c>
      <c r="F7794">
        <v>0.98799999999999999</v>
      </c>
    </row>
    <row r="7795" spans="1:6" x14ac:dyDescent="0.35">
      <c r="A7795">
        <v>7794</v>
      </c>
      <c r="B7795" t="s">
        <v>124</v>
      </c>
      <c r="C7795" t="s">
        <v>124</v>
      </c>
      <c r="D7795" t="s">
        <v>124</v>
      </c>
      <c r="E7795" t="s">
        <v>547</v>
      </c>
      <c r="F7795">
        <v>0.98799999999999999</v>
      </c>
    </row>
    <row r="7796" spans="1:6" x14ac:dyDescent="0.35">
      <c r="A7796">
        <v>7795</v>
      </c>
      <c r="B7796" t="s">
        <v>124</v>
      </c>
      <c r="C7796" t="s">
        <v>124</v>
      </c>
      <c r="D7796" t="s">
        <v>124</v>
      </c>
      <c r="E7796" t="s">
        <v>548</v>
      </c>
      <c r="F7796">
        <v>0.98799999999999999</v>
      </c>
    </row>
    <row r="7797" spans="1:6" x14ac:dyDescent="0.35">
      <c r="A7797">
        <v>7796</v>
      </c>
      <c r="B7797" t="s">
        <v>124</v>
      </c>
      <c r="C7797" t="s">
        <v>124</v>
      </c>
      <c r="D7797" t="s">
        <v>124</v>
      </c>
      <c r="E7797" t="s">
        <v>549</v>
      </c>
      <c r="F7797">
        <v>0.98799999999999999</v>
      </c>
    </row>
    <row r="7798" spans="1:6" x14ac:dyDescent="0.35">
      <c r="A7798">
        <v>7797</v>
      </c>
      <c r="B7798" t="s">
        <v>124</v>
      </c>
      <c r="C7798" t="s">
        <v>124</v>
      </c>
      <c r="D7798" t="s">
        <v>124</v>
      </c>
      <c r="E7798" t="s">
        <v>589</v>
      </c>
      <c r="F7798">
        <v>0.98799999999999999</v>
      </c>
    </row>
    <row r="7799" spans="1:6" x14ac:dyDescent="0.35">
      <c r="A7799">
        <v>7798</v>
      </c>
      <c r="B7799" t="s">
        <v>124</v>
      </c>
      <c r="C7799" t="s">
        <v>124</v>
      </c>
      <c r="D7799" t="s">
        <v>124</v>
      </c>
      <c r="E7799" t="s">
        <v>550</v>
      </c>
      <c r="F7799">
        <v>0.98799999999999999</v>
      </c>
    </row>
    <row r="7800" spans="1:6" x14ac:dyDescent="0.35">
      <c r="A7800">
        <v>7799</v>
      </c>
      <c r="B7800" t="s">
        <v>124</v>
      </c>
      <c r="C7800" t="s">
        <v>124</v>
      </c>
      <c r="D7800" t="s">
        <v>124</v>
      </c>
      <c r="E7800" t="s">
        <v>551</v>
      </c>
      <c r="F7800">
        <v>0.98799999999999999</v>
      </c>
    </row>
    <row r="7801" spans="1:6" x14ac:dyDescent="0.35">
      <c r="A7801">
        <v>7800</v>
      </c>
      <c r="B7801" t="s">
        <v>124</v>
      </c>
      <c r="C7801" t="s">
        <v>124</v>
      </c>
      <c r="D7801" t="s">
        <v>124</v>
      </c>
      <c r="E7801" t="s">
        <v>552</v>
      </c>
      <c r="F7801">
        <v>0.98799999999999999</v>
      </c>
    </row>
    <row r="7802" spans="1:6" x14ac:dyDescent="0.35">
      <c r="A7802">
        <v>7801</v>
      </c>
      <c r="B7802" t="s">
        <v>124</v>
      </c>
      <c r="C7802" t="s">
        <v>124</v>
      </c>
      <c r="D7802" t="s">
        <v>124</v>
      </c>
      <c r="E7802" t="s">
        <v>553</v>
      </c>
      <c r="F7802">
        <v>0.98799999999999999</v>
      </c>
    </row>
    <row r="7803" spans="1:6" x14ac:dyDescent="0.35">
      <c r="A7803">
        <v>7802</v>
      </c>
      <c r="B7803" t="s">
        <v>124</v>
      </c>
      <c r="C7803" t="s">
        <v>124</v>
      </c>
      <c r="D7803" t="s">
        <v>124</v>
      </c>
      <c r="E7803" t="s">
        <v>554</v>
      </c>
      <c r="F7803">
        <v>0.98799999999999999</v>
      </c>
    </row>
    <row r="7804" spans="1:6" x14ac:dyDescent="0.35">
      <c r="A7804">
        <v>7803</v>
      </c>
      <c r="B7804" t="s">
        <v>124</v>
      </c>
      <c r="C7804" t="s">
        <v>124</v>
      </c>
      <c r="D7804" t="s">
        <v>124</v>
      </c>
      <c r="E7804" t="s">
        <v>555</v>
      </c>
      <c r="F7804">
        <v>0.98799999999999999</v>
      </c>
    </row>
    <row r="7805" spans="1:6" x14ac:dyDescent="0.35">
      <c r="A7805">
        <v>7804</v>
      </c>
      <c r="B7805" t="s">
        <v>124</v>
      </c>
      <c r="C7805" t="s">
        <v>124</v>
      </c>
      <c r="D7805" t="s">
        <v>124</v>
      </c>
      <c r="E7805" t="s">
        <v>556</v>
      </c>
      <c r="F7805">
        <v>0.98799999999999999</v>
      </c>
    </row>
    <row r="7806" spans="1:6" x14ac:dyDescent="0.35">
      <c r="A7806">
        <v>7805</v>
      </c>
      <c r="B7806" t="s">
        <v>124</v>
      </c>
      <c r="C7806" t="s">
        <v>124</v>
      </c>
      <c r="D7806" t="s">
        <v>124</v>
      </c>
      <c r="E7806" t="s">
        <v>557</v>
      </c>
      <c r="F7806">
        <v>0.98799999999999999</v>
      </c>
    </row>
    <row r="7807" spans="1:6" x14ac:dyDescent="0.35">
      <c r="A7807">
        <v>7806</v>
      </c>
      <c r="B7807" t="s">
        <v>124</v>
      </c>
      <c r="C7807" t="s">
        <v>124</v>
      </c>
      <c r="D7807" t="s">
        <v>124</v>
      </c>
      <c r="E7807" t="s">
        <v>558</v>
      </c>
      <c r="F7807">
        <v>0.98799999999999999</v>
      </c>
    </row>
    <row r="7808" spans="1:6" x14ac:dyDescent="0.35">
      <c r="A7808">
        <v>7807</v>
      </c>
      <c r="B7808" t="s">
        <v>124</v>
      </c>
      <c r="C7808" t="s">
        <v>124</v>
      </c>
      <c r="D7808" t="s">
        <v>124</v>
      </c>
      <c r="E7808" t="s">
        <v>560</v>
      </c>
      <c r="F7808">
        <v>0.98799999999999999</v>
      </c>
    </row>
    <row r="7809" spans="1:6" x14ac:dyDescent="0.35">
      <c r="A7809">
        <v>7808</v>
      </c>
      <c r="B7809" t="s">
        <v>124</v>
      </c>
      <c r="C7809" t="s">
        <v>124</v>
      </c>
      <c r="D7809" t="s">
        <v>124</v>
      </c>
      <c r="E7809" t="s">
        <v>562</v>
      </c>
      <c r="F7809">
        <v>0.98799999999999999</v>
      </c>
    </row>
    <row r="7810" spans="1:6" x14ac:dyDescent="0.35">
      <c r="A7810">
        <v>7809</v>
      </c>
      <c r="B7810" t="s">
        <v>124</v>
      </c>
      <c r="C7810" t="s">
        <v>124</v>
      </c>
      <c r="D7810" t="s">
        <v>1962</v>
      </c>
      <c r="E7810" t="s">
        <v>564</v>
      </c>
      <c r="F7810">
        <v>0.98799999999999999</v>
      </c>
    </row>
    <row r="7811" spans="1:6" x14ac:dyDescent="0.35">
      <c r="A7811">
        <v>7810</v>
      </c>
      <c r="B7811" t="s">
        <v>124</v>
      </c>
      <c r="C7811" t="s">
        <v>124</v>
      </c>
      <c r="D7811" t="s">
        <v>1962</v>
      </c>
      <c r="E7811" t="s">
        <v>565</v>
      </c>
      <c r="F7811">
        <v>0.98799999999999999</v>
      </c>
    </row>
    <row r="7812" spans="1:6" x14ac:dyDescent="0.35">
      <c r="A7812">
        <v>7811</v>
      </c>
      <c r="B7812" t="s">
        <v>124</v>
      </c>
      <c r="C7812" t="s">
        <v>124</v>
      </c>
      <c r="D7812" t="s">
        <v>1963</v>
      </c>
      <c r="E7812" t="s">
        <v>567</v>
      </c>
      <c r="F7812">
        <v>0.98799999999999999</v>
      </c>
    </row>
    <row r="7813" spans="1:6" x14ac:dyDescent="0.35">
      <c r="A7813">
        <v>7812</v>
      </c>
      <c r="B7813" t="s">
        <v>124</v>
      </c>
      <c r="C7813" t="s">
        <v>124</v>
      </c>
      <c r="D7813" t="s">
        <v>1962</v>
      </c>
      <c r="E7813" t="s">
        <v>568</v>
      </c>
      <c r="F7813">
        <v>0.98799999999999999</v>
      </c>
    </row>
    <row r="7814" spans="1:6" x14ac:dyDescent="0.35">
      <c r="A7814">
        <v>7813</v>
      </c>
      <c r="B7814" t="s">
        <v>124</v>
      </c>
      <c r="C7814" t="s">
        <v>124</v>
      </c>
      <c r="D7814" t="s">
        <v>1962</v>
      </c>
      <c r="E7814" t="s">
        <v>569</v>
      </c>
      <c r="F7814">
        <v>0.98799999999999999</v>
      </c>
    </row>
    <row r="7815" spans="1:6" x14ac:dyDescent="0.35">
      <c r="A7815">
        <v>7814</v>
      </c>
      <c r="B7815" t="s">
        <v>124</v>
      </c>
      <c r="C7815" t="s">
        <v>124</v>
      </c>
      <c r="D7815" t="s">
        <v>1962</v>
      </c>
      <c r="E7815" t="s">
        <v>570</v>
      </c>
      <c r="F7815">
        <v>0.98799999999999999</v>
      </c>
    </row>
    <row r="7816" spans="1:6" x14ac:dyDescent="0.35">
      <c r="A7816">
        <v>7815</v>
      </c>
      <c r="B7816" t="s">
        <v>124</v>
      </c>
      <c r="C7816" t="s">
        <v>124</v>
      </c>
      <c r="D7816" t="s">
        <v>1962</v>
      </c>
      <c r="E7816" t="s">
        <v>572</v>
      </c>
      <c r="F7816">
        <v>0.98799999999999999</v>
      </c>
    </row>
    <row r="7817" spans="1:6" x14ac:dyDescent="0.35">
      <c r="A7817">
        <v>7816</v>
      </c>
      <c r="B7817" t="s">
        <v>124</v>
      </c>
      <c r="C7817" t="s">
        <v>124</v>
      </c>
      <c r="D7817" t="s">
        <v>1962</v>
      </c>
      <c r="E7817" t="s">
        <v>573</v>
      </c>
      <c r="F7817">
        <v>0.98799999999999999</v>
      </c>
    </row>
    <row r="7818" spans="1:6" x14ac:dyDescent="0.35">
      <c r="A7818">
        <v>7817</v>
      </c>
      <c r="B7818" t="s">
        <v>124</v>
      </c>
      <c r="C7818" t="s">
        <v>124</v>
      </c>
      <c r="D7818" t="s">
        <v>1962</v>
      </c>
      <c r="E7818" t="s">
        <v>574</v>
      </c>
      <c r="F7818">
        <v>0.98799999999999999</v>
      </c>
    </row>
    <row r="7819" spans="1:6" x14ac:dyDescent="0.35">
      <c r="A7819">
        <v>7818</v>
      </c>
      <c r="B7819" t="s">
        <v>124</v>
      </c>
      <c r="C7819" t="s">
        <v>124</v>
      </c>
      <c r="D7819" t="s">
        <v>1962</v>
      </c>
      <c r="E7819" t="s">
        <v>575</v>
      </c>
      <c r="F7819">
        <v>0.98799999999999999</v>
      </c>
    </row>
    <row r="7820" spans="1:6" x14ac:dyDescent="0.35">
      <c r="A7820">
        <v>7819</v>
      </c>
      <c r="B7820" t="s">
        <v>124</v>
      </c>
      <c r="C7820" t="s">
        <v>124</v>
      </c>
      <c r="D7820" t="s">
        <v>1962</v>
      </c>
      <c r="E7820" t="s">
        <v>553</v>
      </c>
      <c r="F7820">
        <v>0.98799999999999999</v>
      </c>
    </row>
    <row r="7821" spans="1:6" x14ac:dyDescent="0.35">
      <c r="A7821">
        <v>7820</v>
      </c>
      <c r="B7821" t="s">
        <v>124</v>
      </c>
      <c r="C7821" t="s">
        <v>124</v>
      </c>
      <c r="D7821" t="s">
        <v>1964</v>
      </c>
      <c r="E7821" t="s">
        <v>554</v>
      </c>
      <c r="F7821">
        <v>0.98799999999999999</v>
      </c>
    </row>
    <row r="7822" spans="1:6" x14ac:dyDescent="0.35">
      <c r="A7822">
        <v>7821</v>
      </c>
      <c r="B7822" t="s">
        <v>124</v>
      </c>
      <c r="C7822" t="s">
        <v>124</v>
      </c>
      <c r="D7822" t="s">
        <v>1962</v>
      </c>
      <c r="E7822" t="s">
        <v>555</v>
      </c>
      <c r="F7822">
        <v>0.98799999999999999</v>
      </c>
    </row>
    <row r="7823" spans="1:6" x14ac:dyDescent="0.35">
      <c r="A7823">
        <v>7822</v>
      </c>
      <c r="B7823" t="s">
        <v>124</v>
      </c>
      <c r="C7823" t="s">
        <v>124</v>
      </c>
      <c r="D7823" t="s">
        <v>1963</v>
      </c>
      <c r="E7823" t="s">
        <v>555</v>
      </c>
      <c r="F7823">
        <v>0.98799999999999999</v>
      </c>
    </row>
    <row r="7824" spans="1:6" x14ac:dyDescent="0.35">
      <c r="A7824">
        <v>7823</v>
      </c>
      <c r="B7824" t="s">
        <v>124</v>
      </c>
      <c r="C7824" t="s">
        <v>124</v>
      </c>
      <c r="D7824" t="s">
        <v>1962</v>
      </c>
      <c r="E7824" t="s">
        <v>581</v>
      </c>
      <c r="F7824">
        <v>0.98799999999999999</v>
      </c>
    </row>
    <row r="7825" spans="1:6" x14ac:dyDescent="0.35">
      <c r="A7825">
        <v>7824</v>
      </c>
      <c r="B7825" t="s">
        <v>124</v>
      </c>
      <c r="C7825" t="s">
        <v>124</v>
      </c>
      <c r="D7825" t="s">
        <v>1962</v>
      </c>
      <c r="E7825" t="s">
        <v>582</v>
      </c>
      <c r="F7825">
        <v>0.98799999999999999</v>
      </c>
    </row>
    <row r="7826" spans="1:6" x14ac:dyDescent="0.35">
      <c r="A7826">
        <v>7825</v>
      </c>
      <c r="B7826" t="s">
        <v>124</v>
      </c>
      <c r="C7826" t="s">
        <v>124</v>
      </c>
      <c r="D7826" t="s">
        <v>1965</v>
      </c>
      <c r="E7826" t="s">
        <v>587</v>
      </c>
      <c r="F7826">
        <v>0.98799999999999999</v>
      </c>
    </row>
    <row r="7827" spans="1:6" x14ac:dyDescent="0.35">
      <c r="A7827">
        <v>7826</v>
      </c>
      <c r="B7827" t="s">
        <v>139</v>
      </c>
      <c r="C7827" t="s">
        <v>139</v>
      </c>
      <c r="D7827" t="s">
        <v>139</v>
      </c>
      <c r="E7827" t="s">
        <v>546</v>
      </c>
      <c r="F7827">
        <v>0.98799999999999999</v>
      </c>
    </row>
    <row r="7828" spans="1:6" x14ac:dyDescent="0.35">
      <c r="A7828">
        <v>7827</v>
      </c>
      <c r="B7828" t="s">
        <v>139</v>
      </c>
      <c r="C7828" t="s">
        <v>139</v>
      </c>
      <c r="D7828" t="s">
        <v>139</v>
      </c>
      <c r="E7828" t="s">
        <v>547</v>
      </c>
      <c r="F7828">
        <v>0.98799999999999999</v>
      </c>
    </row>
    <row r="7829" spans="1:6" x14ac:dyDescent="0.35">
      <c r="A7829">
        <v>7828</v>
      </c>
      <c r="B7829" t="s">
        <v>139</v>
      </c>
      <c r="C7829" t="s">
        <v>139</v>
      </c>
      <c r="D7829" t="s">
        <v>139</v>
      </c>
      <c r="E7829" t="s">
        <v>548</v>
      </c>
      <c r="F7829">
        <v>0.98799999999999999</v>
      </c>
    </row>
    <row r="7830" spans="1:6" x14ac:dyDescent="0.35">
      <c r="A7830">
        <v>7829</v>
      </c>
      <c r="B7830" t="s">
        <v>139</v>
      </c>
      <c r="C7830" t="s">
        <v>139</v>
      </c>
      <c r="D7830" t="s">
        <v>139</v>
      </c>
      <c r="E7830" t="s">
        <v>549</v>
      </c>
      <c r="F7830">
        <v>0.98799999999999999</v>
      </c>
    </row>
    <row r="7831" spans="1:6" x14ac:dyDescent="0.35">
      <c r="A7831">
        <v>7830</v>
      </c>
      <c r="B7831" t="s">
        <v>139</v>
      </c>
      <c r="C7831" t="s">
        <v>139</v>
      </c>
      <c r="D7831" t="s">
        <v>139</v>
      </c>
      <c r="E7831" t="s">
        <v>589</v>
      </c>
      <c r="F7831">
        <v>0.98799999999999999</v>
      </c>
    </row>
    <row r="7832" spans="1:6" x14ac:dyDescent="0.35">
      <c r="A7832">
        <v>7831</v>
      </c>
      <c r="B7832" t="s">
        <v>139</v>
      </c>
      <c r="C7832" t="s">
        <v>139</v>
      </c>
      <c r="D7832" t="s">
        <v>139</v>
      </c>
      <c r="E7832" t="s">
        <v>550</v>
      </c>
      <c r="F7832">
        <v>0.98799999999999999</v>
      </c>
    </row>
    <row r="7833" spans="1:6" x14ac:dyDescent="0.35">
      <c r="A7833">
        <v>7832</v>
      </c>
      <c r="B7833" t="s">
        <v>139</v>
      </c>
      <c r="C7833" t="s">
        <v>139</v>
      </c>
      <c r="D7833" t="s">
        <v>139</v>
      </c>
      <c r="E7833" t="s">
        <v>551</v>
      </c>
      <c r="F7833">
        <v>0.98799999999999999</v>
      </c>
    </row>
    <row r="7834" spans="1:6" x14ac:dyDescent="0.35">
      <c r="A7834">
        <v>7833</v>
      </c>
      <c r="B7834" t="s">
        <v>139</v>
      </c>
      <c r="C7834" t="s">
        <v>139</v>
      </c>
      <c r="D7834" t="s">
        <v>139</v>
      </c>
      <c r="E7834" t="s">
        <v>552</v>
      </c>
      <c r="F7834">
        <v>0.98799999999999999</v>
      </c>
    </row>
    <row r="7835" spans="1:6" x14ac:dyDescent="0.35">
      <c r="A7835">
        <v>7834</v>
      </c>
      <c r="B7835" t="s">
        <v>139</v>
      </c>
      <c r="C7835" t="s">
        <v>139</v>
      </c>
      <c r="D7835" t="s">
        <v>139</v>
      </c>
      <c r="E7835" t="s">
        <v>553</v>
      </c>
      <c r="F7835">
        <v>0.98799999999999999</v>
      </c>
    </row>
    <row r="7836" spans="1:6" x14ac:dyDescent="0.35">
      <c r="A7836">
        <v>7835</v>
      </c>
      <c r="B7836" t="s">
        <v>139</v>
      </c>
      <c r="C7836" t="s">
        <v>139</v>
      </c>
      <c r="D7836" t="s">
        <v>139</v>
      </c>
      <c r="E7836" t="s">
        <v>554</v>
      </c>
      <c r="F7836">
        <v>0.98799999999999999</v>
      </c>
    </row>
    <row r="7837" spans="1:6" x14ac:dyDescent="0.35">
      <c r="A7837">
        <v>7836</v>
      </c>
      <c r="B7837" t="s">
        <v>139</v>
      </c>
      <c r="C7837" t="s">
        <v>139</v>
      </c>
      <c r="D7837" t="s">
        <v>139</v>
      </c>
      <c r="E7837" t="s">
        <v>555</v>
      </c>
      <c r="F7837">
        <v>0.98799999999999999</v>
      </c>
    </row>
    <row r="7838" spans="1:6" x14ac:dyDescent="0.35">
      <c r="A7838">
        <v>7837</v>
      </c>
      <c r="B7838" t="s">
        <v>139</v>
      </c>
      <c r="C7838" t="s">
        <v>139</v>
      </c>
      <c r="D7838" t="s">
        <v>139</v>
      </c>
      <c r="E7838" t="s">
        <v>556</v>
      </c>
      <c r="F7838">
        <v>0.98799999999999999</v>
      </c>
    </row>
    <row r="7839" spans="1:6" x14ac:dyDescent="0.35">
      <c r="A7839">
        <v>7838</v>
      </c>
      <c r="B7839" t="s">
        <v>139</v>
      </c>
      <c r="C7839" t="s">
        <v>139</v>
      </c>
      <c r="D7839" t="s">
        <v>139</v>
      </c>
      <c r="E7839" t="s">
        <v>557</v>
      </c>
      <c r="F7839">
        <v>0.98799999999999999</v>
      </c>
    </row>
    <row r="7840" spans="1:6" x14ac:dyDescent="0.35">
      <c r="A7840">
        <v>7839</v>
      </c>
      <c r="B7840" t="s">
        <v>139</v>
      </c>
      <c r="C7840" t="s">
        <v>139</v>
      </c>
      <c r="D7840" t="s">
        <v>139</v>
      </c>
      <c r="E7840" t="s">
        <v>558</v>
      </c>
      <c r="F7840">
        <v>0.98799999999999999</v>
      </c>
    </row>
    <row r="7841" spans="1:6" x14ac:dyDescent="0.35">
      <c r="A7841">
        <v>7840</v>
      </c>
      <c r="B7841" t="s">
        <v>139</v>
      </c>
      <c r="C7841" t="s">
        <v>139</v>
      </c>
      <c r="D7841" t="s">
        <v>139</v>
      </c>
      <c r="E7841" t="s">
        <v>559</v>
      </c>
      <c r="F7841">
        <v>0.98799999999999999</v>
      </c>
    </row>
    <row r="7842" spans="1:6" x14ac:dyDescent="0.35">
      <c r="A7842">
        <v>7841</v>
      </c>
      <c r="B7842" t="s">
        <v>139</v>
      </c>
      <c r="C7842" t="s">
        <v>139</v>
      </c>
      <c r="D7842" t="s">
        <v>139</v>
      </c>
      <c r="E7842" t="s">
        <v>560</v>
      </c>
      <c r="F7842">
        <v>0.98799999999999999</v>
      </c>
    </row>
    <row r="7843" spans="1:6" x14ac:dyDescent="0.35">
      <c r="A7843">
        <v>7842</v>
      </c>
      <c r="B7843" t="s">
        <v>139</v>
      </c>
      <c r="C7843" t="s">
        <v>139</v>
      </c>
      <c r="D7843" t="s">
        <v>139</v>
      </c>
      <c r="E7843" t="s">
        <v>562</v>
      </c>
      <c r="F7843">
        <v>0.98799999999999999</v>
      </c>
    </row>
    <row r="7844" spans="1:6" x14ac:dyDescent="0.35">
      <c r="A7844">
        <v>7843</v>
      </c>
      <c r="B7844" t="s">
        <v>139</v>
      </c>
      <c r="C7844" t="s">
        <v>139</v>
      </c>
      <c r="D7844" t="s">
        <v>1966</v>
      </c>
      <c r="E7844" t="s">
        <v>564</v>
      </c>
      <c r="F7844">
        <v>0.98799999999999999</v>
      </c>
    </row>
    <row r="7845" spans="1:6" x14ac:dyDescent="0.35">
      <c r="A7845">
        <v>7844</v>
      </c>
      <c r="B7845" t="s">
        <v>139</v>
      </c>
      <c r="C7845" t="s">
        <v>139</v>
      </c>
      <c r="D7845" t="s">
        <v>1966</v>
      </c>
      <c r="E7845" t="s">
        <v>565</v>
      </c>
      <c r="F7845">
        <v>0.98799999999999999</v>
      </c>
    </row>
    <row r="7846" spans="1:6" x14ac:dyDescent="0.35">
      <c r="A7846">
        <v>7845</v>
      </c>
      <c r="B7846" t="s">
        <v>139</v>
      </c>
      <c r="C7846" t="s">
        <v>139</v>
      </c>
      <c r="D7846" t="s">
        <v>1967</v>
      </c>
      <c r="E7846" t="s">
        <v>567</v>
      </c>
      <c r="F7846">
        <v>0.98799999999999999</v>
      </c>
    </row>
    <row r="7847" spans="1:6" x14ac:dyDescent="0.35">
      <c r="A7847">
        <v>7846</v>
      </c>
      <c r="B7847" t="s">
        <v>139</v>
      </c>
      <c r="C7847" t="s">
        <v>139</v>
      </c>
      <c r="D7847" t="s">
        <v>1968</v>
      </c>
      <c r="E7847" t="s">
        <v>568</v>
      </c>
      <c r="F7847">
        <v>0.98799999999999999</v>
      </c>
    </row>
    <row r="7848" spans="1:6" x14ac:dyDescent="0.35">
      <c r="A7848">
        <v>7847</v>
      </c>
      <c r="B7848" t="s">
        <v>139</v>
      </c>
      <c r="C7848" t="s">
        <v>139</v>
      </c>
      <c r="D7848" t="s">
        <v>1969</v>
      </c>
      <c r="E7848" t="s">
        <v>569</v>
      </c>
      <c r="F7848">
        <v>0.98799999999999999</v>
      </c>
    </row>
    <row r="7849" spans="1:6" x14ac:dyDescent="0.35">
      <c r="A7849">
        <v>7848</v>
      </c>
      <c r="B7849" t="s">
        <v>139</v>
      </c>
      <c r="C7849" t="s">
        <v>139</v>
      </c>
      <c r="D7849" t="s">
        <v>1970</v>
      </c>
      <c r="E7849" t="s">
        <v>570</v>
      </c>
      <c r="F7849">
        <v>0.98799999999999999</v>
      </c>
    </row>
    <row r="7850" spans="1:6" x14ac:dyDescent="0.35">
      <c r="A7850">
        <v>7849</v>
      </c>
      <c r="B7850" t="s">
        <v>139</v>
      </c>
      <c r="C7850" t="s">
        <v>139</v>
      </c>
      <c r="D7850" t="s">
        <v>1968</v>
      </c>
      <c r="E7850" t="s">
        <v>571</v>
      </c>
      <c r="F7850">
        <v>0.98799999999999999</v>
      </c>
    </row>
    <row r="7851" spans="1:6" x14ac:dyDescent="0.35">
      <c r="A7851">
        <v>7850</v>
      </c>
      <c r="B7851" t="s">
        <v>139</v>
      </c>
      <c r="C7851" t="s">
        <v>139</v>
      </c>
      <c r="D7851" t="s">
        <v>1966</v>
      </c>
      <c r="E7851" t="s">
        <v>572</v>
      </c>
      <c r="F7851">
        <v>0.98799999999999999</v>
      </c>
    </row>
    <row r="7852" spans="1:6" x14ac:dyDescent="0.35">
      <c r="A7852">
        <v>7851</v>
      </c>
      <c r="B7852" t="s">
        <v>139</v>
      </c>
      <c r="C7852" t="s">
        <v>139</v>
      </c>
      <c r="D7852" t="s">
        <v>1969</v>
      </c>
      <c r="E7852" t="s">
        <v>573</v>
      </c>
      <c r="F7852">
        <v>0.98799999999999999</v>
      </c>
    </row>
    <row r="7853" spans="1:6" x14ac:dyDescent="0.35">
      <c r="A7853">
        <v>7852</v>
      </c>
      <c r="B7853" t="s">
        <v>139</v>
      </c>
      <c r="C7853" t="s">
        <v>139</v>
      </c>
      <c r="D7853" t="s">
        <v>1968</v>
      </c>
      <c r="E7853" t="s">
        <v>574</v>
      </c>
      <c r="F7853">
        <v>0.98799999999999999</v>
      </c>
    </row>
    <row r="7854" spans="1:6" x14ac:dyDescent="0.35">
      <c r="A7854">
        <v>7853</v>
      </c>
      <c r="B7854" t="s">
        <v>139</v>
      </c>
      <c r="C7854" t="s">
        <v>139</v>
      </c>
      <c r="D7854" t="s">
        <v>1968</v>
      </c>
      <c r="E7854" t="s">
        <v>575</v>
      </c>
      <c r="F7854">
        <v>0.98799999999999999</v>
      </c>
    </row>
    <row r="7855" spans="1:6" x14ac:dyDescent="0.35">
      <c r="A7855">
        <v>7854</v>
      </c>
      <c r="B7855" t="s">
        <v>139</v>
      </c>
      <c r="C7855" t="s">
        <v>139</v>
      </c>
      <c r="D7855" t="s">
        <v>1968</v>
      </c>
      <c r="E7855" t="s">
        <v>553</v>
      </c>
      <c r="F7855">
        <v>0.98799999999999999</v>
      </c>
    </row>
    <row r="7856" spans="1:6" x14ac:dyDescent="0.35">
      <c r="A7856">
        <v>7855</v>
      </c>
      <c r="B7856" t="s">
        <v>139</v>
      </c>
      <c r="C7856" t="s">
        <v>139</v>
      </c>
      <c r="D7856" t="s">
        <v>1971</v>
      </c>
      <c r="E7856" t="s">
        <v>554</v>
      </c>
      <c r="F7856">
        <v>0.98799999999999999</v>
      </c>
    </row>
    <row r="7857" spans="1:6" x14ac:dyDescent="0.35">
      <c r="A7857">
        <v>7856</v>
      </c>
      <c r="B7857" t="s">
        <v>139</v>
      </c>
      <c r="C7857" t="s">
        <v>139</v>
      </c>
      <c r="D7857" t="s">
        <v>1972</v>
      </c>
      <c r="E7857" t="s">
        <v>554</v>
      </c>
      <c r="F7857">
        <v>0.98799999999999999</v>
      </c>
    </row>
    <row r="7858" spans="1:6" x14ac:dyDescent="0.35">
      <c r="A7858">
        <v>7857</v>
      </c>
      <c r="B7858" t="s">
        <v>139</v>
      </c>
      <c r="C7858" t="s">
        <v>139</v>
      </c>
      <c r="D7858" t="s">
        <v>1973</v>
      </c>
      <c r="E7858" t="s">
        <v>554</v>
      </c>
      <c r="F7858">
        <v>0.98799999999999999</v>
      </c>
    </row>
    <row r="7859" spans="1:6" x14ac:dyDescent="0.35">
      <c r="A7859">
        <v>7858</v>
      </c>
      <c r="B7859" t="s">
        <v>139</v>
      </c>
      <c r="C7859" t="s">
        <v>139</v>
      </c>
      <c r="D7859" t="s">
        <v>1968</v>
      </c>
      <c r="E7859" t="s">
        <v>555</v>
      </c>
      <c r="F7859">
        <v>0.98799999999999999</v>
      </c>
    </row>
    <row r="7860" spans="1:6" x14ac:dyDescent="0.35">
      <c r="A7860">
        <v>7859</v>
      </c>
      <c r="B7860" t="s">
        <v>139</v>
      </c>
      <c r="C7860" t="s">
        <v>139</v>
      </c>
      <c r="D7860" t="s">
        <v>1971</v>
      </c>
      <c r="E7860" t="s">
        <v>555</v>
      </c>
      <c r="F7860">
        <v>0.98799999999999999</v>
      </c>
    </row>
    <row r="7861" spans="1:6" x14ac:dyDescent="0.35">
      <c r="A7861">
        <v>7860</v>
      </c>
      <c r="B7861" t="s">
        <v>139</v>
      </c>
      <c r="C7861" t="s">
        <v>139</v>
      </c>
      <c r="D7861" t="s">
        <v>1974</v>
      </c>
      <c r="E7861" t="s">
        <v>555</v>
      </c>
      <c r="F7861">
        <v>0.98799999999999999</v>
      </c>
    </row>
    <row r="7862" spans="1:6" x14ac:dyDescent="0.35">
      <c r="A7862">
        <v>7861</v>
      </c>
      <c r="B7862" t="s">
        <v>139</v>
      </c>
      <c r="C7862" t="s">
        <v>139</v>
      </c>
      <c r="D7862" t="s">
        <v>1971</v>
      </c>
      <c r="E7862" t="s">
        <v>580</v>
      </c>
      <c r="F7862">
        <v>0.98799999999999999</v>
      </c>
    </row>
    <row r="7863" spans="1:6" x14ac:dyDescent="0.35">
      <c r="A7863">
        <v>7862</v>
      </c>
      <c r="B7863" t="s">
        <v>139</v>
      </c>
      <c r="C7863" t="s">
        <v>139</v>
      </c>
      <c r="D7863" t="s">
        <v>1968</v>
      </c>
      <c r="E7863" t="s">
        <v>581</v>
      </c>
      <c r="F7863">
        <v>0.98799999999999999</v>
      </c>
    </row>
    <row r="7864" spans="1:6" x14ac:dyDescent="0.35">
      <c r="A7864">
        <v>7863</v>
      </c>
      <c r="B7864" t="s">
        <v>139</v>
      </c>
      <c r="C7864" t="s">
        <v>139</v>
      </c>
      <c r="D7864" t="s">
        <v>1966</v>
      </c>
      <c r="E7864" t="s">
        <v>582</v>
      </c>
      <c r="F7864">
        <v>0.98799999999999999</v>
      </c>
    </row>
    <row r="7865" spans="1:6" x14ac:dyDescent="0.35">
      <c r="A7865">
        <v>7864</v>
      </c>
      <c r="B7865" t="s">
        <v>139</v>
      </c>
      <c r="C7865" t="s">
        <v>139</v>
      </c>
      <c r="D7865" t="s">
        <v>1975</v>
      </c>
      <c r="E7865" t="s">
        <v>560</v>
      </c>
      <c r="F7865">
        <v>0.98799999999999999</v>
      </c>
    </row>
    <row r="7866" spans="1:6" x14ac:dyDescent="0.35">
      <c r="A7866">
        <v>7865</v>
      </c>
      <c r="B7866" t="s">
        <v>139</v>
      </c>
      <c r="C7866" t="s">
        <v>139</v>
      </c>
      <c r="D7866" t="s">
        <v>1976</v>
      </c>
      <c r="E7866" t="s">
        <v>587</v>
      </c>
      <c r="F7866">
        <v>0.98799999999999999</v>
      </c>
    </row>
    <row r="7867" spans="1:6" x14ac:dyDescent="0.35">
      <c r="A7867">
        <v>7866</v>
      </c>
      <c r="B7867" t="s">
        <v>125</v>
      </c>
      <c r="C7867" t="s">
        <v>125</v>
      </c>
      <c r="D7867" t="s">
        <v>125</v>
      </c>
      <c r="E7867" t="s">
        <v>546</v>
      </c>
      <c r="F7867">
        <v>0.98799999999999999</v>
      </c>
    </row>
    <row r="7868" spans="1:6" x14ac:dyDescent="0.35">
      <c r="A7868">
        <v>7867</v>
      </c>
      <c r="B7868" t="s">
        <v>125</v>
      </c>
      <c r="C7868" t="s">
        <v>125</v>
      </c>
      <c r="D7868" t="s">
        <v>125</v>
      </c>
      <c r="E7868" t="s">
        <v>547</v>
      </c>
      <c r="F7868">
        <v>0.98799999999999999</v>
      </c>
    </row>
    <row r="7869" spans="1:6" x14ac:dyDescent="0.35">
      <c r="A7869">
        <v>7868</v>
      </c>
      <c r="B7869" t="s">
        <v>125</v>
      </c>
      <c r="C7869" t="s">
        <v>125</v>
      </c>
      <c r="D7869" t="s">
        <v>125</v>
      </c>
      <c r="E7869" t="s">
        <v>548</v>
      </c>
      <c r="F7869">
        <v>0.98799999999999999</v>
      </c>
    </row>
    <row r="7870" spans="1:6" x14ac:dyDescent="0.35">
      <c r="A7870">
        <v>7869</v>
      </c>
      <c r="B7870" t="s">
        <v>125</v>
      </c>
      <c r="C7870" t="s">
        <v>125</v>
      </c>
      <c r="D7870" t="s">
        <v>125</v>
      </c>
      <c r="E7870" t="s">
        <v>549</v>
      </c>
      <c r="F7870">
        <v>0.98799999999999999</v>
      </c>
    </row>
    <row r="7871" spans="1:6" x14ac:dyDescent="0.35">
      <c r="A7871">
        <v>7870</v>
      </c>
      <c r="B7871" t="s">
        <v>125</v>
      </c>
      <c r="C7871" t="s">
        <v>125</v>
      </c>
      <c r="D7871" t="s">
        <v>125</v>
      </c>
      <c r="E7871" t="s">
        <v>550</v>
      </c>
      <c r="F7871">
        <v>0.98799999999999999</v>
      </c>
    </row>
    <row r="7872" spans="1:6" x14ac:dyDescent="0.35">
      <c r="A7872">
        <v>7871</v>
      </c>
      <c r="B7872" t="s">
        <v>125</v>
      </c>
      <c r="C7872" t="s">
        <v>125</v>
      </c>
      <c r="D7872" t="s">
        <v>125</v>
      </c>
      <c r="E7872" t="s">
        <v>551</v>
      </c>
      <c r="F7872">
        <v>0.98799999999999999</v>
      </c>
    </row>
    <row r="7873" spans="1:6" x14ac:dyDescent="0.35">
      <c r="A7873">
        <v>7872</v>
      </c>
      <c r="B7873" t="s">
        <v>125</v>
      </c>
      <c r="C7873" t="s">
        <v>125</v>
      </c>
      <c r="D7873" t="s">
        <v>125</v>
      </c>
      <c r="E7873" t="s">
        <v>552</v>
      </c>
      <c r="F7873">
        <v>0.98799999999999999</v>
      </c>
    </row>
    <row r="7874" spans="1:6" x14ac:dyDescent="0.35">
      <c r="A7874">
        <v>7873</v>
      </c>
      <c r="B7874" t="s">
        <v>125</v>
      </c>
      <c r="C7874" t="s">
        <v>125</v>
      </c>
      <c r="D7874" t="s">
        <v>125</v>
      </c>
      <c r="E7874" t="s">
        <v>553</v>
      </c>
      <c r="F7874">
        <v>0.98799999999999999</v>
      </c>
    </row>
    <row r="7875" spans="1:6" x14ac:dyDescent="0.35">
      <c r="A7875">
        <v>7874</v>
      </c>
      <c r="B7875" t="s">
        <v>125</v>
      </c>
      <c r="C7875" t="s">
        <v>125</v>
      </c>
      <c r="D7875" t="s">
        <v>125</v>
      </c>
      <c r="E7875" t="s">
        <v>554</v>
      </c>
      <c r="F7875">
        <v>0.98799999999999999</v>
      </c>
    </row>
    <row r="7876" spans="1:6" x14ac:dyDescent="0.35">
      <c r="A7876">
        <v>7875</v>
      </c>
      <c r="B7876" t="s">
        <v>125</v>
      </c>
      <c r="C7876" t="s">
        <v>125</v>
      </c>
      <c r="D7876" t="s">
        <v>125</v>
      </c>
      <c r="E7876" t="s">
        <v>555</v>
      </c>
      <c r="F7876">
        <v>0.98799999999999999</v>
      </c>
    </row>
    <row r="7877" spans="1:6" x14ac:dyDescent="0.35">
      <c r="A7877">
        <v>7876</v>
      </c>
      <c r="B7877" t="s">
        <v>125</v>
      </c>
      <c r="C7877" t="s">
        <v>125</v>
      </c>
      <c r="D7877" t="s">
        <v>125</v>
      </c>
      <c r="E7877" t="s">
        <v>556</v>
      </c>
      <c r="F7877">
        <v>0.98799999999999999</v>
      </c>
    </row>
    <row r="7878" spans="1:6" x14ac:dyDescent="0.35">
      <c r="A7878">
        <v>7877</v>
      </c>
      <c r="B7878" t="s">
        <v>125</v>
      </c>
      <c r="C7878" t="s">
        <v>125</v>
      </c>
      <c r="D7878" t="s">
        <v>125</v>
      </c>
      <c r="E7878" t="s">
        <v>557</v>
      </c>
      <c r="F7878">
        <v>0.98799999999999999</v>
      </c>
    </row>
    <row r="7879" spans="1:6" x14ac:dyDescent="0.35">
      <c r="A7879">
        <v>7878</v>
      </c>
      <c r="B7879" t="s">
        <v>125</v>
      </c>
      <c r="C7879" t="s">
        <v>125</v>
      </c>
      <c r="D7879" t="s">
        <v>125</v>
      </c>
      <c r="E7879" t="s">
        <v>558</v>
      </c>
      <c r="F7879">
        <v>0.98799999999999999</v>
      </c>
    </row>
    <row r="7880" spans="1:6" x14ac:dyDescent="0.35">
      <c r="A7880">
        <v>7879</v>
      </c>
      <c r="B7880" t="s">
        <v>125</v>
      </c>
      <c r="C7880" t="s">
        <v>125</v>
      </c>
      <c r="D7880" t="s">
        <v>125</v>
      </c>
      <c r="E7880" t="s">
        <v>560</v>
      </c>
      <c r="F7880">
        <v>0.98799999999999999</v>
      </c>
    </row>
    <row r="7881" spans="1:6" x14ac:dyDescent="0.35">
      <c r="A7881">
        <v>7880</v>
      </c>
      <c r="B7881" t="s">
        <v>125</v>
      </c>
      <c r="C7881" t="s">
        <v>125</v>
      </c>
      <c r="D7881" t="s">
        <v>125</v>
      </c>
      <c r="E7881" t="s">
        <v>562</v>
      </c>
      <c r="F7881">
        <v>0.98799999999999999</v>
      </c>
    </row>
    <row r="7882" spans="1:6" x14ac:dyDescent="0.35">
      <c r="A7882">
        <v>7881</v>
      </c>
      <c r="B7882" t="s">
        <v>125</v>
      </c>
      <c r="C7882" t="s">
        <v>125</v>
      </c>
      <c r="D7882" t="s">
        <v>1977</v>
      </c>
      <c r="E7882" t="s">
        <v>564</v>
      </c>
      <c r="F7882">
        <v>0.98799999999999999</v>
      </c>
    </row>
    <row r="7883" spans="1:6" x14ac:dyDescent="0.35">
      <c r="A7883">
        <v>7882</v>
      </c>
      <c r="B7883" t="s">
        <v>125</v>
      </c>
      <c r="C7883" t="s">
        <v>125</v>
      </c>
      <c r="D7883" t="s">
        <v>1977</v>
      </c>
      <c r="E7883" t="s">
        <v>565</v>
      </c>
      <c r="F7883">
        <v>0.98799999999999999</v>
      </c>
    </row>
    <row r="7884" spans="1:6" x14ac:dyDescent="0.35">
      <c r="A7884">
        <v>7883</v>
      </c>
      <c r="B7884" t="s">
        <v>125</v>
      </c>
      <c r="C7884" t="s">
        <v>125</v>
      </c>
      <c r="D7884" t="s">
        <v>1978</v>
      </c>
      <c r="E7884" t="s">
        <v>567</v>
      </c>
      <c r="F7884">
        <v>0.98799999999999999</v>
      </c>
    </row>
    <row r="7885" spans="1:6" x14ac:dyDescent="0.35">
      <c r="A7885">
        <v>7884</v>
      </c>
      <c r="B7885" t="s">
        <v>125</v>
      </c>
      <c r="C7885" t="s">
        <v>125</v>
      </c>
      <c r="D7885" t="s">
        <v>1977</v>
      </c>
      <c r="E7885" t="s">
        <v>568</v>
      </c>
      <c r="F7885">
        <v>0.98799999999999999</v>
      </c>
    </row>
    <row r="7886" spans="1:6" x14ac:dyDescent="0.35">
      <c r="A7886">
        <v>7885</v>
      </c>
      <c r="B7886" t="s">
        <v>125</v>
      </c>
      <c r="C7886" t="s">
        <v>125</v>
      </c>
      <c r="D7886" t="s">
        <v>1977</v>
      </c>
      <c r="E7886" t="s">
        <v>569</v>
      </c>
      <c r="F7886">
        <v>0.98799999999999999</v>
      </c>
    </row>
    <row r="7887" spans="1:6" x14ac:dyDescent="0.35">
      <c r="A7887">
        <v>7886</v>
      </c>
      <c r="B7887" t="s">
        <v>125</v>
      </c>
      <c r="C7887" t="s">
        <v>125</v>
      </c>
      <c r="D7887" t="s">
        <v>1977</v>
      </c>
      <c r="E7887" t="s">
        <v>570</v>
      </c>
      <c r="F7887">
        <v>0.98799999999999999</v>
      </c>
    </row>
    <row r="7888" spans="1:6" x14ac:dyDescent="0.35">
      <c r="A7888">
        <v>7887</v>
      </c>
      <c r="B7888" t="s">
        <v>125</v>
      </c>
      <c r="C7888" t="s">
        <v>125</v>
      </c>
      <c r="D7888" t="s">
        <v>1977</v>
      </c>
      <c r="E7888" t="s">
        <v>571</v>
      </c>
      <c r="F7888">
        <v>0.98799999999999999</v>
      </c>
    </row>
    <row r="7889" spans="1:6" x14ac:dyDescent="0.35">
      <c r="A7889">
        <v>7888</v>
      </c>
      <c r="B7889" t="s">
        <v>125</v>
      </c>
      <c r="C7889" t="s">
        <v>125</v>
      </c>
      <c r="D7889" t="s">
        <v>1977</v>
      </c>
      <c r="E7889" t="s">
        <v>572</v>
      </c>
      <c r="F7889">
        <v>0.98799999999999999</v>
      </c>
    </row>
    <row r="7890" spans="1:6" x14ac:dyDescent="0.35">
      <c r="A7890">
        <v>7889</v>
      </c>
      <c r="B7890" t="s">
        <v>125</v>
      </c>
      <c r="C7890" t="s">
        <v>125</v>
      </c>
      <c r="D7890" t="s">
        <v>1977</v>
      </c>
      <c r="E7890" t="s">
        <v>573</v>
      </c>
      <c r="F7890">
        <v>0.98799999999999999</v>
      </c>
    </row>
    <row r="7891" spans="1:6" x14ac:dyDescent="0.35">
      <c r="A7891">
        <v>7890</v>
      </c>
      <c r="B7891" t="s">
        <v>125</v>
      </c>
      <c r="C7891" t="s">
        <v>125</v>
      </c>
      <c r="D7891" t="s">
        <v>1979</v>
      </c>
      <c r="E7891" t="s">
        <v>573</v>
      </c>
      <c r="F7891">
        <v>0.98799999999999999</v>
      </c>
    </row>
    <row r="7892" spans="1:6" x14ac:dyDescent="0.35">
      <c r="A7892">
        <v>7891</v>
      </c>
      <c r="B7892" t="s">
        <v>125</v>
      </c>
      <c r="C7892" t="s">
        <v>125</v>
      </c>
      <c r="D7892" t="s">
        <v>1977</v>
      </c>
      <c r="E7892" t="s">
        <v>574</v>
      </c>
      <c r="F7892">
        <v>0.98799999999999999</v>
      </c>
    </row>
    <row r="7893" spans="1:6" x14ac:dyDescent="0.35">
      <c r="A7893">
        <v>7892</v>
      </c>
      <c r="B7893" t="s">
        <v>125</v>
      </c>
      <c r="C7893" t="s">
        <v>125</v>
      </c>
      <c r="D7893" t="s">
        <v>1977</v>
      </c>
      <c r="E7893" t="s">
        <v>575</v>
      </c>
      <c r="F7893">
        <v>0.98799999999999999</v>
      </c>
    </row>
    <row r="7894" spans="1:6" x14ac:dyDescent="0.35">
      <c r="A7894">
        <v>7893</v>
      </c>
      <c r="B7894" t="s">
        <v>125</v>
      </c>
      <c r="C7894" t="s">
        <v>125</v>
      </c>
      <c r="D7894" t="s">
        <v>1977</v>
      </c>
      <c r="E7894" t="s">
        <v>553</v>
      </c>
      <c r="F7894">
        <v>0.98799999999999999</v>
      </c>
    </row>
    <row r="7895" spans="1:6" x14ac:dyDescent="0.35">
      <c r="A7895">
        <v>7894</v>
      </c>
      <c r="B7895" t="s">
        <v>125</v>
      </c>
      <c r="C7895" t="s">
        <v>125</v>
      </c>
      <c r="D7895" t="s">
        <v>1980</v>
      </c>
      <c r="E7895" t="s">
        <v>554</v>
      </c>
      <c r="F7895">
        <v>0.98799999999999999</v>
      </c>
    </row>
    <row r="7896" spans="1:6" x14ac:dyDescent="0.35">
      <c r="A7896">
        <v>7895</v>
      </c>
      <c r="B7896" t="s">
        <v>125</v>
      </c>
      <c r="C7896" t="s">
        <v>125</v>
      </c>
      <c r="D7896" t="s">
        <v>1981</v>
      </c>
      <c r="E7896" t="s">
        <v>554</v>
      </c>
      <c r="F7896">
        <v>0.98799999999999999</v>
      </c>
    </row>
    <row r="7897" spans="1:6" x14ac:dyDescent="0.35">
      <c r="A7897">
        <v>7896</v>
      </c>
      <c r="B7897" t="s">
        <v>125</v>
      </c>
      <c r="C7897" t="s">
        <v>125</v>
      </c>
      <c r="D7897" t="s">
        <v>1977</v>
      </c>
      <c r="E7897" t="s">
        <v>555</v>
      </c>
      <c r="F7897">
        <v>0.98799999999999999</v>
      </c>
    </row>
    <row r="7898" spans="1:6" x14ac:dyDescent="0.35">
      <c r="A7898">
        <v>7897</v>
      </c>
      <c r="B7898" t="s">
        <v>125</v>
      </c>
      <c r="C7898" t="s">
        <v>125</v>
      </c>
      <c r="D7898" t="s">
        <v>1978</v>
      </c>
      <c r="E7898" t="s">
        <v>555</v>
      </c>
      <c r="F7898">
        <v>0.98799999999999999</v>
      </c>
    </row>
    <row r="7899" spans="1:6" x14ac:dyDescent="0.35">
      <c r="A7899">
        <v>7898</v>
      </c>
      <c r="B7899" t="s">
        <v>125</v>
      </c>
      <c r="C7899" t="s">
        <v>125</v>
      </c>
      <c r="D7899" t="s">
        <v>1980</v>
      </c>
      <c r="E7899" t="s">
        <v>580</v>
      </c>
      <c r="F7899">
        <v>0.98799999999999999</v>
      </c>
    </row>
    <row r="7900" spans="1:6" x14ac:dyDescent="0.35">
      <c r="A7900">
        <v>7899</v>
      </c>
      <c r="B7900" t="s">
        <v>125</v>
      </c>
      <c r="C7900" t="s">
        <v>125</v>
      </c>
      <c r="D7900" t="s">
        <v>1977</v>
      </c>
      <c r="E7900" t="s">
        <v>581</v>
      </c>
      <c r="F7900">
        <v>0.98799999999999999</v>
      </c>
    </row>
    <row r="7901" spans="1:6" x14ac:dyDescent="0.35">
      <c r="A7901">
        <v>7900</v>
      </c>
      <c r="B7901" t="s">
        <v>125</v>
      </c>
      <c r="C7901" t="s">
        <v>125</v>
      </c>
      <c r="D7901" t="s">
        <v>1977</v>
      </c>
      <c r="E7901" t="s">
        <v>582</v>
      </c>
      <c r="F7901">
        <v>0.98799999999999999</v>
      </c>
    </row>
    <row r="7902" spans="1:6" x14ac:dyDescent="0.35">
      <c r="A7902">
        <v>7901</v>
      </c>
      <c r="B7902" t="s">
        <v>125</v>
      </c>
      <c r="C7902" t="s">
        <v>125</v>
      </c>
      <c r="D7902" t="s">
        <v>1982</v>
      </c>
      <c r="E7902" t="s">
        <v>560</v>
      </c>
      <c r="F7902">
        <v>0.98799999999999999</v>
      </c>
    </row>
    <row r="7903" spans="1:6" x14ac:dyDescent="0.35">
      <c r="A7903">
        <v>7902</v>
      </c>
      <c r="B7903" t="s">
        <v>125</v>
      </c>
      <c r="C7903" t="s">
        <v>125</v>
      </c>
      <c r="D7903" t="s">
        <v>1983</v>
      </c>
      <c r="E7903" t="s">
        <v>560</v>
      </c>
      <c r="F7903">
        <v>0.98799999999999999</v>
      </c>
    </row>
    <row r="7904" spans="1:6" x14ac:dyDescent="0.35">
      <c r="A7904">
        <v>7903</v>
      </c>
      <c r="B7904" t="s">
        <v>125</v>
      </c>
      <c r="C7904" t="s">
        <v>125</v>
      </c>
      <c r="D7904" t="s">
        <v>1984</v>
      </c>
      <c r="E7904" t="s">
        <v>587</v>
      </c>
      <c r="F7904">
        <v>0.98799999999999999</v>
      </c>
    </row>
    <row r="7905" spans="1:6" x14ac:dyDescent="0.35">
      <c r="A7905">
        <v>7904</v>
      </c>
      <c r="B7905" t="s">
        <v>388</v>
      </c>
      <c r="C7905" t="s">
        <v>388</v>
      </c>
      <c r="D7905" t="s">
        <v>388</v>
      </c>
      <c r="E7905" t="s">
        <v>546</v>
      </c>
      <c r="F7905">
        <v>0.999</v>
      </c>
    </row>
    <row r="7906" spans="1:6" x14ac:dyDescent="0.35">
      <c r="A7906">
        <v>7905</v>
      </c>
      <c r="B7906" t="s">
        <v>388</v>
      </c>
      <c r="C7906" t="s">
        <v>388</v>
      </c>
      <c r="D7906" t="s">
        <v>388</v>
      </c>
      <c r="E7906" t="s">
        <v>547</v>
      </c>
      <c r="F7906">
        <v>0.999</v>
      </c>
    </row>
    <row r="7907" spans="1:6" x14ac:dyDescent="0.35">
      <c r="A7907">
        <v>7906</v>
      </c>
      <c r="B7907" t="s">
        <v>388</v>
      </c>
      <c r="C7907" t="s">
        <v>388</v>
      </c>
      <c r="D7907" t="s">
        <v>388</v>
      </c>
      <c r="E7907" t="s">
        <v>549</v>
      </c>
      <c r="F7907">
        <v>0.999</v>
      </c>
    </row>
    <row r="7908" spans="1:6" x14ac:dyDescent="0.35">
      <c r="A7908">
        <v>7907</v>
      </c>
      <c r="B7908" t="s">
        <v>388</v>
      </c>
      <c r="C7908" t="s">
        <v>388</v>
      </c>
      <c r="D7908" t="s">
        <v>388</v>
      </c>
      <c r="E7908" t="s">
        <v>554</v>
      </c>
      <c r="F7908">
        <v>0.999</v>
      </c>
    </row>
    <row r="7909" spans="1:6" x14ac:dyDescent="0.35">
      <c r="A7909">
        <v>7908</v>
      </c>
      <c r="B7909" t="s">
        <v>388</v>
      </c>
      <c r="C7909" t="s">
        <v>388</v>
      </c>
      <c r="D7909" t="s">
        <v>388</v>
      </c>
      <c r="E7909" t="s">
        <v>555</v>
      </c>
      <c r="F7909">
        <v>0.999</v>
      </c>
    </row>
    <row r="7910" spans="1:6" x14ac:dyDescent="0.35">
      <c r="A7910">
        <v>7909</v>
      </c>
      <c r="B7910" t="s">
        <v>388</v>
      </c>
      <c r="C7910" t="s">
        <v>388</v>
      </c>
      <c r="D7910" t="s">
        <v>388</v>
      </c>
      <c r="E7910" t="s">
        <v>556</v>
      </c>
      <c r="F7910">
        <v>0.999</v>
      </c>
    </row>
    <row r="7911" spans="1:6" x14ac:dyDescent="0.35">
      <c r="A7911">
        <v>7910</v>
      </c>
      <c r="B7911" t="s">
        <v>388</v>
      </c>
      <c r="C7911" t="s">
        <v>388</v>
      </c>
      <c r="D7911" t="s">
        <v>388</v>
      </c>
      <c r="E7911" t="s">
        <v>557</v>
      </c>
      <c r="F7911">
        <v>0.999</v>
      </c>
    </row>
    <row r="7912" spans="1:6" x14ac:dyDescent="0.35">
      <c r="A7912">
        <v>7911</v>
      </c>
      <c r="B7912" t="s">
        <v>388</v>
      </c>
      <c r="C7912" t="s">
        <v>388</v>
      </c>
      <c r="D7912" t="s">
        <v>388</v>
      </c>
      <c r="E7912" t="s">
        <v>558</v>
      </c>
      <c r="F7912">
        <v>0.999</v>
      </c>
    </row>
    <row r="7913" spans="1:6" x14ac:dyDescent="0.35">
      <c r="A7913">
        <v>7912</v>
      </c>
      <c r="B7913" t="s">
        <v>388</v>
      </c>
      <c r="C7913" t="s">
        <v>388</v>
      </c>
      <c r="D7913" t="s">
        <v>388</v>
      </c>
      <c r="E7913" t="s">
        <v>560</v>
      </c>
      <c r="F7913">
        <v>0.999</v>
      </c>
    </row>
    <row r="7914" spans="1:6" x14ac:dyDescent="0.35">
      <c r="A7914">
        <v>7913</v>
      </c>
      <c r="B7914" t="s">
        <v>388</v>
      </c>
      <c r="C7914" t="s">
        <v>388</v>
      </c>
      <c r="D7914" t="s">
        <v>388</v>
      </c>
      <c r="E7914" t="s">
        <v>562</v>
      </c>
      <c r="F7914">
        <v>0.999</v>
      </c>
    </row>
    <row r="7915" spans="1:6" x14ac:dyDescent="0.35">
      <c r="A7915">
        <v>7914</v>
      </c>
      <c r="B7915" t="s">
        <v>388</v>
      </c>
      <c r="C7915" t="s">
        <v>388</v>
      </c>
      <c r="D7915" t="s">
        <v>1985</v>
      </c>
      <c r="E7915" t="s">
        <v>564</v>
      </c>
      <c r="F7915">
        <v>0.999</v>
      </c>
    </row>
    <row r="7916" spans="1:6" x14ac:dyDescent="0.35">
      <c r="A7916">
        <v>7915</v>
      </c>
      <c r="B7916" t="s">
        <v>388</v>
      </c>
      <c r="C7916" t="s">
        <v>388</v>
      </c>
      <c r="D7916" t="s">
        <v>1985</v>
      </c>
      <c r="E7916" t="s">
        <v>565</v>
      </c>
      <c r="F7916">
        <v>0.999</v>
      </c>
    </row>
    <row r="7917" spans="1:6" x14ac:dyDescent="0.35">
      <c r="A7917">
        <v>7916</v>
      </c>
      <c r="B7917" t="s">
        <v>388</v>
      </c>
      <c r="C7917" t="s">
        <v>388</v>
      </c>
      <c r="D7917" t="s">
        <v>1985</v>
      </c>
      <c r="E7917" t="s">
        <v>570</v>
      </c>
      <c r="F7917">
        <v>0.999</v>
      </c>
    </row>
    <row r="7918" spans="1:6" x14ac:dyDescent="0.35">
      <c r="A7918">
        <v>7917</v>
      </c>
      <c r="B7918" t="s">
        <v>388</v>
      </c>
      <c r="C7918" t="s">
        <v>388</v>
      </c>
      <c r="D7918" t="s">
        <v>1986</v>
      </c>
      <c r="E7918" t="s">
        <v>570</v>
      </c>
      <c r="F7918">
        <v>0.999</v>
      </c>
    </row>
    <row r="7919" spans="1:6" x14ac:dyDescent="0.35">
      <c r="A7919">
        <v>7918</v>
      </c>
      <c r="B7919" t="s">
        <v>388</v>
      </c>
      <c r="C7919" t="s">
        <v>388</v>
      </c>
      <c r="D7919" t="s">
        <v>1985</v>
      </c>
      <c r="E7919" t="s">
        <v>573</v>
      </c>
      <c r="F7919">
        <v>0.999</v>
      </c>
    </row>
    <row r="7920" spans="1:6" x14ac:dyDescent="0.35">
      <c r="A7920">
        <v>7919</v>
      </c>
      <c r="B7920" t="s">
        <v>388</v>
      </c>
      <c r="C7920" t="s">
        <v>388</v>
      </c>
      <c r="D7920" t="s">
        <v>1985</v>
      </c>
      <c r="E7920" t="s">
        <v>575</v>
      </c>
      <c r="F7920">
        <v>0.999</v>
      </c>
    </row>
    <row r="7921" spans="1:6" x14ac:dyDescent="0.35">
      <c r="A7921">
        <v>7920</v>
      </c>
      <c r="B7921" t="s">
        <v>388</v>
      </c>
      <c r="C7921" t="s">
        <v>388</v>
      </c>
      <c r="D7921" t="s">
        <v>1987</v>
      </c>
      <c r="E7921" t="s">
        <v>587</v>
      </c>
      <c r="F7921">
        <v>0.999</v>
      </c>
    </row>
    <row r="7922" spans="1:6" x14ac:dyDescent="0.35">
      <c r="A7922">
        <v>7921</v>
      </c>
      <c r="B7922" t="s">
        <v>422</v>
      </c>
      <c r="C7922" t="s">
        <v>422</v>
      </c>
      <c r="D7922" t="s">
        <v>422</v>
      </c>
      <c r="E7922" t="s">
        <v>546</v>
      </c>
      <c r="F7922">
        <v>0.999</v>
      </c>
    </row>
    <row r="7923" spans="1:6" x14ac:dyDescent="0.35">
      <c r="A7923">
        <v>7922</v>
      </c>
      <c r="B7923" t="s">
        <v>422</v>
      </c>
      <c r="C7923" t="s">
        <v>422</v>
      </c>
      <c r="D7923" t="s">
        <v>422</v>
      </c>
      <c r="E7923" t="s">
        <v>547</v>
      </c>
      <c r="F7923">
        <v>0.999</v>
      </c>
    </row>
    <row r="7924" spans="1:6" x14ac:dyDescent="0.35">
      <c r="A7924">
        <v>7923</v>
      </c>
      <c r="B7924" t="s">
        <v>422</v>
      </c>
      <c r="C7924" t="s">
        <v>422</v>
      </c>
      <c r="D7924" t="s">
        <v>422</v>
      </c>
      <c r="E7924" t="s">
        <v>549</v>
      </c>
      <c r="F7924">
        <v>0.999</v>
      </c>
    </row>
    <row r="7925" spans="1:6" x14ac:dyDescent="0.35">
      <c r="A7925">
        <v>7924</v>
      </c>
      <c r="B7925" t="s">
        <v>422</v>
      </c>
      <c r="C7925" t="s">
        <v>422</v>
      </c>
      <c r="D7925" t="s">
        <v>422</v>
      </c>
      <c r="E7925" t="s">
        <v>553</v>
      </c>
      <c r="F7925">
        <v>0.999</v>
      </c>
    </row>
    <row r="7926" spans="1:6" x14ac:dyDescent="0.35">
      <c r="A7926">
        <v>7925</v>
      </c>
      <c r="B7926" t="s">
        <v>422</v>
      </c>
      <c r="C7926" t="s">
        <v>422</v>
      </c>
      <c r="D7926" t="s">
        <v>422</v>
      </c>
      <c r="E7926" t="s">
        <v>554</v>
      </c>
      <c r="F7926">
        <v>0.999</v>
      </c>
    </row>
    <row r="7927" spans="1:6" x14ac:dyDescent="0.35">
      <c r="A7927">
        <v>7926</v>
      </c>
      <c r="B7927" t="s">
        <v>422</v>
      </c>
      <c r="C7927" t="s">
        <v>422</v>
      </c>
      <c r="D7927" t="s">
        <v>422</v>
      </c>
      <c r="E7927" t="s">
        <v>555</v>
      </c>
      <c r="F7927">
        <v>0.999</v>
      </c>
    </row>
    <row r="7928" spans="1:6" x14ac:dyDescent="0.35">
      <c r="A7928">
        <v>7927</v>
      </c>
      <c r="B7928" t="s">
        <v>422</v>
      </c>
      <c r="C7928" t="s">
        <v>422</v>
      </c>
      <c r="D7928" t="s">
        <v>422</v>
      </c>
      <c r="E7928" t="s">
        <v>556</v>
      </c>
      <c r="F7928">
        <v>0.999</v>
      </c>
    </row>
    <row r="7929" spans="1:6" x14ac:dyDescent="0.35">
      <c r="A7929">
        <v>7928</v>
      </c>
      <c r="B7929" t="s">
        <v>422</v>
      </c>
      <c r="C7929" t="s">
        <v>422</v>
      </c>
      <c r="D7929" t="s">
        <v>422</v>
      </c>
      <c r="E7929" t="s">
        <v>557</v>
      </c>
      <c r="F7929">
        <v>0.999</v>
      </c>
    </row>
    <row r="7930" spans="1:6" x14ac:dyDescent="0.35">
      <c r="A7930">
        <v>7929</v>
      </c>
      <c r="B7930" t="s">
        <v>422</v>
      </c>
      <c r="C7930" t="s">
        <v>422</v>
      </c>
      <c r="D7930" t="s">
        <v>422</v>
      </c>
      <c r="E7930" t="s">
        <v>560</v>
      </c>
      <c r="F7930">
        <v>0.999</v>
      </c>
    </row>
    <row r="7931" spans="1:6" x14ac:dyDescent="0.35">
      <c r="A7931">
        <v>7930</v>
      </c>
      <c r="B7931" t="s">
        <v>422</v>
      </c>
      <c r="C7931" t="s">
        <v>422</v>
      </c>
      <c r="D7931" t="s">
        <v>422</v>
      </c>
      <c r="E7931" t="s">
        <v>562</v>
      </c>
      <c r="F7931">
        <v>0.999</v>
      </c>
    </row>
    <row r="7932" spans="1:6" x14ac:dyDescent="0.35">
      <c r="A7932">
        <v>7931</v>
      </c>
      <c r="B7932" t="s">
        <v>422</v>
      </c>
      <c r="C7932" t="s">
        <v>422</v>
      </c>
      <c r="D7932" t="s">
        <v>1988</v>
      </c>
      <c r="E7932" t="s">
        <v>564</v>
      </c>
      <c r="F7932">
        <v>0.999</v>
      </c>
    </row>
    <row r="7933" spans="1:6" x14ac:dyDescent="0.35">
      <c r="A7933">
        <v>7932</v>
      </c>
      <c r="B7933" t="s">
        <v>422</v>
      </c>
      <c r="C7933" t="s">
        <v>422</v>
      </c>
      <c r="D7933" t="s">
        <v>1988</v>
      </c>
      <c r="E7933" t="s">
        <v>565</v>
      </c>
      <c r="F7933">
        <v>0.999</v>
      </c>
    </row>
    <row r="7934" spans="1:6" x14ac:dyDescent="0.35">
      <c r="A7934">
        <v>7933</v>
      </c>
      <c r="B7934" t="s">
        <v>422</v>
      </c>
      <c r="C7934" t="s">
        <v>422</v>
      </c>
      <c r="D7934" t="s">
        <v>1988</v>
      </c>
      <c r="E7934" t="s">
        <v>569</v>
      </c>
      <c r="F7934">
        <v>0.999</v>
      </c>
    </row>
    <row r="7935" spans="1:6" x14ac:dyDescent="0.35">
      <c r="A7935">
        <v>7934</v>
      </c>
      <c r="B7935" t="s">
        <v>422</v>
      </c>
      <c r="C7935" t="s">
        <v>422</v>
      </c>
      <c r="D7935" t="s">
        <v>1988</v>
      </c>
      <c r="E7935" t="s">
        <v>570</v>
      </c>
      <c r="F7935">
        <v>0.999</v>
      </c>
    </row>
    <row r="7936" spans="1:6" x14ac:dyDescent="0.35">
      <c r="A7936">
        <v>7935</v>
      </c>
      <c r="B7936" t="s">
        <v>422</v>
      </c>
      <c r="C7936" t="s">
        <v>422</v>
      </c>
      <c r="D7936" t="s">
        <v>1988</v>
      </c>
      <c r="E7936" t="s">
        <v>642</v>
      </c>
      <c r="F7936">
        <v>0.999</v>
      </c>
    </row>
    <row r="7937" spans="1:6" x14ac:dyDescent="0.35">
      <c r="A7937">
        <v>7936</v>
      </c>
      <c r="B7937" t="s">
        <v>422</v>
      </c>
      <c r="C7937" t="s">
        <v>422</v>
      </c>
      <c r="D7937" t="s">
        <v>1989</v>
      </c>
      <c r="E7937" t="s">
        <v>573</v>
      </c>
      <c r="F7937">
        <v>0.999</v>
      </c>
    </row>
    <row r="7938" spans="1:6" x14ac:dyDescent="0.35">
      <c r="A7938">
        <v>7937</v>
      </c>
      <c r="B7938" t="s">
        <v>422</v>
      </c>
      <c r="C7938" t="s">
        <v>422</v>
      </c>
      <c r="D7938" t="s">
        <v>1988</v>
      </c>
      <c r="E7938" t="s">
        <v>575</v>
      </c>
      <c r="F7938">
        <v>0.999</v>
      </c>
    </row>
    <row r="7939" spans="1:6" x14ac:dyDescent="0.35">
      <c r="A7939">
        <v>7938</v>
      </c>
      <c r="B7939" t="s">
        <v>422</v>
      </c>
      <c r="C7939" t="s">
        <v>422</v>
      </c>
      <c r="D7939" t="s">
        <v>1988</v>
      </c>
      <c r="E7939" t="s">
        <v>553</v>
      </c>
      <c r="F7939">
        <v>0.999</v>
      </c>
    </row>
    <row r="7940" spans="1:6" x14ac:dyDescent="0.35">
      <c r="A7940">
        <v>7939</v>
      </c>
      <c r="B7940" t="s">
        <v>422</v>
      </c>
      <c r="C7940" t="s">
        <v>422</v>
      </c>
      <c r="D7940" t="s">
        <v>1988</v>
      </c>
      <c r="E7940" t="s">
        <v>555</v>
      </c>
      <c r="F7940">
        <v>0.999</v>
      </c>
    </row>
    <row r="7941" spans="1:6" x14ac:dyDescent="0.35">
      <c r="A7941">
        <v>7940</v>
      </c>
      <c r="B7941" t="s">
        <v>422</v>
      </c>
      <c r="C7941" t="s">
        <v>422</v>
      </c>
      <c r="D7941" t="s">
        <v>1990</v>
      </c>
      <c r="E7941" t="s">
        <v>555</v>
      </c>
      <c r="F7941">
        <v>0.999</v>
      </c>
    </row>
    <row r="7942" spans="1:6" x14ac:dyDescent="0.35">
      <c r="A7942">
        <v>7941</v>
      </c>
      <c r="B7942" t="s">
        <v>422</v>
      </c>
      <c r="C7942" t="s">
        <v>422</v>
      </c>
      <c r="D7942" t="s">
        <v>1991</v>
      </c>
      <c r="E7942" t="s">
        <v>555</v>
      </c>
      <c r="F7942">
        <v>0.999</v>
      </c>
    </row>
    <row r="7943" spans="1:6" x14ac:dyDescent="0.35">
      <c r="A7943">
        <v>7942</v>
      </c>
      <c r="B7943" t="s">
        <v>488</v>
      </c>
      <c r="C7943" t="s">
        <v>488</v>
      </c>
      <c r="D7943" t="s">
        <v>488</v>
      </c>
      <c r="E7943" t="s">
        <v>546</v>
      </c>
      <c r="F7943">
        <v>0.98799999999999999</v>
      </c>
    </row>
    <row r="7944" spans="1:6" x14ac:dyDescent="0.35">
      <c r="A7944">
        <v>7943</v>
      </c>
      <c r="B7944" t="s">
        <v>488</v>
      </c>
      <c r="C7944" t="s">
        <v>488</v>
      </c>
      <c r="D7944" t="s">
        <v>488</v>
      </c>
      <c r="E7944" t="s">
        <v>547</v>
      </c>
      <c r="F7944">
        <v>0.98799999999999999</v>
      </c>
    </row>
    <row r="7945" spans="1:6" x14ac:dyDescent="0.35">
      <c r="A7945">
        <v>7944</v>
      </c>
      <c r="B7945" t="s">
        <v>488</v>
      </c>
      <c r="C7945" t="s">
        <v>488</v>
      </c>
      <c r="D7945" t="s">
        <v>488</v>
      </c>
      <c r="E7945" t="s">
        <v>548</v>
      </c>
      <c r="F7945">
        <v>0.98799999999999999</v>
      </c>
    </row>
    <row r="7946" spans="1:6" x14ac:dyDescent="0.35">
      <c r="A7946">
        <v>7945</v>
      </c>
      <c r="B7946" t="s">
        <v>488</v>
      </c>
      <c r="C7946" t="s">
        <v>488</v>
      </c>
      <c r="D7946" t="s">
        <v>488</v>
      </c>
      <c r="E7946" t="s">
        <v>549</v>
      </c>
      <c r="F7946">
        <v>0.98799999999999999</v>
      </c>
    </row>
    <row r="7947" spans="1:6" x14ac:dyDescent="0.35">
      <c r="A7947">
        <v>7946</v>
      </c>
      <c r="B7947" t="s">
        <v>488</v>
      </c>
      <c r="C7947" t="s">
        <v>488</v>
      </c>
      <c r="D7947" t="s">
        <v>488</v>
      </c>
      <c r="E7947" t="s">
        <v>589</v>
      </c>
      <c r="F7947">
        <v>0.98799999999999999</v>
      </c>
    </row>
    <row r="7948" spans="1:6" x14ac:dyDescent="0.35">
      <c r="A7948">
        <v>7947</v>
      </c>
      <c r="B7948" t="s">
        <v>488</v>
      </c>
      <c r="C7948" t="s">
        <v>488</v>
      </c>
      <c r="D7948" t="s">
        <v>488</v>
      </c>
      <c r="E7948" t="s">
        <v>550</v>
      </c>
      <c r="F7948">
        <v>0.98799999999999999</v>
      </c>
    </row>
    <row r="7949" spans="1:6" x14ac:dyDescent="0.35">
      <c r="A7949">
        <v>7948</v>
      </c>
      <c r="B7949" t="s">
        <v>488</v>
      </c>
      <c r="C7949" t="s">
        <v>488</v>
      </c>
      <c r="D7949" t="s">
        <v>488</v>
      </c>
      <c r="E7949" t="s">
        <v>551</v>
      </c>
      <c r="F7949">
        <v>0.98799999999999999</v>
      </c>
    </row>
    <row r="7950" spans="1:6" x14ac:dyDescent="0.35">
      <c r="A7950">
        <v>7949</v>
      </c>
      <c r="B7950" t="s">
        <v>488</v>
      </c>
      <c r="C7950" t="s">
        <v>488</v>
      </c>
      <c r="D7950" t="s">
        <v>488</v>
      </c>
      <c r="E7950" t="s">
        <v>552</v>
      </c>
      <c r="F7950">
        <v>0.98799999999999999</v>
      </c>
    </row>
    <row r="7951" spans="1:6" x14ac:dyDescent="0.35">
      <c r="A7951">
        <v>7950</v>
      </c>
      <c r="B7951" t="s">
        <v>488</v>
      </c>
      <c r="C7951" t="s">
        <v>488</v>
      </c>
      <c r="D7951" t="s">
        <v>488</v>
      </c>
      <c r="E7951" t="s">
        <v>553</v>
      </c>
      <c r="F7951">
        <v>0.98799999999999999</v>
      </c>
    </row>
    <row r="7952" spans="1:6" x14ac:dyDescent="0.35">
      <c r="A7952">
        <v>7951</v>
      </c>
      <c r="B7952" t="s">
        <v>488</v>
      </c>
      <c r="C7952" t="s">
        <v>488</v>
      </c>
      <c r="D7952" t="s">
        <v>488</v>
      </c>
      <c r="E7952" t="s">
        <v>554</v>
      </c>
      <c r="F7952">
        <v>0.98799999999999999</v>
      </c>
    </row>
    <row r="7953" spans="1:6" x14ac:dyDescent="0.35">
      <c r="A7953">
        <v>7952</v>
      </c>
      <c r="B7953" t="s">
        <v>488</v>
      </c>
      <c r="C7953" t="s">
        <v>488</v>
      </c>
      <c r="D7953" t="s">
        <v>488</v>
      </c>
      <c r="E7953" t="s">
        <v>555</v>
      </c>
      <c r="F7953">
        <v>0.98799999999999999</v>
      </c>
    </row>
    <row r="7954" spans="1:6" x14ac:dyDescent="0.35">
      <c r="A7954">
        <v>7953</v>
      </c>
      <c r="B7954" t="s">
        <v>488</v>
      </c>
      <c r="C7954" t="s">
        <v>488</v>
      </c>
      <c r="D7954" t="s">
        <v>488</v>
      </c>
      <c r="E7954" t="s">
        <v>556</v>
      </c>
      <c r="F7954">
        <v>0.98799999999999999</v>
      </c>
    </row>
    <row r="7955" spans="1:6" x14ac:dyDescent="0.35">
      <c r="A7955">
        <v>7954</v>
      </c>
      <c r="B7955" t="s">
        <v>488</v>
      </c>
      <c r="C7955" t="s">
        <v>488</v>
      </c>
      <c r="D7955" t="s">
        <v>488</v>
      </c>
      <c r="E7955" t="s">
        <v>557</v>
      </c>
      <c r="F7955">
        <v>0.98799999999999999</v>
      </c>
    </row>
    <row r="7956" spans="1:6" x14ac:dyDescent="0.35">
      <c r="A7956">
        <v>7955</v>
      </c>
      <c r="B7956" t="s">
        <v>488</v>
      </c>
      <c r="C7956" t="s">
        <v>488</v>
      </c>
      <c r="D7956" t="s">
        <v>488</v>
      </c>
      <c r="E7956" t="s">
        <v>558</v>
      </c>
      <c r="F7956">
        <v>0.98799999999999999</v>
      </c>
    </row>
    <row r="7957" spans="1:6" x14ac:dyDescent="0.35">
      <c r="A7957">
        <v>7956</v>
      </c>
      <c r="B7957" t="s">
        <v>488</v>
      </c>
      <c r="C7957" t="s">
        <v>488</v>
      </c>
      <c r="D7957" t="s">
        <v>488</v>
      </c>
      <c r="E7957" t="s">
        <v>560</v>
      </c>
      <c r="F7957">
        <v>0.98799999999999999</v>
      </c>
    </row>
    <row r="7958" spans="1:6" x14ac:dyDescent="0.35">
      <c r="A7958">
        <v>7957</v>
      </c>
      <c r="B7958" t="s">
        <v>488</v>
      </c>
      <c r="C7958" t="s">
        <v>488</v>
      </c>
      <c r="D7958" t="s">
        <v>488</v>
      </c>
      <c r="E7958" t="s">
        <v>561</v>
      </c>
      <c r="F7958">
        <v>0.98799999999999999</v>
      </c>
    </row>
    <row r="7959" spans="1:6" x14ac:dyDescent="0.35">
      <c r="A7959">
        <v>7958</v>
      </c>
      <c r="B7959" t="s">
        <v>488</v>
      </c>
      <c r="C7959" t="s">
        <v>488</v>
      </c>
      <c r="D7959" t="s">
        <v>488</v>
      </c>
      <c r="E7959" t="s">
        <v>588</v>
      </c>
      <c r="F7959">
        <v>0.98799999999999999</v>
      </c>
    </row>
    <row r="7960" spans="1:6" x14ac:dyDescent="0.35">
      <c r="A7960">
        <v>7959</v>
      </c>
      <c r="B7960" t="s">
        <v>488</v>
      </c>
      <c r="C7960" t="s">
        <v>488</v>
      </c>
      <c r="D7960" t="s">
        <v>488</v>
      </c>
      <c r="E7960" t="s">
        <v>562</v>
      </c>
      <c r="F7960">
        <v>0.98799999999999999</v>
      </c>
    </row>
    <row r="7961" spans="1:6" x14ac:dyDescent="0.35">
      <c r="A7961">
        <v>7960</v>
      </c>
      <c r="B7961" t="s">
        <v>488</v>
      </c>
      <c r="C7961" t="s">
        <v>488</v>
      </c>
      <c r="D7961" t="s">
        <v>1992</v>
      </c>
      <c r="E7961" t="s">
        <v>564</v>
      </c>
      <c r="F7961">
        <v>0.98799999999999999</v>
      </c>
    </row>
    <row r="7962" spans="1:6" x14ac:dyDescent="0.35">
      <c r="A7962">
        <v>7961</v>
      </c>
      <c r="B7962" t="s">
        <v>488</v>
      </c>
      <c r="C7962" t="s">
        <v>488</v>
      </c>
      <c r="D7962" t="s">
        <v>1992</v>
      </c>
      <c r="E7962" t="s">
        <v>565</v>
      </c>
      <c r="F7962">
        <v>0.98799999999999999</v>
      </c>
    </row>
    <row r="7963" spans="1:6" x14ac:dyDescent="0.35">
      <c r="A7963">
        <v>7962</v>
      </c>
      <c r="B7963" t="s">
        <v>488</v>
      </c>
      <c r="C7963" t="s">
        <v>488</v>
      </c>
      <c r="D7963" t="s">
        <v>1993</v>
      </c>
      <c r="E7963" t="s">
        <v>567</v>
      </c>
      <c r="F7963">
        <v>0.98799999999999999</v>
      </c>
    </row>
    <row r="7964" spans="1:6" x14ac:dyDescent="0.35">
      <c r="A7964">
        <v>7963</v>
      </c>
      <c r="B7964" t="s">
        <v>488</v>
      </c>
      <c r="C7964" t="s">
        <v>488</v>
      </c>
      <c r="D7964" t="s">
        <v>1994</v>
      </c>
      <c r="E7964" t="s">
        <v>568</v>
      </c>
      <c r="F7964">
        <v>0.98799999999999999</v>
      </c>
    </row>
    <row r="7965" spans="1:6" x14ac:dyDescent="0.35">
      <c r="A7965">
        <v>7964</v>
      </c>
      <c r="B7965" t="s">
        <v>488</v>
      </c>
      <c r="C7965" t="s">
        <v>488</v>
      </c>
      <c r="D7965" t="s">
        <v>1994</v>
      </c>
      <c r="E7965" t="s">
        <v>569</v>
      </c>
      <c r="F7965">
        <v>0.98799999999999999</v>
      </c>
    </row>
    <row r="7966" spans="1:6" x14ac:dyDescent="0.35">
      <c r="A7966">
        <v>7965</v>
      </c>
      <c r="B7966" t="s">
        <v>488</v>
      </c>
      <c r="C7966" t="s">
        <v>488</v>
      </c>
      <c r="D7966" t="s">
        <v>1992</v>
      </c>
      <c r="E7966" t="s">
        <v>570</v>
      </c>
      <c r="F7966">
        <v>0.98799999999999999</v>
      </c>
    </row>
    <row r="7967" spans="1:6" x14ac:dyDescent="0.35">
      <c r="A7967">
        <v>7966</v>
      </c>
      <c r="B7967" t="s">
        <v>488</v>
      </c>
      <c r="C7967" t="s">
        <v>488</v>
      </c>
      <c r="D7967" t="s">
        <v>1992</v>
      </c>
      <c r="E7967" t="s">
        <v>668</v>
      </c>
      <c r="F7967">
        <v>0.98799999999999999</v>
      </c>
    </row>
    <row r="7968" spans="1:6" x14ac:dyDescent="0.35">
      <c r="A7968">
        <v>7967</v>
      </c>
      <c r="B7968" t="s">
        <v>488</v>
      </c>
      <c r="C7968" t="s">
        <v>488</v>
      </c>
      <c r="D7968" t="s">
        <v>1992</v>
      </c>
      <c r="E7968" t="s">
        <v>571</v>
      </c>
      <c r="F7968">
        <v>0.98799999999999999</v>
      </c>
    </row>
    <row r="7969" spans="1:6" x14ac:dyDescent="0.35">
      <c r="A7969">
        <v>7968</v>
      </c>
      <c r="B7969" t="s">
        <v>488</v>
      </c>
      <c r="C7969" t="s">
        <v>488</v>
      </c>
      <c r="D7969" t="s">
        <v>1992</v>
      </c>
      <c r="E7969" t="s">
        <v>642</v>
      </c>
      <c r="F7969">
        <v>0.98799999999999999</v>
      </c>
    </row>
    <row r="7970" spans="1:6" x14ac:dyDescent="0.35">
      <c r="A7970">
        <v>7969</v>
      </c>
      <c r="B7970" t="s">
        <v>488</v>
      </c>
      <c r="C7970" t="s">
        <v>488</v>
      </c>
      <c r="D7970" t="s">
        <v>1994</v>
      </c>
      <c r="E7970" t="s">
        <v>572</v>
      </c>
      <c r="F7970">
        <v>0.98799999999999999</v>
      </c>
    </row>
    <row r="7971" spans="1:6" x14ac:dyDescent="0.35">
      <c r="A7971">
        <v>7970</v>
      </c>
      <c r="B7971" t="s">
        <v>488</v>
      </c>
      <c r="C7971" t="s">
        <v>488</v>
      </c>
      <c r="D7971" t="s">
        <v>1994</v>
      </c>
      <c r="E7971" t="s">
        <v>573</v>
      </c>
      <c r="F7971">
        <v>0.98799999999999999</v>
      </c>
    </row>
    <row r="7972" spans="1:6" x14ac:dyDescent="0.35">
      <c r="A7972">
        <v>7971</v>
      </c>
      <c r="B7972" t="s">
        <v>488</v>
      </c>
      <c r="C7972" t="s">
        <v>488</v>
      </c>
      <c r="D7972" t="s">
        <v>1994</v>
      </c>
      <c r="E7972" t="s">
        <v>574</v>
      </c>
      <c r="F7972">
        <v>0.98799999999999999</v>
      </c>
    </row>
    <row r="7973" spans="1:6" x14ac:dyDescent="0.35">
      <c r="A7973">
        <v>7972</v>
      </c>
      <c r="B7973" t="s">
        <v>488</v>
      </c>
      <c r="C7973" t="s">
        <v>488</v>
      </c>
      <c r="D7973" t="s">
        <v>1992</v>
      </c>
      <c r="E7973" t="s">
        <v>575</v>
      </c>
      <c r="F7973">
        <v>0.98799999999999999</v>
      </c>
    </row>
    <row r="7974" spans="1:6" x14ac:dyDescent="0.35">
      <c r="A7974">
        <v>7973</v>
      </c>
      <c r="B7974" t="s">
        <v>488</v>
      </c>
      <c r="C7974" t="s">
        <v>488</v>
      </c>
      <c r="D7974" t="s">
        <v>1992</v>
      </c>
      <c r="E7974" t="s">
        <v>553</v>
      </c>
      <c r="F7974">
        <v>0.98799999999999999</v>
      </c>
    </row>
    <row r="7975" spans="1:6" x14ac:dyDescent="0.35">
      <c r="A7975">
        <v>7974</v>
      </c>
      <c r="B7975" t="s">
        <v>488</v>
      </c>
      <c r="C7975" t="s">
        <v>488</v>
      </c>
      <c r="D7975" t="s">
        <v>1992</v>
      </c>
      <c r="E7975" t="s">
        <v>555</v>
      </c>
      <c r="F7975">
        <v>0.98799999999999999</v>
      </c>
    </row>
    <row r="7976" spans="1:6" x14ac:dyDescent="0.35">
      <c r="A7976">
        <v>7975</v>
      </c>
      <c r="B7976" t="s">
        <v>488</v>
      </c>
      <c r="C7976" t="s">
        <v>488</v>
      </c>
      <c r="D7976" t="s">
        <v>1993</v>
      </c>
      <c r="E7976" t="s">
        <v>555</v>
      </c>
      <c r="F7976">
        <v>0.98799999999999999</v>
      </c>
    </row>
    <row r="7977" spans="1:6" x14ac:dyDescent="0.35">
      <c r="A7977">
        <v>7976</v>
      </c>
      <c r="B7977" t="s">
        <v>488</v>
      </c>
      <c r="C7977" t="s">
        <v>488</v>
      </c>
      <c r="D7977" t="s">
        <v>1995</v>
      </c>
      <c r="E7977" t="s">
        <v>580</v>
      </c>
      <c r="F7977">
        <v>0.98799999999999999</v>
      </c>
    </row>
    <row r="7978" spans="1:6" x14ac:dyDescent="0.35">
      <c r="A7978">
        <v>7977</v>
      </c>
      <c r="B7978" t="s">
        <v>488</v>
      </c>
      <c r="C7978" t="s">
        <v>488</v>
      </c>
      <c r="D7978" t="s">
        <v>1994</v>
      </c>
      <c r="E7978" t="s">
        <v>581</v>
      </c>
      <c r="F7978">
        <v>0.98799999999999999</v>
      </c>
    </row>
    <row r="7979" spans="1:6" x14ac:dyDescent="0.35">
      <c r="A7979">
        <v>7978</v>
      </c>
      <c r="B7979" t="s">
        <v>488</v>
      </c>
      <c r="C7979" t="s">
        <v>488</v>
      </c>
      <c r="D7979" t="s">
        <v>1994</v>
      </c>
      <c r="E7979" t="s">
        <v>582</v>
      </c>
      <c r="F7979">
        <v>0.98799999999999999</v>
      </c>
    </row>
    <row r="7980" spans="1:6" x14ac:dyDescent="0.35">
      <c r="A7980">
        <v>7979</v>
      </c>
      <c r="B7980" t="s">
        <v>488</v>
      </c>
      <c r="C7980" t="s">
        <v>488</v>
      </c>
      <c r="D7980" t="s">
        <v>1996</v>
      </c>
      <c r="E7980" t="s">
        <v>587</v>
      </c>
      <c r="F7980">
        <v>0.98799999999999999</v>
      </c>
    </row>
    <row r="7981" spans="1:6" x14ac:dyDescent="0.35">
      <c r="A7981">
        <v>7980</v>
      </c>
      <c r="B7981" t="s">
        <v>488</v>
      </c>
      <c r="C7981" t="s">
        <v>488</v>
      </c>
      <c r="D7981" t="s">
        <v>1997</v>
      </c>
      <c r="E7981" t="s">
        <v>588</v>
      </c>
      <c r="F7981">
        <v>0.98799999999999999</v>
      </c>
    </row>
    <row r="7982" spans="1:6" x14ac:dyDescent="0.35">
      <c r="A7982">
        <v>7981</v>
      </c>
      <c r="B7982" t="s">
        <v>494</v>
      </c>
      <c r="C7982" t="s">
        <v>494</v>
      </c>
      <c r="D7982" t="s">
        <v>494</v>
      </c>
      <c r="E7982" t="s">
        <v>546</v>
      </c>
      <c r="F7982">
        <v>0.98799999999999999</v>
      </c>
    </row>
    <row r="7983" spans="1:6" x14ac:dyDescent="0.35">
      <c r="A7983">
        <v>7982</v>
      </c>
      <c r="B7983" t="s">
        <v>494</v>
      </c>
      <c r="C7983" t="s">
        <v>494</v>
      </c>
      <c r="D7983" t="s">
        <v>494</v>
      </c>
      <c r="E7983" t="s">
        <v>547</v>
      </c>
      <c r="F7983">
        <v>0.98799999999999999</v>
      </c>
    </row>
    <row r="7984" spans="1:6" x14ac:dyDescent="0.35">
      <c r="A7984">
        <v>7983</v>
      </c>
      <c r="B7984" t="s">
        <v>494</v>
      </c>
      <c r="C7984" t="s">
        <v>494</v>
      </c>
      <c r="D7984" t="s">
        <v>494</v>
      </c>
      <c r="E7984" t="s">
        <v>549</v>
      </c>
      <c r="F7984">
        <v>0.98799999999999999</v>
      </c>
    </row>
    <row r="7985" spans="1:6" x14ac:dyDescent="0.35">
      <c r="A7985">
        <v>7984</v>
      </c>
      <c r="B7985" t="s">
        <v>494</v>
      </c>
      <c r="C7985" t="s">
        <v>494</v>
      </c>
      <c r="D7985" t="s">
        <v>494</v>
      </c>
      <c r="E7985" t="s">
        <v>550</v>
      </c>
      <c r="F7985">
        <v>0.98799999999999999</v>
      </c>
    </row>
    <row r="7986" spans="1:6" x14ac:dyDescent="0.35">
      <c r="A7986">
        <v>7985</v>
      </c>
      <c r="B7986" t="s">
        <v>494</v>
      </c>
      <c r="C7986" t="s">
        <v>494</v>
      </c>
      <c r="D7986" t="s">
        <v>494</v>
      </c>
      <c r="E7986" t="s">
        <v>551</v>
      </c>
      <c r="F7986">
        <v>0.98799999999999999</v>
      </c>
    </row>
    <row r="7987" spans="1:6" x14ac:dyDescent="0.35">
      <c r="A7987">
        <v>7986</v>
      </c>
      <c r="B7987" t="s">
        <v>494</v>
      </c>
      <c r="C7987" t="s">
        <v>494</v>
      </c>
      <c r="D7987" t="s">
        <v>494</v>
      </c>
      <c r="E7987" t="s">
        <v>575</v>
      </c>
      <c r="F7987">
        <v>0.98799999999999999</v>
      </c>
    </row>
    <row r="7988" spans="1:6" x14ac:dyDescent="0.35">
      <c r="A7988">
        <v>7987</v>
      </c>
      <c r="B7988" t="s">
        <v>494</v>
      </c>
      <c r="C7988" t="s">
        <v>494</v>
      </c>
      <c r="D7988" t="s">
        <v>494</v>
      </c>
      <c r="E7988" t="s">
        <v>553</v>
      </c>
      <c r="F7988">
        <v>0.98799999999999999</v>
      </c>
    </row>
    <row r="7989" spans="1:6" x14ac:dyDescent="0.35">
      <c r="A7989">
        <v>7988</v>
      </c>
      <c r="B7989" t="s">
        <v>494</v>
      </c>
      <c r="C7989" t="s">
        <v>494</v>
      </c>
      <c r="D7989" t="s">
        <v>494</v>
      </c>
      <c r="E7989" t="s">
        <v>554</v>
      </c>
      <c r="F7989">
        <v>0.98799999999999999</v>
      </c>
    </row>
    <row r="7990" spans="1:6" x14ac:dyDescent="0.35">
      <c r="A7990">
        <v>7989</v>
      </c>
      <c r="B7990" t="s">
        <v>494</v>
      </c>
      <c r="C7990" t="s">
        <v>494</v>
      </c>
      <c r="D7990" t="s">
        <v>494</v>
      </c>
      <c r="E7990" t="s">
        <v>555</v>
      </c>
      <c r="F7990">
        <v>0.98799999999999999</v>
      </c>
    </row>
    <row r="7991" spans="1:6" x14ac:dyDescent="0.35">
      <c r="A7991">
        <v>7990</v>
      </c>
      <c r="B7991" t="s">
        <v>494</v>
      </c>
      <c r="C7991" t="s">
        <v>494</v>
      </c>
      <c r="D7991" t="s">
        <v>494</v>
      </c>
      <c r="E7991" t="s">
        <v>556</v>
      </c>
      <c r="F7991">
        <v>0.98799999999999999</v>
      </c>
    </row>
    <row r="7992" spans="1:6" x14ac:dyDescent="0.35">
      <c r="A7992">
        <v>7991</v>
      </c>
      <c r="B7992" t="s">
        <v>494</v>
      </c>
      <c r="C7992" t="s">
        <v>494</v>
      </c>
      <c r="D7992" t="s">
        <v>494</v>
      </c>
      <c r="E7992" t="s">
        <v>557</v>
      </c>
      <c r="F7992">
        <v>0.98799999999999999</v>
      </c>
    </row>
    <row r="7993" spans="1:6" x14ac:dyDescent="0.35">
      <c r="A7993">
        <v>7992</v>
      </c>
      <c r="B7993" t="s">
        <v>494</v>
      </c>
      <c r="C7993" t="s">
        <v>494</v>
      </c>
      <c r="D7993" t="s">
        <v>494</v>
      </c>
      <c r="E7993" t="s">
        <v>559</v>
      </c>
      <c r="F7993">
        <v>0.98799999999999999</v>
      </c>
    </row>
    <row r="7994" spans="1:6" x14ac:dyDescent="0.35">
      <c r="A7994">
        <v>7993</v>
      </c>
      <c r="B7994" t="s">
        <v>494</v>
      </c>
      <c r="C7994" t="s">
        <v>494</v>
      </c>
      <c r="D7994" t="s">
        <v>494</v>
      </c>
      <c r="E7994" t="s">
        <v>560</v>
      </c>
      <c r="F7994">
        <v>0.98799999999999999</v>
      </c>
    </row>
    <row r="7995" spans="1:6" x14ac:dyDescent="0.35">
      <c r="A7995">
        <v>7994</v>
      </c>
      <c r="B7995" t="s">
        <v>494</v>
      </c>
      <c r="C7995" t="s">
        <v>494</v>
      </c>
      <c r="D7995" t="s">
        <v>1998</v>
      </c>
      <c r="E7995" t="s">
        <v>564</v>
      </c>
      <c r="F7995">
        <v>0.98799999999999999</v>
      </c>
    </row>
    <row r="7996" spans="1:6" x14ac:dyDescent="0.35">
      <c r="A7996">
        <v>7995</v>
      </c>
      <c r="B7996" t="s">
        <v>494</v>
      </c>
      <c r="C7996" t="s">
        <v>494</v>
      </c>
      <c r="D7996" t="s">
        <v>1998</v>
      </c>
      <c r="E7996" t="s">
        <v>565</v>
      </c>
      <c r="F7996">
        <v>0.98799999999999999</v>
      </c>
    </row>
    <row r="7997" spans="1:6" x14ac:dyDescent="0.35">
      <c r="A7997">
        <v>7996</v>
      </c>
      <c r="B7997" t="s">
        <v>494</v>
      </c>
      <c r="C7997" t="s">
        <v>494</v>
      </c>
      <c r="D7997" t="s">
        <v>1998</v>
      </c>
      <c r="E7997" t="s">
        <v>568</v>
      </c>
      <c r="F7997">
        <v>0.98799999999999999</v>
      </c>
    </row>
    <row r="7998" spans="1:6" x14ac:dyDescent="0.35">
      <c r="A7998">
        <v>7997</v>
      </c>
      <c r="B7998" t="s">
        <v>494</v>
      </c>
      <c r="C7998" t="s">
        <v>494</v>
      </c>
      <c r="D7998" t="s">
        <v>1998</v>
      </c>
      <c r="E7998" t="s">
        <v>570</v>
      </c>
      <c r="F7998">
        <v>0.98799999999999999</v>
      </c>
    </row>
    <row r="7999" spans="1:6" x14ac:dyDescent="0.35">
      <c r="A7999">
        <v>7998</v>
      </c>
      <c r="B7999" t="s">
        <v>494</v>
      </c>
      <c r="C7999" t="s">
        <v>494</v>
      </c>
      <c r="D7999" t="s">
        <v>1998</v>
      </c>
      <c r="E7999" t="s">
        <v>573</v>
      </c>
      <c r="F7999">
        <v>0.98799999999999999</v>
      </c>
    </row>
    <row r="8000" spans="1:6" x14ac:dyDescent="0.35">
      <c r="A8000">
        <v>7999</v>
      </c>
      <c r="B8000" t="s">
        <v>494</v>
      </c>
      <c r="C8000" t="s">
        <v>494</v>
      </c>
      <c r="D8000" t="s">
        <v>1998</v>
      </c>
      <c r="E8000" t="s">
        <v>553</v>
      </c>
      <c r="F8000">
        <v>0.98799999999999999</v>
      </c>
    </row>
    <row r="8001" spans="1:6" x14ac:dyDescent="0.35">
      <c r="A8001">
        <v>8000</v>
      </c>
      <c r="B8001" t="s">
        <v>494</v>
      </c>
      <c r="C8001" t="s">
        <v>494</v>
      </c>
      <c r="D8001" t="s">
        <v>1999</v>
      </c>
      <c r="E8001" t="s">
        <v>554</v>
      </c>
      <c r="F8001">
        <v>0.98799999999999999</v>
      </c>
    </row>
    <row r="8002" spans="1:6" x14ac:dyDescent="0.35">
      <c r="A8002">
        <v>8001</v>
      </c>
      <c r="B8002" t="s">
        <v>494</v>
      </c>
      <c r="C8002" t="s">
        <v>494</v>
      </c>
      <c r="D8002" t="s">
        <v>1998</v>
      </c>
      <c r="E8002" t="s">
        <v>555</v>
      </c>
      <c r="F8002">
        <v>0.98799999999999999</v>
      </c>
    </row>
    <row r="8003" spans="1:6" x14ac:dyDescent="0.35">
      <c r="A8003">
        <v>8002</v>
      </c>
      <c r="B8003" t="s">
        <v>494</v>
      </c>
      <c r="C8003" t="s">
        <v>494</v>
      </c>
      <c r="D8003" t="s">
        <v>2000</v>
      </c>
      <c r="E8003" t="s">
        <v>580</v>
      </c>
      <c r="F8003">
        <v>0.98799999999999999</v>
      </c>
    </row>
    <row r="8004" spans="1:6" x14ac:dyDescent="0.35">
      <c r="A8004">
        <v>8003</v>
      </c>
      <c r="B8004" t="s">
        <v>494</v>
      </c>
      <c r="C8004" t="s">
        <v>494</v>
      </c>
      <c r="D8004" t="s">
        <v>1998</v>
      </c>
      <c r="E8004" t="s">
        <v>581</v>
      </c>
      <c r="F8004">
        <v>0.98799999999999999</v>
      </c>
    </row>
    <row r="8005" spans="1:6" x14ac:dyDescent="0.35">
      <c r="A8005">
        <v>8004</v>
      </c>
      <c r="B8005" t="s">
        <v>494</v>
      </c>
      <c r="C8005" t="s">
        <v>494</v>
      </c>
      <c r="D8005" t="s">
        <v>1998</v>
      </c>
      <c r="E8005" t="s">
        <v>582</v>
      </c>
      <c r="F8005">
        <v>0.98799999999999999</v>
      </c>
    </row>
    <row r="8006" spans="1:6" x14ac:dyDescent="0.35">
      <c r="A8006">
        <v>8005</v>
      </c>
      <c r="B8006" t="s">
        <v>494</v>
      </c>
      <c r="C8006" t="s">
        <v>494</v>
      </c>
      <c r="D8006" t="s">
        <v>1998</v>
      </c>
      <c r="E8006" t="s">
        <v>583</v>
      </c>
      <c r="F8006">
        <v>0.98799999999999999</v>
      </c>
    </row>
    <row r="8007" spans="1:6" x14ac:dyDescent="0.35">
      <c r="A8007">
        <v>8006</v>
      </c>
      <c r="B8007" t="s">
        <v>494</v>
      </c>
      <c r="C8007" t="s">
        <v>494</v>
      </c>
      <c r="D8007" t="s">
        <v>2001</v>
      </c>
      <c r="E8007" t="s">
        <v>587</v>
      </c>
      <c r="F8007">
        <v>0.98799999999999999</v>
      </c>
    </row>
    <row r="8008" spans="1:6" x14ac:dyDescent="0.35">
      <c r="A8008">
        <v>8007</v>
      </c>
      <c r="B8008" t="s">
        <v>390</v>
      </c>
      <c r="C8008" t="s">
        <v>390</v>
      </c>
      <c r="D8008" t="s">
        <v>390</v>
      </c>
      <c r="E8008" t="s">
        <v>546</v>
      </c>
      <c r="F8008">
        <v>0.98799999999999999</v>
      </c>
    </row>
    <row r="8009" spans="1:6" x14ac:dyDescent="0.35">
      <c r="A8009">
        <v>8008</v>
      </c>
      <c r="B8009" t="s">
        <v>390</v>
      </c>
      <c r="C8009" t="s">
        <v>390</v>
      </c>
      <c r="D8009" t="s">
        <v>390</v>
      </c>
      <c r="E8009" t="s">
        <v>547</v>
      </c>
      <c r="F8009">
        <v>0.98799999999999999</v>
      </c>
    </row>
    <row r="8010" spans="1:6" x14ac:dyDescent="0.35">
      <c r="A8010">
        <v>8009</v>
      </c>
      <c r="B8010" t="s">
        <v>390</v>
      </c>
      <c r="C8010" t="s">
        <v>390</v>
      </c>
      <c r="D8010" t="s">
        <v>390</v>
      </c>
      <c r="E8010" t="s">
        <v>549</v>
      </c>
      <c r="F8010">
        <v>0.98799999999999999</v>
      </c>
    </row>
    <row r="8011" spans="1:6" x14ac:dyDescent="0.35">
      <c r="A8011">
        <v>8010</v>
      </c>
      <c r="B8011" t="s">
        <v>390</v>
      </c>
      <c r="C8011" t="s">
        <v>390</v>
      </c>
      <c r="D8011" t="s">
        <v>390</v>
      </c>
      <c r="E8011" t="s">
        <v>554</v>
      </c>
      <c r="F8011">
        <v>0.98799999999999999</v>
      </c>
    </row>
    <row r="8012" spans="1:6" x14ac:dyDescent="0.35">
      <c r="A8012">
        <v>8011</v>
      </c>
      <c r="B8012" t="s">
        <v>390</v>
      </c>
      <c r="C8012" t="s">
        <v>390</v>
      </c>
      <c r="D8012" t="s">
        <v>390</v>
      </c>
      <c r="E8012" t="s">
        <v>556</v>
      </c>
      <c r="F8012">
        <v>0.98799999999999999</v>
      </c>
    </row>
    <row r="8013" spans="1:6" x14ac:dyDescent="0.35">
      <c r="A8013">
        <v>8012</v>
      </c>
      <c r="B8013" t="s">
        <v>390</v>
      </c>
      <c r="C8013" t="s">
        <v>390</v>
      </c>
      <c r="D8013" t="s">
        <v>390</v>
      </c>
      <c r="E8013" t="s">
        <v>557</v>
      </c>
      <c r="F8013">
        <v>0.98799999999999999</v>
      </c>
    </row>
    <row r="8014" spans="1:6" x14ac:dyDescent="0.35">
      <c r="A8014">
        <v>8013</v>
      </c>
      <c r="B8014" t="s">
        <v>390</v>
      </c>
      <c r="C8014" t="s">
        <v>390</v>
      </c>
      <c r="D8014" t="s">
        <v>390</v>
      </c>
      <c r="E8014" t="s">
        <v>559</v>
      </c>
      <c r="F8014">
        <v>0.98799999999999999</v>
      </c>
    </row>
    <row r="8015" spans="1:6" x14ac:dyDescent="0.35">
      <c r="A8015">
        <v>8014</v>
      </c>
      <c r="B8015" t="s">
        <v>390</v>
      </c>
      <c r="C8015" t="s">
        <v>390</v>
      </c>
      <c r="D8015" t="s">
        <v>390</v>
      </c>
      <c r="E8015" t="s">
        <v>560</v>
      </c>
      <c r="F8015">
        <v>0.98799999999999999</v>
      </c>
    </row>
    <row r="8016" spans="1:6" x14ac:dyDescent="0.35">
      <c r="A8016">
        <v>8015</v>
      </c>
      <c r="B8016" t="s">
        <v>390</v>
      </c>
      <c r="C8016" t="s">
        <v>390</v>
      </c>
      <c r="D8016" t="s">
        <v>390</v>
      </c>
      <c r="E8016" t="s">
        <v>561</v>
      </c>
      <c r="F8016">
        <v>0.98799999999999999</v>
      </c>
    </row>
    <row r="8017" spans="1:6" x14ac:dyDescent="0.35">
      <c r="A8017">
        <v>8016</v>
      </c>
      <c r="B8017" t="s">
        <v>390</v>
      </c>
      <c r="C8017" t="s">
        <v>390</v>
      </c>
      <c r="D8017" t="s">
        <v>390</v>
      </c>
      <c r="E8017" t="s">
        <v>562</v>
      </c>
      <c r="F8017">
        <v>0.98799999999999999</v>
      </c>
    </row>
    <row r="8018" spans="1:6" x14ac:dyDescent="0.35">
      <c r="A8018">
        <v>8017</v>
      </c>
      <c r="B8018" t="s">
        <v>390</v>
      </c>
      <c r="C8018" t="s">
        <v>390</v>
      </c>
      <c r="D8018" t="s">
        <v>2002</v>
      </c>
      <c r="E8018" t="s">
        <v>569</v>
      </c>
      <c r="F8018">
        <v>0.98799999999999999</v>
      </c>
    </row>
    <row r="8019" spans="1:6" x14ac:dyDescent="0.35">
      <c r="A8019">
        <v>8018</v>
      </c>
      <c r="B8019" t="s">
        <v>390</v>
      </c>
      <c r="C8019" t="s">
        <v>390</v>
      </c>
      <c r="D8019" t="s">
        <v>2002</v>
      </c>
      <c r="E8019" t="s">
        <v>570</v>
      </c>
      <c r="F8019">
        <v>0.98799999999999999</v>
      </c>
    </row>
    <row r="8020" spans="1:6" x14ac:dyDescent="0.35">
      <c r="A8020">
        <v>8019</v>
      </c>
      <c r="B8020" t="s">
        <v>390</v>
      </c>
      <c r="C8020" t="s">
        <v>390</v>
      </c>
      <c r="D8020" t="s">
        <v>2002</v>
      </c>
      <c r="E8020" t="s">
        <v>573</v>
      </c>
      <c r="F8020">
        <v>0.98799999999999999</v>
      </c>
    </row>
    <row r="8021" spans="1:6" x14ac:dyDescent="0.35">
      <c r="A8021">
        <v>8020</v>
      </c>
      <c r="B8021" t="s">
        <v>390</v>
      </c>
      <c r="C8021" t="s">
        <v>390</v>
      </c>
      <c r="D8021" t="s">
        <v>2003</v>
      </c>
      <c r="E8021" t="s">
        <v>554</v>
      </c>
      <c r="F8021">
        <v>0.98799999999999999</v>
      </c>
    </row>
    <row r="8022" spans="1:6" x14ac:dyDescent="0.35">
      <c r="A8022">
        <v>8021</v>
      </c>
      <c r="B8022" t="s">
        <v>390</v>
      </c>
      <c r="C8022" t="s">
        <v>390</v>
      </c>
      <c r="D8022" t="s">
        <v>2004</v>
      </c>
      <c r="E8022" t="s">
        <v>580</v>
      </c>
      <c r="F8022">
        <v>0.98799999999999999</v>
      </c>
    </row>
    <row r="8023" spans="1:6" x14ac:dyDescent="0.35">
      <c r="A8023">
        <v>8022</v>
      </c>
      <c r="B8023" t="s">
        <v>390</v>
      </c>
      <c r="C8023" t="s">
        <v>390</v>
      </c>
      <c r="D8023" t="s">
        <v>2005</v>
      </c>
      <c r="E8023" t="s">
        <v>581</v>
      </c>
      <c r="F8023">
        <v>0.98799999999999999</v>
      </c>
    </row>
    <row r="8024" spans="1:6" x14ac:dyDescent="0.35">
      <c r="A8024">
        <v>8023</v>
      </c>
      <c r="B8024" t="s">
        <v>390</v>
      </c>
      <c r="C8024" t="s">
        <v>390</v>
      </c>
      <c r="D8024" t="s">
        <v>2002</v>
      </c>
      <c r="E8024" t="s">
        <v>582</v>
      </c>
      <c r="F8024">
        <v>0.98799999999999999</v>
      </c>
    </row>
    <row r="8025" spans="1:6" x14ac:dyDescent="0.35">
      <c r="A8025">
        <v>8024</v>
      </c>
      <c r="B8025" t="s">
        <v>390</v>
      </c>
      <c r="C8025" t="s">
        <v>390</v>
      </c>
      <c r="D8025" t="s">
        <v>2006</v>
      </c>
      <c r="E8025" t="s">
        <v>583</v>
      </c>
      <c r="F8025">
        <v>0.98799999999999999</v>
      </c>
    </row>
    <row r="8026" spans="1:6" x14ac:dyDescent="0.35">
      <c r="A8026">
        <v>8025</v>
      </c>
      <c r="B8026" t="s">
        <v>390</v>
      </c>
      <c r="C8026" t="s">
        <v>390</v>
      </c>
      <c r="D8026" t="s">
        <v>2007</v>
      </c>
      <c r="E8026" t="s">
        <v>587</v>
      </c>
      <c r="F8026">
        <v>0.98799999999999999</v>
      </c>
    </row>
    <row r="8027" spans="1:6" x14ac:dyDescent="0.35">
      <c r="A8027">
        <v>8026</v>
      </c>
      <c r="B8027" t="s">
        <v>212</v>
      </c>
      <c r="C8027" t="s">
        <v>212</v>
      </c>
      <c r="D8027" t="s">
        <v>212</v>
      </c>
      <c r="E8027" t="s">
        <v>546</v>
      </c>
      <c r="F8027">
        <v>0.98799999999999999</v>
      </c>
    </row>
    <row r="8028" spans="1:6" x14ac:dyDescent="0.35">
      <c r="A8028">
        <v>8027</v>
      </c>
      <c r="B8028" t="s">
        <v>212</v>
      </c>
      <c r="C8028" t="s">
        <v>212</v>
      </c>
      <c r="D8028" t="s">
        <v>212</v>
      </c>
      <c r="E8028" t="s">
        <v>547</v>
      </c>
      <c r="F8028">
        <v>0.98799999999999999</v>
      </c>
    </row>
    <row r="8029" spans="1:6" x14ac:dyDescent="0.35">
      <c r="A8029">
        <v>8028</v>
      </c>
      <c r="B8029" t="s">
        <v>212</v>
      </c>
      <c r="C8029" t="s">
        <v>212</v>
      </c>
      <c r="D8029" t="s">
        <v>212</v>
      </c>
      <c r="E8029" t="s">
        <v>549</v>
      </c>
      <c r="F8029">
        <v>0.98799999999999999</v>
      </c>
    </row>
    <row r="8030" spans="1:6" x14ac:dyDescent="0.35">
      <c r="A8030">
        <v>8029</v>
      </c>
      <c r="B8030" t="s">
        <v>212</v>
      </c>
      <c r="C8030" t="s">
        <v>212</v>
      </c>
      <c r="D8030" t="s">
        <v>212</v>
      </c>
      <c r="E8030" t="s">
        <v>556</v>
      </c>
      <c r="F8030">
        <v>0.98799999999999999</v>
      </c>
    </row>
    <row r="8031" spans="1:6" x14ac:dyDescent="0.35">
      <c r="A8031">
        <v>8030</v>
      </c>
      <c r="B8031" t="s">
        <v>212</v>
      </c>
      <c r="C8031" t="s">
        <v>212</v>
      </c>
      <c r="D8031" t="s">
        <v>212</v>
      </c>
      <c r="E8031" t="s">
        <v>557</v>
      </c>
      <c r="F8031">
        <v>0.98799999999999999</v>
      </c>
    </row>
    <row r="8032" spans="1:6" x14ac:dyDescent="0.35">
      <c r="A8032">
        <v>8031</v>
      </c>
      <c r="B8032" t="s">
        <v>212</v>
      </c>
      <c r="C8032" t="s">
        <v>212</v>
      </c>
      <c r="D8032" t="s">
        <v>212</v>
      </c>
      <c r="E8032" t="s">
        <v>560</v>
      </c>
      <c r="F8032">
        <v>0.98799999999999999</v>
      </c>
    </row>
    <row r="8033" spans="1:6" x14ac:dyDescent="0.35">
      <c r="A8033">
        <v>8032</v>
      </c>
      <c r="B8033" t="s">
        <v>212</v>
      </c>
      <c r="C8033" t="s">
        <v>212</v>
      </c>
      <c r="D8033" t="s">
        <v>212</v>
      </c>
      <c r="E8033" t="s">
        <v>561</v>
      </c>
      <c r="F8033">
        <v>0.98799999999999999</v>
      </c>
    </row>
    <row r="8034" spans="1:6" x14ac:dyDescent="0.35">
      <c r="A8034">
        <v>8033</v>
      </c>
      <c r="B8034" t="s">
        <v>212</v>
      </c>
      <c r="C8034" t="s">
        <v>212</v>
      </c>
      <c r="D8034" t="s">
        <v>212</v>
      </c>
      <c r="E8034" t="s">
        <v>562</v>
      </c>
      <c r="F8034">
        <v>0.98799999999999999</v>
      </c>
    </row>
    <row r="8035" spans="1:6" x14ac:dyDescent="0.35">
      <c r="A8035">
        <v>8034</v>
      </c>
      <c r="B8035" t="s">
        <v>212</v>
      </c>
      <c r="C8035" t="s">
        <v>212</v>
      </c>
      <c r="D8035" t="s">
        <v>2008</v>
      </c>
      <c r="E8035" t="s">
        <v>570</v>
      </c>
      <c r="F8035">
        <v>0.98799999999999999</v>
      </c>
    </row>
    <row r="8036" spans="1:6" x14ac:dyDescent="0.35">
      <c r="A8036">
        <v>8035</v>
      </c>
      <c r="B8036" t="s">
        <v>212</v>
      </c>
      <c r="C8036" t="s">
        <v>212</v>
      </c>
      <c r="D8036" t="s">
        <v>2008</v>
      </c>
      <c r="E8036" t="s">
        <v>573</v>
      </c>
      <c r="F8036">
        <v>0.98799999999999999</v>
      </c>
    </row>
    <row r="8037" spans="1:6" x14ac:dyDescent="0.35">
      <c r="A8037">
        <v>8036</v>
      </c>
      <c r="B8037" t="s">
        <v>212</v>
      </c>
      <c r="C8037" t="s">
        <v>212</v>
      </c>
      <c r="D8037" t="s">
        <v>2009</v>
      </c>
      <c r="E8037" t="s">
        <v>580</v>
      </c>
      <c r="F8037">
        <v>0.98799999999999999</v>
      </c>
    </row>
    <row r="8038" spans="1:6" x14ac:dyDescent="0.35">
      <c r="A8038">
        <v>8037</v>
      </c>
      <c r="B8038" t="s">
        <v>212</v>
      </c>
      <c r="C8038" t="s">
        <v>212</v>
      </c>
      <c r="D8038" t="s">
        <v>2010</v>
      </c>
      <c r="E8038" t="s">
        <v>581</v>
      </c>
      <c r="F8038">
        <v>0.98799999999999999</v>
      </c>
    </row>
    <row r="8039" spans="1:6" x14ac:dyDescent="0.35">
      <c r="A8039">
        <v>8038</v>
      </c>
      <c r="B8039" t="s">
        <v>212</v>
      </c>
      <c r="C8039" t="s">
        <v>212</v>
      </c>
      <c r="D8039" t="s">
        <v>2008</v>
      </c>
      <c r="E8039" t="s">
        <v>582</v>
      </c>
      <c r="F8039">
        <v>0.98799999999999999</v>
      </c>
    </row>
    <row r="8040" spans="1:6" x14ac:dyDescent="0.35">
      <c r="A8040">
        <v>8039</v>
      </c>
      <c r="B8040" t="s">
        <v>212</v>
      </c>
      <c r="C8040" t="s">
        <v>212</v>
      </c>
      <c r="D8040" t="s">
        <v>2011</v>
      </c>
      <c r="E8040" t="s">
        <v>587</v>
      </c>
      <c r="F8040">
        <v>0.98799999999999999</v>
      </c>
    </row>
    <row r="8041" spans="1:6" x14ac:dyDescent="0.35">
      <c r="A8041">
        <v>8040</v>
      </c>
      <c r="B8041" t="s">
        <v>459</v>
      </c>
      <c r="C8041" t="s">
        <v>459</v>
      </c>
      <c r="D8041" t="s">
        <v>459</v>
      </c>
      <c r="E8041" t="s">
        <v>546</v>
      </c>
      <c r="F8041">
        <v>0.98799999999999999</v>
      </c>
    </row>
    <row r="8042" spans="1:6" x14ac:dyDescent="0.35">
      <c r="A8042">
        <v>8041</v>
      </c>
      <c r="B8042" t="s">
        <v>459</v>
      </c>
      <c r="C8042" t="s">
        <v>459</v>
      </c>
      <c r="D8042" t="s">
        <v>459</v>
      </c>
      <c r="E8042" t="s">
        <v>547</v>
      </c>
      <c r="F8042">
        <v>0.98799999999999999</v>
      </c>
    </row>
    <row r="8043" spans="1:6" x14ac:dyDescent="0.35">
      <c r="A8043">
        <v>8042</v>
      </c>
      <c r="B8043" t="s">
        <v>459</v>
      </c>
      <c r="C8043" t="s">
        <v>459</v>
      </c>
      <c r="D8043" t="s">
        <v>459</v>
      </c>
      <c r="E8043" t="s">
        <v>548</v>
      </c>
      <c r="F8043">
        <v>0.98799999999999999</v>
      </c>
    </row>
    <row r="8044" spans="1:6" x14ac:dyDescent="0.35">
      <c r="A8044">
        <v>8043</v>
      </c>
      <c r="B8044" t="s">
        <v>459</v>
      </c>
      <c r="C8044" t="s">
        <v>459</v>
      </c>
      <c r="D8044" t="s">
        <v>459</v>
      </c>
      <c r="E8044" t="s">
        <v>549</v>
      </c>
      <c r="F8044">
        <v>0.98799999999999999</v>
      </c>
    </row>
    <row r="8045" spans="1:6" x14ac:dyDescent="0.35">
      <c r="A8045">
        <v>8044</v>
      </c>
      <c r="B8045" t="s">
        <v>459</v>
      </c>
      <c r="C8045" t="s">
        <v>459</v>
      </c>
      <c r="D8045" t="s">
        <v>459</v>
      </c>
      <c r="E8045" t="s">
        <v>550</v>
      </c>
      <c r="F8045">
        <v>0.98799999999999999</v>
      </c>
    </row>
    <row r="8046" spans="1:6" x14ac:dyDescent="0.35">
      <c r="A8046">
        <v>8045</v>
      </c>
      <c r="B8046" t="s">
        <v>459</v>
      </c>
      <c r="C8046" t="s">
        <v>459</v>
      </c>
      <c r="D8046" t="s">
        <v>459</v>
      </c>
      <c r="E8046" t="s">
        <v>551</v>
      </c>
      <c r="F8046">
        <v>0.98799999999999999</v>
      </c>
    </row>
    <row r="8047" spans="1:6" x14ac:dyDescent="0.35">
      <c r="A8047">
        <v>8046</v>
      </c>
      <c r="B8047" t="s">
        <v>459</v>
      </c>
      <c r="C8047" t="s">
        <v>459</v>
      </c>
      <c r="D8047" t="s">
        <v>459</v>
      </c>
      <c r="E8047" t="s">
        <v>552</v>
      </c>
      <c r="F8047">
        <v>0.98799999999999999</v>
      </c>
    </row>
    <row r="8048" spans="1:6" x14ac:dyDescent="0.35">
      <c r="A8048">
        <v>8047</v>
      </c>
      <c r="B8048" t="s">
        <v>459</v>
      </c>
      <c r="C8048" t="s">
        <v>459</v>
      </c>
      <c r="D8048" t="s">
        <v>459</v>
      </c>
      <c r="E8048" t="s">
        <v>553</v>
      </c>
      <c r="F8048">
        <v>0.98799999999999999</v>
      </c>
    </row>
    <row r="8049" spans="1:6" x14ac:dyDescent="0.35">
      <c r="A8049">
        <v>8048</v>
      </c>
      <c r="B8049" t="s">
        <v>459</v>
      </c>
      <c r="C8049" t="s">
        <v>459</v>
      </c>
      <c r="D8049" t="s">
        <v>459</v>
      </c>
      <c r="E8049" t="s">
        <v>554</v>
      </c>
      <c r="F8049">
        <v>0.98799999999999999</v>
      </c>
    </row>
    <row r="8050" spans="1:6" x14ac:dyDescent="0.35">
      <c r="A8050">
        <v>8049</v>
      </c>
      <c r="B8050" t="s">
        <v>459</v>
      </c>
      <c r="C8050" t="s">
        <v>459</v>
      </c>
      <c r="D8050" t="s">
        <v>459</v>
      </c>
      <c r="E8050" t="s">
        <v>555</v>
      </c>
      <c r="F8050">
        <v>0.98799999999999999</v>
      </c>
    </row>
    <row r="8051" spans="1:6" x14ac:dyDescent="0.35">
      <c r="A8051">
        <v>8050</v>
      </c>
      <c r="B8051" t="s">
        <v>459</v>
      </c>
      <c r="C8051" t="s">
        <v>459</v>
      </c>
      <c r="D8051" t="s">
        <v>459</v>
      </c>
      <c r="E8051" t="s">
        <v>556</v>
      </c>
      <c r="F8051">
        <v>0.98799999999999999</v>
      </c>
    </row>
    <row r="8052" spans="1:6" x14ac:dyDescent="0.35">
      <c r="A8052">
        <v>8051</v>
      </c>
      <c r="B8052" t="s">
        <v>459</v>
      </c>
      <c r="C8052" t="s">
        <v>459</v>
      </c>
      <c r="D8052" t="s">
        <v>459</v>
      </c>
      <c r="E8052" t="s">
        <v>581</v>
      </c>
      <c r="F8052">
        <v>0.98799999999999999</v>
      </c>
    </row>
    <row r="8053" spans="1:6" x14ac:dyDescent="0.35">
      <c r="A8053">
        <v>8052</v>
      </c>
      <c r="B8053" t="s">
        <v>459</v>
      </c>
      <c r="C8053" t="s">
        <v>459</v>
      </c>
      <c r="D8053" t="s">
        <v>459</v>
      </c>
      <c r="E8053" t="s">
        <v>1052</v>
      </c>
      <c r="F8053">
        <v>0.98799999999999999</v>
      </c>
    </row>
    <row r="8054" spans="1:6" x14ac:dyDescent="0.35">
      <c r="A8054">
        <v>8053</v>
      </c>
      <c r="B8054" t="s">
        <v>459</v>
      </c>
      <c r="C8054" t="s">
        <v>459</v>
      </c>
      <c r="D8054" t="s">
        <v>459</v>
      </c>
      <c r="E8054" t="s">
        <v>557</v>
      </c>
      <c r="F8054">
        <v>0.98799999999999999</v>
      </c>
    </row>
    <row r="8055" spans="1:6" x14ac:dyDescent="0.35">
      <c r="A8055">
        <v>8054</v>
      </c>
      <c r="B8055" t="s">
        <v>459</v>
      </c>
      <c r="C8055" t="s">
        <v>459</v>
      </c>
      <c r="D8055" t="s">
        <v>459</v>
      </c>
      <c r="E8055" t="s">
        <v>558</v>
      </c>
      <c r="F8055">
        <v>0.98799999999999999</v>
      </c>
    </row>
    <row r="8056" spans="1:6" x14ac:dyDescent="0.35">
      <c r="A8056">
        <v>8055</v>
      </c>
      <c r="B8056" t="s">
        <v>459</v>
      </c>
      <c r="C8056" t="s">
        <v>459</v>
      </c>
      <c r="D8056" t="s">
        <v>459</v>
      </c>
      <c r="E8056" t="s">
        <v>559</v>
      </c>
      <c r="F8056">
        <v>0.98799999999999999</v>
      </c>
    </row>
    <row r="8057" spans="1:6" x14ac:dyDescent="0.35">
      <c r="A8057">
        <v>8056</v>
      </c>
      <c r="B8057" t="s">
        <v>459</v>
      </c>
      <c r="C8057" t="s">
        <v>459</v>
      </c>
      <c r="D8057" t="s">
        <v>459</v>
      </c>
      <c r="E8057" t="s">
        <v>560</v>
      </c>
      <c r="F8057">
        <v>0.98799999999999999</v>
      </c>
    </row>
    <row r="8058" spans="1:6" x14ac:dyDescent="0.35">
      <c r="A8058">
        <v>8057</v>
      </c>
      <c r="B8058" t="s">
        <v>459</v>
      </c>
      <c r="C8058" t="s">
        <v>459</v>
      </c>
      <c r="D8058" t="s">
        <v>459</v>
      </c>
      <c r="E8058" t="s">
        <v>561</v>
      </c>
      <c r="F8058">
        <v>0.98799999999999999</v>
      </c>
    </row>
    <row r="8059" spans="1:6" x14ac:dyDescent="0.35">
      <c r="A8059">
        <v>8058</v>
      </c>
      <c r="B8059" t="s">
        <v>459</v>
      </c>
      <c r="C8059" t="s">
        <v>459</v>
      </c>
      <c r="D8059" t="s">
        <v>459</v>
      </c>
      <c r="E8059" t="s">
        <v>562</v>
      </c>
      <c r="F8059">
        <v>0.98799999999999999</v>
      </c>
    </row>
    <row r="8060" spans="1:6" x14ac:dyDescent="0.35">
      <c r="A8060">
        <v>8059</v>
      </c>
      <c r="B8060" t="s">
        <v>459</v>
      </c>
      <c r="C8060" t="s">
        <v>459</v>
      </c>
      <c r="D8060" t="s">
        <v>2012</v>
      </c>
      <c r="E8060" t="s">
        <v>564</v>
      </c>
      <c r="F8060">
        <v>0.98799999999999999</v>
      </c>
    </row>
    <row r="8061" spans="1:6" x14ac:dyDescent="0.35">
      <c r="A8061">
        <v>8060</v>
      </c>
      <c r="B8061" t="s">
        <v>459</v>
      </c>
      <c r="C8061" t="s">
        <v>459</v>
      </c>
      <c r="D8061" t="s">
        <v>2012</v>
      </c>
      <c r="E8061" t="s">
        <v>565</v>
      </c>
      <c r="F8061">
        <v>0.98799999999999999</v>
      </c>
    </row>
    <row r="8062" spans="1:6" x14ac:dyDescent="0.35">
      <c r="A8062">
        <v>8061</v>
      </c>
      <c r="B8062" t="s">
        <v>459</v>
      </c>
      <c r="C8062" t="s">
        <v>459</v>
      </c>
      <c r="D8062" t="s">
        <v>2013</v>
      </c>
      <c r="E8062" t="s">
        <v>567</v>
      </c>
      <c r="F8062">
        <v>0.98799999999999999</v>
      </c>
    </row>
    <row r="8063" spans="1:6" x14ac:dyDescent="0.35">
      <c r="A8063">
        <v>8062</v>
      </c>
      <c r="B8063" t="s">
        <v>459</v>
      </c>
      <c r="C8063" t="s">
        <v>459</v>
      </c>
      <c r="D8063" t="s">
        <v>2012</v>
      </c>
      <c r="E8063" t="s">
        <v>568</v>
      </c>
      <c r="F8063">
        <v>0.98799999999999999</v>
      </c>
    </row>
    <row r="8064" spans="1:6" x14ac:dyDescent="0.35">
      <c r="A8064">
        <v>8063</v>
      </c>
      <c r="B8064" t="s">
        <v>459</v>
      </c>
      <c r="C8064" t="s">
        <v>459</v>
      </c>
      <c r="D8064" t="s">
        <v>2012</v>
      </c>
      <c r="E8064" t="s">
        <v>569</v>
      </c>
      <c r="F8064">
        <v>0.98799999999999999</v>
      </c>
    </row>
    <row r="8065" spans="1:6" x14ac:dyDescent="0.35">
      <c r="A8065">
        <v>8064</v>
      </c>
      <c r="B8065" t="s">
        <v>459</v>
      </c>
      <c r="C8065" t="s">
        <v>459</v>
      </c>
      <c r="D8065" t="s">
        <v>2012</v>
      </c>
      <c r="E8065" t="s">
        <v>570</v>
      </c>
      <c r="F8065">
        <v>0.98799999999999999</v>
      </c>
    </row>
    <row r="8066" spans="1:6" x14ac:dyDescent="0.35">
      <c r="A8066">
        <v>8065</v>
      </c>
      <c r="B8066" t="s">
        <v>459</v>
      </c>
      <c r="C8066" t="s">
        <v>459</v>
      </c>
      <c r="D8066" t="s">
        <v>2012</v>
      </c>
      <c r="E8066" t="s">
        <v>572</v>
      </c>
      <c r="F8066">
        <v>0.98799999999999999</v>
      </c>
    </row>
    <row r="8067" spans="1:6" x14ac:dyDescent="0.35">
      <c r="A8067">
        <v>8066</v>
      </c>
      <c r="B8067" t="s">
        <v>459</v>
      </c>
      <c r="C8067" t="s">
        <v>459</v>
      </c>
      <c r="D8067" t="s">
        <v>2012</v>
      </c>
      <c r="E8067" t="s">
        <v>573</v>
      </c>
      <c r="F8067">
        <v>0.98799999999999999</v>
      </c>
    </row>
    <row r="8068" spans="1:6" x14ac:dyDescent="0.35">
      <c r="A8068">
        <v>8067</v>
      </c>
      <c r="B8068" t="s">
        <v>459</v>
      </c>
      <c r="C8068" t="s">
        <v>459</v>
      </c>
      <c r="D8068" t="s">
        <v>2012</v>
      </c>
      <c r="E8068" t="s">
        <v>574</v>
      </c>
      <c r="F8068">
        <v>0.98799999999999999</v>
      </c>
    </row>
    <row r="8069" spans="1:6" x14ac:dyDescent="0.35">
      <c r="A8069">
        <v>8068</v>
      </c>
      <c r="B8069" t="s">
        <v>459</v>
      </c>
      <c r="C8069" t="s">
        <v>459</v>
      </c>
      <c r="D8069" t="s">
        <v>2012</v>
      </c>
      <c r="E8069" t="s">
        <v>575</v>
      </c>
      <c r="F8069">
        <v>0.98799999999999999</v>
      </c>
    </row>
    <row r="8070" spans="1:6" x14ac:dyDescent="0.35">
      <c r="A8070">
        <v>8069</v>
      </c>
      <c r="B8070" t="s">
        <v>459</v>
      </c>
      <c r="C8070" t="s">
        <v>459</v>
      </c>
      <c r="D8070" t="s">
        <v>2012</v>
      </c>
      <c r="E8070" t="s">
        <v>553</v>
      </c>
      <c r="F8070">
        <v>0.98799999999999999</v>
      </c>
    </row>
    <row r="8071" spans="1:6" x14ac:dyDescent="0.35">
      <c r="A8071">
        <v>8070</v>
      </c>
      <c r="B8071" t="s">
        <v>459</v>
      </c>
      <c r="C8071" t="s">
        <v>459</v>
      </c>
      <c r="D8071" t="s">
        <v>2014</v>
      </c>
      <c r="E8071" t="s">
        <v>554</v>
      </c>
      <c r="F8071">
        <v>0.98799999999999999</v>
      </c>
    </row>
    <row r="8072" spans="1:6" x14ac:dyDescent="0.35">
      <c r="A8072">
        <v>8071</v>
      </c>
      <c r="B8072" t="s">
        <v>459</v>
      </c>
      <c r="C8072" t="s">
        <v>459</v>
      </c>
      <c r="D8072" t="s">
        <v>2015</v>
      </c>
      <c r="E8072" t="s">
        <v>554</v>
      </c>
      <c r="F8072">
        <v>0.98799999999999999</v>
      </c>
    </row>
    <row r="8073" spans="1:6" x14ac:dyDescent="0.35">
      <c r="A8073">
        <v>8072</v>
      </c>
      <c r="B8073" t="s">
        <v>459</v>
      </c>
      <c r="C8073" t="s">
        <v>459</v>
      </c>
      <c r="D8073" t="s">
        <v>2012</v>
      </c>
      <c r="E8073" t="s">
        <v>555</v>
      </c>
      <c r="F8073">
        <v>0.98799999999999999</v>
      </c>
    </row>
    <row r="8074" spans="1:6" x14ac:dyDescent="0.35">
      <c r="A8074">
        <v>8073</v>
      </c>
      <c r="B8074" t="s">
        <v>459</v>
      </c>
      <c r="C8074" t="s">
        <v>459</v>
      </c>
      <c r="D8074" t="s">
        <v>2013</v>
      </c>
      <c r="E8074" t="s">
        <v>555</v>
      </c>
      <c r="F8074">
        <v>0.98799999999999999</v>
      </c>
    </row>
    <row r="8075" spans="1:6" x14ac:dyDescent="0.35">
      <c r="A8075">
        <v>8074</v>
      </c>
      <c r="B8075" t="s">
        <v>459</v>
      </c>
      <c r="C8075" t="s">
        <v>459</v>
      </c>
      <c r="D8075" t="s">
        <v>2014</v>
      </c>
      <c r="E8075" t="s">
        <v>580</v>
      </c>
      <c r="F8075">
        <v>0.98799999999999999</v>
      </c>
    </row>
    <row r="8076" spans="1:6" x14ac:dyDescent="0.35">
      <c r="A8076">
        <v>8075</v>
      </c>
      <c r="B8076" t="s">
        <v>459</v>
      </c>
      <c r="C8076" t="s">
        <v>459</v>
      </c>
      <c r="D8076" t="s">
        <v>2012</v>
      </c>
      <c r="E8076" t="s">
        <v>581</v>
      </c>
      <c r="F8076">
        <v>0.98799999999999999</v>
      </c>
    </row>
    <row r="8077" spans="1:6" x14ac:dyDescent="0.35">
      <c r="A8077">
        <v>8076</v>
      </c>
      <c r="B8077" t="s">
        <v>459</v>
      </c>
      <c r="C8077" t="s">
        <v>459</v>
      </c>
      <c r="D8077" t="s">
        <v>2012</v>
      </c>
      <c r="E8077" t="s">
        <v>582</v>
      </c>
      <c r="F8077">
        <v>0.98799999999999999</v>
      </c>
    </row>
    <row r="8078" spans="1:6" x14ac:dyDescent="0.35">
      <c r="A8078">
        <v>8077</v>
      </c>
      <c r="B8078" t="s">
        <v>459</v>
      </c>
      <c r="C8078" t="s">
        <v>459</v>
      </c>
      <c r="D8078" t="s">
        <v>2012</v>
      </c>
      <c r="E8078" t="s">
        <v>583</v>
      </c>
      <c r="F8078">
        <v>0.98799999999999999</v>
      </c>
    </row>
    <row r="8079" spans="1:6" x14ac:dyDescent="0.35">
      <c r="A8079">
        <v>8078</v>
      </c>
      <c r="B8079" t="s">
        <v>459</v>
      </c>
      <c r="C8079" t="s">
        <v>459</v>
      </c>
      <c r="D8079" t="s">
        <v>2016</v>
      </c>
      <c r="E8079" t="s">
        <v>587</v>
      </c>
      <c r="F8079">
        <v>0.98799999999999999</v>
      </c>
    </row>
    <row r="8080" spans="1:6" x14ac:dyDescent="0.35">
      <c r="A8080">
        <v>8079</v>
      </c>
      <c r="B8080" t="s">
        <v>473</v>
      </c>
      <c r="C8080" t="s">
        <v>473</v>
      </c>
      <c r="D8080" t="s">
        <v>473</v>
      </c>
      <c r="E8080" t="s">
        <v>546</v>
      </c>
      <c r="F8080">
        <v>0.98799999999999999</v>
      </c>
    </row>
    <row r="8081" spans="1:6" x14ac:dyDescent="0.35">
      <c r="A8081">
        <v>8080</v>
      </c>
      <c r="B8081" t="s">
        <v>473</v>
      </c>
      <c r="C8081" t="s">
        <v>473</v>
      </c>
      <c r="D8081" t="s">
        <v>473</v>
      </c>
      <c r="E8081" t="s">
        <v>547</v>
      </c>
      <c r="F8081">
        <v>0.98799999999999999</v>
      </c>
    </row>
    <row r="8082" spans="1:6" x14ac:dyDescent="0.35">
      <c r="A8082">
        <v>8081</v>
      </c>
      <c r="B8082" t="s">
        <v>473</v>
      </c>
      <c r="C8082" t="s">
        <v>473</v>
      </c>
      <c r="D8082" t="s">
        <v>473</v>
      </c>
      <c r="E8082" t="s">
        <v>548</v>
      </c>
      <c r="F8082">
        <v>0.98799999999999999</v>
      </c>
    </row>
    <row r="8083" spans="1:6" x14ac:dyDescent="0.35">
      <c r="A8083">
        <v>8082</v>
      </c>
      <c r="B8083" t="s">
        <v>473</v>
      </c>
      <c r="C8083" t="s">
        <v>473</v>
      </c>
      <c r="D8083" t="s">
        <v>473</v>
      </c>
      <c r="E8083" t="s">
        <v>549</v>
      </c>
      <c r="F8083">
        <v>0.98799999999999999</v>
      </c>
    </row>
    <row r="8084" spans="1:6" x14ac:dyDescent="0.35">
      <c r="A8084">
        <v>8083</v>
      </c>
      <c r="B8084" t="s">
        <v>473</v>
      </c>
      <c r="C8084" t="s">
        <v>473</v>
      </c>
      <c r="D8084" t="s">
        <v>473</v>
      </c>
      <c r="E8084" t="s">
        <v>550</v>
      </c>
      <c r="F8084">
        <v>0.98799999999999999</v>
      </c>
    </row>
    <row r="8085" spans="1:6" x14ac:dyDescent="0.35">
      <c r="A8085">
        <v>8084</v>
      </c>
      <c r="B8085" t="s">
        <v>473</v>
      </c>
      <c r="C8085" t="s">
        <v>473</v>
      </c>
      <c r="D8085" t="s">
        <v>473</v>
      </c>
      <c r="E8085" t="s">
        <v>621</v>
      </c>
      <c r="F8085">
        <v>0.98799999999999999</v>
      </c>
    </row>
    <row r="8086" spans="1:6" x14ac:dyDescent="0.35">
      <c r="A8086">
        <v>8085</v>
      </c>
      <c r="B8086" t="s">
        <v>473</v>
      </c>
      <c r="C8086" t="s">
        <v>473</v>
      </c>
      <c r="D8086" t="s">
        <v>473</v>
      </c>
      <c r="E8086" t="s">
        <v>551</v>
      </c>
      <c r="F8086">
        <v>0.98799999999999999</v>
      </c>
    </row>
    <row r="8087" spans="1:6" x14ac:dyDescent="0.35">
      <c r="A8087">
        <v>8086</v>
      </c>
      <c r="B8087" t="s">
        <v>473</v>
      </c>
      <c r="C8087" t="s">
        <v>473</v>
      </c>
      <c r="D8087" t="s">
        <v>473</v>
      </c>
      <c r="E8087" t="s">
        <v>552</v>
      </c>
      <c r="F8087">
        <v>0.98799999999999999</v>
      </c>
    </row>
    <row r="8088" spans="1:6" x14ac:dyDescent="0.35">
      <c r="A8088">
        <v>8087</v>
      </c>
      <c r="B8088" t="s">
        <v>473</v>
      </c>
      <c r="C8088" t="s">
        <v>473</v>
      </c>
      <c r="D8088" t="s">
        <v>473</v>
      </c>
      <c r="E8088" t="s">
        <v>553</v>
      </c>
      <c r="F8088">
        <v>0.98799999999999999</v>
      </c>
    </row>
    <row r="8089" spans="1:6" x14ac:dyDescent="0.35">
      <c r="A8089">
        <v>8088</v>
      </c>
      <c r="B8089" t="s">
        <v>473</v>
      </c>
      <c r="C8089" t="s">
        <v>473</v>
      </c>
      <c r="D8089" t="s">
        <v>473</v>
      </c>
      <c r="E8089" t="s">
        <v>554</v>
      </c>
      <c r="F8089">
        <v>0.98799999999999999</v>
      </c>
    </row>
    <row r="8090" spans="1:6" x14ac:dyDescent="0.35">
      <c r="A8090">
        <v>8089</v>
      </c>
      <c r="B8090" t="s">
        <v>473</v>
      </c>
      <c r="C8090" t="s">
        <v>473</v>
      </c>
      <c r="D8090" t="s">
        <v>473</v>
      </c>
      <c r="E8090" t="s">
        <v>555</v>
      </c>
      <c r="F8090">
        <v>0.98799999999999999</v>
      </c>
    </row>
    <row r="8091" spans="1:6" x14ac:dyDescent="0.35">
      <c r="A8091">
        <v>8090</v>
      </c>
      <c r="B8091" t="s">
        <v>473</v>
      </c>
      <c r="C8091" t="s">
        <v>473</v>
      </c>
      <c r="D8091" t="s">
        <v>473</v>
      </c>
      <c r="E8091" t="s">
        <v>556</v>
      </c>
      <c r="F8091">
        <v>0.98799999999999999</v>
      </c>
    </row>
    <row r="8092" spans="1:6" x14ac:dyDescent="0.35">
      <c r="A8092">
        <v>8091</v>
      </c>
      <c r="B8092" t="s">
        <v>473</v>
      </c>
      <c r="C8092" t="s">
        <v>473</v>
      </c>
      <c r="D8092" t="s">
        <v>473</v>
      </c>
      <c r="E8092" t="s">
        <v>1052</v>
      </c>
      <c r="F8092">
        <v>0.98799999999999999</v>
      </c>
    </row>
    <row r="8093" spans="1:6" x14ac:dyDescent="0.35">
      <c r="A8093">
        <v>8092</v>
      </c>
      <c r="B8093" t="s">
        <v>473</v>
      </c>
      <c r="C8093" t="s">
        <v>473</v>
      </c>
      <c r="D8093" t="s">
        <v>473</v>
      </c>
      <c r="E8093" t="s">
        <v>557</v>
      </c>
      <c r="F8093">
        <v>0.98799999999999999</v>
      </c>
    </row>
    <row r="8094" spans="1:6" x14ac:dyDescent="0.35">
      <c r="A8094">
        <v>8093</v>
      </c>
      <c r="B8094" t="s">
        <v>473</v>
      </c>
      <c r="C8094" t="s">
        <v>473</v>
      </c>
      <c r="D8094" t="s">
        <v>473</v>
      </c>
      <c r="E8094" t="s">
        <v>558</v>
      </c>
      <c r="F8094">
        <v>0.98799999999999999</v>
      </c>
    </row>
    <row r="8095" spans="1:6" x14ac:dyDescent="0.35">
      <c r="A8095">
        <v>8094</v>
      </c>
      <c r="B8095" t="s">
        <v>473</v>
      </c>
      <c r="C8095" t="s">
        <v>473</v>
      </c>
      <c r="D8095" t="s">
        <v>473</v>
      </c>
      <c r="E8095" t="s">
        <v>559</v>
      </c>
      <c r="F8095">
        <v>0.98799999999999999</v>
      </c>
    </row>
    <row r="8096" spans="1:6" x14ac:dyDescent="0.35">
      <c r="A8096">
        <v>8095</v>
      </c>
      <c r="B8096" t="s">
        <v>473</v>
      </c>
      <c r="C8096" t="s">
        <v>473</v>
      </c>
      <c r="D8096" t="s">
        <v>473</v>
      </c>
      <c r="E8096" t="s">
        <v>560</v>
      </c>
      <c r="F8096">
        <v>0.98799999999999999</v>
      </c>
    </row>
    <row r="8097" spans="1:6" x14ac:dyDescent="0.35">
      <c r="A8097">
        <v>8096</v>
      </c>
      <c r="B8097" t="s">
        <v>473</v>
      </c>
      <c r="C8097" t="s">
        <v>473</v>
      </c>
      <c r="D8097" t="s">
        <v>473</v>
      </c>
      <c r="E8097" t="s">
        <v>561</v>
      </c>
      <c r="F8097">
        <v>0.98799999999999999</v>
      </c>
    </row>
    <row r="8098" spans="1:6" x14ac:dyDescent="0.35">
      <c r="A8098">
        <v>8097</v>
      </c>
      <c r="B8098" t="s">
        <v>473</v>
      </c>
      <c r="C8098" t="s">
        <v>473</v>
      </c>
      <c r="D8098" t="s">
        <v>473</v>
      </c>
      <c r="E8098" t="s">
        <v>562</v>
      </c>
      <c r="F8098">
        <v>0.98799999999999999</v>
      </c>
    </row>
    <row r="8099" spans="1:6" x14ac:dyDescent="0.35">
      <c r="A8099">
        <v>8098</v>
      </c>
      <c r="B8099" t="s">
        <v>473</v>
      </c>
      <c r="C8099" t="s">
        <v>473</v>
      </c>
      <c r="D8099" t="s">
        <v>2017</v>
      </c>
      <c r="E8099" t="s">
        <v>564</v>
      </c>
      <c r="F8099">
        <v>0.98799999999999999</v>
      </c>
    </row>
    <row r="8100" spans="1:6" x14ac:dyDescent="0.35">
      <c r="A8100">
        <v>8099</v>
      </c>
      <c r="B8100" t="s">
        <v>473</v>
      </c>
      <c r="C8100" t="s">
        <v>473</v>
      </c>
      <c r="D8100" t="s">
        <v>2017</v>
      </c>
      <c r="E8100" t="s">
        <v>565</v>
      </c>
      <c r="F8100">
        <v>0.98799999999999999</v>
      </c>
    </row>
    <row r="8101" spans="1:6" x14ac:dyDescent="0.35">
      <c r="A8101">
        <v>8100</v>
      </c>
      <c r="B8101" t="s">
        <v>473</v>
      </c>
      <c r="C8101" t="s">
        <v>473</v>
      </c>
      <c r="D8101" t="s">
        <v>2018</v>
      </c>
      <c r="E8101" t="s">
        <v>567</v>
      </c>
      <c r="F8101">
        <v>0.98799999999999999</v>
      </c>
    </row>
    <row r="8102" spans="1:6" x14ac:dyDescent="0.35">
      <c r="A8102">
        <v>8101</v>
      </c>
      <c r="B8102" t="s">
        <v>473</v>
      </c>
      <c r="C8102" t="s">
        <v>473</v>
      </c>
      <c r="D8102" t="s">
        <v>2017</v>
      </c>
      <c r="E8102" t="s">
        <v>568</v>
      </c>
      <c r="F8102">
        <v>0.98799999999999999</v>
      </c>
    </row>
    <row r="8103" spans="1:6" x14ac:dyDescent="0.35">
      <c r="A8103">
        <v>8102</v>
      </c>
      <c r="B8103" t="s">
        <v>473</v>
      </c>
      <c r="C8103" t="s">
        <v>473</v>
      </c>
      <c r="D8103" t="s">
        <v>2017</v>
      </c>
      <c r="E8103" t="s">
        <v>569</v>
      </c>
      <c r="F8103">
        <v>0.98799999999999999</v>
      </c>
    </row>
    <row r="8104" spans="1:6" x14ac:dyDescent="0.35">
      <c r="A8104">
        <v>8103</v>
      </c>
      <c r="B8104" t="s">
        <v>473</v>
      </c>
      <c r="C8104" t="s">
        <v>473</v>
      </c>
      <c r="D8104" t="s">
        <v>2017</v>
      </c>
      <c r="E8104" t="s">
        <v>570</v>
      </c>
      <c r="F8104">
        <v>0.98799999999999999</v>
      </c>
    </row>
    <row r="8105" spans="1:6" x14ac:dyDescent="0.35">
      <c r="A8105">
        <v>8104</v>
      </c>
      <c r="B8105" t="s">
        <v>473</v>
      </c>
      <c r="C8105" t="s">
        <v>473</v>
      </c>
      <c r="D8105" t="s">
        <v>2017</v>
      </c>
      <c r="E8105" t="s">
        <v>572</v>
      </c>
      <c r="F8105">
        <v>0.98799999999999999</v>
      </c>
    </row>
    <row r="8106" spans="1:6" x14ac:dyDescent="0.35">
      <c r="A8106">
        <v>8105</v>
      </c>
      <c r="B8106" t="s">
        <v>473</v>
      </c>
      <c r="C8106" t="s">
        <v>473</v>
      </c>
      <c r="D8106" t="s">
        <v>2017</v>
      </c>
      <c r="E8106" t="s">
        <v>573</v>
      </c>
      <c r="F8106">
        <v>0.98799999999999999</v>
      </c>
    </row>
    <row r="8107" spans="1:6" x14ac:dyDescent="0.35">
      <c r="A8107">
        <v>8106</v>
      </c>
      <c r="B8107" t="s">
        <v>473</v>
      </c>
      <c r="C8107" t="s">
        <v>473</v>
      </c>
      <c r="D8107" t="s">
        <v>2017</v>
      </c>
      <c r="E8107" t="s">
        <v>574</v>
      </c>
      <c r="F8107">
        <v>0.98799999999999999</v>
      </c>
    </row>
    <row r="8108" spans="1:6" x14ac:dyDescent="0.35">
      <c r="A8108">
        <v>8107</v>
      </c>
      <c r="B8108" t="s">
        <v>473</v>
      </c>
      <c r="C8108" t="s">
        <v>473</v>
      </c>
      <c r="D8108" t="s">
        <v>2017</v>
      </c>
      <c r="E8108" t="s">
        <v>575</v>
      </c>
      <c r="F8108">
        <v>0.98799999999999999</v>
      </c>
    </row>
    <row r="8109" spans="1:6" x14ac:dyDescent="0.35">
      <c r="A8109">
        <v>8108</v>
      </c>
      <c r="B8109" t="s">
        <v>473</v>
      </c>
      <c r="C8109" t="s">
        <v>473</v>
      </c>
      <c r="D8109" t="s">
        <v>2017</v>
      </c>
      <c r="E8109" t="s">
        <v>553</v>
      </c>
      <c r="F8109">
        <v>0.98799999999999999</v>
      </c>
    </row>
    <row r="8110" spans="1:6" x14ac:dyDescent="0.35">
      <c r="A8110">
        <v>8109</v>
      </c>
      <c r="B8110" t="s">
        <v>473</v>
      </c>
      <c r="C8110" t="s">
        <v>473</v>
      </c>
      <c r="D8110" t="s">
        <v>2019</v>
      </c>
      <c r="E8110" t="s">
        <v>554</v>
      </c>
      <c r="F8110">
        <v>0.98799999999999999</v>
      </c>
    </row>
    <row r="8111" spans="1:6" x14ac:dyDescent="0.35">
      <c r="A8111">
        <v>8110</v>
      </c>
      <c r="B8111" t="s">
        <v>473</v>
      </c>
      <c r="C8111" t="s">
        <v>473</v>
      </c>
      <c r="D8111" t="s">
        <v>2020</v>
      </c>
      <c r="E8111" t="s">
        <v>554</v>
      </c>
      <c r="F8111">
        <v>0.98799999999999999</v>
      </c>
    </row>
    <row r="8112" spans="1:6" x14ac:dyDescent="0.35">
      <c r="A8112">
        <v>8111</v>
      </c>
      <c r="B8112" t="s">
        <v>473</v>
      </c>
      <c r="C8112" t="s">
        <v>473</v>
      </c>
      <c r="D8112" t="s">
        <v>2017</v>
      </c>
      <c r="E8112" t="s">
        <v>555</v>
      </c>
      <c r="F8112">
        <v>0.98799999999999999</v>
      </c>
    </row>
    <row r="8113" spans="1:6" x14ac:dyDescent="0.35">
      <c r="A8113">
        <v>8112</v>
      </c>
      <c r="B8113" t="s">
        <v>473</v>
      </c>
      <c r="C8113" t="s">
        <v>473</v>
      </c>
      <c r="D8113" t="s">
        <v>2018</v>
      </c>
      <c r="E8113" t="s">
        <v>555</v>
      </c>
      <c r="F8113">
        <v>0.98799999999999999</v>
      </c>
    </row>
    <row r="8114" spans="1:6" x14ac:dyDescent="0.35">
      <c r="A8114">
        <v>8113</v>
      </c>
      <c r="B8114" t="s">
        <v>473</v>
      </c>
      <c r="C8114" t="s">
        <v>473</v>
      </c>
      <c r="D8114" t="s">
        <v>2019</v>
      </c>
      <c r="E8114" t="s">
        <v>580</v>
      </c>
      <c r="F8114">
        <v>0.98799999999999999</v>
      </c>
    </row>
    <row r="8115" spans="1:6" x14ac:dyDescent="0.35">
      <c r="A8115">
        <v>8114</v>
      </c>
      <c r="B8115" t="s">
        <v>473</v>
      </c>
      <c r="C8115" t="s">
        <v>473</v>
      </c>
      <c r="D8115" t="s">
        <v>2017</v>
      </c>
      <c r="E8115" t="s">
        <v>581</v>
      </c>
      <c r="F8115">
        <v>0.98799999999999999</v>
      </c>
    </row>
    <row r="8116" spans="1:6" x14ac:dyDescent="0.35">
      <c r="A8116">
        <v>8115</v>
      </c>
      <c r="B8116" t="s">
        <v>473</v>
      </c>
      <c r="C8116" t="s">
        <v>473</v>
      </c>
      <c r="D8116" t="s">
        <v>2017</v>
      </c>
      <c r="E8116" t="s">
        <v>582</v>
      </c>
      <c r="F8116">
        <v>0.98799999999999999</v>
      </c>
    </row>
    <row r="8117" spans="1:6" x14ac:dyDescent="0.35">
      <c r="A8117">
        <v>8116</v>
      </c>
      <c r="B8117" t="s">
        <v>473</v>
      </c>
      <c r="C8117" t="s">
        <v>473</v>
      </c>
      <c r="D8117" t="s">
        <v>2017</v>
      </c>
      <c r="E8117" t="s">
        <v>583</v>
      </c>
      <c r="F8117">
        <v>0.98799999999999999</v>
      </c>
    </row>
    <row r="8118" spans="1:6" x14ac:dyDescent="0.35">
      <c r="A8118">
        <v>8117</v>
      </c>
      <c r="B8118" t="s">
        <v>473</v>
      </c>
      <c r="C8118" t="s">
        <v>473</v>
      </c>
      <c r="D8118" t="s">
        <v>2021</v>
      </c>
      <c r="E8118" t="s">
        <v>587</v>
      </c>
      <c r="F8118">
        <v>0.98799999999999999</v>
      </c>
    </row>
    <row r="8119" spans="1:6" x14ac:dyDescent="0.35">
      <c r="A8119">
        <v>8118</v>
      </c>
      <c r="B8119" t="s">
        <v>473</v>
      </c>
      <c r="C8119" t="s">
        <v>473</v>
      </c>
      <c r="D8119" t="s">
        <v>2021</v>
      </c>
      <c r="E8119" t="s">
        <v>588</v>
      </c>
      <c r="F8119">
        <v>0.98799999999999999</v>
      </c>
    </row>
    <row r="8120" spans="1:6" x14ac:dyDescent="0.35">
      <c r="A8120">
        <v>8119</v>
      </c>
      <c r="B8120" t="s">
        <v>456</v>
      </c>
      <c r="C8120" t="s">
        <v>456</v>
      </c>
      <c r="D8120" t="s">
        <v>456</v>
      </c>
      <c r="E8120" t="s">
        <v>546</v>
      </c>
      <c r="F8120">
        <v>0.98799999999999999</v>
      </c>
    </row>
    <row r="8121" spans="1:6" x14ac:dyDescent="0.35">
      <c r="A8121">
        <v>8120</v>
      </c>
      <c r="B8121" t="s">
        <v>456</v>
      </c>
      <c r="C8121" t="s">
        <v>456</v>
      </c>
      <c r="D8121" t="s">
        <v>456</v>
      </c>
      <c r="E8121" t="s">
        <v>547</v>
      </c>
      <c r="F8121">
        <v>0.98799999999999999</v>
      </c>
    </row>
    <row r="8122" spans="1:6" x14ac:dyDescent="0.35">
      <c r="A8122">
        <v>8121</v>
      </c>
      <c r="B8122" t="s">
        <v>456</v>
      </c>
      <c r="C8122" t="s">
        <v>456</v>
      </c>
      <c r="D8122" t="s">
        <v>456</v>
      </c>
      <c r="E8122" t="s">
        <v>548</v>
      </c>
      <c r="F8122">
        <v>0.98799999999999999</v>
      </c>
    </row>
    <row r="8123" spans="1:6" x14ac:dyDescent="0.35">
      <c r="A8123">
        <v>8122</v>
      </c>
      <c r="B8123" t="s">
        <v>456</v>
      </c>
      <c r="C8123" t="s">
        <v>456</v>
      </c>
      <c r="D8123" t="s">
        <v>456</v>
      </c>
      <c r="E8123" t="s">
        <v>549</v>
      </c>
      <c r="F8123">
        <v>0.98799999999999999</v>
      </c>
    </row>
    <row r="8124" spans="1:6" x14ac:dyDescent="0.35">
      <c r="A8124">
        <v>8123</v>
      </c>
      <c r="B8124" t="s">
        <v>456</v>
      </c>
      <c r="C8124" t="s">
        <v>456</v>
      </c>
      <c r="D8124" t="s">
        <v>456</v>
      </c>
      <c r="E8124" t="s">
        <v>550</v>
      </c>
      <c r="F8124">
        <v>0.98799999999999999</v>
      </c>
    </row>
    <row r="8125" spans="1:6" x14ac:dyDescent="0.35">
      <c r="A8125">
        <v>8124</v>
      </c>
      <c r="B8125" t="s">
        <v>456</v>
      </c>
      <c r="C8125" t="s">
        <v>456</v>
      </c>
      <c r="D8125" t="s">
        <v>456</v>
      </c>
      <c r="E8125" t="s">
        <v>551</v>
      </c>
      <c r="F8125">
        <v>0.98799999999999999</v>
      </c>
    </row>
    <row r="8126" spans="1:6" x14ac:dyDescent="0.35">
      <c r="A8126">
        <v>8125</v>
      </c>
      <c r="B8126" t="s">
        <v>456</v>
      </c>
      <c r="C8126" t="s">
        <v>456</v>
      </c>
      <c r="D8126" t="s">
        <v>456</v>
      </c>
      <c r="E8126" t="s">
        <v>552</v>
      </c>
      <c r="F8126">
        <v>0.98799999999999999</v>
      </c>
    </row>
    <row r="8127" spans="1:6" x14ac:dyDescent="0.35">
      <c r="A8127">
        <v>8126</v>
      </c>
      <c r="B8127" t="s">
        <v>456</v>
      </c>
      <c r="C8127" t="s">
        <v>456</v>
      </c>
      <c r="D8127" t="s">
        <v>456</v>
      </c>
      <c r="E8127" t="s">
        <v>553</v>
      </c>
      <c r="F8127">
        <v>0.98799999999999999</v>
      </c>
    </row>
    <row r="8128" spans="1:6" x14ac:dyDescent="0.35">
      <c r="A8128">
        <v>8127</v>
      </c>
      <c r="B8128" t="s">
        <v>456</v>
      </c>
      <c r="C8128" t="s">
        <v>456</v>
      </c>
      <c r="D8128" t="s">
        <v>456</v>
      </c>
      <c r="E8128" t="s">
        <v>554</v>
      </c>
      <c r="F8128">
        <v>0.98799999999999999</v>
      </c>
    </row>
    <row r="8129" spans="1:6" x14ac:dyDescent="0.35">
      <c r="A8129">
        <v>8128</v>
      </c>
      <c r="B8129" t="s">
        <v>456</v>
      </c>
      <c r="C8129" t="s">
        <v>456</v>
      </c>
      <c r="D8129" t="s">
        <v>456</v>
      </c>
      <c r="E8129" t="s">
        <v>555</v>
      </c>
      <c r="F8129">
        <v>0.98799999999999999</v>
      </c>
    </row>
    <row r="8130" spans="1:6" x14ac:dyDescent="0.35">
      <c r="A8130">
        <v>8129</v>
      </c>
      <c r="B8130" t="s">
        <v>456</v>
      </c>
      <c r="C8130" t="s">
        <v>456</v>
      </c>
      <c r="D8130" t="s">
        <v>456</v>
      </c>
      <c r="E8130" t="s">
        <v>556</v>
      </c>
      <c r="F8130">
        <v>0.98799999999999999</v>
      </c>
    </row>
    <row r="8131" spans="1:6" x14ac:dyDescent="0.35">
      <c r="A8131">
        <v>8130</v>
      </c>
      <c r="B8131" t="s">
        <v>456</v>
      </c>
      <c r="C8131" t="s">
        <v>456</v>
      </c>
      <c r="D8131" t="s">
        <v>456</v>
      </c>
      <c r="E8131" t="s">
        <v>557</v>
      </c>
      <c r="F8131">
        <v>0.98799999999999999</v>
      </c>
    </row>
    <row r="8132" spans="1:6" x14ac:dyDescent="0.35">
      <c r="A8132">
        <v>8131</v>
      </c>
      <c r="B8132" t="s">
        <v>456</v>
      </c>
      <c r="C8132" t="s">
        <v>456</v>
      </c>
      <c r="D8132" t="s">
        <v>456</v>
      </c>
      <c r="E8132" t="s">
        <v>558</v>
      </c>
      <c r="F8132">
        <v>0.98799999999999999</v>
      </c>
    </row>
    <row r="8133" spans="1:6" x14ac:dyDescent="0.35">
      <c r="A8133">
        <v>8132</v>
      </c>
      <c r="B8133" t="s">
        <v>456</v>
      </c>
      <c r="C8133" t="s">
        <v>456</v>
      </c>
      <c r="D8133" t="s">
        <v>456</v>
      </c>
      <c r="E8133" t="s">
        <v>560</v>
      </c>
      <c r="F8133">
        <v>0.98799999999999999</v>
      </c>
    </row>
    <row r="8134" spans="1:6" x14ac:dyDescent="0.35">
      <c r="A8134">
        <v>8133</v>
      </c>
      <c r="B8134" t="s">
        <v>456</v>
      </c>
      <c r="C8134" t="s">
        <v>456</v>
      </c>
      <c r="D8134" t="s">
        <v>456</v>
      </c>
      <c r="E8134" t="s">
        <v>561</v>
      </c>
      <c r="F8134">
        <v>0.98799999999999999</v>
      </c>
    </row>
    <row r="8135" spans="1:6" x14ac:dyDescent="0.35">
      <c r="A8135">
        <v>8134</v>
      </c>
      <c r="B8135" t="s">
        <v>456</v>
      </c>
      <c r="C8135" t="s">
        <v>456</v>
      </c>
      <c r="D8135" t="s">
        <v>456</v>
      </c>
      <c r="E8135" t="s">
        <v>562</v>
      </c>
      <c r="F8135">
        <v>0.98799999999999999</v>
      </c>
    </row>
    <row r="8136" spans="1:6" x14ac:dyDescent="0.35">
      <c r="A8136">
        <v>8135</v>
      </c>
      <c r="B8136" t="s">
        <v>456</v>
      </c>
      <c r="C8136" t="s">
        <v>456</v>
      </c>
      <c r="D8136" t="s">
        <v>2022</v>
      </c>
      <c r="E8136" t="s">
        <v>564</v>
      </c>
      <c r="F8136">
        <v>0.98799999999999999</v>
      </c>
    </row>
    <row r="8137" spans="1:6" x14ac:dyDescent="0.35">
      <c r="A8137">
        <v>8136</v>
      </c>
      <c r="B8137" t="s">
        <v>456</v>
      </c>
      <c r="C8137" t="s">
        <v>456</v>
      </c>
      <c r="D8137" t="s">
        <v>2022</v>
      </c>
      <c r="E8137" t="s">
        <v>565</v>
      </c>
      <c r="F8137">
        <v>0.98799999999999999</v>
      </c>
    </row>
    <row r="8138" spans="1:6" x14ac:dyDescent="0.35">
      <c r="A8138">
        <v>8137</v>
      </c>
      <c r="B8138" t="s">
        <v>456</v>
      </c>
      <c r="C8138" t="s">
        <v>456</v>
      </c>
      <c r="D8138" t="s">
        <v>2023</v>
      </c>
      <c r="E8138" t="s">
        <v>567</v>
      </c>
      <c r="F8138">
        <v>0.98799999999999999</v>
      </c>
    </row>
    <row r="8139" spans="1:6" x14ac:dyDescent="0.35">
      <c r="A8139">
        <v>8138</v>
      </c>
      <c r="B8139" t="s">
        <v>456</v>
      </c>
      <c r="C8139" t="s">
        <v>456</v>
      </c>
      <c r="D8139" t="s">
        <v>2022</v>
      </c>
      <c r="E8139" t="s">
        <v>568</v>
      </c>
      <c r="F8139">
        <v>0.98799999999999999</v>
      </c>
    </row>
    <row r="8140" spans="1:6" x14ac:dyDescent="0.35">
      <c r="A8140">
        <v>8139</v>
      </c>
      <c r="B8140" t="s">
        <v>456</v>
      </c>
      <c r="C8140" t="s">
        <v>456</v>
      </c>
      <c r="D8140" t="s">
        <v>2022</v>
      </c>
      <c r="E8140" t="s">
        <v>569</v>
      </c>
      <c r="F8140">
        <v>0.98799999999999999</v>
      </c>
    </row>
    <row r="8141" spans="1:6" x14ac:dyDescent="0.35">
      <c r="A8141">
        <v>8140</v>
      </c>
      <c r="B8141" t="s">
        <v>456</v>
      </c>
      <c r="C8141" t="s">
        <v>456</v>
      </c>
      <c r="D8141" t="s">
        <v>2022</v>
      </c>
      <c r="E8141" t="s">
        <v>570</v>
      </c>
      <c r="F8141">
        <v>0.98799999999999999</v>
      </c>
    </row>
    <row r="8142" spans="1:6" x14ac:dyDescent="0.35">
      <c r="A8142">
        <v>8141</v>
      </c>
      <c r="B8142" t="s">
        <v>456</v>
      </c>
      <c r="C8142" t="s">
        <v>456</v>
      </c>
      <c r="D8142" t="s">
        <v>2022</v>
      </c>
      <c r="E8142" t="s">
        <v>668</v>
      </c>
      <c r="F8142">
        <v>0.98799999999999999</v>
      </c>
    </row>
    <row r="8143" spans="1:6" x14ac:dyDescent="0.35">
      <c r="A8143">
        <v>8142</v>
      </c>
      <c r="B8143" t="s">
        <v>456</v>
      </c>
      <c r="C8143" t="s">
        <v>456</v>
      </c>
      <c r="D8143" t="s">
        <v>2022</v>
      </c>
      <c r="E8143" t="s">
        <v>571</v>
      </c>
      <c r="F8143">
        <v>0.98799999999999999</v>
      </c>
    </row>
    <row r="8144" spans="1:6" x14ac:dyDescent="0.35">
      <c r="A8144">
        <v>8143</v>
      </c>
      <c r="B8144" t="s">
        <v>456</v>
      </c>
      <c r="C8144" t="s">
        <v>456</v>
      </c>
      <c r="D8144" t="s">
        <v>2022</v>
      </c>
      <c r="E8144" t="s">
        <v>642</v>
      </c>
      <c r="F8144">
        <v>0.98799999999999999</v>
      </c>
    </row>
    <row r="8145" spans="1:6" x14ac:dyDescent="0.35">
      <c r="A8145">
        <v>8144</v>
      </c>
      <c r="B8145" t="s">
        <v>456</v>
      </c>
      <c r="C8145" t="s">
        <v>456</v>
      </c>
      <c r="D8145" t="s">
        <v>2022</v>
      </c>
      <c r="E8145" t="s">
        <v>572</v>
      </c>
      <c r="F8145">
        <v>0.98799999999999999</v>
      </c>
    </row>
    <row r="8146" spans="1:6" x14ac:dyDescent="0.35">
      <c r="A8146">
        <v>8145</v>
      </c>
      <c r="B8146" t="s">
        <v>456</v>
      </c>
      <c r="C8146" t="s">
        <v>456</v>
      </c>
      <c r="D8146" t="s">
        <v>2022</v>
      </c>
      <c r="E8146" t="s">
        <v>573</v>
      </c>
      <c r="F8146">
        <v>0.98799999999999999</v>
      </c>
    </row>
    <row r="8147" spans="1:6" x14ac:dyDescent="0.35">
      <c r="A8147">
        <v>8146</v>
      </c>
      <c r="B8147" t="s">
        <v>456</v>
      </c>
      <c r="C8147" t="s">
        <v>456</v>
      </c>
      <c r="D8147" t="s">
        <v>2022</v>
      </c>
      <c r="E8147" t="s">
        <v>574</v>
      </c>
      <c r="F8147">
        <v>0.98799999999999999</v>
      </c>
    </row>
    <row r="8148" spans="1:6" x14ac:dyDescent="0.35">
      <c r="A8148">
        <v>8147</v>
      </c>
      <c r="B8148" t="s">
        <v>456</v>
      </c>
      <c r="C8148" t="s">
        <v>456</v>
      </c>
      <c r="D8148" t="s">
        <v>2022</v>
      </c>
      <c r="E8148" t="s">
        <v>575</v>
      </c>
      <c r="F8148">
        <v>0.98799999999999999</v>
      </c>
    </row>
    <row r="8149" spans="1:6" x14ac:dyDescent="0.35">
      <c r="A8149">
        <v>8148</v>
      </c>
      <c r="B8149" t="s">
        <v>456</v>
      </c>
      <c r="C8149" t="s">
        <v>456</v>
      </c>
      <c r="D8149" t="s">
        <v>2022</v>
      </c>
      <c r="E8149" t="s">
        <v>553</v>
      </c>
      <c r="F8149">
        <v>0.98799999999999999</v>
      </c>
    </row>
    <row r="8150" spans="1:6" x14ac:dyDescent="0.35">
      <c r="A8150">
        <v>8149</v>
      </c>
      <c r="B8150" t="s">
        <v>456</v>
      </c>
      <c r="C8150" t="s">
        <v>456</v>
      </c>
      <c r="D8150" t="s">
        <v>2022</v>
      </c>
      <c r="E8150" t="s">
        <v>555</v>
      </c>
      <c r="F8150">
        <v>0.98799999999999999</v>
      </c>
    </row>
    <row r="8151" spans="1:6" x14ac:dyDescent="0.35">
      <c r="A8151">
        <v>8150</v>
      </c>
      <c r="B8151" t="s">
        <v>456</v>
      </c>
      <c r="C8151" t="s">
        <v>456</v>
      </c>
      <c r="D8151" t="s">
        <v>2023</v>
      </c>
      <c r="E8151" t="s">
        <v>555</v>
      </c>
      <c r="F8151">
        <v>0.98799999999999999</v>
      </c>
    </row>
    <row r="8152" spans="1:6" x14ac:dyDescent="0.35">
      <c r="A8152">
        <v>8151</v>
      </c>
      <c r="B8152" t="s">
        <v>456</v>
      </c>
      <c r="C8152" t="s">
        <v>456</v>
      </c>
      <c r="D8152" t="s">
        <v>2024</v>
      </c>
      <c r="E8152" t="s">
        <v>580</v>
      </c>
      <c r="F8152">
        <v>0.98799999999999999</v>
      </c>
    </row>
    <row r="8153" spans="1:6" x14ac:dyDescent="0.35">
      <c r="A8153">
        <v>8152</v>
      </c>
      <c r="B8153" t="s">
        <v>456</v>
      </c>
      <c r="C8153" t="s">
        <v>456</v>
      </c>
      <c r="D8153" t="s">
        <v>2022</v>
      </c>
      <c r="E8153" t="s">
        <v>581</v>
      </c>
      <c r="F8153">
        <v>0.98799999999999999</v>
      </c>
    </row>
    <row r="8154" spans="1:6" x14ac:dyDescent="0.35">
      <c r="A8154">
        <v>8153</v>
      </c>
      <c r="B8154" t="s">
        <v>456</v>
      </c>
      <c r="C8154" t="s">
        <v>456</v>
      </c>
      <c r="D8154" t="s">
        <v>2022</v>
      </c>
      <c r="E8154" t="s">
        <v>582</v>
      </c>
      <c r="F8154">
        <v>0.98799999999999999</v>
      </c>
    </row>
    <row r="8155" spans="1:6" x14ac:dyDescent="0.35">
      <c r="A8155">
        <v>8154</v>
      </c>
      <c r="B8155" t="s">
        <v>456</v>
      </c>
      <c r="C8155" t="s">
        <v>456</v>
      </c>
      <c r="D8155" t="s">
        <v>2025</v>
      </c>
      <c r="E8155" t="s">
        <v>583</v>
      </c>
      <c r="F8155">
        <v>0.98799999999999999</v>
      </c>
    </row>
    <row r="8156" spans="1:6" x14ac:dyDescent="0.35">
      <c r="A8156">
        <v>8155</v>
      </c>
      <c r="B8156" t="s">
        <v>456</v>
      </c>
      <c r="C8156" t="s">
        <v>456</v>
      </c>
      <c r="D8156" t="s">
        <v>2026</v>
      </c>
      <c r="E8156" t="s">
        <v>587</v>
      </c>
      <c r="F8156">
        <v>0.98799999999999999</v>
      </c>
    </row>
    <row r="8157" spans="1:6" x14ac:dyDescent="0.35">
      <c r="A8157">
        <v>8156</v>
      </c>
      <c r="B8157" t="s">
        <v>221</v>
      </c>
      <c r="C8157" t="s">
        <v>221</v>
      </c>
      <c r="D8157" t="s">
        <v>221</v>
      </c>
      <c r="E8157" t="s">
        <v>546</v>
      </c>
      <c r="F8157">
        <v>0.98799999999999999</v>
      </c>
    </row>
    <row r="8158" spans="1:6" x14ac:dyDescent="0.35">
      <c r="A8158">
        <v>8157</v>
      </c>
      <c r="B8158" t="s">
        <v>221</v>
      </c>
      <c r="C8158" t="s">
        <v>221</v>
      </c>
      <c r="D8158" t="s">
        <v>221</v>
      </c>
      <c r="E8158" t="s">
        <v>547</v>
      </c>
      <c r="F8158">
        <v>0.98799999999999999</v>
      </c>
    </row>
    <row r="8159" spans="1:6" x14ac:dyDescent="0.35">
      <c r="A8159">
        <v>8158</v>
      </c>
      <c r="B8159" t="s">
        <v>221</v>
      </c>
      <c r="C8159" t="s">
        <v>221</v>
      </c>
      <c r="D8159" t="s">
        <v>221</v>
      </c>
      <c r="E8159" t="s">
        <v>548</v>
      </c>
      <c r="F8159">
        <v>0.98799999999999999</v>
      </c>
    </row>
    <row r="8160" spans="1:6" x14ac:dyDescent="0.35">
      <c r="A8160">
        <v>8159</v>
      </c>
      <c r="B8160" t="s">
        <v>221</v>
      </c>
      <c r="C8160" t="s">
        <v>221</v>
      </c>
      <c r="D8160" t="s">
        <v>221</v>
      </c>
      <c r="E8160" t="s">
        <v>549</v>
      </c>
      <c r="F8160">
        <v>0.98799999999999999</v>
      </c>
    </row>
    <row r="8161" spans="1:6" x14ac:dyDescent="0.35">
      <c r="A8161">
        <v>8160</v>
      </c>
      <c r="B8161" t="s">
        <v>221</v>
      </c>
      <c r="C8161" t="s">
        <v>221</v>
      </c>
      <c r="D8161" t="s">
        <v>221</v>
      </c>
      <c r="E8161" t="s">
        <v>550</v>
      </c>
      <c r="F8161">
        <v>0.98799999999999999</v>
      </c>
    </row>
    <row r="8162" spans="1:6" x14ac:dyDescent="0.35">
      <c r="A8162">
        <v>8161</v>
      </c>
      <c r="B8162" t="s">
        <v>221</v>
      </c>
      <c r="C8162" t="s">
        <v>221</v>
      </c>
      <c r="D8162" t="s">
        <v>221</v>
      </c>
      <c r="E8162" t="s">
        <v>551</v>
      </c>
      <c r="F8162">
        <v>0.98799999999999999</v>
      </c>
    </row>
    <row r="8163" spans="1:6" x14ac:dyDescent="0.35">
      <c r="A8163">
        <v>8162</v>
      </c>
      <c r="B8163" t="s">
        <v>221</v>
      </c>
      <c r="C8163" t="s">
        <v>221</v>
      </c>
      <c r="D8163" t="s">
        <v>221</v>
      </c>
      <c r="E8163" t="s">
        <v>552</v>
      </c>
      <c r="F8163">
        <v>0.98799999999999999</v>
      </c>
    </row>
    <row r="8164" spans="1:6" x14ac:dyDescent="0.35">
      <c r="A8164">
        <v>8163</v>
      </c>
      <c r="B8164" t="s">
        <v>221</v>
      </c>
      <c r="C8164" t="s">
        <v>221</v>
      </c>
      <c r="D8164" t="s">
        <v>221</v>
      </c>
      <c r="E8164" t="s">
        <v>553</v>
      </c>
      <c r="F8164">
        <v>0.98799999999999999</v>
      </c>
    </row>
    <row r="8165" spans="1:6" x14ac:dyDescent="0.35">
      <c r="A8165">
        <v>8164</v>
      </c>
      <c r="B8165" t="s">
        <v>221</v>
      </c>
      <c r="C8165" t="s">
        <v>221</v>
      </c>
      <c r="D8165" t="s">
        <v>221</v>
      </c>
      <c r="E8165" t="s">
        <v>554</v>
      </c>
      <c r="F8165">
        <v>0.98799999999999999</v>
      </c>
    </row>
    <row r="8166" spans="1:6" x14ac:dyDescent="0.35">
      <c r="A8166">
        <v>8165</v>
      </c>
      <c r="B8166" t="s">
        <v>221</v>
      </c>
      <c r="C8166" t="s">
        <v>221</v>
      </c>
      <c r="D8166" t="s">
        <v>221</v>
      </c>
      <c r="E8166" t="s">
        <v>555</v>
      </c>
      <c r="F8166">
        <v>0.98799999999999999</v>
      </c>
    </row>
    <row r="8167" spans="1:6" x14ac:dyDescent="0.35">
      <c r="A8167">
        <v>8166</v>
      </c>
      <c r="B8167" t="s">
        <v>221</v>
      </c>
      <c r="C8167" t="s">
        <v>221</v>
      </c>
      <c r="D8167" t="s">
        <v>221</v>
      </c>
      <c r="E8167" t="s">
        <v>556</v>
      </c>
      <c r="F8167">
        <v>0.98799999999999999</v>
      </c>
    </row>
    <row r="8168" spans="1:6" x14ac:dyDescent="0.35">
      <c r="A8168">
        <v>8167</v>
      </c>
      <c r="B8168" t="s">
        <v>221</v>
      </c>
      <c r="C8168" t="s">
        <v>221</v>
      </c>
      <c r="D8168" t="s">
        <v>221</v>
      </c>
      <c r="E8168" t="s">
        <v>557</v>
      </c>
      <c r="F8168">
        <v>0.98799999999999999</v>
      </c>
    </row>
    <row r="8169" spans="1:6" x14ac:dyDescent="0.35">
      <c r="A8169">
        <v>8168</v>
      </c>
      <c r="B8169" t="s">
        <v>221</v>
      </c>
      <c r="C8169" t="s">
        <v>221</v>
      </c>
      <c r="D8169" t="s">
        <v>221</v>
      </c>
      <c r="E8169" t="s">
        <v>558</v>
      </c>
      <c r="F8169">
        <v>0.98799999999999999</v>
      </c>
    </row>
    <row r="8170" spans="1:6" x14ac:dyDescent="0.35">
      <c r="A8170">
        <v>8169</v>
      </c>
      <c r="B8170" t="s">
        <v>221</v>
      </c>
      <c r="C8170" t="s">
        <v>221</v>
      </c>
      <c r="D8170" t="s">
        <v>221</v>
      </c>
      <c r="E8170" t="s">
        <v>559</v>
      </c>
      <c r="F8170">
        <v>0.98799999999999999</v>
      </c>
    </row>
    <row r="8171" spans="1:6" x14ac:dyDescent="0.35">
      <c r="A8171">
        <v>8170</v>
      </c>
      <c r="B8171" t="s">
        <v>221</v>
      </c>
      <c r="C8171" t="s">
        <v>221</v>
      </c>
      <c r="D8171" t="s">
        <v>221</v>
      </c>
      <c r="E8171" t="s">
        <v>583</v>
      </c>
      <c r="F8171">
        <v>0.98799999999999999</v>
      </c>
    </row>
    <row r="8172" spans="1:6" x14ac:dyDescent="0.35">
      <c r="A8172">
        <v>8171</v>
      </c>
      <c r="B8172" t="s">
        <v>221</v>
      </c>
      <c r="C8172" t="s">
        <v>221</v>
      </c>
      <c r="D8172" t="s">
        <v>221</v>
      </c>
      <c r="E8172" t="s">
        <v>560</v>
      </c>
      <c r="F8172">
        <v>0.98799999999999999</v>
      </c>
    </row>
    <row r="8173" spans="1:6" x14ac:dyDescent="0.35">
      <c r="A8173">
        <v>8172</v>
      </c>
      <c r="B8173" t="s">
        <v>221</v>
      </c>
      <c r="C8173" t="s">
        <v>221</v>
      </c>
      <c r="D8173" t="s">
        <v>221</v>
      </c>
      <c r="E8173" t="s">
        <v>561</v>
      </c>
      <c r="F8173">
        <v>0.98799999999999999</v>
      </c>
    </row>
    <row r="8174" spans="1:6" x14ac:dyDescent="0.35">
      <c r="A8174">
        <v>8173</v>
      </c>
      <c r="B8174" t="s">
        <v>221</v>
      </c>
      <c r="C8174" t="s">
        <v>221</v>
      </c>
      <c r="D8174" t="s">
        <v>221</v>
      </c>
      <c r="E8174" t="s">
        <v>562</v>
      </c>
      <c r="F8174">
        <v>0.98799999999999999</v>
      </c>
    </row>
    <row r="8175" spans="1:6" x14ac:dyDescent="0.35">
      <c r="A8175">
        <v>8174</v>
      </c>
      <c r="B8175" t="s">
        <v>221</v>
      </c>
      <c r="C8175" t="s">
        <v>221</v>
      </c>
      <c r="D8175" t="s">
        <v>2027</v>
      </c>
      <c r="E8175" t="s">
        <v>564</v>
      </c>
      <c r="F8175">
        <v>0.98799999999999999</v>
      </c>
    </row>
    <row r="8176" spans="1:6" x14ac:dyDescent="0.35">
      <c r="A8176">
        <v>8175</v>
      </c>
      <c r="B8176" t="s">
        <v>221</v>
      </c>
      <c r="C8176" t="s">
        <v>221</v>
      </c>
      <c r="D8176" t="s">
        <v>2027</v>
      </c>
      <c r="E8176" t="s">
        <v>565</v>
      </c>
      <c r="F8176">
        <v>0.98799999999999999</v>
      </c>
    </row>
    <row r="8177" spans="1:6" x14ac:dyDescent="0.35">
      <c r="A8177">
        <v>8176</v>
      </c>
      <c r="B8177" t="s">
        <v>221</v>
      </c>
      <c r="C8177" t="s">
        <v>221</v>
      </c>
      <c r="D8177" t="s">
        <v>2028</v>
      </c>
      <c r="E8177" t="s">
        <v>567</v>
      </c>
      <c r="F8177">
        <v>0.98799999999999999</v>
      </c>
    </row>
    <row r="8178" spans="1:6" x14ac:dyDescent="0.35">
      <c r="A8178">
        <v>8177</v>
      </c>
      <c r="B8178" t="s">
        <v>221</v>
      </c>
      <c r="C8178" t="s">
        <v>221</v>
      </c>
      <c r="D8178" t="s">
        <v>2027</v>
      </c>
      <c r="E8178" t="s">
        <v>568</v>
      </c>
      <c r="F8178">
        <v>0.98799999999999999</v>
      </c>
    </row>
    <row r="8179" spans="1:6" x14ac:dyDescent="0.35">
      <c r="A8179">
        <v>8178</v>
      </c>
      <c r="B8179" t="s">
        <v>221</v>
      </c>
      <c r="C8179" t="s">
        <v>221</v>
      </c>
      <c r="D8179" t="s">
        <v>2027</v>
      </c>
      <c r="E8179" t="s">
        <v>569</v>
      </c>
      <c r="F8179">
        <v>0.98799999999999999</v>
      </c>
    </row>
    <row r="8180" spans="1:6" x14ac:dyDescent="0.35">
      <c r="A8180">
        <v>8179</v>
      </c>
      <c r="B8180" t="s">
        <v>221</v>
      </c>
      <c r="C8180" t="s">
        <v>221</v>
      </c>
      <c r="D8180" t="s">
        <v>2027</v>
      </c>
      <c r="E8180" t="s">
        <v>570</v>
      </c>
      <c r="F8180">
        <v>0.98799999999999999</v>
      </c>
    </row>
    <row r="8181" spans="1:6" x14ac:dyDescent="0.35">
      <c r="A8181">
        <v>8180</v>
      </c>
      <c r="B8181" t="s">
        <v>221</v>
      </c>
      <c r="C8181" t="s">
        <v>221</v>
      </c>
      <c r="D8181" t="s">
        <v>2028</v>
      </c>
      <c r="E8181" t="s">
        <v>675</v>
      </c>
      <c r="F8181">
        <v>0.98799999999999999</v>
      </c>
    </row>
    <row r="8182" spans="1:6" x14ac:dyDescent="0.35">
      <c r="A8182">
        <v>8181</v>
      </c>
      <c r="B8182" t="s">
        <v>221</v>
      </c>
      <c r="C8182" t="s">
        <v>221</v>
      </c>
      <c r="D8182" t="s">
        <v>2027</v>
      </c>
      <c r="E8182" t="s">
        <v>572</v>
      </c>
      <c r="F8182">
        <v>0.98799999999999999</v>
      </c>
    </row>
    <row r="8183" spans="1:6" x14ac:dyDescent="0.35">
      <c r="A8183">
        <v>8182</v>
      </c>
      <c r="B8183" t="s">
        <v>221</v>
      </c>
      <c r="C8183" t="s">
        <v>221</v>
      </c>
      <c r="D8183" t="s">
        <v>2027</v>
      </c>
      <c r="E8183" t="s">
        <v>573</v>
      </c>
      <c r="F8183">
        <v>0.98799999999999999</v>
      </c>
    </row>
    <row r="8184" spans="1:6" x14ac:dyDescent="0.35">
      <c r="A8184">
        <v>8183</v>
      </c>
      <c r="B8184" t="s">
        <v>221</v>
      </c>
      <c r="C8184" t="s">
        <v>221</v>
      </c>
      <c r="D8184" t="s">
        <v>2028</v>
      </c>
      <c r="E8184" t="s">
        <v>678</v>
      </c>
      <c r="F8184">
        <v>0.98799999999999999</v>
      </c>
    </row>
    <row r="8185" spans="1:6" x14ac:dyDescent="0.35">
      <c r="A8185">
        <v>8184</v>
      </c>
      <c r="B8185" t="s">
        <v>221</v>
      </c>
      <c r="C8185" t="s">
        <v>221</v>
      </c>
      <c r="D8185" t="s">
        <v>2027</v>
      </c>
      <c r="E8185" t="s">
        <v>574</v>
      </c>
      <c r="F8185">
        <v>0.98799999999999999</v>
      </c>
    </row>
    <row r="8186" spans="1:6" x14ac:dyDescent="0.35">
      <c r="A8186">
        <v>8185</v>
      </c>
      <c r="B8186" t="s">
        <v>221</v>
      </c>
      <c r="C8186" t="s">
        <v>221</v>
      </c>
      <c r="D8186" t="s">
        <v>2027</v>
      </c>
      <c r="E8186" t="s">
        <v>575</v>
      </c>
      <c r="F8186">
        <v>0.98799999999999999</v>
      </c>
    </row>
    <row r="8187" spans="1:6" x14ac:dyDescent="0.35">
      <c r="A8187">
        <v>8186</v>
      </c>
      <c r="B8187" t="s">
        <v>221</v>
      </c>
      <c r="C8187" t="s">
        <v>221</v>
      </c>
      <c r="D8187" t="s">
        <v>2027</v>
      </c>
      <c r="E8187" t="s">
        <v>553</v>
      </c>
      <c r="F8187">
        <v>0.98799999999999999</v>
      </c>
    </row>
    <row r="8188" spans="1:6" x14ac:dyDescent="0.35">
      <c r="A8188">
        <v>8187</v>
      </c>
      <c r="B8188" t="s">
        <v>221</v>
      </c>
      <c r="C8188" t="s">
        <v>221</v>
      </c>
      <c r="D8188" t="s">
        <v>2028</v>
      </c>
      <c r="E8188" t="s">
        <v>554</v>
      </c>
      <c r="F8188">
        <v>0.98799999999999999</v>
      </c>
    </row>
    <row r="8189" spans="1:6" x14ac:dyDescent="0.35">
      <c r="A8189">
        <v>8188</v>
      </c>
      <c r="B8189" t="s">
        <v>221</v>
      </c>
      <c r="C8189" t="s">
        <v>221</v>
      </c>
      <c r="D8189" t="s">
        <v>2029</v>
      </c>
      <c r="E8189" t="s">
        <v>554</v>
      </c>
      <c r="F8189">
        <v>0.98799999999999999</v>
      </c>
    </row>
    <row r="8190" spans="1:6" x14ac:dyDescent="0.35">
      <c r="A8190">
        <v>8189</v>
      </c>
      <c r="B8190" t="s">
        <v>221</v>
      </c>
      <c r="C8190" t="s">
        <v>221</v>
      </c>
      <c r="D8190" t="s">
        <v>2028</v>
      </c>
      <c r="E8190" t="s">
        <v>555</v>
      </c>
      <c r="F8190">
        <v>0.98799999999999999</v>
      </c>
    </row>
    <row r="8191" spans="1:6" x14ac:dyDescent="0.35">
      <c r="A8191">
        <v>8190</v>
      </c>
      <c r="B8191" t="s">
        <v>221</v>
      </c>
      <c r="C8191" t="s">
        <v>221</v>
      </c>
      <c r="D8191" t="s">
        <v>2029</v>
      </c>
      <c r="E8191" t="s">
        <v>555</v>
      </c>
      <c r="F8191">
        <v>0.98799999999999999</v>
      </c>
    </row>
    <row r="8192" spans="1:6" x14ac:dyDescent="0.35">
      <c r="A8192">
        <v>8191</v>
      </c>
      <c r="B8192" t="s">
        <v>221</v>
      </c>
      <c r="C8192" t="s">
        <v>221</v>
      </c>
      <c r="D8192" t="s">
        <v>2028</v>
      </c>
      <c r="E8192" t="s">
        <v>580</v>
      </c>
      <c r="F8192">
        <v>0.98799999999999999</v>
      </c>
    </row>
    <row r="8193" spans="1:6" x14ac:dyDescent="0.35">
      <c r="A8193">
        <v>8192</v>
      </c>
      <c r="B8193" t="s">
        <v>221</v>
      </c>
      <c r="C8193" t="s">
        <v>221</v>
      </c>
      <c r="D8193" t="s">
        <v>2027</v>
      </c>
      <c r="E8193" t="s">
        <v>581</v>
      </c>
      <c r="F8193">
        <v>0.98799999999999999</v>
      </c>
    </row>
    <row r="8194" spans="1:6" x14ac:dyDescent="0.35">
      <c r="A8194">
        <v>8193</v>
      </c>
      <c r="B8194" t="s">
        <v>221</v>
      </c>
      <c r="C8194" t="s">
        <v>221</v>
      </c>
      <c r="D8194" t="s">
        <v>2027</v>
      </c>
      <c r="E8194" t="s">
        <v>582</v>
      </c>
      <c r="F8194">
        <v>0.98799999999999999</v>
      </c>
    </row>
    <row r="8195" spans="1:6" x14ac:dyDescent="0.35">
      <c r="A8195">
        <v>8194</v>
      </c>
      <c r="B8195" t="s">
        <v>221</v>
      </c>
      <c r="C8195" t="s">
        <v>221</v>
      </c>
      <c r="D8195" t="s">
        <v>2030</v>
      </c>
      <c r="E8195" t="s">
        <v>560</v>
      </c>
      <c r="F8195">
        <v>0.98799999999999999</v>
      </c>
    </row>
    <row r="8196" spans="1:6" x14ac:dyDescent="0.35">
      <c r="A8196">
        <v>8195</v>
      </c>
      <c r="B8196" t="s">
        <v>221</v>
      </c>
      <c r="C8196" t="s">
        <v>221</v>
      </c>
      <c r="D8196" t="s">
        <v>2028</v>
      </c>
      <c r="E8196" t="s">
        <v>587</v>
      </c>
      <c r="F8196">
        <v>0.98799999999999999</v>
      </c>
    </row>
    <row r="8197" spans="1:6" x14ac:dyDescent="0.35">
      <c r="A8197">
        <v>8196</v>
      </c>
      <c r="B8197" t="s">
        <v>221</v>
      </c>
      <c r="C8197" t="s">
        <v>221</v>
      </c>
      <c r="D8197" t="s">
        <v>2027</v>
      </c>
      <c r="E8197" t="s">
        <v>588</v>
      </c>
      <c r="F8197">
        <v>0.98799999999999999</v>
      </c>
    </row>
    <row r="8198" spans="1:6" x14ac:dyDescent="0.35">
      <c r="A8198">
        <v>8197</v>
      </c>
      <c r="B8198" t="s">
        <v>221</v>
      </c>
      <c r="C8198" t="s">
        <v>221</v>
      </c>
      <c r="D8198" t="s">
        <v>2028</v>
      </c>
      <c r="E8198" t="s">
        <v>588</v>
      </c>
      <c r="F8198">
        <v>0.98799999999999999</v>
      </c>
    </row>
    <row r="8199" spans="1:6" x14ac:dyDescent="0.35">
      <c r="A8199">
        <v>8198</v>
      </c>
      <c r="B8199" t="s">
        <v>246</v>
      </c>
      <c r="C8199" t="s">
        <v>434</v>
      </c>
      <c r="D8199" t="s">
        <v>434</v>
      </c>
      <c r="E8199" t="s">
        <v>546</v>
      </c>
      <c r="F8199">
        <v>0.98799999999999999</v>
      </c>
    </row>
    <row r="8200" spans="1:6" x14ac:dyDescent="0.35">
      <c r="A8200">
        <v>8199</v>
      </c>
      <c r="B8200" t="s">
        <v>246</v>
      </c>
      <c r="C8200" t="s">
        <v>434</v>
      </c>
      <c r="D8200" t="s">
        <v>434</v>
      </c>
      <c r="E8200" t="s">
        <v>547</v>
      </c>
      <c r="F8200">
        <v>0.98799999999999999</v>
      </c>
    </row>
    <row r="8201" spans="1:6" x14ac:dyDescent="0.35">
      <c r="A8201">
        <v>8200</v>
      </c>
      <c r="B8201" t="s">
        <v>246</v>
      </c>
      <c r="C8201" t="s">
        <v>434</v>
      </c>
      <c r="D8201" t="s">
        <v>434</v>
      </c>
      <c r="E8201" t="s">
        <v>548</v>
      </c>
      <c r="F8201">
        <v>0.98799999999999999</v>
      </c>
    </row>
    <row r="8202" spans="1:6" x14ac:dyDescent="0.35">
      <c r="A8202">
        <v>8201</v>
      </c>
      <c r="B8202" t="s">
        <v>246</v>
      </c>
      <c r="C8202" t="s">
        <v>434</v>
      </c>
      <c r="D8202" t="s">
        <v>434</v>
      </c>
      <c r="E8202" t="s">
        <v>549</v>
      </c>
      <c r="F8202">
        <v>0.98799999999999999</v>
      </c>
    </row>
    <row r="8203" spans="1:6" x14ac:dyDescent="0.35">
      <c r="A8203">
        <v>8202</v>
      </c>
      <c r="B8203" t="s">
        <v>246</v>
      </c>
      <c r="C8203" t="s">
        <v>434</v>
      </c>
      <c r="D8203" t="s">
        <v>434</v>
      </c>
      <c r="E8203" t="s">
        <v>550</v>
      </c>
      <c r="F8203">
        <v>0.98799999999999999</v>
      </c>
    </row>
    <row r="8204" spans="1:6" x14ac:dyDescent="0.35">
      <c r="A8204">
        <v>8203</v>
      </c>
      <c r="B8204" t="s">
        <v>246</v>
      </c>
      <c r="C8204" t="s">
        <v>434</v>
      </c>
      <c r="D8204" t="s">
        <v>434</v>
      </c>
      <c r="E8204" t="s">
        <v>551</v>
      </c>
      <c r="F8204">
        <v>0.98799999999999999</v>
      </c>
    </row>
    <row r="8205" spans="1:6" x14ac:dyDescent="0.35">
      <c r="A8205">
        <v>8204</v>
      </c>
      <c r="B8205" t="s">
        <v>246</v>
      </c>
      <c r="C8205" t="s">
        <v>434</v>
      </c>
      <c r="D8205" t="s">
        <v>434</v>
      </c>
      <c r="E8205" t="s">
        <v>590</v>
      </c>
      <c r="F8205">
        <v>0.98799999999999999</v>
      </c>
    </row>
    <row r="8206" spans="1:6" x14ac:dyDescent="0.35">
      <c r="A8206">
        <v>8205</v>
      </c>
      <c r="B8206" t="s">
        <v>246</v>
      </c>
      <c r="C8206" t="s">
        <v>434</v>
      </c>
      <c r="D8206" t="s">
        <v>434</v>
      </c>
      <c r="E8206" t="s">
        <v>552</v>
      </c>
      <c r="F8206">
        <v>0.98799999999999999</v>
      </c>
    </row>
    <row r="8207" spans="1:6" x14ac:dyDescent="0.35">
      <c r="A8207">
        <v>8206</v>
      </c>
      <c r="B8207" t="s">
        <v>246</v>
      </c>
      <c r="C8207" t="s">
        <v>434</v>
      </c>
      <c r="D8207" t="s">
        <v>434</v>
      </c>
      <c r="E8207" t="s">
        <v>553</v>
      </c>
      <c r="F8207">
        <v>0.98799999999999999</v>
      </c>
    </row>
    <row r="8208" spans="1:6" x14ac:dyDescent="0.35">
      <c r="A8208">
        <v>8207</v>
      </c>
      <c r="B8208" t="s">
        <v>246</v>
      </c>
      <c r="C8208" t="s">
        <v>434</v>
      </c>
      <c r="D8208" t="s">
        <v>434</v>
      </c>
      <c r="E8208" t="s">
        <v>554</v>
      </c>
      <c r="F8208">
        <v>0.98799999999999999</v>
      </c>
    </row>
    <row r="8209" spans="1:6" x14ac:dyDescent="0.35">
      <c r="A8209">
        <v>8208</v>
      </c>
      <c r="B8209" t="s">
        <v>246</v>
      </c>
      <c r="C8209" t="s">
        <v>434</v>
      </c>
      <c r="D8209" t="s">
        <v>434</v>
      </c>
      <c r="E8209" t="s">
        <v>555</v>
      </c>
      <c r="F8209">
        <v>0.98799999999999999</v>
      </c>
    </row>
    <row r="8210" spans="1:6" x14ac:dyDescent="0.35">
      <c r="A8210">
        <v>8209</v>
      </c>
      <c r="B8210" t="s">
        <v>246</v>
      </c>
      <c r="C8210" t="s">
        <v>434</v>
      </c>
      <c r="D8210" t="s">
        <v>434</v>
      </c>
      <c r="E8210" t="s">
        <v>556</v>
      </c>
      <c r="F8210">
        <v>0.98799999999999999</v>
      </c>
    </row>
    <row r="8211" spans="1:6" x14ac:dyDescent="0.35">
      <c r="A8211">
        <v>8210</v>
      </c>
      <c r="B8211" t="s">
        <v>246</v>
      </c>
      <c r="C8211" t="s">
        <v>434</v>
      </c>
      <c r="D8211" t="s">
        <v>434</v>
      </c>
      <c r="E8211" t="s">
        <v>1052</v>
      </c>
      <c r="F8211">
        <v>0.98799999999999999</v>
      </c>
    </row>
    <row r="8212" spans="1:6" x14ac:dyDescent="0.35">
      <c r="A8212">
        <v>8211</v>
      </c>
      <c r="B8212" t="s">
        <v>246</v>
      </c>
      <c r="C8212" t="s">
        <v>434</v>
      </c>
      <c r="D8212" t="s">
        <v>434</v>
      </c>
      <c r="E8212" t="s">
        <v>557</v>
      </c>
      <c r="F8212">
        <v>0.98799999999999999</v>
      </c>
    </row>
    <row r="8213" spans="1:6" x14ac:dyDescent="0.35">
      <c r="A8213">
        <v>8212</v>
      </c>
      <c r="B8213" t="s">
        <v>246</v>
      </c>
      <c r="C8213" t="s">
        <v>434</v>
      </c>
      <c r="D8213" t="s">
        <v>434</v>
      </c>
      <c r="E8213" t="s">
        <v>558</v>
      </c>
      <c r="F8213">
        <v>0.98799999999999999</v>
      </c>
    </row>
    <row r="8214" spans="1:6" x14ac:dyDescent="0.35">
      <c r="A8214">
        <v>8213</v>
      </c>
      <c r="B8214" t="s">
        <v>246</v>
      </c>
      <c r="C8214" t="s">
        <v>434</v>
      </c>
      <c r="D8214" t="s">
        <v>434</v>
      </c>
      <c r="E8214" t="s">
        <v>559</v>
      </c>
      <c r="F8214">
        <v>0.98799999999999999</v>
      </c>
    </row>
    <row r="8215" spans="1:6" x14ac:dyDescent="0.35">
      <c r="A8215">
        <v>8214</v>
      </c>
      <c r="B8215" t="s">
        <v>246</v>
      </c>
      <c r="C8215" t="s">
        <v>434</v>
      </c>
      <c r="D8215" t="s">
        <v>434</v>
      </c>
      <c r="E8215" t="s">
        <v>583</v>
      </c>
      <c r="F8215">
        <v>0.98799999999999999</v>
      </c>
    </row>
    <row r="8216" spans="1:6" x14ac:dyDescent="0.35">
      <c r="A8216">
        <v>8215</v>
      </c>
      <c r="B8216" t="s">
        <v>246</v>
      </c>
      <c r="C8216" t="s">
        <v>434</v>
      </c>
      <c r="D8216" t="s">
        <v>434</v>
      </c>
      <c r="E8216" t="s">
        <v>560</v>
      </c>
      <c r="F8216">
        <v>0.98799999999999999</v>
      </c>
    </row>
    <row r="8217" spans="1:6" x14ac:dyDescent="0.35">
      <c r="A8217">
        <v>8216</v>
      </c>
      <c r="B8217" t="s">
        <v>246</v>
      </c>
      <c r="C8217" t="s">
        <v>434</v>
      </c>
      <c r="D8217" t="s">
        <v>434</v>
      </c>
      <c r="E8217" t="s">
        <v>561</v>
      </c>
      <c r="F8217">
        <v>0.98799999999999999</v>
      </c>
    </row>
    <row r="8218" spans="1:6" x14ac:dyDescent="0.35">
      <c r="A8218">
        <v>8217</v>
      </c>
      <c r="B8218" t="s">
        <v>246</v>
      </c>
      <c r="C8218" t="s">
        <v>434</v>
      </c>
      <c r="D8218" t="s">
        <v>434</v>
      </c>
      <c r="E8218" t="s">
        <v>562</v>
      </c>
      <c r="F8218">
        <v>0.98799999999999999</v>
      </c>
    </row>
    <row r="8219" spans="1:6" x14ac:dyDescent="0.35">
      <c r="A8219">
        <v>8218</v>
      </c>
      <c r="B8219" t="s">
        <v>246</v>
      </c>
      <c r="C8219" t="s">
        <v>434</v>
      </c>
      <c r="D8219" t="s">
        <v>2031</v>
      </c>
      <c r="E8219" t="s">
        <v>564</v>
      </c>
      <c r="F8219">
        <v>0.98799999999999999</v>
      </c>
    </row>
    <row r="8220" spans="1:6" x14ac:dyDescent="0.35">
      <c r="A8220">
        <v>8219</v>
      </c>
      <c r="B8220" t="s">
        <v>246</v>
      </c>
      <c r="C8220" t="s">
        <v>434</v>
      </c>
      <c r="D8220" t="s">
        <v>2031</v>
      </c>
      <c r="E8220" t="s">
        <v>565</v>
      </c>
      <c r="F8220">
        <v>0.98799999999999999</v>
      </c>
    </row>
    <row r="8221" spans="1:6" x14ac:dyDescent="0.35">
      <c r="A8221">
        <v>8220</v>
      </c>
      <c r="B8221" t="s">
        <v>246</v>
      </c>
      <c r="C8221" t="s">
        <v>434</v>
      </c>
      <c r="D8221" t="s">
        <v>2032</v>
      </c>
      <c r="E8221" t="s">
        <v>567</v>
      </c>
      <c r="F8221">
        <v>0.98799999999999999</v>
      </c>
    </row>
    <row r="8222" spans="1:6" x14ac:dyDescent="0.35">
      <c r="A8222">
        <v>8221</v>
      </c>
      <c r="B8222" t="s">
        <v>246</v>
      </c>
      <c r="C8222" t="s">
        <v>434</v>
      </c>
      <c r="D8222" t="s">
        <v>2031</v>
      </c>
      <c r="E8222" t="s">
        <v>568</v>
      </c>
      <c r="F8222">
        <v>0.98799999999999999</v>
      </c>
    </row>
    <row r="8223" spans="1:6" x14ac:dyDescent="0.35">
      <c r="A8223">
        <v>8222</v>
      </c>
      <c r="B8223" t="s">
        <v>246</v>
      </c>
      <c r="C8223" t="s">
        <v>434</v>
      </c>
      <c r="D8223" t="s">
        <v>2031</v>
      </c>
      <c r="E8223" t="s">
        <v>569</v>
      </c>
      <c r="F8223">
        <v>0.98799999999999999</v>
      </c>
    </row>
    <row r="8224" spans="1:6" x14ac:dyDescent="0.35">
      <c r="A8224">
        <v>8223</v>
      </c>
      <c r="B8224" t="s">
        <v>246</v>
      </c>
      <c r="C8224" t="s">
        <v>434</v>
      </c>
      <c r="D8224" t="s">
        <v>2031</v>
      </c>
      <c r="E8224" t="s">
        <v>570</v>
      </c>
      <c r="F8224">
        <v>0.98799999999999999</v>
      </c>
    </row>
    <row r="8225" spans="1:6" x14ac:dyDescent="0.35">
      <c r="A8225">
        <v>8224</v>
      </c>
      <c r="B8225" t="s">
        <v>246</v>
      </c>
      <c r="C8225" t="s">
        <v>434</v>
      </c>
      <c r="D8225" t="s">
        <v>2031</v>
      </c>
      <c r="E8225" t="s">
        <v>668</v>
      </c>
      <c r="F8225">
        <v>0.98799999999999999</v>
      </c>
    </row>
    <row r="8226" spans="1:6" x14ac:dyDescent="0.35">
      <c r="A8226">
        <v>8225</v>
      </c>
      <c r="B8226" t="s">
        <v>246</v>
      </c>
      <c r="C8226" t="s">
        <v>434</v>
      </c>
      <c r="D8226" t="s">
        <v>2032</v>
      </c>
      <c r="E8226" t="s">
        <v>675</v>
      </c>
      <c r="F8226">
        <v>0.98799999999999999</v>
      </c>
    </row>
    <row r="8227" spans="1:6" x14ac:dyDescent="0.35">
      <c r="A8227">
        <v>8226</v>
      </c>
      <c r="B8227" t="s">
        <v>246</v>
      </c>
      <c r="C8227" t="s">
        <v>434</v>
      </c>
      <c r="D8227" t="s">
        <v>2031</v>
      </c>
      <c r="E8227" t="s">
        <v>642</v>
      </c>
      <c r="F8227">
        <v>0.98799999999999999</v>
      </c>
    </row>
    <row r="8228" spans="1:6" x14ac:dyDescent="0.35">
      <c r="A8228">
        <v>8227</v>
      </c>
      <c r="B8228" t="s">
        <v>246</v>
      </c>
      <c r="C8228" t="s">
        <v>434</v>
      </c>
      <c r="D8228" t="s">
        <v>2031</v>
      </c>
      <c r="E8228" t="s">
        <v>572</v>
      </c>
      <c r="F8228">
        <v>0.98799999999999999</v>
      </c>
    </row>
    <row r="8229" spans="1:6" x14ac:dyDescent="0.35">
      <c r="A8229">
        <v>8228</v>
      </c>
      <c r="B8229" t="s">
        <v>246</v>
      </c>
      <c r="C8229" t="s">
        <v>434</v>
      </c>
      <c r="D8229" t="s">
        <v>2031</v>
      </c>
      <c r="E8229" t="s">
        <v>573</v>
      </c>
      <c r="F8229">
        <v>0.98799999999999999</v>
      </c>
    </row>
    <row r="8230" spans="1:6" x14ac:dyDescent="0.35">
      <c r="A8230">
        <v>8229</v>
      </c>
      <c r="B8230" t="s">
        <v>246</v>
      </c>
      <c r="C8230" t="s">
        <v>434</v>
      </c>
      <c r="D8230" t="s">
        <v>2032</v>
      </c>
      <c r="E8230" t="s">
        <v>678</v>
      </c>
      <c r="F8230">
        <v>0.98799999999999999</v>
      </c>
    </row>
    <row r="8231" spans="1:6" x14ac:dyDescent="0.35">
      <c r="A8231">
        <v>8230</v>
      </c>
      <c r="B8231" t="s">
        <v>246</v>
      </c>
      <c r="C8231" t="s">
        <v>434</v>
      </c>
      <c r="D8231" t="s">
        <v>2031</v>
      </c>
      <c r="E8231" t="s">
        <v>574</v>
      </c>
      <c r="F8231">
        <v>0.98799999999999999</v>
      </c>
    </row>
    <row r="8232" spans="1:6" x14ac:dyDescent="0.35">
      <c r="A8232">
        <v>8231</v>
      </c>
      <c r="B8232" t="s">
        <v>246</v>
      </c>
      <c r="C8232" t="s">
        <v>434</v>
      </c>
      <c r="D8232" t="s">
        <v>2031</v>
      </c>
      <c r="E8232" t="s">
        <v>575</v>
      </c>
      <c r="F8232">
        <v>0.98799999999999999</v>
      </c>
    </row>
    <row r="8233" spans="1:6" x14ac:dyDescent="0.35">
      <c r="A8233">
        <v>8232</v>
      </c>
      <c r="B8233" t="s">
        <v>246</v>
      </c>
      <c r="C8233" t="s">
        <v>434</v>
      </c>
      <c r="D8233" t="s">
        <v>2031</v>
      </c>
      <c r="E8233" t="s">
        <v>553</v>
      </c>
      <c r="F8233">
        <v>0.98799999999999999</v>
      </c>
    </row>
    <row r="8234" spans="1:6" x14ac:dyDescent="0.35">
      <c r="A8234">
        <v>8233</v>
      </c>
      <c r="B8234" t="s">
        <v>246</v>
      </c>
      <c r="C8234" t="s">
        <v>434</v>
      </c>
      <c r="D8234" t="s">
        <v>2032</v>
      </c>
      <c r="E8234" t="s">
        <v>554</v>
      </c>
      <c r="F8234">
        <v>0.98799999999999999</v>
      </c>
    </row>
    <row r="8235" spans="1:6" x14ac:dyDescent="0.35">
      <c r="A8235">
        <v>8234</v>
      </c>
      <c r="B8235" t="s">
        <v>246</v>
      </c>
      <c r="C8235" t="s">
        <v>434</v>
      </c>
      <c r="D8235" t="s">
        <v>2033</v>
      </c>
      <c r="E8235" t="s">
        <v>554</v>
      </c>
      <c r="F8235">
        <v>0.98799999999999999</v>
      </c>
    </row>
    <row r="8236" spans="1:6" x14ac:dyDescent="0.35">
      <c r="A8236">
        <v>8235</v>
      </c>
      <c r="B8236" t="s">
        <v>246</v>
      </c>
      <c r="C8236" t="s">
        <v>434</v>
      </c>
      <c r="D8236" t="s">
        <v>2032</v>
      </c>
      <c r="E8236" t="s">
        <v>555</v>
      </c>
      <c r="F8236">
        <v>0.98799999999999999</v>
      </c>
    </row>
    <row r="8237" spans="1:6" x14ac:dyDescent="0.35">
      <c r="A8237">
        <v>8236</v>
      </c>
      <c r="B8237" t="s">
        <v>246</v>
      </c>
      <c r="C8237" t="s">
        <v>434</v>
      </c>
      <c r="D8237" t="s">
        <v>2034</v>
      </c>
      <c r="E8237" t="s">
        <v>555</v>
      </c>
      <c r="F8237">
        <v>0.98799999999999999</v>
      </c>
    </row>
    <row r="8238" spans="1:6" x14ac:dyDescent="0.35">
      <c r="A8238">
        <v>8237</v>
      </c>
      <c r="B8238" t="s">
        <v>246</v>
      </c>
      <c r="C8238" t="s">
        <v>434</v>
      </c>
      <c r="D8238" t="s">
        <v>2035</v>
      </c>
      <c r="E8238" t="s">
        <v>555</v>
      </c>
      <c r="F8238">
        <v>0.98799999999999999</v>
      </c>
    </row>
    <row r="8239" spans="1:6" x14ac:dyDescent="0.35">
      <c r="A8239">
        <v>8238</v>
      </c>
      <c r="B8239" t="s">
        <v>246</v>
      </c>
      <c r="C8239" t="s">
        <v>434</v>
      </c>
      <c r="D8239" t="s">
        <v>2032</v>
      </c>
      <c r="E8239" t="s">
        <v>580</v>
      </c>
      <c r="F8239">
        <v>0.98799999999999999</v>
      </c>
    </row>
    <row r="8240" spans="1:6" x14ac:dyDescent="0.35">
      <c r="A8240">
        <v>8239</v>
      </c>
      <c r="B8240" t="s">
        <v>246</v>
      </c>
      <c r="C8240" t="s">
        <v>434</v>
      </c>
      <c r="D8240" t="s">
        <v>2031</v>
      </c>
      <c r="E8240" t="s">
        <v>581</v>
      </c>
      <c r="F8240">
        <v>0.98799999999999999</v>
      </c>
    </row>
    <row r="8241" spans="1:6" x14ac:dyDescent="0.35">
      <c r="A8241">
        <v>8240</v>
      </c>
      <c r="B8241" t="s">
        <v>246</v>
      </c>
      <c r="C8241" t="s">
        <v>434</v>
      </c>
      <c r="D8241" t="s">
        <v>2031</v>
      </c>
      <c r="E8241" t="s">
        <v>582</v>
      </c>
      <c r="F8241">
        <v>0.98799999999999999</v>
      </c>
    </row>
    <row r="8242" spans="1:6" x14ac:dyDescent="0.35">
      <c r="A8242">
        <v>8241</v>
      </c>
      <c r="B8242" t="s">
        <v>246</v>
      </c>
      <c r="C8242" t="s">
        <v>434</v>
      </c>
      <c r="D8242" t="s">
        <v>2032</v>
      </c>
      <c r="E8242" t="s">
        <v>587</v>
      </c>
      <c r="F8242">
        <v>0.98799999999999999</v>
      </c>
    </row>
    <row r="8243" spans="1:6" x14ac:dyDescent="0.35">
      <c r="A8243">
        <v>8242</v>
      </c>
      <c r="B8243" t="s">
        <v>246</v>
      </c>
      <c r="C8243" t="s">
        <v>434</v>
      </c>
      <c r="D8243" t="s">
        <v>2031</v>
      </c>
      <c r="E8243" t="s">
        <v>588</v>
      </c>
      <c r="F8243">
        <v>0.98799999999999999</v>
      </c>
    </row>
    <row r="8244" spans="1:6" x14ac:dyDescent="0.35">
      <c r="A8244">
        <v>8243</v>
      </c>
      <c r="B8244" t="s">
        <v>246</v>
      </c>
      <c r="C8244" t="s">
        <v>434</v>
      </c>
      <c r="D8244" t="s">
        <v>2032</v>
      </c>
      <c r="E8244" t="s">
        <v>588</v>
      </c>
      <c r="F8244">
        <v>0.98799999999999999</v>
      </c>
    </row>
    <row r="8245" spans="1:6" x14ac:dyDescent="0.35">
      <c r="A8245">
        <v>8244</v>
      </c>
      <c r="B8245" t="s">
        <v>439</v>
      </c>
      <c r="C8245" t="s">
        <v>439</v>
      </c>
      <c r="D8245" t="s">
        <v>439</v>
      </c>
      <c r="E8245" t="s">
        <v>546</v>
      </c>
      <c r="F8245">
        <v>0.98799999999999999</v>
      </c>
    </row>
    <row r="8246" spans="1:6" x14ac:dyDescent="0.35">
      <c r="A8246">
        <v>8245</v>
      </c>
      <c r="B8246" t="s">
        <v>439</v>
      </c>
      <c r="C8246" t="s">
        <v>439</v>
      </c>
      <c r="D8246" t="s">
        <v>439</v>
      </c>
      <c r="E8246" t="s">
        <v>547</v>
      </c>
      <c r="F8246">
        <v>0.98799999999999999</v>
      </c>
    </row>
    <row r="8247" spans="1:6" x14ac:dyDescent="0.35">
      <c r="A8247">
        <v>8246</v>
      </c>
      <c r="B8247" t="s">
        <v>439</v>
      </c>
      <c r="C8247" t="s">
        <v>439</v>
      </c>
      <c r="D8247" t="s">
        <v>439</v>
      </c>
      <c r="E8247" t="s">
        <v>548</v>
      </c>
      <c r="F8247">
        <v>0.98799999999999999</v>
      </c>
    </row>
    <row r="8248" spans="1:6" x14ac:dyDescent="0.35">
      <c r="A8248">
        <v>8247</v>
      </c>
      <c r="B8248" t="s">
        <v>439</v>
      </c>
      <c r="C8248" t="s">
        <v>439</v>
      </c>
      <c r="D8248" t="s">
        <v>439</v>
      </c>
      <c r="E8248" t="s">
        <v>549</v>
      </c>
      <c r="F8248">
        <v>0.98799999999999999</v>
      </c>
    </row>
    <row r="8249" spans="1:6" x14ac:dyDescent="0.35">
      <c r="A8249">
        <v>8248</v>
      </c>
      <c r="B8249" t="s">
        <v>439</v>
      </c>
      <c r="C8249" t="s">
        <v>439</v>
      </c>
      <c r="D8249" t="s">
        <v>439</v>
      </c>
      <c r="E8249" t="s">
        <v>2036</v>
      </c>
      <c r="F8249">
        <v>0.98799999999999999</v>
      </c>
    </row>
    <row r="8250" spans="1:6" x14ac:dyDescent="0.35">
      <c r="A8250">
        <v>8249</v>
      </c>
      <c r="B8250" t="s">
        <v>439</v>
      </c>
      <c r="C8250" t="s">
        <v>439</v>
      </c>
      <c r="D8250" t="s">
        <v>439</v>
      </c>
      <c r="E8250" t="s">
        <v>589</v>
      </c>
      <c r="F8250">
        <v>0.98799999999999999</v>
      </c>
    </row>
    <row r="8251" spans="1:6" x14ac:dyDescent="0.35">
      <c r="A8251">
        <v>8250</v>
      </c>
      <c r="B8251" t="s">
        <v>439</v>
      </c>
      <c r="C8251" t="s">
        <v>439</v>
      </c>
      <c r="D8251" t="s">
        <v>439</v>
      </c>
      <c r="E8251" t="s">
        <v>550</v>
      </c>
      <c r="F8251">
        <v>0.98799999999999999</v>
      </c>
    </row>
    <row r="8252" spans="1:6" x14ac:dyDescent="0.35">
      <c r="A8252">
        <v>8251</v>
      </c>
      <c r="B8252" t="s">
        <v>439</v>
      </c>
      <c r="C8252" t="s">
        <v>439</v>
      </c>
      <c r="D8252" t="s">
        <v>439</v>
      </c>
      <c r="E8252" t="s">
        <v>551</v>
      </c>
      <c r="F8252">
        <v>0.98799999999999999</v>
      </c>
    </row>
    <row r="8253" spans="1:6" x14ac:dyDescent="0.35">
      <c r="A8253">
        <v>8252</v>
      </c>
      <c r="B8253" t="s">
        <v>439</v>
      </c>
      <c r="C8253" t="s">
        <v>439</v>
      </c>
      <c r="D8253" t="s">
        <v>439</v>
      </c>
      <c r="E8253" t="s">
        <v>552</v>
      </c>
      <c r="F8253">
        <v>0.98799999999999999</v>
      </c>
    </row>
    <row r="8254" spans="1:6" x14ac:dyDescent="0.35">
      <c r="A8254">
        <v>8253</v>
      </c>
      <c r="B8254" t="s">
        <v>439</v>
      </c>
      <c r="C8254" t="s">
        <v>439</v>
      </c>
      <c r="D8254" t="s">
        <v>439</v>
      </c>
      <c r="E8254" t="s">
        <v>553</v>
      </c>
      <c r="F8254">
        <v>0.98799999999999999</v>
      </c>
    </row>
    <row r="8255" spans="1:6" x14ac:dyDescent="0.35">
      <c r="A8255">
        <v>8254</v>
      </c>
      <c r="B8255" t="s">
        <v>439</v>
      </c>
      <c r="C8255" t="s">
        <v>439</v>
      </c>
      <c r="D8255" t="s">
        <v>439</v>
      </c>
      <c r="E8255" t="s">
        <v>554</v>
      </c>
      <c r="F8255">
        <v>0.98799999999999999</v>
      </c>
    </row>
    <row r="8256" spans="1:6" x14ac:dyDescent="0.35">
      <c r="A8256">
        <v>8255</v>
      </c>
      <c r="B8256" t="s">
        <v>439</v>
      </c>
      <c r="C8256" t="s">
        <v>439</v>
      </c>
      <c r="D8256" t="s">
        <v>439</v>
      </c>
      <c r="E8256" t="s">
        <v>555</v>
      </c>
      <c r="F8256">
        <v>0.98799999999999999</v>
      </c>
    </row>
    <row r="8257" spans="1:6" x14ac:dyDescent="0.35">
      <c r="A8257">
        <v>8256</v>
      </c>
      <c r="B8257" t="s">
        <v>439</v>
      </c>
      <c r="C8257" t="s">
        <v>439</v>
      </c>
      <c r="D8257" t="s">
        <v>439</v>
      </c>
      <c r="E8257" t="s">
        <v>556</v>
      </c>
      <c r="F8257">
        <v>0.98799999999999999</v>
      </c>
    </row>
    <row r="8258" spans="1:6" x14ac:dyDescent="0.35">
      <c r="A8258">
        <v>8257</v>
      </c>
      <c r="B8258" t="s">
        <v>439</v>
      </c>
      <c r="C8258" t="s">
        <v>439</v>
      </c>
      <c r="D8258" t="s">
        <v>439</v>
      </c>
      <c r="E8258" t="s">
        <v>557</v>
      </c>
      <c r="F8258">
        <v>0.98799999999999999</v>
      </c>
    </row>
    <row r="8259" spans="1:6" x14ac:dyDescent="0.35">
      <c r="A8259">
        <v>8258</v>
      </c>
      <c r="B8259" t="s">
        <v>439</v>
      </c>
      <c r="C8259" t="s">
        <v>439</v>
      </c>
      <c r="D8259" t="s">
        <v>439</v>
      </c>
      <c r="E8259" t="s">
        <v>558</v>
      </c>
      <c r="F8259">
        <v>0.98799999999999999</v>
      </c>
    </row>
    <row r="8260" spans="1:6" x14ac:dyDescent="0.35">
      <c r="A8260">
        <v>8259</v>
      </c>
      <c r="B8260" t="s">
        <v>439</v>
      </c>
      <c r="C8260" t="s">
        <v>439</v>
      </c>
      <c r="D8260" t="s">
        <v>439</v>
      </c>
      <c r="E8260" t="s">
        <v>559</v>
      </c>
      <c r="F8260">
        <v>0.98799999999999999</v>
      </c>
    </row>
    <row r="8261" spans="1:6" x14ac:dyDescent="0.35">
      <c r="A8261">
        <v>8260</v>
      </c>
      <c r="B8261" t="s">
        <v>439</v>
      </c>
      <c r="C8261" t="s">
        <v>439</v>
      </c>
      <c r="D8261" t="s">
        <v>439</v>
      </c>
      <c r="E8261" t="s">
        <v>583</v>
      </c>
      <c r="F8261">
        <v>0.98799999999999999</v>
      </c>
    </row>
    <row r="8262" spans="1:6" x14ac:dyDescent="0.35">
      <c r="A8262">
        <v>8261</v>
      </c>
      <c r="B8262" t="s">
        <v>439</v>
      </c>
      <c r="C8262" t="s">
        <v>439</v>
      </c>
      <c r="D8262" t="s">
        <v>439</v>
      </c>
      <c r="E8262" t="s">
        <v>560</v>
      </c>
      <c r="F8262">
        <v>0.98799999999999999</v>
      </c>
    </row>
    <row r="8263" spans="1:6" x14ac:dyDescent="0.35">
      <c r="A8263">
        <v>8262</v>
      </c>
      <c r="B8263" t="s">
        <v>439</v>
      </c>
      <c r="C8263" t="s">
        <v>439</v>
      </c>
      <c r="D8263" t="s">
        <v>439</v>
      </c>
      <c r="E8263" t="s">
        <v>562</v>
      </c>
      <c r="F8263">
        <v>0.98799999999999999</v>
      </c>
    </row>
    <row r="8264" spans="1:6" x14ac:dyDescent="0.35">
      <c r="A8264">
        <v>8263</v>
      </c>
      <c r="B8264" t="s">
        <v>439</v>
      </c>
      <c r="C8264" t="s">
        <v>439</v>
      </c>
      <c r="D8264" t="s">
        <v>2037</v>
      </c>
      <c r="E8264" t="s">
        <v>564</v>
      </c>
      <c r="F8264">
        <v>0.98799999999999999</v>
      </c>
    </row>
    <row r="8265" spans="1:6" x14ac:dyDescent="0.35">
      <c r="A8265">
        <v>8264</v>
      </c>
      <c r="B8265" t="s">
        <v>439</v>
      </c>
      <c r="C8265" t="s">
        <v>439</v>
      </c>
      <c r="D8265" t="s">
        <v>2037</v>
      </c>
      <c r="E8265" t="s">
        <v>565</v>
      </c>
      <c r="F8265">
        <v>0.98799999999999999</v>
      </c>
    </row>
    <row r="8266" spans="1:6" x14ac:dyDescent="0.35">
      <c r="A8266">
        <v>8265</v>
      </c>
      <c r="B8266" t="s">
        <v>439</v>
      </c>
      <c r="C8266" t="s">
        <v>439</v>
      </c>
      <c r="D8266" t="s">
        <v>2038</v>
      </c>
      <c r="E8266" t="s">
        <v>567</v>
      </c>
      <c r="F8266">
        <v>0.98799999999999999</v>
      </c>
    </row>
    <row r="8267" spans="1:6" x14ac:dyDescent="0.35">
      <c r="A8267">
        <v>8266</v>
      </c>
      <c r="B8267" t="s">
        <v>439</v>
      </c>
      <c r="C8267" t="s">
        <v>439</v>
      </c>
      <c r="D8267" t="s">
        <v>2037</v>
      </c>
      <c r="E8267" t="s">
        <v>568</v>
      </c>
      <c r="F8267">
        <v>0.98799999999999999</v>
      </c>
    </row>
    <row r="8268" spans="1:6" x14ac:dyDescent="0.35">
      <c r="A8268">
        <v>8267</v>
      </c>
      <c r="B8268" t="s">
        <v>439</v>
      </c>
      <c r="C8268" t="s">
        <v>439</v>
      </c>
      <c r="D8268" t="s">
        <v>2037</v>
      </c>
      <c r="E8268" t="s">
        <v>569</v>
      </c>
      <c r="F8268">
        <v>0.98799999999999999</v>
      </c>
    </row>
    <row r="8269" spans="1:6" x14ac:dyDescent="0.35">
      <c r="A8269">
        <v>8268</v>
      </c>
      <c r="B8269" t="s">
        <v>439</v>
      </c>
      <c r="C8269" t="s">
        <v>439</v>
      </c>
      <c r="D8269" t="s">
        <v>2037</v>
      </c>
      <c r="E8269" t="s">
        <v>570</v>
      </c>
      <c r="F8269">
        <v>0.98799999999999999</v>
      </c>
    </row>
    <row r="8270" spans="1:6" x14ac:dyDescent="0.35">
      <c r="A8270">
        <v>8269</v>
      </c>
      <c r="B8270" t="s">
        <v>439</v>
      </c>
      <c r="C8270" t="s">
        <v>439</v>
      </c>
      <c r="D8270" t="s">
        <v>2038</v>
      </c>
      <c r="E8270" t="s">
        <v>675</v>
      </c>
      <c r="F8270">
        <v>0.98799999999999999</v>
      </c>
    </row>
    <row r="8271" spans="1:6" x14ac:dyDescent="0.35">
      <c r="A8271">
        <v>8270</v>
      </c>
      <c r="B8271" t="s">
        <v>439</v>
      </c>
      <c r="C8271" t="s">
        <v>439</v>
      </c>
      <c r="D8271" t="s">
        <v>2037</v>
      </c>
      <c r="E8271" t="s">
        <v>571</v>
      </c>
      <c r="F8271">
        <v>0.98799999999999999</v>
      </c>
    </row>
    <row r="8272" spans="1:6" x14ac:dyDescent="0.35">
      <c r="A8272">
        <v>8271</v>
      </c>
      <c r="B8272" t="s">
        <v>439</v>
      </c>
      <c r="C8272" t="s">
        <v>439</v>
      </c>
      <c r="D8272" t="s">
        <v>2037</v>
      </c>
      <c r="E8272" t="s">
        <v>572</v>
      </c>
      <c r="F8272">
        <v>0.98799999999999999</v>
      </c>
    </row>
    <row r="8273" spans="1:6" x14ac:dyDescent="0.35">
      <c r="A8273">
        <v>8272</v>
      </c>
      <c r="B8273" t="s">
        <v>439</v>
      </c>
      <c r="C8273" t="s">
        <v>439</v>
      </c>
      <c r="D8273" t="s">
        <v>2037</v>
      </c>
      <c r="E8273" t="s">
        <v>573</v>
      </c>
      <c r="F8273">
        <v>0.98799999999999999</v>
      </c>
    </row>
    <row r="8274" spans="1:6" x14ac:dyDescent="0.35">
      <c r="A8274">
        <v>8273</v>
      </c>
      <c r="B8274" t="s">
        <v>439</v>
      </c>
      <c r="C8274" t="s">
        <v>439</v>
      </c>
      <c r="D8274" t="s">
        <v>2038</v>
      </c>
      <c r="E8274" t="s">
        <v>678</v>
      </c>
      <c r="F8274">
        <v>0.98799999999999999</v>
      </c>
    </row>
    <row r="8275" spans="1:6" x14ac:dyDescent="0.35">
      <c r="A8275">
        <v>8274</v>
      </c>
      <c r="B8275" t="s">
        <v>439</v>
      </c>
      <c r="C8275" t="s">
        <v>439</v>
      </c>
      <c r="D8275" t="s">
        <v>2037</v>
      </c>
      <c r="E8275" t="s">
        <v>574</v>
      </c>
      <c r="F8275">
        <v>0.98799999999999999</v>
      </c>
    </row>
    <row r="8276" spans="1:6" x14ac:dyDescent="0.35">
      <c r="A8276">
        <v>8275</v>
      </c>
      <c r="B8276" t="s">
        <v>439</v>
      </c>
      <c r="C8276" t="s">
        <v>439</v>
      </c>
      <c r="D8276" t="s">
        <v>2037</v>
      </c>
      <c r="E8276" t="s">
        <v>575</v>
      </c>
      <c r="F8276">
        <v>0.98799999999999999</v>
      </c>
    </row>
    <row r="8277" spans="1:6" x14ac:dyDescent="0.35">
      <c r="A8277">
        <v>8276</v>
      </c>
      <c r="B8277" t="s">
        <v>439</v>
      </c>
      <c r="C8277" t="s">
        <v>439</v>
      </c>
      <c r="D8277" t="s">
        <v>2037</v>
      </c>
      <c r="E8277" t="s">
        <v>553</v>
      </c>
      <c r="F8277">
        <v>0.98799999999999999</v>
      </c>
    </row>
    <row r="8278" spans="1:6" x14ac:dyDescent="0.35">
      <c r="A8278">
        <v>8277</v>
      </c>
      <c r="B8278" t="s">
        <v>439</v>
      </c>
      <c r="C8278" t="s">
        <v>439</v>
      </c>
      <c r="D8278" t="s">
        <v>2038</v>
      </c>
      <c r="E8278" t="s">
        <v>554</v>
      </c>
      <c r="F8278">
        <v>0.98799999999999999</v>
      </c>
    </row>
    <row r="8279" spans="1:6" x14ac:dyDescent="0.35">
      <c r="A8279">
        <v>8278</v>
      </c>
      <c r="B8279" t="s">
        <v>439</v>
      </c>
      <c r="C8279" t="s">
        <v>439</v>
      </c>
      <c r="D8279" t="s">
        <v>2039</v>
      </c>
      <c r="E8279" t="s">
        <v>554</v>
      </c>
      <c r="F8279">
        <v>0.98799999999999999</v>
      </c>
    </row>
    <row r="8280" spans="1:6" x14ac:dyDescent="0.35">
      <c r="A8280">
        <v>8279</v>
      </c>
      <c r="B8280" t="s">
        <v>439</v>
      </c>
      <c r="C8280" t="s">
        <v>439</v>
      </c>
      <c r="D8280" t="s">
        <v>2038</v>
      </c>
      <c r="E8280" t="s">
        <v>555</v>
      </c>
      <c r="F8280">
        <v>0.98799999999999999</v>
      </c>
    </row>
    <row r="8281" spans="1:6" x14ac:dyDescent="0.35">
      <c r="A8281">
        <v>8280</v>
      </c>
      <c r="B8281" t="s">
        <v>439</v>
      </c>
      <c r="C8281" t="s">
        <v>439</v>
      </c>
      <c r="D8281" t="s">
        <v>2038</v>
      </c>
      <c r="E8281" t="s">
        <v>580</v>
      </c>
      <c r="F8281">
        <v>0.98799999999999999</v>
      </c>
    </row>
    <row r="8282" spans="1:6" x14ac:dyDescent="0.35">
      <c r="A8282">
        <v>8281</v>
      </c>
      <c r="B8282" t="s">
        <v>439</v>
      </c>
      <c r="C8282" t="s">
        <v>439</v>
      </c>
      <c r="D8282" t="s">
        <v>2037</v>
      </c>
      <c r="E8282" t="s">
        <v>581</v>
      </c>
      <c r="F8282">
        <v>0.98799999999999999</v>
      </c>
    </row>
    <row r="8283" spans="1:6" x14ac:dyDescent="0.35">
      <c r="A8283">
        <v>8282</v>
      </c>
      <c r="B8283" t="s">
        <v>439</v>
      </c>
      <c r="C8283" t="s">
        <v>439</v>
      </c>
      <c r="D8283" t="s">
        <v>2037</v>
      </c>
      <c r="E8283" t="s">
        <v>582</v>
      </c>
      <c r="F8283">
        <v>0.98799999999999999</v>
      </c>
    </row>
    <row r="8284" spans="1:6" x14ac:dyDescent="0.35">
      <c r="A8284">
        <v>8283</v>
      </c>
      <c r="B8284" t="s">
        <v>439</v>
      </c>
      <c r="C8284" t="s">
        <v>439</v>
      </c>
      <c r="D8284" t="s">
        <v>2038</v>
      </c>
      <c r="E8284" t="s">
        <v>587</v>
      </c>
      <c r="F8284">
        <v>0.98799999999999999</v>
      </c>
    </row>
    <row r="8285" spans="1:6" x14ac:dyDescent="0.35">
      <c r="A8285">
        <v>8284</v>
      </c>
      <c r="B8285" t="s">
        <v>439</v>
      </c>
      <c r="C8285" t="s">
        <v>439</v>
      </c>
      <c r="D8285" t="s">
        <v>2037</v>
      </c>
      <c r="E8285" t="s">
        <v>588</v>
      </c>
      <c r="F8285">
        <v>0.98799999999999999</v>
      </c>
    </row>
    <row r="8286" spans="1:6" x14ac:dyDescent="0.35">
      <c r="A8286">
        <v>8285</v>
      </c>
      <c r="B8286" t="s">
        <v>439</v>
      </c>
      <c r="C8286" t="s">
        <v>439</v>
      </c>
      <c r="D8286" t="s">
        <v>2038</v>
      </c>
      <c r="E8286" t="s">
        <v>588</v>
      </c>
      <c r="F8286">
        <v>0.98799999999999999</v>
      </c>
    </row>
    <row r="8287" spans="1:6" x14ac:dyDescent="0.35">
      <c r="A8287">
        <v>8286</v>
      </c>
      <c r="B8287" t="s">
        <v>248</v>
      </c>
      <c r="C8287" t="s">
        <v>420</v>
      </c>
      <c r="D8287" t="s">
        <v>420</v>
      </c>
      <c r="E8287" t="s">
        <v>546</v>
      </c>
      <c r="F8287">
        <v>0.98799999999999999</v>
      </c>
    </row>
    <row r="8288" spans="1:6" x14ac:dyDescent="0.35">
      <c r="A8288">
        <v>8287</v>
      </c>
      <c r="B8288" t="s">
        <v>248</v>
      </c>
      <c r="C8288" t="s">
        <v>420</v>
      </c>
      <c r="D8288" t="s">
        <v>420</v>
      </c>
      <c r="E8288" t="s">
        <v>547</v>
      </c>
      <c r="F8288">
        <v>0.98799999999999999</v>
      </c>
    </row>
    <row r="8289" spans="1:6" x14ac:dyDescent="0.35">
      <c r="A8289">
        <v>8288</v>
      </c>
      <c r="B8289" t="s">
        <v>248</v>
      </c>
      <c r="C8289" t="s">
        <v>420</v>
      </c>
      <c r="D8289" t="s">
        <v>420</v>
      </c>
      <c r="E8289" t="s">
        <v>548</v>
      </c>
      <c r="F8289">
        <v>0.98799999999999999</v>
      </c>
    </row>
    <row r="8290" spans="1:6" x14ac:dyDescent="0.35">
      <c r="A8290">
        <v>8289</v>
      </c>
      <c r="B8290" t="s">
        <v>248</v>
      </c>
      <c r="C8290" t="s">
        <v>420</v>
      </c>
      <c r="D8290" t="s">
        <v>420</v>
      </c>
      <c r="E8290" t="s">
        <v>549</v>
      </c>
      <c r="F8290">
        <v>0.98799999999999999</v>
      </c>
    </row>
    <row r="8291" spans="1:6" x14ac:dyDescent="0.35">
      <c r="A8291">
        <v>8290</v>
      </c>
      <c r="B8291" t="s">
        <v>248</v>
      </c>
      <c r="C8291" t="s">
        <v>420</v>
      </c>
      <c r="D8291" t="s">
        <v>420</v>
      </c>
      <c r="E8291" t="s">
        <v>589</v>
      </c>
      <c r="F8291">
        <v>0.98799999999999999</v>
      </c>
    </row>
    <row r="8292" spans="1:6" x14ac:dyDescent="0.35">
      <c r="A8292">
        <v>8291</v>
      </c>
      <c r="B8292" t="s">
        <v>248</v>
      </c>
      <c r="C8292" t="s">
        <v>420</v>
      </c>
      <c r="D8292" t="s">
        <v>420</v>
      </c>
      <c r="E8292" t="s">
        <v>550</v>
      </c>
      <c r="F8292">
        <v>0.98799999999999999</v>
      </c>
    </row>
    <row r="8293" spans="1:6" x14ac:dyDescent="0.35">
      <c r="A8293">
        <v>8292</v>
      </c>
      <c r="B8293" t="s">
        <v>248</v>
      </c>
      <c r="C8293" t="s">
        <v>420</v>
      </c>
      <c r="D8293" t="s">
        <v>420</v>
      </c>
      <c r="E8293" t="s">
        <v>621</v>
      </c>
      <c r="F8293">
        <v>0.98799999999999999</v>
      </c>
    </row>
    <row r="8294" spans="1:6" x14ac:dyDescent="0.35">
      <c r="A8294">
        <v>8293</v>
      </c>
      <c r="B8294" t="s">
        <v>248</v>
      </c>
      <c r="C8294" t="s">
        <v>420</v>
      </c>
      <c r="D8294" t="s">
        <v>420</v>
      </c>
      <c r="E8294" t="s">
        <v>551</v>
      </c>
      <c r="F8294">
        <v>0.98799999999999999</v>
      </c>
    </row>
    <row r="8295" spans="1:6" x14ac:dyDescent="0.35">
      <c r="A8295">
        <v>8294</v>
      </c>
      <c r="B8295" t="s">
        <v>248</v>
      </c>
      <c r="C8295" t="s">
        <v>420</v>
      </c>
      <c r="D8295" t="s">
        <v>420</v>
      </c>
      <c r="E8295" t="s">
        <v>552</v>
      </c>
      <c r="F8295">
        <v>0.98799999999999999</v>
      </c>
    </row>
    <row r="8296" spans="1:6" x14ac:dyDescent="0.35">
      <c r="A8296">
        <v>8295</v>
      </c>
      <c r="B8296" t="s">
        <v>248</v>
      </c>
      <c r="C8296" t="s">
        <v>420</v>
      </c>
      <c r="D8296" t="s">
        <v>420</v>
      </c>
      <c r="E8296" t="s">
        <v>553</v>
      </c>
      <c r="F8296">
        <v>0.98799999999999999</v>
      </c>
    </row>
    <row r="8297" spans="1:6" x14ac:dyDescent="0.35">
      <c r="A8297">
        <v>8296</v>
      </c>
      <c r="B8297" t="s">
        <v>248</v>
      </c>
      <c r="C8297" t="s">
        <v>420</v>
      </c>
      <c r="D8297" t="s">
        <v>420</v>
      </c>
      <c r="E8297" t="s">
        <v>554</v>
      </c>
      <c r="F8297">
        <v>0.98799999999999999</v>
      </c>
    </row>
    <row r="8298" spans="1:6" x14ac:dyDescent="0.35">
      <c r="A8298">
        <v>8297</v>
      </c>
      <c r="B8298" t="s">
        <v>248</v>
      </c>
      <c r="C8298" t="s">
        <v>420</v>
      </c>
      <c r="D8298" t="s">
        <v>420</v>
      </c>
      <c r="E8298" t="s">
        <v>555</v>
      </c>
      <c r="F8298">
        <v>0.98799999999999999</v>
      </c>
    </row>
    <row r="8299" spans="1:6" x14ac:dyDescent="0.35">
      <c r="A8299">
        <v>8298</v>
      </c>
      <c r="B8299" t="s">
        <v>248</v>
      </c>
      <c r="C8299" t="s">
        <v>420</v>
      </c>
      <c r="D8299" t="s">
        <v>420</v>
      </c>
      <c r="E8299" t="s">
        <v>556</v>
      </c>
      <c r="F8299">
        <v>0.98799999999999999</v>
      </c>
    </row>
    <row r="8300" spans="1:6" x14ac:dyDescent="0.35">
      <c r="A8300">
        <v>8299</v>
      </c>
      <c r="B8300" t="s">
        <v>248</v>
      </c>
      <c r="C8300" t="s">
        <v>420</v>
      </c>
      <c r="D8300" t="s">
        <v>420</v>
      </c>
      <c r="E8300" t="s">
        <v>557</v>
      </c>
      <c r="F8300">
        <v>0.98799999999999999</v>
      </c>
    </row>
    <row r="8301" spans="1:6" x14ac:dyDescent="0.35">
      <c r="A8301">
        <v>8300</v>
      </c>
      <c r="B8301" t="s">
        <v>248</v>
      </c>
      <c r="C8301" t="s">
        <v>420</v>
      </c>
      <c r="D8301" t="s">
        <v>420</v>
      </c>
      <c r="E8301" t="s">
        <v>558</v>
      </c>
      <c r="F8301">
        <v>0.98799999999999999</v>
      </c>
    </row>
    <row r="8302" spans="1:6" x14ac:dyDescent="0.35">
      <c r="A8302">
        <v>8301</v>
      </c>
      <c r="B8302" t="s">
        <v>248</v>
      </c>
      <c r="C8302" t="s">
        <v>420</v>
      </c>
      <c r="D8302" t="s">
        <v>420</v>
      </c>
      <c r="E8302" t="s">
        <v>560</v>
      </c>
      <c r="F8302">
        <v>0.98799999999999999</v>
      </c>
    </row>
    <row r="8303" spans="1:6" x14ac:dyDescent="0.35">
      <c r="A8303">
        <v>8302</v>
      </c>
      <c r="B8303" t="s">
        <v>248</v>
      </c>
      <c r="C8303" t="s">
        <v>420</v>
      </c>
      <c r="D8303" t="s">
        <v>420</v>
      </c>
      <c r="E8303" t="s">
        <v>561</v>
      </c>
      <c r="F8303">
        <v>0.98799999999999999</v>
      </c>
    </row>
    <row r="8304" spans="1:6" x14ac:dyDescent="0.35">
      <c r="A8304">
        <v>8303</v>
      </c>
      <c r="B8304" t="s">
        <v>248</v>
      </c>
      <c r="C8304" t="s">
        <v>420</v>
      </c>
      <c r="D8304" t="s">
        <v>420</v>
      </c>
      <c r="E8304" t="s">
        <v>588</v>
      </c>
      <c r="F8304">
        <v>0.98799999999999999</v>
      </c>
    </row>
    <row r="8305" spans="1:6" x14ac:dyDescent="0.35">
      <c r="A8305">
        <v>8304</v>
      </c>
      <c r="B8305" t="s">
        <v>248</v>
      </c>
      <c r="C8305" t="s">
        <v>420</v>
      </c>
      <c r="D8305" t="s">
        <v>420</v>
      </c>
      <c r="E8305" t="s">
        <v>562</v>
      </c>
      <c r="F8305">
        <v>0.98799999999999999</v>
      </c>
    </row>
    <row r="8306" spans="1:6" x14ac:dyDescent="0.35">
      <c r="A8306">
        <v>8305</v>
      </c>
      <c r="B8306" t="s">
        <v>248</v>
      </c>
      <c r="C8306" t="s">
        <v>420</v>
      </c>
      <c r="D8306" t="s">
        <v>2040</v>
      </c>
      <c r="E8306" t="s">
        <v>564</v>
      </c>
      <c r="F8306">
        <v>0.98799999999999999</v>
      </c>
    </row>
    <row r="8307" spans="1:6" x14ac:dyDescent="0.35">
      <c r="A8307">
        <v>8306</v>
      </c>
      <c r="B8307" t="s">
        <v>248</v>
      </c>
      <c r="C8307" t="s">
        <v>420</v>
      </c>
      <c r="D8307" t="s">
        <v>2040</v>
      </c>
      <c r="E8307" t="s">
        <v>565</v>
      </c>
      <c r="F8307">
        <v>0.98799999999999999</v>
      </c>
    </row>
    <row r="8308" spans="1:6" x14ac:dyDescent="0.35">
      <c r="A8308">
        <v>8307</v>
      </c>
      <c r="B8308" t="s">
        <v>248</v>
      </c>
      <c r="C8308" t="s">
        <v>420</v>
      </c>
      <c r="D8308" t="s">
        <v>2041</v>
      </c>
      <c r="E8308" t="s">
        <v>567</v>
      </c>
      <c r="F8308">
        <v>0.98799999999999999</v>
      </c>
    </row>
    <row r="8309" spans="1:6" x14ac:dyDescent="0.35">
      <c r="A8309">
        <v>8308</v>
      </c>
      <c r="B8309" t="s">
        <v>248</v>
      </c>
      <c r="C8309" t="s">
        <v>420</v>
      </c>
      <c r="D8309" t="s">
        <v>2040</v>
      </c>
      <c r="E8309" t="s">
        <v>568</v>
      </c>
      <c r="F8309">
        <v>0.98799999999999999</v>
      </c>
    </row>
    <row r="8310" spans="1:6" x14ac:dyDescent="0.35">
      <c r="A8310">
        <v>8309</v>
      </c>
      <c r="B8310" t="s">
        <v>248</v>
      </c>
      <c r="C8310" t="s">
        <v>420</v>
      </c>
      <c r="D8310" t="s">
        <v>2040</v>
      </c>
      <c r="E8310" t="s">
        <v>569</v>
      </c>
      <c r="F8310">
        <v>0.98799999999999999</v>
      </c>
    </row>
    <row r="8311" spans="1:6" x14ac:dyDescent="0.35">
      <c r="A8311">
        <v>8310</v>
      </c>
      <c r="B8311" t="s">
        <v>248</v>
      </c>
      <c r="C8311" t="s">
        <v>420</v>
      </c>
      <c r="D8311" t="s">
        <v>2040</v>
      </c>
      <c r="E8311" t="s">
        <v>570</v>
      </c>
      <c r="F8311">
        <v>0.98799999999999999</v>
      </c>
    </row>
    <row r="8312" spans="1:6" x14ac:dyDescent="0.35">
      <c r="A8312">
        <v>8311</v>
      </c>
      <c r="B8312" t="s">
        <v>248</v>
      </c>
      <c r="C8312" t="s">
        <v>420</v>
      </c>
      <c r="D8312" t="s">
        <v>2042</v>
      </c>
      <c r="E8312" t="s">
        <v>677</v>
      </c>
      <c r="F8312">
        <v>0.98799999999999999</v>
      </c>
    </row>
    <row r="8313" spans="1:6" x14ac:dyDescent="0.35">
      <c r="A8313">
        <v>8312</v>
      </c>
      <c r="B8313" t="s">
        <v>248</v>
      </c>
      <c r="C8313" t="s">
        <v>420</v>
      </c>
      <c r="D8313" t="s">
        <v>2040</v>
      </c>
      <c r="E8313" t="s">
        <v>571</v>
      </c>
      <c r="F8313">
        <v>0.98799999999999999</v>
      </c>
    </row>
    <row r="8314" spans="1:6" x14ac:dyDescent="0.35">
      <c r="A8314">
        <v>8313</v>
      </c>
      <c r="B8314" t="s">
        <v>248</v>
      </c>
      <c r="C8314" t="s">
        <v>420</v>
      </c>
      <c r="D8314" t="s">
        <v>2040</v>
      </c>
      <c r="E8314" t="s">
        <v>572</v>
      </c>
      <c r="F8314">
        <v>0.98799999999999999</v>
      </c>
    </row>
    <row r="8315" spans="1:6" x14ac:dyDescent="0.35">
      <c r="A8315">
        <v>8314</v>
      </c>
      <c r="B8315" t="s">
        <v>248</v>
      </c>
      <c r="C8315" t="s">
        <v>420</v>
      </c>
      <c r="D8315" t="s">
        <v>2040</v>
      </c>
      <c r="E8315" t="s">
        <v>573</v>
      </c>
      <c r="F8315">
        <v>0.98799999999999999</v>
      </c>
    </row>
    <row r="8316" spans="1:6" x14ac:dyDescent="0.35">
      <c r="A8316">
        <v>8315</v>
      </c>
      <c r="B8316" t="s">
        <v>248</v>
      </c>
      <c r="C8316" t="s">
        <v>420</v>
      </c>
      <c r="D8316" t="s">
        <v>2040</v>
      </c>
      <c r="E8316" t="s">
        <v>574</v>
      </c>
      <c r="F8316">
        <v>0.98799999999999999</v>
      </c>
    </row>
    <row r="8317" spans="1:6" x14ac:dyDescent="0.35">
      <c r="A8317">
        <v>8316</v>
      </c>
      <c r="B8317" t="s">
        <v>248</v>
      </c>
      <c r="C8317" t="s">
        <v>420</v>
      </c>
      <c r="D8317" t="s">
        <v>2040</v>
      </c>
      <c r="E8317" t="s">
        <v>575</v>
      </c>
      <c r="F8317">
        <v>0.98799999999999999</v>
      </c>
    </row>
    <row r="8318" spans="1:6" x14ac:dyDescent="0.35">
      <c r="A8318">
        <v>8317</v>
      </c>
      <c r="B8318" t="s">
        <v>248</v>
      </c>
      <c r="C8318" t="s">
        <v>420</v>
      </c>
      <c r="D8318" t="s">
        <v>2040</v>
      </c>
      <c r="E8318" t="s">
        <v>553</v>
      </c>
      <c r="F8318">
        <v>0.98799999999999999</v>
      </c>
    </row>
    <row r="8319" spans="1:6" x14ac:dyDescent="0.35">
      <c r="A8319">
        <v>8318</v>
      </c>
      <c r="B8319" t="s">
        <v>248</v>
      </c>
      <c r="C8319" t="s">
        <v>420</v>
      </c>
      <c r="D8319" t="s">
        <v>2043</v>
      </c>
      <c r="E8319" t="s">
        <v>554</v>
      </c>
      <c r="F8319">
        <v>0.98799999999999999</v>
      </c>
    </row>
    <row r="8320" spans="1:6" x14ac:dyDescent="0.35">
      <c r="A8320">
        <v>8319</v>
      </c>
      <c r="B8320" t="s">
        <v>248</v>
      </c>
      <c r="C8320" t="s">
        <v>420</v>
      </c>
      <c r="D8320" t="s">
        <v>2044</v>
      </c>
      <c r="E8320" t="s">
        <v>554</v>
      </c>
      <c r="F8320">
        <v>0.98799999999999999</v>
      </c>
    </row>
    <row r="8321" spans="1:6" x14ac:dyDescent="0.35">
      <c r="A8321">
        <v>8320</v>
      </c>
      <c r="B8321" t="s">
        <v>248</v>
      </c>
      <c r="C8321" t="s">
        <v>420</v>
      </c>
      <c r="D8321" t="s">
        <v>2045</v>
      </c>
      <c r="E8321" t="s">
        <v>554</v>
      </c>
      <c r="F8321">
        <v>0.98799999999999999</v>
      </c>
    </row>
    <row r="8322" spans="1:6" x14ac:dyDescent="0.35">
      <c r="A8322">
        <v>8321</v>
      </c>
      <c r="B8322" t="s">
        <v>248</v>
      </c>
      <c r="C8322" t="s">
        <v>420</v>
      </c>
      <c r="D8322" t="s">
        <v>2046</v>
      </c>
      <c r="E8322" t="s">
        <v>554</v>
      </c>
      <c r="F8322">
        <v>0.98799999999999999</v>
      </c>
    </row>
    <row r="8323" spans="1:6" x14ac:dyDescent="0.35">
      <c r="A8323">
        <v>8322</v>
      </c>
      <c r="B8323" t="s">
        <v>248</v>
      </c>
      <c r="C8323" t="s">
        <v>420</v>
      </c>
      <c r="D8323" t="s">
        <v>2040</v>
      </c>
      <c r="E8323" t="s">
        <v>555</v>
      </c>
      <c r="F8323">
        <v>0.98799999999999999</v>
      </c>
    </row>
    <row r="8324" spans="1:6" x14ac:dyDescent="0.35">
      <c r="A8324">
        <v>8323</v>
      </c>
      <c r="B8324" t="s">
        <v>248</v>
      </c>
      <c r="C8324" t="s">
        <v>420</v>
      </c>
      <c r="D8324" t="s">
        <v>2041</v>
      </c>
      <c r="E8324" t="s">
        <v>555</v>
      </c>
      <c r="F8324">
        <v>0.98799999999999999</v>
      </c>
    </row>
    <row r="8325" spans="1:6" x14ac:dyDescent="0.35">
      <c r="A8325">
        <v>8324</v>
      </c>
      <c r="B8325" t="s">
        <v>248</v>
      </c>
      <c r="C8325" t="s">
        <v>420</v>
      </c>
      <c r="D8325" t="s">
        <v>2047</v>
      </c>
      <c r="E8325" t="s">
        <v>555</v>
      </c>
      <c r="F8325">
        <v>0.98799999999999999</v>
      </c>
    </row>
    <row r="8326" spans="1:6" x14ac:dyDescent="0.35">
      <c r="A8326">
        <v>8325</v>
      </c>
      <c r="B8326" t="s">
        <v>248</v>
      </c>
      <c r="C8326" t="s">
        <v>420</v>
      </c>
      <c r="D8326" t="s">
        <v>2043</v>
      </c>
      <c r="E8326" t="s">
        <v>580</v>
      </c>
      <c r="F8326">
        <v>0.98799999999999999</v>
      </c>
    </row>
    <row r="8327" spans="1:6" x14ac:dyDescent="0.35">
      <c r="A8327">
        <v>8326</v>
      </c>
      <c r="B8327" t="s">
        <v>248</v>
      </c>
      <c r="C8327" t="s">
        <v>420</v>
      </c>
      <c r="D8327" t="s">
        <v>2040</v>
      </c>
      <c r="E8327" t="s">
        <v>581</v>
      </c>
      <c r="F8327">
        <v>0.98799999999999999</v>
      </c>
    </row>
    <row r="8328" spans="1:6" x14ac:dyDescent="0.35">
      <c r="A8328">
        <v>8327</v>
      </c>
      <c r="B8328" t="s">
        <v>248</v>
      </c>
      <c r="C8328" t="s">
        <v>420</v>
      </c>
      <c r="D8328" t="s">
        <v>2040</v>
      </c>
      <c r="E8328" t="s">
        <v>582</v>
      </c>
      <c r="F8328">
        <v>0.98799999999999999</v>
      </c>
    </row>
    <row r="8329" spans="1:6" x14ac:dyDescent="0.35">
      <c r="A8329">
        <v>8328</v>
      </c>
      <c r="B8329" t="s">
        <v>248</v>
      </c>
      <c r="C8329" t="s">
        <v>420</v>
      </c>
      <c r="D8329" t="s">
        <v>2040</v>
      </c>
      <c r="E8329" t="s">
        <v>583</v>
      </c>
      <c r="F8329">
        <v>0.98799999999999999</v>
      </c>
    </row>
    <row r="8330" spans="1:6" x14ac:dyDescent="0.35">
      <c r="A8330">
        <v>8329</v>
      </c>
      <c r="B8330" t="s">
        <v>248</v>
      </c>
      <c r="C8330" t="s">
        <v>420</v>
      </c>
      <c r="D8330" t="s">
        <v>2048</v>
      </c>
      <c r="E8330" t="s">
        <v>560</v>
      </c>
      <c r="F8330">
        <v>0.98799999999999999</v>
      </c>
    </row>
    <row r="8331" spans="1:6" x14ac:dyDescent="0.35">
      <c r="A8331">
        <v>8330</v>
      </c>
      <c r="B8331" t="s">
        <v>248</v>
      </c>
      <c r="C8331" t="s">
        <v>420</v>
      </c>
      <c r="D8331" t="s">
        <v>2049</v>
      </c>
      <c r="E8331" t="s">
        <v>560</v>
      </c>
      <c r="F8331">
        <v>0.98799999999999999</v>
      </c>
    </row>
    <row r="8332" spans="1:6" x14ac:dyDescent="0.35">
      <c r="A8332">
        <v>8331</v>
      </c>
      <c r="B8332" t="s">
        <v>248</v>
      </c>
      <c r="C8332" t="s">
        <v>420</v>
      </c>
      <c r="D8332" t="s">
        <v>2050</v>
      </c>
      <c r="E8332" t="s">
        <v>560</v>
      </c>
      <c r="F8332">
        <v>0.98799999999999999</v>
      </c>
    </row>
    <row r="8333" spans="1:6" x14ac:dyDescent="0.35">
      <c r="A8333">
        <v>8332</v>
      </c>
      <c r="B8333" t="s">
        <v>248</v>
      </c>
      <c r="C8333" t="s">
        <v>420</v>
      </c>
      <c r="D8333" t="s">
        <v>2046</v>
      </c>
      <c r="E8333" t="s">
        <v>587</v>
      </c>
      <c r="F8333">
        <v>0.98799999999999999</v>
      </c>
    </row>
    <row r="8334" spans="1:6" x14ac:dyDescent="0.35">
      <c r="A8334">
        <v>8333</v>
      </c>
      <c r="B8334" t="s">
        <v>248</v>
      </c>
      <c r="C8334" t="s">
        <v>420</v>
      </c>
      <c r="D8334" t="s">
        <v>2046</v>
      </c>
      <c r="E8334" t="s">
        <v>588</v>
      </c>
      <c r="F8334">
        <v>0.98799999999999999</v>
      </c>
    </row>
    <row r="8335" spans="1:6" x14ac:dyDescent="0.35">
      <c r="A8335">
        <v>8334</v>
      </c>
      <c r="B8335" t="s">
        <v>247</v>
      </c>
      <c r="C8335" t="s">
        <v>247</v>
      </c>
      <c r="D8335" t="s">
        <v>247</v>
      </c>
      <c r="E8335" t="s">
        <v>546</v>
      </c>
      <c r="F8335">
        <v>0.98799999999999999</v>
      </c>
    </row>
    <row r="8336" spans="1:6" x14ac:dyDescent="0.35">
      <c r="A8336">
        <v>8335</v>
      </c>
      <c r="B8336" t="s">
        <v>247</v>
      </c>
      <c r="C8336" t="s">
        <v>247</v>
      </c>
      <c r="D8336" t="s">
        <v>247</v>
      </c>
      <c r="E8336" t="s">
        <v>547</v>
      </c>
      <c r="F8336">
        <v>0.98799999999999999</v>
      </c>
    </row>
    <row r="8337" spans="1:6" x14ac:dyDescent="0.35">
      <c r="A8337">
        <v>8336</v>
      </c>
      <c r="B8337" t="s">
        <v>247</v>
      </c>
      <c r="C8337" t="s">
        <v>247</v>
      </c>
      <c r="D8337" t="s">
        <v>247</v>
      </c>
      <c r="E8337" t="s">
        <v>548</v>
      </c>
      <c r="F8337">
        <v>0.98799999999999999</v>
      </c>
    </row>
    <row r="8338" spans="1:6" x14ac:dyDescent="0.35">
      <c r="A8338">
        <v>8337</v>
      </c>
      <c r="B8338" t="s">
        <v>247</v>
      </c>
      <c r="C8338" t="s">
        <v>247</v>
      </c>
      <c r="D8338" t="s">
        <v>247</v>
      </c>
      <c r="E8338" t="s">
        <v>549</v>
      </c>
      <c r="F8338">
        <v>0.98799999999999999</v>
      </c>
    </row>
    <row r="8339" spans="1:6" x14ac:dyDescent="0.35">
      <c r="A8339">
        <v>8338</v>
      </c>
      <c r="B8339" t="s">
        <v>247</v>
      </c>
      <c r="C8339" t="s">
        <v>247</v>
      </c>
      <c r="D8339" t="s">
        <v>247</v>
      </c>
      <c r="E8339" t="s">
        <v>550</v>
      </c>
      <c r="F8339">
        <v>0.98799999999999999</v>
      </c>
    </row>
    <row r="8340" spans="1:6" x14ac:dyDescent="0.35">
      <c r="A8340">
        <v>8339</v>
      </c>
      <c r="B8340" t="s">
        <v>247</v>
      </c>
      <c r="C8340" t="s">
        <v>247</v>
      </c>
      <c r="D8340" t="s">
        <v>247</v>
      </c>
      <c r="E8340" t="s">
        <v>621</v>
      </c>
      <c r="F8340">
        <v>0.98799999999999999</v>
      </c>
    </row>
    <row r="8341" spans="1:6" x14ac:dyDescent="0.35">
      <c r="A8341">
        <v>8340</v>
      </c>
      <c r="B8341" t="s">
        <v>247</v>
      </c>
      <c r="C8341" t="s">
        <v>247</v>
      </c>
      <c r="D8341" t="s">
        <v>247</v>
      </c>
      <c r="E8341" t="s">
        <v>551</v>
      </c>
      <c r="F8341">
        <v>0.98799999999999999</v>
      </c>
    </row>
    <row r="8342" spans="1:6" x14ac:dyDescent="0.35">
      <c r="A8342">
        <v>8341</v>
      </c>
      <c r="B8342" t="s">
        <v>247</v>
      </c>
      <c r="C8342" t="s">
        <v>247</v>
      </c>
      <c r="D8342" t="s">
        <v>247</v>
      </c>
      <c r="E8342" t="s">
        <v>552</v>
      </c>
      <c r="F8342">
        <v>0.98799999999999999</v>
      </c>
    </row>
    <row r="8343" spans="1:6" x14ac:dyDescent="0.35">
      <c r="A8343">
        <v>8342</v>
      </c>
      <c r="B8343" t="s">
        <v>247</v>
      </c>
      <c r="C8343" t="s">
        <v>247</v>
      </c>
      <c r="D8343" t="s">
        <v>247</v>
      </c>
      <c r="E8343" t="s">
        <v>553</v>
      </c>
      <c r="F8343">
        <v>0.98799999999999999</v>
      </c>
    </row>
    <row r="8344" spans="1:6" x14ac:dyDescent="0.35">
      <c r="A8344">
        <v>8343</v>
      </c>
      <c r="B8344" t="s">
        <v>247</v>
      </c>
      <c r="C8344" t="s">
        <v>247</v>
      </c>
      <c r="D8344" t="s">
        <v>247</v>
      </c>
      <c r="E8344" t="s">
        <v>554</v>
      </c>
      <c r="F8344">
        <v>0.98799999999999999</v>
      </c>
    </row>
    <row r="8345" spans="1:6" x14ac:dyDescent="0.35">
      <c r="A8345">
        <v>8344</v>
      </c>
      <c r="B8345" t="s">
        <v>247</v>
      </c>
      <c r="C8345" t="s">
        <v>247</v>
      </c>
      <c r="D8345" t="s">
        <v>247</v>
      </c>
      <c r="E8345" t="s">
        <v>555</v>
      </c>
      <c r="F8345">
        <v>0.98799999999999999</v>
      </c>
    </row>
    <row r="8346" spans="1:6" x14ac:dyDescent="0.35">
      <c r="A8346">
        <v>8345</v>
      </c>
      <c r="B8346" t="s">
        <v>247</v>
      </c>
      <c r="C8346" t="s">
        <v>247</v>
      </c>
      <c r="D8346" t="s">
        <v>247</v>
      </c>
      <c r="E8346" t="s">
        <v>556</v>
      </c>
      <c r="F8346">
        <v>0.98799999999999999</v>
      </c>
    </row>
    <row r="8347" spans="1:6" x14ac:dyDescent="0.35">
      <c r="A8347">
        <v>8346</v>
      </c>
      <c r="B8347" t="s">
        <v>247</v>
      </c>
      <c r="C8347" t="s">
        <v>247</v>
      </c>
      <c r="D8347" t="s">
        <v>247</v>
      </c>
      <c r="E8347" t="s">
        <v>557</v>
      </c>
      <c r="F8347">
        <v>0.98799999999999999</v>
      </c>
    </row>
    <row r="8348" spans="1:6" x14ac:dyDescent="0.35">
      <c r="A8348">
        <v>8347</v>
      </c>
      <c r="B8348" t="s">
        <v>247</v>
      </c>
      <c r="C8348" t="s">
        <v>247</v>
      </c>
      <c r="D8348" t="s">
        <v>247</v>
      </c>
      <c r="E8348" t="s">
        <v>558</v>
      </c>
      <c r="F8348">
        <v>0.98799999999999999</v>
      </c>
    </row>
    <row r="8349" spans="1:6" x14ac:dyDescent="0.35">
      <c r="A8349">
        <v>8348</v>
      </c>
      <c r="B8349" t="s">
        <v>247</v>
      </c>
      <c r="C8349" t="s">
        <v>247</v>
      </c>
      <c r="D8349" t="s">
        <v>247</v>
      </c>
      <c r="E8349" t="s">
        <v>559</v>
      </c>
      <c r="F8349">
        <v>0.98799999999999999</v>
      </c>
    </row>
    <row r="8350" spans="1:6" x14ac:dyDescent="0.35">
      <c r="A8350">
        <v>8349</v>
      </c>
      <c r="B8350" t="s">
        <v>247</v>
      </c>
      <c r="C8350" t="s">
        <v>247</v>
      </c>
      <c r="D8350" t="s">
        <v>247</v>
      </c>
      <c r="E8350" t="s">
        <v>583</v>
      </c>
      <c r="F8350">
        <v>0.98799999999999999</v>
      </c>
    </row>
    <row r="8351" spans="1:6" x14ac:dyDescent="0.35">
      <c r="A8351">
        <v>8350</v>
      </c>
      <c r="B8351" t="s">
        <v>247</v>
      </c>
      <c r="C8351" t="s">
        <v>247</v>
      </c>
      <c r="D8351" t="s">
        <v>247</v>
      </c>
      <c r="E8351" t="s">
        <v>560</v>
      </c>
      <c r="F8351">
        <v>0.98799999999999999</v>
      </c>
    </row>
    <row r="8352" spans="1:6" x14ac:dyDescent="0.35">
      <c r="A8352">
        <v>8351</v>
      </c>
      <c r="B8352" t="s">
        <v>247</v>
      </c>
      <c r="C8352" t="s">
        <v>247</v>
      </c>
      <c r="D8352" t="s">
        <v>247</v>
      </c>
      <c r="E8352" t="s">
        <v>562</v>
      </c>
      <c r="F8352">
        <v>0.98799999999999999</v>
      </c>
    </row>
    <row r="8353" spans="1:6" x14ac:dyDescent="0.35">
      <c r="A8353">
        <v>8352</v>
      </c>
      <c r="B8353" t="s">
        <v>247</v>
      </c>
      <c r="C8353" t="s">
        <v>247</v>
      </c>
      <c r="D8353" t="s">
        <v>2051</v>
      </c>
      <c r="E8353" t="s">
        <v>564</v>
      </c>
      <c r="F8353">
        <v>0.98799999999999999</v>
      </c>
    </row>
    <row r="8354" spans="1:6" x14ac:dyDescent="0.35">
      <c r="A8354">
        <v>8353</v>
      </c>
      <c r="B8354" t="s">
        <v>247</v>
      </c>
      <c r="C8354" t="s">
        <v>247</v>
      </c>
      <c r="D8354" t="s">
        <v>2051</v>
      </c>
      <c r="E8354" t="s">
        <v>565</v>
      </c>
      <c r="F8354">
        <v>0.98799999999999999</v>
      </c>
    </row>
    <row r="8355" spans="1:6" x14ac:dyDescent="0.35">
      <c r="A8355">
        <v>8354</v>
      </c>
      <c r="B8355" t="s">
        <v>247</v>
      </c>
      <c r="C8355" t="s">
        <v>247</v>
      </c>
      <c r="D8355" t="s">
        <v>2052</v>
      </c>
      <c r="E8355" t="s">
        <v>567</v>
      </c>
      <c r="F8355">
        <v>0.98799999999999999</v>
      </c>
    </row>
    <row r="8356" spans="1:6" x14ac:dyDescent="0.35">
      <c r="A8356">
        <v>8355</v>
      </c>
      <c r="B8356" t="s">
        <v>247</v>
      </c>
      <c r="C8356" t="s">
        <v>247</v>
      </c>
      <c r="D8356" t="s">
        <v>2051</v>
      </c>
      <c r="E8356" t="s">
        <v>568</v>
      </c>
      <c r="F8356">
        <v>0.98799999999999999</v>
      </c>
    </row>
    <row r="8357" spans="1:6" x14ac:dyDescent="0.35">
      <c r="A8357">
        <v>8356</v>
      </c>
      <c r="B8357" t="s">
        <v>247</v>
      </c>
      <c r="C8357" t="s">
        <v>247</v>
      </c>
      <c r="D8357" t="s">
        <v>2051</v>
      </c>
      <c r="E8357" t="s">
        <v>569</v>
      </c>
      <c r="F8357">
        <v>0.98799999999999999</v>
      </c>
    </row>
    <row r="8358" spans="1:6" x14ac:dyDescent="0.35">
      <c r="A8358">
        <v>8357</v>
      </c>
      <c r="B8358" t="s">
        <v>247</v>
      </c>
      <c r="C8358" t="s">
        <v>247</v>
      </c>
      <c r="D8358" t="s">
        <v>2051</v>
      </c>
      <c r="E8358" t="s">
        <v>570</v>
      </c>
      <c r="F8358">
        <v>0.98799999999999999</v>
      </c>
    </row>
    <row r="8359" spans="1:6" x14ac:dyDescent="0.35">
      <c r="A8359">
        <v>8358</v>
      </c>
      <c r="B8359" t="s">
        <v>247</v>
      </c>
      <c r="C8359" t="s">
        <v>247</v>
      </c>
      <c r="D8359" t="s">
        <v>2051</v>
      </c>
      <c r="E8359" t="s">
        <v>571</v>
      </c>
      <c r="F8359">
        <v>0.98799999999999999</v>
      </c>
    </row>
    <row r="8360" spans="1:6" x14ac:dyDescent="0.35">
      <c r="A8360">
        <v>8359</v>
      </c>
      <c r="B8360" t="s">
        <v>247</v>
      </c>
      <c r="C8360" t="s">
        <v>247</v>
      </c>
      <c r="D8360" t="s">
        <v>2051</v>
      </c>
      <c r="E8360" t="s">
        <v>572</v>
      </c>
      <c r="F8360">
        <v>0.98799999999999999</v>
      </c>
    </row>
    <row r="8361" spans="1:6" x14ac:dyDescent="0.35">
      <c r="A8361">
        <v>8360</v>
      </c>
      <c r="B8361" t="s">
        <v>247</v>
      </c>
      <c r="C8361" t="s">
        <v>247</v>
      </c>
      <c r="D8361" t="s">
        <v>2051</v>
      </c>
      <c r="E8361" t="s">
        <v>573</v>
      </c>
      <c r="F8361">
        <v>0.98799999999999999</v>
      </c>
    </row>
    <row r="8362" spans="1:6" x14ac:dyDescent="0.35">
      <c r="A8362">
        <v>8361</v>
      </c>
      <c r="B8362" t="s">
        <v>247</v>
      </c>
      <c r="C8362" t="s">
        <v>247</v>
      </c>
      <c r="D8362" t="s">
        <v>2051</v>
      </c>
      <c r="E8362" t="s">
        <v>574</v>
      </c>
      <c r="F8362">
        <v>0.98799999999999999</v>
      </c>
    </row>
    <row r="8363" spans="1:6" x14ac:dyDescent="0.35">
      <c r="A8363">
        <v>8362</v>
      </c>
      <c r="B8363" t="s">
        <v>247</v>
      </c>
      <c r="C8363" t="s">
        <v>247</v>
      </c>
      <c r="D8363" t="s">
        <v>2051</v>
      </c>
      <c r="E8363" t="s">
        <v>575</v>
      </c>
      <c r="F8363">
        <v>0.98799999999999999</v>
      </c>
    </row>
    <row r="8364" spans="1:6" x14ac:dyDescent="0.35">
      <c r="A8364">
        <v>8363</v>
      </c>
      <c r="B8364" t="s">
        <v>247</v>
      </c>
      <c r="C8364" t="s">
        <v>247</v>
      </c>
      <c r="D8364" t="s">
        <v>2051</v>
      </c>
      <c r="E8364" t="s">
        <v>553</v>
      </c>
      <c r="F8364">
        <v>0.98799999999999999</v>
      </c>
    </row>
    <row r="8365" spans="1:6" x14ac:dyDescent="0.35">
      <c r="A8365">
        <v>8364</v>
      </c>
      <c r="B8365" t="s">
        <v>247</v>
      </c>
      <c r="C8365" t="s">
        <v>247</v>
      </c>
      <c r="D8365" t="s">
        <v>2053</v>
      </c>
      <c r="E8365" t="s">
        <v>554</v>
      </c>
      <c r="F8365">
        <v>0.98799999999999999</v>
      </c>
    </row>
    <row r="8366" spans="1:6" x14ac:dyDescent="0.35">
      <c r="A8366">
        <v>8365</v>
      </c>
      <c r="B8366" t="s">
        <v>247</v>
      </c>
      <c r="C8366" t="s">
        <v>247</v>
      </c>
      <c r="D8366" t="s">
        <v>2054</v>
      </c>
      <c r="E8366" t="s">
        <v>554</v>
      </c>
      <c r="F8366">
        <v>0.98799999999999999</v>
      </c>
    </row>
    <row r="8367" spans="1:6" x14ac:dyDescent="0.35">
      <c r="A8367">
        <v>8366</v>
      </c>
      <c r="B8367" t="s">
        <v>247</v>
      </c>
      <c r="C8367" t="s">
        <v>247</v>
      </c>
      <c r="D8367" t="s">
        <v>2055</v>
      </c>
      <c r="E8367" t="s">
        <v>554</v>
      </c>
      <c r="F8367">
        <v>0.98799999999999999</v>
      </c>
    </row>
    <row r="8368" spans="1:6" x14ac:dyDescent="0.35">
      <c r="A8368">
        <v>8367</v>
      </c>
      <c r="B8368" t="s">
        <v>247</v>
      </c>
      <c r="C8368" t="s">
        <v>247</v>
      </c>
      <c r="D8368" t="s">
        <v>2051</v>
      </c>
      <c r="E8368" t="s">
        <v>555</v>
      </c>
      <c r="F8368">
        <v>0.98799999999999999</v>
      </c>
    </row>
    <row r="8369" spans="1:6" x14ac:dyDescent="0.35">
      <c r="A8369">
        <v>8368</v>
      </c>
      <c r="B8369" t="s">
        <v>247</v>
      </c>
      <c r="C8369" t="s">
        <v>247</v>
      </c>
      <c r="D8369" t="s">
        <v>2052</v>
      </c>
      <c r="E8369" t="s">
        <v>555</v>
      </c>
      <c r="F8369">
        <v>0.98799999999999999</v>
      </c>
    </row>
    <row r="8370" spans="1:6" x14ac:dyDescent="0.35">
      <c r="A8370">
        <v>8369</v>
      </c>
      <c r="B8370" t="s">
        <v>247</v>
      </c>
      <c r="C8370" t="s">
        <v>247</v>
      </c>
      <c r="D8370" t="s">
        <v>2056</v>
      </c>
      <c r="E8370" t="s">
        <v>580</v>
      </c>
      <c r="F8370">
        <v>0.98799999999999999</v>
      </c>
    </row>
    <row r="8371" spans="1:6" x14ac:dyDescent="0.35">
      <c r="A8371">
        <v>8370</v>
      </c>
      <c r="B8371" t="s">
        <v>247</v>
      </c>
      <c r="C8371" t="s">
        <v>247</v>
      </c>
      <c r="D8371" t="s">
        <v>2051</v>
      </c>
      <c r="E8371" t="s">
        <v>581</v>
      </c>
      <c r="F8371">
        <v>0.98799999999999999</v>
      </c>
    </row>
    <row r="8372" spans="1:6" x14ac:dyDescent="0.35">
      <c r="A8372">
        <v>8371</v>
      </c>
      <c r="B8372" t="s">
        <v>247</v>
      </c>
      <c r="C8372" t="s">
        <v>247</v>
      </c>
      <c r="D8372" t="s">
        <v>2051</v>
      </c>
      <c r="E8372" t="s">
        <v>582</v>
      </c>
      <c r="F8372">
        <v>0.98799999999999999</v>
      </c>
    </row>
    <row r="8373" spans="1:6" x14ac:dyDescent="0.35">
      <c r="A8373">
        <v>8372</v>
      </c>
      <c r="B8373" t="s">
        <v>247</v>
      </c>
      <c r="C8373" t="s">
        <v>247</v>
      </c>
      <c r="D8373" t="s">
        <v>2057</v>
      </c>
      <c r="E8373" t="s">
        <v>587</v>
      </c>
      <c r="F8373">
        <v>0.98799999999999999</v>
      </c>
    </row>
    <row r="8374" spans="1:6" x14ac:dyDescent="0.35">
      <c r="A8374">
        <v>8373</v>
      </c>
      <c r="B8374" t="s">
        <v>247</v>
      </c>
      <c r="C8374" t="s">
        <v>247</v>
      </c>
      <c r="D8374" t="s">
        <v>2057</v>
      </c>
      <c r="E8374" t="s">
        <v>588</v>
      </c>
      <c r="F8374">
        <v>0.98799999999999999</v>
      </c>
    </row>
    <row r="8375" spans="1:6" x14ac:dyDescent="0.35">
      <c r="A8375">
        <v>8374</v>
      </c>
      <c r="B8375" t="s">
        <v>171</v>
      </c>
      <c r="C8375" t="s">
        <v>171</v>
      </c>
      <c r="D8375" t="s">
        <v>2058</v>
      </c>
      <c r="E8375" t="s">
        <v>564</v>
      </c>
      <c r="F8375">
        <v>0.75</v>
      </c>
    </row>
    <row r="8376" spans="1:6" x14ac:dyDescent="0.35">
      <c r="A8376">
        <v>8375</v>
      </c>
      <c r="B8376" t="s">
        <v>171</v>
      </c>
      <c r="C8376" t="s">
        <v>171</v>
      </c>
      <c r="D8376" t="s">
        <v>18</v>
      </c>
      <c r="E8376" t="s">
        <v>546</v>
      </c>
      <c r="F8376">
        <v>0.75</v>
      </c>
    </row>
    <row r="8377" spans="1:6" x14ac:dyDescent="0.35">
      <c r="A8377">
        <v>8376</v>
      </c>
      <c r="B8377" t="s">
        <v>171</v>
      </c>
      <c r="C8377" t="s">
        <v>171</v>
      </c>
      <c r="D8377" t="s">
        <v>2058</v>
      </c>
      <c r="E8377" t="s">
        <v>565</v>
      </c>
      <c r="F8377">
        <v>0.75</v>
      </c>
    </row>
    <row r="8378" spans="1:6" x14ac:dyDescent="0.35">
      <c r="A8378">
        <v>8377</v>
      </c>
      <c r="B8378" t="s">
        <v>171</v>
      </c>
      <c r="C8378" t="s">
        <v>171</v>
      </c>
      <c r="D8378" t="s">
        <v>18</v>
      </c>
      <c r="E8378" t="s">
        <v>547</v>
      </c>
      <c r="F8378">
        <v>0.75</v>
      </c>
    </row>
    <row r="8379" spans="1:6" x14ac:dyDescent="0.35">
      <c r="A8379">
        <v>8378</v>
      </c>
      <c r="B8379" t="s">
        <v>171</v>
      </c>
      <c r="C8379" t="s">
        <v>171</v>
      </c>
      <c r="D8379" t="s">
        <v>2059</v>
      </c>
      <c r="E8379" t="s">
        <v>567</v>
      </c>
      <c r="F8379">
        <v>0.75</v>
      </c>
    </row>
    <row r="8380" spans="1:6" x14ac:dyDescent="0.35">
      <c r="A8380">
        <v>8379</v>
      </c>
      <c r="B8380" t="s">
        <v>171</v>
      </c>
      <c r="C8380" t="s">
        <v>171</v>
      </c>
      <c r="D8380" t="s">
        <v>2058</v>
      </c>
      <c r="E8380" t="s">
        <v>568</v>
      </c>
      <c r="F8380">
        <v>0.75</v>
      </c>
    </row>
    <row r="8381" spans="1:6" x14ac:dyDescent="0.35">
      <c r="A8381">
        <v>8380</v>
      </c>
      <c r="B8381" t="s">
        <v>171</v>
      </c>
      <c r="C8381" t="s">
        <v>171</v>
      </c>
      <c r="D8381" t="s">
        <v>2058</v>
      </c>
      <c r="E8381" t="s">
        <v>569</v>
      </c>
      <c r="F8381">
        <v>0.75</v>
      </c>
    </row>
    <row r="8382" spans="1:6" x14ac:dyDescent="0.35">
      <c r="A8382">
        <v>8381</v>
      </c>
      <c r="B8382" t="s">
        <v>171</v>
      </c>
      <c r="C8382" t="s">
        <v>171</v>
      </c>
      <c r="D8382" t="s">
        <v>18</v>
      </c>
      <c r="E8382" t="s">
        <v>548</v>
      </c>
      <c r="F8382">
        <v>0.75</v>
      </c>
    </row>
    <row r="8383" spans="1:6" x14ac:dyDescent="0.35">
      <c r="A8383">
        <v>8382</v>
      </c>
      <c r="B8383" t="s">
        <v>171</v>
      </c>
      <c r="C8383" t="s">
        <v>171</v>
      </c>
      <c r="D8383" t="s">
        <v>2058</v>
      </c>
      <c r="E8383" t="s">
        <v>570</v>
      </c>
      <c r="F8383">
        <v>0.75</v>
      </c>
    </row>
    <row r="8384" spans="1:6" x14ac:dyDescent="0.35">
      <c r="A8384">
        <v>8383</v>
      </c>
      <c r="B8384" t="s">
        <v>171</v>
      </c>
      <c r="C8384" t="s">
        <v>171</v>
      </c>
      <c r="D8384" t="s">
        <v>18</v>
      </c>
      <c r="E8384" t="s">
        <v>549</v>
      </c>
      <c r="F8384">
        <v>0.75</v>
      </c>
    </row>
    <row r="8385" spans="1:6" x14ac:dyDescent="0.35">
      <c r="A8385">
        <v>8384</v>
      </c>
      <c r="B8385" t="s">
        <v>171</v>
      </c>
      <c r="C8385" t="s">
        <v>171</v>
      </c>
      <c r="D8385" t="s">
        <v>18</v>
      </c>
      <c r="E8385" t="s">
        <v>589</v>
      </c>
      <c r="F8385">
        <v>0.75</v>
      </c>
    </row>
    <row r="8386" spans="1:6" x14ac:dyDescent="0.35">
      <c r="A8386">
        <v>8385</v>
      </c>
      <c r="B8386" t="s">
        <v>171</v>
      </c>
      <c r="C8386" t="s">
        <v>171</v>
      </c>
      <c r="D8386" t="s">
        <v>18</v>
      </c>
      <c r="E8386" t="s">
        <v>550</v>
      </c>
      <c r="F8386">
        <v>0.75</v>
      </c>
    </row>
    <row r="8387" spans="1:6" x14ac:dyDescent="0.35">
      <c r="A8387">
        <v>8386</v>
      </c>
      <c r="B8387" t="s">
        <v>171</v>
      </c>
      <c r="C8387" t="s">
        <v>171</v>
      </c>
      <c r="D8387" t="s">
        <v>18</v>
      </c>
      <c r="E8387" t="s">
        <v>551</v>
      </c>
      <c r="F8387">
        <v>0.75</v>
      </c>
    </row>
    <row r="8388" spans="1:6" x14ac:dyDescent="0.35">
      <c r="A8388">
        <v>8387</v>
      </c>
      <c r="B8388" t="s">
        <v>171</v>
      </c>
      <c r="C8388" t="s">
        <v>171</v>
      </c>
      <c r="D8388" t="s">
        <v>2058</v>
      </c>
      <c r="E8388" t="s">
        <v>572</v>
      </c>
      <c r="F8388">
        <v>0.75</v>
      </c>
    </row>
    <row r="8389" spans="1:6" x14ac:dyDescent="0.35">
      <c r="A8389">
        <v>8388</v>
      </c>
      <c r="B8389" t="s">
        <v>171</v>
      </c>
      <c r="C8389" t="s">
        <v>171</v>
      </c>
      <c r="D8389" t="s">
        <v>2058</v>
      </c>
      <c r="E8389" t="s">
        <v>573</v>
      </c>
      <c r="F8389">
        <v>0.75</v>
      </c>
    </row>
    <row r="8390" spans="1:6" x14ac:dyDescent="0.35">
      <c r="A8390">
        <v>8389</v>
      </c>
      <c r="B8390" t="s">
        <v>171</v>
      </c>
      <c r="C8390" t="s">
        <v>171</v>
      </c>
      <c r="D8390" t="s">
        <v>18</v>
      </c>
      <c r="E8390" t="s">
        <v>552</v>
      </c>
      <c r="F8390">
        <v>0.75</v>
      </c>
    </row>
    <row r="8391" spans="1:6" x14ac:dyDescent="0.35">
      <c r="A8391">
        <v>8390</v>
      </c>
      <c r="B8391" t="s">
        <v>171</v>
      </c>
      <c r="C8391" t="s">
        <v>171</v>
      </c>
      <c r="D8391" t="s">
        <v>2058</v>
      </c>
      <c r="E8391" t="s">
        <v>574</v>
      </c>
      <c r="F8391">
        <v>0.75</v>
      </c>
    </row>
    <row r="8392" spans="1:6" x14ac:dyDescent="0.35">
      <c r="A8392">
        <v>8391</v>
      </c>
      <c r="B8392" t="s">
        <v>171</v>
      </c>
      <c r="C8392" t="s">
        <v>171</v>
      </c>
      <c r="D8392" t="s">
        <v>2060</v>
      </c>
      <c r="E8392" t="s">
        <v>575</v>
      </c>
      <c r="F8392">
        <v>0.75</v>
      </c>
    </row>
    <row r="8393" spans="1:6" x14ac:dyDescent="0.35">
      <c r="A8393">
        <v>8392</v>
      </c>
      <c r="B8393" t="s">
        <v>171</v>
      </c>
      <c r="C8393" t="s">
        <v>171</v>
      </c>
      <c r="D8393" t="s">
        <v>18</v>
      </c>
      <c r="E8393" t="s">
        <v>553</v>
      </c>
      <c r="F8393">
        <v>0.75</v>
      </c>
    </row>
    <row r="8394" spans="1:6" x14ac:dyDescent="0.35">
      <c r="A8394">
        <v>8393</v>
      </c>
      <c r="B8394" t="s">
        <v>171</v>
      </c>
      <c r="C8394" t="s">
        <v>171</v>
      </c>
      <c r="D8394" t="s">
        <v>2060</v>
      </c>
      <c r="E8394" t="s">
        <v>553</v>
      </c>
      <c r="F8394">
        <v>0.75</v>
      </c>
    </row>
    <row r="8395" spans="1:6" x14ac:dyDescent="0.35">
      <c r="A8395">
        <v>8394</v>
      </c>
      <c r="B8395" t="s">
        <v>171</v>
      </c>
      <c r="C8395" t="s">
        <v>171</v>
      </c>
      <c r="D8395" t="s">
        <v>18</v>
      </c>
      <c r="E8395" t="s">
        <v>554</v>
      </c>
      <c r="F8395">
        <v>0.75</v>
      </c>
    </row>
    <row r="8396" spans="1:6" x14ac:dyDescent="0.35">
      <c r="A8396">
        <v>8395</v>
      </c>
      <c r="B8396" t="s">
        <v>171</v>
      </c>
      <c r="C8396" t="s">
        <v>171</v>
      </c>
      <c r="D8396" t="s">
        <v>2059</v>
      </c>
      <c r="E8396" t="s">
        <v>554</v>
      </c>
      <c r="F8396">
        <v>0.75</v>
      </c>
    </row>
    <row r="8397" spans="1:6" x14ac:dyDescent="0.35">
      <c r="A8397">
        <v>8396</v>
      </c>
      <c r="B8397" t="s">
        <v>171</v>
      </c>
      <c r="C8397" t="s">
        <v>171</v>
      </c>
      <c r="D8397" t="s">
        <v>2061</v>
      </c>
      <c r="E8397" t="s">
        <v>554</v>
      </c>
      <c r="F8397">
        <v>0.75</v>
      </c>
    </row>
    <row r="8398" spans="1:6" x14ac:dyDescent="0.35">
      <c r="A8398">
        <v>8397</v>
      </c>
      <c r="B8398" t="s">
        <v>171</v>
      </c>
      <c r="C8398" t="s">
        <v>171</v>
      </c>
      <c r="D8398" t="s">
        <v>2062</v>
      </c>
      <c r="E8398" t="s">
        <v>554</v>
      </c>
      <c r="F8398">
        <v>0.75</v>
      </c>
    </row>
    <row r="8399" spans="1:6" x14ac:dyDescent="0.35">
      <c r="A8399">
        <v>8398</v>
      </c>
      <c r="B8399" t="s">
        <v>171</v>
      </c>
      <c r="C8399" t="s">
        <v>171</v>
      </c>
      <c r="D8399" t="s">
        <v>2063</v>
      </c>
      <c r="E8399" t="s">
        <v>554</v>
      </c>
      <c r="F8399">
        <v>0.75</v>
      </c>
    </row>
    <row r="8400" spans="1:6" x14ac:dyDescent="0.35">
      <c r="A8400">
        <v>8399</v>
      </c>
      <c r="B8400" t="s">
        <v>171</v>
      </c>
      <c r="C8400" t="s">
        <v>171</v>
      </c>
      <c r="D8400" t="s">
        <v>2064</v>
      </c>
      <c r="E8400" t="s">
        <v>554</v>
      </c>
      <c r="F8400">
        <v>0.75</v>
      </c>
    </row>
    <row r="8401" spans="1:6" x14ac:dyDescent="0.35">
      <c r="A8401">
        <v>8400</v>
      </c>
      <c r="B8401" t="s">
        <v>171</v>
      </c>
      <c r="C8401" t="s">
        <v>171</v>
      </c>
      <c r="D8401" t="s">
        <v>2065</v>
      </c>
      <c r="E8401" t="s">
        <v>554</v>
      </c>
      <c r="F8401">
        <v>0.75</v>
      </c>
    </row>
    <row r="8402" spans="1:6" x14ac:dyDescent="0.35">
      <c r="A8402">
        <v>8401</v>
      </c>
      <c r="B8402" t="s">
        <v>171</v>
      </c>
      <c r="C8402" t="s">
        <v>171</v>
      </c>
      <c r="D8402" t="s">
        <v>2066</v>
      </c>
      <c r="E8402" t="s">
        <v>554</v>
      </c>
      <c r="F8402">
        <v>0.75</v>
      </c>
    </row>
    <row r="8403" spans="1:6" x14ac:dyDescent="0.35">
      <c r="A8403">
        <v>8402</v>
      </c>
      <c r="B8403" t="s">
        <v>171</v>
      </c>
      <c r="C8403" t="s">
        <v>171</v>
      </c>
      <c r="D8403" t="s">
        <v>18</v>
      </c>
      <c r="E8403" t="s">
        <v>555</v>
      </c>
      <c r="F8403">
        <v>0.75</v>
      </c>
    </row>
    <row r="8404" spans="1:6" x14ac:dyDescent="0.35">
      <c r="A8404">
        <v>8403</v>
      </c>
      <c r="B8404" t="s">
        <v>171</v>
      </c>
      <c r="C8404" t="s">
        <v>171</v>
      </c>
      <c r="D8404" t="s">
        <v>2059</v>
      </c>
      <c r="E8404" t="s">
        <v>555</v>
      </c>
      <c r="F8404">
        <v>0.75</v>
      </c>
    </row>
    <row r="8405" spans="1:6" x14ac:dyDescent="0.35">
      <c r="A8405">
        <v>8404</v>
      </c>
      <c r="B8405" t="s">
        <v>171</v>
      </c>
      <c r="C8405" t="s">
        <v>171</v>
      </c>
      <c r="D8405" t="s">
        <v>18</v>
      </c>
      <c r="E8405" t="s">
        <v>556</v>
      </c>
      <c r="F8405">
        <v>0.75</v>
      </c>
    </row>
    <row r="8406" spans="1:6" x14ac:dyDescent="0.35">
      <c r="A8406">
        <v>8405</v>
      </c>
      <c r="B8406" t="s">
        <v>171</v>
      </c>
      <c r="C8406" t="s">
        <v>171</v>
      </c>
      <c r="D8406" t="s">
        <v>2059</v>
      </c>
      <c r="E8406" t="s">
        <v>580</v>
      </c>
      <c r="F8406">
        <v>0.75</v>
      </c>
    </row>
    <row r="8407" spans="1:6" x14ac:dyDescent="0.35">
      <c r="A8407">
        <v>8406</v>
      </c>
      <c r="B8407" t="s">
        <v>171</v>
      </c>
      <c r="C8407" t="s">
        <v>171</v>
      </c>
      <c r="D8407" t="s">
        <v>2058</v>
      </c>
      <c r="E8407" t="s">
        <v>581</v>
      </c>
      <c r="F8407">
        <v>0.75</v>
      </c>
    </row>
    <row r="8408" spans="1:6" x14ac:dyDescent="0.35">
      <c r="A8408">
        <v>8407</v>
      </c>
      <c r="B8408" t="s">
        <v>171</v>
      </c>
      <c r="C8408" t="s">
        <v>171</v>
      </c>
      <c r="D8408" t="s">
        <v>18</v>
      </c>
      <c r="E8408" t="s">
        <v>557</v>
      </c>
      <c r="F8408">
        <v>0.75</v>
      </c>
    </row>
    <row r="8409" spans="1:6" x14ac:dyDescent="0.35">
      <c r="A8409">
        <v>8408</v>
      </c>
      <c r="B8409" t="s">
        <v>171</v>
      </c>
      <c r="C8409" t="s">
        <v>171</v>
      </c>
      <c r="D8409" t="s">
        <v>18</v>
      </c>
      <c r="E8409" t="s">
        <v>558</v>
      </c>
      <c r="F8409">
        <v>0.75</v>
      </c>
    </row>
    <row r="8410" spans="1:6" x14ac:dyDescent="0.35">
      <c r="A8410">
        <v>8409</v>
      </c>
      <c r="B8410" t="s">
        <v>171</v>
      </c>
      <c r="C8410" t="s">
        <v>171</v>
      </c>
      <c r="D8410" t="s">
        <v>18</v>
      </c>
      <c r="E8410" t="s">
        <v>559</v>
      </c>
      <c r="F8410">
        <v>0.75</v>
      </c>
    </row>
    <row r="8411" spans="1:6" x14ac:dyDescent="0.35">
      <c r="A8411">
        <v>8410</v>
      </c>
      <c r="B8411" t="s">
        <v>171</v>
      </c>
      <c r="C8411" t="s">
        <v>171</v>
      </c>
      <c r="D8411" t="s">
        <v>2058</v>
      </c>
      <c r="E8411" t="s">
        <v>582</v>
      </c>
      <c r="F8411">
        <v>0.75</v>
      </c>
    </row>
    <row r="8412" spans="1:6" x14ac:dyDescent="0.35">
      <c r="A8412">
        <v>8411</v>
      </c>
      <c r="B8412" t="s">
        <v>171</v>
      </c>
      <c r="C8412" t="s">
        <v>171</v>
      </c>
      <c r="D8412" t="s">
        <v>18</v>
      </c>
      <c r="E8412" t="s">
        <v>583</v>
      </c>
      <c r="F8412">
        <v>0.75</v>
      </c>
    </row>
    <row r="8413" spans="1:6" x14ac:dyDescent="0.35">
      <c r="A8413">
        <v>8412</v>
      </c>
      <c r="B8413" t="s">
        <v>171</v>
      </c>
      <c r="C8413" t="s">
        <v>171</v>
      </c>
      <c r="D8413" t="s">
        <v>18</v>
      </c>
      <c r="E8413" t="s">
        <v>560</v>
      </c>
      <c r="F8413">
        <v>0.75</v>
      </c>
    </row>
    <row r="8414" spans="1:6" x14ac:dyDescent="0.35">
      <c r="A8414">
        <v>8413</v>
      </c>
      <c r="B8414" t="s">
        <v>171</v>
      </c>
      <c r="C8414" t="s">
        <v>171</v>
      </c>
      <c r="D8414" t="s">
        <v>18</v>
      </c>
      <c r="E8414" t="s">
        <v>561</v>
      </c>
      <c r="F8414">
        <v>0.75</v>
      </c>
    </row>
    <row r="8415" spans="1:6" x14ac:dyDescent="0.35">
      <c r="A8415">
        <v>8414</v>
      </c>
      <c r="B8415" t="s">
        <v>171</v>
      </c>
      <c r="C8415" t="s">
        <v>171</v>
      </c>
      <c r="D8415" t="s">
        <v>2059</v>
      </c>
      <c r="E8415" t="s">
        <v>587</v>
      </c>
      <c r="F8415">
        <v>0.75</v>
      </c>
    </row>
    <row r="8416" spans="1:6" x14ac:dyDescent="0.35">
      <c r="A8416">
        <v>8415</v>
      </c>
      <c r="B8416" t="s">
        <v>171</v>
      </c>
      <c r="C8416" t="s">
        <v>171</v>
      </c>
      <c r="D8416" t="s">
        <v>18</v>
      </c>
      <c r="E8416" t="s">
        <v>562</v>
      </c>
      <c r="F8416">
        <v>0.75</v>
      </c>
    </row>
    <row r="8417" spans="1:6" x14ac:dyDescent="0.35">
      <c r="A8417">
        <v>8416</v>
      </c>
      <c r="B8417" t="s">
        <v>171</v>
      </c>
      <c r="C8417" t="s">
        <v>171</v>
      </c>
      <c r="D8417" t="s">
        <v>2067</v>
      </c>
      <c r="E8417" t="s">
        <v>554</v>
      </c>
      <c r="F8417">
        <v>0.75</v>
      </c>
    </row>
    <row r="8418" spans="1:6" x14ac:dyDescent="0.35">
      <c r="A8418">
        <v>8417</v>
      </c>
      <c r="B8418" t="s">
        <v>171</v>
      </c>
      <c r="C8418" t="s">
        <v>171</v>
      </c>
      <c r="D8418" t="s">
        <v>2068</v>
      </c>
      <c r="E8418" t="s">
        <v>554</v>
      </c>
      <c r="F8418">
        <v>0.75</v>
      </c>
    </row>
    <row r="8419" spans="1:6" x14ac:dyDescent="0.35">
      <c r="A8419">
        <v>8418</v>
      </c>
      <c r="B8419" t="s">
        <v>17</v>
      </c>
      <c r="C8419" t="s">
        <v>17</v>
      </c>
      <c r="D8419" t="s">
        <v>17</v>
      </c>
      <c r="E8419" t="s">
        <v>546</v>
      </c>
      <c r="F8419">
        <v>0.98799999999999999</v>
      </c>
    </row>
    <row r="8420" spans="1:6" x14ac:dyDescent="0.35">
      <c r="A8420">
        <v>8419</v>
      </c>
      <c r="B8420" t="s">
        <v>17</v>
      </c>
      <c r="C8420" t="s">
        <v>17</v>
      </c>
      <c r="D8420" t="s">
        <v>17</v>
      </c>
      <c r="E8420" t="s">
        <v>547</v>
      </c>
      <c r="F8420">
        <v>0.98799999999999999</v>
      </c>
    </row>
    <row r="8421" spans="1:6" x14ac:dyDescent="0.35">
      <c r="A8421">
        <v>8420</v>
      </c>
      <c r="B8421" t="s">
        <v>17</v>
      </c>
      <c r="C8421" t="s">
        <v>17</v>
      </c>
      <c r="D8421" t="s">
        <v>17</v>
      </c>
      <c r="E8421" t="s">
        <v>548</v>
      </c>
      <c r="F8421">
        <v>0.98799999999999999</v>
      </c>
    </row>
    <row r="8422" spans="1:6" x14ac:dyDescent="0.35">
      <c r="A8422">
        <v>8421</v>
      </c>
      <c r="B8422" t="s">
        <v>17</v>
      </c>
      <c r="C8422" t="s">
        <v>17</v>
      </c>
      <c r="D8422" t="s">
        <v>17</v>
      </c>
      <c r="E8422" t="s">
        <v>549</v>
      </c>
      <c r="F8422">
        <v>0.98799999999999999</v>
      </c>
    </row>
    <row r="8423" spans="1:6" x14ac:dyDescent="0.35">
      <c r="A8423">
        <v>8422</v>
      </c>
      <c r="B8423" t="s">
        <v>17</v>
      </c>
      <c r="C8423" t="s">
        <v>17</v>
      </c>
      <c r="D8423" t="s">
        <v>17</v>
      </c>
      <c r="E8423" t="s">
        <v>886</v>
      </c>
      <c r="F8423">
        <v>0.98799999999999999</v>
      </c>
    </row>
    <row r="8424" spans="1:6" x14ac:dyDescent="0.35">
      <c r="A8424">
        <v>8423</v>
      </c>
      <c r="B8424" t="s">
        <v>17</v>
      </c>
      <c r="C8424" t="s">
        <v>17</v>
      </c>
      <c r="D8424" t="s">
        <v>17</v>
      </c>
      <c r="E8424" t="s">
        <v>589</v>
      </c>
      <c r="F8424">
        <v>0.98799999999999999</v>
      </c>
    </row>
    <row r="8425" spans="1:6" x14ac:dyDescent="0.35">
      <c r="A8425">
        <v>8424</v>
      </c>
      <c r="B8425" t="s">
        <v>17</v>
      </c>
      <c r="C8425" t="s">
        <v>17</v>
      </c>
      <c r="D8425" t="s">
        <v>17</v>
      </c>
      <c r="E8425" t="s">
        <v>550</v>
      </c>
      <c r="F8425">
        <v>0.98799999999999999</v>
      </c>
    </row>
    <row r="8426" spans="1:6" x14ac:dyDescent="0.35">
      <c r="A8426">
        <v>8425</v>
      </c>
      <c r="B8426" t="s">
        <v>17</v>
      </c>
      <c r="C8426" t="s">
        <v>17</v>
      </c>
      <c r="D8426" t="s">
        <v>17</v>
      </c>
      <c r="E8426" t="s">
        <v>621</v>
      </c>
      <c r="F8426">
        <v>0.98799999999999999</v>
      </c>
    </row>
    <row r="8427" spans="1:6" x14ac:dyDescent="0.35">
      <c r="A8427">
        <v>8426</v>
      </c>
      <c r="B8427" t="s">
        <v>17</v>
      </c>
      <c r="C8427" t="s">
        <v>17</v>
      </c>
      <c r="D8427" t="s">
        <v>17</v>
      </c>
      <c r="E8427" t="s">
        <v>551</v>
      </c>
      <c r="F8427">
        <v>0.98799999999999999</v>
      </c>
    </row>
    <row r="8428" spans="1:6" x14ac:dyDescent="0.35">
      <c r="A8428">
        <v>8427</v>
      </c>
      <c r="B8428" t="s">
        <v>17</v>
      </c>
      <c r="C8428" t="s">
        <v>17</v>
      </c>
      <c r="D8428" t="s">
        <v>17</v>
      </c>
      <c r="E8428" t="s">
        <v>552</v>
      </c>
      <c r="F8428">
        <v>0.98799999999999999</v>
      </c>
    </row>
    <row r="8429" spans="1:6" x14ac:dyDescent="0.35">
      <c r="A8429">
        <v>8428</v>
      </c>
      <c r="B8429" t="s">
        <v>17</v>
      </c>
      <c r="C8429" t="s">
        <v>17</v>
      </c>
      <c r="D8429" t="s">
        <v>17</v>
      </c>
      <c r="E8429" t="s">
        <v>553</v>
      </c>
      <c r="F8429">
        <v>0.98799999999999999</v>
      </c>
    </row>
    <row r="8430" spans="1:6" x14ac:dyDescent="0.35">
      <c r="A8430">
        <v>8429</v>
      </c>
      <c r="B8430" t="s">
        <v>17</v>
      </c>
      <c r="C8430" t="s">
        <v>17</v>
      </c>
      <c r="D8430" t="s">
        <v>17</v>
      </c>
      <c r="E8430" t="s">
        <v>554</v>
      </c>
      <c r="F8430">
        <v>0.98799999999999999</v>
      </c>
    </row>
    <row r="8431" spans="1:6" x14ac:dyDescent="0.35">
      <c r="A8431">
        <v>8430</v>
      </c>
      <c r="B8431" t="s">
        <v>17</v>
      </c>
      <c r="C8431" t="s">
        <v>17</v>
      </c>
      <c r="D8431" t="s">
        <v>17</v>
      </c>
      <c r="E8431" t="s">
        <v>555</v>
      </c>
      <c r="F8431">
        <v>0.98799999999999999</v>
      </c>
    </row>
    <row r="8432" spans="1:6" x14ac:dyDescent="0.35">
      <c r="A8432">
        <v>8431</v>
      </c>
      <c r="B8432" t="s">
        <v>17</v>
      </c>
      <c r="C8432" t="s">
        <v>17</v>
      </c>
      <c r="D8432" t="s">
        <v>17</v>
      </c>
      <c r="E8432" t="s">
        <v>556</v>
      </c>
      <c r="F8432">
        <v>0.98799999999999999</v>
      </c>
    </row>
    <row r="8433" spans="1:6" x14ac:dyDescent="0.35">
      <c r="A8433">
        <v>8432</v>
      </c>
      <c r="B8433" t="s">
        <v>17</v>
      </c>
      <c r="C8433" t="s">
        <v>17</v>
      </c>
      <c r="D8433" t="s">
        <v>17</v>
      </c>
      <c r="E8433" t="s">
        <v>557</v>
      </c>
      <c r="F8433">
        <v>0.98799999999999999</v>
      </c>
    </row>
    <row r="8434" spans="1:6" x14ac:dyDescent="0.35">
      <c r="A8434">
        <v>8433</v>
      </c>
      <c r="B8434" t="s">
        <v>17</v>
      </c>
      <c r="C8434" t="s">
        <v>17</v>
      </c>
      <c r="D8434" t="s">
        <v>17</v>
      </c>
      <c r="E8434" t="s">
        <v>558</v>
      </c>
      <c r="F8434">
        <v>0.98799999999999999</v>
      </c>
    </row>
    <row r="8435" spans="1:6" x14ac:dyDescent="0.35">
      <c r="A8435">
        <v>8434</v>
      </c>
      <c r="B8435" t="s">
        <v>17</v>
      </c>
      <c r="C8435" t="s">
        <v>17</v>
      </c>
      <c r="D8435" t="s">
        <v>17</v>
      </c>
      <c r="E8435" t="s">
        <v>559</v>
      </c>
      <c r="F8435">
        <v>0.98799999999999999</v>
      </c>
    </row>
    <row r="8436" spans="1:6" x14ac:dyDescent="0.35">
      <c r="A8436">
        <v>8435</v>
      </c>
      <c r="B8436" t="s">
        <v>17</v>
      </c>
      <c r="C8436" t="s">
        <v>17</v>
      </c>
      <c r="D8436" t="s">
        <v>17</v>
      </c>
      <c r="E8436" t="s">
        <v>583</v>
      </c>
      <c r="F8436">
        <v>0.98799999999999999</v>
      </c>
    </row>
    <row r="8437" spans="1:6" x14ac:dyDescent="0.35">
      <c r="A8437">
        <v>8436</v>
      </c>
      <c r="B8437" t="s">
        <v>17</v>
      </c>
      <c r="C8437" t="s">
        <v>17</v>
      </c>
      <c r="D8437" t="s">
        <v>17</v>
      </c>
      <c r="E8437" t="s">
        <v>560</v>
      </c>
      <c r="F8437">
        <v>0.98799999999999999</v>
      </c>
    </row>
    <row r="8438" spans="1:6" x14ac:dyDescent="0.35">
      <c r="A8438">
        <v>8437</v>
      </c>
      <c r="B8438" t="s">
        <v>17</v>
      </c>
      <c r="C8438" t="s">
        <v>17</v>
      </c>
      <c r="D8438" t="s">
        <v>17</v>
      </c>
      <c r="E8438" t="s">
        <v>561</v>
      </c>
      <c r="F8438">
        <v>0.98799999999999999</v>
      </c>
    </row>
    <row r="8439" spans="1:6" x14ac:dyDescent="0.35">
      <c r="A8439">
        <v>8438</v>
      </c>
      <c r="B8439" t="s">
        <v>17</v>
      </c>
      <c r="C8439" t="s">
        <v>17</v>
      </c>
      <c r="D8439" t="s">
        <v>17</v>
      </c>
      <c r="E8439" t="s">
        <v>562</v>
      </c>
      <c r="F8439">
        <v>0.98799999999999999</v>
      </c>
    </row>
    <row r="8440" spans="1:6" x14ac:dyDescent="0.35">
      <c r="A8440">
        <v>8439</v>
      </c>
      <c r="B8440" t="s">
        <v>17</v>
      </c>
      <c r="C8440" t="s">
        <v>17</v>
      </c>
      <c r="D8440" t="s">
        <v>2069</v>
      </c>
      <c r="E8440" t="s">
        <v>564</v>
      </c>
      <c r="F8440">
        <v>0.98799999999999999</v>
      </c>
    </row>
    <row r="8441" spans="1:6" x14ac:dyDescent="0.35">
      <c r="A8441">
        <v>8440</v>
      </c>
      <c r="B8441" t="s">
        <v>17</v>
      </c>
      <c r="C8441" t="s">
        <v>17</v>
      </c>
      <c r="D8441" t="s">
        <v>2069</v>
      </c>
      <c r="E8441" t="s">
        <v>565</v>
      </c>
      <c r="F8441">
        <v>0.98799999999999999</v>
      </c>
    </row>
    <row r="8442" spans="1:6" x14ac:dyDescent="0.35">
      <c r="A8442">
        <v>8441</v>
      </c>
      <c r="B8442" t="s">
        <v>17</v>
      </c>
      <c r="C8442" t="s">
        <v>17</v>
      </c>
      <c r="D8442" t="s">
        <v>2070</v>
      </c>
      <c r="E8442" t="s">
        <v>567</v>
      </c>
      <c r="F8442">
        <v>0.98799999999999999</v>
      </c>
    </row>
    <row r="8443" spans="1:6" x14ac:dyDescent="0.35">
      <c r="A8443">
        <v>8442</v>
      </c>
      <c r="B8443" t="s">
        <v>17</v>
      </c>
      <c r="C8443" t="s">
        <v>17</v>
      </c>
      <c r="D8443" t="s">
        <v>2069</v>
      </c>
      <c r="E8443" t="s">
        <v>568</v>
      </c>
      <c r="F8443">
        <v>0.98799999999999999</v>
      </c>
    </row>
    <row r="8444" spans="1:6" x14ac:dyDescent="0.35">
      <c r="A8444">
        <v>8443</v>
      </c>
      <c r="B8444" t="s">
        <v>17</v>
      </c>
      <c r="C8444" t="s">
        <v>17</v>
      </c>
      <c r="D8444" t="s">
        <v>2069</v>
      </c>
      <c r="E8444" t="s">
        <v>569</v>
      </c>
      <c r="F8444">
        <v>0.98799999999999999</v>
      </c>
    </row>
    <row r="8445" spans="1:6" x14ac:dyDescent="0.35">
      <c r="A8445">
        <v>8444</v>
      </c>
      <c r="B8445" t="s">
        <v>17</v>
      </c>
      <c r="C8445" t="s">
        <v>17</v>
      </c>
      <c r="D8445" t="s">
        <v>2069</v>
      </c>
      <c r="E8445" t="s">
        <v>570</v>
      </c>
      <c r="F8445">
        <v>0.98799999999999999</v>
      </c>
    </row>
    <row r="8446" spans="1:6" x14ac:dyDescent="0.35">
      <c r="A8446">
        <v>8445</v>
      </c>
      <c r="B8446" t="s">
        <v>17</v>
      </c>
      <c r="C8446" t="s">
        <v>17</v>
      </c>
      <c r="D8446" t="s">
        <v>2070</v>
      </c>
      <c r="E8446" t="s">
        <v>675</v>
      </c>
      <c r="F8446">
        <v>0.98799999999999999</v>
      </c>
    </row>
    <row r="8447" spans="1:6" x14ac:dyDescent="0.35">
      <c r="A8447">
        <v>8446</v>
      </c>
      <c r="B8447" t="s">
        <v>17</v>
      </c>
      <c r="C8447" t="s">
        <v>17</v>
      </c>
      <c r="D8447" t="s">
        <v>2069</v>
      </c>
      <c r="E8447" t="s">
        <v>571</v>
      </c>
      <c r="F8447">
        <v>0.98799999999999999</v>
      </c>
    </row>
    <row r="8448" spans="1:6" x14ac:dyDescent="0.35">
      <c r="A8448">
        <v>8447</v>
      </c>
      <c r="B8448" t="s">
        <v>17</v>
      </c>
      <c r="C8448" t="s">
        <v>17</v>
      </c>
      <c r="D8448" t="s">
        <v>2069</v>
      </c>
      <c r="E8448" t="s">
        <v>572</v>
      </c>
      <c r="F8448">
        <v>0.98799999999999999</v>
      </c>
    </row>
    <row r="8449" spans="1:6" x14ac:dyDescent="0.35">
      <c r="A8449">
        <v>8448</v>
      </c>
      <c r="B8449" t="s">
        <v>17</v>
      </c>
      <c r="C8449" t="s">
        <v>17</v>
      </c>
      <c r="D8449" t="s">
        <v>2069</v>
      </c>
      <c r="E8449" t="s">
        <v>573</v>
      </c>
      <c r="F8449">
        <v>0.98799999999999999</v>
      </c>
    </row>
    <row r="8450" spans="1:6" x14ac:dyDescent="0.35">
      <c r="A8450">
        <v>8449</v>
      </c>
      <c r="B8450" t="s">
        <v>17</v>
      </c>
      <c r="C8450" t="s">
        <v>17</v>
      </c>
      <c r="D8450" t="s">
        <v>2070</v>
      </c>
      <c r="E8450" t="s">
        <v>678</v>
      </c>
      <c r="F8450">
        <v>0.98799999999999999</v>
      </c>
    </row>
    <row r="8451" spans="1:6" x14ac:dyDescent="0.35">
      <c r="A8451">
        <v>8450</v>
      </c>
      <c r="B8451" t="s">
        <v>17</v>
      </c>
      <c r="C8451" t="s">
        <v>17</v>
      </c>
      <c r="D8451" t="s">
        <v>2069</v>
      </c>
      <c r="E8451" t="s">
        <v>574</v>
      </c>
      <c r="F8451">
        <v>0.98799999999999999</v>
      </c>
    </row>
    <row r="8452" spans="1:6" x14ac:dyDescent="0.35">
      <c r="A8452">
        <v>8451</v>
      </c>
      <c r="B8452" t="s">
        <v>17</v>
      </c>
      <c r="C8452" t="s">
        <v>17</v>
      </c>
      <c r="D8452" t="s">
        <v>2069</v>
      </c>
      <c r="E8452" t="s">
        <v>575</v>
      </c>
      <c r="F8452">
        <v>0.98799999999999999</v>
      </c>
    </row>
    <row r="8453" spans="1:6" x14ac:dyDescent="0.35">
      <c r="A8453">
        <v>8452</v>
      </c>
      <c r="B8453" t="s">
        <v>17</v>
      </c>
      <c r="C8453" t="s">
        <v>17</v>
      </c>
      <c r="D8453" t="s">
        <v>2069</v>
      </c>
      <c r="E8453" t="s">
        <v>553</v>
      </c>
      <c r="F8453">
        <v>0.98799999999999999</v>
      </c>
    </row>
    <row r="8454" spans="1:6" x14ac:dyDescent="0.35">
      <c r="A8454">
        <v>8453</v>
      </c>
      <c r="B8454" t="s">
        <v>17</v>
      </c>
      <c r="C8454" t="s">
        <v>17</v>
      </c>
      <c r="D8454" t="s">
        <v>2070</v>
      </c>
      <c r="E8454" t="s">
        <v>554</v>
      </c>
      <c r="F8454">
        <v>0.98799999999999999</v>
      </c>
    </row>
    <row r="8455" spans="1:6" x14ac:dyDescent="0.35">
      <c r="A8455">
        <v>8454</v>
      </c>
      <c r="B8455" t="s">
        <v>17</v>
      </c>
      <c r="C8455" t="s">
        <v>17</v>
      </c>
      <c r="D8455" t="s">
        <v>2071</v>
      </c>
      <c r="E8455" t="s">
        <v>554</v>
      </c>
      <c r="F8455">
        <v>0.98799999999999999</v>
      </c>
    </row>
    <row r="8456" spans="1:6" x14ac:dyDescent="0.35">
      <c r="A8456">
        <v>8455</v>
      </c>
      <c r="B8456" t="s">
        <v>17</v>
      </c>
      <c r="C8456" t="s">
        <v>17</v>
      </c>
      <c r="D8456" t="s">
        <v>2072</v>
      </c>
      <c r="E8456" t="s">
        <v>554</v>
      </c>
      <c r="F8456">
        <v>0.98799999999999999</v>
      </c>
    </row>
    <row r="8457" spans="1:6" x14ac:dyDescent="0.35">
      <c r="A8457">
        <v>8456</v>
      </c>
      <c r="B8457" t="s">
        <v>17</v>
      </c>
      <c r="C8457" t="s">
        <v>17</v>
      </c>
      <c r="D8457" t="s">
        <v>2073</v>
      </c>
      <c r="E8457" t="s">
        <v>554</v>
      </c>
      <c r="F8457">
        <v>0.98799999999999999</v>
      </c>
    </row>
    <row r="8458" spans="1:6" x14ac:dyDescent="0.35">
      <c r="A8458">
        <v>8457</v>
      </c>
      <c r="B8458" t="s">
        <v>17</v>
      </c>
      <c r="C8458" t="s">
        <v>17</v>
      </c>
      <c r="D8458" t="s">
        <v>2070</v>
      </c>
      <c r="E8458" t="s">
        <v>555</v>
      </c>
      <c r="F8458">
        <v>0.98799999999999999</v>
      </c>
    </row>
    <row r="8459" spans="1:6" x14ac:dyDescent="0.35">
      <c r="A8459">
        <v>8458</v>
      </c>
      <c r="B8459" t="s">
        <v>17</v>
      </c>
      <c r="C8459" t="s">
        <v>17</v>
      </c>
      <c r="D8459" t="s">
        <v>2071</v>
      </c>
      <c r="E8459" t="s">
        <v>555</v>
      </c>
      <c r="F8459">
        <v>0.98799999999999999</v>
      </c>
    </row>
    <row r="8460" spans="1:6" x14ac:dyDescent="0.35">
      <c r="A8460">
        <v>8459</v>
      </c>
      <c r="B8460" t="s">
        <v>17</v>
      </c>
      <c r="C8460" t="s">
        <v>17</v>
      </c>
      <c r="D8460" t="s">
        <v>2070</v>
      </c>
      <c r="E8460" t="s">
        <v>580</v>
      </c>
      <c r="F8460">
        <v>0.98799999999999999</v>
      </c>
    </row>
    <row r="8461" spans="1:6" x14ac:dyDescent="0.35">
      <c r="A8461">
        <v>8460</v>
      </c>
      <c r="B8461" t="s">
        <v>17</v>
      </c>
      <c r="C8461" t="s">
        <v>17</v>
      </c>
      <c r="D8461" t="s">
        <v>2069</v>
      </c>
      <c r="E8461" t="s">
        <v>581</v>
      </c>
      <c r="F8461">
        <v>0.98799999999999999</v>
      </c>
    </row>
    <row r="8462" spans="1:6" x14ac:dyDescent="0.35">
      <c r="A8462">
        <v>8461</v>
      </c>
      <c r="B8462" t="s">
        <v>17</v>
      </c>
      <c r="C8462" t="s">
        <v>17</v>
      </c>
      <c r="D8462" t="s">
        <v>2069</v>
      </c>
      <c r="E8462" t="s">
        <v>582</v>
      </c>
      <c r="F8462">
        <v>0.98799999999999999</v>
      </c>
    </row>
    <row r="8463" spans="1:6" x14ac:dyDescent="0.35">
      <c r="A8463">
        <v>8462</v>
      </c>
      <c r="B8463" t="s">
        <v>17</v>
      </c>
      <c r="C8463" t="s">
        <v>17</v>
      </c>
      <c r="D8463" t="s">
        <v>2074</v>
      </c>
      <c r="E8463" t="s">
        <v>560</v>
      </c>
      <c r="F8463">
        <v>0.98799999999999999</v>
      </c>
    </row>
    <row r="8464" spans="1:6" x14ac:dyDescent="0.35">
      <c r="A8464">
        <v>8463</v>
      </c>
      <c r="B8464" t="s">
        <v>17</v>
      </c>
      <c r="C8464" t="s">
        <v>17</v>
      </c>
      <c r="D8464" t="s">
        <v>2070</v>
      </c>
      <c r="E8464" t="s">
        <v>587</v>
      </c>
      <c r="F8464">
        <v>0.98799999999999999</v>
      </c>
    </row>
    <row r="8465" spans="1:6" x14ac:dyDescent="0.35">
      <c r="A8465">
        <v>8464</v>
      </c>
      <c r="B8465" t="s">
        <v>17</v>
      </c>
      <c r="C8465" t="s">
        <v>17</v>
      </c>
      <c r="D8465" t="s">
        <v>2069</v>
      </c>
      <c r="E8465" t="s">
        <v>588</v>
      </c>
      <c r="F8465">
        <v>0.98799999999999999</v>
      </c>
    </row>
    <row r="8466" spans="1:6" x14ac:dyDescent="0.35">
      <c r="A8466">
        <v>8465</v>
      </c>
      <c r="B8466" t="s">
        <v>18</v>
      </c>
      <c r="C8466" t="s">
        <v>18</v>
      </c>
      <c r="D8466" t="s">
        <v>18</v>
      </c>
      <c r="E8466" t="s">
        <v>546</v>
      </c>
      <c r="F8466">
        <v>0.98799999999999999</v>
      </c>
    </row>
    <row r="8467" spans="1:6" x14ac:dyDescent="0.35">
      <c r="A8467">
        <v>8466</v>
      </c>
      <c r="B8467" t="s">
        <v>18</v>
      </c>
      <c r="C8467" t="s">
        <v>18</v>
      </c>
      <c r="D8467" t="s">
        <v>18</v>
      </c>
      <c r="E8467" t="s">
        <v>547</v>
      </c>
      <c r="F8467">
        <v>0.98799999999999999</v>
      </c>
    </row>
    <row r="8468" spans="1:6" x14ac:dyDescent="0.35">
      <c r="A8468">
        <v>8467</v>
      </c>
      <c r="B8468" t="s">
        <v>18</v>
      </c>
      <c r="C8468" t="s">
        <v>18</v>
      </c>
      <c r="D8468" t="s">
        <v>18</v>
      </c>
      <c r="E8468" t="s">
        <v>548</v>
      </c>
      <c r="F8468">
        <v>0.98799999999999999</v>
      </c>
    </row>
    <row r="8469" spans="1:6" x14ac:dyDescent="0.35">
      <c r="A8469">
        <v>8468</v>
      </c>
      <c r="B8469" t="s">
        <v>18</v>
      </c>
      <c r="C8469" t="s">
        <v>18</v>
      </c>
      <c r="D8469" t="s">
        <v>18</v>
      </c>
      <c r="E8469" t="s">
        <v>549</v>
      </c>
      <c r="F8469">
        <v>0.98799999999999999</v>
      </c>
    </row>
    <row r="8470" spans="1:6" x14ac:dyDescent="0.35">
      <c r="A8470">
        <v>8469</v>
      </c>
      <c r="B8470" t="s">
        <v>18</v>
      </c>
      <c r="C8470" t="s">
        <v>18</v>
      </c>
      <c r="D8470" t="s">
        <v>18</v>
      </c>
      <c r="E8470" t="s">
        <v>589</v>
      </c>
      <c r="F8470">
        <v>0.98799999999999999</v>
      </c>
    </row>
    <row r="8471" spans="1:6" x14ac:dyDescent="0.35">
      <c r="A8471">
        <v>8470</v>
      </c>
      <c r="B8471" t="s">
        <v>18</v>
      </c>
      <c r="C8471" t="s">
        <v>18</v>
      </c>
      <c r="D8471" t="s">
        <v>18</v>
      </c>
      <c r="E8471" t="s">
        <v>550</v>
      </c>
      <c r="F8471">
        <v>0.98799999999999999</v>
      </c>
    </row>
    <row r="8472" spans="1:6" x14ac:dyDescent="0.35">
      <c r="A8472">
        <v>8471</v>
      </c>
      <c r="B8472" t="s">
        <v>18</v>
      </c>
      <c r="C8472" t="s">
        <v>18</v>
      </c>
      <c r="D8472" t="s">
        <v>18</v>
      </c>
      <c r="E8472" t="s">
        <v>551</v>
      </c>
      <c r="F8472">
        <v>0.98799999999999999</v>
      </c>
    </row>
    <row r="8473" spans="1:6" x14ac:dyDescent="0.35">
      <c r="A8473">
        <v>8472</v>
      </c>
      <c r="B8473" t="s">
        <v>18</v>
      </c>
      <c r="C8473" t="s">
        <v>18</v>
      </c>
      <c r="D8473" t="s">
        <v>18</v>
      </c>
      <c r="E8473" t="s">
        <v>552</v>
      </c>
      <c r="F8473">
        <v>0.98799999999999999</v>
      </c>
    </row>
    <row r="8474" spans="1:6" x14ac:dyDescent="0.35">
      <c r="A8474">
        <v>8473</v>
      </c>
      <c r="B8474" t="s">
        <v>18</v>
      </c>
      <c r="C8474" t="s">
        <v>18</v>
      </c>
      <c r="D8474" t="s">
        <v>18</v>
      </c>
      <c r="E8474" t="s">
        <v>553</v>
      </c>
      <c r="F8474">
        <v>0.98799999999999999</v>
      </c>
    </row>
    <row r="8475" spans="1:6" x14ac:dyDescent="0.35">
      <c r="A8475">
        <v>8474</v>
      </c>
      <c r="B8475" t="s">
        <v>18</v>
      </c>
      <c r="C8475" t="s">
        <v>18</v>
      </c>
      <c r="D8475" t="s">
        <v>18</v>
      </c>
      <c r="E8475" t="s">
        <v>554</v>
      </c>
      <c r="F8475">
        <v>0.98799999999999999</v>
      </c>
    </row>
    <row r="8476" spans="1:6" x14ac:dyDescent="0.35">
      <c r="A8476">
        <v>8475</v>
      </c>
      <c r="B8476" t="s">
        <v>18</v>
      </c>
      <c r="C8476" t="s">
        <v>18</v>
      </c>
      <c r="D8476" t="s">
        <v>18</v>
      </c>
      <c r="E8476" t="s">
        <v>555</v>
      </c>
      <c r="F8476">
        <v>0.98799999999999999</v>
      </c>
    </row>
    <row r="8477" spans="1:6" x14ac:dyDescent="0.35">
      <c r="A8477">
        <v>8476</v>
      </c>
      <c r="B8477" t="s">
        <v>18</v>
      </c>
      <c r="C8477" t="s">
        <v>18</v>
      </c>
      <c r="D8477" t="s">
        <v>18</v>
      </c>
      <c r="E8477" t="s">
        <v>556</v>
      </c>
      <c r="F8477">
        <v>0.98799999999999999</v>
      </c>
    </row>
    <row r="8478" spans="1:6" x14ac:dyDescent="0.35">
      <c r="A8478">
        <v>8477</v>
      </c>
      <c r="B8478" t="s">
        <v>18</v>
      </c>
      <c r="C8478" t="s">
        <v>18</v>
      </c>
      <c r="D8478" t="s">
        <v>18</v>
      </c>
      <c r="E8478" t="s">
        <v>557</v>
      </c>
      <c r="F8478">
        <v>0.98799999999999999</v>
      </c>
    </row>
    <row r="8479" spans="1:6" x14ac:dyDescent="0.35">
      <c r="A8479">
        <v>8478</v>
      </c>
      <c r="B8479" t="s">
        <v>18</v>
      </c>
      <c r="C8479" t="s">
        <v>18</v>
      </c>
      <c r="D8479" t="s">
        <v>18</v>
      </c>
      <c r="E8479" t="s">
        <v>558</v>
      </c>
      <c r="F8479">
        <v>0.98799999999999999</v>
      </c>
    </row>
    <row r="8480" spans="1:6" x14ac:dyDescent="0.35">
      <c r="A8480">
        <v>8479</v>
      </c>
      <c r="B8480" t="s">
        <v>18</v>
      </c>
      <c r="C8480" t="s">
        <v>18</v>
      </c>
      <c r="D8480" t="s">
        <v>18</v>
      </c>
      <c r="E8480" t="s">
        <v>559</v>
      </c>
      <c r="F8480">
        <v>0.98799999999999999</v>
      </c>
    </row>
    <row r="8481" spans="1:6" x14ac:dyDescent="0.35">
      <c r="A8481">
        <v>8480</v>
      </c>
      <c r="B8481" t="s">
        <v>18</v>
      </c>
      <c r="C8481" t="s">
        <v>18</v>
      </c>
      <c r="D8481" t="s">
        <v>18</v>
      </c>
      <c r="E8481" t="s">
        <v>583</v>
      </c>
      <c r="F8481">
        <v>0.98799999999999999</v>
      </c>
    </row>
    <row r="8482" spans="1:6" x14ac:dyDescent="0.35">
      <c r="A8482">
        <v>8481</v>
      </c>
      <c r="B8482" t="s">
        <v>18</v>
      </c>
      <c r="C8482" t="s">
        <v>18</v>
      </c>
      <c r="D8482" t="s">
        <v>18</v>
      </c>
      <c r="E8482" t="s">
        <v>560</v>
      </c>
      <c r="F8482">
        <v>0.98799999999999999</v>
      </c>
    </row>
    <row r="8483" spans="1:6" x14ac:dyDescent="0.35">
      <c r="A8483">
        <v>8482</v>
      </c>
      <c r="B8483" t="s">
        <v>18</v>
      </c>
      <c r="C8483" t="s">
        <v>18</v>
      </c>
      <c r="D8483" t="s">
        <v>18</v>
      </c>
      <c r="E8483" t="s">
        <v>561</v>
      </c>
      <c r="F8483">
        <v>0.98799999999999999</v>
      </c>
    </row>
    <row r="8484" spans="1:6" x14ac:dyDescent="0.35">
      <c r="A8484">
        <v>8483</v>
      </c>
      <c r="B8484" t="s">
        <v>18</v>
      </c>
      <c r="C8484" t="s">
        <v>18</v>
      </c>
      <c r="D8484" t="s">
        <v>18</v>
      </c>
      <c r="E8484" t="s">
        <v>562</v>
      </c>
      <c r="F8484">
        <v>0.98799999999999999</v>
      </c>
    </row>
    <row r="8485" spans="1:6" x14ac:dyDescent="0.35">
      <c r="A8485">
        <v>8484</v>
      </c>
      <c r="B8485" t="s">
        <v>18</v>
      </c>
      <c r="C8485" t="s">
        <v>18</v>
      </c>
      <c r="D8485" t="s">
        <v>2058</v>
      </c>
      <c r="E8485" t="s">
        <v>564</v>
      </c>
      <c r="F8485">
        <v>0.98799999999999999</v>
      </c>
    </row>
    <row r="8486" spans="1:6" x14ac:dyDescent="0.35">
      <c r="A8486">
        <v>8485</v>
      </c>
      <c r="B8486" t="s">
        <v>18</v>
      </c>
      <c r="C8486" t="s">
        <v>18</v>
      </c>
      <c r="D8486" t="s">
        <v>2058</v>
      </c>
      <c r="E8486" t="s">
        <v>565</v>
      </c>
      <c r="F8486">
        <v>0.98799999999999999</v>
      </c>
    </row>
    <row r="8487" spans="1:6" x14ac:dyDescent="0.35">
      <c r="A8487">
        <v>8486</v>
      </c>
      <c r="B8487" t="s">
        <v>18</v>
      </c>
      <c r="C8487" t="s">
        <v>18</v>
      </c>
      <c r="D8487" t="s">
        <v>2059</v>
      </c>
      <c r="E8487" t="s">
        <v>567</v>
      </c>
      <c r="F8487">
        <v>0.98799999999999999</v>
      </c>
    </row>
    <row r="8488" spans="1:6" x14ac:dyDescent="0.35">
      <c r="A8488">
        <v>8487</v>
      </c>
      <c r="B8488" t="s">
        <v>18</v>
      </c>
      <c r="C8488" t="s">
        <v>18</v>
      </c>
      <c r="D8488" t="s">
        <v>2058</v>
      </c>
      <c r="E8488" t="s">
        <v>568</v>
      </c>
      <c r="F8488">
        <v>0.98799999999999999</v>
      </c>
    </row>
    <row r="8489" spans="1:6" x14ac:dyDescent="0.35">
      <c r="A8489">
        <v>8488</v>
      </c>
      <c r="B8489" t="s">
        <v>18</v>
      </c>
      <c r="C8489" t="s">
        <v>18</v>
      </c>
      <c r="D8489" t="s">
        <v>2058</v>
      </c>
      <c r="E8489" t="s">
        <v>569</v>
      </c>
      <c r="F8489">
        <v>0.98799999999999999</v>
      </c>
    </row>
    <row r="8490" spans="1:6" x14ac:dyDescent="0.35">
      <c r="A8490">
        <v>8489</v>
      </c>
      <c r="B8490" t="s">
        <v>18</v>
      </c>
      <c r="C8490" t="s">
        <v>18</v>
      </c>
      <c r="D8490" t="s">
        <v>2058</v>
      </c>
      <c r="E8490" t="s">
        <v>570</v>
      </c>
      <c r="F8490">
        <v>0.98799999999999999</v>
      </c>
    </row>
    <row r="8491" spans="1:6" x14ac:dyDescent="0.35">
      <c r="A8491">
        <v>8490</v>
      </c>
      <c r="B8491" t="s">
        <v>18</v>
      </c>
      <c r="C8491" t="s">
        <v>18</v>
      </c>
      <c r="D8491" t="s">
        <v>2058</v>
      </c>
      <c r="E8491" t="s">
        <v>572</v>
      </c>
      <c r="F8491">
        <v>0.98799999999999999</v>
      </c>
    </row>
    <row r="8492" spans="1:6" x14ac:dyDescent="0.35">
      <c r="A8492">
        <v>8491</v>
      </c>
      <c r="B8492" t="s">
        <v>18</v>
      </c>
      <c r="C8492" t="s">
        <v>18</v>
      </c>
      <c r="D8492" t="s">
        <v>2058</v>
      </c>
      <c r="E8492" t="s">
        <v>573</v>
      </c>
      <c r="F8492">
        <v>0.98799999999999999</v>
      </c>
    </row>
    <row r="8493" spans="1:6" x14ac:dyDescent="0.35">
      <c r="A8493">
        <v>8492</v>
      </c>
      <c r="B8493" t="s">
        <v>18</v>
      </c>
      <c r="C8493" t="s">
        <v>18</v>
      </c>
      <c r="D8493" t="s">
        <v>2058</v>
      </c>
      <c r="E8493" t="s">
        <v>574</v>
      </c>
      <c r="F8493">
        <v>0.98799999999999999</v>
      </c>
    </row>
    <row r="8494" spans="1:6" x14ac:dyDescent="0.35">
      <c r="A8494">
        <v>8493</v>
      </c>
      <c r="B8494" t="s">
        <v>18</v>
      </c>
      <c r="C8494" t="s">
        <v>18</v>
      </c>
      <c r="D8494" t="s">
        <v>2060</v>
      </c>
      <c r="E8494" t="s">
        <v>575</v>
      </c>
      <c r="F8494">
        <v>0.98799999999999999</v>
      </c>
    </row>
    <row r="8495" spans="1:6" x14ac:dyDescent="0.35">
      <c r="A8495">
        <v>8494</v>
      </c>
      <c r="B8495" t="s">
        <v>18</v>
      </c>
      <c r="C8495" t="s">
        <v>18</v>
      </c>
      <c r="D8495" t="s">
        <v>2060</v>
      </c>
      <c r="E8495" t="s">
        <v>553</v>
      </c>
      <c r="F8495">
        <v>0.98799999999999999</v>
      </c>
    </row>
    <row r="8496" spans="1:6" x14ac:dyDescent="0.35">
      <c r="A8496">
        <v>8495</v>
      </c>
      <c r="B8496" t="s">
        <v>18</v>
      </c>
      <c r="C8496" t="s">
        <v>18</v>
      </c>
      <c r="D8496" t="s">
        <v>2059</v>
      </c>
      <c r="E8496" t="s">
        <v>554</v>
      </c>
      <c r="F8496">
        <v>0.98799999999999999</v>
      </c>
    </row>
    <row r="8497" spans="1:6" x14ac:dyDescent="0.35">
      <c r="A8497">
        <v>8496</v>
      </c>
      <c r="B8497" t="s">
        <v>18</v>
      </c>
      <c r="C8497" t="s">
        <v>18</v>
      </c>
      <c r="D8497" t="s">
        <v>2061</v>
      </c>
      <c r="E8497" t="s">
        <v>554</v>
      </c>
      <c r="F8497">
        <v>0.98799999999999999</v>
      </c>
    </row>
    <row r="8498" spans="1:6" x14ac:dyDescent="0.35">
      <c r="A8498">
        <v>8497</v>
      </c>
      <c r="B8498" t="s">
        <v>18</v>
      </c>
      <c r="C8498" t="s">
        <v>18</v>
      </c>
      <c r="D8498" t="s">
        <v>2062</v>
      </c>
      <c r="E8498" t="s">
        <v>554</v>
      </c>
      <c r="F8498">
        <v>0.98799999999999999</v>
      </c>
    </row>
    <row r="8499" spans="1:6" x14ac:dyDescent="0.35">
      <c r="A8499">
        <v>8498</v>
      </c>
      <c r="B8499" t="s">
        <v>18</v>
      </c>
      <c r="C8499" t="s">
        <v>18</v>
      </c>
      <c r="D8499" t="s">
        <v>2063</v>
      </c>
      <c r="E8499" t="s">
        <v>554</v>
      </c>
      <c r="F8499">
        <v>0.98799999999999999</v>
      </c>
    </row>
    <row r="8500" spans="1:6" x14ac:dyDescent="0.35">
      <c r="A8500">
        <v>8499</v>
      </c>
      <c r="B8500" t="s">
        <v>18</v>
      </c>
      <c r="C8500" t="s">
        <v>18</v>
      </c>
      <c r="D8500" t="s">
        <v>2064</v>
      </c>
      <c r="E8500" t="s">
        <v>554</v>
      </c>
      <c r="F8500">
        <v>0.98799999999999999</v>
      </c>
    </row>
    <row r="8501" spans="1:6" x14ac:dyDescent="0.35">
      <c r="A8501">
        <v>8500</v>
      </c>
      <c r="B8501" t="s">
        <v>18</v>
      </c>
      <c r="C8501" t="s">
        <v>18</v>
      </c>
      <c r="D8501" t="s">
        <v>2065</v>
      </c>
      <c r="E8501" t="s">
        <v>554</v>
      </c>
      <c r="F8501">
        <v>0.98799999999999999</v>
      </c>
    </row>
    <row r="8502" spans="1:6" x14ac:dyDescent="0.35">
      <c r="A8502">
        <v>8501</v>
      </c>
      <c r="B8502" t="s">
        <v>18</v>
      </c>
      <c r="C8502" t="s">
        <v>18</v>
      </c>
      <c r="D8502" t="s">
        <v>2066</v>
      </c>
      <c r="E8502" t="s">
        <v>554</v>
      </c>
      <c r="F8502">
        <v>0.98799999999999999</v>
      </c>
    </row>
    <row r="8503" spans="1:6" x14ac:dyDescent="0.35">
      <c r="A8503">
        <v>8502</v>
      </c>
      <c r="B8503" t="s">
        <v>18</v>
      </c>
      <c r="C8503" t="s">
        <v>18</v>
      </c>
      <c r="D8503" t="s">
        <v>2059</v>
      </c>
      <c r="E8503" t="s">
        <v>555</v>
      </c>
      <c r="F8503">
        <v>0.98799999999999999</v>
      </c>
    </row>
    <row r="8504" spans="1:6" x14ac:dyDescent="0.35">
      <c r="A8504">
        <v>8503</v>
      </c>
      <c r="B8504" t="s">
        <v>18</v>
      </c>
      <c r="C8504" t="s">
        <v>18</v>
      </c>
      <c r="D8504" t="s">
        <v>2059</v>
      </c>
      <c r="E8504" t="s">
        <v>580</v>
      </c>
      <c r="F8504">
        <v>0.98799999999999999</v>
      </c>
    </row>
    <row r="8505" spans="1:6" x14ac:dyDescent="0.35">
      <c r="A8505">
        <v>8504</v>
      </c>
      <c r="B8505" t="s">
        <v>18</v>
      </c>
      <c r="C8505" t="s">
        <v>18</v>
      </c>
      <c r="D8505" t="s">
        <v>2058</v>
      </c>
      <c r="E8505" t="s">
        <v>581</v>
      </c>
      <c r="F8505">
        <v>0.98799999999999999</v>
      </c>
    </row>
    <row r="8506" spans="1:6" x14ac:dyDescent="0.35">
      <c r="A8506">
        <v>8505</v>
      </c>
      <c r="B8506" t="s">
        <v>18</v>
      </c>
      <c r="C8506" t="s">
        <v>18</v>
      </c>
      <c r="D8506" t="s">
        <v>2058</v>
      </c>
      <c r="E8506" t="s">
        <v>582</v>
      </c>
      <c r="F8506">
        <v>0.98799999999999999</v>
      </c>
    </row>
    <row r="8507" spans="1:6" x14ac:dyDescent="0.35">
      <c r="A8507">
        <v>8506</v>
      </c>
      <c r="B8507" t="s">
        <v>18</v>
      </c>
      <c r="C8507" t="s">
        <v>18</v>
      </c>
      <c r="D8507" t="s">
        <v>2059</v>
      </c>
      <c r="E8507" t="s">
        <v>587</v>
      </c>
      <c r="F8507">
        <v>0.98799999999999999</v>
      </c>
    </row>
    <row r="8508" spans="1:6" x14ac:dyDescent="0.35">
      <c r="A8508">
        <v>8507</v>
      </c>
      <c r="B8508" t="s">
        <v>314</v>
      </c>
      <c r="C8508" t="s">
        <v>2075</v>
      </c>
      <c r="D8508" t="s">
        <v>2075</v>
      </c>
      <c r="E8508" t="s">
        <v>546</v>
      </c>
      <c r="F8508">
        <v>0.98799999999999999</v>
      </c>
    </row>
    <row r="8509" spans="1:6" x14ac:dyDescent="0.35">
      <c r="A8509">
        <v>8508</v>
      </c>
      <c r="B8509" t="s">
        <v>314</v>
      </c>
      <c r="C8509" t="s">
        <v>2075</v>
      </c>
      <c r="D8509" t="s">
        <v>2075</v>
      </c>
      <c r="E8509" t="s">
        <v>547</v>
      </c>
      <c r="F8509">
        <v>0.98799999999999999</v>
      </c>
    </row>
    <row r="8510" spans="1:6" x14ac:dyDescent="0.35">
      <c r="A8510">
        <v>8509</v>
      </c>
      <c r="B8510" t="s">
        <v>314</v>
      </c>
      <c r="C8510" t="s">
        <v>2075</v>
      </c>
      <c r="D8510" t="s">
        <v>2075</v>
      </c>
      <c r="E8510" t="s">
        <v>548</v>
      </c>
      <c r="F8510">
        <v>0.98799999999999999</v>
      </c>
    </row>
    <row r="8511" spans="1:6" x14ac:dyDescent="0.35">
      <c r="A8511">
        <v>8510</v>
      </c>
      <c r="B8511" t="s">
        <v>314</v>
      </c>
      <c r="C8511" t="s">
        <v>2075</v>
      </c>
      <c r="D8511" t="s">
        <v>2075</v>
      </c>
      <c r="E8511" t="s">
        <v>549</v>
      </c>
      <c r="F8511">
        <v>0.98799999999999999</v>
      </c>
    </row>
    <row r="8512" spans="1:6" x14ac:dyDescent="0.35">
      <c r="A8512">
        <v>8511</v>
      </c>
      <c r="B8512" t="s">
        <v>314</v>
      </c>
      <c r="C8512" t="s">
        <v>2075</v>
      </c>
      <c r="D8512" t="s">
        <v>2075</v>
      </c>
      <c r="E8512" t="s">
        <v>551</v>
      </c>
      <c r="F8512">
        <v>0.98799999999999999</v>
      </c>
    </row>
    <row r="8513" spans="1:6" x14ac:dyDescent="0.35">
      <c r="A8513">
        <v>8512</v>
      </c>
      <c r="B8513" t="s">
        <v>314</v>
      </c>
      <c r="C8513" t="s">
        <v>2075</v>
      </c>
      <c r="D8513" t="s">
        <v>2075</v>
      </c>
      <c r="E8513" t="s">
        <v>552</v>
      </c>
      <c r="F8513">
        <v>0.98799999999999999</v>
      </c>
    </row>
    <row r="8514" spans="1:6" x14ac:dyDescent="0.35">
      <c r="A8514">
        <v>8513</v>
      </c>
      <c r="B8514" t="s">
        <v>314</v>
      </c>
      <c r="C8514" t="s">
        <v>2075</v>
      </c>
      <c r="D8514" t="s">
        <v>2075</v>
      </c>
      <c r="E8514" t="s">
        <v>553</v>
      </c>
      <c r="F8514">
        <v>0.98799999999999999</v>
      </c>
    </row>
    <row r="8515" spans="1:6" x14ac:dyDescent="0.35">
      <c r="A8515">
        <v>8514</v>
      </c>
      <c r="B8515" t="s">
        <v>314</v>
      </c>
      <c r="C8515" t="s">
        <v>2075</v>
      </c>
      <c r="D8515" t="s">
        <v>2075</v>
      </c>
      <c r="E8515" t="s">
        <v>554</v>
      </c>
      <c r="F8515">
        <v>0.98799999999999999</v>
      </c>
    </row>
    <row r="8516" spans="1:6" x14ac:dyDescent="0.35">
      <c r="A8516">
        <v>8515</v>
      </c>
      <c r="B8516" t="s">
        <v>314</v>
      </c>
      <c r="C8516" t="s">
        <v>2075</v>
      </c>
      <c r="D8516" t="s">
        <v>2075</v>
      </c>
      <c r="E8516" t="s">
        <v>555</v>
      </c>
      <c r="F8516">
        <v>0.98799999999999999</v>
      </c>
    </row>
    <row r="8517" spans="1:6" x14ac:dyDescent="0.35">
      <c r="A8517">
        <v>8516</v>
      </c>
      <c r="B8517" t="s">
        <v>314</v>
      </c>
      <c r="C8517" t="s">
        <v>2075</v>
      </c>
      <c r="D8517" t="s">
        <v>2075</v>
      </c>
      <c r="E8517" t="s">
        <v>556</v>
      </c>
      <c r="F8517">
        <v>0.98799999999999999</v>
      </c>
    </row>
    <row r="8518" spans="1:6" x14ac:dyDescent="0.35">
      <c r="A8518">
        <v>8517</v>
      </c>
      <c r="B8518" t="s">
        <v>314</v>
      </c>
      <c r="C8518" t="s">
        <v>2075</v>
      </c>
      <c r="D8518" t="s">
        <v>2075</v>
      </c>
      <c r="E8518" t="s">
        <v>557</v>
      </c>
      <c r="F8518">
        <v>0.98799999999999999</v>
      </c>
    </row>
    <row r="8519" spans="1:6" x14ac:dyDescent="0.35">
      <c r="A8519">
        <v>8518</v>
      </c>
      <c r="B8519" t="s">
        <v>314</v>
      </c>
      <c r="C8519" t="s">
        <v>2075</v>
      </c>
      <c r="D8519" t="s">
        <v>2075</v>
      </c>
      <c r="E8519" t="s">
        <v>558</v>
      </c>
      <c r="F8519">
        <v>0.98799999999999999</v>
      </c>
    </row>
    <row r="8520" spans="1:6" x14ac:dyDescent="0.35">
      <c r="A8520">
        <v>8519</v>
      </c>
      <c r="B8520" t="s">
        <v>314</v>
      </c>
      <c r="C8520" t="s">
        <v>2075</v>
      </c>
      <c r="D8520" t="s">
        <v>2075</v>
      </c>
      <c r="E8520" t="s">
        <v>559</v>
      </c>
      <c r="F8520">
        <v>0.98799999999999999</v>
      </c>
    </row>
    <row r="8521" spans="1:6" x14ac:dyDescent="0.35">
      <c r="A8521">
        <v>8520</v>
      </c>
      <c r="B8521" t="s">
        <v>314</v>
      </c>
      <c r="C8521" t="s">
        <v>2075</v>
      </c>
      <c r="D8521" t="s">
        <v>2075</v>
      </c>
      <c r="E8521" t="s">
        <v>560</v>
      </c>
      <c r="F8521">
        <v>0.98799999999999999</v>
      </c>
    </row>
    <row r="8522" spans="1:6" x14ac:dyDescent="0.35">
      <c r="A8522">
        <v>8521</v>
      </c>
      <c r="B8522" t="s">
        <v>314</v>
      </c>
      <c r="C8522" t="s">
        <v>2075</v>
      </c>
      <c r="D8522" t="s">
        <v>2075</v>
      </c>
      <c r="E8522" t="s">
        <v>561</v>
      </c>
      <c r="F8522">
        <v>0.98799999999999999</v>
      </c>
    </row>
    <row r="8523" spans="1:6" x14ac:dyDescent="0.35">
      <c r="A8523">
        <v>8522</v>
      </c>
      <c r="B8523" t="s">
        <v>314</v>
      </c>
      <c r="C8523" t="s">
        <v>2075</v>
      </c>
      <c r="D8523" t="s">
        <v>2075</v>
      </c>
      <c r="E8523" t="s">
        <v>562</v>
      </c>
      <c r="F8523">
        <v>0.98799999999999999</v>
      </c>
    </row>
    <row r="8524" spans="1:6" x14ac:dyDescent="0.35">
      <c r="A8524">
        <v>8523</v>
      </c>
      <c r="B8524" t="s">
        <v>314</v>
      </c>
      <c r="C8524" t="s">
        <v>2075</v>
      </c>
      <c r="D8524" t="s">
        <v>2076</v>
      </c>
      <c r="E8524" t="s">
        <v>564</v>
      </c>
      <c r="F8524">
        <v>0.98799999999999999</v>
      </c>
    </row>
    <row r="8525" spans="1:6" x14ac:dyDescent="0.35">
      <c r="A8525">
        <v>8524</v>
      </c>
      <c r="B8525" t="s">
        <v>314</v>
      </c>
      <c r="C8525" t="s">
        <v>2075</v>
      </c>
      <c r="D8525" t="s">
        <v>2076</v>
      </c>
      <c r="E8525" t="s">
        <v>565</v>
      </c>
      <c r="F8525">
        <v>0.98799999999999999</v>
      </c>
    </row>
    <row r="8526" spans="1:6" x14ac:dyDescent="0.35">
      <c r="A8526">
        <v>8525</v>
      </c>
      <c r="B8526" t="s">
        <v>314</v>
      </c>
      <c r="C8526" t="s">
        <v>2075</v>
      </c>
      <c r="D8526" t="s">
        <v>2077</v>
      </c>
      <c r="E8526" t="s">
        <v>567</v>
      </c>
      <c r="F8526">
        <v>0.98799999999999999</v>
      </c>
    </row>
    <row r="8527" spans="1:6" x14ac:dyDescent="0.35">
      <c r="A8527">
        <v>8526</v>
      </c>
      <c r="B8527" t="s">
        <v>314</v>
      </c>
      <c r="C8527" t="s">
        <v>2075</v>
      </c>
      <c r="D8527" t="s">
        <v>2076</v>
      </c>
      <c r="E8527" t="s">
        <v>568</v>
      </c>
      <c r="F8527">
        <v>0.98799999999999999</v>
      </c>
    </row>
    <row r="8528" spans="1:6" x14ac:dyDescent="0.35">
      <c r="A8528">
        <v>8527</v>
      </c>
      <c r="B8528" t="s">
        <v>314</v>
      </c>
      <c r="C8528" t="s">
        <v>2075</v>
      </c>
      <c r="D8528" t="s">
        <v>2076</v>
      </c>
      <c r="E8528" t="s">
        <v>569</v>
      </c>
      <c r="F8528">
        <v>0.98799999999999999</v>
      </c>
    </row>
    <row r="8529" spans="1:6" x14ac:dyDescent="0.35">
      <c r="A8529">
        <v>8528</v>
      </c>
      <c r="B8529" t="s">
        <v>314</v>
      </c>
      <c r="C8529" t="s">
        <v>2075</v>
      </c>
      <c r="D8529" t="s">
        <v>2076</v>
      </c>
      <c r="E8529" t="s">
        <v>570</v>
      </c>
      <c r="F8529">
        <v>0.98799999999999999</v>
      </c>
    </row>
    <row r="8530" spans="1:6" x14ac:dyDescent="0.35">
      <c r="A8530">
        <v>8529</v>
      </c>
      <c r="B8530" t="s">
        <v>314</v>
      </c>
      <c r="C8530" t="s">
        <v>2075</v>
      </c>
      <c r="D8530" t="s">
        <v>2076</v>
      </c>
      <c r="E8530" t="s">
        <v>572</v>
      </c>
      <c r="F8530">
        <v>0.98799999999999999</v>
      </c>
    </row>
    <row r="8531" spans="1:6" x14ac:dyDescent="0.35">
      <c r="A8531">
        <v>8530</v>
      </c>
      <c r="B8531" t="s">
        <v>314</v>
      </c>
      <c r="C8531" t="s">
        <v>2075</v>
      </c>
      <c r="D8531" t="s">
        <v>2076</v>
      </c>
      <c r="E8531" t="s">
        <v>573</v>
      </c>
      <c r="F8531">
        <v>0.98799999999999999</v>
      </c>
    </row>
    <row r="8532" spans="1:6" x14ac:dyDescent="0.35">
      <c r="A8532">
        <v>8531</v>
      </c>
      <c r="B8532" t="s">
        <v>314</v>
      </c>
      <c r="C8532" t="s">
        <v>2075</v>
      </c>
      <c r="D8532" t="s">
        <v>2076</v>
      </c>
      <c r="E8532" t="s">
        <v>574</v>
      </c>
      <c r="F8532">
        <v>0.98799999999999999</v>
      </c>
    </row>
    <row r="8533" spans="1:6" x14ac:dyDescent="0.35">
      <c r="A8533">
        <v>8532</v>
      </c>
      <c r="B8533" t="s">
        <v>314</v>
      </c>
      <c r="C8533" t="s">
        <v>2075</v>
      </c>
      <c r="D8533" t="s">
        <v>2076</v>
      </c>
      <c r="E8533" t="s">
        <v>575</v>
      </c>
      <c r="F8533">
        <v>0.98799999999999999</v>
      </c>
    </row>
    <row r="8534" spans="1:6" x14ac:dyDescent="0.35">
      <c r="A8534">
        <v>8533</v>
      </c>
      <c r="B8534" t="s">
        <v>314</v>
      </c>
      <c r="C8534" t="s">
        <v>2075</v>
      </c>
      <c r="D8534" t="s">
        <v>2076</v>
      </c>
      <c r="E8534" t="s">
        <v>553</v>
      </c>
      <c r="F8534">
        <v>0.98799999999999999</v>
      </c>
    </row>
    <row r="8535" spans="1:6" x14ac:dyDescent="0.35">
      <c r="A8535">
        <v>8534</v>
      </c>
      <c r="B8535" t="s">
        <v>314</v>
      </c>
      <c r="C8535" t="s">
        <v>2075</v>
      </c>
      <c r="D8535" t="s">
        <v>2077</v>
      </c>
      <c r="E8535" t="s">
        <v>554</v>
      </c>
      <c r="F8535">
        <v>0.98799999999999999</v>
      </c>
    </row>
    <row r="8536" spans="1:6" x14ac:dyDescent="0.35">
      <c r="A8536">
        <v>8535</v>
      </c>
      <c r="B8536" t="s">
        <v>314</v>
      </c>
      <c r="C8536" t="s">
        <v>2075</v>
      </c>
      <c r="D8536" t="s">
        <v>2078</v>
      </c>
      <c r="E8536" t="s">
        <v>554</v>
      </c>
      <c r="F8536">
        <v>0.98799999999999999</v>
      </c>
    </row>
    <row r="8537" spans="1:6" x14ac:dyDescent="0.35">
      <c r="A8537">
        <v>8536</v>
      </c>
      <c r="B8537" t="s">
        <v>314</v>
      </c>
      <c r="C8537" t="s">
        <v>2075</v>
      </c>
      <c r="D8537" t="s">
        <v>2079</v>
      </c>
      <c r="E8537" t="s">
        <v>554</v>
      </c>
      <c r="F8537">
        <v>0.98799999999999999</v>
      </c>
    </row>
    <row r="8538" spans="1:6" x14ac:dyDescent="0.35">
      <c r="A8538">
        <v>8537</v>
      </c>
      <c r="B8538" t="s">
        <v>314</v>
      </c>
      <c r="C8538" t="s">
        <v>2075</v>
      </c>
      <c r="D8538" t="s">
        <v>2077</v>
      </c>
      <c r="E8538" t="s">
        <v>555</v>
      </c>
      <c r="F8538">
        <v>0.98799999999999999</v>
      </c>
    </row>
    <row r="8539" spans="1:6" x14ac:dyDescent="0.35">
      <c r="A8539">
        <v>8538</v>
      </c>
      <c r="B8539" t="s">
        <v>314</v>
      </c>
      <c r="C8539" t="s">
        <v>2075</v>
      </c>
      <c r="D8539" t="s">
        <v>2078</v>
      </c>
      <c r="E8539" t="s">
        <v>555</v>
      </c>
      <c r="F8539">
        <v>0.98799999999999999</v>
      </c>
    </row>
    <row r="8540" spans="1:6" x14ac:dyDescent="0.35">
      <c r="A8540">
        <v>8539</v>
      </c>
      <c r="B8540" t="s">
        <v>314</v>
      </c>
      <c r="C8540" t="s">
        <v>2075</v>
      </c>
      <c r="D8540" t="s">
        <v>2076</v>
      </c>
      <c r="E8540" t="s">
        <v>581</v>
      </c>
      <c r="F8540">
        <v>0.98799999999999999</v>
      </c>
    </row>
    <row r="8541" spans="1:6" x14ac:dyDescent="0.35">
      <c r="A8541">
        <v>8540</v>
      </c>
      <c r="B8541" t="s">
        <v>314</v>
      </c>
      <c r="C8541" t="s">
        <v>2075</v>
      </c>
      <c r="D8541" t="s">
        <v>2076</v>
      </c>
      <c r="E8541" t="s">
        <v>582</v>
      </c>
      <c r="F8541">
        <v>0.98799999999999999</v>
      </c>
    </row>
    <row r="8542" spans="1:6" x14ac:dyDescent="0.35">
      <c r="A8542">
        <v>8541</v>
      </c>
      <c r="B8542" t="s">
        <v>314</v>
      </c>
      <c r="C8542" t="s">
        <v>2075</v>
      </c>
      <c r="D8542" t="s">
        <v>2080</v>
      </c>
      <c r="E8542" t="s">
        <v>560</v>
      </c>
      <c r="F8542">
        <v>0.98799999999999999</v>
      </c>
    </row>
    <row r="8543" spans="1:6" x14ac:dyDescent="0.35">
      <c r="A8543">
        <v>8542</v>
      </c>
      <c r="B8543" t="s">
        <v>314</v>
      </c>
      <c r="C8543" t="s">
        <v>2075</v>
      </c>
      <c r="D8543" t="s">
        <v>2077</v>
      </c>
      <c r="E8543" t="s">
        <v>587</v>
      </c>
      <c r="F8543">
        <v>0.98799999999999999</v>
      </c>
    </row>
    <row r="8544" spans="1:6" x14ac:dyDescent="0.35">
      <c r="A8544">
        <v>8543</v>
      </c>
      <c r="B8544" t="s">
        <v>314</v>
      </c>
      <c r="C8544" t="s">
        <v>2075</v>
      </c>
      <c r="D8544" t="s">
        <v>2077</v>
      </c>
      <c r="E8544" t="s">
        <v>588</v>
      </c>
      <c r="F8544">
        <v>0.98799999999999999</v>
      </c>
    </row>
    <row r="8545" spans="1:6" x14ac:dyDescent="0.35">
      <c r="A8545">
        <v>8544</v>
      </c>
      <c r="B8545" t="s">
        <v>19</v>
      </c>
      <c r="C8545" t="s">
        <v>19</v>
      </c>
      <c r="D8545" t="s">
        <v>19</v>
      </c>
      <c r="E8545" t="s">
        <v>546</v>
      </c>
      <c r="F8545">
        <v>0.98799999999999999</v>
      </c>
    </row>
    <row r="8546" spans="1:6" x14ac:dyDescent="0.35">
      <c r="A8546">
        <v>8545</v>
      </c>
      <c r="B8546" t="s">
        <v>19</v>
      </c>
      <c r="C8546" t="s">
        <v>19</v>
      </c>
      <c r="D8546" t="s">
        <v>19</v>
      </c>
      <c r="E8546" t="s">
        <v>547</v>
      </c>
      <c r="F8546">
        <v>0.98799999999999999</v>
      </c>
    </row>
    <row r="8547" spans="1:6" x14ac:dyDescent="0.35">
      <c r="A8547">
        <v>8546</v>
      </c>
      <c r="B8547" t="s">
        <v>19</v>
      </c>
      <c r="C8547" t="s">
        <v>19</v>
      </c>
      <c r="D8547" t="s">
        <v>19</v>
      </c>
      <c r="E8547" t="s">
        <v>548</v>
      </c>
      <c r="F8547">
        <v>0.98799999999999999</v>
      </c>
    </row>
    <row r="8548" spans="1:6" x14ac:dyDescent="0.35">
      <c r="A8548">
        <v>8547</v>
      </c>
      <c r="B8548" t="s">
        <v>19</v>
      </c>
      <c r="C8548" t="s">
        <v>19</v>
      </c>
      <c r="D8548" t="s">
        <v>19</v>
      </c>
      <c r="E8548" t="s">
        <v>549</v>
      </c>
      <c r="F8548">
        <v>0.98799999999999999</v>
      </c>
    </row>
    <row r="8549" spans="1:6" x14ac:dyDescent="0.35">
      <c r="A8549">
        <v>8548</v>
      </c>
      <c r="B8549" t="s">
        <v>19</v>
      </c>
      <c r="C8549" t="s">
        <v>19</v>
      </c>
      <c r="D8549" t="s">
        <v>19</v>
      </c>
      <c r="E8549" t="s">
        <v>589</v>
      </c>
      <c r="F8549">
        <v>0.98799999999999999</v>
      </c>
    </row>
    <row r="8550" spans="1:6" x14ac:dyDescent="0.35">
      <c r="A8550">
        <v>8549</v>
      </c>
      <c r="B8550" t="s">
        <v>19</v>
      </c>
      <c r="C8550" t="s">
        <v>19</v>
      </c>
      <c r="D8550" t="s">
        <v>19</v>
      </c>
      <c r="E8550" t="s">
        <v>550</v>
      </c>
      <c r="F8550">
        <v>0.98799999999999999</v>
      </c>
    </row>
    <row r="8551" spans="1:6" x14ac:dyDescent="0.35">
      <c r="A8551">
        <v>8550</v>
      </c>
      <c r="B8551" t="s">
        <v>19</v>
      </c>
      <c r="C8551" t="s">
        <v>19</v>
      </c>
      <c r="D8551" t="s">
        <v>19</v>
      </c>
      <c r="E8551" t="s">
        <v>551</v>
      </c>
      <c r="F8551">
        <v>0.98799999999999999</v>
      </c>
    </row>
    <row r="8552" spans="1:6" x14ac:dyDescent="0.35">
      <c r="A8552">
        <v>8551</v>
      </c>
      <c r="B8552" t="s">
        <v>19</v>
      </c>
      <c r="C8552" t="s">
        <v>19</v>
      </c>
      <c r="D8552" t="s">
        <v>19</v>
      </c>
      <c r="E8552" t="s">
        <v>552</v>
      </c>
      <c r="F8552">
        <v>0.98799999999999999</v>
      </c>
    </row>
    <row r="8553" spans="1:6" x14ac:dyDescent="0.35">
      <c r="A8553">
        <v>8552</v>
      </c>
      <c r="B8553" t="s">
        <v>19</v>
      </c>
      <c r="C8553" t="s">
        <v>19</v>
      </c>
      <c r="D8553" t="s">
        <v>19</v>
      </c>
      <c r="E8553" t="s">
        <v>553</v>
      </c>
      <c r="F8553">
        <v>0.98799999999999999</v>
      </c>
    </row>
    <row r="8554" spans="1:6" x14ac:dyDescent="0.35">
      <c r="A8554">
        <v>8553</v>
      </c>
      <c r="B8554" t="s">
        <v>19</v>
      </c>
      <c r="C8554" t="s">
        <v>19</v>
      </c>
      <c r="D8554" t="s">
        <v>19</v>
      </c>
      <c r="E8554" t="s">
        <v>554</v>
      </c>
      <c r="F8554">
        <v>0.98799999999999999</v>
      </c>
    </row>
    <row r="8555" spans="1:6" x14ac:dyDescent="0.35">
      <c r="A8555">
        <v>8554</v>
      </c>
      <c r="B8555" t="s">
        <v>19</v>
      </c>
      <c r="C8555" t="s">
        <v>19</v>
      </c>
      <c r="D8555" t="s">
        <v>19</v>
      </c>
      <c r="E8555" t="s">
        <v>555</v>
      </c>
      <c r="F8555">
        <v>0.98799999999999999</v>
      </c>
    </row>
    <row r="8556" spans="1:6" x14ac:dyDescent="0.35">
      <c r="A8556">
        <v>8555</v>
      </c>
      <c r="B8556" t="s">
        <v>19</v>
      </c>
      <c r="C8556" t="s">
        <v>19</v>
      </c>
      <c r="D8556" t="s">
        <v>19</v>
      </c>
      <c r="E8556" t="s">
        <v>556</v>
      </c>
      <c r="F8556">
        <v>0.98799999999999999</v>
      </c>
    </row>
    <row r="8557" spans="1:6" x14ac:dyDescent="0.35">
      <c r="A8557">
        <v>8556</v>
      </c>
      <c r="B8557" t="s">
        <v>19</v>
      </c>
      <c r="C8557" t="s">
        <v>19</v>
      </c>
      <c r="D8557" t="s">
        <v>19</v>
      </c>
      <c r="E8557" t="s">
        <v>557</v>
      </c>
      <c r="F8557">
        <v>0.98799999999999999</v>
      </c>
    </row>
    <row r="8558" spans="1:6" x14ac:dyDescent="0.35">
      <c r="A8558">
        <v>8557</v>
      </c>
      <c r="B8558" t="s">
        <v>19</v>
      </c>
      <c r="C8558" t="s">
        <v>19</v>
      </c>
      <c r="D8558" t="s">
        <v>19</v>
      </c>
      <c r="E8558" t="s">
        <v>558</v>
      </c>
      <c r="F8558">
        <v>0.98799999999999999</v>
      </c>
    </row>
    <row r="8559" spans="1:6" x14ac:dyDescent="0.35">
      <c r="A8559">
        <v>8558</v>
      </c>
      <c r="B8559" t="s">
        <v>19</v>
      </c>
      <c r="C8559" t="s">
        <v>19</v>
      </c>
      <c r="D8559" t="s">
        <v>19</v>
      </c>
      <c r="E8559" t="s">
        <v>559</v>
      </c>
      <c r="F8559">
        <v>0.98799999999999999</v>
      </c>
    </row>
    <row r="8560" spans="1:6" x14ac:dyDescent="0.35">
      <c r="A8560">
        <v>8559</v>
      </c>
      <c r="B8560" t="s">
        <v>19</v>
      </c>
      <c r="C8560" t="s">
        <v>19</v>
      </c>
      <c r="D8560" t="s">
        <v>19</v>
      </c>
      <c r="E8560" t="s">
        <v>560</v>
      </c>
      <c r="F8560">
        <v>0.98799999999999999</v>
      </c>
    </row>
    <row r="8561" spans="1:6" x14ac:dyDescent="0.35">
      <c r="A8561">
        <v>8560</v>
      </c>
      <c r="B8561" t="s">
        <v>19</v>
      </c>
      <c r="C8561" t="s">
        <v>19</v>
      </c>
      <c r="D8561" t="s">
        <v>19</v>
      </c>
      <c r="E8561" t="s">
        <v>562</v>
      </c>
      <c r="F8561">
        <v>0.98799999999999999</v>
      </c>
    </row>
    <row r="8562" spans="1:6" x14ac:dyDescent="0.35">
      <c r="A8562">
        <v>8561</v>
      </c>
      <c r="B8562" t="s">
        <v>19</v>
      </c>
      <c r="C8562" t="s">
        <v>19</v>
      </c>
      <c r="D8562" t="s">
        <v>2081</v>
      </c>
      <c r="E8562" t="s">
        <v>564</v>
      </c>
      <c r="F8562">
        <v>0.98799999999999999</v>
      </c>
    </row>
    <row r="8563" spans="1:6" x14ac:dyDescent="0.35">
      <c r="A8563">
        <v>8562</v>
      </c>
      <c r="B8563" t="s">
        <v>19</v>
      </c>
      <c r="C8563" t="s">
        <v>19</v>
      </c>
      <c r="D8563" t="s">
        <v>2081</v>
      </c>
      <c r="E8563" t="s">
        <v>565</v>
      </c>
      <c r="F8563">
        <v>0.98799999999999999</v>
      </c>
    </row>
    <row r="8564" spans="1:6" x14ac:dyDescent="0.35">
      <c r="A8564">
        <v>8563</v>
      </c>
      <c r="B8564" t="s">
        <v>19</v>
      </c>
      <c r="C8564" t="s">
        <v>19</v>
      </c>
      <c r="D8564" t="s">
        <v>2082</v>
      </c>
      <c r="E8564" t="s">
        <v>567</v>
      </c>
      <c r="F8564">
        <v>0.98799999999999999</v>
      </c>
    </row>
    <row r="8565" spans="1:6" x14ac:dyDescent="0.35">
      <c r="A8565">
        <v>8564</v>
      </c>
      <c r="B8565" t="s">
        <v>19</v>
      </c>
      <c r="C8565" t="s">
        <v>19</v>
      </c>
      <c r="D8565" t="s">
        <v>2081</v>
      </c>
      <c r="E8565" t="s">
        <v>568</v>
      </c>
      <c r="F8565">
        <v>0.98799999999999999</v>
      </c>
    </row>
    <row r="8566" spans="1:6" x14ac:dyDescent="0.35">
      <c r="A8566">
        <v>8565</v>
      </c>
      <c r="B8566" t="s">
        <v>19</v>
      </c>
      <c r="C8566" t="s">
        <v>19</v>
      </c>
      <c r="D8566" t="s">
        <v>2081</v>
      </c>
      <c r="E8566" t="s">
        <v>569</v>
      </c>
      <c r="F8566">
        <v>0.98799999999999999</v>
      </c>
    </row>
    <row r="8567" spans="1:6" x14ac:dyDescent="0.35">
      <c r="A8567">
        <v>8566</v>
      </c>
      <c r="B8567" t="s">
        <v>19</v>
      </c>
      <c r="C8567" t="s">
        <v>19</v>
      </c>
      <c r="D8567" t="s">
        <v>2081</v>
      </c>
      <c r="E8567" t="s">
        <v>570</v>
      </c>
      <c r="F8567">
        <v>0.98799999999999999</v>
      </c>
    </row>
    <row r="8568" spans="1:6" x14ac:dyDescent="0.35">
      <c r="A8568">
        <v>8567</v>
      </c>
      <c r="B8568" t="s">
        <v>19</v>
      </c>
      <c r="C8568" t="s">
        <v>19</v>
      </c>
      <c r="D8568" t="s">
        <v>2082</v>
      </c>
      <c r="E8568" t="s">
        <v>675</v>
      </c>
      <c r="F8568">
        <v>0.98799999999999999</v>
      </c>
    </row>
    <row r="8569" spans="1:6" x14ac:dyDescent="0.35">
      <c r="A8569">
        <v>8568</v>
      </c>
      <c r="B8569" t="s">
        <v>19</v>
      </c>
      <c r="C8569" t="s">
        <v>19</v>
      </c>
      <c r="D8569" t="s">
        <v>2081</v>
      </c>
      <c r="E8569" t="s">
        <v>571</v>
      </c>
      <c r="F8569">
        <v>0.98799999999999999</v>
      </c>
    </row>
    <row r="8570" spans="1:6" x14ac:dyDescent="0.35">
      <c r="A8570">
        <v>8569</v>
      </c>
      <c r="B8570" t="s">
        <v>19</v>
      </c>
      <c r="C8570" t="s">
        <v>19</v>
      </c>
      <c r="D8570" t="s">
        <v>2081</v>
      </c>
      <c r="E8570" t="s">
        <v>590</v>
      </c>
      <c r="F8570">
        <v>0.98799999999999999</v>
      </c>
    </row>
    <row r="8571" spans="1:6" x14ac:dyDescent="0.35">
      <c r="A8571">
        <v>8570</v>
      </c>
      <c r="B8571" t="s">
        <v>19</v>
      </c>
      <c r="C8571" t="s">
        <v>19</v>
      </c>
      <c r="D8571" t="s">
        <v>2081</v>
      </c>
      <c r="E8571" t="s">
        <v>572</v>
      </c>
      <c r="F8571">
        <v>0.98799999999999999</v>
      </c>
    </row>
    <row r="8572" spans="1:6" x14ac:dyDescent="0.35">
      <c r="A8572">
        <v>8571</v>
      </c>
      <c r="B8572" t="s">
        <v>19</v>
      </c>
      <c r="C8572" t="s">
        <v>19</v>
      </c>
      <c r="D8572" t="s">
        <v>2081</v>
      </c>
      <c r="E8572" t="s">
        <v>573</v>
      </c>
      <c r="F8572">
        <v>0.98799999999999999</v>
      </c>
    </row>
    <row r="8573" spans="1:6" x14ac:dyDescent="0.35">
      <c r="A8573">
        <v>8572</v>
      </c>
      <c r="B8573" t="s">
        <v>19</v>
      </c>
      <c r="C8573" t="s">
        <v>19</v>
      </c>
      <c r="D8573" t="s">
        <v>2082</v>
      </c>
      <c r="E8573" t="s">
        <v>678</v>
      </c>
      <c r="F8573">
        <v>0.98799999999999999</v>
      </c>
    </row>
    <row r="8574" spans="1:6" x14ac:dyDescent="0.35">
      <c r="A8574">
        <v>8573</v>
      </c>
      <c r="B8574" t="s">
        <v>19</v>
      </c>
      <c r="C8574" t="s">
        <v>19</v>
      </c>
      <c r="D8574" t="s">
        <v>2081</v>
      </c>
      <c r="E8574" t="s">
        <v>574</v>
      </c>
      <c r="F8574">
        <v>0.98799999999999999</v>
      </c>
    </row>
    <row r="8575" spans="1:6" x14ac:dyDescent="0.35">
      <c r="A8575">
        <v>8574</v>
      </c>
      <c r="B8575" t="s">
        <v>19</v>
      </c>
      <c r="C8575" t="s">
        <v>19</v>
      </c>
      <c r="D8575" t="s">
        <v>2081</v>
      </c>
      <c r="E8575" t="s">
        <v>575</v>
      </c>
      <c r="F8575">
        <v>0.98799999999999999</v>
      </c>
    </row>
    <row r="8576" spans="1:6" x14ac:dyDescent="0.35">
      <c r="A8576">
        <v>8575</v>
      </c>
      <c r="B8576" t="s">
        <v>19</v>
      </c>
      <c r="C8576" t="s">
        <v>19</v>
      </c>
      <c r="D8576" t="s">
        <v>2081</v>
      </c>
      <c r="E8576" t="s">
        <v>553</v>
      </c>
      <c r="F8576">
        <v>0.98799999999999999</v>
      </c>
    </row>
    <row r="8577" spans="1:6" x14ac:dyDescent="0.35">
      <c r="A8577">
        <v>8576</v>
      </c>
      <c r="B8577" t="s">
        <v>19</v>
      </c>
      <c r="C8577" t="s">
        <v>19</v>
      </c>
      <c r="D8577" t="s">
        <v>2082</v>
      </c>
      <c r="E8577" t="s">
        <v>554</v>
      </c>
      <c r="F8577">
        <v>0.98799999999999999</v>
      </c>
    </row>
    <row r="8578" spans="1:6" x14ac:dyDescent="0.35">
      <c r="A8578">
        <v>8577</v>
      </c>
      <c r="B8578" t="s">
        <v>19</v>
      </c>
      <c r="C8578" t="s">
        <v>19</v>
      </c>
      <c r="D8578" t="s">
        <v>2083</v>
      </c>
      <c r="E8578" t="s">
        <v>554</v>
      </c>
      <c r="F8578">
        <v>0.98799999999999999</v>
      </c>
    </row>
    <row r="8579" spans="1:6" x14ac:dyDescent="0.35">
      <c r="A8579">
        <v>8578</v>
      </c>
      <c r="B8579" t="s">
        <v>19</v>
      </c>
      <c r="C8579" t="s">
        <v>19</v>
      </c>
      <c r="D8579" t="s">
        <v>2084</v>
      </c>
      <c r="E8579" t="s">
        <v>554</v>
      </c>
      <c r="F8579">
        <v>0.98799999999999999</v>
      </c>
    </row>
    <row r="8580" spans="1:6" x14ac:dyDescent="0.35">
      <c r="A8580">
        <v>8579</v>
      </c>
      <c r="B8580" t="s">
        <v>19</v>
      </c>
      <c r="C8580" t="s">
        <v>19</v>
      </c>
      <c r="D8580" t="s">
        <v>2082</v>
      </c>
      <c r="E8580" t="s">
        <v>555</v>
      </c>
      <c r="F8580">
        <v>0.98799999999999999</v>
      </c>
    </row>
    <row r="8581" spans="1:6" x14ac:dyDescent="0.35">
      <c r="A8581">
        <v>8580</v>
      </c>
      <c r="B8581" t="s">
        <v>19</v>
      </c>
      <c r="C8581" t="s">
        <v>19</v>
      </c>
      <c r="D8581" t="s">
        <v>2083</v>
      </c>
      <c r="E8581" t="s">
        <v>555</v>
      </c>
      <c r="F8581">
        <v>0.98799999999999999</v>
      </c>
    </row>
    <row r="8582" spans="1:6" x14ac:dyDescent="0.35">
      <c r="A8582">
        <v>8581</v>
      </c>
      <c r="B8582" t="s">
        <v>19</v>
      </c>
      <c r="C8582" t="s">
        <v>19</v>
      </c>
      <c r="D8582" t="s">
        <v>2085</v>
      </c>
      <c r="E8582" t="s">
        <v>555</v>
      </c>
      <c r="F8582">
        <v>0.98799999999999999</v>
      </c>
    </row>
    <row r="8583" spans="1:6" x14ac:dyDescent="0.35">
      <c r="A8583">
        <v>8582</v>
      </c>
      <c r="B8583" t="s">
        <v>19</v>
      </c>
      <c r="C8583" t="s">
        <v>19</v>
      </c>
      <c r="D8583" t="s">
        <v>2082</v>
      </c>
      <c r="E8583" t="s">
        <v>580</v>
      </c>
      <c r="F8583">
        <v>0.98799999999999999</v>
      </c>
    </row>
    <row r="8584" spans="1:6" x14ac:dyDescent="0.35">
      <c r="A8584">
        <v>8583</v>
      </c>
      <c r="B8584" t="s">
        <v>19</v>
      </c>
      <c r="C8584" t="s">
        <v>19</v>
      </c>
      <c r="D8584" t="s">
        <v>2081</v>
      </c>
      <c r="E8584" t="s">
        <v>581</v>
      </c>
      <c r="F8584">
        <v>0.98799999999999999</v>
      </c>
    </row>
    <row r="8585" spans="1:6" x14ac:dyDescent="0.35">
      <c r="A8585">
        <v>8584</v>
      </c>
      <c r="B8585" t="s">
        <v>19</v>
      </c>
      <c r="C8585" t="s">
        <v>19</v>
      </c>
      <c r="D8585" t="s">
        <v>2081</v>
      </c>
      <c r="E8585" t="s">
        <v>582</v>
      </c>
      <c r="F8585">
        <v>0.98799999999999999</v>
      </c>
    </row>
    <row r="8586" spans="1:6" x14ac:dyDescent="0.35">
      <c r="A8586">
        <v>8585</v>
      </c>
      <c r="B8586" t="s">
        <v>19</v>
      </c>
      <c r="C8586" t="s">
        <v>19</v>
      </c>
      <c r="D8586" t="s">
        <v>2086</v>
      </c>
      <c r="E8586" t="s">
        <v>583</v>
      </c>
      <c r="F8586">
        <v>0.98799999999999999</v>
      </c>
    </row>
    <row r="8587" spans="1:6" x14ac:dyDescent="0.35">
      <c r="A8587">
        <v>8586</v>
      </c>
      <c r="B8587" t="s">
        <v>19</v>
      </c>
      <c r="C8587" t="s">
        <v>19</v>
      </c>
      <c r="D8587" t="s">
        <v>2082</v>
      </c>
      <c r="E8587" t="s">
        <v>587</v>
      </c>
      <c r="F8587">
        <v>0.98799999999999999</v>
      </c>
    </row>
    <row r="8588" spans="1:6" x14ac:dyDescent="0.35">
      <c r="A8588">
        <v>8587</v>
      </c>
      <c r="B8588" t="s">
        <v>19</v>
      </c>
      <c r="C8588" t="s">
        <v>19</v>
      </c>
      <c r="D8588" t="s">
        <v>2081</v>
      </c>
      <c r="E8588" t="s">
        <v>588</v>
      </c>
      <c r="F8588">
        <v>0.98799999999999999</v>
      </c>
    </row>
    <row r="8589" spans="1:6" x14ac:dyDescent="0.35">
      <c r="A8589">
        <v>8588</v>
      </c>
      <c r="B8589" t="s">
        <v>19</v>
      </c>
      <c r="C8589" t="s">
        <v>19</v>
      </c>
      <c r="D8589" t="s">
        <v>2082</v>
      </c>
      <c r="E8589" t="s">
        <v>588</v>
      </c>
      <c r="F8589">
        <v>0.98799999999999999</v>
      </c>
    </row>
    <row r="8590" spans="1:6" x14ac:dyDescent="0.35">
      <c r="A8590">
        <v>8589</v>
      </c>
      <c r="B8590" t="s">
        <v>505</v>
      </c>
      <c r="C8590" t="s">
        <v>505</v>
      </c>
      <c r="D8590" t="s">
        <v>505</v>
      </c>
      <c r="E8590" t="s">
        <v>554</v>
      </c>
      <c r="F8590">
        <v>0.995</v>
      </c>
    </row>
    <row r="8591" spans="1:6" x14ac:dyDescent="0.35">
      <c r="A8591">
        <v>8590</v>
      </c>
      <c r="B8591" t="s">
        <v>505</v>
      </c>
      <c r="C8591" t="s">
        <v>505</v>
      </c>
      <c r="D8591" t="s">
        <v>2087</v>
      </c>
      <c r="E8591" t="s">
        <v>564</v>
      </c>
      <c r="F8591">
        <v>0.75</v>
      </c>
    </row>
    <row r="8592" spans="1:6" x14ac:dyDescent="0.35">
      <c r="A8592">
        <v>8591</v>
      </c>
      <c r="B8592" t="s">
        <v>505</v>
      </c>
      <c r="C8592" t="s">
        <v>505</v>
      </c>
      <c r="D8592" t="s">
        <v>2088</v>
      </c>
      <c r="E8592" t="s">
        <v>546</v>
      </c>
      <c r="F8592">
        <v>0.75</v>
      </c>
    </row>
    <row r="8593" spans="1:6" x14ac:dyDescent="0.35">
      <c r="A8593">
        <v>8592</v>
      </c>
      <c r="B8593" t="s">
        <v>505</v>
      </c>
      <c r="C8593" t="s">
        <v>505</v>
      </c>
      <c r="D8593" t="s">
        <v>2087</v>
      </c>
      <c r="E8593" t="s">
        <v>565</v>
      </c>
      <c r="F8593">
        <v>0.75</v>
      </c>
    </row>
    <row r="8594" spans="1:6" x14ac:dyDescent="0.35">
      <c r="A8594">
        <v>8593</v>
      </c>
      <c r="B8594" t="s">
        <v>505</v>
      </c>
      <c r="C8594" t="s">
        <v>505</v>
      </c>
      <c r="D8594" t="s">
        <v>2088</v>
      </c>
      <c r="E8594" t="s">
        <v>547</v>
      </c>
      <c r="F8594">
        <v>0.75</v>
      </c>
    </row>
    <row r="8595" spans="1:6" x14ac:dyDescent="0.35">
      <c r="A8595">
        <v>8594</v>
      </c>
      <c r="B8595" t="s">
        <v>505</v>
      </c>
      <c r="C8595" t="s">
        <v>505</v>
      </c>
      <c r="D8595" t="s">
        <v>2089</v>
      </c>
      <c r="E8595" t="s">
        <v>567</v>
      </c>
      <c r="F8595">
        <v>0.75</v>
      </c>
    </row>
    <row r="8596" spans="1:6" x14ac:dyDescent="0.35">
      <c r="A8596">
        <v>8595</v>
      </c>
      <c r="B8596" t="s">
        <v>505</v>
      </c>
      <c r="C8596" t="s">
        <v>505</v>
      </c>
      <c r="D8596" t="s">
        <v>2087</v>
      </c>
      <c r="E8596" t="s">
        <v>568</v>
      </c>
      <c r="F8596">
        <v>0.75</v>
      </c>
    </row>
    <row r="8597" spans="1:6" x14ac:dyDescent="0.35">
      <c r="A8597">
        <v>8596</v>
      </c>
      <c r="B8597" t="s">
        <v>505</v>
      </c>
      <c r="C8597" t="s">
        <v>505</v>
      </c>
      <c r="D8597" t="s">
        <v>2087</v>
      </c>
      <c r="E8597" t="s">
        <v>569</v>
      </c>
      <c r="F8597">
        <v>0.75</v>
      </c>
    </row>
    <row r="8598" spans="1:6" x14ac:dyDescent="0.35">
      <c r="A8598">
        <v>8597</v>
      </c>
      <c r="B8598" t="s">
        <v>505</v>
      </c>
      <c r="C8598" t="s">
        <v>505</v>
      </c>
      <c r="D8598" t="s">
        <v>2088</v>
      </c>
      <c r="E8598" t="s">
        <v>548</v>
      </c>
      <c r="F8598">
        <v>0.75</v>
      </c>
    </row>
    <row r="8599" spans="1:6" x14ac:dyDescent="0.35">
      <c r="A8599">
        <v>8598</v>
      </c>
      <c r="B8599" t="s">
        <v>505</v>
      </c>
      <c r="C8599" t="s">
        <v>505</v>
      </c>
      <c r="D8599" t="s">
        <v>2087</v>
      </c>
      <c r="E8599" t="s">
        <v>570</v>
      </c>
      <c r="F8599">
        <v>0.75</v>
      </c>
    </row>
    <row r="8600" spans="1:6" x14ac:dyDescent="0.35">
      <c r="A8600">
        <v>8599</v>
      </c>
      <c r="B8600" t="s">
        <v>505</v>
      </c>
      <c r="C8600" t="s">
        <v>505</v>
      </c>
      <c r="D8600" t="s">
        <v>2088</v>
      </c>
      <c r="E8600" t="s">
        <v>549</v>
      </c>
      <c r="F8600">
        <v>0.75</v>
      </c>
    </row>
    <row r="8601" spans="1:6" x14ac:dyDescent="0.35">
      <c r="A8601">
        <v>8600</v>
      </c>
      <c r="B8601" t="s">
        <v>505</v>
      </c>
      <c r="C8601" t="s">
        <v>505</v>
      </c>
      <c r="D8601" t="s">
        <v>2089</v>
      </c>
      <c r="E8601" t="s">
        <v>675</v>
      </c>
      <c r="F8601">
        <v>0.75</v>
      </c>
    </row>
    <row r="8602" spans="1:6" x14ac:dyDescent="0.35">
      <c r="A8602">
        <v>8601</v>
      </c>
      <c r="B8602" t="s">
        <v>505</v>
      </c>
      <c r="C8602" t="s">
        <v>505</v>
      </c>
      <c r="D8602" t="s">
        <v>2090</v>
      </c>
      <c r="E8602" t="s">
        <v>675</v>
      </c>
      <c r="F8602">
        <v>0.75</v>
      </c>
    </row>
    <row r="8603" spans="1:6" x14ac:dyDescent="0.35">
      <c r="A8603">
        <v>8602</v>
      </c>
      <c r="B8603" t="s">
        <v>505</v>
      </c>
      <c r="C8603" t="s">
        <v>505</v>
      </c>
      <c r="D8603" t="s">
        <v>2091</v>
      </c>
      <c r="E8603" t="s">
        <v>675</v>
      </c>
      <c r="F8603">
        <v>0.75</v>
      </c>
    </row>
    <row r="8604" spans="1:6" x14ac:dyDescent="0.35">
      <c r="A8604">
        <v>8603</v>
      </c>
      <c r="B8604" t="s">
        <v>505</v>
      </c>
      <c r="C8604" t="s">
        <v>505</v>
      </c>
      <c r="D8604" t="s">
        <v>2092</v>
      </c>
      <c r="E8604" t="s">
        <v>675</v>
      </c>
      <c r="F8604">
        <v>0.75</v>
      </c>
    </row>
    <row r="8605" spans="1:6" x14ac:dyDescent="0.35">
      <c r="A8605">
        <v>8604</v>
      </c>
      <c r="B8605" t="s">
        <v>505</v>
      </c>
      <c r="C8605" t="s">
        <v>505</v>
      </c>
      <c r="D8605" t="s">
        <v>2093</v>
      </c>
      <c r="E8605" t="s">
        <v>675</v>
      </c>
      <c r="F8605">
        <v>0.75</v>
      </c>
    </row>
    <row r="8606" spans="1:6" x14ac:dyDescent="0.35">
      <c r="A8606">
        <v>8605</v>
      </c>
      <c r="B8606" t="s">
        <v>505</v>
      </c>
      <c r="C8606" t="s">
        <v>505</v>
      </c>
      <c r="D8606" t="s">
        <v>2094</v>
      </c>
      <c r="E8606" t="s">
        <v>675</v>
      </c>
      <c r="F8606">
        <v>0.75</v>
      </c>
    </row>
    <row r="8607" spans="1:6" x14ac:dyDescent="0.35">
      <c r="A8607">
        <v>8606</v>
      </c>
      <c r="B8607" t="s">
        <v>505</v>
      </c>
      <c r="C8607" t="s">
        <v>505</v>
      </c>
      <c r="D8607" t="s">
        <v>2095</v>
      </c>
      <c r="E8607" t="s">
        <v>675</v>
      </c>
      <c r="F8607">
        <v>0.75</v>
      </c>
    </row>
    <row r="8608" spans="1:6" x14ac:dyDescent="0.35">
      <c r="A8608">
        <v>8607</v>
      </c>
      <c r="B8608" t="s">
        <v>505</v>
      </c>
      <c r="C8608" t="s">
        <v>505</v>
      </c>
      <c r="D8608" t="s">
        <v>2096</v>
      </c>
      <c r="E8608" t="s">
        <v>675</v>
      </c>
      <c r="F8608">
        <v>0.75</v>
      </c>
    </row>
    <row r="8609" spans="1:6" x14ac:dyDescent="0.35">
      <c r="A8609">
        <v>8608</v>
      </c>
      <c r="B8609" t="s">
        <v>505</v>
      </c>
      <c r="C8609" t="s">
        <v>505</v>
      </c>
      <c r="D8609" t="s">
        <v>2097</v>
      </c>
      <c r="E8609" t="s">
        <v>675</v>
      </c>
      <c r="F8609">
        <v>0.75</v>
      </c>
    </row>
    <row r="8610" spans="1:6" x14ac:dyDescent="0.35">
      <c r="A8610">
        <v>8609</v>
      </c>
      <c r="B8610" t="s">
        <v>505</v>
      </c>
      <c r="C8610" t="s">
        <v>505</v>
      </c>
      <c r="D8610" t="s">
        <v>2098</v>
      </c>
      <c r="E8610" t="s">
        <v>675</v>
      </c>
      <c r="F8610">
        <v>0.75</v>
      </c>
    </row>
    <row r="8611" spans="1:6" x14ac:dyDescent="0.35">
      <c r="A8611">
        <v>8610</v>
      </c>
      <c r="B8611" t="s">
        <v>505</v>
      </c>
      <c r="C8611" t="s">
        <v>505</v>
      </c>
      <c r="D8611" t="s">
        <v>2099</v>
      </c>
      <c r="E8611" t="s">
        <v>675</v>
      </c>
      <c r="F8611">
        <v>0.75</v>
      </c>
    </row>
    <row r="8612" spans="1:6" x14ac:dyDescent="0.35">
      <c r="A8612">
        <v>8611</v>
      </c>
      <c r="B8612" t="s">
        <v>505</v>
      </c>
      <c r="C8612" t="s">
        <v>505</v>
      </c>
      <c r="D8612" t="s">
        <v>2100</v>
      </c>
      <c r="E8612" t="s">
        <v>675</v>
      </c>
      <c r="F8612">
        <v>0.75</v>
      </c>
    </row>
    <row r="8613" spans="1:6" x14ac:dyDescent="0.35">
      <c r="A8613">
        <v>8612</v>
      </c>
      <c r="B8613" t="s">
        <v>505</v>
      </c>
      <c r="C8613" t="s">
        <v>505</v>
      </c>
      <c r="D8613" t="s">
        <v>2101</v>
      </c>
      <c r="E8613" t="s">
        <v>675</v>
      </c>
      <c r="F8613">
        <v>0.75</v>
      </c>
    </row>
    <row r="8614" spans="1:6" x14ac:dyDescent="0.35">
      <c r="A8614">
        <v>8613</v>
      </c>
      <c r="B8614" t="s">
        <v>505</v>
      </c>
      <c r="C8614" t="s">
        <v>505</v>
      </c>
      <c r="D8614" t="s">
        <v>2102</v>
      </c>
      <c r="E8614" t="s">
        <v>675</v>
      </c>
      <c r="F8614">
        <v>0.75</v>
      </c>
    </row>
    <row r="8615" spans="1:6" x14ac:dyDescent="0.35">
      <c r="A8615">
        <v>8614</v>
      </c>
      <c r="B8615" t="s">
        <v>505</v>
      </c>
      <c r="C8615" t="s">
        <v>505</v>
      </c>
      <c r="D8615" t="s">
        <v>2103</v>
      </c>
      <c r="E8615" t="s">
        <v>675</v>
      </c>
      <c r="F8615">
        <v>0.75</v>
      </c>
    </row>
    <row r="8616" spans="1:6" x14ac:dyDescent="0.35">
      <c r="A8616">
        <v>8615</v>
      </c>
      <c r="B8616" t="s">
        <v>505</v>
      </c>
      <c r="C8616" t="s">
        <v>505</v>
      </c>
      <c r="D8616" t="s">
        <v>2104</v>
      </c>
      <c r="E8616" t="s">
        <v>675</v>
      </c>
      <c r="F8616">
        <v>0.75</v>
      </c>
    </row>
    <row r="8617" spans="1:6" x14ac:dyDescent="0.35">
      <c r="A8617">
        <v>8616</v>
      </c>
      <c r="B8617" t="s">
        <v>505</v>
      </c>
      <c r="C8617" t="s">
        <v>505</v>
      </c>
      <c r="D8617" t="s">
        <v>2105</v>
      </c>
      <c r="E8617" t="s">
        <v>675</v>
      </c>
      <c r="F8617">
        <v>0.75</v>
      </c>
    </row>
    <row r="8618" spans="1:6" x14ac:dyDescent="0.35">
      <c r="A8618">
        <v>8617</v>
      </c>
      <c r="B8618" t="s">
        <v>505</v>
      </c>
      <c r="C8618" t="s">
        <v>505</v>
      </c>
      <c r="D8618" t="s">
        <v>2106</v>
      </c>
      <c r="E8618" t="s">
        <v>675</v>
      </c>
      <c r="F8618">
        <v>0.75</v>
      </c>
    </row>
    <row r="8619" spans="1:6" x14ac:dyDescent="0.35">
      <c r="A8619">
        <v>8618</v>
      </c>
      <c r="B8619" t="s">
        <v>505</v>
      </c>
      <c r="C8619" t="s">
        <v>505</v>
      </c>
      <c r="D8619" t="s">
        <v>2107</v>
      </c>
      <c r="E8619" t="s">
        <v>675</v>
      </c>
      <c r="F8619">
        <v>0.75</v>
      </c>
    </row>
    <row r="8620" spans="1:6" x14ac:dyDescent="0.35">
      <c r="A8620">
        <v>8619</v>
      </c>
      <c r="B8620" t="s">
        <v>505</v>
      </c>
      <c r="C8620" t="s">
        <v>505</v>
      </c>
      <c r="D8620" t="s">
        <v>2108</v>
      </c>
      <c r="E8620" t="s">
        <v>675</v>
      </c>
      <c r="F8620">
        <v>0.75</v>
      </c>
    </row>
    <row r="8621" spans="1:6" x14ac:dyDescent="0.35">
      <c r="A8621">
        <v>8620</v>
      </c>
      <c r="B8621" t="s">
        <v>505</v>
      </c>
      <c r="C8621" t="s">
        <v>505</v>
      </c>
      <c r="D8621" t="s">
        <v>2109</v>
      </c>
      <c r="E8621" t="s">
        <v>675</v>
      </c>
      <c r="F8621">
        <v>0.75</v>
      </c>
    </row>
    <row r="8622" spans="1:6" x14ac:dyDescent="0.35">
      <c r="A8622">
        <v>8621</v>
      </c>
      <c r="B8622" t="s">
        <v>505</v>
      </c>
      <c r="C8622" t="s">
        <v>505</v>
      </c>
      <c r="D8622" t="s">
        <v>2110</v>
      </c>
      <c r="E8622" t="s">
        <v>675</v>
      </c>
      <c r="F8622">
        <v>0.75</v>
      </c>
    </row>
    <row r="8623" spans="1:6" x14ac:dyDescent="0.35">
      <c r="A8623">
        <v>8622</v>
      </c>
      <c r="B8623" t="s">
        <v>505</v>
      </c>
      <c r="C8623" t="s">
        <v>505</v>
      </c>
      <c r="D8623" t="s">
        <v>2111</v>
      </c>
      <c r="E8623" t="s">
        <v>675</v>
      </c>
      <c r="F8623">
        <v>0.75</v>
      </c>
    </row>
    <row r="8624" spans="1:6" x14ac:dyDescent="0.35">
      <c r="A8624">
        <v>8623</v>
      </c>
      <c r="B8624" t="s">
        <v>505</v>
      </c>
      <c r="C8624" t="s">
        <v>505</v>
      </c>
      <c r="D8624" t="s">
        <v>2112</v>
      </c>
      <c r="E8624" t="s">
        <v>675</v>
      </c>
      <c r="F8624">
        <v>0.75</v>
      </c>
    </row>
    <row r="8625" spans="1:6" x14ac:dyDescent="0.35">
      <c r="A8625">
        <v>8624</v>
      </c>
      <c r="B8625" t="s">
        <v>505</v>
      </c>
      <c r="C8625" t="s">
        <v>505</v>
      </c>
      <c r="D8625" t="s">
        <v>2113</v>
      </c>
      <c r="E8625" t="s">
        <v>675</v>
      </c>
      <c r="F8625">
        <v>0.75</v>
      </c>
    </row>
    <row r="8626" spans="1:6" x14ac:dyDescent="0.35">
      <c r="A8626">
        <v>8625</v>
      </c>
      <c r="B8626" t="s">
        <v>505</v>
      </c>
      <c r="C8626" t="s">
        <v>505</v>
      </c>
      <c r="D8626" t="s">
        <v>2114</v>
      </c>
      <c r="E8626" t="s">
        <v>675</v>
      </c>
      <c r="F8626">
        <v>0.75</v>
      </c>
    </row>
    <row r="8627" spans="1:6" x14ac:dyDescent="0.35">
      <c r="A8627">
        <v>8626</v>
      </c>
      <c r="B8627" t="s">
        <v>505</v>
      </c>
      <c r="C8627" t="s">
        <v>505</v>
      </c>
      <c r="D8627" t="s">
        <v>2115</v>
      </c>
      <c r="E8627" t="s">
        <v>675</v>
      </c>
      <c r="F8627">
        <v>0.75</v>
      </c>
    </row>
    <row r="8628" spans="1:6" x14ac:dyDescent="0.35">
      <c r="A8628">
        <v>8627</v>
      </c>
      <c r="B8628" t="s">
        <v>505</v>
      </c>
      <c r="C8628" t="s">
        <v>505</v>
      </c>
      <c r="D8628" t="s">
        <v>2116</v>
      </c>
      <c r="E8628" t="s">
        <v>675</v>
      </c>
      <c r="F8628">
        <v>0.75</v>
      </c>
    </row>
    <row r="8629" spans="1:6" x14ac:dyDescent="0.35">
      <c r="A8629">
        <v>8628</v>
      </c>
      <c r="B8629" t="s">
        <v>505</v>
      </c>
      <c r="C8629" t="s">
        <v>505</v>
      </c>
      <c r="D8629" t="s">
        <v>2088</v>
      </c>
      <c r="E8629" t="s">
        <v>551</v>
      </c>
      <c r="F8629">
        <v>0.75</v>
      </c>
    </row>
    <row r="8630" spans="1:6" x14ac:dyDescent="0.35">
      <c r="A8630">
        <v>8629</v>
      </c>
      <c r="B8630" t="s">
        <v>505</v>
      </c>
      <c r="C8630" t="s">
        <v>505</v>
      </c>
      <c r="D8630" t="s">
        <v>2088</v>
      </c>
      <c r="E8630" t="s">
        <v>571</v>
      </c>
      <c r="F8630">
        <v>0.75</v>
      </c>
    </row>
    <row r="8631" spans="1:6" x14ac:dyDescent="0.35">
      <c r="A8631">
        <v>8630</v>
      </c>
      <c r="B8631" t="s">
        <v>505</v>
      </c>
      <c r="C8631" t="s">
        <v>505</v>
      </c>
      <c r="D8631" t="s">
        <v>2087</v>
      </c>
      <c r="E8631" t="s">
        <v>572</v>
      </c>
      <c r="F8631">
        <v>0.75</v>
      </c>
    </row>
    <row r="8632" spans="1:6" x14ac:dyDescent="0.35">
      <c r="A8632">
        <v>8631</v>
      </c>
      <c r="B8632" t="s">
        <v>505</v>
      </c>
      <c r="C8632" t="s">
        <v>505</v>
      </c>
      <c r="D8632" t="s">
        <v>2088</v>
      </c>
      <c r="E8632" t="s">
        <v>573</v>
      </c>
      <c r="F8632">
        <v>0.75</v>
      </c>
    </row>
    <row r="8633" spans="1:6" x14ac:dyDescent="0.35">
      <c r="A8633">
        <v>8632</v>
      </c>
      <c r="B8633" t="s">
        <v>505</v>
      </c>
      <c r="C8633" t="s">
        <v>505</v>
      </c>
      <c r="D8633" t="s">
        <v>2088</v>
      </c>
      <c r="E8633" t="s">
        <v>552</v>
      </c>
      <c r="F8633">
        <v>0.75</v>
      </c>
    </row>
    <row r="8634" spans="1:6" x14ac:dyDescent="0.35">
      <c r="A8634">
        <v>8633</v>
      </c>
      <c r="B8634" t="s">
        <v>505</v>
      </c>
      <c r="C8634" t="s">
        <v>505</v>
      </c>
      <c r="D8634" t="s">
        <v>2089</v>
      </c>
      <c r="E8634" t="s">
        <v>678</v>
      </c>
      <c r="F8634">
        <v>0.75</v>
      </c>
    </row>
    <row r="8635" spans="1:6" x14ac:dyDescent="0.35">
      <c r="A8635">
        <v>8634</v>
      </c>
      <c r="B8635" t="s">
        <v>505</v>
      </c>
      <c r="C8635" t="s">
        <v>505</v>
      </c>
      <c r="D8635" t="s">
        <v>2090</v>
      </c>
      <c r="E8635" t="s">
        <v>678</v>
      </c>
      <c r="F8635">
        <v>0.75</v>
      </c>
    </row>
    <row r="8636" spans="1:6" x14ac:dyDescent="0.35">
      <c r="A8636">
        <v>8635</v>
      </c>
      <c r="B8636" t="s">
        <v>505</v>
      </c>
      <c r="C8636" t="s">
        <v>505</v>
      </c>
      <c r="D8636" t="s">
        <v>2091</v>
      </c>
      <c r="E8636" t="s">
        <v>678</v>
      </c>
      <c r="F8636">
        <v>0.75</v>
      </c>
    </row>
    <row r="8637" spans="1:6" x14ac:dyDescent="0.35">
      <c r="A8637">
        <v>8636</v>
      </c>
      <c r="B8637" t="s">
        <v>505</v>
      </c>
      <c r="C8637" t="s">
        <v>505</v>
      </c>
      <c r="D8637" t="s">
        <v>2092</v>
      </c>
      <c r="E8637" t="s">
        <v>678</v>
      </c>
      <c r="F8637">
        <v>0.75</v>
      </c>
    </row>
    <row r="8638" spans="1:6" x14ac:dyDescent="0.35">
      <c r="A8638">
        <v>8637</v>
      </c>
      <c r="B8638" t="s">
        <v>505</v>
      </c>
      <c r="C8638" t="s">
        <v>505</v>
      </c>
      <c r="D8638" t="s">
        <v>2093</v>
      </c>
      <c r="E8638" t="s">
        <v>678</v>
      </c>
      <c r="F8638">
        <v>0.75</v>
      </c>
    </row>
    <row r="8639" spans="1:6" x14ac:dyDescent="0.35">
      <c r="A8639">
        <v>8638</v>
      </c>
      <c r="B8639" t="s">
        <v>505</v>
      </c>
      <c r="C8639" t="s">
        <v>505</v>
      </c>
      <c r="D8639" t="s">
        <v>2094</v>
      </c>
      <c r="E8639" t="s">
        <v>678</v>
      </c>
      <c r="F8639">
        <v>0.75</v>
      </c>
    </row>
    <row r="8640" spans="1:6" x14ac:dyDescent="0.35">
      <c r="A8640">
        <v>8639</v>
      </c>
      <c r="B8640" t="s">
        <v>505</v>
      </c>
      <c r="C8640" t="s">
        <v>505</v>
      </c>
      <c r="D8640" t="s">
        <v>2095</v>
      </c>
      <c r="E8640" t="s">
        <v>678</v>
      </c>
      <c r="F8640">
        <v>0.75</v>
      </c>
    </row>
    <row r="8641" spans="1:6" x14ac:dyDescent="0.35">
      <c r="A8641">
        <v>8640</v>
      </c>
      <c r="B8641" t="s">
        <v>505</v>
      </c>
      <c r="C8641" t="s">
        <v>505</v>
      </c>
      <c r="D8641" t="s">
        <v>2096</v>
      </c>
      <c r="E8641" t="s">
        <v>678</v>
      </c>
      <c r="F8641">
        <v>0.75</v>
      </c>
    </row>
    <row r="8642" spans="1:6" x14ac:dyDescent="0.35">
      <c r="A8642">
        <v>8641</v>
      </c>
      <c r="B8642" t="s">
        <v>505</v>
      </c>
      <c r="C8642" t="s">
        <v>505</v>
      </c>
      <c r="D8642" t="s">
        <v>2097</v>
      </c>
      <c r="E8642" t="s">
        <v>678</v>
      </c>
      <c r="F8642">
        <v>0.75</v>
      </c>
    </row>
    <row r="8643" spans="1:6" x14ac:dyDescent="0.35">
      <c r="A8643">
        <v>8642</v>
      </c>
      <c r="B8643" t="s">
        <v>505</v>
      </c>
      <c r="C8643" t="s">
        <v>505</v>
      </c>
      <c r="D8643" t="s">
        <v>2098</v>
      </c>
      <c r="E8643" t="s">
        <v>678</v>
      </c>
      <c r="F8643">
        <v>0.75</v>
      </c>
    </row>
    <row r="8644" spans="1:6" x14ac:dyDescent="0.35">
      <c r="A8644">
        <v>8643</v>
      </c>
      <c r="B8644" t="s">
        <v>505</v>
      </c>
      <c r="C8644" t="s">
        <v>505</v>
      </c>
      <c r="D8644" t="s">
        <v>2099</v>
      </c>
      <c r="E8644" t="s">
        <v>678</v>
      </c>
      <c r="F8644">
        <v>0.75</v>
      </c>
    </row>
    <row r="8645" spans="1:6" x14ac:dyDescent="0.35">
      <c r="A8645">
        <v>8644</v>
      </c>
      <c r="B8645" t="s">
        <v>505</v>
      </c>
      <c r="C8645" t="s">
        <v>505</v>
      </c>
      <c r="D8645" t="s">
        <v>2100</v>
      </c>
      <c r="E8645" t="s">
        <v>678</v>
      </c>
      <c r="F8645">
        <v>0.75</v>
      </c>
    </row>
    <row r="8646" spans="1:6" x14ac:dyDescent="0.35">
      <c r="A8646">
        <v>8645</v>
      </c>
      <c r="B8646" t="s">
        <v>505</v>
      </c>
      <c r="C8646" t="s">
        <v>505</v>
      </c>
      <c r="D8646" t="s">
        <v>2101</v>
      </c>
      <c r="E8646" t="s">
        <v>678</v>
      </c>
      <c r="F8646">
        <v>0.75</v>
      </c>
    </row>
    <row r="8647" spans="1:6" x14ac:dyDescent="0.35">
      <c r="A8647">
        <v>8646</v>
      </c>
      <c r="B8647" t="s">
        <v>505</v>
      </c>
      <c r="C8647" t="s">
        <v>505</v>
      </c>
      <c r="D8647" t="s">
        <v>2102</v>
      </c>
      <c r="E8647" t="s">
        <v>678</v>
      </c>
      <c r="F8647">
        <v>0.75</v>
      </c>
    </row>
    <row r="8648" spans="1:6" x14ac:dyDescent="0.35">
      <c r="A8648">
        <v>8647</v>
      </c>
      <c r="B8648" t="s">
        <v>505</v>
      </c>
      <c r="C8648" t="s">
        <v>505</v>
      </c>
      <c r="D8648" t="s">
        <v>2103</v>
      </c>
      <c r="E8648" t="s">
        <v>678</v>
      </c>
      <c r="F8648">
        <v>0.75</v>
      </c>
    </row>
    <row r="8649" spans="1:6" x14ac:dyDescent="0.35">
      <c r="A8649">
        <v>8648</v>
      </c>
      <c r="B8649" t="s">
        <v>505</v>
      </c>
      <c r="C8649" t="s">
        <v>505</v>
      </c>
      <c r="D8649" t="s">
        <v>2104</v>
      </c>
      <c r="E8649" t="s">
        <v>678</v>
      </c>
      <c r="F8649">
        <v>0.75</v>
      </c>
    </row>
    <row r="8650" spans="1:6" x14ac:dyDescent="0.35">
      <c r="A8650">
        <v>8649</v>
      </c>
      <c r="B8650" t="s">
        <v>505</v>
      </c>
      <c r="C8650" t="s">
        <v>505</v>
      </c>
      <c r="D8650" t="s">
        <v>2105</v>
      </c>
      <c r="E8650" t="s">
        <v>678</v>
      </c>
      <c r="F8650">
        <v>0.75</v>
      </c>
    </row>
    <row r="8651" spans="1:6" x14ac:dyDescent="0.35">
      <c r="A8651">
        <v>8650</v>
      </c>
      <c r="B8651" t="s">
        <v>505</v>
      </c>
      <c r="C8651" t="s">
        <v>505</v>
      </c>
      <c r="D8651" t="s">
        <v>2106</v>
      </c>
      <c r="E8651" t="s">
        <v>678</v>
      </c>
      <c r="F8651">
        <v>0.75</v>
      </c>
    </row>
    <row r="8652" spans="1:6" x14ac:dyDescent="0.35">
      <c r="A8652">
        <v>8651</v>
      </c>
      <c r="B8652" t="s">
        <v>505</v>
      </c>
      <c r="C8652" t="s">
        <v>505</v>
      </c>
      <c r="D8652" t="s">
        <v>2107</v>
      </c>
      <c r="E8652" t="s">
        <v>678</v>
      </c>
      <c r="F8652">
        <v>0.75</v>
      </c>
    </row>
    <row r="8653" spans="1:6" x14ac:dyDescent="0.35">
      <c r="A8653">
        <v>8652</v>
      </c>
      <c r="B8653" t="s">
        <v>505</v>
      </c>
      <c r="C8653" t="s">
        <v>505</v>
      </c>
      <c r="D8653" t="s">
        <v>2108</v>
      </c>
      <c r="E8653" t="s">
        <v>678</v>
      </c>
      <c r="F8653">
        <v>0.75</v>
      </c>
    </row>
    <row r="8654" spans="1:6" x14ac:dyDescent="0.35">
      <c r="A8654">
        <v>8653</v>
      </c>
      <c r="B8654" t="s">
        <v>505</v>
      </c>
      <c r="C8654" t="s">
        <v>505</v>
      </c>
      <c r="D8654" t="s">
        <v>2109</v>
      </c>
      <c r="E8654" t="s">
        <v>678</v>
      </c>
      <c r="F8654">
        <v>0.75</v>
      </c>
    </row>
    <row r="8655" spans="1:6" x14ac:dyDescent="0.35">
      <c r="A8655">
        <v>8654</v>
      </c>
      <c r="B8655" t="s">
        <v>505</v>
      </c>
      <c r="C8655" t="s">
        <v>505</v>
      </c>
      <c r="D8655" t="s">
        <v>2110</v>
      </c>
      <c r="E8655" t="s">
        <v>678</v>
      </c>
      <c r="F8655">
        <v>0.75</v>
      </c>
    </row>
    <row r="8656" spans="1:6" x14ac:dyDescent="0.35">
      <c r="A8656">
        <v>8655</v>
      </c>
      <c r="B8656" t="s">
        <v>505</v>
      </c>
      <c r="C8656" t="s">
        <v>505</v>
      </c>
      <c r="D8656" t="s">
        <v>2111</v>
      </c>
      <c r="E8656" t="s">
        <v>678</v>
      </c>
      <c r="F8656">
        <v>0.75</v>
      </c>
    </row>
    <row r="8657" spans="1:6" x14ac:dyDescent="0.35">
      <c r="A8657">
        <v>8656</v>
      </c>
      <c r="B8657" t="s">
        <v>505</v>
      </c>
      <c r="C8657" t="s">
        <v>505</v>
      </c>
      <c r="D8657" t="s">
        <v>2112</v>
      </c>
      <c r="E8657" t="s">
        <v>678</v>
      </c>
      <c r="F8657">
        <v>0.75</v>
      </c>
    </row>
    <row r="8658" spans="1:6" x14ac:dyDescent="0.35">
      <c r="A8658">
        <v>8657</v>
      </c>
      <c r="B8658" t="s">
        <v>505</v>
      </c>
      <c r="C8658" t="s">
        <v>505</v>
      </c>
      <c r="D8658" t="s">
        <v>2113</v>
      </c>
      <c r="E8658" t="s">
        <v>678</v>
      </c>
      <c r="F8658">
        <v>0.75</v>
      </c>
    </row>
    <row r="8659" spans="1:6" x14ac:dyDescent="0.35">
      <c r="A8659">
        <v>8658</v>
      </c>
      <c r="B8659" t="s">
        <v>505</v>
      </c>
      <c r="C8659" t="s">
        <v>505</v>
      </c>
      <c r="D8659" t="s">
        <v>2114</v>
      </c>
      <c r="E8659" t="s">
        <v>678</v>
      </c>
      <c r="F8659">
        <v>0.75</v>
      </c>
    </row>
    <row r="8660" spans="1:6" x14ac:dyDescent="0.35">
      <c r="A8660">
        <v>8659</v>
      </c>
      <c r="B8660" t="s">
        <v>505</v>
      </c>
      <c r="C8660" t="s">
        <v>505</v>
      </c>
      <c r="D8660" t="s">
        <v>2115</v>
      </c>
      <c r="E8660" t="s">
        <v>678</v>
      </c>
      <c r="F8660">
        <v>0.75</v>
      </c>
    </row>
    <row r="8661" spans="1:6" x14ac:dyDescent="0.35">
      <c r="A8661">
        <v>8660</v>
      </c>
      <c r="B8661" t="s">
        <v>505</v>
      </c>
      <c r="C8661" t="s">
        <v>505</v>
      </c>
      <c r="D8661" t="s">
        <v>2116</v>
      </c>
      <c r="E8661" t="s">
        <v>678</v>
      </c>
      <c r="F8661">
        <v>0.75</v>
      </c>
    </row>
    <row r="8662" spans="1:6" x14ac:dyDescent="0.35">
      <c r="A8662">
        <v>8661</v>
      </c>
      <c r="B8662" t="s">
        <v>505</v>
      </c>
      <c r="C8662" t="s">
        <v>505</v>
      </c>
      <c r="D8662" t="s">
        <v>2087</v>
      </c>
      <c r="E8662" t="s">
        <v>575</v>
      </c>
      <c r="F8662">
        <v>0.75</v>
      </c>
    </row>
    <row r="8663" spans="1:6" x14ac:dyDescent="0.35">
      <c r="A8663">
        <v>8662</v>
      </c>
      <c r="B8663" t="s">
        <v>505</v>
      </c>
      <c r="C8663" t="s">
        <v>505</v>
      </c>
      <c r="D8663" t="s">
        <v>2088</v>
      </c>
      <c r="E8663" t="s">
        <v>554</v>
      </c>
      <c r="F8663">
        <v>0.75</v>
      </c>
    </row>
    <row r="8664" spans="1:6" x14ac:dyDescent="0.35">
      <c r="A8664">
        <v>8663</v>
      </c>
      <c r="B8664" t="s">
        <v>505</v>
      </c>
      <c r="C8664" t="s">
        <v>505</v>
      </c>
      <c r="D8664" t="s">
        <v>2089</v>
      </c>
      <c r="E8664" t="s">
        <v>554</v>
      </c>
      <c r="F8664">
        <v>0.75</v>
      </c>
    </row>
    <row r="8665" spans="1:6" x14ac:dyDescent="0.35">
      <c r="A8665">
        <v>8664</v>
      </c>
      <c r="B8665" t="s">
        <v>505</v>
      </c>
      <c r="C8665" t="s">
        <v>505</v>
      </c>
      <c r="D8665" t="s">
        <v>2117</v>
      </c>
      <c r="E8665" t="s">
        <v>554</v>
      </c>
      <c r="F8665">
        <v>0.75</v>
      </c>
    </row>
    <row r="8666" spans="1:6" x14ac:dyDescent="0.35">
      <c r="A8666">
        <v>8665</v>
      </c>
      <c r="B8666" t="s">
        <v>505</v>
      </c>
      <c r="C8666" t="s">
        <v>505</v>
      </c>
      <c r="D8666" t="s">
        <v>2118</v>
      </c>
      <c r="E8666" t="s">
        <v>554</v>
      </c>
      <c r="F8666">
        <v>0.75</v>
      </c>
    </row>
    <row r="8667" spans="1:6" x14ac:dyDescent="0.35">
      <c r="A8667">
        <v>8666</v>
      </c>
      <c r="B8667" t="s">
        <v>505</v>
      </c>
      <c r="C8667" t="s">
        <v>505</v>
      </c>
      <c r="D8667" t="s">
        <v>2119</v>
      </c>
      <c r="E8667" t="s">
        <v>554</v>
      </c>
      <c r="F8667">
        <v>0.75</v>
      </c>
    </row>
    <row r="8668" spans="1:6" x14ac:dyDescent="0.35">
      <c r="A8668">
        <v>8667</v>
      </c>
      <c r="B8668" t="s">
        <v>505</v>
      </c>
      <c r="C8668" t="s">
        <v>505</v>
      </c>
      <c r="D8668" t="s">
        <v>2120</v>
      </c>
      <c r="E8668" t="s">
        <v>554</v>
      </c>
      <c r="F8668">
        <v>0.75</v>
      </c>
    </row>
    <row r="8669" spans="1:6" x14ac:dyDescent="0.35">
      <c r="A8669">
        <v>8668</v>
      </c>
      <c r="B8669" t="s">
        <v>505</v>
      </c>
      <c r="C8669" t="s">
        <v>505</v>
      </c>
      <c r="D8669" t="s">
        <v>2121</v>
      </c>
      <c r="E8669" t="s">
        <v>554</v>
      </c>
      <c r="F8669">
        <v>0.75</v>
      </c>
    </row>
    <row r="8670" spans="1:6" x14ac:dyDescent="0.35">
      <c r="A8670">
        <v>8669</v>
      </c>
      <c r="B8670" t="s">
        <v>505</v>
      </c>
      <c r="C8670" t="s">
        <v>505</v>
      </c>
      <c r="D8670" t="s">
        <v>2122</v>
      </c>
      <c r="E8670" t="s">
        <v>554</v>
      </c>
      <c r="F8670">
        <v>0.75</v>
      </c>
    </row>
    <row r="8671" spans="1:6" x14ac:dyDescent="0.35">
      <c r="A8671">
        <v>8670</v>
      </c>
      <c r="B8671" t="s">
        <v>505</v>
      </c>
      <c r="C8671" t="s">
        <v>505</v>
      </c>
      <c r="D8671" t="s">
        <v>2123</v>
      </c>
      <c r="E8671" t="s">
        <v>554</v>
      </c>
      <c r="F8671">
        <v>0.75</v>
      </c>
    </row>
    <row r="8672" spans="1:6" x14ac:dyDescent="0.35">
      <c r="A8672">
        <v>8671</v>
      </c>
      <c r="B8672" t="s">
        <v>505</v>
      </c>
      <c r="C8672" t="s">
        <v>505</v>
      </c>
      <c r="D8672" t="s">
        <v>2124</v>
      </c>
      <c r="E8672" t="s">
        <v>554</v>
      </c>
      <c r="F8672">
        <v>0.75</v>
      </c>
    </row>
    <row r="8673" spans="1:6" x14ac:dyDescent="0.35">
      <c r="A8673">
        <v>8672</v>
      </c>
      <c r="B8673" t="s">
        <v>505</v>
      </c>
      <c r="C8673" t="s">
        <v>505</v>
      </c>
      <c r="D8673" t="s">
        <v>2125</v>
      </c>
      <c r="E8673" t="s">
        <v>554</v>
      </c>
      <c r="F8673">
        <v>0.75</v>
      </c>
    </row>
    <row r="8674" spans="1:6" x14ac:dyDescent="0.35">
      <c r="A8674">
        <v>8673</v>
      </c>
      <c r="B8674" t="s">
        <v>505</v>
      </c>
      <c r="C8674" t="s">
        <v>505</v>
      </c>
      <c r="D8674" t="s">
        <v>2126</v>
      </c>
      <c r="E8674" t="s">
        <v>554</v>
      </c>
      <c r="F8674">
        <v>0.75</v>
      </c>
    </row>
    <row r="8675" spans="1:6" x14ac:dyDescent="0.35">
      <c r="A8675">
        <v>8674</v>
      </c>
      <c r="B8675" t="s">
        <v>505</v>
      </c>
      <c r="C8675" t="s">
        <v>505</v>
      </c>
      <c r="D8675" t="s">
        <v>2127</v>
      </c>
      <c r="E8675" t="s">
        <v>554</v>
      </c>
      <c r="F8675">
        <v>0.75</v>
      </c>
    </row>
    <row r="8676" spans="1:6" x14ac:dyDescent="0.35">
      <c r="A8676">
        <v>8675</v>
      </c>
      <c r="B8676" t="s">
        <v>505</v>
      </c>
      <c r="C8676" t="s">
        <v>505</v>
      </c>
      <c r="D8676" t="s">
        <v>2128</v>
      </c>
      <c r="E8676" t="s">
        <v>554</v>
      </c>
      <c r="F8676">
        <v>0.75</v>
      </c>
    </row>
    <row r="8677" spans="1:6" x14ac:dyDescent="0.35">
      <c r="A8677">
        <v>8676</v>
      </c>
      <c r="B8677" t="s">
        <v>505</v>
      </c>
      <c r="C8677" t="s">
        <v>505</v>
      </c>
      <c r="D8677" t="s">
        <v>2129</v>
      </c>
      <c r="E8677" t="s">
        <v>554</v>
      </c>
      <c r="F8677">
        <v>0.75</v>
      </c>
    </row>
    <row r="8678" spans="1:6" x14ac:dyDescent="0.35">
      <c r="A8678">
        <v>8677</v>
      </c>
      <c r="B8678" t="s">
        <v>505</v>
      </c>
      <c r="C8678" t="s">
        <v>505</v>
      </c>
      <c r="D8678" t="s">
        <v>2130</v>
      </c>
      <c r="E8678" t="s">
        <v>554</v>
      </c>
      <c r="F8678">
        <v>0.75</v>
      </c>
    </row>
    <row r="8679" spans="1:6" x14ac:dyDescent="0.35">
      <c r="A8679">
        <v>8678</v>
      </c>
      <c r="B8679" t="s">
        <v>505</v>
      </c>
      <c r="C8679" t="s">
        <v>505</v>
      </c>
      <c r="D8679" t="s">
        <v>2131</v>
      </c>
      <c r="E8679" t="s">
        <v>554</v>
      </c>
      <c r="F8679">
        <v>0.75</v>
      </c>
    </row>
    <row r="8680" spans="1:6" x14ac:dyDescent="0.35">
      <c r="A8680">
        <v>8679</v>
      </c>
      <c r="B8680" t="s">
        <v>505</v>
      </c>
      <c r="C8680" t="s">
        <v>505</v>
      </c>
      <c r="D8680" t="s">
        <v>2132</v>
      </c>
      <c r="E8680" t="s">
        <v>554</v>
      </c>
      <c r="F8680">
        <v>0.75</v>
      </c>
    </row>
    <row r="8681" spans="1:6" x14ac:dyDescent="0.35">
      <c r="A8681">
        <v>8680</v>
      </c>
      <c r="B8681" t="s">
        <v>505</v>
      </c>
      <c r="C8681" t="s">
        <v>505</v>
      </c>
      <c r="D8681" t="s">
        <v>2133</v>
      </c>
      <c r="E8681" t="s">
        <v>554</v>
      </c>
      <c r="F8681">
        <v>0.75</v>
      </c>
    </row>
    <row r="8682" spans="1:6" x14ac:dyDescent="0.35">
      <c r="A8682">
        <v>8681</v>
      </c>
      <c r="B8682" t="s">
        <v>505</v>
      </c>
      <c r="C8682" t="s">
        <v>505</v>
      </c>
      <c r="D8682" t="s">
        <v>2134</v>
      </c>
      <c r="E8682" t="s">
        <v>554</v>
      </c>
      <c r="F8682">
        <v>0.75</v>
      </c>
    </row>
    <row r="8683" spans="1:6" x14ac:dyDescent="0.35">
      <c r="A8683">
        <v>8682</v>
      </c>
      <c r="B8683" t="s">
        <v>505</v>
      </c>
      <c r="C8683" t="s">
        <v>505</v>
      </c>
      <c r="D8683" t="s">
        <v>2135</v>
      </c>
      <c r="E8683" t="s">
        <v>554</v>
      </c>
      <c r="F8683">
        <v>0.75</v>
      </c>
    </row>
    <row r="8684" spans="1:6" x14ac:dyDescent="0.35">
      <c r="A8684">
        <v>8683</v>
      </c>
      <c r="B8684" t="s">
        <v>505</v>
      </c>
      <c r="C8684" t="s">
        <v>505</v>
      </c>
      <c r="D8684" t="s">
        <v>2136</v>
      </c>
      <c r="E8684" t="s">
        <v>554</v>
      </c>
      <c r="F8684">
        <v>0.75</v>
      </c>
    </row>
    <row r="8685" spans="1:6" x14ac:dyDescent="0.35">
      <c r="A8685">
        <v>8684</v>
      </c>
      <c r="B8685" t="s">
        <v>505</v>
      </c>
      <c r="C8685" t="s">
        <v>505</v>
      </c>
      <c r="D8685" t="s">
        <v>2137</v>
      </c>
      <c r="E8685" t="s">
        <v>554</v>
      </c>
      <c r="F8685">
        <v>0.75</v>
      </c>
    </row>
    <row r="8686" spans="1:6" x14ac:dyDescent="0.35">
      <c r="A8686">
        <v>8685</v>
      </c>
      <c r="B8686" t="s">
        <v>505</v>
      </c>
      <c r="C8686" t="s">
        <v>505</v>
      </c>
      <c r="D8686" t="s">
        <v>2138</v>
      </c>
      <c r="E8686" t="s">
        <v>554</v>
      </c>
      <c r="F8686">
        <v>0.75</v>
      </c>
    </row>
    <row r="8687" spans="1:6" x14ac:dyDescent="0.35">
      <c r="A8687">
        <v>8686</v>
      </c>
      <c r="B8687" t="s">
        <v>505</v>
      </c>
      <c r="C8687" t="s">
        <v>505</v>
      </c>
      <c r="D8687" t="s">
        <v>2139</v>
      </c>
      <c r="E8687" t="s">
        <v>554</v>
      </c>
      <c r="F8687">
        <v>0.75</v>
      </c>
    </row>
    <row r="8688" spans="1:6" x14ac:dyDescent="0.35">
      <c r="A8688">
        <v>8687</v>
      </c>
      <c r="B8688" t="s">
        <v>505</v>
      </c>
      <c r="C8688" t="s">
        <v>505</v>
      </c>
      <c r="D8688" t="s">
        <v>2140</v>
      </c>
      <c r="E8688" t="s">
        <v>554</v>
      </c>
      <c r="F8688">
        <v>0.75</v>
      </c>
    </row>
    <row r="8689" spans="1:6" x14ac:dyDescent="0.35">
      <c r="A8689">
        <v>8688</v>
      </c>
      <c r="B8689" t="s">
        <v>505</v>
      </c>
      <c r="C8689" t="s">
        <v>505</v>
      </c>
      <c r="D8689" t="s">
        <v>2141</v>
      </c>
      <c r="E8689" t="s">
        <v>554</v>
      </c>
      <c r="F8689">
        <v>0.75</v>
      </c>
    </row>
    <row r="8690" spans="1:6" x14ac:dyDescent="0.35">
      <c r="A8690">
        <v>8689</v>
      </c>
      <c r="B8690" t="s">
        <v>505</v>
      </c>
      <c r="C8690" t="s">
        <v>505</v>
      </c>
      <c r="D8690" t="s">
        <v>2142</v>
      </c>
      <c r="E8690" t="s">
        <v>554</v>
      </c>
      <c r="F8690">
        <v>0.75</v>
      </c>
    </row>
    <row r="8691" spans="1:6" x14ac:dyDescent="0.35">
      <c r="A8691">
        <v>8690</v>
      </c>
      <c r="B8691" t="s">
        <v>505</v>
      </c>
      <c r="C8691" t="s">
        <v>505</v>
      </c>
      <c r="D8691" t="s">
        <v>2143</v>
      </c>
      <c r="E8691" t="s">
        <v>554</v>
      </c>
      <c r="F8691">
        <v>0.75</v>
      </c>
    </row>
    <row r="8692" spans="1:6" x14ac:dyDescent="0.35">
      <c r="A8692">
        <v>8691</v>
      </c>
      <c r="B8692" t="s">
        <v>505</v>
      </c>
      <c r="C8692" t="s">
        <v>505</v>
      </c>
      <c r="D8692" t="s">
        <v>2144</v>
      </c>
      <c r="E8692" t="s">
        <v>554</v>
      </c>
      <c r="F8692">
        <v>0.75</v>
      </c>
    </row>
    <row r="8693" spans="1:6" x14ac:dyDescent="0.35">
      <c r="A8693">
        <v>8692</v>
      </c>
      <c r="B8693" t="s">
        <v>505</v>
      </c>
      <c r="C8693" t="s">
        <v>505</v>
      </c>
      <c r="D8693" t="s">
        <v>2145</v>
      </c>
      <c r="E8693" t="s">
        <v>554</v>
      </c>
      <c r="F8693">
        <v>0.75</v>
      </c>
    </row>
    <row r="8694" spans="1:6" x14ac:dyDescent="0.35">
      <c r="A8694">
        <v>8693</v>
      </c>
      <c r="B8694" t="s">
        <v>505</v>
      </c>
      <c r="C8694" t="s">
        <v>505</v>
      </c>
      <c r="D8694" t="s">
        <v>2146</v>
      </c>
      <c r="E8694" t="s">
        <v>554</v>
      </c>
      <c r="F8694">
        <v>0.75</v>
      </c>
    </row>
    <row r="8695" spans="1:6" x14ac:dyDescent="0.35">
      <c r="A8695">
        <v>8694</v>
      </c>
      <c r="B8695" t="s">
        <v>505</v>
      </c>
      <c r="C8695" t="s">
        <v>505</v>
      </c>
      <c r="D8695" t="s">
        <v>2147</v>
      </c>
      <c r="E8695" t="s">
        <v>554</v>
      </c>
      <c r="F8695">
        <v>0.75</v>
      </c>
    </row>
    <row r="8696" spans="1:6" x14ac:dyDescent="0.35">
      <c r="A8696">
        <v>8695</v>
      </c>
      <c r="B8696" t="s">
        <v>505</v>
      </c>
      <c r="C8696" t="s">
        <v>505</v>
      </c>
      <c r="D8696" t="s">
        <v>2148</v>
      </c>
      <c r="E8696" t="s">
        <v>554</v>
      </c>
      <c r="F8696">
        <v>0.75</v>
      </c>
    </row>
    <row r="8697" spans="1:6" x14ac:dyDescent="0.35">
      <c r="A8697">
        <v>8696</v>
      </c>
      <c r="B8697" t="s">
        <v>505</v>
      </c>
      <c r="C8697" t="s">
        <v>505</v>
      </c>
      <c r="D8697" t="s">
        <v>2149</v>
      </c>
      <c r="E8697" t="s">
        <v>554</v>
      </c>
      <c r="F8697">
        <v>0.75</v>
      </c>
    </row>
    <row r="8698" spans="1:6" x14ac:dyDescent="0.35">
      <c r="A8698">
        <v>8697</v>
      </c>
      <c r="B8698" t="s">
        <v>505</v>
      </c>
      <c r="C8698" t="s">
        <v>505</v>
      </c>
      <c r="D8698" t="s">
        <v>2150</v>
      </c>
      <c r="E8698" t="s">
        <v>554</v>
      </c>
      <c r="F8698">
        <v>0.75</v>
      </c>
    </row>
    <row r="8699" spans="1:6" x14ac:dyDescent="0.35">
      <c r="A8699">
        <v>8698</v>
      </c>
      <c r="B8699" t="s">
        <v>505</v>
      </c>
      <c r="C8699" t="s">
        <v>505</v>
      </c>
      <c r="D8699" t="s">
        <v>2151</v>
      </c>
      <c r="E8699" t="s">
        <v>554</v>
      </c>
      <c r="F8699">
        <v>0.75</v>
      </c>
    </row>
    <row r="8700" spans="1:6" x14ac:dyDescent="0.35">
      <c r="A8700">
        <v>8699</v>
      </c>
      <c r="B8700" t="s">
        <v>505</v>
      </c>
      <c r="C8700" t="s">
        <v>505</v>
      </c>
      <c r="D8700" t="s">
        <v>2152</v>
      </c>
      <c r="E8700" t="s">
        <v>554</v>
      </c>
      <c r="F8700">
        <v>0.75</v>
      </c>
    </row>
    <row r="8701" spans="1:6" x14ac:dyDescent="0.35">
      <c r="A8701">
        <v>8700</v>
      </c>
      <c r="B8701" t="s">
        <v>505</v>
      </c>
      <c r="C8701" t="s">
        <v>505</v>
      </c>
      <c r="D8701" t="s">
        <v>2153</v>
      </c>
      <c r="E8701" t="s">
        <v>554</v>
      </c>
      <c r="F8701">
        <v>0.75</v>
      </c>
    </row>
    <row r="8702" spans="1:6" x14ac:dyDescent="0.35">
      <c r="A8702">
        <v>8701</v>
      </c>
      <c r="B8702" t="s">
        <v>505</v>
      </c>
      <c r="C8702" t="s">
        <v>505</v>
      </c>
      <c r="D8702" t="s">
        <v>2154</v>
      </c>
      <c r="E8702" t="s">
        <v>554</v>
      </c>
      <c r="F8702">
        <v>0.75</v>
      </c>
    </row>
    <row r="8703" spans="1:6" x14ac:dyDescent="0.35">
      <c r="A8703">
        <v>8702</v>
      </c>
      <c r="B8703" t="s">
        <v>505</v>
      </c>
      <c r="C8703" t="s">
        <v>505</v>
      </c>
      <c r="D8703" t="s">
        <v>2155</v>
      </c>
      <c r="E8703" t="s">
        <v>554</v>
      </c>
      <c r="F8703">
        <v>0.75</v>
      </c>
    </row>
    <row r="8704" spans="1:6" x14ac:dyDescent="0.35">
      <c r="A8704">
        <v>8703</v>
      </c>
      <c r="B8704" t="s">
        <v>505</v>
      </c>
      <c r="C8704" t="s">
        <v>505</v>
      </c>
      <c r="D8704" t="s">
        <v>2156</v>
      </c>
      <c r="E8704" t="s">
        <v>554</v>
      </c>
      <c r="F8704">
        <v>0.75</v>
      </c>
    </row>
    <row r="8705" spans="1:6" x14ac:dyDescent="0.35">
      <c r="A8705">
        <v>8704</v>
      </c>
      <c r="B8705" t="s">
        <v>505</v>
      </c>
      <c r="C8705" t="s">
        <v>505</v>
      </c>
      <c r="D8705" t="s">
        <v>2157</v>
      </c>
      <c r="E8705" t="s">
        <v>554</v>
      </c>
      <c r="F8705">
        <v>0.75</v>
      </c>
    </row>
    <row r="8706" spans="1:6" x14ac:dyDescent="0.35">
      <c r="A8706">
        <v>8705</v>
      </c>
      <c r="B8706" t="s">
        <v>505</v>
      </c>
      <c r="C8706" t="s">
        <v>505</v>
      </c>
      <c r="D8706" t="s">
        <v>2158</v>
      </c>
      <c r="E8706" t="s">
        <v>554</v>
      </c>
      <c r="F8706">
        <v>0.75</v>
      </c>
    </row>
    <row r="8707" spans="1:6" x14ac:dyDescent="0.35">
      <c r="A8707">
        <v>8706</v>
      </c>
      <c r="B8707" t="s">
        <v>505</v>
      </c>
      <c r="C8707" t="s">
        <v>505</v>
      </c>
      <c r="D8707" t="s">
        <v>2159</v>
      </c>
      <c r="E8707" t="s">
        <v>554</v>
      </c>
      <c r="F8707">
        <v>0.75</v>
      </c>
    </row>
    <row r="8708" spans="1:6" x14ac:dyDescent="0.35">
      <c r="A8708">
        <v>8707</v>
      </c>
      <c r="B8708" t="s">
        <v>505</v>
      </c>
      <c r="C8708" t="s">
        <v>505</v>
      </c>
      <c r="D8708" t="s">
        <v>2160</v>
      </c>
      <c r="E8708" t="s">
        <v>554</v>
      </c>
      <c r="F8708">
        <v>0.75</v>
      </c>
    </row>
    <row r="8709" spans="1:6" x14ac:dyDescent="0.35">
      <c r="A8709">
        <v>8708</v>
      </c>
      <c r="B8709" t="s">
        <v>505</v>
      </c>
      <c r="C8709" t="s">
        <v>505</v>
      </c>
      <c r="D8709" t="s">
        <v>2161</v>
      </c>
      <c r="E8709" t="s">
        <v>554</v>
      </c>
      <c r="F8709">
        <v>0.75</v>
      </c>
    </row>
    <row r="8710" spans="1:6" x14ac:dyDescent="0.35">
      <c r="A8710">
        <v>8709</v>
      </c>
      <c r="B8710" t="s">
        <v>505</v>
      </c>
      <c r="C8710" t="s">
        <v>505</v>
      </c>
      <c r="D8710" t="s">
        <v>2162</v>
      </c>
      <c r="E8710" t="s">
        <v>554</v>
      </c>
      <c r="F8710">
        <v>0.75</v>
      </c>
    </row>
    <row r="8711" spans="1:6" x14ac:dyDescent="0.35">
      <c r="A8711">
        <v>8710</v>
      </c>
      <c r="B8711" t="s">
        <v>505</v>
      </c>
      <c r="C8711" t="s">
        <v>505</v>
      </c>
      <c r="D8711" t="s">
        <v>2163</v>
      </c>
      <c r="E8711" t="s">
        <v>554</v>
      </c>
      <c r="F8711">
        <v>0.75</v>
      </c>
    </row>
    <row r="8712" spans="1:6" x14ac:dyDescent="0.35">
      <c r="A8712">
        <v>8711</v>
      </c>
      <c r="B8712" t="s">
        <v>505</v>
      </c>
      <c r="C8712" t="s">
        <v>505</v>
      </c>
      <c r="D8712" t="s">
        <v>2164</v>
      </c>
      <c r="E8712" t="s">
        <v>554</v>
      </c>
      <c r="F8712">
        <v>0.75</v>
      </c>
    </row>
    <row r="8713" spans="1:6" x14ac:dyDescent="0.35">
      <c r="A8713">
        <v>8712</v>
      </c>
      <c r="B8713" t="s">
        <v>505</v>
      </c>
      <c r="C8713" t="s">
        <v>505</v>
      </c>
      <c r="D8713" t="s">
        <v>2165</v>
      </c>
      <c r="E8713" t="s">
        <v>554</v>
      </c>
      <c r="F8713">
        <v>0.75</v>
      </c>
    </row>
    <row r="8714" spans="1:6" x14ac:dyDescent="0.35">
      <c r="A8714">
        <v>8713</v>
      </c>
      <c r="B8714" t="s">
        <v>505</v>
      </c>
      <c r="C8714" t="s">
        <v>505</v>
      </c>
      <c r="D8714" t="s">
        <v>2166</v>
      </c>
      <c r="E8714" t="s">
        <v>554</v>
      </c>
      <c r="F8714">
        <v>0.75</v>
      </c>
    </row>
    <row r="8715" spans="1:6" x14ac:dyDescent="0.35">
      <c r="A8715">
        <v>8714</v>
      </c>
      <c r="B8715" t="s">
        <v>505</v>
      </c>
      <c r="C8715" t="s">
        <v>505</v>
      </c>
      <c r="D8715" t="s">
        <v>2167</v>
      </c>
      <c r="E8715" t="s">
        <v>554</v>
      </c>
      <c r="F8715">
        <v>0.75</v>
      </c>
    </row>
    <row r="8716" spans="1:6" x14ac:dyDescent="0.35">
      <c r="A8716">
        <v>8715</v>
      </c>
      <c r="B8716" t="s">
        <v>505</v>
      </c>
      <c r="C8716" t="s">
        <v>505</v>
      </c>
      <c r="D8716" t="s">
        <v>2168</v>
      </c>
      <c r="E8716" t="s">
        <v>554</v>
      </c>
      <c r="F8716">
        <v>0.75</v>
      </c>
    </row>
    <row r="8717" spans="1:6" x14ac:dyDescent="0.35">
      <c r="A8717">
        <v>8716</v>
      </c>
      <c r="B8717" t="s">
        <v>505</v>
      </c>
      <c r="C8717" t="s">
        <v>505</v>
      </c>
      <c r="D8717" t="s">
        <v>2169</v>
      </c>
      <c r="E8717" t="s">
        <v>554</v>
      </c>
      <c r="F8717">
        <v>0.75</v>
      </c>
    </row>
    <row r="8718" spans="1:6" x14ac:dyDescent="0.35">
      <c r="A8718">
        <v>8717</v>
      </c>
      <c r="B8718" t="s">
        <v>505</v>
      </c>
      <c r="C8718" t="s">
        <v>505</v>
      </c>
      <c r="D8718" t="s">
        <v>2170</v>
      </c>
      <c r="E8718" t="s">
        <v>554</v>
      </c>
      <c r="F8718">
        <v>0.75</v>
      </c>
    </row>
    <row r="8719" spans="1:6" x14ac:dyDescent="0.35">
      <c r="A8719">
        <v>8718</v>
      </c>
      <c r="B8719" t="s">
        <v>505</v>
      </c>
      <c r="C8719" t="s">
        <v>505</v>
      </c>
      <c r="D8719" t="s">
        <v>2088</v>
      </c>
      <c r="E8719" t="s">
        <v>555</v>
      </c>
      <c r="F8719">
        <v>0.75</v>
      </c>
    </row>
    <row r="8720" spans="1:6" x14ac:dyDescent="0.35">
      <c r="A8720">
        <v>8719</v>
      </c>
      <c r="B8720" t="s">
        <v>505</v>
      </c>
      <c r="C8720" t="s">
        <v>505</v>
      </c>
      <c r="D8720" t="s">
        <v>2089</v>
      </c>
      <c r="E8720" t="s">
        <v>555</v>
      </c>
      <c r="F8720">
        <v>0.75</v>
      </c>
    </row>
    <row r="8721" spans="1:6" x14ac:dyDescent="0.35">
      <c r="A8721">
        <v>8720</v>
      </c>
      <c r="B8721" t="s">
        <v>505</v>
      </c>
      <c r="C8721" t="s">
        <v>505</v>
      </c>
      <c r="D8721" t="s">
        <v>2117</v>
      </c>
      <c r="E8721" t="s">
        <v>555</v>
      </c>
      <c r="F8721">
        <v>0.75</v>
      </c>
    </row>
    <row r="8722" spans="1:6" x14ac:dyDescent="0.35">
      <c r="A8722">
        <v>8721</v>
      </c>
      <c r="B8722" t="s">
        <v>505</v>
      </c>
      <c r="C8722" t="s">
        <v>505</v>
      </c>
      <c r="D8722" t="s">
        <v>2171</v>
      </c>
      <c r="E8722" t="s">
        <v>555</v>
      </c>
      <c r="F8722">
        <v>0.75</v>
      </c>
    </row>
    <row r="8723" spans="1:6" x14ac:dyDescent="0.35">
      <c r="A8723">
        <v>8722</v>
      </c>
      <c r="B8723" t="s">
        <v>505</v>
      </c>
      <c r="C8723" t="s">
        <v>505</v>
      </c>
      <c r="D8723" t="s">
        <v>2172</v>
      </c>
      <c r="E8723" t="s">
        <v>555</v>
      </c>
      <c r="F8723">
        <v>0.75</v>
      </c>
    </row>
    <row r="8724" spans="1:6" x14ac:dyDescent="0.35">
      <c r="A8724">
        <v>8723</v>
      </c>
      <c r="B8724" t="s">
        <v>505</v>
      </c>
      <c r="C8724" t="s">
        <v>505</v>
      </c>
      <c r="D8724" t="s">
        <v>2173</v>
      </c>
      <c r="E8724" t="s">
        <v>555</v>
      </c>
      <c r="F8724">
        <v>0.75</v>
      </c>
    </row>
    <row r="8725" spans="1:6" x14ac:dyDescent="0.35">
      <c r="A8725">
        <v>8724</v>
      </c>
      <c r="B8725" t="s">
        <v>505</v>
      </c>
      <c r="C8725" t="s">
        <v>505</v>
      </c>
      <c r="D8725" t="s">
        <v>2174</v>
      </c>
      <c r="E8725" t="s">
        <v>555</v>
      </c>
      <c r="F8725">
        <v>0.75</v>
      </c>
    </row>
    <row r="8726" spans="1:6" x14ac:dyDescent="0.35">
      <c r="A8726">
        <v>8725</v>
      </c>
      <c r="B8726" t="s">
        <v>505</v>
      </c>
      <c r="C8726" t="s">
        <v>505</v>
      </c>
      <c r="D8726" t="s">
        <v>2088</v>
      </c>
      <c r="E8726" t="s">
        <v>556</v>
      </c>
      <c r="F8726">
        <v>0.75</v>
      </c>
    </row>
    <row r="8727" spans="1:6" x14ac:dyDescent="0.35">
      <c r="A8727">
        <v>8726</v>
      </c>
      <c r="B8727" t="s">
        <v>505</v>
      </c>
      <c r="C8727" t="s">
        <v>505</v>
      </c>
      <c r="D8727" t="s">
        <v>2088</v>
      </c>
      <c r="E8727" t="s">
        <v>557</v>
      </c>
      <c r="F8727">
        <v>0.75</v>
      </c>
    </row>
    <row r="8728" spans="1:6" x14ac:dyDescent="0.35">
      <c r="A8728">
        <v>8727</v>
      </c>
      <c r="B8728" t="s">
        <v>505</v>
      </c>
      <c r="C8728" t="s">
        <v>505</v>
      </c>
      <c r="D8728" t="s">
        <v>2088</v>
      </c>
      <c r="E8728" t="s">
        <v>559</v>
      </c>
      <c r="F8728">
        <v>0.75</v>
      </c>
    </row>
    <row r="8729" spans="1:6" x14ac:dyDescent="0.35">
      <c r="A8729">
        <v>8728</v>
      </c>
      <c r="B8729" t="s">
        <v>505</v>
      </c>
      <c r="C8729" t="s">
        <v>505</v>
      </c>
      <c r="D8729" t="s">
        <v>2087</v>
      </c>
      <c r="E8729" t="s">
        <v>588</v>
      </c>
      <c r="F8729">
        <v>0.75</v>
      </c>
    </row>
    <row r="8730" spans="1:6" x14ac:dyDescent="0.35">
      <c r="A8730">
        <v>8729</v>
      </c>
      <c r="B8730" t="s">
        <v>505</v>
      </c>
      <c r="C8730" t="s">
        <v>505</v>
      </c>
      <c r="D8730" t="s">
        <v>2088</v>
      </c>
      <c r="E8730" t="s">
        <v>562</v>
      </c>
      <c r="F8730">
        <v>0.75</v>
      </c>
    </row>
    <row r="8731" spans="1:6" x14ac:dyDescent="0.35">
      <c r="A8731">
        <v>8730</v>
      </c>
      <c r="B8731" t="s">
        <v>157</v>
      </c>
      <c r="C8731" t="s">
        <v>157</v>
      </c>
      <c r="D8731" t="s">
        <v>2069</v>
      </c>
      <c r="E8731" t="s">
        <v>564</v>
      </c>
      <c r="F8731">
        <v>0.75</v>
      </c>
    </row>
    <row r="8732" spans="1:6" x14ac:dyDescent="0.35">
      <c r="A8732">
        <v>8731</v>
      </c>
      <c r="B8732" t="s">
        <v>157</v>
      </c>
      <c r="C8732" t="s">
        <v>157</v>
      </c>
      <c r="D8732" t="s">
        <v>17</v>
      </c>
      <c r="E8732" t="s">
        <v>546</v>
      </c>
      <c r="F8732">
        <v>0.75</v>
      </c>
    </row>
    <row r="8733" spans="1:6" x14ac:dyDescent="0.35">
      <c r="A8733">
        <v>8732</v>
      </c>
      <c r="B8733" t="s">
        <v>157</v>
      </c>
      <c r="C8733" t="s">
        <v>157</v>
      </c>
      <c r="D8733" t="s">
        <v>2069</v>
      </c>
      <c r="E8733" t="s">
        <v>565</v>
      </c>
      <c r="F8733">
        <v>0.75</v>
      </c>
    </row>
    <row r="8734" spans="1:6" x14ac:dyDescent="0.35">
      <c r="A8734">
        <v>8733</v>
      </c>
      <c r="B8734" t="s">
        <v>157</v>
      </c>
      <c r="C8734" t="s">
        <v>157</v>
      </c>
      <c r="D8734" t="s">
        <v>17</v>
      </c>
      <c r="E8734" t="s">
        <v>547</v>
      </c>
      <c r="F8734">
        <v>0.75</v>
      </c>
    </row>
    <row r="8735" spans="1:6" x14ac:dyDescent="0.35">
      <c r="A8735">
        <v>8734</v>
      </c>
      <c r="B8735" t="s">
        <v>157</v>
      </c>
      <c r="C8735" t="s">
        <v>157</v>
      </c>
      <c r="D8735" t="s">
        <v>2070</v>
      </c>
      <c r="E8735" t="s">
        <v>567</v>
      </c>
      <c r="F8735">
        <v>0.75</v>
      </c>
    </row>
    <row r="8736" spans="1:6" x14ac:dyDescent="0.35">
      <c r="A8736">
        <v>8735</v>
      </c>
      <c r="B8736" t="s">
        <v>157</v>
      </c>
      <c r="C8736" t="s">
        <v>157</v>
      </c>
      <c r="D8736" t="s">
        <v>2069</v>
      </c>
      <c r="E8736" t="s">
        <v>568</v>
      </c>
      <c r="F8736">
        <v>0.75</v>
      </c>
    </row>
    <row r="8737" spans="1:6" x14ac:dyDescent="0.35">
      <c r="A8737">
        <v>8736</v>
      </c>
      <c r="B8737" t="s">
        <v>157</v>
      </c>
      <c r="C8737" t="s">
        <v>157</v>
      </c>
      <c r="D8737" t="s">
        <v>2069</v>
      </c>
      <c r="E8737" t="s">
        <v>569</v>
      </c>
      <c r="F8737">
        <v>0.75</v>
      </c>
    </row>
    <row r="8738" spans="1:6" x14ac:dyDescent="0.35">
      <c r="A8738">
        <v>8737</v>
      </c>
      <c r="B8738" t="s">
        <v>157</v>
      </c>
      <c r="C8738" t="s">
        <v>157</v>
      </c>
      <c r="D8738" t="s">
        <v>17</v>
      </c>
      <c r="E8738" t="s">
        <v>548</v>
      </c>
      <c r="F8738">
        <v>0.75</v>
      </c>
    </row>
    <row r="8739" spans="1:6" x14ac:dyDescent="0.35">
      <c r="A8739">
        <v>8738</v>
      </c>
      <c r="B8739" t="s">
        <v>157</v>
      </c>
      <c r="C8739" t="s">
        <v>157</v>
      </c>
      <c r="D8739" t="s">
        <v>2069</v>
      </c>
      <c r="E8739" t="s">
        <v>570</v>
      </c>
      <c r="F8739">
        <v>0.75</v>
      </c>
    </row>
    <row r="8740" spans="1:6" x14ac:dyDescent="0.35">
      <c r="A8740">
        <v>8739</v>
      </c>
      <c r="B8740" t="s">
        <v>157</v>
      </c>
      <c r="C8740" t="s">
        <v>157</v>
      </c>
      <c r="D8740" t="s">
        <v>17</v>
      </c>
      <c r="E8740" t="s">
        <v>549</v>
      </c>
      <c r="F8740">
        <v>0.75</v>
      </c>
    </row>
    <row r="8741" spans="1:6" x14ac:dyDescent="0.35">
      <c r="A8741">
        <v>8740</v>
      </c>
      <c r="B8741" t="s">
        <v>157</v>
      </c>
      <c r="C8741" t="s">
        <v>157</v>
      </c>
      <c r="D8741" t="s">
        <v>17</v>
      </c>
      <c r="E8741" t="s">
        <v>886</v>
      </c>
      <c r="F8741">
        <v>0.75</v>
      </c>
    </row>
    <row r="8742" spans="1:6" x14ac:dyDescent="0.35">
      <c r="A8742">
        <v>8741</v>
      </c>
      <c r="B8742" t="s">
        <v>157</v>
      </c>
      <c r="C8742" t="s">
        <v>157</v>
      </c>
      <c r="D8742" t="s">
        <v>17</v>
      </c>
      <c r="E8742" t="s">
        <v>589</v>
      </c>
      <c r="F8742">
        <v>0.75</v>
      </c>
    </row>
    <row r="8743" spans="1:6" x14ac:dyDescent="0.35">
      <c r="A8743">
        <v>8742</v>
      </c>
      <c r="B8743" t="s">
        <v>157</v>
      </c>
      <c r="C8743" t="s">
        <v>157</v>
      </c>
      <c r="D8743" t="s">
        <v>17</v>
      </c>
      <c r="E8743" t="s">
        <v>550</v>
      </c>
      <c r="F8743">
        <v>0.75</v>
      </c>
    </row>
    <row r="8744" spans="1:6" x14ac:dyDescent="0.35">
      <c r="A8744">
        <v>8743</v>
      </c>
      <c r="B8744" t="s">
        <v>157</v>
      </c>
      <c r="C8744" t="s">
        <v>157</v>
      </c>
      <c r="D8744" t="s">
        <v>17</v>
      </c>
      <c r="E8744" t="s">
        <v>621</v>
      </c>
      <c r="F8744">
        <v>0.75</v>
      </c>
    </row>
    <row r="8745" spans="1:6" x14ac:dyDescent="0.35">
      <c r="A8745">
        <v>8744</v>
      </c>
      <c r="B8745" t="s">
        <v>157</v>
      </c>
      <c r="C8745" t="s">
        <v>157</v>
      </c>
      <c r="D8745" t="s">
        <v>2070</v>
      </c>
      <c r="E8745" t="s">
        <v>675</v>
      </c>
      <c r="F8745">
        <v>0.75</v>
      </c>
    </row>
    <row r="8746" spans="1:6" x14ac:dyDescent="0.35">
      <c r="A8746">
        <v>8745</v>
      </c>
      <c r="B8746" t="s">
        <v>157</v>
      </c>
      <c r="C8746" t="s">
        <v>157</v>
      </c>
      <c r="D8746" t="s">
        <v>17</v>
      </c>
      <c r="E8746" t="s">
        <v>551</v>
      </c>
      <c r="F8746">
        <v>0.75</v>
      </c>
    </row>
    <row r="8747" spans="1:6" x14ac:dyDescent="0.35">
      <c r="A8747">
        <v>8746</v>
      </c>
      <c r="B8747" t="s">
        <v>157</v>
      </c>
      <c r="C8747" t="s">
        <v>157</v>
      </c>
      <c r="D8747" t="s">
        <v>2069</v>
      </c>
      <c r="E8747" t="s">
        <v>571</v>
      </c>
      <c r="F8747">
        <v>0.75</v>
      </c>
    </row>
    <row r="8748" spans="1:6" x14ac:dyDescent="0.35">
      <c r="A8748">
        <v>8747</v>
      </c>
      <c r="B8748" t="s">
        <v>157</v>
      </c>
      <c r="C8748" t="s">
        <v>157</v>
      </c>
      <c r="D8748" t="s">
        <v>2069</v>
      </c>
      <c r="E8748" t="s">
        <v>572</v>
      </c>
      <c r="F8748">
        <v>0.75</v>
      </c>
    </row>
    <row r="8749" spans="1:6" x14ac:dyDescent="0.35">
      <c r="A8749">
        <v>8748</v>
      </c>
      <c r="B8749" t="s">
        <v>157</v>
      </c>
      <c r="C8749" t="s">
        <v>157</v>
      </c>
      <c r="D8749" t="s">
        <v>2069</v>
      </c>
      <c r="E8749" t="s">
        <v>573</v>
      </c>
      <c r="F8749">
        <v>0.75</v>
      </c>
    </row>
    <row r="8750" spans="1:6" x14ac:dyDescent="0.35">
      <c r="A8750">
        <v>8749</v>
      </c>
      <c r="B8750" t="s">
        <v>157</v>
      </c>
      <c r="C8750" t="s">
        <v>157</v>
      </c>
      <c r="D8750" t="s">
        <v>17</v>
      </c>
      <c r="E8750" t="s">
        <v>552</v>
      </c>
      <c r="F8750">
        <v>0.75</v>
      </c>
    </row>
    <row r="8751" spans="1:6" x14ac:dyDescent="0.35">
      <c r="A8751">
        <v>8750</v>
      </c>
      <c r="B8751" t="s">
        <v>157</v>
      </c>
      <c r="C8751" t="s">
        <v>157</v>
      </c>
      <c r="D8751" t="s">
        <v>2070</v>
      </c>
      <c r="E8751" t="s">
        <v>678</v>
      </c>
      <c r="F8751">
        <v>0.75</v>
      </c>
    </row>
    <row r="8752" spans="1:6" x14ac:dyDescent="0.35">
      <c r="A8752">
        <v>8751</v>
      </c>
      <c r="B8752" t="s">
        <v>157</v>
      </c>
      <c r="C8752" t="s">
        <v>157</v>
      </c>
      <c r="D8752" t="s">
        <v>2069</v>
      </c>
      <c r="E8752" t="s">
        <v>574</v>
      </c>
      <c r="F8752">
        <v>0.75</v>
      </c>
    </row>
    <row r="8753" spans="1:6" x14ac:dyDescent="0.35">
      <c r="A8753">
        <v>8752</v>
      </c>
      <c r="B8753" t="s">
        <v>157</v>
      </c>
      <c r="C8753" t="s">
        <v>157</v>
      </c>
      <c r="D8753" t="s">
        <v>2069</v>
      </c>
      <c r="E8753" t="s">
        <v>575</v>
      </c>
      <c r="F8753">
        <v>0.75</v>
      </c>
    </row>
    <row r="8754" spans="1:6" x14ac:dyDescent="0.35">
      <c r="A8754">
        <v>8753</v>
      </c>
      <c r="B8754" t="s">
        <v>157</v>
      </c>
      <c r="C8754" t="s">
        <v>157</v>
      </c>
      <c r="D8754" t="s">
        <v>2069</v>
      </c>
      <c r="E8754" t="s">
        <v>553</v>
      </c>
      <c r="F8754">
        <v>0.75</v>
      </c>
    </row>
    <row r="8755" spans="1:6" x14ac:dyDescent="0.35">
      <c r="A8755">
        <v>8754</v>
      </c>
      <c r="B8755" t="s">
        <v>157</v>
      </c>
      <c r="C8755" t="s">
        <v>157</v>
      </c>
      <c r="D8755" t="s">
        <v>17</v>
      </c>
      <c r="E8755" t="s">
        <v>553</v>
      </c>
      <c r="F8755">
        <v>0.75</v>
      </c>
    </row>
    <row r="8756" spans="1:6" x14ac:dyDescent="0.35">
      <c r="A8756">
        <v>8755</v>
      </c>
      <c r="B8756" t="s">
        <v>157</v>
      </c>
      <c r="C8756" t="s">
        <v>157</v>
      </c>
      <c r="D8756" t="s">
        <v>17</v>
      </c>
      <c r="E8756" t="s">
        <v>554</v>
      </c>
      <c r="F8756">
        <v>0.75</v>
      </c>
    </row>
    <row r="8757" spans="1:6" x14ac:dyDescent="0.35">
      <c r="A8757">
        <v>8756</v>
      </c>
      <c r="B8757" t="s">
        <v>157</v>
      </c>
      <c r="C8757" t="s">
        <v>157</v>
      </c>
      <c r="D8757" t="s">
        <v>2070</v>
      </c>
      <c r="E8757" t="s">
        <v>554</v>
      </c>
      <c r="F8757">
        <v>0.75</v>
      </c>
    </row>
    <row r="8758" spans="1:6" x14ac:dyDescent="0.35">
      <c r="A8758">
        <v>8757</v>
      </c>
      <c r="B8758" t="s">
        <v>157</v>
      </c>
      <c r="C8758" t="s">
        <v>157</v>
      </c>
      <c r="D8758" t="s">
        <v>2071</v>
      </c>
      <c r="E8758" t="s">
        <v>554</v>
      </c>
      <c r="F8758">
        <v>0.75</v>
      </c>
    </row>
    <row r="8759" spans="1:6" x14ac:dyDescent="0.35">
      <c r="A8759">
        <v>8758</v>
      </c>
      <c r="B8759" t="s">
        <v>157</v>
      </c>
      <c r="C8759" t="s">
        <v>157</v>
      </c>
      <c r="D8759" t="s">
        <v>2072</v>
      </c>
      <c r="E8759" t="s">
        <v>554</v>
      </c>
      <c r="F8759">
        <v>0.75</v>
      </c>
    </row>
    <row r="8760" spans="1:6" x14ac:dyDescent="0.35">
      <c r="A8760">
        <v>8759</v>
      </c>
      <c r="B8760" t="s">
        <v>157</v>
      </c>
      <c r="C8760" t="s">
        <v>157</v>
      </c>
      <c r="D8760" t="s">
        <v>2073</v>
      </c>
      <c r="E8760" t="s">
        <v>554</v>
      </c>
      <c r="F8760">
        <v>0.75</v>
      </c>
    </row>
    <row r="8761" spans="1:6" x14ac:dyDescent="0.35">
      <c r="A8761">
        <v>8760</v>
      </c>
      <c r="B8761" t="s">
        <v>157</v>
      </c>
      <c r="C8761" t="s">
        <v>157</v>
      </c>
      <c r="D8761" t="s">
        <v>17</v>
      </c>
      <c r="E8761" t="s">
        <v>555</v>
      </c>
      <c r="F8761">
        <v>0.75</v>
      </c>
    </row>
    <row r="8762" spans="1:6" x14ac:dyDescent="0.35">
      <c r="A8762">
        <v>8761</v>
      </c>
      <c r="B8762" t="s">
        <v>157</v>
      </c>
      <c r="C8762" t="s">
        <v>157</v>
      </c>
      <c r="D8762" t="s">
        <v>2070</v>
      </c>
      <c r="E8762" t="s">
        <v>555</v>
      </c>
      <c r="F8762">
        <v>0.75</v>
      </c>
    </row>
    <row r="8763" spans="1:6" x14ac:dyDescent="0.35">
      <c r="A8763">
        <v>8762</v>
      </c>
      <c r="B8763" t="s">
        <v>157</v>
      </c>
      <c r="C8763" t="s">
        <v>157</v>
      </c>
      <c r="D8763" t="s">
        <v>2071</v>
      </c>
      <c r="E8763" t="s">
        <v>555</v>
      </c>
      <c r="F8763">
        <v>0.75</v>
      </c>
    </row>
    <row r="8764" spans="1:6" x14ac:dyDescent="0.35">
      <c r="A8764">
        <v>8763</v>
      </c>
      <c r="B8764" t="s">
        <v>157</v>
      </c>
      <c r="C8764" t="s">
        <v>157</v>
      </c>
      <c r="D8764" t="s">
        <v>17</v>
      </c>
      <c r="E8764" t="s">
        <v>556</v>
      </c>
      <c r="F8764">
        <v>0.75</v>
      </c>
    </row>
    <row r="8765" spans="1:6" x14ac:dyDescent="0.35">
      <c r="A8765">
        <v>8764</v>
      </c>
      <c r="B8765" t="s">
        <v>157</v>
      </c>
      <c r="C8765" t="s">
        <v>157</v>
      </c>
      <c r="D8765" t="s">
        <v>2070</v>
      </c>
      <c r="E8765" t="s">
        <v>580</v>
      </c>
      <c r="F8765">
        <v>0.75</v>
      </c>
    </row>
    <row r="8766" spans="1:6" x14ac:dyDescent="0.35">
      <c r="A8766">
        <v>8765</v>
      </c>
      <c r="B8766" t="s">
        <v>157</v>
      </c>
      <c r="C8766" t="s">
        <v>157</v>
      </c>
      <c r="D8766" t="s">
        <v>2069</v>
      </c>
      <c r="E8766" t="s">
        <v>581</v>
      </c>
      <c r="F8766">
        <v>0.75</v>
      </c>
    </row>
    <row r="8767" spans="1:6" x14ac:dyDescent="0.35">
      <c r="A8767">
        <v>8766</v>
      </c>
      <c r="B8767" t="s">
        <v>157</v>
      </c>
      <c r="C8767" t="s">
        <v>157</v>
      </c>
      <c r="D8767" t="s">
        <v>17</v>
      </c>
      <c r="E8767" t="s">
        <v>557</v>
      </c>
      <c r="F8767">
        <v>0.75</v>
      </c>
    </row>
    <row r="8768" spans="1:6" x14ac:dyDescent="0.35">
      <c r="A8768">
        <v>8767</v>
      </c>
      <c r="B8768" t="s">
        <v>157</v>
      </c>
      <c r="C8768" t="s">
        <v>157</v>
      </c>
      <c r="D8768" t="s">
        <v>17</v>
      </c>
      <c r="E8768" t="s">
        <v>558</v>
      </c>
      <c r="F8768">
        <v>0.75</v>
      </c>
    </row>
    <row r="8769" spans="1:6" x14ac:dyDescent="0.35">
      <c r="A8769">
        <v>8768</v>
      </c>
      <c r="B8769" t="s">
        <v>157</v>
      </c>
      <c r="C8769" t="s">
        <v>157</v>
      </c>
      <c r="D8769" t="s">
        <v>17</v>
      </c>
      <c r="E8769" t="s">
        <v>559</v>
      </c>
      <c r="F8769">
        <v>0.75</v>
      </c>
    </row>
    <row r="8770" spans="1:6" x14ac:dyDescent="0.35">
      <c r="A8770">
        <v>8769</v>
      </c>
      <c r="B8770" t="s">
        <v>157</v>
      </c>
      <c r="C8770" t="s">
        <v>157</v>
      </c>
      <c r="D8770" t="s">
        <v>2069</v>
      </c>
      <c r="E8770" t="s">
        <v>582</v>
      </c>
      <c r="F8770">
        <v>0.75</v>
      </c>
    </row>
    <row r="8771" spans="1:6" x14ac:dyDescent="0.35">
      <c r="A8771">
        <v>8770</v>
      </c>
      <c r="B8771" t="s">
        <v>157</v>
      </c>
      <c r="C8771" t="s">
        <v>157</v>
      </c>
      <c r="D8771" t="s">
        <v>17</v>
      </c>
      <c r="E8771" t="s">
        <v>583</v>
      </c>
      <c r="F8771">
        <v>0.75</v>
      </c>
    </row>
    <row r="8772" spans="1:6" x14ac:dyDescent="0.35">
      <c r="A8772">
        <v>8771</v>
      </c>
      <c r="B8772" t="s">
        <v>157</v>
      </c>
      <c r="C8772" t="s">
        <v>157</v>
      </c>
      <c r="D8772" t="s">
        <v>17</v>
      </c>
      <c r="E8772" t="s">
        <v>560</v>
      </c>
      <c r="F8772">
        <v>0.75</v>
      </c>
    </row>
    <row r="8773" spans="1:6" x14ac:dyDescent="0.35">
      <c r="A8773">
        <v>8772</v>
      </c>
      <c r="B8773" t="s">
        <v>157</v>
      </c>
      <c r="C8773" t="s">
        <v>157</v>
      </c>
      <c r="D8773" t="s">
        <v>2074</v>
      </c>
      <c r="E8773" t="s">
        <v>560</v>
      </c>
      <c r="F8773">
        <v>0.75</v>
      </c>
    </row>
    <row r="8774" spans="1:6" x14ac:dyDescent="0.35">
      <c r="A8774">
        <v>8773</v>
      </c>
      <c r="B8774" t="s">
        <v>157</v>
      </c>
      <c r="C8774" t="s">
        <v>157</v>
      </c>
      <c r="D8774" t="s">
        <v>17</v>
      </c>
      <c r="E8774" t="s">
        <v>561</v>
      </c>
      <c r="F8774">
        <v>0.75</v>
      </c>
    </row>
    <row r="8775" spans="1:6" x14ac:dyDescent="0.35">
      <c r="A8775">
        <v>8774</v>
      </c>
      <c r="B8775" t="s">
        <v>157</v>
      </c>
      <c r="C8775" t="s">
        <v>157</v>
      </c>
      <c r="D8775" t="s">
        <v>2070</v>
      </c>
      <c r="E8775" t="s">
        <v>587</v>
      </c>
      <c r="F8775">
        <v>0.75</v>
      </c>
    </row>
    <row r="8776" spans="1:6" x14ac:dyDescent="0.35">
      <c r="A8776">
        <v>8775</v>
      </c>
      <c r="B8776" t="s">
        <v>157</v>
      </c>
      <c r="C8776" t="s">
        <v>157</v>
      </c>
      <c r="D8776" t="s">
        <v>2069</v>
      </c>
      <c r="E8776" t="s">
        <v>588</v>
      </c>
      <c r="F8776">
        <v>0.75</v>
      </c>
    </row>
    <row r="8777" spans="1:6" x14ac:dyDescent="0.35">
      <c r="A8777">
        <v>8776</v>
      </c>
      <c r="B8777" t="s">
        <v>157</v>
      </c>
      <c r="C8777" t="s">
        <v>157</v>
      </c>
      <c r="D8777" t="s">
        <v>17</v>
      </c>
      <c r="E8777" t="s">
        <v>562</v>
      </c>
      <c r="F8777">
        <v>0.75</v>
      </c>
    </row>
    <row r="8778" spans="1:6" x14ac:dyDescent="0.35">
      <c r="A8778">
        <v>8777</v>
      </c>
      <c r="B8778" t="s">
        <v>157</v>
      </c>
      <c r="C8778" t="s">
        <v>157</v>
      </c>
      <c r="D8778" t="s">
        <v>2175</v>
      </c>
      <c r="E8778" t="s">
        <v>554</v>
      </c>
      <c r="F8778">
        <v>0.75</v>
      </c>
    </row>
    <row r="8779" spans="1:6" x14ac:dyDescent="0.35">
      <c r="A8779">
        <v>8778</v>
      </c>
      <c r="B8779" t="s">
        <v>491</v>
      </c>
      <c r="C8779" t="s">
        <v>491</v>
      </c>
      <c r="D8779" t="s">
        <v>491</v>
      </c>
      <c r="E8779" t="s">
        <v>549</v>
      </c>
      <c r="F8779">
        <v>0.98799999999999999</v>
      </c>
    </row>
    <row r="8780" spans="1:6" x14ac:dyDescent="0.35">
      <c r="A8780">
        <v>8779</v>
      </c>
      <c r="B8780" t="s">
        <v>491</v>
      </c>
      <c r="C8780" t="s">
        <v>491</v>
      </c>
      <c r="D8780" t="s">
        <v>491</v>
      </c>
      <c r="E8780" t="s">
        <v>554</v>
      </c>
      <c r="F8780">
        <v>0.98799999999999999</v>
      </c>
    </row>
    <row r="8781" spans="1:6" x14ac:dyDescent="0.35">
      <c r="A8781">
        <v>8780</v>
      </c>
      <c r="B8781" t="s">
        <v>491</v>
      </c>
      <c r="C8781" t="s">
        <v>491</v>
      </c>
      <c r="D8781" t="s">
        <v>491</v>
      </c>
      <c r="E8781" t="s">
        <v>555</v>
      </c>
      <c r="F8781">
        <v>0.98799999999999999</v>
      </c>
    </row>
    <row r="8782" spans="1:6" x14ac:dyDescent="0.35">
      <c r="A8782">
        <v>8781</v>
      </c>
      <c r="B8782" t="s">
        <v>491</v>
      </c>
      <c r="C8782" t="s">
        <v>491</v>
      </c>
      <c r="D8782" t="s">
        <v>2176</v>
      </c>
      <c r="E8782" t="s">
        <v>570</v>
      </c>
      <c r="F8782">
        <v>0.98799999999999999</v>
      </c>
    </row>
    <row r="8783" spans="1:6" x14ac:dyDescent="0.35">
      <c r="A8783">
        <v>8782</v>
      </c>
      <c r="B8783" t="s">
        <v>24</v>
      </c>
      <c r="C8783" t="s">
        <v>24</v>
      </c>
      <c r="D8783" t="s">
        <v>24</v>
      </c>
      <c r="E8783" t="s">
        <v>546</v>
      </c>
      <c r="F8783">
        <v>0.98799999999999999</v>
      </c>
    </row>
    <row r="8784" spans="1:6" x14ac:dyDescent="0.35">
      <c r="A8784">
        <v>8783</v>
      </c>
      <c r="B8784" t="s">
        <v>24</v>
      </c>
      <c r="C8784" t="s">
        <v>24</v>
      </c>
      <c r="D8784" t="s">
        <v>24</v>
      </c>
      <c r="E8784" t="s">
        <v>547</v>
      </c>
      <c r="F8784">
        <v>0.98799999999999999</v>
      </c>
    </row>
    <row r="8785" spans="1:6" x14ac:dyDescent="0.35">
      <c r="A8785">
        <v>8784</v>
      </c>
      <c r="B8785" t="s">
        <v>24</v>
      </c>
      <c r="C8785" t="s">
        <v>24</v>
      </c>
      <c r="D8785" t="s">
        <v>24</v>
      </c>
      <c r="E8785" t="s">
        <v>548</v>
      </c>
      <c r="F8785">
        <v>0.98799999999999999</v>
      </c>
    </row>
    <row r="8786" spans="1:6" x14ac:dyDescent="0.35">
      <c r="A8786">
        <v>8785</v>
      </c>
      <c r="B8786" t="s">
        <v>24</v>
      </c>
      <c r="C8786" t="s">
        <v>24</v>
      </c>
      <c r="D8786" t="s">
        <v>24</v>
      </c>
      <c r="E8786" t="s">
        <v>549</v>
      </c>
      <c r="F8786">
        <v>0.98799999999999999</v>
      </c>
    </row>
    <row r="8787" spans="1:6" x14ac:dyDescent="0.35">
      <c r="A8787">
        <v>8786</v>
      </c>
      <c r="B8787" t="s">
        <v>24</v>
      </c>
      <c r="C8787" t="s">
        <v>24</v>
      </c>
      <c r="D8787" t="s">
        <v>24</v>
      </c>
      <c r="E8787" t="s">
        <v>589</v>
      </c>
      <c r="F8787">
        <v>0.98799999999999999</v>
      </c>
    </row>
    <row r="8788" spans="1:6" x14ac:dyDescent="0.35">
      <c r="A8788">
        <v>8787</v>
      </c>
      <c r="B8788" t="s">
        <v>24</v>
      </c>
      <c r="C8788" t="s">
        <v>24</v>
      </c>
      <c r="D8788" t="s">
        <v>24</v>
      </c>
      <c r="E8788" t="s">
        <v>550</v>
      </c>
      <c r="F8788">
        <v>0.98799999999999999</v>
      </c>
    </row>
    <row r="8789" spans="1:6" x14ac:dyDescent="0.35">
      <c r="A8789">
        <v>8788</v>
      </c>
      <c r="B8789" t="s">
        <v>24</v>
      </c>
      <c r="C8789" t="s">
        <v>24</v>
      </c>
      <c r="D8789" t="s">
        <v>24</v>
      </c>
      <c r="E8789" t="s">
        <v>621</v>
      </c>
      <c r="F8789">
        <v>0.98799999999999999</v>
      </c>
    </row>
    <row r="8790" spans="1:6" x14ac:dyDescent="0.35">
      <c r="A8790">
        <v>8789</v>
      </c>
      <c r="B8790" t="s">
        <v>24</v>
      </c>
      <c r="C8790" t="s">
        <v>24</v>
      </c>
      <c r="D8790" t="s">
        <v>24</v>
      </c>
      <c r="E8790" t="s">
        <v>551</v>
      </c>
      <c r="F8790">
        <v>0.98799999999999999</v>
      </c>
    </row>
    <row r="8791" spans="1:6" x14ac:dyDescent="0.35">
      <c r="A8791">
        <v>8790</v>
      </c>
      <c r="B8791" t="s">
        <v>24</v>
      </c>
      <c r="C8791" t="s">
        <v>24</v>
      </c>
      <c r="D8791" t="s">
        <v>24</v>
      </c>
      <c r="E8791" t="s">
        <v>552</v>
      </c>
      <c r="F8791">
        <v>0.98799999999999999</v>
      </c>
    </row>
    <row r="8792" spans="1:6" x14ac:dyDescent="0.35">
      <c r="A8792">
        <v>8791</v>
      </c>
      <c r="B8792" t="s">
        <v>24</v>
      </c>
      <c r="C8792" t="s">
        <v>24</v>
      </c>
      <c r="D8792" t="s">
        <v>24</v>
      </c>
      <c r="E8792" t="s">
        <v>553</v>
      </c>
      <c r="F8792">
        <v>0.98799999999999999</v>
      </c>
    </row>
    <row r="8793" spans="1:6" x14ac:dyDescent="0.35">
      <c r="A8793">
        <v>8792</v>
      </c>
      <c r="B8793" t="s">
        <v>24</v>
      </c>
      <c r="C8793" t="s">
        <v>24</v>
      </c>
      <c r="D8793" t="s">
        <v>24</v>
      </c>
      <c r="E8793" t="s">
        <v>554</v>
      </c>
      <c r="F8793">
        <v>0.98799999999999999</v>
      </c>
    </row>
    <row r="8794" spans="1:6" x14ac:dyDescent="0.35">
      <c r="A8794">
        <v>8793</v>
      </c>
      <c r="B8794" t="s">
        <v>24</v>
      </c>
      <c r="C8794" t="s">
        <v>24</v>
      </c>
      <c r="D8794" t="s">
        <v>24</v>
      </c>
      <c r="E8794" t="s">
        <v>555</v>
      </c>
      <c r="F8794">
        <v>0.98799999999999999</v>
      </c>
    </row>
    <row r="8795" spans="1:6" x14ac:dyDescent="0.35">
      <c r="A8795">
        <v>8794</v>
      </c>
      <c r="B8795" t="s">
        <v>24</v>
      </c>
      <c r="C8795" t="s">
        <v>24</v>
      </c>
      <c r="D8795" t="s">
        <v>24</v>
      </c>
      <c r="E8795" t="s">
        <v>556</v>
      </c>
      <c r="F8795">
        <v>0.98799999999999999</v>
      </c>
    </row>
    <row r="8796" spans="1:6" x14ac:dyDescent="0.35">
      <c r="A8796">
        <v>8795</v>
      </c>
      <c r="B8796" t="s">
        <v>24</v>
      </c>
      <c r="C8796" t="s">
        <v>24</v>
      </c>
      <c r="D8796" t="s">
        <v>24</v>
      </c>
      <c r="E8796" t="s">
        <v>557</v>
      </c>
      <c r="F8796">
        <v>0.98799999999999999</v>
      </c>
    </row>
    <row r="8797" spans="1:6" x14ac:dyDescent="0.35">
      <c r="A8797">
        <v>8796</v>
      </c>
      <c r="B8797" t="s">
        <v>24</v>
      </c>
      <c r="C8797" t="s">
        <v>24</v>
      </c>
      <c r="D8797" t="s">
        <v>24</v>
      </c>
      <c r="E8797" t="s">
        <v>558</v>
      </c>
      <c r="F8797">
        <v>0.98799999999999999</v>
      </c>
    </row>
    <row r="8798" spans="1:6" x14ac:dyDescent="0.35">
      <c r="A8798">
        <v>8797</v>
      </c>
      <c r="B8798" t="s">
        <v>24</v>
      </c>
      <c r="C8798" t="s">
        <v>24</v>
      </c>
      <c r="D8798" t="s">
        <v>24</v>
      </c>
      <c r="E8798" t="s">
        <v>559</v>
      </c>
      <c r="F8798">
        <v>0.98799999999999999</v>
      </c>
    </row>
    <row r="8799" spans="1:6" x14ac:dyDescent="0.35">
      <c r="A8799">
        <v>8798</v>
      </c>
      <c r="B8799" t="s">
        <v>24</v>
      </c>
      <c r="C8799" t="s">
        <v>24</v>
      </c>
      <c r="D8799" t="s">
        <v>24</v>
      </c>
      <c r="E8799" t="s">
        <v>560</v>
      </c>
      <c r="F8799">
        <v>0.98799999999999999</v>
      </c>
    </row>
    <row r="8800" spans="1:6" x14ac:dyDescent="0.35">
      <c r="A8800">
        <v>8799</v>
      </c>
      <c r="B8800" t="s">
        <v>24</v>
      </c>
      <c r="C8800" t="s">
        <v>24</v>
      </c>
      <c r="D8800" t="s">
        <v>24</v>
      </c>
      <c r="E8800" t="s">
        <v>561</v>
      </c>
      <c r="F8800">
        <v>0.98799999999999999</v>
      </c>
    </row>
    <row r="8801" spans="1:6" x14ac:dyDescent="0.35">
      <c r="A8801">
        <v>8800</v>
      </c>
      <c r="B8801" t="s">
        <v>24</v>
      </c>
      <c r="C8801" t="s">
        <v>24</v>
      </c>
      <c r="D8801" t="s">
        <v>24</v>
      </c>
      <c r="E8801" t="s">
        <v>588</v>
      </c>
      <c r="F8801">
        <v>0.98799999999999999</v>
      </c>
    </row>
    <row r="8802" spans="1:6" x14ac:dyDescent="0.35">
      <c r="A8802">
        <v>8801</v>
      </c>
      <c r="B8802" t="s">
        <v>24</v>
      </c>
      <c r="C8802" t="s">
        <v>24</v>
      </c>
      <c r="D8802" t="s">
        <v>24</v>
      </c>
      <c r="E8802" t="s">
        <v>562</v>
      </c>
      <c r="F8802">
        <v>0.98799999999999999</v>
      </c>
    </row>
    <row r="8803" spans="1:6" x14ac:dyDescent="0.35">
      <c r="A8803">
        <v>8802</v>
      </c>
      <c r="B8803" t="s">
        <v>24</v>
      </c>
      <c r="C8803" t="s">
        <v>24</v>
      </c>
      <c r="D8803" t="s">
        <v>2177</v>
      </c>
      <c r="E8803" t="s">
        <v>564</v>
      </c>
      <c r="F8803">
        <v>0.98799999999999999</v>
      </c>
    </row>
    <row r="8804" spans="1:6" x14ac:dyDescent="0.35">
      <c r="A8804">
        <v>8803</v>
      </c>
      <c r="B8804" t="s">
        <v>24</v>
      </c>
      <c r="C8804" t="s">
        <v>24</v>
      </c>
      <c r="D8804" t="s">
        <v>2177</v>
      </c>
      <c r="E8804" t="s">
        <v>565</v>
      </c>
      <c r="F8804">
        <v>0.98799999999999999</v>
      </c>
    </row>
    <row r="8805" spans="1:6" x14ac:dyDescent="0.35">
      <c r="A8805">
        <v>8804</v>
      </c>
      <c r="B8805" t="s">
        <v>24</v>
      </c>
      <c r="C8805" t="s">
        <v>24</v>
      </c>
      <c r="D8805" t="s">
        <v>2178</v>
      </c>
      <c r="E8805" t="s">
        <v>567</v>
      </c>
      <c r="F8805">
        <v>0.98799999999999999</v>
      </c>
    </row>
    <row r="8806" spans="1:6" x14ac:dyDescent="0.35">
      <c r="A8806">
        <v>8805</v>
      </c>
      <c r="B8806" t="s">
        <v>24</v>
      </c>
      <c r="C8806" t="s">
        <v>24</v>
      </c>
      <c r="D8806" t="s">
        <v>2177</v>
      </c>
      <c r="E8806" t="s">
        <v>568</v>
      </c>
      <c r="F8806">
        <v>0.98799999999999999</v>
      </c>
    </row>
    <row r="8807" spans="1:6" x14ac:dyDescent="0.35">
      <c r="A8807">
        <v>8806</v>
      </c>
      <c r="B8807" t="s">
        <v>24</v>
      </c>
      <c r="C8807" t="s">
        <v>24</v>
      </c>
      <c r="D8807" t="s">
        <v>2177</v>
      </c>
      <c r="E8807" t="s">
        <v>569</v>
      </c>
      <c r="F8807">
        <v>0.98799999999999999</v>
      </c>
    </row>
    <row r="8808" spans="1:6" x14ac:dyDescent="0.35">
      <c r="A8808">
        <v>8807</v>
      </c>
      <c r="B8808" t="s">
        <v>24</v>
      </c>
      <c r="C8808" t="s">
        <v>24</v>
      </c>
      <c r="D8808" t="s">
        <v>2177</v>
      </c>
      <c r="E8808" t="s">
        <v>570</v>
      </c>
      <c r="F8808">
        <v>0.98799999999999999</v>
      </c>
    </row>
    <row r="8809" spans="1:6" x14ac:dyDescent="0.35">
      <c r="A8809">
        <v>8808</v>
      </c>
      <c r="B8809" t="s">
        <v>24</v>
      </c>
      <c r="C8809" t="s">
        <v>24</v>
      </c>
      <c r="D8809" t="s">
        <v>2177</v>
      </c>
      <c r="E8809" t="s">
        <v>571</v>
      </c>
      <c r="F8809">
        <v>0.98799999999999999</v>
      </c>
    </row>
    <row r="8810" spans="1:6" x14ac:dyDescent="0.35">
      <c r="A8810">
        <v>8809</v>
      </c>
      <c r="B8810" t="s">
        <v>24</v>
      </c>
      <c r="C8810" t="s">
        <v>24</v>
      </c>
      <c r="D8810" t="s">
        <v>2179</v>
      </c>
      <c r="E8810" t="s">
        <v>590</v>
      </c>
      <c r="F8810">
        <v>0.98799999999999999</v>
      </c>
    </row>
    <row r="8811" spans="1:6" x14ac:dyDescent="0.35">
      <c r="A8811">
        <v>8810</v>
      </c>
      <c r="B8811" t="s">
        <v>24</v>
      </c>
      <c r="C8811" t="s">
        <v>24</v>
      </c>
      <c r="D8811" t="s">
        <v>2177</v>
      </c>
      <c r="E8811" t="s">
        <v>642</v>
      </c>
      <c r="F8811">
        <v>0.98799999999999999</v>
      </c>
    </row>
    <row r="8812" spans="1:6" x14ac:dyDescent="0.35">
      <c r="A8812">
        <v>8811</v>
      </c>
      <c r="B8812" t="s">
        <v>24</v>
      </c>
      <c r="C8812" t="s">
        <v>24</v>
      </c>
      <c r="D8812" t="s">
        <v>2177</v>
      </c>
      <c r="E8812" t="s">
        <v>572</v>
      </c>
      <c r="F8812">
        <v>0.98799999999999999</v>
      </c>
    </row>
    <row r="8813" spans="1:6" x14ac:dyDescent="0.35">
      <c r="A8813">
        <v>8812</v>
      </c>
      <c r="B8813" t="s">
        <v>24</v>
      </c>
      <c r="C8813" t="s">
        <v>24</v>
      </c>
      <c r="D8813" t="s">
        <v>2177</v>
      </c>
      <c r="E8813" t="s">
        <v>573</v>
      </c>
      <c r="F8813">
        <v>0.98799999999999999</v>
      </c>
    </row>
    <row r="8814" spans="1:6" x14ac:dyDescent="0.35">
      <c r="A8814">
        <v>8813</v>
      </c>
      <c r="B8814" t="s">
        <v>24</v>
      </c>
      <c r="C8814" t="s">
        <v>24</v>
      </c>
      <c r="D8814" t="s">
        <v>2177</v>
      </c>
      <c r="E8814" t="s">
        <v>574</v>
      </c>
      <c r="F8814">
        <v>0.98799999999999999</v>
      </c>
    </row>
    <row r="8815" spans="1:6" x14ac:dyDescent="0.35">
      <c r="A8815">
        <v>8814</v>
      </c>
      <c r="B8815" t="s">
        <v>24</v>
      </c>
      <c r="C8815" t="s">
        <v>24</v>
      </c>
      <c r="D8815" t="s">
        <v>2177</v>
      </c>
      <c r="E8815" t="s">
        <v>575</v>
      </c>
      <c r="F8815">
        <v>0.98799999999999999</v>
      </c>
    </row>
    <row r="8816" spans="1:6" x14ac:dyDescent="0.35">
      <c r="A8816">
        <v>8815</v>
      </c>
      <c r="B8816" t="s">
        <v>24</v>
      </c>
      <c r="C8816" t="s">
        <v>24</v>
      </c>
      <c r="D8816" t="s">
        <v>2177</v>
      </c>
      <c r="E8816" t="s">
        <v>553</v>
      </c>
      <c r="F8816">
        <v>0.98799999999999999</v>
      </c>
    </row>
    <row r="8817" spans="1:6" x14ac:dyDescent="0.35">
      <c r="A8817">
        <v>8816</v>
      </c>
      <c r="B8817" t="s">
        <v>24</v>
      </c>
      <c r="C8817" t="s">
        <v>24</v>
      </c>
      <c r="D8817" t="s">
        <v>2180</v>
      </c>
      <c r="E8817" t="s">
        <v>554</v>
      </c>
      <c r="F8817">
        <v>0.98799999999999999</v>
      </c>
    </row>
    <row r="8818" spans="1:6" x14ac:dyDescent="0.35">
      <c r="A8818">
        <v>8817</v>
      </c>
      <c r="B8818" t="s">
        <v>24</v>
      </c>
      <c r="C8818" t="s">
        <v>24</v>
      </c>
      <c r="D8818" t="s">
        <v>2181</v>
      </c>
      <c r="E8818" t="s">
        <v>554</v>
      </c>
      <c r="F8818">
        <v>0.98799999999999999</v>
      </c>
    </row>
    <row r="8819" spans="1:6" x14ac:dyDescent="0.35">
      <c r="A8819">
        <v>8818</v>
      </c>
      <c r="B8819" t="s">
        <v>24</v>
      </c>
      <c r="C8819" t="s">
        <v>24</v>
      </c>
      <c r="D8819" t="s">
        <v>2182</v>
      </c>
      <c r="E8819" t="s">
        <v>554</v>
      </c>
      <c r="F8819">
        <v>0.98799999999999999</v>
      </c>
    </row>
    <row r="8820" spans="1:6" x14ac:dyDescent="0.35">
      <c r="A8820">
        <v>8819</v>
      </c>
      <c r="B8820" t="s">
        <v>24</v>
      </c>
      <c r="C8820" t="s">
        <v>24</v>
      </c>
      <c r="D8820" t="s">
        <v>2177</v>
      </c>
      <c r="E8820" t="s">
        <v>555</v>
      </c>
      <c r="F8820">
        <v>0.98799999999999999</v>
      </c>
    </row>
    <row r="8821" spans="1:6" x14ac:dyDescent="0.35">
      <c r="A8821">
        <v>8820</v>
      </c>
      <c r="B8821" t="s">
        <v>24</v>
      </c>
      <c r="C8821" t="s">
        <v>24</v>
      </c>
      <c r="D8821" t="s">
        <v>2178</v>
      </c>
      <c r="E8821" t="s">
        <v>555</v>
      </c>
      <c r="F8821">
        <v>0.98799999999999999</v>
      </c>
    </row>
    <row r="8822" spans="1:6" x14ac:dyDescent="0.35">
      <c r="A8822">
        <v>8821</v>
      </c>
      <c r="B8822" t="s">
        <v>24</v>
      </c>
      <c r="C8822" t="s">
        <v>24</v>
      </c>
      <c r="D8822" t="s">
        <v>2183</v>
      </c>
      <c r="E8822" t="s">
        <v>580</v>
      </c>
      <c r="F8822">
        <v>0.98799999999999999</v>
      </c>
    </row>
    <row r="8823" spans="1:6" x14ac:dyDescent="0.35">
      <c r="A8823">
        <v>8822</v>
      </c>
      <c r="B8823" t="s">
        <v>24</v>
      </c>
      <c r="C8823" t="s">
        <v>24</v>
      </c>
      <c r="D8823" t="s">
        <v>2177</v>
      </c>
      <c r="E8823" t="s">
        <v>581</v>
      </c>
      <c r="F8823">
        <v>0.98799999999999999</v>
      </c>
    </row>
    <row r="8824" spans="1:6" x14ac:dyDescent="0.35">
      <c r="A8824">
        <v>8823</v>
      </c>
      <c r="B8824" t="s">
        <v>24</v>
      </c>
      <c r="C8824" t="s">
        <v>24</v>
      </c>
      <c r="D8824" t="s">
        <v>2177</v>
      </c>
      <c r="E8824" t="s">
        <v>582</v>
      </c>
      <c r="F8824">
        <v>0.98799999999999999</v>
      </c>
    </row>
    <row r="8825" spans="1:6" x14ac:dyDescent="0.35">
      <c r="A8825">
        <v>8824</v>
      </c>
      <c r="B8825" t="s">
        <v>24</v>
      </c>
      <c r="C8825" t="s">
        <v>24</v>
      </c>
      <c r="D8825" t="s">
        <v>2177</v>
      </c>
      <c r="E8825" t="s">
        <v>583</v>
      </c>
      <c r="F8825">
        <v>0.98799999999999999</v>
      </c>
    </row>
    <row r="8826" spans="1:6" x14ac:dyDescent="0.35">
      <c r="A8826">
        <v>8825</v>
      </c>
      <c r="B8826" t="s">
        <v>24</v>
      </c>
      <c r="C8826" t="s">
        <v>24</v>
      </c>
      <c r="D8826" t="s">
        <v>2184</v>
      </c>
      <c r="E8826" t="s">
        <v>560</v>
      </c>
      <c r="F8826">
        <v>0.98799999999999999</v>
      </c>
    </row>
    <row r="8827" spans="1:6" x14ac:dyDescent="0.35">
      <c r="A8827">
        <v>8826</v>
      </c>
      <c r="B8827" t="s">
        <v>24</v>
      </c>
      <c r="C8827" t="s">
        <v>24</v>
      </c>
      <c r="D8827" t="s">
        <v>2185</v>
      </c>
      <c r="E8827" t="s">
        <v>560</v>
      </c>
      <c r="F8827">
        <v>0.98799999999999999</v>
      </c>
    </row>
    <row r="8828" spans="1:6" x14ac:dyDescent="0.35">
      <c r="A8828">
        <v>8827</v>
      </c>
      <c r="B8828" t="s">
        <v>24</v>
      </c>
      <c r="C8828" t="s">
        <v>24</v>
      </c>
      <c r="D8828" t="s">
        <v>2186</v>
      </c>
      <c r="E8828" t="s">
        <v>587</v>
      </c>
      <c r="F8828">
        <v>0.98799999999999999</v>
      </c>
    </row>
    <row r="8829" spans="1:6" x14ac:dyDescent="0.35">
      <c r="A8829">
        <v>8828</v>
      </c>
      <c r="B8829" t="s">
        <v>24</v>
      </c>
      <c r="C8829" t="s">
        <v>24</v>
      </c>
      <c r="D8829" t="s">
        <v>2186</v>
      </c>
      <c r="E8829" t="s">
        <v>588</v>
      </c>
      <c r="F8829">
        <v>0.98799999999999999</v>
      </c>
    </row>
    <row r="8830" spans="1:6" x14ac:dyDescent="0.35">
      <c r="A8830">
        <v>8829</v>
      </c>
      <c r="B8830" t="s">
        <v>239</v>
      </c>
      <c r="C8830" t="s">
        <v>426</v>
      </c>
      <c r="D8830" t="s">
        <v>426</v>
      </c>
      <c r="E8830" t="s">
        <v>546</v>
      </c>
      <c r="F8830">
        <v>0.98799999999999999</v>
      </c>
    </row>
    <row r="8831" spans="1:6" x14ac:dyDescent="0.35">
      <c r="A8831">
        <v>8830</v>
      </c>
      <c r="B8831" t="s">
        <v>239</v>
      </c>
      <c r="C8831" t="s">
        <v>426</v>
      </c>
      <c r="D8831" t="s">
        <v>426</v>
      </c>
      <c r="E8831" t="s">
        <v>547</v>
      </c>
      <c r="F8831">
        <v>0.98799999999999999</v>
      </c>
    </row>
    <row r="8832" spans="1:6" x14ac:dyDescent="0.35">
      <c r="A8832">
        <v>8831</v>
      </c>
      <c r="B8832" t="s">
        <v>239</v>
      </c>
      <c r="C8832" t="s">
        <v>426</v>
      </c>
      <c r="D8832" t="s">
        <v>426</v>
      </c>
      <c r="E8832" t="s">
        <v>548</v>
      </c>
      <c r="F8832">
        <v>0.98799999999999999</v>
      </c>
    </row>
    <row r="8833" spans="1:6" x14ac:dyDescent="0.35">
      <c r="A8833">
        <v>8832</v>
      </c>
      <c r="B8833" t="s">
        <v>239</v>
      </c>
      <c r="C8833" t="s">
        <v>426</v>
      </c>
      <c r="D8833" t="s">
        <v>426</v>
      </c>
      <c r="E8833" t="s">
        <v>549</v>
      </c>
      <c r="F8833">
        <v>0.98799999999999999</v>
      </c>
    </row>
    <row r="8834" spans="1:6" x14ac:dyDescent="0.35">
      <c r="A8834">
        <v>8833</v>
      </c>
      <c r="B8834" t="s">
        <v>239</v>
      </c>
      <c r="C8834" t="s">
        <v>426</v>
      </c>
      <c r="D8834" t="s">
        <v>426</v>
      </c>
      <c r="E8834" t="s">
        <v>550</v>
      </c>
      <c r="F8834">
        <v>0.98799999999999999</v>
      </c>
    </row>
    <row r="8835" spans="1:6" x14ac:dyDescent="0.35">
      <c r="A8835">
        <v>8834</v>
      </c>
      <c r="B8835" t="s">
        <v>239</v>
      </c>
      <c r="C8835" t="s">
        <v>426</v>
      </c>
      <c r="D8835" t="s">
        <v>426</v>
      </c>
      <c r="E8835" t="s">
        <v>551</v>
      </c>
      <c r="F8835">
        <v>0.98799999999999999</v>
      </c>
    </row>
    <row r="8836" spans="1:6" x14ac:dyDescent="0.35">
      <c r="A8836">
        <v>8835</v>
      </c>
      <c r="B8836" t="s">
        <v>239</v>
      </c>
      <c r="C8836" t="s">
        <v>426</v>
      </c>
      <c r="D8836" t="s">
        <v>426</v>
      </c>
      <c r="E8836" t="s">
        <v>552</v>
      </c>
      <c r="F8836">
        <v>0.98799999999999999</v>
      </c>
    </row>
    <row r="8837" spans="1:6" x14ac:dyDescent="0.35">
      <c r="A8837">
        <v>8836</v>
      </c>
      <c r="B8837" t="s">
        <v>239</v>
      </c>
      <c r="C8837" t="s">
        <v>426</v>
      </c>
      <c r="D8837" t="s">
        <v>426</v>
      </c>
      <c r="E8837" t="s">
        <v>553</v>
      </c>
      <c r="F8837">
        <v>0.98799999999999999</v>
      </c>
    </row>
    <row r="8838" spans="1:6" x14ac:dyDescent="0.35">
      <c r="A8838">
        <v>8837</v>
      </c>
      <c r="B8838" t="s">
        <v>239</v>
      </c>
      <c r="C8838" t="s">
        <v>426</v>
      </c>
      <c r="D8838" t="s">
        <v>426</v>
      </c>
      <c r="E8838" t="s">
        <v>554</v>
      </c>
      <c r="F8838">
        <v>0.98799999999999999</v>
      </c>
    </row>
    <row r="8839" spans="1:6" x14ac:dyDescent="0.35">
      <c r="A8839">
        <v>8838</v>
      </c>
      <c r="B8839" t="s">
        <v>239</v>
      </c>
      <c r="C8839" t="s">
        <v>426</v>
      </c>
      <c r="D8839" t="s">
        <v>426</v>
      </c>
      <c r="E8839" t="s">
        <v>555</v>
      </c>
      <c r="F8839">
        <v>0.98799999999999999</v>
      </c>
    </row>
    <row r="8840" spans="1:6" x14ac:dyDescent="0.35">
      <c r="A8840">
        <v>8839</v>
      </c>
      <c r="B8840" t="s">
        <v>239</v>
      </c>
      <c r="C8840" t="s">
        <v>426</v>
      </c>
      <c r="D8840" t="s">
        <v>426</v>
      </c>
      <c r="E8840" t="s">
        <v>556</v>
      </c>
      <c r="F8840">
        <v>0.98799999999999999</v>
      </c>
    </row>
    <row r="8841" spans="1:6" x14ac:dyDescent="0.35">
      <c r="A8841">
        <v>8840</v>
      </c>
      <c r="B8841" t="s">
        <v>239</v>
      </c>
      <c r="C8841" t="s">
        <v>426</v>
      </c>
      <c r="D8841" t="s">
        <v>426</v>
      </c>
      <c r="E8841" t="s">
        <v>557</v>
      </c>
      <c r="F8841">
        <v>0.98799999999999999</v>
      </c>
    </row>
    <row r="8842" spans="1:6" x14ac:dyDescent="0.35">
      <c r="A8842">
        <v>8841</v>
      </c>
      <c r="B8842" t="s">
        <v>239</v>
      </c>
      <c r="C8842" t="s">
        <v>426</v>
      </c>
      <c r="D8842" t="s">
        <v>426</v>
      </c>
      <c r="E8842" t="s">
        <v>558</v>
      </c>
      <c r="F8842">
        <v>0.98799999999999999</v>
      </c>
    </row>
    <row r="8843" spans="1:6" x14ac:dyDescent="0.35">
      <c r="A8843">
        <v>8842</v>
      </c>
      <c r="B8843" t="s">
        <v>239</v>
      </c>
      <c r="C8843" t="s">
        <v>426</v>
      </c>
      <c r="D8843" t="s">
        <v>426</v>
      </c>
      <c r="E8843" t="s">
        <v>560</v>
      </c>
      <c r="F8843">
        <v>0.98799999999999999</v>
      </c>
    </row>
    <row r="8844" spans="1:6" x14ac:dyDescent="0.35">
      <c r="A8844">
        <v>8843</v>
      </c>
      <c r="B8844" t="s">
        <v>239</v>
      </c>
      <c r="C8844" t="s">
        <v>426</v>
      </c>
      <c r="D8844" t="s">
        <v>426</v>
      </c>
      <c r="E8844" t="s">
        <v>562</v>
      </c>
      <c r="F8844">
        <v>0.98799999999999999</v>
      </c>
    </row>
    <row r="8845" spans="1:6" x14ac:dyDescent="0.35">
      <c r="A8845">
        <v>8844</v>
      </c>
      <c r="B8845" t="s">
        <v>239</v>
      </c>
      <c r="C8845" t="s">
        <v>426</v>
      </c>
      <c r="D8845" t="s">
        <v>2187</v>
      </c>
      <c r="E8845" t="s">
        <v>564</v>
      </c>
      <c r="F8845">
        <v>0.98799999999999999</v>
      </c>
    </row>
    <row r="8846" spans="1:6" x14ac:dyDescent="0.35">
      <c r="A8846">
        <v>8845</v>
      </c>
      <c r="B8846" t="s">
        <v>239</v>
      </c>
      <c r="C8846" t="s">
        <v>426</v>
      </c>
      <c r="D8846" t="s">
        <v>2187</v>
      </c>
      <c r="E8846" t="s">
        <v>565</v>
      </c>
      <c r="F8846">
        <v>0.98799999999999999</v>
      </c>
    </row>
    <row r="8847" spans="1:6" x14ac:dyDescent="0.35">
      <c r="A8847">
        <v>8846</v>
      </c>
      <c r="B8847" t="s">
        <v>239</v>
      </c>
      <c r="C8847" t="s">
        <v>426</v>
      </c>
      <c r="D8847" t="s">
        <v>2188</v>
      </c>
      <c r="E8847" t="s">
        <v>567</v>
      </c>
      <c r="F8847">
        <v>0.98799999999999999</v>
      </c>
    </row>
    <row r="8848" spans="1:6" x14ac:dyDescent="0.35">
      <c r="A8848">
        <v>8847</v>
      </c>
      <c r="B8848" t="s">
        <v>239</v>
      </c>
      <c r="C8848" t="s">
        <v>426</v>
      </c>
      <c r="D8848" t="s">
        <v>2187</v>
      </c>
      <c r="E8848" t="s">
        <v>568</v>
      </c>
      <c r="F8848">
        <v>0.98799999999999999</v>
      </c>
    </row>
    <row r="8849" spans="1:6" x14ac:dyDescent="0.35">
      <c r="A8849">
        <v>8848</v>
      </c>
      <c r="B8849" t="s">
        <v>239</v>
      </c>
      <c r="C8849" t="s">
        <v>426</v>
      </c>
      <c r="D8849" t="s">
        <v>2187</v>
      </c>
      <c r="E8849" t="s">
        <v>569</v>
      </c>
      <c r="F8849">
        <v>0.98799999999999999</v>
      </c>
    </row>
    <row r="8850" spans="1:6" x14ac:dyDescent="0.35">
      <c r="A8850">
        <v>8849</v>
      </c>
      <c r="B8850" t="s">
        <v>239</v>
      </c>
      <c r="C8850" t="s">
        <v>426</v>
      </c>
      <c r="D8850" t="s">
        <v>2187</v>
      </c>
      <c r="E8850" t="s">
        <v>570</v>
      </c>
      <c r="F8850">
        <v>0.98799999999999999</v>
      </c>
    </row>
    <row r="8851" spans="1:6" x14ac:dyDescent="0.35">
      <c r="A8851">
        <v>8850</v>
      </c>
      <c r="B8851" t="s">
        <v>239</v>
      </c>
      <c r="C8851" t="s">
        <v>426</v>
      </c>
      <c r="D8851" t="s">
        <v>2187</v>
      </c>
      <c r="E8851" t="s">
        <v>571</v>
      </c>
      <c r="F8851">
        <v>0.98799999999999999</v>
      </c>
    </row>
    <row r="8852" spans="1:6" x14ac:dyDescent="0.35">
      <c r="A8852">
        <v>8851</v>
      </c>
      <c r="B8852" t="s">
        <v>239</v>
      </c>
      <c r="C8852" t="s">
        <v>426</v>
      </c>
      <c r="D8852" t="s">
        <v>2187</v>
      </c>
      <c r="E8852" t="s">
        <v>642</v>
      </c>
      <c r="F8852">
        <v>0.98799999999999999</v>
      </c>
    </row>
    <row r="8853" spans="1:6" x14ac:dyDescent="0.35">
      <c r="A8853">
        <v>8852</v>
      </c>
      <c r="B8853" t="s">
        <v>239</v>
      </c>
      <c r="C8853" t="s">
        <v>426</v>
      </c>
      <c r="D8853" t="s">
        <v>2187</v>
      </c>
      <c r="E8853" t="s">
        <v>572</v>
      </c>
      <c r="F8853">
        <v>0.98799999999999999</v>
      </c>
    </row>
    <row r="8854" spans="1:6" x14ac:dyDescent="0.35">
      <c r="A8854">
        <v>8853</v>
      </c>
      <c r="B8854" t="s">
        <v>239</v>
      </c>
      <c r="C8854" t="s">
        <v>426</v>
      </c>
      <c r="D8854" t="s">
        <v>2187</v>
      </c>
      <c r="E8854" t="s">
        <v>573</v>
      </c>
      <c r="F8854">
        <v>0.98799999999999999</v>
      </c>
    </row>
    <row r="8855" spans="1:6" x14ac:dyDescent="0.35">
      <c r="A8855">
        <v>8854</v>
      </c>
      <c r="B8855" t="s">
        <v>239</v>
      </c>
      <c r="C8855" t="s">
        <v>426</v>
      </c>
      <c r="D8855" t="s">
        <v>2187</v>
      </c>
      <c r="E8855" t="s">
        <v>574</v>
      </c>
      <c r="F8855">
        <v>0.98799999999999999</v>
      </c>
    </row>
    <row r="8856" spans="1:6" x14ac:dyDescent="0.35">
      <c r="A8856">
        <v>8855</v>
      </c>
      <c r="B8856" t="s">
        <v>239</v>
      </c>
      <c r="C8856" t="s">
        <v>426</v>
      </c>
      <c r="D8856" t="s">
        <v>2187</v>
      </c>
      <c r="E8856" t="s">
        <v>575</v>
      </c>
      <c r="F8856">
        <v>0.98799999999999999</v>
      </c>
    </row>
    <row r="8857" spans="1:6" x14ac:dyDescent="0.35">
      <c r="A8857">
        <v>8856</v>
      </c>
      <c r="B8857" t="s">
        <v>239</v>
      </c>
      <c r="C8857" t="s">
        <v>426</v>
      </c>
      <c r="D8857" t="s">
        <v>2187</v>
      </c>
      <c r="E8857" t="s">
        <v>553</v>
      </c>
      <c r="F8857">
        <v>0.98799999999999999</v>
      </c>
    </row>
    <row r="8858" spans="1:6" x14ac:dyDescent="0.35">
      <c r="A8858">
        <v>8857</v>
      </c>
      <c r="B8858" t="s">
        <v>239</v>
      </c>
      <c r="C8858" t="s">
        <v>426</v>
      </c>
      <c r="D8858" t="s">
        <v>2189</v>
      </c>
      <c r="E8858" t="s">
        <v>554</v>
      </c>
      <c r="F8858">
        <v>0.98799999999999999</v>
      </c>
    </row>
    <row r="8859" spans="1:6" x14ac:dyDescent="0.35">
      <c r="A8859">
        <v>8858</v>
      </c>
      <c r="B8859" t="s">
        <v>239</v>
      </c>
      <c r="C8859" t="s">
        <v>426</v>
      </c>
      <c r="D8859" t="s">
        <v>2190</v>
      </c>
      <c r="E8859" t="s">
        <v>554</v>
      </c>
      <c r="F8859">
        <v>0.98799999999999999</v>
      </c>
    </row>
    <row r="8860" spans="1:6" x14ac:dyDescent="0.35">
      <c r="A8860">
        <v>8859</v>
      </c>
      <c r="B8860" t="s">
        <v>239</v>
      </c>
      <c r="C8860" t="s">
        <v>426</v>
      </c>
      <c r="D8860" t="s">
        <v>2187</v>
      </c>
      <c r="E8860" t="s">
        <v>555</v>
      </c>
      <c r="F8860">
        <v>0.98799999999999999</v>
      </c>
    </row>
    <row r="8861" spans="1:6" x14ac:dyDescent="0.35">
      <c r="A8861">
        <v>8860</v>
      </c>
      <c r="B8861" t="s">
        <v>239</v>
      </c>
      <c r="C8861" t="s">
        <v>426</v>
      </c>
      <c r="D8861" t="s">
        <v>2188</v>
      </c>
      <c r="E8861" t="s">
        <v>555</v>
      </c>
      <c r="F8861">
        <v>0.98799999999999999</v>
      </c>
    </row>
    <row r="8862" spans="1:6" x14ac:dyDescent="0.35">
      <c r="A8862">
        <v>8861</v>
      </c>
      <c r="B8862" t="s">
        <v>239</v>
      </c>
      <c r="C8862" t="s">
        <v>426</v>
      </c>
      <c r="D8862" t="s">
        <v>2189</v>
      </c>
      <c r="E8862" t="s">
        <v>580</v>
      </c>
      <c r="F8862">
        <v>0.98799999999999999</v>
      </c>
    </row>
    <row r="8863" spans="1:6" x14ac:dyDescent="0.35">
      <c r="A8863">
        <v>8862</v>
      </c>
      <c r="B8863" t="s">
        <v>239</v>
      </c>
      <c r="C8863" t="s">
        <v>426</v>
      </c>
      <c r="D8863" t="s">
        <v>2187</v>
      </c>
      <c r="E8863" t="s">
        <v>581</v>
      </c>
      <c r="F8863">
        <v>0.98799999999999999</v>
      </c>
    </row>
    <row r="8864" spans="1:6" x14ac:dyDescent="0.35">
      <c r="A8864">
        <v>8863</v>
      </c>
      <c r="B8864" t="s">
        <v>239</v>
      </c>
      <c r="C8864" t="s">
        <v>426</v>
      </c>
      <c r="D8864" t="s">
        <v>2187</v>
      </c>
      <c r="E8864" t="s">
        <v>582</v>
      </c>
      <c r="F8864">
        <v>0.98799999999999999</v>
      </c>
    </row>
    <row r="8865" spans="1:6" x14ac:dyDescent="0.35">
      <c r="A8865">
        <v>8864</v>
      </c>
      <c r="B8865" t="s">
        <v>239</v>
      </c>
      <c r="C8865" t="s">
        <v>426</v>
      </c>
      <c r="D8865" t="s">
        <v>2187</v>
      </c>
      <c r="E8865" t="s">
        <v>583</v>
      </c>
      <c r="F8865">
        <v>0.98799999999999999</v>
      </c>
    </row>
    <row r="8866" spans="1:6" x14ac:dyDescent="0.35">
      <c r="A8866">
        <v>8865</v>
      </c>
      <c r="B8866" t="s">
        <v>239</v>
      </c>
      <c r="C8866" t="s">
        <v>426</v>
      </c>
      <c r="D8866" t="s">
        <v>2191</v>
      </c>
      <c r="E8866" t="s">
        <v>587</v>
      </c>
      <c r="F8866">
        <v>0.98799999999999999</v>
      </c>
    </row>
    <row r="8867" spans="1:6" x14ac:dyDescent="0.35">
      <c r="A8867">
        <v>8866</v>
      </c>
      <c r="B8867" t="s">
        <v>130</v>
      </c>
      <c r="C8867" t="s">
        <v>130</v>
      </c>
      <c r="D8867" t="s">
        <v>130</v>
      </c>
      <c r="E8867" t="s">
        <v>546</v>
      </c>
      <c r="F8867">
        <v>0.98799999999999999</v>
      </c>
    </row>
    <row r="8868" spans="1:6" x14ac:dyDescent="0.35">
      <c r="A8868">
        <v>8867</v>
      </c>
      <c r="B8868" t="s">
        <v>130</v>
      </c>
      <c r="C8868" t="s">
        <v>130</v>
      </c>
      <c r="D8868" t="s">
        <v>130</v>
      </c>
      <c r="E8868" t="s">
        <v>547</v>
      </c>
      <c r="F8868">
        <v>0.98799999999999999</v>
      </c>
    </row>
    <row r="8869" spans="1:6" x14ac:dyDescent="0.35">
      <c r="A8869">
        <v>8868</v>
      </c>
      <c r="B8869" t="s">
        <v>130</v>
      </c>
      <c r="C8869" t="s">
        <v>130</v>
      </c>
      <c r="D8869" t="s">
        <v>130</v>
      </c>
      <c r="E8869" t="s">
        <v>548</v>
      </c>
      <c r="F8869">
        <v>0.98799999999999999</v>
      </c>
    </row>
    <row r="8870" spans="1:6" x14ac:dyDescent="0.35">
      <c r="A8870">
        <v>8869</v>
      </c>
      <c r="B8870" t="s">
        <v>130</v>
      </c>
      <c r="C8870" t="s">
        <v>130</v>
      </c>
      <c r="D8870" t="s">
        <v>130</v>
      </c>
      <c r="E8870" t="s">
        <v>549</v>
      </c>
      <c r="F8870">
        <v>0.98799999999999999</v>
      </c>
    </row>
    <row r="8871" spans="1:6" x14ac:dyDescent="0.35">
      <c r="A8871">
        <v>8870</v>
      </c>
      <c r="B8871" t="s">
        <v>130</v>
      </c>
      <c r="C8871" t="s">
        <v>130</v>
      </c>
      <c r="D8871" t="s">
        <v>130</v>
      </c>
      <c r="E8871" t="s">
        <v>695</v>
      </c>
      <c r="F8871">
        <v>0.98799999999999999</v>
      </c>
    </row>
    <row r="8872" spans="1:6" x14ac:dyDescent="0.35">
      <c r="A8872">
        <v>8871</v>
      </c>
      <c r="B8872" t="s">
        <v>130</v>
      </c>
      <c r="C8872" t="s">
        <v>130</v>
      </c>
      <c r="D8872" t="s">
        <v>130</v>
      </c>
      <c r="E8872" t="s">
        <v>550</v>
      </c>
      <c r="F8872">
        <v>0.98799999999999999</v>
      </c>
    </row>
    <row r="8873" spans="1:6" x14ac:dyDescent="0.35">
      <c r="A8873">
        <v>8872</v>
      </c>
      <c r="B8873" t="s">
        <v>130</v>
      </c>
      <c r="C8873" t="s">
        <v>130</v>
      </c>
      <c r="D8873" t="s">
        <v>130</v>
      </c>
      <c r="E8873" t="s">
        <v>551</v>
      </c>
      <c r="F8873">
        <v>0.98799999999999999</v>
      </c>
    </row>
    <row r="8874" spans="1:6" x14ac:dyDescent="0.35">
      <c r="A8874">
        <v>8873</v>
      </c>
      <c r="B8874" t="s">
        <v>130</v>
      </c>
      <c r="C8874" t="s">
        <v>130</v>
      </c>
      <c r="D8874" t="s">
        <v>130</v>
      </c>
      <c r="E8874" t="s">
        <v>552</v>
      </c>
      <c r="F8874">
        <v>0.98799999999999999</v>
      </c>
    </row>
    <row r="8875" spans="1:6" x14ac:dyDescent="0.35">
      <c r="A8875">
        <v>8874</v>
      </c>
      <c r="B8875" t="s">
        <v>130</v>
      </c>
      <c r="C8875" t="s">
        <v>130</v>
      </c>
      <c r="D8875" t="s">
        <v>130</v>
      </c>
      <c r="E8875" t="s">
        <v>553</v>
      </c>
      <c r="F8875">
        <v>0.98799999999999999</v>
      </c>
    </row>
    <row r="8876" spans="1:6" x14ac:dyDescent="0.35">
      <c r="A8876">
        <v>8875</v>
      </c>
      <c r="B8876" t="s">
        <v>130</v>
      </c>
      <c r="C8876" t="s">
        <v>130</v>
      </c>
      <c r="D8876" t="s">
        <v>130</v>
      </c>
      <c r="E8876" t="s">
        <v>554</v>
      </c>
      <c r="F8876">
        <v>0.98799999999999999</v>
      </c>
    </row>
    <row r="8877" spans="1:6" x14ac:dyDescent="0.35">
      <c r="A8877">
        <v>8876</v>
      </c>
      <c r="B8877" t="s">
        <v>130</v>
      </c>
      <c r="C8877" t="s">
        <v>130</v>
      </c>
      <c r="D8877" t="s">
        <v>130</v>
      </c>
      <c r="E8877" t="s">
        <v>555</v>
      </c>
      <c r="F8877">
        <v>0.98799999999999999</v>
      </c>
    </row>
    <row r="8878" spans="1:6" x14ac:dyDescent="0.35">
      <c r="A8878">
        <v>8877</v>
      </c>
      <c r="B8878" t="s">
        <v>130</v>
      </c>
      <c r="C8878" t="s">
        <v>130</v>
      </c>
      <c r="D8878" t="s">
        <v>130</v>
      </c>
      <c r="E8878" t="s">
        <v>556</v>
      </c>
      <c r="F8878">
        <v>0.98799999999999999</v>
      </c>
    </row>
    <row r="8879" spans="1:6" x14ac:dyDescent="0.35">
      <c r="A8879">
        <v>8878</v>
      </c>
      <c r="B8879" t="s">
        <v>130</v>
      </c>
      <c r="C8879" t="s">
        <v>130</v>
      </c>
      <c r="D8879" t="s">
        <v>130</v>
      </c>
      <c r="E8879" t="s">
        <v>557</v>
      </c>
      <c r="F8879">
        <v>0.98799999999999999</v>
      </c>
    </row>
    <row r="8880" spans="1:6" x14ac:dyDescent="0.35">
      <c r="A8880">
        <v>8879</v>
      </c>
      <c r="B8880" t="s">
        <v>130</v>
      </c>
      <c r="C8880" t="s">
        <v>130</v>
      </c>
      <c r="D8880" t="s">
        <v>130</v>
      </c>
      <c r="E8880" t="s">
        <v>558</v>
      </c>
      <c r="F8880">
        <v>0.98799999999999999</v>
      </c>
    </row>
    <row r="8881" spans="1:6" x14ac:dyDescent="0.35">
      <c r="A8881">
        <v>8880</v>
      </c>
      <c r="B8881" t="s">
        <v>130</v>
      </c>
      <c r="C8881" t="s">
        <v>130</v>
      </c>
      <c r="D8881" t="s">
        <v>130</v>
      </c>
      <c r="E8881" t="s">
        <v>559</v>
      </c>
      <c r="F8881">
        <v>0.98799999999999999</v>
      </c>
    </row>
    <row r="8882" spans="1:6" x14ac:dyDescent="0.35">
      <c r="A8882">
        <v>8881</v>
      </c>
      <c r="B8882" t="s">
        <v>130</v>
      </c>
      <c r="C8882" t="s">
        <v>130</v>
      </c>
      <c r="D8882" t="s">
        <v>130</v>
      </c>
      <c r="E8882" t="s">
        <v>560</v>
      </c>
      <c r="F8882">
        <v>0.98799999999999999</v>
      </c>
    </row>
    <row r="8883" spans="1:6" x14ac:dyDescent="0.35">
      <c r="A8883">
        <v>8882</v>
      </c>
      <c r="B8883" t="s">
        <v>130</v>
      </c>
      <c r="C8883" t="s">
        <v>130</v>
      </c>
      <c r="D8883" t="s">
        <v>130</v>
      </c>
      <c r="E8883" t="s">
        <v>562</v>
      </c>
      <c r="F8883">
        <v>0.98799999999999999</v>
      </c>
    </row>
    <row r="8884" spans="1:6" x14ac:dyDescent="0.35">
      <c r="A8884">
        <v>8883</v>
      </c>
      <c r="B8884" t="s">
        <v>130</v>
      </c>
      <c r="C8884" t="s">
        <v>130</v>
      </c>
      <c r="D8884" t="s">
        <v>2192</v>
      </c>
      <c r="E8884" t="s">
        <v>564</v>
      </c>
      <c r="F8884">
        <v>0.98799999999999999</v>
      </c>
    </row>
    <row r="8885" spans="1:6" x14ac:dyDescent="0.35">
      <c r="A8885">
        <v>8884</v>
      </c>
      <c r="B8885" t="s">
        <v>130</v>
      </c>
      <c r="C8885" t="s">
        <v>130</v>
      </c>
      <c r="D8885" t="s">
        <v>2192</v>
      </c>
      <c r="E8885" t="s">
        <v>565</v>
      </c>
      <c r="F8885">
        <v>0.98799999999999999</v>
      </c>
    </row>
    <row r="8886" spans="1:6" x14ac:dyDescent="0.35">
      <c r="A8886">
        <v>8885</v>
      </c>
      <c r="B8886" t="s">
        <v>130</v>
      </c>
      <c r="C8886" t="s">
        <v>130</v>
      </c>
      <c r="D8886" t="s">
        <v>2193</v>
      </c>
      <c r="E8886" t="s">
        <v>567</v>
      </c>
      <c r="F8886">
        <v>0.98799999999999999</v>
      </c>
    </row>
    <row r="8887" spans="1:6" x14ac:dyDescent="0.35">
      <c r="A8887">
        <v>8886</v>
      </c>
      <c r="B8887" t="s">
        <v>130</v>
      </c>
      <c r="C8887" t="s">
        <v>130</v>
      </c>
      <c r="D8887" t="s">
        <v>2192</v>
      </c>
      <c r="E8887" t="s">
        <v>568</v>
      </c>
      <c r="F8887">
        <v>0.98799999999999999</v>
      </c>
    </row>
    <row r="8888" spans="1:6" x14ac:dyDescent="0.35">
      <c r="A8888">
        <v>8887</v>
      </c>
      <c r="B8888" t="s">
        <v>130</v>
      </c>
      <c r="C8888" t="s">
        <v>130</v>
      </c>
      <c r="D8888" t="s">
        <v>2192</v>
      </c>
      <c r="E8888" t="s">
        <v>570</v>
      </c>
      <c r="F8888">
        <v>0.98799999999999999</v>
      </c>
    </row>
    <row r="8889" spans="1:6" x14ac:dyDescent="0.35">
      <c r="A8889">
        <v>8888</v>
      </c>
      <c r="B8889" t="s">
        <v>130</v>
      </c>
      <c r="C8889" t="s">
        <v>130</v>
      </c>
      <c r="D8889" t="s">
        <v>2192</v>
      </c>
      <c r="E8889" t="s">
        <v>571</v>
      </c>
      <c r="F8889">
        <v>0.98799999999999999</v>
      </c>
    </row>
    <row r="8890" spans="1:6" x14ac:dyDescent="0.35">
      <c r="A8890">
        <v>8889</v>
      </c>
      <c r="B8890" t="s">
        <v>130</v>
      </c>
      <c r="C8890" t="s">
        <v>130</v>
      </c>
      <c r="D8890" t="s">
        <v>2192</v>
      </c>
      <c r="E8890" t="s">
        <v>572</v>
      </c>
      <c r="F8890">
        <v>0.98799999999999999</v>
      </c>
    </row>
    <row r="8891" spans="1:6" x14ac:dyDescent="0.35">
      <c r="A8891">
        <v>8890</v>
      </c>
      <c r="B8891" t="s">
        <v>130</v>
      </c>
      <c r="C8891" t="s">
        <v>130</v>
      </c>
      <c r="D8891" t="s">
        <v>2192</v>
      </c>
      <c r="E8891" t="s">
        <v>573</v>
      </c>
      <c r="F8891">
        <v>0.98799999999999999</v>
      </c>
    </row>
    <row r="8892" spans="1:6" x14ac:dyDescent="0.35">
      <c r="A8892">
        <v>8891</v>
      </c>
      <c r="B8892" t="s">
        <v>130</v>
      </c>
      <c r="C8892" t="s">
        <v>130</v>
      </c>
      <c r="D8892" t="s">
        <v>2192</v>
      </c>
      <c r="E8892" t="s">
        <v>574</v>
      </c>
      <c r="F8892">
        <v>0.98799999999999999</v>
      </c>
    </row>
    <row r="8893" spans="1:6" x14ac:dyDescent="0.35">
      <c r="A8893">
        <v>8892</v>
      </c>
      <c r="B8893" t="s">
        <v>130</v>
      </c>
      <c r="C8893" t="s">
        <v>130</v>
      </c>
      <c r="D8893" t="s">
        <v>2192</v>
      </c>
      <c r="E8893" t="s">
        <v>575</v>
      </c>
      <c r="F8893">
        <v>0.98799999999999999</v>
      </c>
    </row>
    <row r="8894" spans="1:6" x14ac:dyDescent="0.35">
      <c r="A8894">
        <v>8893</v>
      </c>
      <c r="B8894" t="s">
        <v>130</v>
      </c>
      <c r="C8894" t="s">
        <v>130</v>
      </c>
      <c r="D8894" t="s">
        <v>2192</v>
      </c>
      <c r="E8894" t="s">
        <v>553</v>
      </c>
      <c r="F8894">
        <v>0.98799999999999999</v>
      </c>
    </row>
    <row r="8895" spans="1:6" x14ac:dyDescent="0.35">
      <c r="A8895">
        <v>8894</v>
      </c>
      <c r="B8895" t="s">
        <v>130</v>
      </c>
      <c r="C8895" t="s">
        <v>130</v>
      </c>
      <c r="D8895" t="s">
        <v>2194</v>
      </c>
      <c r="E8895" t="s">
        <v>554</v>
      </c>
      <c r="F8895">
        <v>0.98799999999999999</v>
      </c>
    </row>
    <row r="8896" spans="1:6" x14ac:dyDescent="0.35">
      <c r="A8896">
        <v>8895</v>
      </c>
      <c r="B8896" t="s">
        <v>130</v>
      </c>
      <c r="C8896" t="s">
        <v>130</v>
      </c>
      <c r="D8896" t="s">
        <v>2195</v>
      </c>
      <c r="E8896" t="s">
        <v>554</v>
      </c>
      <c r="F8896">
        <v>0.98799999999999999</v>
      </c>
    </row>
    <row r="8897" spans="1:6" x14ac:dyDescent="0.35">
      <c r="A8897">
        <v>8896</v>
      </c>
      <c r="B8897" t="s">
        <v>130</v>
      </c>
      <c r="C8897" t="s">
        <v>130</v>
      </c>
      <c r="D8897" t="s">
        <v>2196</v>
      </c>
      <c r="E8897" t="s">
        <v>554</v>
      </c>
      <c r="F8897">
        <v>0.98799999999999999</v>
      </c>
    </row>
    <row r="8898" spans="1:6" x14ac:dyDescent="0.35">
      <c r="A8898">
        <v>8897</v>
      </c>
      <c r="B8898" t="s">
        <v>130</v>
      </c>
      <c r="C8898" t="s">
        <v>130</v>
      </c>
      <c r="D8898" t="s">
        <v>2197</v>
      </c>
      <c r="E8898" t="s">
        <v>554</v>
      </c>
      <c r="F8898">
        <v>0.98799999999999999</v>
      </c>
    </row>
    <row r="8899" spans="1:6" x14ac:dyDescent="0.35">
      <c r="A8899">
        <v>8898</v>
      </c>
      <c r="B8899" t="s">
        <v>130</v>
      </c>
      <c r="C8899" t="s">
        <v>130</v>
      </c>
      <c r="D8899" t="s">
        <v>2198</v>
      </c>
      <c r="E8899" t="s">
        <v>554</v>
      </c>
      <c r="F8899">
        <v>0.98799999999999999</v>
      </c>
    </row>
    <row r="8900" spans="1:6" x14ac:dyDescent="0.35">
      <c r="A8900">
        <v>8899</v>
      </c>
      <c r="B8900" t="s">
        <v>130</v>
      </c>
      <c r="C8900" t="s">
        <v>130</v>
      </c>
      <c r="D8900" t="s">
        <v>2192</v>
      </c>
      <c r="E8900" t="s">
        <v>555</v>
      </c>
      <c r="F8900">
        <v>0.98799999999999999</v>
      </c>
    </row>
    <row r="8901" spans="1:6" x14ac:dyDescent="0.35">
      <c r="A8901">
        <v>8900</v>
      </c>
      <c r="B8901" t="s">
        <v>130</v>
      </c>
      <c r="C8901" t="s">
        <v>130</v>
      </c>
      <c r="D8901" t="s">
        <v>2193</v>
      </c>
      <c r="E8901" t="s">
        <v>555</v>
      </c>
      <c r="F8901">
        <v>0.98799999999999999</v>
      </c>
    </row>
    <row r="8902" spans="1:6" x14ac:dyDescent="0.35">
      <c r="A8902">
        <v>8901</v>
      </c>
      <c r="B8902" t="s">
        <v>130</v>
      </c>
      <c r="C8902" t="s">
        <v>130</v>
      </c>
      <c r="D8902" t="s">
        <v>2194</v>
      </c>
      <c r="E8902" t="s">
        <v>555</v>
      </c>
      <c r="F8902">
        <v>0.98799999999999999</v>
      </c>
    </row>
    <row r="8903" spans="1:6" x14ac:dyDescent="0.35">
      <c r="A8903">
        <v>8902</v>
      </c>
      <c r="B8903" t="s">
        <v>130</v>
      </c>
      <c r="C8903" t="s">
        <v>130</v>
      </c>
      <c r="D8903" t="s">
        <v>2195</v>
      </c>
      <c r="E8903" t="s">
        <v>580</v>
      </c>
      <c r="F8903">
        <v>0.98799999999999999</v>
      </c>
    </row>
    <row r="8904" spans="1:6" x14ac:dyDescent="0.35">
      <c r="A8904">
        <v>8903</v>
      </c>
      <c r="B8904" t="s">
        <v>130</v>
      </c>
      <c r="C8904" t="s">
        <v>130</v>
      </c>
      <c r="D8904" t="s">
        <v>2192</v>
      </c>
      <c r="E8904" t="s">
        <v>581</v>
      </c>
      <c r="F8904">
        <v>0.98799999999999999</v>
      </c>
    </row>
    <row r="8905" spans="1:6" x14ac:dyDescent="0.35">
      <c r="A8905">
        <v>8904</v>
      </c>
      <c r="B8905" t="s">
        <v>130</v>
      </c>
      <c r="C8905" t="s">
        <v>130</v>
      </c>
      <c r="D8905" t="s">
        <v>2192</v>
      </c>
      <c r="E8905" t="s">
        <v>582</v>
      </c>
      <c r="F8905">
        <v>0.98799999999999999</v>
      </c>
    </row>
    <row r="8906" spans="1:6" x14ac:dyDescent="0.35">
      <c r="A8906">
        <v>8905</v>
      </c>
      <c r="B8906" t="s">
        <v>130</v>
      </c>
      <c r="C8906" t="s">
        <v>130</v>
      </c>
      <c r="D8906" t="s">
        <v>2192</v>
      </c>
      <c r="E8906" t="s">
        <v>583</v>
      </c>
      <c r="F8906">
        <v>0.98799999999999999</v>
      </c>
    </row>
    <row r="8907" spans="1:6" x14ac:dyDescent="0.35">
      <c r="A8907">
        <v>8906</v>
      </c>
      <c r="B8907" t="s">
        <v>130</v>
      </c>
      <c r="C8907" t="s">
        <v>130</v>
      </c>
      <c r="D8907" t="s">
        <v>2199</v>
      </c>
      <c r="E8907" t="s">
        <v>560</v>
      </c>
      <c r="F8907">
        <v>0.98799999999999999</v>
      </c>
    </row>
    <row r="8908" spans="1:6" x14ac:dyDescent="0.35">
      <c r="A8908">
        <v>8907</v>
      </c>
      <c r="B8908" t="s">
        <v>130</v>
      </c>
      <c r="C8908" t="s">
        <v>130</v>
      </c>
      <c r="D8908" t="s">
        <v>2200</v>
      </c>
      <c r="E8908" t="s">
        <v>560</v>
      </c>
      <c r="F8908">
        <v>0.98799999999999999</v>
      </c>
    </row>
    <row r="8909" spans="1:6" x14ac:dyDescent="0.35">
      <c r="A8909">
        <v>8908</v>
      </c>
      <c r="B8909" t="s">
        <v>130</v>
      </c>
      <c r="C8909" t="s">
        <v>130</v>
      </c>
      <c r="D8909" t="s">
        <v>2194</v>
      </c>
      <c r="E8909" t="s">
        <v>587</v>
      </c>
      <c r="F8909">
        <v>0.98799999999999999</v>
      </c>
    </row>
    <row r="8910" spans="1:6" x14ac:dyDescent="0.35">
      <c r="A8910">
        <v>8909</v>
      </c>
      <c r="B8910" t="s">
        <v>431</v>
      </c>
      <c r="C8910" t="s">
        <v>431</v>
      </c>
      <c r="D8910" t="s">
        <v>431</v>
      </c>
      <c r="E8910" t="s">
        <v>546</v>
      </c>
      <c r="F8910">
        <v>0.98799999999999999</v>
      </c>
    </row>
    <row r="8911" spans="1:6" x14ac:dyDescent="0.35">
      <c r="A8911">
        <v>8910</v>
      </c>
      <c r="B8911" t="s">
        <v>431</v>
      </c>
      <c r="C8911" t="s">
        <v>431</v>
      </c>
      <c r="D8911" t="s">
        <v>431</v>
      </c>
      <c r="E8911" t="s">
        <v>547</v>
      </c>
      <c r="F8911">
        <v>0.98799999999999999</v>
      </c>
    </row>
    <row r="8912" spans="1:6" x14ac:dyDescent="0.35">
      <c r="A8912">
        <v>8911</v>
      </c>
      <c r="B8912" t="s">
        <v>431</v>
      </c>
      <c r="C8912" t="s">
        <v>431</v>
      </c>
      <c r="D8912" t="s">
        <v>431</v>
      </c>
      <c r="E8912" t="s">
        <v>548</v>
      </c>
      <c r="F8912">
        <v>0.98799999999999999</v>
      </c>
    </row>
    <row r="8913" spans="1:6" x14ac:dyDescent="0.35">
      <c r="A8913">
        <v>8912</v>
      </c>
      <c r="B8913" t="s">
        <v>431</v>
      </c>
      <c r="C8913" t="s">
        <v>431</v>
      </c>
      <c r="D8913" t="s">
        <v>431</v>
      </c>
      <c r="E8913" t="s">
        <v>549</v>
      </c>
      <c r="F8913">
        <v>0.98799999999999999</v>
      </c>
    </row>
    <row r="8914" spans="1:6" x14ac:dyDescent="0.35">
      <c r="A8914">
        <v>8913</v>
      </c>
      <c r="B8914" t="s">
        <v>431</v>
      </c>
      <c r="C8914" t="s">
        <v>431</v>
      </c>
      <c r="D8914" t="s">
        <v>431</v>
      </c>
      <c r="E8914" t="s">
        <v>589</v>
      </c>
      <c r="F8914">
        <v>0.98799999999999999</v>
      </c>
    </row>
    <row r="8915" spans="1:6" x14ac:dyDescent="0.35">
      <c r="A8915">
        <v>8914</v>
      </c>
      <c r="B8915" t="s">
        <v>431</v>
      </c>
      <c r="C8915" t="s">
        <v>431</v>
      </c>
      <c r="D8915" t="s">
        <v>431</v>
      </c>
      <c r="E8915" t="s">
        <v>672</v>
      </c>
      <c r="F8915">
        <v>0.98799999999999999</v>
      </c>
    </row>
    <row r="8916" spans="1:6" x14ac:dyDescent="0.35">
      <c r="A8916">
        <v>8915</v>
      </c>
      <c r="B8916" t="s">
        <v>431</v>
      </c>
      <c r="C8916" t="s">
        <v>431</v>
      </c>
      <c r="D8916" t="s">
        <v>431</v>
      </c>
      <c r="E8916" t="s">
        <v>550</v>
      </c>
      <c r="F8916">
        <v>0.98799999999999999</v>
      </c>
    </row>
    <row r="8917" spans="1:6" x14ac:dyDescent="0.35">
      <c r="A8917">
        <v>8916</v>
      </c>
      <c r="B8917" t="s">
        <v>431</v>
      </c>
      <c r="C8917" t="s">
        <v>431</v>
      </c>
      <c r="D8917" t="s">
        <v>431</v>
      </c>
      <c r="E8917" t="s">
        <v>551</v>
      </c>
      <c r="F8917">
        <v>0.98799999999999999</v>
      </c>
    </row>
    <row r="8918" spans="1:6" x14ac:dyDescent="0.35">
      <c r="A8918">
        <v>8917</v>
      </c>
      <c r="B8918" t="s">
        <v>431</v>
      </c>
      <c r="C8918" t="s">
        <v>431</v>
      </c>
      <c r="D8918" t="s">
        <v>431</v>
      </c>
      <c r="E8918" t="s">
        <v>552</v>
      </c>
      <c r="F8918">
        <v>0.98799999999999999</v>
      </c>
    </row>
    <row r="8919" spans="1:6" x14ac:dyDescent="0.35">
      <c r="A8919">
        <v>8918</v>
      </c>
      <c r="B8919" t="s">
        <v>431</v>
      </c>
      <c r="C8919" t="s">
        <v>431</v>
      </c>
      <c r="D8919" t="s">
        <v>431</v>
      </c>
      <c r="E8919" t="s">
        <v>553</v>
      </c>
      <c r="F8919">
        <v>0.98799999999999999</v>
      </c>
    </row>
    <row r="8920" spans="1:6" x14ac:dyDescent="0.35">
      <c r="A8920">
        <v>8919</v>
      </c>
      <c r="B8920" t="s">
        <v>431</v>
      </c>
      <c r="C8920" t="s">
        <v>431</v>
      </c>
      <c r="D8920" t="s">
        <v>431</v>
      </c>
      <c r="E8920" t="s">
        <v>554</v>
      </c>
      <c r="F8920">
        <v>0.98799999999999999</v>
      </c>
    </row>
    <row r="8921" spans="1:6" x14ac:dyDescent="0.35">
      <c r="A8921">
        <v>8920</v>
      </c>
      <c r="B8921" t="s">
        <v>431</v>
      </c>
      <c r="C8921" t="s">
        <v>431</v>
      </c>
      <c r="D8921" t="s">
        <v>431</v>
      </c>
      <c r="E8921" t="s">
        <v>555</v>
      </c>
      <c r="F8921">
        <v>0.98799999999999999</v>
      </c>
    </row>
    <row r="8922" spans="1:6" x14ac:dyDescent="0.35">
      <c r="A8922">
        <v>8921</v>
      </c>
      <c r="B8922" t="s">
        <v>431</v>
      </c>
      <c r="C8922" t="s">
        <v>431</v>
      </c>
      <c r="D8922" t="s">
        <v>431</v>
      </c>
      <c r="E8922" t="s">
        <v>556</v>
      </c>
      <c r="F8922">
        <v>0.98799999999999999</v>
      </c>
    </row>
    <row r="8923" spans="1:6" x14ac:dyDescent="0.35">
      <c r="A8923">
        <v>8922</v>
      </c>
      <c r="B8923" t="s">
        <v>431</v>
      </c>
      <c r="C8923" t="s">
        <v>431</v>
      </c>
      <c r="D8923" t="s">
        <v>431</v>
      </c>
      <c r="E8923" t="s">
        <v>557</v>
      </c>
      <c r="F8923">
        <v>0.98799999999999999</v>
      </c>
    </row>
    <row r="8924" spans="1:6" x14ac:dyDescent="0.35">
      <c r="A8924">
        <v>8923</v>
      </c>
      <c r="B8924" t="s">
        <v>431</v>
      </c>
      <c r="C8924" t="s">
        <v>431</v>
      </c>
      <c r="D8924" t="s">
        <v>431</v>
      </c>
      <c r="E8924" t="s">
        <v>558</v>
      </c>
      <c r="F8924">
        <v>0.98799999999999999</v>
      </c>
    </row>
    <row r="8925" spans="1:6" x14ac:dyDescent="0.35">
      <c r="A8925">
        <v>8924</v>
      </c>
      <c r="B8925" t="s">
        <v>431</v>
      </c>
      <c r="C8925" t="s">
        <v>431</v>
      </c>
      <c r="D8925" t="s">
        <v>431</v>
      </c>
      <c r="E8925" t="s">
        <v>560</v>
      </c>
      <c r="F8925">
        <v>0.98799999999999999</v>
      </c>
    </row>
    <row r="8926" spans="1:6" x14ac:dyDescent="0.35">
      <c r="A8926">
        <v>8925</v>
      </c>
      <c r="B8926" t="s">
        <v>431</v>
      </c>
      <c r="C8926" t="s">
        <v>431</v>
      </c>
      <c r="D8926" t="s">
        <v>431</v>
      </c>
      <c r="E8926" t="s">
        <v>561</v>
      </c>
      <c r="F8926">
        <v>0.98799999999999999</v>
      </c>
    </row>
    <row r="8927" spans="1:6" x14ac:dyDescent="0.35">
      <c r="A8927">
        <v>8926</v>
      </c>
      <c r="B8927" t="s">
        <v>431</v>
      </c>
      <c r="C8927" t="s">
        <v>431</v>
      </c>
      <c r="D8927" t="s">
        <v>431</v>
      </c>
      <c r="E8927" t="s">
        <v>562</v>
      </c>
      <c r="F8927">
        <v>0.98799999999999999</v>
      </c>
    </row>
    <row r="8928" spans="1:6" x14ac:dyDescent="0.35">
      <c r="A8928">
        <v>8927</v>
      </c>
      <c r="B8928" t="s">
        <v>431</v>
      </c>
      <c r="C8928" t="s">
        <v>431</v>
      </c>
      <c r="D8928" t="s">
        <v>2201</v>
      </c>
      <c r="E8928" t="s">
        <v>564</v>
      </c>
      <c r="F8928">
        <v>0.98799999999999999</v>
      </c>
    </row>
    <row r="8929" spans="1:6" x14ac:dyDescent="0.35">
      <c r="A8929">
        <v>8928</v>
      </c>
      <c r="B8929" t="s">
        <v>431</v>
      </c>
      <c r="C8929" t="s">
        <v>431</v>
      </c>
      <c r="D8929" t="s">
        <v>2201</v>
      </c>
      <c r="E8929" t="s">
        <v>565</v>
      </c>
      <c r="F8929">
        <v>0.98799999999999999</v>
      </c>
    </row>
    <row r="8930" spans="1:6" x14ac:dyDescent="0.35">
      <c r="A8930">
        <v>8929</v>
      </c>
      <c r="B8930" t="s">
        <v>431</v>
      </c>
      <c r="C8930" t="s">
        <v>431</v>
      </c>
      <c r="D8930" t="s">
        <v>2202</v>
      </c>
      <c r="E8930" t="s">
        <v>567</v>
      </c>
      <c r="F8930">
        <v>0.98799999999999999</v>
      </c>
    </row>
    <row r="8931" spans="1:6" x14ac:dyDescent="0.35">
      <c r="A8931">
        <v>8930</v>
      </c>
      <c r="B8931" t="s">
        <v>431</v>
      </c>
      <c r="C8931" t="s">
        <v>431</v>
      </c>
      <c r="D8931" t="s">
        <v>2201</v>
      </c>
      <c r="E8931" t="s">
        <v>568</v>
      </c>
      <c r="F8931">
        <v>0.98799999999999999</v>
      </c>
    </row>
    <row r="8932" spans="1:6" x14ac:dyDescent="0.35">
      <c r="A8932">
        <v>8931</v>
      </c>
      <c r="B8932" t="s">
        <v>431</v>
      </c>
      <c r="C8932" t="s">
        <v>431</v>
      </c>
      <c r="D8932" t="s">
        <v>2201</v>
      </c>
      <c r="E8932" t="s">
        <v>569</v>
      </c>
      <c r="F8932">
        <v>0.98799999999999999</v>
      </c>
    </row>
    <row r="8933" spans="1:6" x14ac:dyDescent="0.35">
      <c r="A8933">
        <v>8932</v>
      </c>
      <c r="B8933" t="s">
        <v>431</v>
      </c>
      <c r="C8933" t="s">
        <v>431</v>
      </c>
      <c r="D8933" t="s">
        <v>2201</v>
      </c>
      <c r="E8933" t="s">
        <v>570</v>
      </c>
      <c r="F8933">
        <v>0.98799999999999999</v>
      </c>
    </row>
    <row r="8934" spans="1:6" x14ac:dyDescent="0.35">
      <c r="A8934">
        <v>8933</v>
      </c>
      <c r="B8934" t="s">
        <v>431</v>
      </c>
      <c r="C8934" t="s">
        <v>431</v>
      </c>
      <c r="D8934" t="s">
        <v>2201</v>
      </c>
      <c r="E8934" t="s">
        <v>571</v>
      </c>
      <c r="F8934">
        <v>0.98799999999999999</v>
      </c>
    </row>
    <row r="8935" spans="1:6" x14ac:dyDescent="0.35">
      <c r="A8935">
        <v>8934</v>
      </c>
      <c r="B8935" t="s">
        <v>431</v>
      </c>
      <c r="C8935" t="s">
        <v>431</v>
      </c>
      <c r="D8935" t="s">
        <v>2203</v>
      </c>
      <c r="E8935" t="s">
        <v>590</v>
      </c>
      <c r="F8935">
        <v>0.98799999999999999</v>
      </c>
    </row>
    <row r="8936" spans="1:6" x14ac:dyDescent="0.35">
      <c r="A8936">
        <v>8935</v>
      </c>
      <c r="B8936" t="s">
        <v>431</v>
      </c>
      <c r="C8936" t="s">
        <v>431</v>
      </c>
      <c r="D8936" t="s">
        <v>2201</v>
      </c>
      <c r="E8936" t="s">
        <v>572</v>
      </c>
      <c r="F8936">
        <v>0.98799999999999999</v>
      </c>
    </row>
    <row r="8937" spans="1:6" x14ac:dyDescent="0.35">
      <c r="A8937">
        <v>8936</v>
      </c>
      <c r="B8937" t="s">
        <v>431</v>
      </c>
      <c r="C8937" t="s">
        <v>431</v>
      </c>
      <c r="D8937" t="s">
        <v>2201</v>
      </c>
      <c r="E8937" t="s">
        <v>573</v>
      </c>
      <c r="F8937">
        <v>0.98799999999999999</v>
      </c>
    </row>
    <row r="8938" spans="1:6" x14ac:dyDescent="0.35">
      <c r="A8938">
        <v>8937</v>
      </c>
      <c r="B8938" t="s">
        <v>431</v>
      </c>
      <c r="C8938" t="s">
        <v>431</v>
      </c>
      <c r="D8938" t="s">
        <v>2201</v>
      </c>
      <c r="E8938" t="s">
        <v>574</v>
      </c>
      <c r="F8938">
        <v>0.98799999999999999</v>
      </c>
    </row>
    <row r="8939" spans="1:6" x14ac:dyDescent="0.35">
      <c r="A8939">
        <v>8938</v>
      </c>
      <c r="B8939" t="s">
        <v>431</v>
      </c>
      <c r="C8939" t="s">
        <v>431</v>
      </c>
      <c r="D8939" t="s">
        <v>2201</v>
      </c>
      <c r="E8939" t="s">
        <v>575</v>
      </c>
      <c r="F8939">
        <v>0.98799999999999999</v>
      </c>
    </row>
    <row r="8940" spans="1:6" x14ac:dyDescent="0.35">
      <c r="A8940">
        <v>8939</v>
      </c>
      <c r="B8940" t="s">
        <v>431</v>
      </c>
      <c r="C8940" t="s">
        <v>431</v>
      </c>
      <c r="D8940" t="s">
        <v>2201</v>
      </c>
      <c r="E8940" t="s">
        <v>553</v>
      </c>
      <c r="F8940">
        <v>0.98799999999999999</v>
      </c>
    </row>
    <row r="8941" spans="1:6" x14ac:dyDescent="0.35">
      <c r="A8941">
        <v>8940</v>
      </c>
      <c r="B8941" t="s">
        <v>431</v>
      </c>
      <c r="C8941" t="s">
        <v>431</v>
      </c>
      <c r="D8941" t="s">
        <v>2204</v>
      </c>
      <c r="E8941" t="s">
        <v>554</v>
      </c>
      <c r="F8941">
        <v>0.98799999999999999</v>
      </c>
    </row>
    <row r="8942" spans="1:6" x14ac:dyDescent="0.35">
      <c r="A8942">
        <v>8941</v>
      </c>
      <c r="B8942" t="s">
        <v>431</v>
      </c>
      <c r="C8942" t="s">
        <v>431</v>
      </c>
      <c r="D8942" t="s">
        <v>2205</v>
      </c>
      <c r="E8942" t="s">
        <v>554</v>
      </c>
      <c r="F8942">
        <v>0.98799999999999999</v>
      </c>
    </row>
    <row r="8943" spans="1:6" x14ac:dyDescent="0.35">
      <c r="A8943">
        <v>8942</v>
      </c>
      <c r="B8943" t="s">
        <v>431</v>
      </c>
      <c r="C8943" t="s">
        <v>431</v>
      </c>
      <c r="D8943" t="s">
        <v>2201</v>
      </c>
      <c r="E8943" t="s">
        <v>555</v>
      </c>
      <c r="F8943">
        <v>0.98799999999999999</v>
      </c>
    </row>
    <row r="8944" spans="1:6" x14ac:dyDescent="0.35">
      <c r="A8944">
        <v>8943</v>
      </c>
      <c r="B8944" t="s">
        <v>431</v>
      </c>
      <c r="C8944" t="s">
        <v>431</v>
      </c>
      <c r="D8944" t="s">
        <v>2202</v>
      </c>
      <c r="E8944" t="s">
        <v>555</v>
      </c>
      <c r="F8944">
        <v>0.98799999999999999</v>
      </c>
    </row>
    <row r="8945" spans="1:6" x14ac:dyDescent="0.35">
      <c r="A8945">
        <v>8944</v>
      </c>
      <c r="B8945" t="s">
        <v>431</v>
      </c>
      <c r="C8945" t="s">
        <v>431</v>
      </c>
      <c r="D8945" t="s">
        <v>2206</v>
      </c>
      <c r="E8945" t="s">
        <v>555</v>
      </c>
      <c r="F8945">
        <v>0.98799999999999999</v>
      </c>
    </row>
    <row r="8946" spans="1:6" x14ac:dyDescent="0.35">
      <c r="A8946">
        <v>8945</v>
      </c>
      <c r="B8946" t="s">
        <v>431</v>
      </c>
      <c r="C8946" t="s">
        <v>431</v>
      </c>
      <c r="D8946" t="s">
        <v>2204</v>
      </c>
      <c r="E8946" t="s">
        <v>580</v>
      </c>
      <c r="F8946">
        <v>0.98799999999999999</v>
      </c>
    </row>
    <row r="8947" spans="1:6" x14ac:dyDescent="0.35">
      <c r="A8947">
        <v>8946</v>
      </c>
      <c r="B8947" t="s">
        <v>431</v>
      </c>
      <c r="C8947" t="s">
        <v>431</v>
      </c>
      <c r="D8947" t="s">
        <v>2201</v>
      </c>
      <c r="E8947" t="s">
        <v>581</v>
      </c>
      <c r="F8947">
        <v>0.98799999999999999</v>
      </c>
    </row>
    <row r="8948" spans="1:6" x14ac:dyDescent="0.35">
      <c r="A8948">
        <v>8947</v>
      </c>
      <c r="B8948" t="s">
        <v>431</v>
      </c>
      <c r="C8948" t="s">
        <v>431</v>
      </c>
      <c r="D8948" t="s">
        <v>2201</v>
      </c>
      <c r="E8948" t="s">
        <v>582</v>
      </c>
      <c r="F8948">
        <v>0.98799999999999999</v>
      </c>
    </row>
    <row r="8949" spans="1:6" x14ac:dyDescent="0.35">
      <c r="A8949">
        <v>8948</v>
      </c>
      <c r="B8949" t="s">
        <v>431</v>
      </c>
      <c r="C8949" t="s">
        <v>431</v>
      </c>
      <c r="D8949" t="s">
        <v>2207</v>
      </c>
      <c r="E8949" t="s">
        <v>587</v>
      </c>
      <c r="F8949">
        <v>0.98799999999999999</v>
      </c>
    </row>
    <row r="8950" spans="1:6" x14ac:dyDescent="0.35">
      <c r="A8950">
        <v>8949</v>
      </c>
      <c r="B8950" t="s">
        <v>431</v>
      </c>
      <c r="C8950" t="s">
        <v>431</v>
      </c>
      <c r="D8950" t="s">
        <v>2207</v>
      </c>
      <c r="E8950" t="s">
        <v>588</v>
      </c>
      <c r="F8950">
        <v>0.98799999999999999</v>
      </c>
    </row>
    <row r="8951" spans="1:6" x14ac:dyDescent="0.35">
      <c r="A8951">
        <v>8950</v>
      </c>
      <c r="B8951" t="s">
        <v>468</v>
      </c>
      <c r="C8951" t="s">
        <v>468</v>
      </c>
      <c r="D8951" t="s">
        <v>468</v>
      </c>
      <c r="E8951" t="s">
        <v>546</v>
      </c>
      <c r="F8951">
        <v>0.98799999999999999</v>
      </c>
    </row>
    <row r="8952" spans="1:6" x14ac:dyDescent="0.35">
      <c r="A8952">
        <v>8951</v>
      </c>
      <c r="B8952" t="s">
        <v>468</v>
      </c>
      <c r="C8952" t="s">
        <v>468</v>
      </c>
      <c r="D8952" t="s">
        <v>468</v>
      </c>
      <c r="E8952" t="s">
        <v>547</v>
      </c>
      <c r="F8952">
        <v>0.98799999999999999</v>
      </c>
    </row>
    <row r="8953" spans="1:6" x14ac:dyDescent="0.35">
      <c r="A8953">
        <v>8952</v>
      </c>
      <c r="B8953" t="s">
        <v>468</v>
      </c>
      <c r="C8953" t="s">
        <v>468</v>
      </c>
      <c r="D8953" t="s">
        <v>468</v>
      </c>
      <c r="E8953" t="s">
        <v>548</v>
      </c>
      <c r="F8953">
        <v>0.98799999999999999</v>
      </c>
    </row>
    <row r="8954" spans="1:6" x14ac:dyDescent="0.35">
      <c r="A8954">
        <v>8953</v>
      </c>
      <c r="B8954" t="s">
        <v>468</v>
      </c>
      <c r="C8954" t="s">
        <v>468</v>
      </c>
      <c r="D8954" t="s">
        <v>468</v>
      </c>
      <c r="E8954" t="s">
        <v>549</v>
      </c>
      <c r="F8954">
        <v>0.98799999999999999</v>
      </c>
    </row>
    <row r="8955" spans="1:6" x14ac:dyDescent="0.35">
      <c r="A8955">
        <v>8954</v>
      </c>
      <c r="B8955" t="s">
        <v>468</v>
      </c>
      <c r="C8955" t="s">
        <v>468</v>
      </c>
      <c r="D8955" t="s">
        <v>468</v>
      </c>
      <c r="E8955" t="s">
        <v>589</v>
      </c>
      <c r="F8955">
        <v>0.98799999999999999</v>
      </c>
    </row>
    <row r="8956" spans="1:6" x14ac:dyDescent="0.35">
      <c r="A8956">
        <v>8955</v>
      </c>
      <c r="B8956" t="s">
        <v>468</v>
      </c>
      <c r="C8956" t="s">
        <v>468</v>
      </c>
      <c r="D8956" t="s">
        <v>468</v>
      </c>
      <c r="E8956" t="s">
        <v>672</v>
      </c>
      <c r="F8956">
        <v>0.98799999999999999</v>
      </c>
    </row>
    <row r="8957" spans="1:6" x14ac:dyDescent="0.35">
      <c r="A8957">
        <v>8956</v>
      </c>
      <c r="B8957" t="s">
        <v>468</v>
      </c>
      <c r="C8957" t="s">
        <v>468</v>
      </c>
      <c r="D8957" t="s">
        <v>468</v>
      </c>
      <c r="E8957" t="s">
        <v>550</v>
      </c>
      <c r="F8957">
        <v>0.98799999999999999</v>
      </c>
    </row>
    <row r="8958" spans="1:6" x14ac:dyDescent="0.35">
      <c r="A8958">
        <v>8957</v>
      </c>
      <c r="B8958" t="s">
        <v>468</v>
      </c>
      <c r="C8958" t="s">
        <v>468</v>
      </c>
      <c r="D8958" t="s">
        <v>468</v>
      </c>
      <c r="E8958" t="s">
        <v>551</v>
      </c>
      <c r="F8958">
        <v>0.98799999999999999</v>
      </c>
    </row>
    <row r="8959" spans="1:6" x14ac:dyDescent="0.35">
      <c r="A8959">
        <v>8958</v>
      </c>
      <c r="B8959" t="s">
        <v>468</v>
      </c>
      <c r="C8959" t="s">
        <v>468</v>
      </c>
      <c r="D8959" t="s">
        <v>468</v>
      </c>
      <c r="E8959" t="s">
        <v>552</v>
      </c>
      <c r="F8959">
        <v>0.98799999999999999</v>
      </c>
    </row>
    <row r="8960" spans="1:6" x14ac:dyDescent="0.35">
      <c r="A8960">
        <v>8959</v>
      </c>
      <c r="B8960" t="s">
        <v>468</v>
      </c>
      <c r="C8960" t="s">
        <v>468</v>
      </c>
      <c r="D8960" t="s">
        <v>468</v>
      </c>
      <c r="E8960" t="s">
        <v>553</v>
      </c>
      <c r="F8960">
        <v>0.98799999999999999</v>
      </c>
    </row>
    <row r="8961" spans="1:6" x14ac:dyDescent="0.35">
      <c r="A8961">
        <v>8960</v>
      </c>
      <c r="B8961" t="s">
        <v>468</v>
      </c>
      <c r="C8961" t="s">
        <v>468</v>
      </c>
      <c r="D8961" t="s">
        <v>468</v>
      </c>
      <c r="E8961" t="s">
        <v>554</v>
      </c>
      <c r="F8961">
        <v>0.98799999999999999</v>
      </c>
    </row>
    <row r="8962" spans="1:6" x14ac:dyDescent="0.35">
      <c r="A8962">
        <v>8961</v>
      </c>
      <c r="B8962" t="s">
        <v>468</v>
      </c>
      <c r="C8962" t="s">
        <v>468</v>
      </c>
      <c r="D8962" t="s">
        <v>468</v>
      </c>
      <c r="E8962" t="s">
        <v>555</v>
      </c>
      <c r="F8962">
        <v>0.98799999999999999</v>
      </c>
    </row>
    <row r="8963" spans="1:6" x14ac:dyDescent="0.35">
      <c r="A8963">
        <v>8962</v>
      </c>
      <c r="B8963" t="s">
        <v>468</v>
      </c>
      <c r="C8963" t="s">
        <v>468</v>
      </c>
      <c r="D8963" t="s">
        <v>2208</v>
      </c>
      <c r="E8963" t="s">
        <v>555</v>
      </c>
      <c r="F8963">
        <v>0.98799999999999999</v>
      </c>
    </row>
    <row r="8964" spans="1:6" x14ac:dyDescent="0.35">
      <c r="A8964">
        <v>8963</v>
      </c>
      <c r="B8964" t="s">
        <v>468</v>
      </c>
      <c r="C8964" t="s">
        <v>468</v>
      </c>
      <c r="D8964" t="s">
        <v>468</v>
      </c>
      <c r="E8964" t="s">
        <v>556</v>
      </c>
      <c r="F8964">
        <v>0.98799999999999999</v>
      </c>
    </row>
    <row r="8965" spans="1:6" x14ac:dyDescent="0.35">
      <c r="A8965">
        <v>8964</v>
      </c>
      <c r="B8965" t="s">
        <v>468</v>
      </c>
      <c r="C8965" t="s">
        <v>468</v>
      </c>
      <c r="D8965" t="s">
        <v>468</v>
      </c>
      <c r="E8965" t="s">
        <v>557</v>
      </c>
      <c r="F8965">
        <v>0.98799999999999999</v>
      </c>
    </row>
    <row r="8966" spans="1:6" x14ac:dyDescent="0.35">
      <c r="A8966">
        <v>8965</v>
      </c>
      <c r="B8966" t="s">
        <v>468</v>
      </c>
      <c r="C8966" t="s">
        <v>468</v>
      </c>
      <c r="D8966" t="s">
        <v>468</v>
      </c>
      <c r="E8966" t="s">
        <v>558</v>
      </c>
      <c r="F8966">
        <v>0.98799999999999999</v>
      </c>
    </row>
    <row r="8967" spans="1:6" x14ac:dyDescent="0.35">
      <c r="A8967">
        <v>8966</v>
      </c>
      <c r="B8967" t="s">
        <v>468</v>
      </c>
      <c r="C8967" t="s">
        <v>468</v>
      </c>
      <c r="D8967" t="s">
        <v>468</v>
      </c>
      <c r="E8967" t="s">
        <v>559</v>
      </c>
      <c r="F8967">
        <v>0.98799999999999999</v>
      </c>
    </row>
    <row r="8968" spans="1:6" x14ac:dyDescent="0.35">
      <c r="A8968">
        <v>8967</v>
      </c>
      <c r="B8968" t="s">
        <v>468</v>
      </c>
      <c r="C8968" t="s">
        <v>468</v>
      </c>
      <c r="D8968" t="s">
        <v>468</v>
      </c>
      <c r="E8968" t="s">
        <v>583</v>
      </c>
      <c r="F8968">
        <v>0.98799999999999999</v>
      </c>
    </row>
    <row r="8969" spans="1:6" x14ac:dyDescent="0.35">
      <c r="A8969">
        <v>8968</v>
      </c>
      <c r="B8969" t="s">
        <v>468</v>
      </c>
      <c r="C8969" t="s">
        <v>468</v>
      </c>
      <c r="D8969" t="s">
        <v>468</v>
      </c>
      <c r="E8969" t="s">
        <v>560</v>
      </c>
      <c r="F8969">
        <v>0.98799999999999999</v>
      </c>
    </row>
    <row r="8970" spans="1:6" x14ac:dyDescent="0.35">
      <c r="A8970">
        <v>8969</v>
      </c>
      <c r="B8970" t="s">
        <v>468</v>
      </c>
      <c r="C8970" t="s">
        <v>468</v>
      </c>
      <c r="D8970" t="s">
        <v>468</v>
      </c>
      <c r="E8970" t="s">
        <v>561</v>
      </c>
      <c r="F8970">
        <v>0.98799999999999999</v>
      </c>
    </row>
    <row r="8971" spans="1:6" x14ac:dyDescent="0.35">
      <c r="A8971">
        <v>8970</v>
      </c>
      <c r="B8971" t="s">
        <v>468</v>
      </c>
      <c r="C8971" t="s">
        <v>468</v>
      </c>
      <c r="D8971" t="s">
        <v>468</v>
      </c>
      <c r="E8971" t="s">
        <v>588</v>
      </c>
      <c r="F8971">
        <v>0.98799999999999999</v>
      </c>
    </row>
    <row r="8972" spans="1:6" x14ac:dyDescent="0.35">
      <c r="A8972">
        <v>8971</v>
      </c>
      <c r="B8972" t="s">
        <v>468</v>
      </c>
      <c r="C8972" t="s">
        <v>468</v>
      </c>
      <c r="D8972" t="s">
        <v>468</v>
      </c>
      <c r="E8972" t="s">
        <v>562</v>
      </c>
      <c r="F8972">
        <v>0.98799999999999999</v>
      </c>
    </row>
    <row r="8973" spans="1:6" x14ac:dyDescent="0.35">
      <c r="A8973">
        <v>8972</v>
      </c>
      <c r="B8973" t="s">
        <v>468</v>
      </c>
      <c r="C8973" t="s">
        <v>468</v>
      </c>
      <c r="D8973" t="s">
        <v>2209</v>
      </c>
      <c r="E8973" t="s">
        <v>564</v>
      </c>
      <c r="F8973">
        <v>0.98799999999999999</v>
      </c>
    </row>
    <row r="8974" spans="1:6" x14ac:dyDescent="0.35">
      <c r="A8974">
        <v>8973</v>
      </c>
      <c r="B8974" t="s">
        <v>468</v>
      </c>
      <c r="C8974" t="s">
        <v>468</v>
      </c>
      <c r="D8974" t="s">
        <v>2209</v>
      </c>
      <c r="E8974" t="s">
        <v>565</v>
      </c>
      <c r="F8974">
        <v>0.98799999999999999</v>
      </c>
    </row>
    <row r="8975" spans="1:6" x14ac:dyDescent="0.35">
      <c r="A8975">
        <v>8974</v>
      </c>
      <c r="B8975" t="s">
        <v>468</v>
      </c>
      <c r="C8975" t="s">
        <v>468</v>
      </c>
      <c r="D8975" t="s">
        <v>2210</v>
      </c>
      <c r="E8975" t="s">
        <v>567</v>
      </c>
      <c r="F8975">
        <v>0.98799999999999999</v>
      </c>
    </row>
    <row r="8976" spans="1:6" x14ac:dyDescent="0.35">
      <c r="A8976">
        <v>8975</v>
      </c>
      <c r="B8976" t="s">
        <v>468</v>
      </c>
      <c r="C8976" t="s">
        <v>468</v>
      </c>
      <c r="D8976" t="s">
        <v>2209</v>
      </c>
      <c r="E8976" t="s">
        <v>568</v>
      </c>
      <c r="F8976">
        <v>0.98799999999999999</v>
      </c>
    </row>
    <row r="8977" spans="1:6" x14ac:dyDescent="0.35">
      <c r="A8977">
        <v>8976</v>
      </c>
      <c r="B8977" t="s">
        <v>468</v>
      </c>
      <c r="C8977" t="s">
        <v>468</v>
      </c>
      <c r="D8977" t="s">
        <v>2209</v>
      </c>
      <c r="E8977" t="s">
        <v>569</v>
      </c>
      <c r="F8977">
        <v>0.98799999999999999</v>
      </c>
    </row>
    <row r="8978" spans="1:6" x14ac:dyDescent="0.35">
      <c r="A8978">
        <v>8977</v>
      </c>
      <c r="B8978" t="s">
        <v>468</v>
      </c>
      <c r="C8978" t="s">
        <v>468</v>
      </c>
      <c r="D8978" t="s">
        <v>2209</v>
      </c>
      <c r="E8978" t="s">
        <v>570</v>
      </c>
      <c r="F8978">
        <v>0.98799999999999999</v>
      </c>
    </row>
    <row r="8979" spans="1:6" x14ac:dyDescent="0.35">
      <c r="A8979">
        <v>8978</v>
      </c>
      <c r="B8979" t="s">
        <v>468</v>
      </c>
      <c r="C8979" t="s">
        <v>468</v>
      </c>
      <c r="D8979" t="s">
        <v>2209</v>
      </c>
      <c r="E8979" t="s">
        <v>571</v>
      </c>
      <c r="F8979">
        <v>0.98799999999999999</v>
      </c>
    </row>
    <row r="8980" spans="1:6" x14ac:dyDescent="0.35">
      <c r="A8980">
        <v>8979</v>
      </c>
      <c r="B8980" t="s">
        <v>468</v>
      </c>
      <c r="C8980" t="s">
        <v>468</v>
      </c>
      <c r="D8980" t="s">
        <v>2209</v>
      </c>
      <c r="E8980" t="s">
        <v>572</v>
      </c>
      <c r="F8980">
        <v>0.98799999999999999</v>
      </c>
    </row>
    <row r="8981" spans="1:6" x14ac:dyDescent="0.35">
      <c r="A8981">
        <v>8980</v>
      </c>
      <c r="B8981" t="s">
        <v>468</v>
      </c>
      <c r="C8981" t="s">
        <v>468</v>
      </c>
      <c r="D8981" t="s">
        <v>2209</v>
      </c>
      <c r="E8981" t="s">
        <v>573</v>
      </c>
      <c r="F8981">
        <v>0.98799999999999999</v>
      </c>
    </row>
    <row r="8982" spans="1:6" x14ac:dyDescent="0.35">
      <c r="A8982">
        <v>8981</v>
      </c>
      <c r="B8982" t="s">
        <v>468</v>
      </c>
      <c r="C8982" t="s">
        <v>468</v>
      </c>
      <c r="D8982" t="s">
        <v>2209</v>
      </c>
      <c r="E8982" t="s">
        <v>574</v>
      </c>
      <c r="F8982">
        <v>0.98799999999999999</v>
      </c>
    </row>
    <row r="8983" spans="1:6" x14ac:dyDescent="0.35">
      <c r="A8983">
        <v>8982</v>
      </c>
      <c r="B8983" t="s">
        <v>468</v>
      </c>
      <c r="C8983" t="s">
        <v>468</v>
      </c>
      <c r="D8983" t="s">
        <v>2209</v>
      </c>
      <c r="E8983" t="s">
        <v>575</v>
      </c>
      <c r="F8983">
        <v>0.98799999999999999</v>
      </c>
    </row>
    <row r="8984" spans="1:6" x14ac:dyDescent="0.35">
      <c r="A8984">
        <v>8983</v>
      </c>
      <c r="B8984" t="s">
        <v>468</v>
      </c>
      <c r="C8984" t="s">
        <v>468</v>
      </c>
      <c r="D8984" t="s">
        <v>2209</v>
      </c>
      <c r="E8984" t="s">
        <v>553</v>
      </c>
      <c r="F8984">
        <v>0.98799999999999999</v>
      </c>
    </row>
    <row r="8985" spans="1:6" x14ac:dyDescent="0.35">
      <c r="A8985">
        <v>8984</v>
      </c>
      <c r="B8985" t="s">
        <v>468</v>
      </c>
      <c r="C8985" t="s">
        <v>468</v>
      </c>
      <c r="D8985" t="s">
        <v>2211</v>
      </c>
      <c r="E8985" t="s">
        <v>554</v>
      </c>
      <c r="F8985">
        <v>0.98799999999999999</v>
      </c>
    </row>
    <row r="8986" spans="1:6" x14ac:dyDescent="0.35">
      <c r="A8986">
        <v>8985</v>
      </c>
      <c r="B8986" t="s">
        <v>468</v>
      </c>
      <c r="C8986" t="s">
        <v>468</v>
      </c>
      <c r="D8986" t="s">
        <v>2212</v>
      </c>
      <c r="E8986" t="s">
        <v>554</v>
      </c>
      <c r="F8986">
        <v>0.98799999999999999</v>
      </c>
    </row>
    <row r="8987" spans="1:6" x14ac:dyDescent="0.35">
      <c r="A8987">
        <v>8986</v>
      </c>
      <c r="B8987" t="s">
        <v>468</v>
      </c>
      <c r="C8987" t="s">
        <v>468</v>
      </c>
      <c r="D8987" t="s">
        <v>2213</v>
      </c>
      <c r="E8987" t="s">
        <v>554</v>
      </c>
      <c r="F8987">
        <v>0.98799999999999999</v>
      </c>
    </row>
    <row r="8988" spans="1:6" x14ac:dyDescent="0.35">
      <c r="A8988">
        <v>8987</v>
      </c>
      <c r="B8988" t="s">
        <v>468</v>
      </c>
      <c r="C8988" t="s">
        <v>468</v>
      </c>
      <c r="D8988" t="s">
        <v>2209</v>
      </c>
      <c r="E8988" t="s">
        <v>555</v>
      </c>
      <c r="F8988">
        <v>0.98799999999999999</v>
      </c>
    </row>
    <row r="8989" spans="1:6" x14ac:dyDescent="0.35">
      <c r="A8989">
        <v>8988</v>
      </c>
      <c r="B8989" t="s">
        <v>468</v>
      </c>
      <c r="C8989" t="s">
        <v>468</v>
      </c>
      <c r="D8989" t="s">
        <v>2210</v>
      </c>
      <c r="E8989" t="s">
        <v>555</v>
      </c>
      <c r="F8989">
        <v>0.98799999999999999</v>
      </c>
    </row>
    <row r="8990" spans="1:6" x14ac:dyDescent="0.35">
      <c r="A8990">
        <v>8989</v>
      </c>
      <c r="B8990" t="s">
        <v>468</v>
      </c>
      <c r="C8990" t="s">
        <v>468</v>
      </c>
      <c r="D8990" t="s">
        <v>2211</v>
      </c>
      <c r="E8990" t="s">
        <v>580</v>
      </c>
      <c r="F8990">
        <v>0.98799999999999999</v>
      </c>
    </row>
    <row r="8991" spans="1:6" x14ac:dyDescent="0.35">
      <c r="A8991">
        <v>8990</v>
      </c>
      <c r="B8991" t="s">
        <v>468</v>
      </c>
      <c r="C8991" t="s">
        <v>468</v>
      </c>
      <c r="D8991" t="s">
        <v>2209</v>
      </c>
      <c r="E8991" t="s">
        <v>581</v>
      </c>
      <c r="F8991">
        <v>0.98799999999999999</v>
      </c>
    </row>
    <row r="8992" spans="1:6" x14ac:dyDescent="0.35">
      <c r="A8992">
        <v>8991</v>
      </c>
      <c r="B8992" t="s">
        <v>468</v>
      </c>
      <c r="C8992" t="s">
        <v>468</v>
      </c>
      <c r="D8992" t="s">
        <v>2209</v>
      </c>
      <c r="E8992" t="s">
        <v>582</v>
      </c>
      <c r="F8992">
        <v>0.98799999999999999</v>
      </c>
    </row>
    <row r="8993" spans="1:6" x14ac:dyDescent="0.35">
      <c r="A8993">
        <v>8992</v>
      </c>
      <c r="B8993" t="s">
        <v>468</v>
      </c>
      <c r="C8993" t="s">
        <v>468</v>
      </c>
      <c r="D8993" t="s">
        <v>2214</v>
      </c>
      <c r="E8993" t="s">
        <v>560</v>
      </c>
      <c r="F8993">
        <v>0.98799999999999999</v>
      </c>
    </row>
    <row r="8994" spans="1:6" x14ac:dyDescent="0.35">
      <c r="A8994">
        <v>8993</v>
      </c>
      <c r="B8994" t="s">
        <v>468</v>
      </c>
      <c r="C8994" t="s">
        <v>468</v>
      </c>
      <c r="D8994" t="s">
        <v>2215</v>
      </c>
      <c r="E8994" t="s">
        <v>587</v>
      </c>
      <c r="F8994">
        <v>0.98799999999999999</v>
      </c>
    </row>
    <row r="8995" spans="1:6" x14ac:dyDescent="0.35">
      <c r="A8995">
        <v>8994</v>
      </c>
      <c r="B8995" t="s">
        <v>391</v>
      </c>
      <c r="C8995" t="s">
        <v>391</v>
      </c>
      <c r="D8995" t="s">
        <v>391</v>
      </c>
      <c r="E8995" t="s">
        <v>546</v>
      </c>
      <c r="F8995">
        <v>0.98799999999999999</v>
      </c>
    </row>
    <row r="8996" spans="1:6" x14ac:dyDescent="0.35">
      <c r="A8996">
        <v>8995</v>
      </c>
      <c r="B8996" t="s">
        <v>391</v>
      </c>
      <c r="C8996" t="s">
        <v>391</v>
      </c>
      <c r="D8996" t="s">
        <v>391</v>
      </c>
      <c r="E8996" t="s">
        <v>547</v>
      </c>
      <c r="F8996">
        <v>0.98799999999999999</v>
      </c>
    </row>
    <row r="8997" spans="1:6" x14ac:dyDescent="0.35">
      <c r="A8997">
        <v>8996</v>
      </c>
      <c r="B8997" t="s">
        <v>391</v>
      </c>
      <c r="C8997" t="s">
        <v>391</v>
      </c>
      <c r="D8997" t="s">
        <v>391</v>
      </c>
      <c r="E8997" t="s">
        <v>548</v>
      </c>
      <c r="F8997">
        <v>0.98799999999999999</v>
      </c>
    </row>
    <row r="8998" spans="1:6" x14ac:dyDescent="0.35">
      <c r="A8998">
        <v>8997</v>
      </c>
      <c r="B8998" t="s">
        <v>391</v>
      </c>
      <c r="C8998" t="s">
        <v>391</v>
      </c>
      <c r="D8998" t="s">
        <v>391</v>
      </c>
      <c r="E8998" t="s">
        <v>549</v>
      </c>
      <c r="F8998">
        <v>0.98799999999999999</v>
      </c>
    </row>
    <row r="8999" spans="1:6" x14ac:dyDescent="0.35">
      <c r="A8999">
        <v>8998</v>
      </c>
      <c r="B8999" t="s">
        <v>391</v>
      </c>
      <c r="C8999" t="s">
        <v>391</v>
      </c>
      <c r="D8999" t="s">
        <v>391</v>
      </c>
      <c r="E8999" t="s">
        <v>589</v>
      </c>
      <c r="F8999">
        <v>0.98799999999999999</v>
      </c>
    </row>
    <row r="9000" spans="1:6" x14ac:dyDescent="0.35">
      <c r="A9000">
        <v>8999</v>
      </c>
      <c r="B9000" t="s">
        <v>391</v>
      </c>
      <c r="C9000" t="s">
        <v>391</v>
      </c>
      <c r="D9000" t="s">
        <v>391</v>
      </c>
      <c r="E9000" t="s">
        <v>672</v>
      </c>
      <c r="F9000">
        <v>0.98799999999999999</v>
      </c>
    </row>
    <row r="9001" spans="1:6" x14ac:dyDescent="0.35">
      <c r="A9001">
        <v>9000</v>
      </c>
      <c r="B9001" t="s">
        <v>391</v>
      </c>
      <c r="C9001" t="s">
        <v>391</v>
      </c>
      <c r="D9001" t="s">
        <v>391</v>
      </c>
      <c r="E9001" t="s">
        <v>550</v>
      </c>
      <c r="F9001">
        <v>0.98799999999999999</v>
      </c>
    </row>
    <row r="9002" spans="1:6" x14ac:dyDescent="0.35">
      <c r="A9002">
        <v>9001</v>
      </c>
      <c r="B9002" t="s">
        <v>391</v>
      </c>
      <c r="C9002" t="s">
        <v>391</v>
      </c>
      <c r="D9002" t="s">
        <v>391</v>
      </c>
      <c r="E9002" t="s">
        <v>621</v>
      </c>
      <c r="F9002">
        <v>0.98799999999999999</v>
      </c>
    </row>
    <row r="9003" spans="1:6" x14ac:dyDescent="0.35">
      <c r="A9003">
        <v>9002</v>
      </c>
      <c r="B9003" t="s">
        <v>391</v>
      </c>
      <c r="C9003" t="s">
        <v>391</v>
      </c>
      <c r="D9003" t="s">
        <v>391</v>
      </c>
      <c r="E9003" t="s">
        <v>551</v>
      </c>
      <c r="F9003">
        <v>0.98799999999999999</v>
      </c>
    </row>
    <row r="9004" spans="1:6" x14ac:dyDescent="0.35">
      <c r="A9004">
        <v>9003</v>
      </c>
      <c r="B9004" t="s">
        <v>391</v>
      </c>
      <c r="C9004" t="s">
        <v>391</v>
      </c>
      <c r="D9004" t="s">
        <v>391</v>
      </c>
      <c r="E9004" t="s">
        <v>552</v>
      </c>
      <c r="F9004">
        <v>0.98799999999999999</v>
      </c>
    </row>
    <row r="9005" spans="1:6" x14ac:dyDescent="0.35">
      <c r="A9005">
        <v>9004</v>
      </c>
      <c r="B9005" t="s">
        <v>391</v>
      </c>
      <c r="C9005" t="s">
        <v>391</v>
      </c>
      <c r="D9005" t="s">
        <v>391</v>
      </c>
      <c r="E9005" t="s">
        <v>553</v>
      </c>
      <c r="F9005">
        <v>0.98799999999999999</v>
      </c>
    </row>
    <row r="9006" spans="1:6" x14ac:dyDescent="0.35">
      <c r="A9006">
        <v>9005</v>
      </c>
      <c r="B9006" t="s">
        <v>391</v>
      </c>
      <c r="C9006" t="s">
        <v>391</v>
      </c>
      <c r="D9006" t="s">
        <v>391</v>
      </c>
      <c r="E9006" t="s">
        <v>554</v>
      </c>
      <c r="F9006">
        <v>0.98799999999999999</v>
      </c>
    </row>
    <row r="9007" spans="1:6" x14ac:dyDescent="0.35">
      <c r="A9007">
        <v>9006</v>
      </c>
      <c r="B9007" t="s">
        <v>391</v>
      </c>
      <c r="C9007" t="s">
        <v>391</v>
      </c>
      <c r="D9007" t="s">
        <v>391</v>
      </c>
      <c r="E9007" t="s">
        <v>555</v>
      </c>
      <c r="F9007">
        <v>0.98799999999999999</v>
      </c>
    </row>
    <row r="9008" spans="1:6" x14ac:dyDescent="0.35">
      <c r="A9008">
        <v>9007</v>
      </c>
      <c r="B9008" t="s">
        <v>391</v>
      </c>
      <c r="C9008" t="s">
        <v>391</v>
      </c>
      <c r="D9008" t="s">
        <v>391</v>
      </c>
      <c r="E9008" t="s">
        <v>556</v>
      </c>
      <c r="F9008">
        <v>0.98799999999999999</v>
      </c>
    </row>
    <row r="9009" spans="1:6" x14ac:dyDescent="0.35">
      <c r="A9009">
        <v>9008</v>
      </c>
      <c r="B9009" t="s">
        <v>391</v>
      </c>
      <c r="C9009" t="s">
        <v>391</v>
      </c>
      <c r="D9009" t="s">
        <v>391</v>
      </c>
      <c r="E9009" t="s">
        <v>557</v>
      </c>
      <c r="F9009">
        <v>0.98799999999999999</v>
      </c>
    </row>
    <row r="9010" spans="1:6" x14ac:dyDescent="0.35">
      <c r="A9010">
        <v>9009</v>
      </c>
      <c r="B9010" t="s">
        <v>391</v>
      </c>
      <c r="C9010" t="s">
        <v>391</v>
      </c>
      <c r="D9010" t="s">
        <v>391</v>
      </c>
      <c r="E9010" t="s">
        <v>558</v>
      </c>
      <c r="F9010">
        <v>0.98799999999999999</v>
      </c>
    </row>
    <row r="9011" spans="1:6" x14ac:dyDescent="0.35">
      <c r="A9011">
        <v>9010</v>
      </c>
      <c r="B9011" t="s">
        <v>391</v>
      </c>
      <c r="C9011" t="s">
        <v>391</v>
      </c>
      <c r="D9011" t="s">
        <v>391</v>
      </c>
      <c r="E9011" t="s">
        <v>559</v>
      </c>
      <c r="F9011">
        <v>0.98799999999999999</v>
      </c>
    </row>
    <row r="9012" spans="1:6" x14ac:dyDescent="0.35">
      <c r="A9012">
        <v>9011</v>
      </c>
      <c r="B9012" t="s">
        <v>391</v>
      </c>
      <c r="C9012" t="s">
        <v>391</v>
      </c>
      <c r="D9012" t="s">
        <v>391</v>
      </c>
      <c r="E9012" t="s">
        <v>560</v>
      </c>
      <c r="F9012">
        <v>0.98799999999999999</v>
      </c>
    </row>
    <row r="9013" spans="1:6" x14ac:dyDescent="0.35">
      <c r="A9013">
        <v>9012</v>
      </c>
      <c r="B9013" t="s">
        <v>391</v>
      </c>
      <c r="C9013" t="s">
        <v>391</v>
      </c>
      <c r="D9013" t="s">
        <v>391</v>
      </c>
      <c r="E9013" t="s">
        <v>561</v>
      </c>
      <c r="F9013">
        <v>0.98799999999999999</v>
      </c>
    </row>
    <row r="9014" spans="1:6" x14ac:dyDescent="0.35">
      <c r="A9014">
        <v>9013</v>
      </c>
      <c r="B9014" t="s">
        <v>391</v>
      </c>
      <c r="C9014" t="s">
        <v>391</v>
      </c>
      <c r="D9014" t="s">
        <v>391</v>
      </c>
      <c r="E9014" t="s">
        <v>562</v>
      </c>
      <c r="F9014">
        <v>0.98799999999999999</v>
      </c>
    </row>
    <row r="9015" spans="1:6" x14ac:dyDescent="0.35">
      <c r="A9015">
        <v>9014</v>
      </c>
      <c r="B9015" t="s">
        <v>391</v>
      </c>
      <c r="C9015" t="s">
        <v>391</v>
      </c>
      <c r="D9015" t="s">
        <v>2216</v>
      </c>
      <c r="E9015" t="s">
        <v>564</v>
      </c>
      <c r="F9015">
        <v>0.98799999999999999</v>
      </c>
    </row>
    <row r="9016" spans="1:6" x14ac:dyDescent="0.35">
      <c r="A9016">
        <v>9015</v>
      </c>
      <c r="B9016" t="s">
        <v>391</v>
      </c>
      <c r="C9016" t="s">
        <v>391</v>
      </c>
      <c r="D9016" t="s">
        <v>2216</v>
      </c>
      <c r="E9016" t="s">
        <v>565</v>
      </c>
      <c r="F9016">
        <v>0.98799999999999999</v>
      </c>
    </row>
    <row r="9017" spans="1:6" x14ac:dyDescent="0.35">
      <c r="A9017">
        <v>9016</v>
      </c>
      <c r="B9017" t="s">
        <v>391</v>
      </c>
      <c r="C9017" t="s">
        <v>391</v>
      </c>
      <c r="D9017" t="s">
        <v>2217</v>
      </c>
      <c r="E9017" t="s">
        <v>567</v>
      </c>
      <c r="F9017">
        <v>0.98799999999999999</v>
      </c>
    </row>
    <row r="9018" spans="1:6" x14ac:dyDescent="0.35">
      <c r="A9018">
        <v>9017</v>
      </c>
      <c r="B9018" t="s">
        <v>391</v>
      </c>
      <c r="C9018" t="s">
        <v>391</v>
      </c>
      <c r="D9018" t="s">
        <v>2216</v>
      </c>
      <c r="E9018" t="s">
        <v>568</v>
      </c>
      <c r="F9018">
        <v>0.98799999999999999</v>
      </c>
    </row>
    <row r="9019" spans="1:6" x14ac:dyDescent="0.35">
      <c r="A9019">
        <v>9018</v>
      </c>
      <c r="B9019" t="s">
        <v>391</v>
      </c>
      <c r="C9019" t="s">
        <v>391</v>
      </c>
      <c r="D9019" t="s">
        <v>2216</v>
      </c>
      <c r="E9019" t="s">
        <v>569</v>
      </c>
      <c r="F9019">
        <v>0.98799999999999999</v>
      </c>
    </row>
    <row r="9020" spans="1:6" x14ac:dyDescent="0.35">
      <c r="A9020">
        <v>9019</v>
      </c>
      <c r="B9020" t="s">
        <v>391</v>
      </c>
      <c r="C9020" t="s">
        <v>391</v>
      </c>
      <c r="D9020" t="s">
        <v>2216</v>
      </c>
      <c r="E9020" t="s">
        <v>570</v>
      </c>
      <c r="F9020">
        <v>0.98799999999999999</v>
      </c>
    </row>
    <row r="9021" spans="1:6" x14ac:dyDescent="0.35">
      <c r="A9021">
        <v>9020</v>
      </c>
      <c r="B9021" t="s">
        <v>391</v>
      </c>
      <c r="C9021" t="s">
        <v>391</v>
      </c>
      <c r="D9021" t="s">
        <v>2216</v>
      </c>
      <c r="E9021" t="s">
        <v>571</v>
      </c>
      <c r="F9021">
        <v>0.98799999999999999</v>
      </c>
    </row>
    <row r="9022" spans="1:6" x14ac:dyDescent="0.35">
      <c r="A9022">
        <v>9021</v>
      </c>
      <c r="B9022" t="s">
        <v>391</v>
      </c>
      <c r="C9022" t="s">
        <v>391</v>
      </c>
      <c r="D9022" t="s">
        <v>2216</v>
      </c>
      <c r="E9022" t="s">
        <v>572</v>
      </c>
      <c r="F9022">
        <v>0.98799999999999999</v>
      </c>
    </row>
    <row r="9023" spans="1:6" x14ac:dyDescent="0.35">
      <c r="A9023">
        <v>9022</v>
      </c>
      <c r="B9023" t="s">
        <v>391</v>
      </c>
      <c r="C9023" t="s">
        <v>391</v>
      </c>
      <c r="D9023" t="s">
        <v>2216</v>
      </c>
      <c r="E9023" t="s">
        <v>573</v>
      </c>
      <c r="F9023">
        <v>0.98799999999999999</v>
      </c>
    </row>
    <row r="9024" spans="1:6" x14ac:dyDescent="0.35">
      <c r="A9024">
        <v>9023</v>
      </c>
      <c r="B9024" t="s">
        <v>391</v>
      </c>
      <c r="C9024" t="s">
        <v>391</v>
      </c>
      <c r="D9024" t="s">
        <v>2216</v>
      </c>
      <c r="E9024" t="s">
        <v>574</v>
      </c>
      <c r="F9024">
        <v>0.98799999999999999</v>
      </c>
    </row>
    <row r="9025" spans="1:6" x14ac:dyDescent="0.35">
      <c r="A9025">
        <v>9024</v>
      </c>
      <c r="B9025" t="s">
        <v>391</v>
      </c>
      <c r="C9025" t="s">
        <v>391</v>
      </c>
      <c r="D9025" t="s">
        <v>2216</v>
      </c>
      <c r="E9025" t="s">
        <v>575</v>
      </c>
      <c r="F9025">
        <v>0.98799999999999999</v>
      </c>
    </row>
    <row r="9026" spans="1:6" x14ac:dyDescent="0.35">
      <c r="A9026">
        <v>9025</v>
      </c>
      <c r="B9026" t="s">
        <v>391</v>
      </c>
      <c r="C9026" t="s">
        <v>391</v>
      </c>
      <c r="D9026" t="s">
        <v>2216</v>
      </c>
      <c r="E9026" t="s">
        <v>553</v>
      </c>
      <c r="F9026">
        <v>0.98799999999999999</v>
      </c>
    </row>
    <row r="9027" spans="1:6" x14ac:dyDescent="0.35">
      <c r="A9027">
        <v>9026</v>
      </c>
      <c r="B9027" t="s">
        <v>391</v>
      </c>
      <c r="C9027" t="s">
        <v>391</v>
      </c>
      <c r="D9027" t="s">
        <v>2218</v>
      </c>
      <c r="E9027" t="s">
        <v>554</v>
      </c>
      <c r="F9027">
        <v>0.98799999999999999</v>
      </c>
    </row>
    <row r="9028" spans="1:6" x14ac:dyDescent="0.35">
      <c r="A9028">
        <v>9027</v>
      </c>
      <c r="B9028" t="s">
        <v>391</v>
      </c>
      <c r="C9028" t="s">
        <v>391</v>
      </c>
      <c r="D9028" t="s">
        <v>2219</v>
      </c>
      <c r="E9028" t="s">
        <v>554</v>
      </c>
      <c r="F9028">
        <v>0.98799999999999999</v>
      </c>
    </row>
    <row r="9029" spans="1:6" x14ac:dyDescent="0.35">
      <c r="A9029">
        <v>9028</v>
      </c>
      <c r="B9029" t="s">
        <v>391</v>
      </c>
      <c r="C9029" t="s">
        <v>391</v>
      </c>
      <c r="D9029" t="s">
        <v>2220</v>
      </c>
      <c r="E9029" t="s">
        <v>554</v>
      </c>
      <c r="F9029">
        <v>0.98799999999999999</v>
      </c>
    </row>
    <row r="9030" spans="1:6" x14ac:dyDescent="0.35">
      <c r="A9030">
        <v>9029</v>
      </c>
      <c r="B9030" t="s">
        <v>391</v>
      </c>
      <c r="C9030" t="s">
        <v>391</v>
      </c>
      <c r="D9030" t="s">
        <v>2221</v>
      </c>
      <c r="E9030" t="s">
        <v>554</v>
      </c>
      <c r="F9030">
        <v>0.98799999999999999</v>
      </c>
    </row>
    <row r="9031" spans="1:6" x14ac:dyDescent="0.35">
      <c r="A9031">
        <v>9030</v>
      </c>
      <c r="B9031" t="s">
        <v>391</v>
      </c>
      <c r="C9031" t="s">
        <v>391</v>
      </c>
      <c r="D9031" t="s">
        <v>2216</v>
      </c>
      <c r="E9031" t="s">
        <v>555</v>
      </c>
      <c r="F9031">
        <v>0.98799999999999999</v>
      </c>
    </row>
    <row r="9032" spans="1:6" x14ac:dyDescent="0.35">
      <c r="A9032">
        <v>9031</v>
      </c>
      <c r="B9032" t="s">
        <v>391</v>
      </c>
      <c r="C9032" t="s">
        <v>391</v>
      </c>
      <c r="D9032" t="s">
        <v>2217</v>
      </c>
      <c r="E9032" t="s">
        <v>555</v>
      </c>
      <c r="F9032">
        <v>0.98799999999999999</v>
      </c>
    </row>
    <row r="9033" spans="1:6" x14ac:dyDescent="0.35">
      <c r="A9033">
        <v>9032</v>
      </c>
      <c r="B9033" t="s">
        <v>391</v>
      </c>
      <c r="C9033" t="s">
        <v>391</v>
      </c>
      <c r="D9033" t="s">
        <v>2218</v>
      </c>
      <c r="E9033" t="s">
        <v>555</v>
      </c>
      <c r="F9033">
        <v>0.98799999999999999</v>
      </c>
    </row>
    <row r="9034" spans="1:6" x14ac:dyDescent="0.35">
      <c r="A9034">
        <v>9033</v>
      </c>
      <c r="B9034" t="s">
        <v>391</v>
      </c>
      <c r="C9034" t="s">
        <v>391</v>
      </c>
      <c r="D9034" t="s">
        <v>2222</v>
      </c>
      <c r="E9034" t="s">
        <v>580</v>
      </c>
      <c r="F9034">
        <v>0.98799999999999999</v>
      </c>
    </row>
    <row r="9035" spans="1:6" x14ac:dyDescent="0.35">
      <c r="A9035">
        <v>9034</v>
      </c>
      <c r="B9035" t="s">
        <v>391</v>
      </c>
      <c r="C9035" t="s">
        <v>391</v>
      </c>
      <c r="D9035" t="s">
        <v>2216</v>
      </c>
      <c r="E9035" t="s">
        <v>581</v>
      </c>
      <c r="F9035">
        <v>0.98799999999999999</v>
      </c>
    </row>
    <row r="9036" spans="1:6" x14ac:dyDescent="0.35">
      <c r="A9036">
        <v>9035</v>
      </c>
      <c r="B9036" t="s">
        <v>391</v>
      </c>
      <c r="C9036" t="s">
        <v>391</v>
      </c>
      <c r="D9036" t="s">
        <v>2216</v>
      </c>
      <c r="E9036" t="s">
        <v>582</v>
      </c>
      <c r="F9036">
        <v>0.98799999999999999</v>
      </c>
    </row>
    <row r="9037" spans="1:6" x14ac:dyDescent="0.35">
      <c r="A9037">
        <v>9036</v>
      </c>
      <c r="B9037" t="s">
        <v>391</v>
      </c>
      <c r="C9037" t="s">
        <v>391</v>
      </c>
      <c r="D9037" t="s">
        <v>2216</v>
      </c>
      <c r="E9037" t="s">
        <v>583</v>
      </c>
      <c r="F9037">
        <v>0.98799999999999999</v>
      </c>
    </row>
    <row r="9038" spans="1:6" x14ac:dyDescent="0.35">
      <c r="A9038">
        <v>9037</v>
      </c>
      <c r="B9038" t="s">
        <v>391</v>
      </c>
      <c r="C9038" t="s">
        <v>391</v>
      </c>
      <c r="D9038" t="s">
        <v>2223</v>
      </c>
      <c r="E9038" t="s">
        <v>587</v>
      </c>
      <c r="F9038">
        <v>0.98799999999999999</v>
      </c>
    </row>
    <row r="9039" spans="1:6" x14ac:dyDescent="0.35">
      <c r="A9039">
        <v>9038</v>
      </c>
      <c r="B9039" t="s">
        <v>391</v>
      </c>
      <c r="C9039" t="s">
        <v>391</v>
      </c>
      <c r="D9039" t="s">
        <v>2223</v>
      </c>
      <c r="E9039" t="s">
        <v>588</v>
      </c>
      <c r="F9039">
        <v>0.98799999999999999</v>
      </c>
    </row>
    <row r="9040" spans="1:6" x14ac:dyDescent="0.35">
      <c r="A9040">
        <v>9039</v>
      </c>
      <c r="B9040" t="s">
        <v>70</v>
      </c>
      <c r="C9040" t="s">
        <v>70</v>
      </c>
      <c r="D9040" t="s">
        <v>70</v>
      </c>
      <c r="E9040" t="s">
        <v>546</v>
      </c>
      <c r="F9040">
        <v>0.98799999999999999</v>
      </c>
    </row>
    <row r="9041" spans="1:6" x14ac:dyDescent="0.35">
      <c r="A9041">
        <v>9040</v>
      </c>
      <c r="B9041" t="s">
        <v>70</v>
      </c>
      <c r="C9041" t="s">
        <v>70</v>
      </c>
      <c r="D9041" t="s">
        <v>70</v>
      </c>
      <c r="E9041" t="s">
        <v>547</v>
      </c>
      <c r="F9041">
        <v>0.98799999999999999</v>
      </c>
    </row>
    <row r="9042" spans="1:6" x14ac:dyDescent="0.35">
      <c r="A9042">
        <v>9041</v>
      </c>
      <c r="B9042" t="s">
        <v>70</v>
      </c>
      <c r="C9042" t="s">
        <v>70</v>
      </c>
      <c r="D9042" t="s">
        <v>70</v>
      </c>
      <c r="E9042" t="s">
        <v>548</v>
      </c>
      <c r="F9042">
        <v>0.98799999999999999</v>
      </c>
    </row>
    <row r="9043" spans="1:6" x14ac:dyDescent="0.35">
      <c r="A9043">
        <v>9042</v>
      </c>
      <c r="B9043" t="s">
        <v>70</v>
      </c>
      <c r="C9043" t="s">
        <v>70</v>
      </c>
      <c r="D9043" t="s">
        <v>70</v>
      </c>
      <c r="E9043" t="s">
        <v>549</v>
      </c>
      <c r="F9043">
        <v>0.98799999999999999</v>
      </c>
    </row>
    <row r="9044" spans="1:6" x14ac:dyDescent="0.35">
      <c r="A9044">
        <v>9043</v>
      </c>
      <c r="B9044" t="s">
        <v>70</v>
      </c>
      <c r="C9044" t="s">
        <v>70</v>
      </c>
      <c r="D9044" t="s">
        <v>70</v>
      </c>
      <c r="E9044" t="s">
        <v>589</v>
      </c>
      <c r="F9044">
        <v>0.98799999999999999</v>
      </c>
    </row>
    <row r="9045" spans="1:6" x14ac:dyDescent="0.35">
      <c r="A9045">
        <v>9044</v>
      </c>
      <c r="B9045" t="s">
        <v>70</v>
      </c>
      <c r="C9045" t="s">
        <v>70</v>
      </c>
      <c r="D9045" t="s">
        <v>70</v>
      </c>
      <c r="E9045" t="s">
        <v>550</v>
      </c>
      <c r="F9045">
        <v>0.98799999999999999</v>
      </c>
    </row>
    <row r="9046" spans="1:6" x14ac:dyDescent="0.35">
      <c r="A9046">
        <v>9045</v>
      </c>
      <c r="B9046" t="s">
        <v>70</v>
      </c>
      <c r="C9046" t="s">
        <v>70</v>
      </c>
      <c r="D9046" t="s">
        <v>70</v>
      </c>
      <c r="E9046" t="s">
        <v>551</v>
      </c>
      <c r="F9046">
        <v>0.98799999999999999</v>
      </c>
    </row>
    <row r="9047" spans="1:6" x14ac:dyDescent="0.35">
      <c r="A9047">
        <v>9046</v>
      </c>
      <c r="B9047" t="s">
        <v>70</v>
      </c>
      <c r="C9047" t="s">
        <v>70</v>
      </c>
      <c r="D9047" t="s">
        <v>70</v>
      </c>
      <c r="E9047" t="s">
        <v>552</v>
      </c>
      <c r="F9047">
        <v>0.98799999999999999</v>
      </c>
    </row>
    <row r="9048" spans="1:6" x14ac:dyDescent="0.35">
      <c r="A9048">
        <v>9047</v>
      </c>
      <c r="B9048" t="s">
        <v>70</v>
      </c>
      <c r="C9048" t="s">
        <v>70</v>
      </c>
      <c r="D9048" t="s">
        <v>70</v>
      </c>
      <c r="E9048" t="s">
        <v>553</v>
      </c>
      <c r="F9048">
        <v>0.98799999999999999</v>
      </c>
    </row>
    <row r="9049" spans="1:6" x14ac:dyDescent="0.35">
      <c r="A9049">
        <v>9048</v>
      </c>
      <c r="B9049" t="s">
        <v>70</v>
      </c>
      <c r="C9049" t="s">
        <v>70</v>
      </c>
      <c r="D9049" t="s">
        <v>70</v>
      </c>
      <c r="E9049" t="s">
        <v>554</v>
      </c>
      <c r="F9049">
        <v>0.98799999999999999</v>
      </c>
    </row>
    <row r="9050" spans="1:6" x14ac:dyDescent="0.35">
      <c r="A9050">
        <v>9049</v>
      </c>
      <c r="B9050" t="s">
        <v>70</v>
      </c>
      <c r="C9050" t="s">
        <v>70</v>
      </c>
      <c r="D9050" t="s">
        <v>70</v>
      </c>
      <c r="E9050" t="s">
        <v>555</v>
      </c>
      <c r="F9050">
        <v>0.98799999999999999</v>
      </c>
    </row>
    <row r="9051" spans="1:6" x14ac:dyDescent="0.35">
      <c r="A9051">
        <v>9050</v>
      </c>
      <c r="B9051" t="s">
        <v>70</v>
      </c>
      <c r="C9051" t="s">
        <v>70</v>
      </c>
      <c r="D9051" t="s">
        <v>2224</v>
      </c>
      <c r="E9051" t="s">
        <v>555</v>
      </c>
      <c r="F9051">
        <v>0.98799999999999999</v>
      </c>
    </row>
    <row r="9052" spans="1:6" x14ac:dyDescent="0.35">
      <c r="A9052">
        <v>9051</v>
      </c>
      <c r="B9052" t="s">
        <v>70</v>
      </c>
      <c r="C9052" t="s">
        <v>70</v>
      </c>
      <c r="D9052" t="s">
        <v>70</v>
      </c>
      <c r="E9052" t="s">
        <v>556</v>
      </c>
      <c r="F9052">
        <v>0.98799999999999999</v>
      </c>
    </row>
    <row r="9053" spans="1:6" x14ac:dyDescent="0.35">
      <c r="A9053">
        <v>9052</v>
      </c>
      <c r="B9053" t="s">
        <v>70</v>
      </c>
      <c r="C9053" t="s">
        <v>70</v>
      </c>
      <c r="D9053" t="s">
        <v>70</v>
      </c>
      <c r="E9053" t="s">
        <v>557</v>
      </c>
      <c r="F9053">
        <v>0.98799999999999999</v>
      </c>
    </row>
    <row r="9054" spans="1:6" x14ac:dyDescent="0.35">
      <c r="A9054">
        <v>9053</v>
      </c>
      <c r="B9054" t="s">
        <v>70</v>
      </c>
      <c r="C9054" t="s">
        <v>70</v>
      </c>
      <c r="D9054" t="s">
        <v>70</v>
      </c>
      <c r="E9054" t="s">
        <v>558</v>
      </c>
      <c r="F9054">
        <v>0.98799999999999999</v>
      </c>
    </row>
    <row r="9055" spans="1:6" x14ac:dyDescent="0.35">
      <c r="A9055">
        <v>9054</v>
      </c>
      <c r="B9055" t="s">
        <v>70</v>
      </c>
      <c r="C9055" t="s">
        <v>70</v>
      </c>
      <c r="D9055" t="s">
        <v>70</v>
      </c>
      <c r="E9055" t="s">
        <v>583</v>
      </c>
      <c r="F9055">
        <v>0.98799999999999999</v>
      </c>
    </row>
    <row r="9056" spans="1:6" x14ac:dyDescent="0.35">
      <c r="A9056">
        <v>9055</v>
      </c>
      <c r="B9056" t="s">
        <v>70</v>
      </c>
      <c r="C9056" t="s">
        <v>70</v>
      </c>
      <c r="D9056" t="s">
        <v>70</v>
      </c>
      <c r="E9056" t="s">
        <v>560</v>
      </c>
      <c r="F9056">
        <v>0.98799999999999999</v>
      </c>
    </row>
    <row r="9057" spans="1:6" x14ac:dyDescent="0.35">
      <c r="A9057">
        <v>9056</v>
      </c>
      <c r="B9057" t="s">
        <v>70</v>
      </c>
      <c r="C9057" t="s">
        <v>70</v>
      </c>
      <c r="D9057" t="s">
        <v>70</v>
      </c>
      <c r="E9057" t="s">
        <v>561</v>
      </c>
      <c r="F9057">
        <v>0.98799999999999999</v>
      </c>
    </row>
    <row r="9058" spans="1:6" x14ac:dyDescent="0.35">
      <c r="A9058">
        <v>9057</v>
      </c>
      <c r="B9058" t="s">
        <v>70</v>
      </c>
      <c r="C9058" t="s">
        <v>70</v>
      </c>
      <c r="D9058" t="s">
        <v>70</v>
      </c>
      <c r="E9058" t="s">
        <v>562</v>
      </c>
      <c r="F9058">
        <v>0.98799999999999999</v>
      </c>
    </row>
    <row r="9059" spans="1:6" x14ac:dyDescent="0.35">
      <c r="A9059">
        <v>9058</v>
      </c>
      <c r="B9059" t="s">
        <v>70</v>
      </c>
      <c r="C9059" t="s">
        <v>70</v>
      </c>
      <c r="D9059" t="s">
        <v>2225</v>
      </c>
      <c r="E9059" t="s">
        <v>564</v>
      </c>
      <c r="F9059">
        <v>0.98799999999999999</v>
      </c>
    </row>
    <row r="9060" spans="1:6" x14ac:dyDescent="0.35">
      <c r="A9060">
        <v>9059</v>
      </c>
      <c r="B9060" t="s">
        <v>70</v>
      </c>
      <c r="C9060" t="s">
        <v>70</v>
      </c>
      <c r="D9060" t="s">
        <v>2225</v>
      </c>
      <c r="E9060" t="s">
        <v>565</v>
      </c>
      <c r="F9060">
        <v>0.98799999999999999</v>
      </c>
    </row>
    <row r="9061" spans="1:6" x14ac:dyDescent="0.35">
      <c r="A9061">
        <v>9060</v>
      </c>
      <c r="B9061" t="s">
        <v>70</v>
      </c>
      <c r="C9061" t="s">
        <v>70</v>
      </c>
      <c r="D9061" t="s">
        <v>2226</v>
      </c>
      <c r="E9061" t="s">
        <v>567</v>
      </c>
      <c r="F9061">
        <v>0.98799999999999999</v>
      </c>
    </row>
    <row r="9062" spans="1:6" x14ac:dyDescent="0.35">
      <c r="A9062">
        <v>9061</v>
      </c>
      <c r="B9062" t="s">
        <v>70</v>
      </c>
      <c r="C9062" t="s">
        <v>70</v>
      </c>
      <c r="D9062" t="s">
        <v>2225</v>
      </c>
      <c r="E9062" t="s">
        <v>568</v>
      </c>
      <c r="F9062">
        <v>0.98799999999999999</v>
      </c>
    </row>
    <row r="9063" spans="1:6" x14ac:dyDescent="0.35">
      <c r="A9063">
        <v>9062</v>
      </c>
      <c r="B9063" t="s">
        <v>70</v>
      </c>
      <c r="C9063" t="s">
        <v>70</v>
      </c>
      <c r="D9063" t="s">
        <v>2225</v>
      </c>
      <c r="E9063" t="s">
        <v>569</v>
      </c>
      <c r="F9063">
        <v>0.98799999999999999</v>
      </c>
    </row>
    <row r="9064" spans="1:6" x14ac:dyDescent="0.35">
      <c r="A9064">
        <v>9063</v>
      </c>
      <c r="B9064" t="s">
        <v>70</v>
      </c>
      <c r="C9064" t="s">
        <v>70</v>
      </c>
      <c r="D9064" t="s">
        <v>2225</v>
      </c>
      <c r="E9064" t="s">
        <v>570</v>
      </c>
      <c r="F9064">
        <v>0.98799999999999999</v>
      </c>
    </row>
    <row r="9065" spans="1:6" x14ac:dyDescent="0.35">
      <c r="A9065">
        <v>9064</v>
      </c>
      <c r="B9065" t="s">
        <v>70</v>
      </c>
      <c r="C9065" t="s">
        <v>70</v>
      </c>
      <c r="D9065" t="s">
        <v>2225</v>
      </c>
      <c r="E9065" t="s">
        <v>572</v>
      </c>
      <c r="F9065">
        <v>0.98799999999999999</v>
      </c>
    </row>
    <row r="9066" spans="1:6" x14ac:dyDescent="0.35">
      <c r="A9066">
        <v>9065</v>
      </c>
      <c r="B9066" t="s">
        <v>70</v>
      </c>
      <c r="C9066" t="s">
        <v>70</v>
      </c>
      <c r="D9066" t="s">
        <v>2225</v>
      </c>
      <c r="E9066" t="s">
        <v>573</v>
      </c>
      <c r="F9066">
        <v>0.98799999999999999</v>
      </c>
    </row>
    <row r="9067" spans="1:6" x14ac:dyDescent="0.35">
      <c r="A9067">
        <v>9066</v>
      </c>
      <c r="B9067" t="s">
        <v>70</v>
      </c>
      <c r="C9067" t="s">
        <v>70</v>
      </c>
      <c r="D9067" t="s">
        <v>2225</v>
      </c>
      <c r="E9067" t="s">
        <v>574</v>
      </c>
      <c r="F9067">
        <v>0.98799999999999999</v>
      </c>
    </row>
    <row r="9068" spans="1:6" x14ac:dyDescent="0.35">
      <c r="A9068">
        <v>9067</v>
      </c>
      <c r="B9068" t="s">
        <v>70</v>
      </c>
      <c r="C9068" t="s">
        <v>70</v>
      </c>
      <c r="D9068" t="s">
        <v>2225</v>
      </c>
      <c r="E9068" t="s">
        <v>575</v>
      </c>
      <c r="F9068">
        <v>0.98799999999999999</v>
      </c>
    </row>
    <row r="9069" spans="1:6" x14ac:dyDescent="0.35">
      <c r="A9069">
        <v>9068</v>
      </c>
      <c r="B9069" t="s">
        <v>70</v>
      </c>
      <c r="C9069" t="s">
        <v>70</v>
      </c>
      <c r="D9069" t="s">
        <v>2225</v>
      </c>
      <c r="E9069" t="s">
        <v>553</v>
      </c>
      <c r="F9069">
        <v>0.98799999999999999</v>
      </c>
    </row>
    <row r="9070" spans="1:6" x14ac:dyDescent="0.35">
      <c r="A9070">
        <v>9069</v>
      </c>
      <c r="B9070" t="s">
        <v>70</v>
      </c>
      <c r="C9070" t="s">
        <v>70</v>
      </c>
      <c r="D9070" t="s">
        <v>2227</v>
      </c>
      <c r="E9070" t="s">
        <v>554</v>
      </c>
      <c r="F9070">
        <v>0.98799999999999999</v>
      </c>
    </row>
    <row r="9071" spans="1:6" x14ac:dyDescent="0.35">
      <c r="A9071">
        <v>9070</v>
      </c>
      <c r="B9071" t="s">
        <v>70</v>
      </c>
      <c r="C9071" t="s">
        <v>70</v>
      </c>
      <c r="D9071" t="s">
        <v>2225</v>
      </c>
      <c r="E9071" t="s">
        <v>555</v>
      </c>
      <c r="F9071">
        <v>0.98799999999999999</v>
      </c>
    </row>
    <row r="9072" spans="1:6" x14ac:dyDescent="0.35">
      <c r="A9072">
        <v>9071</v>
      </c>
      <c r="B9072" t="s">
        <v>70</v>
      </c>
      <c r="C9072" t="s">
        <v>70</v>
      </c>
      <c r="D9072" t="s">
        <v>2226</v>
      </c>
      <c r="E9072" t="s">
        <v>555</v>
      </c>
      <c r="F9072">
        <v>0.98799999999999999</v>
      </c>
    </row>
    <row r="9073" spans="1:6" x14ac:dyDescent="0.35">
      <c r="A9073">
        <v>9072</v>
      </c>
      <c r="B9073" t="s">
        <v>70</v>
      </c>
      <c r="C9073" t="s">
        <v>70</v>
      </c>
      <c r="D9073" t="s">
        <v>2228</v>
      </c>
      <c r="E9073" t="s">
        <v>580</v>
      </c>
      <c r="F9073">
        <v>0.98799999999999999</v>
      </c>
    </row>
    <row r="9074" spans="1:6" x14ac:dyDescent="0.35">
      <c r="A9074">
        <v>9073</v>
      </c>
      <c r="B9074" t="s">
        <v>70</v>
      </c>
      <c r="C9074" t="s">
        <v>70</v>
      </c>
      <c r="D9074" t="s">
        <v>2225</v>
      </c>
      <c r="E9074" t="s">
        <v>581</v>
      </c>
      <c r="F9074">
        <v>0.98799999999999999</v>
      </c>
    </row>
    <row r="9075" spans="1:6" x14ac:dyDescent="0.35">
      <c r="A9075">
        <v>9074</v>
      </c>
      <c r="B9075" t="s">
        <v>70</v>
      </c>
      <c r="C9075" t="s">
        <v>70</v>
      </c>
      <c r="D9075" t="s">
        <v>2225</v>
      </c>
      <c r="E9075" t="s">
        <v>582</v>
      </c>
      <c r="F9075">
        <v>0.98799999999999999</v>
      </c>
    </row>
    <row r="9076" spans="1:6" x14ac:dyDescent="0.35">
      <c r="A9076">
        <v>9075</v>
      </c>
      <c r="B9076" t="s">
        <v>70</v>
      </c>
      <c r="C9076" t="s">
        <v>70</v>
      </c>
      <c r="D9076" t="s">
        <v>2229</v>
      </c>
      <c r="E9076" t="s">
        <v>560</v>
      </c>
      <c r="F9076">
        <v>0.98799999999999999</v>
      </c>
    </row>
    <row r="9077" spans="1:6" x14ac:dyDescent="0.35">
      <c r="A9077">
        <v>9076</v>
      </c>
      <c r="B9077" t="s">
        <v>70</v>
      </c>
      <c r="C9077" t="s">
        <v>70</v>
      </c>
      <c r="D9077" t="s">
        <v>2230</v>
      </c>
      <c r="E9077" t="s">
        <v>587</v>
      </c>
      <c r="F9077">
        <v>0.98799999999999999</v>
      </c>
    </row>
    <row r="9078" spans="1:6" x14ac:dyDescent="0.35">
      <c r="A9078">
        <v>9077</v>
      </c>
      <c r="B9078" t="s">
        <v>49</v>
      </c>
      <c r="C9078" t="s">
        <v>49</v>
      </c>
      <c r="D9078" t="s">
        <v>49</v>
      </c>
      <c r="E9078" t="s">
        <v>546</v>
      </c>
      <c r="F9078">
        <v>0.98799999999999999</v>
      </c>
    </row>
    <row r="9079" spans="1:6" x14ac:dyDescent="0.35">
      <c r="A9079">
        <v>9078</v>
      </c>
      <c r="B9079" t="s">
        <v>49</v>
      </c>
      <c r="C9079" t="s">
        <v>49</v>
      </c>
      <c r="D9079" t="s">
        <v>49</v>
      </c>
      <c r="E9079" t="s">
        <v>547</v>
      </c>
      <c r="F9079">
        <v>0.98799999999999999</v>
      </c>
    </row>
    <row r="9080" spans="1:6" x14ac:dyDescent="0.35">
      <c r="A9080">
        <v>9079</v>
      </c>
      <c r="B9080" t="s">
        <v>49</v>
      </c>
      <c r="C9080" t="s">
        <v>49</v>
      </c>
      <c r="D9080" t="s">
        <v>49</v>
      </c>
      <c r="E9080" t="s">
        <v>548</v>
      </c>
      <c r="F9080">
        <v>0.98799999999999999</v>
      </c>
    </row>
    <row r="9081" spans="1:6" x14ac:dyDescent="0.35">
      <c r="A9081">
        <v>9080</v>
      </c>
      <c r="B9081" t="s">
        <v>49</v>
      </c>
      <c r="C9081" t="s">
        <v>49</v>
      </c>
      <c r="D9081" t="s">
        <v>49</v>
      </c>
      <c r="E9081" t="s">
        <v>549</v>
      </c>
      <c r="F9081">
        <v>0.98799999999999999</v>
      </c>
    </row>
    <row r="9082" spans="1:6" x14ac:dyDescent="0.35">
      <c r="A9082">
        <v>9081</v>
      </c>
      <c r="B9082" t="s">
        <v>49</v>
      </c>
      <c r="C9082" t="s">
        <v>49</v>
      </c>
      <c r="D9082" t="s">
        <v>49</v>
      </c>
      <c r="E9082" t="s">
        <v>589</v>
      </c>
      <c r="F9082">
        <v>0.98799999999999999</v>
      </c>
    </row>
    <row r="9083" spans="1:6" x14ac:dyDescent="0.35">
      <c r="A9083">
        <v>9082</v>
      </c>
      <c r="B9083" t="s">
        <v>49</v>
      </c>
      <c r="C9083" t="s">
        <v>49</v>
      </c>
      <c r="D9083" t="s">
        <v>49</v>
      </c>
      <c r="E9083" t="s">
        <v>550</v>
      </c>
      <c r="F9083">
        <v>0.98799999999999999</v>
      </c>
    </row>
    <row r="9084" spans="1:6" x14ac:dyDescent="0.35">
      <c r="A9084">
        <v>9083</v>
      </c>
      <c r="B9084" t="s">
        <v>49</v>
      </c>
      <c r="C9084" t="s">
        <v>49</v>
      </c>
      <c r="D9084" t="s">
        <v>49</v>
      </c>
      <c r="E9084" t="s">
        <v>551</v>
      </c>
      <c r="F9084">
        <v>0.98799999999999999</v>
      </c>
    </row>
    <row r="9085" spans="1:6" x14ac:dyDescent="0.35">
      <c r="A9085">
        <v>9084</v>
      </c>
      <c r="B9085" t="s">
        <v>49</v>
      </c>
      <c r="C9085" t="s">
        <v>49</v>
      </c>
      <c r="D9085" t="s">
        <v>49</v>
      </c>
      <c r="E9085" t="s">
        <v>552</v>
      </c>
      <c r="F9085">
        <v>0.98799999999999999</v>
      </c>
    </row>
    <row r="9086" spans="1:6" x14ac:dyDescent="0.35">
      <c r="A9086">
        <v>9085</v>
      </c>
      <c r="B9086" t="s">
        <v>49</v>
      </c>
      <c r="C9086" t="s">
        <v>49</v>
      </c>
      <c r="D9086" t="s">
        <v>49</v>
      </c>
      <c r="E9086" t="s">
        <v>553</v>
      </c>
      <c r="F9086">
        <v>0.98799999999999999</v>
      </c>
    </row>
    <row r="9087" spans="1:6" x14ac:dyDescent="0.35">
      <c r="A9087">
        <v>9086</v>
      </c>
      <c r="B9087" t="s">
        <v>49</v>
      </c>
      <c r="C9087" t="s">
        <v>49</v>
      </c>
      <c r="D9087" t="s">
        <v>49</v>
      </c>
      <c r="E9087" t="s">
        <v>554</v>
      </c>
      <c r="F9087">
        <v>0.98799999999999999</v>
      </c>
    </row>
    <row r="9088" spans="1:6" x14ac:dyDescent="0.35">
      <c r="A9088">
        <v>9087</v>
      </c>
      <c r="B9088" t="s">
        <v>49</v>
      </c>
      <c r="C9088" t="s">
        <v>49</v>
      </c>
      <c r="D9088" t="s">
        <v>49</v>
      </c>
      <c r="E9088" t="s">
        <v>555</v>
      </c>
      <c r="F9088">
        <v>0.98799999999999999</v>
      </c>
    </row>
    <row r="9089" spans="1:6" x14ac:dyDescent="0.35">
      <c r="A9089">
        <v>9088</v>
      </c>
      <c r="B9089" t="s">
        <v>49</v>
      </c>
      <c r="C9089" t="s">
        <v>49</v>
      </c>
      <c r="D9089" t="s">
        <v>49</v>
      </c>
      <c r="E9089" t="s">
        <v>556</v>
      </c>
      <c r="F9089">
        <v>0.98799999999999999</v>
      </c>
    </row>
    <row r="9090" spans="1:6" x14ac:dyDescent="0.35">
      <c r="A9090">
        <v>9089</v>
      </c>
      <c r="B9090" t="s">
        <v>49</v>
      </c>
      <c r="C9090" t="s">
        <v>49</v>
      </c>
      <c r="D9090" t="s">
        <v>49</v>
      </c>
      <c r="E9090" t="s">
        <v>557</v>
      </c>
      <c r="F9090">
        <v>0.98799999999999999</v>
      </c>
    </row>
    <row r="9091" spans="1:6" x14ac:dyDescent="0.35">
      <c r="A9091">
        <v>9090</v>
      </c>
      <c r="B9091" t="s">
        <v>49</v>
      </c>
      <c r="C9091" t="s">
        <v>49</v>
      </c>
      <c r="D9091" t="s">
        <v>49</v>
      </c>
      <c r="E9091" t="s">
        <v>558</v>
      </c>
      <c r="F9091">
        <v>0.98799999999999999</v>
      </c>
    </row>
    <row r="9092" spans="1:6" x14ac:dyDescent="0.35">
      <c r="A9092">
        <v>9091</v>
      </c>
      <c r="B9092" t="s">
        <v>49</v>
      </c>
      <c r="C9092" t="s">
        <v>49</v>
      </c>
      <c r="D9092" t="s">
        <v>49</v>
      </c>
      <c r="E9092" t="s">
        <v>560</v>
      </c>
      <c r="F9092">
        <v>0.98799999999999999</v>
      </c>
    </row>
    <row r="9093" spans="1:6" x14ac:dyDescent="0.35">
      <c r="A9093">
        <v>9092</v>
      </c>
      <c r="B9093" t="s">
        <v>49</v>
      </c>
      <c r="C9093" t="s">
        <v>49</v>
      </c>
      <c r="D9093" t="s">
        <v>49</v>
      </c>
      <c r="E9093" t="s">
        <v>562</v>
      </c>
      <c r="F9093">
        <v>0.98799999999999999</v>
      </c>
    </row>
    <row r="9094" spans="1:6" x14ac:dyDescent="0.35">
      <c r="A9094">
        <v>9093</v>
      </c>
      <c r="B9094" t="s">
        <v>49</v>
      </c>
      <c r="C9094" t="s">
        <v>49</v>
      </c>
      <c r="D9094" t="s">
        <v>2231</v>
      </c>
      <c r="E9094" t="s">
        <v>564</v>
      </c>
      <c r="F9094">
        <v>0.98799999999999999</v>
      </c>
    </row>
    <row r="9095" spans="1:6" x14ac:dyDescent="0.35">
      <c r="A9095">
        <v>9094</v>
      </c>
      <c r="B9095" t="s">
        <v>49</v>
      </c>
      <c r="C9095" t="s">
        <v>49</v>
      </c>
      <c r="D9095" t="s">
        <v>2231</v>
      </c>
      <c r="E9095" t="s">
        <v>565</v>
      </c>
      <c r="F9095">
        <v>0.98799999999999999</v>
      </c>
    </row>
    <row r="9096" spans="1:6" x14ac:dyDescent="0.35">
      <c r="A9096">
        <v>9095</v>
      </c>
      <c r="B9096" t="s">
        <v>49</v>
      </c>
      <c r="C9096" t="s">
        <v>49</v>
      </c>
      <c r="D9096" t="s">
        <v>2232</v>
      </c>
      <c r="E9096" t="s">
        <v>567</v>
      </c>
      <c r="F9096">
        <v>0.98799999999999999</v>
      </c>
    </row>
    <row r="9097" spans="1:6" x14ac:dyDescent="0.35">
      <c r="A9097">
        <v>9096</v>
      </c>
      <c r="B9097" t="s">
        <v>49</v>
      </c>
      <c r="C9097" t="s">
        <v>49</v>
      </c>
      <c r="D9097" t="s">
        <v>2231</v>
      </c>
      <c r="E9097" t="s">
        <v>568</v>
      </c>
      <c r="F9097">
        <v>0.98799999999999999</v>
      </c>
    </row>
    <row r="9098" spans="1:6" x14ac:dyDescent="0.35">
      <c r="A9098">
        <v>9097</v>
      </c>
      <c r="B9098" t="s">
        <v>49</v>
      </c>
      <c r="C9098" t="s">
        <v>49</v>
      </c>
      <c r="D9098" t="s">
        <v>2231</v>
      </c>
      <c r="E9098" t="s">
        <v>570</v>
      </c>
      <c r="F9098">
        <v>0.98799999999999999</v>
      </c>
    </row>
    <row r="9099" spans="1:6" x14ac:dyDescent="0.35">
      <c r="A9099">
        <v>9098</v>
      </c>
      <c r="B9099" t="s">
        <v>49</v>
      </c>
      <c r="C9099" t="s">
        <v>49</v>
      </c>
      <c r="D9099" t="s">
        <v>2231</v>
      </c>
      <c r="E9099" t="s">
        <v>571</v>
      </c>
      <c r="F9099">
        <v>0.98799999999999999</v>
      </c>
    </row>
    <row r="9100" spans="1:6" x14ac:dyDescent="0.35">
      <c r="A9100">
        <v>9099</v>
      </c>
      <c r="B9100" t="s">
        <v>49</v>
      </c>
      <c r="C9100" t="s">
        <v>49</v>
      </c>
      <c r="D9100" t="s">
        <v>2231</v>
      </c>
      <c r="E9100" t="s">
        <v>572</v>
      </c>
      <c r="F9100">
        <v>0.98799999999999999</v>
      </c>
    </row>
    <row r="9101" spans="1:6" x14ac:dyDescent="0.35">
      <c r="A9101">
        <v>9100</v>
      </c>
      <c r="B9101" t="s">
        <v>49</v>
      </c>
      <c r="C9101" t="s">
        <v>49</v>
      </c>
      <c r="D9101" t="s">
        <v>2231</v>
      </c>
      <c r="E9101" t="s">
        <v>573</v>
      </c>
      <c r="F9101">
        <v>0.98799999999999999</v>
      </c>
    </row>
    <row r="9102" spans="1:6" x14ac:dyDescent="0.35">
      <c r="A9102">
        <v>9101</v>
      </c>
      <c r="B9102" t="s">
        <v>49</v>
      </c>
      <c r="C9102" t="s">
        <v>49</v>
      </c>
      <c r="D9102" t="s">
        <v>2231</v>
      </c>
      <c r="E9102" t="s">
        <v>574</v>
      </c>
      <c r="F9102">
        <v>0.98799999999999999</v>
      </c>
    </row>
    <row r="9103" spans="1:6" x14ac:dyDescent="0.35">
      <c r="A9103">
        <v>9102</v>
      </c>
      <c r="B9103" t="s">
        <v>49</v>
      </c>
      <c r="C9103" t="s">
        <v>49</v>
      </c>
      <c r="D9103" t="s">
        <v>2231</v>
      </c>
      <c r="E9103" t="s">
        <v>575</v>
      </c>
      <c r="F9103">
        <v>0.98799999999999999</v>
      </c>
    </row>
    <row r="9104" spans="1:6" x14ac:dyDescent="0.35">
      <c r="A9104">
        <v>9103</v>
      </c>
      <c r="B9104" t="s">
        <v>49</v>
      </c>
      <c r="C9104" t="s">
        <v>49</v>
      </c>
      <c r="D9104" t="s">
        <v>2231</v>
      </c>
      <c r="E9104" t="s">
        <v>553</v>
      </c>
      <c r="F9104">
        <v>0.98799999999999999</v>
      </c>
    </row>
    <row r="9105" spans="1:6" x14ac:dyDescent="0.35">
      <c r="A9105">
        <v>9104</v>
      </c>
      <c r="B9105" t="s">
        <v>49</v>
      </c>
      <c r="C9105" t="s">
        <v>49</v>
      </c>
      <c r="D9105" t="s">
        <v>2233</v>
      </c>
      <c r="E9105" t="s">
        <v>554</v>
      </c>
      <c r="F9105">
        <v>0.98799999999999999</v>
      </c>
    </row>
    <row r="9106" spans="1:6" x14ac:dyDescent="0.35">
      <c r="A9106">
        <v>9105</v>
      </c>
      <c r="B9106" t="s">
        <v>49</v>
      </c>
      <c r="C9106" t="s">
        <v>49</v>
      </c>
      <c r="D9106" t="s">
        <v>2234</v>
      </c>
      <c r="E9106" t="s">
        <v>554</v>
      </c>
      <c r="F9106">
        <v>0.98799999999999999</v>
      </c>
    </row>
    <row r="9107" spans="1:6" x14ac:dyDescent="0.35">
      <c r="A9107">
        <v>9106</v>
      </c>
      <c r="B9107" t="s">
        <v>49</v>
      </c>
      <c r="C9107" t="s">
        <v>49</v>
      </c>
      <c r="D9107" t="s">
        <v>2235</v>
      </c>
      <c r="E9107" t="s">
        <v>554</v>
      </c>
      <c r="F9107">
        <v>0.98799999999999999</v>
      </c>
    </row>
    <row r="9108" spans="1:6" x14ac:dyDescent="0.35">
      <c r="A9108">
        <v>9107</v>
      </c>
      <c r="B9108" t="s">
        <v>49</v>
      </c>
      <c r="C9108" t="s">
        <v>49</v>
      </c>
      <c r="D9108" t="s">
        <v>2231</v>
      </c>
      <c r="E9108" t="s">
        <v>555</v>
      </c>
      <c r="F9108">
        <v>0.98799999999999999</v>
      </c>
    </row>
    <row r="9109" spans="1:6" x14ac:dyDescent="0.35">
      <c r="A9109">
        <v>9108</v>
      </c>
      <c r="B9109" t="s">
        <v>49</v>
      </c>
      <c r="C9109" t="s">
        <v>49</v>
      </c>
      <c r="D9109" t="s">
        <v>2232</v>
      </c>
      <c r="E9109" t="s">
        <v>555</v>
      </c>
      <c r="F9109">
        <v>0.98799999999999999</v>
      </c>
    </row>
    <row r="9110" spans="1:6" x14ac:dyDescent="0.35">
      <c r="A9110">
        <v>9109</v>
      </c>
      <c r="B9110" t="s">
        <v>49</v>
      </c>
      <c r="C9110" t="s">
        <v>49</v>
      </c>
      <c r="D9110" t="s">
        <v>2233</v>
      </c>
      <c r="E9110" t="s">
        <v>555</v>
      </c>
      <c r="F9110">
        <v>0.98799999999999999</v>
      </c>
    </row>
    <row r="9111" spans="1:6" x14ac:dyDescent="0.35">
      <c r="A9111">
        <v>9110</v>
      </c>
      <c r="B9111" t="s">
        <v>49</v>
      </c>
      <c r="C9111" t="s">
        <v>49</v>
      </c>
      <c r="D9111" t="s">
        <v>2236</v>
      </c>
      <c r="E9111" t="s">
        <v>555</v>
      </c>
      <c r="F9111">
        <v>0.98799999999999999</v>
      </c>
    </row>
    <row r="9112" spans="1:6" x14ac:dyDescent="0.35">
      <c r="A9112">
        <v>9111</v>
      </c>
      <c r="B9112" t="s">
        <v>49</v>
      </c>
      <c r="C9112" t="s">
        <v>49</v>
      </c>
      <c r="D9112" t="s">
        <v>2231</v>
      </c>
      <c r="E9112" t="s">
        <v>581</v>
      </c>
      <c r="F9112">
        <v>0.98799999999999999</v>
      </c>
    </row>
    <row r="9113" spans="1:6" x14ac:dyDescent="0.35">
      <c r="A9113">
        <v>9112</v>
      </c>
      <c r="B9113" t="s">
        <v>49</v>
      </c>
      <c r="C9113" t="s">
        <v>49</v>
      </c>
      <c r="D9113" t="s">
        <v>2231</v>
      </c>
      <c r="E9113" t="s">
        <v>582</v>
      </c>
      <c r="F9113">
        <v>0.98799999999999999</v>
      </c>
    </row>
    <row r="9114" spans="1:6" x14ac:dyDescent="0.35">
      <c r="A9114">
        <v>9113</v>
      </c>
      <c r="B9114" t="s">
        <v>49</v>
      </c>
      <c r="C9114" t="s">
        <v>49</v>
      </c>
      <c r="D9114" t="s">
        <v>2231</v>
      </c>
      <c r="E9114" t="s">
        <v>583</v>
      </c>
      <c r="F9114">
        <v>0.98799999999999999</v>
      </c>
    </row>
    <row r="9115" spans="1:6" x14ac:dyDescent="0.35">
      <c r="A9115">
        <v>9114</v>
      </c>
      <c r="B9115" t="s">
        <v>49</v>
      </c>
      <c r="C9115" t="s">
        <v>49</v>
      </c>
      <c r="D9115" t="s">
        <v>2233</v>
      </c>
      <c r="E9115" t="s">
        <v>587</v>
      </c>
      <c r="F9115">
        <v>0.98799999999999999</v>
      </c>
    </row>
    <row r="9116" spans="1:6" x14ac:dyDescent="0.35">
      <c r="A9116">
        <v>9115</v>
      </c>
      <c r="B9116" t="s">
        <v>49</v>
      </c>
      <c r="C9116" t="s">
        <v>49</v>
      </c>
      <c r="D9116" t="s">
        <v>2233</v>
      </c>
      <c r="E9116" t="s">
        <v>588</v>
      </c>
      <c r="F9116">
        <v>0.98799999999999999</v>
      </c>
    </row>
    <row r="9117" spans="1:6" x14ac:dyDescent="0.35">
      <c r="A9117">
        <v>9116</v>
      </c>
      <c r="B9117" t="s">
        <v>203</v>
      </c>
      <c r="C9117" t="s">
        <v>203</v>
      </c>
      <c r="D9117" t="s">
        <v>203</v>
      </c>
      <c r="E9117" t="s">
        <v>546</v>
      </c>
      <c r="F9117">
        <v>0.98799999999999999</v>
      </c>
    </row>
    <row r="9118" spans="1:6" x14ac:dyDescent="0.35">
      <c r="A9118">
        <v>9117</v>
      </c>
      <c r="B9118" t="s">
        <v>203</v>
      </c>
      <c r="C9118" t="s">
        <v>203</v>
      </c>
      <c r="D9118" t="s">
        <v>203</v>
      </c>
      <c r="E9118" t="s">
        <v>547</v>
      </c>
      <c r="F9118">
        <v>0.98799999999999999</v>
      </c>
    </row>
    <row r="9119" spans="1:6" x14ac:dyDescent="0.35">
      <c r="A9119">
        <v>9118</v>
      </c>
      <c r="B9119" t="s">
        <v>203</v>
      </c>
      <c r="C9119" t="s">
        <v>203</v>
      </c>
      <c r="D9119" t="s">
        <v>203</v>
      </c>
      <c r="E9119" t="s">
        <v>548</v>
      </c>
      <c r="F9119">
        <v>0.98799999999999999</v>
      </c>
    </row>
    <row r="9120" spans="1:6" x14ac:dyDescent="0.35">
      <c r="A9120">
        <v>9119</v>
      </c>
      <c r="B9120" t="s">
        <v>203</v>
      </c>
      <c r="C9120" t="s">
        <v>203</v>
      </c>
      <c r="D9120" t="s">
        <v>203</v>
      </c>
      <c r="E9120" t="s">
        <v>549</v>
      </c>
      <c r="F9120">
        <v>0.98799999999999999</v>
      </c>
    </row>
    <row r="9121" spans="1:6" x14ac:dyDescent="0.35">
      <c r="A9121">
        <v>9120</v>
      </c>
      <c r="B9121" t="s">
        <v>203</v>
      </c>
      <c r="C9121" t="s">
        <v>203</v>
      </c>
      <c r="D9121" t="s">
        <v>203</v>
      </c>
      <c r="E9121" t="s">
        <v>589</v>
      </c>
      <c r="F9121">
        <v>0.98799999999999999</v>
      </c>
    </row>
    <row r="9122" spans="1:6" x14ac:dyDescent="0.35">
      <c r="A9122">
        <v>9121</v>
      </c>
      <c r="B9122" t="s">
        <v>203</v>
      </c>
      <c r="C9122" t="s">
        <v>203</v>
      </c>
      <c r="D9122" t="s">
        <v>203</v>
      </c>
      <c r="E9122" t="s">
        <v>672</v>
      </c>
      <c r="F9122">
        <v>0.98799999999999999</v>
      </c>
    </row>
    <row r="9123" spans="1:6" x14ac:dyDescent="0.35">
      <c r="A9123">
        <v>9122</v>
      </c>
      <c r="B9123" t="s">
        <v>203</v>
      </c>
      <c r="C9123" t="s">
        <v>203</v>
      </c>
      <c r="D9123" t="s">
        <v>203</v>
      </c>
      <c r="E9123" t="s">
        <v>550</v>
      </c>
      <c r="F9123">
        <v>0.98799999999999999</v>
      </c>
    </row>
    <row r="9124" spans="1:6" x14ac:dyDescent="0.35">
      <c r="A9124">
        <v>9123</v>
      </c>
      <c r="B9124" t="s">
        <v>203</v>
      </c>
      <c r="C9124" t="s">
        <v>203</v>
      </c>
      <c r="D9124" t="s">
        <v>203</v>
      </c>
      <c r="E9124" t="s">
        <v>551</v>
      </c>
      <c r="F9124">
        <v>0.98799999999999999</v>
      </c>
    </row>
    <row r="9125" spans="1:6" x14ac:dyDescent="0.35">
      <c r="A9125">
        <v>9124</v>
      </c>
      <c r="B9125" t="s">
        <v>203</v>
      </c>
      <c r="C9125" t="s">
        <v>203</v>
      </c>
      <c r="D9125" t="s">
        <v>203</v>
      </c>
      <c r="E9125" t="s">
        <v>552</v>
      </c>
      <c r="F9125">
        <v>0.98799999999999999</v>
      </c>
    </row>
    <row r="9126" spans="1:6" x14ac:dyDescent="0.35">
      <c r="A9126">
        <v>9125</v>
      </c>
      <c r="B9126" t="s">
        <v>203</v>
      </c>
      <c r="C9126" t="s">
        <v>203</v>
      </c>
      <c r="D9126" t="s">
        <v>203</v>
      </c>
      <c r="E9126" t="s">
        <v>553</v>
      </c>
      <c r="F9126">
        <v>0.98799999999999999</v>
      </c>
    </row>
    <row r="9127" spans="1:6" x14ac:dyDescent="0.35">
      <c r="A9127">
        <v>9126</v>
      </c>
      <c r="B9127" t="s">
        <v>203</v>
      </c>
      <c r="C9127" t="s">
        <v>203</v>
      </c>
      <c r="D9127" t="s">
        <v>203</v>
      </c>
      <c r="E9127" t="s">
        <v>554</v>
      </c>
      <c r="F9127">
        <v>0.98799999999999999</v>
      </c>
    </row>
    <row r="9128" spans="1:6" x14ac:dyDescent="0.35">
      <c r="A9128">
        <v>9127</v>
      </c>
      <c r="B9128" t="s">
        <v>203</v>
      </c>
      <c r="C9128" t="s">
        <v>203</v>
      </c>
      <c r="D9128" t="s">
        <v>203</v>
      </c>
      <c r="E9128" t="s">
        <v>555</v>
      </c>
      <c r="F9128">
        <v>0.98799999999999999</v>
      </c>
    </row>
    <row r="9129" spans="1:6" x14ac:dyDescent="0.35">
      <c r="A9129">
        <v>9128</v>
      </c>
      <c r="B9129" t="s">
        <v>203</v>
      </c>
      <c r="C9129" t="s">
        <v>203</v>
      </c>
      <c r="D9129" t="s">
        <v>2237</v>
      </c>
      <c r="E9129" t="s">
        <v>555</v>
      </c>
      <c r="F9129">
        <v>0.98799999999999999</v>
      </c>
    </row>
    <row r="9130" spans="1:6" x14ac:dyDescent="0.35">
      <c r="A9130">
        <v>9129</v>
      </c>
      <c r="B9130" t="s">
        <v>203</v>
      </c>
      <c r="C9130" t="s">
        <v>203</v>
      </c>
      <c r="D9130" t="s">
        <v>203</v>
      </c>
      <c r="E9130" t="s">
        <v>556</v>
      </c>
      <c r="F9130">
        <v>0.98799999999999999</v>
      </c>
    </row>
    <row r="9131" spans="1:6" x14ac:dyDescent="0.35">
      <c r="A9131">
        <v>9130</v>
      </c>
      <c r="B9131" t="s">
        <v>203</v>
      </c>
      <c r="C9131" t="s">
        <v>203</v>
      </c>
      <c r="D9131" t="s">
        <v>203</v>
      </c>
      <c r="E9131" t="s">
        <v>557</v>
      </c>
      <c r="F9131">
        <v>0.98799999999999999</v>
      </c>
    </row>
    <row r="9132" spans="1:6" x14ac:dyDescent="0.35">
      <c r="A9132">
        <v>9131</v>
      </c>
      <c r="B9132" t="s">
        <v>203</v>
      </c>
      <c r="C9132" t="s">
        <v>203</v>
      </c>
      <c r="D9132" t="s">
        <v>203</v>
      </c>
      <c r="E9132" t="s">
        <v>558</v>
      </c>
      <c r="F9132">
        <v>0.98799999999999999</v>
      </c>
    </row>
    <row r="9133" spans="1:6" x14ac:dyDescent="0.35">
      <c r="A9133">
        <v>9132</v>
      </c>
      <c r="B9133" t="s">
        <v>203</v>
      </c>
      <c r="C9133" t="s">
        <v>203</v>
      </c>
      <c r="D9133" t="s">
        <v>203</v>
      </c>
      <c r="E9133" t="s">
        <v>559</v>
      </c>
      <c r="F9133">
        <v>0.98799999999999999</v>
      </c>
    </row>
    <row r="9134" spans="1:6" x14ac:dyDescent="0.35">
      <c r="A9134">
        <v>9133</v>
      </c>
      <c r="B9134" t="s">
        <v>203</v>
      </c>
      <c r="C9134" t="s">
        <v>203</v>
      </c>
      <c r="D9134" t="s">
        <v>203</v>
      </c>
      <c r="E9134" t="s">
        <v>560</v>
      </c>
      <c r="F9134">
        <v>0.98799999999999999</v>
      </c>
    </row>
    <row r="9135" spans="1:6" x14ac:dyDescent="0.35">
      <c r="A9135">
        <v>9134</v>
      </c>
      <c r="B9135" t="s">
        <v>203</v>
      </c>
      <c r="C9135" t="s">
        <v>203</v>
      </c>
      <c r="D9135" t="s">
        <v>203</v>
      </c>
      <c r="E9135" t="s">
        <v>561</v>
      </c>
      <c r="F9135">
        <v>0.98799999999999999</v>
      </c>
    </row>
    <row r="9136" spans="1:6" x14ac:dyDescent="0.35">
      <c r="A9136">
        <v>9135</v>
      </c>
      <c r="B9136" t="s">
        <v>203</v>
      </c>
      <c r="C9136" t="s">
        <v>203</v>
      </c>
      <c r="D9136" t="s">
        <v>203</v>
      </c>
      <c r="E9136" t="s">
        <v>588</v>
      </c>
      <c r="F9136">
        <v>0.98799999999999999</v>
      </c>
    </row>
    <row r="9137" spans="1:6" x14ac:dyDescent="0.35">
      <c r="A9137">
        <v>9136</v>
      </c>
      <c r="B9137" t="s">
        <v>203</v>
      </c>
      <c r="C9137" t="s">
        <v>203</v>
      </c>
      <c r="D9137" t="s">
        <v>203</v>
      </c>
      <c r="E9137" t="s">
        <v>562</v>
      </c>
      <c r="F9137">
        <v>0.98799999999999999</v>
      </c>
    </row>
    <row r="9138" spans="1:6" x14ac:dyDescent="0.35">
      <c r="A9138">
        <v>9137</v>
      </c>
      <c r="B9138" t="s">
        <v>203</v>
      </c>
      <c r="C9138" t="s">
        <v>203</v>
      </c>
      <c r="D9138" t="s">
        <v>2238</v>
      </c>
      <c r="E9138" t="s">
        <v>564</v>
      </c>
      <c r="F9138">
        <v>0.98799999999999999</v>
      </c>
    </row>
    <row r="9139" spans="1:6" x14ac:dyDescent="0.35">
      <c r="A9139">
        <v>9138</v>
      </c>
      <c r="B9139" t="s">
        <v>203</v>
      </c>
      <c r="C9139" t="s">
        <v>203</v>
      </c>
      <c r="D9139" t="s">
        <v>2238</v>
      </c>
      <c r="E9139" t="s">
        <v>565</v>
      </c>
      <c r="F9139">
        <v>0.98799999999999999</v>
      </c>
    </row>
    <row r="9140" spans="1:6" x14ac:dyDescent="0.35">
      <c r="A9140">
        <v>9139</v>
      </c>
      <c r="B9140" t="s">
        <v>203</v>
      </c>
      <c r="C9140" t="s">
        <v>203</v>
      </c>
      <c r="D9140" t="s">
        <v>2239</v>
      </c>
      <c r="E9140" t="s">
        <v>567</v>
      </c>
      <c r="F9140">
        <v>0.98799999999999999</v>
      </c>
    </row>
    <row r="9141" spans="1:6" x14ac:dyDescent="0.35">
      <c r="A9141">
        <v>9140</v>
      </c>
      <c r="B9141" t="s">
        <v>203</v>
      </c>
      <c r="C9141" t="s">
        <v>203</v>
      </c>
      <c r="D9141" t="s">
        <v>2238</v>
      </c>
      <c r="E9141" t="s">
        <v>568</v>
      </c>
      <c r="F9141">
        <v>0.98799999999999999</v>
      </c>
    </row>
    <row r="9142" spans="1:6" x14ac:dyDescent="0.35">
      <c r="A9142">
        <v>9141</v>
      </c>
      <c r="B9142" t="s">
        <v>203</v>
      </c>
      <c r="C9142" t="s">
        <v>203</v>
      </c>
      <c r="D9142" t="s">
        <v>2238</v>
      </c>
      <c r="E9142" t="s">
        <v>569</v>
      </c>
      <c r="F9142">
        <v>0.98799999999999999</v>
      </c>
    </row>
    <row r="9143" spans="1:6" x14ac:dyDescent="0.35">
      <c r="A9143">
        <v>9142</v>
      </c>
      <c r="B9143" t="s">
        <v>203</v>
      </c>
      <c r="C9143" t="s">
        <v>203</v>
      </c>
      <c r="D9143" t="s">
        <v>2238</v>
      </c>
      <c r="E9143" t="s">
        <v>570</v>
      </c>
      <c r="F9143">
        <v>0.98799999999999999</v>
      </c>
    </row>
    <row r="9144" spans="1:6" x14ac:dyDescent="0.35">
      <c r="A9144">
        <v>9143</v>
      </c>
      <c r="B9144" t="s">
        <v>203</v>
      </c>
      <c r="C9144" t="s">
        <v>203</v>
      </c>
      <c r="D9144" t="s">
        <v>2238</v>
      </c>
      <c r="E9144" t="s">
        <v>571</v>
      </c>
      <c r="F9144">
        <v>0.98799999999999999</v>
      </c>
    </row>
    <row r="9145" spans="1:6" x14ac:dyDescent="0.35">
      <c r="A9145">
        <v>9144</v>
      </c>
      <c r="B9145" t="s">
        <v>203</v>
      </c>
      <c r="C9145" t="s">
        <v>203</v>
      </c>
      <c r="D9145" t="s">
        <v>2238</v>
      </c>
      <c r="E9145" t="s">
        <v>572</v>
      </c>
      <c r="F9145">
        <v>0.98799999999999999</v>
      </c>
    </row>
    <row r="9146" spans="1:6" x14ac:dyDescent="0.35">
      <c r="A9146">
        <v>9145</v>
      </c>
      <c r="B9146" t="s">
        <v>203</v>
      </c>
      <c r="C9146" t="s">
        <v>203</v>
      </c>
      <c r="D9146" t="s">
        <v>2238</v>
      </c>
      <c r="E9146" t="s">
        <v>573</v>
      </c>
      <c r="F9146">
        <v>0.98799999999999999</v>
      </c>
    </row>
    <row r="9147" spans="1:6" x14ac:dyDescent="0.35">
      <c r="A9147">
        <v>9146</v>
      </c>
      <c r="B9147" t="s">
        <v>203</v>
      </c>
      <c r="C9147" t="s">
        <v>203</v>
      </c>
      <c r="D9147" t="s">
        <v>2238</v>
      </c>
      <c r="E9147" t="s">
        <v>574</v>
      </c>
      <c r="F9147">
        <v>0.98799999999999999</v>
      </c>
    </row>
    <row r="9148" spans="1:6" x14ac:dyDescent="0.35">
      <c r="A9148">
        <v>9147</v>
      </c>
      <c r="B9148" t="s">
        <v>203</v>
      </c>
      <c r="C9148" t="s">
        <v>203</v>
      </c>
      <c r="D9148" t="s">
        <v>2238</v>
      </c>
      <c r="E9148" t="s">
        <v>575</v>
      </c>
      <c r="F9148">
        <v>0.98799999999999999</v>
      </c>
    </row>
    <row r="9149" spans="1:6" x14ac:dyDescent="0.35">
      <c r="A9149">
        <v>9148</v>
      </c>
      <c r="B9149" t="s">
        <v>203</v>
      </c>
      <c r="C9149" t="s">
        <v>203</v>
      </c>
      <c r="D9149" t="s">
        <v>2238</v>
      </c>
      <c r="E9149" t="s">
        <v>553</v>
      </c>
      <c r="F9149">
        <v>0.98799999999999999</v>
      </c>
    </row>
    <row r="9150" spans="1:6" x14ac:dyDescent="0.35">
      <c r="A9150">
        <v>9149</v>
      </c>
      <c r="B9150" t="s">
        <v>203</v>
      </c>
      <c r="C9150" t="s">
        <v>203</v>
      </c>
      <c r="D9150" t="s">
        <v>2240</v>
      </c>
      <c r="E9150" t="s">
        <v>554</v>
      </c>
      <c r="F9150">
        <v>0.98799999999999999</v>
      </c>
    </row>
    <row r="9151" spans="1:6" x14ac:dyDescent="0.35">
      <c r="A9151">
        <v>9150</v>
      </c>
      <c r="B9151" t="s">
        <v>203</v>
      </c>
      <c r="C9151" t="s">
        <v>203</v>
      </c>
      <c r="D9151" t="s">
        <v>2241</v>
      </c>
      <c r="E9151" t="s">
        <v>554</v>
      </c>
      <c r="F9151">
        <v>0.98799999999999999</v>
      </c>
    </row>
    <row r="9152" spans="1:6" x14ac:dyDescent="0.35">
      <c r="A9152">
        <v>9151</v>
      </c>
      <c r="B9152" t="s">
        <v>203</v>
      </c>
      <c r="C9152" t="s">
        <v>203</v>
      </c>
      <c r="D9152" t="s">
        <v>2238</v>
      </c>
      <c r="E9152" t="s">
        <v>555</v>
      </c>
      <c r="F9152">
        <v>0.98799999999999999</v>
      </c>
    </row>
    <row r="9153" spans="1:6" x14ac:dyDescent="0.35">
      <c r="A9153">
        <v>9152</v>
      </c>
      <c r="B9153" t="s">
        <v>203</v>
      </c>
      <c r="C9153" t="s">
        <v>203</v>
      </c>
      <c r="D9153" t="s">
        <v>2239</v>
      </c>
      <c r="E9153" t="s">
        <v>555</v>
      </c>
      <c r="F9153">
        <v>0.98799999999999999</v>
      </c>
    </row>
    <row r="9154" spans="1:6" x14ac:dyDescent="0.35">
      <c r="A9154">
        <v>9153</v>
      </c>
      <c r="B9154" t="s">
        <v>203</v>
      </c>
      <c r="C9154" t="s">
        <v>203</v>
      </c>
      <c r="D9154" t="s">
        <v>2242</v>
      </c>
      <c r="E9154" t="s">
        <v>580</v>
      </c>
      <c r="F9154">
        <v>0.98799999999999999</v>
      </c>
    </row>
    <row r="9155" spans="1:6" x14ac:dyDescent="0.35">
      <c r="A9155">
        <v>9154</v>
      </c>
      <c r="B9155" t="s">
        <v>203</v>
      </c>
      <c r="C9155" t="s">
        <v>203</v>
      </c>
      <c r="D9155" t="s">
        <v>2238</v>
      </c>
      <c r="E9155" t="s">
        <v>581</v>
      </c>
      <c r="F9155">
        <v>0.98799999999999999</v>
      </c>
    </row>
    <row r="9156" spans="1:6" x14ac:dyDescent="0.35">
      <c r="A9156">
        <v>9155</v>
      </c>
      <c r="B9156" t="s">
        <v>203</v>
      </c>
      <c r="C9156" t="s">
        <v>203</v>
      </c>
      <c r="D9156" t="s">
        <v>2238</v>
      </c>
      <c r="E9156" t="s">
        <v>582</v>
      </c>
      <c r="F9156">
        <v>0.98799999999999999</v>
      </c>
    </row>
    <row r="9157" spans="1:6" x14ac:dyDescent="0.35">
      <c r="A9157">
        <v>9156</v>
      </c>
      <c r="B9157" t="s">
        <v>203</v>
      </c>
      <c r="C9157" t="s">
        <v>203</v>
      </c>
      <c r="D9157" t="s">
        <v>2238</v>
      </c>
      <c r="E9157" t="s">
        <v>583</v>
      </c>
      <c r="F9157">
        <v>0.98799999999999999</v>
      </c>
    </row>
    <row r="9158" spans="1:6" x14ac:dyDescent="0.35">
      <c r="A9158">
        <v>9157</v>
      </c>
      <c r="B9158" t="s">
        <v>203</v>
      </c>
      <c r="C9158" t="s">
        <v>203</v>
      </c>
      <c r="D9158" t="s">
        <v>2243</v>
      </c>
      <c r="E9158" t="s">
        <v>587</v>
      </c>
      <c r="F9158">
        <v>0.98799999999999999</v>
      </c>
    </row>
    <row r="9159" spans="1:6" x14ac:dyDescent="0.35">
      <c r="A9159">
        <v>9158</v>
      </c>
      <c r="B9159" t="s">
        <v>203</v>
      </c>
      <c r="C9159" t="s">
        <v>203</v>
      </c>
      <c r="D9159" t="s">
        <v>2243</v>
      </c>
      <c r="E9159" t="s">
        <v>588</v>
      </c>
      <c r="F9159">
        <v>0.98799999999999999</v>
      </c>
    </row>
    <row r="9160" spans="1:6" x14ac:dyDescent="0.35">
      <c r="A9160">
        <v>9159</v>
      </c>
      <c r="B9160" t="s">
        <v>203</v>
      </c>
      <c r="C9160" t="s">
        <v>203</v>
      </c>
      <c r="D9160" t="s">
        <v>2244</v>
      </c>
      <c r="E9160" t="s">
        <v>588</v>
      </c>
      <c r="F9160">
        <v>0.98799999999999999</v>
      </c>
    </row>
    <row r="9161" spans="1:6" x14ac:dyDescent="0.35">
      <c r="A9161">
        <v>9160</v>
      </c>
      <c r="B9161" t="s">
        <v>181</v>
      </c>
      <c r="C9161" t="s">
        <v>181</v>
      </c>
      <c r="D9161" t="s">
        <v>181</v>
      </c>
      <c r="E9161" t="s">
        <v>546</v>
      </c>
      <c r="F9161">
        <v>0.98799999999999999</v>
      </c>
    </row>
    <row r="9162" spans="1:6" x14ac:dyDescent="0.35">
      <c r="A9162">
        <v>9161</v>
      </c>
      <c r="B9162" t="s">
        <v>181</v>
      </c>
      <c r="C9162" t="s">
        <v>181</v>
      </c>
      <c r="D9162" t="s">
        <v>181</v>
      </c>
      <c r="E9162" t="s">
        <v>547</v>
      </c>
      <c r="F9162">
        <v>0.98799999999999999</v>
      </c>
    </row>
    <row r="9163" spans="1:6" x14ac:dyDescent="0.35">
      <c r="A9163">
        <v>9162</v>
      </c>
      <c r="B9163" t="s">
        <v>181</v>
      </c>
      <c r="C9163" t="s">
        <v>181</v>
      </c>
      <c r="D9163" t="s">
        <v>181</v>
      </c>
      <c r="E9163" t="s">
        <v>548</v>
      </c>
      <c r="F9163">
        <v>0.98799999999999999</v>
      </c>
    </row>
    <row r="9164" spans="1:6" x14ac:dyDescent="0.35">
      <c r="A9164">
        <v>9163</v>
      </c>
      <c r="B9164" t="s">
        <v>181</v>
      </c>
      <c r="C9164" t="s">
        <v>181</v>
      </c>
      <c r="D9164" t="s">
        <v>181</v>
      </c>
      <c r="E9164" t="s">
        <v>549</v>
      </c>
      <c r="F9164">
        <v>0.98799999999999999</v>
      </c>
    </row>
    <row r="9165" spans="1:6" x14ac:dyDescent="0.35">
      <c r="A9165">
        <v>9164</v>
      </c>
      <c r="B9165" t="s">
        <v>181</v>
      </c>
      <c r="C9165" t="s">
        <v>181</v>
      </c>
      <c r="D9165" t="s">
        <v>181</v>
      </c>
      <c r="E9165" t="s">
        <v>550</v>
      </c>
      <c r="F9165">
        <v>0.98799999999999999</v>
      </c>
    </row>
    <row r="9166" spans="1:6" x14ac:dyDescent="0.35">
      <c r="A9166">
        <v>9165</v>
      </c>
      <c r="B9166" t="s">
        <v>181</v>
      </c>
      <c r="C9166" t="s">
        <v>181</v>
      </c>
      <c r="D9166" t="s">
        <v>181</v>
      </c>
      <c r="E9166" t="s">
        <v>551</v>
      </c>
      <c r="F9166">
        <v>0.98799999999999999</v>
      </c>
    </row>
    <row r="9167" spans="1:6" x14ac:dyDescent="0.35">
      <c r="A9167">
        <v>9166</v>
      </c>
      <c r="B9167" t="s">
        <v>181</v>
      </c>
      <c r="C9167" t="s">
        <v>181</v>
      </c>
      <c r="D9167" t="s">
        <v>181</v>
      </c>
      <c r="E9167" t="s">
        <v>552</v>
      </c>
      <c r="F9167">
        <v>0.98799999999999999</v>
      </c>
    </row>
    <row r="9168" spans="1:6" x14ac:dyDescent="0.35">
      <c r="A9168">
        <v>9167</v>
      </c>
      <c r="B9168" t="s">
        <v>181</v>
      </c>
      <c r="C9168" t="s">
        <v>181</v>
      </c>
      <c r="D9168" t="s">
        <v>181</v>
      </c>
      <c r="E9168" t="s">
        <v>553</v>
      </c>
      <c r="F9168">
        <v>0.98799999999999999</v>
      </c>
    </row>
    <row r="9169" spans="1:6" x14ac:dyDescent="0.35">
      <c r="A9169">
        <v>9168</v>
      </c>
      <c r="B9169" t="s">
        <v>181</v>
      </c>
      <c r="C9169" t="s">
        <v>181</v>
      </c>
      <c r="D9169" t="s">
        <v>181</v>
      </c>
      <c r="E9169" t="s">
        <v>554</v>
      </c>
      <c r="F9169">
        <v>0.98799999999999999</v>
      </c>
    </row>
    <row r="9170" spans="1:6" x14ac:dyDescent="0.35">
      <c r="A9170">
        <v>9169</v>
      </c>
      <c r="B9170" t="s">
        <v>181</v>
      </c>
      <c r="C9170" t="s">
        <v>181</v>
      </c>
      <c r="D9170" t="s">
        <v>181</v>
      </c>
      <c r="E9170" t="s">
        <v>555</v>
      </c>
      <c r="F9170">
        <v>0.98799999999999999</v>
      </c>
    </row>
    <row r="9171" spans="1:6" x14ac:dyDescent="0.35">
      <c r="A9171">
        <v>9170</v>
      </c>
      <c r="B9171" t="s">
        <v>181</v>
      </c>
      <c r="C9171" t="s">
        <v>181</v>
      </c>
      <c r="D9171" t="s">
        <v>181</v>
      </c>
      <c r="E9171" t="s">
        <v>556</v>
      </c>
      <c r="F9171">
        <v>0.98799999999999999</v>
      </c>
    </row>
    <row r="9172" spans="1:6" x14ac:dyDescent="0.35">
      <c r="A9172">
        <v>9171</v>
      </c>
      <c r="B9172" t="s">
        <v>181</v>
      </c>
      <c r="C9172" t="s">
        <v>181</v>
      </c>
      <c r="D9172" t="s">
        <v>181</v>
      </c>
      <c r="E9172" t="s">
        <v>557</v>
      </c>
      <c r="F9172">
        <v>0.98799999999999999</v>
      </c>
    </row>
    <row r="9173" spans="1:6" x14ac:dyDescent="0.35">
      <c r="A9173">
        <v>9172</v>
      </c>
      <c r="B9173" t="s">
        <v>181</v>
      </c>
      <c r="C9173" t="s">
        <v>181</v>
      </c>
      <c r="D9173" t="s">
        <v>181</v>
      </c>
      <c r="E9173" t="s">
        <v>558</v>
      </c>
      <c r="F9173">
        <v>0.98799999999999999</v>
      </c>
    </row>
    <row r="9174" spans="1:6" x14ac:dyDescent="0.35">
      <c r="A9174">
        <v>9173</v>
      </c>
      <c r="B9174" t="s">
        <v>181</v>
      </c>
      <c r="C9174" t="s">
        <v>181</v>
      </c>
      <c r="D9174" t="s">
        <v>181</v>
      </c>
      <c r="E9174" t="s">
        <v>559</v>
      </c>
      <c r="F9174">
        <v>0.98799999999999999</v>
      </c>
    </row>
    <row r="9175" spans="1:6" x14ac:dyDescent="0.35">
      <c r="A9175">
        <v>9174</v>
      </c>
      <c r="B9175" t="s">
        <v>181</v>
      </c>
      <c r="C9175" t="s">
        <v>181</v>
      </c>
      <c r="D9175" t="s">
        <v>181</v>
      </c>
      <c r="E9175" t="s">
        <v>560</v>
      </c>
      <c r="F9175">
        <v>0.98799999999999999</v>
      </c>
    </row>
    <row r="9176" spans="1:6" x14ac:dyDescent="0.35">
      <c r="A9176">
        <v>9175</v>
      </c>
      <c r="B9176" t="s">
        <v>181</v>
      </c>
      <c r="C9176" t="s">
        <v>181</v>
      </c>
      <c r="D9176" t="s">
        <v>181</v>
      </c>
      <c r="E9176" t="s">
        <v>562</v>
      </c>
      <c r="F9176">
        <v>0.98799999999999999</v>
      </c>
    </row>
    <row r="9177" spans="1:6" x14ac:dyDescent="0.35">
      <c r="A9177">
        <v>9176</v>
      </c>
      <c r="B9177" t="s">
        <v>181</v>
      </c>
      <c r="C9177" t="s">
        <v>181</v>
      </c>
      <c r="D9177" t="s">
        <v>2245</v>
      </c>
      <c r="E9177" t="s">
        <v>564</v>
      </c>
      <c r="F9177">
        <v>0.98799999999999999</v>
      </c>
    </row>
    <row r="9178" spans="1:6" x14ac:dyDescent="0.35">
      <c r="A9178">
        <v>9177</v>
      </c>
      <c r="B9178" t="s">
        <v>181</v>
      </c>
      <c r="C9178" t="s">
        <v>181</v>
      </c>
      <c r="D9178" t="s">
        <v>2245</v>
      </c>
      <c r="E9178" t="s">
        <v>565</v>
      </c>
      <c r="F9178">
        <v>0.98799999999999999</v>
      </c>
    </row>
    <row r="9179" spans="1:6" x14ac:dyDescent="0.35">
      <c r="A9179">
        <v>9178</v>
      </c>
      <c r="B9179" t="s">
        <v>181</v>
      </c>
      <c r="C9179" t="s">
        <v>181</v>
      </c>
      <c r="D9179" t="s">
        <v>2246</v>
      </c>
      <c r="E9179" t="s">
        <v>567</v>
      </c>
      <c r="F9179">
        <v>0.98799999999999999</v>
      </c>
    </row>
    <row r="9180" spans="1:6" x14ac:dyDescent="0.35">
      <c r="A9180">
        <v>9179</v>
      </c>
      <c r="B9180" t="s">
        <v>181</v>
      </c>
      <c r="C9180" t="s">
        <v>181</v>
      </c>
      <c r="D9180" t="s">
        <v>2245</v>
      </c>
      <c r="E9180" t="s">
        <v>568</v>
      </c>
      <c r="F9180">
        <v>0.98799999999999999</v>
      </c>
    </row>
    <row r="9181" spans="1:6" x14ac:dyDescent="0.35">
      <c r="A9181">
        <v>9180</v>
      </c>
      <c r="B9181" t="s">
        <v>181</v>
      </c>
      <c r="C9181" t="s">
        <v>181</v>
      </c>
      <c r="D9181" t="s">
        <v>2245</v>
      </c>
      <c r="E9181" t="s">
        <v>569</v>
      </c>
      <c r="F9181">
        <v>0.98799999999999999</v>
      </c>
    </row>
    <row r="9182" spans="1:6" x14ac:dyDescent="0.35">
      <c r="A9182">
        <v>9181</v>
      </c>
      <c r="B9182" t="s">
        <v>181</v>
      </c>
      <c r="C9182" t="s">
        <v>181</v>
      </c>
      <c r="D9182" t="s">
        <v>2245</v>
      </c>
      <c r="E9182" t="s">
        <v>570</v>
      </c>
      <c r="F9182">
        <v>0.98799999999999999</v>
      </c>
    </row>
    <row r="9183" spans="1:6" x14ac:dyDescent="0.35">
      <c r="A9183">
        <v>9182</v>
      </c>
      <c r="B9183" t="s">
        <v>181</v>
      </c>
      <c r="C9183" t="s">
        <v>181</v>
      </c>
      <c r="D9183" t="s">
        <v>2245</v>
      </c>
      <c r="E9183" t="s">
        <v>571</v>
      </c>
      <c r="F9183">
        <v>0.98799999999999999</v>
      </c>
    </row>
    <row r="9184" spans="1:6" x14ac:dyDescent="0.35">
      <c r="A9184">
        <v>9183</v>
      </c>
      <c r="B9184" t="s">
        <v>181</v>
      </c>
      <c r="C9184" t="s">
        <v>181</v>
      </c>
      <c r="D9184" t="s">
        <v>2245</v>
      </c>
      <c r="E9184" t="s">
        <v>572</v>
      </c>
      <c r="F9184">
        <v>0.98799999999999999</v>
      </c>
    </row>
    <row r="9185" spans="1:6" x14ac:dyDescent="0.35">
      <c r="A9185">
        <v>9184</v>
      </c>
      <c r="B9185" t="s">
        <v>181</v>
      </c>
      <c r="C9185" t="s">
        <v>181</v>
      </c>
      <c r="D9185" t="s">
        <v>2245</v>
      </c>
      <c r="E9185" t="s">
        <v>573</v>
      </c>
      <c r="F9185">
        <v>0.98799999999999999</v>
      </c>
    </row>
    <row r="9186" spans="1:6" x14ac:dyDescent="0.35">
      <c r="A9186">
        <v>9185</v>
      </c>
      <c r="B9186" t="s">
        <v>181</v>
      </c>
      <c r="C9186" t="s">
        <v>181</v>
      </c>
      <c r="D9186" t="s">
        <v>2245</v>
      </c>
      <c r="E9186" t="s">
        <v>574</v>
      </c>
      <c r="F9186">
        <v>0.98799999999999999</v>
      </c>
    </row>
    <row r="9187" spans="1:6" x14ac:dyDescent="0.35">
      <c r="A9187">
        <v>9186</v>
      </c>
      <c r="B9187" t="s">
        <v>181</v>
      </c>
      <c r="C9187" t="s">
        <v>181</v>
      </c>
      <c r="D9187" t="s">
        <v>2245</v>
      </c>
      <c r="E9187" t="s">
        <v>575</v>
      </c>
      <c r="F9187">
        <v>0.98799999999999999</v>
      </c>
    </row>
    <row r="9188" spans="1:6" x14ac:dyDescent="0.35">
      <c r="A9188">
        <v>9187</v>
      </c>
      <c r="B9188" t="s">
        <v>181</v>
      </c>
      <c r="C9188" t="s">
        <v>181</v>
      </c>
      <c r="D9188" t="s">
        <v>2245</v>
      </c>
      <c r="E9188" t="s">
        <v>553</v>
      </c>
      <c r="F9188">
        <v>0.98799999999999999</v>
      </c>
    </row>
    <row r="9189" spans="1:6" x14ac:dyDescent="0.35">
      <c r="A9189">
        <v>9188</v>
      </c>
      <c r="B9189" t="s">
        <v>181</v>
      </c>
      <c r="C9189" t="s">
        <v>181</v>
      </c>
      <c r="D9189" t="s">
        <v>2247</v>
      </c>
      <c r="E9189" t="s">
        <v>554</v>
      </c>
      <c r="F9189">
        <v>0.98799999999999999</v>
      </c>
    </row>
    <row r="9190" spans="1:6" x14ac:dyDescent="0.35">
      <c r="A9190">
        <v>9189</v>
      </c>
      <c r="B9190" t="s">
        <v>181</v>
      </c>
      <c r="C9190" t="s">
        <v>181</v>
      </c>
      <c r="D9190" t="s">
        <v>2248</v>
      </c>
      <c r="E9190" t="s">
        <v>554</v>
      </c>
      <c r="F9190">
        <v>0.98799999999999999</v>
      </c>
    </row>
    <row r="9191" spans="1:6" x14ac:dyDescent="0.35">
      <c r="A9191">
        <v>9190</v>
      </c>
      <c r="B9191" t="s">
        <v>181</v>
      </c>
      <c r="C9191" t="s">
        <v>181</v>
      </c>
      <c r="D9191" t="s">
        <v>2245</v>
      </c>
      <c r="E9191" t="s">
        <v>555</v>
      </c>
      <c r="F9191">
        <v>0.98799999999999999</v>
      </c>
    </row>
    <row r="9192" spans="1:6" x14ac:dyDescent="0.35">
      <c r="A9192">
        <v>9191</v>
      </c>
      <c r="B9192" t="s">
        <v>181</v>
      </c>
      <c r="C9192" t="s">
        <v>181</v>
      </c>
      <c r="D9192" t="s">
        <v>2246</v>
      </c>
      <c r="E9192" t="s">
        <v>555</v>
      </c>
      <c r="F9192">
        <v>0.98799999999999999</v>
      </c>
    </row>
    <row r="9193" spans="1:6" x14ac:dyDescent="0.35">
      <c r="A9193">
        <v>9192</v>
      </c>
      <c r="B9193" t="s">
        <v>181</v>
      </c>
      <c r="C9193" t="s">
        <v>181</v>
      </c>
      <c r="D9193" t="s">
        <v>2245</v>
      </c>
      <c r="E9193" t="s">
        <v>581</v>
      </c>
      <c r="F9193">
        <v>0.98799999999999999</v>
      </c>
    </row>
    <row r="9194" spans="1:6" x14ac:dyDescent="0.35">
      <c r="A9194">
        <v>9193</v>
      </c>
      <c r="B9194" t="s">
        <v>181</v>
      </c>
      <c r="C9194" t="s">
        <v>181</v>
      </c>
      <c r="D9194" t="s">
        <v>2245</v>
      </c>
      <c r="E9194" t="s">
        <v>582</v>
      </c>
      <c r="F9194">
        <v>0.98799999999999999</v>
      </c>
    </row>
    <row r="9195" spans="1:6" x14ac:dyDescent="0.35">
      <c r="A9195">
        <v>9194</v>
      </c>
      <c r="B9195" t="s">
        <v>181</v>
      </c>
      <c r="C9195" t="s">
        <v>181</v>
      </c>
      <c r="D9195" t="s">
        <v>2245</v>
      </c>
      <c r="E9195" t="s">
        <v>583</v>
      </c>
      <c r="F9195">
        <v>0.98799999999999999</v>
      </c>
    </row>
    <row r="9196" spans="1:6" x14ac:dyDescent="0.35">
      <c r="A9196">
        <v>9195</v>
      </c>
      <c r="B9196" t="s">
        <v>181</v>
      </c>
      <c r="C9196" t="s">
        <v>181</v>
      </c>
      <c r="D9196" t="s">
        <v>2247</v>
      </c>
      <c r="E9196" t="s">
        <v>587</v>
      </c>
      <c r="F9196">
        <v>0.98799999999999999</v>
      </c>
    </row>
    <row r="9197" spans="1:6" x14ac:dyDescent="0.35">
      <c r="A9197">
        <v>9196</v>
      </c>
      <c r="B9197" t="s">
        <v>100</v>
      </c>
      <c r="C9197" t="s">
        <v>100</v>
      </c>
      <c r="D9197" t="s">
        <v>100</v>
      </c>
      <c r="E9197" t="s">
        <v>549</v>
      </c>
      <c r="F9197">
        <v>0.98799999999999999</v>
      </c>
    </row>
    <row r="9198" spans="1:6" x14ac:dyDescent="0.35">
      <c r="A9198">
        <v>9197</v>
      </c>
      <c r="B9198" t="s">
        <v>100</v>
      </c>
      <c r="C9198" t="s">
        <v>100</v>
      </c>
      <c r="D9198" t="s">
        <v>100</v>
      </c>
      <c r="E9198" t="s">
        <v>554</v>
      </c>
      <c r="F9198">
        <v>0.98799999999999999</v>
      </c>
    </row>
    <row r="9199" spans="1:6" x14ac:dyDescent="0.35">
      <c r="A9199">
        <v>9198</v>
      </c>
      <c r="B9199" t="s">
        <v>100</v>
      </c>
      <c r="C9199" t="s">
        <v>100</v>
      </c>
      <c r="D9199" t="s">
        <v>100</v>
      </c>
      <c r="E9199" t="s">
        <v>555</v>
      </c>
      <c r="F9199">
        <v>0.98799999999999999</v>
      </c>
    </row>
    <row r="9200" spans="1:6" x14ac:dyDescent="0.35">
      <c r="A9200">
        <v>9199</v>
      </c>
      <c r="B9200" t="s">
        <v>100</v>
      </c>
      <c r="C9200" t="s">
        <v>100</v>
      </c>
      <c r="D9200" t="s">
        <v>100</v>
      </c>
      <c r="E9200" t="s">
        <v>556</v>
      </c>
      <c r="F9200">
        <v>0.98799999999999999</v>
      </c>
    </row>
    <row r="9201" spans="1:6" x14ac:dyDescent="0.35">
      <c r="A9201">
        <v>9200</v>
      </c>
      <c r="B9201" t="s">
        <v>100</v>
      </c>
      <c r="C9201" t="s">
        <v>100</v>
      </c>
      <c r="D9201" t="s">
        <v>100</v>
      </c>
      <c r="E9201" t="s">
        <v>559</v>
      </c>
      <c r="F9201">
        <v>0.98799999999999999</v>
      </c>
    </row>
    <row r="9202" spans="1:6" x14ac:dyDescent="0.35">
      <c r="A9202">
        <v>9201</v>
      </c>
      <c r="B9202" t="s">
        <v>100</v>
      </c>
      <c r="C9202" t="s">
        <v>100</v>
      </c>
      <c r="D9202" t="s">
        <v>100</v>
      </c>
      <c r="E9202" t="s">
        <v>588</v>
      </c>
      <c r="F9202">
        <v>0.98799999999999999</v>
      </c>
    </row>
    <row r="9203" spans="1:6" x14ac:dyDescent="0.35">
      <c r="A9203">
        <v>9202</v>
      </c>
      <c r="B9203" t="s">
        <v>100</v>
      </c>
      <c r="C9203" t="s">
        <v>100</v>
      </c>
      <c r="D9203" t="s">
        <v>2249</v>
      </c>
      <c r="E9203" t="s">
        <v>568</v>
      </c>
      <c r="F9203">
        <v>0.98799999999999999</v>
      </c>
    </row>
    <row r="9204" spans="1:6" x14ac:dyDescent="0.35">
      <c r="A9204">
        <v>9203</v>
      </c>
      <c r="B9204" t="s">
        <v>100</v>
      </c>
      <c r="C9204" t="s">
        <v>100</v>
      </c>
      <c r="D9204" t="s">
        <v>2249</v>
      </c>
      <c r="E9204" t="s">
        <v>569</v>
      </c>
      <c r="F9204">
        <v>0.98799999999999999</v>
      </c>
    </row>
    <row r="9205" spans="1:6" x14ac:dyDescent="0.35">
      <c r="A9205">
        <v>9204</v>
      </c>
      <c r="B9205" t="s">
        <v>100</v>
      </c>
      <c r="C9205" t="s">
        <v>100</v>
      </c>
      <c r="D9205" t="s">
        <v>2249</v>
      </c>
      <c r="E9205" t="s">
        <v>570</v>
      </c>
      <c r="F9205">
        <v>0.98799999999999999</v>
      </c>
    </row>
    <row r="9206" spans="1:6" x14ac:dyDescent="0.35">
      <c r="A9206">
        <v>9205</v>
      </c>
      <c r="B9206" t="s">
        <v>100</v>
      </c>
      <c r="C9206" t="s">
        <v>100</v>
      </c>
      <c r="D9206" t="s">
        <v>2250</v>
      </c>
      <c r="E9206" t="s">
        <v>675</v>
      </c>
      <c r="F9206">
        <v>0.98799999999999999</v>
      </c>
    </row>
    <row r="9207" spans="1:6" x14ac:dyDescent="0.35">
      <c r="A9207">
        <v>9206</v>
      </c>
      <c r="B9207" t="s">
        <v>100</v>
      </c>
      <c r="C9207" t="s">
        <v>100</v>
      </c>
      <c r="D9207" t="s">
        <v>2249</v>
      </c>
      <c r="E9207" t="s">
        <v>572</v>
      </c>
      <c r="F9207">
        <v>0.98799999999999999</v>
      </c>
    </row>
    <row r="9208" spans="1:6" x14ac:dyDescent="0.35">
      <c r="A9208">
        <v>9207</v>
      </c>
      <c r="B9208" t="s">
        <v>100</v>
      </c>
      <c r="C9208" t="s">
        <v>100</v>
      </c>
      <c r="D9208" t="s">
        <v>2249</v>
      </c>
      <c r="E9208" t="s">
        <v>573</v>
      </c>
      <c r="F9208">
        <v>0.98799999999999999</v>
      </c>
    </row>
    <row r="9209" spans="1:6" x14ac:dyDescent="0.35">
      <c r="A9209">
        <v>9208</v>
      </c>
      <c r="B9209" t="s">
        <v>100</v>
      </c>
      <c r="C9209" t="s">
        <v>100</v>
      </c>
      <c r="D9209" t="s">
        <v>2250</v>
      </c>
      <c r="E9209" t="s">
        <v>678</v>
      </c>
      <c r="F9209">
        <v>0.98799999999999999</v>
      </c>
    </row>
    <row r="9210" spans="1:6" x14ac:dyDescent="0.35">
      <c r="A9210">
        <v>9209</v>
      </c>
      <c r="B9210" t="s">
        <v>100</v>
      </c>
      <c r="C9210" t="s">
        <v>100</v>
      </c>
      <c r="D9210" t="s">
        <v>2249</v>
      </c>
      <c r="E9210" t="s">
        <v>574</v>
      </c>
      <c r="F9210">
        <v>0.98799999999999999</v>
      </c>
    </row>
    <row r="9211" spans="1:6" x14ac:dyDescent="0.35">
      <c r="A9211">
        <v>9210</v>
      </c>
      <c r="B9211" t="s">
        <v>100</v>
      </c>
      <c r="C9211" t="s">
        <v>100</v>
      </c>
      <c r="D9211" t="s">
        <v>2249</v>
      </c>
      <c r="E9211" t="s">
        <v>575</v>
      </c>
      <c r="F9211">
        <v>0.98799999999999999</v>
      </c>
    </row>
    <row r="9212" spans="1:6" x14ac:dyDescent="0.35">
      <c r="A9212">
        <v>9211</v>
      </c>
      <c r="B9212" t="s">
        <v>100</v>
      </c>
      <c r="C9212" t="s">
        <v>100</v>
      </c>
      <c r="D9212" t="s">
        <v>2251</v>
      </c>
      <c r="E9212" t="s">
        <v>554</v>
      </c>
      <c r="F9212">
        <v>0.98799999999999999</v>
      </c>
    </row>
    <row r="9213" spans="1:6" x14ac:dyDescent="0.35">
      <c r="A9213">
        <v>9212</v>
      </c>
      <c r="B9213" t="s">
        <v>100</v>
      </c>
      <c r="C9213" t="s">
        <v>100</v>
      </c>
      <c r="D9213" t="s">
        <v>2250</v>
      </c>
      <c r="E9213" t="s">
        <v>554</v>
      </c>
      <c r="F9213">
        <v>0.98799999999999999</v>
      </c>
    </row>
    <row r="9214" spans="1:6" x14ac:dyDescent="0.35">
      <c r="A9214">
        <v>9213</v>
      </c>
      <c r="B9214" t="s">
        <v>100</v>
      </c>
      <c r="C9214" t="s">
        <v>100</v>
      </c>
      <c r="D9214" t="s">
        <v>2252</v>
      </c>
      <c r="E9214" t="s">
        <v>554</v>
      </c>
      <c r="F9214">
        <v>0.98799999999999999</v>
      </c>
    </row>
    <row r="9215" spans="1:6" x14ac:dyDescent="0.35">
      <c r="A9215">
        <v>9214</v>
      </c>
      <c r="B9215" t="s">
        <v>100</v>
      </c>
      <c r="C9215" t="s">
        <v>100</v>
      </c>
      <c r="D9215" t="s">
        <v>2253</v>
      </c>
      <c r="E9215" t="s">
        <v>554</v>
      </c>
      <c r="F9215">
        <v>0.98799999999999999</v>
      </c>
    </row>
    <row r="9216" spans="1:6" x14ac:dyDescent="0.35">
      <c r="A9216">
        <v>9215</v>
      </c>
      <c r="B9216" t="s">
        <v>100</v>
      </c>
      <c r="C9216" t="s">
        <v>100</v>
      </c>
      <c r="D9216" t="s">
        <v>2254</v>
      </c>
      <c r="E9216" t="s">
        <v>554</v>
      </c>
      <c r="F9216">
        <v>0.98799999999999999</v>
      </c>
    </row>
    <row r="9217" spans="1:6" x14ac:dyDescent="0.35">
      <c r="A9217">
        <v>9216</v>
      </c>
      <c r="B9217" t="s">
        <v>100</v>
      </c>
      <c r="C9217" t="s">
        <v>100</v>
      </c>
      <c r="D9217" t="s">
        <v>2255</v>
      </c>
      <c r="E9217" t="s">
        <v>554</v>
      </c>
      <c r="F9217">
        <v>0.98799999999999999</v>
      </c>
    </row>
    <row r="9218" spans="1:6" x14ac:dyDescent="0.35">
      <c r="A9218">
        <v>9217</v>
      </c>
      <c r="B9218" t="s">
        <v>100</v>
      </c>
      <c r="C9218" t="s">
        <v>100</v>
      </c>
      <c r="D9218" t="s">
        <v>2252</v>
      </c>
      <c r="E9218" t="s">
        <v>555</v>
      </c>
      <c r="F9218">
        <v>0.98799999999999999</v>
      </c>
    </row>
    <row r="9219" spans="1:6" x14ac:dyDescent="0.35">
      <c r="A9219">
        <v>9218</v>
      </c>
      <c r="B9219" t="s">
        <v>100</v>
      </c>
      <c r="C9219" t="s">
        <v>100</v>
      </c>
      <c r="D9219" t="s">
        <v>2256</v>
      </c>
      <c r="E9219" t="s">
        <v>580</v>
      </c>
      <c r="F9219">
        <v>0.98799999999999999</v>
      </c>
    </row>
    <row r="9220" spans="1:6" x14ac:dyDescent="0.35">
      <c r="A9220">
        <v>9219</v>
      </c>
      <c r="B9220" t="s">
        <v>100</v>
      </c>
      <c r="C9220" t="s">
        <v>100</v>
      </c>
      <c r="D9220" t="s">
        <v>2249</v>
      </c>
      <c r="E9220" t="s">
        <v>581</v>
      </c>
      <c r="F9220">
        <v>0.98799999999999999</v>
      </c>
    </row>
    <row r="9221" spans="1:6" x14ac:dyDescent="0.35">
      <c r="A9221">
        <v>9220</v>
      </c>
      <c r="B9221" t="s">
        <v>100</v>
      </c>
      <c r="C9221" t="s">
        <v>100</v>
      </c>
      <c r="D9221" t="s">
        <v>2249</v>
      </c>
      <c r="E9221" t="s">
        <v>583</v>
      </c>
      <c r="F9221">
        <v>0.98799999999999999</v>
      </c>
    </row>
    <row r="9222" spans="1:6" x14ac:dyDescent="0.35">
      <c r="A9222">
        <v>9221</v>
      </c>
      <c r="B9222" t="s">
        <v>100</v>
      </c>
      <c r="C9222" t="s">
        <v>100</v>
      </c>
      <c r="D9222" t="s">
        <v>2249</v>
      </c>
      <c r="E9222" t="s">
        <v>588</v>
      </c>
      <c r="F9222">
        <v>0.98799999999999999</v>
      </c>
    </row>
    <row r="9223" spans="1:6" x14ac:dyDescent="0.35">
      <c r="A9223">
        <v>9222</v>
      </c>
      <c r="B9223" t="s">
        <v>168</v>
      </c>
      <c r="C9223" t="s">
        <v>168</v>
      </c>
      <c r="D9223" t="s">
        <v>2257</v>
      </c>
      <c r="E9223" t="s">
        <v>568</v>
      </c>
      <c r="F9223">
        <v>0.75</v>
      </c>
    </row>
    <row r="9224" spans="1:6" x14ac:dyDescent="0.35">
      <c r="A9224">
        <v>9223</v>
      </c>
      <c r="B9224" t="s">
        <v>168</v>
      </c>
      <c r="C9224" t="s">
        <v>168</v>
      </c>
      <c r="D9224" t="s">
        <v>2257</v>
      </c>
      <c r="E9224" t="s">
        <v>569</v>
      </c>
      <c r="F9224">
        <v>0.75</v>
      </c>
    </row>
    <row r="9225" spans="1:6" x14ac:dyDescent="0.35">
      <c r="A9225">
        <v>9224</v>
      </c>
      <c r="B9225" t="s">
        <v>168</v>
      </c>
      <c r="C9225" t="s">
        <v>168</v>
      </c>
      <c r="D9225" t="s">
        <v>2257</v>
      </c>
      <c r="E9225" t="s">
        <v>570</v>
      </c>
      <c r="F9225">
        <v>0.75</v>
      </c>
    </row>
    <row r="9226" spans="1:6" x14ac:dyDescent="0.35">
      <c r="A9226">
        <v>9225</v>
      </c>
      <c r="B9226" t="s">
        <v>168</v>
      </c>
      <c r="C9226" t="s">
        <v>168</v>
      </c>
      <c r="D9226" t="s">
        <v>45</v>
      </c>
      <c r="E9226" t="s">
        <v>549</v>
      </c>
      <c r="F9226">
        <v>0.75</v>
      </c>
    </row>
    <row r="9227" spans="1:6" x14ac:dyDescent="0.35">
      <c r="A9227">
        <v>9226</v>
      </c>
      <c r="B9227" t="s">
        <v>168</v>
      </c>
      <c r="C9227" t="s">
        <v>168</v>
      </c>
      <c r="D9227" t="s">
        <v>45</v>
      </c>
      <c r="E9227" t="s">
        <v>621</v>
      </c>
      <c r="F9227">
        <v>0.75</v>
      </c>
    </row>
    <row r="9228" spans="1:6" x14ac:dyDescent="0.35">
      <c r="A9228">
        <v>9227</v>
      </c>
      <c r="B9228" t="s">
        <v>168</v>
      </c>
      <c r="C9228" t="s">
        <v>168</v>
      </c>
      <c r="D9228" t="s">
        <v>2258</v>
      </c>
      <c r="E9228" t="s">
        <v>675</v>
      </c>
      <c r="F9228">
        <v>0.75</v>
      </c>
    </row>
    <row r="9229" spans="1:6" x14ac:dyDescent="0.35">
      <c r="A9229">
        <v>9228</v>
      </c>
      <c r="B9229" t="s">
        <v>168</v>
      </c>
      <c r="C9229" t="s">
        <v>168</v>
      </c>
      <c r="D9229" t="s">
        <v>2257</v>
      </c>
      <c r="E9229" t="s">
        <v>572</v>
      </c>
      <c r="F9229">
        <v>0.75</v>
      </c>
    </row>
    <row r="9230" spans="1:6" x14ac:dyDescent="0.35">
      <c r="A9230">
        <v>9229</v>
      </c>
      <c r="B9230" t="s">
        <v>168</v>
      </c>
      <c r="C9230" t="s">
        <v>168</v>
      </c>
      <c r="D9230" t="s">
        <v>2257</v>
      </c>
      <c r="E9230" t="s">
        <v>573</v>
      </c>
      <c r="F9230">
        <v>0.75</v>
      </c>
    </row>
    <row r="9231" spans="1:6" x14ac:dyDescent="0.35">
      <c r="A9231">
        <v>9230</v>
      </c>
      <c r="B9231" t="s">
        <v>168</v>
      </c>
      <c r="C9231" t="s">
        <v>168</v>
      </c>
      <c r="D9231" t="s">
        <v>2258</v>
      </c>
      <c r="E9231" t="s">
        <v>678</v>
      </c>
      <c r="F9231">
        <v>0.75</v>
      </c>
    </row>
    <row r="9232" spans="1:6" x14ac:dyDescent="0.35">
      <c r="A9232">
        <v>9231</v>
      </c>
      <c r="B9232" t="s">
        <v>168</v>
      </c>
      <c r="C9232" t="s">
        <v>168</v>
      </c>
      <c r="D9232" t="s">
        <v>2257</v>
      </c>
      <c r="E9232" t="s">
        <v>574</v>
      </c>
      <c r="F9232">
        <v>0.75</v>
      </c>
    </row>
    <row r="9233" spans="1:6" x14ac:dyDescent="0.35">
      <c r="A9233">
        <v>9232</v>
      </c>
      <c r="B9233" t="s">
        <v>168</v>
      </c>
      <c r="C9233" t="s">
        <v>168</v>
      </c>
      <c r="D9233" t="s">
        <v>2257</v>
      </c>
      <c r="E9233" t="s">
        <v>575</v>
      </c>
      <c r="F9233">
        <v>0.75</v>
      </c>
    </row>
    <row r="9234" spans="1:6" x14ac:dyDescent="0.35">
      <c r="A9234">
        <v>9233</v>
      </c>
      <c r="B9234" t="s">
        <v>168</v>
      </c>
      <c r="C9234" t="s">
        <v>168</v>
      </c>
      <c r="D9234" t="s">
        <v>45</v>
      </c>
      <c r="E9234" t="s">
        <v>554</v>
      </c>
      <c r="F9234">
        <v>0.75</v>
      </c>
    </row>
    <row r="9235" spans="1:6" x14ac:dyDescent="0.35">
      <c r="A9235">
        <v>9234</v>
      </c>
      <c r="B9235" t="s">
        <v>168</v>
      </c>
      <c r="C9235" t="s">
        <v>168</v>
      </c>
      <c r="D9235" t="s">
        <v>2259</v>
      </c>
      <c r="E9235" t="s">
        <v>554</v>
      </c>
      <c r="F9235">
        <v>0.75</v>
      </c>
    </row>
    <row r="9236" spans="1:6" x14ac:dyDescent="0.35">
      <c r="A9236">
        <v>9235</v>
      </c>
      <c r="B9236" t="s">
        <v>168</v>
      </c>
      <c r="C9236" t="s">
        <v>168</v>
      </c>
      <c r="D9236" t="s">
        <v>2260</v>
      </c>
      <c r="E9236" t="s">
        <v>554</v>
      </c>
      <c r="F9236">
        <v>0.75</v>
      </c>
    </row>
    <row r="9237" spans="1:6" x14ac:dyDescent="0.35">
      <c r="A9237">
        <v>9236</v>
      </c>
      <c r="B9237" t="s">
        <v>168</v>
      </c>
      <c r="C9237" t="s">
        <v>168</v>
      </c>
      <c r="D9237" t="s">
        <v>2261</v>
      </c>
      <c r="E9237" t="s">
        <v>554</v>
      </c>
      <c r="F9237">
        <v>0.75</v>
      </c>
    </row>
    <row r="9238" spans="1:6" x14ac:dyDescent="0.35">
      <c r="A9238">
        <v>9237</v>
      </c>
      <c r="B9238" t="s">
        <v>168</v>
      </c>
      <c r="C9238" t="s">
        <v>168</v>
      </c>
      <c r="D9238" t="s">
        <v>2262</v>
      </c>
      <c r="E9238" t="s">
        <v>554</v>
      </c>
      <c r="F9238">
        <v>0.75</v>
      </c>
    </row>
    <row r="9239" spans="1:6" x14ac:dyDescent="0.35">
      <c r="A9239">
        <v>9238</v>
      </c>
      <c r="B9239" t="s">
        <v>168</v>
      </c>
      <c r="C9239" t="s">
        <v>168</v>
      </c>
      <c r="D9239" t="s">
        <v>2263</v>
      </c>
      <c r="E9239" t="s">
        <v>554</v>
      </c>
      <c r="F9239">
        <v>0.75</v>
      </c>
    </row>
    <row r="9240" spans="1:6" x14ac:dyDescent="0.35">
      <c r="A9240">
        <v>9239</v>
      </c>
      <c r="B9240" t="s">
        <v>168</v>
      </c>
      <c r="C9240" t="s">
        <v>168</v>
      </c>
      <c r="D9240" t="s">
        <v>2264</v>
      </c>
      <c r="E9240" t="s">
        <v>554</v>
      </c>
      <c r="F9240">
        <v>0.75</v>
      </c>
    </row>
    <row r="9241" spans="1:6" x14ac:dyDescent="0.35">
      <c r="A9241">
        <v>9240</v>
      </c>
      <c r="B9241" t="s">
        <v>168</v>
      </c>
      <c r="C9241" t="s">
        <v>168</v>
      </c>
      <c r="D9241" t="s">
        <v>2265</v>
      </c>
      <c r="E9241" t="s">
        <v>554</v>
      </c>
      <c r="F9241">
        <v>0.75</v>
      </c>
    </row>
    <row r="9242" spans="1:6" x14ac:dyDescent="0.35">
      <c r="A9242">
        <v>9241</v>
      </c>
      <c r="B9242" t="s">
        <v>168</v>
      </c>
      <c r="C9242" t="s">
        <v>168</v>
      </c>
      <c r="D9242" t="s">
        <v>45</v>
      </c>
      <c r="E9242" t="s">
        <v>555</v>
      </c>
      <c r="F9242">
        <v>0.75</v>
      </c>
    </row>
    <row r="9243" spans="1:6" x14ac:dyDescent="0.35">
      <c r="A9243">
        <v>9242</v>
      </c>
      <c r="B9243" t="s">
        <v>168</v>
      </c>
      <c r="C9243" t="s">
        <v>168</v>
      </c>
      <c r="D9243" t="s">
        <v>2259</v>
      </c>
      <c r="E9243" t="s">
        <v>555</v>
      </c>
      <c r="F9243">
        <v>0.75</v>
      </c>
    </row>
    <row r="9244" spans="1:6" x14ac:dyDescent="0.35">
      <c r="A9244">
        <v>9243</v>
      </c>
      <c r="B9244" t="s">
        <v>168</v>
      </c>
      <c r="C9244" t="s">
        <v>168</v>
      </c>
      <c r="D9244" t="s">
        <v>2265</v>
      </c>
      <c r="E9244" t="s">
        <v>555</v>
      </c>
      <c r="F9244">
        <v>0.75</v>
      </c>
    </row>
    <row r="9245" spans="1:6" x14ac:dyDescent="0.35">
      <c r="A9245">
        <v>9244</v>
      </c>
      <c r="B9245" t="s">
        <v>168</v>
      </c>
      <c r="C9245" t="s">
        <v>168</v>
      </c>
      <c r="D9245" t="s">
        <v>45</v>
      </c>
      <c r="E9245" t="s">
        <v>556</v>
      </c>
      <c r="F9245">
        <v>0.75</v>
      </c>
    </row>
    <row r="9246" spans="1:6" x14ac:dyDescent="0.35">
      <c r="A9246">
        <v>9245</v>
      </c>
      <c r="B9246" t="s">
        <v>168</v>
      </c>
      <c r="C9246" t="s">
        <v>168</v>
      </c>
      <c r="D9246" t="s">
        <v>2264</v>
      </c>
      <c r="E9246" t="s">
        <v>580</v>
      </c>
      <c r="F9246">
        <v>0.75</v>
      </c>
    </row>
    <row r="9247" spans="1:6" x14ac:dyDescent="0.35">
      <c r="A9247">
        <v>9246</v>
      </c>
      <c r="B9247" t="s">
        <v>168</v>
      </c>
      <c r="C9247" t="s">
        <v>168</v>
      </c>
      <c r="D9247" t="s">
        <v>2257</v>
      </c>
      <c r="E9247" t="s">
        <v>581</v>
      </c>
      <c r="F9247">
        <v>0.75</v>
      </c>
    </row>
    <row r="9248" spans="1:6" x14ac:dyDescent="0.35">
      <c r="A9248">
        <v>9247</v>
      </c>
      <c r="B9248" t="s">
        <v>168</v>
      </c>
      <c r="C9248" t="s">
        <v>168</v>
      </c>
      <c r="D9248" t="s">
        <v>45</v>
      </c>
      <c r="E9248" t="s">
        <v>559</v>
      </c>
      <c r="F9248">
        <v>0.75</v>
      </c>
    </row>
    <row r="9249" spans="1:6" x14ac:dyDescent="0.35">
      <c r="A9249">
        <v>9248</v>
      </c>
      <c r="B9249" t="s">
        <v>168</v>
      </c>
      <c r="C9249" t="s">
        <v>168</v>
      </c>
      <c r="D9249" t="s">
        <v>2257</v>
      </c>
      <c r="E9249" t="s">
        <v>588</v>
      </c>
      <c r="F9249">
        <v>0.75</v>
      </c>
    </row>
    <row r="9250" spans="1:6" x14ac:dyDescent="0.35">
      <c r="A9250">
        <v>9249</v>
      </c>
      <c r="B9250" t="s">
        <v>45</v>
      </c>
      <c r="C9250" t="s">
        <v>45</v>
      </c>
      <c r="D9250" t="s">
        <v>45</v>
      </c>
      <c r="E9250" t="s">
        <v>549</v>
      </c>
      <c r="F9250">
        <v>0.98799999999999999</v>
      </c>
    </row>
    <row r="9251" spans="1:6" x14ac:dyDescent="0.35">
      <c r="A9251">
        <v>9250</v>
      </c>
      <c r="B9251" t="s">
        <v>45</v>
      </c>
      <c r="C9251" t="s">
        <v>45</v>
      </c>
      <c r="D9251" t="s">
        <v>45</v>
      </c>
      <c r="E9251" t="s">
        <v>621</v>
      </c>
      <c r="F9251">
        <v>0.98799999999999999</v>
      </c>
    </row>
    <row r="9252" spans="1:6" x14ac:dyDescent="0.35">
      <c r="A9252">
        <v>9251</v>
      </c>
      <c r="B9252" t="s">
        <v>45</v>
      </c>
      <c r="C9252" t="s">
        <v>45</v>
      </c>
      <c r="D9252" t="s">
        <v>45</v>
      </c>
      <c r="E9252" t="s">
        <v>554</v>
      </c>
      <c r="F9252">
        <v>0.98799999999999999</v>
      </c>
    </row>
    <row r="9253" spans="1:6" x14ac:dyDescent="0.35">
      <c r="A9253">
        <v>9252</v>
      </c>
      <c r="B9253" t="s">
        <v>45</v>
      </c>
      <c r="C9253" t="s">
        <v>45</v>
      </c>
      <c r="D9253" t="s">
        <v>45</v>
      </c>
      <c r="E9253" t="s">
        <v>555</v>
      </c>
      <c r="F9253">
        <v>0.98799999999999999</v>
      </c>
    </row>
    <row r="9254" spans="1:6" x14ac:dyDescent="0.35">
      <c r="A9254">
        <v>9253</v>
      </c>
      <c r="B9254" t="s">
        <v>45</v>
      </c>
      <c r="C9254" t="s">
        <v>45</v>
      </c>
      <c r="D9254" t="s">
        <v>45</v>
      </c>
      <c r="E9254" t="s">
        <v>556</v>
      </c>
      <c r="F9254">
        <v>0.98799999999999999</v>
      </c>
    </row>
    <row r="9255" spans="1:6" x14ac:dyDescent="0.35">
      <c r="A9255">
        <v>9254</v>
      </c>
      <c r="B9255" t="s">
        <v>45</v>
      </c>
      <c r="C9255" t="s">
        <v>45</v>
      </c>
      <c r="D9255" t="s">
        <v>45</v>
      </c>
      <c r="E9255" t="s">
        <v>559</v>
      </c>
      <c r="F9255">
        <v>0.98799999999999999</v>
      </c>
    </row>
    <row r="9256" spans="1:6" x14ac:dyDescent="0.35">
      <c r="A9256">
        <v>9255</v>
      </c>
      <c r="B9256" t="s">
        <v>45</v>
      </c>
      <c r="C9256" t="s">
        <v>45</v>
      </c>
      <c r="D9256" t="s">
        <v>2257</v>
      </c>
      <c r="E9256" t="s">
        <v>568</v>
      </c>
      <c r="F9256">
        <v>0.98799999999999999</v>
      </c>
    </row>
    <row r="9257" spans="1:6" x14ac:dyDescent="0.35">
      <c r="A9257">
        <v>9256</v>
      </c>
      <c r="B9257" t="s">
        <v>45</v>
      </c>
      <c r="C9257" t="s">
        <v>45</v>
      </c>
      <c r="D9257" t="s">
        <v>2257</v>
      </c>
      <c r="E9257" t="s">
        <v>569</v>
      </c>
      <c r="F9257">
        <v>0.98799999999999999</v>
      </c>
    </row>
    <row r="9258" spans="1:6" x14ac:dyDescent="0.35">
      <c r="A9258">
        <v>9257</v>
      </c>
      <c r="B9258" t="s">
        <v>45</v>
      </c>
      <c r="C9258" t="s">
        <v>45</v>
      </c>
      <c r="D9258" t="s">
        <v>2257</v>
      </c>
      <c r="E9258" t="s">
        <v>570</v>
      </c>
      <c r="F9258">
        <v>0.98799999999999999</v>
      </c>
    </row>
    <row r="9259" spans="1:6" x14ac:dyDescent="0.35">
      <c r="A9259">
        <v>9258</v>
      </c>
      <c r="B9259" t="s">
        <v>45</v>
      </c>
      <c r="C9259" t="s">
        <v>45</v>
      </c>
      <c r="D9259" t="s">
        <v>2258</v>
      </c>
      <c r="E9259" t="s">
        <v>675</v>
      </c>
      <c r="F9259">
        <v>0.98799999999999999</v>
      </c>
    </row>
    <row r="9260" spans="1:6" x14ac:dyDescent="0.35">
      <c r="A9260">
        <v>9259</v>
      </c>
      <c r="B9260" t="s">
        <v>45</v>
      </c>
      <c r="C9260" t="s">
        <v>45</v>
      </c>
      <c r="D9260" t="s">
        <v>2257</v>
      </c>
      <c r="E9260" t="s">
        <v>572</v>
      </c>
      <c r="F9260">
        <v>0.98799999999999999</v>
      </c>
    </row>
    <row r="9261" spans="1:6" x14ac:dyDescent="0.35">
      <c r="A9261">
        <v>9260</v>
      </c>
      <c r="B9261" t="s">
        <v>45</v>
      </c>
      <c r="C9261" t="s">
        <v>45</v>
      </c>
      <c r="D9261" t="s">
        <v>2257</v>
      </c>
      <c r="E9261" t="s">
        <v>573</v>
      </c>
      <c r="F9261">
        <v>0.98799999999999999</v>
      </c>
    </row>
    <row r="9262" spans="1:6" x14ac:dyDescent="0.35">
      <c r="A9262">
        <v>9261</v>
      </c>
      <c r="B9262" t="s">
        <v>45</v>
      </c>
      <c r="C9262" t="s">
        <v>45</v>
      </c>
      <c r="D9262" t="s">
        <v>2258</v>
      </c>
      <c r="E9262" t="s">
        <v>678</v>
      </c>
      <c r="F9262">
        <v>0.98799999999999999</v>
      </c>
    </row>
    <row r="9263" spans="1:6" x14ac:dyDescent="0.35">
      <c r="A9263">
        <v>9262</v>
      </c>
      <c r="B9263" t="s">
        <v>45</v>
      </c>
      <c r="C9263" t="s">
        <v>45</v>
      </c>
      <c r="D9263" t="s">
        <v>2257</v>
      </c>
      <c r="E9263" t="s">
        <v>574</v>
      </c>
      <c r="F9263">
        <v>0.98799999999999999</v>
      </c>
    </row>
    <row r="9264" spans="1:6" x14ac:dyDescent="0.35">
      <c r="A9264">
        <v>9263</v>
      </c>
      <c r="B9264" t="s">
        <v>45</v>
      </c>
      <c r="C9264" t="s">
        <v>45</v>
      </c>
      <c r="D9264" t="s">
        <v>2257</v>
      </c>
      <c r="E9264" t="s">
        <v>575</v>
      </c>
      <c r="F9264">
        <v>0.98799999999999999</v>
      </c>
    </row>
    <row r="9265" spans="1:6" x14ac:dyDescent="0.35">
      <c r="A9265">
        <v>9264</v>
      </c>
      <c r="B9265" t="s">
        <v>45</v>
      </c>
      <c r="C9265" t="s">
        <v>45</v>
      </c>
      <c r="D9265" t="s">
        <v>2259</v>
      </c>
      <c r="E9265" t="s">
        <v>554</v>
      </c>
      <c r="F9265">
        <v>0.98799999999999999</v>
      </c>
    </row>
    <row r="9266" spans="1:6" x14ac:dyDescent="0.35">
      <c r="A9266">
        <v>9265</v>
      </c>
      <c r="B9266" t="s">
        <v>45</v>
      </c>
      <c r="C9266" t="s">
        <v>45</v>
      </c>
      <c r="D9266" t="s">
        <v>2260</v>
      </c>
      <c r="E9266" t="s">
        <v>554</v>
      </c>
      <c r="F9266">
        <v>0.98799999999999999</v>
      </c>
    </row>
    <row r="9267" spans="1:6" x14ac:dyDescent="0.35">
      <c r="A9267">
        <v>9266</v>
      </c>
      <c r="B9267" t="s">
        <v>45</v>
      </c>
      <c r="C9267" t="s">
        <v>45</v>
      </c>
      <c r="D9267" t="s">
        <v>2261</v>
      </c>
      <c r="E9267" t="s">
        <v>554</v>
      </c>
      <c r="F9267">
        <v>0.98799999999999999</v>
      </c>
    </row>
    <row r="9268" spans="1:6" x14ac:dyDescent="0.35">
      <c r="A9268">
        <v>9267</v>
      </c>
      <c r="B9268" t="s">
        <v>45</v>
      </c>
      <c r="C9268" t="s">
        <v>45</v>
      </c>
      <c r="D9268" t="s">
        <v>2262</v>
      </c>
      <c r="E9268" t="s">
        <v>554</v>
      </c>
      <c r="F9268">
        <v>0.98799999999999999</v>
      </c>
    </row>
    <row r="9269" spans="1:6" x14ac:dyDescent="0.35">
      <c r="A9269">
        <v>9268</v>
      </c>
      <c r="B9269" t="s">
        <v>45</v>
      </c>
      <c r="C9269" t="s">
        <v>45</v>
      </c>
      <c r="D9269" t="s">
        <v>2263</v>
      </c>
      <c r="E9269" t="s">
        <v>554</v>
      </c>
      <c r="F9269">
        <v>0.98799999999999999</v>
      </c>
    </row>
    <row r="9270" spans="1:6" x14ac:dyDescent="0.35">
      <c r="A9270">
        <v>9269</v>
      </c>
      <c r="B9270" t="s">
        <v>45</v>
      </c>
      <c r="C9270" t="s">
        <v>45</v>
      </c>
      <c r="D9270" t="s">
        <v>2264</v>
      </c>
      <c r="E9270" t="s">
        <v>554</v>
      </c>
      <c r="F9270">
        <v>0.98799999999999999</v>
      </c>
    </row>
    <row r="9271" spans="1:6" x14ac:dyDescent="0.35">
      <c r="A9271">
        <v>9270</v>
      </c>
      <c r="B9271" t="s">
        <v>45</v>
      </c>
      <c r="C9271" t="s">
        <v>45</v>
      </c>
      <c r="D9271" t="s">
        <v>2259</v>
      </c>
      <c r="E9271" t="s">
        <v>555</v>
      </c>
      <c r="F9271">
        <v>0.98799999999999999</v>
      </c>
    </row>
    <row r="9272" spans="1:6" x14ac:dyDescent="0.35">
      <c r="A9272">
        <v>9271</v>
      </c>
      <c r="B9272" t="s">
        <v>45</v>
      </c>
      <c r="C9272" t="s">
        <v>45</v>
      </c>
      <c r="D9272" t="s">
        <v>2264</v>
      </c>
      <c r="E9272" t="s">
        <v>580</v>
      </c>
      <c r="F9272">
        <v>0.98799999999999999</v>
      </c>
    </row>
    <row r="9273" spans="1:6" x14ac:dyDescent="0.35">
      <c r="A9273">
        <v>9272</v>
      </c>
      <c r="B9273" t="s">
        <v>45</v>
      </c>
      <c r="C9273" t="s">
        <v>45</v>
      </c>
      <c r="D9273" t="s">
        <v>2257</v>
      </c>
      <c r="E9273" t="s">
        <v>581</v>
      </c>
      <c r="F9273">
        <v>0.98799999999999999</v>
      </c>
    </row>
    <row r="9274" spans="1:6" x14ac:dyDescent="0.35">
      <c r="A9274">
        <v>9273</v>
      </c>
      <c r="B9274" t="s">
        <v>45</v>
      </c>
      <c r="C9274" t="s">
        <v>45</v>
      </c>
      <c r="D9274" t="s">
        <v>2257</v>
      </c>
      <c r="E9274" t="s">
        <v>588</v>
      </c>
      <c r="F9274">
        <v>0.98799999999999999</v>
      </c>
    </row>
    <row r="9275" spans="1:6" x14ac:dyDescent="0.35">
      <c r="A9275">
        <v>9274</v>
      </c>
      <c r="B9275" t="s">
        <v>217</v>
      </c>
      <c r="C9275" t="s">
        <v>217</v>
      </c>
      <c r="D9275" t="s">
        <v>217</v>
      </c>
      <c r="E9275" t="s">
        <v>554</v>
      </c>
      <c r="F9275">
        <v>0.98799999999999999</v>
      </c>
    </row>
    <row r="9276" spans="1:6" x14ac:dyDescent="0.35">
      <c r="A9276">
        <v>9275</v>
      </c>
      <c r="B9276" t="s">
        <v>217</v>
      </c>
      <c r="C9276" t="s">
        <v>217</v>
      </c>
      <c r="D9276" t="s">
        <v>217</v>
      </c>
      <c r="E9276" t="s">
        <v>555</v>
      </c>
      <c r="F9276">
        <v>0.98799999999999999</v>
      </c>
    </row>
    <row r="9277" spans="1:6" x14ac:dyDescent="0.35">
      <c r="A9277">
        <v>9276</v>
      </c>
      <c r="B9277" t="s">
        <v>128</v>
      </c>
      <c r="C9277" t="s">
        <v>128</v>
      </c>
      <c r="D9277" t="s">
        <v>128</v>
      </c>
      <c r="E9277" t="s">
        <v>568</v>
      </c>
      <c r="F9277">
        <v>0.98799999999999999</v>
      </c>
    </row>
    <row r="9278" spans="1:6" x14ac:dyDescent="0.35">
      <c r="A9278">
        <v>9277</v>
      </c>
      <c r="B9278" t="s">
        <v>128</v>
      </c>
      <c r="C9278" t="s">
        <v>128</v>
      </c>
      <c r="D9278" t="s">
        <v>128</v>
      </c>
      <c r="E9278" t="s">
        <v>549</v>
      </c>
      <c r="F9278">
        <v>0.98799999999999999</v>
      </c>
    </row>
    <row r="9279" spans="1:6" x14ac:dyDescent="0.35">
      <c r="A9279">
        <v>9278</v>
      </c>
      <c r="B9279" t="s">
        <v>128</v>
      </c>
      <c r="C9279" t="s">
        <v>128</v>
      </c>
      <c r="D9279" t="s">
        <v>128</v>
      </c>
      <c r="E9279" t="s">
        <v>554</v>
      </c>
      <c r="F9279">
        <v>0.98799999999999999</v>
      </c>
    </row>
    <row r="9280" spans="1:6" x14ac:dyDescent="0.35">
      <c r="A9280">
        <v>9279</v>
      </c>
      <c r="B9280" t="s">
        <v>128</v>
      </c>
      <c r="C9280" t="s">
        <v>128</v>
      </c>
      <c r="D9280" t="s">
        <v>128</v>
      </c>
      <c r="E9280" t="s">
        <v>555</v>
      </c>
      <c r="F9280">
        <v>0.98799999999999999</v>
      </c>
    </row>
    <row r="9281" spans="1:6" x14ac:dyDescent="0.35">
      <c r="A9281">
        <v>9280</v>
      </c>
      <c r="B9281" t="s">
        <v>128</v>
      </c>
      <c r="C9281" t="s">
        <v>128</v>
      </c>
      <c r="D9281" t="s">
        <v>128</v>
      </c>
      <c r="E9281" t="s">
        <v>556</v>
      </c>
      <c r="F9281">
        <v>0.98799999999999999</v>
      </c>
    </row>
    <row r="9282" spans="1:6" x14ac:dyDescent="0.35">
      <c r="A9282">
        <v>9281</v>
      </c>
      <c r="B9282" t="s">
        <v>128</v>
      </c>
      <c r="C9282" t="s">
        <v>128</v>
      </c>
      <c r="D9282" t="s">
        <v>128</v>
      </c>
      <c r="E9282" t="s">
        <v>559</v>
      </c>
      <c r="F9282">
        <v>0.98799999999999999</v>
      </c>
    </row>
    <row r="9283" spans="1:6" x14ac:dyDescent="0.35">
      <c r="A9283">
        <v>9282</v>
      </c>
      <c r="B9283" t="s">
        <v>128</v>
      </c>
      <c r="C9283" t="s">
        <v>128</v>
      </c>
      <c r="D9283" t="s">
        <v>2266</v>
      </c>
      <c r="E9283" t="s">
        <v>570</v>
      </c>
      <c r="F9283">
        <v>0.98799999999999999</v>
      </c>
    </row>
    <row r="9284" spans="1:6" x14ac:dyDescent="0.35">
      <c r="A9284">
        <v>9283</v>
      </c>
      <c r="B9284" t="s">
        <v>128</v>
      </c>
      <c r="C9284" t="s">
        <v>128</v>
      </c>
      <c r="D9284" t="s">
        <v>2267</v>
      </c>
      <c r="E9284" t="s">
        <v>675</v>
      </c>
      <c r="F9284">
        <v>0.98799999999999999</v>
      </c>
    </row>
    <row r="9285" spans="1:6" x14ac:dyDescent="0.35">
      <c r="A9285">
        <v>9284</v>
      </c>
      <c r="B9285" t="s">
        <v>128</v>
      </c>
      <c r="C9285" t="s">
        <v>128</v>
      </c>
      <c r="D9285" t="s">
        <v>2266</v>
      </c>
      <c r="E9285" t="s">
        <v>572</v>
      </c>
      <c r="F9285">
        <v>0.98799999999999999</v>
      </c>
    </row>
    <row r="9286" spans="1:6" x14ac:dyDescent="0.35">
      <c r="A9286">
        <v>9285</v>
      </c>
      <c r="B9286" t="s">
        <v>128</v>
      </c>
      <c r="C9286" t="s">
        <v>128</v>
      </c>
      <c r="D9286" t="s">
        <v>2266</v>
      </c>
      <c r="E9286" t="s">
        <v>573</v>
      </c>
      <c r="F9286">
        <v>0.98799999999999999</v>
      </c>
    </row>
    <row r="9287" spans="1:6" x14ac:dyDescent="0.35">
      <c r="A9287">
        <v>9286</v>
      </c>
      <c r="B9287" t="s">
        <v>128</v>
      </c>
      <c r="C9287" t="s">
        <v>128</v>
      </c>
      <c r="D9287" t="s">
        <v>2267</v>
      </c>
      <c r="E9287" t="s">
        <v>678</v>
      </c>
      <c r="F9287">
        <v>0.98799999999999999</v>
      </c>
    </row>
    <row r="9288" spans="1:6" x14ac:dyDescent="0.35">
      <c r="A9288">
        <v>9287</v>
      </c>
      <c r="B9288" t="s">
        <v>128</v>
      </c>
      <c r="C9288" t="s">
        <v>128</v>
      </c>
      <c r="D9288" t="s">
        <v>2266</v>
      </c>
      <c r="E9288" t="s">
        <v>574</v>
      </c>
      <c r="F9288">
        <v>0.98799999999999999</v>
      </c>
    </row>
    <row r="9289" spans="1:6" x14ac:dyDescent="0.35">
      <c r="A9289">
        <v>9288</v>
      </c>
      <c r="B9289" t="s">
        <v>128</v>
      </c>
      <c r="C9289" t="s">
        <v>128</v>
      </c>
      <c r="D9289" t="s">
        <v>2266</v>
      </c>
      <c r="E9289" t="s">
        <v>575</v>
      </c>
      <c r="F9289">
        <v>0.98799999999999999</v>
      </c>
    </row>
    <row r="9290" spans="1:6" x14ac:dyDescent="0.35">
      <c r="A9290">
        <v>9289</v>
      </c>
      <c r="B9290" t="s">
        <v>128</v>
      </c>
      <c r="C9290" t="s">
        <v>128</v>
      </c>
      <c r="D9290" t="s">
        <v>2268</v>
      </c>
      <c r="E9290" t="s">
        <v>554</v>
      </c>
      <c r="F9290">
        <v>0.98799999999999999</v>
      </c>
    </row>
    <row r="9291" spans="1:6" x14ac:dyDescent="0.35">
      <c r="A9291">
        <v>9290</v>
      </c>
      <c r="B9291" t="s">
        <v>128</v>
      </c>
      <c r="C9291" t="s">
        <v>128</v>
      </c>
      <c r="D9291" t="s">
        <v>2269</v>
      </c>
      <c r="E9291" t="s">
        <v>554</v>
      </c>
      <c r="F9291">
        <v>0.98799999999999999</v>
      </c>
    </row>
    <row r="9292" spans="1:6" x14ac:dyDescent="0.35">
      <c r="A9292">
        <v>9291</v>
      </c>
      <c r="B9292" t="s">
        <v>128</v>
      </c>
      <c r="C9292" t="s">
        <v>128</v>
      </c>
      <c r="D9292" t="s">
        <v>2269</v>
      </c>
      <c r="E9292" t="s">
        <v>580</v>
      </c>
      <c r="F9292">
        <v>0.98799999999999999</v>
      </c>
    </row>
    <row r="9293" spans="1:6" x14ac:dyDescent="0.35">
      <c r="A9293">
        <v>9292</v>
      </c>
      <c r="B9293" t="s">
        <v>128</v>
      </c>
      <c r="C9293" t="s">
        <v>128</v>
      </c>
      <c r="D9293" t="s">
        <v>2266</v>
      </c>
      <c r="E9293" t="s">
        <v>581</v>
      </c>
      <c r="F9293">
        <v>0.98799999999999999</v>
      </c>
    </row>
    <row r="9294" spans="1:6" x14ac:dyDescent="0.35">
      <c r="A9294">
        <v>9293</v>
      </c>
      <c r="B9294" t="s">
        <v>128</v>
      </c>
      <c r="C9294" t="s">
        <v>128</v>
      </c>
      <c r="D9294" t="s">
        <v>2266</v>
      </c>
      <c r="E9294" t="s">
        <v>588</v>
      </c>
      <c r="F9294">
        <v>0.98799999999999999</v>
      </c>
    </row>
    <row r="9295" spans="1:6" x14ac:dyDescent="0.35">
      <c r="A9295">
        <v>9294</v>
      </c>
      <c r="B9295" t="s">
        <v>46</v>
      </c>
      <c r="C9295" t="s">
        <v>46</v>
      </c>
      <c r="D9295" t="s">
        <v>46</v>
      </c>
      <c r="E9295" t="s">
        <v>546</v>
      </c>
      <c r="F9295">
        <v>0.98799999999999999</v>
      </c>
    </row>
    <row r="9296" spans="1:6" x14ac:dyDescent="0.35">
      <c r="A9296">
        <v>9295</v>
      </c>
      <c r="B9296" t="s">
        <v>46</v>
      </c>
      <c r="C9296" t="s">
        <v>46</v>
      </c>
      <c r="D9296" t="s">
        <v>46</v>
      </c>
      <c r="E9296" t="s">
        <v>547</v>
      </c>
      <c r="F9296">
        <v>0.98799999999999999</v>
      </c>
    </row>
    <row r="9297" spans="1:6" x14ac:dyDescent="0.35">
      <c r="A9297">
        <v>9296</v>
      </c>
      <c r="B9297" t="s">
        <v>46</v>
      </c>
      <c r="C9297" t="s">
        <v>46</v>
      </c>
      <c r="D9297" t="s">
        <v>46</v>
      </c>
      <c r="E9297" t="s">
        <v>548</v>
      </c>
      <c r="F9297">
        <v>0.98799999999999999</v>
      </c>
    </row>
    <row r="9298" spans="1:6" x14ac:dyDescent="0.35">
      <c r="A9298">
        <v>9297</v>
      </c>
      <c r="B9298" t="s">
        <v>46</v>
      </c>
      <c r="C9298" t="s">
        <v>46</v>
      </c>
      <c r="D9298" t="s">
        <v>46</v>
      </c>
      <c r="E9298" t="s">
        <v>549</v>
      </c>
      <c r="F9298">
        <v>0.98799999999999999</v>
      </c>
    </row>
    <row r="9299" spans="1:6" x14ac:dyDescent="0.35">
      <c r="A9299">
        <v>9298</v>
      </c>
      <c r="B9299" t="s">
        <v>46</v>
      </c>
      <c r="C9299" t="s">
        <v>46</v>
      </c>
      <c r="D9299" t="s">
        <v>46</v>
      </c>
      <c r="E9299" t="s">
        <v>886</v>
      </c>
      <c r="F9299">
        <v>0.98799999999999999</v>
      </c>
    </row>
    <row r="9300" spans="1:6" x14ac:dyDescent="0.35">
      <c r="A9300">
        <v>9299</v>
      </c>
      <c r="B9300" t="s">
        <v>46</v>
      </c>
      <c r="C9300" t="s">
        <v>46</v>
      </c>
      <c r="D9300" t="s">
        <v>46</v>
      </c>
      <c r="E9300" t="s">
        <v>672</v>
      </c>
      <c r="F9300">
        <v>0.98799999999999999</v>
      </c>
    </row>
    <row r="9301" spans="1:6" x14ac:dyDescent="0.35">
      <c r="A9301">
        <v>9300</v>
      </c>
      <c r="B9301" t="s">
        <v>46</v>
      </c>
      <c r="C9301" t="s">
        <v>46</v>
      </c>
      <c r="D9301" t="s">
        <v>46</v>
      </c>
      <c r="E9301" t="s">
        <v>550</v>
      </c>
      <c r="F9301">
        <v>0.98799999999999999</v>
      </c>
    </row>
    <row r="9302" spans="1:6" x14ac:dyDescent="0.35">
      <c r="A9302">
        <v>9301</v>
      </c>
      <c r="B9302" t="s">
        <v>46</v>
      </c>
      <c r="C9302" t="s">
        <v>46</v>
      </c>
      <c r="D9302" t="s">
        <v>46</v>
      </c>
      <c r="E9302" t="s">
        <v>621</v>
      </c>
      <c r="F9302">
        <v>0.98799999999999999</v>
      </c>
    </row>
    <row r="9303" spans="1:6" x14ac:dyDescent="0.35">
      <c r="A9303">
        <v>9302</v>
      </c>
      <c r="B9303" t="s">
        <v>46</v>
      </c>
      <c r="C9303" t="s">
        <v>46</v>
      </c>
      <c r="D9303" t="s">
        <v>46</v>
      </c>
      <c r="E9303" t="s">
        <v>551</v>
      </c>
      <c r="F9303">
        <v>0.98799999999999999</v>
      </c>
    </row>
    <row r="9304" spans="1:6" x14ac:dyDescent="0.35">
      <c r="A9304">
        <v>9303</v>
      </c>
      <c r="B9304" t="s">
        <v>46</v>
      </c>
      <c r="C9304" t="s">
        <v>46</v>
      </c>
      <c r="D9304" t="s">
        <v>46</v>
      </c>
      <c r="E9304" t="s">
        <v>552</v>
      </c>
      <c r="F9304">
        <v>0.98799999999999999</v>
      </c>
    </row>
    <row r="9305" spans="1:6" x14ac:dyDescent="0.35">
      <c r="A9305">
        <v>9304</v>
      </c>
      <c r="B9305" t="s">
        <v>46</v>
      </c>
      <c r="C9305" t="s">
        <v>46</v>
      </c>
      <c r="D9305" t="s">
        <v>46</v>
      </c>
      <c r="E9305" t="s">
        <v>553</v>
      </c>
      <c r="F9305">
        <v>0.98799999999999999</v>
      </c>
    </row>
    <row r="9306" spans="1:6" x14ac:dyDescent="0.35">
      <c r="A9306">
        <v>9305</v>
      </c>
      <c r="B9306" t="s">
        <v>46</v>
      </c>
      <c r="C9306" t="s">
        <v>46</v>
      </c>
      <c r="D9306" t="s">
        <v>46</v>
      </c>
      <c r="E9306" t="s">
        <v>554</v>
      </c>
      <c r="F9306">
        <v>0.98799999999999999</v>
      </c>
    </row>
    <row r="9307" spans="1:6" x14ac:dyDescent="0.35">
      <c r="A9307">
        <v>9306</v>
      </c>
      <c r="B9307" t="s">
        <v>46</v>
      </c>
      <c r="C9307" t="s">
        <v>46</v>
      </c>
      <c r="D9307" t="s">
        <v>46</v>
      </c>
      <c r="E9307" t="s">
        <v>555</v>
      </c>
      <c r="F9307">
        <v>0.98799999999999999</v>
      </c>
    </row>
    <row r="9308" spans="1:6" x14ac:dyDescent="0.35">
      <c r="A9308">
        <v>9307</v>
      </c>
      <c r="B9308" t="s">
        <v>46</v>
      </c>
      <c r="C9308" t="s">
        <v>46</v>
      </c>
      <c r="D9308" t="s">
        <v>46</v>
      </c>
      <c r="E9308" t="s">
        <v>556</v>
      </c>
      <c r="F9308">
        <v>0.98799999999999999</v>
      </c>
    </row>
    <row r="9309" spans="1:6" x14ac:dyDescent="0.35">
      <c r="A9309">
        <v>9308</v>
      </c>
      <c r="B9309" t="s">
        <v>46</v>
      </c>
      <c r="C9309" t="s">
        <v>46</v>
      </c>
      <c r="D9309" t="s">
        <v>46</v>
      </c>
      <c r="E9309" t="s">
        <v>557</v>
      </c>
      <c r="F9309">
        <v>0.98799999999999999</v>
      </c>
    </row>
    <row r="9310" spans="1:6" x14ac:dyDescent="0.35">
      <c r="A9310">
        <v>9309</v>
      </c>
      <c r="B9310" t="s">
        <v>46</v>
      </c>
      <c r="C9310" t="s">
        <v>46</v>
      </c>
      <c r="D9310" t="s">
        <v>46</v>
      </c>
      <c r="E9310" t="s">
        <v>558</v>
      </c>
      <c r="F9310">
        <v>0.98799999999999999</v>
      </c>
    </row>
    <row r="9311" spans="1:6" x14ac:dyDescent="0.35">
      <c r="A9311">
        <v>9310</v>
      </c>
      <c r="B9311" t="s">
        <v>46</v>
      </c>
      <c r="C9311" t="s">
        <v>46</v>
      </c>
      <c r="D9311" t="s">
        <v>46</v>
      </c>
      <c r="E9311" t="s">
        <v>559</v>
      </c>
      <c r="F9311">
        <v>0.98799999999999999</v>
      </c>
    </row>
    <row r="9312" spans="1:6" x14ac:dyDescent="0.35">
      <c r="A9312">
        <v>9311</v>
      </c>
      <c r="B9312" t="s">
        <v>46</v>
      </c>
      <c r="C9312" t="s">
        <v>46</v>
      </c>
      <c r="D9312" t="s">
        <v>46</v>
      </c>
      <c r="E9312" t="s">
        <v>583</v>
      </c>
      <c r="F9312">
        <v>0.98799999999999999</v>
      </c>
    </row>
    <row r="9313" spans="1:6" x14ac:dyDescent="0.35">
      <c r="A9313">
        <v>9312</v>
      </c>
      <c r="B9313" t="s">
        <v>46</v>
      </c>
      <c r="C9313" t="s">
        <v>46</v>
      </c>
      <c r="D9313" t="s">
        <v>46</v>
      </c>
      <c r="E9313" t="s">
        <v>560</v>
      </c>
      <c r="F9313">
        <v>0.98799999999999999</v>
      </c>
    </row>
    <row r="9314" spans="1:6" x14ac:dyDescent="0.35">
      <c r="A9314">
        <v>9313</v>
      </c>
      <c r="B9314" t="s">
        <v>46</v>
      </c>
      <c r="C9314" t="s">
        <v>46</v>
      </c>
      <c r="D9314" t="s">
        <v>46</v>
      </c>
      <c r="E9314" t="s">
        <v>562</v>
      </c>
      <c r="F9314">
        <v>0.98799999999999999</v>
      </c>
    </row>
    <row r="9315" spans="1:6" x14ac:dyDescent="0.35">
      <c r="A9315">
        <v>9314</v>
      </c>
      <c r="B9315" t="s">
        <v>46</v>
      </c>
      <c r="C9315" t="s">
        <v>46</v>
      </c>
      <c r="D9315" t="s">
        <v>2270</v>
      </c>
      <c r="E9315" t="s">
        <v>564</v>
      </c>
      <c r="F9315">
        <v>0.98799999999999999</v>
      </c>
    </row>
    <row r="9316" spans="1:6" x14ac:dyDescent="0.35">
      <c r="A9316">
        <v>9315</v>
      </c>
      <c r="B9316" t="s">
        <v>46</v>
      </c>
      <c r="C9316" t="s">
        <v>46</v>
      </c>
      <c r="D9316" t="s">
        <v>2270</v>
      </c>
      <c r="E9316" t="s">
        <v>565</v>
      </c>
      <c r="F9316">
        <v>0.98799999999999999</v>
      </c>
    </row>
    <row r="9317" spans="1:6" x14ac:dyDescent="0.35">
      <c r="A9317">
        <v>9316</v>
      </c>
      <c r="B9317" t="s">
        <v>46</v>
      </c>
      <c r="C9317" t="s">
        <v>46</v>
      </c>
      <c r="D9317" t="s">
        <v>2271</v>
      </c>
      <c r="E9317" t="s">
        <v>567</v>
      </c>
      <c r="F9317">
        <v>0.98799999999999999</v>
      </c>
    </row>
    <row r="9318" spans="1:6" x14ac:dyDescent="0.35">
      <c r="A9318">
        <v>9317</v>
      </c>
      <c r="B9318" t="s">
        <v>46</v>
      </c>
      <c r="C9318" t="s">
        <v>46</v>
      </c>
      <c r="D9318" t="s">
        <v>2270</v>
      </c>
      <c r="E9318" t="s">
        <v>568</v>
      </c>
      <c r="F9318">
        <v>0.98799999999999999</v>
      </c>
    </row>
    <row r="9319" spans="1:6" x14ac:dyDescent="0.35">
      <c r="A9319">
        <v>9318</v>
      </c>
      <c r="B9319" t="s">
        <v>46</v>
      </c>
      <c r="C9319" t="s">
        <v>46</v>
      </c>
      <c r="D9319" t="s">
        <v>2270</v>
      </c>
      <c r="E9319" t="s">
        <v>569</v>
      </c>
      <c r="F9319">
        <v>0.98799999999999999</v>
      </c>
    </row>
    <row r="9320" spans="1:6" x14ac:dyDescent="0.35">
      <c r="A9320">
        <v>9319</v>
      </c>
      <c r="B9320" t="s">
        <v>46</v>
      </c>
      <c r="C9320" t="s">
        <v>46</v>
      </c>
      <c r="D9320" t="s">
        <v>2270</v>
      </c>
      <c r="E9320" t="s">
        <v>570</v>
      </c>
      <c r="F9320">
        <v>0.98799999999999999</v>
      </c>
    </row>
    <row r="9321" spans="1:6" x14ac:dyDescent="0.35">
      <c r="A9321">
        <v>9320</v>
      </c>
      <c r="B9321" t="s">
        <v>46</v>
      </c>
      <c r="C9321" t="s">
        <v>46</v>
      </c>
      <c r="D9321" t="s">
        <v>2271</v>
      </c>
      <c r="E9321" t="s">
        <v>675</v>
      </c>
      <c r="F9321">
        <v>0.98799999999999999</v>
      </c>
    </row>
    <row r="9322" spans="1:6" x14ac:dyDescent="0.35">
      <c r="A9322">
        <v>9321</v>
      </c>
      <c r="B9322" t="s">
        <v>46</v>
      </c>
      <c r="C9322" t="s">
        <v>46</v>
      </c>
      <c r="D9322" t="s">
        <v>2270</v>
      </c>
      <c r="E9322" t="s">
        <v>571</v>
      </c>
      <c r="F9322">
        <v>0.98799999999999999</v>
      </c>
    </row>
    <row r="9323" spans="1:6" x14ac:dyDescent="0.35">
      <c r="A9323">
        <v>9322</v>
      </c>
      <c r="B9323" t="s">
        <v>46</v>
      </c>
      <c r="C9323" t="s">
        <v>46</v>
      </c>
      <c r="D9323" t="s">
        <v>2270</v>
      </c>
      <c r="E9323" t="s">
        <v>572</v>
      </c>
      <c r="F9323">
        <v>0.98799999999999999</v>
      </c>
    </row>
    <row r="9324" spans="1:6" x14ac:dyDescent="0.35">
      <c r="A9324">
        <v>9323</v>
      </c>
      <c r="B9324" t="s">
        <v>46</v>
      </c>
      <c r="C9324" t="s">
        <v>46</v>
      </c>
      <c r="D9324" t="s">
        <v>2270</v>
      </c>
      <c r="E9324" t="s">
        <v>573</v>
      </c>
      <c r="F9324">
        <v>0.98799999999999999</v>
      </c>
    </row>
    <row r="9325" spans="1:6" x14ac:dyDescent="0.35">
      <c r="A9325">
        <v>9324</v>
      </c>
      <c r="B9325" t="s">
        <v>46</v>
      </c>
      <c r="C9325" t="s">
        <v>46</v>
      </c>
      <c r="D9325" t="s">
        <v>2271</v>
      </c>
      <c r="E9325" t="s">
        <v>678</v>
      </c>
      <c r="F9325">
        <v>0.98799999999999999</v>
      </c>
    </row>
    <row r="9326" spans="1:6" x14ac:dyDescent="0.35">
      <c r="A9326">
        <v>9325</v>
      </c>
      <c r="B9326" t="s">
        <v>46</v>
      </c>
      <c r="C9326" t="s">
        <v>46</v>
      </c>
      <c r="D9326" t="s">
        <v>2270</v>
      </c>
      <c r="E9326" t="s">
        <v>574</v>
      </c>
      <c r="F9326">
        <v>0.98799999999999999</v>
      </c>
    </row>
    <row r="9327" spans="1:6" x14ac:dyDescent="0.35">
      <c r="A9327">
        <v>9326</v>
      </c>
      <c r="B9327" t="s">
        <v>46</v>
      </c>
      <c r="C9327" t="s">
        <v>46</v>
      </c>
      <c r="D9327" t="s">
        <v>2270</v>
      </c>
      <c r="E9327" t="s">
        <v>575</v>
      </c>
      <c r="F9327">
        <v>0.98799999999999999</v>
      </c>
    </row>
    <row r="9328" spans="1:6" x14ac:dyDescent="0.35">
      <c r="A9328">
        <v>9327</v>
      </c>
      <c r="B9328" t="s">
        <v>46</v>
      </c>
      <c r="C9328" t="s">
        <v>46</v>
      </c>
      <c r="D9328" t="s">
        <v>2270</v>
      </c>
      <c r="E9328" t="s">
        <v>553</v>
      </c>
      <c r="F9328">
        <v>0.98799999999999999</v>
      </c>
    </row>
    <row r="9329" spans="1:6" x14ac:dyDescent="0.35">
      <c r="A9329">
        <v>9328</v>
      </c>
      <c r="B9329" t="s">
        <v>46</v>
      </c>
      <c r="C9329" t="s">
        <v>46</v>
      </c>
      <c r="D9329" t="s">
        <v>2271</v>
      </c>
      <c r="E9329" t="s">
        <v>554</v>
      </c>
      <c r="F9329">
        <v>0.98799999999999999</v>
      </c>
    </row>
    <row r="9330" spans="1:6" x14ac:dyDescent="0.35">
      <c r="A9330">
        <v>9329</v>
      </c>
      <c r="B9330" t="s">
        <v>46</v>
      </c>
      <c r="C9330" t="s">
        <v>46</v>
      </c>
      <c r="D9330" t="s">
        <v>2272</v>
      </c>
      <c r="E9330" t="s">
        <v>554</v>
      </c>
      <c r="F9330">
        <v>0.98799999999999999</v>
      </c>
    </row>
    <row r="9331" spans="1:6" x14ac:dyDescent="0.35">
      <c r="A9331">
        <v>9330</v>
      </c>
      <c r="B9331" t="s">
        <v>46</v>
      </c>
      <c r="C9331" t="s">
        <v>46</v>
      </c>
      <c r="D9331" t="s">
        <v>2273</v>
      </c>
      <c r="E9331" t="s">
        <v>554</v>
      </c>
      <c r="F9331">
        <v>0.98799999999999999</v>
      </c>
    </row>
    <row r="9332" spans="1:6" x14ac:dyDescent="0.35">
      <c r="A9332">
        <v>9331</v>
      </c>
      <c r="B9332" t="s">
        <v>46</v>
      </c>
      <c r="C9332" t="s">
        <v>46</v>
      </c>
      <c r="D9332" t="s">
        <v>2274</v>
      </c>
      <c r="E9332" t="s">
        <v>554</v>
      </c>
      <c r="F9332">
        <v>0.98799999999999999</v>
      </c>
    </row>
    <row r="9333" spans="1:6" x14ac:dyDescent="0.35">
      <c r="A9333">
        <v>9332</v>
      </c>
      <c r="B9333" t="s">
        <v>46</v>
      </c>
      <c r="C9333" t="s">
        <v>46</v>
      </c>
      <c r="D9333" t="s">
        <v>2275</v>
      </c>
      <c r="E9333" t="s">
        <v>554</v>
      </c>
      <c r="F9333">
        <v>0.98799999999999999</v>
      </c>
    </row>
    <row r="9334" spans="1:6" x14ac:dyDescent="0.35">
      <c r="A9334">
        <v>9333</v>
      </c>
      <c r="B9334" t="s">
        <v>46</v>
      </c>
      <c r="C9334" t="s">
        <v>46</v>
      </c>
      <c r="D9334" t="s">
        <v>2276</v>
      </c>
      <c r="E9334" t="s">
        <v>554</v>
      </c>
      <c r="F9334">
        <v>0.98799999999999999</v>
      </c>
    </row>
    <row r="9335" spans="1:6" x14ac:dyDescent="0.35">
      <c r="A9335">
        <v>9334</v>
      </c>
      <c r="B9335" t="s">
        <v>46</v>
      </c>
      <c r="C9335" t="s">
        <v>46</v>
      </c>
      <c r="D9335" t="s">
        <v>2277</v>
      </c>
      <c r="E9335" t="s">
        <v>554</v>
      </c>
      <c r="F9335">
        <v>0.98799999999999999</v>
      </c>
    </row>
    <row r="9336" spans="1:6" x14ac:dyDescent="0.35">
      <c r="A9336">
        <v>9335</v>
      </c>
      <c r="B9336" t="s">
        <v>46</v>
      </c>
      <c r="C9336" t="s">
        <v>46</v>
      </c>
      <c r="D9336" t="s">
        <v>2271</v>
      </c>
      <c r="E9336" t="s">
        <v>555</v>
      </c>
      <c r="F9336">
        <v>0.98799999999999999</v>
      </c>
    </row>
    <row r="9337" spans="1:6" x14ac:dyDescent="0.35">
      <c r="A9337">
        <v>9336</v>
      </c>
      <c r="B9337" t="s">
        <v>46</v>
      </c>
      <c r="C9337" t="s">
        <v>46</v>
      </c>
      <c r="D9337" t="s">
        <v>2272</v>
      </c>
      <c r="E9337" t="s">
        <v>555</v>
      </c>
      <c r="F9337">
        <v>0.98799999999999999</v>
      </c>
    </row>
    <row r="9338" spans="1:6" x14ac:dyDescent="0.35">
      <c r="A9338">
        <v>9337</v>
      </c>
      <c r="B9338" t="s">
        <v>46</v>
      </c>
      <c r="C9338" t="s">
        <v>46</v>
      </c>
      <c r="D9338" t="s">
        <v>2271</v>
      </c>
      <c r="E9338" t="s">
        <v>580</v>
      </c>
      <c r="F9338">
        <v>0.98799999999999999</v>
      </c>
    </row>
    <row r="9339" spans="1:6" x14ac:dyDescent="0.35">
      <c r="A9339">
        <v>9338</v>
      </c>
      <c r="B9339" t="s">
        <v>46</v>
      </c>
      <c r="C9339" t="s">
        <v>46</v>
      </c>
      <c r="D9339" t="s">
        <v>2270</v>
      </c>
      <c r="E9339" t="s">
        <v>581</v>
      </c>
      <c r="F9339">
        <v>0.98799999999999999</v>
      </c>
    </row>
    <row r="9340" spans="1:6" x14ac:dyDescent="0.35">
      <c r="A9340">
        <v>9339</v>
      </c>
      <c r="B9340" t="s">
        <v>46</v>
      </c>
      <c r="C9340" t="s">
        <v>46</v>
      </c>
      <c r="D9340" t="s">
        <v>2270</v>
      </c>
      <c r="E9340" t="s">
        <v>582</v>
      </c>
      <c r="F9340">
        <v>0.98799999999999999</v>
      </c>
    </row>
    <row r="9341" spans="1:6" x14ac:dyDescent="0.35">
      <c r="A9341">
        <v>9340</v>
      </c>
      <c r="B9341" t="s">
        <v>46</v>
      </c>
      <c r="C9341" t="s">
        <v>46</v>
      </c>
      <c r="D9341" t="s">
        <v>2278</v>
      </c>
      <c r="E9341" t="s">
        <v>560</v>
      </c>
      <c r="F9341">
        <v>0.98799999999999999</v>
      </c>
    </row>
    <row r="9342" spans="1:6" x14ac:dyDescent="0.35">
      <c r="A9342">
        <v>9341</v>
      </c>
      <c r="B9342" t="s">
        <v>46</v>
      </c>
      <c r="C9342" t="s">
        <v>46</v>
      </c>
      <c r="D9342" t="s">
        <v>2279</v>
      </c>
      <c r="E9342" t="s">
        <v>560</v>
      </c>
      <c r="F9342">
        <v>0.98799999999999999</v>
      </c>
    </row>
    <row r="9343" spans="1:6" x14ac:dyDescent="0.35">
      <c r="A9343">
        <v>9342</v>
      </c>
      <c r="B9343" t="s">
        <v>46</v>
      </c>
      <c r="C9343" t="s">
        <v>46</v>
      </c>
      <c r="D9343" t="s">
        <v>2271</v>
      </c>
      <c r="E9343" t="s">
        <v>587</v>
      </c>
      <c r="F9343">
        <v>0.98799999999999999</v>
      </c>
    </row>
    <row r="9344" spans="1:6" x14ac:dyDescent="0.35">
      <c r="A9344">
        <v>9343</v>
      </c>
      <c r="B9344" t="s">
        <v>46</v>
      </c>
      <c r="C9344" t="s">
        <v>46</v>
      </c>
      <c r="D9344" t="s">
        <v>2270</v>
      </c>
      <c r="E9344" t="s">
        <v>588</v>
      </c>
      <c r="F9344">
        <v>0.98799999999999999</v>
      </c>
    </row>
    <row r="9345" spans="1:6" x14ac:dyDescent="0.35">
      <c r="A9345">
        <v>9344</v>
      </c>
      <c r="B9345" t="s">
        <v>43</v>
      </c>
      <c r="C9345" t="s">
        <v>43</v>
      </c>
      <c r="D9345" t="s">
        <v>43</v>
      </c>
      <c r="E9345" t="s">
        <v>568</v>
      </c>
      <c r="F9345">
        <v>0.98799999999999999</v>
      </c>
    </row>
    <row r="9346" spans="1:6" x14ac:dyDescent="0.35">
      <c r="A9346">
        <v>9345</v>
      </c>
      <c r="B9346" t="s">
        <v>43</v>
      </c>
      <c r="C9346" t="s">
        <v>43</v>
      </c>
      <c r="D9346" t="s">
        <v>43</v>
      </c>
      <c r="E9346" t="s">
        <v>549</v>
      </c>
      <c r="F9346">
        <v>0.98799999999999999</v>
      </c>
    </row>
    <row r="9347" spans="1:6" x14ac:dyDescent="0.35">
      <c r="A9347">
        <v>9346</v>
      </c>
      <c r="B9347" t="s">
        <v>43</v>
      </c>
      <c r="C9347" t="s">
        <v>43</v>
      </c>
      <c r="D9347" t="s">
        <v>43</v>
      </c>
      <c r="E9347" t="s">
        <v>554</v>
      </c>
      <c r="F9347">
        <v>0.98799999999999999</v>
      </c>
    </row>
    <row r="9348" spans="1:6" x14ac:dyDescent="0.35">
      <c r="A9348">
        <v>9347</v>
      </c>
      <c r="B9348" t="s">
        <v>43</v>
      </c>
      <c r="C9348" t="s">
        <v>43</v>
      </c>
      <c r="D9348" t="s">
        <v>43</v>
      </c>
      <c r="E9348" t="s">
        <v>555</v>
      </c>
      <c r="F9348">
        <v>0.98799999999999999</v>
      </c>
    </row>
    <row r="9349" spans="1:6" x14ac:dyDescent="0.35">
      <c r="A9349">
        <v>9348</v>
      </c>
      <c r="B9349" t="s">
        <v>43</v>
      </c>
      <c r="C9349" t="s">
        <v>43</v>
      </c>
      <c r="D9349" t="s">
        <v>43</v>
      </c>
      <c r="E9349" t="s">
        <v>556</v>
      </c>
      <c r="F9349">
        <v>0.98799999999999999</v>
      </c>
    </row>
    <row r="9350" spans="1:6" x14ac:dyDescent="0.35">
      <c r="A9350">
        <v>9349</v>
      </c>
      <c r="B9350" t="s">
        <v>43</v>
      </c>
      <c r="C9350" t="s">
        <v>43</v>
      </c>
      <c r="D9350" t="s">
        <v>43</v>
      </c>
      <c r="E9350" t="s">
        <v>559</v>
      </c>
      <c r="F9350">
        <v>0.98799999999999999</v>
      </c>
    </row>
    <row r="9351" spans="1:6" x14ac:dyDescent="0.35">
      <c r="A9351">
        <v>9350</v>
      </c>
      <c r="B9351" t="s">
        <v>43</v>
      </c>
      <c r="C9351" t="s">
        <v>43</v>
      </c>
      <c r="D9351" t="s">
        <v>43</v>
      </c>
      <c r="E9351" t="s">
        <v>583</v>
      </c>
      <c r="F9351">
        <v>0.98799999999999999</v>
      </c>
    </row>
    <row r="9352" spans="1:6" x14ac:dyDescent="0.35">
      <c r="A9352">
        <v>9351</v>
      </c>
      <c r="B9352" t="s">
        <v>43</v>
      </c>
      <c r="C9352" t="s">
        <v>43</v>
      </c>
      <c r="D9352" t="s">
        <v>2280</v>
      </c>
      <c r="E9352" t="s">
        <v>570</v>
      </c>
      <c r="F9352">
        <v>0.98799999999999999</v>
      </c>
    </row>
    <row r="9353" spans="1:6" x14ac:dyDescent="0.35">
      <c r="A9353">
        <v>9352</v>
      </c>
      <c r="B9353" t="s">
        <v>43</v>
      </c>
      <c r="C9353" t="s">
        <v>43</v>
      </c>
      <c r="D9353" t="s">
        <v>2280</v>
      </c>
      <c r="E9353" t="s">
        <v>572</v>
      </c>
      <c r="F9353">
        <v>0.98799999999999999</v>
      </c>
    </row>
    <row r="9354" spans="1:6" x14ac:dyDescent="0.35">
      <c r="A9354">
        <v>9353</v>
      </c>
      <c r="B9354" t="s">
        <v>43</v>
      </c>
      <c r="C9354" t="s">
        <v>43</v>
      </c>
      <c r="D9354" t="s">
        <v>2280</v>
      </c>
      <c r="E9354" t="s">
        <v>573</v>
      </c>
      <c r="F9354">
        <v>0.98799999999999999</v>
      </c>
    </row>
    <row r="9355" spans="1:6" x14ac:dyDescent="0.35">
      <c r="A9355">
        <v>9354</v>
      </c>
      <c r="B9355" t="s">
        <v>43</v>
      </c>
      <c r="C9355" t="s">
        <v>43</v>
      </c>
      <c r="D9355" t="s">
        <v>2280</v>
      </c>
      <c r="E9355" t="s">
        <v>574</v>
      </c>
      <c r="F9355">
        <v>0.98799999999999999</v>
      </c>
    </row>
    <row r="9356" spans="1:6" x14ac:dyDescent="0.35">
      <c r="A9356">
        <v>9355</v>
      </c>
      <c r="B9356" t="s">
        <v>43</v>
      </c>
      <c r="C9356" t="s">
        <v>43</v>
      </c>
      <c r="D9356" t="s">
        <v>2281</v>
      </c>
      <c r="E9356" t="s">
        <v>575</v>
      </c>
      <c r="F9356">
        <v>0.98799999999999999</v>
      </c>
    </row>
    <row r="9357" spans="1:6" x14ac:dyDescent="0.35">
      <c r="A9357">
        <v>9356</v>
      </c>
      <c r="B9357" t="s">
        <v>43</v>
      </c>
      <c r="C9357" t="s">
        <v>43</v>
      </c>
      <c r="D9357" t="s">
        <v>2282</v>
      </c>
      <c r="E9357" t="s">
        <v>554</v>
      </c>
      <c r="F9357">
        <v>0.98799999999999999</v>
      </c>
    </row>
    <row r="9358" spans="1:6" x14ac:dyDescent="0.35">
      <c r="A9358">
        <v>9357</v>
      </c>
      <c r="B9358" t="s">
        <v>43</v>
      </c>
      <c r="C9358" t="s">
        <v>43</v>
      </c>
      <c r="D9358" t="s">
        <v>2283</v>
      </c>
      <c r="E9358" t="s">
        <v>554</v>
      </c>
      <c r="F9358">
        <v>0.98799999999999999</v>
      </c>
    </row>
    <row r="9359" spans="1:6" x14ac:dyDescent="0.35">
      <c r="A9359">
        <v>9358</v>
      </c>
      <c r="B9359" t="s">
        <v>43</v>
      </c>
      <c r="C9359" t="s">
        <v>43</v>
      </c>
      <c r="D9359" t="s">
        <v>2284</v>
      </c>
      <c r="E9359" t="s">
        <v>554</v>
      </c>
      <c r="F9359">
        <v>0.98799999999999999</v>
      </c>
    </row>
    <row r="9360" spans="1:6" x14ac:dyDescent="0.35">
      <c r="A9360">
        <v>9359</v>
      </c>
      <c r="B9360" t="s">
        <v>43</v>
      </c>
      <c r="C9360" t="s">
        <v>43</v>
      </c>
      <c r="D9360" t="s">
        <v>2282</v>
      </c>
      <c r="E9360" t="s">
        <v>555</v>
      </c>
      <c r="F9360">
        <v>0.98799999999999999</v>
      </c>
    </row>
    <row r="9361" spans="1:6" x14ac:dyDescent="0.35">
      <c r="A9361">
        <v>9360</v>
      </c>
      <c r="B9361" t="s">
        <v>43</v>
      </c>
      <c r="C9361" t="s">
        <v>43</v>
      </c>
      <c r="D9361" t="s">
        <v>2283</v>
      </c>
      <c r="E9361" t="s">
        <v>555</v>
      </c>
      <c r="F9361">
        <v>0.98799999999999999</v>
      </c>
    </row>
    <row r="9362" spans="1:6" x14ac:dyDescent="0.35">
      <c r="A9362">
        <v>9361</v>
      </c>
      <c r="B9362" t="s">
        <v>43</v>
      </c>
      <c r="C9362" t="s">
        <v>43</v>
      </c>
      <c r="D9362" t="s">
        <v>2280</v>
      </c>
      <c r="E9362" t="s">
        <v>581</v>
      </c>
      <c r="F9362">
        <v>0.98799999999999999</v>
      </c>
    </row>
    <row r="9363" spans="1:6" x14ac:dyDescent="0.35">
      <c r="A9363">
        <v>9362</v>
      </c>
      <c r="B9363" t="s">
        <v>44</v>
      </c>
      <c r="C9363" t="s">
        <v>44</v>
      </c>
      <c r="D9363" t="s">
        <v>44</v>
      </c>
      <c r="E9363" t="s">
        <v>549</v>
      </c>
      <c r="F9363">
        <v>0.98799999999999999</v>
      </c>
    </row>
    <row r="9364" spans="1:6" x14ac:dyDescent="0.35">
      <c r="A9364">
        <v>9363</v>
      </c>
      <c r="B9364" t="s">
        <v>44</v>
      </c>
      <c r="C9364" t="s">
        <v>44</v>
      </c>
      <c r="D9364" t="s">
        <v>44</v>
      </c>
      <c r="E9364" t="s">
        <v>554</v>
      </c>
      <c r="F9364">
        <v>0.98799999999999999</v>
      </c>
    </row>
    <row r="9365" spans="1:6" x14ac:dyDescent="0.35">
      <c r="A9365">
        <v>9364</v>
      </c>
      <c r="B9365" t="s">
        <v>44</v>
      </c>
      <c r="C9365" t="s">
        <v>44</v>
      </c>
      <c r="D9365" t="s">
        <v>44</v>
      </c>
      <c r="E9365" t="s">
        <v>555</v>
      </c>
      <c r="F9365">
        <v>0.98799999999999999</v>
      </c>
    </row>
    <row r="9366" spans="1:6" x14ac:dyDescent="0.35">
      <c r="A9366">
        <v>9365</v>
      </c>
      <c r="B9366" t="s">
        <v>44</v>
      </c>
      <c r="C9366" t="s">
        <v>44</v>
      </c>
      <c r="D9366" t="s">
        <v>44</v>
      </c>
      <c r="E9366" t="s">
        <v>556</v>
      </c>
      <c r="F9366">
        <v>0.98799999999999999</v>
      </c>
    </row>
    <row r="9367" spans="1:6" x14ac:dyDescent="0.35">
      <c r="A9367">
        <v>9366</v>
      </c>
      <c r="B9367" t="s">
        <v>44</v>
      </c>
      <c r="C9367" t="s">
        <v>44</v>
      </c>
      <c r="D9367" t="s">
        <v>44</v>
      </c>
      <c r="E9367" t="s">
        <v>559</v>
      </c>
      <c r="F9367">
        <v>0.98799999999999999</v>
      </c>
    </row>
    <row r="9368" spans="1:6" x14ac:dyDescent="0.35">
      <c r="A9368">
        <v>9367</v>
      </c>
      <c r="B9368" t="s">
        <v>44</v>
      </c>
      <c r="C9368" t="s">
        <v>44</v>
      </c>
      <c r="D9368" t="s">
        <v>2285</v>
      </c>
      <c r="E9368" t="s">
        <v>570</v>
      </c>
      <c r="F9368">
        <v>0.98799999999999999</v>
      </c>
    </row>
    <row r="9369" spans="1:6" x14ac:dyDescent="0.35">
      <c r="A9369">
        <v>9368</v>
      </c>
      <c r="B9369" t="s">
        <v>44</v>
      </c>
      <c r="C9369" t="s">
        <v>44</v>
      </c>
      <c r="D9369" t="s">
        <v>2286</v>
      </c>
      <c r="E9369" t="s">
        <v>675</v>
      </c>
      <c r="F9369">
        <v>0.98799999999999999</v>
      </c>
    </row>
    <row r="9370" spans="1:6" x14ac:dyDescent="0.35">
      <c r="A9370">
        <v>9369</v>
      </c>
      <c r="B9370" t="s">
        <v>44</v>
      </c>
      <c r="C9370" t="s">
        <v>44</v>
      </c>
      <c r="D9370" t="s">
        <v>2285</v>
      </c>
      <c r="E9370" t="s">
        <v>572</v>
      </c>
      <c r="F9370">
        <v>0.98799999999999999</v>
      </c>
    </row>
    <row r="9371" spans="1:6" x14ac:dyDescent="0.35">
      <c r="A9371">
        <v>9370</v>
      </c>
      <c r="B9371" t="s">
        <v>44</v>
      </c>
      <c r="C9371" t="s">
        <v>44</v>
      </c>
      <c r="D9371" t="s">
        <v>2285</v>
      </c>
      <c r="E9371" t="s">
        <v>573</v>
      </c>
      <c r="F9371">
        <v>0.98799999999999999</v>
      </c>
    </row>
    <row r="9372" spans="1:6" x14ac:dyDescent="0.35">
      <c r="A9372">
        <v>9371</v>
      </c>
      <c r="B9372" t="s">
        <v>44</v>
      </c>
      <c r="C9372" t="s">
        <v>44</v>
      </c>
      <c r="D9372" t="s">
        <v>2286</v>
      </c>
      <c r="E9372" t="s">
        <v>678</v>
      </c>
      <c r="F9372">
        <v>0.98799999999999999</v>
      </c>
    </row>
    <row r="9373" spans="1:6" x14ac:dyDescent="0.35">
      <c r="A9373">
        <v>9372</v>
      </c>
      <c r="B9373" t="s">
        <v>44</v>
      </c>
      <c r="C9373" t="s">
        <v>44</v>
      </c>
      <c r="D9373" t="s">
        <v>2285</v>
      </c>
      <c r="E9373" t="s">
        <v>574</v>
      </c>
      <c r="F9373">
        <v>0.98799999999999999</v>
      </c>
    </row>
    <row r="9374" spans="1:6" x14ac:dyDescent="0.35">
      <c r="A9374">
        <v>9373</v>
      </c>
      <c r="B9374" t="s">
        <v>44</v>
      </c>
      <c r="C9374" t="s">
        <v>44</v>
      </c>
      <c r="D9374" t="s">
        <v>2285</v>
      </c>
      <c r="E9374" t="s">
        <v>575</v>
      </c>
      <c r="F9374">
        <v>0.98799999999999999</v>
      </c>
    </row>
    <row r="9375" spans="1:6" x14ac:dyDescent="0.35">
      <c r="A9375">
        <v>9374</v>
      </c>
      <c r="B9375" t="s">
        <v>44</v>
      </c>
      <c r="C9375" t="s">
        <v>44</v>
      </c>
      <c r="D9375" t="s">
        <v>2287</v>
      </c>
      <c r="E9375" t="s">
        <v>554</v>
      </c>
      <c r="F9375">
        <v>0.98799999999999999</v>
      </c>
    </row>
    <row r="9376" spans="1:6" x14ac:dyDescent="0.35">
      <c r="A9376">
        <v>9375</v>
      </c>
      <c r="B9376" t="s">
        <v>44</v>
      </c>
      <c r="C9376" t="s">
        <v>44</v>
      </c>
      <c r="D9376" t="s">
        <v>2288</v>
      </c>
      <c r="E9376" t="s">
        <v>554</v>
      </c>
      <c r="F9376">
        <v>0.98799999999999999</v>
      </c>
    </row>
    <row r="9377" spans="1:6" x14ac:dyDescent="0.35">
      <c r="A9377">
        <v>9376</v>
      </c>
      <c r="B9377" t="s">
        <v>44</v>
      </c>
      <c r="C9377" t="s">
        <v>44</v>
      </c>
      <c r="D9377" t="s">
        <v>2289</v>
      </c>
      <c r="E9377" t="s">
        <v>554</v>
      </c>
      <c r="F9377">
        <v>0.98799999999999999</v>
      </c>
    </row>
    <row r="9378" spans="1:6" x14ac:dyDescent="0.35">
      <c r="A9378">
        <v>9377</v>
      </c>
      <c r="B9378" t="s">
        <v>44</v>
      </c>
      <c r="C9378" t="s">
        <v>44</v>
      </c>
      <c r="D9378" t="s">
        <v>2287</v>
      </c>
      <c r="E9378" t="s">
        <v>555</v>
      </c>
      <c r="F9378">
        <v>0.98799999999999999</v>
      </c>
    </row>
    <row r="9379" spans="1:6" x14ac:dyDescent="0.35">
      <c r="A9379">
        <v>9378</v>
      </c>
      <c r="B9379" t="s">
        <v>44</v>
      </c>
      <c r="C9379" t="s">
        <v>44</v>
      </c>
      <c r="D9379" t="s">
        <v>2285</v>
      </c>
      <c r="E9379" t="s">
        <v>581</v>
      </c>
      <c r="F9379">
        <v>0.98799999999999999</v>
      </c>
    </row>
    <row r="9380" spans="1:6" x14ac:dyDescent="0.35">
      <c r="A9380">
        <v>9379</v>
      </c>
      <c r="B9380" t="s">
        <v>44</v>
      </c>
      <c r="C9380" t="s">
        <v>44</v>
      </c>
      <c r="D9380" t="s">
        <v>2285</v>
      </c>
      <c r="E9380" t="s">
        <v>588</v>
      </c>
      <c r="F9380">
        <v>0.98799999999999999</v>
      </c>
    </row>
    <row r="9381" spans="1:6" x14ac:dyDescent="0.35">
      <c r="A9381">
        <v>9380</v>
      </c>
      <c r="B9381" t="s">
        <v>88</v>
      </c>
      <c r="C9381" t="s">
        <v>88</v>
      </c>
      <c r="D9381" t="s">
        <v>88</v>
      </c>
      <c r="E9381" t="s">
        <v>546</v>
      </c>
      <c r="F9381">
        <v>0.98799999999999999</v>
      </c>
    </row>
    <row r="9382" spans="1:6" x14ac:dyDescent="0.35">
      <c r="A9382">
        <v>9381</v>
      </c>
      <c r="B9382" t="s">
        <v>88</v>
      </c>
      <c r="C9382" t="s">
        <v>88</v>
      </c>
      <c r="D9382" t="s">
        <v>88</v>
      </c>
      <c r="E9382" t="s">
        <v>547</v>
      </c>
      <c r="F9382">
        <v>0.98799999999999999</v>
      </c>
    </row>
    <row r="9383" spans="1:6" x14ac:dyDescent="0.35">
      <c r="A9383">
        <v>9382</v>
      </c>
      <c r="B9383" t="s">
        <v>88</v>
      </c>
      <c r="C9383" t="s">
        <v>88</v>
      </c>
      <c r="D9383" t="s">
        <v>88</v>
      </c>
      <c r="E9383" t="s">
        <v>548</v>
      </c>
      <c r="F9383">
        <v>0.98799999999999999</v>
      </c>
    </row>
    <row r="9384" spans="1:6" x14ac:dyDescent="0.35">
      <c r="A9384">
        <v>9383</v>
      </c>
      <c r="B9384" t="s">
        <v>88</v>
      </c>
      <c r="C9384" t="s">
        <v>88</v>
      </c>
      <c r="D9384" t="s">
        <v>88</v>
      </c>
      <c r="E9384" t="s">
        <v>549</v>
      </c>
      <c r="F9384">
        <v>0.98799999999999999</v>
      </c>
    </row>
    <row r="9385" spans="1:6" x14ac:dyDescent="0.35">
      <c r="A9385">
        <v>9384</v>
      </c>
      <c r="B9385" t="s">
        <v>88</v>
      </c>
      <c r="C9385" t="s">
        <v>88</v>
      </c>
      <c r="D9385" t="s">
        <v>88</v>
      </c>
      <c r="E9385" t="s">
        <v>879</v>
      </c>
      <c r="F9385">
        <v>0.98799999999999999</v>
      </c>
    </row>
    <row r="9386" spans="1:6" x14ac:dyDescent="0.35">
      <c r="A9386">
        <v>9385</v>
      </c>
      <c r="B9386" t="s">
        <v>88</v>
      </c>
      <c r="C9386" t="s">
        <v>88</v>
      </c>
      <c r="D9386" t="s">
        <v>88</v>
      </c>
      <c r="E9386" t="s">
        <v>589</v>
      </c>
      <c r="F9386">
        <v>0.98799999999999999</v>
      </c>
    </row>
    <row r="9387" spans="1:6" x14ac:dyDescent="0.35">
      <c r="A9387">
        <v>9386</v>
      </c>
      <c r="B9387" t="s">
        <v>88</v>
      </c>
      <c r="C9387" t="s">
        <v>88</v>
      </c>
      <c r="D9387" t="s">
        <v>88</v>
      </c>
      <c r="E9387" t="s">
        <v>550</v>
      </c>
      <c r="F9387">
        <v>0.98799999999999999</v>
      </c>
    </row>
    <row r="9388" spans="1:6" x14ac:dyDescent="0.35">
      <c r="A9388">
        <v>9387</v>
      </c>
      <c r="B9388" t="s">
        <v>88</v>
      </c>
      <c r="C9388" t="s">
        <v>88</v>
      </c>
      <c r="D9388" t="s">
        <v>88</v>
      </c>
      <c r="E9388" t="s">
        <v>719</v>
      </c>
      <c r="F9388">
        <v>0.98799999999999999</v>
      </c>
    </row>
    <row r="9389" spans="1:6" x14ac:dyDescent="0.35">
      <c r="A9389">
        <v>9388</v>
      </c>
      <c r="B9389" t="s">
        <v>88</v>
      </c>
      <c r="C9389" t="s">
        <v>88</v>
      </c>
      <c r="D9389" t="s">
        <v>88</v>
      </c>
      <c r="E9389" t="s">
        <v>621</v>
      </c>
      <c r="F9389">
        <v>0.98799999999999999</v>
      </c>
    </row>
    <row r="9390" spans="1:6" x14ac:dyDescent="0.35">
      <c r="A9390">
        <v>9389</v>
      </c>
      <c r="B9390" t="s">
        <v>88</v>
      </c>
      <c r="C9390" t="s">
        <v>88</v>
      </c>
      <c r="D9390" t="s">
        <v>88</v>
      </c>
      <c r="E9390" t="s">
        <v>551</v>
      </c>
      <c r="F9390">
        <v>0.98799999999999999</v>
      </c>
    </row>
    <row r="9391" spans="1:6" x14ac:dyDescent="0.35">
      <c r="A9391">
        <v>9390</v>
      </c>
      <c r="B9391" t="s">
        <v>88</v>
      </c>
      <c r="C9391" t="s">
        <v>88</v>
      </c>
      <c r="D9391" t="s">
        <v>88</v>
      </c>
      <c r="E9391" t="s">
        <v>552</v>
      </c>
      <c r="F9391">
        <v>0.98799999999999999</v>
      </c>
    </row>
    <row r="9392" spans="1:6" x14ac:dyDescent="0.35">
      <c r="A9392">
        <v>9391</v>
      </c>
      <c r="B9392" t="s">
        <v>88</v>
      </c>
      <c r="C9392" t="s">
        <v>88</v>
      </c>
      <c r="D9392" t="s">
        <v>88</v>
      </c>
      <c r="E9392" t="s">
        <v>553</v>
      </c>
      <c r="F9392">
        <v>0.98799999999999999</v>
      </c>
    </row>
    <row r="9393" spans="1:6" x14ac:dyDescent="0.35">
      <c r="A9393">
        <v>9392</v>
      </c>
      <c r="B9393" t="s">
        <v>88</v>
      </c>
      <c r="C9393" t="s">
        <v>88</v>
      </c>
      <c r="D9393" t="s">
        <v>88</v>
      </c>
      <c r="E9393" t="s">
        <v>554</v>
      </c>
      <c r="F9393">
        <v>0.98799999999999999</v>
      </c>
    </row>
    <row r="9394" spans="1:6" x14ac:dyDescent="0.35">
      <c r="A9394">
        <v>9393</v>
      </c>
      <c r="B9394" t="s">
        <v>88</v>
      </c>
      <c r="C9394" t="s">
        <v>88</v>
      </c>
      <c r="D9394" t="s">
        <v>88</v>
      </c>
      <c r="E9394" t="s">
        <v>555</v>
      </c>
      <c r="F9394">
        <v>0.98799999999999999</v>
      </c>
    </row>
    <row r="9395" spans="1:6" x14ac:dyDescent="0.35">
      <c r="A9395">
        <v>9394</v>
      </c>
      <c r="B9395" t="s">
        <v>88</v>
      </c>
      <c r="C9395" t="s">
        <v>88</v>
      </c>
      <c r="D9395" t="s">
        <v>88</v>
      </c>
      <c r="E9395" t="s">
        <v>556</v>
      </c>
      <c r="F9395">
        <v>0.98799999999999999</v>
      </c>
    </row>
    <row r="9396" spans="1:6" x14ac:dyDescent="0.35">
      <c r="A9396">
        <v>9395</v>
      </c>
      <c r="B9396" t="s">
        <v>88</v>
      </c>
      <c r="C9396" t="s">
        <v>88</v>
      </c>
      <c r="D9396" t="s">
        <v>88</v>
      </c>
      <c r="E9396" t="s">
        <v>557</v>
      </c>
      <c r="F9396">
        <v>0.98799999999999999</v>
      </c>
    </row>
    <row r="9397" spans="1:6" x14ac:dyDescent="0.35">
      <c r="A9397">
        <v>9396</v>
      </c>
      <c r="B9397" t="s">
        <v>88</v>
      </c>
      <c r="C9397" t="s">
        <v>88</v>
      </c>
      <c r="D9397" t="s">
        <v>88</v>
      </c>
      <c r="E9397" t="s">
        <v>558</v>
      </c>
      <c r="F9397">
        <v>0.98799999999999999</v>
      </c>
    </row>
    <row r="9398" spans="1:6" x14ac:dyDescent="0.35">
      <c r="A9398">
        <v>9397</v>
      </c>
      <c r="B9398" t="s">
        <v>88</v>
      </c>
      <c r="C9398" t="s">
        <v>88</v>
      </c>
      <c r="D9398" t="s">
        <v>88</v>
      </c>
      <c r="E9398" t="s">
        <v>559</v>
      </c>
      <c r="F9398">
        <v>0.98799999999999999</v>
      </c>
    </row>
    <row r="9399" spans="1:6" x14ac:dyDescent="0.35">
      <c r="A9399">
        <v>9398</v>
      </c>
      <c r="B9399" t="s">
        <v>88</v>
      </c>
      <c r="C9399" t="s">
        <v>88</v>
      </c>
      <c r="D9399" t="s">
        <v>88</v>
      </c>
      <c r="E9399" t="s">
        <v>560</v>
      </c>
      <c r="F9399">
        <v>0.98799999999999999</v>
      </c>
    </row>
    <row r="9400" spans="1:6" x14ac:dyDescent="0.35">
      <c r="A9400">
        <v>9399</v>
      </c>
      <c r="B9400" t="s">
        <v>88</v>
      </c>
      <c r="C9400" t="s">
        <v>88</v>
      </c>
      <c r="D9400" t="s">
        <v>88</v>
      </c>
      <c r="E9400" t="s">
        <v>561</v>
      </c>
      <c r="F9400">
        <v>0.98799999999999999</v>
      </c>
    </row>
    <row r="9401" spans="1:6" x14ac:dyDescent="0.35">
      <c r="A9401">
        <v>9400</v>
      </c>
      <c r="B9401" t="s">
        <v>88</v>
      </c>
      <c r="C9401" t="s">
        <v>88</v>
      </c>
      <c r="D9401" t="s">
        <v>88</v>
      </c>
      <c r="E9401" t="s">
        <v>562</v>
      </c>
      <c r="F9401">
        <v>0.98799999999999999</v>
      </c>
    </row>
    <row r="9402" spans="1:6" x14ac:dyDescent="0.35">
      <c r="A9402">
        <v>9401</v>
      </c>
      <c r="B9402" t="s">
        <v>88</v>
      </c>
      <c r="C9402" t="s">
        <v>88</v>
      </c>
      <c r="D9402" t="s">
        <v>2290</v>
      </c>
      <c r="E9402" t="s">
        <v>564</v>
      </c>
      <c r="F9402">
        <v>0.98799999999999999</v>
      </c>
    </row>
    <row r="9403" spans="1:6" x14ac:dyDescent="0.35">
      <c r="A9403">
        <v>9402</v>
      </c>
      <c r="B9403" t="s">
        <v>88</v>
      </c>
      <c r="C9403" t="s">
        <v>88</v>
      </c>
      <c r="D9403" t="s">
        <v>2290</v>
      </c>
      <c r="E9403" t="s">
        <v>565</v>
      </c>
      <c r="F9403">
        <v>0.98799999999999999</v>
      </c>
    </row>
    <row r="9404" spans="1:6" x14ac:dyDescent="0.35">
      <c r="A9404">
        <v>9403</v>
      </c>
      <c r="B9404" t="s">
        <v>88</v>
      </c>
      <c r="C9404" t="s">
        <v>88</v>
      </c>
      <c r="D9404" t="s">
        <v>2291</v>
      </c>
      <c r="E9404" t="s">
        <v>567</v>
      </c>
      <c r="F9404">
        <v>0.98799999999999999</v>
      </c>
    </row>
    <row r="9405" spans="1:6" x14ac:dyDescent="0.35">
      <c r="A9405">
        <v>9404</v>
      </c>
      <c r="B9405" t="s">
        <v>88</v>
      </c>
      <c r="C9405" t="s">
        <v>88</v>
      </c>
      <c r="D9405" t="s">
        <v>2290</v>
      </c>
      <c r="E9405" t="s">
        <v>568</v>
      </c>
      <c r="F9405">
        <v>0.98799999999999999</v>
      </c>
    </row>
    <row r="9406" spans="1:6" x14ac:dyDescent="0.35">
      <c r="A9406">
        <v>9405</v>
      </c>
      <c r="B9406" t="s">
        <v>88</v>
      </c>
      <c r="C9406" t="s">
        <v>88</v>
      </c>
      <c r="D9406" t="s">
        <v>2290</v>
      </c>
      <c r="E9406" t="s">
        <v>569</v>
      </c>
      <c r="F9406">
        <v>0.98799999999999999</v>
      </c>
    </row>
    <row r="9407" spans="1:6" x14ac:dyDescent="0.35">
      <c r="A9407">
        <v>9406</v>
      </c>
      <c r="B9407" t="s">
        <v>88</v>
      </c>
      <c r="C9407" t="s">
        <v>88</v>
      </c>
      <c r="D9407" t="s">
        <v>2290</v>
      </c>
      <c r="E9407" t="s">
        <v>570</v>
      </c>
      <c r="F9407">
        <v>0.98799999999999999</v>
      </c>
    </row>
    <row r="9408" spans="1:6" x14ac:dyDescent="0.35">
      <c r="A9408">
        <v>9407</v>
      </c>
      <c r="B9408" t="s">
        <v>88</v>
      </c>
      <c r="C9408" t="s">
        <v>88</v>
      </c>
      <c r="D9408" t="s">
        <v>2292</v>
      </c>
      <c r="E9408" t="s">
        <v>571</v>
      </c>
      <c r="F9408">
        <v>0.98799999999999999</v>
      </c>
    </row>
    <row r="9409" spans="1:6" x14ac:dyDescent="0.35">
      <c r="A9409">
        <v>9408</v>
      </c>
      <c r="B9409" t="s">
        <v>88</v>
      </c>
      <c r="C9409" t="s">
        <v>88</v>
      </c>
      <c r="D9409" t="s">
        <v>2293</v>
      </c>
      <c r="E9409" t="s">
        <v>590</v>
      </c>
      <c r="F9409">
        <v>0.98799999999999999</v>
      </c>
    </row>
    <row r="9410" spans="1:6" x14ac:dyDescent="0.35">
      <c r="A9410">
        <v>9409</v>
      </c>
      <c r="B9410" t="s">
        <v>88</v>
      </c>
      <c r="C9410" t="s">
        <v>88</v>
      </c>
      <c r="D9410" t="s">
        <v>2290</v>
      </c>
      <c r="E9410" t="s">
        <v>572</v>
      </c>
      <c r="F9410">
        <v>0.98799999999999999</v>
      </c>
    </row>
    <row r="9411" spans="1:6" x14ac:dyDescent="0.35">
      <c r="A9411">
        <v>9410</v>
      </c>
      <c r="B9411" t="s">
        <v>88</v>
      </c>
      <c r="C9411" t="s">
        <v>88</v>
      </c>
      <c r="D9411" t="s">
        <v>2290</v>
      </c>
      <c r="E9411" t="s">
        <v>573</v>
      </c>
      <c r="F9411">
        <v>0.98799999999999999</v>
      </c>
    </row>
    <row r="9412" spans="1:6" x14ac:dyDescent="0.35">
      <c r="A9412">
        <v>9411</v>
      </c>
      <c r="B9412" t="s">
        <v>88</v>
      </c>
      <c r="C9412" t="s">
        <v>88</v>
      </c>
      <c r="D9412" t="s">
        <v>2290</v>
      </c>
      <c r="E9412" t="s">
        <v>574</v>
      </c>
      <c r="F9412">
        <v>0.98799999999999999</v>
      </c>
    </row>
    <row r="9413" spans="1:6" x14ac:dyDescent="0.35">
      <c r="A9413">
        <v>9412</v>
      </c>
      <c r="B9413" t="s">
        <v>88</v>
      </c>
      <c r="C9413" t="s">
        <v>88</v>
      </c>
      <c r="D9413" t="s">
        <v>2290</v>
      </c>
      <c r="E9413" t="s">
        <v>575</v>
      </c>
      <c r="F9413">
        <v>0.98799999999999999</v>
      </c>
    </row>
    <row r="9414" spans="1:6" x14ac:dyDescent="0.35">
      <c r="A9414">
        <v>9413</v>
      </c>
      <c r="B9414" t="s">
        <v>88</v>
      </c>
      <c r="C9414" t="s">
        <v>88</v>
      </c>
      <c r="D9414" t="s">
        <v>2290</v>
      </c>
      <c r="E9414" t="s">
        <v>553</v>
      </c>
      <c r="F9414">
        <v>0.98799999999999999</v>
      </c>
    </row>
    <row r="9415" spans="1:6" x14ac:dyDescent="0.35">
      <c r="A9415">
        <v>9414</v>
      </c>
      <c r="B9415" t="s">
        <v>88</v>
      </c>
      <c r="C9415" t="s">
        <v>88</v>
      </c>
      <c r="D9415" t="s">
        <v>2294</v>
      </c>
      <c r="E9415" t="s">
        <v>554</v>
      </c>
      <c r="F9415">
        <v>0.98799999999999999</v>
      </c>
    </row>
    <row r="9416" spans="1:6" x14ac:dyDescent="0.35">
      <c r="A9416">
        <v>9415</v>
      </c>
      <c r="B9416" t="s">
        <v>88</v>
      </c>
      <c r="C9416" t="s">
        <v>88</v>
      </c>
      <c r="D9416" t="s">
        <v>2292</v>
      </c>
      <c r="E9416" t="s">
        <v>554</v>
      </c>
      <c r="F9416">
        <v>0.98799999999999999</v>
      </c>
    </row>
    <row r="9417" spans="1:6" x14ac:dyDescent="0.35">
      <c r="A9417">
        <v>9416</v>
      </c>
      <c r="B9417" t="s">
        <v>88</v>
      </c>
      <c r="C9417" t="s">
        <v>88</v>
      </c>
      <c r="D9417" t="s">
        <v>2295</v>
      </c>
      <c r="E9417" t="s">
        <v>554</v>
      </c>
      <c r="F9417">
        <v>0.98799999999999999</v>
      </c>
    </row>
    <row r="9418" spans="1:6" x14ac:dyDescent="0.35">
      <c r="A9418">
        <v>9417</v>
      </c>
      <c r="B9418" t="s">
        <v>88</v>
      </c>
      <c r="C9418" t="s">
        <v>88</v>
      </c>
      <c r="D9418" t="s">
        <v>2296</v>
      </c>
      <c r="E9418" t="s">
        <v>554</v>
      </c>
      <c r="F9418">
        <v>0.98799999999999999</v>
      </c>
    </row>
    <row r="9419" spans="1:6" x14ac:dyDescent="0.35">
      <c r="A9419">
        <v>9418</v>
      </c>
      <c r="B9419" t="s">
        <v>88</v>
      </c>
      <c r="C9419" t="s">
        <v>88</v>
      </c>
      <c r="D9419" t="s">
        <v>2297</v>
      </c>
      <c r="E9419" t="s">
        <v>554</v>
      </c>
      <c r="F9419">
        <v>0.98799999999999999</v>
      </c>
    </row>
    <row r="9420" spans="1:6" x14ac:dyDescent="0.35">
      <c r="A9420">
        <v>9419</v>
      </c>
      <c r="B9420" t="s">
        <v>88</v>
      </c>
      <c r="C9420" t="s">
        <v>88</v>
      </c>
      <c r="D9420" t="s">
        <v>2298</v>
      </c>
      <c r="E9420" t="s">
        <v>554</v>
      </c>
      <c r="F9420">
        <v>0.98799999999999999</v>
      </c>
    </row>
    <row r="9421" spans="1:6" x14ac:dyDescent="0.35">
      <c r="A9421">
        <v>9420</v>
      </c>
      <c r="B9421" t="s">
        <v>88</v>
      </c>
      <c r="C9421" t="s">
        <v>88</v>
      </c>
      <c r="D9421" t="s">
        <v>2299</v>
      </c>
      <c r="E9421" t="s">
        <v>554</v>
      </c>
      <c r="F9421">
        <v>0.98799999999999999</v>
      </c>
    </row>
    <row r="9422" spans="1:6" x14ac:dyDescent="0.35">
      <c r="A9422">
        <v>9421</v>
      </c>
      <c r="B9422" t="s">
        <v>88</v>
      </c>
      <c r="C9422" t="s">
        <v>88</v>
      </c>
      <c r="D9422" t="s">
        <v>2300</v>
      </c>
      <c r="E9422" t="s">
        <v>554</v>
      </c>
      <c r="F9422">
        <v>0.98799999999999999</v>
      </c>
    </row>
    <row r="9423" spans="1:6" x14ac:dyDescent="0.35">
      <c r="A9423">
        <v>9422</v>
      </c>
      <c r="B9423" t="s">
        <v>88</v>
      </c>
      <c r="C9423" t="s">
        <v>88</v>
      </c>
      <c r="D9423" t="s">
        <v>2301</v>
      </c>
      <c r="E9423" t="s">
        <v>554</v>
      </c>
      <c r="F9423">
        <v>0.98799999999999999</v>
      </c>
    </row>
    <row r="9424" spans="1:6" x14ac:dyDescent="0.35">
      <c r="A9424">
        <v>9423</v>
      </c>
      <c r="B9424" t="s">
        <v>88</v>
      </c>
      <c r="C9424" t="s">
        <v>88</v>
      </c>
      <c r="D9424" t="s">
        <v>2302</v>
      </c>
      <c r="E9424" t="s">
        <v>554</v>
      </c>
      <c r="F9424">
        <v>0.98799999999999999</v>
      </c>
    </row>
    <row r="9425" spans="1:6" x14ac:dyDescent="0.35">
      <c r="A9425">
        <v>9424</v>
      </c>
      <c r="B9425" t="s">
        <v>88</v>
      </c>
      <c r="C9425" t="s">
        <v>88</v>
      </c>
      <c r="D9425" t="s">
        <v>2303</v>
      </c>
      <c r="E9425" t="s">
        <v>554</v>
      </c>
      <c r="F9425">
        <v>0.98799999999999999</v>
      </c>
    </row>
    <row r="9426" spans="1:6" x14ac:dyDescent="0.35">
      <c r="A9426">
        <v>9425</v>
      </c>
      <c r="B9426" t="s">
        <v>88</v>
      </c>
      <c r="C9426" t="s">
        <v>88</v>
      </c>
      <c r="D9426" t="s">
        <v>2304</v>
      </c>
      <c r="E9426" t="s">
        <v>554</v>
      </c>
      <c r="F9426">
        <v>0.98799999999999999</v>
      </c>
    </row>
    <row r="9427" spans="1:6" x14ac:dyDescent="0.35">
      <c r="A9427">
        <v>9426</v>
      </c>
      <c r="B9427" t="s">
        <v>88</v>
      </c>
      <c r="C9427" t="s">
        <v>88</v>
      </c>
      <c r="D9427" t="s">
        <v>2305</v>
      </c>
      <c r="E9427" t="s">
        <v>554</v>
      </c>
      <c r="F9427">
        <v>0.98799999999999999</v>
      </c>
    </row>
    <row r="9428" spans="1:6" x14ac:dyDescent="0.35">
      <c r="A9428">
        <v>9427</v>
      </c>
      <c r="B9428" t="s">
        <v>88</v>
      </c>
      <c r="C9428" t="s">
        <v>88</v>
      </c>
      <c r="D9428" t="s">
        <v>2306</v>
      </c>
      <c r="E9428" t="s">
        <v>554</v>
      </c>
      <c r="F9428">
        <v>0.98799999999999999</v>
      </c>
    </row>
    <row r="9429" spans="1:6" x14ac:dyDescent="0.35">
      <c r="A9429">
        <v>9428</v>
      </c>
      <c r="B9429" t="s">
        <v>88</v>
      </c>
      <c r="C9429" t="s">
        <v>88</v>
      </c>
      <c r="D9429" t="s">
        <v>2290</v>
      </c>
      <c r="E9429" t="s">
        <v>555</v>
      </c>
      <c r="F9429">
        <v>0.98799999999999999</v>
      </c>
    </row>
    <row r="9430" spans="1:6" x14ac:dyDescent="0.35">
      <c r="A9430">
        <v>9429</v>
      </c>
      <c r="B9430" t="s">
        <v>88</v>
      </c>
      <c r="C9430" t="s">
        <v>88</v>
      </c>
      <c r="D9430" t="s">
        <v>2291</v>
      </c>
      <c r="E9430" t="s">
        <v>555</v>
      </c>
      <c r="F9430">
        <v>0.98799999999999999</v>
      </c>
    </row>
    <row r="9431" spans="1:6" x14ac:dyDescent="0.35">
      <c r="A9431">
        <v>9430</v>
      </c>
      <c r="B9431" t="s">
        <v>88</v>
      </c>
      <c r="C9431" t="s">
        <v>88</v>
      </c>
      <c r="D9431" t="s">
        <v>2307</v>
      </c>
      <c r="E9431" t="s">
        <v>555</v>
      </c>
      <c r="F9431">
        <v>0.98799999999999999</v>
      </c>
    </row>
    <row r="9432" spans="1:6" x14ac:dyDescent="0.35">
      <c r="A9432">
        <v>9431</v>
      </c>
      <c r="B9432" t="s">
        <v>88</v>
      </c>
      <c r="C9432" t="s">
        <v>88</v>
      </c>
      <c r="D9432" t="s">
        <v>2308</v>
      </c>
      <c r="E9432" t="s">
        <v>555</v>
      </c>
      <c r="F9432">
        <v>0.98799999999999999</v>
      </c>
    </row>
    <row r="9433" spans="1:6" x14ac:dyDescent="0.35">
      <c r="A9433">
        <v>9432</v>
      </c>
      <c r="B9433" t="s">
        <v>88</v>
      </c>
      <c r="C9433" t="s">
        <v>88</v>
      </c>
      <c r="D9433" t="s">
        <v>2292</v>
      </c>
      <c r="E9433" t="s">
        <v>580</v>
      </c>
      <c r="F9433">
        <v>0.98799999999999999</v>
      </c>
    </row>
    <row r="9434" spans="1:6" x14ac:dyDescent="0.35">
      <c r="A9434">
        <v>9433</v>
      </c>
      <c r="B9434" t="s">
        <v>88</v>
      </c>
      <c r="C9434" t="s">
        <v>88</v>
      </c>
      <c r="D9434" t="s">
        <v>2290</v>
      </c>
      <c r="E9434" t="s">
        <v>581</v>
      </c>
      <c r="F9434">
        <v>0.98799999999999999</v>
      </c>
    </row>
    <row r="9435" spans="1:6" x14ac:dyDescent="0.35">
      <c r="A9435">
        <v>9434</v>
      </c>
      <c r="B9435" t="s">
        <v>88</v>
      </c>
      <c r="C9435" t="s">
        <v>88</v>
      </c>
      <c r="D9435" t="s">
        <v>2290</v>
      </c>
      <c r="E9435" t="s">
        <v>582</v>
      </c>
      <c r="F9435">
        <v>0.98799999999999999</v>
      </c>
    </row>
    <row r="9436" spans="1:6" x14ac:dyDescent="0.35">
      <c r="A9436">
        <v>9435</v>
      </c>
      <c r="B9436" t="s">
        <v>88</v>
      </c>
      <c r="C9436" t="s">
        <v>88</v>
      </c>
      <c r="D9436" t="s">
        <v>2290</v>
      </c>
      <c r="E9436" t="s">
        <v>583</v>
      </c>
      <c r="F9436">
        <v>0.98799999999999999</v>
      </c>
    </row>
    <row r="9437" spans="1:6" x14ac:dyDescent="0.35">
      <c r="A9437">
        <v>9436</v>
      </c>
      <c r="B9437" t="s">
        <v>88</v>
      </c>
      <c r="C9437" t="s">
        <v>88</v>
      </c>
      <c r="D9437" t="s">
        <v>2309</v>
      </c>
      <c r="E9437" t="s">
        <v>587</v>
      </c>
      <c r="F9437">
        <v>0.98799999999999999</v>
      </c>
    </row>
    <row r="9438" spans="1:6" x14ac:dyDescent="0.35">
      <c r="A9438">
        <v>9437</v>
      </c>
      <c r="B9438" t="s">
        <v>88</v>
      </c>
      <c r="C9438" t="s">
        <v>88</v>
      </c>
      <c r="D9438" t="s">
        <v>2309</v>
      </c>
      <c r="E9438" t="s">
        <v>588</v>
      </c>
      <c r="F9438">
        <v>0.98799999999999999</v>
      </c>
    </row>
    <row r="9439" spans="1:6" x14ac:dyDescent="0.35">
      <c r="A9439">
        <v>9438</v>
      </c>
      <c r="B9439" t="s">
        <v>88</v>
      </c>
      <c r="C9439" t="s">
        <v>88</v>
      </c>
      <c r="D9439" t="s">
        <v>2310</v>
      </c>
      <c r="E9439" t="s">
        <v>588</v>
      </c>
      <c r="F9439">
        <v>0.98799999999999999</v>
      </c>
    </row>
    <row r="9440" spans="1:6" x14ac:dyDescent="0.35">
      <c r="A9440">
        <v>9439</v>
      </c>
      <c r="B9440" t="s">
        <v>7</v>
      </c>
      <c r="C9440" t="s">
        <v>7</v>
      </c>
      <c r="D9440" t="s">
        <v>7</v>
      </c>
      <c r="E9440" t="s">
        <v>546</v>
      </c>
      <c r="F9440">
        <v>0.98799999999999999</v>
      </c>
    </row>
    <row r="9441" spans="1:6" x14ac:dyDescent="0.35">
      <c r="A9441">
        <v>9440</v>
      </c>
      <c r="B9441" t="s">
        <v>7</v>
      </c>
      <c r="C9441" t="s">
        <v>7</v>
      </c>
      <c r="D9441" t="s">
        <v>7</v>
      </c>
      <c r="E9441" t="s">
        <v>547</v>
      </c>
      <c r="F9441">
        <v>0.98799999999999999</v>
      </c>
    </row>
    <row r="9442" spans="1:6" x14ac:dyDescent="0.35">
      <c r="A9442">
        <v>9441</v>
      </c>
      <c r="B9442" t="s">
        <v>7</v>
      </c>
      <c r="C9442" t="s">
        <v>7</v>
      </c>
      <c r="D9442" t="s">
        <v>7</v>
      </c>
      <c r="E9442" t="s">
        <v>548</v>
      </c>
      <c r="F9442">
        <v>0.98799999999999999</v>
      </c>
    </row>
    <row r="9443" spans="1:6" x14ac:dyDescent="0.35">
      <c r="A9443">
        <v>9442</v>
      </c>
      <c r="B9443" t="s">
        <v>7</v>
      </c>
      <c r="C9443" t="s">
        <v>7</v>
      </c>
      <c r="D9443" t="s">
        <v>7</v>
      </c>
      <c r="E9443" t="s">
        <v>549</v>
      </c>
      <c r="F9443">
        <v>0.98799999999999999</v>
      </c>
    </row>
    <row r="9444" spans="1:6" x14ac:dyDescent="0.35">
      <c r="A9444">
        <v>9443</v>
      </c>
      <c r="B9444" t="s">
        <v>7</v>
      </c>
      <c r="C9444" t="s">
        <v>7</v>
      </c>
      <c r="D9444" t="s">
        <v>7</v>
      </c>
      <c r="E9444" t="s">
        <v>886</v>
      </c>
      <c r="F9444">
        <v>0.98799999999999999</v>
      </c>
    </row>
    <row r="9445" spans="1:6" x14ac:dyDescent="0.35">
      <c r="A9445">
        <v>9444</v>
      </c>
      <c r="B9445" t="s">
        <v>7</v>
      </c>
      <c r="C9445" t="s">
        <v>7</v>
      </c>
      <c r="D9445" t="s">
        <v>7</v>
      </c>
      <c r="E9445" t="s">
        <v>550</v>
      </c>
      <c r="F9445">
        <v>0.98799999999999999</v>
      </c>
    </row>
    <row r="9446" spans="1:6" x14ac:dyDescent="0.35">
      <c r="A9446">
        <v>9445</v>
      </c>
      <c r="B9446" t="s">
        <v>7</v>
      </c>
      <c r="C9446" t="s">
        <v>7</v>
      </c>
      <c r="D9446" t="s">
        <v>7</v>
      </c>
      <c r="E9446" t="s">
        <v>621</v>
      </c>
      <c r="F9446">
        <v>0.98799999999999999</v>
      </c>
    </row>
    <row r="9447" spans="1:6" x14ac:dyDescent="0.35">
      <c r="A9447">
        <v>9446</v>
      </c>
      <c r="B9447" t="s">
        <v>7</v>
      </c>
      <c r="C9447" t="s">
        <v>7</v>
      </c>
      <c r="D9447" t="s">
        <v>7</v>
      </c>
      <c r="E9447" t="s">
        <v>551</v>
      </c>
      <c r="F9447">
        <v>0.98799999999999999</v>
      </c>
    </row>
    <row r="9448" spans="1:6" x14ac:dyDescent="0.35">
      <c r="A9448">
        <v>9447</v>
      </c>
      <c r="B9448" t="s">
        <v>7</v>
      </c>
      <c r="C9448" t="s">
        <v>7</v>
      </c>
      <c r="D9448" t="s">
        <v>7</v>
      </c>
      <c r="E9448" t="s">
        <v>552</v>
      </c>
      <c r="F9448">
        <v>0.98799999999999999</v>
      </c>
    </row>
    <row r="9449" spans="1:6" x14ac:dyDescent="0.35">
      <c r="A9449">
        <v>9448</v>
      </c>
      <c r="B9449" t="s">
        <v>7</v>
      </c>
      <c r="C9449" t="s">
        <v>7</v>
      </c>
      <c r="D9449" t="s">
        <v>7</v>
      </c>
      <c r="E9449" t="s">
        <v>553</v>
      </c>
      <c r="F9449">
        <v>0.98799999999999999</v>
      </c>
    </row>
    <row r="9450" spans="1:6" x14ac:dyDescent="0.35">
      <c r="A9450">
        <v>9449</v>
      </c>
      <c r="B9450" t="s">
        <v>7</v>
      </c>
      <c r="C9450" t="s">
        <v>7</v>
      </c>
      <c r="D9450" t="s">
        <v>7</v>
      </c>
      <c r="E9450" t="s">
        <v>554</v>
      </c>
      <c r="F9450">
        <v>0.98799999999999999</v>
      </c>
    </row>
    <row r="9451" spans="1:6" x14ac:dyDescent="0.35">
      <c r="A9451">
        <v>9450</v>
      </c>
      <c r="B9451" t="s">
        <v>7</v>
      </c>
      <c r="C9451" t="s">
        <v>7</v>
      </c>
      <c r="D9451" t="s">
        <v>7</v>
      </c>
      <c r="E9451" t="s">
        <v>555</v>
      </c>
      <c r="F9451">
        <v>0.98799999999999999</v>
      </c>
    </row>
    <row r="9452" spans="1:6" x14ac:dyDescent="0.35">
      <c r="A9452">
        <v>9451</v>
      </c>
      <c r="B9452" t="s">
        <v>7</v>
      </c>
      <c r="C9452" t="s">
        <v>7</v>
      </c>
      <c r="D9452" t="s">
        <v>7</v>
      </c>
      <c r="E9452" t="s">
        <v>556</v>
      </c>
      <c r="F9452">
        <v>0.98799999999999999</v>
      </c>
    </row>
    <row r="9453" spans="1:6" x14ac:dyDescent="0.35">
      <c r="A9453">
        <v>9452</v>
      </c>
      <c r="B9453" t="s">
        <v>7</v>
      </c>
      <c r="C9453" t="s">
        <v>7</v>
      </c>
      <c r="D9453" t="s">
        <v>7</v>
      </c>
      <c r="E9453" t="s">
        <v>557</v>
      </c>
      <c r="F9453">
        <v>0.98799999999999999</v>
      </c>
    </row>
    <row r="9454" spans="1:6" x14ac:dyDescent="0.35">
      <c r="A9454">
        <v>9453</v>
      </c>
      <c r="B9454" t="s">
        <v>7</v>
      </c>
      <c r="C9454" t="s">
        <v>7</v>
      </c>
      <c r="D9454" t="s">
        <v>7</v>
      </c>
      <c r="E9454" t="s">
        <v>558</v>
      </c>
      <c r="F9454">
        <v>0.98799999999999999</v>
      </c>
    </row>
    <row r="9455" spans="1:6" x14ac:dyDescent="0.35">
      <c r="A9455">
        <v>9454</v>
      </c>
      <c r="B9455" t="s">
        <v>7</v>
      </c>
      <c r="C9455" t="s">
        <v>7</v>
      </c>
      <c r="D9455" t="s">
        <v>7</v>
      </c>
      <c r="E9455" t="s">
        <v>559</v>
      </c>
      <c r="F9455">
        <v>0.98799999999999999</v>
      </c>
    </row>
    <row r="9456" spans="1:6" x14ac:dyDescent="0.35">
      <c r="A9456">
        <v>9455</v>
      </c>
      <c r="B9456" t="s">
        <v>7</v>
      </c>
      <c r="C9456" t="s">
        <v>7</v>
      </c>
      <c r="D9456" t="s">
        <v>7</v>
      </c>
      <c r="E9456" t="s">
        <v>560</v>
      </c>
      <c r="F9456">
        <v>0.98799999999999999</v>
      </c>
    </row>
    <row r="9457" spans="1:6" x14ac:dyDescent="0.35">
      <c r="A9457">
        <v>9456</v>
      </c>
      <c r="B9457" t="s">
        <v>7</v>
      </c>
      <c r="C9457" t="s">
        <v>7</v>
      </c>
      <c r="D9457" t="s">
        <v>7</v>
      </c>
      <c r="E9457" t="s">
        <v>561</v>
      </c>
      <c r="F9457">
        <v>0.98799999999999999</v>
      </c>
    </row>
    <row r="9458" spans="1:6" x14ac:dyDescent="0.35">
      <c r="A9458">
        <v>9457</v>
      </c>
      <c r="B9458" t="s">
        <v>7</v>
      </c>
      <c r="C9458" t="s">
        <v>7</v>
      </c>
      <c r="D9458" t="s">
        <v>7</v>
      </c>
      <c r="E9458" t="s">
        <v>562</v>
      </c>
      <c r="F9458">
        <v>0.98799999999999999</v>
      </c>
    </row>
    <row r="9459" spans="1:6" x14ac:dyDescent="0.35">
      <c r="A9459">
        <v>9458</v>
      </c>
      <c r="B9459" t="s">
        <v>7</v>
      </c>
      <c r="C9459" t="s">
        <v>7</v>
      </c>
      <c r="D9459" t="s">
        <v>2311</v>
      </c>
      <c r="E9459" t="s">
        <v>564</v>
      </c>
      <c r="F9459">
        <v>0.98799999999999999</v>
      </c>
    </row>
    <row r="9460" spans="1:6" x14ac:dyDescent="0.35">
      <c r="A9460">
        <v>9459</v>
      </c>
      <c r="B9460" t="s">
        <v>7</v>
      </c>
      <c r="C9460" t="s">
        <v>7</v>
      </c>
      <c r="D9460" t="s">
        <v>2311</v>
      </c>
      <c r="E9460" t="s">
        <v>565</v>
      </c>
      <c r="F9460">
        <v>0.98799999999999999</v>
      </c>
    </row>
    <row r="9461" spans="1:6" x14ac:dyDescent="0.35">
      <c r="A9461">
        <v>9460</v>
      </c>
      <c r="B9461" t="s">
        <v>7</v>
      </c>
      <c r="C9461" t="s">
        <v>7</v>
      </c>
      <c r="D9461" t="s">
        <v>2312</v>
      </c>
      <c r="E9461" t="s">
        <v>567</v>
      </c>
      <c r="F9461">
        <v>0.98799999999999999</v>
      </c>
    </row>
    <row r="9462" spans="1:6" x14ac:dyDescent="0.35">
      <c r="A9462">
        <v>9461</v>
      </c>
      <c r="B9462" t="s">
        <v>7</v>
      </c>
      <c r="C9462" t="s">
        <v>7</v>
      </c>
      <c r="D9462" t="s">
        <v>2311</v>
      </c>
      <c r="E9462" t="s">
        <v>568</v>
      </c>
      <c r="F9462">
        <v>0.98799999999999999</v>
      </c>
    </row>
    <row r="9463" spans="1:6" x14ac:dyDescent="0.35">
      <c r="A9463">
        <v>9462</v>
      </c>
      <c r="B9463" t="s">
        <v>7</v>
      </c>
      <c r="C9463" t="s">
        <v>7</v>
      </c>
      <c r="D9463" t="s">
        <v>2311</v>
      </c>
      <c r="E9463" t="s">
        <v>569</v>
      </c>
      <c r="F9463">
        <v>0.98799999999999999</v>
      </c>
    </row>
    <row r="9464" spans="1:6" x14ac:dyDescent="0.35">
      <c r="A9464">
        <v>9463</v>
      </c>
      <c r="B9464" t="s">
        <v>7</v>
      </c>
      <c r="C9464" t="s">
        <v>7</v>
      </c>
      <c r="D9464" t="s">
        <v>2311</v>
      </c>
      <c r="E9464" t="s">
        <v>570</v>
      </c>
      <c r="F9464">
        <v>0.98799999999999999</v>
      </c>
    </row>
    <row r="9465" spans="1:6" x14ac:dyDescent="0.35">
      <c r="A9465">
        <v>9464</v>
      </c>
      <c r="B9465" t="s">
        <v>7</v>
      </c>
      <c r="C9465" t="s">
        <v>7</v>
      </c>
      <c r="D9465" t="s">
        <v>2311</v>
      </c>
      <c r="E9465" t="s">
        <v>571</v>
      </c>
      <c r="F9465">
        <v>0.98799999999999999</v>
      </c>
    </row>
    <row r="9466" spans="1:6" x14ac:dyDescent="0.35">
      <c r="A9466">
        <v>9465</v>
      </c>
      <c r="B9466" t="s">
        <v>7</v>
      </c>
      <c r="C9466" t="s">
        <v>7</v>
      </c>
      <c r="D9466" t="s">
        <v>2311</v>
      </c>
      <c r="E9466" t="s">
        <v>572</v>
      </c>
      <c r="F9466">
        <v>0.98799999999999999</v>
      </c>
    </row>
    <row r="9467" spans="1:6" x14ac:dyDescent="0.35">
      <c r="A9467">
        <v>9466</v>
      </c>
      <c r="B9467" t="s">
        <v>7</v>
      </c>
      <c r="C9467" t="s">
        <v>7</v>
      </c>
      <c r="D9467" t="s">
        <v>2311</v>
      </c>
      <c r="E9467" t="s">
        <v>573</v>
      </c>
      <c r="F9467">
        <v>0.98799999999999999</v>
      </c>
    </row>
    <row r="9468" spans="1:6" x14ac:dyDescent="0.35">
      <c r="A9468">
        <v>9467</v>
      </c>
      <c r="B9468" t="s">
        <v>7</v>
      </c>
      <c r="C9468" t="s">
        <v>7</v>
      </c>
      <c r="D9468" t="s">
        <v>2311</v>
      </c>
      <c r="E9468" t="s">
        <v>574</v>
      </c>
      <c r="F9468">
        <v>0.98799999999999999</v>
      </c>
    </row>
    <row r="9469" spans="1:6" x14ac:dyDescent="0.35">
      <c r="A9469">
        <v>9468</v>
      </c>
      <c r="B9469" t="s">
        <v>7</v>
      </c>
      <c r="C9469" t="s">
        <v>7</v>
      </c>
      <c r="D9469" t="s">
        <v>2311</v>
      </c>
      <c r="E9469" t="s">
        <v>575</v>
      </c>
      <c r="F9469">
        <v>0.98799999999999999</v>
      </c>
    </row>
    <row r="9470" spans="1:6" x14ac:dyDescent="0.35">
      <c r="A9470">
        <v>9469</v>
      </c>
      <c r="B9470" t="s">
        <v>7</v>
      </c>
      <c r="C9470" t="s">
        <v>7</v>
      </c>
      <c r="D9470" t="s">
        <v>2311</v>
      </c>
      <c r="E9470" t="s">
        <v>553</v>
      </c>
      <c r="F9470">
        <v>0.98799999999999999</v>
      </c>
    </row>
    <row r="9471" spans="1:6" x14ac:dyDescent="0.35">
      <c r="A9471">
        <v>9470</v>
      </c>
      <c r="B9471" t="s">
        <v>7</v>
      </c>
      <c r="C9471" t="s">
        <v>7</v>
      </c>
      <c r="D9471" t="s">
        <v>2313</v>
      </c>
      <c r="E9471" t="s">
        <v>554</v>
      </c>
      <c r="F9471">
        <v>0.98799999999999999</v>
      </c>
    </row>
    <row r="9472" spans="1:6" x14ac:dyDescent="0.35">
      <c r="A9472">
        <v>9471</v>
      </c>
      <c r="B9472" t="s">
        <v>7</v>
      </c>
      <c r="C9472" t="s">
        <v>7</v>
      </c>
      <c r="D9472" t="s">
        <v>2314</v>
      </c>
      <c r="E9472" t="s">
        <v>554</v>
      </c>
      <c r="F9472">
        <v>0.98799999999999999</v>
      </c>
    </row>
    <row r="9473" spans="1:6" x14ac:dyDescent="0.35">
      <c r="A9473">
        <v>9472</v>
      </c>
      <c r="B9473" t="s">
        <v>7</v>
      </c>
      <c r="C9473" t="s">
        <v>7</v>
      </c>
      <c r="D9473" t="s">
        <v>2315</v>
      </c>
      <c r="E9473" t="s">
        <v>554</v>
      </c>
      <c r="F9473">
        <v>0.98799999999999999</v>
      </c>
    </row>
    <row r="9474" spans="1:6" x14ac:dyDescent="0.35">
      <c r="A9474">
        <v>9473</v>
      </c>
      <c r="B9474" t="s">
        <v>7</v>
      </c>
      <c r="C9474" t="s">
        <v>7</v>
      </c>
      <c r="D9474" t="s">
        <v>2316</v>
      </c>
      <c r="E9474" t="s">
        <v>554</v>
      </c>
      <c r="F9474">
        <v>0.98799999999999999</v>
      </c>
    </row>
    <row r="9475" spans="1:6" x14ac:dyDescent="0.35">
      <c r="A9475">
        <v>9474</v>
      </c>
      <c r="B9475" t="s">
        <v>7</v>
      </c>
      <c r="C9475" t="s">
        <v>7</v>
      </c>
      <c r="D9475" t="s">
        <v>2317</v>
      </c>
      <c r="E9475" t="s">
        <v>554</v>
      </c>
      <c r="F9475">
        <v>0.98799999999999999</v>
      </c>
    </row>
    <row r="9476" spans="1:6" x14ac:dyDescent="0.35">
      <c r="A9476">
        <v>9475</v>
      </c>
      <c r="B9476" t="s">
        <v>7</v>
      </c>
      <c r="C9476" t="s">
        <v>7</v>
      </c>
      <c r="D9476" t="s">
        <v>2318</v>
      </c>
      <c r="E9476" t="s">
        <v>554</v>
      </c>
      <c r="F9476">
        <v>0.98799999999999999</v>
      </c>
    </row>
    <row r="9477" spans="1:6" x14ac:dyDescent="0.35">
      <c r="A9477">
        <v>9476</v>
      </c>
      <c r="B9477" t="s">
        <v>7</v>
      </c>
      <c r="C9477" t="s">
        <v>7</v>
      </c>
      <c r="D9477" t="s">
        <v>2319</v>
      </c>
      <c r="E9477" t="s">
        <v>554</v>
      </c>
      <c r="F9477">
        <v>0.98799999999999999</v>
      </c>
    </row>
    <row r="9478" spans="1:6" x14ac:dyDescent="0.35">
      <c r="A9478">
        <v>9477</v>
      </c>
      <c r="B9478" t="s">
        <v>7</v>
      </c>
      <c r="C9478" t="s">
        <v>7</v>
      </c>
      <c r="D9478" t="s">
        <v>2311</v>
      </c>
      <c r="E9478" t="s">
        <v>555</v>
      </c>
      <c r="F9478">
        <v>0.98799999999999999</v>
      </c>
    </row>
    <row r="9479" spans="1:6" x14ac:dyDescent="0.35">
      <c r="A9479">
        <v>9478</v>
      </c>
      <c r="B9479" t="s">
        <v>7</v>
      </c>
      <c r="C9479" t="s">
        <v>7</v>
      </c>
      <c r="D9479" t="s">
        <v>2312</v>
      </c>
      <c r="E9479" t="s">
        <v>555</v>
      </c>
      <c r="F9479">
        <v>0.98799999999999999</v>
      </c>
    </row>
    <row r="9480" spans="1:6" x14ac:dyDescent="0.35">
      <c r="A9480">
        <v>9479</v>
      </c>
      <c r="B9480" t="s">
        <v>7</v>
      </c>
      <c r="C9480" t="s">
        <v>7</v>
      </c>
      <c r="D9480" t="s">
        <v>2316</v>
      </c>
      <c r="E9480" t="s">
        <v>555</v>
      </c>
      <c r="F9480">
        <v>0.98799999999999999</v>
      </c>
    </row>
    <row r="9481" spans="1:6" x14ac:dyDescent="0.35">
      <c r="A9481">
        <v>9480</v>
      </c>
      <c r="B9481" t="s">
        <v>7</v>
      </c>
      <c r="C9481" t="s">
        <v>7</v>
      </c>
      <c r="D9481" t="s">
        <v>2313</v>
      </c>
      <c r="E9481" t="s">
        <v>580</v>
      </c>
      <c r="F9481">
        <v>0.98799999999999999</v>
      </c>
    </row>
    <row r="9482" spans="1:6" x14ac:dyDescent="0.35">
      <c r="A9482">
        <v>9481</v>
      </c>
      <c r="B9482" t="s">
        <v>7</v>
      </c>
      <c r="C9482" t="s">
        <v>7</v>
      </c>
      <c r="D9482" t="s">
        <v>2311</v>
      </c>
      <c r="E9482" t="s">
        <v>581</v>
      </c>
      <c r="F9482">
        <v>0.98799999999999999</v>
      </c>
    </row>
    <row r="9483" spans="1:6" x14ac:dyDescent="0.35">
      <c r="A9483">
        <v>9482</v>
      </c>
      <c r="B9483" t="s">
        <v>7</v>
      </c>
      <c r="C9483" t="s">
        <v>7</v>
      </c>
      <c r="D9483" t="s">
        <v>2311</v>
      </c>
      <c r="E9483" t="s">
        <v>582</v>
      </c>
      <c r="F9483">
        <v>0.98799999999999999</v>
      </c>
    </row>
    <row r="9484" spans="1:6" x14ac:dyDescent="0.35">
      <c r="A9484">
        <v>9483</v>
      </c>
      <c r="B9484" t="s">
        <v>7</v>
      </c>
      <c r="C9484" t="s">
        <v>7</v>
      </c>
      <c r="D9484" t="s">
        <v>2311</v>
      </c>
      <c r="E9484" t="s">
        <v>583</v>
      </c>
      <c r="F9484">
        <v>0.98799999999999999</v>
      </c>
    </row>
    <row r="9485" spans="1:6" x14ac:dyDescent="0.35">
      <c r="A9485">
        <v>9484</v>
      </c>
      <c r="B9485" t="s">
        <v>7</v>
      </c>
      <c r="C9485" t="s">
        <v>7</v>
      </c>
      <c r="D9485" t="s">
        <v>2314</v>
      </c>
      <c r="E9485" t="s">
        <v>587</v>
      </c>
      <c r="F9485">
        <v>0.98799999999999999</v>
      </c>
    </row>
    <row r="9486" spans="1:6" x14ac:dyDescent="0.35">
      <c r="A9486">
        <v>9485</v>
      </c>
      <c r="B9486" t="s">
        <v>80</v>
      </c>
      <c r="C9486" t="s">
        <v>80</v>
      </c>
      <c r="D9486" t="s">
        <v>80</v>
      </c>
      <c r="E9486" t="s">
        <v>546</v>
      </c>
      <c r="F9486">
        <v>0.98799999999999999</v>
      </c>
    </row>
    <row r="9487" spans="1:6" x14ac:dyDescent="0.35">
      <c r="A9487">
        <v>9486</v>
      </c>
      <c r="B9487" t="s">
        <v>80</v>
      </c>
      <c r="C9487" t="s">
        <v>80</v>
      </c>
      <c r="D9487" t="s">
        <v>80</v>
      </c>
      <c r="E9487" t="s">
        <v>547</v>
      </c>
      <c r="F9487">
        <v>0.98799999999999999</v>
      </c>
    </row>
    <row r="9488" spans="1:6" x14ac:dyDescent="0.35">
      <c r="A9488">
        <v>9487</v>
      </c>
      <c r="B9488" t="s">
        <v>80</v>
      </c>
      <c r="C9488" t="s">
        <v>80</v>
      </c>
      <c r="D9488" t="s">
        <v>80</v>
      </c>
      <c r="E9488" t="s">
        <v>548</v>
      </c>
      <c r="F9488">
        <v>0.98799999999999999</v>
      </c>
    </row>
    <row r="9489" spans="1:6" x14ac:dyDescent="0.35">
      <c r="A9489">
        <v>9488</v>
      </c>
      <c r="B9489" t="s">
        <v>80</v>
      </c>
      <c r="C9489" t="s">
        <v>80</v>
      </c>
      <c r="D9489" t="s">
        <v>80</v>
      </c>
      <c r="E9489" t="s">
        <v>549</v>
      </c>
      <c r="F9489">
        <v>0.98799999999999999</v>
      </c>
    </row>
    <row r="9490" spans="1:6" x14ac:dyDescent="0.35">
      <c r="A9490">
        <v>9489</v>
      </c>
      <c r="B9490" t="s">
        <v>80</v>
      </c>
      <c r="C9490" t="s">
        <v>80</v>
      </c>
      <c r="D9490" t="s">
        <v>80</v>
      </c>
      <c r="E9490" t="s">
        <v>550</v>
      </c>
      <c r="F9490">
        <v>0.98799999999999999</v>
      </c>
    </row>
    <row r="9491" spans="1:6" x14ac:dyDescent="0.35">
      <c r="A9491">
        <v>9490</v>
      </c>
      <c r="B9491" t="s">
        <v>80</v>
      </c>
      <c r="C9491" t="s">
        <v>80</v>
      </c>
      <c r="D9491" t="s">
        <v>80</v>
      </c>
      <c r="E9491" t="s">
        <v>621</v>
      </c>
      <c r="F9491">
        <v>0.98799999999999999</v>
      </c>
    </row>
    <row r="9492" spans="1:6" x14ac:dyDescent="0.35">
      <c r="A9492">
        <v>9491</v>
      </c>
      <c r="B9492" t="s">
        <v>80</v>
      </c>
      <c r="C9492" t="s">
        <v>80</v>
      </c>
      <c r="D9492" t="s">
        <v>80</v>
      </c>
      <c r="E9492" t="s">
        <v>551</v>
      </c>
      <c r="F9492">
        <v>0.98799999999999999</v>
      </c>
    </row>
    <row r="9493" spans="1:6" x14ac:dyDescent="0.35">
      <c r="A9493">
        <v>9492</v>
      </c>
      <c r="B9493" t="s">
        <v>80</v>
      </c>
      <c r="C9493" t="s">
        <v>80</v>
      </c>
      <c r="D9493" t="s">
        <v>80</v>
      </c>
      <c r="E9493" t="s">
        <v>552</v>
      </c>
      <c r="F9493">
        <v>0.98799999999999999</v>
      </c>
    </row>
    <row r="9494" spans="1:6" x14ac:dyDescent="0.35">
      <c r="A9494">
        <v>9493</v>
      </c>
      <c r="B9494" t="s">
        <v>80</v>
      </c>
      <c r="C9494" t="s">
        <v>80</v>
      </c>
      <c r="D9494" t="s">
        <v>80</v>
      </c>
      <c r="E9494" t="s">
        <v>553</v>
      </c>
      <c r="F9494">
        <v>0.98799999999999999</v>
      </c>
    </row>
    <row r="9495" spans="1:6" x14ac:dyDescent="0.35">
      <c r="A9495">
        <v>9494</v>
      </c>
      <c r="B9495" t="s">
        <v>80</v>
      </c>
      <c r="C9495" t="s">
        <v>80</v>
      </c>
      <c r="D9495" t="s">
        <v>80</v>
      </c>
      <c r="E9495" t="s">
        <v>554</v>
      </c>
      <c r="F9495">
        <v>0.98799999999999999</v>
      </c>
    </row>
    <row r="9496" spans="1:6" x14ac:dyDescent="0.35">
      <c r="A9496">
        <v>9495</v>
      </c>
      <c r="B9496" t="s">
        <v>80</v>
      </c>
      <c r="C9496" t="s">
        <v>80</v>
      </c>
      <c r="D9496" t="s">
        <v>80</v>
      </c>
      <c r="E9496" t="s">
        <v>555</v>
      </c>
      <c r="F9496">
        <v>0.98799999999999999</v>
      </c>
    </row>
    <row r="9497" spans="1:6" x14ac:dyDescent="0.35">
      <c r="A9497">
        <v>9496</v>
      </c>
      <c r="B9497" t="s">
        <v>80</v>
      </c>
      <c r="C9497" t="s">
        <v>80</v>
      </c>
      <c r="D9497" t="s">
        <v>80</v>
      </c>
      <c r="E9497" t="s">
        <v>556</v>
      </c>
      <c r="F9497">
        <v>0.98799999999999999</v>
      </c>
    </row>
    <row r="9498" spans="1:6" x14ac:dyDescent="0.35">
      <c r="A9498">
        <v>9497</v>
      </c>
      <c r="B9498" t="s">
        <v>80</v>
      </c>
      <c r="C9498" t="s">
        <v>80</v>
      </c>
      <c r="D9498" t="s">
        <v>80</v>
      </c>
      <c r="E9498" t="s">
        <v>557</v>
      </c>
      <c r="F9498">
        <v>0.98799999999999999</v>
      </c>
    </row>
    <row r="9499" spans="1:6" x14ac:dyDescent="0.35">
      <c r="A9499">
        <v>9498</v>
      </c>
      <c r="B9499" t="s">
        <v>80</v>
      </c>
      <c r="C9499" t="s">
        <v>80</v>
      </c>
      <c r="D9499" t="s">
        <v>80</v>
      </c>
      <c r="E9499" t="s">
        <v>558</v>
      </c>
      <c r="F9499">
        <v>0.98799999999999999</v>
      </c>
    </row>
    <row r="9500" spans="1:6" x14ac:dyDescent="0.35">
      <c r="A9500">
        <v>9499</v>
      </c>
      <c r="B9500" t="s">
        <v>80</v>
      </c>
      <c r="C9500" t="s">
        <v>80</v>
      </c>
      <c r="D9500" t="s">
        <v>80</v>
      </c>
      <c r="E9500" t="s">
        <v>559</v>
      </c>
      <c r="F9500">
        <v>0.98799999999999999</v>
      </c>
    </row>
    <row r="9501" spans="1:6" x14ac:dyDescent="0.35">
      <c r="A9501">
        <v>9500</v>
      </c>
      <c r="B9501" t="s">
        <v>80</v>
      </c>
      <c r="C9501" t="s">
        <v>80</v>
      </c>
      <c r="D9501" t="s">
        <v>80</v>
      </c>
      <c r="E9501" t="s">
        <v>560</v>
      </c>
      <c r="F9501">
        <v>0.98799999999999999</v>
      </c>
    </row>
    <row r="9502" spans="1:6" x14ac:dyDescent="0.35">
      <c r="A9502">
        <v>9501</v>
      </c>
      <c r="B9502" t="s">
        <v>80</v>
      </c>
      <c r="C9502" t="s">
        <v>80</v>
      </c>
      <c r="D9502" t="s">
        <v>80</v>
      </c>
      <c r="E9502" t="s">
        <v>561</v>
      </c>
      <c r="F9502">
        <v>0.98799999999999999</v>
      </c>
    </row>
    <row r="9503" spans="1:6" x14ac:dyDescent="0.35">
      <c r="A9503">
        <v>9502</v>
      </c>
      <c r="B9503" t="s">
        <v>80</v>
      </c>
      <c r="C9503" t="s">
        <v>80</v>
      </c>
      <c r="D9503" t="s">
        <v>80</v>
      </c>
      <c r="E9503" t="s">
        <v>562</v>
      </c>
      <c r="F9503">
        <v>0.98799999999999999</v>
      </c>
    </row>
    <row r="9504" spans="1:6" x14ac:dyDescent="0.35">
      <c r="A9504">
        <v>9503</v>
      </c>
      <c r="B9504" t="s">
        <v>80</v>
      </c>
      <c r="C9504" t="s">
        <v>80</v>
      </c>
      <c r="D9504" t="s">
        <v>2320</v>
      </c>
      <c r="E9504" t="s">
        <v>564</v>
      </c>
      <c r="F9504">
        <v>0.98799999999999999</v>
      </c>
    </row>
    <row r="9505" spans="1:6" x14ac:dyDescent="0.35">
      <c r="A9505">
        <v>9504</v>
      </c>
      <c r="B9505" t="s">
        <v>80</v>
      </c>
      <c r="C9505" t="s">
        <v>80</v>
      </c>
      <c r="D9505" t="s">
        <v>2320</v>
      </c>
      <c r="E9505" t="s">
        <v>565</v>
      </c>
      <c r="F9505">
        <v>0.98799999999999999</v>
      </c>
    </row>
    <row r="9506" spans="1:6" x14ac:dyDescent="0.35">
      <c r="A9506">
        <v>9505</v>
      </c>
      <c r="B9506" t="s">
        <v>80</v>
      </c>
      <c r="C9506" t="s">
        <v>80</v>
      </c>
      <c r="D9506" t="s">
        <v>2321</v>
      </c>
      <c r="E9506" t="s">
        <v>567</v>
      </c>
      <c r="F9506">
        <v>0.98799999999999999</v>
      </c>
    </row>
    <row r="9507" spans="1:6" x14ac:dyDescent="0.35">
      <c r="A9507">
        <v>9506</v>
      </c>
      <c r="B9507" t="s">
        <v>80</v>
      </c>
      <c r="C9507" t="s">
        <v>80</v>
      </c>
      <c r="D9507" t="s">
        <v>2320</v>
      </c>
      <c r="E9507" t="s">
        <v>568</v>
      </c>
      <c r="F9507">
        <v>0.98799999999999999</v>
      </c>
    </row>
    <row r="9508" spans="1:6" x14ac:dyDescent="0.35">
      <c r="A9508">
        <v>9507</v>
      </c>
      <c r="B9508" t="s">
        <v>80</v>
      </c>
      <c r="C9508" t="s">
        <v>80</v>
      </c>
      <c r="D9508" t="s">
        <v>2320</v>
      </c>
      <c r="E9508" t="s">
        <v>570</v>
      </c>
      <c r="F9508">
        <v>0.98799999999999999</v>
      </c>
    </row>
    <row r="9509" spans="1:6" x14ac:dyDescent="0.35">
      <c r="A9509">
        <v>9508</v>
      </c>
      <c r="B9509" t="s">
        <v>80</v>
      </c>
      <c r="C9509" t="s">
        <v>80</v>
      </c>
      <c r="D9509" t="s">
        <v>2320</v>
      </c>
      <c r="E9509" t="s">
        <v>572</v>
      </c>
      <c r="F9509">
        <v>0.98799999999999999</v>
      </c>
    </row>
    <row r="9510" spans="1:6" x14ac:dyDescent="0.35">
      <c r="A9510">
        <v>9509</v>
      </c>
      <c r="B9510" t="s">
        <v>80</v>
      </c>
      <c r="C9510" t="s">
        <v>80</v>
      </c>
      <c r="D9510" t="s">
        <v>2320</v>
      </c>
      <c r="E9510" t="s">
        <v>573</v>
      </c>
      <c r="F9510">
        <v>0.98799999999999999</v>
      </c>
    </row>
    <row r="9511" spans="1:6" x14ac:dyDescent="0.35">
      <c r="A9511">
        <v>9510</v>
      </c>
      <c r="B9511" t="s">
        <v>80</v>
      </c>
      <c r="C9511" t="s">
        <v>80</v>
      </c>
      <c r="D9511" t="s">
        <v>2320</v>
      </c>
      <c r="E9511" t="s">
        <v>574</v>
      </c>
      <c r="F9511">
        <v>0.98799999999999999</v>
      </c>
    </row>
    <row r="9512" spans="1:6" x14ac:dyDescent="0.35">
      <c r="A9512">
        <v>9511</v>
      </c>
      <c r="B9512" t="s">
        <v>80</v>
      </c>
      <c r="C9512" t="s">
        <v>80</v>
      </c>
      <c r="D9512" t="s">
        <v>2320</v>
      </c>
      <c r="E9512" t="s">
        <v>575</v>
      </c>
      <c r="F9512">
        <v>0.98799999999999999</v>
      </c>
    </row>
    <row r="9513" spans="1:6" x14ac:dyDescent="0.35">
      <c r="A9513">
        <v>9512</v>
      </c>
      <c r="B9513" t="s">
        <v>80</v>
      </c>
      <c r="C9513" t="s">
        <v>80</v>
      </c>
      <c r="D9513" t="s">
        <v>2320</v>
      </c>
      <c r="E9513" t="s">
        <v>553</v>
      </c>
      <c r="F9513">
        <v>0.98799999999999999</v>
      </c>
    </row>
    <row r="9514" spans="1:6" x14ac:dyDescent="0.35">
      <c r="A9514">
        <v>9513</v>
      </c>
      <c r="B9514" t="s">
        <v>80</v>
      </c>
      <c r="C9514" t="s">
        <v>80</v>
      </c>
      <c r="D9514" t="s">
        <v>2322</v>
      </c>
      <c r="E9514" t="s">
        <v>554</v>
      </c>
      <c r="F9514">
        <v>0.98799999999999999</v>
      </c>
    </row>
    <row r="9515" spans="1:6" x14ac:dyDescent="0.35">
      <c r="A9515">
        <v>9514</v>
      </c>
      <c r="B9515" t="s">
        <v>80</v>
      </c>
      <c r="C9515" t="s">
        <v>80</v>
      </c>
      <c r="D9515" t="s">
        <v>2320</v>
      </c>
      <c r="E9515" t="s">
        <v>555</v>
      </c>
      <c r="F9515">
        <v>0.98799999999999999</v>
      </c>
    </row>
    <row r="9516" spans="1:6" x14ac:dyDescent="0.35">
      <c r="A9516">
        <v>9515</v>
      </c>
      <c r="B9516" t="s">
        <v>80</v>
      </c>
      <c r="C9516" t="s">
        <v>80</v>
      </c>
      <c r="D9516" t="s">
        <v>2321</v>
      </c>
      <c r="E9516" t="s">
        <v>555</v>
      </c>
      <c r="F9516">
        <v>0.98799999999999999</v>
      </c>
    </row>
    <row r="9517" spans="1:6" x14ac:dyDescent="0.35">
      <c r="A9517">
        <v>9516</v>
      </c>
      <c r="B9517" t="s">
        <v>80</v>
      </c>
      <c r="C9517" t="s">
        <v>80</v>
      </c>
      <c r="D9517" t="s">
        <v>2323</v>
      </c>
      <c r="E9517" t="s">
        <v>580</v>
      </c>
      <c r="F9517">
        <v>0.98799999999999999</v>
      </c>
    </row>
    <row r="9518" spans="1:6" x14ac:dyDescent="0.35">
      <c r="A9518">
        <v>9517</v>
      </c>
      <c r="B9518" t="s">
        <v>80</v>
      </c>
      <c r="C9518" t="s">
        <v>80</v>
      </c>
      <c r="D9518" t="s">
        <v>2320</v>
      </c>
      <c r="E9518" t="s">
        <v>581</v>
      </c>
      <c r="F9518">
        <v>0.98799999999999999</v>
      </c>
    </row>
    <row r="9519" spans="1:6" x14ac:dyDescent="0.35">
      <c r="A9519">
        <v>9518</v>
      </c>
      <c r="B9519" t="s">
        <v>80</v>
      </c>
      <c r="C9519" t="s">
        <v>80</v>
      </c>
      <c r="D9519" t="s">
        <v>2320</v>
      </c>
      <c r="E9519" t="s">
        <v>582</v>
      </c>
      <c r="F9519">
        <v>0.98799999999999999</v>
      </c>
    </row>
    <row r="9520" spans="1:6" x14ac:dyDescent="0.35">
      <c r="A9520">
        <v>9519</v>
      </c>
      <c r="B9520" t="s">
        <v>80</v>
      </c>
      <c r="C9520" t="s">
        <v>80</v>
      </c>
      <c r="D9520" t="s">
        <v>2320</v>
      </c>
      <c r="E9520" t="s">
        <v>583</v>
      </c>
      <c r="F9520">
        <v>0.98799999999999999</v>
      </c>
    </row>
    <row r="9521" spans="1:6" x14ac:dyDescent="0.35">
      <c r="A9521">
        <v>9520</v>
      </c>
      <c r="B9521" t="s">
        <v>80</v>
      </c>
      <c r="C9521" t="s">
        <v>80</v>
      </c>
      <c r="D9521" t="s">
        <v>2324</v>
      </c>
      <c r="E9521" t="s">
        <v>587</v>
      </c>
      <c r="F9521">
        <v>0.98799999999999999</v>
      </c>
    </row>
    <row r="9522" spans="1:6" x14ac:dyDescent="0.35">
      <c r="A9522">
        <v>9521</v>
      </c>
      <c r="B9522" t="s">
        <v>80</v>
      </c>
      <c r="C9522" t="s">
        <v>80</v>
      </c>
      <c r="D9522" t="s">
        <v>2324</v>
      </c>
      <c r="E9522" t="s">
        <v>588</v>
      </c>
      <c r="F9522">
        <v>0.98799999999999999</v>
      </c>
    </row>
    <row r="9523" spans="1:6" x14ac:dyDescent="0.35">
      <c r="A9523">
        <v>9522</v>
      </c>
      <c r="B9523" t="s">
        <v>102</v>
      </c>
      <c r="C9523" t="s">
        <v>102</v>
      </c>
      <c r="D9523" t="s">
        <v>102</v>
      </c>
      <c r="E9523" t="s">
        <v>546</v>
      </c>
      <c r="F9523">
        <v>0.98799999999999999</v>
      </c>
    </row>
    <row r="9524" spans="1:6" x14ac:dyDescent="0.35">
      <c r="A9524">
        <v>9523</v>
      </c>
      <c r="B9524" t="s">
        <v>102</v>
      </c>
      <c r="C9524" t="s">
        <v>102</v>
      </c>
      <c r="D9524" t="s">
        <v>102</v>
      </c>
      <c r="E9524" t="s">
        <v>547</v>
      </c>
      <c r="F9524">
        <v>0.98799999999999999</v>
      </c>
    </row>
    <row r="9525" spans="1:6" x14ac:dyDescent="0.35">
      <c r="A9525">
        <v>9524</v>
      </c>
      <c r="B9525" t="s">
        <v>102</v>
      </c>
      <c r="C9525" t="s">
        <v>102</v>
      </c>
      <c r="D9525" t="s">
        <v>102</v>
      </c>
      <c r="E9525" t="s">
        <v>548</v>
      </c>
      <c r="F9525">
        <v>0.98799999999999999</v>
      </c>
    </row>
    <row r="9526" spans="1:6" x14ac:dyDescent="0.35">
      <c r="A9526">
        <v>9525</v>
      </c>
      <c r="B9526" t="s">
        <v>102</v>
      </c>
      <c r="C9526" t="s">
        <v>102</v>
      </c>
      <c r="D9526" t="s">
        <v>102</v>
      </c>
      <c r="E9526" t="s">
        <v>549</v>
      </c>
      <c r="F9526">
        <v>0.98799999999999999</v>
      </c>
    </row>
    <row r="9527" spans="1:6" x14ac:dyDescent="0.35">
      <c r="A9527">
        <v>9526</v>
      </c>
      <c r="B9527" t="s">
        <v>102</v>
      </c>
      <c r="C9527" t="s">
        <v>102</v>
      </c>
      <c r="D9527" t="s">
        <v>102</v>
      </c>
      <c r="E9527" t="s">
        <v>550</v>
      </c>
      <c r="F9527">
        <v>0.98799999999999999</v>
      </c>
    </row>
    <row r="9528" spans="1:6" x14ac:dyDescent="0.35">
      <c r="A9528">
        <v>9527</v>
      </c>
      <c r="B9528" t="s">
        <v>102</v>
      </c>
      <c r="C9528" t="s">
        <v>102</v>
      </c>
      <c r="D9528" t="s">
        <v>102</v>
      </c>
      <c r="E9528" t="s">
        <v>551</v>
      </c>
      <c r="F9528">
        <v>0.98799999999999999</v>
      </c>
    </row>
    <row r="9529" spans="1:6" x14ac:dyDescent="0.35">
      <c r="A9529">
        <v>9528</v>
      </c>
      <c r="B9529" t="s">
        <v>102</v>
      </c>
      <c r="C9529" t="s">
        <v>102</v>
      </c>
      <c r="D9529" t="s">
        <v>102</v>
      </c>
      <c r="E9529" t="s">
        <v>552</v>
      </c>
      <c r="F9529">
        <v>0.98799999999999999</v>
      </c>
    </row>
    <row r="9530" spans="1:6" x14ac:dyDescent="0.35">
      <c r="A9530">
        <v>9529</v>
      </c>
      <c r="B9530" t="s">
        <v>102</v>
      </c>
      <c r="C9530" t="s">
        <v>102</v>
      </c>
      <c r="D9530" t="s">
        <v>102</v>
      </c>
      <c r="E9530" t="s">
        <v>553</v>
      </c>
      <c r="F9530">
        <v>0.98799999999999999</v>
      </c>
    </row>
    <row r="9531" spans="1:6" x14ac:dyDescent="0.35">
      <c r="A9531">
        <v>9530</v>
      </c>
      <c r="B9531" t="s">
        <v>102</v>
      </c>
      <c r="C9531" t="s">
        <v>102</v>
      </c>
      <c r="D9531" t="s">
        <v>102</v>
      </c>
      <c r="E9531" t="s">
        <v>554</v>
      </c>
      <c r="F9531">
        <v>0.98799999999999999</v>
      </c>
    </row>
    <row r="9532" spans="1:6" x14ac:dyDescent="0.35">
      <c r="A9532">
        <v>9531</v>
      </c>
      <c r="B9532" t="s">
        <v>102</v>
      </c>
      <c r="C9532" t="s">
        <v>102</v>
      </c>
      <c r="D9532" t="s">
        <v>102</v>
      </c>
      <c r="E9532" t="s">
        <v>555</v>
      </c>
      <c r="F9532">
        <v>0.98799999999999999</v>
      </c>
    </row>
    <row r="9533" spans="1:6" x14ac:dyDescent="0.35">
      <c r="A9533">
        <v>9532</v>
      </c>
      <c r="B9533" t="s">
        <v>102</v>
      </c>
      <c r="C9533" t="s">
        <v>102</v>
      </c>
      <c r="D9533" t="s">
        <v>102</v>
      </c>
      <c r="E9533" t="s">
        <v>556</v>
      </c>
      <c r="F9533">
        <v>0.98799999999999999</v>
      </c>
    </row>
    <row r="9534" spans="1:6" x14ac:dyDescent="0.35">
      <c r="A9534">
        <v>9533</v>
      </c>
      <c r="B9534" t="s">
        <v>102</v>
      </c>
      <c r="C9534" t="s">
        <v>102</v>
      </c>
      <c r="D9534" t="s">
        <v>102</v>
      </c>
      <c r="E9534" t="s">
        <v>557</v>
      </c>
      <c r="F9534">
        <v>0.98799999999999999</v>
      </c>
    </row>
    <row r="9535" spans="1:6" x14ac:dyDescent="0.35">
      <c r="A9535">
        <v>9534</v>
      </c>
      <c r="B9535" t="s">
        <v>102</v>
      </c>
      <c r="C9535" t="s">
        <v>102</v>
      </c>
      <c r="D9535" t="s">
        <v>102</v>
      </c>
      <c r="E9535" t="s">
        <v>558</v>
      </c>
      <c r="F9535">
        <v>0.98799999999999999</v>
      </c>
    </row>
    <row r="9536" spans="1:6" x14ac:dyDescent="0.35">
      <c r="A9536">
        <v>9535</v>
      </c>
      <c r="B9536" t="s">
        <v>102</v>
      </c>
      <c r="C9536" t="s">
        <v>102</v>
      </c>
      <c r="D9536" t="s">
        <v>102</v>
      </c>
      <c r="E9536" t="s">
        <v>560</v>
      </c>
      <c r="F9536">
        <v>0.98799999999999999</v>
      </c>
    </row>
    <row r="9537" spans="1:6" x14ac:dyDescent="0.35">
      <c r="A9537">
        <v>9536</v>
      </c>
      <c r="B9537" t="s">
        <v>102</v>
      </c>
      <c r="C9537" t="s">
        <v>102</v>
      </c>
      <c r="D9537" t="s">
        <v>102</v>
      </c>
      <c r="E9537" t="s">
        <v>562</v>
      </c>
      <c r="F9537">
        <v>0.98799999999999999</v>
      </c>
    </row>
    <row r="9538" spans="1:6" x14ac:dyDescent="0.35">
      <c r="A9538">
        <v>9537</v>
      </c>
      <c r="B9538" t="s">
        <v>102</v>
      </c>
      <c r="C9538" t="s">
        <v>102</v>
      </c>
      <c r="D9538" t="s">
        <v>2325</v>
      </c>
      <c r="E9538" t="s">
        <v>564</v>
      </c>
      <c r="F9538">
        <v>0.98799999999999999</v>
      </c>
    </row>
    <row r="9539" spans="1:6" x14ac:dyDescent="0.35">
      <c r="A9539">
        <v>9538</v>
      </c>
      <c r="B9539" t="s">
        <v>102</v>
      </c>
      <c r="C9539" t="s">
        <v>102</v>
      </c>
      <c r="D9539" t="s">
        <v>2325</v>
      </c>
      <c r="E9539" t="s">
        <v>565</v>
      </c>
      <c r="F9539">
        <v>0.98799999999999999</v>
      </c>
    </row>
    <row r="9540" spans="1:6" x14ac:dyDescent="0.35">
      <c r="A9540">
        <v>9539</v>
      </c>
      <c r="B9540" t="s">
        <v>102</v>
      </c>
      <c r="C9540" t="s">
        <v>102</v>
      </c>
      <c r="D9540" t="s">
        <v>2326</v>
      </c>
      <c r="E9540" t="s">
        <v>567</v>
      </c>
      <c r="F9540">
        <v>0.98799999999999999</v>
      </c>
    </row>
    <row r="9541" spans="1:6" x14ac:dyDescent="0.35">
      <c r="A9541">
        <v>9540</v>
      </c>
      <c r="B9541" t="s">
        <v>102</v>
      </c>
      <c r="C9541" t="s">
        <v>102</v>
      </c>
      <c r="D9541" t="s">
        <v>2325</v>
      </c>
      <c r="E9541" t="s">
        <v>568</v>
      </c>
      <c r="F9541">
        <v>0.98799999999999999</v>
      </c>
    </row>
    <row r="9542" spans="1:6" x14ac:dyDescent="0.35">
      <c r="A9542">
        <v>9541</v>
      </c>
      <c r="B9542" t="s">
        <v>102</v>
      </c>
      <c r="C9542" t="s">
        <v>102</v>
      </c>
      <c r="D9542" t="s">
        <v>2325</v>
      </c>
      <c r="E9542" t="s">
        <v>570</v>
      </c>
      <c r="F9542">
        <v>0.98799999999999999</v>
      </c>
    </row>
    <row r="9543" spans="1:6" x14ac:dyDescent="0.35">
      <c r="A9543">
        <v>9542</v>
      </c>
      <c r="B9543" t="s">
        <v>102</v>
      </c>
      <c r="C9543" t="s">
        <v>102</v>
      </c>
      <c r="D9543" t="s">
        <v>2325</v>
      </c>
      <c r="E9543" t="s">
        <v>571</v>
      </c>
      <c r="F9543">
        <v>0.98799999999999999</v>
      </c>
    </row>
    <row r="9544" spans="1:6" x14ac:dyDescent="0.35">
      <c r="A9544">
        <v>9543</v>
      </c>
      <c r="B9544" t="s">
        <v>102</v>
      </c>
      <c r="C9544" t="s">
        <v>102</v>
      </c>
      <c r="D9544" t="s">
        <v>2325</v>
      </c>
      <c r="E9544" t="s">
        <v>573</v>
      </c>
      <c r="F9544">
        <v>0.98799999999999999</v>
      </c>
    </row>
    <row r="9545" spans="1:6" x14ac:dyDescent="0.35">
      <c r="A9545">
        <v>9544</v>
      </c>
      <c r="B9545" t="s">
        <v>102</v>
      </c>
      <c r="C9545" t="s">
        <v>102</v>
      </c>
      <c r="D9545" t="s">
        <v>2325</v>
      </c>
      <c r="E9545" t="s">
        <v>575</v>
      </c>
      <c r="F9545">
        <v>0.98799999999999999</v>
      </c>
    </row>
    <row r="9546" spans="1:6" x14ac:dyDescent="0.35">
      <c r="A9546">
        <v>9545</v>
      </c>
      <c r="B9546" t="s">
        <v>102</v>
      </c>
      <c r="C9546" t="s">
        <v>102</v>
      </c>
      <c r="D9546" t="s">
        <v>2325</v>
      </c>
      <c r="E9546" t="s">
        <v>553</v>
      </c>
      <c r="F9546">
        <v>0.98799999999999999</v>
      </c>
    </row>
    <row r="9547" spans="1:6" x14ac:dyDescent="0.35">
      <c r="A9547">
        <v>9546</v>
      </c>
      <c r="B9547" t="s">
        <v>102</v>
      </c>
      <c r="C9547" t="s">
        <v>102</v>
      </c>
      <c r="D9547" t="s">
        <v>2325</v>
      </c>
      <c r="E9547" t="s">
        <v>555</v>
      </c>
      <c r="F9547">
        <v>0.98799999999999999</v>
      </c>
    </row>
    <row r="9548" spans="1:6" x14ac:dyDescent="0.35">
      <c r="A9548">
        <v>9547</v>
      </c>
      <c r="B9548" t="s">
        <v>102</v>
      </c>
      <c r="C9548" t="s">
        <v>102</v>
      </c>
      <c r="D9548" t="s">
        <v>2326</v>
      </c>
      <c r="E9548" t="s">
        <v>555</v>
      </c>
      <c r="F9548">
        <v>0.98799999999999999</v>
      </c>
    </row>
    <row r="9549" spans="1:6" x14ac:dyDescent="0.35">
      <c r="A9549">
        <v>9548</v>
      </c>
      <c r="B9549" t="s">
        <v>102</v>
      </c>
      <c r="C9549" t="s">
        <v>102</v>
      </c>
      <c r="D9549" t="s">
        <v>2327</v>
      </c>
      <c r="E9549" t="s">
        <v>580</v>
      </c>
      <c r="F9549">
        <v>0.98799999999999999</v>
      </c>
    </row>
    <row r="9550" spans="1:6" x14ac:dyDescent="0.35">
      <c r="A9550">
        <v>9549</v>
      </c>
      <c r="B9550" t="s">
        <v>102</v>
      </c>
      <c r="C9550" t="s">
        <v>102</v>
      </c>
      <c r="D9550" t="s">
        <v>2325</v>
      </c>
      <c r="E9550" t="s">
        <v>582</v>
      </c>
      <c r="F9550">
        <v>0.98799999999999999</v>
      </c>
    </row>
    <row r="9551" spans="1:6" x14ac:dyDescent="0.35">
      <c r="A9551">
        <v>9550</v>
      </c>
      <c r="B9551" t="s">
        <v>102</v>
      </c>
      <c r="C9551" t="s">
        <v>102</v>
      </c>
      <c r="D9551" t="s">
        <v>2328</v>
      </c>
      <c r="E9551" t="s">
        <v>560</v>
      </c>
      <c r="F9551">
        <v>0.98799999999999999</v>
      </c>
    </row>
    <row r="9552" spans="1:6" x14ac:dyDescent="0.35">
      <c r="A9552">
        <v>9551</v>
      </c>
      <c r="B9552" t="s">
        <v>102</v>
      </c>
      <c r="C9552" t="s">
        <v>102</v>
      </c>
      <c r="D9552" t="s">
        <v>2329</v>
      </c>
      <c r="E9552" t="s">
        <v>560</v>
      </c>
      <c r="F9552">
        <v>0.98799999999999999</v>
      </c>
    </row>
    <row r="9553" spans="1:6" x14ac:dyDescent="0.35">
      <c r="A9553">
        <v>9552</v>
      </c>
      <c r="B9553" t="s">
        <v>102</v>
      </c>
      <c r="C9553" t="s">
        <v>102</v>
      </c>
      <c r="D9553" t="s">
        <v>2330</v>
      </c>
      <c r="E9553" t="s">
        <v>560</v>
      </c>
      <c r="F9553">
        <v>0.98799999999999999</v>
      </c>
    </row>
    <row r="9554" spans="1:6" x14ac:dyDescent="0.35">
      <c r="A9554">
        <v>9553</v>
      </c>
      <c r="B9554" t="s">
        <v>102</v>
      </c>
      <c r="C9554" t="s">
        <v>102</v>
      </c>
      <c r="D9554" t="s">
        <v>2331</v>
      </c>
      <c r="E9554" t="s">
        <v>560</v>
      </c>
      <c r="F9554">
        <v>0.98799999999999999</v>
      </c>
    </row>
    <row r="9555" spans="1:6" x14ac:dyDescent="0.35">
      <c r="A9555">
        <v>9554</v>
      </c>
      <c r="B9555" t="s">
        <v>102</v>
      </c>
      <c r="C9555" t="s">
        <v>102</v>
      </c>
      <c r="D9555" t="s">
        <v>2332</v>
      </c>
      <c r="E9555" t="s">
        <v>560</v>
      </c>
      <c r="F9555">
        <v>0.98799999999999999</v>
      </c>
    </row>
    <row r="9556" spans="1:6" x14ac:dyDescent="0.35">
      <c r="A9556">
        <v>9555</v>
      </c>
      <c r="B9556" t="s">
        <v>102</v>
      </c>
      <c r="C9556" t="s">
        <v>102</v>
      </c>
      <c r="D9556" t="s">
        <v>2333</v>
      </c>
      <c r="E9556" t="s">
        <v>560</v>
      </c>
      <c r="F9556">
        <v>0.98799999999999999</v>
      </c>
    </row>
    <row r="9557" spans="1:6" x14ac:dyDescent="0.35">
      <c r="A9557">
        <v>9556</v>
      </c>
      <c r="B9557" t="s">
        <v>102</v>
      </c>
      <c r="C9557" t="s">
        <v>102</v>
      </c>
      <c r="D9557" t="s">
        <v>2334</v>
      </c>
      <c r="E9557" t="s">
        <v>587</v>
      </c>
      <c r="F9557">
        <v>0.98799999999999999</v>
      </c>
    </row>
    <row r="9558" spans="1:6" x14ac:dyDescent="0.35">
      <c r="A9558">
        <v>9557</v>
      </c>
      <c r="B9558" t="s">
        <v>68</v>
      </c>
      <c r="C9558" t="s">
        <v>68</v>
      </c>
      <c r="D9558" t="s">
        <v>68</v>
      </c>
      <c r="E9558" t="s">
        <v>546</v>
      </c>
      <c r="F9558">
        <v>0.98799999999999999</v>
      </c>
    </row>
    <row r="9559" spans="1:6" x14ac:dyDescent="0.35">
      <c r="A9559">
        <v>9558</v>
      </c>
      <c r="B9559" t="s">
        <v>68</v>
      </c>
      <c r="C9559" t="s">
        <v>68</v>
      </c>
      <c r="D9559" t="s">
        <v>68</v>
      </c>
      <c r="E9559" t="s">
        <v>547</v>
      </c>
      <c r="F9559">
        <v>0.98799999999999999</v>
      </c>
    </row>
    <row r="9560" spans="1:6" x14ac:dyDescent="0.35">
      <c r="A9560">
        <v>9559</v>
      </c>
      <c r="B9560" t="s">
        <v>68</v>
      </c>
      <c r="C9560" t="s">
        <v>68</v>
      </c>
      <c r="D9560" t="s">
        <v>68</v>
      </c>
      <c r="E9560" t="s">
        <v>548</v>
      </c>
      <c r="F9560">
        <v>0.98799999999999999</v>
      </c>
    </row>
    <row r="9561" spans="1:6" x14ac:dyDescent="0.35">
      <c r="A9561">
        <v>9560</v>
      </c>
      <c r="B9561" t="s">
        <v>68</v>
      </c>
      <c r="C9561" t="s">
        <v>68</v>
      </c>
      <c r="D9561" t="s">
        <v>68</v>
      </c>
      <c r="E9561" t="s">
        <v>549</v>
      </c>
      <c r="F9561">
        <v>0.98799999999999999</v>
      </c>
    </row>
    <row r="9562" spans="1:6" x14ac:dyDescent="0.35">
      <c r="A9562">
        <v>9561</v>
      </c>
      <c r="B9562" t="s">
        <v>68</v>
      </c>
      <c r="C9562" t="s">
        <v>68</v>
      </c>
      <c r="D9562" t="s">
        <v>68</v>
      </c>
      <c r="E9562" t="s">
        <v>589</v>
      </c>
      <c r="F9562">
        <v>0.98799999999999999</v>
      </c>
    </row>
    <row r="9563" spans="1:6" x14ac:dyDescent="0.35">
      <c r="A9563">
        <v>9562</v>
      </c>
      <c r="B9563" t="s">
        <v>68</v>
      </c>
      <c r="C9563" t="s">
        <v>68</v>
      </c>
      <c r="D9563" t="s">
        <v>68</v>
      </c>
      <c r="E9563" t="s">
        <v>550</v>
      </c>
      <c r="F9563">
        <v>0.98799999999999999</v>
      </c>
    </row>
    <row r="9564" spans="1:6" x14ac:dyDescent="0.35">
      <c r="A9564">
        <v>9563</v>
      </c>
      <c r="B9564" t="s">
        <v>68</v>
      </c>
      <c r="C9564" t="s">
        <v>68</v>
      </c>
      <c r="D9564" t="s">
        <v>68</v>
      </c>
      <c r="E9564" t="s">
        <v>551</v>
      </c>
      <c r="F9564">
        <v>0.98799999999999999</v>
      </c>
    </row>
    <row r="9565" spans="1:6" x14ac:dyDescent="0.35">
      <c r="A9565">
        <v>9564</v>
      </c>
      <c r="B9565" t="s">
        <v>68</v>
      </c>
      <c r="C9565" t="s">
        <v>68</v>
      </c>
      <c r="D9565" t="s">
        <v>68</v>
      </c>
      <c r="E9565" t="s">
        <v>552</v>
      </c>
      <c r="F9565">
        <v>0.98799999999999999</v>
      </c>
    </row>
    <row r="9566" spans="1:6" x14ac:dyDescent="0.35">
      <c r="A9566">
        <v>9565</v>
      </c>
      <c r="B9566" t="s">
        <v>68</v>
      </c>
      <c r="C9566" t="s">
        <v>68</v>
      </c>
      <c r="D9566" t="s">
        <v>68</v>
      </c>
      <c r="E9566" t="s">
        <v>553</v>
      </c>
      <c r="F9566">
        <v>0.98799999999999999</v>
      </c>
    </row>
    <row r="9567" spans="1:6" x14ac:dyDescent="0.35">
      <c r="A9567">
        <v>9566</v>
      </c>
      <c r="B9567" t="s">
        <v>68</v>
      </c>
      <c r="C9567" t="s">
        <v>68</v>
      </c>
      <c r="D9567" t="s">
        <v>68</v>
      </c>
      <c r="E9567" t="s">
        <v>554</v>
      </c>
      <c r="F9567">
        <v>0.98799999999999999</v>
      </c>
    </row>
    <row r="9568" spans="1:6" x14ac:dyDescent="0.35">
      <c r="A9568">
        <v>9567</v>
      </c>
      <c r="B9568" t="s">
        <v>68</v>
      </c>
      <c r="C9568" t="s">
        <v>68</v>
      </c>
      <c r="D9568" t="s">
        <v>68</v>
      </c>
      <c r="E9568" t="s">
        <v>555</v>
      </c>
      <c r="F9568">
        <v>0.98799999999999999</v>
      </c>
    </row>
    <row r="9569" spans="1:6" x14ac:dyDescent="0.35">
      <c r="A9569">
        <v>9568</v>
      </c>
      <c r="B9569" t="s">
        <v>68</v>
      </c>
      <c r="C9569" t="s">
        <v>68</v>
      </c>
      <c r="D9569" t="s">
        <v>68</v>
      </c>
      <c r="E9569" t="s">
        <v>556</v>
      </c>
      <c r="F9569">
        <v>0.98799999999999999</v>
      </c>
    </row>
    <row r="9570" spans="1:6" x14ac:dyDescent="0.35">
      <c r="A9570">
        <v>9569</v>
      </c>
      <c r="B9570" t="s">
        <v>68</v>
      </c>
      <c r="C9570" t="s">
        <v>68</v>
      </c>
      <c r="D9570" t="s">
        <v>68</v>
      </c>
      <c r="E9570" t="s">
        <v>557</v>
      </c>
      <c r="F9570">
        <v>0.98799999999999999</v>
      </c>
    </row>
    <row r="9571" spans="1:6" x14ac:dyDescent="0.35">
      <c r="A9571">
        <v>9570</v>
      </c>
      <c r="B9571" t="s">
        <v>68</v>
      </c>
      <c r="C9571" t="s">
        <v>68</v>
      </c>
      <c r="D9571" t="s">
        <v>68</v>
      </c>
      <c r="E9571" t="s">
        <v>558</v>
      </c>
      <c r="F9571">
        <v>0.98799999999999999</v>
      </c>
    </row>
    <row r="9572" spans="1:6" x14ac:dyDescent="0.35">
      <c r="A9572">
        <v>9571</v>
      </c>
      <c r="B9572" t="s">
        <v>68</v>
      </c>
      <c r="C9572" t="s">
        <v>68</v>
      </c>
      <c r="D9572" t="s">
        <v>68</v>
      </c>
      <c r="E9572" t="s">
        <v>559</v>
      </c>
      <c r="F9572">
        <v>0.98799999999999999</v>
      </c>
    </row>
    <row r="9573" spans="1:6" x14ac:dyDescent="0.35">
      <c r="A9573">
        <v>9572</v>
      </c>
      <c r="B9573" t="s">
        <v>68</v>
      </c>
      <c r="C9573" t="s">
        <v>68</v>
      </c>
      <c r="D9573" t="s">
        <v>68</v>
      </c>
      <c r="E9573" t="s">
        <v>560</v>
      </c>
      <c r="F9573">
        <v>0.98799999999999999</v>
      </c>
    </row>
    <row r="9574" spans="1:6" x14ac:dyDescent="0.35">
      <c r="A9574">
        <v>9573</v>
      </c>
      <c r="B9574" t="s">
        <v>68</v>
      </c>
      <c r="C9574" t="s">
        <v>68</v>
      </c>
      <c r="D9574" t="s">
        <v>68</v>
      </c>
      <c r="E9574" t="s">
        <v>588</v>
      </c>
      <c r="F9574">
        <v>0.98799999999999999</v>
      </c>
    </row>
    <row r="9575" spans="1:6" x14ac:dyDescent="0.35">
      <c r="A9575">
        <v>9574</v>
      </c>
      <c r="B9575" t="s">
        <v>68</v>
      </c>
      <c r="C9575" t="s">
        <v>68</v>
      </c>
      <c r="D9575" t="s">
        <v>68</v>
      </c>
      <c r="E9575" t="s">
        <v>562</v>
      </c>
      <c r="F9575">
        <v>0.98799999999999999</v>
      </c>
    </row>
    <row r="9576" spans="1:6" x14ac:dyDescent="0.35">
      <c r="A9576">
        <v>9575</v>
      </c>
      <c r="B9576" t="s">
        <v>68</v>
      </c>
      <c r="C9576" t="s">
        <v>68</v>
      </c>
      <c r="D9576" t="s">
        <v>2335</v>
      </c>
      <c r="E9576" t="s">
        <v>564</v>
      </c>
      <c r="F9576">
        <v>0.98799999999999999</v>
      </c>
    </row>
    <row r="9577" spans="1:6" x14ac:dyDescent="0.35">
      <c r="A9577">
        <v>9576</v>
      </c>
      <c r="B9577" t="s">
        <v>68</v>
      </c>
      <c r="C9577" t="s">
        <v>68</v>
      </c>
      <c r="D9577" t="s">
        <v>2335</v>
      </c>
      <c r="E9577" t="s">
        <v>565</v>
      </c>
      <c r="F9577">
        <v>0.98799999999999999</v>
      </c>
    </row>
    <row r="9578" spans="1:6" x14ac:dyDescent="0.35">
      <c r="A9578">
        <v>9577</v>
      </c>
      <c r="B9578" t="s">
        <v>68</v>
      </c>
      <c r="C9578" t="s">
        <v>68</v>
      </c>
      <c r="D9578" t="s">
        <v>2336</v>
      </c>
      <c r="E9578" t="s">
        <v>567</v>
      </c>
      <c r="F9578">
        <v>0.98799999999999999</v>
      </c>
    </row>
    <row r="9579" spans="1:6" x14ac:dyDescent="0.35">
      <c r="A9579">
        <v>9578</v>
      </c>
      <c r="B9579" t="s">
        <v>68</v>
      </c>
      <c r="C9579" t="s">
        <v>68</v>
      </c>
      <c r="D9579" t="s">
        <v>2335</v>
      </c>
      <c r="E9579" t="s">
        <v>568</v>
      </c>
      <c r="F9579">
        <v>0.98799999999999999</v>
      </c>
    </row>
    <row r="9580" spans="1:6" x14ac:dyDescent="0.35">
      <c r="A9580">
        <v>9579</v>
      </c>
      <c r="B9580" t="s">
        <v>68</v>
      </c>
      <c r="C9580" t="s">
        <v>68</v>
      </c>
      <c r="D9580" t="s">
        <v>2335</v>
      </c>
      <c r="E9580" t="s">
        <v>569</v>
      </c>
      <c r="F9580">
        <v>0.98799999999999999</v>
      </c>
    </row>
    <row r="9581" spans="1:6" x14ac:dyDescent="0.35">
      <c r="A9581">
        <v>9580</v>
      </c>
      <c r="B9581" t="s">
        <v>68</v>
      </c>
      <c r="C9581" t="s">
        <v>68</v>
      </c>
      <c r="D9581" t="s">
        <v>2335</v>
      </c>
      <c r="E9581" t="s">
        <v>570</v>
      </c>
      <c r="F9581">
        <v>0.98799999999999999</v>
      </c>
    </row>
    <row r="9582" spans="1:6" x14ac:dyDescent="0.35">
      <c r="A9582">
        <v>9581</v>
      </c>
      <c r="B9582" t="s">
        <v>68</v>
      </c>
      <c r="C9582" t="s">
        <v>68</v>
      </c>
      <c r="D9582" t="s">
        <v>2335</v>
      </c>
      <c r="E9582" t="s">
        <v>572</v>
      </c>
      <c r="F9582">
        <v>0.98799999999999999</v>
      </c>
    </row>
    <row r="9583" spans="1:6" x14ac:dyDescent="0.35">
      <c r="A9583">
        <v>9582</v>
      </c>
      <c r="B9583" t="s">
        <v>68</v>
      </c>
      <c r="C9583" t="s">
        <v>68</v>
      </c>
      <c r="D9583" t="s">
        <v>2335</v>
      </c>
      <c r="E9583" t="s">
        <v>573</v>
      </c>
      <c r="F9583">
        <v>0.98799999999999999</v>
      </c>
    </row>
    <row r="9584" spans="1:6" x14ac:dyDescent="0.35">
      <c r="A9584">
        <v>9583</v>
      </c>
      <c r="B9584" t="s">
        <v>68</v>
      </c>
      <c r="C9584" t="s">
        <v>68</v>
      </c>
      <c r="D9584" t="s">
        <v>2335</v>
      </c>
      <c r="E9584" t="s">
        <v>574</v>
      </c>
      <c r="F9584">
        <v>0.98799999999999999</v>
      </c>
    </row>
    <row r="9585" spans="1:6" x14ac:dyDescent="0.35">
      <c r="A9585">
        <v>9584</v>
      </c>
      <c r="B9585" t="s">
        <v>68</v>
      </c>
      <c r="C9585" t="s">
        <v>68</v>
      </c>
      <c r="D9585" t="s">
        <v>2335</v>
      </c>
      <c r="E9585" t="s">
        <v>575</v>
      </c>
      <c r="F9585">
        <v>0.98799999999999999</v>
      </c>
    </row>
    <row r="9586" spans="1:6" x14ac:dyDescent="0.35">
      <c r="A9586">
        <v>9585</v>
      </c>
      <c r="B9586" t="s">
        <v>68</v>
      </c>
      <c r="C9586" t="s">
        <v>68</v>
      </c>
      <c r="D9586" t="s">
        <v>2335</v>
      </c>
      <c r="E9586" t="s">
        <v>553</v>
      </c>
      <c r="F9586">
        <v>0.98799999999999999</v>
      </c>
    </row>
    <row r="9587" spans="1:6" x14ac:dyDescent="0.35">
      <c r="A9587">
        <v>9586</v>
      </c>
      <c r="B9587" t="s">
        <v>68</v>
      </c>
      <c r="C9587" t="s">
        <v>68</v>
      </c>
      <c r="D9587" t="s">
        <v>2337</v>
      </c>
      <c r="E9587" t="s">
        <v>554</v>
      </c>
      <c r="F9587">
        <v>0.98799999999999999</v>
      </c>
    </row>
    <row r="9588" spans="1:6" x14ac:dyDescent="0.35">
      <c r="A9588">
        <v>9587</v>
      </c>
      <c r="B9588" t="s">
        <v>68</v>
      </c>
      <c r="C9588" t="s">
        <v>68</v>
      </c>
      <c r="D9588" t="s">
        <v>2338</v>
      </c>
      <c r="E9588" t="s">
        <v>554</v>
      </c>
      <c r="F9588">
        <v>0.98799999999999999</v>
      </c>
    </row>
    <row r="9589" spans="1:6" x14ac:dyDescent="0.35">
      <c r="A9589">
        <v>9588</v>
      </c>
      <c r="B9589" t="s">
        <v>68</v>
      </c>
      <c r="C9589" t="s">
        <v>68</v>
      </c>
      <c r="D9589" t="s">
        <v>2335</v>
      </c>
      <c r="E9589" t="s">
        <v>555</v>
      </c>
      <c r="F9589">
        <v>0.98799999999999999</v>
      </c>
    </row>
    <row r="9590" spans="1:6" x14ac:dyDescent="0.35">
      <c r="A9590">
        <v>9589</v>
      </c>
      <c r="B9590" t="s">
        <v>68</v>
      </c>
      <c r="C9590" t="s">
        <v>68</v>
      </c>
      <c r="D9590" t="s">
        <v>2336</v>
      </c>
      <c r="E9590" t="s">
        <v>555</v>
      </c>
      <c r="F9590">
        <v>0.98799999999999999</v>
      </c>
    </row>
    <row r="9591" spans="1:6" x14ac:dyDescent="0.35">
      <c r="A9591">
        <v>9590</v>
      </c>
      <c r="B9591" t="s">
        <v>68</v>
      </c>
      <c r="C9591" t="s">
        <v>68</v>
      </c>
      <c r="D9591" t="s">
        <v>2339</v>
      </c>
      <c r="E9591" t="s">
        <v>580</v>
      </c>
      <c r="F9591">
        <v>0.98799999999999999</v>
      </c>
    </row>
    <row r="9592" spans="1:6" x14ac:dyDescent="0.35">
      <c r="A9592">
        <v>9591</v>
      </c>
      <c r="B9592" t="s">
        <v>68</v>
      </c>
      <c r="C9592" t="s">
        <v>68</v>
      </c>
      <c r="D9592" t="s">
        <v>2335</v>
      </c>
      <c r="E9592" t="s">
        <v>581</v>
      </c>
      <c r="F9592">
        <v>0.98799999999999999</v>
      </c>
    </row>
    <row r="9593" spans="1:6" x14ac:dyDescent="0.35">
      <c r="A9593">
        <v>9592</v>
      </c>
      <c r="B9593" t="s">
        <v>68</v>
      </c>
      <c r="C9593" t="s">
        <v>68</v>
      </c>
      <c r="D9593" t="s">
        <v>2335</v>
      </c>
      <c r="E9593" t="s">
        <v>582</v>
      </c>
      <c r="F9593">
        <v>0.98799999999999999</v>
      </c>
    </row>
    <row r="9594" spans="1:6" x14ac:dyDescent="0.35">
      <c r="A9594">
        <v>9593</v>
      </c>
      <c r="B9594" t="s">
        <v>68</v>
      </c>
      <c r="C9594" t="s">
        <v>68</v>
      </c>
      <c r="D9594" t="s">
        <v>2335</v>
      </c>
      <c r="E9594" t="s">
        <v>583</v>
      </c>
      <c r="F9594">
        <v>0.98799999999999999</v>
      </c>
    </row>
    <row r="9595" spans="1:6" x14ac:dyDescent="0.35">
      <c r="A9595">
        <v>9594</v>
      </c>
      <c r="B9595" t="s">
        <v>68</v>
      </c>
      <c r="C9595" t="s">
        <v>68</v>
      </c>
      <c r="D9595" t="s">
        <v>2340</v>
      </c>
      <c r="E9595" t="s">
        <v>587</v>
      </c>
      <c r="F9595">
        <v>0.98799999999999999</v>
      </c>
    </row>
    <row r="9596" spans="1:6" x14ac:dyDescent="0.35">
      <c r="A9596">
        <v>9595</v>
      </c>
      <c r="B9596" t="s">
        <v>158</v>
      </c>
      <c r="C9596" t="s">
        <v>158</v>
      </c>
      <c r="D9596" t="s">
        <v>2341</v>
      </c>
      <c r="E9596" t="s">
        <v>564</v>
      </c>
      <c r="F9596">
        <v>0.75</v>
      </c>
    </row>
    <row r="9597" spans="1:6" x14ac:dyDescent="0.35">
      <c r="A9597">
        <v>9596</v>
      </c>
      <c r="B9597" t="s">
        <v>158</v>
      </c>
      <c r="C9597" t="s">
        <v>158</v>
      </c>
      <c r="D9597" t="s">
        <v>2270</v>
      </c>
      <c r="E9597" t="s">
        <v>564</v>
      </c>
      <c r="F9597">
        <v>0.75</v>
      </c>
    </row>
    <row r="9598" spans="1:6" x14ac:dyDescent="0.35">
      <c r="A9598">
        <v>9597</v>
      </c>
      <c r="B9598" t="s">
        <v>158</v>
      </c>
      <c r="C9598" t="s">
        <v>158</v>
      </c>
      <c r="D9598" t="s">
        <v>2342</v>
      </c>
      <c r="E9598" t="s">
        <v>564</v>
      </c>
      <c r="F9598">
        <v>0.75</v>
      </c>
    </row>
    <row r="9599" spans="1:6" x14ac:dyDescent="0.35">
      <c r="A9599">
        <v>9598</v>
      </c>
      <c r="B9599" t="s">
        <v>158</v>
      </c>
      <c r="C9599" t="s">
        <v>158</v>
      </c>
      <c r="D9599" t="s">
        <v>46</v>
      </c>
      <c r="E9599" t="s">
        <v>546</v>
      </c>
      <c r="F9599">
        <v>0.75</v>
      </c>
    </row>
    <row r="9600" spans="1:6" x14ac:dyDescent="0.35">
      <c r="A9600">
        <v>9599</v>
      </c>
      <c r="B9600" t="s">
        <v>158</v>
      </c>
      <c r="C9600" t="s">
        <v>158</v>
      </c>
      <c r="D9600" t="s">
        <v>2270</v>
      </c>
      <c r="E9600" t="s">
        <v>565</v>
      </c>
      <c r="F9600">
        <v>0.75</v>
      </c>
    </row>
    <row r="9601" spans="1:6" x14ac:dyDescent="0.35">
      <c r="A9601">
        <v>9600</v>
      </c>
      <c r="B9601" t="s">
        <v>158</v>
      </c>
      <c r="C9601" t="s">
        <v>158</v>
      </c>
      <c r="D9601" t="s">
        <v>46</v>
      </c>
      <c r="E9601" t="s">
        <v>547</v>
      </c>
      <c r="F9601">
        <v>0.75</v>
      </c>
    </row>
    <row r="9602" spans="1:6" x14ac:dyDescent="0.35">
      <c r="A9602">
        <v>9601</v>
      </c>
      <c r="B9602" t="s">
        <v>158</v>
      </c>
      <c r="C9602" t="s">
        <v>158</v>
      </c>
      <c r="D9602" t="s">
        <v>2271</v>
      </c>
      <c r="E9602" t="s">
        <v>567</v>
      </c>
      <c r="F9602">
        <v>0.75</v>
      </c>
    </row>
    <row r="9603" spans="1:6" x14ac:dyDescent="0.35">
      <c r="A9603">
        <v>9602</v>
      </c>
      <c r="B9603" t="s">
        <v>158</v>
      </c>
      <c r="C9603" t="s">
        <v>158</v>
      </c>
      <c r="D9603" t="s">
        <v>2270</v>
      </c>
      <c r="E9603" t="s">
        <v>568</v>
      </c>
      <c r="F9603">
        <v>0.75</v>
      </c>
    </row>
    <row r="9604" spans="1:6" x14ac:dyDescent="0.35">
      <c r="A9604">
        <v>9603</v>
      </c>
      <c r="B9604" t="s">
        <v>158</v>
      </c>
      <c r="C9604" t="s">
        <v>158</v>
      </c>
      <c r="D9604" t="s">
        <v>2270</v>
      </c>
      <c r="E9604" t="s">
        <v>569</v>
      </c>
      <c r="F9604">
        <v>0.75</v>
      </c>
    </row>
    <row r="9605" spans="1:6" x14ac:dyDescent="0.35">
      <c r="A9605">
        <v>9604</v>
      </c>
      <c r="B9605" t="s">
        <v>158</v>
      </c>
      <c r="C9605" t="s">
        <v>158</v>
      </c>
      <c r="D9605" t="s">
        <v>46</v>
      </c>
      <c r="E9605" t="s">
        <v>548</v>
      </c>
      <c r="F9605">
        <v>0.75</v>
      </c>
    </row>
    <row r="9606" spans="1:6" x14ac:dyDescent="0.35">
      <c r="A9606">
        <v>9605</v>
      </c>
      <c r="B9606" t="s">
        <v>158</v>
      </c>
      <c r="C9606" t="s">
        <v>158</v>
      </c>
      <c r="D9606" t="s">
        <v>2341</v>
      </c>
      <c r="E9606" t="s">
        <v>570</v>
      </c>
      <c r="F9606">
        <v>0.75</v>
      </c>
    </row>
    <row r="9607" spans="1:6" x14ac:dyDescent="0.35">
      <c r="A9607">
        <v>9606</v>
      </c>
      <c r="B9607" t="s">
        <v>158</v>
      </c>
      <c r="C9607" t="s">
        <v>158</v>
      </c>
      <c r="D9607" t="s">
        <v>2270</v>
      </c>
      <c r="E9607" t="s">
        <v>570</v>
      </c>
      <c r="F9607">
        <v>0.75</v>
      </c>
    </row>
    <row r="9608" spans="1:6" x14ac:dyDescent="0.35">
      <c r="A9608">
        <v>9607</v>
      </c>
      <c r="B9608" t="s">
        <v>158</v>
      </c>
      <c r="C9608" t="s">
        <v>158</v>
      </c>
      <c r="D9608" t="s">
        <v>2343</v>
      </c>
      <c r="E9608" t="s">
        <v>570</v>
      </c>
      <c r="F9608">
        <v>0.75</v>
      </c>
    </row>
    <row r="9609" spans="1:6" x14ac:dyDescent="0.35">
      <c r="A9609">
        <v>9608</v>
      </c>
      <c r="B9609" t="s">
        <v>158</v>
      </c>
      <c r="C9609" t="s">
        <v>158</v>
      </c>
      <c r="D9609" t="s">
        <v>46</v>
      </c>
      <c r="E9609" t="s">
        <v>549</v>
      </c>
      <c r="F9609">
        <v>0.75</v>
      </c>
    </row>
    <row r="9610" spans="1:6" x14ac:dyDescent="0.35">
      <c r="A9610">
        <v>9609</v>
      </c>
      <c r="B9610" t="s">
        <v>158</v>
      </c>
      <c r="C9610" t="s">
        <v>158</v>
      </c>
      <c r="D9610" t="s">
        <v>46</v>
      </c>
      <c r="E9610" t="s">
        <v>886</v>
      </c>
      <c r="F9610">
        <v>0.75</v>
      </c>
    </row>
    <row r="9611" spans="1:6" x14ac:dyDescent="0.35">
      <c r="A9611">
        <v>9610</v>
      </c>
      <c r="B9611" t="s">
        <v>158</v>
      </c>
      <c r="C9611" t="s">
        <v>158</v>
      </c>
      <c r="D9611" t="s">
        <v>46</v>
      </c>
      <c r="E9611" t="s">
        <v>672</v>
      </c>
      <c r="F9611">
        <v>0.75</v>
      </c>
    </row>
    <row r="9612" spans="1:6" x14ac:dyDescent="0.35">
      <c r="A9612">
        <v>9611</v>
      </c>
      <c r="B9612" t="s">
        <v>158</v>
      </c>
      <c r="C9612" t="s">
        <v>158</v>
      </c>
      <c r="D9612" t="s">
        <v>46</v>
      </c>
      <c r="E9612" t="s">
        <v>550</v>
      </c>
      <c r="F9612">
        <v>0.75</v>
      </c>
    </row>
    <row r="9613" spans="1:6" x14ac:dyDescent="0.35">
      <c r="A9613">
        <v>9612</v>
      </c>
      <c r="B9613" t="s">
        <v>158</v>
      </c>
      <c r="C9613" t="s">
        <v>158</v>
      </c>
      <c r="D9613" t="s">
        <v>46</v>
      </c>
      <c r="E9613" t="s">
        <v>621</v>
      </c>
      <c r="F9613">
        <v>0.75</v>
      </c>
    </row>
    <row r="9614" spans="1:6" x14ac:dyDescent="0.35">
      <c r="A9614">
        <v>9613</v>
      </c>
      <c r="B9614" t="s">
        <v>158</v>
      </c>
      <c r="C9614" t="s">
        <v>158</v>
      </c>
      <c r="D9614" t="s">
        <v>2271</v>
      </c>
      <c r="E9614" t="s">
        <v>675</v>
      </c>
      <c r="F9614">
        <v>0.75</v>
      </c>
    </row>
    <row r="9615" spans="1:6" x14ac:dyDescent="0.35">
      <c r="A9615">
        <v>9614</v>
      </c>
      <c r="B9615" t="s">
        <v>158</v>
      </c>
      <c r="C9615" t="s">
        <v>158</v>
      </c>
      <c r="D9615" t="s">
        <v>46</v>
      </c>
      <c r="E9615" t="s">
        <v>551</v>
      </c>
      <c r="F9615">
        <v>0.75</v>
      </c>
    </row>
    <row r="9616" spans="1:6" x14ac:dyDescent="0.35">
      <c r="A9616">
        <v>9615</v>
      </c>
      <c r="B9616" t="s">
        <v>158</v>
      </c>
      <c r="C9616" t="s">
        <v>158</v>
      </c>
      <c r="D9616" t="s">
        <v>2270</v>
      </c>
      <c r="E9616" t="s">
        <v>571</v>
      </c>
      <c r="F9616">
        <v>0.75</v>
      </c>
    </row>
    <row r="9617" spans="1:6" x14ac:dyDescent="0.35">
      <c r="A9617">
        <v>9616</v>
      </c>
      <c r="B9617" t="s">
        <v>158</v>
      </c>
      <c r="C9617" t="s">
        <v>158</v>
      </c>
      <c r="D9617" t="s">
        <v>2270</v>
      </c>
      <c r="E9617" t="s">
        <v>572</v>
      </c>
      <c r="F9617">
        <v>0.75</v>
      </c>
    </row>
    <row r="9618" spans="1:6" x14ac:dyDescent="0.35">
      <c r="A9618">
        <v>9617</v>
      </c>
      <c r="B9618" t="s">
        <v>158</v>
      </c>
      <c r="C9618" t="s">
        <v>158</v>
      </c>
      <c r="D9618" t="s">
        <v>2270</v>
      </c>
      <c r="E9618" t="s">
        <v>573</v>
      </c>
      <c r="F9618">
        <v>0.75</v>
      </c>
    </row>
    <row r="9619" spans="1:6" x14ac:dyDescent="0.35">
      <c r="A9619">
        <v>9618</v>
      </c>
      <c r="B9619" t="s">
        <v>158</v>
      </c>
      <c r="C9619" t="s">
        <v>158</v>
      </c>
      <c r="D9619" t="s">
        <v>46</v>
      </c>
      <c r="E9619" t="s">
        <v>552</v>
      </c>
      <c r="F9619">
        <v>0.75</v>
      </c>
    </row>
    <row r="9620" spans="1:6" x14ac:dyDescent="0.35">
      <c r="A9620">
        <v>9619</v>
      </c>
      <c r="B9620" t="s">
        <v>158</v>
      </c>
      <c r="C9620" t="s">
        <v>158</v>
      </c>
      <c r="D9620" t="s">
        <v>2271</v>
      </c>
      <c r="E9620" t="s">
        <v>678</v>
      </c>
      <c r="F9620">
        <v>0.75</v>
      </c>
    </row>
    <row r="9621" spans="1:6" x14ac:dyDescent="0.35">
      <c r="A9621">
        <v>9620</v>
      </c>
      <c r="B9621" t="s">
        <v>158</v>
      </c>
      <c r="C9621" t="s">
        <v>158</v>
      </c>
      <c r="D9621" t="s">
        <v>2270</v>
      </c>
      <c r="E9621" t="s">
        <v>574</v>
      </c>
      <c r="F9621">
        <v>0.75</v>
      </c>
    </row>
    <row r="9622" spans="1:6" x14ac:dyDescent="0.35">
      <c r="A9622">
        <v>9621</v>
      </c>
      <c r="B9622" t="s">
        <v>158</v>
      </c>
      <c r="C9622" t="s">
        <v>158</v>
      </c>
      <c r="D9622" t="s">
        <v>2270</v>
      </c>
      <c r="E9622" t="s">
        <v>575</v>
      </c>
      <c r="F9622">
        <v>0.75</v>
      </c>
    </row>
    <row r="9623" spans="1:6" x14ac:dyDescent="0.35">
      <c r="A9623">
        <v>9622</v>
      </c>
      <c r="B9623" t="s">
        <v>158</v>
      </c>
      <c r="C9623" t="s">
        <v>158</v>
      </c>
      <c r="D9623" t="s">
        <v>2344</v>
      </c>
      <c r="E9623" t="s">
        <v>2345</v>
      </c>
      <c r="F9623">
        <v>0.75</v>
      </c>
    </row>
    <row r="9624" spans="1:6" x14ac:dyDescent="0.35">
      <c r="A9624">
        <v>9623</v>
      </c>
      <c r="B9624" t="s">
        <v>158</v>
      </c>
      <c r="C9624" t="s">
        <v>158</v>
      </c>
      <c r="D9624" t="s">
        <v>2270</v>
      </c>
      <c r="E9624" t="s">
        <v>553</v>
      </c>
      <c r="F9624">
        <v>0.75</v>
      </c>
    </row>
    <row r="9625" spans="1:6" x14ac:dyDescent="0.35">
      <c r="A9625">
        <v>9624</v>
      </c>
      <c r="B9625" t="s">
        <v>158</v>
      </c>
      <c r="C9625" t="s">
        <v>158</v>
      </c>
      <c r="D9625" t="s">
        <v>46</v>
      </c>
      <c r="E9625" t="s">
        <v>553</v>
      </c>
      <c r="F9625">
        <v>0.75</v>
      </c>
    </row>
    <row r="9626" spans="1:6" x14ac:dyDescent="0.35">
      <c r="A9626">
        <v>9625</v>
      </c>
      <c r="B9626" t="s">
        <v>158</v>
      </c>
      <c r="C9626" t="s">
        <v>158</v>
      </c>
      <c r="D9626" t="s">
        <v>2346</v>
      </c>
      <c r="E9626" t="s">
        <v>2347</v>
      </c>
      <c r="F9626">
        <v>0.75</v>
      </c>
    </row>
    <row r="9627" spans="1:6" x14ac:dyDescent="0.35">
      <c r="A9627">
        <v>9626</v>
      </c>
      <c r="B9627" t="s">
        <v>158</v>
      </c>
      <c r="C9627" t="s">
        <v>158</v>
      </c>
      <c r="D9627" t="s">
        <v>46</v>
      </c>
      <c r="E9627" t="s">
        <v>554</v>
      </c>
      <c r="F9627">
        <v>0.75</v>
      </c>
    </row>
    <row r="9628" spans="1:6" x14ac:dyDescent="0.35">
      <c r="A9628">
        <v>9627</v>
      </c>
      <c r="B9628" t="s">
        <v>158</v>
      </c>
      <c r="C9628" t="s">
        <v>158</v>
      </c>
      <c r="D9628" t="s">
        <v>2271</v>
      </c>
      <c r="E9628" t="s">
        <v>554</v>
      </c>
      <c r="F9628">
        <v>0.75</v>
      </c>
    </row>
    <row r="9629" spans="1:6" x14ac:dyDescent="0.35">
      <c r="A9629">
        <v>9628</v>
      </c>
      <c r="B9629" t="s">
        <v>158</v>
      </c>
      <c r="C9629" t="s">
        <v>158</v>
      </c>
      <c r="D9629" t="s">
        <v>2272</v>
      </c>
      <c r="E9629" t="s">
        <v>554</v>
      </c>
      <c r="F9629">
        <v>0.75</v>
      </c>
    </row>
    <row r="9630" spans="1:6" x14ac:dyDescent="0.35">
      <c r="A9630">
        <v>9629</v>
      </c>
      <c r="B9630" t="s">
        <v>158</v>
      </c>
      <c r="C9630" t="s">
        <v>158</v>
      </c>
      <c r="D9630" t="s">
        <v>2273</v>
      </c>
      <c r="E9630" t="s">
        <v>554</v>
      </c>
      <c r="F9630">
        <v>0.75</v>
      </c>
    </row>
    <row r="9631" spans="1:6" x14ac:dyDescent="0.35">
      <c r="A9631">
        <v>9630</v>
      </c>
      <c r="B9631" t="s">
        <v>158</v>
      </c>
      <c r="C9631" t="s">
        <v>158</v>
      </c>
      <c r="D9631" t="s">
        <v>2274</v>
      </c>
      <c r="E9631" t="s">
        <v>554</v>
      </c>
      <c r="F9631">
        <v>0.75</v>
      </c>
    </row>
    <row r="9632" spans="1:6" x14ac:dyDescent="0.35">
      <c r="A9632">
        <v>9631</v>
      </c>
      <c r="B9632" t="s">
        <v>158</v>
      </c>
      <c r="C9632" t="s">
        <v>158</v>
      </c>
      <c r="D9632" t="s">
        <v>2275</v>
      </c>
      <c r="E9632" t="s">
        <v>554</v>
      </c>
      <c r="F9632">
        <v>0.75</v>
      </c>
    </row>
    <row r="9633" spans="1:6" x14ac:dyDescent="0.35">
      <c r="A9633">
        <v>9632</v>
      </c>
      <c r="B9633" t="s">
        <v>158</v>
      </c>
      <c r="C9633" t="s">
        <v>158</v>
      </c>
      <c r="D9633" t="s">
        <v>2276</v>
      </c>
      <c r="E9633" t="s">
        <v>554</v>
      </c>
      <c r="F9633">
        <v>0.75</v>
      </c>
    </row>
    <row r="9634" spans="1:6" x14ac:dyDescent="0.35">
      <c r="A9634">
        <v>9633</v>
      </c>
      <c r="B9634" t="s">
        <v>158</v>
      </c>
      <c r="C9634" t="s">
        <v>158</v>
      </c>
      <c r="D9634" t="s">
        <v>2277</v>
      </c>
      <c r="E9634" t="s">
        <v>554</v>
      </c>
      <c r="F9634">
        <v>0.75</v>
      </c>
    </row>
    <row r="9635" spans="1:6" x14ac:dyDescent="0.35">
      <c r="A9635">
        <v>9634</v>
      </c>
      <c r="B9635" t="s">
        <v>158</v>
      </c>
      <c r="C9635" t="s">
        <v>158</v>
      </c>
      <c r="D9635" t="s">
        <v>46</v>
      </c>
      <c r="E9635" t="s">
        <v>555</v>
      </c>
      <c r="F9635">
        <v>0.75</v>
      </c>
    </row>
    <row r="9636" spans="1:6" x14ac:dyDescent="0.35">
      <c r="A9636">
        <v>9635</v>
      </c>
      <c r="B9636" t="s">
        <v>158</v>
      </c>
      <c r="C9636" t="s">
        <v>158</v>
      </c>
      <c r="D9636" t="s">
        <v>2271</v>
      </c>
      <c r="E9636" t="s">
        <v>555</v>
      </c>
      <c r="F9636">
        <v>0.75</v>
      </c>
    </row>
    <row r="9637" spans="1:6" x14ac:dyDescent="0.35">
      <c r="A9637">
        <v>9636</v>
      </c>
      <c r="B9637" t="s">
        <v>158</v>
      </c>
      <c r="C9637" t="s">
        <v>158</v>
      </c>
      <c r="D9637" t="s">
        <v>2272</v>
      </c>
      <c r="E9637" t="s">
        <v>555</v>
      </c>
      <c r="F9637">
        <v>0.75</v>
      </c>
    </row>
    <row r="9638" spans="1:6" x14ac:dyDescent="0.35">
      <c r="A9638">
        <v>9637</v>
      </c>
      <c r="B9638" t="s">
        <v>158</v>
      </c>
      <c r="C9638" t="s">
        <v>158</v>
      </c>
      <c r="D9638" t="s">
        <v>46</v>
      </c>
      <c r="E9638" t="s">
        <v>556</v>
      </c>
      <c r="F9638">
        <v>0.75</v>
      </c>
    </row>
    <row r="9639" spans="1:6" x14ac:dyDescent="0.35">
      <c r="A9639">
        <v>9638</v>
      </c>
      <c r="B9639" t="s">
        <v>158</v>
      </c>
      <c r="C9639" t="s">
        <v>158</v>
      </c>
      <c r="D9639" t="s">
        <v>2271</v>
      </c>
      <c r="E9639" t="s">
        <v>580</v>
      </c>
      <c r="F9639">
        <v>0.75</v>
      </c>
    </row>
    <row r="9640" spans="1:6" x14ac:dyDescent="0.35">
      <c r="A9640">
        <v>9639</v>
      </c>
      <c r="B9640" t="s">
        <v>158</v>
      </c>
      <c r="C9640" t="s">
        <v>158</v>
      </c>
      <c r="D9640" t="s">
        <v>2270</v>
      </c>
      <c r="E9640" t="s">
        <v>581</v>
      </c>
      <c r="F9640">
        <v>0.75</v>
      </c>
    </row>
    <row r="9641" spans="1:6" x14ac:dyDescent="0.35">
      <c r="A9641">
        <v>9640</v>
      </c>
      <c r="B9641" t="s">
        <v>158</v>
      </c>
      <c r="C9641" t="s">
        <v>158</v>
      </c>
      <c r="D9641" t="s">
        <v>46</v>
      </c>
      <c r="E9641" t="s">
        <v>557</v>
      </c>
      <c r="F9641">
        <v>0.75</v>
      </c>
    </row>
    <row r="9642" spans="1:6" x14ac:dyDescent="0.35">
      <c r="A9642">
        <v>9641</v>
      </c>
      <c r="B9642" t="s">
        <v>158</v>
      </c>
      <c r="C9642" t="s">
        <v>158</v>
      </c>
      <c r="D9642" t="s">
        <v>46</v>
      </c>
      <c r="E9642" t="s">
        <v>558</v>
      </c>
      <c r="F9642">
        <v>0.75</v>
      </c>
    </row>
    <row r="9643" spans="1:6" x14ac:dyDescent="0.35">
      <c r="A9643">
        <v>9642</v>
      </c>
      <c r="B9643" t="s">
        <v>158</v>
      </c>
      <c r="C9643" t="s">
        <v>158</v>
      </c>
      <c r="D9643" t="s">
        <v>46</v>
      </c>
      <c r="E9643" t="s">
        <v>559</v>
      </c>
      <c r="F9643">
        <v>0.75</v>
      </c>
    </row>
    <row r="9644" spans="1:6" x14ac:dyDescent="0.35">
      <c r="A9644">
        <v>9643</v>
      </c>
      <c r="B9644" t="s">
        <v>158</v>
      </c>
      <c r="C9644" t="s">
        <v>158</v>
      </c>
      <c r="D9644" t="s">
        <v>2270</v>
      </c>
      <c r="E9644" t="s">
        <v>582</v>
      </c>
      <c r="F9644">
        <v>0.75</v>
      </c>
    </row>
    <row r="9645" spans="1:6" x14ac:dyDescent="0.35">
      <c r="A9645">
        <v>9644</v>
      </c>
      <c r="B9645" t="s">
        <v>158</v>
      </c>
      <c r="C9645" t="s">
        <v>158</v>
      </c>
      <c r="D9645" t="s">
        <v>46</v>
      </c>
      <c r="E9645" t="s">
        <v>583</v>
      </c>
      <c r="F9645">
        <v>0.75</v>
      </c>
    </row>
    <row r="9646" spans="1:6" x14ac:dyDescent="0.35">
      <c r="A9646">
        <v>9645</v>
      </c>
      <c r="B9646" t="s">
        <v>158</v>
      </c>
      <c r="C9646" t="s">
        <v>158</v>
      </c>
      <c r="D9646" t="s">
        <v>46</v>
      </c>
      <c r="E9646" t="s">
        <v>560</v>
      </c>
      <c r="F9646">
        <v>0.75</v>
      </c>
    </row>
    <row r="9647" spans="1:6" x14ac:dyDescent="0.35">
      <c r="A9647">
        <v>9646</v>
      </c>
      <c r="B9647" t="s">
        <v>158</v>
      </c>
      <c r="C9647" t="s">
        <v>158</v>
      </c>
      <c r="D9647" t="s">
        <v>2278</v>
      </c>
      <c r="E9647" t="s">
        <v>560</v>
      </c>
      <c r="F9647">
        <v>0.75</v>
      </c>
    </row>
    <row r="9648" spans="1:6" x14ac:dyDescent="0.35">
      <c r="A9648">
        <v>9647</v>
      </c>
      <c r="B9648" t="s">
        <v>158</v>
      </c>
      <c r="C9648" t="s">
        <v>158</v>
      </c>
      <c r="D9648" t="s">
        <v>2279</v>
      </c>
      <c r="E9648" t="s">
        <v>560</v>
      </c>
      <c r="F9648">
        <v>0.75</v>
      </c>
    </row>
    <row r="9649" spans="1:6" x14ac:dyDescent="0.35">
      <c r="A9649">
        <v>9648</v>
      </c>
      <c r="B9649" t="s">
        <v>158</v>
      </c>
      <c r="C9649" t="s">
        <v>158</v>
      </c>
      <c r="D9649" t="s">
        <v>2271</v>
      </c>
      <c r="E9649" t="s">
        <v>587</v>
      </c>
      <c r="F9649">
        <v>0.75</v>
      </c>
    </row>
    <row r="9650" spans="1:6" x14ac:dyDescent="0.35">
      <c r="A9650">
        <v>9649</v>
      </c>
      <c r="B9650" t="s">
        <v>158</v>
      </c>
      <c r="C9650" t="s">
        <v>158</v>
      </c>
      <c r="D9650" t="s">
        <v>2270</v>
      </c>
      <c r="E9650" t="s">
        <v>588</v>
      </c>
      <c r="F9650">
        <v>0.75</v>
      </c>
    </row>
    <row r="9651" spans="1:6" x14ac:dyDescent="0.35">
      <c r="A9651">
        <v>9650</v>
      </c>
      <c r="B9651" t="s">
        <v>158</v>
      </c>
      <c r="C9651" t="s">
        <v>158</v>
      </c>
      <c r="D9651" t="s">
        <v>2346</v>
      </c>
      <c r="E9651" t="s">
        <v>2348</v>
      </c>
      <c r="F9651">
        <v>0.75</v>
      </c>
    </row>
    <row r="9652" spans="1:6" x14ac:dyDescent="0.35">
      <c r="A9652">
        <v>9651</v>
      </c>
      <c r="B9652" t="s">
        <v>158</v>
      </c>
      <c r="C9652" t="s">
        <v>158</v>
      </c>
      <c r="D9652" t="s">
        <v>46</v>
      </c>
      <c r="E9652" t="s">
        <v>562</v>
      </c>
      <c r="F9652">
        <v>0.75</v>
      </c>
    </row>
    <row r="9653" spans="1:6" x14ac:dyDescent="0.35">
      <c r="A9653">
        <v>9652</v>
      </c>
      <c r="B9653" t="s">
        <v>222</v>
      </c>
      <c r="C9653" t="s">
        <v>222</v>
      </c>
      <c r="D9653" t="s">
        <v>222</v>
      </c>
      <c r="E9653" t="s">
        <v>546</v>
      </c>
      <c r="F9653">
        <v>0.98799999999999999</v>
      </c>
    </row>
    <row r="9654" spans="1:6" x14ac:dyDescent="0.35">
      <c r="A9654">
        <v>9653</v>
      </c>
      <c r="B9654" t="s">
        <v>222</v>
      </c>
      <c r="C9654" t="s">
        <v>222</v>
      </c>
      <c r="D9654" t="s">
        <v>222</v>
      </c>
      <c r="E9654" t="s">
        <v>547</v>
      </c>
      <c r="F9654">
        <v>0.98799999999999999</v>
      </c>
    </row>
    <row r="9655" spans="1:6" x14ac:dyDescent="0.35">
      <c r="A9655">
        <v>9654</v>
      </c>
      <c r="B9655" t="s">
        <v>222</v>
      </c>
      <c r="C9655" t="s">
        <v>222</v>
      </c>
      <c r="D9655" t="s">
        <v>222</v>
      </c>
      <c r="E9655" t="s">
        <v>548</v>
      </c>
      <c r="F9655">
        <v>0.98799999999999999</v>
      </c>
    </row>
    <row r="9656" spans="1:6" x14ac:dyDescent="0.35">
      <c r="A9656">
        <v>9655</v>
      </c>
      <c r="B9656" t="s">
        <v>222</v>
      </c>
      <c r="C9656" t="s">
        <v>222</v>
      </c>
      <c r="D9656" t="s">
        <v>222</v>
      </c>
      <c r="E9656" t="s">
        <v>549</v>
      </c>
      <c r="F9656">
        <v>0.98799999999999999</v>
      </c>
    </row>
    <row r="9657" spans="1:6" x14ac:dyDescent="0.35">
      <c r="A9657">
        <v>9656</v>
      </c>
      <c r="B9657" t="s">
        <v>222</v>
      </c>
      <c r="C9657" t="s">
        <v>222</v>
      </c>
      <c r="D9657" t="s">
        <v>222</v>
      </c>
      <c r="E9657" t="s">
        <v>550</v>
      </c>
      <c r="F9657">
        <v>0.98799999999999999</v>
      </c>
    </row>
    <row r="9658" spans="1:6" x14ac:dyDescent="0.35">
      <c r="A9658">
        <v>9657</v>
      </c>
      <c r="B9658" t="s">
        <v>222</v>
      </c>
      <c r="C9658" t="s">
        <v>222</v>
      </c>
      <c r="D9658" t="s">
        <v>222</v>
      </c>
      <c r="E9658" t="s">
        <v>621</v>
      </c>
      <c r="F9658">
        <v>0.98799999999999999</v>
      </c>
    </row>
    <row r="9659" spans="1:6" x14ac:dyDescent="0.35">
      <c r="A9659">
        <v>9658</v>
      </c>
      <c r="B9659" t="s">
        <v>222</v>
      </c>
      <c r="C9659" t="s">
        <v>222</v>
      </c>
      <c r="D9659" t="s">
        <v>222</v>
      </c>
      <c r="E9659" t="s">
        <v>551</v>
      </c>
      <c r="F9659">
        <v>0.98799999999999999</v>
      </c>
    </row>
    <row r="9660" spans="1:6" x14ac:dyDescent="0.35">
      <c r="A9660">
        <v>9659</v>
      </c>
      <c r="B9660" t="s">
        <v>222</v>
      </c>
      <c r="C9660" t="s">
        <v>222</v>
      </c>
      <c r="D9660" t="s">
        <v>222</v>
      </c>
      <c r="E9660" t="s">
        <v>552</v>
      </c>
      <c r="F9660">
        <v>0.98799999999999999</v>
      </c>
    </row>
    <row r="9661" spans="1:6" x14ac:dyDescent="0.35">
      <c r="A9661">
        <v>9660</v>
      </c>
      <c r="B9661" t="s">
        <v>222</v>
      </c>
      <c r="C9661" t="s">
        <v>222</v>
      </c>
      <c r="D9661" t="s">
        <v>222</v>
      </c>
      <c r="E9661" t="s">
        <v>553</v>
      </c>
      <c r="F9661">
        <v>0.98799999999999999</v>
      </c>
    </row>
    <row r="9662" spans="1:6" x14ac:dyDescent="0.35">
      <c r="A9662">
        <v>9661</v>
      </c>
      <c r="B9662" t="s">
        <v>222</v>
      </c>
      <c r="C9662" t="s">
        <v>222</v>
      </c>
      <c r="D9662" t="s">
        <v>222</v>
      </c>
      <c r="E9662" t="s">
        <v>554</v>
      </c>
      <c r="F9662">
        <v>0.98799999999999999</v>
      </c>
    </row>
    <row r="9663" spans="1:6" x14ac:dyDescent="0.35">
      <c r="A9663">
        <v>9662</v>
      </c>
      <c r="B9663" t="s">
        <v>222</v>
      </c>
      <c r="C9663" t="s">
        <v>222</v>
      </c>
      <c r="D9663" t="s">
        <v>222</v>
      </c>
      <c r="E9663" t="s">
        <v>555</v>
      </c>
      <c r="F9663">
        <v>0.98799999999999999</v>
      </c>
    </row>
    <row r="9664" spans="1:6" x14ac:dyDescent="0.35">
      <c r="A9664">
        <v>9663</v>
      </c>
      <c r="B9664" t="s">
        <v>222</v>
      </c>
      <c r="C9664" t="s">
        <v>222</v>
      </c>
      <c r="D9664" t="s">
        <v>222</v>
      </c>
      <c r="E9664" t="s">
        <v>556</v>
      </c>
      <c r="F9664">
        <v>0.98799999999999999</v>
      </c>
    </row>
    <row r="9665" spans="1:6" x14ac:dyDescent="0.35">
      <c r="A9665">
        <v>9664</v>
      </c>
      <c r="B9665" t="s">
        <v>222</v>
      </c>
      <c r="C9665" t="s">
        <v>222</v>
      </c>
      <c r="D9665" t="s">
        <v>222</v>
      </c>
      <c r="E9665" t="s">
        <v>1052</v>
      </c>
      <c r="F9665">
        <v>0.98799999999999999</v>
      </c>
    </row>
    <row r="9666" spans="1:6" x14ac:dyDescent="0.35">
      <c r="A9666">
        <v>9665</v>
      </c>
      <c r="B9666" t="s">
        <v>222</v>
      </c>
      <c r="C9666" t="s">
        <v>222</v>
      </c>
      <c r="D9666" t="s">
        <v>222</v>
      </c>
      <c r="E9666" t="s">
        <v>557</v>
      </c>
      <c r="F9666">
        <v>0.98799999999999999</v>
      </c>
    </row>
    <row r="9667" spans="1:6" x14ac:dyDescent="0.35">
      <c r="A9667">
        <v>9666</v>
      </c>
      <c r="B9667" t="s">
        <v>222</v>
      </c>
      <c r="C9667" t="s">
        <v>222</v>
      </c>
      <c r="D9667" t="s">
        <v>222</v>
      </c>
      <c r="E9667" t="s">
        <v>558</v>
      </c>
      <c r="F9667">
        <v>0.98799999999999999</v>
      </c>
    </row>
    <row r="9668" spans="1:6" x14ac:dyDescent="0.35">
      <c r="A9668">
        <v>9667</v>
      </c>
      <c r="B9668" t="s">
        <v>222</v>
      </c>
      <c r="C9668" t="s">
        <v>222</v>
      </c>
      <c r="D9668" t="s">
        <v>222</v>
      </c>
      <c r="E9668" t="s">
        <v>559</v>
      </c>
      <c r="F9668">
        <v>0.98799999999999999</v>
      </c>
    </row>
    <row r="9669" spans="1:6" x14ac:dyDescent="0.35">
      <c r="A9669">
        <v>9668</v>
      </c>
      <c r="B9669" t="s">
        <v>222</v>
      </c>
      <c r="C9669" t="s">
        <v>222</v>
      </c>
      <c r="D9669" t="s">
        <v>222</v>
      </c>
      <c r="E9669" t="s">
        <v>560</v>
      </c>
      <c r="F9669">
        <v>0.98799999999999999</v>
      </c>
    </row>
    <row r="9670" spans="1:6" x14ac:dyDescent="0.35">
      <c r="A9670">
        <v>9669</v>
      </c>
      <c r="B9670" t="s">
        <v>222</v>
      </c>
      <c r="C9670" t="s">
        <v>222</v>
      </c>
      <c r="D9670" t="s">
        <v>222</v>
      </c>
      <c r="E9670" t="s">
        <v>561</v>
      </c>
      <c r="F9670">
        <v>0.98799999999999999</v>
      </c>
    </row>
    <row r="9671" spans="1:6" x14ac:dyDescent="0.35">
      <c r="A9671">
        <v>9670</v>
      </c>
      <c r="B9671" t="s">
        <v>222</v>
      </c>
      <c r="C9671" t="s">
        <v>222</v>
      </c>
      <c r="D9671" t="s">
        <v>222</v>
      </c>
      <c r="E9671" t="s">
        <v>588</v>
      </c>
      <c r="F9671">
        <v>0.98799999999999999</v>
      </c>
    </row>
    <row r="9672" spans="1:6" x14ac:dyDescent="0.35">
      <c r="A9672">
        <v>9671</v>
      </c>
      <c r="B9672" t="s">
        <v>222</v>
      </c>
      <c r="C9672" t="s">
        <v>222</v>
      </c>
      <c r="D9672" t="s">
        <v>222</v>
      </c>
      <c r="E9672" t="s">
        <v>562</v>
      </c>
      <c r="F9672">
        <v>0.98799999999999999</v>
      </c>
    </row>
    <row r="9673" spans="1:6" x14ac:dyDescent="0.35">
      <c r="A9673">
        <v>9672</v>
      </c>
      <c r="B9673" t="s">
        <v>222</v>
      </c>
      <c r="C9673" t="s">
        <v>222</v>
      </c>
      <c r="D9673" t="s">
        <v>2349</v>
      </c>
      <c r="E9673" t="s">
        <v>564</v>
      </c>
      <c r="F9673">
        <v>0.98799999999999999</v>
      </c>
    </row>
    <row r="9674" spans="1:6" x14ac:dyDescent="0.35">
      <c r="A9674">
        <v>9673</v>
      </c>
      <c r="B9674" t="s">
        <v>222</v>
      </c>
      <c r="C9674" t="s">
        <v>222</v>
      </c>
      <c r="D9674" t="s">
        <v>2349</v>
      </c>
      <c r="E9674" t="s">
        <v>565</v>
      </c>
      <c r="F9674">
        <v>0.98799999999999999</v>
      </c>
    </row>
    <row r="9675" spans="1:6" x14ac:dyDescent="0.35">
      <c r="A9675">
        <v>9674</v>
      </c>
      <c r="B9675" t="s">
        <v>222</v>
      </c>
      <c r="C9675" t="s">
        <v>222</v>
      </c>
      <c r="D9675" t="s">
        <v>2350</v>
      </c>
      <c r="E9675" t="s">
        <v>567</v>
      </c>
      <c r="F9675">
        <v>0.98799999999999999</v>
      </c>
    </row>
    <row r="9676" spans="1:6" x14ac:dyDescent="0.35">
      <c r="A9676">
        <v>9675</v>
      </c>
      <c r="B9676" t="s">
        <v>222</v>
      </c>
      <c r="C9676" t="s">
        <v>222</v>
      </c>
      <c r="D9676" t="s">
        <v>2349</v>
      </c>
      <c r="E9676" t="s">
        <v>568</v>
      </c>
      <c r="F9676">
        <v>0.98799999999999999</v>
      </c>
    </row>
    <row r="9677" spans="1:6" x14ac:dyDescent="0.35">
      <c r="A9677">
        <v>9676</v>
      </c>
      <c r="B9677" t="s">
        <v>222</v>
      </c>
      <c r="C9677" t="s">
        <v>222</v>
      </c>
      <c r="D9677" t="s">
        <v>2349</v>
      </c>
      <c r="E9677" t="s">
        <v>569</v>
      </c>
      <c r="F9677">
        <v>0.98799999999999999</v>
      </c>
    </row>
    <row r="9678" spans="1:6" x14ac:dyDescent="0.35">
      <c r="A9678">
        <v>9677</v>
      </c>
      <c r="B9678" t="s">
        <v>222</v>
      </c>
      <c r="C9678" t="s">
        <v>222</v>
      </c>
      <c r="D9678" t="s">
        <v>2349</v>
      </c>
      <c r="E9678" t="s">
        <v>570</v>
      </c>
      <c r="F9678">
        <v>0.98799999999999999</v>
      </c>
    </row>
    <row r="9679" spans="1:6" x14ac:dyDescent="0.35">
      <c r="A9679">
        <v>9678</v>
      </c>
      <c r="B9679" t="s">
        <v>222</v>
      </c>
      <c r="C9679" t="s">
        <v>222</v>
      </c>
      <c r="D9679" t="s">
        <v>2351</v>
      </c>
      <c r="E9679" t="s">
        <v>571</v>
      </c>
      <c r="F9679">
        <v>0.98799999999999999</v>
      </c>
    </row>
    <row r="9680" spans="1:6" x14ac:dyDescent="0.35">
      <c r="A9680">
        <v>9679</v>
      </c>
      <c r="B9680" t="s">
        <v>222</v>
      </c>
      <c r="C9680" t="s">
        <v>222</v>
      </c>
      <c r="D9680" t="s">
        <v>2349</v>
      </c>
      <c r="E9680" t="s">
        <v>572</v>
      </c>
      <c r="F9680">
        <v>0.98799999999999999</v>
      </c>
    </row>
    <row r="9681" spans="1:6" x14ac:dyDescent="0.35">
      <c r="A9681">
        <v>9680</v>
      </c>
      <c r="B9681" t="s">
        <v>222</v>
      </c>
      <c r="C9681" t="s">
        <v>222</v>
      </c>
      <c r="D9681" t="s">
        <v>2349</v>
      </c>
      <c r="E9681" t="s">
        <v>573</v>
      </c>
      <c r="F9681">
        <v>0.98799999999999999</v>
      </c>
    </row>
    <row r="9682" spans="1:6" x14ac:dyDescent="0.35">
      <c r="A9682">
        <v>9681</v>
      </c>
      <c r="B9682" t="s">
        <v>222</v>
      </c>
      <c r="C9682" t="s">
        <v>222</v>
      </c>
      <c r="D9682" t="s">
        <v>2349</v>
      </c>
      <c r="E9682" t="s">
        <v>574</v>
      </c>
      <c r="F9682">
        <v>0.98799999999999999</v>
      </c>
    </row>
    <row r="9683" spans="1:6" x14ac:dyDescent="0.35">
      <c r="A9683">
        <v>9682</v>
      </c>
      <c r="B9683" t="s">
        <v>222</v>
      </c>
      <c r="C9683" t="s">
        <v>222</v>
      </c>
      <c r="D9683" t="s">
        <v>2349</v>
      </c>
      <c r="E9683" t="s">
        <v>575</v>
      </c>
      <c r="F9683">
        <v>0.98799999999999999</v>
      </c>
    </row>
    <row r="9684" spans="1:6" x14ac:dyDescent="0.35">
      <c r="A9684">
        <v>9683</v>
      </c>
      <c r="B9684" t="s">
        <v>222</v>
      </c>
      <c r="C9684" t="s">
        <v>222</v>
      </c>
      <c r="D9684" t="s">
        <v>2349</v>
      </c>
      <c r="E9684" t="s">
        <v>553</v>
      </c>
      <c r="F9684">
        <v>0.98799999999999999</v>
      </c>
    </row>
    <row r="9685" spans="1:6" x14ac:dyDescent="0.35">
      <c r="A9685">
        <v>9684</v>
      </c>
      <c r="B9685" t="s">
        <v>222</v>
      </c>
      <c r="C9685" t="s">
        <v>222</v>
      </c>
      <c r="D9685" t="s">
        <v>2352</v>
      </c>
      <c r="E9685" t="s">
        <v>554</v>
      </c>
      <c r="F9685">
        <v>0.98799999999999999</v>
      </c>
    </row>
    <row r="9686" spans="1:6" x14ac:dyDescent="0.35">
      <c r="A9686">
        <v>9685</v>
      </c>
      <c r="B9686" t="s">
        <v>222</v>
      </c>
      <c r="C9686" t="s">
        <v>222</v>
      </c>
      <c r="D9686" t="s">
        <v>2353</v>
      </c>
      <c r="E9686" t="s">
        <v>554</v>
      </c>
      <c r="F9686">
        <v>0.98799999999999999</v>
      </c>
    </row>
    <row r="9687" spans="1:6" x14ac:dyDescent="0.35">
      <c r="A9687">
        <v>9686</v>
      </c>
      <c r="B9687" t="s">
        <v>222</v>
      </c>
      <c r="C9687" t="s">
        <v>222</v>
      </c>
      <c r="D9687" t="s">
        <v>2354</v>
      </c>
      <c r="E9687" t="s">
        <v>554</v>
      </c>
      <c r="F9687">
        <v>0.98799999999999999</v>
      </c>
    </row>
    <row r="9688" spans="1:6" x14ac:dyDescent="0.35">
      <c r="A9688">
        <v>9687</v>
      </c>
      <c r="B9688" t="s">
        <v>222</v>
      </c>
      <c r="C9688" t="s">
        <v>222</v>
      </c>
      <c r="D9688" t="s">
        <v>2349</v>
      </c>
      <c r="E9688" t="s">
        <v>555</v>
      </c>
      <c r="F9688">
        <v>0.98799999999999999</v>
      </c>
    </row>
    <row r="9689" spans="1:6" x14ac:dyDescent="0.35">
      <c r="A9689">
        <v>9688</v>
      </c>
      <c r="B9689" t="s">
        <v>222</v>
      </c>
      <c r="C9689" t="s">
        <v>222</v>
      </c>
      <c r="D9689" t="s">
        <v>2350</v>
      </c>
      <c r="E9689" t="s">
        <v>555</v>
      </c>
      <c r="F9689">
        <v>0.98799999999999999</v>
      </c>
    </row>
    <row r="9690" spans="1:6" x14ac:dyDescent="0.35">
      <c r="A9690">
        <v>9689</v>
      </c>
      <c r="B9690" t="s">
        <v>222</v>
      </c>
      <c r="C9690" t="s">
        <v>222</v>
      </c>
      <c r="D9690" t="s">
        <v>2353</v>
      </c>
      <c r="E9690" t="s">
        <v>555</v>
      </c>
      <c r="F9690">
        <v>0.98799999999999999</v>
      </c>
    </row>
    <row r="9691" spans="1:6" x14ac:dyDescent="0.35">
      <c r="A9691">
        <v>9690</v>
      </c>
      <c r="B9691" t="s">
        <v>222</v>
      </c>
      <c r="C9691" t="s">
        <v>222</v>
      </c>
      <c r="D9691" t="s">
        <v>2355</v>
      </c>
      <c r="E9691" t="s">
        <v>580</v>
      </c>
      <c r="F9691">
        <v>0.98799999999999999</v>
      </c>
    </row>
    <row r="9692" spans="1:6" x14ac:dyDescent="0.35">
      <c r="A9692">
        <v>9691</v>
      </c>
      <c r="B9692" t="s">
        <v>222</v>
      </c>
      <c r="C9692" t="s">
        <v>222</v>
      </c>
      <c r="D9692" t="s">
        <v>2349</v>
      </c>
      <c r="E9692" t="s">
        <v>581</v>
      </c>
      <c r="F9692">
        <v>0.98799999999999999</v>
      </c>
    </row>
    <row r="9693" spans="1:6" x14ac:dyDescent="0.35">
      <c r="A9693">
        <v>9692</v>
      </c>
      <c r="B9693" t="s">
        <v>222</v>
      </c>
      <c r="C9693" t="s">
        <v>222</v>
      </c>
      <c r="D9693" t="s">
        <v>2349</v>
      </c>
      <c r="E9693" t="s">
        <v>582</v>
      </c>
      <c r="F9693">
        <v>0.98799999999999999</v>
      </c>
    </row>
    <row r="9694" spans="1:6" x14ac:dyDescent="0.35">
      <c r="A9694">
        <v>9693</v>
      </c>
      <c r="B9694" t="s">
        <v>222</v>
      </c>
      <c r="C9694" t="s">
        <v>222</v>
      </c>
      <c r="D9694" t="s">
        <v>2349</v>
      </c>
      <c r="E9694" t="s">
        <v>583</v>
      </c>
      <c r="F9694">
        <v>0.98799999999999999</v>
      </c>
    </row>
    <row r="9695" spans="1:6" x14ac:dyDescent="0.35">
      <c r="A9695">
        <v>9694</v>
      </c>
      <c r="B9695" t="s">
        <v>222</v>
      </c>
      <c r="C9695" t="s">
        <v>222</v>
      </c>
      <c r="D9695" t="s">
        <v>2356</v>
      </c>
      <c r="E9695" t="s">
        <v>560</v>
      </c>
      <c r="F9695">
        <v>0.98799999999999999</v>
      </c>
    </row>
    <row r="9696" spans="1:6" x14ac:dyDescent="0.35">
      <c r="A9696">
        <v>9695</v>
      </c>
      <c r="B9696" t="s">
        <v>222</v>
      </c>
      <c r="C9696" t="s">
        <v>222</v>
      </c>
      <c r="D9696" t="s">
        <v>2357</v>
      </c>
      <c r="E9696" t="s">
        <v>587</v>
      </c>
      <c r="F9696">
        <v>0.98799999999999999</v>
      </c>
    </row>
    <row r="9697" spans="1:6" x14ac:dyDescent="0.35">
      <c r="A9697">
        <v>9696</v>
      </c>
      <c r="B9697" t="s">
        <v>222</v>
      </c>
      <c r="C9697" t="s">
        <v>222</v>
      </c>
      <c r="D9697" t="s">
        <v>2357</v>
      </c>
      <c r="E9697" t="s">
        <v>588</v>
      </c>
      <c r="F9697">
        <v>0.98799999999999999</v>
      </c>
    </row>
    <row r="9698" spans="1:6" x14ac:dyDescent="0.35">
      <c r="A9698">
        <v>9697</v>
      </c>
      <c r="B9698" t="s">
        <v>222</v>
      </c>
      <c r="C9698" t="s">
        <v>222</v>
      </c>
      <c r="D9698" t="s">
        <v>2358</v>
      </c>
      <c r="E9698" t="s">
        <v>588</v>
      </c>
      <c r="F9698">
        <v>0.98799999999999999</v>
      </c>
    </row>
    <row r="9699" spans="1:6" x14ac:dyDescent="0.35">
      <c r="A9699">
        <v>9698</v>
      </c>
      <c r="B9699" t="s">
        <v>444</v>
      </c>
      <c r="C9699" t="s">
        <v>444</v>
      </c>
      <c r="D9699" t="s">
        <v>444</v>
      </c>
      <c r="E9699" t="s">
        <v>546</v>
      </c>
      <c r="F9699">
        <v>0.98799999999999999</v>
      </c>
    </row>
    <row r="9700" spans="1:6" x14ac:dyDescent="0.35">
      <c r="A9700">
        <v>9699</v>
      </c>
      <c r="B9700" t="s">
        <v>444</v>
      </c>
      <c r="C9700" t="s">
        <v>444</v>
      </c>
      <c r="D9700" t="s">
        <v>444</v>
      </c>
      <c r="E9700" t="s">
        <v>547</v>
      </c>
      <c r="F9700">
        <v>0.98799999999999999</v>
      </c>
    </row>
    <row r="9701" spans="1:6" x14ac:dyDescent="0.35">
      <c r="A9701">
        <v>9700</v>
      </c>
      <c r="B9701" t="s">
        <v>444</v>
      </c>
      <c r="C9701" t="s">
        <v>444</v>
      </c>
      <c r="D9701" t="s">
        <v>444</v>
      </c>
      <c r="E9701" t="s">
        <v>548</v>
      </c>
      <c r="F9701">
        <v>0.98799999999999999</v>
      </c>
    </row>
    <row r="9702" spans="1:6" x14ac:dyDescent="0.35">
      <c r="A9702">
        <v>9701</v>
      </c>
      <c r="B9702" t="s">
        <v>444</v>
      </c>
      <c r="C9702" t="s">
        <v>444</v>
      </c>
      <c r="D9702" t="s">
        <v>444</v>
      </c>
      <c r="E9702" t="s">
        <v>549</v>
      </c>
      <c r="F9702">
        <v>0.98799999999999999</v>
      </c>
    </row>
    <row r="9703" spans="1:6" x14ac:dyDescent="0.35">
      <c r="A9703">
        <v>9702</v>
      </c>
      <c r="B9703" t="s">
        <v>444</v>
      </c>
      <c r="C9703" t="s">
        <v>444</v>
      </c>
      <c r="D9703" t="s">
        <v>444</v>
      </c>
      <c r="E9703" t="s">
        <v>589</v>
      </c>
      <c r="F9703">
        <v>0.98799999999999999</v>
      </c>
    </row>
    <row r="9704" spans="1:6" x14ac:dyDescent="0.35">
      <c r="A9704">
        <v>9703</v>
      </c>
      <c r="B9704" t="s">
        <v>444</v>
      </c>
      <c r="C9704" t="s">
        <v>444</v>
      </c>
      <c r="D9704" t="s">
        <v>444</v>
      </c>
      <c r="E9704" t="s">
        <v>672</v>
      </c>
      <c r="F9704">
        <v>0.98799999999999999</v>
      </c>
    </row>
    <row r="9705" spans="1:6" x14ac:dyDescent="0.35">
      <c r="A9705">
        <v>9704</v>
      </c>
      <c r="B9705" t="s">
        <v>444</v>
      </c>
      <c r="C9705" t="s">
        <v>444</v>
      </c>
      <c r="D9705" t="s">
        <v>444</v>
      </c>
      <c r="E9705" t="s">
        <v>550</v>
      </c>
      <c r="F9705">
        <v>0.98799999999999999</v>
      </c>
    </row>
    <row r="9706" spans="1:6" x14ac:dyDescent="0.35">
      <c r="A9706">
        <v>9705</v>
      </c>
      <c r="B9706" t="s">
        <v>444</v>
      </c>
      <c r="C9706" t="s">
        <v>444</v>
      </c>
      <c r="D9706" t="s">
        <v>444</v>
      </c>
      <c r="E9706" t="s">
        <v>621</v>
      </c>
      <c r="F9706">
        <v>0.98799999999999999</v>
      </c>
    </row>
    <row r="9707" spans="1:6" x14ac:dyDescent="0.35">
      <c r="A9707">
        <v>9706</v>
      </c>
      <c r="B9707" t="s">
        <v>444</v>
      </c>
      <c r="C9707" t="s">
        <v>444</v>
      </c>
      <c r="D9707" t="s">
        <v>444</v>
      </c>
      <c r="E9707" t="s">
        <v>551</v>
      </c>
      <c r="F9707">
        <v>0.98799999999999999</v>
      </c>
    </row>
    <row r="9708" spans="1:6" x14ac:dyDescent="0.35">
      <c r="A9708">
        <v>9707</v>
      </c>
      <c r="B9708" t="s">
        <v>444</v>
      </c>
      <c r="C9708" t="s">
        <v>444</v>
      </c>
      <c r="D9708" t="s">
        <v>444</v>
      </c>
      <c r="E9708" t="s">
        <v>552</v>
      </c>
      <c r="F9708">
        <v>0.98799999999999999</v>
      </c>
    </row>
    <row r="9709" spans="1:6" x14ac:dyDescent="0.35">
      <c r="A9709">
        <v>9708</v>
      </c>
      <c r="B9709" t="s">
        <v>444</v>
      </c>
      <c r="C9709" t="s">
        <v>444</v>
      </c>
      <c r="D9709" t="s">
        <v>444</v>
      </c>
      <c r="E9709" t="s">
        <v>553</v>
      </c>
      <c r="F9709">
        <v>0.98799999999999999</v>
      </c>
    </row>
    <row r="9710" spans="1:6" x14ac:dyDescent="0.35">
      <c r="A9710">
        <v>9709</v>
      </c>
      <c r="B9710" t="s">
        <v>444</v>
      </c>
      <c r="C9710" t="s">
        <v>444</v>
      </c>
      <c r="D9710" t="s">
        <v>444</v>
      </c>
      <c r="E9710" t="s">
        <v>554</v>
      </c>
      <c r="F9710">
        <v>0.98799999999999999</v>
      </c>
    </row>
    <row r="9711" spans="1:6" x14ac:dyDescent="0.35">
      <c r="A9711">
        <v>9710</v>
      </c>
      <c r="B9711" t="s">
        <v>444</v>
      </c>
      <c r="C9711" t="s">
        <v>444</v>
      </c>
      <c r="D9711" t="s">
        <v>444</v>
      </c>
      <c r="E9711" t="s">
        <v>555</v>
      </c>
      <c r="F9711">
        <v>0.98799999999999999</v>
      </c>
    </row>
    <row r="9712" spans="1:6" x14ac:dyDescent="0.35">
      <c r="A9712">
        <v>9711</v>
      </c>
      <c r="B9712" t="s">
        <v>444</v>
      </c>
      <c r="C9712" t="s">
        <v>444</v>
      </c>
      <c r="D9712" t="s">
        <v>444</v>
      </c>
      <c r="E9712" t="s">
        <v>556</v>
      </c>
      <c r="F9712">
        <v>0.98799999999999999</v>
      </c>
    </row>
    <row r="9713" spans="1:6" x14ac:dyDescent="0.35">
      <c r="A9713">
        <v>9712</v>
      </c>
      <c r="B9713" t="s">
        <v>444</v>
      </c>
      <c r="C9713" t="s">
        <v>444</v>
      </c>
      <c r="D9713" t="s">
        <v>444</v>
      </c>
      <c r="E9713" t="s">
        <v>1052</v>
      </c>
      <c r="F9713">
        <v>0.98799999999999999</v>
      </c>
    </row>
    <row r="9714" spans="1:6" x14ac:dyDescent="0.35">
      <c r="A9714">
        <v>9713</v>
      </c>
      <c r="B9714" t="s">
        <v>444</v>
      </c>
      <c r="C9714" t="s">
        <v>444</v>
      </c>
      <c r="D9714" t="s">
        <v>444</v>
      </c>
      <c r="E9714" t="s">
        <v>557</v>
      </c>
      <c r="F9714">
        <v>0.98799999999999999</v>
      </c>
    </row>
    <row r="9715" spans="1:6" x14ac:dyDescent="0.35">
      <c r="A9715">
        <v>9714</v>
      </c>
      <c r="B9715" t="s">
        <v>444</v>
      </c>
      <c r="C9715" t="s">
        <v>444</v>
      </c>
      <c r="D9715" t="s">
        <v>444</v>
      </c>
      <c r="E9715" t="s">
        <v>558</v>
      </c>
      <c r="F9715">
        <v>0.98799999999999999</v>
      </c>
    </row>
    <row r="9716" spans="1:6" x14ac:dyDescent="0.35">
      <c r="A9716">
        <v>9715</v>
      </c>
      <c r="B9716" t="s">
        <v>444</v>
      </c>
      <c r="C9716" t="s">
        <v>444</v>
      </c>
      <c r="D9716" t="s">
        <v>444</v>
      </c>
      <c r="E9716" t="s">
        <v>559</v>
      </c>
      <c r="F9716">
        <v>0.98799999999999999</v>
      </c>
    </row>
    <row r="9717" spans="1:6" x14ac:dyDescent="0.35">
      <c r="A9717">
        <v>9716</v>
      </c>
      <c r="B9717" t="s">
        <v>444</v>
      </c>
      <c r="C9717" t="s">
        <v>444</v>
      </c>
      <c r="D9717" t="s">
        <v>444</v>
      </c>
      <c r="E9717" t="s">
        <v>560</v>
      </c>
      <c r="F9717">
        <v>0.98799999999999999</v>
      </c>
    </row>
    <row r="9718" spans="1:6" x14ac:dyDescent="0.35">
      <c r="A9718">
        <v>9717</v>
      </c>
      <c r="B9718" t="s">
        <v>444</v>
      </c>
      <c r="C9718" t="s">
        <v>444</v>
      </c>
      <c r="D9718" t="s">
        <v>444</v>
      </c>
      <c r="E9718" t="s">
        <v>561</v>
      </c>
      <c r="F9718">
        <v>0.98799999999999999</v>
      </c>
    </row>
    <row r="9719" spans="1:6" x14ac:dyDescent="0.35">
      <c r="A9719">
        <v>9718</v>
      </c>
      <c r="B9719" t="s">
        <v>444</v>
      </c>
      <c r="C9719" t="s">
        <v>444</v>
      </c>
      <c r="D9719" t="s">
        <v>444</v>
      </c>
      <c r="E9719" t="s">
        <v>562</v>
      </c>
      <c r="F9719">
        <v>0.98799999999999999</v>
      </c>
    </row>
    <row r="9720" spans="1:6" x14ac:dyDescent="0.35">
      <c r="A9720">
        <v>9719</v>
      </c>
      <c r="B9720" t="s">
        <v>444</v>
      </c>
      <c r="C9720" t="s">
        <v>444</v>
      </c>
      <c r="D9720" t="s">
        <v>2359</v>
      </c>
      <c r="E9720" t="s">
        <v>564</v>
      </c>
      <c r="F9720">
        <v>0.98799999999999999</v>
      </c>
    </row>
    <row r="9721" spans="1:6" x14ac:dyDescent="0.35">
      <c r="A9721">
        <v>9720</v>
      </c>
      <c r="B9721" t="s">
        <v>444</v>
      </c>
      <c r="C9721" t="s">
        <v>444</v>
      </c>
      <c r="D9721" t="s">
        <v>2359</v>
      </c>
      <c r="E9721" t="s">
        <v>565</v>
      </c>
      <c r="F9721">
        <v>0.98799999999999999</v>
      </c>
    </row>
    <row r="9722" spans="1:6" x14ac:dyDescent="0.35">
      <c r="A9722">
        <v>9721</v>
      </c>
      <c r="B9722" t="s">
        <v>444</v>
      </c>
      <c r="C9722" t="s">
        <v>444</v>
      </c>
      <c r="D9722" t="s">
        <v>2360</v>
      </c>
      <c r="E9722" t="s">
        <v>567</v>
      </c>
      <c r="F9722">
        <v>0.98799999999999999</v>
      </c>
    </row>
    <row r="9723" spans="1:6" x14ac:dyDescent="0.35">
      <c r="A9723">
        <v>9722</v>
      </c>
      <c r="B9723" t="s">
        <v>444</v>
      </c>
      <c r="C9723" t="s">
        <v>444</v>
      </c>
      <c r="D9723" t="s">
        <v>2359</v>
      </c>
      <c r="E9723" t="s">
        <v>568</v>
      </c>
      <c r="F9723">
        <v>0.98799999999999999</v>
      </c>
    </row>
    <row r="9724" spans="1:6" x14ac:dyDescent="0.35">
      <c r="A9724">
        <v>9723</v>
      </c>
      <c r="B9724" t="s">
        <v>444</v>
      </c>
      <c r="C9724" t="s">
        <v>444</v>
      </c>
      <c r="D9724" t="s">
        <v>2359</v>
      </c>
      <c r="E9724" t="s">
        <v>569</v>
      </c>
      <c r="F9724">
        <v>0.98799999999999999</v>
      </c>
    </row>
    <row r="9725" spans="1:6" x14ac:dyDescent="0.35">
      <c r="A9725">
        <v>9724</v>
      </c>
      <c r="B9725" t="s">
        <v>444</v>
      </c>
      <c r="C9725" t="s">
        <v>444</v>
      </c>
      <c r="D9725" t="s">
        <v>2359</v>
      </c>
      <c r="E9725" t="s">
        <v>570</v>
      </c>
      <c r="F9725">
        <v>0.98799999999999999</v>
      </c>
    </row>
    <row r="9726" spans="1:6" x14ac:dyDescent="0.35">
      <c r="A9726">
        <v>9725</v>
      </c>
      <c r="B9726" t="s">
        <v>444</v>
      </c>
      <c r="C9726" t="s">
        <v>444</v>
      </c>
      <c r="D9726" t="s">
        <v>2359</v>
      </c>
      <c r="E9726" t="s">
        <v>668</v>
      </c>
      <c r="F9726">
        <v>0.98799999999999999</v>
      </c>
    </row>
    <row r="9727" spans="1:6" x14ac:dyDescent="0.35">
      <c r="A9727">
        <v>9726</v>
      </c>
      <c r="B9727" t="s">
        <v>444</v>
      </c>
      <c r="C9727" t="s">
        <v>444</v>
      </c>
      <c r="D9727" t="s">
        <v>2359</v>
      </c>
      <c r="E9727" t="s">
        <v>571</v>
      </c>
      <c r="F9727">
        <v>0.98799999999999999</v>
      </c>
    </row>
    <row r="9728" spans="1:6" x14ac:dyDescent="0.35">
      <c r="A9728">
        <v>9727</v>
      </c>
      <c r="B9728" t="s">
        <v>444</v>
      </c>
      <c r="C9728" t="s">
        <v>444</v>
      </c>
      <c r="D9728" t="s">
        <v>2359</v>
      </c>
      <c r="E9728" t="s">
        <v>642</v>
      </c>
      <c r="F9728">
        <v>0.98799999999999999</v>
      </c>
    </row>
    <row r="9729" spans="1:6" x14ac:dyDescent="0.35">
      <c r="A9729">
        <v>9728</v>
      </c>
      <c r="B9729" t="s">
        <v>444</v>
      </c>
      <c r="C9729" t="s">
        <v>444</v>
      </c>
      <c r="D9729" t="s">
        <v>2359</v>
      </c>
      <c r="E9729" t="s">
        <v>572</v>
      </c>
      <c r="F9729">
        <v>0.98799999999999999</v>
      </c>
    </row>
    <row r="9730" spans="1:6" x14ac:dyDescent="0.35">
      <c r="A9730">
        <v>9729</v>
      </c>
      <c r="B9730" t="s">
        <v>444</v>
      </c>
      <c r="C9730" t="s">
        <v>444</v>
      </c>
      <c r="D9730" t="s">
        <v>2359</v>
      </c>
      <c r="E9730" t="s">
        <v>573</v>
      </c>
      <c r="F9730">
        <v>0.98799999999999999</v>
      </c>
    </row>
    <row r="9731" spans="1:6" x14ac:dyDescent="0.35">
      <c r="A9731">
        <v>9730</v>
      </c>
      <c r="B9731" t="s">
        <v>444</v>
      </c>
      <c r="C9731" t="s">
        <v>444</v>
      </c>
      <c r="D9731" t="s">
        <v>2359</v>
      </c>
      <c r="E9731" t="s">
        <v>574</v>
      </c>
      <c r="F9731">
        <v>0.98799999999999999</v>
      </c>
    </row>
    <row r="9732" spans="1:6" x14ac:dyDescent="0.35">
      <c r="A9732">
        <v>9731</v>
      </c>
      <c r="B9732" t="s">
        <v>444</v>
      </c>
      <c r="C9732" t="s">
        <v>444</v>
      </c>
      <c r="D9732" t="s">
        <v>2359</v>
      </c>
      <c r="E9732" t="s">
        <v>575</v>
      </c>
      <c r="F9732">
        <v>0.98799999999999999</v>
      </c>
    </row>
    <row r="9733" spans="1:6" x14ac:dyDescent="0.35">
      <c r="A9733">
        <v>9732</v>
      </c>
      <c r="B9733" t="s">
        <v>444</v>
      </c>
      <c r="C9733" t="s">
        <v>444</v>
      </c>
      <c r="D9733" t="s">
        <v>2359</v>
      </c>
      <c r="E9733" t="s">
        <v>553</v>
      </c>
      <c r="F9733">
        <v>0.98799999999999999</v>
      </c>
    </row>
    <row r="9734" spans="1:6" x14ac:dyDescent="0.35">
      <c r="A9734">
        <v>9733</v>
      </c>
      <c r="B9734" t="s">
        <v>444</v>
      </c>
      <c r="C9734" t="s">
        <v>444</v>
      </c>
      <c r="D9734" t="s">
        <v>2361</v>
      </c>
      <c r="E9734" t="s">
        <v>554</v>
      </c>
      <c r="F9734">
        <v>0.98799999999999999</v>
      </c>
    </row>
    <row r="9735" spans="1:6" x14ac:dyDescent="0.35">
      <c r="A9735">
        <v>9734</v>
      </c>
      <c r="B9735" t="s">
        <v>444</v>
      </c>
      <c r="C9735" t="s">
        <v>444</v>
      </c>
      <c r="D9735" t="s">
        <v>2362</v>
      </c>
      <c r="E9735" t="s">
        <v>554</v>
      </c>
      <c r="F9735">
        <v>0.98799999999999999</v>
      </c>
    </row>
    <row r="9736" spans="1:6" x14ac:dyDescent="0.35">
      <c r="A9736">
        <v>9735</v>
      </c>
      <c r="B9736" t="s">
        <v>444</v>
      </c>
      <c r="C9736" t="s">
        <v>444</v>
      </c>
      <c r="D9736" t="s">
        <v>2363</v>
      </c>
      <c r="E9736" t="s">
        <v>554</v>
      </c>
      <c r="F9736">
        <v>0.98799999999999999</v>
      </c>
    </row>
    <row r="9737" spans="1:6" x14ac:dyDescent="0.35">
      <c r="A9737">
        <v>9736</v>
      </c>
      <c r="B9737" t="s">
        <v>444</v>
      </c>
      <c r="C9737" t="s">
        <v>444</v>
      </c>
      <c r="D9737" t="s">
        <v>2364</v>
      </c>
      <c r="E9737" t="s">
        <v>554</v>
      </c>
      <c r="F9737">
        <v>0.98799999999999999</v>
      </c>
    </row>
    <row r="9738" spans="1:6" x14ac:dyDescent="0.35">
      <c r="A9738">
        <v>9737</v>
      </c>
      <c r="B9738" t="s">
        <v>444</v>
      </c>
      <c r="C9738" t="s">
        <v>444</v>
      </c>
      <c r="D9738" t="s">
        <v>2359</v>
      </c>
      <c r="E9738" t="s">
        <v>555</v>
      </c>
      <c r="F9738">
        <v>0.98799999999999999</v>
      </c>
    </row>
    <row r="9739" spans="1:6" x14ac:dyDescent="0.35">
      <c r="A9739">
        <v>9738</v>
      </c>
      <c r="B9739" t="s">
        <v>444</v>
      </c>
      <c r="C9739" t="s">
        <v>444</v>
      </c>
      <c r="D9739" t="s">
        <v>2360</v>
      </c>
      <c r="E9739" t="s">
        <v>555</v>
      </c>
      <c r="F9739">
        <v>0.98799999999999999</v>
      </c>
    </row>
    <row r="9740" spans="1:6" x14ac:dyDescent="0.35">
      <c r="A9740">
        <v>9739</v>
      </c>
      <c r="B9740" t="s">
        <v>444</v>
      </c>
      <c r="C9740" t="s">
        <v>444</v>
      </c>
      <c r="D9740" t="s">
        <v>2361</v>
      </c>
      <c r="E9740" t="s">
        <v>580</v>
      </c>
      <c r="F9740">
        <v>0.98799999999999999</v>
      </c>
    </row>
    <row r="9741" spans="1:6" x14ac:dyDescent="0.35">
      <c r="A9741">
        <v>9740</v>
      </c>
      <c r="B9741" t="s">
        <v>444</v>
      </c>
      <c r="C9741" t="s">
        <v>444</v>
      </c>
      <c r="D9741" t="s">
        <v>2359</v>
      </c>
      <c r="E9741" t="s">
        <v>581</v>
      </c>
      <c r="F9741">
        <v>0.98799999999999999</v>
      </c>
    </row>
    <row r="9742" spans="1:6" x14ac:dyDescent="0.35">
      <c r="A9742">
        <v>9741</v>
      </c>
      <c r="B9742" t="s">
        <v>444</v>
      </c>
      <c r="C9742" t="s">
        <v>444</v>
      </c>
      <c r="D9742" t="s">
        <v>2359</v>
      </c>
      <c r="E9742" t="s">
        <v>582</v>
      </c>
      <c r="F9742">
        <v>0.98799999999999999</v>
      </c>
    </row>
    <row r="9743" spans="1:6" x14ac:dyDescent="0.35">
      <c r="A9743">
        <v>9742</v>
      </c>
      <c r="B9743" t="s">
        <v>444</v>
      </c>
      <c r="C9743" t="s">
        <v>444</v>
      </c>
      <c r="D9743" t="s">
        <v>2359</v>
      </c>
      <c r="E9743" t="s">
        <v>583</v>
      </c>
      <c r="F9743">
        <v>0.98799999999999999</v>
      </c>
    </row>
    <row r="9744" spans="1:6" x14ac:dyDescent="0.35">
      <c r="A9744">
        <v>9743</v>
      </c>
      <c r="B9744" t="s">
        <v>444</v>
      </c>
      <c r="C9744" t="s">
        <v>444</v>
      </c>
      <c r="D9744" t="s">
        <v>2365</v>
      </c>
      <c r="E9744" t="s">
        <v>587</v>
      </c>
      <c r="F9744">
        <v>0.98799999999999999</v>
      </c>
    </row>
    <row r="9745" spans="1:6" x14ac:dyDescent="0.35">
      <c r="A9745">
        <v>9744</v>
      </c>
      <c r="B9745" t="s">
        <v>444</v>
      </c>
      <c r="C9745" t="s">
        <v>444</v>
      </c>
      <c r="D9745" t="s">
        <v>2365</v>
      </c>
      <c r="E9745" t="s">
        <v>588</v>
      </c>
      <c r="F9745">
        <v>0.98799999999999999</v>
      </c>
    </row>
    <row r="9746" spans="1:6" x14ac:dyDescent="0.35">
      <c r="A9746">
        <v>9745</v>
      </c>
      <c r="B9746" t="s">
        <v>149</v>
      </c>
      <c r="C9746" t="s">
        <v>149</v>
      </c>
      <c r="D9746" t="s">
        <v>149</v>
      </c>
      <c r="E9746" t="s">
        <v>546</v>
      </c>
      <c r="F9746">
        <v>0.98799999999999999</v>
      </c>
    </row>
    <row r="9747" spans="1:6" x14ac:dyDescent="0.35">
      <c r="A9747">
        <v>9746</v>
      </c>
      <c r="B9747" t="s">
        <v>149</v>
      </c>
      <c r="C9747" t="s">
        <v>149</v>
      </c>
      <c r="D9747" t="s">
        <v>149</v>
      </c>
      <c r="E9747" t="s">
        <v>547</v>
      </c>
      <c r="F9747">
        <v>0.98799999999999999</v>
      </c>
    </row>
    <row r="9748" spans="1:6" x14ac:dyDescent="0.35">
      <c r="A9748">
        <v>9747</v>
      </c>
      <c r="B9748" t="s">
        <v>149</v>
      </c>
      <c r="C9748" t="s">
        <v>149</v>
      </c>
      <c r="D9748" t="s">
        <v>149</v>
      </c>
      <c r="E9748" t="s">
        <v>548</v>
      </c>
      <c r="F9748">
        <v>0.98799999999999999</v>
      </c>
    </row>
    <row r="9749" spans="1:6" x14ac:dyDescent="0.35">
      <c r="A9749">
        <v>9748</v>
      </c>
      <c r="B9749" t="s">
        <v>149</v>
      </c>
      <c r="C9749" t="s">
        <v>149</v>
      </c>
      <c r="D9749" t="s">
        <v>149</v>
      </c>
      <c r="E9749" t="s">
        <v>549</v>
      </c>
      <c r="F9749">
        <v>0.98799999999999999</v>
      </c>
    </row>
    <row r="9750" spans="1:6" x14ac:dyDescent="0.35">
      <c r="A9750">
        <v>9749</v>
      </c>
      <c r="B9750" t="s">
        <v>149</v>
      </c>
      <c r="C9750" t="s">
        <v>149</v>
      </c>
      <c r="D9750" t="s">
        <v>149</v>
      </c>
      <c r="E9750" t="s">
        <v>2366</v>
      </c>
      <c r="F9750">
        <v>0.98799999999999999</v>
      </c>
    </row>
    <row r="9751" spans="1:6" x14ac:dyDescent="0.35">
      <c r="A9751">
        <v>9750</v>
      </c>
      <c r="B9751" t="s">
        <v>149</v>
      </c>
      <c r="C9751" t="s">
        <v>149</v>
      </c>
      <c r="D9751" t="s">
        <v>149</v>
      </c>
      <c r="E9751" t="s">
        <v>672</v>
      </c>
      <c r="F9751">
        <v>0.98799999999999999</v>
      </c>
    </row>
    <row r="9752" spans="1:6" x14ac:dyDescent="0.35">
      <c r="A9752">
        <v>9751</v>
      </c>
      <c r="B9752" t="s">
        <v>149</v>
      </c>
      <c r="C9752" t="s">
        <v>149</v>
      </c>
      <c r="D9752" t="s">
        <v>149</v>
      </c>
      <c r="E9752" t="s">
        <v>550</v>
      </c>
      <c r="F9752">
        <v>0.98799999999999999</v>
      </c>
    </row>
    <row r="9753" spans="1:6" x14ac:dyDescent="0.35">
      <c r="A9753">
        <v>9752</v>
      </c>
      <c r="B9753" t="s">
        <v>149</v>
      </c>
      <c r="C9753" t="s">
        <v>149</v>
      </c>
      <c r="D9753" t="s">
        <v>149</v>
      </c>
      <c r="E9753" t="s">
        <v>621</v>
      </c>
      <c r="F9753">
        <v>0.98799999999999999</v>
      </c>
    </row>
    <row r="9754" spans="1:6" x14ac:dyDescent="0.35">
      <c r="A9754">
        <v>9753</v>
      </c>
      <c r="B9754" t="s">
        <v>149</v>
      </c>
      <c r="C9754" t="s">
        <v>149</v>
      </c>
      <c r="D9754" t="s">
        <v>149</v>
      </c>
      <c r="E9754" t="s">
        <v>551</v>
      </c>
      <c r="F9754">
        <v>0.98799999999999999</v>
      </c>
    </row>
    <row r="9755" spans="1:6" x14ac:dyDescent="0.35">
      <c r="A9755">
        <v>9754</v>
      </c>
      <c r="B9755" t="s">
        <v>149</v>
      </c>
      <c r="C9755" t="s">
        <v>149</v>
      </c>
      <c r="D9755" t="s">
        <v>149</v>
      </c>
      <c r="E9755" t="s">
        <v>552</v>
      </c>
      <c r="F9755">
        <v>0.98799999999999999</v>
      </c>
    </row>
    <row r="9756" spans="1:6" x14ac:dyDescent="0.35">
      <c r="A9756">
        <v>9755</v>
      </c>
      <c r="B9756" t="s">
        <v>149</v>
      </c>
      <c r="C9756" t="s">
        <v>149</v>
      </c>
      <c r="D9756" t="s">
        <v>149</v>
      </c>
      <c r="E9756" t="s">
        <v>553</v>
      </c>
      <c r="F9756">
        <v>0.98799999999999999</v>
      </c>
    </row>
    <row r="9757" spans="1:6" x14ac:dyDescent="0.35">
      <c r="A9757">
        <v>9756</v>
      </c>
      <c r="B9757" t="s">
        <v>149</v>
      </c>
      <c r="C9757" t="s">
        <v>149</v>
      </c>
      <c r="D9757" t="s">
        <v>149</v>
      </c>
      <c r="E9757" t="s">
        <v>554</v>
      </c>
      <c r="F9757">
        <v>0.98799999999999999</v>
      </c>
    </row>
    <row r="9758" spans="1:6" x14ac:dyDescent="0.35">
      <c r="A9758">
        <v>9757</v>
      </c>
      <c r="B9758" t="s">
        <v>149</v>
      </c>
      <c r="C9758" t="s">
        <v>149</v>
      </c>
      <c r="D9758" t="s">
        <v>149</v>
      </c>
      <c r="E9758" t="s">
        <v>555</v>
      </c>
      <c r="F9758">
        <v>0.98799999999999999</v>
      </c>
    </row>
    <row r="9759" spans="1:6" x14ac:dyDescent="0.35">
      <c r="A9759">
        <v>9758</v>
      </c>
      <c r="B9759" t="s">
        <v>149</v>
      </c>
      <c r="C9759" t="s">
        <v>149</v>
      </c>
      <c r="D9759" t="s">
        <v>149</v>
      </c>
      <c r="E9759" t="s">
        <v>556</v>
      </c>
      <c r="F9759">
        <v>0.98799999999999999</v>
      </c>
    </row>
    <row r="9760" spans="1:6" x14ac:dyDescent="0.35">
      <c r="A9760">
        <v>9759</v>
      </c>
      <c r="B9760" t="s">
        <v>149</v>
      </c>
      <c r="C9760" t="s">
        <v>149</v>
      </c>
      <c r="D9760" t="s">
        <v>149</v>
      </c>
      <c r="E9760" t="s">
        <v>557</v>
      </c>
      <c r="F9760">
        <v>0.98799999999999999</v>
      </c>
    </row>
    <row r="9761" spans="1:6" x14ac:dyDescent="0.35">
      <c r="A9761">
        <v>9760</v>
      </c>
      <c r="B9761" t="s">
        <v>149</v>
      </c>
      <c r="C9761" t="s">
        <v>149</v>
      </c>
      <c r="D9761" t="s">
        <v>149</v>
      </c>
      <c r="E9761" t="s">
        <v>558</v>
      </c>
      <c r="F9761">
        <v>0.98799999999999999</v>
      </c>
    </row>
    <row r="9762" spans="1:6" x14ac:dyDescent="0.35">
      <c r="A9762">
        <v>9761</v>
      </c>
      <c r="B9762" t="s">
        <v>149</v>
      </c>
      <c r="C9762" t="s">
        <v>149</v>
      </c>
      <c r="D9762" t="s">
        <v>149</v>
      </c>
      <c r="E9762" t="s">
        <v>559</v>
      </c>
      <c r="F9762">
        <v>0.98799999999999999</v>
      </c>
    </row>
    <row r="9763" spans="1:6" x14ac:dyDescent="0.35">
      <c r="A9763">
        <v>9762</v>
      </c>
      <c r="B9763" t="s">
        <v>149</v>
      </c>
      <c r="C9763" t="s">
        <v>149</v>
      </c>
      <c r="D9763" t="s">
        <v>149</v>
      </c>
      <c r="E9763" t="s">
        <v>560</v>
      </c>
      <c r="F9763">
        <v>0.98799999999999999</v>
      </c>
    </row>
    <row r="9764" spans="1:6" x14ac:dyDescent="0.35">
      <c r="A9764">
        <v>9763</v>
      </c>
      <c r="B9764" t="s">
        <v>149</v>
      </c>
      <c r="C9764" t="s">
        <v>149</v>
      </c>
      <c r="D9764" t="s">
        <v>149</v>
      </c>
      <c r="E9764" t="s">
        <v>561</v>
      </c>
      <c r="F9764">
        <v>0.98799999999999999</v>
      </c>
    </row>
    <row r="9765" spans="1:6" x14ac:dyDescent="0.35">
      <c r="A9765">
        <v>9764</v>
      </c>
      <c r="B9765" t="s">
        <v>149</v>
      </c>
      <c r="C9765" t="s">
        <v>149</v>
      </c>
      <c r="D9765" t="s">
        <v>149</v>
      </c>
      <c r="E9765" t="s">
        <v>562</v>
      </c>
      <c r="F9765">
        <v>0.98799999999999999</v>
      </c>
    </row>
    <row r="9766" spans="1:6" x14ac:dyDescent="0.35">
      <c r="A9766">
        <v>9765</v>
      </c>
      <c r="B9766" t="s">
        <v>149</v>
      </c>
      <c r="C9766" t="s">
        <v>149</v>
      </c>
      <c r="D9766" t="s">
        <v>2367</v>
      </c>
      <c r="E9766" t="s">
        <v>564</v>
      </c>
      <c r="F9766">
        <v>0.98799999999999999</v>
      </c>
    </row>
    <row r="9767" spans="1:6" x14ac:dyDescent="0.35">
      <c r="A9767">
        <v>9766</v>
      </c>
      <c r="B9767" t="s">
        <v>149</v>
      </c>
      <c r="C9767" t="s">
        <v>149</v>
      </c>
      <c r="D9767" t="s">
        <v>2367</v>
      </c>
      <c r="E9767" t="s">
        <v>565</v>
      </c>
      <c r="F9767">
        <v>0.98799999999999999</v>
      </c>
    </row>
    <row r="9768" spans="1:6" x14ac:dyDescent="0.35">
      <c r="A9768">
        <v>9767</v>
      </c>
      <c r="B9768" t="s">
        <v>149</v>
      </c>
      <c r="C9768" t="s">
        <v>149</v>
      </c>
      <c r="D9768" t="s">
        <v>2368</v>
      </c>
      <c r="E9768" t="s">
        <v>567</v>
      </c>
      <c r="F9768">
        <v>0.98799999999999999</v>
      </c>
    </row>
    <row r="9769" spans="1:6" x14ac:dyDescent="0.35">
      <c r="A9769">
        <v>9768</v>
      </c>
      <c r="B9769" t="s">
        <v>149</v>
      </c>
      <c r="C9769" t="s">
        <v>149</v>
      </c>
      <c r="D9769" t="s">
        <v>2367</v>
      </c>
      <c r="E9769" t="s">
        <v>568</v>
      </c>
      <c r="F9769">
        <v>0.98799999999999999</v>
      </c>
    </row>
    <row r="9770" spans="1:6" x14ac:dyDescent="0.35">
      <c r="A9770">
        <v>9769</v>
      </c>
      <c r="B9770" t="s">
        <v>149</v>
      </c>
      <c r="C9770" t="s">
        <v>149</v>
      </c>
      <c r="D9770" t="s">
        <v>2367</v>
      </c>
      <c r="E9770" t="s">
        <v>569</v>
      </c>
      <c r="F9770">
        <v>0.98799999999999999</v>
      </c>
    </row>
    <row r="9771" spans="1:6" x14ac:dyDescent="0.35">
      <c r="A9771">
        <v>9770</v>
      </c>
      <c r="B9771" t="s">
        <v>149</v>
      </c>
      <c r="C9771" t="s">
        <v>149</v>
      </c>
      <c r="D9771" t="s">
        <v>2367</v>
      </c>
      <c r="E9771" t="s">
        <v>570</v>
      </c>
      <c r="F9771">
        <v>0.98799999999999999</v>
      </c>
    </row>
    <row r="9772" spans="1:6" x14ac:dyDescent="0.35">
      <c r="A9772">
        <v>9771</v>
      </c>
      <c r="B9772" t="s">
        <v>149</v>
      </c>
      <c r="C9772" t="s">
        <v>149</v>
      </c>
      <c r="D9772" t="s">
        <v>2368</v>
      </c>
      <c r="E9772" t="s">
        <v>675</v>
      </c>
      <c r="F9772">
        <v>0.98799999999999999</v>
      </c>
    </row>
    <row r="9773" spans="1:6" x14ac:dyDescent="0.35">
      <c r="A9773">
        <v>9772</v>
      </c>
      <c r="B9773" t="s">
        <v>149</v>
      </c>
      <c r="C9773" t="s">
        <v>149</v>
      </c>
      <c r="D9773" t="s">
        <v>2369</v>
      </c>
      <c r="E9773" t="s">
        <v>677</v>
      </c>
      <c r="F9773">
        <v>0.98799999999999999</v>
      </c>
    </row>
    <row r="9774" spans="1:6" x14ac:dyDescent="0.35">
      <c r="A9774">
        <v>9773</v>
      </c>
      <c r="B9774" t="s">
        <v>149</v>
      </c>
      <c r="C9774" t="s">
        <v>149</v>
      </c>
      <c r="D9774" t="s">
        <v>2367</v>
      </c>
      <c r="E9774" t="s">
        <v>571</v>
      </c>
      <c r="F9774">
        <v>0.98799999999999999</v>
      </c>
    </row>
    <row r="9775" spans="1:6" x14ac:dyDescent="0.35">
      <c r="A9775">
        <v>9774</v>
      </c>
      <c r="B9775" t="s">
        <v>149</v>
      </c>
      <c r="C9775" t="s">
        <v>149</v>
      </c>
      <c r="D9775" t="s">
        <v>2367</v>
      </c>
      <c r="E9775" t="s">
        <v>572</v>
      </c>
      <c r="F9775">
        <v>0.98799999999999999</v>
      </c>
    </row>
    <row r="9776" spans="1:6" x14ac:dyDescent="0.35">
      <c r="A9776">
        <v>9775</v>
      </c>
      <c r="B9776" t="s">
        <v>149</v>
      </c>
      <c r="C9776" t="s">
        <v>149</v>
      </c>
      <c r="D9776" t="s">
        <v>2367</v>
      </c>
      <c r="E9776" t="s">
        <v>573</v>
      </c>
      <c r="F9776">
        <v>0.98799999999999999</v>
      </c>
    </row>
    <row r="9777" spans="1:6" x14ac:dyDescent="0.35">
      <c r="A9777">
        <v>9776</v>
      </c>
      <c r="B9777" t="s">
        <v>149</v>
      </c>
      <c r="C9777" t="s">
        <v>149</v>
      </c>
      <c r="D9777" t="s">
        <v>2368</v>
      </c>
      <c r="E9777" t="s">
        <v>678</v>
      </c>
      <c r="F9777">
        <v>0.98799999999999999</v>
      </c>
    </row>
    <row r="9778" spans="1:6" x14ac:dyDescent="0.35">
      <c r="A9778">
        <v>9777</v>
      </c>
      <c r="B9778" t="s">
        <v>149</v>
      </c>
      <c r="C9778" t="s">
        <v>149</v>
      </c>
      <c r="D9778" t="s">
        <v>2370</v>
      </c>
      <c r="E9778" t="s">
        <v>574</v>
      </c>
      <c r="F9778">
        <v>0.98799999999999999</v>
      </c>
    </row>
    <row r="9779" spans="1:6" x14ac:dyDescent="0.35">
      <c r="A9779">
        <v>9778</v>
      </c>
      <c r="B9779" t="s">
        <v>149</v>
      </c>
      <c r="C9779" t="s">
        <v>149</v>
      </c>
      <c r="D9779" t="s">
        <v>2367</v>
      </c>
      <c r="E9779" t="s">
        <v>575</v>
      </c>
      <c r="F9779">
        <v>0.98799999999999999</v>
      </c>
    </row>
    <row r="9780" spans="1:6" x14ac:dyDescent="0.35">
      <c r="A9780">
        <v>9779</v>
      </c>
      <c r="B9780" t="s">
        <v>149</v>
      </c>
      <c r="C9780" t="s">
        <v>149</v>
      </c>
      <c r="D9780" t="s">
        <v>2367</v>
      </c>
      <c r="E9780" t="s">
        <v>553</v>
      </c>
      <c r="F9780">
        <v>0.98799999999999999</v>
      </c>
    </row>
    <row r="9781" spans="1:6" x14ac:dyDescent="0.35">
      <c r="A9781">
        <v>9780</v>
      </c>
      <c r="B9781" t="s">
        <v>149</v>
      </c>
      <c r="C9781" t="s">
        <v>149</v>
      </c>
      <c r="D9781" t="s">
        <v>2368</v>
      </c>
      <c r="E9781" t="s">
        <v>554</v>
      </c>
      <c r="F9781">
        <v>0.98799999999999999</v>
      </c>
    </row>
    <row r="9782" spans="1:6" x14ac:dyDescent="0.35">
      <c r="A9782">
        <v>9781</v>
      </c>
      <c r="B9782" t="s">
        <v>149</v>
      </c>
      <c r="C9782" t="s">
        <v>149</v>
      </c>
      <c r="D9782" t="s">
        <v>2371</v>
      </c>
      <c r="E9782" t="s">
        <v>554</v>
      </c>
      <c r="F9782">
        <v>0.98799999999999999</v>
      </c>
    </row>
    <row r="9783" spans="1:6" x14ac:dyDescent="0.35">
      <c r="A9783">
        <v>9782</v>
      </c>
      <c r="B9783" t="s">
        <v>149</v>
      </c>
      <c r="C9783" t="s">
        <v>149</v>
      </c>
      <c r="D9783" t="s">
        <v>2368</v>
      </c>
      <c r="E9783" t="s">
        <v>555</v>
      </c>
      <c r="F9783">
        <v>0.98799999999999999</v>
      </c>
    </row>
    <row r="9784" spans="1:6" x14ac:dyDescent="0.35">
      <c r="A9784">
        <v>9783</v>
      </c>
      <c r="B9784" t="s">
        <v>149</v>
      </c>
      <c r="C9784" t="s">
        <v>149</v>
      </c>
      <c r="D9784" t="s">
        <v>2368</v>
      </c>
      <c r="E9784" t="s">
        <v>580</v>
      </c>
      <c r="F9784">
        <v>0.98799999999999999</v>
      </c>
    </row>
    <row r="9785" spans="1:6" x14ac:dyDescent="0.35">
      <c r="A9785">
        <v>9784</v>
      </c>
      <c r="B9785" t="s">
        <v>149</v>
      </c>
      <c r="C9785" t="s">
        <v>149</v>
      </c>
      <c r="D9785" t="s">
        <v>2370</v>
      </c>
      <c r="E9785" t="s">
        <v>581</v>
      </c>
      <c r="F9785">
        <v>0.98799999999999999</v>
      </c>
    </row>
    <row r="9786" spans="1:6" x14ac:dyDescent="0.35">
      <c r="A9786">
        <v>9785</v>
      </c>
      <c r="B9786" t="s">
        <v>149</v>
      </c>
      <c r="C9786" t="s">
        <v>149</v>
      </c>
      <c r="D9786" t="s">
        <v>2367</v>
      </c>
      <c r="E9786" t="s">
        <v>582</v>
      </c>
      <c r="F9786">
        <v>0.98799999999999999</v>
      </c>
    </row>
    <row r="9787" spans="1:6" x14ac:dyDescent="0.35">
      <c r="A9787">
        <v>9786</v>
      </c>
      <c r="B9787" t="s">
        <v>149</v>
      </c>
      <c r="C9787" t="s">
        <v>149</v>
      </c>
      <c r="D9787" t="s">
        <v>2370</v>
      </c>
      <c r="E9787" t="s">
        <v>583</v>
      </c>
      <c r="F9787">
        <v>0.98799999999999999</v>
      </c>
    </row>
    <row r="9788" spans="1:6" x14ac:dyDescent="0.35">
      <c r="A9788">
        <v>9787</v>
      </c>
      <c r="B9788" t="s">
        <v>149</v>
      </c>
      <c r="C9788" t="s">
        <v>149</v>
      </c>
      <c r="D9788" t="s">
        <v>2372</v>
      </c>
      <c r="E9788" t="s">
        <v>560</v>
      </c>
      <c r="F9788">
        <v>0.98799999999999999</v>
      </c>
    </row>
    <row r="9789" spans="1:6" x14ac:dyDescent="0.35">
      <c r="A9789">
        <v>9788</v>
      </c>
      <c r="B9789" t="s">
        <v>149</v>
      </c>
      <c r="C9789" t="s">
        <v>149</v>
      </c>
      <c r="D9789" t="s">
        <v>2373</v>
      </c>
      <c r="E9789" t="s">
        <v>560</v>
      </c>
      <c r="F9789">
        <v>0.98799999999999999</v>
      </c>
    </row>
    <row r="9790" spans="1:6" x14ac:dyDescent="0.35">
      <c r="A9790">
        <v>9789</v>
      </c>
      <c r="B9790" t="s">
        <v>149</v>
      </c>
      <c r="C9790" t="s">
        <v>149</v>
      </c>
      <c r="D9790" t="s">
        <v>2368</v>
      </c>
      <c r="E9790" t="s">
        <v>587</v>
      </c>
      <c r="F9790">
        <v>0.98799999999999999</v>
      </c>
    </row>
    <row r="9791" spans="1:6" x14ac:dyDescent="0.35">
      <c r="A9791">
        <v>9790</v>
      </c>
      <c r="B9791" t="s">
        <v>149</v>
      </c>
      <c r="C9791" t="s">
        <v>149</v>
      </c>
      <c r="D9791" t="s">
        <v>2367</v>
      </c>
      <c r="E9791" t="s">
        <v>588</v>
      </c>
      <c r="F9791">
        <v>0.98799999999999999</v>
      </c>
    </row>
    <row r="9792" spans="1:6" x14ac:dyDescent="0.35">
      <c r="A9792">
        <v>9791</v>
      </c>
      <c r="B9792" t="s">
        <v>149</v>
      </c>
      <c r="C9792" t="s">
        <v>149</v>
      </c>
      <c r="D9792" t="s">
        <v>2368</v>
      </c>
      <c r="E9792" t="s">
        <v>588</v>
      </c>
      <c r="F9792">
        <v>0.98799999999999999</v>
      </c>
    </row>
    <row r="9793" spans="1:6" x14ac:dyDescent="0.35">
      <c r="A9793">
        <v>9792</v>
      </c>
      <c r="B9793" t="s">
        <v>65</v>
      </c>
      <c r="C9793" t="s">
        <v>65</v>
      </c>
      <c r="D9793" t="s">
        <v>65</v>
      </c>
      <c r="E9793" t="s">
        <v>549</v>
      </c>
      <c r="F9793">
        <v>0.98799999999999999</v>
      </c>
    </row>
    <row r="9794" spans="1:6" x14ac:dyDescent="0.35">
      <c r="A9794">
        <v>9793</v>
      </c>
      <c r="B9794" t="s">
        <v>276</v>
      </c>
      <c r="C9794" t="s">
        <v>487</v>
      </c>
      <c r="D9794" t="s">
        <v>487</v>
      </c>
      <c r="E9794" t="s">
        <v>548</v>
      </c>
      <c r="F9794">
        <v>0.98799999999999999</v>
      </c>
    </row>
    <row r="9795" spans="1:6" x14ac:dyDescent="0.35">
      <c r="A9795">
        <v>9794</v>
      </c>
      <c r="B9795" t="s">
        <v>276</v>
      </c>
      <c r="C9795" t="s">
        <v>487</v>
      </c>
      <c r="D9795" t="s">
        <v>487</v>
      </c>
      <c r="E9795" t="s">
        <v>549</v>
      </c>
      <c r="F9795">
        <v>0.98799999999999999</v>
      </c>
    </row>
    <row r="9796" spans="1:6" x14ac:dyDescent="0.35">
      <c r="A9796">
        <v>9795</v>
      </c>
      <c r="B9796" t="s">
        <v>276</v>
      </c>
      <c r="C9796" t="s">
        <v>487</v>
      </c>
      <c r="D9796" t="s">
        <v>487</v>
      </c>
      <c r="E9796" t="s">
        <v>589</v>
      </c>
      <c r="F9796">
        <v>0.98799999999999999</v>
      </c>
    </row>
    <row r="9797" spans="1:6" x14ac:dyDescent="0.35">
      <c r="A9797">
        <v>9796</v>
      </c>
      <c r="B9797" t="s">
        <v>276</v>
      </c>
      <c r="C9797" t="s">
        <v>487</v>
      </c>
      <c r="D9797" t="s">
        <v>487</v>
      </c>
      <c r="E9797" t="s">
        <v>672</v>
      </c>
      <c r="F9797">
        <v>0.98799999999999999</v>
      </c>
    </row>
    <row r="9798" spans="1:6" x14ac:dyDescent="0.35">
      <c r="A9798">
        <v>9797</v>
      </c>
      <c r="B9798" t="s">
        <v>276</v>
      </c>
      <c r="C9798" t="s">
        <v>487</v>
      </c>
      <c r="D9798" t="s">
        <v>487</v>
      </c>
      <c r="E9798" t="s">
        <v>550</v>
      </c>
      <c r="F9798">
        <v>0.98799999999999999</v>
      </c>
    </row>
    <row r="9799" spans="1:6" x14ac:dyDescent="0.35">
      <c r="A9799">
        <v>9798</v>
      </c>
      <c r="B9799" t="s">
        <v>276</v>
      </c>
      <c r="C9799" t="s">
        <v>487</v>
      </c>
      <c r="D9799" t="s">
        <v>487</v>
      </c>
      <c r="E9799" t="s">
        <v>551</v>
      </c>
      <c r="F9799">
        <v>0.98799999999999999</v>
      </c>
    </row>
    <row r="9800" spans="1:6" x14ac:dyDescent="0.35">
      <c r="A9800">
        <v>9799</v>
      </c>
      <c r="B9800" t="s">
        <v>276</v>
      </c>
      <c r="C9800" t="s">
        <v>487</v>
      </c>
      <c r="D9800" t="s">
        <v>487</v>
      </c>
      <c r="E9800" t="s">
        <v>552</v>
      </c>
      <c r="F9800">
        <v>0.98799999999999999</v>
      </c>
    </row>
    <row r="9801" spans="1:6" x14ac:dyDescent="0.35">
      <c r="A9801">
        <v>9800</v>
      </c>
      <c r="B9801" t="s">
        <v>276</v>
      </c>
      <c r="C9801" t="s">
        <v>487</v>
      </c>
      <c r="D9801" t="s">
        <v>487</v>
      </c>
      <c r="E9801" t="s">
        <v>553</v>
      </c>
      <c r="F9801">
        <v>0.98799999999999999</v>
      </c>
    </row>
    <row r="9802" spans="1:6" x14ac:dyDescent="0.35">
      <c r="A9802">
        <v>9801</v>
      </c>
      <c r="B9802" t="s">
        <v>276</v>
      </c>
      <c r="C9802" t="s">
        <v>487</v>
      </c>
      <c r="D9802" t="s">
        <v>487</v>
      </c>
      <c r="E9802" t="s">
        <v>554</v>
      </c>
      <c r="F9802">
        <v>0.98799999999999999</v>
      </c>
    </row>
    <row r="9803" spans="1:6" x14ac:dyDescent="0.35">
      <c r="A9803">
        <v>9802</v>
      </c>
      <c r="B9803" t="s">
        <v>276</v>
      </c>
      <c r="C9803" t="s">
        <v>487</v>
      </c>
      <c r="D9803" t="s">
        <v>487</v>
      </c>
      <c r="E9803" t="s">
        <v>555</v>
      </c>
      <c r="F9803">
        <v>0.98799999999999999</v>
      </c>
    </row>
    <row r="9804" spans="1:6" x14ac:dyDescent="0.35">
      <c r="A9804">
        <v>9803</v>
      </c>
      <c r="B9804" t="s">
        <v>276</v>
      </c>
      <c r="C9804" t="s">
        <v>487</v>
      </c>
      <c r="D9804" t="s">
        <v>487</v>
      </c>
      <c r="E9804" t="s">
        <v>556</v>
      </c>
      <c r="F9804">
        <v>0.98799999999999999</v>
      </c>
    </row>
    <row r="9805" spans="1:6" x14ac:dyDescent="0.35">
      <c r="A9805">
        <v>9804</v>
      </c>
      <c r="B9805" t="s">
        <v>276</v>
      </c>
      <c r="C9805" t="s">
        <v>487</v>
      </c>
      <c r="D9805" t="s">
        <v>487</v>
      </c>
      <c r="E9805" t="s">
        <v>581</v>
      </c>
      <c r="F9805">
        <v>0.98799999999999999</v>
      </c>
    </row>
    <row r="9806" spans="1:6" x14ac:dyDescent="0.35">
      <c r="A9806">
        <v>9805</v>
      </c>
      <c r="B9806" t="s">
        <v>276</v>
      </c>
      <c r="C9806" t="s">
        <v>487</v>
      </c>
      <c r="D9806" t="s">
        <v>487</v>
      </c>
      <c r="E9806" t="s">
        <v>559</v>
      </c>
      <c r="F9806">
        <v>0.98799999999999999</v>
      </c>
    </row>
    <row r="9807" spans="1:6" x14ac:dyDescent="0.35">
      <c r="A9807">
        <v>9806</v>
      </c>
      <c r="B9807" t="s">
        <v>276</v>
      </c>
      <c r="C9807" t="s">
        <v>487</v>
      </c>
      <c r="D9807" t="s">
        <v>2374</v>
      </c>
      <c r="E9807" t="s">
        <v>564</v>
      </c>
      <c r="F9807">
        <v>0.98799999999999999</v>
      </c>
    </row>
    <row r="9808" spans="1:6" x14ac:dyDescent="0.35">
      <c r="A9808">
        <v>9807</v>
      </c>
      <c r="B9808" t="s">
        <v>276</v>
      </c>
      <c r="C9808" t="s">
        <v>487</v>
      </c>
      <c r="D9808" t="s">
        <v>2374</v>
      </c>
      <c r="E9808" t="s">
        <v>565</v>
      </c>
      <c r="F9808">
        <v>0.98799999999999999</v>
      </c>
    </row>
    <row r="9809" spans="1:6" x14ac:dyDescent="0.35">
      <c r="A9809">
        <v>9808</v>
      </c>
      <c r="B9809" t="s">
        <v>276</v>
      </c>
      <c r="C9809" t="s">
        <v>487</v>
      </c>
      <c r="D9809" t="s">
        <v>2375</v>
      </c>
      <c r="E9809" t="s">
        <v>567</v>
      </c>
      <c r="F9809">
        <v>0.98799999999999999</v>
      </c>
    </row>
    <row r="9810" spans="1:6" x14ac:dyDescent="0.35">
      <c r="A9810">
        <v>9809</v>
      </c>
      <c r="B9810" t="s">
        <v>276</v>
      </c>
      <c r="C9810" t="s">
        <v>487</v>
      </c>
      <c r="D9810" t="s">
        <v>2374</v>
      </c>
      <c r="E9810" t="s">
        <v>568</v>
      </c>
      <c r="F9810">
        <v>0.98799999999999999</v>
      </c>
    </row>
    <row r="9811" spans="1:6" x14ac:dyDescent="0.35">
      <c r="A9811">
        <v>9810</v>
      </c>
      <c r="B9811" t="s">
        <v>276</v>
      </c>
      <c r="C9811" t="s">
        <v>487</v>
      </c>
      <c r="D9811" t="s">
        <v>2374</v>
      </c>
      <c r="E9811" t="s">
        <v>569</v>
      </c>
      <c r="F9811">
        <v>0.98799999999999999</v>
      </c>
    </row>
    <row r="9812" spans="1:6" x14ac:dyDescent="0.35">
      <c r="A9812">
        <v>9811</v>
      </c>
      <c r="B9812" t="s">
        <v>276</v>
      </c>
      <c r="C9812" t="s">
        <v>487</v>
      </c>
      <c r="D9812" t="s">
        <v>2374</v>
      </c>
      <c r="E9812" t="s">
        <v>570</v>
      </c>
      <c r="F9812">
        <v>0.98799999999999999</v>
      </c>
    </row>
    <row r="9813" spans="1:6" x14ac:dyDescent="0.35">
      <c r="A9813">
        <v>9812</v>
      </c>
      <c r="B9813" t="s">
        <v>276</v>
      </c>
      <c r="C9813" t="s">
        <v>487</v>
      </c>
      <c r="D9813" t="s">
        <v>2374</v>
      </c>
      <c r="E9813" t="s">
        <v>668</v>
      </c>
      <c r="F9813">
        <v>0.98799999999999999</v>
      </c>
    </row>
    <row r="9814" spans="1:6" x14ac:dyDescent="0.35">
      <c r="A9814">
        <v>9813</v>
      </c>
      <c r="B9814" t="s">
        <v>276</v>
      </c>
      <c r="C9814" t="s">
        <v>487</v>
      </c>
      <c r="D9814" t="s">
        <v>2376</v>
      </c>
      <c r="E9814" t="s">
        <v>677</v>
      </c>
      <c r="F9814">
        <v>0.98799999999999999</v>
      </c>
    </row>
    <row r="9815" spans="1:6" x14ac:dyDescent="0.35">
      <c r="A9815">
        <v>9814</v>
      </c>
      <c r="B9815" t="s">
        <v>276</v>
      </c>
      <c r="C9815" t="s">
        <v>487</v>
      </c>
      <c r="D9815" t="s">
        <v>2374</v>
      </c>
      <c r="E9815" t="s">
        <v>571</v>
      </c>
      <c r="F9815">
        <v>0.98799999999999999</v>
      </c>
    </row>
    <row r="9816" spans="1:6" x14ac:dyDescent="0.35">
      <c r="A9816">
        <v>9815</v>
      </c>
      <c r="B9816" t="s">
        <v>276</v>
      </c>
      <c r="C9816" t="s">
        <v>487</v>
      </c>
      <c r="D9816" t="s">
        <v>2374</v>
      </c>
      <c r="E9816" t="s">
        <v>642</v>
      </c>
      <c r="F9816">
        <v>0.98799999999999999</v>
      </c>
    </row>
    <row r="9817" spans="1:6" x14ac:dyDescent="0.35">
      <c r="A9817">
        <v>9816</v>
      </c>
      <c r="B9817" t="s">
        <v>276</v>
      </c>
      <c r="C9817" t="s">
        <v>487</v>
      </c>
      <c r="D9817" t="s">
        <v>2374</v>
      </c>
      <c r="E9817" t="s">
        <v>572</v>
      </c>
      <c r="F9817">
        <v>0.98799999999999999</v>
      </c>
    </row>
    <row r="9818" spans="1:6" x14ac:dyDescent="0.35">
      <c r="A9818">
        <v>9817</v>
      </c>
      <c r="B9818" t="s">
        <v>276</v>
      </c>
      <c r="C9818" t="s">
        <v>487</v>
      </c>
      <c r="D9818" t="s">
        <v>2374</v>
      </c>
      <c r="E9818" t="s">
        <v>573</v>
      </c>
      <c r="F9818">
        <v>0.98799999999999999</v>
      </c>
    </row>
    <row r="9819" spans="1:6" x14ac:dyDescent="0.35">
      <c r="A9819">
        <v>9818</v>
      </c>
      <c r="B9819" t="s">
        <v>276</v>
      </c>
      <c r="C9819" t="s">
        <v>487</v>
      </c>
      <c r="D9819" t="s">
        <v>2374</v>
      </c>
      <c r="E9819" t="s">
        <v>574</v>
      </c>
      <c r="F9819">
        <v>0.98799999999999999</v>
      </c>
    </row>
    <row r="9820" spans="1:6" x14ac:dyDescent="0.35">
      <c r="A9820">
        <v>9819</v>
      </c>
      <c r="B9820" t="s">
        <v>276</v>
      </c>
      <c r="C9820" t="s">
        <v>487</v>
      </c>
      <c r="D9820" t="s">
        <v>2374</v>
      </c>
      <c r="E9820" t="s">
        <v>575</v>
      </c>
      <c r="F9820">
        <v>0.98799999999999999</v>
      </c>
    </row>
    <row r="9821" spans="1:6" x14ac:dyDescent="0.35">
      <c r="A9821">
        <v>9820</v>
      </c>
      <c r="B9821" t="s">
        <v>276</v>
      </c>
      <c r="C9821" t="s">
        <v>487</v>
      </c>
      <c r="D9821" t="s">
        <v>2374</v>
      </c>
      <c r="E9821" t="s">
        <v>553</v>
      </c>
      <c r="F9821">
        <v>0.98799999999999999</v>
      </c>
    </row>
    <row r="9822" spans="1:6" x14ac:dyDescent="0.35">
      <c r="A9822">
        <v>9821</v>
      </c>
      <c r="B9822" t="s">
        <v>276</v>
      </c>
      <c r="C9822" t="s">
        <v>487</v>
      </c>
      <c r="D9822" t="s">
        <v>2377</v>
      </c>
      <c r="E9822" t="s">
        <v>554</v>
      </c>
      <c r="F9822">
        <v>0.98799999999999999</v>
      </c>
    </row>
    <row r="9823" spans="1:6" x14ac:dyDescent="0.35">
      <c r="A9823">
        <v>9822</v>
      </c>
      <c r="B9823" t="s">
        <v>276</v>
      </c>
      <c r="C9823" t="s">
        <v>487</v>
      </c>
      <c r="D9823" t="s">
        <v>2374</v>
      </c>
      <c r="E9823" t="s">
        <v>555</v>
      </c>
      <c r="F9823">
        <v>0.98799999999999999</v>
      </c>
    </row>
    <row r="9824" spans="1:6" x14ac:dyDescent="0.35">
      <c r="A9824">
        <v>9823</v>
      </c>
      <c r="B9824" t="s">
        <v>276</v>
      </c>
      <c r="C9824" t="s">
        <v>487</v>
      </c>
      <c r="D9824" t="s">
        <v>2375</v>
      </c>
      <c r="E9824" t="s">
        <v>555</v>
      </c>
      <c r="F9824">
        <v>0.98799999999999999</v>
      </c>
    </row>
    <row r="9825" spans="1:6" x14ac:dyDescent="0.35">
      <c r="A9825">
        <v>9824</v>
      </c>
      <c r="B9825" t="s">
        <v>276</v>
      </c>
      <c r="C9825" t="s">
        <v>487</v>
      </c>
      <c r="D9825" t="s">
        <v>2378</v>
      </c>
      <c r="E9825" t="s">
        <v>580</v>
      </c>
      <c r="F9825">
        <v>0.98799999999999999</v>
      </c>
    </row>
    <row r="9826" spans="1:6" x14ac:dyDescent="0.35">
      <c r="A9826">
        <v>9825</v>
      </c>
      <c r="B9826" t="s">
        <v>276</v>
      </c>
      <c r="C9826" t="s">
        <v>487</v>
      </c>
      <c r="D9826" t="s">
        <v>2374</v>
      </c>
      <c r="E9826" t="s">
        <v>583</v>
      </c>
      <c r="F9826">
        <v>0.98799999999999999</v>
      </c>
    </row>
    <row r="9827" spans="1:6" x14ac:dyDescent="0.35">
      <c r="A9827">
        <v>9826</v>
      </c>
      <c r="B9827" t="s">
        <v>276</v>
      </c>
      <c r="C9827" t="s">
        <v>487</v>
      </c>
      <c r="D9827" t="s">
        <v>2379</v>
      </c>
      <c r="E9827" t="s">
        <v>588</v>
      </c>
      <c r="F9827">
        <v>0.98799999999999999</v>
      </c>
    </row>
    <row r="9828" spans="1:6" x14ac:dyDescent="0.35">
      <c r="A9828">
        <v>9827</v>
      </c>
      <c r="B9828" t="s">
        <v>34</v>
      </c>
      <c r="C9828" t="s">
        <v>34</v>
      </c>
      <c r="D9828" t="s">
        <v>34</v>
      </c>
      <c r="E9828" t="s">
        <v>546</v>
      </c>
      <c r="F9828">
        <v>0.98799999999999999</v>
      </c>
    </row>
    <row r="9829" spans="1:6" x14ac:dyDescent="0.35">
      <c r="A9829">
        <v>9828</v>
      </c>
      <c r="B9829" t="s">
        <v>34</v>
      </c>
      <c r="C9829" t="s">
        <v>34</v>
      </c>
      <c r="D9829" t="s">
        <v>34</v>
      </c>
      <c r="E9829" t="s">
        <v>547</v>
      </c>
      <c r="F9829">
        <v>0.98799999999999999</v>
      </c>
    </row>
    <row r="9830" spans="1:6" x14ac:dyDescent="0.35">
      <c r="A9830">
        <v>9829</v>
      </c>
      <c r="B9830" t="s">
        <v>34</v>
      </c>
      <c r="C9830" t="s">
        <v>34</v>
      </c>
      <c r="D9830" t="s">
        <v>34</v>
      </c>
      <c r="E9830" t="s">
        <v>548</v>
      </c>
      <c r="F9830">
        <v>0.98799999999999999</v>
      </c>
    </row>
    <row r="9831" spans="1:6" x14ac:dyDescent="0.35">
      <c r="A9831">
        <v>9830</v>
      </c>
      <c r="B9831" t="s">
        <v>34</v>
      </c>
      <c r="C9831" t="s">
        <v>34</v>
      </c>
      <c r="D9831" t="s">
        <v>34</v>
      </c>
      <c r="E9831" t="s">
        <v>549</v>
      </c>
      <c r="F9831">
        <v>0.98799999999999999</v>
      </c>
    </row>
    <row r="9832" spans="1:6" x14ac:dyDescent="0.35">
      <c r="A9832">
        <v>9831</v>
      </c>
      <c r="B9832" t="s">
        <v>34</v>
      </c>
      <c r="C9832" t="s">
        <v>34</v>
      </c>
      <c r="D9832" t="s">
        <v>34</v>
      </c>
      <c r="E9832" t="s">
        <v>550</v>
      </c>
      <c r="F9832">
        <v>0.98799999999999999</v>
      </c>
    </row>
    <row r="9833" spans="1:6" x14ac:dyDescent="0.35">
      <c r="A9833">
        <v>9832</v>
      </c>
      <c r="B9833" t="s">
        <v>34</v>
      </c>
      <c r="C9833" t="s">
        <v>34</v>
      </c>
      <c r="D9833" t="s">
        <v>34</v>
      </c>
      <c r="E9833" t="s">
        <v>551</v>
      </c>
      <c r="F9833">
        <v>0.98799999999999999</v>
      </c>
    </row>
    <row r="9834" spans="1:6" x14ac:dyDescent="0.35">
      <c r="A9834">
        <v>9833</v>
      </c>
      <c r="B9834" t="s">
        <v>34</v>
      </c>
      <c r="C9834" t="s">
        <v>34</v>
      </c>
      <c r="D9834" t="s">
        <v>34</v>
      </c>
      <c r="E9834" t="s">
        <v>552</v>
      </c>
      <c r="F9834">
        <v>0.98799999999999999</v>
      </c>
    </row>
    <row r="9835" spans="1:6" x14ac:dyDescent="0.35">
      <c r="A9835">
        <v>9834</v>
      </c>
      <c r="B9835" t="s">
        <v>34</v>
      </c>
      <c r="C9835" t="s">
        <v>34</v>
      </c>
      <c r="D9835" t="s">
        <v>34</v>
      </c>
      <c r="E9835" t="s">
        <v>553</v>
      </c>
      <c r="F9835">
        <v>0.98799999999999999</v>
      </c>
    </row>
    <row r="9836" spans="1:6" x14ac:dyDescent="0.35">
      <c r="A9836">
        <v>9835</v>
      </c>
      <c r="B9836" t="s">
        <v>34</v>
      </c>
      <c r="C9836" t="s">
        <v>34</v>
      </c>
      <c r="D9836" t="s">
        <v>34</v>
      </c>
      <c r="E9836" t="s">
        <v>554</v>
      </c>
      <c r="F9836">
        <v>0.98799999999999999</v>
      </c>
    </row>
    <row r="9837" spans="1:6" x14ac:dyDescent="0.35">
      <c r="A9837">
        <v>9836</v>
      </c>
      <c r="B9837" t="s">
        <v>34</v>
      </c>
      <c r="C9837" t="s">
        <v>34</v>
      </c>
      <c r="D9837" t="s">
        <v>34</v>
      </c>
      <c r="E9837" t="s">
        <v>555</v>
      </c>
      <c r="F9837">
        <v>0.98799999999999999</v>
      </c>
    </row>
    <row r="9838" spans="1:6" x14ac:dyDescent="0.35">
      <c r="A9838">
        <v>9837</v>
      </c>
      <c r="B9838" t="s">
        <v>34</v>
      </c>
      <c r="C9838" t="s">
        <v>34</v>
      </c>
      <c r="D9838" t="s">
        <v>34</v>
      </c>
      <c r="E9838" t="s">
        <v>556</v>
      </c>
      <c r="F9838">
        <v>0.98799999999999999</v>
      </c>
    </row>
    <row r="9839" spans="1:6" x14ac:dyDescent="0.35">
      <c r="A9839">
        <v>9838</v>
      </c>
      <c r="B9839" t="s">
        <v>34</v>
      </c>
      <c r="C9839" t="s">
        <v>34</v>
      </c>
      <c r="D9839" t="s">
        <v>34</v>
      </c>
      <c r="E9839" t="s">
        <v>557</v>
      </c>
      <c r="F9839">
        <v>0.98799999999999999</v>
      </c>
    </row>
    <row r="9840" spans="1:6" x14ac:dyDescent="0.35">
      <c r="A9840">
        <v>9839</v>
      </c>
      <c r="B9840" t="s">
        <v>34</v>
      </c>
      <c r="C9840" t="s">
        <v>34</v>
      </c>
      <c r="D9840" t="s">
        <v>34</v>
      </c>
      <c r="E9840" t="s">
        <v>558</v>
      </c>
      <c r="F9840">
        <v>0.98799999999999999</v>
      </c>
    </row>
    <row r="9841" spans="1:6" x14ac:dyDescent="0.35">
      <c r="A9841">
        <v>9840</v>
      </c>
      <c r="B9841" t="s">
        <v>34</v>
      </c>
      <c r="C9841" t="s">
        <v>34</v>
      </c>
      <c r="D9841" t="s">
        <v>34</v>
      </c>
      <c r="E9841" t="s">
        <v>560</v>
      </c>
      <c r="F9841">
        <v>0.98799999999999999</v>
      </c>
    </row>
    <row r="9842" spans="1:6" x14ac:dyDescent="0.35">
      <c r="A9842">
        <v>9841</v>
      </c>
      <c r="B9842" t="s">
        <v>34</v>
      </c>
      <c r="C9842" t="s">
        <v>34</v>
      </c>
      <c r="D9842" t="s">
        <v>34</v>
      </c>
      <c r="E9842" t="s">
        <v>562</v>
      </c>
      <c r="F9842">
        <v>0.98799999999999999</v>
      </c>
    </row>
    <row r="9843" spans="1:6" x14ac:dyDescent="0.35">
      <c r="A9843">
        <v>9842</v>
      </c>
      <c r="B9843" t="s">
        <v>34</v>
      </c>
      <c r="C9843" t="s">
        <v>34</v>
      </c>
      <c r="D9843" t="s">
        <v>2380</v>
      </c>
      <c r="E9843" t="s">
        <v>564</v>
      </c>
      <c r="F9843">
        <v>0.98799999999999999</v>
      </c>
    </row>
    <row r="9844" spans="1:6" x14ac:dyDescent="0.35">
      <c r="A9844">
        <v>9843</v>
      </c>
      <c r="B9844" t="s">
        <v>34</v>
      </c>
      <c r="C9844" t="s">
        <v>34</v>
      </c>
      <c r="D9844" t="s">
        <v>2380</v>
      </c>
      <c r="E9844" t="s">
        <v>565</v>
      </c>
      <c r="F9844">
        <v>0.98799999999999999</v>
      </c>
    </row>
    <row r="9845" spans="1:6" x14ac:dyDescent="0.35">
      <c r="A9845">
        <v>9844</v>
      </c>
      <c r="B9845" t="s">
        <v>34</v>
      </c>
      <c r="C9845" t="s">
        <v>34</v>
      </c>
      <c r="D9845" t="s">
        <v>2381</v>
      </c>
      <c r="E9845" t="s">
        <v>567</v>
      </c>
      <c r="F9845">
        <v>0.98799999999999999</v>
      </c>
    </row>
    <row r="9846" spans="1:6" x14ac:dyDescent="0.35">
      <c r="A9846">
        <v>9845</v>
      </c>
      <c r="B9846" t="s">
        <v>34</v>
      </c>
      <c r="C9846" t="s">
        <v>34</v>
      </c>
      <c r="D9846" t="s">
        <v>2382</v>
      </c>
      <c r="E9846" t="s">
        <v>568</v>
      </c>
      <c r="F9846">
        <v>0.98799999999999999</v>
      </c>
    </row>
    <row r="9847" spans="1:6" x14ac:dyDescent="0.35">
      <c r="A9847">
        <v>9846</v>
      </c>
      <c r="B9847" t="s">
        <v>34</v>
      </c>
      <c r="C9847" t="s">
        <v>34</v>
      </c>
      <c r="D9847" t="s">
        <v>2382</v>
      </c>
      <c r="E9847" t="s">
        <v>569</v>
      </c>
      <c r="F9847">
        <v>0.98799999999999999</v>
      </c>
    </row>
    <row r="9848" spans="1:6" x14ac:dyDescent="0.35">
      <c r="A9848">
        <v>9847</v>
      </c>
      <c r="B9848" t="s">
        <v>34</v>
      </c>
      <c r="C9848" t="s">
        <v>34</v>
      </c>
      <c r="D9848" t="s">
        <v>2383</v>
      </c>
      <c r="E9848" t="s">
        <v>570</v>
      </c>
      <c r="F9848">
        <v>0.98799999999999999</v>
      </c>
    </row>
    <row r="9849" spans="1:6" x14ac:dyDescent="0.35">
      <c r="A9849">
        <v>9848</v>
      </c>
      <c r="B9849" t="s">
        <v>34</v>
      </c>
      <c r="C9849" t="s">
        <v>34</v>
      </c>
      <c r="D9849" t="s">
        <v>2380</v>
      </c>
      <c r="E9849" t="s">
        <v>571</v>
      </c>
      <c r="F9849">
        <v>0.98799999999999999</v>
      </c>
    </row>
    <row r="9850" spans="1:6" x14ac:dyDescent="0.35">
      <c r="A9850">
        <v>9849</v>
      </c>
      <c r="B9850" t="s">
        <v>34</v>
      </c>
      <c r="C9850" t="s">
        <v>34</v>
      </c>
      <c r="D9850" t="s">
        <v>2380</v>
      </c>
      <c r="E9850" t="s">
        <v>572</v>
      </c>
      <c r="F9850">
        <v>0.98799999999999999</v>
      </c>
    </row>
    <row r="9851" spans="1:6" x14ac:dyDescent="0.35">
      <c r="A9851">
        <v>9850</v>
      </c>
      <c r="B9851" t="s">
        <v>34</v>
      </c>
      <c r="C9851" t="s">
        <v>34</v>
      </c>
      <c r="D9851" t="s">
        <v>2382</v>
      </c>
      <c r="E9851" t="s">
        <v>573</v>
      </c>
      <c r="F9851">
        <v>0.98799999999999999</v>
      </c>
    </row>
    <row r="9852" spans="1:6" x14ac:dyDescent="0.35">
      <c r="A9852">
        <v>9851</v>
      </c>
      <c r="B9852" t="s">
        <v>34</v>
      </c>
      <c r="C9852" t="s">
        <v>34</v>
      </c>
      <c r="D9852" t="s">
        <v>2382</v>
      </c>
      <c r="E9852" t="s">
        <v>574</v>
      </c>
      <c r="F9852">
        <v>0.98799999999999999</v>
      </c>
    </row>
    <row r="9853" spans="1:6" x14ac:dyDescent="0.35">
      <c r="A9853">
        <v>9852</v>
      </c>
      <c r="B9853" t="s">
        <v>34</v>
      </c>
      <c r="C9853" t="s">
        <v>34</v>
      </c>
      <c r="D9853" t="s">
        <v>2380</v>
      </c>
      <c r="E9853" t="s">
        <v>575</v>
      </c>
      <c r="F9853">
        <v>0.98799999999999999</v>
      </c>
    </row>
    <row r="9854" spans="1:6" x14ac:dyDescent="0.35">
      <c r="A9854">
        <v>9853</v>
      </c>
      <c r="B9854" t="s">
        <v>34</v>
      </c>
      <c r="C9854" t="s">
        <v>34</v>
      </c>
      <c r="D9854" t="s">
        <v>2380</v>
      </c>
      <c r="E9854" t="s">
        <v>553</v>
      </c>
      <c r="F9854">
        <v>0.98799999999999999</v>
      </c>
    </row>
    <row r="9855" spans="1:6" x14ac:dyDescent="0.35">
      <c r="A9855">
        <v>9854</v>
      </c>
      <c r="B9855" t="s">
        <v>34</v>
      </c>
      <c r="C9855" t="s">
        <v>34</v>
      </c>
      <c r="D9855" t="s">
        <v>2384</v>
      </c>
      <c r="E9855" t="s">
        <v>554</v>
      </c>
      <c r="F9855">
        <v>0.98799999999999999</v>
      </c>
    </row>
    <row r="9856" spans="1:6" x14ac:dyDescent="0.35">
      <c r="A9856">
        <v>9855</v>
      </c>
      <c r="B9856" t="s">
        <v>34</v>
      </c>
      <c r="C9856" t="s">
        <v>34</v>
      </c>
      <c r="D9856" t="s">
        <v>2385</v>
      </c>
      <c r="E9856" t="s">
        <v>554</v>
      </c>
      <c r="F9856">
        <v>0.98799999999999999</v>
      </c>
    </row>
    <row r="9857" spans="1:6" x14ac:dyDescent="0.35">
      <c r="A9857">
        <v>9856</v>
      </c>
      <c r="B9857" t="s">
        <v>34</v>
      </c>
      <c r="C9857" t="s">
        <v>34</v>
      </c>
      <c r="D9857" t="s">
        <v>2386</v>
      </c>
      <c r="E9857" t="s">
        <v>554</v>
      </c>
      <c r="F9857">
        <v>0.98799999999999999</v>
      </c>
    </row>
    <row r="9858" spans="1:6" x14ac:dyDescent="0.35">
      <c r="A9858">
        <v>9857</v>
      </c>
      <c r="B9858" t="s">
        <v>34</v>
      </c>
      <c r="C9858" t="s">
        <v>34</v>
      </c>
      <c r="D9858" t="s">
        <v>2380</v>
      </c>
      <c r="E9858" t="s">
        <v>555</v>
      </c>
      <c r="F9858">
        <v>0.98799999999999999</v>
      </c>
    </row>
    <row r="9859" spans="1:6" x14ac:dyDescent="0.35">
      <c r="A9859">
        <v>9858</v>
      </c>
      <c r="B9859" t="s">
        <v>34</v>
      </c>
      <c r="C9859" t="s">
        <v>34</v>
      </c>
      <c r="D9859" t="s">
        <v>2387</v>
      </c>
      <c r="E9859" t="s">
        <v>555</v>
      </c>
      <c r="F9859">
        <v>0.98799999999999999</v>
      </c>
    </row>
    <row r="9860" spans="1:6" x14ac:dyDescent="0.35">
      <c r="A9860">
        <v>9859</v>
      </c>
      <c r="B9860" t="s">
        <v>34</v>
      </c>
      <c r="C9860" t="s">
        <v>34</v>
      </c>
      <c r="D9860" t="s">
        <v>2384</v>
      </c>
      <c r="E9860" t="s">
        <v>580</v>
      </c>
      <c r="F9860">
        <v>0.98799999999999999</v>
      </c>
    </row>
    <row r="9861" spans="1:6" x14ac:dyDescent="0.35">
      <c r="A9861">
        <v>9860</v>
      </c>
      <c r="B9861" t="s">
        <v>34</v>
      </c>
      <c r="C9861" t="s">
        <v>34</v>
      </c>
      <c r="D9861" t="s">
        <v>2382</v>
      </c>
      <c r="E9861" t="s">
        <v>581</v>
      </c>
      <c r="F9861">
        <v>0.98799999999999999</v>
      </c>
    </row>
    <row r="9862" spans="1:6" x14ac:dyDescent="0.35">
      <c r="A9862">
        <v>9861</v>
      </c>
      <c r="B9862" t="s">
        <v>34</v>
      </c>
      <c r="C9862" t="s">
        <v>34</v>
      </c>
      <c r="D9862" t="s">
        <v>2380</v>
      </c>
      <c r="E9862" t="s">
        <v>582</v>
      </c>
      <c r="F9862">
        <v>0.98799999999999999</v>
      </c>
    </row>
    <row r="9863" spans="1:6" x14ac:dyDescent="0.35">
      <c r="A9863">
        <v>9862</v>
      </c>
      <c r="B9863" t="s">
        <v>34</v>
      </c>
      <c r="C9863" t="s">
        <v>34</v>
      </c>
      <c r="D9863" t="s">
        <v>2382</v>
      </c>
      <c r="E9863" t="s">
        <v>583</v>
      </c>
      <c r="F9863">
        <v>0.98799999999999999</v>
      </c>
    </row>
    <row r="9864" spans="1:6" x14ac:dyDescent="0.35">
      <c r="A9864">
        <v>9863</v>
      </c>
      <c r="B9864" t="s">
        <v>34</v>
      </c>
      <c r="C9864" t="s">
        <v>34</v>
      </c>
      <c r="D9864" t="s">
        <v>2388</v>
      </c>
      <c r="E9864" t="s">
        <v>560</v>
      </c>
      <c r="F9864">
        <v>0.98799999999999999</v>
      </c>
    </row>
    <row r="9865" spans="1:6" x14ac:dyDescent="0.35">
      <c r="A9865">
        <v>9864</v>
      </c>
      <c r="B9865" t="s">
        <v>34</v>
      </c>
      <c r="C9865" t="s">
        <v>34</v>
      </c>
      <c r="D9865" t="s">
        <v>2389</v>
      </c>
      <c r="E9865" t="s">
        <v>560</v>
      </c>
      <c r="F9865">
        <v>0.98799999999999999</v>
      </c>
    </row>
    <row r="9866" spans="1:6" x14ac:dyDescent="0.35">
      <c r="A9866">
        <v>9865</v>
      </c>
      <c r="B9866" t="s">
        <v>34</v>
      </c>
      <c r="C9866" t="s">
        <v>34</v>
      </c>
      <c r="D9866" t="s">
        <v>2390</v>
      </c>
      <c r="E9866" t="s">
        <v>587</v>
      </c>
      <c r="F9866">
        <v>0.98799999999999999</v>
      </c>
    </row>
    <row r="9867" spans="1:6" x14ac:dyDescent="0.35">
      <c r="A9867">
        <v>9866</v>
      </c>
      <c r="B9867" t="s">
        <v>34</v>
      </c>
      <c r="C9867" t="s">
        <v>34</v>
      </c>
      <c r="D9867" t="s">
        <v>2391</v>
      </c>
      <c r="E9867" t="s">
        <v>588</v>
      </c>
      <c r="F9867">
        <v>0.98799999999999999</v>
      </c>
    </row>
    <row r="9868" spans="1:6" x14ac:dyDescent="0.35">
      <c r="A9868">
        <v>9867</v>
      </c>
      <c r="B9868" t="s">
        <v>35</v>
      </c>
      <c r="C9868" t="s">
        <v>35</v>
      </c>
      <c r="D9868" t="s">
        <v>35</v>
      </c>
      <c r="E9868" t="s">
        <v>546</v>
      </c>
      <c r="F9868">
        <v>0.98799999999999999</v>
      </c>
    </row>
    <row r="9869" spans="1:6" x14ac:dyDescent="0.35">
      <c r="A9869">
        <v>9868</v>
      </c>
      <c r="B9869" t="s">
        <v>35</v>
      </c>
      <c r="C9869" t="s">
        <v>35</v>
      </c>
      <c r="D9869" t="s">
        <v>35</v>
      </c>
      <c r="E9869" t="s">
        <v>547</v>
      </c>
      <c r="F9869">
        <v>0.98799999999999999</v>
      </c>
    </row>
    <row r="9870" spans="1:6" x14ac:dyDescent="0.35">
      <c r="A9870">
        <v>9869</v>
      </c>
      <c r="B9870" t="s">
        <v>35</v>
      </c>
      <c r="C9870" t="s">
        <v>35</v>
      </c>
      <c r="D9870" t="s">
        <v>35</v>
      </c>
      <c r="E9870" t="s">
        <v>548</v>
      </c>
      <c r="F9870">
        <v>0.98799999999999999</v>
      </c>
    </row>
    <row r="9871" spans="1:6" x14ac:dyDescent="0.35">
      <c r="A9871">
        <v>9870</v>
      </c>
      <c r="B9871" t="s">
        <v>35</v>
      </c>
      <c r="C9871" t="s">
        <v>35</v>
      </c>
      <c r="D9871" t="s">
        <v>35</v>
      </c>
      <c r="E9871" t="s">
        <v>549</v>
      </c>
      <c r="F9871">
        <v>0.98799999999999999</v>
      </c>
    </row>
    <row r="9872" spans="1:6" x14ac:dyDescent="0.35">
      <c r="A9872">
        <v>9871</v>
      </c>
      <c r="B9872" t="s">
        <v>35</v>
      </c>
      <c r="C9872" t="s">
        <v>35</v>
      </c>
      <c r="D9872" t="s">
        <v>35</v>
      </c>
      <c r="E9872" t="s">
        <v>589</v>
      </c>
      <c r="F9872">
        <v>0.98799999999999999</v>
      </c>
    </row>
    <row r="9873" spans="1:6" x14ac:dyDescent="0.35">
      <c r="A9873">
        <v>9872</v>
      </c>
      <c r="B9873" t="s">
        <v>35</v>
      </c>
      <c r="C9873" t="s">
        <v>35</v>
      </c>
      <c r="D9873" t="s">
        <v>35</v>
      </c>
      <c r="E9873" t="s">
        <v>550</v>
      </c>
      <c r="F9873">
        <v>0.98799999999999999</v>
      </c>
    </row>
    <row r="9874" spans="1:6" x14ac:dyDescent="0.35">
      <c r="A9874">
        <v>9873</v>
      </c>
      <c r="B9874" t="s">
        <v>35</v>
      </c>
      <c r="C9874" t="s">
        <v>35</v>
      </c>
      <c r="D9874" t="s">
        <v>35</v>
      </c>
      <c r="E9874" t="s">
        <v>551</v>
      </c>
      <c r="F9874">
        <v>0.98799999999999999</v>
      </c>
    </row>
    <row r="9875" spans="1:6" x14ac:dyDescent="0.35">
      <c r="A9875">
        <v>9874</v>
      </c>
      <c r="B9875" t="s">
        <v>35</v>
      </c>
      <c r="C9875" t="s">
        <v>35</v>
      </c>
      <c r="D9875" t="s">
        <v>35</v>
      </c>
      <c r="E9875" t="s">
        <v>590</v>
      </c>
      <c r="F9875">
        <v>0.98799999999999999</v>
      </c>
    </row>
    <row r="9876" spans="1:6" x14ac:dyDescent="0.35">
      <c r="A9876">
        <v>9875</v>
      </c>
      <c r="B9876" t="s">
        <v>35</v>
      </c>
      <c r="C9876" t="s">
        <v>35</v>
      </c>
      <c r="D9876" t="s">
        <v>35</v>
      </c>
      <c r="E9876" t="s">
        <v>552</v>
      </c>
      <c r="F9876">
        <v>0.98799999999999999</v>
      </c>
    </row>
    <row r="9877" spans="1:6" x14ac:dyDescent="0.35">
      <c r="A9877">
        <v>9876</v>
      </c>
      <c r="B9877" t="s">
        <v>35</v>
      </c>
      <c r="C9877" t="s">
        <v>35</v>
      </c>
      <c r="D9877" t="s">
        <v>35</v>
      </c>
      <c r="E9877" t="s">
        <v>553</v>
      </c>
      <c r="F9877">
        <v>0.98799999999999999</v>
      </c>
    </row>
    <row r="9878" spans="1:6" x14ac:dyDescent="0.35">
      <c r="A9878">
        <v>9877</v>
      </c>
      <c r="B9878" t="s">
        <v>35</v>
      </c>
      <c r="C9878" t="s">
        <v>35</v>
      </c>
      <c r="D9878" t="s">
        <v>35</v>
      </c>
      <c r="E9878" t="s">
        <v>554</v>
      </c>
      <c r="F9878">
        <v>0.98799999999999999</v>
      </c>
    </row>
    <row r="9879" spans="1:6" x14ac:dyDescent="0.35">
      <c r="A9879">
        <v>9878</v>
      </c>
      <c r="B9879" t="s">
        <v>35</v>
      </c>
      <c r="C9879" t="s">
        <v>35</v>
      </c>
      <c r="D9879" t="s">
        <v>35</v>
      </c>
      <c r="E9879" t="s">
        <v>555</v>
      </c>
      <c r="F9879">
        <v>0.98799999999999999</v>
      </c>
    </row>
    <row r="9880" spans="1:6" x14ac:dyDescent="0.35">
      <c r="A9880">
        <v>9879</v>
      </c>
      <c r="B9880" t="s">
        <v>35</v>
      </c>
      <c r="C9880" t="s">
        <v>35</v>
      </c>
      <c r="D9880" t="s">
        <v>2392</v>
      </c>
      <c r="E9880" t="s">
        <v>555</v>
      </c>
      <c r="F9880">
        <v>0.98799999999999999</v>
      </c>
    </row>
    <row r="9881" spans="1:6" x14ac:dyDescent="0.35">
      <c r="A9881">
        <v>9880</v>
      </c>
      <c r="B9881" t="s">
        <v>35</v>
      </c>
      <c r="C9881" t="s">
        <v>35</v>
      </c>
      <c r="D9881" t="s">
        <v>35</v>
      </c>
      <c r="E9881" t="s">
        <v>556</v>
      </c>
      <c r="F9881">
        <v>0.98799999999999999</v>
      </c>
    </row>
    <row r="9882" spans="1:6" x14ac:dyDescent="0.35">
      <c r="A9882">
        <v>9881</v>
      </c>
      <c r="B9882" t="s">
        <v>35</v>
      </c>
      <c r="C9882" t="s">
        <v>35</v>
      </c>
      <c r="D9882" t="s">
        <v>35</v>
      </c>
      <c r="E9882" t="s">
        <v>557</v>
      </c>
      <c r="F9882">
        <v>0.98799999999999999</v>
      </c>
    </row>
    <row r="9883" spans="1:6" x14ac:dyDescent="0.35">
      <c r="A9883">
        <v>9882</v>
      </c>
      <c r="B9883" t="s">
        <v>35</v>
      </c>
      <c r="C9883" t="s">
        <v>35</v>
      </c>
      <c r="D9883" t="s">
        <v>35</v>
      </c>
      <c r="E9883" t="s">
        <v>558</v>
      </c>
      <c r="F9883">
        <v>0.98799999999999999</v>
      </c>
    </row>
    <row r="9884" spans="1:6" x14ac:dyDescent="0.35">
      <c r="A9884">
        <v>9883</v>
      </c>
      <c r="B9884" t="s">
        <v>35</v>
      </c>
      <c r="C9884" t="s">
        <v>35</v>
      </c>
      <c r="D9884" t="s">
        <v>35</v>
      </c>
      <c r="E9884" t="s">
        <v>560</v>
      </c>
      <c r="F9884">
        <v>0.98799999999999999</v>
      </c>
    </row>
    <row r="9885" spans="1:6" x14ac:dyDescent="0.35">
      <c r="A9885">
        <v>9884</v>
      </c>
      <c r="B9885" t="s">
        <v>35</v>
      </c>
      <c r="C9885" t="s">
        <v>35</v>
      </c>
      <c r="D9885" t="s">
        <v>35</v>
      </c>
      <c r="E9885" t="s">
        <v>561</v>
      </c>
      <c r="F9885">
        <v>0.98799999999999999</v>
      </c>
    </row>
    <row r="9886" spans="1:6" x14ac:dyDescent="0.35">
      <c r="A9886">
        <v>9885</v>
      </c>
      <c r="B9886" t="s">
        <v>35</v>
      </c>
      <c r="C9886" t="s">
        <v>35</v>
      </c>
      <c r="D9886" t="s">
        <v>35</v>
      </c>
      <c r="E9886" t="s">
        <v>562</v>
      </c>
      <c r="F9886">
        <v>0.98799999999999999</v>
      </c>
    </row>
    <row r="9887" spans="1:6" x14ac:dyDescent="0.35">
      <c r="A9887">
        <v>9886</v>
      </c>
      <c r="B9887" t="s">
        <v>35</v>
      </c>
      <c r="C9887" t="s">
        <v>35</v>
      </c>
      <c r="D9887" t="s">
        <v>2393</v>
      </c>
      <c r="E9887" t="s">
        <v>564</v>
      </c>
      <c r="F9887">
        <v>0.98799999999999999</v>
      </c>
    </row>
    <row r="9888" spans="1:6" x14ac:dyDescent="0.35">
      <c r="A9888">
        <v>9887</v>
      </c>
      <c r="B9888" t="s">
        <v>35</v>
      </c>
      <c r="C9888" t="s">
        <v>35</v>
      </c>
      <c r="D9888" t="s">
        <v>2393</v>
      </c>
      <c r="E9888" t="s">
        <v>565</v>
      </c>
      <c r="F9888">
        <v>0.98799999999999999</v>
      </c>
    </row>
    <row r="9889" spans="1:6" x14ac:dyDescent="0.35">
      <c r="A9889">
        <v>9888</v>
      </c>
      <c r="B9889" t="s">
        <v>35</v>
      </c>
      <c r="C9889" t="s">
        <v>35</v>
      </c>
      <c r="D9889" t="s">
        <v>2394</v>
      </c>
      <c r="E9889" t="s">
        <v>567</v>
      </c>
      <c r="F9889">
        <v>0.98799999999999999</v>
      </c>
    </row>
    <row r="9890" spans="1:6" x14ac:dyDescent="0.35">
      <c r="A9890">
        <v>9889</v>
      </c>
      <c r="B9890" t="s">
        <v>35</v>
      </c>
      <c r="C9890" t="s">
        <v>35</v>
      </c>
      <c r="D9890" t="s">
        <v>2393</v>
      </c>
      <c r="E9890" t="s">
        <v>568</v>
      </c>
      <c r="F9890">
        <v>0.98799999999999999</v>
      </c>
    </row>
    <row r="9891" spans="1:6" x14ac:dyDescent="0.35">
      <c r="A9891">
        <v>9890</v>
      </c>
      <c r="B9891" t="s">
        <v>35</v>
      </c>
      <c r="C9891" t="s">
        <v>35</v>
      </c>
      <c r="D9891" t="s">
        <v>2393</v>
      </c>
      <c r="E9891" t="s">
        <v>569</v>
      </c>
      <c r="F9891">
        <v>0.98799999999999999</v>
      </c>
    </row>
    <row r="9892" spans="1:6" x14ac:dyDescent="0.35">
      <c r="A9892">
        <v>9891</v>
      </c>
      <c r="B9892" t="s">
        <v>35</v>
      </c>
      <c r="C9892" t="s">
        <v>35</v>
      </c>
      <c r="D9892" t="s">
        <v>2393</v>
      </c>
      <c r="E9892" t="s">
        <v>570</v>
      </c>
      <c r="F9892">
        <v>0.98799999999999999</v>
      </c>
    </row>
    <row r="9893" spans="1:6" x14ac:dyDescent="0.35">
      <c r="A9893">
        <v>9892</v>
      </c>
      <c r="B9893" t="s">
        <v>35</v>
      </c>
      <c r="C9893" t="s">
        <v>35</v>
      </c>
      <c r="D9893" t="s">
        <v>2393</v>
      </c>
      <c r="E9893" t="s">
        <v>571</v>
      </c>
      <c r="F9893">
        <v>0.98799999999999999</v>
      </c>
    </row>
    <row r="9894" spans="1:6" x14ac:dyDescent="0.35">
      <c r="A9894">
        <v>9893</v>
      </c>
      <c r="B9894" t="s">
        <v>35</v>
      </c>
      <c r="C9894" t="s">
        <v>35</v>
      </c>
      <c r="D9894" t="s">
        <v>2393</v>
      </c>
      <c r="E9894" t="s">
        <v>572</v>
      </c>
      <c r="F9894">
        <v>0.98799999999999999</v>
      </c>
    </row>
    <row r="9895" spans="1:6" x14ac:dyDescent="0.35">
      <c r="A9895">
        <v>9894</v>
      </c>
      <c r="B9895" t="s">
        <v>35</v>
      </c>
      <c r="C9895" t="s">
        <v>35</v>
      </c>
      <c r="D9895" t="s">
        <v>2393</v>
      </c>
      <c r="E9895" t="s">
        <v>573</v>
      </c>
      <c r="F9895">
        <v>0.98799999999999999</v>
      </c>
    </row>
    <row r="9896" spans="1:6" x14ac:dyDescent="0.35">
      <c r="A9896">
        <v>9895</v>
      </c>
      <c r="B9896" t="s">
        <v>35</v>
      </c>
      <c r="C9896" t="s">
        <v>35</v>
      </c>
      <c r="D9896" t="s">
        <v>2393</v>
      </c>
      <c r="E9896" t="s">
        <v>574</v>
      </c>
      <c r="F9896">
        <v>0.98799999999999999</v>
      </c>
    </row>
    <row r="9897" spans="1:6" x14ac:dyDescent="0.35">
      <c r="A9897">
        <v>9896</v>
      </c>
      <c r="B9897" t="s">
        <v>35</v>
      </c>
      <c r="C9897" t="s">
        <v>35</v>
      </c>
      <c r="D9897" t="s">
        <v>2393</v>
      </c>
      <c r="E9897" t="s">
        <v>575</v>
      </c>
      <c r="F9897">
        <v>0.98799999999999999</v>
      </c>
    </row>
    <row r="9898" spans="1:6" x14ac:dyDescent="0.35">
      <c r="A9898">
        <v>9897</v>
      </c>
      <c r="B9898" t="s">
        <v>35</v>
      </c>
      <c r="C9898" t="s">
        <v>35</v>
      </c>
      <c r="D9898" t="s">
        <v>2393</v>
      </c>
      <c r="E9898" t="s">
        <v>553</v>
      </c>
      <c r="F9898">
        <v>0.98799999999999999</v>
      </c>
    </row>
    <row r="9899" spans="1:6" x14ac:dyDescent="0.35">
      <c r="A9899">
        <v>9898</v>
      </c>
      <c r="B9899" t="s">
        <v>35</v>
      </c>
      <c r="C9899" t="s">
        <v>35</v>
      </c>
      <c r="D9899" t="s">
        <v>2393</v>
      </c>
      <c r="E9899" t="s">
        <v>555</v>
      </c>
      <c r="F9899">
        <v>0.98799999999999999</v>
      </c>
    </row>
    <row r="9900" spans="1:6" x14ac:dyDescent="0.35">
      <c r="A9900">
        <v>9899</v>
      </c>
      <c r="B9900" t="s">
        <v>35</v>
      </c>
      <c r="C9900" t="s">
        <v>35</v>
      </c>
      <c r="D9900" t="s">
        <v>2394</v>
      </c>
      <c r="E9900" t="s">
        <v>555</v>
      </c>
      <c r="F9900">
        <v>0.98799999999999999</v>
      </c>
    </row>
    <row r="9901" spans="1:6" x14ac:dyDescent="0.35">
      <c r="A9901">
        <v>9900</v>
      </c>
      <c r="B9901" t="s">
        <v>35</v>
      </c>
      <c r="C9901" t="s">
        <v>35</v>
      </c>
      <c r="D9901" t="s">
        <v>2395</v>
      </c>
      <c r="E9901" t="s">
        <v>580</v>
      </c>
      <c r="F9901">
        <v>0.98799999999999999</v>
      </c>
    </row>
    <row r="9902" spans="1:6" x14ac:dyDescent="0.35">
      <c r="A9902">
        <v>9901</v>
      </c>
      <c r="B9902" t="s">
        <v>35</v>
      </c>
      <c r="C9902" t="s">
        <v>35</v>
      </c>
      <c r="D9902" t="s">
        <v>2393</v>
      </c>
      <c r="E9902" t="s">
        <v>581</v>
      </c>
      <c r="F9902">
        <v>0.98799999999999999</v>
      </c>
    </row>
    <row r="9903" spans="1:6" x14ac:dyDescent="0.35">
      <c r="A9903">
        <v>9902</v>
      </c>
      <c r="B9903" t="s">
        <v>35</v>
      </c>
      <c r="C9903" t="s">
        <v>35</v>
      </c>
      <c r="D9903" t="s">
        <v>2393</v>
      </c>
      <c r="E9903" t="s">
        <v>582</v>
      </c>
      <c r="F9903">
        <v>0.98799999999999999</v>
      </c>
    </row>
    <row r="9904" spans="1:6" x14ac:dyDescent="0.35">
      <c r="A9904">
        <v>9903</v>
      </c>
      <c r="B9904" t="s">
        <v>35</v>
      </c>
      <c r="C9904" t="s">
        <v>35</v>
      </c>
      <c r="D9904" t="s">
        <v>2396</v>
      </c>
      <c r="E9904" t="s">
        <v>587</v>
      </c>
      <c r="F9904">
        <v>0.98799999999999999</v>
      </c>
    </row>
    <row r="9905" spans="1:6" x14ac:dyDescent="0.35">
      <c r="A9905">
        <v>9904</v>
      </c>
      <c r="B9905" t="s">
        <v>35</v>
      </c>
      <c r="C9905" t="s">
        <v>35</v>
      </c>
      <c r="D9905" t="s">
        <v>2396</v>
      </c>
      <c r="E9905" t="s">
        <v>588</v>
      </c>
      <c r="F9905">
        <v>0.98799999999999999</v>
      </c>
    </row>
    <row r="9906" spans="1:6" x14ac:dyDescent="0.35">
      <c r="A9906">
        <v>9905</v>
      </c>
      <c r="B9906" t="s">
        <v>83</v>
      </c>
      <c r="C9906" t="s">
        <v>83</v>
      </c>
      <c r="D9906" t="s">
        <v>83</v>
      </c>
      <c r="E9906" t="s">
        <v>546</v>
      </c>
      <c r="F9906">
        <v>0.98799999999999999</v>
      </c>
    </row>
    <row r="9907" spans="1:6" x14ac:dyDescent="0.35">
      <c r="A9907">
        <v>9906</v>
      </c>
      <c r="B9907" t="s">
        <v>83</v>
      </c>
      <c r="C9907" t="s">
        <v>83</v>
      </c>
      <c r="D9907" t="s">
        <v>83</v>
      </c>
      <c r="E9907" t="s">
        <v>547</v>
      </c>
      <c r="F9907">
        <v>0.98799999999999999</v>
      </c>
    </row>
    <row r="9908" spans="1:6" x14ac:dyDescent="0.35">
      <c r="A9908">
        <v>9907</v>
      </c>
      <c r="B9908" t="s">
        <v>83</v>
      </c>
      <c r="C9908" t="s">
        <v>83</v>
      </c>
      <c r="D9908" t="s">
        <v>83</v>
      </c>
      <c r="E9908" t="s">
        <v>548</v>
      </c>
      <c r="F9908">
        <v>0.98799999999999999</v>
      </c>
    </row>
    <row r="9909" spans="1:6" x14ac:dyDescent="0.35">
      <c r="A9909">
        <v>9908</v>
      </c>
      <c r="B9909" t="s">
        <v>83</v>
      </c>
      <c r="C9909" t="s">
        <v>83</v>
      </c>
      <c r="D9909" t="s">
        <v>83</v>
      </c>
      <c r="E9909" t="s">
        <v>549</v>
      </c>
      <c r="F9909">
        <v>0.98799999999999999</v>
      </c>
    </row>
    <row r="9910" spans="1:6" x14ac:dyDescent="0.35">
      <c r="A9910">
        <v>9909</v>
      </c>
      <c r="B9910" t="s">
        <v>83</v>
      </c>
      <c r="C9910" t="s">
        <v>83</v>
      </c>
      <c r="D9910" t="s">
        <v>83</v>
      </c>
      <c r="E9910" t="s">
        <v>589</v>
      </c>
      <c r="F9910">
        <v>0.98799999999999999</v>
      </c>
    </row>
    <row r="9911" spans="1:6" x14ac:dyDescent="0.35">
      <c r="A9911">
        <v>9910</v>
      </c>
      <c r="B9911" t="s">
        <v>83</v>
      </c>
      <c r="C9911" t="s">
        <v>83</v>
      </c>
      <c r="D9911" t="s">
        <v>83</v>
      </c>
      <c r="E9911" t="s">
        <v>550</v>
      </c>
      <c r="F9911">
        <v>0.98799999999999999</v>
      </c>
    </row>
    <row r="9912" spans="1:6" x14ac:dyDescent="0.35">
      <c r="A9912">
        <v>9911</v>
      </c>
      <c r="B9912" t="s">
        <v>83</v>
      </c>
      <c r="C9912" t="s">
        <v>83</v>
      </c>
      <c r="D9912" t="s">
        <v>83</v>
      </c>
      <c r="E9912" t="s">
        <v>551</v>
      </c>
      <c r="F9912">
        <v>0.98799999999999999</v>
      </c>
    </row>
    <row r="9913" spans="1:6" x14ac:dyDescent="0.35">
      <c r="A9913">
        <v>9912</v>
      </c>
      <c r="B9913" t="s">
        <v>83</v>
      </c>
      <c r="C9913" t="s">
        <v>83</v>
      </c>
      <c r="D9913" t="s">
        <v>83</v>
      </c>
      <c r="E9913" t="s">
        <v>552</v>
      </c>
      <c r="F9913">
        <v>0.98799999999999999</v>
      </c>
    </row>
    <row r="9914" spans="1:6" x14ac:dyDescent="0.35">
      <c r="A9914">
        <v>9913</v>
      </c>
      <c r="B9914" t="s">
        <v>83</v>
      </c>
      <c r="C9914" t="s">
        <v>83</v>
      </c>
      <c r="D9914" t="s">
        <v>83</v>
      </c>
      <c r="E9914" t="s">
        <v>553</v>
      </c>
      <c r="F9914">
        <v>0.98799999999999999</v>
      </c>
    </row>
    <row r="9915" spans="1:6" x14ac:dyDescent="0.35">
      <c r="A9915">
        <v>9914</v>
      </c>
      <c r="B9915" t="s">
        <v>83</v>
      </c>
      <c r="C9915" t="s">
        <v>83</v>
      </c>
      <c r="D9915" t="s">
        <v>83</v>
      </c>
      <c r="E9915" t="s">
        <v>554</v>
      </c>
      <c r="F9915">
        <v>0.98799999999999999</v>
      </c>
    </row>
    <row r="9916" spans="1:6" x14ac:dyDescent="0.35">
      <c r="A9916">
        <v>9915</v>
      </c>
      <c r="B9916" t="s">
        <v>83</v>
      </c>
      <c r="C9916" t="s">
        <v>83</v>
      </c>
      <c r="D9916" t="s">
        <v>83</v>
      </c>
      <c r="E9916" t="s">
        <v>555</v>
      </c>
      <c r="F9916">
        <v>0.98799999999999999</v>
      </c>
    </row>
    <row r="9917" spans="1:6" x14ac:dyDescent="0.35">
      <c r="A9917">
        <v>9916</v>
      </c>
      <c r="B9917" t="s">
        <v>83</v>
      </c>
      <c r="C9917" t="s">
        <v>83</v>
      </c>
      <c r="D9917" t="s">
        <v>83</v>
      </c>
      <c r="E9917" t="s">
        <v>556</v>
      </c>
      <c r="F9917">
        <v>0.98799999999999999</v>
      </c>
    </row>
    <row r="9918" spans="1:6" x14ac:dyDescent="0.35">
      <c r="A9918">
        <v>9917</v>
      </c>
      <c r="B9918" t="s">
        <v>83</v>
      </c>
      <c r="C9918" t="s">
        <v>83</v>
      </c>
      <c r="D9918" t="s">
        <v>83</v>
      </c>
      <c r="E9918" t="s">
        <v>557</v>
      </c>
      <c r="F9918">
        <v>0.98799999999999999</v>
      </c>
    </row>
    <row r="9919" spans="1:6" x14ac:dyDescent="0.35">
      <c r="A9919">
        <v>9918</v>
      </c>
      <c r="B9919" t="s">
        <v>83</v>
      </c>
      <c r="C9919" t="s">
        <v>83</v>
      </c>
      <c r="D9919" t="s">
        <v>83</v>
      </c>
      <c r="E9919" t="s">
        <v>558</v>
      </c>
      <c r="F9919">
        <v>0.98799999999999999</v>
      </c>
    </row>
    <row r="9920" spans="1:6" x14ac:dyDescent="0.35">
      <c r="A9920">
        <v>9919</v>
      </c>
      <c r="B9920" t="s">
        <v>83</v>
      </c>
      <c r="C9920" t="s">
        <v>83</v>
      </c>
      <c r="D9920" t="s">
        <v>83</v>
      </c>
      <c r="E9920" t="s">
        <v>560</v>
      </c>
      <c r="F9920">
        <v>0.98799999999999999</v>
      </c>
    </row>
    <row r="9921" spans="1:6" x14ac:dyDescent="0.35">
      <c r="A9921">
        <v>9920</v>
      </c>
      <c r="B9921" t="s">
        <v>83</v>
      </c>
      <c r="C9921" t="s">
        <v>83</v>
      </c>
      <c r="D9921" t="s">
        <v>83</v>
      </c>
      <c r="E9921" t="s">
        <v>561</v>
      </c>
      <c r="F9921">
        <v>0.98799999999999999</v>
      </c>
    </row>
    <row r="9922" spans="1:6" x14ac:dyDescent="0.35">
      <c r="A9922">
        <v>9921</v>
      </c>
      <c r="B9922" t="s">
        <v>83</v>
      </c>
      <c r="C9922" t="s">
        <v>83</v>
      </c>
      <c r="D9922" t="s">
        <v>83</v>
      </c>
      <c r="E9922" t="s">
        <v>562</v>
      </c>
      <c r="F9922">
        <v>0.98799999999999999</v>
      </c>
    </row>
    <row r="9923" spans="1:6" x14ac:dyDescent="0.35">
      <c r="A9923">
        <v>9922</v>
      </c>
      <c r="B9923" t="s">
        <v>83</v>
      </c>
      <c r="C9923" t="s">
        <v>83</v>
      </c>
      <c r="D9923" t="s">
        <v>2397</v>
      </c>
      <c r="E9923" t="s">
        <v>564</v>
      </c>
      <c r="F9923">
        <v>0.98799999999999999</v>
      </c>
    </row>
    <row r="9924" spans="1:6" x14ac:dyDescent="0.35">
      <c r="A9924">
        <v>9923</v>
      </c>
      <c r="B9924" t="s">
        <v>83</v>
      </c>
      <c r="C9924" t="s">
        <v>83</v>
      </c>
      <c r="D9924" t="s">
        <v>2397</v>
      </c>
      <c r="E9924" t="s">
        <v>565</v>
      </c>
      <c r="F9924">
        <v>0.98799999999999999</v>
      </c>
    </row>
    <row r="9925" spans="1:6" x14ac:dyDescent="0.35">
      <c r="A9925">
        <v>9924</v>
      </c>
      <c r="B9925" t="s">
        <v>83</v>
      </c>
      <c r="C9925" t="s">
        <v>83</v>
      </c>
      <c r="D9925" t="s">
        <v>2398</v>
      </c>
      <c r="E9925" t="s">
        <v>567</v>
      </c>
      <c r="F9925">
        <v>0.98799999999999999</v>
      </c>
    </row>
    <row r="9926" spans="1:6" x14ac:dyDescent="0.35">
      <c r="A9926">
        <v>9925</v>
      </c>
      <c r="B9926" t="s">
        <v>83</v>
      </c>
      <c r="C9926" t="s">
        <v>83</v>
      </c>
      <c r="D9926" t="s">
        <v>2397</v>
      </c>
      <c r="E9926" t="s">
        <v>568</v>
      </c>
      <c r="F9926">
        <v>0.98799999999999999</v>
      </c>
    </row>
    <row r="9927" spans="1:6" x14ac:dyDescent="0.35">
      <c r="A9927">
        <v>9926</v>
      </c>
      <c r="B9927" t="s">
        <v>83</v>
      </c>
      <c r="C9927" t="s">
        <v>83</v>
      </c>
      <c r="D9927" t="s">
        <v>2397</v>
      </c>
      <c r="E9927" t="s">
        <v>569</v>
      </c>
      <c r="F9927">
        <v>0.98799999999999999</v>
      </c>
    </row>
    <row r="9928" spans="1:6" x14ac:dyDescent="0.35">
      <c r="A9928">
        <v>9927</v>
      </c>
      <c r="B9928" t="s">
        <v>83</v>
      </c>
      <c r="C9928" t="s">
        <v>83</v>
      </c>
      <c r="D9928" t="s">
        <v>2397</v>
      </c>
      <c r="E9928" t="s">
        <v>570</v>
      </c>
      <c r="F9928">
        <v>0.98799999999999999</v>
      </c>
    </row>
    <row r="9929" spans="1:6" x14ac:dyDescent="0.35">
      <c r="A9929">
        <v>9928</v>
      </c>
      <c r="B9929" t="s">
        <v>83</v>
      </c>
      <c r="C9929" t="s">
        <v>83</v>
      </c>
      <c r="D9929" t="s">
        <v>2397</v>
      </c>
      <c r="E9929" t="s">
        <v>571</v>
      </c>
      <c r="F9929">
        <v>0.98799999999999999</v>
      </c>
    </row>
    <row r="9930" spans="1:6" x14ac:dyDescent="0.35">
      <c r="A9930">
        <v>9929</v>
      </c>
      <c r="B9930" t="s">
        <v>83</v>
      </c>
      <c r="C9930" t="s">
        <v>83</v>
      </c>
      <c r="D9930" t="s">
        <v>2399</v>
      </c>
      <c r="E9930" t="s">
        <v>572</v>
      </c>
      <c r="F9930">
        <v>0.98799999999999999</v>
      </c>
    </row>
    <row r="9931" spans="1:6" x14ac:dyDescent="0.35">
      <c r="A9931">
        <v>9930</v>
      </c>
      <c r="B9931" t="s">
        <v>83</v>
      </c>
      <c r="C9931" t="s">
        <v>83</v>
      </c>
      <c r="D9931" t="s">
        <v>2397</v>
      </c>
      <c r="E9931" t="s">
        <v>573</v>
      </c>
      <c r="F9931">
        <v>0.98799999999999999</v>
      </c>
    </row>
    <row r="9932" spans="1:6" x14ac:dyDescent="0.35">
      <c r="A9932">
        <v>9931</v>
      </c>
      <c r="B9932" t="s">
        <v>83</v>
      </c>
      <c r="C9932" t="s">
        <v>83</v>
      </c>
      <c r="D9932" t="s">
        <v>2397</v>
      </c>
      <c r="E9932" t="s">
        <v>574</v>
      </c>
      <c r="F9932">
        <v>0.98799999999999999</v>
      </c>
    </row>
    <row r="9933" spans="1:6" x14ac:dyDescent="0.35">
      <c r="A9933">
        <v>9932</v>
      </c>
      <c r="B9933" t="s">
        <v>83</v>
      </c>
      <c r="C9933" t="s">
        <v>83</v>
      </c>
      <c r="D9933" t="s">
        <v>2397</v>
      </c>
      <c r="E9933" t="s">
        <v>575</v>
      </c>
      <c r="F9933">
        <v>0.98799999999999999</v>
      </c>
    </row>
    <row r="9934" spans="1:6" x14ac:dyDescent="0.35">
      <c r="A9934">
        <v>9933</v>
      </c>
      <c r="B9934" t="s">
        <v>83</v>
      </c>
      <c r="C9934" t="s">
        <v>83</v>
      </c>
      <c r="D9934" t="s">
        <v>2397</v>
      </c>
      <c r="E9934" t="s">
        <v>553</v>
      </c>
      <c r="F9934">
        <v>0.98799999999999999</v>
      </c>
    </row>
    <row r="9935" spans="1:6" x14ac:dyDescent="0.35">
      <c r="A9935">
        <v>9934</v>
      </c>
      <c r="B9935" t="s">
        <v>83</v>
      </c>
      <c r="C9935" t="s">
        <v>83</v>
      </c>
      <c r="D9935" t="s">
        <v>2400</v>
      </c>
      <c r="E9935" t="s">
        <v>554</v>
      </c>
      <c r="F9935">
        <v>0.98799999999999999</v>
      </c>
    </row>
    <row r="9936" spans="1:6" x14ac:dyDescent="0.35">
      <c r="A9936">
        <v>9935</v>
      </c>
      <c r="B9936" t="s">
        <v>83</v>
      </c>
      <c r="C9936" t="s">
        <v>83</v>
      </c>
      <c r="D9936" t="s">
        <v>2401</v>
      </c>
      <c r="E9936" t="s">
        <v>554</v>
      </c>
      <c r="F9936">
        <v>0.98799999999999999</v>
      </c>
    </row>
    <row r="9937" spans="1:6" x14ac:dyDescent="0.35">
      <c r="A9937">
        <v>9936</v>
      </c>
      <c r="B9937" t="s">
        <v>83</v>
      </c>
      <c r="C9937" t="s">
        <v>83</v>
      </c>
      <c r="D9937" t="s">
        <v>2402</v>
      </c>
      <c r="E9937" t="s">
        <v>554</v>
      </c>
      <c r="F9937">
        <v>0.98799999999999999</v>
      </c>
    </row>
    <row r="9938" spans="1:6" x14ac:dyDescent="0.35">
      <c r="A9938">
        <v>9937</v>
      </c>
      <c r="B9938" t="s">
        <v>83</v>
      </c>
      <c r="C9938" t="s">
        <v>83</v>
      </c>
      <c r="D9938" t="s">
        <v>2403</v>
      </c>
      <c r="E9938" t="s">
        <v>554</v>
      </c>
      <c r="F9938">
        <v>0.98799999999999999</v>
      </c>
    </row>
    <row r="9939" spans="1:6" x14ac:dyDescent="0.35">
      <c r="A9939">
        <v>9938</v>
      </c>
      <c r="B9939" t="s">
        <v>83</v>
      </c>
      <c r="C9939" t="s">
        <v>83</v>
      </c>
      <c r="D9939" t="s">
        <v>2397</v>
      </c>
      <c r="E9939" t="s">
        <v>555</v>
      </c>
      <c r="F9939">
        <v>0.98799999999999999</v>
      </c>
    </row>
    <row r="9940" spans="1:6" x14ac:dyDescent="0.35">
      <c r="A9940">
        <v>9939</v>
      </c>
      <c r="B9940" t="s">
        <v>83</v>
      </c>
      <c r="C9940" t="s">
        <v>83</v>
      </c>
      <c r="D9940" t="s">
        <v>2398</v>
      </c>
      <c r="E9940" t="s">
        <v>555</v>
      </c>
      <c r="F9940">
        <v>0.98799999999999999</v>
      </c>
    </row>
    <row r="9941" spans="1:6" x14ac:dyDescent="0.35">
      <c r="A9941">
        <v>9940</v>
      </c>
      <c r="B9941" t="s">
        <v>83</v>
      </c>
      <c r="C9941" t="s">
        <v>83</v>
      </c>
      <c r="D9941" t="s">
        <v>2400</v>
      </c>
      <c r="E9941" t="s">
        <v>555</v>
      </c>
      <c r="F9941">
        <v>0.98799999999999999</v>
      </c>
    </row>
    <row r="9942" spans="1:6" x14ac:dyDescent="0.35">
      <c r="A9942">
        <v>9941</v>
      </c>
      <c r="B9942" t="s">
        <v>83</v>
      </c>
      <c r="C9942" t="s">
        <v>83</v>
      </c>
      <c r="D9942" t="s">
        <v>2397</v>
      </c>
      <c r="E9942" t="s">
        <v>581</v>
      </c>
      <c r="F9942">
        <v>0.98799999999999999</v>
      </c>
    </row>
    <row r="9943" spans="1:6" x14ac:dyDescent="0.35">
      <c r="A9943">
        <v>9942</v>
      </c>
      <c r="B9943" t="s">
        <v>83</v>
      </c>
      <c r="C9943" t="s">
        <v>83</v>
      </c>
      <c r="D9943" t="s">
        <v>2397</v>
      </c>
      <c r="E9943" t="s">
        <v>582</v>
      </c>
      <c r="F9943">
        <v>0.98799999999999999</v>
      </c>
    </row>
    <row r="9944" spans="1:6" x14ac:dyDescent="0.35">
      <c r="A9944">
        <v>9943</v>
      </c>
      <c r="B9944" t="s">
        <v>83</v>
      </c>
      <c r="C9944" t="s">
        <v>83</v>
      </c>
      <c r="D9944" t="s">
        <v>2397</v>
      </c>
      <c r="E9944" t="s">
        <v>583</v>
      </c>
      <c r="F9944">
        <v>0.98799999999999999</v>
      </c>
    </row>
    <row r="9945" spans="1:6" x14ac:dyDescent="0.35">
      <c r="A9945">
        <v>9944</v>
      </c>
      <c r="B9945" t="s">
        <v>83</v>
      </c>
      <c r="C9945" t="s">
        <v>83</v>
      </c>
      <c r="D9945" t="s">
        <v>2404</v>
      </c>
      <c r="E9945" t="s">
        <v>560</v>
      </c>
      <c r="F9945">
        <v>0.98799999999999999</v>
      </c>
    </row>
    <row r="9946" spans="1:6" x14ac:dyDescent="0.35">
      <c r="A9946">
        <v>9945</v>
      </c>
      <c r="B9946" t="s">
        <v>83</v>
      </c>
      <c r="C9946" t="s">
        <v>83</v>
      </c>
      <c r="D9946" t="s">
        <v>2405</v>
      </c>
      <c r="E9946" t="s">
        <v>587</v>
      </c>
      <c r="F9946">
        <v>0.98799999999999999</v>
      </c>
    </row>
    <row r="9947" spans="1:6" x14ac:dyDescent="0.35">
      <c r="A9947">
        <v>9946</v>
      </c>
      <c r="B9947" t="s">
        <v>83</v>
      </c>
      <c r="C9947" t="s">
        <v>83</v>
      </c>
      <c r="D9947" t="s">
        <v>2405</v>
      </c>
      <c r="E9947" t="s">
        <v>588</v>
      </c>
      <c r="F9947">
        <v>0.98799999999999999</v>
      </c>
    </row>
    <row r="9948" spans="1:6" x14ac:dyDescent="0.35">
      <c r="A9948">
        <v>9947</v>
      </c>
      <c r="B9948" t="s">
        <v>26</v>
      </c>
      <c r="C9948" t="s">
        <v>26</v>
      </c>
      <c r="D9948" t="s">
        <v>2397</v>
      </c>
      <c r="E9948" t="s">
        <v>564</v>
      </c>
      <c r="F9948">
        <v>0.75</v>
      </c>
    </row>
    <row r="9949" spans="1:6" x14ac:dyDescent="0.35">
      <c r="A9949">
        <v>9948</v>
      </c>
      <c r="B9949" t="s">
        <v>26</v>
      </c>
      <c r="C9949" t="s">
        <v>26</v>
      </c>
      <c r="D9949" t="s">
        <v>83</v>
      </c>
      <c r="E9949" t="s">
        <v>546</v>
      </c>
      <c r="F9949">
        <v>0.75</v>
      </c>
    </row>
    <row r="9950" spans="1:6" x14ac:dyDescent="0.35">
      <c r="A9950">
        <v>9949</v>
      </c>
      <c r="B9950" t="s">
        <v>26</v>
      </c>
      <c r="C9950" t="s">
        <v>26</v>
      </c>
      <c r="D9950" t="s">
        <v>2397</v>
      </c>
      <c r="E9950" t="s">
        <v>565</v>
      </c>
      <c r="F9950">
        <v>0.75</v>
      </c>
    </row>
    <row r="9951" spans="1:6" x14ac:dyDescent="0.35">
      <c r="A9951">
        <v>9950</v>
      </c>
      <c r="B9951" t="s">
        <v>26</v>
      </c>
      <c r="C9951" t="s">
        <v>26</v>
      </c>
      <c r="D9951" t="s">
        <v>83</v>
      </c>
      <c r="E9951" t="s">
        <v>547</v>
      </c>
      <c r="F9951">
        <v>0.75</v>
      </c>
    </row>
    <row r="9952" spans="1:6" x14ac:dyDescent="0.35">
      <c r="A9952">
        <v>9951</v>
      </c>
      <c r="B9952" t="s">
        <v>26</v>
      </c>
      <c r="C9952" t="s">
        <v>26</v>
      </c>
      <c r="D9952" t="s">
        <v>2398</v>
      </c>
      <c r="E9952" t="s">
        <v>567</v>
      </c>
      <c r="F9952">
        <v>0.75</v>
      </c>
    </row>
    <row r="9953" spans="1:6" x14ac:dyDescent="0.35">
      <c r="A9953">
        <v>9952</v>
      </c>
      <c r="B9953" t="s">
        <v>26</v>
      </c>
      <c r="C9953" t="s">
        <v>26</v>
      </c>
      <c r="D9953" t="s">
        <v>2397</v>
      </c>
      <c r="E9953" t="s">
        <v>568</v>
      </c>
      <c r="F9953">
        <v>0.75</v>
      </c>
    </row>
    <row r="9954" spans="1:6" x14ac:dyDescent="0.35">
      <c r="A9954">
        <v>9953</v>
      </c>
      <c r="B9954" t="s">
        <v>26</v>
      </c>
      <c r="C9954" t="s">
        <v>26</v>
      </c>
      <c r="D9954" t="s">
        <v>2397</v>
      </c>
      <c r="E9954" t="s">
        <v>569</v>
      </c>
      <c r="F9954">
        <v>0.75</v>
      </c>
    </row>
    <row r="9955" spans="1:6" x14ac:dyDescent="0.35">
      <c r="A9955">
        <v>9954</v>
      </c>
      <c r="B9955" t="s">
        <v>26</v>
      </c>
      <c r="C9955" t="s">
        <v>26</v>
      </c>
      <c r="D9955" t="s">
        <v>83</v>
      </c>
      <c r="E9955" t="s">
        <v>548</v>
      </c>
      <c r="F9955">
        <v>0.75</v>
      </c>
    </row>
    <row r="9956" spans="1:6" x14ac:dyDescent="0.35">
      <c r="A9956">
        <v>9955</v>
      </c>
      <c r="B9956" t="s">
        <v>26</v>
      </c>
      <c r="C9956" t="s">
        <v>26</v>
      </c>
      <c r="D9956" t="s">
        <v>2397</v>
      </c>
      <c r="E9956" t="s">
        <v>570</v>
      </c>
      <c r="F9956">
        <v>0.75</v>
      </c>
    </row>
    <row r="9957" spans="1:6" x14ac:dyDescent="0.35">
      <c r="A9957">
        <v>9956</v>
      </c>
      <c r="B9957" t="s">
        <v>26</v>
      </c>
      <c r="C9957" t="s">
        <v>26</v>
      </c>
      <c r="D9957" t="s">
        <v>83</v>
      </c>
      <c r="E9957" t="s">
        <v>549</v>
      </c>
      <c r="F9957">
        <v>0.75</v>
      </c>
    </row>
    <row r="9958" spans="1:6" x14ac:dyDescent="0.35">
      <c r="A9958">
        <v>9957</v>
      </c>
      <c r="B9958" t="s">
        <v>26</v>
      </c>
      <c r="C9958" t="s">
        <v>26</v>
      </c>
      <c r="D9958" t="s">
        <v>83</v>
      </c>
      <c r="E9958" t="s">
        <v>589</v>
      </c>
      <c r="F9958">
        <v>0.75</v>
      </c>
    </row>
    <row r="9959" spans="1:6" x14ac:dyDescent="0.35">
      <c r="A9959">
        <v>9958</v>
      </c>
      <c r="B9959" t="s">
        <v>26</v>
      </c>
      <c r="C9959" t="s">
        <v>26</v>
      </c>
      <c r="D9959" t="s">
        <v>83</v>
      </c>
      <c r="E9959" t="s">
        <v>550</v>
      </c>
      <c r="F9959">
        <v>0.75</v>
      </c>
    </row>
    <row r="9960" spans="1:6" x14ac:dyDescent="0.35">
      <c r="A9960">
        <v>9959</v>
      </c>
      <c r="B9960" t="s">
        <v>26</v>
      </c>
      <c r="C9960" t="s">
        <v>26</v>
      </c>
      <c r="D9960" t="s">
        <v>83</v>
      </c>
      <c r="E9960" t="s">
        <v>551</v>
      </c>
      <c r="F9960">
        <v>0.75</v>
      </c>
    </row>
    <row r="9961" spans="1:6" x14ac:dyDescent="0.35">
      <c r="A9961">
        <v>9960</v>
      </c>
      <c r="B9961" t="s">
        <v>26</v>
      </c>
      <c r="C9961" t="s">
        <v>26</v>
      </c>
      <c r="D9961" t="s">
        <v>2397</v>
      </c>
      <c r="E9961" t="s">
        <v>571</v>
      </c>
      <c r="F9961">
        <v>0.75</v>
      </c>
    </row>
    <row r="9962" spans="1:6" x14ac:dyDescent="0.35">
      <c r="A9962">
        <v>9961</v>
      </c>
      <c r="B9962" t="s">
        <v>26</v>
      </c>
      <c r="C9962" t="s">
        <v>26</v>
      </c>
      <c r="D9962" t="s">
        <v>2399</v>
      </c>
      <c r="E9962" t="s">
        <v>572</v>
      </c>
      <c r="F9962">
        <v>0.75</v>
      </c>
    </row>
    <row r="9963" spans="1:6" x14ac:dyDescent="0.35">
      <c r="A9963">
        <v>9962</v>
      </c>
      <c r="B9963" t="s">
        <v>26</v>
      </c>
      <c r="C9963" t="s">
        <v>26</v>
      </c>
      <c r="D9963" t="s">
        <v>2397</v>
      </c>
      <c r="E9963" t="s">
        <v>573</v>
      </c>
      <c r="F9963">
        <v>0.75</v>
      </c>
    </row>
    <row r="9964" spans="1:6" x14ac:dyDescent="0.35">
      <c r="A9964">
        <v>9963</v>
      </c>
      <c r="B9964" t="s">
        <v>26</v>
      </c>
      <c r="C9964" t="s">
        <v>26</v>
      </c>
      <c r="D9964" t="s">
        <v>83</v>
      </c>
      <c r="E9964" t="s">
        <v>552</v>
      </c>
      <c r="F9964">
        <v>0.75</v>
      </c>
    </row>
    <row r="9965" spans="1:6" x14ac:dyDescent="0.35">
      <c r="A9965">
        <v>9964</v>
      </c>
      <c r="B9965" t="s">
        <v>26</v>
      </c>
      <c r="C9965" t="s">
        <v>26</v>
      </c>
      <c r="D9965" t="s">
        <v>2397</v>
      </c>
      <c r="E9965" t="s">
        <v>574</v>
      </c>
      <c r="F9965">
        <v>0.75</v>
      </c>
    </row>
    <row r="9966" spans="1:6" x14ac:dyDescent="0.35">
      <c r="A9966">
        <v>9965</v>
      </c>
      <c r="B9966" t="s">
        <v>26</v>
      </c>
      <c r="C9966" t="s">
        <v>26</v>
      </c>
      <c r="D9966" t="s">
        <v>2397</v>
      </c>
      <c r="E9966" t="s">
        <v>575</v>
      </c>
      <c r="F9966">
        <v>0.75</v>
      </c>
    </row>
    <row r="9967" spans="1:6" x14ac:dyDescent="0.35">
      <c r="A9967">
        <v>9966</v>
      </c>
      <c r="B9967" t="s">
        <v>26</v>
      </c>
      <c r="C9967" t="s">
        <v>26</v>
      </c>
      <c r="D9967" t="s">
        <v>2397</v>
      </c>
      <c r="E9967" t="s">
        <v>553</v>
      </c>
      <c r="F9967">
        <v>0.75</v>
      </c>
    </row>
    <row r="9968" spans="1:6" x14ac:dyDescent="0.35">
      <c r="A9968">
        <v>9967</v>
      </c>
      <c r="B9968" t="s">
        <v>26</v>
      </c>
      <c r="C9968" t="s">
        <v>26</v>
      </c>
      <c r="D9968" t="s">
        <v>83</v>
      </c>
      <c r="E9968" t="s">
        <v>553</v>
      </c>
      <c r="F9968">
        <v>0.75</v>
      </c>
    </row>
    <row r="9969" spans="1:6" x14ac:dyDescent="0.35">
      <c r="A9969">
        <v>9968</v>
      </c>
      <c r="B9969" t="s">
        <v>26</v>
      </c>
      <c r="C9969" t="s">
        <v>26</v>
      </c>
      <c r="D9969" t="s">
        <v>83</v>
      </c>
      <c r="E9969" t="s">
        <v>554</v>
      </c>
      <c r="F9969">
        <v>0.75</v>
      </c>
    </row>
    <row r="9970" spans="1:6" x14ac:dyDescent="0.35">
      <c r="A9970">
        <v>9969</v>
      </c>
      <c r="B9970" t="s">
        <v>26</v>
      </c>
      <c r="C9970" t="s">
        <v>26</v>
      </c>
      <c r="D9970" t="s">
        <v>2400</v>
      </c>
      <c r="E9970" t="s">
        <v>554</v>
      </c>
      <c r="F9970">
        <v>0.75</v>
      </c>
    </row>
    <row r="9971" spans="1:6" x14ac:dyDescent="0.35">
      <c r="A9971">
        <v>9970</v>
      </c>
      <c r="B9971" t="s">
        <v>26</v>
      </c>
      <c r="C9971" t="s">
        <v>26</v>
      </c>
      <c r="D9971" t="s">
        <v>2401</v>
      </c>
      <c r="E9971" t="s">
        <v>554</v>
      </c>
      <c r="F9971">
        <v>0.75</v>
      </c>
    </row>
    <row r="9972" spans="1:6" x14ac:dyDescent="0.35">
      <c r="A9972">
        <v>9971</v>
      </c>
      <c r="B9972" t="s">
        <v>26</v>
      </c>
      <c r="C9972" t="s">
        <v>26</v>
      </c>
      <c r="D9972" t="s">
        <v>2402</v>
      </c>
      <c r="E9972" t="s">
        <v>554</v>
      </c>
      <c r="F9972">
        <v>0.75</v>
      </c>
    </row>
    <row r="9973" spans="1:6" x14ac:dyDescent="0.35">
      <c r="A9973">
        <v>9972</v>
      </c>
      <c r="B9973" t="s">
        <v>26</v>
      </c>
      <c r="C9973" t="s">
        <v>26</v>
      </c>
      <c r="D9973" t="s">
        <v>2403</v>
      </c>
      <c r="E9973" t="s">
        <v>554</v>
      </c>
      <c r="F9973">
        <v>0.75</v>
      </c>
    </row>
    <row r="9974" spans="1:6" x14ac:dyDescent="0.35">
      <c r="A9974">
        <v>9973</v>
      </c>
      <c r="B9974" t="s">
        <v>26</v>
      </c>
      <c r="C9974" t="s">
        <v>26</v>
      </c>
      <c r="D9974" t="s">
        <v>2397</v>
      </c>
      <c r="E9974" t="s">
        <v>555</v>
      </c>
      <c r="F9974">
        <v>0.75</v>
      </c>
    </row>
    <row r="9975" spans="1:6" x14ac:dyDescent="0.35">
      <c r="A9975">
        <v>9974</v>
      </c>
      <c r="B9975" t="s">
        <v>26</v>
      </c>
      <c r="C9975" t="s">
        <v>26</v>
      </c>
      <c r="D9975" t="s">
        <v>83</v>
      </c>
      <c r="E9975" t="s">
        <v>555</v>
      </c>
      <c r="F9975">
        <v>0.75</v>
      </c>
    </row>
    <row r="9976" spans="1:6" x14ac:dyDescent="0.35">
      <c r="A9976">
        <v>9975</v>
      </c>
      <c r="B9976" t="s">
        <v>26</v>
      </c>
      <c r="C9976" t="s">
        <v>26</v>
      </c>
      <c r="D9976" t="s">
        <v>2398</v>
      </c>
      <c r="E9976" t="s">
        <v>555</v>
      </c>
      <c r="F9976">
        <v>0.75</v>
      </c>
    </row>
    <row r="9977" spans="1:6" x14ac:dyDescent="0.35">
      <c r="A9977">
        <v>9976</v>
      </c>
      <c r="B9977" t="s">
        <v>26</v>
      </c>
      <c r="C9977" t="s">
        <v>26</v>
      </c>
      <c r="D9977" t="s">
        <v>2400</v>
      </c>
      <c r="E9977" t="s">
        <v>555</v>
      </c>
      <c r="F9977">
        <v>0.75</v>
      </c>
    </row>
    <row r="9978" spans="1:6" x14ac:dyDescent="0.35">
      <c r="A9978">
        <v>9977</v>
      </c>
      <c r="B9978" t="s">
        <v>26</v>
      </c>
      <c r="C9978" t="s">
        <v>26</v>
      </c>
      <c r="D9978" t="s">
        <v>83</v>
      </c>
      <c r="E9978" t="s">
        <v>556</v>
      </c>
      <c r="F9978">
        <v>0.75</v>
      </c>
    </row>
    <row r="9979" spans="1:6" x14ac:dyDescent="0.35">
      <c r="A9979">
        <v>9978</v>
      </c>
      <c r="B9979" t="s">
        <v>26</v>
      </c>
      <c r="C9979" t="s">
        <v>26</v>
      </c>
      <c r="D9979" t="s">
        <v>2397</v>
      </c>
      <c r="E9979" t="s">
        <v>581</v>
      </c>
      <c r="F9979">
        <v>0.75</v>
      </c>
    </row>
    <row r="9980" spans="1:6" x14ac:dyDescent="0.35">
      <c r="A9980">
        <v>9979</v>
      </c>
      <c r="B9980" t="s">
        <v>26</v>
      </c>
      <c r="C9980" t="s">
        <v>26</v>
      </c>
      <c r="D9980" t="s">
        <v>83</v>
      </c>
      <c r="E9980" t="s">
        <v>557</v>
      </c>
      <c r="F9980">
        <v>0.75</v>
      </c>
    </row>
    <row r="9981" spans="1:6" x14ac:dyDescent="0.35">
      <c r="A9981">
        <v>9980</v>
      </c>
      <c r="B9981" t="s">
        <v>26</v>
      </c>
      <c r="C9981" t="s">
        <v>26</v>
      </c>
      <c r="D9981" t="s">
        <v>83</v>
      </c>
      <c r="E9981" t="s">
        <v>558</v>
      </c>
      <c r="F9981">
        <v>0.75</v>
      </c>
    </row>
    <row r="9982" spans="1:6" x14ac:dyDescent="0.35">
      <c r="A9982">
        <v>9981</v>
      </c>
      <c r="B9982" t="s">
        <v>26</v>
      </c>
      <c r="C9982" t="s">
        <v>26</v>
      </c>
      <c r="D9982" t="s">
        <v>2397</v>
      </c>
      <c r="E9982" t="s">
        <v>582</v>
      </c>
      <c r="F9982">
        <v>0.75</v>
      </c>
    </row>
    <row r="9983" spans="1:6" x14ac:dyDescent="0.35">
      <c r="A9983">
        <v>9982</v>
      </c>
      <c r="B9983" t="s">
        <v>26</v>
      </c>
      <c r="C9983" t="s">
        <v>26</v>
      </c>
      <c r="D9983" t="s">
        <v>2397</v>
      </c>
      <c r="E9983" t="s">
        <v>583</v>
      </c>
      <c r="F9983">
        <v>0.75</v>
      </c>
    </row>
    <row r="9984" spans="1:6" x14ac:dyDescent="0.35">
      <c r="A9984">
        <v>9983</v>
      </c>
      <c r="B9984" t="s">
        <v>26</v>
      </c>
      <c r="C9984" t="s">
        <v>26</v>
      </c>
      <c r="D9984" t="s">
        <v>83</v>
      </c>
      <c r="E9984" t="s">
        <v>560</v>
      </c>
      <c r="F9984">
        <v>0.75</v>
      </c>
    </row>
    <row r="9985" spans="1:6" x14ac:dyDescent="0.35">
      <c r="A9985">
        <v>9984</v>
      </c>
      <c r="B9985" t="s">
        <v>26</v>
      </c>
      <c r="C9985" t="s">
        <v>26</v>
      </c>
      <c r="D9985" t="s">
        <v>2404</v>
      </c>
      <c r="E9985" t="s">
        <v>560</v>
      </c>
      <c r="F9985">
        <v>0.75</v>
      </c>
    </row>
    <row r="9986" spans="1:6" x14ac:dyDescent="0.35">
      <c r="A9986">
        <v>9985</v>
      </c>
      <c r="B9986" t="s">
        <v>26</v>
      </c>
      <c r="C9986" t="s">
        <v>26</v>
      </c>
      <c r="D9986" t="s">
        <v>83</v>
      </c>
      <c r="E9986" t="s">
        <v>561</v>
      </c>
      <c r="F9986">
        <v>0.75</v>
      </c>
    </row>
    <row r="9987" spans="1:6" x14ac:dyDescent="0.35">
      <c r="A9987">
        <v>9986</v>
      </c>
      <c r="B9987" t="s">
        <v>26</v>
      </c>
      <c r="C9987" t="s">
        <v>26</v>
      </c>
      <c r="D9987" t="s">
        <v>2405</v>
      </c>
      <c r="E9987" t="s">
        <v>587</v>
      </c>
      <c r="F9987">
        <v>0.75</v>
      </c>
    </row>
    <row r="9988" spans="1:6" x14ac:dyDescent="0.35">
      <c r="A9988">
        <v>9987</v>
      </c>
      <c r="B9988" t="s">
        <v>26</v>
      </c>
      <c r="C9988" t="s">
        <v>26</v>
      </c>
      <c r="D9988" t="s">
        <v>2405</v>
      </c>
      <c r="E9988" t="s">
        <v>588</v>
      </c>
      <c r="F9988">
        <v>0.75</v>
      </c>
    </row>
    <row r="9989" spans="1:6" x14ac:dyDescent="0.35">
      <c r="A9989">
        <v>9988</v>
      </c>
      <c r="B9989" t="s">
        <v>26</v>
      </c>
      <c r="C9989" t="s">
        <v>26</v>
      </c>
      <c r="D9989" t="s">
        <v>83</v>
      </c>
      <c r="E9989" t="s">
        <v>562</v>
      </c>
      <c r="F9989">
        <v>0.75</v>
      </c>
    </row>
    <row r="9990" spans="1:6" x14ac:dyDescent="0.35">
      <c r="A9990">
        <v>9989</v>
      </c>
      <c r="B9990" t="s">
        <v>26</v>
      </c>
      <c r="C9990" t="s">
        <v>26</v>
      </c>
      <c r="D9990" t="s">
        <v>2406</v>
      </c>
      <c r="E9990" t="s">
        <v>554</v>
      </c>
      <c r="F9990">
        <v>0.75</v>
      </c>
    </row>
    <row r="9991" spans="1:6" x14ac:dyDescent="0.35">
      <c r="A9991">
        <v>9990</v>
      </c>
      <c r="B9991" t="s">
        <v>26</v>
      </c>
      <c r="C9991" t="s">
        <v>26</v>
      </c>
      <c r="D9991" t="s">
        <v>2407</v>
      </c>
      <c r="E9991" t="s">
        <v>554</v>
      </c>
      <c r="F9991">
        <v>0.75</v>
      </c>
    </row>
    <row r="9992" spans="1:6" x14ac:dyDescent="0.35">
      <c r="A9992">
        <v>9991</v>
      </c>
      <c r="B9992" t="s">
        <v>26</v>
      </c>
      <c r="C9992" t="s">
        <v>26</v>
      </c>
      <c r="D9992" t="s">
        <v>2408</v>
      </c>
      <c r="E9992" t="s">
        <v>554</v>
      </c>
      <c r="F9992">
        <v>0.75</v>
      </c>
    </row>
    <row r="9993" spans="1:6" x14ac:dyDescent="0.35">
      <c r="A9993">
        <v>9992</v>
      </c>
      <c r="B9993" t="s">
        <v>26</v>
      </c>
      <c r="C9993" t="s">
        <v>26</v>
      </c>
      <c r="D9993" t="s">
        <v>2409</v>
      </c>
      <c r="E9993" t="s">
        <v>554</v>
      </c>
      <c r="F9993">
        <v>0.75</v>
      </c>
    </row>
    <row r="9994" spans="1:6" x14ac:dyDescent="0.35">
      <c r="A9994">
        <v>9993</v>
      </c>
      <c r="B9994" t="s">
        <v>26</v>
      </c>
      <c r="C9994" t="s">
        <v>26</v>
      </c>
      <c r="D9994" t="s">
        <v>2410</v>
      </c>
      <c r="E9994" t="s">
        <v>554</v>
      </c>
      <c r="F9994">
        <v>0.75</v>
      </c>
    </row>
    <row r="9995" spans="1:6" x14ac:dyDescent="0.35">
      <c r="A9995">
        <v>9994</v>
      </c>
      <c r="B9995" t="s">
        <v>26</v>
      </c>
      <c r="C9995" t="s">
        <v>26</v>
      </c>
      <c r="D9995" t="s">
        <v>2411</v>
      </c>
      <c r="E9995" t="s">
        <v>554</v>
      </c>
      <c r="F9995">
        <v>0.75</v>
      </c>
    </row>
    <row r="9996" spans="1:6" x14ac:dyDescent="0.35">
      <c r="A9996">
        <v>9995</v>
      </c>
      <c r="B9996" t="s">
        <v>26</v>
      </c>
      <c r="C9996" t="s">
        <v>26</v>
      </c>
      <c r="D9996" t="s">
        <v>2412</v>
      </c>
      <c r="E9996" t="s">
        <v>554</v>
      </c>
      <c r="F9996">
        <v>0.75</v>
      </c>
    </row>
    <row r="9997" spans="1:6" x14ac:dyDescent="0.35">
      <c r="A9997">
        <v>9996</v>
      </c>
      <c r="B9997" t="s">
        <v>26</v>
      </c>
      <c r="C9997" t="s">
        <v>26</v>
      </c>
      <c r="D9997" t="s">
        <v>2413</v>
      </c>
      <c r="E9997" t="s">
        <v>583</v>
      </c>
      <c r="F9997">
        <v>0.75</v>
      </c>
    </row>
    <row r="9998" spans="1:6" x14ac:dyDescent="0.35">
      <c r="A9998">
        <v>9997</v>
      </c>
      <c r="B9998" t="s">
        <v>27</v>
      </c>
      <c r="C9998" t="s">
        <v>27</v>
      </c>
      <c r="D9998" t="s">
        <v>27</v>
      </c>
      <c r="E9998" t="s">
        <v>546</v>
      </c>
      <c r="F9998">
        <v>0.98799999999999999</v>
      </c>
    </row>
    <row r="9999" spans="1:6" x14ac:dyDescent="0.35">
      <c r="A9999">
        <v>9998</v>
      </c>
      <c r="B9999" t="s">
        <v>27</v>
      </c>
      <c r="C9999" t="s">
        <v>27</v>
      </c>
      <c r="D9999" t="s">
        <v>27</v>
      </c>
      <c r="E9999" t="s">
        <v>547</v>
      </c>
      <c r="F9999">
        <v>0.98799999999999999</v>
      </c>
    </row>
    <row r="10000" spans="1:6" x14ac:dyDescent="0.35">
      <c r="A10000">
        <v>9999</v>
      </c>
      <c r="B10000" t="s">
        <v>27</v>
      </c>
      <c r="C10000" t="s">
        <v>27</v>
      </c>
      <c r="D10000" t="s">
        <v>27</v>
      </c>
      <c r="E10000" t="s">
        <v>548</v>
      </c>
      <c r="F10000">
        <v>0.98799999999999999</v>
      </c>
    </row>
    <row r="10001" spans="1:6" x14ac:dyDescent="0.35">
      <c r="A10001">
        <v>10000</v>
      </c>
      <c r="B10001" t="s">
        <v>27</v>
      </c>
      <c r="C10001" t="s">
        <v>27</v>
      </c>
      <c r="D10001" t="s">
        <v>27</v>
      </c>
      <c r="E10001" t="s">
        <v>549</v>
      </c>
      <c r="F10001">
        <v>0.98799999999999999</v>
      </c>
    </row>
    <row r="10002" spans="1:6" x14ac:dyDescent="0.35">
      <c r="A10002">
        <v>10001</v>
      </c>
      <c r="B10002" t="s">
        <v>27</v>
      </c>
      <c r="C10002" t="s">
        <v>27</v>
      </c>
      <c r="D10002" t="s">
        <v>27</v>
      </c>
      <c r="E10002" t="s">
        <v>589</v>
      </c>
      <c r="F10002">
        <v>0.98799999999999999</v>
      </c>
    </row>
    <row r="10003" spans="1:6" x14ac:dyDescent="0.35">
      <c r="A10003">
        <v>10002</v>
      </c>
      <c r="B10003" t="s">
        <v>27</v>
      </c>
      <c r="C10003" t="s">
        <v>27</v>
      </c>
      <c r="D10003" t="s">
        <v>27</v>
      </c>
      <c r="E10003" t="s">
        <v>550</v>
      </c>
      <c r="F10003">
        <v>0.98799999999999999</v>
      </c>
    </row>
    <row r="10004" spans="1:6" x14ac:dyDescent="0.35">
      <c r="A10004">
        <v>10003</v>
      </c>
      <c r="B10004" t="s">
        <v>27</v>
      </c>
      <c r="C10004" t="s">
        <v>27</v>
      </c>
      <c r="D10004" t="s">
        <v>27</v>
      </c>
      <c r="E10004" t="s">
        <v>551</v>
      </c>
      <c r="F10004">
        <v>0.98799999999999999</v>
      </c>
    </row>
    <row r="10005" spans="1:6" x14ac:dyDescent="0.35">
      <c r="A10005">
        <v>10004</v>
      </c>
      <c r="B10005" t="s">
        <v>27</v>
      </c>
      <c r="C10005" t="s">
        <v>27</v>
      </c>
      <c r="D10005" t="s">
        <v>27</v>
      </c>
      <c r="E10005" t="s">
        <v>552</v>
      </c>
      <c r="F10005">
        <v>0.98799999999999999</v>
      </c>
    </row>
    <row r="10006" spans="1:6" x14ac:dyDescent="0.35">
      <c r="A10006">
        <v>10005</v>
      </c>
      <c r="B10006" t="s">
        <v>27</v>
      </c>
      <c r="C10006" t="s">
        <v>27</v>
      </c>
      <c r="D10006" t="s">
        <v>27</v>
      </c>
      <c r="E10006" t="s">
        <v>553</v>
      </c>
      <c r="F10006">
        <v>0.98799999999999999</v>
      </c>
    </row>
    <row r="10007" spans="1:6" x14ac:dyDescent="0.35">
      <c r="A10007">
        <v>10006</v>
      </c>
      <c r="B10007" t="s">
        <v>27</v>
      </c>
      <c r="C10007" t="s">
        <v>27</v>
      </c>
      <c r="D10007" t="s">
        <v>27</v>
      </c>
      <c r="E10007" t="s">
        <v>554</v>
      </c>
      <c r="F10007">
        <v>0.98799999999999999</v>
      </c>
    </row>
    <row r="10008" spans="1:6" x14ac:dyDescent="0.35">
      <c r="A10008">
        <v>10007</v>
      </c>
      <c r="B10008" t="s">
        <v>27</v>
      </c>
      <c r="C10008" t="s">
        <v>27</v>
      </c>
      <c r="D10008" t="s">
        <v>27</v>
      </c>
      <c r="E10008" t="s">
        <v>555</v>
      </c>
      <c r="F10008">
        <v>0.98799999999999999</v>
      </c>
    </row>
    <row r="10009" spans="1:6" x14ac:dyDescent="0.35">
      <c r="A10009">
        <v>10008</v>
      </c>
      <c r="B10009" t="s">
        <v>27</v>
      </c>
      <c r="C10009" t="s">
        <v>27</v>
      </c>
      <c r="D10009" t="s">
        <v>27</v>
      </c>
      <c r="E10009" t="s">
        <v>556</v>
      </c>
      <c r="F10009">
        <v>0.98799999999999999</v>
      </c>
    </row>
    <row r="10010" spans="1:6" x14ac:dyDescent="0.35">
      <c r="A10010">
        <v>10009</v>
      </c>
      <c r="B10010" t="s">
        <v>27</v>
      </c>
      <c r="C10010" t="s">
        <v>27</v>
      </c>
      <c r="D10010" t="s">
        <v>27</v>
      </c>
      <c r="E10010" t="s">
        <v>557</v>
      </c>
      <c r="F10010">
        <v>0.98799999999999999</v>
      </c>
    </row>
    <row r="10011" spans="1:6" x14ac:dyDescent="0.35">
      <c r="A10011">
        <v>10010</v>
      </c>
      <c r="B10011" t="s">
        <v>27</v>
      </c>
      <c r="C10011" t="s">
        <v>27</v>
      </c>
      <c r="D10011" t="s">
        <v>27</v>
      </c>
      <c r="E10011" t="s">
        <v>558</v>
      </c>
      <c r="F10011">
        <v>0.98799999999999999</v>
      </c>
    </row>
    <row r="10012" spans="1:6" x14ac:dyDescent="0.35">
      <c r="A10012">
        <v>10011</v>
      </c>
      <c r="B10012" t="s">
        <v>27</v>
      </c>
      <c r="C10012" t="s">
        <v>27</v>
      </c>
      <c r="D10012" t="s">
        <v>27</v>
      </c>
      <c r="E10012" t="s">
        <v>560</v>
      </c>
      <c r="F10012">
        <v>0.98799999999999999</v>
      </c>
    </row>
    <row r="10013" spans="1:6" x14ac:dyDescent="0.35">
      <c r="A10013">
        <v>10012</v>
      </c>
      <c r="B10013" t="s">
        <v>27</v>
      </c>
      <c r="C10013" t="s">
        <v>27</v>
      </c>
      <c r="D10013" t="s">
        <v>27</v>
      </c>
      <c r="E10013" t="s">
        <v>561</v>
      </c>
      <c r="F10013">
        <v>0.98799999999999999</v>
      </c>
    </row>
    <row r="10014" spans="1:6" x14ac:dyDescent="0.35">
      <c r="A10014">
        <v>10013</v>
      </c>
      <c r="B10014" t="s">
        <v>27</v>
      </c>
      <c r="C10014" t="s">
        <v>27</v>
      </c>
      <c r="D10014" t="s">
        <v>27</v>
      </c>
      <c r="E10014" t="s">
        <v>588</v>
      </c>
      <c r="F10014">
        <v>0.98799999999999999</v>
      </c>
    </row>
    <row r="10015" spans="1:6" x14ac:dyDescent="0.35">
      <c r="A10015">
        <v>10014</v>
      </c>
      <c r="B10015" t="s">
        <v>27</v>
      </c>
      <c r="C10015" t="s">
        <v>27</v>
      </c>
      <c r="D10015" t="s">
        <v>27</v>
      </c>
      <c r="E10015" t="s">
        <v>562</v>
      </c>
      <c r="F10015">
        <v>0.98799999999999999</v>
      </c>
    </row>
    <row r="10016" spans="1:6" x14ac:dyDescent="0.35">
      <c r="A10016">
        <v>10015</v>
      </c>
      <c r="B10016" t="s">
        <v>27</v>
      </c>
      <c r="C10016" t="s">
        <v>27</v>
      </c>
      <c r="D10016" t="s">
        <v>2414</v>
      </c>
      <c r="E10016" t="s">
        <v>564</v>
      </c>
      <c r="F10016">
        <v>0.98799999999999999</v>
      </c>
    </row>
    <row r="10017" spans="1:6" x14ac:dyDescent="0.35">
      <c r="A10017">
        <v>10016</v>
      </c>
      <c r="B10017" t="s">
        <v>27</v>
      </c>
      <c r="C10017" t="s">
        <v>27</v>
      </c>
      <c r="D10017" t="s">
        <v>2414</v>
      </c>
      <c r="E10017" t="s">
        <v>565</v>
      </c>
      <c r="F10017">
        <v>0.98799999999999999</v>
      </c>
    </row>
    <row r="10018" spans="1:6" x14ac:dyDescent="0.35">
      <c r="A10018">
        <v>10017</v>
      </c>
      <c r="B10018" t="s">
        <v>27</v>
      </c>
      <c r="C10018" t="s">
        <v>27</v>
      </c>
      <c r="D10018" t="s">
        <v>2415</v>
      </c>
      <c r="E10018" t="s">
        <v>567</v>
      </c>
      <c r="F10018">
        <v>0.98799999999999999</v>
      </c>
    </row>
    <row r="10019" spans="1:6" x14ac:dyDescent="0.35">
      <c r="A10019">
        <v>10018</v>
      </c>
      <c r="B10019" t="s">
        <v>27</v>
      </c>
      <c r="C10019" t="s">
        <v>27</v>
      </c>
      <c r="D10019" t="s">
        <v>2414</v>
      </c>
      <c r="E10019" t="s">
        <v>568</v>
      </c>
      <c r="F10019">
        <v>0.98799999999999999</v>
      </c>
    </row>
    <row r="10020" spans="1:6" x14ac:dyDescent="0.35">
      <c r="A10020">
        <v>10019</v>
      </c>
      <c r="B10020" t="s">
        <v>27</v>
      </c>
      <c r="C10020" t="s">
        <v>27</v>
      </c>
      <c r="D10020" t="s">
        <v>2414</v>
      </c>
      <c r="E10020" t="s">
        <v>569</v>
      </c>
      <c r="F10020">
        <v>0.98799999999999999</v>
      </c>
    </row>
    <row r="10021" spans="1:6" x14ac:dyDescent="0.35">
      <c r="A10021">
        <v>10020</v>
      </c>
      <c r="B10021" t="s">
        <v>27</v>
      </c>
      <c r="C10021" t="s">
        <v>27</v>
      </c>
      <c r="D10021" t="s">
        <v>2414</v>
      </c>
      <c r="E10021" t="s">
        <v>570</v>
      </c>
      <c r="F10021">
        <v>0.98799999999999999</v>
      </c>
    </row>
    <row r="10022" spans="1:6" x14ac:dyDescent="0.35">
      <c r="A10022">
        <v>10021</v>
      </c>
      <c r="B10022" t="s">
        <v>27</v>
      </c>
      <c r="C10022" t="s">
        <v>27</v>
      </c>
      <c r="D10022" t="s">
        <v>2414</v>
      </c>
      <c r="E10022" t="s">
        <v>571</v>
      </c>
      <c r="F10022">
        <v>0.98799999999999999</v>
      </c>
    </row>
    <row r="10023" spans="1:6" x14ac:dyDescent="0.35">
      <c r="A10023">
        <v>10022</v>
      </c>
      <c r="B10023" t="s">
        <v>27</v>
      </c>
      <c r="C10023" t="s">
        <v>27</v>
      </c>
      <c r="D10023" t="s">
        <v>2414</v>
      </c>
      <c r="E10023" t="s">
        <v>572</v>
      </c>
      <c r="F10023">
        <v>0.98799999999999999</v>
      </c>
    </row>
    <row r="10024" spans="1:6" x14ac:dyDescent="0.35">
      <c r="A10024">
        <v>10023</v>
      </c>
      <c r="B10024" t="s">
        <v>27</v>
      </c>
      <c r="C10024" t="s">
        <v>27</v>
      </c>
      <c r="D10024" t="s">
        <v>2416</v>
      </c>
      <c r="E10024" t="s">
        <v>573</v>
      </c>
      <c r="F10024">
        <v>0.98799999999999999</v>
      </c>
    </row>
    <row r="10025" spans="1:6" x14ac:dyDescent="0.35">
      <c r="A10025">
        <v>10024</v>
      </c>
      <c r="B10025" t="s">
        <v>27</v>
      </c>
      <c r="C10025" t="s">
        <v>27</v>
      </c>
      <c r="D10025" t="s">
        <v>2414</v>
      </c>
      <c r="E10025" t="s">
        <v>574</v>
      </c>
      <c r="F10025">
        <v>0.98799999999999999</v>
      </c>
    </row>
    <row r="10026" spans="1:6" x14ac:dyDescent="0.35">
      <c r="A10026">
        <v>10025</v>
      </c>
      <c r="B10026" t="s">
        <v>27</v>
      </c>
      <c r="C10026" t="s">
        <v>27</v>
      </c>
      <c r="D10026" t="s">
        <v>2414</v>
      </c>
      <c r="E10026" t="s">
        <v>575</v>
      </c>
      <c r="F10026">
        <v>0.98799999999999999</v>
      </c>
    </row>
    <row r="10027" spans="1:6" x14ac:dyDescent="0.35">
      <c r="A10027">
        <v>10026</v>
      </c>
      <c r="B10027" t="s">
        <v>27</v>
      </c>
      <c r="C10027" t="s">
        <v>27</v>
      </c>
      <c r="D10027" t="s">
        <v>2414</v>
      </c>
      <c r="E10027" t="s">
        <v>553</v>
      </c>
      <c r="F10027">
        <v>0.98799999999999999</v>
      </c>
    </row>
    <row r="10028" spans="1:6" x14ac:dyDescent="0.35">
      <c r="A10028">
        <v>10027</v>
      </c>
      <c r="B10028" t="s">
        <v>27</v>
      </c>
      <c r="C10028" t="s">
        <v>27</v>
      </c>
      <c r="D10028" t="s">
        <v>2414</v>
      </c>
      <c r="E10028" t="s">
        <v>555</v>
      </c>
      <c r="F10028">
        <v>0.98799999999999999</v>
      </c>
    </row>
    <row r="10029" spans="1:6" x14ac:dyDescent="0.35">
      <c r="A10029">
        <v>10028</v>
      </c>
      <c r="B10029" t="s">
        <v>27</v>
      </c>
      <c r="C10029" t="s">
        <v>27</v>
      </c>
      <c r="D10029" t="s">
        <v>2415</v>
      </c>
      <c r="E10029" t="s">
        <v>555</v>
      </c>
      <c r="F10029">
        <v>0.98799999999999999</v>
      </c>
    </row>
    <row r="10030" spans="1:6" x14ac:dyDescent="0.35">
      <c r="A10030">
        <v>10029</v>
      </c>
      <c r="B10030" t="s">
        <v>27</v>
      </c>
      <c r="C10030" t="s">
        <v>27</v>
      </c>
      <c r="D10030" t="s">
        <v>2417</v>
      </c>
      <c r="E10030" t="s">
        <v>580</v>
      </c>
      <c r="F10030">
        <v>0.98799999999999999</v>
      </c>
    </row>
    <row r="10031" spans="1:6" x14ac:dyDescent="0.35">
      <c r="A10031">
        <v>10030</v>
      </c>
      <c r="B10031" t="s">
        <v>27</v>
      </c>
      <c r="C10031" t="s">
        <v>27</v>
      </c>
      <c r="D10031" t="s">
        <v>2414</v>
      </c>
      <c r="E10031" t="s">
        <v>581</v>
      </c>
      <c r="F10031">
        <v>0.98799999999999999</v>
      </c>
    </row>
    <row r="10032" spans="1:6" x14ac:dyDescent="0.35">
      <c r="A10032">
        <v>10031</v>
      </c>
      <c r="B10032" t="s">
        <v>27</v>
      </c>
      <c r="C10032" t="s">
        <v>27</v>
      </c>
      <c r="D10032" t="s">
        <v>2414</v>
      </c>
      <c r="E10032" t="s">
        <v>582</v>
      </c>
      <c r="F10032">
        <v>0.98799999999999999</v>
      </c>
    </row>
    <row r="10033" spans="1:6" x14ac:dyDescent="0.35">
      <c r="A10033">
        <v>10032</v>
      </c>
      <c r="B10033" t="s">
        <v>27</v>
      </c>
      <c r="C10033" t="s">
        <v>27</v>
      </c>
      <c r="D10033" t="s">
        <v>2414</v>
      </c>
      <c r="E10033" t="s">
        <v>583</v>
      </c>
      <c r="F10033">
        <v>0.98799999999999999</v>
      </c>
    </row>
    <row r="10034" spans="1:6" x14ac:dyDescent="0.35">
      <c r="A10034">
        <v>10033</v>
      </c>
      <c r="B10034" t="s">
        <v>169</v>
      </c>
      <c r="C10034" t="s">
        <v>169</v>
      </c>
      <c r="D10034" t="s">
        <v>2418</v>
      </c>
      <c r="E10034" t="s">
        <v>564</v>
      </c>
      <c r="F10034">
        <v>0.75</v>
      </c>
    </row>
    <row r="10035" spans="1:6" x14ac:dyDescent="0.35">
      <c r="A10035">
        <v>10034</v>
      </c>
      <c r="B10035" t="s">
        <v>169</v>
      </c>
      <c r="C10035" t="s">
        <v>169</v>
      </c>
      <c r="D10035" t="s">
        <v>25</v>
      </c>
      <c r="E10035" t="s">
        <v>546</v>
      </c>
      <c r="F10035">
        <v>0.75</v>
      </c>
    </row>
    <row r="10036" spans="1:6" x14ac:dyDescent="0.35">
      <c r="A10036">
        <v>10035</v>
      </c>
      <c r="B10036" t="s">
        <v>169</v>
      </c>
      <c r="C10036" t="s">
        <v>169</v>
      </c>
      <c r="D10036" t="s">
        <v>2418</v>
      </c>
      <c r="E10036" t="s">
        <v>565</v>
      </c>
      <c r="F10036">
        <v>0.75</v>
      </c>
    </row>
    <row r="10037" spans="1:6" x14ac:dyDescent="0.35">
      <c r="A10037">
        <v>10036</v>
      </c>
      <c r="B10037" t="s">
        <v>169</v>
      </c>
      <c r="C10037" t="s">
        <v>169</v>
      </c>
      <c r="D10037" t="s">
        <v>25</v>
      </c>
      <c r="E10037" t="s">
        <v>547</v>
      </c>
      <c r="F10037">
        <v>0.75</v>
      </c>
    </row>
    <row r="10038" spans="1:6" x14ac:dyDescent="0.35">
      <c r="A10038">
        <v>10037</v>
      </c>
      <c r="B10038" t="s">
        <v>169</v>
      </c>
      <c r="C10038" t="s">
        <v>169</v>
      </c>
      <c r="D10038" t="s">
        <v>2419</v>
      </c>
      <c r="E10038" t="s">
        <v>567</v>
      </c>
      <c r="F10038">
        <v>0.75</v>
      </c>
    </row>
    <row r="10039" spans="1:6" x14ac:dyDescent="0.35">
      <c r="A10039">
        <v>10038</v>
      </c>
      <c r="B10039" t="s">
        <v>169</v>
      </c>
      <c r="C10039" t="s">
        <v>169</v>
      </c>
      <c r="D10039" t="s">
        <v>2418</v>
      </c>
      <c r="E10039" t="s">
        <v>568</v>
      </c>
      <c r="F10039">
        <v>0.75</v>
      </c>
    </row>
    <row r="10040" spans="1:6" x14ac:dyDescent="0.35">
      <c r="A10040">
        <v>10039</v>
      </c>
      <c r="B10040" t="s">
        <v>169</v>
      </c>
      <c r="C10040" t="s">
        <v>169</v>
      </c>
      <c r="D10040" t="s">
        <v>2418</v>
      </c>
      <c r="E10040" t="s">
        <v>569</v>
      </c>
      <c r="F10040">
        <v>0.75</v>
      </c>
    </row>
    <row r="10041" spans="1:6" x14ac:dyDescent="0.35">
      <c r="A10041">
        <v>10040</v>
      </c>
      <c r="B10041" t="s">
        <v>169</v>
      </c>
      <c r="C10041" t="s">
        <v>169</v>
      </c>
      <c r="D10041" t="s">
        <v>25</v>
      </c>
      <c r="E10041" t="s">
        <v>548</v>
      </c>
      <c r="F10041">
        <v>0.75</v>
      </c>
    </row>
    <row r="10042" spans="1:6" x14ac:dyDescent="0.35">
      <c r="A10042">
        <v>10041</v>
      </c>
      <c r="B10042" t="s">
        <v>169</v>
      </c>
      <c r="C10042" t="s">
        <v>169</v>
      </c>
      <c r="D10042" t="s">
        <v>2418</v>
      </c>
      <c r="E10042" t="s">
        <v>570</v>
      </c>
      <c r="F10042">
        <v>0.75</v>
      </c>
    </row>
    <row r="10043" spans="1:6" x14ac:dyDescent="0.35">
      <c r="A10043">
        <v>10042</v>
      </c>
      <c r="B10043" t="s">
        <v>169</v>
      </c>
      <c r="C10043" t="s">
        <v>169</v>
      </c>
      <c r="D10043" t="s">
        <v>25</v>
      </c>
      <c r="E10043" t="s">
        <v>549</v>
      </c>
      <c r="F10043">
        <v>0.75</v>
      </c>
    </row>
    <row r="10044" spans="1:6" x14ac:dyDescent="0.35">
      <c r="A10044">
        <v>10043</v>
      </c>
      <c r="B10044" t="s">
        <v>169</v>
      </c>
      <c r="C10044" t="s">
        <v>169</v>
      </c>
      <c r="D10044" t="s">
        <v>25</v>
      </c>
      <c r="E10044" t="s">
        <v>589</v>
      </c>
      <c r="F10044">
        <v>0.75</v>
      </c>
    </row>
    <row r="10045" spans="1:6" x14ac:dyDescent="0.35">
      <c r="A10045">
        <v>10044</v>
      </c>
      <c r="B10045" t="s">
        <v>169</v>
      </c>
      <c r="C10045" t="s">
        <v>169</v>
      </c>
      <c r="D10045" t="s">
        <v>25</v>
      </c>
      <c r="E10045" t="s">
        <v>550</v>
      </c>
      <c r="F10045">
        <v>0.75</v>
      </c>
    </row>
    <row r="10046" spans="1:6" x14ac:dyDescent="0.35">
      <c r="A10046">
        <v>10045</v>
      </c>
      <c r="B10046" t="s">
        <v>169</v>
      </c>
      <c r="C10046" t="s">
        <v>169</v>
      </c>
      <c r="D10046" t="s">
        <v>25</v>
      </c>
      <c r="E10046" t="s">
        <v>551</v>
      </c>
      <c r="F10046">
        <v>0.75</v>
      </c>
    </row>
    <row r="10047" spans="1:6" x14ac:dyDescent="0.35">
      <c r="A10047">
        <v>10046</v>
      </c>
      <c r="B10047" t="s">
        <v>169</v>
      </c>
      <c r="C10047" t="s">
        <v>169</v>
      </c>
      <c r="D10047" t="s">
        <v>2418</v>
      </c>
      <c r="E10047" t="s">
        <v>642</v>
      </c>
      <c r="F10047">
        <v>0.75</v>
      </c>
    </row>
    <row r="10048" spans="1:6" x14ac:dyDescent="0.35">
      <c r="A10048">
        <v>10047</v>
      </c>
      <c r="B10048" t="s">
        <v>169</v>
      </c>
      <c r="C10048" t="s">
        <v>169</v>
      </c>
      <c r="D10048" t="s">
        <v>2418</v>
      </c>
      <c r="E10048" t="s">
        <v>572</v>
      </c>
      <c r="F10048">
        <v>0.75</v>
      </c>
    </row>
    <row r="10049" spans="1:6" x14ac:dyDescent="0.35">
      <c r="A10049">
        <v>10048</v>
      </c>
      <c r="B10049" t="s">
        <v>169</v>
      </c>
      <c r="C10049" t="s">
        <v>169</v>
      </c>
      <c r="D10049" t="s">
        <v>2418</v>
      </c>
      <c r="E10049" t="s">
        <v>573</v>
      </c>
      <c r="F10049">
        <v>0.75</v>
      </c>
    </row>
    <row r="10050" spans="1:6" x14ac:dyDescent="0.35">
      <c r="A10050">
        <v>10049</v>
      </c>
      <c r="B10050" t="s">
        <v>169</v>
      </c>
      <c r="C10050" t="s">
        <v>169</v>
      </c>
      <c r="D10050" t="s">
        <v>25</v>
      </c>
      <c r="E10050" t="s">
        <v>552</v>
      </c>
      <c r="F10050">
        <v>0.75</v>
      </c>
    </row>
    <row r="10051" spans="1:6" x14ac:dyDescent="0.35">
      <c r="A10051">
        <v>10050</v>
      </c>
      <c r="B10051" t="s">
        <v>169</v>
      </c>
      <c r="C10051" t="s">
        <v>169</v>
      </c>
      <c r="D10051" t="s">
        <v>2418</v>
      </c>
      <c r="E10051" t="s">
        <v>574</v>
      </c>
      <c r="F10051">
        <v>0.75</v>
      </c>
    </row>
    <row r="10052" spans="1:6" x14ac:dyDescent="0.35">
      <c r="A10052">
        <v>10051</v>
      </c>
      <c r="B10052" t="s">
        <v>169</v>
      </c>
      <c r="C10052" t="s">
        <v>169</v>
      </c>
      <c r="D10052" t="s">
        <v>2418</v>
      </c>
      <c r="E10052" t="s">
        <v>575</v>
      </c>
      <c r="F10052">
        <v>0.75</v>
      </c>
    </row>
    <row r="10053" spans="1:6" x14ac:dyDescent="0.35">
      <c r="A10053">
        <v>10052</v>
      </c>
      <c r="B10053" t="s">
        <v>169</v>
      </c>
      <c r="C10053" t="s">
        <v>169</v>
      </c>
      <c r="D10053" t="s">
        <v>2418</v>
      </c>
      <c r="E10053" t="s">
        <v>553</v>
      </c>
      <c r="F10053">
        <v>0.75</v>
      </c>
    </row>
    <row r="10054" spans="1:6" x14ac:dyDescent="0.35">
      <c r="A10054">
        <v>10053</v>
      </c>
      <c r="B10054" t="s">
        <v>169</v>
      </c>
      <c r="C10054" t="s">
        <v>169</v>
      </c>
      <c r="D10054" t="s">
        <v>25</v>
      </c>
      <c r="E10054" t="s">
        <v>553</v>
      </c>
      <c r="F10054">
        <v>0.75</v>
      </c>
    </row>
    <row r="10055" spans="1:6" x14ac:dyDescent="0.35">
      <c r="A10055">
        <v>10054</v>
      </c>
      <c r="B10055" t="s">
        <v>169</v>
      </c>
      <c r="C10055" t="s">
        <v>169</v>
      </c>
      <c r="D10055" t="s">
        <v>25</v>
      </c>
      <c r="E10055" t="s">
        <v>554</v>
      </c>
      <c r="F10055">
        <v>0.75</v>
      </c>
    </row>
    <row r="10056" spans="1:6" x14ac:dyDescent="0.35">
      <c r="A10056">
        <v>10055</v>
      </c>
      <c r="B10056" t="s">
        <v>169</v>
      </c>
      <c r="C10056" t="s">
        <v>169</v>
      </c>
      <c r="D10056" t="s">
        <v>2420</v>
      </c>
      <c r="E10056" t="s">
        <v>554</v>
      </c>
      <c r="F10056">
        <v>0.75</v>
      </c>
    </row>
    <row r="10057" spans="1:6" x14ac:dyDescent="0.35">
      <c r="A10057">
        <v>10056</v>
      </c>
      <c r="B10057" t="s">
        <v>169</v>
      </c>
      <c r="C10057" t="s">
        <v>169</v>
      </c>
      <c r="D10057" t="s">
        <v>2421</v>
      </c>
      <c r="E10057" t="s">
        <v>554</v>
      </c>
      <c r="F10057">
        <v>0.75</v>
      </c>
    </row>
    <row r="10058" spans="1:6" x14ac:dyDescent="0.35">
      <c r="A10058">
        <v>10057</v>
      </c>
      <c r="B10058" t="s">
        <v>169</v>
      </c>
      <c r="C10058" t="s">
        <v>169</v>
      </c>
      <c r="D10058" t="s">
        <v>2422</v>
      </c>
      <c r="E10058" t="s">
        <v>554</v>
      </c>
      <c r="F10058">
        <v>0.75</v>
      </c>
    </row>
    <row r="10059" spans="1:6" x14ac:dyDescent="0.35">
      <c r="A10059">
        <v>10058</v>
      </c>
      <c r="B10059" t="s">
        <v>169</v>
      </c>
      <c r="C10059" t="s">
        <v>169</v>
      </c>
      <c r="D10059" t="s">
        <v>2418</v>
      </c>
      <c r="E10059" t="s">
        <v>555</v>
      </c>
      <c r="F10059">
        <v>0.75</v>
      </c>
    </row>
    <row r="10060" spans="1:6" x14ac:dyDescent="0.35">
      <c r="A10060">
        <v>10059</v>
      </c>
      <c r="B10060" t="s">
        <v>169</v>
      </c>
      <c r="C10060" t="s">
        <v>169</v>
      </c>
      <c r="D10060" t="s">
        <v>25</v>
      </c>
      <c r="E10060" t="s">
        <v>555</v>
      </c>
      <c r="F10060">
        <v>0.75</v>
      </c>
    </row>
    <row r="10061" spans="1:6" x14ac:dyDescent="0.35">
      <c r="A10061">
        <v>10060</v>
      </c>
      <c r="B10061" t="s">
        <v>169</v>
      </c>
      <c r="C10061" t="s">
        <v>169</v>
      </c>
      <c r="D10061" t="s">
        <v>2419</v>
      </c>
      <c r="E10061" t="s">
        <v>555</v>
      </c>
      <c r="F10061">
        <v>0.75</v>
      </c>
    </row>
    <row r="10062" spans="1:6" x14ac:dyDescent="0.35">
      <c r="A10062">
        <v>10061</v>
      </c>
      <c r="B10062" t="s">
        <v>169</v>
      </c>
      <c r="C10062" t="s">
        <v>169</v>
      </c>
      <c r="D10062" t="s">
        <v>2420</v>
      </c>
      <c r="E10062" t="s">
        <v>555</v>
      </c>
      <c r="F10062">
        <v>0.75</v>
      </c>
    </row>
    <row r="10063" spans="1:6" x14ac:dyDescent="0.35">
      <c r="A10063">
        <v>10062</v>
      </c>
      <c r="B10063" t="s">
        <v>169</v>
      </c>
      <c r="C10063" t="s">
        <v>169</v>
      </c>
      <c r="D10063" t="s">
        <v>25</v>
      </c>
      <c r="E10063" t="s">
        <v>556</v>
      </c>
      <c r="F10063">
        <v>0.75</v>
      </c>
    </row>
    <row r="10064" spans="1:6" x14ac:dyDescent="0.35">
      <c r="A10064">
        <v>10063</v>
      </c>
      <c r="B10064" t="s">
        <v>169</v>
      </c>
      <c r="C10064" t="s">
        <v>169</v>
      </c>
      <c r="D10064" t="s">
        <v>2418</v>
      </c>
      <c r="E10064" t="s">
        <v>581</v>
      </c>
      <c r="F10064">
        <v>0.75</v>
      </c>
    </row>
    <row r="10065" spans="1:6" x14ac:dyDescent="0.35">
      <c r="A10065">
        <v>10064</v>
      </c>
      <c r="B10065" t="s">
        <v>169</v>
      </c>
      <c r="C10065" t="s">
        <v>169</v>
      </c>
      <c r="D10065" t="s">
        <v>25</v>
      </c>
      <c r="E10065" t="s">
        <v>557</v>
      </c>
      <c r="F10065">
        <v>0.75</v>
      </c>
    </row>
    <row r="10066" spans="1:6" x14ac:dyDescent="0.35">
      <c r="A10066">
        <v>10065</v>
      </c>
      <c r="B10066" t="s">
        <v>169</v>
      </c>
      <c r="C10066" t="s">
        <v>169</v>
      </c>
      <c r="D10066" t="s">
        <v>25</v>
      </c>
      <c r="E10066" t="s">
        <v>558</v>
      </c>
      <c r="F10066">
        <v>0.75</v>
      </c>
    </row>
    <row r="10067" spans="1:6" x14ac:dyDescent="0.35">
      <c r="A10067">
        <v>10066</v>
      </c>
      <c r="B10067" t="s">
        <v>169</v>
      </c>
      <c r="C10067" t="s">
        <v>169</v>
      </c>
      <c r="D10067" t="s">
        <v>25</v>
      </c>
      <c r="E10067" t="s">
        <v>559</v>
      </c>
      <c r="F10067">
        <v>0.75</v>
      </c>
    </row>
    <row r="10068" spans="1:6" x14ac:dyDescent="0.35">
      <c r="A10068">
        <v>10067</v>
      </c>
      <c r="B10068" t="s">
        <v>169</v>
      </c>
      <c r="C10068" t="s">
        <v>169</v>
      </c>
      <c r="D10068" t="s">
        <v>2418</v>
      </c>
      <c r="E10068" t="s">
        <v>582</v>
      </c>
      <c r="F10068">
        <v>0.75</v>
      </c>
    </row>
    <row r="10069" spans="1:6" x14ac:dyDescent="0.35">
      <c r="A10069">
        <v>10068</v>
      </c>
      <c r="B10069" t="s">
        <v>169</v>
      </c>
      <c r="C10069" t="s">
        <v>169</v>
      </c>
      <c r="D10069" t="s">
        <v>2418</v>
      </c>
      <c r="E10069" t="s">
        <v>583</v>
      </c>
      <c r="F10069">
        <v>0.75</v>
      </c>
    </row>
    <row r="10070" spans="1:6" x14ac:dyDescent="0.35">
      <c r="A10070">
        <v>10069</v>
      </c>
      <c r="B10070" t="s">
        <v>169</v>
      </c>
      <c r="C10070" t="s">
        <v>169</v>
      </c>
      <c r="D10070" t="s">
        <v>25</v>
      </c>
      <c r="E10070" t="s">
        <v>560</v>
      </c>
      <c r="F10070">
        <v>0.75</v>
      </c>
    </row>
    <row r="10071" spans="1:6" x14ac:dyDescent="0.35">
      <c r="A10071">
        <v>10070</v>
      </c>
      <c r="B10071" t="s">
        <v>169</v>
      </c>
      <c r="C10071" t="s">
        <v>169</v>
      </c>
      <c r="D10071" t="s">
        <v>25</v>
      </c>
      <c r="E10071" t="s">
        <v>561</v>
      </c>
      <c r="F10071">
        <v>0.75</v>
      </c>
    </row>
    <row r="10072" spans="1:6" x14ac:dyDescent="0.35">
      <c r="A10072">
        <v>10071</v>
      </c>
      <c r="B10072" t="s">
        <v>169</v>
      </c>
      <c r="C10072" t="s">
        <v>169</v>
      </c>
      <c r="D10072" t="s">
        <v>2420</v>
      </c>
      <c r="E10072" t="s">
        <v>587</v>
      </c>
      <c r="F10072">
        <v>0.75</v>
      </c>
    </row>
    <row r="10073" spans="1:6" x14ac:dyDescent="0.35">
      <c r="A10073">
        <v>10072</v>
      </c>
      <c r="B10073" t="s">
        <v>169</v>
      </c>
      <c r="C10073" t="s">
        <v>169</v>
      </c>
      <c r="D10073" t="s">
        <v>2420</v>
      </c>
      <c r="E10073" t="s">
        <v>588</v>
      </c>
      <c r="F10073">
        <v>0.75</v>
      </c>
    </row>
    <row r="10074" spans="1:6" x14ac:dyDescent="0.35">
      <c r="A10074">
        <v>10073</v>
      </c>
      <c r="B10074" t="s">
        <v>169</v>
      </c>
      <c r="C10074" t="s">
        <v>169</v>
      </c>
      <c r="D10074" t="s">
        <v>25</v>
      </c>
      <c r="E10074" t="s">
        <v>562</v>
      </c>
      <c r="F10074">
        <v>0.75</v>
      </c>
    </row>
    <row r="10075" spans="1:6" x14ac:dyDescent="0.35">
      <c r="A10075">
        <v>10074</v>
      </c>
      <c r="B10075" t="s">
        <v>169</v>
      </c>
      <c r="C10075" t="s">
        <v>169</v>
      </c>
      <c r="D10075" t="s">
        <v>2423</v>
      </c>
      <c r="E10075" t="s">
        <v>554</v>
      </c>
      <c r="F10075">
        <v>0.75</v>
      </c>
    </row>
    <row r="10076" spans="1:6" x14ac:dyDescent="0.35">
      <c r="A10076">
        <v>10075</v>
      </c>
      <c r="B10076" t="s">
        <v>169</v>
      </c>
      <c r="C10076" t="s">
        <v>169</v>
      </c>
      <c r="D10076" t="s">
        <v>2424</v>
      </c>
      <c r="E10076" t="s">
        <v>554</v>
      </c>
      <c r="F10076">
        <v>0.75</v>
      </c>
    </row>
    <row r="10077" spans="1:6" x14ac:dyDescent="0.35">
      <c r="A10077">
        <v>10076</v>
      </c>
      <c r="B10077" t="s">
        <v>169</v>
      </c>
      <c r="C10077" t="s">
        <v>169</v>
      </c>
      <c r="D10077" t="s">
        <v>2425</v>
      </c>
      <c r="E10077" t="s">
        <v>554</v>
      </c>
      <c r="F10077">
        <v>0.75</v>
      </c>
    </row>
    <row r="10078" spans="1:6" x14ac:dyDescent="0.35">
      <c r="A10078">
        <v>10077</v>
      </c>
      <c r="B10078" t="s">
        <v>169</v>
      </c>
      <c r="C10078" t="s">
        <v>169</v>
      </c>
      <c r="D10078" t="s">
        <v>2423</v>
      </c>
      <c r="E10078" t="s">
        <v>555</v>
      </c>
      <c r="F10078">
        <v>0.75</v>
      </c>
    </row>
    <row r="10079" spans="1:6" x14ac:dyDescent="0.35">
      <c r="A10079">
        <v>10078</v>
      </c>
      <c r="B10079" t="s">
        <v>344</v>
      </c>
      <c r="C10079" t="s">
        <v>2426</v>
      </c>
      <c r="D10079" t="s">
        <v>2426</v>
      </c>
      <c r="E10079" t="s">
        <v>546</v>
      </c>
      <c r="F10079">
        <v>0.98799999999999999</v>
      </c>
    </row>
    <row r="10080" spans="1:6" x14ac:dyDescent="0.35">
      <c r="A10080">
        <v>10079</v>
      </c>
      <c r="B10080" t="s">
        <v>344</v>
      </c>
      <c r="C10080" t="s">
        <v>2426</v>
      </c>
      <c r="D10080" t="s">
        <v>2426</v>
      </c>
      <c r="E10080" t="s">
        <v>547</v>
      </c>
      <c r="F10080">
        <v>0.98799999999999999</v>
      </c>
    </row>
    <row r="10081" spans="1:6" x14ac:dyDescent="0.35">
      <c r="A10081">
        <v>10080</v>
      </c>
      <c r="B10081" t="s">
        <v>344</v>
      </c>
      <c r="C10081" t="s">
        <v>2426</v>
      </c>
      <c r="D10081" t="s">
        <v>2426</v>
      </c>
      <c r="E10081" t="s">
        <v>548</v>
      </c>
      <c r="F10081">
        <v>0.98799999999999999</v>
      </c>
    </row>
    <row r="10082" spans="1:6" x14ac:dyDescent="0.35">
      <c r="A10082">
        <v>10081</v>
      </c>
      <c r="B10082" t="s">
        <v>344</v>
      </c>
      <c r="C10082" t="s">
        <v>2426</v>
      </c>
      <c r="D10082" t="s">
        <v>2426</v>
      </c>
      <c r="E10082" t="s">
        <v>549</v>
      </c>
      <c r="F10082">
        <v>0.98799999999999999</v>
      </c>
    </row>
    <row r="10083" spans="1:6" x14ac:dyDescent="0.35">
      <c r="A10083">
        <v>10082</v>
      </c>
      <c r="B10083" t="s">
        <v>344</v>
      </c>
      <c r="C10083" t="s">
        <v>2426</v>
      </c>
      <c r="D10083" t="s">
        <v>2426</v>
      </c>
      <c r="E10083" t="s">
        <v>551</v>
      </c>
      <c r="F10083">
        <v>0.98799999999999999</v>
      </c>
    </row>
    <row r="10084" spans="1:6" x14ac:dyDescent="0.35">
      <c r="A10084">
        <v>10083</v>
      </c>
      <c r="B10084" t="s">
        <v>344</v>
      </c>
      <c r="C10084" t="s">
        <v>2426</v>
      </c>
      <c r="D10084" t="s">
        <v>2426</v>
      </c>
      <c r="E10084" t="s">
        <v>552</v>
      </c>
      <c r="F10084">
        <v>0.98799999999999999</v>
      </c>
    </row>
    <row r="10085" spans="1:6" x14ac:dyDescent="0.35">
      <c r="A10085">
        <v>10084</v>
      </c>
      <c r="B10085" t="s">
        <v>344</v>
      </c>
      <c r="C10085" t="s">
        <v>2426</v>
      </c>
      <c r="D10085" t="s">
        <v>2426</v>
      </c>
      <c r="E10085" t="s">
        <v>553</v>
      </c>
      <c r="F10085">
        <v>0.98799999999999999</v>
      </c>
    </row>
    <row r="10086" spans="1:6" x14ac:dyDescent="0.35">
      <c r="A10086">
        <v>10085</v>
      </c>
      <c r="B10086" t="s">
        <v>344</v>
      </c>
      <c r="C10086" t="s">
        <v>2426</v>
      </c>
      <c r="D10086" t="s">
        <v>2426</v>
      </c>
      <c r="E10086" t="s">
        <v>554</v>
      </c>
      <c r="F10086">
        <v>0.98799999999999999</v>
      </c>
    </row>
    <row r="10087" spans="1:6" x14ac:dyDescent="0.35">
      <c r="A10087">
        <v>10086</v>
      </c>
      <c r="B10087" t="s">
        <v>344</v>
      </c>
      <c r="C10087" t="s">
        <v>2426</v>
      </c>
      <c r="D10087" t="s">
        <v>2426</v>
      </c>
      <c r="E10087" t="s">
        <v>555</v>
      </c>
      <c r="F10087">
        <v>0.98799999999999999</v>
      </c>
    </row>
    <row r="10088" spans="1:6" x14ac:dyDescent="0.35">
      <c r="A10088">
        <v>10087</v>
      </c>
      <c r="B10088" t="s">
        <v>344</v>
      </c>
      <c r="C10088" t="s">
        <v>2426</v>
      </c>
      <c r="D10088" t="s">
        <v>2426</v>
      </c>
      <c r="E10088" t="s">
        <v>556</v>
      </c>
      <c r="F10088">
        <v>0.98799999999999999</v>
      </c>
    </row>
    <row r="10089" spans="1:6" x14ac:dyDescent="0.35">
      <c r="A10089">
        <v>10088</v>
      </c>
      <c r="B10089" t="s">
        <v>344</v>
      </c>
      <c r="C10089" t="s">
        <v>2426</v>
      </c>
      <c r="D10089" t="s">
        <v>2426</v>
      </c>
      <c r="E10089" t="s">
        <v>557</v>
      </c>
      <c r="F10089">
        <v>0.98799999999999999</v>
      </c>
    </row>
    <row r="10090" spans="1:6" x14ac:dyDescent="0.35">
      <c r="A10090">
        <v>10089</v>
      </c>
      <c r="B10090" t="s">
        <v>344</v>
      </c>
      <c r="C10090" t="s">
        <v>2426</v>
      </c>
      <c r="D10090" t="s">
        <v>2426</v>
      </c>
      <c r="E10090" t="s">
        <v>558</v>
      </c>
      <c r="F10090">
        <v>0.98799999999999999</v>
      </c>
    </row>
    <row r="10091" spans="1:6" x14ac:dyDescent="0.35">
      <c r="A10091">
        <v>10090</v>
      </c>
      <c r="B10091" t="s">
        <v>344</v>
      </c>
      <c r="C10091" t="s">
        <v>2426</v>
      </c>
      <c r="D10091" t="s">
        <v>2426</v>
      </c>
      <c r="E10091" t="s">
        <v>560</v>
      </c>
      <c r="F10091">
        <v>0.98799999999999999</v>
      </c>
    </row>
    <row r="10092" spans="1:6" x14ac:dyDescent="0.35">
      <c r="A10092">
        <v>10091</v>
      </c>
      <c r="B10092" t="s">
        <v>344</v>
      </c>
      <c r="C10092" t="s">
        <v>2426</v>
      </c>
      <c r="D10092" t="s">
        <v>2426</v>
      </c>
      <c r="E10092" t="s">
        <v>562</v>
      </c>
      <c r="F10092">
        <v>0.98799999999999999</v>
      </c>
    </row>
    <row r="10093" spans="1:6" x14ac:dyDescent="0.35">
      <c r="A10093">
        <v>10092</v>
      </c>
      <c r="B10093" t="s">
        <v>344</v>
      </c>
      <c r="C10093" t="s">
        <v>2426</v>
      </c>
      <c r="D10093" t="s">
        <v>2427</v>
      </c>
      <c r="E10093" t="s">
        <v>564</v>
      </c>
      <c r="F10093">
        <v>0.98799999999999999</v>
      </c>
    </row>
    <row r="10094" spans="1:6" x14ac:dyDescent="0.35">
      <c r="A10094">
        <v>10093</v>
      </c>
      <c r="B10094" t="s">
        <v>344</v>
      </c>
      <c r="C10094" t="s">
        <v>2426</v>
      </c>
      <c r="D10094" t="s">
        <v>2427</v>
      </c>
      <c r="E10094" t="s">
        <v>565</v>
      </c>
      <c r="F10094">
        <v>0.98799999999999999</v>
      </c>
    </row>
    <row r="10095" spans="1:6" x14ac:dyDescent="0.35">
      <c r="A10095">
        <v>10094</v>
      </c>
      <c r="B10095" t="s">
        <v>344</v>
      </c>
      <c r="C10095" t="s">
        <v>2426</v>
      </c>
      <c r="D10095" t="s">
        <v>2428</v>
      </c>
      <c r="E10095" t="s">
        <v>567</v>
      </c>
      <c r="F10095">
        <v>0.98799999999999999</v>
      </c>
    </row>
    <row r="10096" spans="1:6" x14ac:dyDescent="0.35">
      <c r="A10096">
        <v>10095</v>
      </c>
      <c r="B10096" t="s">
        <v>344</v>
      </c>
      <c r="C10096" t="s">
        <v>2426</v>
      </c>
      <c r="D10096" t="s">
        <v>2427</v>
      </c>
      <c r="E10096" t="s">
        <v>568</v>
      </c>
      <c r="F10096">
        <v>0.98799999999999999</v>
      </c>
    </row>
    <row r="10097" spans="1:6" x14ac:dyDescent="0.35">
      <c r="A10097">
        <v>10096</v>
      </c>
      <c r="B10097" t="s">
        <v>344</v>
      </c>
      <c r="C10097" t="s">
        <v>2426</v>
      </c>
      <c r="D10097" t="s">
        <v>2427</v>
      </c>
      <c r="E10097" t="s">
        <v>569</v>
      </c>
      <c r="F10097">
        <v>0.98799999999999999</v>
      </c>
    </row>
    <row r="10098" spans="1:6" x14ac:dyDescent="0.35">
      <c r="A10098">
        <v>10097</v>
      </c>
      <c r="B10098" t="s">
        <v>344</v>
      </c>
      <c r="C10098" t="s">
        <v>2426</v>
      </c>
      <c r="D10098" t="s">
        <v>2427</v>
      </c>
      <c r="E10098" t="s">
        <v>570</v>
      </c>
      <c r="F10098">
        <v>0.98799999999999999</v>
      </c>
    </row>
    <row r="10099" spans="1:6" x14ac:dyDescent="0.35">
      <c r="A10099">
        <v>10098</v>
      </c>
      <c r="B10099" t="s">
        <v>344</v>
      </c>
      <c r="C10099" t="s">
        <v>2426</v>
      </c>
      <c r="D10099" t="s">
        <v>2427</v>
      </c>
      <c r="E10099" t="s">
        <v>571</v>
      </c>
      <c r="F10099">
        <v>0.98799999999999999</v>
      </c>
    </row>
    <row r="10100" spans="1:6" x14ac:dyDescent="0.35">
      <c r="A10100">
        <v>10099</v>
      </c>
      <c r="B10100" t="s">
        <v>344</v>
      </c>
      <c r="C10100" t="s">
        <v>2426</v>
      </c>
      <c r="D10100" t="s">
        <v>2427</v>
      </c>
      <c r="E10100" t="s">
        <v>642</v>
      </c>
      <c r="F10100">
        <v>0.98799999999999999</v>
      </c>
    </row>
    <row r="10101" spans="1:6" x14ac:dyDescent="0.35">
      <c r="A10101">
        <v>10100</v>
      </c>
      <c r="B10101" t="s">
        <v>344</v>
      </c>
      <c r="C10101" t="s">
        <v>2426</v>
      </c>
      <c r="D10101" t="s">
        <v>2427</v>
      </c>
      <c r="E10101" t="s">
        <v>572</v>
      </c>
      <c r="F10101">
        <v>0.98799999999999999</v>
      </c>
    </row>
    <row r="10102" spans="1:6" x14ac:dyDescent="0.35">
      <c r="A10102">
        <v>10101</v>
      </c>
      <c r="B10102" t="s">
        <v>344</v>
      </c>
      <c r="C10102" t="s">
        <v>2426</v>
      </c>
      <c r="D10102" t="s">
        <v>2427</v>
      </c>
      <c r="E10102" t="s">
        <v>573</v>
      </c>
      <c r="F10102">
        <v>0.98799999999999999</v>
      </c>
    </row>
    <row r="10103" spans="1:6" x14ac:dyDescent="0.35">
      <c r="A10103">
        <v>10102</v>
      </c>
      <c r="B10103" t="s">
        <v>344</v>
      </c>
      <c r="C10103" t="s">
        <v>2426</v>
      </c>
      <c r="D10103" t="s">
        <v>2427</v>
      </c>
      <c r="E10103" t="s">
        <v>574</v>
      </c>
      <c r="F10103">
        <v>0.98799999999999999</v>
      </c>
    </row>
    <row r="10104" spans="1:6" x14ac:dyDescent="0.35">
      <c r="A10104">
        <v>10103</v>
      </c>
      <c r="B10104" t="s">
        <v>344</v>
      </c>
      <c r="C10104" t="s">
        <v>2426</v>
      </c>
      <c r="D10104" t="s">
        <v>2427</v>
      </c>
      <c r="E10104" t="s">
        <v>575</v>
      </c>
      <c r="F10104">
        <v>0.98799999999999999</v>
      </c>
    </row>
    <row r="10105" spans="1:6" x14ac:dyDescent="0.35">
      <c r="A10105">
        <v>10104</v>
      </c>
      <c r="B10105" t="s">
        <v>344</v>
      </c>
      <c r="C10105" t="s">
        <v>2426</v>
      </c>
      <c r="D10105" t="s">
        <v>2427</v>
      </c>
      <c r="E10105" t="s">
        <v>553</v>
      </c>
      <c r="F10105">
        <v>0.98799999999999999</v>
      </c>
    </row>
    <row r="10106" spans="1:6" x14ac:dyDescent="0.35">
      <c r="A10106">
        <v>10105</v>
      </c>
      <c r="B10106" t="s">
        <v>344</v>
      </c>
      <c r="C10106" t="s">
        <v>2426</v>
      </c>
      <c r="D10106" t="s">
        <v>2429</v>
      </c>
      <c r="E10106" t="s">
        <v>554</v>
      </c>
      <c r="F10106">
        <v>0.98799999999999999</v>
      </c>
    </row>
    <row r="10107" spans="1:6" x14ac:dyDescent="0.35">
      <c r="A10107">
        <v>10106</v>
      </c>
      <c r="B10107" t="s">
        <v>344</v>
      </c>
      <c r="C10107" t="s">
        <v>2426</v>
      </c>
      <c r="D10107" t="s">
        <v>2430</v>
      </c>
      <c r="E10107" t="s">
        <v>554</v>
      </c>
      <c r="F10107">
        <v>0.98799999999999999</v>
      </c>
    </row>
    <row r="10108" spans="1:6" x14ac:dyDescent="0.35">
      <c r="A10108">
        <v>10107</v>
      </c>
      <c r="B10108" t="s">
        <v>344</v>
      </c>
      <c r="C10108" t="s">
        <v>2426</v>
      </c>
      <c r="D10108" t="s">
        <v>2431</v>
      </c>
      <c r="E10108" t="s">
        <v>554</v>
      </c>
      <c r="F10108">
        <v>0.98799999999999999</v>
      </c>
    </row>
    <row r="10109" spans="1:6" x14ac:dyDescent="0.35">
      <c r="A10109">
        <v>10108</v>
      </c>
      <c r="B10109" t="s">
        <v>344</v>
      </c>
      <c r="C10109" t="s">
        <v>2426</v>
      </c>
      <c r="D10109" t="s">
        <v>2427</v>
      </c>
      <c r="E10109" t="s">
        <v>555</v>
      </c>
      <c r="F10109">
        <v>0.98799999999999999</v>
      </c>
    </row>
    <row r="10110" spans="1:6" x14ac:dyDescent="0.35">
      <c r="A10110">
        <v>10109</v>
      </c>
      <c r="B10110" t="s">
        <v>344</v>
      </c>
      <c r="C10110" t="s">
        <v>2426</v>
      </c>
      <c r="D10110" t="s">
        <v>2428</v>
      </c>
      <c r="E10110" t="s">
        <v>555</v>
      </c>
      <c r="F10110">
        <v>0.98799999999999999</v>
      </c>
    </row>
    <row r="10111" spans="1:6" x14ac:dyDescent="0.35">
      <c r="A10111">
        <v>10110</v>
      </c>
      <c r="B10111" t="s">
        <v>344</v>
      </c>
      <c r="C10111" t="s">
        <v>2426</v>
      </c>
      <c r="D10111" t="s">
        <v>2429</v>
      </c>
      <c r="E10111" t="s">
        <v>555</v>
      </c>
      <c r="F10111">
        <v>0.98799999999999999</v>
      </c>
    </row>
    <row r="10112" spans="1:6" x14ac:dyDescent="0.35">
      <c r="A10112">
        <v>10111</v>
      </c>
      <c r="B10112" t="s">
        <v>344</v>
      </c>
      <c r="C10112" t="s">
        <v>2426</v>
      </c>
      <c r="D10112" t="s">
        <v>2432</v>
      </c>
      <c r="E10112" t="s">
        <v>555</v>
      </c>
      <c r="F10112">
        <v>0.98799999999999999</v>
      </c>
    </row>
    <row r="10113" spans="1:6" x14ac:dyDescent="0.35">
      <c r="A10113">
        <v>10112</v>
      </c>
      <c r="B10113" t="s">
        <v>344</v>
      </c>
      <c r="C10113" t="s">
        <v>2426</v>
      </c>
      <c r="D10113" t="s">
        <v>2427</v>
      </c>
      <c r="E10113" t="s">
        <v>581</v>
      </c>
      <c r="F10113">
        <v>0.98799999999999999</v>
      </c>
    </row>
    <row r="10114" spans="1:6" x14ac:dyDescent="0.35">
      <c r="A10114">
        <v>10113</v>
      </c>
      <c r="B10114" t="s">
        <v>344</v>
      </c>
      <c r="C10114" t="s">
        <v>2426</v>
      </c>
      <c r="D10114" t="s">
        <v>2427</v>
      </c>
      <c r="E10114" t="s">
        <v>582</v>
      </c>
      <c r="F10114">
        <v>0.98799999999999999</v>
      </c>
    </row>
    <row r="10115" spans="1:6" x14ac:dyDescent="0.35">
      <c r="A10115">
        <v>10114</v>
      </c>
      <c r="B10115" t="s">
        <v>344</v>
      </c>
      <c r="C10115" t="s">
        <v>2426</v>
      </c>
      <c r="D10115" t="s">
        <v>2427</v>
      </c>
      <c r="E10115" t="s">
        <v>583</v>
      </c>
      <c r="F10115">
        <v>0.98799999999999999</v>
      </c>
    </row>
    <row r="10116" spans="1:6" x14ac:dyDescent="0.35">
      <c r="A10116">
        <v>10115</v>
      </c>
      <c r="B10116" t="s">
        <v>344</v>
      </c>
      <c r="C10116" t="s">
        <v>2426</v>
      </c>
      <c r="D10116" t="s">
        <v>2433</v>
      </c>
      <c r="E10116" t="s">
        <v>560</v>
      </c>
      <c r="F10116">
        <v>0.98799999999999999</v>
      </c>
    </row>
    <row r="10117" spans="1:6" x14ac:dyDescent="0.35">
      <c r="A10117">
        <v>10116</v>
      </c>
      <c r="B10117" t="s">
        <v>25</v>
      </c>
      <c r="C10117" t="s">
        <v>25</v>
      </c>
      <c r="D10117" t="s">
        <v>25</v>
      </c>
      <c r="E10117" t="s">
        <v>546</v>
      </c>
      <c r="F10117">
        <v>0.98799999999999999</v>
      </c>
    </row>
    <row r="10118" spans="1:6" x14ac:dyDescent="0.35">
      <c r="A10118">
        <v>10117</v>
      </c>
      <c r="B10118" t="s">
        <v>25</v>
      </c>
      <c r="C10118" t="s">
        <v>25</v>
      </c>
      <c r="D10118" t="s">
        <v>25</v>
      </c>
      <c r="E10118" t="s">
        <v>547</v>
      </c>
      <c r="F10118">
        <v>0.98799999999999999</v>
      </c>
    </row>
    <row r="10119" spans="1:6" x14ac:dyDescent="0.35">
      <c r="A10119">
        <v>10118</v>
      </c>
      <c r="B10119" t="s">
        <v>25</v>
      </c>
      <c r="C10119" t="s">
        <v>25</v>
      </c>
      <c r="D10119" t="s">
        <v>25</v>
      </c>
      <c r="E10119" t="s">
        <v>548</v>
      </c>
      <c r="F10119">
        <v>0.98799999999999999</v>
      </c>
    </row>
    <row r="10120" spans="1:6" x14ac:dyDescent="0.35">
      <c r="A10120">
        <v>10119</v>
      </c>
      <c r="B10120" t="s">
        <v>25</v>
      </c>
      <c r="C10120" t="s">
        <v>25</v>
      </c>
      <c r="D10120" t="s">
        <v>25</v>
      </c>
      <c r="E10120" t="s">
        <v>549</v>
      </c>
      <c r="F10120">
        <v>0.98799999999999999</v>
      </c>
    </row>
    <row r="10121" spans="1:6" x14ac:dyDescent="0.35">
      <c r="A10121">
        <v>10120</v>
      </c>
      <c r="B10121" t="s">
        <v>25</v>
      </c>
      <c r="C10121" t="s">
        <v>25</v>
      </c>
      <c r="D10121" t="s">
        <v>25</v>
      </c>
      <c r="E10121" t="s">
        <v>589</v>
      </c>
      <c r="F10121">
        <v>0.98799999999999999</v>
      </c>
    </row>
    <row r="10122" spans="1:6" x14ac:dyDescent="0.35">
      <c r="A10122">
        <v>10121</v>
      </c>
      <c r="B10122" t="s">
        <v>25</v>
      </c>
      <c r="C10122" t="s">
        <v>25</v>
      </c>
      <c r="D10122" t="s">
        <v>25</v>
      </c>
      <c r="E10122" t="s">
        <v>550</v>
      </c>
      <c r="F10122">
        <v>0.98799999999999999</v>
      </c>
    </row>
    <row r="10123" spans="1:6" x14ac:dyDescent="0.35">
      <c r="A10123">
        <v>10122</v>
      </c>
      <c r="B10123" t="s">
        <v>25</v>
      </c>
      <c r="C10123" t="s">
        <v>25</v>
      </c>
      <c r="D10123" t="s">
        <v>25</v>
      </c>
      <c r="E10123" t="s">
        <v>551</v>
      </c>
      <c r="F10123">
        <v>0.98799999999999999</v>
      </c>
    </row>
    <row r="10124" spans="1:6" x14ac:dyDescent="0.35">
      <c r="A10124">
        <v>10123</v>
      </c>
      <c r="B10124" t="s">
        <v>25</v>
      </c>
      <c r="C10124" t="s">
        <v>25</v>
      </c>
      <c r="D10124" t="s">
        <v>25</v>
      </c>
      <c r="E10124" t="s">
        <v>552</v>
      </c>
      <c r="F10124">
        <v>0.98799999999999999</v>
      </c>
    </row>
    <row r="10125" spans="1:6" x14ac:dyDescent="0.35">
      <c r="A10125">
        <v>10124</v>
      </c>
      <c r="B10125" t="s">
        <v>25</v>
      </c>
      <c r="C10125" t="s">
        <v>25</v>
      </c>
      <c r="D10125" t="s">
        <v>25</v>
      </c>
      <c r="E10125" t="s">
        <v>553</v>
      </c>
      <c r="F10125">
        <v>0.98799999999999999</v>
      </c>
    </row>
    <row r="10126" spans="1:6" x14ac:dyDescent="0.35">
      <c r="A10126">
        <v>10125</v>
      </c>
      <c r="B10126" t="s">
        <v>25</v>
      </c>
      <c r="C10126" t="s">
        <v>25</v>
      </c>
      <c r="D10126" t="s">
        <v>25</v>
      </c>
      <c r="E10126" t="s">
        <v>554</v>
      </c>
      <c r="F10126">
        <v>0.98799999999999999</v>
      </c>
    </row>
    <row r="10127" spans="1:6" x14ac:dyDescent="0.35">
      <c r="A10127">
        <v>10126</v>
      </c>
      <c r="B10127" t="s">
        <v>25</v>
      </c>
      <c r="C10127" t="s">
        <v>25</v>
      </c>
      <c r="D10127" t="s">
        <v>25</v>
      </c>
      <c r="E10127" t="s">
        <v>555</v>
      </c>
      <c r="F10127">
        <v>0.98799999999999999</v>
      </c>
    </row>
    <row r="10128" spans="1:6" x14ac:dyDescent="0.35">
      <c r="A10128">
        <v>10127</v>
      </c>
      <c r="B10128" t="s">
        <v>25</v>
      </c>
      <c r="C10128" t="s">
        <v>25</v>
      </c>
      <c r="D10128" t="s">
        <v>25</v>
      </c>
      <c r="E10128" t="s">
        <v>556</v>
      </c>
      <c r="F10128">
        <v>0.98799999999999999</v>
      </c>
    </row>
    <row r="10129" spans="1:6" x14ac:dyDescent="0.35">
      <c r="A10129">
        <v>10128</v>
      </c>
      <c r="B10129" t="s">
        <v>25</v>
      </c>
      <c r="C10129" t="s">
        <v>25</v>
      </c>
      <c r="D10129" t="s">
        <v>25</v>
      </c>
      <c r="E10129" t="s">
        <v>557</v>
      </c>
      <c r="F10129">
        <v>0.98799999999999999</v>
      </c>
    </row>
    <row r="10130" spans="1:6" x14ac:dyDescent="0.35">
      <c r="A10130">
        <v>10129</v>
      </c>
      <c r="B10130" t="s">
        <v>25</v>
      </c>
      <c r="C10130" t="s">
        <v>25</v>
      </c>
      <c r="D10130" t="s">
        <v>25</v>
      </c>
      <c r="E10130" t="s">
        <v>558</v>
      </c>
      <c r="F10130">
        <v>0.98799999999999999</v>
      </c>
    </row>
    <row r="10131" spans="1:6" x14ac:dyDescent="0.35">
      <c r="A10131">
        <v>10130</v>
      </c>
      <c r="B10131" t="s">
        <v>25</v>
      </c>
      <c r="C10131" t="s">
        <v>25</v>
      </c>
      <c r="D10131" t="s">
        <v>25</v>
      </c>
      <c r="E10131" t="s">
        <v>559</v>
      </c>
      <c r="F10131">
        <v>0.98799999999999999</v>
      </c>
    </row>
    <row r="10132" spans="1:6" x14ac:dyDescent="0.35">
      <c r="A10132">
        <v>10131</v>
      </c>
      <c r="B10132" t="s">
        <v>25</v>
      </c>
      <c r="C10132" t="s">
        <v>25</v>
      </c>
      <c r="D10132" t="s">
        <v>25</v>
      </c>
      <c r="E10132" t="s">
        <v>560</v>
      </c>
      <c r="F10132">
        <v>0.98799999999999999</v>
      </c>
    </row>
    <row r="10133" spans="1:6" x14ac:dyDescent="0.35">
      <c r="A10133">
        <v>10132</v>
      </c>
      <c r="B10133" t="s">
        <v>25</v>
      </c>
      <c r="C10133" t="s">
        <v>25</v>
      </c>
      <c r="D10133" t="s">
        <v>25</v>
      </c>
      <c r="E10133" t="s">
        <v>561</v>
      </c>
      <c r="F10133">
        <v>0.98799999999999999</v>
      </c>
    </row>
    <row r="10134" spans="1:6" x14ac:dyDescent="0.35">
      <c r="A10134">
        <v>10133</v>
      </c>
      <c r="B10134" t="s">
        <v>25</v>
      </c>
      <c r="C10134" t="s">
        <v>25</v>
      </c>
      <c r="D10134" t="s">
        <v>25</v>
      </c>
      <c r="E10134" t="s">
        <v>562</v>
      </c>
      <c r="F10134">
        <v>0.98799999999999999</v>
      </c>
    </row>
    <row r="10135" spans="1:6" x14ac:dyDescent="0.35">
      <c r="A10135">
        <v>10134</v>
      </c>
      <c r="B10135" t="s">
        <v>25</v>
      </c>
      <c r="C10135" t="s">
        <v>25</v>
      </c>
      <c r="D10135" t="s">
        <v>2418</v>
      </c>
      <c r="E10135" t="s">
        <v>564</v>
      </c>
      <c r="F10135">
        <v>0.98799999999999999</v>
      </c>
    </row>
    <row r="10136" spans="1:6" x14ac:dyDescent="0.35">
      <c r="A10136">
        <v>10135</v>
      </c>
      <c r="B10136" t="s">
        <v>25</v>
      </c>
      <c r="C10136" t="s">
        <v>25</v>
      </c>
      <c r="D10136" t="s">
        <v>2418</v>
      </c>
      <c r="E10136" t="s">
        <v>565</v>
      </c>
      <c r="F10136">
        <v>0.98799999999999999</v>
      </c>
    </row>
    <row r="10137" spans="1:6" x14ac:dyDescent="0.35">
      <c r="A10137">
        <v>10136</v>
      </c>
      <c r="B10137" t="s">
        <v>25</v>
      </c>
      <c r="C10137" t="s">
        <v>25</v>
      </c>
      <c r="D10137" t="s">
        <v>2419</v>
      </c>
      <c r="E10137" t="s">
        <v>567</v>
      </c>
      <c r="F10137">
        <v>0.98799999999999999</v>
      </c>
    </row>
    <row r="10138" spans="1:6" x14ac:dyDescent="0.35">
      <c r="A10138">
        <v>10137</v>
      </c>
      <c r="B10138" t="s">
        <v>25</v>
      </c>
      <c r="C10138" t="s">
        <v>25</v>
      </c>
      <c r="D10138" t="s">
        <v>2418</v>
      </c>
      <c r="E10138" t="s">
        <v>568</v>
      </c>
      <c r="F10138">
        <v>0.98799999999999999</v>
      </c>
    </row>
    <row r="10139" spans="1:6" x14ac:dyDescent="0.35">
      <c r="A10139">
        <v>10138</v>
      </c>
      <c r="B10139" t="s">
        <v>25</v>
      </c>
      <c r="C10139" t="s">
        <v>25</v>
      </c>
      <c r="D10139" t="s">
        <v>2418</v>
      </c>
      <c r="E10139" t="s">
        <v>569</v>
      </c>
      <c r="F10139">
        <v>0.98799999999999999</v>
      </c>
    </row>
    <row r="10140" spans="1:6" x14ac:dyDescent="0.35">
      <c r="A10140">
        <v>10139</v>
      </c>
      <c r="B10140" t="s">
        <v>25</v>
      </c>
      <c r="C10140" t="s">
        <v>25</v>
      </c>
      <c r="D10140" t="s">
        <v>2418</v>
      </c>
      <c r="E10140" t="s">
        <v>570</v>
      </c>
      <c r="F10140">
        <v>0.98799999999999999</v>
      </c>
    </row>
    <row r="10141" spans="1:6" x14ac:dyDescent="0.35">
      <c r="A10141">
        <v>10140</v>
      </c>
      <c r="B10141" t="s">
        <v>25</v>
      </c>
      <c r="C10141" t="s">
        <v>25</v>
      </c>
      <c r="D10141" t="s">
        <v>2418</v>
      </c>
      <c r="E10141" t="s">
        <v>642</v>
      </c>
      <c r="F10141">
        <v>0.98799999999999999</v>
      </c>
    </row>
    <row r="10142" spans="1:6" x14ac:dyDescent="0.35">
      <c r="A10142">
        <v>10141</v>
      </c>
      <c r="B10142" t="s">
        <v>25</v>
      </c>
      <c r="C10142" t="s">
        <v>25</v>
      </c>
      <c r="D10142" t="s">
        <v>2418</v>
      </c>
      <c r="E10142" t="s">
        <v>572</v>
      </c>
      <c r="F10142">
        <v>0.98799999999999999</v>
      </c>
    </row>
    <row r="10143" spans="1:6" x14ac:dyDescent="0.35">
      <c r="A10143">
        <v>10142</v>
      </c>
      <c r="B10143" t="s">
        <v>25</v>
      </c>
      <c r="C10143" t="s">
        <v>25</v>
      </c>
      <c r="D10143" t="s">
        <v>2418</v>
      </c>
      <c r="E10143" t="s">
        <v>573</v>
      </c>
      <c r="F10143">
        <v>0.98799999999999999</v>
      </c>
    </row>
    <row r="10144" spans="1:6" x14ac:dyDescent="0.35">
      <c r="A10144">
        <v>10143</v>
      </c>
      <c r="B10144" t="s">
        <v>25</v>
      </c>
      <c r="C10144" t="s">
        <v>25</v>
      </c>
      <c r="D10144" t="s">
        <v>2418</v>
      </c>
      <c r="E10144" t="s">
        <v>574</v>
      </c>
      <c r="F10144">
        <v>0.98799999999999999</v>
      </c>
    </row>
    <row r="10145" spans="1:6" x14ac:dyDescent="0.35">
      <c r="A10145">
        <v>10144</v>
      </c>
      <c r="B10145" t="s">
        <v>25</v>
      </c>
      <c r="C10145" t="s">
        <v>25</v>
      </c>
      <c r="D10145" t="s">
        <v>2418</v>
      </c>
      <c r="E10145" t="s">
        <v>575</v>
      </c>
      <c r="F10145">
        <v>0.98799999999999999</v>
      </c>
    </row>
    <row r="10146" spans="1:6" x14ac:dyDescent="0.35">
      <c r="A10146">
        <v>10145</v>
      </c>
      <c r="B10146" t="s">
        <v>25</v>
      </c>
      <c r="C10146" t="s">
        <v>25</v>
      </c>
      <c r="D10146" t="s">
        <v>2418</v>
      </c>
      <c r="E10146" t="s">
        <v>553</v>
      </c>
      <c r="F10146">
        <v>0.98799999999999999</v>
      </c>
    </row>
    <row r="10147" spans="1:6" x14ac:dyDescent="0.35">
      <c r="A10147">
        <v>10146</v>
      </c>
      <c r="B10147" t="s">
        <v>25</v>
      </c>
      <c r="C10147" t="s">
        <v>25</v>
      </c>
      <c r="D10147" t="s">
        <v>2420</v>
      </c>
      <c r="E10147" t="s">
        <v>554</v>
      </c>
      <c r="F10147">
        <v>0.98799999999999999</v>
      </c>
    </row>
    <row r="10148" spans="1:6" x14ac:dyDescent="0.35">
      <c r="A10148">
        <v>10147</v>
      </c>
      <c r="B10148" t="s">
        <v>25</v>
      </c>
      <c r="C10148" t="s">
        <v>25</v>
      </c>
      <c r="D10148" t="s">
        <v>2421</v>
      </c>
      <c r="E10148" t="s">
        <v>554</v>
      </c>
      <c r="F10148">
        <v>0.98799999999999999</v>
      </c>
    </row>
    <row r="10149" spans="1:6" x14ac:dyDescent="0.35">
      <c r="A10149">
        <v>10148</v>
      </c>
      <c r="B10149" t="s">
        <v>25</v>
      </c>
      <c r="C10149" t="s">
        <v>25</v>
      </c>
      <c r="D10149" t="s">
        <v>2418</v>
      </c>
      <c r="E10149" t="s">
        <v>555</v>
      </c>
      <c r="F10149">
        <v>0.98799999999999999</v>
      </c>
    </row>
    <row r="10150" spans="1:6" x14ac:dyDescent="0.35">
      <c r="A10150">
        <v>10149</v>
      </c>
      <c r="B10150" t="s">
        <v>25</v>
      </c>
      <c r="C10150" t="s">
        <v>25</v>
      </c>
      <c r="D10150" t="s">
        <v>2419</v>
      </c>
      <c r="E10150" t="s">
        <v>555</v>
      </c>
      <c r="F10150">
        <v>0.98799999999999999</v>
      </c>
    </row>
    <row r="10151" spans="1:6" x14ac:dyDescent="0.35">
      <c r="A10151">
        <v>10150</v>
      </c>
      <c r="B10151" t="s">
        <v>25</v>
      </c>
      <c r="C10151" t="s">
        <v>25</v>
      </c>
      <c r="D10151" t="s">
        <v>2420</v>
      </c>
      <c r="E10151" t="s">
        <v>555</v>
      </c>
      <c r="F10151">
        <v>0.98799999999999999</v>
      </c>
    </row>
    <row r="10152" spans="1:6" x14ac:dyDescent="0.35">
      <c r="A10152">
        <v>10151</v>
      </c>
      <c r="B10152" t="s">
        <v>25</v>
      </c>
      <c r="C10152" t="s">
        <v>25</v>
      </c>
      <c r="D10152" t="s">
        <v>2418</v>
      </c>
      <c r="E10152" t="s">
        <v>581</v>
      </c>
      <c r="F10152">
        <v>0.98799999999999999</v>
      </c>
    </row>
    <row r="10153" spans="1:6" x14ac:dyDescent="0.35">
      <c r="A10153">
        <v>10152</v>
      </c>
      <c r="B10153" t="s">
        <v>25</v>
      </c>
      <c r="C10153" t="s">
        <v>25</v>
      </c>
      <c r="D10153" t="s">
        <v>2418</v>
      </c>
      <c r="E10153" t="s">
        <v>582</v>
      </c>
      <c r="F10153">
        <v>0.98799999999999999</v>
      </c>
    </row>
    <row r="10154" spans="1:6" x14ac:dyDescent="0.35">
      <c r="A10154">
        <v>10153</v>
      </c>
      <c r="B10154" t="s">
        <v>25</v>
      </c>
      <c r="C10154" t="s">
        <v>25</v>
      </c>
      <c r="D10154" t="s">
        <v>2418</v>
      </c>
      <c r="E10154" t="s">
        <v>583</v>
      </c>
      <c r="F10154">
        <v>0.98799999999999999</v>
      </c>
    </row>
    <row r="10155" spans="1:6" x14ac:dyDescent="0.35">
      <c r="A10155">
        <v>10154</v>
      </c>
      <c r="B10155" t="s">
        <v>25</v>
      </c>
      <c r="C10155" t="s">
        <v>25</v>
      </c>
      <c r="D10155" t="s">
        <v>2420</v>
      </c>
      <c r="E10155" t="s">
        <v>587</v>
      </c>
      <c r="F10155">
        <v>0.98799999999999999</v>
      </c>
    </row>
    <row r="10156" spans="1:6" x14ac:dyDescent="0.35">
      <c r="A10156">
        <v>10155</v>
      </c>
      <c r="B10156" t="s">
        <v>25</v>
      </c>
      <c r="C10156" t="s">
        <v>25</v>
      </c>
      <c r="D10156" t="s">
        <v>2420</v>
      </c>
      <c r="E10156" t="s">
        <v>588</v>
      </c>
      <c r="F10156">
        <v>0.98799999999999999</v>
      </c>
    </row>
    <row r="10157" spans="1:6" x14ac:dyDescent="0.35">
      <c r="A10157">
        <v>10156</v>
      </c>
      <c r="B10157" t="s">
        <v>496</v>
      </c>
      <c r="C10157" t="s">
        <v>496</v>
      </c>
      <c r="D10157" t="s">
        <v>2397</v>
      </c>
      <c r="E10157" t="s">
        <v>564</v>
      </c>
      <c r="F10157">
        <v>0.75</v>
      </c>
    </row>
    <row r="10158" spans="1:6" x14ac:dyDescent="0.35">
      <c r="A10158">
        <v>10157</v>
      </c>
      <c r="B10158" t="s">
        <v>496</v>
      </c>
      <c r="C10158" t="s">
        <v>496</v>
      </c>
      <c r="D10158" t="s">
        <v>83</v>
      </c>
      <c r="E10158" t="s">
        <v>546</v>
      </c>
      <c r="F10158">
        <v>0.75</v>
      </c>
    </row>
    <row r="10159" spans="1:6" x14ac:dyDescent="0.35">
      <c r="A10159">
        <v>10158</v>
      </c>
      <c r="B10159" t="s">
        <v>496</v>
      </c>
      <c r="C10159" t="s">
        <v>496</v>
      </c>
      <c r="D10159" t="s">
        <v>2397</v>
      </c>
      <c r="E10159" t="s">
        <v>565</v>
      </c>
      <c r="F10159">
        <v>0.75</v>
      </c>
    </row>
    <row r="10160" spans="1:6" x14ac:dyDescent="0.35">
      <c r="A10160">
        <v>10159</v>
      </c>
      <c r="B10160" t="s">
        <v>496</v>
      </c>
      <c r="C10160" t="s">
        <v>496</v>
      </c>
      <c r="D10160" t="s">
        <v>83</v>
      </c>
      <c r="E10160" t="s">
        <v>547</v>
      </c>
      <c r="F10160">
        <v>0.75</v>
      </c>
    </row>
    <row r="10161" spans="1:6" x14ac:dyDescent="0.35">
      <c r="A10161">
        <v>10160</v>
      </c>
      <c r="B10161" t="s">
        <v>496</v>
      </c>
      <c r="C10161" t="s">
        <v>496</v>
      </c>
      <c r="D10161" t="s">
        <v>2398</v>
      </c>
      <c r="E10161" t="s">
        <v>567</v>
      </c>
      <c r="F10161">
        <v>0.75</v>
      </c>
    </row>
    <row r="10162" spans="1:6" x14ac:dyDescent="0.35">
      <c r="A10162">
        <v>10161</v>
      </c>
      <c r="B10162" t="s">
        <v>496</v>
      </c>
      <c r="C10162" t="s">
        <v>496</v>
      </c>
      <c r="D10162" t="s">
        <v>2397</v>
      </c>
      <c r="E10162" t="s">
        <v>568</v>
      </c>
      <c r="F10162">
        <v>0.75</v>
      </c>
    </row>
    <row r="10163" spans="1:6" x14ac:dyDescent="0.35">
      <c r="A10163">
        <v>10162</v>
      </c>
      <c r="B10163" t="s">
        <v>496</v>
      </c>
      <c r="C10163" t="s">
        <v>496</v>
      </c>
      <c r="D10163" t="s">
        <v>2397</v>
      </c>
      <c r="E10163" t="s">
        <v>569</v>
      </c>
      <c r="F10163">
        <v>0.75</v>
      </c>
    </row>
    <row r="10164" spans="1:6" x14ac:dyDescent="0.35">
      <c r="A10164">
        <v>10163</v>
      </c>
      <c r="B10164" t="s">
        <v>496</v>
      </c>
      <c r="C10164" t="s">
        <v>496</v>
      </c>
      <c r="D10164" t="s">
        <v>83</v>
      </c>
      <c r="E10164" t="s">
        <v>548</v>
      </c>
      <c r="F10164">
        <v>0.75</v>
      </c>
    </row>
    <row r="10165" spans="1:6" x14ac:dyDescent="0.35">
      <c r="A10165">
        <v>10164</v>
      </c>
      <c r="B10165" t="s">
        <v>496</v>
      </c>
      <c r="C10165" t="s">
        <v>496</v>
      </c>
      <c r="D10165" t="s">
        <v>2397</v>
      </c>
      <c r="E10165" t="s">
        <v>570</v>
      </c>
      <c r="F10165">
        <v>0.75</v>
      </c>
    </row>
    <row r="10166" spans="1:6" x14ac:dyDescent="0.35">
      <c r="A10166">
        <v>10165</v>
      </c>
      <c r="B10166" t="s">
        <v>496</v>
      </c>
      <c r="C10166" t="s">
        <v>496</v>
      </c>
      <c r="D10166" t="s">
        <v>83</v>
      </c>
      <c r="E10166" t="s">
        <v>549</v>
      </c>
      <c r="F10166">
        <v>0.75</v>
      </c>
    </row>
    <row r="10167" spans="1:6" x14ac:dyDescent="0.35">
      <c r="A10167">
        <v>10166</v>
      </c>
      <c r="B10167" t="s">
        <v>496</v>
      </c>
      <c r="C10167" t="s">
        <v>496</v>
      </c>
      <c r="D10167" t="s">
        <v>83</v>
      </c>
      <c r="E10167" t="s">
        <v>589</v>
      </c>
      <c r="F10167">
        <v>0.75</v>
      </c>
    </row>
    <row r="10168" spans="1:6" x14ac:dyDescent="0.35">
      <c r="A10168">
        <v>10167</v>
      </c>
      <c r="B10168" t="s">
        <v>496</v>
      </c>
      <c r="C10168" t="s">
        <v>496</v>
      </c>
      <c r="D10168" t="s">
        <v>83</v>
      </c>
      <c r="E10168" t="s">
        <v>550</v>
      </c>
      <c r="F10168">
        <v>0.75</v>
      </c>
    </row>
    <row r="10169" spans="1:6" x14ac:dyDescent="0.35">
      <c r="A10169">
        <v>10168</v>
      </c>
      <c r="B10169" t="s">
        <v>496</v>
      </c>
      <c r="C10169" t="s">
        <v>496</v>
      </c>
      <c r="D10169" t="s">
        <v>83</v>
      </c>
      <c r="E10169" t="s">
        <v>551</v>
      </c>
      <c r="F10169">
        <v>0.75</v>
      </c>
    </row>
    <row r="10170" spans="1:6" x14ac:dyDescent="0.35">
      <c r="A10170">
        <v>10169</v>
      </c>
      <c r="B10170" t="s">
        <v>496</v>
      </c>
      <c r="C10170" t="s">
        <v>496</v>
      </c>
      <c r="D10170" t="s">
        <v>2397</v>
      </c>
      <c r="E10170" t="s">
        <v>571</v>
      </c>
      <c r="F10170">
        <v>0.75</v>
      </c>
    </row>
    <row r="10171" spans="1:6" x14ac:dyDescent="0.35">
      <c r="A10171">
        <v>10170</v>
      </c>
      <c r="B10171" t="s">
        <v>496</v>
      </c>
      <c r="C10171" t="s">
        <v>496</v>
      </c>
      <c r="D10171" t="s">
        <v>2399</v>
      </c>
      <c r="E10171" t="s">
        <v>572</v>
      </c>
      <c r="F10171">
        <v>0.75</v>
      </c>
    </row>
    <row r="10172" spans="1:6" x14ac:dyDescent="0.35">
      <c r="A10172">
        <v>10171</v>
      </c>
      <c r="B10172" t="s">
        <v>496</v>
      </c>
      <c r="C10172" t="s">
        <v>496</v>
      </c>
      <c r="D10172" t="s">
        <v>2397</v>
      </c>
      <c r="E10172" t="s">
        <v>573</v>
      </c>
      <c r="F10172">
        <v>0.75</v>
      </c>
    </row>
    <row r="10173" spans="1:6" x14ac:dyDescent="0.35">
      <c r="A10173">
        <v>10172</v>
      </c>
      <c r="B10173" t="s">
        <v>496</v>
      </c>
      <c r="C10173" t="s">
        <v>496</v>
      </c>
      <c r="D10173" t="s">
        <v>83</v>
      </c>
      <c r="E10173" t="s">
        <v>552</v>
      </c>
      <c r="F10173">
        <v>0.75</v>
      </c>
    </row>
    <row r="10174" spans="1:6" x14ac:dyDescent="0.35">
      <c r="A10174">
        <v>10173</v>
      </c>
      <c r="B10174" t="s">
        <v>496</v>
      </c>
      <c r="C10174" t="s">
        <v>496</v>
      </c>
      <c r="D10174" t="s">
        <v>2397</v>
      </c>
      <c r="E10174" t="s">
        <v>574</v>
      </c>
      <c r="F10174">
        <v>0.75</v>
      </c>
    </row>
    <row r="10175" spans="1:6" x14ac:dyDescent="0.35">
      <c r="A10175">
        <v>10174</v>
      </c>
      <c r="B10175" t="s">
        <v>496</v>
      </c>
      <c r="C10175" t="s">
        <v>496</v>
      </c>
      <c r="D10175" t="s">
        <v>2397</v>
      </c>
      <c r="E10175" t="s">
        <v>575</v>
      </c>
      <c r="F10175">
        <v>0.75</v>
      </c>
    </row>
    <row r="10176" spans="1:6" x14ac:dyDescent="0.35">
      <c r="A10176">
        <v>10175</v>
      </c>
      <c r="B10176" t="s">
        <v>496</v>
      </c>
      <c r="C10176" t="s">
        <v>496</v>
      </c>
      <c r="D10176" t="s">
        <v>2397</v>
      </c>
      <c r="E10176" t="s">
        <v>553</v>
      </c>
      <c r="F10176">
        <v>0.75</v>
      </c>
    </row>
    <row r="10177" spans="1:6" x14ac:dyDescent="0.35">
      <c r="A10177">
        <v>10176</v>
      </c>
      <c r="B10177" t="s">
        <v>496</v>
      </c>
      <c r="C10177" t="s">
        <v>496</v>
      </c>
      <c r="D10177" t="s">
        <v>83</v>
      </c>
      <c r="E10177" t="s">
        <v>553</v>
      </c>
      <c r="F10177">
        <v>0.75</v>
      </c>
    </row>
    <row r="10178" spans="1:6" x14ac:dyDescent="0.35">
      <c r="A10178">
        <v>10177</v>
      </c>
      <c r="B10178" t="s">
        <v>496</v>
      </c>
      <c r="C10178" t="s">
        <v>496</v>
      </c>
      <c r="D10178" t="s">
        <v>83</v>
      </c>
      <c r="E10178" t="s">
        <v>554</v>
      </c>
      <c r="F10178">
        <v>0.75</v>
      </c>
    </row>
    <row r="10179" spans="1:6" x14ac:dyDescent="0.35">
      <c r="A10179">
        <v>10178</v>
      </c>
      <c r="B10179" t="s">
        <v>496</v>
      </c>
      <c r="C10179" t="s">
        <v>496</v>
      </c>
      <c r="D10179" t="s">
        <v>2400</v>
      </c>
      <c r="E10179" t="s">
        <v>554</v>
      </c>
      <c r="F10179">
        <v>0.75</v>
      </c>
    </row>
    <row r="10180" spans="1:6" x14ac:dyDescent="0.35">
      <c r="A10180">
        <v>10179</v>
      </c>
      <c r="B10180" t="s">
        <v>496</v>
      </c>
      <c r="C10180" t="s">
        <v>496</v>
      </c>
      <c r="D10180" t="s">
        <v>2401</v>
      </c>
      <c r="E10180" t="s">
        <v>554</v>
      </c>
      <c r="F10180">
        <v>0.75</v>
      </c>
    </row>
    <row r="10181" spans="1:6" x14ac:dyDescent="0.35">
      <c r="A10181">
        <v>10180</v>
      </c>
      <c r="B10181" t="s">
        <v>496</v>
      </c>
      <c r="C10181" t="s">
        <v>496</v>
      </c>
      <c r="D10181" t="s">
        <v>2402</v>
      </c>
      <c r="E10181" t="s">
        <v>554</v>
      </c>
      <c r="F10181">
        <v>0.75</v>
      </c>
    </row>
    <row r="10182" spans="1:6" x14ac:dyDescent="0.35">
      <c r="A10182">
        <v>10181</v>
      </c>
      <c r="B10182" t="s">
        <v>496</v>
      </c>
      <c r="C10182" t="s">
        <v>496</v>
      </c>
      <c r="D10182" t="s">
        <v>2403</v>
      </c>
      <c r="E10182" t="s">
        <v>554</v>
      </c>
      <c r="F10182">
        <v>0.75</v>
      </c>
    </row>
    <row r="10183" spans="1:6" x14ac:dyDescent="0.35">
      <c r="A10183">
        <v>10182</v>
      </c>
      <c r="B10183" t="s">
        <v>496</v>
      </c>
      <c r="C10183" t="s">
        <v>496</v>
      </c>
      <c r="D10183" t="s">
        <v>2397</v>
      </c>
      <c r="E10183" t="s">
        <v>555</v>
      </c>
      <c r="F10183">
        <v>0.75</v>
      </c>
    </row>
    <row r="10184" spans="1:6" x14ac:dyDescent="0.35">
      <c r="A10184">
        <v>10183</v>
      </c>
      <c r="B10184" t="s">
        <v>496</v>
      </c>
      <c r="C10184" t="s">
        <v>496</v>
      </c>
      <c r="D10184" t="s">
        <v>83</v>
      </c>
      <c r="E10184" t="s">
        <v>555</v>
      </c>
      <c r="F10184">
        <v>0.75</v>
      </c>
    </row>
    <row r="10185" spans="1:6" x14ac:dyDescent="0.35">
      <c r="A10185">
        <v>10184</v>
      </c>
      <c r="B10185" t="s">
        <v>496</v>
      </c>
      <c r="C10185" t="s">
        <v>496</v>
      </c>
      <c r="D10185" t="s">
        <v>2398</v>
      </c>
      <c r="E10185" t="s">
        <v>555</v>
      </c>
      <c r="F10185">
        <v>0.75</v>
      </c>
    </row>
    <row r="10186" spans="1:6" x14ac:dyDescent="0.35">
      <c r="A10186">
        <v>10185</v>
      </c>
      <c r="B10186" t="s">
        <v>496</v>
      </c>
      <c r="C10186" t="s">
        <v>496</v>
      </c>
      <c r="D10186" t="s">
        <v>2400</v>
      </c>
      <c r="E10186" t="s">
        <v>555</v>
      </c>
      <c r="F10186">
        <v>0.75</v>
      </c>
    </row>
    <row r="10187" spans="1:6" x14ac:dyDescent="0.35">
      <c r="A10187">
        <v>10186</v>
      </c>
      <c r="B10187" t="s">
        <v>496</v>
      </c>
      <c r="C10187" t="s">
        <v>496</v>
      </c>
      <c r="D10187" t="s">
        <v>83</v>
      </c>
      <c r="E10187" t="s">
        <v>556</v>
      </c>
      <c r="F10187">
        <v>0.75</v>
      </c>
    </row>
    <row r="10188" spans="1:6" x14ac:dyDescent="0.35">
      <c r="A10188">
        <v>10187</v>
      </c>
      <c r="B10188" t="s">
        <v>496</v>
      </c>
      <c r="C10188" t="s">
        <v>496</v>
      </c>
      <c r="D10188" t="s">
        <v>2397</v>
      </c>
      <c r="E10188" t="s">
        <v>581</v>
      </c>
      <c r="F10188">
        <v>0.75</v>
      </c>
    </row>
    <row r="10189" spans="1:6" x14ac:dyDescent="0.35">
      <c r="A10189">
        <v>10188</v>
      </c>
      <c r="B10189" t="s">
        <v>496</v>
      </c>
      <c r="C10189" t="s">
        <v>496</v>
      </c>
      <c r="D10189" t="s">
        <v>83</v>
      </c>
      <c r="E10189" t="s">
        <v>557</v>
      </c>
      <c r="F10189">
        <v>0.75</v>
      </c>
    </row>
    <row r="10190" spans="1:6" x14ac:dyDescent="0.35">
      <c r="A10190">
        <v>10189</v>
      </c>
      <c r="B10190" t="s">
        <v>496</v>
      </c>
      <c r="C10190" t="s">
        <v>496</v>
      </c>
      <c r="D10190" t="s">
        <v>83</v>
      </c>
      <c r="E10190" t="s">
        <v>558</v>
      </c>
      <c r="F10190">
        <v>0.75</v>
      </c>
    </row>
    <row r="10191" spans="1:6" x14ac:dyDescent="0.35">
      <c r="A10191">
        <v>10190</v>
      </c>
      <c r="B10191" t="s">
        <v>496</v>
      </c>
      <c r="C10191" t="s">
        <v>496</v>
      </c>
      <c r="D10191" t="s">
        <v>2397</v>
      </c>
      <c r="E10191" t="s">
        <v>582</v>
      </c>
      <c r="F10191">
        <v>0.75</v>
      </c>
    </row>
    <row r="10192" spans="1:6" x14ac:dyDescent="0.35">
      <c r="A10192">
        <v>10191</v>
      </c>
      <c r="B10192" t="s">
        <v>496</v>
      </c>
      <c r="C10192" t="s">
        <v>496</v>
      </c>
      <c r="D10192" t="s">
        <v>2397</v>
      </c>
      <c r="E10192" t="s">
        <v>583</v>
      </c>
      <c r="F10192">
        <v>0.75</v>
      </c>
    </row>
    <row r="10193" spans="1:6" x14ac:dyDescent="0.35">
      <c r="A10193">
        <v>10192</v>
      </c>
      <c r="B10193" t="s">
        <v>496</v>
      </c>
      <c r="C10193" t="s">
        <v>496</v>
      </c>
      <c r="D10193" t="s">
        <v>83</v>
      </c>
      <c r="E10193" t="s">
        <v>560</v>
      </c>
      <c r="F10193">
        <v>0.75</v>
      </c>
    </row>
    <row r="10194" spans="1:6" x14ac:dyDescent="0.35">
      <c r="A10194">
        <v>10193</v>
      </c>
      <c r="B10194" t="s">
        <v>496</v>
      </c>
      <c r="C10194" t="s">
        <v>496</v>
      </c>
      <c r="D10194" t="s">
        <v>2404</v>
      </c>
      <c r="E10194" t="s">
        <v>560</v>
      </c>
      <c r="F10194">
        <v>0.75</v>
      </c>
    </row>
    <row r="10195" spans="1:6" x14ac:dyDescent="0.35">
      <c r="A10195">
        <v>10194</v>
      </c>
      <c r="B10195" t="s">
        <v>496</v>
      </c>
      <c r="C10195" t="s">
        <v>496</v>
      </c>
      <c r="D10195" t="s">
        <v>83</v>
      </c>
      <c r="E10195" t="s">
        <v>561</v>
      </c>
      <c r="F10195">
        <v>0.75</v>
      </c>
    </row>
    <row r="10196" spans="1:6" x14ac:dyDescent="0.35">
      <c r="A10196">
        <v>10195</v>
      </c>
      <c r="B10196" t="s">
        <v>496</v>
      </c>
      <c r="C10196" t="s">
        <v>496</v>
      </c>
      <c r="D10196" t="s">
        <v>2405</v>
      </c>
      <c r="E10196" t="s">
        <v>587</v>
      </c>
      <c r="F10196">
        <v>0.75</v>
      </c>
    </row>
    <row r="10197" spans="1:6" x14ac:dyDescent="0.35">
      <c r="A10197">
        <v>10196</v>
      </c>
      <c r="B10197" t="s">
        <v>496</v>
      </c>
      <c r="C10197" t="s">
        <v>496</v>
      </c>
      <c r="D10197" t="s">
        <v>2405</v>
      </c>
      <c r="E10197" t="s">
        <v>588</v>
      </c>
      <c r="F10197">
        <v>0.75</v>
      </c>
    </row>
    <row r="10198" spans="1:6" x14ac:dyDescent="0.35">
      <c r="A10198">
        <v>10197</v>
      </c>
      <c r="B10198" t="s">
        <v>496</v>
      </c>
      <c r="C10198" t="s">
        <v>496</v>
      </c>
      <c r="D10198" t="s">
        <v>83</v>
      </c>
      <c r="E10198" t="s">
        <v>562</v>
      </c>
      <c r="F10198">
        <v>0.75</v>
      </c>
    </row>
    <row r="10199" spans="1:6" x14ac:dyDescent="0.35">
      <c r="A10199">
        <v>10198</v>
      </c>
      <c r="B10199" t="s">
        <v>496</v>
      </c>
      <c r="C10199" t="s">
        <v>496</v>
      </c>
      <c r="D10199" t="s">
        <v>2406</v>
      </c>
      <c r="E10199" t="s">
        <v>554</v>
      </c>
      <c r="F10199">
        <v>0.75</v>
      </c>
    </row>
    <row r="10200" spans="1:6" x14ac:dyDescent="0.35">
      <c r="A10200">
        <v>10199</v>
      </c>
      <c r="B10200" t="s">
        <v>496</v>
      </c>
      <c r="C10200" t="s">
        <v>496</v>
      </c>
      <c r="D10200" t="s">
        <v>2407</v>
      </c>
      <c r="E10200" t="s">
        <v>554</v>
      </c>
      <c r="F10200">
        <v>0.75</v>
      </c>
    </row>
    <row r="10201" spans="1:6" x14ac:dyDescent="0.35">
      <c r="A10201">
        <v>10200</v>
      </c>
      <c r="B10201" t="s">
        <v>496</v>
      </c>
      <c r="C10201" t="s">
        <v>496</v>
      </c>
      <c r="D10201" t="s">
        <v>2408</v>
      </c>
      <c r="E10201" t="s">
        <v>554</v>
      </c>
      <c r="F10201">
        <v>0.75</v>
      </c>
    </row>
    <row r="10202" spans="1:6" x14ac:dyDescent="0.35">
      <c r="A10202">
        <v>10201</v>
      </c>
      <c r="B10202" t="s">
        <v>496</v>
      </c>
      <c r="C10202" t="s">
        <v>496</v>
      </c>
      <c r="D10202" t="s">
        <v>2409</v>
      </c>
      <c r="E10202" t="s">
        <v>554</v>
      </c>
      <c r="F10202">
        <v>0.75</v>
      </c>
    </row>
    <row r="10203" spans="1:6" x14ac:dyDescent="0.35">
      <c r="A10203">
        <v>10202</v>
      </c>
      <c r="B10203" t="s">
        <v>496</v>
      </c>
      <c r="C10203" t="s">
        <v>496</v>
      </c>
      <c r="D10203" t="s">
        <v>2410</v>
      </c>
      <c r="E10203" t="s">
        <v>554</v>
      </c>
      <c r="F10203">
        <v>0.75</v>
      </c>
    </row>
    <row r="10204" spans="1:6" x14ac:dyDescent="0.35">
      <c r="A10204">
        <v>10203</v>
      </c>
      <c r="B10204" t="s">
        <v>496</v>
      </c>
      <c r="C10204" t="s">
        <v>496</v>
      </c>
      <c r="D10204" t="s">
        <v>2411</v>
      </c>
      <c r="E10204" t="s">
        <v>554</v>
      </c>
      <c r="F10204">
        <v>0.75</v>
      </c>
    </row>
    <row r="10205" spans="1:6" x14ac:dyDescent="0.35">
      <c r="A10205">
        <v>10204</v>
      </c>
      <c r="B10205" t="s">
        <v>496</v>
      </c>
      <c r="C10205" t="s">
        <v>496</v>
      </c>
      <c r="D10205" t="s">
        <v>2412</v>
      </c>
      <c r="E10205" t="s">
        <v>554</v>
      </c>
      <c r="F10205">
        <v>0.75</v>
      </c>
    </row>
    <row r="10206" spans="1:6" x14ac:dyDescent="0.35">
      <c r="A10206">
        <v>10205</v>
      </c>
      <c r="B10206" t="s">
        <v>496</v>
      </c>
      <c r="C10206" t="s">
        <v>496</v>
      </c>
      <c r="D10206" t="s">
        <v>2413</v>
      </c>
      <c r="E10206" t="s">
        <v>583</v>
      </c>
      <c r="F10206">
        <v>0.75</v>
      </c>
    </row>
    <row r="10207" spans="1:6" x14ac:dyDescent="0.35">
      <c r="A10207">
        <v>10206</v>
      </c>
      <c r="B10207" t="s">
        <v>496</v>
      </c>
      <c r="C10207" t="s">
        <v>496</v>
      </c>
      <c r="D10207" t="s">
        <v>2434</v>
      </c>
      <c r="E10207" t="s">
        <v>554</v>
      </c>
      <c r="F10207">
        <v>0.75</v>
      </c>
    </row>
    <row r="10208" spans="1:6" x14ac:dyDescent="0.35">
      <c r="A10208">
        <v>10207</v>
      </c>
      <c r="B10208" t="s">
        <v>496</v>
      </c>
      <c r="C10208" t="s">
        <v>496</v>
      </c>
      <c r="D10208" t="s">
        <v>2434</v>
      </c>
      <c r="E10208" t="s">
        <v>555</v>
      </c>
      <c r="F10208">
        <v>0.75</v>
      </c>
    </row>
    <row r="10209" spans="1:6" x14ac:dyDescent="0.35">
      <c r="A10209">
        <v>10208</v>
      </c>
      <c r="B10209" t="s">
        <v>497</v>
      </c>
      <c r="C10209" t="s">
        <v>497</v>
      </c>
      <c r="D10209" t="s">
        <v>2418</v>
      </c>
      <c r="E10209" t="s">
        <v>564</v>
      </c>
      <c r="F10209">
        <v>0.75</v>
      </c>
    </row>
    <row r="10210" spans="1:6" x14ac:dyDescent="0.35">
      <c r="A10210">
        <v>10209</v>
      </c>
      <c r="B10210" t="s">
        <v>497</v>
      </c>
      <c r="C10210" t="s">
        <v>497</v>
      </c>
      <c r="D10210" t="s">
        <v>25</v>
      </c>
      <c r="E10210" t="s">
        <v>546</v>
      </c>
      <c r="F10210">
        <v>0.75</v>
      </c>
    </row>
    <row r="10211" spans="1:6" x14ac:dyDescent="0.35">
      <c r="A10211">
        <v>10210</v>
      </c>
      <c r="B10211" t="s">
        <v>497</v>
      </c>
      <c r="C10211" t="s">
        <v>497</v>
      </c>
      <c r="D10211" t="s">
        <v>2418</v>
      </c>
      <c r="E10211" t="s">
        <v>565</v>
      </c>
      <c r="F10211">
        <v>0.75</v>
      </c>
    </row>
    <row r="10212" spans="1:6" x14ac:dyDescent="0.35">
      <c r="A10212">
        <v>10211</v>
      </c>
      <c r="B10212" t="s">
        <v>497</v>
      </c>
      <c r="C10212" t="s">
        <v>497</v>
      </c>
      <c r="D10212" t="s">
        <v>25</v>
      </c>
      <c r="E10212" t="s">
        <v>547</v>
      </c>
      <c r="F10212">
        <v>0.75</v>
      </c>
    </row>
    <row r="10213" spans="1:6" x14ac:dyDescent="0.35">
      <c r="A10213">
        <v>10212</v>
      </c>
      <c r="B10213" t="s">
        <v>497</v>
      </c>
      <c r="C10213" t="s">
        <v>497</v>
      </c>
      <c r="D10213" t="s">
        <v>2419</v>
      </c>
      <c r="E10213" t="s">
        <v>567</v>
      </c>
      <c r="F10213">
        <v>0.75</v>
      </c>
    </row>
    <row r="10214" spans="1:6" x14ac:dyDescent="0.35">
      <c r="A10214">
        <v>10213</v>
      </c>
      <c r="B10214" t="s">
        <v>497</v>
      </c>
      <c r="C10214" t="s">
        <v>497</v>
      </c>
      <c r="D10214" t="s">
        <v>2418</v>
      </c>
      <c r="E10214" t="s">
        <v>568</v>
      </c>
      <c r="F10214">
        <v>0.75</v>
      </c>
    </row>
    <row r="10215" spans="1:6" x14ac:dyDescent="0.35">
      <c r="A10215">
        <v>10214</v>
      </c>
      <c r="B10215" t="s">
        <v>497</v>
      </c>
      <c r="C10215" t="s">
        <v>497</v>
      </c>
      <c r="D10215" t="s">
        <v>2418</v>
      </c>
      <c r="E10215" t="s">
        <v>569</v>
      </c>
      <c r="F10215">
        <v>0.75</v>
      </c>
    </row>
    <row r="10216" spans="1:6" x14ac:dyDescent="0.35">
      <c r="A10216">
        <v>10215</v>
      </c>
      <c r="B10216" t="s">
        <v>497</v>
      </c>
      <c r="C10216" t="s">
        <v>497</v>
      </c>
      <c r="D10216" t="s">
        <v>25</v>
      </c>
      <c r="E10216" t="s">
        <v>548</v>
      </c>
      <c r="F10216">
        <v>0.75</v>
      </c>
    </row>
    <row r="10217" spans="1:6" x14ac:dyDescent="0.35">
      <c r="A10217">
        <v>10216</v>
      </c>
      <c r="B10217" t="s">
        <v>497</v>
      </c>
      <c r="C10217" t="s">
        <v>497</v>
      </c>
      <c r="D10217" t="s">
        <v>2418</v>
      </c>
      <c r="E10217" t="s">
        <v>570</v>
      </c>
      <c r="F10217">
        <v>0.75</v>
      </c>
    </row>
    <row r="10218" spans="1:6" x14ac:dyDescent="0.35">
      <c r="A10218">
        <v>10217</v>
      </c>
      <c r="B10218" t="s">
        <v>497</v>
      </c>
      <c r="C10218" t="s">
        <v>497</v>
      </c>
      <c r="D10218" t="s">
        <v>25</v>
      </c>
      <c r="E10218" t="s">
        <v>549</v>
      </c>
      <c r="F10218">
        <v>0.75</v>
      </c>
    </row>
    <row r="10219" spans="1:6" x14ac:dyDescent="0.35">
      <c r="A10219">
        <v>10218</v>
      </c>
      <c r="B10219" t="s">
        <v>497</v>
      </c>
      <c r="C10219" t="s">
        <v>497</v>
      </c>
      <c r="D10219" t="s">
        <v>25</v>
      </c>
      <c r="E10219" t="s">
        <v>589</v>
      </c>
      <c r="F10219">
        <v>0.75</v>
      </c>
    </row>
    <row r="10220" spans="1:6" x14ac:dyDescent="0.35">
      <c r="A10220">
        <v>10219</v>
      </c>
      <c r="B10220" t="s">
        <v>497</v>
      </c>
      <c r="C10220" t="s">
        <v>497</v>
      </c>
      <c r="D10220" t="s">
        <v>25</v>
      </c>
      <c r="E10220" t="s">
        <v>550</v>
      </c>
      <c r="F10220">
        <v>0.75</v>
      </c>
    </row>
    <row r="10221" spans="1:6" x14ac:dyDescent="0.35">
      <c r="A10221">
        <v>10220</v>
      </c>
      <c r="B10221" t="s">
        <v>497</v>
      </c>
      <c r="C10221" t="s">
        <v>497</v>
      </c>
      <c r="D10221" t="s">
        <v>25</v>
      </c>
      <c r="E10221" t="s">
        <v>551</v>
      </c>
      <c r="F10221">
        <v>0.75</v>
      </c>
    </row>
    <row r="10222" spans="1:6" x14ac:dyDescent="0.35">
      <c r="A10222">
        <v>10221</v>
      </c>
      <c r="B10222" t="s">
        <v>497</v>
      </c>
      <c r="C10222" t="s">
        <v>497</v>
      </c>
      <c r="D10222" t="s">
        <v>2418</v>
      </c>
      <c r="E10222" t="s">
        <v>642</v>
      </c>
      <c r="F10222">
        <v>0.75</v>
      </c>
    </row>
    <row r="10223" spans="1:6" x14ac:dyDescent="0.35">
      <c r="A10223">
        <v>10222</v>
      </c>
      <c r="B10223" t="s">
        <v>497</v>
      </c>
      <c r="C10223" t="s">
        <v>497</v>
      </c>
      <c r="D10223" t="s">
        <v>2418</v>
      </c>
      <c r="E10223" t="s">
        <v>572</v>
      </c>
      <c r="F10223">
        <v>0.75</v>
      </c>
    </row>
    <row r="10224" spans="1:6" x14ac:dyDescent="0.35">
      <c r="A10224">
        <v>10223</v>
      </c>
      <c r="B10224" t="s">
        <v>497</v>
      </c>
      <c r="C10224" t="s">
        <v>497</v>
      </c>
      <c r="D10224" t="s">
        <v>2418</v>
      </c>
      <c r="E10224" t="s">
        <v>573</v>
      </c>
      <c r="F10224">
        <v>0.75</v>
      </c>
    </row>
    <row r="10225" spans="1:6" x14ac:dyDescent="0.35">
      <c r="A10225">
        <v>10224</v>
      </c>
      <c r="B10225" t="s">
        <v>497</v>
      </c>
      <c r="C10225" t="s">
        <v>497</v>
      </c>
      <c r="D10225" t="s">
        <v>25</v>
      </c>
      <c r="E10225" t="s">
        <v>552</v>
      </c>
      <c r="F10225">
        <v>0.75</v>
      </c>
    </row>
    <row r="10226" spans="1:6" x14ac:dyDescent="0.35">
      <c r="A10226">
        <v>10225</v>
      </c>
      <c r="B10226" t="s">
        <v>497</v>
      </c>
      <c r="C10226" t="s">
        <v>497</v>
      </c>
      <c r="D10226" t="s">
        <v>2418</v>
      </c>
      <c r="E10226" t="s">
        <v>574</v>
      </c>
      <c r="F10226">
        <v>0.75</v>
      </c>
    </row>
    <row r="10227" spans="1:6" x14ac:dyDescent="0.35">
      <c r="A10227">
        <v>10226</v>
      </c>
      <c r="B10227" t="s">
        <v>497</v>
      </c>
      <c r="C10227" t="s">
        <v>497</v>
      </c>
      <c r="D10227" t="s">
        <v>2418</v>
      </c>
      <c r="E10227" t="s">
        <v>575</v>
      </c>
      <c r="F10227">
        <v>0.75</v>
      </c>
    </row>
    <row r="10228" spans="1:6" x14ac:dyDescent="0.35">
      <c r="A10228">
        <v>10227</v>
      </c>
      <c r="B10228" t="s">
        <v>497</v>
      </c>
      <c r="C10228" t="s">
        <v>497</v>
      </c>
      <c r="D10228" t="s">
        <v>2418</v>
      </c>
      <c r="E10228" t="s">
        <v>553</v>
      </c>
      <c r="F10228">
        <v>0.75</v>
      </c>
    </row>
    <row r="10229" spans="1:6" x14ac:dyDescent="0.35">
      <c r="A10229">
        <v>10228</v>
      </c>
      <c r="B10229" t="s">
        <v>497</v>
      </c>
      <c r="C10229" t="s">
        <v>497</v>
      </c>
      <c r="D10229" t="s">
        <v>25</v>
      </c>
      <c r="E10229" t="s">
        <v>553</v>
      </c>
      <c r="F10229">
        <v>0.75</v>
      </c>
    </row>
    <row r="10230" spans="1:6" x14ac:dyDescent="0.35">
      <c r="A10230">
        <v>10229</v>
      </c>
      <c r="B10230" t="s">
        <v>497</v>
      </c>
      <c r="C10230" t="s">
        <v>497</v>
      </c>
      <c r="D10230" t="s">
        <v>25</v>
      </c>
      <c r="E10230" t="s">
        <v>554</v>
      </c>
      <c r="F10230">
        <v>0.75</v>
      </c>
    </row>
    <row r="10231" spans="1:6" x14ac:dyDescent="0.35">
      <c r="A10231">
        <v>10230</v>
      </c>
      <c r="B10231" t="s">
        <v>497</v>
      </c>
      <c r="C10231" t="s">
        <v>497</v>
      </c>
      <c r="D10231" t="s">
        <v>2420</v>
      </c>
      <c r="E10231" t="s">
        <v>554</v>
      </c>
      <c r="F10231">
        <v>0.75</v>
      </c>
    </row>
    <row r="10232" spans="1:6" x14ac:dyDescent="0.35">
      <c r="A10232">
        <v>10231</v>
      </c>
      <c r="B10232" t="s">
        <v>497</v>
      </c>
      <c r="C10232" t="s">
        <v>497</v>
      </c>
      <c r="D10232" t="s">
        <v>2421</v>
      </c>
      <c r="E10232" t="s">
        <v>554</v>
      </c>
      <c r="F10232">
        <v>0.75</v>
      </c>
    </row>
    <row r="10233" spans="1:6" x14ac:dyDescent="0.35">
      <c r="A10233">
        <v>10232</v>
      </c>
      <c r="B10233" t="s">
        <v>497</v>
      </c>
      <c r="C10233" t="s">
        <v>497</v>
      </c>
      <c r="D10233" t="s">
        <v>2418</v>
      </c>
      <c r="E10233" t="s">
        <v>555</v>
      </c>
      <c r="F10233">
        <v>0.75</v>
      </c>
    </row>
    <row r="10234" spans="1:6" x14ac:dyDescent="0.35">
      <c r="A10234">
        <v>10233</v>
      </c>
      <c r="B10234" t="s">
        <v>497</v>
      </c>
      <c r="C10234" t="s">
        <v>497</v>
      </c>
      <c r="D10234" t="s">
        <v>25</v>
      </c>
      <c r="E10234" t="s">
        <v>555</v>
      </c>
      <c r="F10234">
        <v>0.75</v>
      </c>
    </row>
    <row r="10235" spans="1:6" x14ac:dyDescent="0.35">
      <c r="A10235">
        <v>10234</v>
      </c>
      <c r="B10235" t="s">
        <v>497</v>
      </c>
      <c r="C10235" t="s">
        <v>497</v>
      </c>
      <c r="D10235" t="s">
        <v>2419</v>
      </c>
      <c r="E10235" t="s">
        <v>555</v>
      </c>
      <c r="F10235">
        <v>0.75</v>
      </c>
    </row>
    <row r="10236" spans="1:6" x14ac:dyDescent="0.35">
      <c r="A10236">
        <v>10235</v>
      </c>
      <c r="B10236" t="s">
        <v>497</v>
      </c>
      <c r="C10236" t="s">
        <v>497</v>
      </c>
      <c r="D10236" t="s">
        <v>2420</v>
      </c>
      <c r="E10236" t="s">
        <v>555</v>
      </c>
      <c r="F10236">
        <v>0.75</v>
      </c>
    </row>
    <row r="10237" spans="1:6" x14ac:dyDescent="0.35">
      <c r="A10237">
        <v>10236</v>
      </c>
      <c r="B10237" t="s">
        <v>497</v>
      </c>
      <c r="C10237" t="s">
        <v>497</v>
      </c>
      <c r="D10237" t="s">
        <v>25</v>
      </c>
      <c r="E10237" t="s">
        <v>556</v>
      </c>
      <c r="F10237">
        <v>0.75</v>
      </c>
    </row>
    <row r="10238" spans="1:6" x14ac:dyDescent="0.35">
      <c r="A10238">
        <v>10237</v>
      </c>
      <c r="B10238" t="s">
        <v>497</v>
      </c>
      <c r="C10238" t="s">
        <v>497</v>
      </c>
      <c r="D10238" t="s">
        <v>2418</v>
      </c>
      <c r="E10238" t="s">
        <v>581</v>
      </c>
      <c r="F10238">
        <v>0.75</v>
      </c>
    </row>
    <row r="10239" spans="1:6" x14ac:dyDescent="0.35">
      <c r="A10239">
        <v>10238</v>
      </c>
      <c r="B10239" t="s">
        <v>497</v>
      </c>
      <c r="C10239" t="s">
        <v>497</v>
      </c>
      <c r="D10239" t="s">
        <v>25</v>
      </c>
      <c r="E10239" t="s">
        <v>557</v>
      </c>
      <c r="F10239">
        <v>0.75</v>
      </c>
    </row>
    <row r="10240" spans="1:6" x14ac:dyDescent="0.35">
      <c r="A10240">
        <v>10239</v>
      </c>
      <c r="B10240" t="s">
        <v>497</v>
      </c>
      <c r="C10240" t="s">
        <v>497</v>
      </c>
      <c r="D10240" t="s">
        <v>25</v>
      </c>
      <c r="E10240" t="s">
        <v>558</v>
      </c>
      <c r="F10240">
        <v>0.75</v>
      </c>
    </row>
    <row r="10241" spans="1:6" x14ac:dyDescent="0.35">
      <c r="A10241">
        <v>10240</v>
      </c>
      <c r="B10241" t="s">
        <v>497</v>
      </c>
      <c r="C10241" t="s">
        <v>497</v>
      </c>
      <c r="D10241" t="s">
        <v>25</v>
      </c>
      <c r="E10241" t="s">
        <v>559</v>
      </c>
      <c r="F10241">
        <v>0.75</v>
      </c>
    </row>
    <row r="10242" spans="1:6" x14ac:dyDescent="0.35">
      <c r="A10242">
        <v>10241</v>
      </c>
      <c r="B10242" t="s">
        <v>497</v>
      </c>
      <c r="C10242" t="s">
        <v>497</v>
      </c>
      <c r="D10242" t="s">
        <v>2418</v>
      </c>
      <c r="E10242" t="s">
        <v>582</v>
      </c>
      <c r="F10242">
        <v>0.75</v>
      </c>
    </row>
    <row r="10243" spans="1:6" x14ac:dyDescent="0.35">
      <c r="A10243">
        <v>10242</v>
      </c>
      <c r="B10243" t="s">
        <v>497</v>
      </c>
      <c r="C10243" t="s">
        <v>497</v>
      </c>
      <c r="D10243" t="s">
        <v>2418</v>
      </c>
      <c r="E10243" t="s">
        <v>583</v>
      </c>
      <c r="F10243">
        <v>0.75</v>
      </c>
    </row>
    <row r="10244" spans="1:6" x14ac:dyDescent="0.35">
      <c r="A10244">
        <v>10243</v>
      </c>
      <c r="B10244" t="s">
        <v>497</v>
      </c>
      <c r="C10244" t="s">
        <v>497</v>
      </c>
      <c r="D10244" t="s">
        <v>25</v>
      </c>
      <c r="E10244" t="s">
        <v>560</v>
      </c>
      <c r="F10244">
        <v>0.75</v>
      </c>
    </row>
    <row r="10245" spans="1:6" x14ac:dyDescent="0.35">
      <c r="A10245">
        <v>10244</v>
      </c>
      <c r="B10245" t="s">
        <v>497</v>
      </c>
      <c r="C10245" t="s">
        <v>497</v>
      </c>
      <c r="D10245" t="s">
        <v>25</v>
      </c>
      <c r="E10245" t="s">
        <v>561</v>
      </c>
      <c r="F10245">
        <v>0.75</v>
      </c>
    </row>
    <row r="10246" spans="1:6" x14ac:dyDescent="0.35">
      <c r="A10246">
        <v>10245</v>
      </c>
      <c r="B10246" t="s">
        <v>497</v>
      </c>
      <c r="C10246" t="s">
        <v>497</v>
      </c>
      <c r="D10246" t="s">
        <v>2420</v>
      </c>
      <c r="E10246" t="s">
        <v>587</v>
      </c>
      <c r="F10246">
        <v>0.75</v>
      </c>
    </row>
    <row r="10247" spans="1:6" x14ac:dyDescent="0.35">
      <c r="A10247">
        <v>10246</v>
      </c>
      <c r="B10247" t="s">
        <v>497</v>
      </c>
      <c r="C10247" t="s">
        <v>497</v>
      </c>
      <c r="D10247" t="s">
        <v>2420</v>
      </c>
      <c r="E10247" t="s">
        <v>588</v>
      </c>
      <c r="F10247">
        <v>0.75</v>
      </c>
    </row>
    <row r="10248" spans="1:6" x14ac:dyDescent="0.35">
      <c r="A10248">
        <v>10247</v>
      </c>
      <c r="B10248" t="s">
        <v>497</v>
      </c>
      <c r="C10248" t="s">
        <v>497</v>
      </c>
      <c r="D10248" t="s">
        <v>25</v>
      </c>
      <c r="E10248" t="s">
        <v>562</v>
      </c>
      <c r="F10248">
        <v>0.75</v>
      </c>
    </row>
    <row r="10249" spans="1:6" x14ac:dyDescent="0.35">
      <c r="A10249">
        <v>10248</v>
      </c>
      <c r="B10249" t="s">
        <v>497</v>
      </c>
      <c r="C10249" t="s">
        <v>497</v>
      </c>
      <c r="D10249" t="s">
        <v>2435</v>
      </c>
      <c r="E10249" t="s">
        <v>554</v>
      </c>
      <c r="F10249">
        <v>0.75</v>
      </c>
    </row>
    <row r="10250" spans="1:6" x14ac:dyDescent="0.35">
      <c r="A10250">
        <v>10249</v>
      </c>
      <c r="B10250" t="s">
        <v>497</v>
      </c>
      <c r="C10250" t="s">
        <v>497</v>
      </c>
      <c r="D10250" t="s">
        <v>2423</v>
      </c>
      <c r="E10250" t="s">
        <v>554</v>
      </c>
      <c r="F10250">
        <v>0.75</v>
      </c>
    </row>
    <row r="10251" spans="1:6" x14ac:dyDescent="0.35">
      <c r="A10251">
        <v>10250</v>
      </c>
      <c r="B10251" t="s">
        <v>497</v>
      </c>
      <c r="C10251" t="s">
        <v>497</v>
      </c>
      <c r="D10251" t="s">
        <v>2422</v>
      </c>
      <c r="E10251" t="s">
        <v>554</v>
      </c>
      <c r="F10251">
        <v>0.75</v>
      </c>
    </row>
    <row r="10252" spans="1:6" x14ac:dyDescent="0.35">
      <c r="A10252">
        <v>10251</v>
      </c>
      <c r="B10252" t="s">
        <v>497</v>
      </c>
      <c r="C10252" t="s">
        <v>497</v>
      </c>
      <c r="D10252" t="s">
        <v>2424</v>
      </c>
      <c r="E10252" t="s">
        <v>554</v>
      </c>
      <c r="F10252">
        <v>0.75</v>
      </c>
    </row>
    <row r="10253" spans="1:6" x14ac:dyDescent="0.35">
      <c r="A10253">
        <v>10252</v>
      </c>
      <c r="B10253" t="s">
        <v>497</v>
      </c>
      <c r="C10253" t="s">
        <v>497</v>
      </c>
      <c r="D10253" t="s">
        <v>2425</v>
      </c>
      <c r="E10253" t="s">
        <v>554</v>
      </c>
      <c r="F10253">
        <v>0.75</v>
      </c>
    </row>
    <row r="10254" spans="1:6" x14ac:dyDescent="0.35">
      <c r="A10254">
        <v>10253</v>
      </c>
      <c r="B10254" t="s">
        <v>497</v>
      </c>
      <c r="C10254" t="s">
        <v>497</v>
      </c>
      <c r="D10254" t="s">
        <v>2423</v>
      </c>
      <c r="E10254" t="s">
        <v>555</v>
      </c>
      <c r="F10254">
        <v>0.75</v>
      </c>
    </row>
    <row r="10255" spans="1:6" x14ac:dyDescent="0.35">
      <c r="A10255">
        <v>10254</v>
      </c>
      <c r="B10255" t="s">
        <v>91</v>
      </c>
      <c r="C10255" t="s">
        <v>91</v>
      </c>
      <c r="D10255" t="s">
        <v>2436</v>
      </c>
      <c r="E10255" t="s">
        <v>695</v>
      </c>
      <c r="F10255">
        <v>0.995</v>
      </c>
    </row>
    <row r="10256" spans="1:6" x14ac:dyDescent="0.35">
      <c r="A10256">
        <v>10255</v>
      </c>
      <c r="B10256" t="s">
        <v>91</v>
      </c>
      <c r="C10256" t="s">
        <v>91</v>
      </c>
      <c r="D10256" t="s">
        <v>2436</v>
      </c>
      <c r="E10256" t="s">
        <v>550</v>
      </c>
      <c r="F10256">
        <v>0.995</v>
      </c>
    </row>
    <row r="10257" spans="1:6" x14ac:dyDescent="0.35">
      <c r="A10257">
        <v>10256</v>
      </c>
      <c r="B10257" t="s">
        <v>91</v>
      </c>
      <c r="C10257" t="s">
        <v>91</v>
      </c>
      <c r="D10257" t="s">
        <v>2436</v>
      </c>
      <c r="E10257" t="s">
        <v>621</v>
      </c>
      <c r="F10257">
        <v>0.995</v>
      </c>
    </row>
    <row r="10258" spans="1:6" x14ac:dyDescent="0.35">
      <c r="A10258">
        <v>10257</v>
      </c>
      <c r="B10258" t="s">
        <v>91</v>
      </c>
      <c r="C10258" t="s">
        <v>91</v>
      </c>
      <c r="D10258" t="s">
        <v>2436</v>
      </c>
      <c r="E10258" t="s">
        <v>552</v>
      </c>
      <c r="F10258">
        <v>0.995</v>
      </c>
    </row>
    <row r="10259" spans="1:6" x14ac:dyDescent="0.35">
      <c r="A10259">
        <v>10258</v>
      </c>
      <c r="B10259" t="s">
        <v>91</v>
      </c>
      <c r="C10259" t="s">
        <v>91</v>
      </c>
      <c r="D10259" t="s">
        <v>2436</v>
      </c>
      <c r="E10259" t="s">
        <v>553</v>
      </c>
      <c r="F10259">
        <v>0.995</v>
      </c>
    </row>
    <row r="10260" spans="1:6" x14ac:dyDescent="0.35">
      <c r="A10260">
        <v>10259</v>
      </c>
      <c r="B10260" t="s">
        <v>91</v>
      </c>
      <c r="C10260" t="s">
        <v>91</v>
      </c>
      <c r="D10260" t="s">
        <v>2436</v>
      </c>
      <c r="E10260" t="s">
        <v>555</v>
      </c>
      <c r="F10260">
        <v>0.995</v>
      </c>
    </row>
    <row r="10261" spans="1:6" x14ac:dyDescent="0.35">
      <c r="A10261">
        <v>10260</v>
      </c>
      <c r="B10261" t="s">
        <v>91</v>
      </c>
      <c r="C10261" t="s">
        <v>91</v>
      </c>
      <c r="D10261" t="s">
        <v>91</v>
      </c>
      <c r="E10261" t="s">
        <v>546</v>
      </c>
      <c r="F10261">
        <v>0.98799999999999999</v>
      </c>
    </row>
    <row r="10262" spans="1:6" x14ac:dyDescent="0.35">
      <c r="A10262">
        <v>10261</v>
      </c>
      <c r="B10262" t="s">
        <v>91</v>
      </c>
      <c r="C10262" t="s">
        <v>91</v>
      </c>
      <c r="D10262" t="s">
        <v>91</v>
      </c>
      <c r="E10262" t="s">
        <v>547</v>
      </c>
      <c r="F10262">
        <v>0.98799999999999999</v>
      </c>
    </row>
    <row r="10263" spans="1:6" x14ac:dyDescent="0.35">
      <c r="A10263">
        <v>10262</v>
      </c>
      <c r="B10263" t="s">
        <v>91</v>
      </c>
      <c r="C10263" t="s">
        <v>91</v>
      </c>
      <c r="D10263" t="s">
        <v>91</v>
      </c>
      <c r="E10263" t="s">
        <v>548</v>
      </c>
      <c r="F10263">
        <v>0.98799999999999999</v>
      </c>
    </row>
    <row r="10264" spans="1:6" x14ac:dyDescent="0.35">
      <c r="A10264">
        <v>10263</v>
      </c>
      <c r="B10264" t="s">
        <v>91</v>
      </c>
      <c r="C10264" t="s">
        <v>91</v>
      </c>
      <c r="D10264" t="s">
        <v>91</v>
      </c>
      <c r="E10264" t="s">
        <v>549</v>
      </c>
      <c r="F10264">
        <v>0.98799999999999999</v>
      </c>
    </row>
    <row r="10265" spans="1:6" x14ac:dyDescent="0.35">
      <c r="A10265">
        <v>10264</v>
      </c>
      <c r="B10265" t="s">
        <v>91</v>
      </c>
      <c r="C10265" t="s">
        <v>91</v>
      </c>
      <c r="D10265" t="s">
        <v>91</v>
      </c>
      <c r="E10265" t="s">
        <v>886</v>
      </c>
      <c r="F10265">
        <v>0.98799999999999999</v>
      </c>
    </row>
    <row r="10266" spans="1:6" x14ac:dyDescent="0.35">
      <c r="A10266">
        <v>10265</v>
      </c>
      <c r="B10266" t="s">
        <v>91</v>
      </c>
      <c r="C10266" t="s">
        <v>91</v>
      </c>
      <c r="D10266" t="s">
        <v>91</v>
      </c>
      <c r="E10266" t="s">
        <v>551</v>
      </c>
      <c r="F10266">
        <v>0.98799999999999999</v>
      </c>
    </row>
    <row r="10267" spans="1:6" x14ac:dyDescent="0.35">
      <c r="A10267">
        <v>10266</v>
      </c>
      <c r="B10267" t="s">
        <v>91</v>
      </c>
      <c r="C10267" t="s">
        <v>91</v>
      </c>
      <c r="D10267" t="s">
        <v>91</v>
      </c>
      <c r="E10267" t="s">
        <v>554</v>
      </c>
      <c r="F10267">
        <v>0.98799999999999999</v>
      </c>
    </row>
    <row r="10268" spans="1:6" x14ac:dyDescent="0.35">
      <c r="A10268">
        <v>10267</v>
      </c>
      <c r="B10268" t="s">
        <v>91</v>
      </c>
      <c r="C10268" t="s">
        <v>91</v>
      </c>
      <c r="D10268" t="s">
        <v>91</v>
      </c>
      <c r="E10268" t="s">
        <v>556</v>
      </c>
      <c r="F10268">
        <v>0.98799999999999999</v>
      </c>
    </row>
    <row r="10269" spans="1:6" x14ac:dyDescent="0.35">
      <c r="A10269">
        <v>10268</v>
      </c>
      <c r="B10269" t="s">
        <v>91</v>
      </c>
      <c r="C10269" t="s">
        <v>91</v>
      </c>
      <c r="D10269" t="s">
        <v>91</v>
      </c>
      <c r="E10269" t="s">
        <v>557</v>
      </c>
      <c r="F10269">
        <v>0.98799999999999999</v>
      </c>
    </row>
    <row r="10270" spans="1:6" x14ac:dyDescent="0.35">
      <c r="A10270">
        <v>10269</v>
      </c>
      <c r="B10270" t="s">
        <v>91</v>
      </c>
      <c r="C10270" t="s">
        <v>91</v>
      </c>
      <c r="D10270" t="s">
        <v>91</v>
      </c>
      <c r="E10270" t="s">
        <v>558</v>
      </c>
      <c r="F10270">
        <v>0.98799999999999999</v>
      </c>
    </row>
    <row r="10271" spans="1:6" x14ac:dyDescent="0.35">
      <c r="A10271">
        <v>10270</v>
      </c>
      <c r="B10271" t="s">
        <v>91</v>
      </c>
      <c r="C10271" t="s">
        <v>91</v>
      </c>
      <c r="D10271" t="s">
        <v>91</v>
      </c>
      <c r="E10271" t="s">
        <v>559</v>
      </c>
      <c r="F10271">
        <v>0.98799999999999999</v>
      </c>
    </row>
    <row r="10272" spans="1:6" x14ac:dyDescent="0.35">
      <c r="A10272">
        <v>10271</v>
      </c>
      <c r="B10272" t="s">
        <v>91</v>
      </c>
      <c r="C10272" t="s">
        <v>91</v>
      </c>
      <c r="D10272" t="s">
        <v>91</v>
      </c>
      <c r="E10272" t="s">
        <v>560</v>
      </c>
      <c r="F10272">
        <v>0.98799999999999999</v>
      </c>
    </row>
    <row r="10273" spans="1:6" x14ac:dyDescent="0.35">
      <c r="A10273">
        <v>10272</v>
      </c>
      <c r="B10273" t="s">
        <v>91</v>
      </c>
      <c r="C10273" t="s">
        <v>91</v>
      </c>
      <c r="D10273" t="s">
        <v>91</v>
      </c>
      <c r="E10273" t="s">
        <v>562</v>
      </c>
      <c r="F10273">
        <v>0.98799999999999999</v>
      </c>
    </row>
    <row r="10274" spans="1:6" x14ac:dyDescent="0.35">
      <c r="A10274">
        <v>10273</v>
      </c>
      <c r="B10274" t="s">
        <v>91</v>
      </c>
      <c r="C10274" t="s">
        <v>91</v>
      </c>
      <c r="D10274" t="s">
        <v>2437</v>
      </c>
      <c r="E10274" t="s">
        <v>564</v>
      </c>
      <c r="F10274">
        <v>0.98799999999999999</v>
      </c>
    </row>
    <row r="10275" spans="1:6" x14ac:dyDescent="0.35">
      <c r="A10275">
        <v>10274</v>
      </c>
      <c r="B10275" t="s">
        <v>91</v>
      </c>
      <c r="C10275" t="s">
        <v>91</v>
      </c>
      <c r="D10275" t="s">
        <v>2437</v>
      </c>
      <c r="E10275" t="s">
        <v>565</v>
      </c>
      <c r="F10275">
        <v>0.98799999999999999</v>
      </c>
    </row>
    <row r="10276" spans="1:6" x14ac:dyDescent="0.35">
      <c r="A10276">
        <v>10275</v>
      </c>
      <c r="B10276" t="s">
        <v>91</v>
      </c>
      <c r="C10276" t="s">
        <v>91</v>
      </c>
      <c r="D10276" t="s">
        <v>2438</v>
      </c>
      <c r="E10276" t="s">
        <v>567</v>
      </c>
      <c r="F10276">
        <v>0.98799999999999999</v>
      </c>
    </row>
    <row r="10277" spans="1:6" x14ac:dyDescent="0.35">
      <c r="A10277">
        <v>10276</v>
      </c>
      <c r="B10277" t="s">
        <v>91</v>
      </c>
      <c r="C10277" t="s">
        <v>91</v>
      </c>
      <c r="D10277" t="s">
        <v>2437</v>
      </c>
      <c r="E10277" t="s">
        <v>568</v>
      </c>
      <c r="F10277">
        <v>0.98799999999999999</v>
      </c>
    </row>
    <row r="10278" spans="1:6" x14ac:dyDescent="0.35">
      <c r="A10278">
        <v>10277</v>
      </c>
      <c r="B10278" t="s">
        <v>91</v>
      </c>
      <c r="C10278" t="s">
        <v>91</v>
      </c>
      <c r="D10278" t="s">
        <v>2437</v>
      </c>
      <c r="E10278" t="s">
        <v>569</v>
      </c>
      <c r="F10278">
        <v>0.98799999999999999</v>
      </c>
    </row>
    <row r="10279" spans="1:6" x14ac:dyDescent="0.35">
      <c r="A10279">
        <v>10278</v>
      </c>
      <c r="B10279" t="s">
        <v>91</v>
      </c>
      <c r="C10279" t="s">
        <v>91</v>
      </c>
      <c r="D10279" t="s">
        <v>2437</v>
      </c>
      <c r="E10279" t="s">
        <v>570</v>
      </c>
      <c r="F10279">
        <v>0.98799999999999999</v>
      </c>
    </row>
    <row r="10280" spans="1:6" x14ac:dyDescent="0.35">
      <c r="A10280">
        <v>10279</v>
      </c>
      <c r="B10280" t="s">
        <v>91</v>
      </c>
      <c r="C10280" t="s">
        <v>91</v>
      </c>
      <c r="D10280" t="s">
        <v>2439</v>
      </c>
      <c r="E10280" t="s">
        <v>571</v>
      </c>
      <c r="F10280">
        <v>0.98799999999999999</v>
      </c>
    </row>
    <row r="10281" spans="1:6" x14ac:dyDescent="0.35">
      <c r="A10281">
        <v>10280</v>
      </c>
      <c r="B10281" t="s">
        <v>91</v>
      </c>
      <c r="C10281" t="s">
        <v>91</v>
      </c>
      <c r="D10281" t="s">
        <v>2437</v>
      </c>
      <c r="E10281" t="s">
        <v>572</v>
      </c>
      <c r="F10281">
        <v>0.98799999999999999</v>
      </c>
    </row>
    <row r="10282" spans="1:6" x14ac:dyDescent="0.35">
      <c r="A10282">
        <v>10281</v>
      </c>
      <c r="B10282" t="s">
        <v>91</v>
      </c>
      <c r="C10282" t="s">
        <v>91</v>
      </c>
      <c r="D10282" t="s">
        <v>2437</v>
      </c>
      <c r="E10282" t="s">
        <v>573</v>
      </c>
      <c r="F10282">
        <v>0.98799999999999999</v>
      </c>
    </row>
    <row r="10283" spans="1:6" x14ac:dyDescent="0.35">
      <c r="A10283">
        <v>10282</v>
      </c>
      <c r="B10283" t="s">
        <v>91</v>
      </c>
      <c r="C10283" t="s">
        <v>91</v>
      </c>
      <c r="D10283" t="s">
        <v>2437</v>
      </c>
      <c r="E10283" t="s">
        <v>574</v>
      </c>
      <c r="F10283">
        <v>0.98799999999999999</v>
      </c>
    </row>
    <row r="10284" spans="1:6" x14ac:dyDescent="0.35">
      <c r="A10284">
        <v>10283</v>
      </c>
      <c r="B10284" t="s">
        <v>91</v>
      </c>
      <c r="C10284" t="s">
        <v>91</v>
      </c>
      <c r="D10284" t="s">
        <v>2437</v>
      </c>
      <c r="E10284" t="s">
        <v>575</v>
      </c>
      <c r="F10284">
        <v>0.98799999999999999</v>
      </c>
    </row>
    <row r="10285" spans="1:6" x14ac:dyDescent="0.35">
      <c r="A10285">
        <v>10284</v>
      </c>
      <c r="B10285" t="s">
        <v>91</v>
      </c>
      <c r="C10285" t="s">
        <v>91</v>
      </c>
      <c r="D10285" t="s">
        <v>2437</v>
      </c>
      <c r="E10285" t="s">
        <v>553</v>
      </c>
      <c r="F10285">
        <v>0.98799999999999999</v>
      </c>
    </row>
    <row r="10286" spans="1:6" x14ac:dyDescent="0.35">
      <c r="A10286">
        <v>10285</v>
      </c>
      <c r="B10286" t="s">
        <v>91</v>
      </c>
      <c r="C10286" t="s">
        <v>91</v>
      </c>
      <c r="D10286" t="s">
        <v>2440</v>
      </c>
      <c r="E10286" t="s">
        <v>554</v>
      </c>
      <c r="F10286">
        <v>0.98799999999999999</v>
      </c>
    </row>
    <row r="10287" spans="1:6" x14ac:dyDescent="0.35">
      <c r="A10287">
        <v>10286</v>
      </c>
      <c r="B10287" t="s">
        <v>91</v>
      </c>
      <c r="C10287" t="s">
        <v>91</v>
      </c>
      <c r="D10287" t="s">
        <v>2441</v>
      </c>
      <c r="E10287" t="s">
        <v>554</v>
      </c>
      <c r="F10287">
        <v>0.98799999999999999</v>
      </c>
    </row>
    <row r="10288" spans="1:6" x14ac:dyDescent="0.35">
      <c r="A10288">
        <v>10287</v>
      </c>
      <c r="B10288" t="s">
        <v>91</v>
      </c>
      <c r="C10288" t="s">
        <v>91</v>
      </c>
      <c r="D10288" t="s">
        <v>2442</v>
      </c>
      <c r="E10288" t="s">
        <v>554</v>
      </c>
      <c r="F10288">
        <v>0.98799999999999999</v>
      </c>
    </row>
    <row r="10289" spans="1:6" x14ac:dyDescent="0.35">
      <c r="A10289">
        <v>10288</v>
      </c>
      <c r="B10289" t="s">
        <v>91</v>
      </c>
      <c r="C10289" t="s">
        <v>91</v>
      </c>
      <c r="D10289" t="s">
        <v>2443</v>
      </c>
      <c r="E10289" t="s">
        <v>554</v>
      </c>
      <c r="F10289">
        <v>0.98799999999999999</v>
      </c>
    </row>
    <row r="10290" spans="1:6" x14ac:dyDescent="0.35">
      <c r="A10290">
        <v>10289</v>
      </c>
      <c r="B10290" t="s">
        <v>91</v>
      </c>
      <c r="C10290" t="s">
        <v>91</v>
      </c>
      <c r="D10290" t="s">
        <v>2437</v>
      </c>
      <c r="E10290" t="s">
        <v>555</v>
      </c>
      <c r="F10290">
        <v>0.98799999999999999</v>
      </c>
    </row>
    <row r="10291" spans="1:6" x14ac:dyDescent="0.35">
      <c r="A10291">
        <v>10290</v>
      </c>
      <c r="B10291" t="s">
        <v>91</v>
      </c>
      <c r="C10291" t="s">
        <v>91</v>
      </c>
      <c r="D10291" t="s">
        <v>2438</v>
      </c>
      <c r="E10291" t="s">
        <v>555</v>
      </c>
      <c r="F10291">
        <v>0.98799999999999999</v>
      </c>
    </row>
    <row r="10292" spans="1:6" x14ac:dyDescent="0.35">
      <c r="A10292">
        <v>10291</v>
      </c>
      <c r="B10292" t="s">
        <v>91</v>
      </c>
      <c r="C10292" t="s">
        <v>91</v>
      </c>
      <c r="D10292" t="s">
        <v>2444</v>
      </c>
      <c r="E10292" t="s">
        <v>555</v>
      </c>
      <c r="F10292">
        <v>0.98799999999999999</v>
      </c>
    </row>
    <row r="10293" spans="1:6" x14ac:dyDescent="0.35">
      <c r="A10293">
        <v>10292</v>
      </c>
      <c r="B10293" t="s">
        <v>91</v>
      </c>
      <c r="C10293" t="s">
        <v>91</v>
      </c>
      <c r="D10293" t="s">
        <v>2440</v>
      </c>
      <c r="E10293" t="s">
        <v>580</v>
      </c>
      <c r="F10293">
        <v>0.98799999999999999</v>
      </c>
    </row>
    <row r="10294" spans="1:6" x14ac:dyDescent="0.35">
      <c r="A10294">
        <v>10293</v>
      </c>
      <c r="B10294" t="s">
        <v>91</v>
      </c>
      <c r="C10294" t="s">
        <v>91</v>
      </c>
      <c r="D10294" t="s">
        <v>2437</v>
      </c>
      <c r="E10294" t="s">
        <v>581</v>
      </c>
      <c r="F10294">
        <v>0.98799999999999999</v>
      </c>
    </row>
    <row r="10295" spans="1:6" x14ac:dyDescent="0.35">
      <c r="A10295">
        <v>10294</v>
      </c>
      <c r="B10295" t="s">
        <v>91</v>
      </c>
      <c r="C10295" t="s">
        <v>91</v>
      </c>
      <c r="D10295" t="s">
        <v>2437</v>
      </c>
      <c r="E10295" t="s">
        <v>582</v>
      </c>
      <c r="F10295">
        <v>0.98799999999999999</v>
      </c>
    </row>
    <row r="10296" spans="1:6" x14ac:dyDescent="0.35">
      <c r="A10296">
        <v>10295</v>
      </c>
      <c r="B10296" t="s">
        <v>91</v>
      </c>
      <c r="C10296" t="s">
        <v>91</v>
      </c>
      <c r="D10296" t="s">
        <v>2445</v>
      </c>
      <c r="E10296" t="s">
        <v>583</v>
      </c>
      <c r="F10296">
        <v>0.98799999999999999</v>
      </c>
    </row>
    <row r="10297" spans="1:6" x14ac:dyDescent="0.35">
      <c r="A10297">
        <v>10296</v>
      </c>
      <c r="B10297" t="s">
        <v>91</v>
      </c>
      <c r="C10297" t="s">
        <v>91</v>
      </c>
      <c r="D10297" t="s">
        <v>2446</v>
      </c>
      <c r="E10297" t="s">
        <v>560</v>
      </c>
      <c r="F10297">
        <v>0.98799999999999999</v>
      </c>
    </row>
    <row r="10298" spans="1:6" x14ac:dyDescent="0.35">
      <c r="A10298">
        <v>10297</v>
      </c>
      <c r="B10298" t="s">
        <v>91</v>
      </c>
      <c r="C10298" t="s">
        <v>91</v>
      </c>
      <c r="D10298" t="s">
        <v>2447</v>
      </c>
      <c r="E10298" t="s">
        <v>587</v>
      </c>
      <c r="F10298">
        <v>0.98799999999999999</v>
      </c>
    </row>
    <row r="10299" spans="1:6" x14ac:dyDescent="0.35">
      <c r="A10299">
        <v>10298</v>
      </c>
      <c r="B10299" t="s">
        <v>172</v>
      </c>
      <c r="C10299" t="s">
        <v>172</v>
      </c>
      <c r="D10299" t="s">
        <v>172</v>
      </c>
      <c r="E10299" t="s">
        <v>575</v>
      </c>
      <c r="F10299">
        <v>0.98799999999999999</v>
      </c>
    </row>
    <row r="10300" spans="1:6" x14ac:dyDescent="0.35">
      <c r="A10300">
        <v>10299</v>
      </c>
      <c r="B10300" t="s">
        <v>172</v>
      </c>
      <c r="C10300" t="s">
        <v>172</v>
      </c>
      <c r="D10300" t="s">
        <v>172</v>
      </c>
      <c r="E10300" t="s">
        <v>554</v>
      </c>
      <c r="F10300">
        <v>0.98799999999999999</v>
      </c>
    </row>
    <row r="10301" spans="1:6" x14ac:dyDescent="0.35">
      <c r="A10301">
        <v>10300</v>
      </c>
      <c r="B10301" t="s">
        <v>172</v>
      </c>
      <c r="C10301" t="s">
        <v>172</v>
      </c>
      <c r="D10301" t="s">
        <v>172</v>
      </c>
      <c r="E10301" t="s">
        <v>555</v>
      </c>
      <c r="F10301">
        <v>0.98799999999999999</v>
      </c>
    </row>
    <row r="10302" spans="1:6" x14ac:dyDescent="0.35">
      <c r="A10302">
        <v>10301</v>
      </c>
      <c r="B10302" t="s">
        <v>172</v>
      </c>
      <c r="C10302" t="s">
        <v>172</v>
      </c>
      <c r="D10302" t="s">
        <v>2448</v>
      </c>
      <c r="E10302" t="s">
        <v>570</v>
      </c>
      <c r="F10302">
        <v>0.98799999999999999</v>
      </c>
    </row>
    <row r="10303" spans="1:6" x14ac:dyDescent="0.35">
      <c r="A10303">
        <v>10302</v>
      </c>
      <c r="B10303" t="s">
        <v>172</v>
      </c>
      <c r="C10303" t="s">
        <v>172</v>
      </c>
      <c r="D10303" t="s">
        <v>2448</v>
      </c>
      <c r="E10303" t="s">
        <v>573</v>
      </c>
      <c r="F10303">
        <v>0.98799999999999999</v>
      </c>
    </row>
    <row r="10304" spans="1:6" x14ac:dyDescent="0.35">
      <c r="A10304">
        <v>10303</v>
      </c>
      <c r="B10304" t="s">
        <v>172</v>
      </c>
      <c r="C10304" t="s">
        <v>172</v>
      </c>
      <c r="D10304" t="s">
        <v>2449</v>
      </c>
      <c r="E10304" t="s">
        <v>580</v>
      </c>
      <c r="F10304">
        <v>0.98799999999999999</v>
      </c>
    </row>
    <row r="10305" spans="1:6" x14ac:dyDescent="0.35">
      <c r="A10305">
        <v>10304</v>
      </c>
      <c r="B10305" t="s">
        <v>106</v>
      </c>
      <c r="C10305" t="s">
        <v>106</v>
      </c>
      <c r="D10305" t="s">
        <v>106</v>
      </c>
      <c r="E10305" t="s">
        <v>546</v>
      </c>
      <c r="F10305">
        <v>0.98799999999999999</v>
      </c>
    </row>
    <row r="10306" spans="1:6" x14ac:dyDescent="0.35">
      <c r="A10306">
        <v>10305</v>
      </c>
      <c r="B10306" t="s">
        <v>106</v>
      </c>
      <c r="C10306" t="s">
        <v>106</v>
      </c>
      <c r="D10306" t="s">
        <v>106</v>
      </c>
      <c r="E10306" t="s">
        <v>547</v>
      </c>
      <c r="F10306">
        <v>0.98799999999999999</v>
      </c>
    </row>
    <row r="10307" spans="1:6" x14ac:dyDescent="0.35">
      <c r="A10307">
        <v>10306</v>
      </c>
      <c r="B10307" t="s">
        <v>106</v>
      </c>
      <c r="C10307" t="s">
        <v>106</v>
      </c>
      <c r="D10307" t="s">
        <v>106</v>
      </c>
      <c r="E10307" t="s">
        <v>548</v>
      </c>
      <c r="F10307">
        <v>0.98799999999999999</v>
      </c>
    </row>
    <row r="10308" spans="1:6" x14ac:dyDescent="0.35">
      <c r="A10308">
        <v>10307</v>
      </c>
      <c r="B10308" t="s">
        <v>106</v>
      </c>
      <c r="C10308" t="s">
        <v>106</v>
      </c>
      <c r="D10308" t="s">
        <v>106</v>
      </c>
      <c r="E10308" t="s">
        <v>549</v>
      </c>
      <c r="F10308">
        <v>0.98799999999999999</v>
      </c>
    </row>
    <row r="10309" spans="1:6" x14ac:dyDescent="0.35">
      <c r="A10309">
        <v>10308</v>
      </c>
      <c r="B10309" t="s">
        <v>106</v>
      </c>
      <c r="C10309" t="s">
        <v>106</v>
      </c>
      <c r="D10309" t="s">
        <v>106</v>
      </c>
      <c r="E10309" t="s">
        <v>550</v>
      </c>
      <c r="F10309">
        <v>0.98799999999999999</v>
      </c>
    </row>
    <row r="10310" spans="1:6" x14ac:dyDescent="0.35">
      <c r="A10310">
        <v>10309</v>
      </c>
      <c r="B10310" t="s">
        <v>106</v>
      </c>
      <c r="C10310" t="s">
        <v>106</v>
      </c>
      <c r="D10310" t="s">
        <v>106</v>
      </c>
      <c r="E10310" t="s">
        <v>551</v>
      </c>
      <c r="F10310">
        <v>0.98799999999999999</v>
      </c>
    </row>
    <row r="10311" spans="1:6" x14ac:dyDescent="0.35">
      <c r="A10311">
        <v>10310</v>
      </c>
      <c r="B10311" t="s">
        <v>106</v>
      </c>
      <c r="C10311" t="s">
        <v>106</v>
      </c>
      <c r="D10311" t="s">
        <v>106</v>
      </c>
      <c r="E10311" t="s">
        <v>552</v>
      </c>
      <c r="F10311">
        <v>0.98799999999999999</v>
      </c>
    </row>
    <row r="10312" spans="1:6" x14ac:dyDescent="0.35">
      <c r="A10312">
        <v>10311</v>
      </c>
      <c r="B10312" t="s">
        <v>106</v>
      </c>
      <c r="C10312" t="s">
        <v>106</v>
      </c>
      <c r="D10312" t="s">
        <v>106</v>
      </c>
      <c r="E10312" t="s">
        <v>554</v>
      </c>
      <c r="F10312">
        <v>0.98799999999999999</v>
      </c>
    </row>
    <row r="10313" spans="1:6" x14ac:dyDescent="0.35">
      <c r="A10313">
        <v>10312</v>
      </c>
      <c r="B10313" t="s">
        <v>106</v>
      </c>
      <c r="C10313" t="s">
        <v>106</v>
      </c>
      <c r="D10313" t="s">
        <v>106</v>
      </c>
      <c r="E10313" t="s">
        <v>555</v>
      </c>
      <c r="F10313">
        <v>0.98799999999999999</v>
      </c>
    </row>
    <row r="10314" spans="1:6" x14ac:dyDescent="0.35">
      <c r="A10314">
        <v>10313</v>
      </c>
      <c r="B10314" t="s">
        <v>106</v>
      </c>
      <c r="C10314" t="s">
        <v>106</v>
      </c>
      <c r="D10314" t="s">
        <v>106</v>
      </c>
      <c r="E10314" t="s">
        <v>556</v>
      </c>
      <c r="F10314">
        <v>0.98799999999999999</v>
      </c>
    </row>
    <row r="10315" spans="1:6" x14ac:dyDescent="0.35">
      <c r="A10315">
        <v>10314</v>
      </c>
      <c r="B10315" t="s">
        <v>106</v>
      </c>
      <c r="C10315" t="s">
        <v>106</v>
      </c>
      <c r="D10315" t="s">
        <v>106</v>
      </c>
      <c r="E10315" t="s">
        <v>557</v>
      </c>
      <c r="F10315">
        <v>0.98799999999999999</v>
      </c>
    </row>
    <row r="10316" spans="1:6" x14ac:dyDescent="0.35">
      <c r="A10316">
        <v>10315</v>
      </c>
      <c r="B10316" t="s">
        <v>106</v>
      </c>
      <c r="C10316" t="s">
        <v>106</v>
      </c>
      <c r="D10316" t="s">
        <v>106</v>
      </c>
      <c r="E10316" t="s">
        <v>558</v>
      </c>
      <c r="F10316">
        <v>0.98799999999999999</v>
      </c>
    </row>
    <row r="10317" spans="1:6" x14ac:dyDescent="0.35">
      <c r="A10317">
        <v>10316</v>
      </c>
      <c r="B10317" t="s">
        <v>106</v>
      </c>
      <c r="C10317" t="s">
        <v>106</v>
      </c>
      <c r="D10317" t="s">
        <v>106</v>
      </c>
      <c r="E10317" t="s">
        <v>559</v>
      </c>
      <c r="F10317">
        <v>0.98799999999999999</v>
      </c>
    </row>
    <row r="10318" spans="1:6" x14ac:dyDescent="0.35">
      <c r="A10318">
        <v>10317</v>
      </c>
      <c r="B10318" t="s">
        <v>106</v>
      </c>
      <c r="C10318" t="s">
        <v>106</v>
      </c>
      <c r="D10318" t="s">
        <v>106</v>
      </c>
      <c r="E10318" t="s">
        <v>560</v>
      </c>
      <c r="F10318">
        <v>0.98799999999999999</v>
      </c>
    </row>
    <row r="10319" spans="1:6" x14ac:dyDescent="0.35">
      <c r="A10319">
        <v>10318</v>
      </c>
      <c r="B10319" t="s">
        <v>106</v>
      </c>
      <c r="C10319" t="s">
        <v>106</v>
      </c>
      <c r="D10319" t="s">
        <v>106</v>
      </c>
      <c r="E10319" t="s">
        <v>562</v>
      </c>
      <c r="F10319">
        <v>0.98799999999999999</v>
      </c>
    </row>
    <row r="10320" spans="1:6" x14ac:dyDescent="0.35">
      <c r="A10320">
        <v>10319</v>
      </c>
      <c r="B10320" t="s">
        <v>106</v>
      </c>
      <c r="C10320" t="s">
        <v>106</v>
      </c>
      <c r="D10320" t="s">
        <v>2450</v>
      </c>
      <c r="E10320" t="s">
        <v>564</v>
      </c>
      <c r="F10320">
        <v>0.98799999999999999</v>
      </c>
    </row>
    <row r="10321" spans="1:6" x14ac:dyDescent="0.35">
      <c r="A10321">
        <v>10320</v>
      </c>
      <c r="B10321" t="s">
        <v>106</v>
      </c>
      <c r="C10321" t="s">
        <v>106</v>
      </c>
      <c r="D10321" t="s">
        <v>2450</v>
      </c>
      <c r="E10321" t="s">
        <v>565</v>
      </c>
      <c r="F10321">
        <v>0.98799999999999999</v>
      </c>
    </row>
    <row r="10322" spans="1:6" x14ac:dyDescent="0.35">
      <c r="A10322">
        <v>10321</v>
      </c>
      <c r="B10322" t="s">
        <v>106</v>
      </c>
      <c r="C10322" t="s">
        <v>106</v>
      </c>
      <c r="D10322" t="s">
        <v>2451</v>
      </c>
      <c r="E10322" t="s">
        <v>567</v>
      </c>
      <c r="F10322">
        <v>0.98799999999999999</v>
      </c>
    </row>
    <row r="10323" spans="1:6" x14ac:dyDescent="0.35">
      <c r="A10323">
        <v>10322</v>
      </c>
      <c r="B10323" t="s">
        <v>106</v>
      </c>
      <c r="C10323" t="s">
        <v>106</v>
      </c>
      <c r="D10323" t="s">
        <v>2450</v>
      </c>
      <c r="E10323" t="s">
        <v>568</v>
      </c>
      <c r="F10323">
        <v>0.98799999999999999</v>
      </c>
    </row>
    <row r="10324" spans="1:6" x14ac:dyDescent="0.35">
      <c r="A10324">
        <v>10323</v>
      </c>
      <c r="B10324" t="s">
        <v>106</v>
      </c>
      <c r="C10324" t="s">
        <v>106</v>
      </c>
      <c r="D10324" t="s">
        <v>2450</v>
      </c>
      <c r="E10324" t="s">
        <v>570</v>
      </c>
      <c r="F10324">
        <v>0.98799999999999999</v>
      </c>
    </row>
    <row r="10325" spans="1:6" x14ac:dyDescent="0.35">
      <c r="A10325">
        <v>10324</v>
      </c>
      <c r="B10325" t="s">
        <v>106</v>
      </c>
      <c r="C10325" t="s">
        <v>106</v>
      </c>
      <c r="D10325" t="s">
        <v>2450</v>
      </c>
      <c r="E10325" t="s">
        <v>573</v>
      </c>
      <c r="F10325">
        <v>0.98799999999999999</v>
      </c>
    </row>
    <row r="10326" spans="1:6" x14ac:dyDescent="0.35">
      <c r="A10326">
        <v>10325</v>
      </c>
      <c r="B10326" t="s">
        <v>106</v>
      </c>
      <c r="C10326" t="s">
        <v>106</v>
      </c>
      <c r="D10326" t="s">
        <v>2450</v>
      </c>
      <c r="E10326" t="s">
        <v>574</v>
      </c>
      <c r="F10326">
        <v>0.98799999999999999</v>
      </c>
    </row>
    <row r="10327" spans="1:6" x14ac:dyDescent="0.35">
      <c r="A10327">
        <v>10326</v>
      </c>
      <c r="B10327" t="s">
        <v>106</v>
      </c>
      <c r="C10327" t="s">
        <v>106</v>
      </c>
      <c r="D10327" t="s">
        <v>2450</v>
      </c>
      <c r="E10327" t="s">
        <v>575</v>
      </c>
      <c r="F10327">
        <v>0.98799999999999999</v>
      </c>
    </row>
    <row r="10328" spans="1:6" x14ac:dyDescent="0.35">
      <c r="A10328">
        <v>10327</v>
      </c>
      <c r="B10328" t="s">
        <v>106</v>
      </c>
      <c r="C10328" t="s">
        <v>106</v>
      </c>
      <c r="D10328" t="s">
        <v>2450</v>
      </c>
      <c r="E10328" t="s">
        <v>553</v>
      </c>
      <c r="F10328">
        <v>0.98799999999999999</v>
      </c>
    </row>
    <row r="10329" spans="1:6" x14ac:dyDescent="0.35">
      <c r="A10329">
        <v>10328</v>
      </c>
      <c r="B10329" t="s">
        <v>106</v>
      </c>
      <c r="C10329" t="s">
        <v>106</v>
      </c>
      <c r="D10329" t="s">
        <v>2452</v>
      </c>
      <c r="E10329" t="s">
        <v>554</v>
      </c>
      <c r="F10329">
        <v>0.98799999999999999</v>
      </c>
    </row>
    <row r="10330" spans="1:6" x14ac:dyDescent="0.35">
      <c r="A10330">
        <v>10329</v>
      </c>
      <c r="B10330" t="s">
        <v>106</v>
      </c>
      <c r="C10330" t="s">
        <v>106</v>
      </c>
      <c r="D10330" t="s">
        <v>2453</v>
      </c>
      <c r="E10330" t="s">
        <v>554</v>
      </c>
      <c r="F10330">
        <v>0.98799999999999999</v>
      </c>
    </row>
    <row r="10331" spans="1:6" x14ac:dyDescent="0.35">
      <c r="A10331">
        <v>10330</v>
      </c>
      <c r="B10331" t="s">
        <v>106</v>
      </c>
      <c r="C10331" t="s">
        <v>106</v>
      </c>
      <c r="D10331" t="s">
        <v>2450</v>
      </c>
      <c r="E10331" t="s">
        <v>555</v>
      </c>
      <c r="F10331">
        <v>0.98799999999999999</v>
      </c>
    </row>
    <row r="10332" spans="1:6" x14ac:dyDescent="0.35">
      <c r="A10332">
        <v>10331</v>
      </c>
      <c r="B10332" t="s">
        <v>106</v>
      </c>
      <c r="C10332" t="s">
        <v>106</v>
      </c>
      <c r="D10332" t="s">
        <v>2451</v>
      </c>
      <c r="E10332" t="s">
        <v>555</v>
      </c>
      <c r="F10332">
        <v>0.98799999999999999</v>
      </c>
    </row>
    <row r="10333" spans="1:6" x14ac:dyDescent="0.35">
      <c r="A10333">
        <v>10332</v>
      </c>
      <c r="B10333" t="s">
        <v>106</v>
      </c>
      <c r="C10333" t="s">
        <v>106</v>
      </c>
      <c r="D10333" t="s">
        <v>2452</v>
      </c>
      <c r="E10333" t="s">
        <v>555</v>
      </c>
      <c r="F10333">
        <v>0.98799999999999999</v>
      </c>
    </row>
    <row r="10334" spans="1:6" x14ac:dyDescent="0.35">
      <c r="A10334">
        <v>10333</v>
      </c>
      <c r="B10334" t="s">
        <v>106</v>
      </c>
      <c r="C10334" t="s">
        <v>106</v>
      </c>
      <c r="D10334" t="s">
        <v>2450</v>
      </c>
      <c r="E10334" t="s">
        <v>581</v>
      </c>
      <c r="F10334">
        <v>0.98799999999999999</v>
      </c>
    </row>
    <row r="10335" spans="1:6" x14ac:dyDescent="0.35">
      <c r="A10335">
        <v>10334</v>
      </c>
      <c r="B10335" t="s">
        <v>106</v>
      </c>
      <c r="C10335" t="s">
        <v>106</v>
      </c>
      <c r="D10335" t="s">
        <v>2450</v>
      </c>
      <c r="E10335" t="s">
        <v>582</v>
      </c>
      <c r="F10335">
        <v>0.98799999999999999</v>
      </c>
    </row>
    <row r="10336" spans="1:6" x14ac:dyDescent="0.35">
      <c r="A10336">
        <v>10335</v>
      </c>
      <c r="B10336" t="s">
        <v>106</v>
      </c>
      <c r="C10336" t="s">
        <v>106</v>
      </c>
      <c r="D10336" t="s">
        <v>2450</v>
      </c>
      <c r="E10336" t="s">
        <v>583</v>
      </c>
      <c r="F10336">
        <v>0.98799999999999999</v>
      </c>
    </row>
    <row r="10337" spans="1:6" x14ac:dyDescent="0.35">
      <c r="A10337">
        <v>10336</v>
      </c>
      <c r="B10337" t="s">
        <v>106</v>
      </c>
      <c r="C10337" t="s">
        <v>106</v>
      </c>
      <c r="D10337" t="s">
        <v>2454</v>
      </c>
      <c r="E10337" t="s">
        <v>560</v>
      </c>
      <c r="F10337">
        <v>0.98799999999999999</v>
      </c>
    </row>
    <row r="10338" spans="1:6" x14ac:dyDescent="0.35">
      <c r="A10338">
        <v>10337</v>
      </c>
      <c r="B10338" t="s">
        <v>106</v>
      </c>
      <c r="C10338" t="s">
        <v>106</v>
      </c>
      <c r="D10338" t="s">
        <v>2452</v>
      </c>
      <c r="E10338" t="s">
        <v>587</v>
      </c>
      <c r="F10338">
        <v>0.98799999999999999</v>
      </c>
    </row>
    <row r="10339" spans="1:6" x14ac:dyDescent="0.35">
      <c r="A10339">
        <v>10338</v>
      </c>
      <c r="B10339" t="s">
        <v>514</v>
      </c>
      <c r="C10339" t="s">
        <v>514</v>
      </c>
      <c r="D10339" t="s">
        <v>514</v>
      </c>
      <c r="E10339" t="s">
        <v>559</v>
      </c>
      <c r="F10339">
        <v>0.98799999999999999</v>
      </c>
    </row>
    <row r="10340" spans="1:6" x14ac:dyDescent="0.35">
      <c r="A10340">
        <v>10339</v>
      </c>
      <c r="B10340" t="s">
        <v>514</v>
      </c>
      <c r="C10340" t="s">
        <v>514</v>
      </c>
      <c r="D10340" t="s">
        <v>2455</v>
      </c>
      <c r="E10340" t="s">
        <v>554</v>
      </c>
      <c r="F10340">
        <v>0.98799999999999999</v>
      </c>
    </row>
    <row r="10341" spans="1:6" x14ac:dyDescent="0.35">
      <c r="A10341">
        <v>10340</v>
      </c>
      <c r="B10341" t="s">
        <v>95</v>
      </c>
      <c r="C10341" t="s">
        <v>108</v>
      </c>
      <c r="D10341" t="s">
        <v>108</v>
      </c>
      <c r="E10341" t="s">
        <v>546</v>
      </c>
      <c r="F10341">
        <v>0.98799999999999999</v>
      </c>
    </row>
    <row r="10342" spans="1:6" x14ac:dyDescent="0.35">
      <c r="A10342">
        <v>10341</v>
      </c>
      <c r="B10342" t="s">
        <v>95</v>
      </c>
      <c r="C10342" t="s">
        <v>108</v>
      </c>
      <c r="D10342" t="s">
        <v>108</v>
      </c>
      <c r="E10342" t="s">
        <v>547</v>
      </c>
      <c r="F10342">
        <v>0.98799999999999999</v>
      </c>
    </row>
    <row r="10343" spans="1:6" x14ac:dyDescent="0.35">
      <c r="A10343">
        <v>10342</v>
      </c>
      <c r="B10343" t="s">
        <v>95</v>
      </c>
      <c r="C10343" t="s">
        <v>108</v>
      </c>
      <c r="D10343" t="s">
        <v>108</v>
      </c>
      <c r="E10343" t="s">
        <v>548</v>
      </c>
      <c r="F10343">
        <v>0.98799999999999999</v>
      </c>
    </row>
    <row r="10344" spans="1:6" x14ac:dyDescent="0.35">
      <c r="A10344">
        <v>10343</v>
      </c>
      <c r="B10344" t="s">
        <v>95</v>
      </c>
      <c r="C10344" t="s">
        <v>108</v>
      </c>
      <c r="D10344" t="s">
        <v>108</v>
      </c>
      <c r="E10344" t="s">
        <v>549</v>
      </c>
      <c r="F10344">
        <v>0.98799999999999999</v>
      </c>
    </row>
    <row r="10345" spans="1:6" x14ac:dyDescent="0.35">
      <c r="A10345">
        <v>10344</v>
      </c>
      <c r="B10345" t="s">
        <v>95</v>
      </c>
      <c r="C10345" t="s">
        <v>108</v>
      </c>
      <c r="D10345" t="s">
        <v>108</v>
      </c>
      <c r="E10345" t="s">
        <v>550</v>
      </c>
      <c r="F10345">
        <v>0.98799999999999999</v>
      </c>
    </row>
    <row r="10346" spans="1:6" x14ac:dyDescent="0.35">
      <c r="A10346">
        <v>10345</v>
      </c>
      <c r="B10346" t="s">
        <v>95</v>
      </c>
      <c r="C10346" t="s">
        <v>108</v>
      </c>
      <c r="D10346" t="s">
        <v>108</v>
      </c>
      <c r="E10346" t="s">
        <v>551</v>
      </c>
      <c r="F10346">
        <v>0.98799999999999999</v>
      </c>
    </row>
    <row r="10347" spans="1:6" x14ac:dyDescent="0.35">
      <c r="A10347">
        <v>10346</v>
      </c>
      <c r="B10347" t="s">
        <v>95</v>
      </c>
      <c r="C10347" t="s">
        <v>108</v>
      </c>
      <c r="D10347" t="s">
        <v>108</v>
      </c>
      <c r="E10347" t="s">
        <v>552</v>
      </c>
      <c r="F10347">
        <v>0.98799999999999999</v>
      </c>
    </row>
    <row r="10348" spans="1:6" x14ac:dyDescent="0.35">
      <c r="A10348">
        <v>10347</v>
      </c>
      <c r="B10348" t="s">
        <v>95</v>
      </c>
      <c r="C10348" t="s">
        <v>108</v>
      </c>
      <c r="D10348" t="s">
        <v>108</v>
      </c>
      <c r="E10348" t="s">
        <v>553</v>
      </c>
      <c r="F10348">
        <v>0.98799999999999999</v>
      </c>
    </row>
    <row r="10349" spans="1:6" x14ac:dyDescent="0.35">
      <c r="A10349">
        <v>10348</v>
      </c>
      <c r="B10349" t="s">
        <v>95</v>
      </c>
      <c r="C10349" t="s">
        <v>108</v>
      </c>
      <c r="D10349" t="s">
        <v>108</v>
      </c>
      <c r="E10349" t="s">
        <v>554</v>
      </c>
      <c r="F10349">
        <v>0.98799999999999999</v>
      </c>
    </row>
    <row r="10350" spans="1:6" x14ac:dyDescent="0.35">
      <c r="A10350">
        <v>10349</v>
      </c>
      <c r="B10350" t="s">
        <v>95</v>
      </c>
      <c r="C10350" t="s">
        <v>108</v>
      </c>
      <c r="D10350" t="s">
        <v>108</v>
      </c>
      <c r="E10350" t="s">
        <v>555</v>
      </c>
      <c r="F10350">
        <v>0.98799999999999999</v>
      </c>
    </row>
    <row r="10351" spans="1:6" x14ac:dyDescent="0.35">
      <c r="A10351">
        <v>10350</v>
      </c>
      <c r="B10351" t="s">
        <v>95</v>
      </c>
      <c r="C10351" t="s">
        <v>108</v>
      </c>
      <c r="D10351" t="s">
        <v>108</v>
      </c>
      <c r="E10351" t="s">
        <v>556</v>
      </c>
      <c r="F10351">
        <v>0.98799999999999999</v>
      </c>
    </row>
    <row r="10352" spans="1:6" x14ac:dyDescent="0.35">
      <c r="A10352">
        <v>10351</v>
      </c>
      <c r="B10352" t="s">
        <v>95</v>
      </c>
      <c r="C10352" t="s">
        <v>108</v>
      </c>
      <c r="D10352" t="s">
        <v>108</v>
      </c>
      <c r="E10352" t="s">
        <v>557</v>
      </c>
      <c r="F10352">
        <v>0.98799999999999999</v>
      </c>
    </row>
    <row r="10353" spans="1:6" x14ac:dyDescent="0.35">
      <c r="A10353">
        <v>10352</v>
      </c>
      <c r="B10353" t="s">
        <v>95</v>
      </c>
      <c r="C10353" t="s">
        <v>108</v>
      </c>
      <c r="D10353" t="s">
        <v>108</v>
      </c>
      <c r="E10353" t="s">
        <v>558</v>
      </c>
      <c r="F10353">
        <v>0.98799999999999999</v>
      </c>
    </row>
    <row r="10354" spans="1:6" x14ac:dyDescent="0.35">
      <c r="A10354">
        <v>10353</v>
      </c>
      <c r="B10354" t="s">
        <v>95</v>
      </c>
      <c r="C10354" t="s">
        <v>108</v>
      </c>
      <c r="D10354" t="s">
        <v>108</v>
      </c>
      <c r="E10354" t="s">
        <v>560</v>
      </c>
      <c r="F10354">
        <v>0.98799999999999999</v>
      </c>
    </row>
    <row r="10355" spans="1:6" x14ac:dyDescent="0.35">
      <c r="A10355">
        <v>10354</v>
      </c>
      <c r="B10355" t="s">
        <v>95</v>
      </c>
      <c r="C10355" t="s">
        <v>108</v>
      </c>
      <c r="D10355" t="s">
        <v>108</v>
      </c>
      <c r="E10355" t="s">
        <v>562</v>
      </c>
      <c r="F10355">
        <v>0.98799999999999999</v>
      </c>
    </row>
    <row r="10356" spans="1:6" x14ac:dyDescent="0.35">
      <c r="A10356">
        <v>10355</v>
      </c>
      <c r="B10356" t="s">
        <v>95</v>
      </c>
      <c r="C10356" t="s">
        <v>108</v>
      </c>
      <c r="D10356" t="s">
        <v>2456</v>
      </c>
      <c r="E10356" t="s">
        <v>564</v>
      </c>
      <c r="F10356">
        <v>0.98799999999999999</v>
      </c>
    </row>
    <row r="10357" spans="1:6" x14ac:dyDescent="0.35">
      <c r="A10357">
        <v>10356</v>
      </c>
      <c r="B10357" t="s">
        <v>95</v>
      </c>
      <c r="C10357" t="s">
        <v>108</v>
      </c>
      <c r="D10357" t="s">
        <v>2456</v>
      </c>
      <c r="E10357" t="s">
        <v>565</v>
      </c>
      <c r="F10357">
        <v>0.98799999999999999</v>
      </c>
    </row>
    <row r="10358" spans="1:6" x14ac:dyDescent="0.35">
      <c r="A10358">
        <v>10357</v>
      </c>
      <c r="B10358" t="s">
        <v>95</v>
      </c>
      <c r="C10358" t="s">
        <v>108</v>
      </c>
      <c r="D10358" t="s">
        <v>2457</v>
      </c>
      <c r="E10358" t="s">
        <v>567</v>
      </c>
      <c r="F10358">
        <v>0.98799999999999999</v>
      </c>
    </row>
    <row r="10359" spans="1:6" x14ac:dyDescent="0.35">
      <c r="A10359">
        <v>10358</v>
      </c>
      <c r="B10359" t="s">
        <v>95</v>
      </c>
      <c r="C10359" t="s">
        <v>108</v>
      </c>
      <c r="D10359" t="s">
        <v>2458</v>
      </c>
      <c r="E10359" t="s">
        <v>568</v>
      </c>
      <c r="F10359">
        <v>0.98799999999999999</v>
      </c>
    </row>
    <row r="10360" spans="1:6" x14ac:dyDescent="0.35">
      <c r="A10360">
        <v>10359</v>
      </c>
      <c r="B10360" t="s">
        <v>95</v>
      </c>
      <c r="C10360" t="s">
        <v>108</v>
      </c>
      <c r="D10360" t="s">
        <v>2459</v>
      </c>
      <c r="E10360" t="s">
        <v>570</v>
      </c>
      <c r="F10360">
        <v>0.98799999999999999</v>
      </c>
    </row>
    <row r="10361" spans="1:6" x14ac:dyDescent="0.35">
      <c r="A10361">
        <v>10360</v>
      </c>
      <c r="B10361" t="s">
        <v>95</v>
      </c>
      <c r="C10361" t="s">
        <v>108</v>
      </c>
      <c r="D10361" t="s">
        <v>2460</v>
      </c>
      <c r="E10361" t="s">
        <v>571</v>
      </c>
      <c r="F10361">
        <v>0.98799999999999999</v>
      </c>
    </row>
    <row r="10362" spans="1:6" x14ac:dyDescent="0.35">
      <c r="A10362">
        <v>10361</v>
      </c>
      <c r="B10362" t="s">
        <v>95</v>
      </c>
      <c r="C10362" t="s">
        <v>108</v>
      </c>
      <c r="D10362" t="s">
        <v>2460</v>
      </c>
      <c r="E10362" t="s">
        <v>572</v>
      </c>
      <c r="F10362">
        <v>0.98799999999999999</v>
      </c>
    </row>
    <row r="10363" spans="1:6" x14ac:dyDescent="0.35">
      <c r="A10363">
        <v>10362</v>
      </c>
      <c r="B10363" t="s">
        <v>95</v>
      </c>
      <c r="C10363" t="s">
        <v>108</v>
      </c>
      <c r="D10363" t="s">
        <v>2460</v>
      </c>
      <c r="E10363" t="s">
        <v>573</v>
      </c>
      <c r="F10363">
        <v>0.98799999999999999</v>
      </c>
    </row>
    <row r="10364" spans="1:6" x14ac:dyDescent="0.35">
      <c r="A10364">
        <v>10363</v>
      </c>
      <c r="B10364" t="s">
        <v>95</v>
      </c>
      <c r="C10364" t="s">
        <v>108</v>
      </c>
      <c r="D10364" t="s">
        <v>2460</v>
      </c>
      <c r="E10364" t="s">
        <v>574</v>
      </c>
      <c r="F10364">
        <v>0.98799999999999999</v>
      </c>
    </row>
    <row r="10365" spans="1:6" x14ac:dyDescent="0.35">
      <c r="A10365">
        <v>10364</v>
      </c>
      <c r="B10365" t="s">
        <v>95</v>
      </c>
      <c r="C10365" t="s">
        <v>108</v>
      </c>
      <c r="D10365" t="s">
        <v>2460</v>
      </c>
      <c r="E10365" t="s">
        <v>575</v>
      </c>
      <c r="F10365">
        <v>0.98799999999999999</v>
      </c>
    </row>
    <row r="10366" spans="1:6" x14ac:dyDescent="0.35">
      <c r="A10366">
        <v>10365</v>
      </c>
      <c r="B10366" t="s">
        <v>95</v>
      </c>
      <c r="C10366" t="s">
        <v>108</v>
      </c>
      <c r="D10366" t="s">
        <v>2460</v>
      </c>
      <c r="E10366" t="s">
        <v>553</v>
      </c>
      <c r="F10366">
        <v>0.98799999999999999</v>
      </c>
    </row>
    <row r="10367" spans="1:6" x14ac:dyDescent="0.35">
      <c r="A10367">
        <v>10366</v>
      </c>
      <c r="B10367" t="s">
        <v>95</v>
      </c>
      <c r="C10367" t="s">
        <v>108</v>
      </c>
      <c r="D10367" t="s">
        <v>2461</v>
      </c>
      <c r="E10367" t="s">
        <v>554</v>
      </c>
      <c r="F10367">
        <v>0.98799999999999999</v>
      </c>
    </row>
    <row r="10368" spans="1:6" x14ac:dyDescent="0.35">
      <c r="A10368">
        <v>10367</v>
      </c>
      <c r="B10368" t="s">
        <v>95</v>
      </c>
      <c r="C10368" t="s">
        <v>108</v>
      </c>
      <c r="D10368" t="s">
        <v>2462</v>
      </c>
      <c r="E10368" t="s">
        <v>554</v>
      </c>
      <c r="F10368">
        <v>0.98799999999999999</v>
      </c>
    </row>
    <row r="10369" spans="1:6" x14ac:dyDescent="0.35">
      <c r="A10369">
        <v>10368</v>
      </c>
      <c r="B10369" t="s">
        <v>95</v>
      </c>
      <c r="C10369" t="s">
        <v>108</v>
      </c>
      <c r="D10369" t="s">
        <v>2457</v>
      </c>
      <c r="E10369" t="s">
        <v>555</v>
      </c>
      <c r="F10369">
        <v>0.98799999999999999</v>
      </c>
    </row>
    <row r="10370" spans="1:6" x14ac:dyDescent="0.35">
      <c r="A10370">
        <v>10369</v>
      </c>
      <c r="B10370" t="s">
        <v>95</v>
      </c>
      <c r="C10370" t="s">
        <v>108</v>
      </c>
      <c r="D10370" t="s">
        <v>2456</v>
      </c>
      <c r="E10370" t="s">
        <v>555</v>
      </c>
      <c r="F10370">
        <v>0.98799999999999999</v>
      </c>
    </row>
    <row r="10371" spans="1:6" x14ac:dyDescent="0.35">
      <c r="A10371">
        <v>10370</v>
      </c>
      <c r="B10371" t="s">
        <v>95</v>
      </c>
      <c r="C10371" t="s">
        <v>108</v>
      </c>
      <c r="D10371" t="s">
        <v>2457</v>
      </c>
      <c r="E10371" t="s">
        <v>580</v>
      </c>
      <c r="F10371">
        <v>0.98799999999999999</v>
      </c>
    </row>
    <row r="10372" spans="1:6" x14ac:dyDescent="0.35">
      <c r="A10372">
        <v>10371</v>
      </c>
      <c r="B10372" t="s">
        <v>95</v>
      </c>
      <c r="C10372" t="s">
        <v>108</v>
      </c>
      <c r="D10372" t="s">
        <v>2460</v>
      </c>
      <c r="E10372" t="s">
        <v>581</v>
      </c>
      <c r="F10372">
        <v>0.98799999999999999</v>
      </c>
    </row>
    <row r="10373" spans="1:6" x14ac:dyDescent="0.35">
      <c r="A10373">
        <v>10372</v>
      </c>
      <c r="B10373" t="s">
        <v>95</v>
      </c>
      <c r="C10373" t="s">
        <v>108</v>
      </c>
      <c r="D10373" t="s">
        <v>2456</v>
      </c>
      <c r="E10373" t="s">
        <v>582</v>
      </c>
      <c r="F10373">
        <v>0.98799999999999999</v>
      </c>
    </row>
    <row r="10374" spans="1:6" x14ac:dyDescent="0.35">
      <c r="A10374">
        <v>10373</v>
      </c>
      <c r="B10374" t="s">
        <v>95</v>
      </c>
      <c r="C10374" t="s">
        <v>108</v>
      </c>
      <c r="D10374" t="s">
        <v>2463</v>
      </c>
      <c r="E10374" t="s">
        <v>560</v>
      </c>
      <c r="F10374">
        <v>0.98799999999999999</v>
      </c>
    </row>
    <row r="10375" spans="1:6" x14ac:dyDescent="0.35">
      <c r="A10375">
        <v>10374</v>
      </c>
      <c r="B10375" t="s">
        <v>95</v>
      </c>
      <c r="C10375" t="s">
        <v>108</v>
      </c>
      <c r="D10375" t="s">
        <v>2464</v>
      </c>
      <c r="E10375" t="s">
        <v>560</v>
      </c>
      <c r="F10375">
        <v>0.98799999999999999</v>
      </c>
    </row>
    <row r="10376" spans="1:6" x14ac:dyDescent="0.35">
      <c r="A10376">
        <v>10375</v>
      </c>
      <c r="B10376" t="s">
        <v>95</v>
      </c>
      <c r="C10376" t="s">
        <v>108</v>
      </c>
      <c r="D10376" t="s">
        <v>2465</v>
      </c>
      <c r="E10376" t="s">
        <v>587</v>
      </c>
      <c r="F10376">
        <v>0.98799999999999999</v>
      </c>
    </row>
    <row r="10377" spans="1:6" x14ac:dyDescent="0.35">
      <c r="A10377">
        <v>10376</v>
      </c>
      <c r="B10377" t="s">
        <v>57</v>
      </c>
      <c r="C10377" t="s">
        <v>57</v>
      </c>
      <c r="D10377" t="s">
        <v>57</v>
      </c>
      <c r="E10377" t="s">
        <v>546</v>
      </c>
      <c r="F10377">
        <v>0.98799999999999999</v>
      </c>
    </row>
    <row r="10378" spans="1:6" x14ac:dyDescent="0.35">
      <c r="A10378">
        <v>10377</v>
      </c>
      <c r="B10378" t="s">
        <v>57</v>
      </c>
      <c r="C10378" t="s">
        <v>57</v>
      </c>
      <c r="D10378" t="s">
        <v>57</v>
      </c>
      <c r="E10378" t="s">
        <v>547</v>
      </c>
      <c r="F10378">
        <v>0.98799999999999999</v>
      </c>
    </row>
    <row r="10379" spans="1:6" x14ac:dyDescent="0.35">
      <c r="A10379">
        <v>10378</v>
      </c>
      <c r="B10379" t="s">
        <v>57</v>
      </c>
      <c r="C10379" t="s">
        <v>57</v>
      </c>
      <c r="D10379" t="s">
        <v>57</v>
      </c>
      <c r="E10379" t="s">
        <v>548</v>
      </c>
      <c r="F10379">
        <v>0.98799999999999999</v>
      </c>
    </row>
    <row r="10380" spans="1:6" x14ac:dyDescent="0.35">
      <c r="A10380">
        <v>10379</v>
      </c>
      <c r="B10380" t="s">
        <v>57</v>
      </c>
      <c r="C10380" t="s">
        <v>57</v>
      </c>
      <c r="D10380" t="s">
        <v>57</v>
      </c>
      <c r="E10380" t="s">
        <v>549</v>
      </c>
      <c r="F10380">
        <v>0.98799999999999999</v>
      </c>
    </row>
    <row r="10381" spans="1:6" x14ac:dyDescent="0.35">
      <c r="A10381">
        <v>10380</v>
      </c>
      <c r="B10381" t="s">
        <v>57</v>
      </c>
      <c r="C10381" t="s">
        <v>57</v>
      </c>
      <c r="D10381" t="s">
        <v>57</v>
      </c>
      <c r="E10381" t="s">
        <v>550</v>
      </c>
      <c r="F10381">
        <v>0.98799999999999999</v>
      </c>
    </row>
    <row r="10382" spans="1:6" x14ac:dyDescent="0.35">
      <c r="A10382">
        <v>10381</v>
      </c>
      <c r="B10382" t="s">
        <v>57</v>
      </c>
      <c r="C10382" t="s">
        <v>57</v>
      </c>
      <c r="D10382" t="s">
        <v>57</v>
      </c>
      <c r="E10382" t="s">
        <v>551</v>
      </c>
      <c r="F10382">
        <v>0.98799999999999999</v>
      </c>
    </row>
    <row r="10383" spans="1:6" x14ac:dyDescent="0.35">
      <c r="A10383">
        <v>10382</v>
      </c>
      <c r="B10383" t="s">
        <v>57</v>
      </c>
      <c r="C10383" t="s">
        <v>57</v>
      </c>
      <c r="D10383" t="s">
        <v>57</v>
      </c>
      <c r="E10383" t="s">
        <v>552</v>
      </c>
      <c r="F10383">
        <v>0.98799999999999999</v>
      </c>
    </row>
    <row r="10384" spans="1:6" x14ac:dyDescent="0.35">
      <c r="A10384">
        <v>10383</v>
      </c>
      <c r="B10384" t="s">
        <v>57</v>
      </c>
      <c r="C10384" t="s">
        <v>57</v>
      </c>
      <c r="D10384" t="s">
        <v>57</v>
      </c>
      <c r="E10384" t="s">
        <v>553</v>
      </c>
      <c r="F10384">
        <v>0.98799999999999999</v>
      </c>
    </row>
    <row r="10385" spans="1:6" x14ac:dyDescent="0.35">
      <c r="A10385">
        <v>10384</v>
      </c>
      <c r="B10385" t="s">
        <v>57</v>
      </c>
      <c r="C10385" t="s">
        <v>57</v>
      </c>
      <c r="D10385" t="s">
        <v>57</v>
      </c>
      <c r="E10385" t="s">
        <v>554</v>
      </c>
      <c r="F10385">
        <v>0.98799999999999999</v>
      </c>
    </row>
    <row r="10386" spans="1:6" x14ac:dyDescent="0.35">
      <c r="A10386">
        <v>10385</v>
      </c>
      <c r="B10386" t="s">
        <v>57</v>
      </c>
      <c r="C10386" t="s">
        <v>57</v>
      </c>
      <c r="D10386" t="s">
        <v>57</v>
      </c>
      <c r="E10386" t="s">
        <v>555</v>
      </c>
      <c r="F10386">
        <v>0.98799999999999999</v>
      </c>
    </row>
    <row r="10387" spans="1:6" x14ac:dyDescent="0.35">
      <c r="A10387">
        <v>10386</v>
      </c>
      <c r="B10387" t="s">
        <v>57</v>
      </c>
      <c r="C10387" t="s">
        <v>57</v>
      </c>
      <c r="D10387" t="s">
        <v>57</v>
      </c>
      <c r="E10387" t="s">
        <v>556</v>
      </c>
      <c r="F10387">
        <v>0.98799999999999999</v>
      </c>
    </row>
    <row r="10388" spans="1:6" x14ac:dyDescent="0.35">
      <c r="A10388">
        <v>10387</v>
      </c>
      <c r="B10388" t="s">
        <v>57</v>
      </c>
      <c r="C10388" t="s">
        <v>57</v>
      </c>
      <c r="D10388" t="s">
        <v>57</v>
      </c>
      <c r="E10388" t="s">
        <v>557</v>
      </c>
      <c r="F10388">
        <v>0.98799999999999999</v>
      </c>
    </row>
    <row r="10389" spans="1:6" x14ac:dyDescent="0.35">
      <c r="A10389">
        <v>10388</v>
      </c>
      <c r="B10389" t="s">
        <v>57</v>
      </c>
      <c r="C10389" t="s">
        <v>57</v>
      </c>
      <c r="D10389" t="s">
        <v>57</v>
      </c>
      <c r="E10389" t="s">
        <v>558</v>
      </c>
      <c r="F10389">
        <v>0.98799999999999999</v>
      </c>
    </row>
    <row r="10390" spans="1:6" x14ac:dyDescent="0.35">
      <c r="A10390">
        <v>10389</v>
      </c>
      <c r="B10390" t="s">
        <v>57</v>
      </c>
      <c r="C10390" t="s">
        <v>57</v>
      </c>
      <c r="D10390" t="s">
        <v>57</v>
      </c>
      <c r="E10390" t="s">
        <v>559</v>
      </c>
      <c r="F10390">
        <v>0.98799999999999999</v>
      </c>
    </row>
    <row r="10391" spans="1:6" x14ac:dyDescent="0.35">
      <c r="A10391">
        <v>10390</v>
      </c>
      <c r="B10391" t="s">
        <v>57</v>
      </c>
      <c r="C10391" t="s">
        <v>57</v>
      </c>
      <c r="D10391" t="s">
        <v>57</v>
      </c>
      <c r="E10391" t="s">
        <v>583</v>
      </c>
      <c r="F10391">
        <v>0.98799999999999999</v>
      </c>
    </row>
    <row r="10392" spans="1:6" x14ac:dyDescent="0.35">
      <c r="A10392">
        <v>10391</v>
      </c>
      <c r="B10392" t="s">
        <v>57</v>
      </c>
      <c r="C10392" t="s">
        <v>57</v>
      </c>
      <c r="D10392" t="s">
        <v>57</v>
      </c>
      <c r="E10392" t="s">
        <v>560</v>
      </c>
      <c r="F10392">
        <v>0.98799999999999999</v>
      </c>
    </row>
    <row r="10393" spans="1:6" x14ac:dyDescent="0.35">
      <c r="A10393">
        <v>10392</v>
      </c>
      <c r="B10393" t="s">
        <v>57</v>
      </c>
      <c r="C10393" t="s">
        <v>57</v>
      </c>
      <c r="D10393" t="s">
        <v>57</v>
      </c>
      <c r="E10393" t="s">
        <v>562</v>
      </c>
      <c r="F10393">
        <v>0.98799999999999999</v>
      </c>
    </row>
    <row r="10394" spans="1:6" x14ac:dyDescent="0.35">
      <c r="A10394">
        <v>10393</v>
      </c>
      <c r="B10394" t="s">
        <v>57</v>
      </c>
      <c r="C10394" t="s">
        <v>57</v>
      </c>
      <c r="D10394" t="s">
        <v>2466</v>
      </c>
      <c r="E10394" t="s">
        <v>564</v>
      </c>
      <c r="F10394">
        <v>0.98799999999999999</v>
      </c>
    </row>
    <row r="10395" spans="1:6" x14ac:dyDescent="0.35">
      <c r="A10395">
        <v>10394</v>
      </c>
      <c r="B10395" t="s">
        <v>57</v>
      </c>
      <c r="C10395" t="s">
        <v>57</v>
      </c>
      <c r="D10395" t="s">
        <v>2466</v>
      </c>
      <c r="E10395" t="s">
        <v>565</v>
      </c>
      <c r="F10395">
        <v>0.98799999999999999</v>
      </c>
    </row>
    <row r="10396" spans="1:6" x14ac:dyDescent="0.35">
      <c r="A10396">
        <v>10395</v>
      </c>
      <c r="B10396" t="s">
        <v>57</v>
      </c>
      <c r="C10396" t="s">
        <v>57</v>
      </c>
      <c r="D10396" t="s">
        <v>2467</v>
      </c>
      <c r="E10396" t="s">
        <v>567</v>
      </c>
      <c r="F10396">
        <v>0.98799999999999999</v>
      </c>
    </row>
    <row r="10397" spans="1:6" x14ac:dyDescent="0.35">
      <c r="A10397">
        <v>10396</v>
      </c>
      <c r="B10397" t="s">
        <v>57</v>
      </c>
      <c r="C10397" t="s">
        <v>57</v>
      </c>
      <c r="D10397" t="s">
        <v>2466</v>
      </c>
      <c r="E10397" t="s">
        <v>568</v>
      </c>
      <c r="F10397">
        <v>0.98799999999999999</v>
      </c>
    </row>
    <row r="10398" spans="1:6" x14ac:dyDescent="0.35">
      <c r="A10398">
        <v>10397</v>
      </c>
      <c r="B10398" t="s">
        <v>57</v>
      </c>
      <c r="C10398" t="s">
        <v>57</v>
      </c>
      <c r="D10398" t="s">
        <v>2466</v>
      </c>
      <c r="E10398" t="s">
        <v>570</v>
      </c>
      <c r="F10398">
        <v>0.98799999999999999</v>
      </c>
    </row>
    <row r="10399" spans="1:6" x14ac:dyDescent="0.35">
      <c r="A10399">
        <v>10398</v>
      </c>
      <c r="B10399" t="s">
        <v>57</v>
      </c>
      <c r="C10399" t="s">
        <v>57</v>
      </c>
      <c r="D10399" t="s">
        <v>2467</v>
      </c>
      <c r="E10399" t="s">
        <v>675</v>
      </c>
      <c r="F10399">
        <v>0.98799999999999999</v>
      </c>
    </row>
    <row r="10400" spans="1:6" x14ac:dyDescent="0.35">
      <c r="A10400">
        <v>10399</v>
      </c>
      <c r="B10400" t="s">
        <v>57</v>
      </c>
      <c r="C10400" t="s">
        <v>57</v>
      </c>
      <c r="D10400" t="s">
        <v>2466</v>
      </c>
      <c r="E10400" t="s">
        <v>571</v>
      </c>
      <c r="F10400">
        <v>0.98799999999999999</v>
      </c>
    </row>
    <row r="10401" spans="1:6" x14ac:dyDescent="0.35">
      <c r="A10401">
        <v>10400</v>
      </c>
      <c r="B10401" t="s">
        <v>57</v>
      </c>
      <c r="C10401" t="s">
        <v>57</v>
      </c>
      <c r="D10401" t="s">
        <v>2466</v>
      </c>
      <c r="E10401" t="s">
        <v>572</v>
      </c>
      <c r="F10401">
        <v>0.98799999999999999</v>
      </c>
    </row>
    <row r="10402" spans="1:6" x14ac:dyDescent="0.35">
      <c r="A10402">
        <v>10401</v>
      </c>
      <c r="B10402" t="s">
        <v>57</v>
      </c>
      <c r="C10402" t="s">
        <v>57</v>
      </c>
      <c r="D10402" t="s">
        <v>2466</v>
      </c>
      <c r="E10402" t="s">
        <v>573</v>
      </c>
      <c r="F10402">
        <v>0.98799999999999999</v>
      </c>
    </row>
    <row r="10403" spans="1:6" x14ac:dyDescent="0.35">
      <c r="A10403">
        <v>10402</v>
      </c>
      <c r="B10403" t="s">
        <v>57</v>
      </c>
      <c r="C10403" t="s">
        <v>57</v>
      </c>
      <c r="D10403" t="s">
        <v>2467</v>
      </c>
      <c r="E10403" t="s">
        <v>678</v>
      </c>
      <c r="F10403">
        <v>0.98799999999999999</v>
      </c>
    </row>
    <row r="10404" spans="1:6" x14ac:dyDescent="0.35">
      <c r="A10404">
        <v>10403</v>
      </c>
      <c r="B10404" t="s">
        <v>57</v>
      </c>
      <c r="C10404" t="s">
        <v>57</v>
      </c>
      <c r="D10404" t="s">
        <v>2466</v>
      </c>
      <c r="E10404" t="s">
        <v>574</v>
      </c>
      <c r="F10404">
        <v>0.98799999999999999</v>
      </c>
    </row>
    <row r="10405" spans="1:6" x14ac:dyDescent="0.35">
      <c r="A10405">
        <v>10404</v>
      </c>
      <c r="B10405" t="s">
        <v>57</v>
      </c>
      <c r="C10405" t="s">
        <v>57</v>
      </c>
      <c r="D10405" t="s">
        <v>2466</v>
      </c>
      <c r="E10405" t="s">
        <v>575</v>
      </c>
      <c r="F10405">
        <v>0.98799999999999999</v>
      </c>
    </row>
    <row r="10406" spans="1:6" x14ac:dyDescent="0.35">
      <c r="A10406">
        <v>10405</v>
      </c>
      <c r="B10406" t="s">
        <v>57</v>
      </c>
      <c r="C10406" t="s">
        <v>57</v>
      </c>
      <c r="D10406" t="s">
        <v>2466</v>
      </c>
      <c r="E10406" t="s">
        <v>553</v>
      </c>
      <c r="F10406">
        <v>0.98799999999999999</v>
      </c>
    </row>
    <row r="10407" spans="1:6" x14ac:dyDescent="0.35">
      <c r="A10407">
        <v>10406</v>
      </c>
      <c r="B10407" t="s">
        <v>57</v>
      </c>
      <c r="C10407" t="s">
        <v>57</v>
      </c>
      <c r="D10407" t="s">
        <v>2467</v>
      </c>
      <c r="E10407" t="s">
        <v>554</v>
      </c>
      <c r="F10407">
        <v>0.98799999999999999</v>
      </c>
    </row>
    <row r="10408" spans="1:6" x14ac:dyDescent="0.35">
      <c r="A10408">
        <v>10407</v>
      </c>
      <c r="B10408" t="s">
        <v>57</v>
      </c>
      <c r="C10408" t="s">
        <v>57</v>
      </c>
      <c r="D10408" t="s">
        <v>2468</v>
      </c>
      <c r="E10408" t="s">
        <v>554</v>
      </c>
      <c r="F10408">
        <v>0.98799999999999999</v>
      </c>
    </row>
    <row r="10409" spans="1:6" x14ac:dyDescent="0.35">
      <c r="A10409">
        <v>10408</v>
      </c>
      <c r="B10409" t="s">
        <v>57</v>
      </c>
      <c r="C10409" t="s">
        <v>57</v>
      </c>
      <c r="D10409" t="s">
        <v>2467</v>
      </c>
      <c r="E10409" t="s">
        <v>555</v>
      </c>
      <c r="F10409">
        <v>0.98799999999999999</v>
      </c>
    </row>
    <row r="10410" spans="1:6" x14ac:dyDescent="0.35">
      <c r="A10410">
        <v>10409</v>
      </c>
      <c r="B10410" t="s">
        <v>57</v>
      </c>
      <c r="C10410" t="s">
        <v>57</v>
      </c>
      <c r="D10410" t="s">
        <v>2467</v>
      </c>
      <c r="E10410" t="s">
        <v>580</v>
      </c>
      <c r="F10410">
        <v>0.98799999999999999</v>
      </c>
    </row>
    <row r="10411" spans="1:6" x14ac:dyDescent="0.35">
      <c r="A10411">
        <v>10410</v>
      </c>
      <c r="B10411" t="s">
        <v>57</v>
      </c>
      <c r="C10411" t="s">
        <v>57</v>
      </c>
      <c r="D10411" t="s">
        <v>2466</v>
      </c>
      <c r="E10411" t="s">
        <v>581</v>
      </c>
      <c r="F10411">
        <v>0.98799999999999999</v>
      </c>
    </row>
    <row r="10412" spans="1:6" x14ac:dyDescent="0.35">
      <c r="A10412">
        <v>10411</v>
      </c>
      <c r="B10412" t="s">
        <v>57</v>
      </c>
      <c r="C10412" t="s">
        <v>57</v>
      </c>
      <c r="D10412" t="s">
        <v>2466</v>
      </c>
      <c r="E10412" t="s">
        <v>582</v>
      </c>
      <c r="F10412">
        <v>0.98799999999999999</v>
      </c>
    </row>
    <row r="10413" spans="1:6" x14ac:dyDescent="0.35">
      <c r="A10413">
        <v>10412</v>
      </c>
      <c r="B10413" t="s">
        <v>57</v>
      </c>
      <c r="C10413" t="s">
        <v>57</v>
      </c>
      <c r="D10413" t="s">
        <v>2469</v>
      </c>
      <c r="E10413" t="s">
        <v>560</v>
      </c>
      <c r="F10413">
        <v>0.98799999999999999</v>
      </c>
    </row>
    <row r="10414" spans="1:6" x14ac:dyDescent="0.35">
      <c r="A10414">
        <v>10413</v>
      </c>
      <c r="B10414" t="s">
        <v>57</v>
      </c>
      <c r="C10414" t="s">
        <v>57</v>
      </c>
      <c r="D10414" t="s">
        <v>2467</v>
      </c>
      <c r="E10414" t="s">
        <v>587</v>
      </c>
      <c r="F10414">
        <v>0.98799999999999999</v>
      </c>
    </row>
    <row r="10415" spans="1:6" x14ac:dyDescent="0.35">
      <c r="A10415">
        <v>10414</v>
      </c>
      <c r="B10415" t="s">
        <v>57</v>
      </c>
      <c r="C10415" t="s">
        <v>57</v>
      </c>
      <c r="D10415" t="s">
        <v>2466</v>
      </c>
      <c r="E10415" t="s">
        <v>588</v>
      </c>
      <c r="F10415">
        <v>0.98799999999999999</v>
      </c>
    </row>
    <row r="10416" spans="1:6" x14ac:dyDescent="0.35">
      <c r="A10416">
        <v>10415</v>
      </c>
      <c r="B10416" t="s">
        <v>522</v>
      </c>
      <c r="C10416" t="s">
        <v>522</v>
      </c>
      <c r="D10416" t="s">
        <v>522</v>
      </c>
      <c r="E10416" t="s">
        <v>554</v>
      </c>
      <c r="F10416">
        <v>0.98799999999999999</v>
      </c>
    </row>
    <row r="10417" spans="1:6" x14ac:dyDescent="0.35">
      <c r="A10417">
        <v>10416</v>
      </c>
      <c r="B10417" t="s">
        <v>522</v>
      </c>
      <c r="C10417" t="s">
        <v>522</v>
      </c>
      <c r="D10417" t="s">
        <v>522</v>
      </c>
      <c r="E10417" t="s">
        <v>555</v>
      </c>
      <c r="F10417">
        <v>0.98799999999999999</v>
      </c>
    </row>
    <row r="10418" spans="1:6" x14ac:dyDescent="0.35">
      <c r="A10418">
        <v>10417</v>
      </c>
      <c r="B10418" t="s">
        <v>430</v>
      </c>
      <c r="C10418" t="s">
        <v>430</v>
      </c>
      <c r="D10418" t="s">
        <v>430</v>
      </c>
      <c r="E10418" t="s">
        <v>546</v>
      </c>
      <c r="F10418">
        <v>0.98799999999999999</v>
      </c>
    </row>
    <row r="10419" spans="1:6" x14ac:dyDescent="0.35">
      <c r="A10419">
        <v>10418</v>
      </c>
      <c r="B10419" t="s">
        <v>430</v>
      </c>
      <c r="C10419" t="s">
        <v>430</v>
      </c>
      <c r="D10419" t="s">
        <v>430</v>
      </c>
      <c r="E10419" t="s">
        <v>547</v>
      </c>
      <c r="F10419">
        <v>0.98799999999999999</v>
      </c>
    </row>
    <row r="10420" spans="1:6" x14ac:dyDescent="0.35">
      <c r="A10420">
        <v>10419</v>
      </c>
      <c r="B10420" t="s">
        <v>430</v>
      </c>
      <c r="C10420" t="s">
        <v>430</v>
      </c>
      <c r="D10420" t="s">
        <v>430</v>
      </c>
      <c r="E10420" t="s">
        <v>548</v>
      </c>
      <c r="F10420">
        <v>0.98799999999999999</v>
      </c>
    </row>
    <row r="10421" spans="1:6" x14ac:dyDescent="0.35">
      <c r="A10421">
        <v>10420</v>
      </c>
      <c r="B10421" t="s">
        <v>430</v>
      </c>
      <c r="C10421" t="s">
        <v>430</v>
      </c>
      <c r="D10421" t="s">
        <v>430</v>
      </c>
      <c r="E10421" t="s">
        <v>549</v>
      </c>
      <c r="F10421">
        <v>0.98799999999999999</v>
      </c>
    </row>
    <row r="10422" spans="1:6" x14ac:dyDescent="0.35">
      <c r="A10422">
        <v>10421</v>
      </c>
      <c r="B10422" t="s">
        <v>430</v>
      </c>
      <c r="C10422" t="s">
        <v>430</v>
      </c>
      <c r="D10422" t="s">
        <v>430</v>
      </c>
      <c r="E10422" t="s">
        <v>589</v>
      </c>
      <c r="F10422">
        <v>0.98799999999999999</v>
      </c>
    </row>
    <row r="10423" spans="1:6" x14ac:dyDescent="0.35">
      <c r="A10423">
        <v>10422</v>
      </c>
      <c r="B10423" t="s">
        <v>430</v>
      </c>
      <c r="C10423" t="s">
        <v>430</v>
      </c>
      <c r="D10423" t="s">
        <v>430</v>
      </c>
      <c r="E10423" t="s">
        <v>550</v>
      </c>
      <c r="F10423">
        <v>0.98799999999999999</v>
      </c>
    </row>
    <row r="10424" spans="1:6" x14ac:dyDescent="0.35">
      <c r="A10424">
        <v>10423</v>
      </c>
      <c r="B10424" t="s">
        <v>430</v>
      </c>
      <c r="C10424" t="s">
        <v>430</v>
      </c>
      <c r="D10424" t="s">
        <v>430</v>
      </c>
      <c r="E10424" t="s">
        <v>551</v>
      </c>
      <c r="F10424">
        <v>0.98799999999999999</v>
      </c>
    </row>
    <row r="10425" spans="1:6" x14ac:dyDescent="0.35">
      <c r="A10425">
        <v>10424</v>
      </c>
      <c r="B10425" t="s">
        <v>430</v>
      </c>
      <c r="C10425" t="s">
        <v>430</v>
      </c>
      <c r="D10425" t="s">
        <v>430</v>
      </c>
      <c r="E10425" t="s">
        <v>552</v>
      </c>
      <c r="F10425">
        <v>0.98799999999999999</v>
      </c>
    </row>
    <row r="10426" spans="1:6" x14ac:dyDescent="0.35">
      <c r="A10426">
        <v>10425</v>
      </c>
      <c r="B10426" t="s">
        <v>430</v>
      </c>
      <c r="C10426" t="s">
        <v>430</v>
      </c>
      <c r="D10426" t="s">
        <v>430</v>
      </c>
      <c r="E10426" t="s">
        <v>553</v>
      </c>
      <c r="F10426">
        <v>0.98799999999999999</v>
      </c>
    </row>
    <row r="10427" spans="1:6" x14ac:dyDescent="0.35">
      <c r="A10427">
        <v>10426</v>
      </c>
      <c r="B10427" t="s">
        <v>430</v>
      </c>
      <c r="C10427" t="s">
        <v>430</v>
      </c>
      <c r="D10427" t="s">
        <v>430</v>
      </c>
      <c r="E10427" t="s">
        <v>554</v>
      </c>
      <c r="F10427">
        <v>0.98799999999999999</v>
      </c>
    </row>
    <row r="10428" spans="1:6" x14ac:dyDescent="0.35">
      <c r="A10428">
        <v>10427</v>
      </c>
      <c r="B10428" t="s">
        <v>430</v>
      </c>
      <c r="C10428" t="s">
        <v>430</v>
      </c>
      <c r="D10428" t="s">
        <v>430</v>
      </c>
      <c r="E10428" t="s">
        <v>555</v>
      </c>
      <c r="F10428">
        <v>0.98799999999999999</v>
      </c>
    </row>
    <row r="10429" spans="1:6" x14ac:dyDescent="0.35">
      <c r="A10429">
        <v>10428</v>
      </c>
      <c r="B10429" t="s">
        <v>430</v>
      </c>
      <c r="C10429" t="s">
        <v>430</v>
      </c>
      <c r="D10429" t="s">
        <v>430</v>
      </c>
      <c r="E10429" t="s">
        <v>556</v>
      </c>
      <c r="F10429">
        <v>0.98799999999999999</v>
      </c>
    </row>
    <row r="10430" spans="1:6" x14ac:dyDescent="0.35">
      <c r="A10430">
        <v>10429</v>
      </c>
      <c r="B10430" t="s">
        <v>430</v>
      </c>
      <c r="C10430" t="s">
        <v>430</v>
      </c>
      <c r="D10430" t="s">
        <v>430</v>
      </c>
      <c r="E10430" t="s">
        <v>557</v>
      </c>
      <c r="F10430">
        <v>0.98799999999999999</v>
      </c>
    </row>
    <row r="10431" spans="1:6" x14ac:dyDescent="0.35">
      <c r="A10431">
        <v>10430</v>
      </c>
      <c r="B10431" t="s">
        <v>430</v>
      </c>
      <c r="C10431" t="s">
        <v>430</v>
      </c>
      <c r="D10431" t="s">
        <v>430</v>
      </c>
      <c r="E10431" t="s">
        <v>558</v>
      </c>
      <c r="F10431">
        <v>0.98799999999999999</v>
      </c>
    </row>
    <row r="10432" spans="1:6" x14ac:dyDescent="0.35">
      <c r="A10432">
        <v>10431</v>
      </c>
      <c r="B10432" t="s">
        <v>430</v>
      </c>
      <c r="C10432" t="s">
        <v>430</v>
      </c>
      <c r="D10432" t="s">
        <v>430</v>
      </c>
      <c r="E10432" t="s">
        <v>559</v>
      </c>
      <c r="F10432">
        <v>0.98799999999999999</v>
      </c>
    </row>
    <row r="10433" spans="1:6" x14ac:dyDescent="0.35">
      <c r="A10433">
        <v>10432</v>
      </c>
      <c r="B10433" t="s">
        <v>430</v>
      </c>
      <c r="C10433" t="s">
        <v>430</v>
      </c>
      <c r="D10433" t="s">
        <v>430</v>
      </c>
      <c r="E10433" t="s">
        <v>583</v>
      </c>
      <c r="F10433">
        <v>0.98799999999999999</v>
      </c>
    </row>
    <row r="10434" spans="1:6" x14ac:dyDescent="0.35">
      <c r="A10434">
        <v>10433</v>
      </c>
      <c r="B10434" t="s">
        <v>430</v>
      </c>
      <c r="C10434" t="s">
        <v>430</v>
      </c>
      <c r="D10434" t="s">
        <v>430</v>
      </c>
      <c r="E10434" t="s">
        <v>560</v>
      </c>
      <c r="F10434">
        <v>0.98799999999999999</v>
      </c>
    </row>
    <row r="10435" spans="1:6" x14ac:dyDescent="0.35">
      <c r="A10435">
        <v>10434</v>
      </c>
      <c r="B10435" t="s">
        <v>430</v>
      </c>
      <c r="C10435" t="s">
        <v>430</v>
      </c>
      <c r="D10435" t="s">
        <v>430</v>
      </c>
      <c r="E10435" t="s">
        <v>561</v>
      </c>
      <c r="F10435">
        <v>0.98799999999999999</v>
      </c>
    </row>
    <row r="10436" spans="1:6" x14ac:dyDescent="0.35">
      <c r="A10436">
        <v>10435</v>
      </c>
      <c r="B10436" t="s">
        <v>430</v>
      </c>
      <c r="C10436" t="s">
        <v>430</v>
      </c>
      <c r="D10436" t="s">
        <v>430</v>
      </c>
      <c r="E10436" t="s">
        <v>562</v>
      </c>
      <c r="F10436">
        <v>0.98799999999999999</v>
      </c>
    </row>
    <row r="10437" spans="1:6" x14ac:dyDescent="0.35">
      <c r="A10437">
        <v>10436</v>
      </c>
      <c r="B10437" t="s">
        <v>430</v>
      </c>
      <c r="C10437" t="s">
        <v>430</v>
      </c>
      <c r="D10437" t="s">
        <v>2470</v>
      </c>
      <c r="E10437" t="s">
        <v>564</v>
      </c>
      <c r="F10437">
        <v>0.98799999999999999</v>
      </c>
    </row>
    <row r="10438" spans="1:6" x14ac:dyDescent="0.35">
      <c r="A10438">
        <v>10437</v>
      </c>
      <c r="B10438" t="s">
        <v>430</v>
      </c>
      <c r="C10438" t="s">
        <v>430</v>
      </c>
      <c r="D10438" t="s">
        <v>2470</v>
      </c>
      <c r="E10438" t="s">
        <v>565</v>
      </c>
      <c r="F10438">
        <v>0.98799999999999999</v>
      </c>
    </row>
    <row r="10439" spans="1:6" x14ac:dyDescent="0.35">
      <c r="A10439">
        <v>10438</v>
      </c>
      <c r="B10439" t="s">
        <v>430</v>
      </c>
      <c r="C10439" t="s">
        <v>430</v>
      </c>
      <c r="D10439" t="s">
        <v>2471</v>
      </c>
      <c r="E10439" t="s">
        <v>567</v>
      </c>
      <c r="F10439">
        <v>0.98799999999999999</v>
      </c>
    </row>
    <row r="10440" spans="1:6" x14ac:dyDescent="0.35">
      <c r="A10440">
        <v>10439</v>
      </c>
      <c r="B10440" t="s">
        <v>430</v>
      </c>
      <c r="C10440" t="s">
        <v>430</v>
      </c>
      <c r="D10440" t="s">
        <v>2470</v>
      </c>
      <c r="E10440" t="s">
        <v>568</v>
      </c>
      <c r="F10440">
        <v>0.98799999999999999</v>
      </c>
    </row>
    <row r="10441" spans="1:6" x14ac:dyDescent="0.35">
      <c r="A10441">
        <v>10440</v>
      </c>
      <c r="B10441" t="s">
        <v>430</v>
      </c>
      <c r="C10441" t="s">
        <v>430</v>
      </c>
      <c r="D10441" t="s">
        <v>2470</v>
      </c>
      <c r="E10441" t="s">
        <v>569</v>
      </c>
      <c r="F10441">
        <v>0.98799999999999999</v>
      </c>
    </row>
    <row r="10442" spans="1:6" x14ac:dyDescent="0.35">
      <c r="A10442">
        <v>10441</v>
      </c>
      <c r="B10442" t="s">
        <v>430</v>
      </c>
      <c r="C10442" t="s">
        <v>430</v>
      </c>
      <c r="D10442" t="s">
        <v>2470</v>
      </c>
      <c r="E10442" t="s">
        <v>570</v>
      </c>
      <c r="F10442">
        <v>0.98799999999999999</v>
      </c>
    </row>
    <row r="10443" spans="1:6" x14ac:dyDescent="0.35">
      <c r="A10443">
        <v>10442</v>
      </c>
      <c r="B10443" t="s">
        <v>430</v>
      </c>
      <c r="C10443" t="s">
        <v>430</v>
      </c>
      <c r="D10443" t="s">
        <v>2471</v>
      </c>
      <c r="E10443" t="s">
        <v>675</v>
      </c>
      <c r="F10443">
        <v>0.98799999999999999</v>
      </c>
    </row>
    <row r="10444" spans="1:6" x14ac:dyDescent="0.35">
      <c r="A10444">
        <v>10443</v>
      </c>
      <c r="B10444" t="s">
        <v>430</v>
      </c>
      <c r="C10444" t="s">
        <v>430</v>
      </c>
      <c r="D10444" t="s">
        <v>2470</v>
      </c>
      <c r="E10444" t="s">
        <v>571</v>
      </c>
      <c r="F10444">
        <v>0.98799999999999999</v>
      </c>
    </row>
    <row r="10445" spans="1:6" x14ac:dyDescent="0.35">
      <c r="A10445">
        <v>10444</v>
      </c>
      <c r="B10445" t="s">
        <v>430</v>
      </c>
      <c r="C10445" t="s">
        <v>430</v>
      </c>
      <c r="D10445" t="s">
        <v>2472</v>
      </c>
      <c r="E10445" t="s">
        <v>590</v>
      </c>
      <c r="F10445">
        <v>0.98799999999999999</v>
      </c>
    </row>
    <row r="10446" spans="1:6" x14ac:dyDescent="0.35">
      <c r="A10446">
        <v>10445</v>
      </c>
      <c r="B10446" t="s">
        <v>430</v>
      </c>
      <c r="C10446" t="s">
        <v>430</v>
      </c>
      <c r="D10446" t="s">
        <v>2470</v>
      </c>
      <c r="E10446" t="s">
        <v>572</v>
      </c>
      <c r="F10446">
        <v>0.98799999999999999</v>
      </c>
    </row>
    <row r="10447" spans="1:6" x14ac:dyDescent="0.35">
      <c r="A10447">
        <v>10446</v>
      </c>
      <c r="B10447" t="s">
        <v>430</v>
      </c>
      <c r="C10447" t="s">
        <v>430</v>
      </c>
      <c r="D10447" t="s">
        <v>2470</v>
      </c>
      <c r="E10447" t="s">
        <v>573</v>
      </c>
      <c r="F10447">
        <v>0.98799999999999999</v>
      </c>
    </row>
    <row r="10448" spans="1:6" x14ac:dyDescent="0.35">
      <c r="A10448">
        <v>10447</v>
      </c>
      <c r="B10448" t="s">
        <v>430</v>
      </c>
      <c r="C10448" t="s">
        <v>430</v>
      </c>
      <c r="D10448" t="s">
        <v>2471</v>
      </c>
      <c r="E10448" t="s">
        <v>678</v>
      </c>
      <c r="F10448">
        <v>0.98799999999999999</v>
      </c>
    </row>
    <row r="10449" spans="1:6" x14ac:dyDescent="0.35">
      <c r="A10449">
        <v>10448</v>
      </c>
      <c r="B10449" t="s">
        <v>430</v>
      </c>
      <c r="C10449" t="s">
        <v>430</v>
      </c>
      <c r="D10449" t="s">
        <v>2470</v>
      </c>
      <c r="E10449" t="s">
        <v>574</v>
      </c>
      <c r="F10449">
        <v>0.98799999999999999</v>
      </c>
    </row>
    <row r="10450" spans="1:6" x14ac:dyDescent="0.35">
      <c r="A10450">
        <v>10449</v>
      </c>
      <c r="B10450" t="s">
        <v>430</v>
      </c>
      <c r="C10450" t="s">
        <v>430</v>
      </c>
      <c r="D10450" t="s">
        <v>2470</v>
      </c>
      <c r="E10450" t="s">
        <v>575</v>
      </c>
      <c r="F10450">
        <v>0.98799999999999999</v>
      </c>
    </row>
    <row r="10451" spans="1:6" x14ac:dyDescent="0.35">
      <c r="A10451">
        <v>10450</v>
      </c>
      <c r="B10451" t="s">
        <v>430</v>
      </c>
      <c r="C10451" t="s">
        <v>430</v>
      </c>
      <c r="D10451" t="s">
        <v>2470</v>
      </c>
      <c r="E10451" t="s">
        <v>553</v>
      </c>
      <c r="F10451">
        <v>0.98799999999999999</v>
      </c>
    </row>
    <row r="10452" spans="1:6" x14ac:dyDescent="0.35">
      <c r="A10452">
        <v>10451</v>
      </c>
      <c r="B10452" t="s">
        <v>430</v>
      </c>
      <c r="C10452" t="s">
        <v>430</v>
      </c>
      <c r="D10452" t="s">
        <v>2471</v>
      </c>
      <c r="E10452" t="s">
        <v>554</v>
      </c>
      <c r="F10452">
        <v>0.98799999999999999</v>
      </c>
    </row>
    <row r="10453" spans="1:6" x14ac:dyDescent="0.35">
      <c r="A10453">
        <v>10452</v>
      </c>
      <c r="B10453" t="s">
        <v>430</v>
      </c>
      <c r="C10453" t="s">
        <v>430</v>
      </c>
      <c r="D10453" t="s">
        <v>2471</v>
      </c>
      <c r="E10453" t="s">
        <v>555</v>
      </c>
      <c r="F10453">
        <v>0.98799999999999999</v>
      </c>
    </row>
    <row r="10454" spans="1:6" x14ac:dyDescent="0.35">
      <c r="A10454">
        <v>10453</v>
      </c>
      <c r="B10454" t="s">
        <v>430</v>
      </c>
      <c r="C10454" t="s">
        <v>430</v>
      </c>
      <c r="D10454" t="s">
        <v>2471</v>
      </c>
      <c r="E10454" t="s">
        <v>580</v>
      </c>
      <c r="F10454">
        <v>0.98799999999999999</v>
      </c>
    </row>
    <row r="10455" spans="1:6" x14ac:dyDescent="0.35">
      <c r="A10455">
        <v>10454</v>
      </c>
      <c r="B10455" t="s">
        <v>430</v>
      </c>
      <c r="C10455" t="s">
        <v>430</v>
      </c>
      <c r="D10455" t="s">
        <v>2470</v>
      </c>
      <c r="E10455" t="s">
        <v>581</v>
      </c>
      <c r="F10455">
        <v>0.98799999999999999</v>
      </c>
    </row>
    <row r="10456" spans="1:6" x14ac:dyDescent="0.35">
      <c r="A10456">
        <v>10455</v>
      </c>
      <c r="B10456" t="s">
        <v>430</v>
      </c>
      <c r="C10456" t="s">
        <v>430</v>
      </c>
      <c r="D10456" t="s">
        <v>2470</v>
      </c>
      <c r="E10456" t="s">
        <v>582</v>
      </c>
      <c r="F10456">
        <v>0.98799999999999999</v>
      </c>
    </row>
    <row r="10457" spans="1:6" x14ac:dyDescent="0.35">
      <c r="A10457">
        <v>10456</v>
      </c>
      <c r="B10457" t="s">
        <v>430</v>
      </c>
      <c r="C10457" t="s">
        <v>430</v>
      </c>
      <c r="D10457" t="s">
        <v>2471</v>
      </c>
      <c r="E10457" t="s">
        <v>587</v>
      </c>
      <c r="F10457">
        <v>0.98799999999999999</v>
      </c>
    </row>
    <row r="10458" spans="1:6" x14ac:dyDescent="0.35">
      <c r="A10458">
        <v>10457</v>
      </c>
      <c r="B10458" t="s">
        <v>430</v>
      </c>
      <c r="C10458" t="s">
        <v>430</v>
      </c>
      <c r="D10458" t="s">
        <v>2470</v>
      </c>
      <c r="E10458" t="s">
        <v>588</v>
      </c>
      <c r="F10458">
        <v>0.98799999999999999</v>
      </c>
    </row>
    <row r="10459" spans="1:6" x14ac:dyDescent="0.35">
      <c r="A10459">
        <v>10458</v>
      </c>
      <c r="B10459" t="s">
        <v>430</v>
      </c>
      <c r="C10459" t="s">
        <v>430</v>
      </c>
      <c r="D10459" t="s">
        <v>2471</v>
      </c>
      <c r="E10459" t="s">
        <v>588</v>
      </c>
      <c r="F10459">
        <v>0.98799999999999999</v>
      </c>
    </row>
    <row r="10460" spans="1:6" x14ac:dyDescent="0.35">
      <c r="A10460">
        <v>10459</v>
      </c>
      <c r="B10460" t="s">
        <v>447</v>
      </c>
      <c r="C10460" t="s">
        <v>447</v>
      </c>
      <c r="D10460" t="s">
        <v>447</v>
      </c>
      <c r="E10460" t="s">
        <v>546</v>
      </c>
      <c r="F10460">
        <v>0.98799999999999999</v>
      </c>
    </row>
    <row r="10461" spans="1:6" x14ac:dyDescent="0.35">
      <c r="A10461">
        <v>10460</v>
      </c>
      <c r="B10461" t="s">
        <v>447</v>
      </c>
      <c r="C10461" t="s">
        <v>447</v>
      </c>
      <c r="D10461" t="s">
        <v>447</v>
      </c>
      <c r="E10461" t="s">
        <v>547</v>
      </c>
      <c r="F10461">
        <v>0.98799999999999999</v>
      </c>
    </row>
    <row r="10462" spans="1:6" x14ac:dyDescent="0.35">
      <c r="A10462">
        <v>10461</v>
      </c>
      <c r="B10462" t="s">
        <v>447</v>
      </c>
      <c r="C10462" t="s">
        <v>447</v>
      </c>
      <c r="D10462" t="s">
        <v>447</v>
      </c>
      <c r="E10462" t="s">
        <v>548</v>
      </c>
      <c r="F10462">
        <v>0.98799999999999999</v>
      </c>
    </row>
    <row r="10463" spans="1:6" x14ac:dyDescent="0.35">
      <c r="A10463">
        <v>10462</v>
      </c>
      <c r="B10463" t="s">
        <v>447</v>
      </c>
      <c r="C10463" t="s">
        <v>447</v>
      </c>
      <c r="D10463" t="s">
        <v>447</v>
      </c>
      <c r="E10463" t="s">
        <v>549</v>
      </c>
      <c r="F10463">
        <v>0.98799999999999999</v>
      </c>
    </row>
    <row r="10464" spans="1:6" x14ac:dyDescent="0.35">
      <c r="A10464">
        <v>10463</v>
      </c>
      <c r="B10464" t="s">
        <v>447</v>
      </c>
      <c r="C10464" t="s">
        <v>447</v>
      </c>
      <c r="D10464" t="s">
        <v>447</v>
      </c>
      <c r="E10464" t="s">
        <v>589</v>
      </c>
      <c r="F10464">
        <v>0.98799999999999999</v>
      </c>
    </row>
    <row r="10465" spans="1:6" x14ac:dyDescent="0.35">
      <c r="A10465">
        <v>10464</v>
      </c>
      <c r="B10465" t="s">
        <v>447</v>
      </c>
      <c r="C10465" t="s">
        <v>447</v>
      </c>
      <c r="D10465" t="s">
        <v>447</v>
      </c>
      <c r="E10465" t="s">
        <v>550</v>
      </c>
      <c r="F10465">
        <v>0.98799999999999999</v>
      </c>
    </row>
    <row r="10466" spans="1:6" x14ac:dyDescent="0.35">
      <c r="A10466">
        <v>10465</v>
      </c>
      <c r="B10466" t="s">
        <v>447</v>
      </c>
      <c r="C10466" t="s">
        <v>447</v>
      </c>
      <c r="D10466" t="s">
        <v>447</v>
      </c>
      <c r="E10466" t="s">
        <v>551</v>
      </c>
      <c r="F10466">
        <v>0.98799999999999999</v>
      </c>
    </row>
    <row r="10467" spans="1:6" x14ac:dyDescent="0.35">
      <c r="A10467">
        <v>10466</v>
      </c>
      <c r="B10467" t="s">
        <v>447</v>
      </c>
      <c r="C10467" t="s">
        <v>447</v>
      </c>
      <c r="D10467" t="s">
        <v>447</v>
      </c>
      <c r="E10467" t="s">
        <v>552</v>
      </c>
      <c r="F10467">
        <v>0.98799999999999999</v>
      </c>
    </row>
    <row r="10468" spans="1:6" x14ac:dyDescent="0.35">
      <c r="A10468">
        <v>10467</v>
      </c>
      <c r="B10468" t="s">
        <v>447</v>
      </c>
      <c r="C10468" t="s">
        <v>447</v>
      </c>
      <c r="D10468" t="s">
        <v>447</v>
      </c>
      <c r="E10468" t="s">
        <v>553</v>
      </c>
      <c r="F10468">
        <v>0.98799999999999999</v>
      </c>
    </row>
    <row r="10469" spans="1:6" x14ac:dyDescent="0.35">
      <c r="A10469">
        <v>10468</v>
      </c>
      <c r="B10469" t="s">
        <v>447</v>
      </c>
      <c r="C10469" t="s">
        <v>447</v>
      </c>
      <c r="D10469" t="s">
        <v>447</v>
      </c>
      <c r="E10469" t="s">
        <v>554</v>
      </c>
      <c r="F10469">
        <v>0.98799999999999999</v>
      </c>
    </row>
    <row r="10470" spans="1:6" x14ac:dyDescent="0.35">
      <c r="A10470">
        <v>10469</v>
      </c>
      <c r="B10470" t="s">
        <v>447</v>
      </c>
      <c r="C10470" t="s">
        <v>447</v>
      </c>
      <c r="D10470" t="s">
        <v>447</v>
      </c>
      <c r="E10470" t="s">
        <v>555</v>
      </c>
      <c r="F10470">
        <v>0.98799999999999999</v>
      </c>
    </row>
    <row r="10471" spans="1:6" x14ac:dyDescent="0.35">
      <c r="A10471">
        <v>10470</v>
      </c>
      <c r="B10471" t="s">
        <v>447</v>
      </c>
      <c r="C10471" t="s">
        <v>447</v>
      </c>
      <c r="D10471" t="s">
        <v>447</v>
      </c>
      <c r="E10471" t="s">
        <v>556</v>
      </c>
      <c r="F10471">
        <v>0.98799999999999999</v>
      </c>
    </row>
    <row r="10472" spans="1:6" x14ac:dyDescent="0.35">
      <c r="A10472">
        <v>10471</v>
      </c>
      <c r="B10472" t="s">
        <v>447</v>
      </c>
      <c r="C10472" t="s">
        <v>447</v>
      </c>
      <c r="D10472" t="s">
        <v>447</v>
      </c>
      <c r="E10472" t="s">
        <v>557</v>
      </c>
      <c r="F10472">
        <v>0.98799999999999999</v>
      </c>
    </row>
    <row r="10473" spans="1:6" x14ac:dyDescent="0.35">
      <c r="A10473">
        <v>10472</v>
      </c>
      <c r="B10473" t="s">
        <v>447</v>
      </c>
      <c r="C10473" t="s">
        <v>447</v>
      </c>
      <c r="D10473" t="s">
        <v>447</v>
      </c>
      <c r="E10473" t="s">
        <v>558</v>
      </c>
      <c r="F10473">
        <v>0.98799999999999999</v>
      </c>
    </row>
    <row r="10474" spans="1:6" x14ac:dyDescent="0.35">
      <c r="A10474">
        <v>10473</v>
      </c>
      <c r="B10474" t="s">
        <v>447</v>
      </c>
      <c r="C10474" t="s">
        <v>447</v>
      </c>
      <c r="D10474" t="s">
        <v>447</v>
      </c>
      <c r="E10474" t="s">
        <v>559</v>
      </c>
      <c r="F10474">
        <v>0.98799999999999999</v>
      </c>
    </row>
    <row r="10475" spans="1:6" x14ac:dyDescent="0.35">
      <c r="A10475">
        <v>10474</v>
      </c>
      <c r="B10475" t="s">
        <v>447</v>
      </c>
      <c r="C10475" t="s">
        <v>447</v>
      </c>
      <c r="D10475" t="s">
        <v>447</v>
      </c>
      <c r="E10475" t="s">
        <v>560</v>
      </c>
      <c r="F10475">
        <v>0.98799999999999999</v>
      </c>
    </row>
    <row r="10476" spans="1:6" x14ac:dyDescent="0.35">
      <c r="A10476">
        <v>10475</v>
      </c>
      <c r="B10476" t="s">
        <v>447</v>
      </c>
      <c r="C10476" t="s">
        <v>447</v>
      </c>
      <c r="D10476" t="s">
        <v>447</v>
      </c>
      <c r="E10476" t="s">
        <v>561</v>
      </c>
      <c r="F10476">
        <v>0.98799999999999999</v>
      </c>
    </row>
    <row r="10477" spans="1:6" x14ac:dyDescent="0.35">
      <c r="A10477">
        <v>10476</v>
      </c>
      <c r="B10477" t="s">
        <v>447</v>
      </c>
      <c r="C10477" t="s">
        <v>447</v>
      </c>
      <c r="D10477" t="s">
        <v>447</v>
      </c>
      <c r="E10477" t="s">
        <v>588</v>
      </c>
      <c r="F10477">
        <v>0.98799999999999999</v>
      </c>
    </row>
    <row r="10478" spans="1:6" x14ac:dyDescent="0.35">
      <c r="A10478">
        <v>10477</v>
      </c>
      <c r="B10478" t="s">
        <v>447</v>
      </c>
      <c r="C10478" t="s">
        <v>447</v>
      </c>
      <c r="D10478" t="s">
        <v>447</v>
      </c>
      <c r="E10478" t="s">
        <v>562</v>
      </c>
      <c r="F10478">
        <v>0.98799999999999999</v>
      </c>
    </row>
    <row r="10479" spans="1:6" x14ac:dyDescent="0.35">
      <c r="A10479">
        <v>10478</v>
      </c>
      <c r="B10479" t="s">
        <v>447</v>
      </c>
      <c r="C10479" t="s">
        <v>447</v>
      </c>
      <c r="D10479" t="s">
        <v>2473</v>
      </c>
      <c r="E10479" t="s">
        <v>564</v>
      </c>
      <c r="F10479">
        <v>0.98799999999999999</v>
      </c>
    </row>
    <row r="10480" spans="1:6" x14ac:dyDescent="0.35">
      <c r="A10480">
        <v>10479</v>
      </c>
      <c r="B10480" t="s">
        <v>447</v>
      </c>
      <c r="C10480" t="s">
        <v>447</v>
      </c>
      <c r="D10480" t="s">
        <v>2473</v>
      </c>
      <c r="E10480" t="s">
        <v>565</v>
      </c>
      <c r="F10480">
        <v>0.98799999999999999</v>
      </c>
    </row>
    <row r="10481" spans="1:6" x14ac:dyDescent="0.35">
      <c r="A10481">
        <v>10480</v>
      </c>
      <c r="B10481" t="s">
        <v>447</v>
      </c>
      <c r="C10481" t="s">
        <v>447</v>
      </c>
      <c r="D10481" t="s">
        <v>2474</v>
      </c>
      <c r="E10481" t="s">
        <v>567</v>
      </c>
      <c r="F10481">
        <v>0.98799999999999999</v>
      </c>
    </row>
    <row r="10482" spans="1:6" x14ac:dyDescent="0.35">
      <c r="A10482">
        <v>10481</v>
      </c>
      <c r="B10482" t="s">
        <v>447</v>
      </c>
      <c r="C10482" t="s">
        <v>447</v>
      </c>
      <c r="D10482" t="s">
        <v>2473</v>
      </c>
      <c r="E10482" t="s">
        <v>568</v>
      </c>
      <c r="F10482">
        <v>0.98799999999999999</v>
      </c>
    </row>
    <row r="10483" spans="1:6" x14ac:dyDescent="0.35">
      <c r="A10483">
        <v>10482</v>
      </c>
      <c r="B10483" t="s">
        <v>447</v>
      </c>
      <c r="C10483" t="s">
        <v>447</v>
      </c>
      <c r="D10483" t="s">
        <v>2473</v>
      </c>
      <c r="E10483" t="s">
        <v>569</v>
      </c>
      <c r="F10483">
        <v>0.98799999999999999</v>
      </c>
    </row>
    <row r="10484" spans="1:6" x14ac:dyDescent="0.35">
      <c r="A10484">
        <v>10483</v>
      </c>
      <c r="B10484" t="s">
        <v>447</v>
      </c>
      <c r="C10484" t="s">
        <v>447</v>
      </c>
      <c r="D10484" t="s">
        <v>2473</v>
      </c>
      <c r="E10484" t="s">
        <v>570</v>
      </c>
      <c r="F10484">
        <v>0.98799999999999999</v>
      </c>
    </row>
    <row r="10485" spans="1:6" x14ac:dyDescent="0.35">
      <c r="A10485">
        <v>10484</v>
      </c>
      <c r="B10485" t="s">
        <v>447</v>
      </c>
      <c r="C10485" t="s">
        <v>447</v>
      </c>
      <c r="D10485" t="s">
        <v>2475</v>
      </c>
      <c r="E10485" t="s">
        <v>571</v>
      </c>
      <c r="F10485">
        <v>0.98799999999999999</v>
      </c>
    </row>
    <row r="10486" spans="1:6" x14ac:dyDescent="0.35">
      <c r="A10486">
        <v>10485</v>
      </c>
      <c r="B10486" t="s">
        <v>447</v>
      </c>
      <c r="C10486" t="s">
        <v>447</v>
      </c>
      <c r="D10486" t="s">
        <v>2473</v>
      </c>
      <c r="E10486" t="s">
        <v>642</v>
      </c>
      <c r="F10486">
        <v>0.98799999999999999</v>
      </c>
    </row>
    <row r="10487" spans="1:6" x14ac:dyDescent="0.35">
      <c r="A10487">
        <v>10486</v>
      </c>
      <c r="B10487" t="s">
        <v>447</v>
      </c>
      <c r="C10487" t="s">
        <v>447</v>
      </c>
      <c r="D10487" t="s">
        <v>2473</v>
      </c>
      <c r="E10487" t="s">
        <v>572</v>
      </c>
      <c r="F10487">
        <v>0.98799999999999999</v>
      </c>
    </row>
    <row r="10488" spans="1:6" x14ac:dyDescent="0.35">
      <c r="A10488">
        <v>10487</v>
      </c>
      <c r="B10488" t="s">
        <v>447</v>
      </c>
      <c r="C10488" t="s">
        <v>447</v>
      </c>
      <c r="D10488" t="s">
        <v>2473</v>
      </c>
      <c r="E10488" t="s">
        <v>573</v>
      </c>
      <c r="F10488">
        <v>0.98799999999999999</v>
      </c>
    </row>
    <row r="10489" spans="1:6" x14ac:dyDescent="0.35">
      <c r="A10489">
        <v>10488</v>
      </c>
      <c r="B10489" t="s">
        <v>447</v>
      </c>
      <c r="C10489" t="s">
        <v>447</v>
      </c>
      <c r="D10489" t="s">
        <v>2473</v>
      </c>
      <c r="E10489" t="s">
        <v>574</v>
      </c>
      <c r="F10489">
        <v>0.98799999999999999</v>
      </c>
    </row>
    <row r="10490" spans="1:6" x14ac:dyDescent="0.35">
      <c r="A10490">
        <v>10489</v>
      </c>
      <c r="B10490" t="s">
        <v>447</v>
      </c>
      <c r="C10490" t="s">
        <v>447</v>
      </c>
      <c r="D10490" t="s">
        <v>2473</v>
      </c>
      <c r="E10490" t="s">
        <v>575</v>
      </c>
      <c r="F10490">
        <v>0.98799999999999999</v>
      </c>
    </row>
    <row r="10491" spans="1:6" x14ac:dyDescent="0.35">
      <c r="A10491">
        <v>10490</v>
      </c>
      <c r="B10491" t="s">
        <v>447</v>
      </c>
      <c r="C10491" t="s">
        <v>447</v>
      </c>
      <c r="D10491" t="s">
        <v>2473</v>
      </c>
      <c r="E10491" t="s">
        <v>553</v>
      </c>
      <c r="F10491">
        <v>0.98799999999999999</v>
      </c>
    </row>
    <row r="10492" spans="1:6" x14ac:dyDescent="0.35">
      <c r="A10492">
        <v>10491</v>
      </c>
      <c r="B10492" t="s">
        <v>447</v>
      </c>
      <c r="C10492" t="s">
        <v>447</v>
      </c>
      <c r="D10492" t="s">
        <v>2476</v>
      </c>
      <c r="E10492" t="s">
        <v>554</v>
      </c>
      <c r="F10492">
        <v>0.98799999999999999</v>
      </c>
    </row>
    <row r="10493" spans="1:6" x14ac:dyDescent="0.35">
      <c r="A10493">
        <v>10492</v>
      </c>
      <c r="B10493" t="s">
        <v>447</v>
      </c>
      <c r="C10493" t="s">
        <v>447</v>
      </c>
      <c r="D10493" t="s">
        <v>2477</v>
      </c>
      <c r="E10493" t="s">
        <v>554</v>
      </c>
      <c r="F10493">
        <v>0.98799999999999999</v>
      </c>
    </row>
    <row r="10494" spans="1:6" x14ac:dyDescent="0.35">
      <c r="A10494">
        <v>10493</v>
      </c>
      <c r="B10494" t="s">
        <v>447</v>
      </c>
      <c r="C10494" t="s">
        <v>447</v>
      </c>
      <c r="D10494" t="s">
        <v>2473</v>
      </c>
      <c r="E10494" t="s">
        <v>555</v>
      </c>
      <c r="F10494">
        <v>0.98799999999999999</v>
      </c>
    </row>
    <row r="10495" spans="1:6" x14ac:dyDescent="0.35">
      <c r="A10495">
        <v>10494</v>
      </c>
      <c r="B10495" t="s">
        <v>447</v>
      </c>
      <c r="C10495" t="s">
        <v>447</v>
      </c>
      <c r="D10495" t="s">
        <v>2474</v>
      </c>
      <c r="E10495" t="s">
        <v>555</v>
      </c>
      <c r="F10495">
        <v>0.98799999999999999</v>
      </c>
    </row>
    <row r="10496" spans="1:6" x14ac:dyDescent="0.35">
      <c r="A10496">
        <v>10495</v>
      </c>
      <c r="B10496" t="s">
        <v>447</v>
      </c>
      <c r="C10496" t="s">
        <v>447</v>
      </c>
      <c r="D10496" t="s">
        <v>2478</v>
      </c>
      <c r="E10496" t="s">
        <v>580</v>
      </c>
      <c r="F10496">
        <v>0.98799999999999999</v>
      </c>
    </row>
    <row r="10497" spans="1:6" x14ac:dyDescent="0.35">
      <c r="A10497">
        <v>10496</v>
      </c>
      <c r="B10497" t="s">
        <v>447</v>
      </c>
      <c r="C10497" t="s">
        <v>447</v>
      </c>
      <c r="D10497" t="s">
        <v>2473</v>
      </c>
      <c r="E10497" t="s">
        <v>581</v>
      </c>
      <c r="F10497">
        <v>0.98799999999999999</v>
      </c>
    </row>
    <row r="10498" spans="1:6" x14ac:dyDescent="0.35">
      <c r="A10498">
        <v>10497</v>
      </c>
      <c r="B10498" t="s">
        <v>447</v>
      </c>
      <c r="C10498" t="s">
        <v>447</v>
      </c>
      <c r="D10498" t="s">
        <v>2473</v>
      </c>
      <c r="E10498" t="s">
        <v>582</v>
      </c>
      <c r="F10498">
        <v>0.98799999999999999</v>
      </c>
    </row>
    <row r="10499" spans="1:6" x14ac:dyDescent="0.35">
      <c r="A10499">
        <v>10498</v>
      </c>
      <c r="B10499" t="s">
        <v>447</v>
      </c>
      <c r="C10499" t="s">
        <v>447</v>
      </c>
      <c r="D10499" t="s">
        <v>2473</v>
      </c>
      <c r="E10499" t="s">
        <v>583</v>
      </c>
      <c r="F10499">
        <v>0.98799999999999999</v>
      </c>
    </row>
    <row r="10500" spans="1:6" x14ac:dyDescent="0.35">
      <c r="A10500">
        <v>10499</v>
      </c>
      <c r="B10500" t="s">
        <v>447</v>
      </c>
      <c r="C10500" t="s">
        <v>447</v>
      </c>
      <c r="D10500" t="s">
        <v>2479</v>
      </c>
      <c r="E10500" t="s">
        <v>587</v>
      </c>
      <c r="F10500">
        <v>0.98799999999999999</v>
      </c>
    </row>
    <row r="10501" spans="1:6" x14ac:dyDescent="0.35">
      <c r="A10501">
        <v>10500</v>
      </c>
      <c r="B10501" t="s">
        <v>447</v>
      </c>
      <c r="C10501" t="s">
        <v>447</v>
      </c>
      <c r="D10501" t="s">
        <v>2479</v>
      </c>
      <c r="E10501" t="s">
        <v>588</v>
      </c>
      <c r="F10501">
        <v>0.98799999999999999</v>
      </c>
    </row>
    <row r="10502" spans="1:6" x14ac:dyDescent="0.35">
      <c r="A10502">
        <v>10501</v>
      </c>
      <c r="B10502" t="s">
        <v>273</v>
      </c>
      <c r="C10502" t="s">
        <v>438</v>
      </c>
      <c r="D10502" t="s">
        <v>438</v>
      </c>
      <c r="E10502" t="s">
        <v>546</v>
      </c>
      <c r="F10502">
        <v>0.98799999999999999</v>
      </c>
    </row>
    <row r="10503" spans="1:6" x14ac:dyDescent="0.35">
      <c r="A10503">
        <v>10502</v>
      </c>
      <c r="B10503" t="s">
        <v>273</v>
      </c>
      <c r="C10503" t="s">
        <v>438</v>
      </c>
      <c r="D10503" t="s">
        <v>438</v>
      </c>
      <c r="E10503" t="s">
        <v>547</v>
      </c>
      <c r="F10503">
        <v>0.98799999999999999</v>
      </c>
    </row>
    <row r="10504" spans="1:6" x14ac:dyDescent="0.35">
      <c r="A10504">
        <v>10503</v>
      </c>
      <c r="B10504" t="s">
        <v>273</v>
      </c>
      <c r="C10504" t="s">
        <v>438</v>
      </c>
      <c r="D10504" t="s">
        <v>438</v>
      </c>
      <c r="E10504" t="s">
        <v>548</v>
      </c>
      <c r="F10504">
        <v>0.98799999999999999</v>
      </c>
    </row>
    <row r="10505" spans="1:6" x14ac:dyDescent="0.35">
      <c r="A10505">
        <v>10504</v>
      </c>
      <c r="B10505" t="s">
        <v>273</v>
      </c>
      <c r="C10505" t="s">
        <v>438</v>
      </c>
      <c r="D10505" t="s">
        <v>438</v>
      </c>
      <c r="E10505" t="s">
        <v>549</v>
      </c>
      <c r="F10505">
        <v>0.98799999999999999</v>
      </c>
    </row>
    <row r="10506" spans="1:6" x14ac:dyDescent="0.35">
      <c r="A10506">
        <v>10505</v>
      </c>
      <c r="B10506" t="s">
        <v>273</v>
      </c>
      <c r="C10506" t="s">
        <v>438</v>
      </c>
      <c r="D10506" t="s">
        <v>438</v>
      </c>
      <c r="E10506" t="s">
        <v>550</v>
      </c>
      <c r="F10506">
        <v>0.98799999999999999</v>
      </c>
    </row>
    <row r="10507" spans="1:6" x14ac:dyDescent="0.35">
      <c r="A10507">
        <v>10506</v>
      </c>
      <c r="B10507" t="s">
        <v>273</v>
      </c>
      <c r="C10507" t="s">
        <v>438</v>
      </c>
      <c r="D10507" t="s">
        <v>438</v>
      </c>
      <c r="E10507" t="s">
        <v>551</v>
      </c>
      <c r="F10507">
        <v>0.98799999999999999</v>
      </c>
    </row>
    <row r="10508" spans="1:6" x14ac:dyDescent="0.35">
      <c r="A10508">
        <v>10507</v>
      </c>
      <c r="B10508" t="s">
        <v>273</v>
      </c>
      <c r="C10508" t="s">
        <v>438</v>
      </c>
      <c r="D10508" t="s">
        <v>438</v>
      </c>
      <c r="E10508" t="s">
        <v>552</v>
      </c>
      <c r="F10508">
        <v>0.98799999999999999</v>
      </c>
    </row>
    <row r="10509" spans="1:6" x14ac:dyDescent="0.35">
      <c r="A10509">
        <v>10508</v>
      </c>
      <c r="B10509" t="s">
        <v>273</v>
      </c>
      <c r="C10509" t="s">
        <v>438</v>
      </c>
      <c r="D10509" t="s">
        <v>438</v>
      </c>
      <c r="E10509" t="s">
        <v>553</v>
      </c>
      <c r="F10509">
        <v>0.98799999999999999</v>
      </c>
    </row>
    <row r="10510" spans="1:6" x14ac:dyDescent="0.35">
      <c r="A10510">
        <v>10509</v>
      </c>
      <c r="B10510" t="s">
        <v>273</v>
      </c>
      <c r="C10510" t="s">
        <v>438</v>
      </c>
      <c r="D10510" t="s">
        <v>438</v>
      </c>
      <c r="E10510" t="s">
        <v>554</v>
      </c>
      <c r="F10510">
        <v>0.98799999999999999</v>
      </c>
    </row>
    <row r="10511" spans="1:6" x14ac:dyDescent="0.35">
      <c r="A10511">
        <v>10510</v>
      </c>
      <c r="B10511" t="s">
        <v>273</v>
      </c>
      <c r="C10511" t="s">
        <v>438</v>
      </c>
      <c r="D10511" t="s">
        <v>438</v>
      </c>
      <c r="E10511" t="s">
        <v>555</v>
      </c>
      <c r="F10511">
        <v>0.98799999999999999</v>
      </c>
    </row>
    <row r="10512" spans="1:6" x14ac:dyDescent="0.35">
      <c r="A10512">
        <v>10511</v>
      </c>
      <c r="B10512" t="s">
        <v>273</v>
      </c>
      <c r="C10512" t="s">
        <v>438</v>
      </c>
      <c r="D10512" t="s">
        <v>438</v>
      </c>
      <c r="E10512" t="s">
        <v>556</v>
      </c>
      <c r="F10512">
        <v>0.98799999999999999</v>
      </c>
    </row>
    <row r="10513" spans="1:6" x14ac:dyDescent="0.35">
      <c r="A10513">
        <v>10512</v>
      </c>
      <c r="B10513" t="s">
        <v>273</v>
      </c>
      <c r="C10513" t="s">
        <v>438</v>
      </c>
      <c r="D10513" t="s">
        <v>438</v>
      </c>
      <c r="E10513" t="s">
        <v>557</v>
      </c>
      <c r="F10513">
        <v>0.98799999999999999</v>
      </c>
    </row>
    <row r="10514" spans="1:6" x14ac:dyDescent="0.35">
      <c r="A10514">
        <v>10513</v>
      </c>
      <c r="B10514" t="s">
        <v>273</v>
      </c>
      <c r="C10514" t="s">
        <v>438</v>
      </c>
      <c r="D10514" t="s">
        <v>438</v>
      </c>
      <c r="E10514" t="s">
        <v>558</v>
      </c>
      <c r="F10514">
        <v>0.98799999999999999</v>
      </c>
    </row>
    <row r="10515" spans="1:6" x14ac:dyDescent="0.35">
      <c r="A10515">
        <v>10514</v>
      </c>
      <c r="B10515" t="s">
        <v>273</v>
      </c>
      <c r="C10515" t="s">
        <v>438</v>
      </c>
      <c r="D10515" t="s">
        <v>438</v>
      </c>
      <c r="E10515" t="s">
        <v>583</v>
      </c>
      <c r="F10515">
        <v>0.98799999999999999</v>
      </c>
    </row>
    <row r="10516" spans="1:6" x14ac:dyDescent="0.35">
      <c r="A10516">
        <v>10515</v>
      </c>
      <c r="B10516" t="s">
        <v>273</v>
      </c>
      <c r="C10516" t="s">
        <v>438</v>
      </c>
      <c r="D10516" t="s">
        <v>438</v>
      </c>
      <c r="E10516" t="s">
        <v>560</v>
      </c>
      <c r="F10516">
        <v>0.98799999999999999</v>
      </c>
    </row>
    <row r="10517" spans="1:6" x14ac:dyDescent="0.35">
      <c r="A10517">
        <v>10516</v>
      </c>
      <c r="B10517" t="s">
        <v>273</v>
      </c>
      <c r="C10517" t="s">
        <v>438</v>
      </c>
      <c r="D10517" t="s">
        <v>438</v>
      </c>
      <c r="E10517" t="s">
        <v>561</v>
      </c>
      <c r="F10517">
        <v>0.98799999999999999</v>
      </c>
    </row>
    <row r="10518" spans="1:6" x14ac:dyDescent="0.35">
      <c r="A10518">
        <v>10517</v>
      </c>
      <c r="B10518" t="s">
        <v>273</v>
      </c>
      <c r="C10518" t="s">
        <v>438</v>
      </c>
      <c r="D10518" t="s">
        <v>438</v>
      </c>
      <c r="E10518" t="s">
        <v>562</v>
      </c>
      <c r="F10518">
        <v>0.98799999999999999</v>
      </c>
    </row>
    <row r="10519" spans="1:6" x14ac:dyDescent="0.35">
      <c r="A10519">
        <v>10518</v>
      </c>
      <c r="B10519" t="s">
        <v>273</v>
      </c>
      <c r="C10519" t="s">
        <v>438</v>
      </c>
      <c r="D10519" t="s">
        <v>2480</v>
      </c>
      <c r="E10519" t="s">
        <v>564</v>
      </c>
      <c r="F10519">
        <v>0.98799999999999999</v>
      </c>
    </row>
    <row r="10520" spans="1:6" x14ac:dyDescent="0.35">
      <c r="A10520">
        <v>10519</v>
      </c>
      <c r="B10520" t="s">
        <v>273</v>
      </c>
      <c r="C10520" t="s">
        <v>438</v>
      </c>
      <c r="D10520" t="s">
        <v>2480</v>
      </c>
      <c r="E10520" t="s">
        <v>565</v>
      </c>
      <c r="F10520">
        <v>0.98799999999999999</v>
      </c>
    </row>
    <row r="10521" spans="1:6" x14ac:dyDescent="0.35">
      <c r="A10521">
        <v>10520</v>
      </c>
      <c r="B10521" t="s">
        <v>273</v>
      </c>
      <c r="C10521" t="s">
        <v>438</v>
      </c>
      <c r="D10521" t="s">
        <v>2481</v>
      </c>
      <c r="E10521" t="s">
        <v>567</v>
      </c>
      <c r="F10521">
        <v>0.98799999999999999</v>
      </c>
    </row>
    <row r="10522" spans="1:6" x14ac:dyDescent="0.35">
      <c r="A10522">
        <v>10521</v>
      </c>
      <c r="B10522" t="s">
        <v>273</v>
      </c>
      <c r="C10522" t="s">
        <v>438</v>
      </c>
      <c r="D10522" t="s">
        <v>2480</v>
      </c>
      <c r="E10522" t="s">
        <v>568</v>
      </c>
      <c r="F10522">
        <v>0.98799999999999999</v>
      </c>
    </row>
    <row r="10523" spans="1:6" x14ac:dyDescent="0.35">
      <c r="A10523">
        <v>10522</v>
      </c>
      <c r="B10523" t="s">
        <v>273</v>
      </c>
      <c r="C10523" t="s">
        <v>438</v>
      </c>
      <c r="D10523" t="s">
        <v>2480</v>
      </c>
      <c r="E10523" t="s">
        <v>569</v>
      </c>
      <c r="F10523">
        <v>0.98799999999999999</v>
      </c>
    </row>
    <row r="10524" spans="1:6" x14ac:dyDescent="0.35">
      <c r="A10524">
        <v>10523</v>
      </c>
      <c r="B10524" t="s">
        <v>273</v>
      </c>
      <c r="C10524" t="s">
        <v>438</v>
      </c>
      <c r="D10524" t="s">
        <v>2480</v>
      </c>
      <c r="E10524" t="s">
        <v>570</v>
      </c>
      <c r="F10524">
        <v>0.98799999999999999</v>
      </c>
    </row>
    <row r="10525" spans="1:6" x14ac:dyDescent="0.35">
      <c r="A10525">
        <v>10524</v>
      </c>
      <c r="B10525" t="s">
        <v>273</v>
      </c>
      <c r="C10525" t="s">
        <v>438</v>
      </c>
      <c r="D10525" t="s">
        <v>2480</v>
      </c>
      <c r="E10525" t="s">
        <v>571</v>
      </c>
      <c r="F10525">
        <v>0.98799999999999999</v>
      </c>
    </row>
    <row r="10526" spans="1:6" x14ac:dyDescent="0.35">
      <c r="A10526">
        <v>10525</v>
      </c>
      <c r="B10526" t="s">
        <v>273</v>
      </c>
      <c r="C10526" t="s">
        <v>438</v>
      </c>
      <c r="D10526" t="s">
        <v>2480</v>
      </c>
      <c r="E10526" t="s">
        <v>572</v>
      </c>
      <c r="F10526">
        <v>0.98799999999999999</v>
      </c>
    </row>
    <row r="10527" spans="1:6" x14ac:dyDescent="0.35">
      <c r="A10527">
        <v>10526</v>
      </c>
      <c r="B10527" t="s">
        <v>273</v>
      </c>
      <c r="C10527" t="s">
        <v>438</v>
      </c>
      <c r="D10527" t="s">
        <v>2480</v>
      </c>
      <c r="E10527" t="s">
        <v>573</v>
      </c>
      <c r="F10527">
        <v>0.98799999999999999</v>
      </c>
    </row>
    <row r="10528" spans="1:6" x14ac:dyDescent="0.35">
      <c r="A10528">
        <v>10527</v>
      </c>
      <c r="B10528" t="s">
        <v>273</v>
      </c>
      <c r="C10528" t="s">
        <v>438</v>
      </c>
      <c r="D10528" t="s">
        <v>2480</v>
      </c>
      <c r="E10528" t="s">
        <v>574</v>
      </c>
      <c r="F10528">
        <v>0.98799999999999999</v>
      </c>
    </row>
    <row r="10529" spans="1:6" x14ac:dyDescent="0.35">
      <c r="A10529">
        <v>10528</v>
      </c>
      <c r="B10529" t="s">
        <v>273</v>
      </c>
      <c r="C10529" t="s">
        <v>438</v>
      </c>
      <c r="D10529" t="s">
        <v>2480</v>
      </c>
      <c r="E10529" t="s">
        <v>575</v>
      </c>
      <c r="F10529">
        <v>0.98799999999999999</v>
      </c>
    </row>
    <row r="10530" spans="1:6" x14ac:dyDescent="0.35">
      <c r="A10530">
        <v>10529</v>
      </c>
      <c r="B10530" t="s">
        <v>273</v>
      </c>
      <c r="C10530" t="s">
        <v>438</v>
      </c>
      <c r="D10530" t="s">
        <v>2480</v>
      </c>
      <c r="E10530" t="s">
        <v>553</v>
      </c>
      <c r="F10530">
        <v>0.98799999999999999</v>
      </c>
    </row>
    <row r="10531" spans="1:6" x14ac:dyDescent="0.35">
      <c r="A10531">
        <v>10530</v>
      </c>
      <c r="B10531" t="s">
        <v>273</v>
      </c>
      <c r="C10531" t="s">
        <v>438</v>
      </c>
      <c r="D10531" t="s">
        <v>2482</v>
      </c>
      <c r="E10531" t="s">
        <v>554</v>
      </c>
      <c r="F10531">
        <v>0.98799999999999999</v>
      </c>
    </row>
    <row r="10532" spans="1:6" x14ac:dyDescent="0.35">
      <c r="A10532">
        <v>10531</v>
      </c>
      <c r="B10532" t="s">
        <v>273</v>
      </c>
      <c r="C10532" t="s">
        <v>438</v>
      </c>
      <c r="D10532" t="s">
        <v>2480</v>
      </c>
      <c r="E10532" t="s">
        <v>555</v>
      </c>
      <c r="F10532">
        <v>0.98799999999999999</v>
      </c>
    </row>
    <row r="10533" spans="1:6" x14ac:dyDescent="0.35">
      <c r="A10533">
        <v>10532</v>
      </c>
      <c r="B10533" t="s">
        <v>273</v>
      </c>
      <c r="C10533" t="s">
        <v>438</v>
      </c>
      <c r="D10533" t="s">
        <v>2481</v>
      </c>
      <c r="E10533" t="s">
        <v>555</v>
      </c>
      <c r="F10533">
        <v>0.98799999999999999</v>
      </c>
    </row>
    <row r="10534" spans="1:6" x14ac:dyDescent="0.35">
      <c r="A10534">
        <v>10533</v>
      </c>
      <c r="B10534" t="s">
        <v>273</v>
      </c>
      <c r="C10534" t="s">
        <v>438</v>
      </c>
      <c r="D10534" t="s">
        <v>2482</v>
      </c>
      <c r="E10534" t="s">
        <v>580</v>
      </c>
      <c r="F10534">
        <v>0.98799999999999999</v>
      </c>
    </row>
    <row r="10535" spans="1:6" x14ac:dyDescent="0.35">
      <c r="A10535">
        <v>10534</v>
      </c>
      <c r="B10535" t="s">
        <v>273</v>
      </c>
      <c r="C10535" t="s">
        <v>438</v>
      </c>
      <c r="D10535" t="s">
        <v>2480</v>
      </c>
      <c r="E10535" t="s">
        <v>581</v>
      </c>
      <c r="F10535">
        <v>0.98799999999999999</v>
      </c>
    </row>
    <row r="10536" spans="1:6" x14ac:dyDescent="0.35">
      <c r="A10536">
        <v>10535</v>
      </c>
      <c r="B10536" t="s">
        <v>273</v>
      </c>
      <c r="C10536" t="s">
        <v>438</v>
      </c>
      <c r="D10536" t="s">
        <v>2480</v>
      </c>
      <c r="E10536" t="s">
        <v>582</v>
      </c>
      <c r="F10536">
        <v>0.98799999999999999</v>
      </c>
    </row>
    <row r="10537" spans="1:6" x14ac:dyDescent="0.35">
      <c r="A10537">
        <v>10536</v>
      </c>
      <c r="B10537" t="s">
        <v>273</v>
      </c>
      <c r="C10537" t="s">
        <v>438</v>
      </c>
      <c r="D10537" t="s">
        <v>2483</v>
      </c>
      <c r="E10537" t="s">
        <v>587</v>
      </c>
      <c r="F10537">
        <v>0.98799999999999999</v>
      </c>
    </row>
    <row r="10538" spans="1:6" x14ac:dyDescent="0.35">
      <c r="A10538">
        <v>10537</v>
      </c>
      <c r="B10538" t="s">
        <v>273</v>
      </c>
      <c r="C10538" t="s">
        <v>438</v>
      </c>
      <c r="D10538" t="s">
        <v>2483</v>
      </c>
      <c r="E10538" t="s">
        <v>588</v>
      </c>
      <c r="F10538">
        <v>0.98799999999999999</v>
      </c>
    </row>
    <row r="10539" spans="1:6" x14ac:dyDescent="0.35">
      <c r="A10539">
        <v>10538</v>
      </c>
      <c r="B10539" t="s">
        <v>427</v>
      </c>
      <c r="C10539" t="s">
        <v>427</v>
      </c>
      <c r="D10539" t="s">
        <v>427</v>
      </c>
      <c r="E10539" t="s">
        <v>546</v>
      </c>
      <c r="F10539">
        <v>0.98799999999999999</v>
      </c>
    </row>
    <row r="10540" spans="1:6" x14ac:dyDescent="0.35">
      <c r="A10540">
        <v>10539</v>
      </c>
      <c r="B10540" t="s">
        <v>427</v>
      </c>
      <c r="C10540" t="s">
        <v>427</v>
      </c>
      <c r="D10540" t="s">
        <v>427</v>
      </c>
      <c r="E10540" t="s">
        <v>547</v>
      </c>
      <c r="F10540">
        <v>0.98799999999999999</v>
      </c>
    </row>
    <row r="10541" spans="1:6" x14ac:dyDescent="0.35">
      <c r="A10541">
        <v>10540</v>
      </c>
      <c r="B10541" t="s">
        <v>427</v>
      </c>
      <c r="C10541" t="s">
        <v>427</v>
      </c>
      <c r="D10541" t="s">
        <v>427</v>
      </c>
      <c r="E10541" t="s">
        <v>548</v>
      </c>
      <c r="F10541">
        <v>0.98799999999999999</v>
      </c>
    </row>
    <row r="10542" spans="1:6" x14ac:dyDescent="0.35">
      <c r="A10542">
        <v>10541</v>
      </c>
      <c r="B10542" t="s">
        <v>427</v>
      </c>
      <c r="C10542" t="s">
        <v>427</v>
      </c>
      <c r="D10542" t="s">
        <v>427</v>
      </c>
      <c r="E10542" t="s">
        <v>549</v>
      </c>
      <c r="F10542">
        <v>0.98799999999999999</v>
      </c>
    </row>
    <row r="10543" spans="1:6" x14ac:dyDescent="0.35">
      <c r="A10543">
        <v>10542</v>
      </c>
      <c r="B10543" t="s">
        <v>427</v>
      </c>
      <c r="C10543" t="s">
        <v>427</v>
      </c>
      <c r="D10543" t="s">
        <v>427</v>
      </c>
      <c r="E10543" t="s">
        <v>672</v>
      </c>
      <c r="F10543">
        <v>0.98799999999999999</v>
      </c>
    </row>
    <row r="10544" spans="1:6" x14ac:dyDescent="0.35">
      <c r="A10544">
        <v>10543</v>
      </c>
      <c r="B10544" t="s">
        <v>427</v>
      </c>
      <c r="C10544" t="s">
        <v>427</v>
      </c>
      <c r="D10544" t="s">
        <v>427</v>
      </c>
      <c r="E10544" t="s">
        <v>550</v>
      </c>
      <c r="F10544">
        <v>0.98799999999999999</v>
      </c>
    </row>
    <row r="10545" spans="1:6" x14ac:dyDescent="0.35">
      <c r="A10545">
        <v>10544</v>
      </c>
      <c r="B10545" t="s">
        <v>427</v>
      </c>
      <c r="C10545" t="s">
        <v>427</v>
      </c>
      <c r="D10545" t="s">
        <v>427</v>
      </c>
      <c r="E10545" t="s">
        <v>551</v>
      </c>
      <c r="F10545">
        <v>0.98799999999999999</v>
      </c>
    </row>
    <row r="10546" spans="1:6" x14ac:dyDescent="0.35">
      <c r="A10546">
        <v>10545</v>
      </c>
      <c r="B10546" t="s">
        <v>427</v>
      </c>
      <c r="C10546" t="s">
        <v>427</v>
      </c>
      <c r="D10546" t="s">
        <v>427</v>
      </c>
      <c r="E10546" t="s">
        <v>552</v>
      </c>
      <c r="F10546">
        <v>0.98799999999999999</v>
      </c>
    </row>
    <row r="10547" spans="1:6" x14ac:dyDescent="0.35">
      <c r="A10547">
        <v>10546</v>
      </c>
      <c r="B10547" t="s">
        <v>427</v>
      </c>
      <c r="C10547" t="s">
        <v>427</v>
      </c>
      <c r="D10547" t="s">
        <v>427</v>
      </c>
      <c r="E10547" t="s">
        <v>553</v>
      </c>
      <c r="F10547">
        <v>0.98799999999999999</v>
      </c>
    </row>
    <row r="10548" spans="1:6" x14ac:dyDescent="0.35">
      <c r="A10548">
        <v>10547</v>
      </c>
      <c r="B10548" t="s">
        <v>427</v>
      </c>
      <c r="C10548" t="s">
        <v>427</v>
      </c>
      <c r="D10548" t="s">
        <v>427</v>
      </c>
      <c r="E10548" t="s">
        <v>554</v>
      </c>
      <c r="F10548">
        <v>0.98799999999999999</v>
      </c>
    </row>
    <row r="10549" spans="1:6" x14ac:dyDescent="0.35">
      <c r="A10549">
        <v>10548</v>
      </c>
      <c r="B10549" t="s">
        <v>427</v>
      </c>
      <c r="C10549" t="s">
        <v>427</v>
      </c>
      <c r="D10549" t="s">
        <v>427</v>
      </c>
      <c r="E10549" t="s">
        <v>555</v>
      </c>
      <c r="F10549">
        <v>0.98799999999999999</v>
      </c>
    </row>
    <row r="10550" spans="1:6" x14ac:dyDescent="0.35">
      <c r="A10550">
        <v>10549</v>
      </c>
      <c r="B10550" t="s">
        <v>427</v>
      </c>
      <c r="C10550" t="s">
        <v>427</v>
      </c>
      <c r="D10550" t="s">
        <v>427</v>
      </c>
      <c r="E10550" t="s">
        <v>556</v>
      </c>
      <c r="F10550">
        <v>0.98799999999999999</v>
      </c>
    </row>
    <row r="10551" spans="1:6" x14ac:dyDescent="0.35">
      <c r="A10551">
        <v>10550</v>
      </c>
      <c r="B10551" t="s">
        <v>427</v>
      </c>
      <c r="C10551" t="s">
        <v>427</v>
      </c>
      <c r="D10551" t="s">
        <v>427</v>
      </c>
      <c r="E10551" t="s">
        <v>1052</v>
      </c>
      <c r="F10551">
        <v>0.98799999999999999</v>
      </c>
    </row>
    <row r="10552" spans="1:6" x14ac:dyDescent="0.35">
      <c r="A10552">
        <v>10551</v>
      </c>
      <c r="B10552" t="s">
        <v>427</v>
      </c>
      <c r="C10552" t="s">
        <v>427</v>
      </c>
      <c r="D10552" t="s">
        <v>427</v>
      </c>
      <c r="E10552" t="s">
        <v>557</v>
      </c>
      <c r="F10552">
        <v>0.98799999999999999</v>
      </c>
    </row>
    <row r="10553" spans="1:6" x14ac:dyDescent="0.35">
      <c r="A10553">
        <v>10552</v>
      </c>
      <c r="B10553" t="s">
        <v>427</v>
      </c>
      <c r="C10553" t="s">
        <v>427</v>
      </c>
      <c r="D10553" t="s">
        <v>427</v>
      </c>
      <c r="E10553" t="s">
        <v>558</v>
      </c>
      <c r="F10553">
        <v>0.98799999999999999</v>
      </c>
    </row>
    <row r="10554" spans="1:6" x14ac:dyDescent="0.35">
      <c r="A10554">
        <v>10553</v>
      </c>
      <c r="B10554" t="s">
        <v>427</v>
      </c>
      <c r="C10554" t="s">
        <v>427</v>
      </c>
      <c r="D10554" t="s">
        <v>427</v>
      </c>
      <c r="E10554" t="s">
        <v>559</v>
      </c>
      <c r="F10554">
        <v>0.98799999999999999</v>
      </c>
    </row>
    <row r="10555" spans="1:6" x14ac:dyDescent="0.35">
      <c r="A10555">
        <v>10554</v>
      </c>
      <c r="B10555" t="s">
        <v>427</v>
      </c>
      <c r="C10555" t="s">
        <v>427</v>
      </c>
      <c r="D10555" t="s">
        <v>427</v>
      </c>
      <c r="E10555" t="s">
        <v>560</v>
      </c>
      <c r="F10555">
        <v>0.98799999999999999</v>
      </c>
    </row>
    <row r="10556" spans="1:6" x14ac:dyDescent="0.35">
      <c r="A10556">
        <v>10555</v>
      </c>
      <c r="B10556" t="s">
        <v>427</v>
      </c>
      <c r="C10556" t="s">
        <v>427</v>
      </c>
      <c r="D10556" t="s">
        <v>427</v>
      </c>
      <c r="E10556" t="s">
        <v>561</v>
      </c>
      <c r="F10556">
        <v>0.98799999999999999</v>
      </c>
    </row>
    <row r="10557" spans="1:6" x14ac:dyDescent="0.35">
      <c r="A10557">
        <v>10556</v>
      </c>
      <c r="B10557" t="s">
        <v>427</v>
      </c>
      <c r="C10557" t="s">
        <v>427</v>
      </c>
      <c r="D10557" t="s">
        <v>427</v>
      </c>
      <c r="E10557" t="s">
        <v>588</v>
      </c>
      <c r="F10557">
        <v>0.98799999999999999</v>
      </c>
    </row>
    <row r="10558" spans="1:6" x14ac:dyDescent="0.35">
      <c r="A10558">
        <v>10557</v>
      </c>
      <c r="B10558" t="s">
        <v>427</v>
      </c>
      <c r="C10558" t="s">
        <v>427</v>
      </c>
      <c r="D10558" t="s">
        <v>427</v>
      </c>
      <c r="E10558" t="s">
        <v>562</v>
      </c>
      <c r="F10558">
        <v>0.98799999999999999</v>
      </c>
    </row>
    <row r="10559" spans="1:6" x14ac:dyDescent="0.35">
      <c r="A10559">
        <v>10558</v>
      </c>
      <c r="B10559" t="s">
        <v>427</v>
      </c>
      <c r="C10559" t="s">
        <v>427</v>
      </c>
      <c r="D10559" t="s">
        <v>2484</v>
      </c>
      <c r="E10559" t="s">
        <v>564</v>
      </c>
      <c r="F10559">
        <v>0.98799999999999999</v>
      </c>
    </row>
    <row r="10560" spans="1:6" x14ac:dyDescent="0.35">
      <c r="A10560">
        <v>10559</v>
      </c>
      <c r="B10560" t="s">
        <v>427</v>
      </c>
      <c r="C10560" t="s">
        <v>427</v>
      </c>
      <c r="D10560" t="s">
        <v>2484</v>
      </c>
      <c r="E10560" t="s">
        <v>565</v>
      </c>
      <c r="F10560">
        <v>0.98799999999999999</v>
      </c>
    </row>
    <row r="10561" spans="1:6" x14ac:dyDescent="0.35">
      <c r="A10561">
        <v>10560</v>
      </c>
      <c r="B10561" t="s">
        <v>427</v>
      </c>
      <c r="C10561" t="s">
        <v>427</v>
      </c>
      <c r="D10561" t="s">
        <v>2485</v>
      </c>
      <c r="E10561" t="s">
        <v>567</v>
      </c>
      <c r="F10561">
        <v>0.98799999999999999</v>
      </c>
    </row>
    <row r="10562" spans="1:6" x14ac:dyDescent="0.35">
      <c r="A10562">
        <v>10561</v>
      </c>
      <c r="B10562" t="s">
        <v>427</v>
      </c>
      <c r="C10562" t="s">
        <v>427</v>
      </c>
      <c r="D10562" t="s">
        <v>2484</v>
      </c>
      <c r="E10562" t="s">
        <v>568</v>
      </c>
      <c r="F10562">
        <v>0.98799999999999999</v>
      </c>
    </row>
    <row r="10563" spans="1:6" x14ac:dyDescent="0.35">
      <c r="A10563">
        <v>10562</v>
      </c>
      <c r="B10563" t="s">
        <v>427</v>
      </c>
      <c r="C10563" t="s">
        <v>427</v>
      </c>
      <c r="D10563" t="s">
        <v>2484</v>
      </c>
      <c r="E10563" t="s">
        <v>569</v>
      </c>
      <c r="F10563">
        <v>0.98799999999999999</v>
      </c>
    </row>
    <row r="10564" spans="1:6" x14ac:dyDescent="0.35">
      <c r="A10564">
        <v>10563</v>
      </c>
      <c r="B10564" t="s">
        <v>427</v>
      </c>
      <c r="C10564" t="s">
        <v>427</v>
      </c>
      <c r="D10564" t="s">
        <v>2484</v>
      </c>
      <c r="E10564" t="s">
        <v>570</v>
      </c>
      <c r="F10564">
        <v>0.98799999999999999</v>
      </c>
    </row>
    <row r="10565" spans="1:6" x14ac:dyDescent="0.35">
      <c r="A10565">
        <v>10564</v>
      </c>
      <c r="B10565" t="s">
        <v>427</v>
      </c>
      <c r="C10565" t="s">
        <v>427</v>
      </c>
      <c r="D10565" t="s">
        <v>2484</v>
      </c>
      <c r="E10565" t="s">
        <v>571</v>
      </c>
      <c r="F10565">
        <v>0.98799999999999999</v>
      </c>
    </row>
    <row r="10566" spans="1:6" x14ac:dyDescent="0.35">
      <c r="A10566">
        <v>10565</v>
      </c>
      <c r="B10566" t="s">
        <v>427</v>
      </c>
      <c r="C10566" t="s">
        <v>427</v>
      </c>
      <c r="D10566" t="s">
        <v>2484</v>
      </c>
      <c r="E10566" t="s">
        <v>572</v>
      </c>
      <c r="F10566">
        <v>0.98799999999999999</v>
      </c>
    </row>
    <row r="10567" spans="1:6" x14ac:dyDescent="0.35">
      <c r="A10567">
        <v>10566</v>
      </c>
      <c r="B10567" t="s">
        <v>427</v>
      </c>
      <c r="C10567" t="s">
        <v>427</v>
      </c>
      <c r="D10567" t="s">
        <v>2484</v>
      </c>
      <c r="E10567" t="s">
        <v>573</v>
      </c>
      <c r="F10567">
        <v>0.98799999999999999</v>
      </c>
    </row>
    <row r="10568" spans="1:6" x14ac:dyDescent="0.35">
      <c r="A10568">
        <v>10567</v>
      </c>
      <c r="B10568" t="s">
        <v>427</v>
      </c>
      <c r="C10568" t="s">
        <v>427</v>
      </c>
      <c r="D10568" t="s">
        <v>2484</v>
      </c>
      <c r="E10568" t="s">
        <v>574</v>
      </c>
      <c r="F10568">
        <v>0.98799999999999999</v>
      </c>
    </row>
    <row r="10569" spans="1:6" x14ac:dyDescent="0.35">
      <c r="A10569">
        <v>10568</v>
      </c>
      <c r="B10569" t="s">
        <v>427</v>
      </c>
      <c r="C10569" t="s">
        <v>427</v>
      </c>
      <c r="D10569" t="s">
        <v>2484</v>
      </c>
      <c r="E10569" t="s">
        <v>575</v>
      </c>
      <c r="F10569">
        <v>0.98799999999999999</v>
      </c>
    </row>
    <row r="10570" spans="1:6" x14ac:dyDescent="0.35">
      <c r="A10570">
        <v>10569</v>
      </c>
      <c r="B10570" t="s">
        <v>427</v>
      </c>
      <c r="C10570" t="s">
        <v>427</v>
      </c>
      <c r="D10570" t="s">
        <v>2484</v>
      </c>
      <c r="E10570" t="s">
        <v>553</v>
      </c>
      <c r="F10570">
        <v>0.98799999999999999</v>
      </c>
    </row>
    <row r="10571" spans="1:6" x14ac:dyDescent="0.35">
      <c r="A10571">
        <v>10570</v>
      </c>
      <c r="B10571" t="s">
        <v>427</v>
      </c>
      <c r="C10571" t="s">
        <v>427</v>
      </c>
      <c r="D10571" t="s">
        <v>2486</v>
      </c>
      <c r="E10571" t="s">
        <v>554</v>
      </c>
      <c r="F10571">
        <v>0.98799999999999999</v>
      </c>
    </row>
    <row r="10572" spans="1:6" x14ac:dyDescent="0.35">
      <c r="A10572">
        <v>10571</v>
      </c>
      <c r="B10572" t="s">
        <v>427</v>
      </c>
      <c r="C10572" t="s">
        <v>427</v>
      </c>
      <c r="D10572" t="s">
        <v>2487</v>
      </c>
      <c r="E10572" t="s">
        <v>554</v>
      </c>
      <c r="F10572">
        <v>0.98799999999999999</v>
      </c>
    </row>
    <row r="10573" spans="1:6" x14ac:dyDescent="0.35">
      <c r="A10573">
        <v>10572</v>
      </c>
      <c r="B10573" t="s">
        <v>427</v>
      </c>
      <c r="C10573" t="s">
        <v>427</v>
      </c>
      <c r="D10573" t="s">
        <v>2484</v>
      </c>
      <c r="E10573" t="s">
        <v>555</v>
      </c>
      <c r="F10573">
        <v>0.98799999999999999</v>
      </c>
    </row>
    <row r="10574" spans="1:6" x14ac:dyDescent="0.35">
      <c r="A10574">
        <v>10573</v>
      </c>
      <c r="B10574" t="s">
        <v>427</v>
      </c>
      <c r="C10574" t="s">
        <v>427</v>
      </c>
      <c r="D10574" t="s">
        <v>2485</v>
      </c>
      <c r="E10574" t="s">
        <v>555</v>
      </c>
      <c r="F10574">
        <v>0.98799999999999999</v>
      </c>
    </row>
    <row r="10575" spans="1:6" x14ac:dyDescent="0.35">
      <c r="A10575">
        <v>10574</v>
      </c>
      <c r="B10575" t="s">
        <v>427</v>
      </c>
      <c r="C10575" t="s">
        <v>427</v>
      </c>
      <c r="D10575" t="s">
        <v>2486</v>
      </c>
      <c r="E10575" t="s">
        <v>580</v>
      </c>
      <c r="F10575">
        <v>0.98799999999999999</v>
      </c>
    </row>
    <row r="10576" spans="1:6" x14ac:dyDescent="0.35">
      <c r="A10576">
        <v>10575</v>
      </c>
      <c r="B10576" t="s">
        <v>427</v>
      </c>
      <c r="C10576" t="s">
        <v>427</v>
      </c>
      <c r="D10576" t="s">
        <v>2484</v>
      </c>
      <c r="E10576" t="s">
        <v>581</v>
      </c>
      <c r="F10576">
        <v>0.98799999999999999</v>
      </c>
    </row>
    <row r="10577" spans="1:6" x14ac:dyDescent="0.35">
      <c r="A10577">
        <v>10576</v>
      </c>
      <c r="B10577" t="s">
        <v>427</v>
      </c>
      <c r="C10577" t="s">
        <v>427</v>
      </c>
      <c r="D10577" t="s">
        <v>2484</v>
      </c>
      <c r="E10577" t="s">
        <v>582</v>
      </c>
      <c r="F10577">
        <v>0.98799999999999999</v>
      </c>
    </row>
    <row r="10578" spans="1:6" x14ac:dyDescent="0.35">
      <c r="A10578">
        <v>10577</v>
      </c>
      <c r="B10578" t="s">
        <v>427</v>
      </c>
      <c r="C10578" t="s">
        <v>427</v>
      </c>
      <c r="D10578" t="s">
        <v>2484</v>
      </c>
      <c r="E10578" t="s">
        <v>583</v>
      </c>
      <c r="F10578">
        <v>0.98799999999999999</v>
      </c>
    </row>
    <row r="10579" spans="1:6" x14ac:dyDescent="0.35">
      <c r="A10579">
        <v>10578</v>
      </c>
      <c r="B10579" t="s">
        <v>427</v>
      </c>
      <c r="C10579" t="s">
        <v>427</v>
      </c>
      <c r="D10579" t="s">
        <v>2488</v>
      </c>
      <c r="E10579" t="s">
        <v>587</v>
      </c>
      <c r="F10579">
        <v>0.98799999999999999</v>
      </c>
    </row>
    <row r="10580" spans="1:6" x14ac:dyDescent="0.35">
      <c r="A10580">
        <v>10579</v>
      </c>
      <c r="B10580" t="s">
        <v>427</v>
      </c>
      <c r="C10580" t="s">
        <v>427</v>
      </c>
      <c r="D10580" t="s">
        <v>2488</v>
      </c>
      <c r="E10580" t="s">
        <v>588</v>
      </c>
      <c r="F10580">
        <v>0.98799999999999999</v>
      </c>
    </row>
    <row r="10581" spans="1:6" x14ac:dyDescent="0.35">
      <c r="A10581">
        <v>10580</v>
      </c>
      <c r="B10581" t="s">
        <v>443</v>
      </c>
      <c r="C10581" t="s">
        <v>443</v>
      </c>
      <c r="D10581" t="s">
        <v>443</v>
      </c>
      <c r="E10581" t="s">
        <v>546</v>
      </c>
      <c r="F10581">
        <v>0.98799999999999999</v>
      </c>
    </row>
    <row r="10582" spans="1:6" x14ac:dyDescent="0.35">
      <c r="A10582">
        <v>10581</v>
      </c>
      <c r="B10582" t="s">
        <v>443</v>
      </c>
      <c r="C10582" t="s">
        <v>443</v>
      </c>
      <c r="D10582" t="s">
        <v>443</v>
      </c>
      <c r="E10582" t="s">
        <v>547</v>
      </c>
      <c r="F10582">
        <v>0.98799999999999999</v>
      </c>
    </row>
    <row r="10583" spans="1:6" x14ac:dyDescent="0.35">
      <c r="A10583">
        <v>10582</v>
      </c>
      <c r="B10583" t="s">
        <v>443</v>
      </c>
      <c r="C10583" t="s">
        <v>443</v>
      </c>
      <c r="D10583" t="s">
        <v>443</v>
      </c>
      <c r="E10583" t="s">
        <v>548</v>
      </c>
      <c r="F10583">
        <v>0.98799999999999999</v>
      </c>
    </row>
    <row r="10584" spans="1:6" x14ac:dyDescent="0.35">
      <c r="A10584">
        <v>10583</v>
      </c>
      <c r="B10584" t="s">
        <v>443</v>
      </c>
      <c r="C10584" t="s">
        <v>443</v>
      </c>
      <c r="D10584" t="s">
        <v>443</v>
      </c>
      <c r="E10584" t="s">
        <v>549</v>
      </c>
      <c r="F10584">
        <v>0.98799999999999999</v>
      </c>
    </row>
    <row r="10585" spans="1:6" x14ac:dyDescent="0.35">
      <c r="A10585">
        <v>10584</v>
      </c>
      <c r="B10585" t="s">
        <v>443</v>
      </c>
      <c r="C10585" t="s">
        <v>443</v>
      </c>
      <c r="D10585" t="s">
        <v>443</v>
      </c>
      <c r="E10585" t="s">
        <v>550</v>
      </c>
      <c r="F10585">
        <v>0.98799999999999999</v>
      </c>
    </row>
    <row r="10586" spans="1:6" x14ac:dyDescent="0.35">
      <c r="A10586">
        <v>10585</v>
      </c>
      <c r="B10586" t="s">
        <v>443</v>
      </c>
      <c r="C10586" t="s">
        <v>443</v>
      </c>
      <c r="D10586" t="s">
        <v>443</v>
      </c>
      <c r="E10586" t="s">
        <v>551</v>
      </c>
      <c r="F10586">
        <v>0.98799999999999999</v>
      </c>
    </row>
    <row r="10587" spans="1:6" x14ac:dyDescent="0.35">
      <c r="A10587">
        <v>10586</v>
      </c>
      <c r="B10587" t="s">
        <v>443</v>
      </c>
      <c r="C10587" t="s">
        <v>443</v>
      </c>
      <c r="D10587" t="s">
        <v>443</v>
      </c>
      <c r="E10587" t="s">
        <v>552</v>
      </c>
      <c r="F10587">
        <v>0.98799999999999999</v>
      </c>
    </row>
    <row r="10588" spans="1:6" x14ac:dyDescent="0.35">
      <c r="A10588">
        <v>10587</v>
      </c>
      <c r="B10588" t="s">
        <v>443</v>
      </c>
      <c r="C10588" t="s">
        <v>443</v>
      </c>
      <c r="D10588" t="s">
        <v>443</v>
      </c>
      <c r="E10588" t="s">
        <v>553</v>
      </c>
      <c r="F10588">
        <v>0.98799999999999999</v>
      </c>
    </row>
    <row r="10589" spans="1:6" x14ac:dyDescent="0.35">
      <c r="A10589">
        <v>10588</v>
      </c>
      <c r="B10589" t="s">
        <v>443</v>
      </c>
      <c r="C10589" t="s">
        <v>443</v>
      </c>
      <c r="D10589" t="s">
        <v>443</v>
      </c>
      <c r="E10589" t="s">
        <v>554</v>
      </c>
      <c r="F10589">
        <v>0.98799999999999999</v>
      </c>
    </row>
    <row r="10590" spans="1:6" x14ac:dyDescent="0.35">
      <c r="A10590">
        <v>10589</v>
      </c>
      <c r="B10590" t="s">
        <v>443</v>
      </c>
      <c r="C10590" t="s">
        <v>443</v>
      </c>
      <c r="D10590" t="s">
        <v>443</v>
      </c>
      <c r="E10590" t="s">
        <v>555</v>
      </c>
      <c r="F10590">
        <v>0.98799999999999999</v>
      </c>
    </row>
    <row r="10591" spans="1:6" x14ac:dyDescent="0.35">
      <c r="A10591">
        <v>10590</v>
      </c>
      <c r="B10591" t="s">
        <v>443</v>
      </c>
      <c r="C10591" t="s">
        <v>443</v>
      </c>
      <c r="D10591" t="s">
        <v>443</v>
      </c>
      <c r="E10591" t="s">
        <v>556</v>
      </c>
      <c r="F10591">
        <v>0.98799999999999999</v>
      </c>
    </row>
    <row r="10592" spans="1:6" x14ac:dyDescent="0.35">
      <c r="A10592">
        <v>10591</v>
      </c>
      <c r="B10592" t="s">
        <v>443</v>
      </c>
      <c r="C10592" t="s">
        <v>443</v>
      </c>
      <c r="D10592" t="s">
        <v>443</v>
      </c>
      <c r="E10592" t="s">
        <v>557</v>
      </c>
      <c r="F10592">
        <v>0.98799999999999999</v>
      </c>
    </row>
    <row r="10593" spans="1:6" x14ac:dyDescent="0.35">
      <c r="A10593">
        <v>10592</v>
      </c>
      <c r="B10593" t="s">
        <v>443</v>
      </c>
      <c r="C10593" t="s">
        <v>443</v>
      </c>
      <c r="D10593" t="s">
        <v>443</v>
      </c>
      <c r="E10593" t="s">
        <v>558</v>
      </c>
      <c r="F10593">
        <v>0.98799999999999999</v>
      </c>
    </row>
    <row r="10594" spans="1:6" x14ac:dyDescent="0.35">
      <c r="A10594">
        <v>10593</v>
      </c>
      <c r="B10594" t="s">
        <v>443</v>
      </c>
      <c r="C10594" t="s">
        <v>443</v>
      </c>
      <c r="D10594" t="s">
        <v>443</v>
      </c>
      <c r="E10594" t="s">
        <v>559</v>
      </c>
      <c r="F10594">
        <v>0.98799999999999999</v>
      </c>
    </row>
    <row r="10595" spans="1:6" x14ac:dyDescent="0.35">
      <c r="A10595">
        <v>10594</v>
      </c>
      <c r="B10595" t="s">
        <v>443</v>
      </c>
      <c r="C10595" t="s">
        <v>443</v>
      </c>
      <c r="D10595" t="s">
        <v>443</v>
      </c>
      <c r="E10595" t="s">
        <v>560</v>
      </c>
      <c r="F10595">
        <v>0.98799999999999999</v>
      </c>
    </row>
    <row r="10596" spans="1:6" x14ac:dyDescent="0.35">
      <c r="A10596">
        <v>10595</v>
      </c>
      <c r="B10596" t="s">
        <v>443</v>
      </c>
      <c r="C10596" t="s">
        <v>443</v>
      </c>
      <c r="D10596" t="s">
        <v>443</v>
      </c>
      <c r="E10596" t="s">
        <v>561</v>
      </c>
      <c r="F10596">
        <v>0.98799999999999999</v>
      </c>
    </row>
    <row r="10597" spans="1:6" x14ac:dyDescent="0.35">
      <c r="A10597">
        <v>10596</v>
      </c>
      <c r="B10597" t="s">
        <v>443</v>
      </c>
      <c r="C10597" t="s">
        <v>443</v>
      </c>
      <c r="D10597" t="s">
        <v>443</v>
      </c>
      <c r="E10597" t="s">
        <v>562</v>
      </c>
      <c r="F10597">
        <v>0.98799999999999999</v>
      </c>
    </row>
    <row r="10598" spans="1:6" x14ac:dyDescent="0.35">
      <c r="A10598">
        <v>10597</v>
      </c>
      <c r="B10598" t="s">
        <v>443</v>
      </c>
      <c r="C10598" t="s">
        <v>443</v>
      </c>
      <c r="D10598" t="s">
        <v>2489</v>
      </c>
      <c r="E10598" t="s">
        <v>564</v>
      </c>
      <c r="F10598">
        <v>0.98799999999999999</v>
      </c>
    </row>
    <row r="10599" spans="1:6" x14ac:dyDescent="0.35">
      <c r="A10599">
        <v>10598</v>
      </c>
      <c r="B10599" t="s">
        <v>443</v>
      </c>
      <c r="C10599" t="s">
        <v>443</v>
      </c>
      <c r="D10599" t="s">
        <v>2489</v>
      </c>
      <c r="E10599" t="s">
        <v>565</v>
      </c>
      <c r="F10599">
        <v>0.98799999999999999</v>
      </c>
    </row>
    <row r="10600" spans="1:6" x14ac:dyDescent="0.35">
      <c r="A10600">
        <v>10599</v>
      </c>
      <c r="B10600" t="s">
        <v>443</v>
      </c>
      <c r="C10600" t="s">
        <v>443</v>
      </c>
      <c r="D10600" t="s">
        <v>2490</v>
      </c>
      <c r="E10600" t="s">
        <v>567</v>
      </c>
      <c r="F10600">
        <v>0.98799999999999999</v>
      </c>
    </row>
    <row r="10601" spans="1:6" x14ac:dyDescent="0.35">
      <c r="A10601">
        <v>10600</v>
      </c>
      <c r="B10601" t="s">
        <v>443</v>
      </c>
      <c r="C10601" t="s">
        <v>443</v>
      </c>
      <c r="D10601" t="s">
        <v>2489</v>
      </c>
      <c r="E10601" t="s">
        <v>568</v>
      </c>
      <c r="F10601">
        <v>0.98799999999999999</v>
      </c>
    </row>
    <row r="10602" spans="1:6" x14ac:dyDescent="0.35">
      <c r="A10602">
        <v>10601</v>
      </c>
      <c r="B10602" t="s">
        <v>443</v>
      </c>
      <c r="C10602" t="s">
        <v>443</v>
      </c>
      <c r="D10602" t="s">
        <v>2489</v>
      </c>
      <c r="E10602" t="s">
        <v>569</v>
      </c>
      <c r="F10602">
        <v>0.98799999999999999</v>
      </c>
    </row>
    <row r="10603" spans="1:6" x14ac:dyDescent="0.35">
      <c r="A10603">
        <v>10602</v>
      </c>
      <c r="B10603" t="s">
        <v>443</v>
      </c>
      <c r="C10603" t="s">
        <v>443</v>
      </c>
      <c r="D10603" t="s">
        <v>2489</v>
      </c>
      <c r="E10603" t="s">
        <v>570</v>
      </c>
      <c r="F10603">
        <v>0.98799999999999999</v>
      </c>
    </row>
    <row r="10604" spans="1:6" x14ac:dyDescent="0.35">
      <c r="A10604">
        <v>10603</v>
      </c>
      <c r="B10604" t="s">
        <v>443</v>
      </c>
      <c r="C10604" t="s">
        <v>443</v>
      </c>
      <c r="D10604" t="s">
        <v>2489</v>
      </c>
      <c r="E10604" t="s">
        <v>571</v>
      </c>
      <c r="F10604">
        <v>0.98799999999999999</v>
      </c>
    </row>
    <row r="10605" spans="1:6" x14ac:dyDescent="0.35">
      <c r="A10605">
        <v>10604</v>
      </c>
      <c r="B10605" t="s">
        <v>443</v>
      </c>
      <c r="C10605" t="s">
        <v>443</v>
      </c>
      <c r="D10605" t="s">
        <v>2489</v>
      </c>
      <c r="E10605" t="s">
        <v>572</v>
      </c>
      <c r="F10605">
        <v>0.98799999999999999</v>
      </c>
    </row>
    <row r="10606" spans="1:6" x14ac:dyDescent="0.35">
      <c r="A10606">
        <v>10605</v>
      </c>
      <c r="B10606" t="s">
        <v>443</v>
      </c>
      <c r="C10606" t="s">
        <v>443</v>
      </c>
      <c r="D10606" t="s">
        <v>2489</v>
      </c>
      <c r="E10606" t="s">
        <v>573</v>
      </c>
      <c r="F10606">
        <v>0.98799999999999999</v>
      </c>
    </row>
    <row r="10607" spans="1:6" x14ac:dyDescent="0.35">
      <c r="A10607">
        <v>10606</v>
      </c>
      <c r="B10607" t="s">
        <v>443</v>
      </c>
      <c r="C10607" t="s">
        <v>443</v>
      </c>
      <c r="D10607" t="s">
        <v>2489</v>
      </c>
      <c r="E10607" t="s">
        <v>574</v>
      </c>
      <c r="F10607">
        <v>0.98799999999999999</v>
      </c>
    </row>
    <row r="10608" spans="1:6" x14ac:dyDescent="0.35">
      <c r="A10608">
        <v>10607</v>
      </c>
      <c r="B10608" t="s">
        <v>443</v>
      </c>
      <c r="C10608" t="s">
        <v>443</v>
      </c>
      <c r="D10608" t="s">
        <v>2489</v>
      </c>
      <c r="E10608" t="s">
        <v>575</v>
      </c>
      <c r="F10608">
        <v>0.98799999999999999</v>
      </c>
    </row>
    <row r="10609" spans="1:6" x14ac:dyDescent="0.35">
      <c r="A10609">
        <v>10608</v>
      </c>
      <c r="B10609" t="s">
        <v>443</v>
      </c>
      <c r="C10609" t="s">
        <v>443</v>
      </c>
      <c r="D10609" t="s">
        <v>2489</v>
      </c>
      <c r="E10609" t="s">
        <v>553</v>
      </c>
      <c r="F10609">
        <v>0.98799999999999999</v>
      </c>
    </row>
    <row r="10610" spans="1:6" x14ac:dyDescent="0.35">
      <c r="A10610">
        <v>10609</v>
      </c>
      <c r="B10610" t="s">
        <v>443</v>
      </c>
      <c r="C10610" t="s">
        <v>443</v>
      </c>
      <c r="D10610" t="s">
        <v>2491</v>
      </c>
      <c r="E10610" t="s">
        <v>554</v>
      </c>
      <c r="F10610">
        <v>0.98799999999999999</v>
      </c>
    </row>
    <row r="10611" spans="1:6" x14ac:dyDescent="0.35">
      <c r="A10611">
        <v>10610</v>
      </c>
      <c r="B10611" t="s">
        <v>443</v>
      </c>
      <c r="C10611" t="s">
        <v>443</v>
      </c>
      <c r="D10611" t="s">
        <v>2489</v>
      </c>
      <c r="E10611" t="s">
        <v>555</v>
      </c>
      <c r="F10611">
        <v>0.98799999999999999</v>
      </c>
    </row>
    <row r="10612" spans="1:6" x14ac:dyDescent="0.35">
      <c r="A10612">
        <v>10611</v>
      </c>
      <c r="B10612" t="s">
        <v>443</v>
      </c>
      <c r="C10612" t="s">
        <v>443</v>
      </c>
      <c r="D10612" t="s">
        <v>2490</v>
      </c>
      <c r="E10612" t="s">
        <v>555</v>
      </c>
      <c r="F10612">
        <v>0.98799999999999999</v>
      </c>
    </row>
    <row r="10613" spans="1:6" x14ac:dyDescent="0.35">
      <c r="A10613">
        <v>10612</v>
      </c>
      <c r="B10613" t="s">
        <v>443</v>
      </c>
      <c r="C10613" t="s">
        <v>443</v>
      </c>
      <c r="D10613" t="s">
        <v>2492</v>
      </c>
      <c r="E10613" t="s">
        <v>580</v>
      </c>
      <c r="F10613">
        <v>0.98799999999999999</v>
      </c>
    </row>
    <row r="10614" spans="1:6" x14ac:dyDescent="0.35">
      <c r="A10614">
        <v>10613</v>
      </c>
      <c r="B10614" t="s">
        <v>443</v>
      </c>
      <c r="C10614" t="s">
        <v>443</v>
      </c>
      <c r="D10614" t="s">
        <v>2489</v>
      </c>
      <c r="E10614" t="s">
        <v>581</v>
      </c>
      <c r="F10614">
        <v>0.98799999999999999</v>
      </c>
    </row>
    <row r="10615" spans="1:6" x14ac:dyDescent="0.35">
      <c r="A10615">
        <v>10614</v>
      </c>
      <c r="B10615" t="s">
        <v>443</v>
      </c>
      <c r="C10615" t="s">
        <v>443</v>
      </c>
      <c r="D10615" t="s">
        <v>2489</v>
      </c>
      <c r="E10615" t="s">
        <v>582</v>
      </c>
      <c r="F10615">
        <v>0.98799999999999999</v>
      </c>
    </row>
    <row r="10616" spans="1:6" x14ac:dyDescent="0.35">
      <c r="A10616">
        <v>10615</v>
      </c>
      <c r="B10616" t="s">
        <v>443</v>
      </c>
      <c r="C10616" t="s">
        <v>443</v>
      </c>
      <c r="D10616" t="s">
        <v>2489</v>
      </c>
      <c r="E10616" t="s">
        <v>583</v>
      </c>
      <c r="F10616">
        <v>0.98799999999999999</v>
      </c>
    </row>
    <row r="10617" spans="1:6" x14ac:dyDescent="0.35">
      <c r="A10617">
        <v>10616</v>
      </c>
      <c r="B10617" t="s">
        <v>443</v>
      </c>
      <c r="C10617" t="s">
        <v>443</v>
      </c>
      <c r="D10617" t="s">
        <v>2493</v>
      </c>
      <c r="E10617" t="s">
        <v>587</v>
      </c>
      <c r="F10617">
        <v>0.98799999999999999</v>
      </c>
    </row>
    <row r="10618" spans="1:6" x14ac:dyDescent="0.35">
      <c r="A10618">
        <v>10617</v>
      </c>
      <c r="B10618" t="s">
        <v>443</v>
      </c>
      <c r="C10618" t="s">
        <v>443</v>
      </c>
      <c r="D10618" t="s">
        <v>2493</v>
      </c>
      <c r="E10618" t="s">
        <v>588</v>
      </c>
      <c r="F10618">
        <v>0.98799999999999999</v>
      </c>
    </row>
    <row r="10619" spans="1:6" x14ac:dyDescent="0.35">
      <c r="A10619">
        <v>10618</v>
      </c>
      <c r="B10619" t="s">
        <v>205</v>
      </c>
      <c r="C10619" t="s">
        <v>205</v>
      </c>
      <c r="D10619" t="s">
        <v>205</v>
      </c>
      <c r="E10619" t="s">
        <v>546</v>
      </c>
      <c r="F10619">
        <v>0.98799999999999999</v>
      </c>
    </row>
    <row r="10620" spans="1:6" x14ac:dyDescent="0.35">
      <c r="A10620">
        <v>10619</v>
      </c>
      <c r="B10620" t="s">
        <v>205</v>
      </c>
      <c r="C10620" t="s">
        <v>205</v>
      </c>
      <c r="D10620" t="s">
        <v>205</v>
      </c>
      <c r="E10620" t="s">
        <v>547</v>
      </c>
      <c r="F10620">
        <v>0.98799999999999999</v>
      </c>
    </row>
    <row r="10621" spans="1:6" x14ac:dyDescent="0.35">
      <c r="A10621">
        <v>10620</v>
      </c>
      <c r="B10621" t="s">
        <v>205</v>
      </c>
      <c r="C10621" t="s">
        <v>205</v>
      </c>
      <c r="D10621" t="s">
        <v>205</v>
      </c>
      <c r="E10621" t="s">
        <v>548</v>
      </c>
      <c r="F10621">
        <v>0.98799999999999999</v>
      </c>
    </row>
    <row r="10622" spans="1:6" x14ac:dyDescent="0.35">
      <c r="A10622">
        <v>10621</v>
      </c>
      <c r="B10622" t="s">
        <v>205</v>
      </c>
      <c r="C10622" t="s">
        <v>205</v>
      </c>
      <c r="D10622" t="s">
        <v>205</v>
      </c>
      <c r="E10622" t="s">
        <v>549</v>
      </c>
      <c r="F10622">
        <v>0.98799999999999999</v>
      </c>
    </row>
    <row r="10623" spans="1:6" x14ac:dyDescent="0.35">
      <c r="A10623">
        <v>10622</v>
      </c>
      <c r="B10623" t="s">
        <v>205</v>
      </c>
      <c r="C10623" t="s">
        <v>205</v>
      </c>
      <c r="D10623" t="s">
        <v>205</v>
      </c>
      <c r="E10623" t="s">
        <v>589</v>
      </c>
      <c r="F10623">
        <v>0.98799999999999999</v>
      </c>
    </row>
    <row r="10624" spans="1:6" x14ac:dyDescent="0.35">
      <c r="A10624">
        <v>10623</v>
      </c>
      <c r="B10624" t="s">
        <v>205</v>
      </c>
      <c r="C10624" t="s">
        <v>205</v>
      </c>
      <c r="D10624" t="s">
        <v>205</v>
      </c>
      <c r="E10624" t="s">
        <v>550</v>
      </c>
      <c r="F10624">
        <v>0.98799999999999999</v>
      </c>
    </row>
    <row r="10625" spans="1:6" x14ac:dyDescent="0.35">
      <c r="A10625">
        <v>10624</v>
      </c>
      <c r="B10625" t="s">
        <v>205</v>
      </c>
      <c r="C10625" t="s">
        <v>205</v>
      </c>
      <c r="D10625" t="s">
        <v>205</v>
      </c>
      <c r="E10625" t="s">
        <v>621</v>
      </c>
      <c r="F10625">
        <v>0.98799999999999999</v>
      </c>
    </row>
    <row r="10626" spans="1:6" x14ac:dyDescent="0.35">
      <c r="A10626">
        <v>10625</v>
      </c>
      <c r="B10626" t="s">
        <v>205</v>
      </c>
      <c r="C10626" t="s">
        <v>205</v>
      </c>
      <c r="D10626" t="s">
        <v>205</v>
      </c>
      <c r="E10626" t="s">
        <v>551</v>
      </c>
      <c r="F10626">
        <v>0.98799999999999999</v>
      </c>
    </row>
    <row r="10627" spans="1:6" x14ac:dyDescent="0.35">
      <c r="A10627">
        <v>10626</v>
      </c>
      <c r="B10627" t="s">
        <v>205</v>
      </c>
      <c r="C10627" t="s">
        <v>205</v>
      </c>
      <c r="D10627" t="s">
        <v>205</v>
      </c>
      <c r="E10627" t="s">
        <v>552</v>
      </c>
      <c r="F10627">
        <v>0.98799999999999999</v>
      </c>
    </row>
    <row r="10628" spans="1:6" x14ac:dyDescent="0.35">
      <c r="A10628">
        <v>10627</v>
      </c>
      <c r="B10628" t="s">
        <v>205</v>
      </c>
      <c r="C10628" t="s">
        <v>205</v>
      </c>
      <c r="D10628" t="s">
        <v>205</v>
      </c>
      <c r="E10628" t="s">
        <v>553</v>
      </c>
      <c r="F10628">
        <v>0.98799999999999999</v>
      </c>
    </row>
    <row r="10629" spans="1:6" x14ac:dyDescent="0.35">
      <c r="A10629">
        <v>10628</v>
      </c>
      <c r="B10629" t="s">
        <v>205</v>
      </c>
      <c r="C10629" t="s">
        <v>205</v>
      </c>
      <c r="D10629" t="s">
        <v>205</v>
      </c>
      <c r="E10629" t="s">
        <v>554</v>
      </c>
      <c r="F10629">
        <v>0.98799999999999999</v>
      </c>
    </row>
    <row r="10630" spans="1:6" x14ac:dyDescent="0.35">
      <c r="A10630">
        <v>10629</v>
      </c>
      <c r="B10630" t="s">
        <v>205</v>
      </c>
      <c r="C10630" t="s">
        <v>205</v>
      </c>
      <c r="D10630" t="s">
        <v>205</v>
      </c>
      <c r="E10630" t="s">
        <v>555</v>
      </c>
      <c r="F10630">
        <v>0.98799999999999999</v>
      </c>
    </row>
    <row r="10631" spans="1:6" x14ac:dyDescent="0.35">
      <c r="A10631">
        <v>10630</v>
      </c>
      <c r="B10631" t="s">
        <v>205</v>
      </c>
      <c r="C10631" t="s">
        <v>205</v>
      </c>
      <c r="D10631" t="s">
        <v>205</v>
      </c>
      <c r="E10631" t="s">
        <v>556</v>
      </c>
      <c r="F10631">
        <v>0.98799999999999999</v>
      </c>
    </row>
    <row r="10632" spans="1:6" x14ac:dyDescent="0.35">
      <c r="A10632">
        <v>10631</v>
      </c>
      <c r="B10632" t="s">
        <v>205</v>
      </c>
      <c r="C10632" t="s">
        <v>205</v>
      </c>
      <c r="D10632" t="s">
        <v>205</v>
      </c>
      <c r="E10632" t="s">
        <v>557</v>
      </c>
      <c r="F10632">
        <v>0.98799999999999999</v>
      </c>
    </row>
    <row r="10633" spans="1:6" x14ac:dyDescent="0.35">
      <c r="A10633">
        <v>10632</v>
      </c>
      <c r="B10633" t="s">
        <v>205</v>
      </c>
      <c r="C10633" t="s">
        <v>205</v>
      </c>
      <c r="D10633" t="s">
        <v>205</v>
      </c>
      <c r="E10633" t="s">
        <v>558</v>
      </c>
      <c r="F10633">
        <v>0.98799999999999999</v>
      </c>
    </row>
    <row r="10634" spans="1:6" x14ac:dyDescent="0.35">
      <c r="A10634">
        <v>10633</v>
      </c>
      <c r="B10634" t="s">
        <v>205</v>
      </c>
      <c r="C10634" t="s">
        <v>205</v>
      </c>
      <c r="D10634" t="s">
        <v>205</v>
      </c>
      <c r="E10634" t="s">
        <v>559</v>
      </c>
      <c r="F10634">
        <v>0.98799999999999999</v>
      </c>
    </row>
    <row r="10635" spans="1:6" x14ac:dyDescent="0.35">
      <c r="A10635">
        <v>10634</v>
      </c>
      <c r="B10635" t="s">
        <v>205</v>
      </c>
      <c r="C10635" t="s">
        <v>205</v>
      </c>
      <c r="D10635" t="s">
        <v>205</v>
      </c>
      <c r="E10635" t="s">
        <v>560</v>
      </c>
      <c r="F10635">
        <v>0.98799999999999999</v>
      </c>
    </row>
    <row r="10636" spans="1:6" x14ac:dyDescent="0.35">
      <c r="A10636">
        <v>10635</v>
      </c>
      <c r="B10636" t="s">
        <v>205</v>
      </c>
      <c r="C10636" t="s">
        <v>205</v>
      </c>
      <c r="D10636" t="s">
        <v>205</v>
      </c>
      <c r="E10636" t="s">
        <v>562</v>
      </c>
      <c r="F10636">
        <v>0.98799999999999999</v>
      </c>
    </row>
    <row r="10637" spans="1:6" x14ac:dyDescent="0.35">
      <c r="A10637">
        <v>10636</v>
      </c>
      <c r="B10637" t="s">
        <v>205</v>
      </c>
      <c r="C10637" t="s">
        <v>205</v>
      </c>
      <c r="D10637" t="s">
        <v>2494</v>
      </c>
      <c r="E10637" t="s">
        <v>564</v>
      </c>
      <c r="F10637">
        <v>0.98799999999999999</v>
      </c>
    </row>
    <row r="10638" spans="1:6" x14ac:dyDescent="0.35">
      <c r="A10638">
        <v>10637</v>
      </c>
      <c r="B10638" t="s">
        <v>205</v>
      </c>
      <c r="C10638" t="s">
        <v>205</v>
      </c>
      <c r="D10638" t="s">
        <v>2494</v>
      </c>
      <c r="E10638" t="s">
        <v>565</v>
      </c>
      <c r="F10638">
        <v>0.98799999999999999</v>
      </c>
    </row>
    <row r="10639" spans="1:6" x14ac:dyDescent="0.35">
      <c r="A10639">
        <v>10638</v>
      </c>
      <c r="B10639" t="s">
        <v>205</v>
      </c>
      <c r="C10639" t="s">
        <v>205</v>
      </c>
      <c r="D10639" t="s">
        <v>2495</v>
      </c>
      <c r="E10639" t="s">
        <v>567</v>
      </c>
      <c r="F10639">
        <v>0.98799999999999999</v>
      </c>
    </row>
    <row r="10640" spans="1:6" x14ac:dyDescent="0.35">
      <c r="A10640">
        <v>10639</v>
      </c>
      <c r="B10640" t="s">
        <v>205</v>
      </c>
      <c r="C10640" t="s">
        <v>205</v>
      </c>
      <c r="D10640" t="s">
        <v>2494</v>
      </c>
      <c r="E10640" t="s">
        <v>568</v>
      </c>
      <c r="F10640">
        <v>0.98799999999999999</v>
      </c>
    </row>
    <row r="10641" spans="1:6" x14ac:dyDescent="0.35">
      <c r="A10641">
        <v>10640</v>
      </c>
      <c r="B10641" t="s">
        <v>205</v>
      </c>
      <c r="C10641" t="s">
        <v>205</v>
      </c>
      <c r="D10641" t="s">
        <v>2494</v>
      </c>
      <c r="E10641" t="s">
        <v>569</v>
      </c>
      <c r="F10641">
        <v>0.98799999999999999</v>
      </c>
    </row>
    <row r="10642" spans="1:6" x14ac:dyDescent="0.35">
      <c r="A10642">
        <v>10641</v>
      </c>
      <c r="B10642" t="s">
        <v>205</v>
      </c>
      <c r="C10642" t="s">
        <v>205</v>
      </c>
      <c r="D10642" t="s">
        <v>2494</v>
      </c>
      <c r="E10642" t="s">
        <v>570</v>
      </c>
      <c r="F10642">
        <v>0.98799999999999999</v>
      </c>
    </row>
    <row r="10643" spans="1:6" x14ac:dyDescent="0.35">
      <c r="A10643">
        <v>10642</v>
      </c>
      <c r="B10643" t="s">
        <v>205</v>
      </c>
      <c r="C10643" t="s">
        <v>205</v>
      </c>
      <c r="D10643" t="s">
        <v>2494</v>
      </c>
      <c r="E10643" t="s">
        <v>571</v>
      </c>
      <c r="F10643">
        <v>0.98799999999999999</v>
      </c>
    </row>
    <row r="10644" spans="1:6" x14ac:dyDescent="0.35">
      <c r="A10644">
        <v>10643</v>
      </c>
      <c r="B10644" t="s">
        <v>205</v>
      </c>
      <c r="C10644" t="s">
        <v>205</v>
      </c>
      <c r="D10644" t="s">
        <v>2494</v>
      </c>
      <c r="E10644" t="s">
        <v>572</v>
      </c>
      <c r="F10644">
        <v>0.98799999999999999</v>
      </c>
    </row>
    <row r="10645" spans="1:6" x14ac:dyDescent="0.35">
      <c r="A10645">
        <v>10644</v>
      </c>
      <c r="B10645" t="s">
        <v>205</v>
      </c>
      <c r="C10645" t="s">
        <v>205</v>
      </c>
      <c r="D10645" t="s">
        <v>2494</v>
      </c>
      <c r="E10645" t="s">
        <v>573</v>
      </c>
      <c r="F10645">
        <v>0.98799999999999999</v>
      </c>
    </row>
    <row r="10646" spans="1:6" x14ac:dyDescent="0.35">
      <c r="A10646">
        <v>10645</v>
      </c>
      <c r="B10646" t="s">
        <v>205</v>
      </c>
      <c r="C10646" t="s">
        <v>205</v>
      </c>
      <c r="D10646" t="s">
        <v>2494</v>
      </c>
      <c r="E10646" t="s">
        <v>574</v>
      </c>
      <c r="F10646">
        <v>0.98799999999999999</v>
      </c>
    </row>
    <row r="10647" spans="1:6" x14ac:dyDescent="0.35">
      <c r="A10647">
        <v>10646</v>
      </c>
      <c r="B10647" t="s">
        <v>205</v>
      </c>
      <c r="C10647" t="s">
        <v>205</v>
      </c>
      <c r="D10647" t="s">
        <v>2494</v>
      </c>
      <c r="E10647" t="s">
        <v>575</v>
      </c>
      <c r="F10647">
        <v>0.98799999999999999</v>
      </c>
    </row>
    <row r="10648" spans="1:6" x14ac:dyDescent="0.35">
      <c r="A10648">
        <v>10647</v>
      </c>
      <c r="B10648" t="s">
        <v>205</v>
      </c>
      <c r="C10648" t="s">
        <v>205</v>
      </c>
      <c r="D10648" t="s">
        <v>2494</v>
      </c>
      <c r="E10648" t="s">
        <v>553</v>
      </c>
      <c r="F10648">
        <v>0.98799999999999999</v>
      </c>
    </row>
    <row r="10649" spans="1:6" x14ac:dyDescent="0.35">
      <c r="A10649">
        <v>10648</v>
      </c>
      <c r="B10649" t="s">
        <v>205</v>
      </c>
      <c r="C10649" t="s">
        <v>205</v>
      </c>
      <c r="D10649" t="s">
        <v>2496</v>
      </c>
      <c r="E10649" t="s">
        <v>554</v>
      </c>
      <c r="F10649">
        <v>0.98799999999999999</v>
      </c>
    </row>
    <row r="10650" spans="1:6" x14ac:dyDescent="0.35">
      <c r="A10650">
        <v>10649</v>
      </c>
      <c r="B10650" t="s">
        <v>205</v>
      </c>
      <c r="C10650" t="s">
        <v>205</v>
      </c>
      <c r="D10650" t="s">
        <v>2494</v>
      </c>
      <c r="E10650" t="s">
        <v>555</v>
      </c>
      <c r="F10650">
        <v>0.98799999999999999</v>
      </c>
    </row>
    <row r="10651" spans="1:6" x14ac:dyDescent="0.35">
      <c r="A10651">
        <v>10650</v>
      </c>
      <c r="B10651" t="s">
        <v>205</v>
      </c>
      <c r="C10651" t="s">
        <v>205</v>
      </c>
      <c r="D10651" t="s">
        <v>2495</v>
      </c>
      <c r="E10651" t="s">
        <v>555</v>
      </c>
      <c r="F10651">
        <v>0.98799999999999999</v>
      </c>
    </row>
    <row r="10652" spans="1:6" x14ac:dyDescent="0.35">
      <c r="A10652">
        <v>10651</v>
      </c>
      <c r="B10652" t="s">
        <v>205</v>
      </c>
      <c r="C10652" t="s">
        <v>205</v>
      </c>
      <c r="D10652" t="s">
        <v>2497</v>
      </c>
      <c r="E10652" t="s">
        <v>580</v>
      </c>
      <c r="F10652">
        <v>0.98799999999999999</v>
      </c>
    </row>
    <row r="10653" spans="1:6" x14ac:dyDescent="0.35">
      <c r="A10653">
        <v>10652</v>
      </c>
      <c r="B10653" t="s">
        <v>205</v>
      </c>
      <c r="C10653" t="s">
        <v>205</v>
      </c>
      <c r="D10653" t="s">
        <v>2494</v>
      </c>
      <c r="E10653" t="s">
        <v>581</v>
      </c>
      <c r="F10653">
        <v>0.98799999999999999</v>
      </c>
    </row>
    <row r="10654" spans="1:6" x14ac:dyDescent="0.35">
      <c r="A10654">
        <v>10653</v>
      </c>
      <c r="B10654" t="s">
        <v>205</v>
      </c>
      <c r="C10654" t="s">
        <v>205</v>
      </c>
      <c r="D10654" t="s">
        <v>2494</v>
      </c>
      <c r="E10654" t="s">
        <v>582</v>
      </c>
      <c r="F10654">
        <v>0.98799999999999999</v>
      </c>
    </row>
    <row r="10655" spans="1:6" x14ac:dyDescent="0.35">
      <c r="A10655">
        <v>10654</v>
      </c>
      <c r="B10655" t="s">
        <v>205</v>
      </c>
      <c r="C10655" t="s">
        <v>205</v>
      </c>
      <c r="D10655" t="s">
        <v>2494</v>
      </c>
      <c r="E10655" t="s">
        <v>583</v>
      </c>
      <c r="F10655">
        <v>0.98799999999999999</v>
      </c>
    </row>
    <row r="10656" spans="1:6" x14ac:dyDescent="0.35">
      <c r="A10656">
        <v>10655</v>
      </c>
      <c r="B10656" t="s">
        <v>205</v>
      </c>
      <c r="C10656" t="s">
        <v>205</v>
      </c>
      <c r="D10656" t="s">
        <v>2498</v>
      </c>
      <c r="E10656" t="s">
        <v>587</v>
      </c>
      <c r="F10656">
        <v>0.98799999999999999</v>
      </c>
    </row>
    <row r="10657" spans="1:6" x14ac:dyDescent="0.35">
      <c r="A10657">
        <v>10656</v>
      </c>
      <c r="B10657" t="s">
        <v>205</v>
      </c>
      <c r="C10657" t="s">
        <v>205</v>
      </c>
      <c r="D10657" t="s">
        <v>2498</v>
      </c>
      <c r="E10657" t="s">
        <v>588</v>
      </c>
      <c r="F10657">
        <v>0.98799999999999999</v>
      </c>
    </row>
    <row r="10658" spans="1:6" x14ac:dyDescent="0.35">
      <c r="A10658">
        <v>10657</v>
      </c>
      <c r="B10658" t="s">
        <v>411</v>
      </c>
      <c r="C10658" t="s">
        <v>411</v>
      </c>
      <c r="D10658" t="s">
        <v>411</v>
      </c>
      <c r="E10658" t="s">
        <v>546</v>
      </c>
      <c r="F10658">
        <v>0.98799999999999999</v>
      </c>
    </row>
    <row r="10659" spans="1:6" x14ac:dyDescent="0.35">
      <c r="A10659">
        <v>10658</v>
      </c>
      <c r="B10659" t="s">
        <v>411</v>
      </c>
      <c r="C10659" t="s">
        <v>411</v>
      </c>
      <c r="D10659" t="s">
        <v>411</v>
      </c>
      <c r="E10659" t="s">
        <v>547</v>
      </c>
      <c r="F10659">
        <v>0.98799999999999999</v>
      </c>
    </row>
    <row r="10660" spans="1:6" x14ac:dyDescent="0.35">
      <c r="A10660">
        <v>10659</v>
      </c>
      <c r="B10660" t="s">
        <v>411</v>
      </c>
      <c r="C10660" t="s">
        <v>411</v>
      </c>
      <c r="D10660" t="s">
        <v>411</v>
      </c>
      <c r="E10660" t="s">
        <v>548</v>
      </c>
      <c r="F10660">
        <v>0.98799999999999999</v>
      </c>
    </row>
    <row r="10661" spans="1:6" x14ac:dyDescent="0.35">
      <c r="A10661">
        <v>10660</v>
      </c>
      <c r="B10661" t="s">
        <v>411</v>
      </c>
      <c r="C10661" t="s">
        <v>411</v>
      </c>
      <c r="D10661" t="s">
        <v>411</v>
      </c>
      <c r="E10661" t="s">
        <v>549</v>
      </c>
      <c r="F10661">
        <v>0.98799999999999999</v>
      </c>
    </row>
    <row r="10662" spans="1:6" x14ac:dyDescent="0.35">
      <c r="A10662">
        <v>10661</v>
      </c>
      <c r="B10662" t="s">
        <v>411</v>
      </c>
      <c r="C10662" t="s">
        <v>411</v>
      </c>
      <c r="D10662" t="s">
        <v>411</v>
      </c>
      <c r="E10662" t="s">
        <v>550</v>
      </c>
      <c r="F10662">
        <v>0.98799999999999999</v>
      </c>
    </row>
    <row r="10663" spans="1:6" x14ac:dyDescent="0.35">
      <c r="A10663">
        <v>10662</v>
      </c>
      <c r="B10663" t="s">
        <v>411</v>
      </c>
      <c r="C10663" t="s">
        <v>411</v>
      </c>
      <c r="D10663" t="s">
        <v>411</v>
      </c>
      <c r="E10663" t="s">
        <v>551</v>
      </c>
      <c r="F10663">
        <v>0.98799999999999999</v>
      </c>
    </row>
    <row r="10664" spans="1:6" x14ac:dyDescent="0.35">
      <c r="A10664">
        <v>10663</v>
      </c>
      <c r="B10664" t="s">
        <v>411</v>
      </c>
      <c r="C10664" t="s">
        <v>411</v>
      </c>
      <c r="D10664" t="s">
        <v>411</v>
      </c>
      <c r="E10664" t="s">
        <v>552</v>
      </c>
      <c r="F10664">
        <v>0.98799999999999999</v>
      </c>
    </row>
    <row r="10665" spans="1:6" x14ac:dyDescent="0.35">
      <c r="A10665">
        <v>10664</v>
      </c>
      <c r="B10665" t="s">
        <v>411</v>
      </c>
      <c r="C10665" t="s">
        <v>411</v>
      </c>
      <c r="D10665" t="s">
        <v>411</v>
      </c>
      <c r="E10665" t="s">
        <v>553</v>
      </c>
      <c r="F10665">
        <v>0.98799999999999999</v>
      </c>
    </row>
    <row r="10666" spans="1:6" x14ac:dyDescent="0.35">
      <c r="A10666">
        <v>10665</v>
      </c>
      <c r="B10666" t="s">
        <v>411</v>
      </c>
      <c r="C10666" t="s">
        <v>411</v>
      </c>
      <c r="D10666" t="s">
        <v>411</v>
      </c>
      <c r="E10666" t="s">
        <v>554</v>
      </c>
      <c r="F10666">
        <v>0.98799999999999999</v>
      </c>
    </row>
    <row r="10667" spans="1:6" x14ac:dyDescent="0.35">
      <c r="A10667">
        <v>10666</v>
      </c>
      <c r="B10667" t="s">
        <v>411</v>
      </c>
      <c r="C10667" t="s">
        <v>411</v>
      </c>
      <c r="D10667" t="s">
        <v>411</v>
      </c>
      <c r="E10667" t="s">
        <v>555</v>
      </c>
      <c r="F10667">
        <v>0.98799999999999999</v>
      </c>
    </row>
    <row r="10668" spans="1:6" x14ac:dyDescent="0.35">
      <c r="A10668">
        <v>10667</v>
      </c>
      <c r="B10668" t="s">
        <v>411</v>
      </c>
      <c r="C10668" t="s">
        <v>411</v>
      </c>
      <c r="D10668" t="s">
        <v>411</v>
      </c>
      <c r="E10668" t="s">
        <v>556</v>
      </c>
      <c r="F10668">
        <v>0.98799999999999999</v>
      </c>
    </row>
    <row r="10669" spans="1:6" x14ac:dyDescent="0.35">
      <c r="A10669">
        <v>10668</v>
      </c>
      <c r="B10669" t="s">
        <v>411</v>
      </c>
      <c r="C10669" t="s">
        <v>411</v>
      </c>
      <c r="D10669" t="s">
        <v>411</v>
      </c>
      <c r="E10669" t="s">
        <v>557</v>
      </c>
      <c r="F10669">
        <v>0.98799999999999999</v>
      </c>
    </row>
    <row r="10670" spans="1:6" x14ac:dyDescent="0.35">
      <c r="A10670">
        <v>10669</v>
      </c>
      <c r="B10670" t="s">
        <v>411</v>
      </c>
      <c r="C10670" t="s">
        <v>411</v>
      </c>
      <c r="D10670" t="s">
        <v>411</v>
      </c>
      <c r="E10670" t="s">
        <v>558</v>
      </c>
      <c r="F10670">
        <v>0.98799999999999999</v>
      </c>
    </row>
    <row r="10671" spans="1:6" x14ac:dyDescent="0.35">
      <c r="A10671">
        <v>10670</v>
      </c>
      <c r="B10671" t="s">
        <v>411</v>
      </c>
      <c r="C10671" t="s">
        <v>411</v>
      </c>
      <c r="D10671" t="s">
        <v>411</v>
      </c>
      <c r="E10671" t="s">
        <v>559</v>
      </c>
      <c r="F10671">
        <v>0.98799999999999999</v>
      </c>
    </row>
    <row r="10672" spans="1:6" x14ac:dyDescent="0.35">
      <c r="A10672">
        <v>10671</v>
      </c>
      <c r="B10672" t="s">
        <v>411</v>
      </c>
      <c r="C10672" t="s">
        <v>411</v>
      </c>
      <c r="D10672" t="s">
        <v>411</v>
      </c>
      <c r="E10672" t="s">
        <v>560</v>
      </c>
      <c r="F10672">
        <v>0.98799999999999999</v>
      </c>
    </row>
    <row r="10673" spans="1:6" x14ac:dyDescent="0.35">
      <c r="A10673">
        <v>10672</v>
      </c>
      <c r="B10673" t="s">
        <v>411</v>
      </c>
      <c r="C10673" t="s">
        <v>411</v>
      </c>
      <c r="D10673" t="s">
        <v>411</v>
      </c>
      <c r="E10673" t="s">
        <v>561</v>
      </c>
      <c r="F10673">
        <v>0.98799999999999999</v>
      </c>
    </row>
    <row r="10674" spans="1:6" x14ac:dyDescent="0.35">
      <c r="A10674">
        <v>10673</v>
      </c>
      <c r="B10674" t="s">
        <v>411</v>
      </c>
      <c r="C10674" t="s">
        <v>411</v>
      </c>
      <c r="D10674" t="s">
        <v>411</v>
      </c>
      <c r="E10674" t="s">
        <v>562</v>
      </c>
      <c r="F10674">
        <v>0.98799999999999999</v>
      </c>
    </row>
    <row r="10675" spans="1:6" x14ac:dyDescent="0.35">
      <c r="A10675">
        <v>10674</v>
      </c>
      <c r="B10675" t="s">
        <v>411</v>
      </c>
      <c r="C10675" t="s">
        <v>411</v>
      </c>
      <c r="D10675" t="s">
        <v>2499</v>
      </c>
      <c r="E10675" t="s">
        <v>564</v>
      </c>
      <c r="F10675">
        <v>0.98799999999999999</v>
      </c>
    </row>
    <row r="10676" spans="1:6" x14ac:dyDescent="0.35">
      <c r="A10676">
        <v>10675</v>
      </c>
      <c r="B10676" t="s">
        <v>411</v>
      </c>
      <c r="C10676" t="s">
        <v>411</v>
      </c>
      <c r="D10676" t="s">
        <v>2499</v>
      </c>
      <c r="E10676" t="s">
        <v>565</v>
      </c>
      <c r="F10676">
        <v>0.98799999999999999</v>
      </c>
    </row>
    <row r="10677" spans="1:6" x14ac:dyDescent="0.35">
      <c r="A10677">
        <v>10676</v>
      </c>
      <c r="B10677" t="s">
        <v>411</v>
      </c>
      <c r="C10677" t="s">
        <v>411</v>
      </c>
      <c r="D10677" t="s">
        <v>2500</v>
      </c>
      <c r="E10677" t="s">
        <v>567</v>
      </c>
      <c r="F10677">
        <v>0.98799999999999999</v>
      </c>
    </row>
    <row r="10678" spans="1:6" x14ac:dyDescent="0.35">
      <c r="A10678">
        <v>10677</v>
      </c>
      <c r="B10678" t="s">
        <v>411</v>
      </c>
      <c r="C10678" t="s">
        <v>411</v>
      </c>
      <c r="D10678" t="s">
        <v>2499</v>
      </c>
      <c r="E10678" t="s">
        <v>568</v>
      </c>
      <c r="F10678">
        <v>0.98799999999999999</v>
      </c>
    </row>
    <row r="10679" spans="1:6" x14ac:dyDescent="0.35">
      <c r="A10679">
        <v>10678</v>
      </c>
      <c r="B10679" t="s">
        <v>411</v>
      </c>
      <c r="C10679" t="s">
        <v>411</v>
      </c>
      <c r="D10679" t="s">
        <v>2499</v>
      </c>
      <c r="E10679" t="s">
        <v>569</v>
      </c>
      <c r="F10679">
        <v>0.98799999999999999</v>
      </c>
    </row>
    <row r="10680" spans="1:6" x14ac:dyDescent="0.35">
      <c r="A10680">
        <v>10679</v>
      </c>
      <c r="B10680" t="s">
        <v>411</v>
      </c>
      <c r="C10680" t="s">
        <v>411</v>
      </c>
      <c r="D10680" t="s">
        <v>2499</v>
      </c>
      <c r="E10680" t="s">
        <v>570</v>
      </c>
      <c r="F10680">
        <v>0.98799999999999999</v>
      </c>
    </row>
    <row r="10681" spans="1:6" x14ac:dyDescent="0.35">
      <c r="A10681">
        <v>10680</v>
      </c>
      <c r="B10681" t="s">
        <v>411</v>
      </c>
      <c r="C10681" t="s">
        <v>411</v>
      </c>
      <c r="D10681" t="s">
        <v>2499</v>
      </c>
      <c r="E10681" t="s">
        <v>571</v>
      </c>
      <c r="F10681">
        <v>0.98799999999999999</v>
      </c>
    </row>
    <row r="10682" spans="1:6" x14ac:dyDescent="0.35">
      <c r="A10682">
        <v>10681</v>
      </c>
      <c r="B10682" t="s">
        <v>411</v>
      </c>
      <c r="C10682" t="s">
        <v>411</v>
      </c>
      <c r="D10682" t="s">
        <v>2501</v>
      </c>
      <c r="E10682" t="s">
        <v>590</v>
      </c>
      <c r="F10682">
        <v>0.98799999999999999</v>
      </c>
    </row>
    <row r="10683" spans="1:6" x14ac:dyDescent="0.35">
      <c r="A10683">
        <v>10682</v>
      </c>
      <c r="B10683" t="s">
        <v>411</v>
      </c>
      <c r="C10683" t="s">
        <v>411</v>
      </c>
      <c r="D10683" t="s">
        <v>2499</v>
      </c>
      <c r="E10683" t="s">
        <v>642</v>
      </c>
      <c r="F10683">
        <v>0.98799999999999999</v>
      </c>
    </row>
    <row r="10684" spans="1:6" x14ac:dyDescent="0.35">
      <c r="A10684">
        <v>10683</v>
      </c>
      <c r="B10684" t="s">
        <v>411</v>
      </c>
      <c r="C10684" t="s">
        <v>411</v>
      </c>
      <c r="D10684" t="s">
        <v>2499</v>
      </c>
      <c r="E10684" t="s">
        <v>572</v>
      </c>
      <c r="F10684">
        <v>0.98799999999999999</v>
      </c>
    </row>
    <row r="10685" spans="1:6" x14ac:dyDescent="0.35">
      <c r="A10685">
        <v>10684</v>
      </c>
      <c r="B10685" t="s">
        <v>411</v>
      </c>
      <c r="C10685" t="s">
        <v>411</v>
      </c>
      <c r="D10685" t="s">
        <v>2499</v>
      </c>
      <c r="E10685" t="s">
        <v>573</v>
      </c>
      <c r="F10685">
        <v>0.98799999999999999</v>
      </c>
    </row>
    <row r="10686" spans="1:6" x14ac:dyDescent="0.35">
      <c r="A10686">
        <v>10685</v>
      </c>
      <c r="B10686" t="s">
        <v>411</v>
      </c>
      <c r="C10686" t="s">
        <v>411</v>
      </c>
      <c r="D10686" t="s">
        <v>2499</v>
      </c>
      <c r="E10686" t="s">
        <v>574</v>
      </c>
      <c r="F10686">
        <v>0.98799999999999999</v>
      </c>
    </row>
    <row r="10687" spans="1:6" x14ac:dyDescent="0.35">
      <c r="A10687">
        <v>10686</v>
      </c>
      <c r="B10687" t="s">
        <v>411</v>
      </c>
      <c r="C10687" t="s">
        <v>411</v>
      </c>
      <c r="D10687" t="s">
        <v>2499</v>
      </c>
      <c r="E10687" t="s">
        <v>575</v>
      </c>
      <c r="F10687">
        <v>0.98799999999999999</v>
      </c>
    </row>
    <row r="10688" spans="1:6" x14ac:dyDescent="0.35">
      <c r="A10688">
        <v>10687</v>
      </c>
      <c r="B10688" t="s">
        <v>411</v>
      </c>
      <c r="C10688" t="s">
        <v>411</v>
      </c>
      <c r="D10688" t="s">
        <v>2499</v>
      </c>
      <c r="E10688" t="s">
        <v>553</v>
      </c>
      <c r="F10688">
        <v>0.98799999999999999</v>
      </c>
    </row>
    <row r="10689" spans="1:6" x14ac:dyDescent="0.35">
      <c r="A10689">
        <v>10688</v>
      </c>
      <c r="B10689" t="s">
        <v>411</v>
      </c>
      <c r="C10689" t="s">
        <v>411</v>
      </c>
      <c r="D10689" t="s">
        <v>2502</v>
      </c>
      <c r="E10689" t="s">
        <v>554</v>
      </c>
      <c r="F10689">
        <v>0.98799999999999999</v>
      </c>
    </row>
    <row r="10690" spans="1:6" x14ac:dyDescent="0.35">
      <c r="A10690">
        <v>10689</v>
      </c>
      <c r="B10690" t="s">
        <v>411</v>
      </c>
      <c r="C10690" t="s">
        <v>411</v>
      </c>
      <c r="D10690" t="s">
        <v>2503</v>
      </c>
      <c r="E10690" t="s">
        <v>554</v>
      </c>
      <c r="F10690">
        <v>0.98799999999999999</v>
      </c>
    </row>
    <row r="10691" spans="1:6" x14ac:dyDescent="0.35">
      <c r="A10691">
        <v>10690</v>
      </c>
      <c r="B10691" t="s">
        <v>411</v>
      </c>
      <c r="C10691" t="s">
        <v>411</v>
      </c>
      <c r="D10691" t="s">
        <v>2499</v>
      </c>
      <c r="E10691" t="s">
        <v>555</v>
      </c>
      <c r="F10691">
        <v>0.98799999999999999</v>
      </c>
    </row>
    <row r="10692" spans="1:6" x14ac:dyDescent="0.35">
      <c r="A10692">
        <v>10691</v>
      </c>
      <c r="B10692" t="s">
        <v>411</v>
      </c>
      <c r="C10692" t="s">
        <v>411</v>
      </c>
      <c r="D10692" t="s">
        <v>2500</v>
      </c>
      <c r="E10692" t="s">
        <v>555</v>
      </c>
      <c r="F10692">
        <v>0.98799999999999999</v>
      </c>
    </row>
    <row r="10693" spans="1:6" x14ac:dyDescent="0.35">
      <c r="A10693">
        <v>10692</v>
      </c>
      <c r="B10693" t="s">
        <v>411</v>
      </c>
      <c r="C10693" t="s">
        <v>411</v>
      </c>
      <c r="D10693" t="s">
        <v>2501</v>
      </c>
      <c r="E10693" t="s">
        <v>555</v>
      </c>
      <c r="F10693">
        <v>0.98799999999999999</v>
      </c>
    </row>
    <row r="10694" spans="1:6" x14ac:dyDescent="0.35">
      <c r="A10694">
        <v>10693</v>
      </c>
      <c r="B10694" t="s">
        <v>411</v>
      </c>
      <c r="C10694" t="s">
        <v>411</v>
      </c>
      <c r="D10694" t="s">
        <v>2502</v>
      </c>
      <c r="E10694" t="s">
        <v>580</v>
      </c>
      <c r="F10694">
        <v>0.98799999999999999</v>
      </c>
    </row>
    <row r="10695" spans="1:6" x14ac:dyDescent="0.35">
      <c r="A10695">
        <v>10694</v>
      </c>
      <c r="B10695" t="s">
        <v>411</v>
      </c>
      <c r="C10695" t="s">
        <v>411</v>
      </c>
      <c r="D10695" t="s">
        <v>2499</v>
      </c>
      <c r="E10695" t="s">
        <v>581</v>
      </c>
      <c r="F10695">
        <v>0.98799999999999999</v>
      </c>
    </row>
    <row r="10696" spans="1:6" x14ac:dyDescent="0.35">
      <c r="A10696">
        <v>10695</v>
      </c>
      <c r="B10696" t="s">
        <v>411</v>
      </c>
      <c r="C10696" t="s">
        <v>411</v>
      </c>
      <c r="D10696" t="s">
        <v>2499</v>
      </c>
      <c r="E10696" t="s">
        <v>582</v>
      </c>
      <c r="F10696">
        <v>0.98799999999999999</v>
      </c>
    </row>
    <row r="10697" spans="1:6" x14ac:dyDescent="0.35">
      <c r="A10697">
        <v>10696</v>
      </c>
      <c r="B10697" t="s">
        <v>411</v>
      </c>
      <c r="C10697" t="s">
        <v>411</v>
      </c>
      <c r="D10697" t="s">
        <v>2499</v>
      </c>
      <c r="E10697" t="s">
        <v>583</v>
      </c>
      <c r="F10697">
        <v>0.98799999999999999</v>
      </c>
    </row>
    <row r="10698" spans="1:6" x14ac:dyDescent="0.35">
      <c r="A10698">
        <v>10697</v>
      </c>
      <c r="B10698" t="s">
        <v>411</v>
      </c>
      <c r="C10698" t="s">
        <v>411</v>
      </c>
      <c r="D10698" t="s">
        <v>2504</v>
      </c>
      <c r="E10698" t="s">
        <v>587</v>
      </c>
      <c r="F10698">
        <v>0.98799999999999999</v>
      </c>
    </row>
    <row r="10699" spans="1:6" x14ac:dyDescent="0.35">
      <c r="A10699">
        <v>10698</v>
      </c>
      <c r="B10699" t="s">
        <v>411</v>
      </c>
      <c r="C10699" t="s">
        <v>411</v>
      </c>
      <c r="D10699" t="s">
        <v>2504</v>
      </c>
      <c r="E10699" t="s">
        <v>588</v>
      </c>
      <c r="F10699">
        <v>0.98799999999999999</v>
      </c>
    </row>
    <row r="10700" spans="1:6" x14ac:dyDescent="0.35">
      <c r="A10700">
        <v>10699</v>
      </c>
      <c r="B10700" t="s">
        <v>227</v>
      </c>
      <c r="C10700" t="s">
        <v>227</v>
      </c>
      <c r="D10700" t="s">
        <v>227</v>
      </c>
      <c r="E10700" t="s">
        <v>570</v>
      </c>
      <c r="F10700">
        <v>0.98799999999999999</v>
      </c>
    </row>
    <row r="10701" spans="1:6" x14ac:dyDescent="0.35">
      <c r="A10701">
        <v>10700</v>
      </c>
      <c r="B10701" t="s">
        <v>227</v>
      </c>
      <c r="C10701" t="s">
        <v>227</v>
      </c>
      <c r="D10701" t="s">
        <v>227</v>
      </c>
      <c r="E10701" t="s">
        <v>554</v>
      </c>
      <c r="F10701">
        <v>0.98799999999999999</v>
      </c>
    </row>
    <row r="10702" spans="1:6" x14ac:dyDescent="0.35">
      <c r="A10702">
        <v>10701</v>
      </c>
      <c r="B10702" t="s">
        <v>227</v>
      </c>
      <c r="C10702" t="s">
        <v>227</v>
      </c>
      <c r="D10702" t="s">
        <v>227</v>
      </c>
      <c r="E10702" t="s">
        <v>555</v>
      </c>
      <c r="F10702">
        <v>0.98799999999999999</v>
      </c>
    </row>
    <row r="10703" spans="1:6" x14ac:dyDescent="0.35">
      <c r="A10703">
        <v>10702</v>
      </c>
      <c r="B10703" t="s">
        <v>227</v>
      </c>
      <c r="C10703" t="s">
        <v>227</v>
      </c>
      <c r="D10703" t="s">
        <v>2505</v>
      </c>
      <c r="E10703" t="s">
        <v>573</v>
      </c>
      <c r="F10703">
        <v>0.98799999999999999</v>
      </c>
    </row>
    <row r="10704" spans="1:6" x14ac:dyDescent="0.35">
      <c r="A10704">
        <v>10703</v>
      </c>
      <c r="B10704" t="s">
        <v>227</v>
      </c>
      <c r="C10704" t="s">
        <v>227</v>
      </c>
      <c r="D10704" t="s">
        <v>2506</v>
      </c>
      <c r="E10704" t="s">
        <v>554</v>
      </c>
      <c r="F10704">
        <v>0.98799999999999999</v>
      </c>
    </row>
    <row r="10705" spans="1:6" x14ac:dyDescent="0.35">
      <c r="A10705">
        <v>10704</v>
      </c>
      <c r="B10705" t="s">
        <v>173</v>
      </c>
      <c r="C10705" t="s">
        <v>173</v>
      </c>
      <c r="D10705" t="s">
        <v>173</v>
      </c>
      <c r="E10705" t="s">
        <v>546</v>
      </c>
      <c r="F10705">
        <v>0.98799999999999999</v>
      </c>
    </row>
    <row r="10706" spans="1:6" x14ac:dyDescent="0.35">
      <c r="A10706">
        <v>10705</v>
      </c>
      <c r="B10706" t="s">
        <v>173</v>
      </c>
      <c r="C10706" t="s">
        <v>173</v>
      </c>
      <c r="D10706" t="s">
        <v>173</v>
      </c>
      <c r="E10706" t="s">
        <v>547</v>
      </c>
      <c r="F10706">
        <v>0.98799999999999999</v>
      </c>
    </row>
    <row r="10707" spans="1:6" x14ac:dyDescent="0.35">
      <c r="A10707">
        <v>10706</v>
      </c>
      <c r="B10707" t="s">
        <v>173</v>
      </c>
      <c r="C10707" t="s">
        <v>173</v>
      </c>
      <c r="D10707" t="s">
        <v>173</v>
      </c>
      <c r="E10707" t="s">
        <v>548</v>
      </c>
      <c r="F10707">
        <v>0.98799999999999999</v>
      </c>
    </row>
    <row r="10708" spans="1:6" x14ac:dyDescent="0.35">
      <c r="A10708">
        <v>10707</v>
      </c>
      <c r="B10708" t="s">
        <v>173</v>
      </c>
      <c r="C10708" t="s">
        <v>173</v>
      </c>
      <c r="D10708" t="s">
        <v>173</v>
      </c>
      <c r="E10708" t="s">
        <v>549</v>
      </c>
      <c r="F10708">
        <v>0.98799999999999999</v>
      </c>
    </row>
    <row r="10709" spans="1:6" x14ac:dyDescent="0.35">
      <c r="A10709">
        <v>10708</v>
      </c>
      <c r="B10709" t="s">
        <v>173</v>
      </c>
      <c r="C10709" t="s">
        <v>173</v>
      </c>
      <c r="D10709" t="s">
        <v>173</v>
      </c>
      <c r="E10709" t="s">
        <v>589</v>
      </c>
      <c r="F10709">
        <v>0.98799999999999999</v>
      </c>
    </row>
    <row r="10710" spans="1:6" x14ac:dyDescent="0.35">
      <c r="A10710">
        <v>10709</v>
      </c>
      <c r="B10710" t="s">
        <v>173</v>
      </c>
      <c r="C10710" t="s">
        <v>173</v>
      </c>
      <c r="D10710" t="s">
        <v>173</v>
      </c>
      <c r="E10710" t="s">
        <v>550</v>
      </c>
      <c r="F10710">
        <v>0.98799999999999999</v>
      </c>
    </row>
    <row r="10711" spans="1:6" x14ac:dyDescent="0.35">
      <c r="A10711">
        <v>10710</v>
      </c>
      <c r="B10711" t="s">
        <v>173</v>
      </c>
      <c r="C10711" t="s">
        <v>173</v>
      </c>
      <c r="D10711" t="s">
        <v>173</v>
      </c>
      <c r="E10711" t="s">
        <v>551</v>
      </c>
      <c r="F10711">
        <v>0.98799999999999999</v>
      </c>
    </row>
    <row r="10712" spans="1:6" x14ac:dyDescent="0.35">
      <c r="A10712">
        <v>10711</v>
      </c>
      <c r="B10712" t="s">
        <v>173</v>
      </c>
      <c r="C10712" t="s">
        <v>173</v>
      </c>
      <c r="D10712" t="s">
        <v>173</v>
      </c>
      <c r="E10712" t="s">
        <v>552</v>
      </c>
      <c r="F10712">
        <v>0.98799999999999999</v>
      </c>
    </row>
    <row r="10713" spans="1:6" x14ac:dyDescent="0.35">
      <c r="A10713">
        <v>10712</v>
      </c>
      <c r="B10713" t="s">
        <v>173</v>
      </c>
      <c r="C10713" t="s">
        <v>173</v>
      </c>
      <c r="D10713" t="s">
        <v>173</v>
      </c>
      <c r="E10713" t="s">
        <v>553</v>
      </c>
      <c r="F10713">
        <v>0.98799999999999999</v>
      </c>
    </row>
    <row r="10714" spans="1:6" x14ac:dyDescent="0.35">
      <c r="A10714">
        <v>10713</v>
      </c>
      <c r="B10714" t="s">
        <v>173</v>
      </c>
      <c r="C10714" t="s">
        <v>173</v>
      </c>
      <c r="D10714" t="s">
        <v>173</v>
      </c>
      <c r="E10714" t="s">
        <v>554</v>
      </c>
      <c r="F10714">
        <v>0.98799999999999999</v>
      </c>
    </row>
    <row r="10715" spans="1:6" x14ac:dyDescent="0.35">
      <c r="A10715">
        <v>10714</v>
      </c>
      <c r="B10715" t="s">
        <v>173</v>
      </c>
      <c r="C10715" t="s">
        <v>173</v>
      </c>
      <c r="D10715" t="s">
        <v>173</v>
      </c>
      <c r="E10715" t="s">
        <v>555</v>
      </c>
      <c r="F10715">
        <v>0.98799999999999999</v>
      </c>
    </row>
    <row r="10716" spans="1:6" x14ac:dyDescent="0.35">
      <c r="A10716">
        <v>10715</v>
      </c>
      <c r="B10716" t="s">
        <v>173</v>
      </c>
      <c r="C10716" t="s">
        <v>173</v>
      </c>
      <c r="D10716" t="s">
        <v>173</v>
      </c>
      <c r="E10716" t="s">
        <v>556</v>
      </c>
      <c r="F10716">
        <v>0.98799999999999999</v>
      </c>
    </row>
    <row r="10717" spans="1:6" x14ac:dyDescent="0.35">
      <c r="A10717">
        <v>10716</v>
      </c>
      <c r="B10717" t="s">
        <v>173</v>
      </c>
      <c r="C10717" t="s">
        <v>173</v>
      </c>
      <c r="D10717" t="s">
        <v>173</v>
      </c>
      <c r="E10717" t="s">
        <v>557</v>
      </c>
      <c r="F10717">
        <v>0.98799999999999999</v>
      </c>
    </row>
    <row r="10718" spans="1:6" x14ac:dyDescent="0.35">
      <c r="A10718">
        <v>10717</v>
      </c>
      <c r="B10718" t="s">
        <v>173</v>
      </c>
      <c r="C10718" t="s">
        <v>173</v>
      </c>
      <c r="D10718" t="s">
        <v>173</v>
      </c>
      <c r="E10718" t="s">
        <v>558</v>
      </c>
      <c r="F10718">
        <v>0.98799999999999999</v>
      </c>
    </row>
    <row r="10719" spans="1:6" x14ac:dyDescent="0.35">
      <c r="A10719">
        <v>10718</v>
      </c>
      <c r="B10719" t="s">
        <v>173</v>
      </c>
      <c r="C10719" t="s">
        <v>173</v>
      </c>
      <c r="D10719" t="s">
        <v>173</v>
      </c>
      <c r="E10719" t="s">
        <v>559</v>
      </c>
      <c r="F10719">
        <v>0.98799999999999999</v>
      </c>
    </row>
    <row r="10720" spans="1:6" x14ac:dyDescent="0.35">
      <c r="A10720">
        <v>10719</v>
      </c>
      <c r="B10720" t="s">
        <v>173</v>
      </c>
      <c r="C10720" t="s">
        <v>173</v>
      </c>
      <c r="D10720" t="s">
        <v>173</v>
      </c>
      <c r="E10720" t="s">
        <v>560</v>
      </c>
      <c r="F10720">
        <v>0.98799999999999999</v>
      </c>
    </row>
    <row r="10721" spans="1:6" x14ac:dyDescent="0.35">
      <c r="A10721">
        <v>10720</v>
      </c>
      <c r="B10721" t="s">
        <v>173</v>
      </c>
      <c r="C10721" t="s">
        <v>173</v>
      </c>
      <c r="D10721" t="s">
        <v>173</v>
      </c>
      <c r="E10721" t="s">
        <v>561</v>
      </c>
      <c r="F10721">
        <v>0.98799999999999999</v>
      </c>
    </row>
    <row r="10722" spans="1:6" x14ac:dyDescent="0.35">
      <c r="A10722">
        <v>10721</v>
      </c>
      <c r="B10722" t="s">
        <v>173</v>
      </c>
      <c r="C10722" t="s">
        <v>173</v>
      </c>
      <c r="D10722" t="s">
        <v>173</v>
      </c>
      <c r="E10722" t="s">
        <v>562</v>
      </c>
      <c r="F10722">
        <v>0.98799999999999999</v>
      </c>
    </row>
    <row r="10723" spans="1:6" x14ac:dyDescent="0.35">
      <c r="A10723">
        <v>10722</v>
      </c>
      <c r="B10723" t="s">
        <v>173</v>
      </c>
      <c r="C10723" t="s">
        <v>173</v>
      </c>
      <c r="D10723" t="s">
        <v>2507</v>
      </c>
      <c r="E10723" t="s">
        <v>564</v>
      </c>
      <c r="F10723">
        <v>0.98799999999999999</v>
      </c>
    </row>
    <row r="10724" spans="1:6" x14ac:dyDescent="0.35">
      <c r="A10724">
        <v>10723</v>
      </c>
      <c r="B10724" t="s">
        <v>173</v>
      </c>
      <c r="C10724" t="s">
        <v>173</v>
      </c>
      <c r="D10724" t="s">
        <v>2507</v>
      </c>
      <c r="E10724" t="s">
        <v>565</v>
      </c>
      <c r="F10724">
        <v>0.98799999999999999</v>
      </c>
    </row>
    <row r="10725" spans="1:6" x14ac:dyDescent="0.35">
      <c r="A10725">
        <v>10724</v>
      </c>
      <c r="B10725" t="s">
        <v>173</v>
      </c>
      <c r="C10725" t="s">
        <v>173</v>
      </c>
      <c r="D10725" t="s">
        <v>2508</v>
      </c>
      <c r="E10725" t="s">
        <v>567</v>
      </c>
      <c r="F10725">
        <v>0.98799999999999999</v>
      </c>
    </row>
    <row r="10726" spans="1:6" x14ac:dyDescent="0.35">
      <c r="A10726">
        <v>10725</v>
      </c>
      <c r="B10726" t="s">
        <v>173</v>
      </c>
      <c r="C10726" t="s">
        <v>173</v>
      </c>
      <c r="D10726" t="s">
        <v>2509</v>
      </c>
      <c r="E10726" t="s">
        <v>568</v>
      </c>
      <c r="F10726">
        <v>0.98799999999999999</v>
      </c>
    </row>
    <row r="10727" spans="1:6" x14ac:dyDescent="0.35">
      <c r="A10727">
        <v>10726</v>
      </c>
      <c r="B10727" t="s">
        <v>173</v>
      </c>
      <c r="C10727" t="s">
        <v>173</v>
      </c>
      <c r="D10727" t="s">
        <v>2509</v>
      </c>
      <c r="E10727" t="s">
        <v>569</v>
      </c>
      <c r="F10727">
        <v>0.98799999999999999</v>
      </c>
    </row>
    <row r="10728" spans="1:6" x14ac:dyDescent="0.35">
      <c r="A10728">
        <v>10727</v>
      </c>
      <c r="B10728" t="s">
        <v>173</v>
      </c>
      <c r="C10728" t="s">
        <v>173</v>
      </c>
      <c r="D10728" t="s">
        <v>2510</v>
      </c>
      <c r="E10728" t="s">
        <v>570</v>
      </c>
      <c r="F10728">
        <v>0.98799999999999999</v>
      </c>
    </row>
    <row r="10729" spans="1:6" x14ac:dyDescent="0.35">
      <c r="A10729">
        <v>10728</v>
      </c>
      <c r="B10729" t="s">
        <v>173</v>
      </c>
      <c r="C10729" t="s">
        <v>173</v>
      </c>
      <c r="D10729" t="s">
        <v>2507</v>
      </c>
      <c r="E10729" t="s">
        <v>572</v>
      </c>
      <c r="F10729">
        <v>0.98799999999999999</v>
      </c>
    </row>
    <row r="10730" spans="1:6" x14ac:dyDescent="0.35">
      <c r="A10730">
        <v>10729</v>
      </c>
      <c r="B10730" t="s">
        <v>173</v>
      </c>
      <c r="C10730" t="s">
        <v>173</v>
      </c>
      <c r="D10730" t="s">
        <v>2509</v>
      </c>
      <c r="E10730" t="s">
        <v>573</v>
      </c>
      <c r="F10730">
        <v>0.98799999999999999</v>
      </c>
    </row>
    <row r="10731" spans="1:6" x14ac:dyDescent="0.35">
      <c r="A10731">
        <v>10730</v>
      </c>
      <c r="B10731" t="s">
        <v>173</v>
      </c>
      <c r="C10731" t="s">
        <v>173</v>
      </c>
      <c r="D10731" t="s">
        <v>2509</v>
      </c>
      <c r="E10731" t="s">
        <v>574</v>
      </c>
      <c r="F10731">
        <v>0.98799999999999999</v>
      </c>
    </row>
    <row r="10732" spans="1:6" x14ac:dyDescent="0.35">
      <c r="A10732">
        <v>10731</v>
      </c>
      <c r="B10732" t="s">
        <v>173</v>
      </c>
      <c r="C10732" t="s">
        <v>173</v>
      </c>
      <c r="D10732" t="s">
        <v>2509</v>
      </c>
      <c r="E10732" t="s">
        <v>575</v>
      </c>
      <c r="F10732">
        <v>0.98799999999999999</v>
      </c>
    </row>
    <row r="10733" spans="1:6" x14ac:dyDescent="0.35">
      <c r="A10733">
        <v>10732</v>
      </c>
      <c r="B10733" t="s">
        <v>173</v>
      </c>
      <c r="C10733" t="s">
        <v>173</v>
      </c>
      <c r="D10733" t="s">
        <v>2509</v>
      </c>
      <c r="E10733" t="s">
        <v>553</v>
      </c>
      <c r="F10733">
        <v>0.98799999999999999</v>
      </c>
    </row>
    <row r="10734" spans="1:6" x14ac:dyDescent="0.35">
      <c r="A10734">
        <v>10733</v>
      </c>
      <c r="B10734" t="s">
        <v>173</v>
      </c>
      <c r="C10734" t="s">
        <v>173</v>
      </c>
      <c r="D10734" t="s">
        <v>2511</v>
      </c>
      <c r="E10734" t="s">
        <v>554</v>
      </c>
      <c r="F10734">
        <v>0.98799999999999999</v>
      </c>
    </row>
    <row r="10735" spans="1:6" x14ac:dyDescent="0.35">
      <c r="A10735">
        <v>10734</v>
      </c>
      <c r="B10735" t="s">
        <v>173</v>
      </c>
      <c r="C10735" t="s">
        <v>173</v>
      </c>
      <c r="D10735" t="s">
        <v>2509</v>
      </c>
      <c r="E10735" t="s">
        <v>555</v>
      </c>
      <c r="F10735">
        <v>0.98799999999999999</v>
      </c>
    </row>
    <row r="10736" spans="1:6" x14ac:dyDescent="0.35">
      <c r="A10736">
        <v>10735</v>
      </c>
      <c r="B10736" t="s">
        <v>173</v>
      </c>
      <c r="C10736" t="s">
        <v>173</v>
      </c>
      <c r="D10736" t="s">
        <v>2512</v>
      </c>
      <c r="E10736" t="s">
        <v>555</v>
      </c>
      <c r="F10736">
        <v>0.98799999999999999</v>
      </c>
    </row>
    <row r="10737" spans="1:6" x14ac:dyDescent="0.35">
      <c r="A10737">
        <v>10736</v>
      </c>
      <c r="B10737" t="s">
        <v>173</v>
      </c>
      <c r="C10737" t="s">
        <v>173</v>
      </c>
      <c r="D10737" t="s">
        <v>2513</v>
      </c>
      <c r="E10737" t="s">
        <v>580</v>
      </c>
      <c r="F10737">
        <v>0.98799999999999999</v>
      </c>
    </row>
    <row r="10738" spans="1:6" x14ac:dyDescent="0.35">
      <c r="A10738">
        <v>10737</v>
      </c>
      <c r="B10738" t="s">
        <v>173</v>
      </c>
      <c r="C10738" t="s">
        <v>173</v>
      </c>
      <c r="D10738" t="s">
        <v>2509</v>
      </c>
      <c r="E10738" t="s">
        <v>581</v>
      </c>
      <c r="F10738">
        <v>0.98799999999999999</v>
      </c>
    </row>
    <row r="10739" spans="1:6" x14ac:dyDescent="0.35">
      <c r="A10739">
        <v>10738</v>
      </c>
      <c r="B10739" t="s">
        <v>173</v>
      </c>
      <c r="C10739" t="s">
        <v>173</v>
      </c>
      <c r="D10739" t="s">
        <v>2507</v>
      </c>
      <c r="E10739" t="s">
        <v>582</v>
      </c>
      <c r="F10739">
        <v>0.98799999999999999</v>
      </c>
    </row>
    <row r="10740" spans="1:6" x14ac:dyDescent="0.35">
      <c r="A10740">
        <v>10739</v>
      </c>
      <c r="B10740" t="s">
        <v>173</v>
      </c>
      <c r="C10740" t="s">
        <v>173</v>
      </c>
      <c r="D10740" t="s">
        <v>2514</v>
      </c>
      <c r="E10740" t="s">
        <v>587</v>
      </c>
      <c r="F10740">
        <v>0.98799999999999999</v>
      </c>
    </row>
    <row r="10741" spans="1:6" x14ac:dyDescent="0.35">
      <c r="A10741">
        <v>10740</v>
      </c>
      <c r="B10741" t="s">
        <v>173</v>
      </c>
      <c r="C10741" t="s">
        <v>173</v>
      </c>
      <c r="D10741" t="s">
        <v>2515</v>
      </c>
      <c r="E10741" t="s">
        <v>588</v>
      </c>
      <c r="F10741">
        <v>0.98799999999999999</v>
      </c>
    </row>
    <row r="10742" spans="1:6" x14ac:dyDescent="0.35">
      <c r="A10742">
        <v>10741</v>
      </c>
      <c r="B10742" t="s">
        <v>174</v>
      </c>
      <c r="C10742" t="s">
        <v>174</v>
      </c>
      <c r="D10742" t="s">
        <v>174</v>
      </c>
      <c r="E10742" t="s">
        <v>568</v>
      </c>
      <c r="F10742">
        <v>0.98799999999999999</v>
      </c>
    </row>
    <row r="10743" spans="1:6" x14ac:dyDescent="0.35">
      <c r="A10743">
        <v>10742</v>
      </c>
      <c r="B10743" t="s">
        <v>174</v>
      </c>
      <c r="C10743" t="s">
        <v>174</v>
      </c>
      <c r="D10743" t="s">
        <v>174</v>
      </c>
      <c r="E10743" t="s">
        <v>549</v>
      </c>
      <c r="F10743">
        <v>0.98799999999999999</v>
      </c>
    </row>
    <row r="10744" spans="1:6" x14ac:dyDescent="0.35">
      <c r="A10744">
        <v>10743</v>
      </c>
      <c r="B10744" t="s">
        <v>174</v>
      </c>
      <c r="C10744" t="s">
        <v>174</v>
      </c>
      <c r="D10744" t="s">
        <v>174</v>
      </c>
      <c r="E10744" t="s">
        <v>575</v>
      </c>
      <c r="F10744">
        <v>0.98799999999999999</v>
      </c>
    </row>
    <row r="10745" spans="1:6" x14ac:dyDescent="0.35">
      <c r="A10745">
        <v>10744</v>
      </c>
      <c r="B10745" t="s">
        <v>174</v>
      </c>
      <c r="C10745" t="s">
        <v>174</v>
      </c>
      <c r="D10745" t="s">
        <v>174</v>
      </c>
      <c r="E10745" t="s">
        <v>553</v>
      </c>
      <c r="F10745">
        <v>0.98799999999999999</v>
      </c>
    </row>
    <row r="10746" spans="1:6" x14ac:dyDescent="0.35">
      <c r="A10746">
        <v>10745</v>
      </c>
      <c r="B10746" t="s">
        <v>174</v>
      </c>
      <c r="C10746" t="s">
        <v>174</v>
      </c>
      <c r="D10746" t="s">
        <v>174</v>
      </c>
      <c r="E10746" t="s">
        <v>554</v>
      </c>
      <c r="F10746">
        <v>0.98799999999999999</v>
      </c>
    </row>
    <row r="10747" spans="1:6" x14ac:dyDescent="0.35">
      <c r="A10747">
        <v>10746</v>
      </c>
      <c r="B10747" t="s">
        <v>174</v>
      </c>
      <c r="C10747" t="s">
        <v>174</v>
      </c>
      <c r="D10747" t="s">
        <v>174</v>
      </c>
      <c r="E10747" t="s">
        <v>555</v>
      </c>
      <c r="F10747">
        <v>0.98799999999999999</v>
      </c>
    </row>
    <row r="10748" spans="1:6" x14ac:dyDescent="0.35">
      <c r="A10748">
        <v>10747</v>
      </c>
      <c r="B10748" t="s">
        <v>174</v>
      </c>
      <c r="C10748" t="s">
        <v>174</v>
      </c>
      <c r="D10748" t="s">
        <v>174</v>
      </c>
      <c r="E10748" t="s">
        <v>556</v>
      </c>
      <c r="F10748">
        <v>0.98799999999999999</v>
      </c>
    </row>
    <row r="10749" spans="1:6" x14ac:dyDescent="0.35">
      <c r="A10749">
        <v>10748</v>
      </c>
      <c r="B10749" t="s">
        <v>174</v>
      </c>
      <c r="C10749" t="s">
        <v>174</v>
      </c>
      <c r="D10749" t="s">
        <v>174</v>
      </c>
      <c r="E10749" t="s">
        <v>559</v>
      </c>
      <c r="F10749">
        <v>0.98799999999999999</v>
      </c>
    </row>
    <row r="10750" spans="1:6" x14ac:dyDescent="0.35">
      <c r="A10750">
        <v>10749</v>
      </c>
      <c r="B10750" t="s">
        <v>174</v>
      </c>
      <c r="C10750" t="s">
        <v>174</v>
      </c>
      <c r="D10750" t="s">
        <v>2516</v>
      </c>
      <c r="E10750" t="s">
        <v>564</v>
      </c>
      <c r="F10750">
        <v>0.98799999999999999</v>
      </c>
    </row>
    <row r="10751" spans="1:6" x14ac:dyDescent="0.35">
      <c r="A10751">
        <v>10750</v>
      </c>
      <c r="B10751" t="s">
        <v>174</v>
      </c>
      <c r="C10751" t="s">
        <v>174</v>
      </c>
      <c r="D10751" t="s">
        <v>2516</v>
      </c>
      <c r="E10751" t="s">
        <v>565</v>
      </c>
      <c r="F10751">
        <v>0.98799999999999999</v>
      </c>
    </row>
    <row r="10752" spans="1:6" x14ac:dyDescent="0.35">
      <c r="A10752">
        <v>10751</v>
      </c>
      <c r="B10752" t="s">
        <v>174</v>
      </c>
      <c r="C10752" t="s">
        <v>174</v>
      </c>
      <c r="D10752" t="s">
        <v>2516</v>
      </c>
      <c r="E10752" t="s">
        <v>569</v>
      </c>
      <c r="F10752">
        <v>0.98799999999999999</v>
      </c>
    </row>
    <row r="10753" spans="1:6" x14ac:dyDescent="0.35">
      <c r="A10753">
        <v>10752</v>
      </c>
      <c r="B10753" t="s">
        <v>174</v>
      </c>
      <c r="C10753" t="s">
        <v>174</v>
      </c>
      <c r="D10753" t="s">
        <v>2516</v>
      </c>
      <c r="E10753" t="s">
        <v>570</v>
      </c>
      <c r="F10753">
        <v>0.98799999999999999</v>
      </c>
    </row>
    <row r="10754" spans="1:6" x14ac:dyDescent="0.35">
      <c r="A10754">
        <v>10753</v>
      </c>
      <c r="B10754" t="s">
        <v>174</v>
      </c>
      <c r="C10754" t="s">
        <v>174</v>
      </c>
      <c r="D10754" t="s">
        <v>2517</v>
      </c>
      <c r="E10754" t="s">
        <v>573</v>
      </c>
      <c r="F10754">
        <v>0.98799999999999999</v>
      </c>
    </row>
    <row r="10755" spans="1:6" x14ac:dyDescent="0.35">
      <c r="A10755">
        <v>10754</v>
      </c>
      <c r="B10755" t="s">
        <v>174</v>
      </c>
      <c r="C10755" t="s">
        <v>174</v>
      </c>
      <c r="D10755" t="s">
        <v>2518</v>
      </c>
      <c r="E10755" t="s">
        <v>554</v>
      </c>
      <c r="F10755">
        <v>0.98799999999999999</v>
      </c>
    </row>
    <row r="10756" spans="1:6" x14ac:dyDescent="0.35">
      <c r="A10756">
        <v>10755</v>
      </c>
      <c r="B10756" t="s">
        <v>174</v>
      </c>
      <c r="C10756" t="s">
        <v>174</v>
      </c>
      <c r="D10756" t="s">
        <v>2519</v>
      </c>
      <c r="E10756" t="s">
        <v>580</v>
      </c>
      <c r="F10756">
        <v>0.98799999999999999</v>
      </c>
    </row>
    <row r="10757" spans="1:6" x14ac:dyDescent="0.35">
      <c r="A10757">
        <v>10756</v>
      </c>
      <c r="B10757" t="s">
        <v>501</v>
      </c>
      <c r="C10757" t="s">
        <v>501</v>
      </c>
      <c r="D10757" t="s">
        <v>501</v>
      </c>
      <c r="E10757" t="s">
        <v>546</v>
      </c>
      <c r="F10757">
        <v>0.98799999999999999</v>
      </c>
    </row>
    <row r="10758" spans="1:6" x14ac:dyDescent="0.35">
      <c r="A10758">
        <v>10757</v>
      </c>
      <c r="B10758" t="s">
        <v>501</v>
      </c>
      <c r="C10758" t="s">
        <v>501</v>
      </c>
      <c r="D10758" t="s">
        <v>501</v>
      </c>
      <c r="E10758" t="s">
        <v>547</v>
      </c>
      <c r="F10758">
        <v>0.98799999999999999</v>
      </c>
    </row>
    <row r="10759" spans="1:6" x14ac:dyDescent="0.35">
      <c r="A10759">
        <v>10758</v>
      </c>
      <c r="B10759" t="s">
        <v>501</v>
      </c>
      <c r="C10759" t="s">
        <v>501</v>
      </c>
      <c r="D10759" t="s">
        <v>501</v>
      </c>
      <c r="E10759" t="s">
        <v>548</v>
      </c>
      <c r="F10759">
        <v>0.98799999999999999</v>
      </c>
    </row>
    <row r="10760" spans="1:6" x14ac:dyDescent="0.35">
      <c r="A10760">
        <v>10759</v>
      </c>
      <c r="B10760" t="s">
        <v>501</v>
      </c>
      <c r="C10760" t="s">
        <v>501</v>
      </c>
      <c r="D10760" t="s">
        <v>501</v>
      </c>
      <c r="E10760" t="s">
        <v>549</v>
      </c>
      <c r="F10760">
        <v>0.98799999999999999</v>
      </c>
    </row>
    <row r="10761" spans="1:6" x14ac:dyDescent="0.35">
      <c r="A10761">
        <v>10760</v>
      </c>
      <c r="B10761" t="s">
        <v>501</v>
      </c>
      <c r="C10761" t="s">
        <v>501</v>
      </c>
      <c r="D10761" t="s">
        <v>501</v>
      </c>
      <c r="E10761" t="s">
        <v>550</v>
      </c>
      <c r="F10761">
        <v>0.98799999999999999</v>
      </c>
    </row>
    <row r="10762" spans="1:6" x14ac:dyDescent="0.35">
      <c r="A10762">
        <v>10761</v>
      </c>
      <c r="B10762" t="s">
        <v>501</v>
      </c>
      <c r="C10762" t="s">
        <v>501</v>
      </c>
      <c r="D10762" t="s">
        <v>501</v>
      </c>
      <c r="E10762" t="s">
        <v>551</v>
      </c>
      <c r="F10762">
        <v>0.98799999999999999</v>
      </c>
    </row>
    <row r="10763" spans="1:6" x14ac:dyDescent="0.35">
      <c r="A10763">
        <v>10762</v>
      </c>
      <c r="B10763" t="s">
        <v>501</v>
      </c>
      <c r="C10763" t="s">
        <v>501</v>
      </c>
      <c r="D10763" t="s">
        <v>501</v>
      </c>
      <c r="E10763" t="s">
        <v>552</v>
      </c>
      <c r="F10763">
        <v>0.98799999999999999</v>
      </c>
    </row>
    <row r="10764" spans="1:6" x14ac:dyDescent="0.35">
      <c r="A10764">
        <v>10763</v>
      </c>
      <c r="B10764" t="s">
        <v>501</v>
      </c>
      <c r="C10764" t="s">
        <v>501</v>
      </c>
      <c r="D10764" t="s">
        <v>501</v>
      </c>
      <c r="E10764" t="s">
        <v>574</v>
      </c>
      <c r="F10764">
        <v>0.98799999999999999</v>
      </c>
    </row>
    <row r="10765" spans="1:6" x14ac:dyDescent="0.35">
      <c r="A10765">
        <v>10764</v>
      </c>
      <c r="B10765" t="s">
        <v>501</v>
      </c>
      <c r="C10765" t="s">
        <v>501</v>
      </c>
      <c r="D10765" t="s">
        <v>501</v>
      </c>
      <c r="E10765" t="s">
        <v>554</v>
      </c>
      <c r="F10765">
        <v>0.98799999999999999</v>
      </c>
    </row>
    <row r="10766" spans="1:6" x14ac:dyDescent="0.35">
      <c r="A10766">
        <v>10765</v>
      </c>
      <c r="B10766" t="s">
        <v>501</v>
      </c>
      <c r="C10766" t="s">
        <v>501</v>
      </c>
      <c r="D10766" t="s">
        <v>501</v>
      </c>
      <c r="E10766" t="s">
        <v>555</v>
      </c>
      <c r="F10766">
        <v>0.98799999999999999</v>
      </c>
    </row>
    <row r="10767" spans="1:6" x14ac:dyDescent="0.35">
      <c r="A10767">
        <v>10766</v>
      </c>
      <c r="B10767" t="s">
        <v>501</v>
      </c>
      <c r="C10767" t="s">
        <v>501</v>
      </c>
      <c r="D10767" t="s">
        <v>501</v>
      </c>
      <c r="E10767" t="s">
        <v>556</v>
      </c>
      <c r="F10767">
        <v>0.98799999999999999</v>
      </c>
    </row>
    <row r="10768" spans="1:6" x14ac:dyDescent="0.35">
      <c r="A10768">
        <v>10767</v>
      </c>
      <c r="B10768" t="s">
        <v>501</v>
      </c>
      <c r="C10768" t="s">
        <v>501</v>
      </c>
      <c r="D10768" t="s">
        <v>501</v>
      </c>
      <c r="E10768" t="s">
        <v>581</v>
      </c>
      <c r="F10768">
        <v>0.98799999999999999</v>
      </c>
    </row>
    <row r="10769" spans="1:6" x14ac:dyDescent="0.35">
      <c r="A10769">
        <v>10768</v>
      </c>
      <c r="B10769" t="s">
        <v>501</v>
      </c>
      <c r="C10769" t="s">
        <v>501</v>
      </c>
      <c r="D10769" t="s">
        <v>501</v>
      </c>
      <c r="E10769" t="s">
        <v>557</v>
      </c>
      <c r="F10769">
        <v>0.98799999999999999</v>
      </c>
    </row>
    <row r="10770" spans="1:6" x14ac:dyDescent="0.35">
      <c r="A10770">
        <v>10769</v>
      </c>
      <c r="B10770" t="s">
        <v>501</v>
      </c>
      <c r="C10770" t="s">
        <v>501</v>
      </c>
      <c r="D10770" t="s">
        <v>501</v>
      </c>
      <c r="E10770" t="s">
        <v>558</v>
      </c>
      <c r="F10770">
        <v>0.98799999999999999</v>
      </c>
    </row>
    <row r="10771" spans="1:6" x14ac:dyDescent="0.35">
      <c r="A10771">
        <v>10770</v>
      </c>
      <c r="B10771" t="s">
        <v>501</v>
      </c>
      <c r="C10771" t="s">
        <v>501</v>
      </c>
      <c r="D10771" t="s">
        <v>501</v>
      </c>
      <c r="E10771" t="s">
        <v>560</v>
      </c>
      <c r="F10771">
        <v>0.98799999999999999</v>
      </c>
    </row>
    <row r="10772" spans="1:6" x14ac:dyDescent="0.35">
      <c r="A10772">
        <v>10771</v>
      </c>
      <c r="B10772" t="s">
        <v>501</v>
      </c>
      <c r="C10772" t="s">
        <v>501</v>
      </c>
      <c r="D10772" t="s">
        <v>501</v>
      </c>
      <c r="E10772" t="s">
        <v>561</v>
      </c>
      <c r="F10772">
        <v>0.98799999999999999</v>
      </c>
    </row>
    <row r="10773" spans="1:6" x14ac:dyDescent="0.35">
      <c r="A10773">
        <v>10772</v>
      </c>
      <c r="B10773" t="s">
        <v>501</v>
      </c>
      <c r="C10773" t="s">
        <v>501</v>
      </c>
      <c r="D10773" t="s">
        <v>501</v>
      </c>
      <c r="E10773" t="s">
        <v>562</v>
      </c>
      <c r="F10773">
        <v>0.98799999999999999</v>
      </c>
    </row>
    <row r="10774" spans="1:6" x14ac:dyDescent="0.35">
      <c r="A10774">
        <v>10773</v>
      </c>
      <c r="B10774" t="s">
        <v>501</v>
      </c>
      <c r="C10774" t="s">
        <v>501</v>
      </c>
      <c r="D10774" t="s">
        <v>2520</v>
      </c>
      <c r="E10774" t="s">
        <v>564</v>
      </c>
      <c r="F10774">
        <v>0.98799999999999999</v>
      </c>
    </row>
    <row r="10775" spans="1:6" x14ac:dyDescent="0.35">
      <c r="A10775">
        <v>10774</v>
      </c>
      <c r="B10775" t="s">
        <v>501</v>
      </c>
      <c r="C10775" t="s">
        <v>501</v>
      </c>
      <c r="D10775" t="s">
        <v>2520</v>
      </c>
      <c r="E10775" t="s">
        <v>565</v>
      </c>
      <c r="F10775">
        <v>0.98799999999999999</v>
      </c>
    </row>
    <row r="10776" spans="1:6" x14ac:dyDescent="0.35">
      <c r="A10776">
        <v>10775</v>
      </c>
      <c r="B10776" t="s">
        <v>501</v>
      </c>
      <c r="C10776" t="s">
        <v>501</v>
      </c>
      <c r="D10776" t="s">
        <v>2521</v>
      </c>
      <c r="E10776" t="s">
        <v>567</v>
      </c>
      <c r="F10776">
        <v>0.98799999999999999</v>
      </c>
    </row>
    <row r="10777" spans="1:6" x14ac:dyDescent="0.35">
      <c r="A10777">
        <v>10776</v>
      </c>
      <c r="B10777" t="s">
        <v>501</v>
      </c>
      <c r="C10777" t="s">
        <v>501</v>
      </c>
      <c r="D10777" t="s">
        <v>2520</v>
      </c>
      <c r="E10777" t="s">
        <v>568</v>
      </c>
      <c r="F10777">
        <v>0.98799999999999999</v>
      </c>
    </row>
    <row r="10778" spans="1:6" x14ac:dyDescent="0.35">
      <c r="A10778">
        <v>10777</v>
      </c>
      <c r="B10778" t="s">
        <v>501</v>
      </c>
      <c r="C10778" t="s">
        <v>501</v>
      </c>
      <c r="D10778" t="s">
        <v>2520</v>
      </c>
      <c r="E10778" t="s">
        <v>570</v>
      </c>
      <c r="F10778">
        <v>0.98799999999999999</v>
      </c>
    </row>
    <row r="10779" spans="1:6" x14ac:dyDescent="0.35">
      <c r="A10779">
        <v>10778</v>
      </c>
      <c r="B10779" t="s">
        <v>501</v>
      </c>
      <c r="C10779" t="s">
        <v>501</v>
      </c>
      <c r="D10779" t="s">
        <v>2520</v>
      </c>
      <c r="E10779" t="s">
        <v>571</v>
      </c>
      <c r="F10779">
        <v>0.98799999999999999</v>
      </c>
    </row>
    <row r="10780" spans="1:6" x14ac:dyDescent="0.35">
      <c r="A10780">
        <v>10779</v>
      </c>
      <c r="B10780" t="s">
        <v>501</v>
      </c>
      <c r="C10780" t="s">
        <v>501</v>
      </c>
      <c r="D10780" t="s">
        <v>2520</v>
      </c>
      <c r="E10780" t="s">
        <v>575</v>
      </c>
      <c r="F10780">
        <v>0.98799999999999999</v>
      </c>
    </row>
    <row r="10781" spans="1:6" x14ac:dyDescent="0.35">
      <c r="A10781">
        <v>10780</v>
      </c>
      <c r="B10781" t="s">
        <v>501</v>
      </c>
      <c r="C10781" t="s">
        <v>501</v>
      </c>
      <c r="D10781" t="s">
        <v>2520</v>
      </c>
      <c r="E10781" t="s">
        <v>553</v>
      </c>
      <c r="F10781">
        <v>0.98799999999999999</v>
      </c>
    </row>
    <row r="10782" spans="1:6" x14ac:dyDescent="0.35">
      <c r="A10782">
        <v>10781</v>
      </c>
      <c r="B10782" t="s">
        <v>501</v>
      </c>
      <c r="C10782" t="s">
        <v>501</v>
      </c>
      <c r="D10782" t="s">
        <v>2520</v>
      </c>
      <c r="E10782" t="s">
        <v>555</v>
      </c>
      <c r="F10782">
        <v>0.98799999999999999</v>
      </c>
    </row>
    <row r="10783" spans="1:6" x14ac:dyDescent="0.35">
      <c r="A10783">
        <v>10782</v>
      </c>
      <c r="B10783" t="s">
        <v>501</v>
      </c>
      <c r="C10783" t="s">
        <v>501</v>
      </c>
      <c r="D10783" t="s">
        <v>2521</v>
      </c>
      <c r="E10783" t="s">
        <v>555</v>
      </c>
      <c r="F10783">
        <v>0.98799999999999999</v>
      </c>
    </row>
    <row r="10784" spans="1:6" x14ac:dyDescent="0.35">
      <c r="A10784">
        <v>10783</v>
      </c>
      <c r="B10784" t="s">
        <v>501</v>
      </c>
      <c r="C10784" t="s">
        <v>501</v>
      </c>
      <c r="D10784" t="s">
        <v>2522</v>
      </c>
      <c r="E10784" t="s">
        <v>580</v>
      </c>
      <c r="F10784">
        <v>0.98799999999999999</v>
      </c>
    </row>
    <row r="10785" spans="1:6" x14ac:dyDescent="0.35">
      <c r="A10785">
        <v>10784</v>
      </c>
      <c r="B10785" t="s">
        <v>501</v>
      </c>
      <c r="C10785" t="s">
        <v>501</v>
      </c>
      <c r="D10785" t="s">
        <v>2520</v>
      </c>
      <c r="E10785" t="s">
        <v>582</v>
      </c>
      <c r="F10785">
        <v>0.98799999999999999</v>
      </c>
    </row>
    <row r="10786" spans="1:6" x14ac:dyDescent="0.35">
      <c r="A10786">
        <v>10785</v>
      </c>
      <c r="B10786" t="s">
        <v>501</v>
      </c>
      <c r="C10786" t="s">
        <v>501</v>
      </c>
      <c r="D10786" t="s">
        <v>2520</v>
      </c>
      <c r="E10786" t="s">
        <v>583</v>
      </c>
      <c r="F10786">
        <v>0.98799999999999999</v>
      </c>
    </row>
    <row r="10787" spans="1:6" x14ac:dyDescent="0.35">
      <c r="A10787">
        <v>10786</v>
      </c>
      <c r="B10787" t="s">
        <v>501</v>
      </c>
      <c r="C10787" t="s">
        <v>501</v>
      </c>
      <c r="D10787" t="s">
        <v>2522</v>
      </c>
      <c r="E10787" t="s">
        <v>587</v>
      </c>
      <c r="F10787">
        <v>0.98799999999999999</v>
      </c>
    </row>
    <row r="10788" spans="1:6" x14ac:dyDescent="0.35">
      <c r="A10788">
        <v>10787</v>
      </c>
      <c r="B10788" t="s">
        <v>501</v>
      </c>
      <c r="C10788" t="s">
        <v>501</v>
      </c>
      <c r="D10788" t="s">
        <v>2522</v>
      </c>
      <c r="E10788" t="s">
        <v>588</v>
      </c>
      <c r="F10788">
        <v>0.98799999999999999</v>
      </c>
    </row>
    <row r="10789" spans="1:6" x14ac:dyDescent="0.35">
      <c r="A10789">
        <v>10788</v>
      </c>
      <c r="B10789" t="s">
        <v>109</v>
      </c>
      <c r="C10789" t="s">
        <v>109</v>
      </c>
      <c r="D10789" t="s">
        <v>109</v>
      </c>
      <c r="E10789" t="s">
        <v>546</v>
      </c>
      <c r="F10789">
        <v>0.98799999999999999</v>
      </c>
    </row>
    <row r="10790" spans="1:6" x14ac:dyDescent="0.35">
      <c r="A10790">
        <v>10789</v>
      </c>
      <c r="B10790" t="s">
        <v>109</v>
      </c>
      <c r="C10790" t="s">
        <v>109</v>
      </c>
      <c r="D10790" t="s">
        <v>109</v>
      </c>
      <c r="E10790" t="s">
        <v>547</v>
      </c>
      <c r="F10790">
        <v>0.98799999999999999</v>
      </c>
    </row>
    <row r="10791" spans="1:6" x14ac:dyDescent="0.35">
      <c r="A10791">
        <v>10790</v>
      </c>
      <c r="B10791" t="s">
        <v>109</v>
      </c>
      <c r="C10791" t="s">
        <v>109</v>
      </c>
      <c r="D10791" t="s">
        <v>109</v>
      </c>
      <c r="E10791" t="s">
        <v>548</v>
      </c>
      <c r="F10791">
        <v>0.98799999999999999</v>
      </c>
    </row>
    <row r="10792" spans="1:6" x14ac:dyDescent="0.35">
      <c r="A10792">
        <v>10791</v>
      </c>
      <c r="B10792" t="s">
        <v>109</v>
      </c>
      <c r="C10792" t="s">
        <v>109</v>
      </c>
      <c r="D10792" t="s">
        <v>109</v>
      </c>
      <c r="E10792" t="s">
        <v>549</v>
      </c>
      <c r="F10792">
        <v>0.98799999999999999</v>
      </c>
    </row>
    <row r="10793" spans="1:6" x14ac:dyDescent="0.35">
      <c r="A10793">
        <v>10792</v>
      </c>
      <c r="B10793" t="s">
        <v>109</v>
      </c>
      <c r="C10793" t="s">
        <v>109</v>
      </c>
      <c r="D10793" t="s">
        <v>109</v>
      </c>
      <c r="E10793" t="s">
        <v>551</v>
      </c>
      <c r="F10793">
        <v>0.98799999999999999</v>
      </c>
    </row>
    <row r="10794" spans="1:6" x14ac:dyDescent="0.35">
      <c r="A10794">
        <v>10793</v>
      </c>
      <c r="B10794" t="s">
        <v>109</v>
      </c>
      <c r="C10794" t="s">
        <v>109</v>
      </c>
      <c r="D10794" t="s">
        <v>109</v>
      </c>
      <c r="E10794" t="s">
        <v>552</v>
      </c>
      <c r="F10794">
        <v>0.98799999999999999</v>
      </c>
    </row>
    <row r="10795" spans="1:6" x14ac:dyDescent="0.35">
      <c r="A10795">
        <v>10794</v>
      </c>
      <c r="B10795" t="s">
        <v>109</v>
      </c>
      <c r="C10795" t="s">
        <v>109</v>
      </c>
      <c r="D10795" t="s">
        <v>109</v>
      </c>
      <c r="E10795" t="s">
        <v>553</v>
      </c>
      <c r="F10795">
        <v>0.98799999999999999</v>
      </c>
    </row>
    <row r="10796" spans="1:6" x14ac:dyDescent="0.35">
      <c r="A10796">
        <v>10795</v>
      </c>
      <c r="B10796" t="s">
        <v>109</v>
      </c>
      <c r="C10796" t="s">
        <v>109</v>
      </c>
      <c r="D10796" t="s">
        <v>109</v>
      </c>
      <c r="E10796" t="s">
        <v>554</v>
      </c>
      <c r="F10796">
        <v>0.98799999999999999</v>
      </c>
    </row>
    <row r="10797" spans="1:6" x14ac:dyDescent="0.35">
      <c r="A10797">
        <v>10796</v>
      </c>
      <c r="B10797" t="s">
        <v>109</v>
      </c>
      <c r="C10797" t="s">
        <v>109</v>
      </c>
      <c r="D10797" t="s">
        <v>109</v>
      </c>
      <c r="E10797" t="s">
        <v>555</v>
      </c>
      <c r="F10797">
        <v>0.98799999999999999</v>
      </c>
    </row>
    <row r="10798" spans="1:6" x14ac:dyDescent="0.35">
      <c r="A10798">
        <v>10797</v>
      </c>
      <c r="B10798" t="s">
        <v>109</v>
      </c>
      <c r="C10798" t="s">
        <v>109</v>
      </c>
      <c r="D10798" t="s">
        <v>109</v>
      </c>
      <c r="E10798" t="s">
        <v>556</v>
      </c>
      <c r="F10798">
        <v>0.98799999999999999</v>
      </c>
    </row>
    <row r="10799" spans="1:6" x14ac:dyDescent="0.35">
      <c r="A10799">
        <v>10798</v>
      </c>
      <c r="B10799" t="s">
        <v>109</v>
      </c>
      <c r="C10799" t="s">
        <v>109</v>
      </c>
      <c r="D10799" t="s">
        <v>109</v>
      </c>
      <c r="E10799" t="s">
        <v>557</v>
      </c>
      <c r="F10799">
        <v>0.98799999999999999</v>
      </c>
    </row>
    <row r="10800" spans="1:6" x14ac:dyDescent="0.35">
      <c r="A10800">
        <v>10799</v>
      </c>
      <c r="B10800" t="s">
        <v>109</v>
      </c>
      <c r="C10800" t="s">
        <v>109</v>
      </c>
      <c r="D10800" t="s">
        <v>109</v>
      </c>
      <c r="E10800" t="s">
        <v>558</v>
      </c>
      <c r="F10800">
        <v>0.98799999999999999</v>
      </c>
    </row>
    <row r="10801" spans="1:6" x14ac:dyDescent="0.35">
      <c r="A10801">
        <v>10800</v>
      </c>
      <c r="B10801" t="s">
        <v>109</v>
      </c>
      <c r="C10801" t="s">
        <v>109</v>
      </c>
      <c r="D10801" t="s">
        <v>109</v>
      </c>
      <c r="E10801" t="s">
        <v>560</v>
      </c>
      <c r="F10801">
        <v>0.98799999999999999</v>
      </c>
    </row>
    <row r="10802" spans="1:6" x14ac:dyDescent="0.35">
      <c r="A10802">
        <v>10801</v>
      </c>
      <c r="B10802" t="s">
        <v>109</v>
      </c>
      <c r="C10802" t="s">
        <v>109</v>
      </c>
      <c r="D10802" t="s">
        <v>109</v>
      </c>
      <c r="E10802" t="s">
        <v>562</v>
      </c>
      <c r="F10802">
        <v>0.98799999999999999</v>
      </c>
    </row>
    <row r="10803" spans="1:6" x14ac:dyDescent="0.35">
      <c r="A10803">
        <v>10802</v>
      </c>
      <c r="B10803" t="s">
        <v>109</v>
      </c>
      <c r="C10803" t="s">
        <v>109</v>
      </c>
      <c r="D10803" t="s">
        <v>2523</v>
      </c>
      <c r="E10803" t="s">
        <v>564</v>
      </c>
      <c r="F10803">
        <v>0.98799999999999999</v>
      </c>
    </row>
    <row r="10804" spans="1:6" x14ac:dyDescent="0.35">
      <c r="A10804">
        <v>10803</v>
      </c>
      <c r="B10804" t="s">
        <v>109</v>
      </c>
      <c r="C10804" t="s">
        <v>109</v>
      </c>
      <c r="D10804" t="s">
        <v>2523</v>
      </c>
      <c r="E10804" t="s">
        <v>565</v>
      </c>
      <c r="F10804">
        <v>0.98799999999999999</v>
      </c>
    </row>
    <row r="10805" spans="1:6" x14ac:dyDescent="0.35">
      <c r="A10805">
        <v>10804</v>
      </c>
      <c r="B10805" t="s">
        <v>109</v>
      </c>
      <c r="C10805" t="s">
        <v>109</v>
      </c>
      <c r="D10805" t="s">
        <v>2524</v>
      </c>
      <c r="E10805" t="s">
        <v>567</v>
      </c>
      <c r="F10805">
        <v>0.98799999999999999</v>
      </c>
    </row>
    <row r="10806" spans="1:6" x14ac:dyDescent="0.35">
      <c r="A10806">
        <v>10805</v>
      </c>
      <c r="B10806" t="s">
        <v>109</v>
      </c>
      <c r="C10806" t="s">
        <v>109</v>
      </c>
      <c r="D10806" t="s">
        <v>2523</v>
      </c>
      <c r="E10806" t="s">
        <v>568</v>
      </c>
      <c r="F10806">
        <v>0.98799999999999999</v>
      </c>
    </row>
    <row r="10807" spans="1:6" x14ac:dyDescent="0.35">
      <c r="A10807">
        <v>10806</v>
      </c>
      <c r="B10807" t="s">
        <v>109</v>
      </c>
      <c r="C10807" t="s">
        <v>109</v>
      </c>
      <c r="D10807" t="s">
        <v>2523</v>
      </c>
      <c r="E10807" t="s">
        <v>570</v>
      </c>
      <c r="F10807">
        <v>0.98799999999999999</v>
      </c>
    </row>
    <row r="10808" spans="1:6" x14ac:dyDescent="0.35">
      <c r="A10808">
        <v>10807</v>
      </c>
      <c r="B10808" t="s">
        <v>109</v>
      </c>
      <c r="C10808" t="s">
        <v>109</v>
      </c>
      <c r="D10808" t="s">
        <v>2523</v>
      </c>
      <c r="E10808" t="s">
        <v>573</v>
      </c>
      <c r="F10808">
        <v>0.98799999999999999</v>
      </c>
    </row>
    <row r="10809" spans="1:6" x14ac:dyDescent="0.35">
      <c r="A10809">
        <v>10808</v>
      </c>
      <c r="B10809" t="s">
        <v>109</v>
      </c>
      <c r="C10809" t="s">
        <v>109</v>
      </c>
      <c r="D10809" t="s">
        <v>2525</v>
      </c>
      <c r="E10809" t="s">
        <v>575</v>
      </c>
      <c r="F10809">
        <v>0.98799999999999999</v>
      </c>
    </row>
    <row r="10810" spans="1:6" x14ac:dyDescent="0.35">
      <c r="A10810">
        <v>10809</v>
      </c>
      <c r="B10810" t="s">
        <v>109</v>
      </c>
      <c r="C10810" t="s">
        <v>109</v>
      </c>
      <c r="D10810" t="s">
        <v>2523</v>
      </c>
      <c r="E10810" t="s">
        <v>555</v>
      </c>
      <c r="F10810">
        <v>0.98799999999999999</v>
      </c>
    </row>
    <row r="10811" spans="1:6" x14ac:dyDescent="0.35">
      <c r="A10811">
        <v>10810</v>
      </c>
      <c r="B10811" t="s">
        <v>109</v>
      </c>
      <c r="C10811" t="s">
        <v>109</v>
      </c>
      <c r="D10811" t="s">
        <v>2526</v>
      </c>
      <c r="E10811" t="s">
        <v>555</v>
      </c>
      <c r="F10811">
        <v>0.98799999999999999</v>
      </c>
    </row>
    <row r="10812" spans="1:6" x14ac:dyDescent="0.35">
      <c r="A10812">
        <v>10811</v>
      </c>
      <c r="B10812" t="s">
        <v>109</v>
      </c>
      <c r="C10812" t="s">
        <v>109</v>
      </c>
      <c r="D10812" t="s">
        <v>2523</v>
      </c>
      <c r="E10812" t="s">
        <v>582</v>
      </c>
      <c r="F10812">
        <v>0.98799999999999999</v>
      </c>
    </row>
    <row r="10813" spans="1:6" x14ac:dyDescent="0.35">
      <c r="A10813">
        <v>10812</v>
      </c>
      <c r="B10813" t="s">
        <v>109</v>
      </c>
      <c r="C10813" t="s">
        <v>109</v>
      </c>
      <c r="D10813" t="s">
        <v>2527</v>
      </c>
      <c r="E10813" t="s">
        <v>560</v>
      </c>
      <c r="F10813">
        <v>0.98799999999999999</v>
      </c>
    </row>
    <row r="10814" spans="1:6" x14ac:dyDescent="0.35">
      <c r="A10814">
        <v>10813</v>
      </c>
      <c r="B10814" t="s">
        <v>109</v>
      </c>
      <c r="C10814" t="s">
        <v>109</v>
      </c>
      <c r="D10814" t="s">
        <v>2528</v>
      </c>
      <c r="E10814" t="s">
        <v>560</v>
      </c>
      <c r="F10814">
        <v>0.98799999999999999</v>
      </c>
    </row>
    <row r="10815" spans="1:6" x14ac:dyDescent="0.35">
      <c r="A10815">
        <v>10814</v>
      </c>
      <c r="B10815" t="s">
        <v>109</v>
      </c>
      <c r="C10815" t="s">
        <v>109</v>
      </c>
      <c r="D10815" t="s">
        <v>2529</v>
      </c>
      <c r="E10815" t="s">
        <v>587</v>
      </c>
      <c r="F10815">
        <v>0.98799999999999999</v>
      </c>
    </row>
    <row r="10816" spans="1:6" x14ac:dyDescent="0.35">
      <c r="A10816">
        <v>10815</v>
      </c>
      <c r="B10816" t="s">
        <v>103</v>
      </c>
      <c r="C10816" t="s">
        <v>103</v>
      </c>
      <c r="D10816" t="s">
        <v>103</v>
      </c>
      <c r="E10816" t="s">
        <v>546</v>
      </c>
      <c r="F10816">
        <v>0.98799999999999999</v>
      </c>
    </row>
    <row r="10817" spans="1:6" x14ac:dyDescent="0.35">
      <c r="A10817">
        <v>10816</v>
      </c>
      <c r="B10817" t="s">
        <v>103</v>
      </c>
      <c r="C10817" t="s">
        <v>103</v>
      </c>
      <c r="D10817" t="s">
        <v>103</v>
      </c>
      <c r="E10817" t="s">
        <v>547</v>
      </c>
      <c r="F10817">
        <v>0.98799999999999999</v>
      </c>
    </row>
    <row r="10818" spans="1:6" x14ac:dyDescent="0.35">
      <c r="A10818">
        <v>10817</v>
      </c>
      <c r="B10818" t="s">
        <v>103</v>
      </c>
      <c r="C10818" t="s">
        <v>103</v>
      </c>
      <c r="D10818" t="s">
        <v>103</v>
      </c>
      <c r="E10818" t="s">
        <v>548</v>
      </c>
      <c r="F10818">
        <v>0.98799999999999999</v>
      </c>
    </row>
    <row r="10819" spans="1:6" x14ac:dyDescent="0.35">
      <c r="A10819">
        <v>10818</v>
      </c>
      <c r="B10819" t="s">
        <v>103</v>
      </c>
      <c r="C10819" t="s">
        <v>103</v>
      </c>
      <c r="D10819" t="s">
        <v>103</v>
      </c>
      <c r="E10819" t="s">
        <v>549</v>
      </c>
      <c r="F10819">
        <v>0.98799999999999999</v>
      </c>
    </row>
    <row r="10820" spans="1:6" x14ac:dyDescent="0.35">
      <c r="A10820">
        <v>10819</v>
      </c>
      <c r="B10820" t="s">
        <v>103</v>
      </c>
      <c r="C10820" t="s">
        <v>103</v>
      </c>
      <c r="D10820" t="s">
        <v>103</v>
      </c>
      <c r="E10820" t="s">
        <v>550</v>
      </c>
      <c r="F10820">
        <v>0.98799999999999999</v>
      </c>
    </row>
    <row r="10821" spans="1:6" x14ac:dyDescent="0.35">
      <c r="A10821">
        <v>10820</v>
      </c>
      <c r="B10821" t="s">
        <v>103</v>
      </c>
      <c r="C10821" t="s">
        <v>103</v>
      </c>
      <c r="D10821" t="s">
        <v>103</v>
      </c>
      <c r="E10821" t="s">
        <v>551</v>
      </c>
      <c r="F10821">
        <v>0.98799999999999999</v>
      </c>
    </row>
    <row r="10822" spans="1:6" x14ac:dyDescent="0.35">
      <c r="A10822">
        <v>10821</v>
      </c>
      <c r="B10822" t="s">
        <v>103</v>
      </c>
      <c r="C10822" t="s">
        <v>103</v>
      </c>
      <c r="D10822" t="s">
        <v>103</v>
      </c>
      <c r="E10822" t="s">
        <v>552</v>
      </c>
      <c r="F10822">
        <v>0.98799999999999999</v>
      </c>
    </row>
    <row r="10823" spans="1:6" x14ac:dyDescent="0.35">
      <c r="A10823">
        <v>10822</v>
      </c>
      <c r="B10823" t="s">
        <v>103</v>
      </c>
      <c r="C10823" t="s">
        <v>103</v>
      </c>
      <c r="D10823" t="s">
        <v>103</v>
      </c>
      <c r="E10823" t="s">
        <v>553</v>
      </c>
      <c r="F10823">
        <v>0.98799999999999999</v>
      </c>
    </row>
    <row r="10824" spans="1:6" x14ac:dyDescent="0.35">
      <c r="A10824">
        <v>10823</v>
      </c>
      <c r="B10824" t="s">
        <v>103</v>
      </c>
      <c r="C10824" t="s">
        <v>103</v>
      </c>
      <c r="D10824" t="s">
        <v>103</v>
      </c>
      <c r="E10824" t="s">
        <v>554</v>
      </c>
      <c r="F10824">
        <v>0.98799999999999999</v>
      </c>
    </row>
    <row r="10825" spans="1:6" x14ac:dyDescent="0.35">
      <c r="A10825">
        <v>10824</v>
      </c>
      <c r="B10825" t="s">
        <v>103</v>
      </c>
      <c r="C10825" t="s">
        <v>103</v>
      </c>
      <c r="D10825" t="s">
        <v>103</v>
      </c>
      <c r="E10825" t="s">
        <v>555</v>
      </c>
      <c r="F10825">
        <v>0.98799999999999999</v>
      </c>
    </row>
    <row r="10826" spans="1:6" x14ac:dyDescent="0.35">
      <c r="A10826">
        <v>10825</v>
      </c>
      <c r="B10826" t="s">
        <v>103</v>
      </c>
      <c r="C10826" t="s">
        <v>103</v>
      </c>
      <c r="D10826" t="s">
        <v>103</v>
      </c>
      <c r="E10826" t="s">
        <v>556</v>
      </c>
      <c r="F10826">
        <v>0.98799999999999999</v>
      </c>
    </row>
    <row r="10827" spans="1:6" x14ac:dyDescent="0.35">
      <c r="A10827">
        <v>10826</v>
      </c>
      <c r="B10827" t="s">
        <v>103</v>
      </c>
      <c r="C10827" t="s">
        <v>103</v>
      </c>
      <c r="D10827" t="s">
        <v>103</v>
      </c>
      <c r="E10827" t="s">
        <v>557</v>
      </c>
      <c r="F10827">
        <v>0.98799999999999999</v>
      </c>
    </row>
    <row r="10828" spans="1:6" x14ac:dyDescent="0.35">
      <c r="A10828">
        <v>10827</v>
      </c>
      <c r="B10828" t="s">
        <v>103</v>
      </c>
      <c r="C10828" t="s">
        <v>103</v>
      </c>
      <c r="D10828" t="s">
        <v>103</v>
      </c>
      <c r="E10828" t="s">
        <v>558</v>
      </c>
      <c r="F10828">
        <v>0.98799999999999999</v>
      </c>
    </row>
    <row r="10829" spans="1:6" x14ac:dyDescent="0.35">
      <c r="A10829">
        <v>10828</v>
      </c>
      <c r="B10829" t="s">
        <v>103</v>
      </c>
      <c r="C10829" t="s">
        <v>103</v>
      </c>
      <c r="D10829" t="s">
        <v>103</v>
      </c>
      <c r="E10829" t="s">
        <v>559</v>
      </c>
      <c r="F10829">
        <v>0.98799999999999999</v>
      </c>
    </row>
    <row r="10830" spans="1:6" x14ac:dyDescent="0.35">
      <c r="A10830">
        <v>10829</v>
      </c>
      <c r="B10830" t="s">
        <v>103</v>
      </c>
      <c r="C10830" t="s">
        <v>103</v>
      </c>
      <c r="D10830" t="s">
        <v>103</v>
      </c>
      <c r="E10830" t="s">
        <v>560</v>
      </c>
      <c r="F10830">
        <v>0.98799999999999999</v>
      </c>
    </row>
    <row r="10831" spans="1:6" x14ac:dyDescent="0.35">
      <c r="A10831">
        <v>10830</v>
      </c>
      <c r="B10831" t="s">
        <v>103</v>
      </c>
      <c r="C10831" t="s">
        <v>103</v>
      </c>
      <c r="D10831" t="s">
        <v>103</v>
      </c>
      <c r="E10831" t="s">
        <v>562</v>
      </c>
      <c r="F10831">
        <v>0.98799999999999999</v>
      </c>
    </row>
    <row r="10832" spans="1:6" x14ac:dyDescent="0.35">
      <c r="A10832">
        <v>10831</v>
      </c>
      <c r="B10832" t="s">
        <v>103</v>
      </c>
      <c r="C10832" t="s">
        <v>103</v>
      </c>
      <c r="D10832" t="s">
        <v>2530</v>
      </c>
      <c r="E10832" t="s">
        <v>564</v>
      </c>
      <c r="F10832">
        <v>0.98799999999999999</v>
      </c>
    </row>
    <row r="10833" spans="1:6" x14ac:dyDescent="0.35">
      <c r="A10833">
        <v>10832</v>
      </c>
      <c r="B10833" t="s">
        <v>103</v>
      </c>
      <c r="C10833" t="s">
        <v>103</v>
      </c>
      <c r="D10833" t="s">
        <v>2530</v>
      </c>
      <c r="E10833" t="s">
        <v>565</v>
      </c>
      <c r="F10833">
        <v>0.98799999999999999</v>
      </c>
    </row>
    <row r="10834" spans="1:6" x14ac:dyDescent="0.35">
      <c r="A10834">
        <v>10833</v>
      </c>
      <c r="B10834" t="s">
        <v>103</v>
      </c>
      <c r="C10834" t="s">
        <v>103</v>
      </c>
      <c r="D10834" t="s">
        <v>2531</v>
      </c>
      <c r="E10834" t="s">
        <v>567</v>
      </c>
      <c r="F10834">
        <v>0.98799999999999999</v>
      </c>
    </row>
    <row r="10835" spans="1:6" x14ac:dyDescent="0.35">
      <c r="A10835">
        <v>10834</v>
      </c>
      <c r="B10835" t="s">
        <v>103</v>
      </c>
      <c r="C10835" t="s">
        <v>103</v>
      </c>
      <c r="D10835" t="s">
        <v>2530</v>
      </c>
      <c r="E10835" t="s">
        <v>568</v>
      </c>
      <c r="F10835">
        <v>0.98799999999999999</v>
      </c>
    </row>
    <row r="10836" spans="1:6" x14ac:dyDescent="0.35">
      <c r="A10836">
        <v>10835</v>
      </c>
      <c r="B10836" t="s">
        <v>103</v>
      </c>
      <c r="C10836" t="s">
        <v>103</v>
      </c>
      <c r="D10836" t="s">
        <v>2530</v>
      </c>
      <c r="E10836" t="s">
        <v>570</v>
      </c>
      <c r="F10836">
        <v>0.98799999999999999</v>
      </c>
    </row>
    <row r="10837" spans="1:6" x14ac:dyDescent="0.35">
      <c r="A10837">
        <v>10836</v>
      </c>
      <c r="B10837" t="s">
        <v>103</v>
      </c>
      <c r="C10837" t="s">
        <v>103</v>
      </c>
      <c r="D10837" t="s">
        <v>2530</v>
      </c>
      <c r="E10837" t="s">
        <v>573</v>
      </c>
      <c r="F10837">
        <v>0.98799999999999999</v>
      </c>
    </row>
    <row r="10838" spans="1:6" x14ac:dyDescent="0.35">
      <c r="A10838">
        <v>10837</v>
      </c>
      <c r="B10838" t="s">
        <v>103</v>
      </c>
      <c r="C10838" t="s">
        <v>103</v>
      </c>
      <c r="D10838" t="s">
        <v>2530</v>
      </c>
      <c r="E10838" t="s">
        <v>575</v>
      </c>
      <c r="F10838">
        <v>0.98799999999999999</v>
      </c>
    </row>
    <row r="10839" spans="1:6" x14ac:dyDescent="0.35">
      <c r="A10839">
        <v>10838</v>
      </c>
      <c r="B10839" t="s">
        <v>103</v>
      </c>
      <c r="C10839" t="s">
        <v>103</v>
      </c>
      <c r="D10839" t="s">
        <v>2530</v>
      </c>
      <c r="E10839" t="s">
        <v>553</v>
      </c>
      <c r="F10839">
        <v>0.98799999999999999</v>
      </c>
    </row>
    <row r="10840" spans="1:6" x14ac:dyDescent="0.35">
      <c r="A10840">
        <v>10839</v>
      </c>
      <c r="B10840" t="s">
        <v>103</v>
      </c>
      <c r="C10840" t="s">
        <v>103</v>
      </c>
      <c r="D10840" t="s">
        <v>2532</v>
      </c>
      <c r="E10840" t="s">
        <v>554</v>
      </c>
      <c r="F10840">
        <v>0.98799999999999999</v>
      </c>
    </row>
    <row r="10841" spans="1:6" x14ac:dyDescent="0.35">
      <c r="A10841">
        <v>10840</v>
      </c>
      <c r="B10841" t="s">
        <v>103</v>
      </c>
      <c r="C10841" t="s">
        <v>103</v>
      </c>
      <c r="D10841" t="s">
        <v>2530</v>
      </c>
      <c r="E10841" t="s">
        <v>555</v>
      </c>
      <c r="F10841">
        <v>0.98799999999999999</v>
      </c>
    </row>
    <row r="10842" spans="1:6" x14ac:dyDescent="0.35">
      <c r="A10842">
        <v>10841</v>
      </c>
      <c r="B10842" t="s">
        <v>103</v>
      </c>
      <c r="C10842" t="s">
        <v>103</v>
      </c>
      <c r="D10842" t="s">
        <v>2531</v>
      </c>
      <c r="E10842" t="s">
        <v>555</v>
      </c>
      <c r="F10842">
        <v>0.98799999999999999</v>
      </c>
    </row>
    <row r="10843" spans="1:6" x14ac:dyDescent="0.35">
      <c r="A10843">
        <v>10842</v>
      </c>
      <c r="B10843" t="s">
        <v>103</v>
      </c>
      <c r="C10843" t="s">
        <v>103</v>
      </c>
      <c r="D10843" t="s">
        <v>2530</v>
      </c>
      <c r="E10843" t="s">
        <v>582</v>
      </c>
      <c r="F10843">
        <v>0.98799999999999999</v>
      </c>
    </row>
    <row r="10844" spans="1:6" x14ac:dyDescent="0.35">
      <c r="A10844">
        <v>10843</v>
      </c>
      <c r="B10844" t="s">
        <v>103</v>
      </c>
      <c r="C10844" t="s">
        <v>103</v>
      </c>
      <c r="D10844" t="s">
        <v>2533</v>
      </c>
      <c r="E10844" t="s">
        <v>587</v>
      </c>
      <c r="F10844">
        <v>0.98799999999999999</v>
      </c>
    </row>
    <row r="10845" spans="1:6" x14ac:dyDescent="0.35">
      <c r="A10845">
        <v>10844</v>
      </c>
      <c r="B10845" t="s">
        <v>466</v>
      </c>
      <c r="C10845" t="s">
        <v>466</v>
      </c>
      <c r="D10845" t="s">
        <v>466</v>
      </c>
      <c r="E10845" t="s">
        <v>546</v>
      </c>
      <c r="F10845">
        <v>0.98799999999999999</v>
      </c>
    </row>
    <row r="10846" spans="1:6" x14ac:dyDescent="0.35">
      <c r="A10846">
        <v>10845</v>
      </c>
      <c r="B10846" t="s">
        <v>466</v>
      </c>
      <c r="C10846" t="s">
        <v>466</v>
      </c>
      <c r="D10846" t="s">
        <v>466</v>
      </c>
      <c r="E10846" t="s">
        <v>547</v>
      </c>
      <c r="F10846">
        <v>0.98799999999999999</v>
      </c>
    </row>
    <row r="10847" spans="1:6" x14ac:dyDescent="0.35">
      <c r="A10847">
        <v>10846</v>
      </c>
      <c r="B10847" t="s">
        <v>466</v>
      </c>
      <c r="C10847" t="s">
        <v>466</v>
      </c>
      <c r="D10847" t="s">
        <v>466</v>
      </c>
      <c r="E10847" t="s">
        <v>548</v>
      </c>
      <c r="F10847">
        <v>0.98799999999999999</v>
      </c>
    </row>
    <row r="10848" spans="1:6" x14ac:dyDescent="0.35">
      <c r="A10848">
        <v>10847</v>
      </c>
      <c r="B10848" t="s">
        <v>466</v>
      </c>
      <c r="C10848" t="s">
        <v>466</v>
      </c>
      <c r="D10848" t="s">
        <v>466</v>
      </c>
      <c r="E10848" t="s">
        <v>549</v>
      </c>
      <c r="F10848">
        <v>0.98799999999999999</v>
      </c>
    </row>
    <row r="10849" spans="1:6" x14ac:dyDescent="0.35">
      <c r="A10849">
        <v>10848</v>
      </c>
      <c r="B10849" t="s">
        <v>466</v>
      </c>
      <c r="C10849" t="s">
        <v>466</v>
      </c>
      <c r="D10849" t="s">
        <v>466</v>
      </c>
      <c r="E10849" t="s">
        <v>589</v>
      </c>
      <c r="F10849">
        <v>0.98799999999999999</v>
      </c>
    </row>
    <row r="10850" spans="1:6" x14ac:dyDescent="0.35">
      <c r="A10850">
        <v>10849</v>
      </c>
      <c r="B10850" t="s">
        <v>466</v>
      </c>
      <c r="C10850" t="s">
        <v>466</v>
      </c>
      <c r="D10850" t="s">
        <v>466</v>
      </c>
      <c r="E10850" t="s">
        <v>719</v>
      </c>
      <c r="F10850">
        <v>0.98799999999999999</v>
      </c>
    </row>
    <row r="10851" spans="1:6" x14ac:dyDescent="0.35">
      <c r="A10851">
        <v>10850</v>
      </c>
      <c r="B10851" t="s">
        <v>466</v>
      </c>
      <c r="C10851" t="s">
        <v>466</v>
      </c>
      <c r="D10851" t="s">
        <v>466</v>
      </c>
      <c r="E10851" t="s">
        <v>551</v>
      </c>
      <c r="F10851">
        <v>0.98799999999999999</v>
      </c>
    </row>
    <row r="10852" spans="1:6" x14ac:dyDescent="0.35">
      <c r="A10852">
        <v>10851</v>
      </c>
      <c r="B10852" t="s">
        <v>466</v>
      </c>
      <c r="C10852" t="s">
        <v>466</v>
      </c>
      <c r="D10852" t="s">
        <v>466</v>
      </c>
      <c r="E10852" t="s">
        <v>552</v>
      </c>
      <c r="F10852">
        <v>0.98799999999999999</v>
      </c>
    </row>
    <row r="10853" spans="1:6" x14ac:dyDescent="0.35">
      <c r="A10853">
        <v>10852</v>
      </c>
      <c r="B10853" t="s">
        <v>466</v>
      </c>
      <c r="C10853" t="s">
        <v>466</v>
      </c>
      <c r="D10853" t="s">
        <v>466</v>
      </c>
      <c r="E10853" t="s">
        <v>553</v>
      </c>
      <c r="F10853">
        <v>0.98799999999999999</v>
      </c>
    </row>
    <row r="10854" spans="1:6" x14ac:dyDescent="0.35">
      <c r="A10854">
        <v>10853</v>
      </c>
      <c r="B10854" t="s">
        <v>466</v>
      </c>
      <c r="C10854" t="s">
        <v>466</v>
      </c>
      <c r="D10854" t="s">
        <v>466</v>
      </c>
      <c r="E10854" t="s">
        <v>554</v>
      </c>
      <c r="F10854">
        <v>0.98799999999999999</v>
      </c>
    </row>
    <row r="10855" spans="1:6" x14ac:dyDescent="0.35">
      <c r="A10855">
        <v>10854</v>
      </c>
      <c r="B10855" t="s">
        <v>466</v>
      </c>
      <c r="C10855" t="s">
        <v>466</v>
      </c>
      <c r="D10855" t="s">
        <v>466</v>
      </c>
      <c r="E10855" t="s">
        <v>555</v>
      </c>
      <c r="F10855">
        <v>0.98799999999999999</v>
      </c>
    </row>
    <row r="10856" spans="1:6" x14ac:dyDescent="0.35">
      <c r="A10856">
        <v>10855</v>
      </c>
      <c r="B10856" t="s">
        <v>466</v>
      </c>
      <c r="C10856" t="s">
        <v>466</v>
      </c>
      <c r="D10856" t="s">
        <v>466</v>
      </c>
      <c r="E10856" t="s">
        <v>556</v>
      </c>
      <c r="F10856">
        <v>0.98799999999999999</v>
      </c>
    </row>
    <row r="10857" spans="1:6" x14ac:dyDescent="0.35">
      <c r="A10857">
        <v>10856</v>
      </c>
      <c r="B10857" t="s">
        <v>466</v>
      </c>
      <c r="C10857" t="s">
        <v>466</v>
      </c>
      <c r="D10857" t="s">
        <v>466</v>
      </c>
      <c r="E10857" t="s">
        <v>557</v>
      </c>
      <c r="F10857">
        <v>0.98799999999999999</v>
      </c>
    </row>
    <row r="10858" spans="1:6" x14ac:dyDescent="0.35">
      <c r="A10858">
        <v>10857</v>
      </c>
      <c r="B10858" t="s">
        <v>466</v>
      </c>
      <c r="C10858" t="s">
        <v>466</v>
      </c>
      <c r="D10858" t="s">
        <v>466</v>
      </c>
      <c r="E10858" t="s">
        <v>558</v>
      </c>
      <c r="F10858">
        <v>0.98799999999999999</v>
      </c>
    </row>
    <row r="10859" spans="1:6" x14ac:dyDescent="0.35">
      <c r="A10859">
        <v>10858</v>
      </c>
      <c r="B10859" t="s">
        <v>466</v>
      </c>
      <c r="C10859" t="s">
        <v>466</v>
      </c>
      <c r="D10859" t="s">
        <v>466</v>
      </c>
      <c r="E10859" t="s">
        <v>560</v>
      </c>
      <c r="F10859">
        <v>0.98799999999999999</v>
      </c>
    </row>
    <row r="10860" spans="1:6" x14ac:dyDescent="0.35">
      <c r="A10860">
        <v>10859</v>
      </c>
      <c r="B10860" t="s">
        <v>466</v>
      </c>
      <c r="C10860" t="s">
        <v>466</v>
      </c>
      <c r="D10860" t="s">
        <v>466</v>
      </c>
      <c r="E10860" t="s">
        <v>561</v>
      </c>
      <c r="F10860">
        <v>0.98799999999999999</v>
      </c>
    </row>
    <row r="10861" spans="1:6" x14ac:dyDescent="0.35">
      <c r="A10861">
        <v>10860</v>
      </c>
      <c r="B10861" t="s">
        <v>466</v>
      </c>
      <c r="C10861" t="s">
        <v>466</v>
      </c>
      <c r="D10861" t="s">
        <v>466</v>
      </c>
      <c r="E10861" t="s">
        <v>562</v>
      </c>
      <c r="F10861">
        <v>0.98799999999999999</v>
      </c>
    </row>
    <row r="10862" spans="1:6" x14ac:dyDescent="0.35">
      <c r="A10862">
        <v>10861</v>
      </c>
      <c r="B10862" t="s">
        <v>466</v>
      </c>
      <c r="C10862" t="s">
        <v>466</v>
      </c>
      <c r="D10862" t="s">
        <v>2534</v>
      </c>
      <c r="E10862" t="s">
        <v>564</v>
      </c>
      <c r="F10862">
        <v>0.98799999999999999</v>
      </c>
    </row>
    <row r="10863" spans="1:6" x14ac:dyDescent="0.35">
      <c r="A10863">
        <v>10862</v>
      </c>
      <c r="B10863" t="s">
        <v>466</v>
      </c>
      <c r="C10863" t="s">
        <v>466</v>
      </c>
      <c r="D10863" t="s">
        <v>2534</v>
      </c>
      <c r="E10863" t="s">
        <v>565</v>
      </c>
      <c r="F10863">
        <v>0.98799999999999999</v>
      </c>
    </row>
    <row r="10864" spans="1:6" x14ac:dyDescent="0.35">
      <c r="A10864">
        <v>10863</v>
      </c>
      <c r="B10864" t="s">
        <v>466</v>
      </c>
      <c r="C10864" t="s">
        <v>466</v>
      </c>
      <c r="D10864" t="s">
        <v>2535</v>
      </c>
      <c r="E10864" t="s">
        <v>567</v>
      </c>
      <c r="F10864">
        <v>0.98799999999999999</v>
      </c>
    </row>
    <row r="10865" spans="1:6" x14ac:dyDescent="0.35">
      <c r="A10865">
        <v>10864</v>
      </c>
      <c r="B10865" t="s">
        <v>466</v>
      </c>
      <c r="C10865" t="s">
        <v>466</v>
      </c>
      <c r="D10865" t="s">
        <v>2534</v>
      </c>
      <c r="E10865" t="s">
        <v>568</v>
      </c>
      <c r="F10865">
        <v>0.98799999999999999</v>
      </c>
    </row>
    <row r="10866" spans="1:6" x14ac:dyDescent="0.35">
      <c r="A10866">
        <v>10865</v>
      </c>
      <c r="B10866" t="s">
        <v>466</v>
      </c>
      <c r="C10866" t="s">
        <v>466</v>
      </c>
      <c r="D10866" t="s">
        <v>2534</v>
      </c>
      <c r="E10866" t="s">
        <v>569</v>
      </c>
      <c r="F10866">
        <v>0.98799999999999999</v>
      </c>
    </row>
    <row r="10867" spans="1:6" x14ac:dyDescent="0.35">
      <c r="A10867">
        <v>10866</v>
      </c>
      <c r="B10867" t="s">
        <v>466</v>
      </c>
      <c r="C10867" t="s">
        <v>466</v>
      </c>
      <c r="D10867" t="s">
        <v>2534</v>
      </c>
      <c r="E10867" t="s">
        <v>570</v>
      </c>
      <c r="F10867">
        <v>0.98799999999999999</v>
      </c>
    </row>
    <row r="10868" spans="1:6" x14ac:dyDescent="0.35">
      <c r="A10868">
        <v>10867</v>
      </c>
      <c r="B10868" t="s">
        <v>466</v>
      </c>
      <c r="C10868" t="s">
        <v>466</v>
      </c>
      <c r="D10868" t="s">
        <v>2536</v>
      </c>
      <c r="E10868" t="s">
        <v>571</v>
      </c>
      <c r="F10868">
        <v>0.98799999999999999</v>
      </c>
    </row>
    <row r="10869" spans="1:6" x14ac:dyDescent="0.35">
      <c r="A10869">
        <v>10868</v>
      </c>
      <c r="B10869" t="s">
        <v>466</v>
      </c>
      <c r="C10869" t="s">
        <v>466</v>
      </c>
      <c r="D10869" t="s">
        <v>2534</v>
      </c>
      <c r="E10869" t="s">
        <v>642</v>
      </c>
      <c r="F10869">
        <v>0.98799999999999999</v>
      </c>
    </row>
    <row r="10870" spans="1:6" x14ac:dyDescent="0.35">
      <c r="A10870">
        <v>10869</v>
      </c>
      <c r="B10870" t="s">
        <v>466</v>
      </c>
      <c r="C10870" t="s">
        <v>466</v>
      </c>
      <c r="D10870" t="s">
        <v>2534</v>
      </c>
      <c r="E10870" t="s">
        <v>573</v>
      </c>
      <c r="F10870">
        <v>0.98799999999999999</v>
      </c>
    </row>
    <row r="10871" spans="1:6" x14ac:dyDescent="0.35">
      <c r="A10871">
        <v>10870</v>
      </c>
      <c r="B10871" t="s">
        <v>466</v>
      </c>
      <c r="C10871" t="s">
        <v>466</v>
      </c>
      <c r="D10871" t="s">
        <v>2534</v>
      </c>
      <c r="E10871" t="s">
        <v>574</v>
      </c>
      <c r="F10871">
        <v>0.98799999999999999</v>
      </c>
    </row>
    <row r="10872" spans="1:6" x14ac:dyDescent="0.35">
      <c r="A10872">
        <v>10871</v>
      </c>
      <c r="B10872" t="s">
        <v>466</v>
      </c>
      <c r="C10872" t="s">
        <v>466</v>
      </c>
      <c r="D10872" t="s">
        <v>2534</v>
      </c>
      <c r="E10872" t="s">
        <v>575</v>
      </c>
      <c r="F10872">
        <v>0.98799999999999999</v>
      </c>
    </row>
    <row r="10873" spans="1:6" x14ac:dyDescent="0.35">
      <c r="A10873">
        <v>10872</v>
      </c>
      <c r="B10873" t="s">
        <v>466</v>
      </c>
      <c r="C10873" t="s">
        <v>466</v>
      </c>
      <c r="D10873" t="s">
        <v>2534</v>
      </c>
      <c r="E10873" t="s">
        <v>553</v>
      </c>
      <c r="F10873">
        <v>0.98799999999999999</v>
      </c>
    </row>
    <row r="10874" spans="1:6" x14ac:dyDescent="0.35">
      <c r="A10874">
        <v>10873</v>
      </c>
      <c r="B10874" t="s">
        <v>466</v>
      </c>
      <c r="C10874" t="s">
        <v>466</v>
      </c>
      <c r="D10874" t="s">
        <v>2537</v>
      </c>
      <c r="E10874" t="s">
        <v>554</v>
      </c>
      <c r="F10874">
        <v>0.98799999999999999</v>
      </c>
    </row>
    <row r="10875" spans="1:6" x14ac:dyDescent="0.35">
      <c r="A10875">
        <v>10874</v>
      </c>
      <c r="B10875" t="s">
        <v>466</v>
      </c>
      <c r="C10875" t="s">
        <v>466</v>
      </c>
      <c r="D10875" t="s">
        <v>2538</v>
      </c>
      <c r="E10875" t="s">
        <v>554</v>
      </c>
      <c r="F10875">
        <v>0.98799999999999999</v>
      </c>
    </row>
    <row r="10876" spans="1:6" x14ac:dyDescent="0.35">
      <c r="A10876">
        <v>10875</v>
      </c>
      <c r="B10876" t="s">
        <v>466</v>
      </c>
      <c r="C10876" t="s">
        <v>466</v>
      </c>
      <c r="D10876" t="s">
        <v>2534</v>
      </c>
      <c r="E10876" t="s">
        <v>555</v>
      </c>
      <c r="F10876">
        <v>0.98799999999999999</v>
      </c>
    </row>
    <row r="10877" spans="1:6" x14ac:dyDescent="0.35">
      <c r="A10877">
        <v>10876</v>
      </c>
      <c r="B10877" t="s">
        <v>466</v>
      </c>
      <c r="C10877" t="s">
        <v>466</v>
      </c>
      <c r="D10877" t="s">
        <v>2535</v>
      </c>
      <c r="E10877" t="s">
        <v>555</v>
      </c>
      <c r="F10877">
        <v>0.98799999999999999</v>
      </c>
    </row>
    <row r="10878" spans="1:6" x14ac:dyDescent="0.35">
      <c r="A10878">
        <v>10877</v>
      </c>
      <c r="B10878" t="s">
        <v>466</v>
      </c>
      <c r="C10878" t="s">
        <v>466</v>
      </c>
      <c r="D10878" t="s">
        <v>2538</v>
      </c>
      <c r="E10878" t="s">
        <v>555</v>
      </c>
      <c r="F10878">
        <v>0.98799999999999999</v>
      </c>
    </row>
    <row r="10879" spans="1:6" x14ac:dyDescent="0.35">
      <c r="A10879">
        <v>10878</v>
      </c>
      <c r="B10879" t="s">
        <v>466</v>
      </c>
      <c r="C10879" t="s">
        <v>466</v>
      </c>
      <c r="D10879" t="s">
        <v>2537</v>
      </c>
      <c r="E10879" t="s">
        <v>580</v>
      </c>
      <c r="F10879">
        <v>0.98799999999999999</v>
      </c>
    </row>
    <row r="10880" spans="1:6" x14ac:dyDescent="0.35">
      <c r="A10880">
        <v>10879</v>
      </c>
      <c r="B10880" t="s">
        <v>466</v>
      </c>
      <c r="C10880" t="s">
        <v>466</v>
      </c>
      <c r="D10880" t="s">
        <v>2534</v>
      </c>
      <c r="E10880" t="s">
        <v>581</v>
      </c>
      <c r="F10880">
        <v>0.98799999999999999</v>
      </c>
    </row>
    <row r="10881" spans="1:6" x14ac:dyDescent="0.35">
      <c r="A10881">
        <v>10880</v>
      </c>
      <c r="B10881" t="s">
        <v>466</v>
      </c>
      <c r="C10881" t="s">
        <v>466</v>
      </c>
      <c r="D10881" t="s">
        <v>2534</v>
      </c>
      <c r="E10881" t="s">
        <v>582</v>
      </c>
      <c r="F10881">
        <v>0.98799999999999999</v>
      </c>
    </row>
    <row r="10882" spans="1:6" x14ac:dyDescent="0.35">
      <c r="A10882">
        <v>10881</v>
      </c>
      <c r="B10882" t="s">
        <v>466</v>
      </c>
      <c r="C10882" t="s">
        <v>466</v>
      </c>
      <c r="D10882" t="s">
        <v>2534</v>
      </c>
      <c r="E10882" t="s">
        <v>583</v>
      </c>
      <c r="F10882">
        <v>0.98799999999999999</v>
      </c>
    </row>
    <row r="10883" spans="1:6" x14ac:dyDescent="0.35">
      <c r="A10883">
        <v>10882</v>
      </c>
      <c r="B10883" t="s">
        <v>466</v>
      </c>
      <c r="C10883" t="s">
        <v>466</v>
      </c>
      <c r="D10883" t="s">
        <v>2539</v>
      </c>
      <c r="E10883" t="s">
        <v>587</v>
      </c>
      <c r="F10883">
        <v>0.98799999999999999</v>
      </c>
    </row>
    <row r="10884" spans="1:6" x14ac:dyDescent="0.35">
      <c r="A10884">
        <v>10883</v>
      </c>
      <c r="B10884" t="s">
        <v>197</v>
      </c>
      <c r="C10884" t="s">
        <v>197</v>
      </c>
      <c r="D10884" t="s">
        <v>197</v>
      </c>
      <c r="E10884" t="s">
        <v>547</v>
      </c>
      <c r="F10884">
        <v>0.98799999999999999</v>
      </c>
    </row>
    <row r="10885" spans="1:6" x14ac:dyDescent="0.35">
      <c r="A10885">
        <v>10884</v>
      </c>
      <c r="B10885" t="s">
        <v>197</v>
      </c>
      <c r="C10885" t="s">
        <v>197</v>
      </c>
      <c r="D10885" t="s">
        <v>197</v>
      </c>
      <c r="E10885" t="s">
        <v>548</v>
      </c>
      <c r="F10885">
        <v>0.98799999999999999</v>
      </c>
    </row>
    <row r="10886" spans="1:6" x14ac:dyDescent="0.35">
      <c r="A10886">
        <v>10885</v>
      </c>
      <c r="B10886" t="s">
        <v>197</v>
      </c>
      <c r="C10886" t="s">
        <v>197</v>
      </c>
      <c r="D10886" t="s">
        <v>197</v>
      </c>
      <c r="E10886" t="s">
        <v>549</v>
      </c>
      <c r="F10886">
        <v>0.98799999999999999</v>
      </c>
    </row>
    <row r="10887" spans="1:6" x14ac:dyDescent="0.35">
      <c r="A10887">
        <v>10886</v>
      </c>
      <c r="B10887" t="s">
        <v>197</v>
      </c>
      <c r="C10887" t="s">
        <v>197</v>
      </c>
      <c r="D10887" t="s">
        <v>197</v>
      </c>
      <c r="E10887" t="s">
        <v>551</v>
      </c>
      <c r="F10887">
        <v>0.98799999999999999</v>
      </c>
    </row>
    <row r="10888" spans="1:6" x14ac:dyDescent="0.35">
      <c r="A10888">
        <v>10887</v>
      </c>
      <c r="B10888" t="s">
        <v>197</v>
      </c>
      <c r="C10888" t="s">
        <v>197</v>
      </c>
      <c r="D10888" t="s">
        <v>197</v>
      </c>
      <c r="E10888" t="s">
        <v>552</v>
      </c>
      <c r="F10888">
        <v>0.98799999999999999</v>
      </c>
    </row>
    <row r="10889" spans="1:6" x14ac:dyDescent="0.35">
      <c r="A10889">
        <v>10888</v>
      </c>
      <c r="B10889" t="s">
        <v>197</v>
      </c>
      <c r="C10889" t="s">
        <v>197</v>
      </c>
      <c r="D10889" t="s">
        <v>197</v>
      </c>
      <c r="E10889" t="s">
        <v>553</v>
      </c>
      <c r="F10889">
        <v>0.98799999999999999</v>
      </c>
    </row>
    <row r="10890" spans="1:6" x14ac:dyDescent="0.35">
      <c r="A10890">
        <v>10889</v>
      </c>
      <c r="B10890" t="s">
        <v>197</v>
      </c>
      <c r="C10890" t="s">
        <v>197</v>
      </c>
      <c r="D10890" t="s">
        <v>197</v>
      </c>
      <c r="E10890" t="s">
        <v>554</v>
      </c>
      <c r="F10890">
        <v>0.98799999999999999</v>
      </c>
    </row>
    <row r="10891" spans="1:6" x14ac:dyDescent="0.35">
      <c r="A10891">
        <v>10890</v>
      </c>
      <c r="B10891" t="s">
        <v>197</v>
      </c>
      <c r="C10891" t="s">
        <v>197</v>
      </c>
      <c r="D10891" t="s">
        <v>197</v>
      </c>
      <c r="E10891" t="s">
        <v>555</v>
      </c>
      <c r="F10891">
        <v>0.98799999999999999</v>
      </c>
    </row>
    <row r="10892" spans="1:6" x14ac:dyDescent="0.35">
      <c r="A10892">
        <v>10891</v>
      </c>
      <c r="B10892" t="s">
        <v>197</v>
      </c>
      <c r="C10892" t="s">
        <v>197</v>
      </c>
      <c r="D10892" t="s">
        <v>197</v>
      </c>
      <c r="E10892" t="s">
        <v>556</v>
      </c>
      <c r="F10892">
        <v>0.98799999999999999</v>
      </c>
    </row>
    <row r="10893" spans="1:6" x14ac:dyDescent="0.35">
      <c r="A10893">
        <v>10892</v>
      </c>
      <c r="B10893" t="s">
        <v>197</v>
      </c>
      <c r="C10893" t="s">
        <v>197</v>
      </c>
      <c r="D10893" t="s">
        <v>197</v>
      </c>
      <c r="E10893" t="s">
        <v>581</v>
      </c>
      <c r="F10893">
        <v>0.98799999999999999</v>
      </c>
    </row>
    <row r="10894" spans="1:6" x14ac:dyDescent="0.35">
      <c r="A10894">
        <v>10893</v>
      </c>
      <c r="B10894" t="s">
        <v>197</v>
      </c>
      <c r="C10894" t="s">
        <v>197</v>
      </c>
      <c r="D10894" t="s">
        <v>197</v>
      </c>
      <c r="E10894" t="s">
        <v>557</v>
      </c>
      <c r="F10894">
        <v>0.98799999999999999</v>
      </c>
    </row>
    <row r="10895" spans="1:6" x14ac:dyDescent="0.35">
      <c r="A10895">
        <v>10894</v>
      </c>
      <c r="B10895" t="s">
        <v>197</v>
      </c>
      <c r="C10895" t="s">
        <v>197</v>
      </c>
      <c r="D10895" t="s">
        <v>2540</v>
      </c>
      <c r="E10895" t="s">
        <v>564</v>
      </c>
      <c r="F10895">
        <v>0.98799999999999999</v>
      </c>
    </row>
    <row r="10896" spans="1:6" x14ac:dyDescent="0.35">
      <c r="A10896">
        <v>10895</v>
      </c>
      <c r="B10896" t="s">
        <v>197</v>
      </c>
      <c r="C10896" t="s">
        <v>197</v>
      </c>
      <c r="D10896" t="s">
        <v>2540</v>
      </c>
      <c r="E10896" t="s">
        <v>565</v>
      </c>
      <c r="F10896">
        <v>0.98799999999999999</v>
      </c>
    </row>
    <row r="10897" spans="1:6" x14ac:dyDescent="0.35">
      <c r="A10897">
        <v>10896</v>
      </c>
      <c r="B10897" t="s">
        <v>197</v>
      </c>
      <c r="C10897" t="s">
        <v>197</v>
      </c>
      <c r="D10897" t="s">
        <v>2541</v>
      </c>
      <c r="E10897" t="s">
        <v>567</v>
      </c>
      <c r="F10897">
        <v>0.98799999999999999</v>
      </c>
    </row>
    <row r="10898" spans="1:6" x14ac:dyDescent="0.35">
      <c r="A10898">
        <v>10897</v>
      </c>
      <c r="B10898" t="s">
        <v>197</v>
      </c>
      <c r="C10898" t="s">
        <v>197</v>
      </c>
      <c r="D10898" t="s">
        <v>2540</v>
      </c>
      <c r="E10898" t="s">
        <v>568</v>
      </c>
      <c r="F10898">
        <v>0.98799999999999999</v>
      </c>
    </row>
    <row r="10899" spans="1:6" x14ac:dyDescent="0.35">
      <c r="A10899">
        <v>10898</v>
      </c>
      <c r="B10899" t="s">
        <v>197</v>
      </c>
      <c r="C10899" t="s">
        <v>197</v>
      </c>
      <c r="D10899" t="s">
        <v>2540</v>
      </c>
      <c r="E10899" t="s">
        <v>569</v>
      </c>
      <c r="F10899">
        <v>0.98799999999999999</v>
      </c>
    </row>
    <row r="10900" spans="1:6" x14ac:dyDescent="0.35">
      <c r="A10900">
        <v>10899</v>
      </c>
      <c r="B10900" t="s">
        <v>197</v>
      </c>
      <c r="C10900" t="s">
        <v>197</v>
      </c>
      <c r="D10900" t="s">
        <v>2540</v>
      </c>
      <c r="E10900" t="s">
        <v>570</v>
      </c>
      <c r="F10900">
        <v>0.98799999999999999</v>
      </c>
    </row>
    <row r="10901" spans="1:6" x14ac:dyDescent="0.35">
      <c r="A10901">
        <v>10900</v>
      </c>
      <c r="B10901" t="s">
        <v>197</v>
      </c>
      <c r="C10901" t="s">
        <v>197</v>
      </c>
      <c r="D10901" t="s">
        <v>2540</v>
      </c>
      <c r="E10901" t="s">
        <v>572</v>
      </c>
      <c r="F10901">
        <v>0.98799999999999999</v>
      </c>
    </row>
    <row r="10902" spans="1:6" x14ac:dyDescent="0.35">
      <c r="A10902">
        <v>10901</v>
      </c>
      <c r="B10902" t="s">
        <v>197</v>
      </c>
      <c r="C10902" t="s">
        <v>197</v>
      </c>
      <c r="D10902" t="s">
        <v>2540</v>
      </c>
      <c r="E10902" t="s">
        <v>573</v>
      </c>
      <c r="F10902">
        <v>0.98799999999999999</v>
      </c>
    </row>
    <row r="10903" spans="1:6" x14ac:dyDescent="0.35">
      <c r="A10903">
        <v>10902</v>
      </c>
      <c r="B10903" t="s">
        <v>197</v>
      </c>
      <c r="C10903" t="s">
        <v>197</v>
      </c>
      <c r="D10903" t="s">
        <v>2540</v>
      </c>
      <c r="E10903" t="s">
        <v>574</v>
      </c>
      <c r="F10903">
        <v>0.98799999999999999</v>
      </c>
    </row>
    <row r="10904" spans="1:6" x14ac:dyDescent="0.35">
      <c r="A10904">
        <v>10903</v>
      </c>
      <c r="B10904" t="s">
        <v>197</v>
      </c>
      <c r="C10904" t="s">
        <v>197</v>
      </c>
      <c r="D10904" t="s">
        <v>2540</v>
      </c>
      <c r="E10904" t="s">
        <v>575</v>
      </c>
      <c r="F10904">
        <v>0.98799999999999999</v>
      </c>
    </row>
    <row r="10905" spans="1:6" x14ac:dyDescent="0.35">
      <c r="A10905">
        <v>10904</v>
      </c>
      <c r="B10905" t="s">
        <v>197</v>
      </c>
      <c r="C10905" t="s">
        <v>197</v>
      </c>
      <c r="D10905" t="s">
        <v>2540</v>
      </c>
      <c r="E10905" t="s">
        <v>553</v>
      </c>
      <c r="F10905">
        <v>0.98799999999999999</v>
      </c>
    </row>
    <row r="10906" spans="1:6" x14ac:dyDescent="0.35">
      <c r="A10906">
        <v>10905</v>
      </c>
      <c r="B10906" t="s">
        <v>197</v>
      </c>
      <c r="C10906" t="s">
        <v>197</v>
      </c>
      <c r="D10906" t="s">
        <v>2542</v>
      </c>
      <c r="E10906" t="s">
        <v>554</v>
      </c>
      <c r="F10906">
        <v>0.98799999999999999</v>
      </c>
    </row>
    <row r="10907" spans="1:6" x14ac:dyDescent="0.35">
      <c r="A10907">
        <v>10906</v>
      </c>
      <c r="B10907" t="s">
        <v>197</v>
      </c>
      <c r="C10907" t="s">
        <v>197</v>
      </c>
      <c r="D10907" t="s">
        <v>2543</v>
      </c>
      <c r="E10907" t="s">
        <v>554</v>
      </c>
      <c r="F10907">
        <v>0.98799999999999999</v>
      </c>
    </row>
    <row r="10908" spans="1:6" x14ac:dyDescent="0.35">
      <c r="A10908">
        <v>10907</v>
      </c>
      <c r="B10908" t="s">
        <v>197</v>
      </c>
      <c r="C10908" t="s">
        <v>197</v>
      </c>
      <c r="D10908" t="s">
        <v>2540</v>
      </c>
      <c r="E10908" t="s">
        <v>555</v>
      </c>
      <c r="F10908">
        <v>0.98799999999999999</v>
      </c>
    </row>
    <row r="10909" spans="1:6" x14ac:dyDescent="0.35">
      <c r="A10909">
        <v>10908</v>
      </c>
      <c r="B10909" t="s">
        <v>197</v>
      </c>
      <c r="C10909" t="s">
        <v>197</v>
      </c>
      <c r="D10909" t="s">
        <v>2541</v>
      </c>
      <c r="E10909" t="s">
        <v>555</v>
      </c>
      <c r="F10909">
        <v>0.98799999999999999</v>
      </c>
    </row>
    <row r="10910" spans="1:6" x14ac:dyDescent="0.35">
      <c r="A10910">
        <v>10909</v>
      </c>
      <c r="B10910" t="s">
        <v>197</v>
      </c>
      <c r="C10910" t="s">
        <v>197</v>
      </c>
      <c r="D10910" t="s">
        <v>2544</v>
      </c>
      <c r="E10910" t="s">
        <v>588</v>
      </c>
      <c r="F10910">
        <v>0.98799999999999999</v>
      </c>
    </row>
    <row r="10911" spans="1:6" x14ac:dyDescent="0.35">
      <c r="A10911">
        <v>10910</v>
      </c>
      <c r="B10911" t="s">
        <v>137</v>
      </c>
      <c r="C10911" t="s">
        <v>137</v>
      </c>
      <c r="D10911" t="s">
        <v>137</v>
      </c>
      <c r="E10911" t="s">
        <v>546</v>
      </c>
      <c r="F10911">
        <v>0.98799999999999999</v>
      </c>
    </row>
    <row r="10912" spans="1:6" x14ac:dyDescent="0.35">
      <c r="A10912">
        <v>10911</v>
      </c>
      <c r="B10912" t="s">
        <v>137</v>
      </c>
      <c r="C10912" t="s">
        <v>137</v>
      </c>
      <c r="D10912" t="s">
        <v>137</v>
      </c>
      <c r="E10912" t="s">
        <v>547</v>
      </c>
      <c r="F10912">
        <v>0.98799999999999999</v>
      </c>
    </row>
    <row r="10913" spans="1:6" x14ac:dyDescent="0.35">
      <c r="A10913">
        <v>10912</v>
      </c>
      <c r="B10913" t="s">
        <v>137</v>
      </c>
      <c r="C10913" t="s">
        <v>137</v>
      </c>
      <c r="D10913" t="s">
        <v>137</v>
      </c>
      <c r="E10913" t="s">
        <v>548</v>
      </c>
      <c r="F10913">
        <v>0.98799999999999999</v>
      </c>
    </row>
    <row r="10914" spans="1:6" x14ac:dyDescent="0.35">
      <c r="A10914">
        <v>10913</v>
      </c>
      <c r="B10914" t="s">
        <v>137</v>
      </c>
      <c r="C10914" t="s">
        <v>137</v>
      </c>
      <c r="D10914" t="s">
        <v>137</v>
      </c>
      <c r="E10914" t="s">
        <v>549</v>
      </c>
      <c r="F10914">
        <v>0.98799999999999999</v>
      </c>
    </row>
    <row r="10915" spans="1:6" x14ac:dyDescent="0.35">
      <c r="A10915">
        <v>10914</v>
      </c>
      <c r="B10915" t="s">
        <v>137</v>
      </c>
      <c r="C10915" t="s">
        <v>137</v>
      </c>
      <c r="D10915" t="s">
        <v>137</v>
      </c>
      <c r="E10915" t="s">
        <v>589</v>
      </c>
      <c r="F10915">
        <v>0.98799999999999999</v>
      </c>
    </row>
    <row r="10916" spans="1:6" x14ac:dyDescent="0.35">
      <c r="A10916">
        <v>10915</v>
      </c>
      <c r="B10916" t="s">
        <v>137</v>
      </c>
      <c r="C10916" t="s">
        <v>137</v>
      </c>
      <c r="D10916" t="s">
        <v>137</v>
      </c>
      <c r="E10916" t="s">
        <v>551</v>
      </c>
      <c r="F10916">
        <v>0.98799999999999999</v>
      </c>
    </row>
    <row r="10917" spans="1:6" x14ac:dyDescent="0.35">
      <c r="A10917">
        <v>10916</v>
      </c>
      <c r="B10917" t="s">
        <v>137</v>
      </c>
      <c r="C10917" t="s">
        <v>137</v>
      </c>
      <c r="D10917" t="s">
        <v>137</v>
      </c>
      <c r="E10917" t="s">
        <v>552</v>
      </c>
      <c r="F10917">
        <v>0.98799999999999999</v>
      </c>
    </row>
    <row r="10918" spans="1:6" x14ac:dyDescent="0.35">
      <c r="A10918">
        <v>10917</v>
      </c>
      <c r="B10918" t="s">
        <v>137</v>
      </c>
      <c r="C10918" t="s">
        <v>137</v>
      </c>
      <c r="D10918" t="s">
        <v>137</v>
      </c>
      <c r="E10918" t="s">
        <v>553</v>
      </c>
      <c r="F10918">
        <v>0.98799999999999999</v>
      </c>
    </row>
    <row r="10919" spans="1:6" x14ac:dyDescent="0.35">
      <c r="A10919">
        <v>10918</v>
      </c>
      <c r="B10919" t="s">
        <v>137</v>
      </c>
      <c r="C10919" t="s">
        <v>137</v>
      </c>
      <c r="D10919" t="s">
        <v>137</v>
      </c>
      <c r="E10919" t="s">
        <v>554</v>
      </c>
      <c r="F10919">
        <v>0.98799999999999999</v>
      </c>
    </row>
    <row r="10920" spans="1:6" x14ac:dyDescent="0.35">
      <c r="A10920">
        <v>10919</v>
      </c>
      <c r="B10920" t="s">
        <v>137</v>
      </c>
      <c r="C10920" t="s">
        <v>137</v>
      </c>
      <c r="D10920" t="s">
        <v>137</v>
      </c>
      <c r="E10920" t="s">
        <v>555</v>
      </c>
      <c r="F10920">
        <v>0.98799999999999999</v>
      </c>
    </row>
    <row r="10921" spans="1:6" x14ac:dyDescent="0.35">
      <c r="A10921">
        <v>10920</v>
      </c>
      <c r="B10921" t="s">
        <v>137</v>
      </c>
      <c r="C10921" t="s">
        <v>137</v>
      </c>
      <c r="D10921" t="s">
        <v>137</v>
      </c>
      <c r="E10921" t="s">
        <v>556</v>
      </c>
      <c r="F10921">
        <v>0.98799999999999999</v>
      </c>
    </row>
    <row r="10922" spans="1:6" x14ac:dyDescent="0.35">
      <c r="A10922">
        <v>10921</v>
      </c>
      <c r="B10922" t="s">
        <v>137</v>
      </c>
      <c r="C10922" t="s">
        <v>137</v>
      </c>
      <c r="D10922" t="s">
        <v>137</v>
      </c>
      <c r="E10922" t="s">
        <v>557</v>
      </c>
      <c r="F10922">
        <v>0.98799999999999999</v>
      </c>
    </row>
    <row r="10923" spans="1:6" x14ac:dyDescent="0.35">
      <c r="A10923">
        <v>10922</v>
      </c>
      <c r="B10923" t="s">
        <v>137</v>
      </c>
      <c r="C10923" t="s">
        <v>137</v>
      </c>
      <c r="D10923" t="s">
        <v>137</v>
      </c>
      <c r="E10923" t="s">
        <v>558</v>
      </c>
      <c r="F10923">
        <v>0.98799999999999999</v>
      </c>
    </row>
    <row r="10924" spans="1:6" x14ac:dyDescent="0.35">
      <c r="A10924">
        <v>10923</v>
      </c>
      <c r="B10924" t="s">
        <v>137</v>
      </c>
      <c r="C10924" t="s">
        <v>137</v>
      </c>
      <c r="D10924" t="s">
        <v>137</v>
      </c>
      <c r="E10924" t="s">
        <v>560</v>
      </c>
      <c r="F10924">
        <v>0.98799999999999999</v>
      </c>
    </row>
    <row r="10925" spans="1:6" x14ac:dyDescent="0.35">
      <c r="A10925">
        <v>10924</v>
      </c>
      <c r="B10925" t="s">
        <v>137</v>
      </c>
      <c r="C10925" t="s">
        <v>137</v>
      </c>
      <c r="D10925" t="s">
        <v>137</v>
      </c>
      <c r="E10925" t="s">
        <v>561</v>
      </c>
      <c r="F10925">
        <v>0.98799999999999999</v>
      </c>
    </row>
    <row r="10926" spans="1:6" x14ac:dyDescent="0.35">
      <c r="A10926">
        <v>10925</v>
      </c>
      <c r="B10926" t="s">
        <v>137</v>
      </c>
      <c r="C10926" t="s">
        <v>137</v>
      </c>
      <c r="D10926" t="s">
        <v>137</v>
      </c>
      <c r="E10926" t="s">
        <v>562</v>
      </c>
      <c r="F10926">
        <v>0.98799999999999999</v>
      </c>
    </row>
    <row r="10927" spans="1:6" x14ac:dyDescent="0.35">
      <c r="A10927">
        <v>10926</v>
      </c>
      <c r="B10927" t="s">
        <v>137</v>
      </c>
      <c r="C10927" t="s">
        <v>137</v>
      </c>
      <c r="D10927" t="s">
        <v>2545</v>
      </c>
      <c r="E10927" t="s">
        <v>564</v>
      </c>
      <c r="F10927">
        <v>0.98799999999999999</v>
      </c>
    </row>
    <row r="10928" spans="1:6" x14ac:dyDescent="0.35">
      <c r="A10928">
        <v>10927</v>
      </c>
      <c r="B10928" t="s">
        <v>137</v>
      </c>
      <c r="C10928" t="s">
        <v>137</v>
      </c>
      <c r="D10928" t="s">
        <v>2545</v>
      </c>
      <c r="E10928" t="s">
        <v>565</v>
      </c>
      <c r="F10928">
        <v>0.98799999999999999</v>
      </c>
    </row>
    <row r="10929" spans="1:6" x14ac:dyDescent="0.35">
      <c r="A10929">
        <v>10928</v>
      </c>
      <c r="B10929" t="s">
        <v>137</v>
      </c>
      <c r="C10929" t="s">
        <v>137</v>
      </c>
      <c r="D10929" t="s">
        <v>2546</v>
      </c>
      <c r="E10929" t="s">
        <v>567</v>
      </c>
      <c r="F10929">
        <v>0.98799999999999999</v>
      </c>
    </row>
    <row r="10930" spans="1:6" x14ac:dyDescent="0.35">
      <c r="A10930">
        <v>10929</v>
      </c>
      <c r="B10930" t="s">
        <v>137</v>
      </c>
      <c r="C10930" t="s">
        <v>137</v>
      </c>
      <c r="D10930" t="s">
        <v>2545</v>
      </c>
      <c r="E10930" t="s">
        <v>568</v>
      </c>
      <c r="F10930">
        <v>0.98799999999999999</v>
      </c>
    </row>
    <row r="10931" spans="1:6" x14ac:dyDescent="0.35">
      <c r="A10931">
        <v>10930</v>
      </c>
      <c r="B10931" t="s">
        <v>137</v>
      </c>
      <c r="C10931" t="s">
        <v>137</v>
      </c>
      <c r="D10931" t="s">
        <v>2545</v>
      </c>
      <c r="E10931" t="s">
        <v>569</v>
      </c>
      <c r="F10931">
        <v>0.98799999999999999</v>
      </c>
    </row>
    <row r="10932" spans="1:6" x14ac:dyDescent="0.35">
      <c r="A10932">
        <v>10931</v>
      </c>
      <c r="B10932" t="s">
        <v>137</v>
      </c>
      <c r="C10932" t="s">
        <v>137</v>
      </c>
      <c r="D10932" t="s">
        <v>2545</v>
      </c>
      <c r="E10932" t="s">
        <v>570</v>
      </c>
      <c r="F10932">
        <v>0.98799999999999999</v>
      </c>
    </row>
    <row r="10933" spans="1:6" x14ac:dyDescent="0.35">
      <c r="A10933">
        <v>10932</v>
      </c>
      <c r="B10933" t="s">
        <v>137</v>
      </c>
      <c r="C10933" t="s">
        <v>137</v>
      </c>
      <c r="D10933" t="s">
        <v>2547</v>
      </c>
      <c r="E10933" t="s">
        <v>571</v>
      </c>
      <c r="F10933">
        <v>0.98799999999999999</v>
      </c>
    </row>
    <row r="10934" spans="1:6" x14ac:dyDescent="0.35">
      <c r="A10934">
        <v>10933</v>
      </c>
      <c r="B10934" t="s">
        <v>137</v>
      </c>
      <c r="C10934" t="s">
        <v>137</v>
      </c>
      <c r="D10934" t="s">
        <v>2545</v>
      </c>
      <c r="E10934" t="s">
        <v>642</v>
      </c>
      <c r="F10934">
        <v>0.98799999999999999</v>
      </c>
    </row>
    <row r="10935" spans="1:6" x14ac:dyDescent="0.35">
      <c r="A10935">
        <v>10934</v>
      </c>
      <c r="B10935" t="s">
        <v>137</v>
      </c>
      <c r="C10935" t="s">
        <v>137</v>
      </c>
      <c r="D10935" t="s">
        <v>2545</v>
      </c>
      <c r="E10935" t="s">
        <v>572</v>
      </c>
      <c r="F10935">
        <v>0.98799999999999999</v>
      </c>
    </row>
    <row r="10936" spans="1:6" x14ac:dyDescent="0.35">
      <c r="A10936">
        <v>10935</v>
      </c>
      <c r="B10936" t="s">
        <v>137</v>
      </c>
      <c r="C10936" t="s">
        <v>137</v>
      </c>
      <c r="D10936" t="s">
        <v>2545</v>
      </c>
      <c r="E10936" t="s">
        <v>573</v>
      </c>
      <c r="F10936">
        <v>0.98799999999999999</v>
      </c>
    </row>
    <row r="10937" spans="1:6" x14ac:dyDescent="0.35">
      <c r="A10937">
        <v>10936</v>
      </c>
      <c r="B10937" t="s">
        <v>137</v>
      </c>
      <c r="C10937" t="s">
        <v>137</v>
      </c>
      <c r="D10937" t="s">
        <v>2545</v>
      </c>
      <c r="E10937" t="s">
        <v>574</v>
      </c>
      <c r="F10937">
        <v>0.98799999999999999</v>
      </c>
    </row>
    <row r="10938" spans="1:6" x14ac:dyDescent="0.35">
      <c r="A10938">
        <v>10937</v>
      </c>
      <c r="B10938" t="s">
        <v>137</v>
      </c>
      <c r="C10938" t="s">
        <v>137</v>
      </c>
      <c r="D10938" t="s">
        <v>2545</v>
      </c>
      <c r="E10938" t="s">
        <v>575</v>
      </c>
      <c r="F10938">
        <v>0.98799999999999999</v>
      </c>
    </row>
    <row r="10939" spans="1:6" x14ac:dyDescent="0.35">
      <c r="A10939">
        <v>10938</v>
      </c>
      <c r="B10939" t="s">
        <v>137</v>
      </c>
      <c r="C10939" t="s">
        <v>137</v>
      </c>
      <c r="D10939" t="s">
        <v>2545</v>
      </c>
      <c r="E10939" t="s">
        <v>553</v>
      </c>
      <c r="F10939">
        <v>0.98799999999999999</v>
      </c>
    </row>
    <row r="10940" spans="1:6" x14ac:dyDescent="0.35">
      <c r="A10940">
        <v>10939</v>
      </c>
      <c r="B10940" t="s">
        <v>137</v>
      </c>
      <c r="C10940" t="s">
        <v>137</v>
      </c>
      <c r="D10940" t="s">
        <v>2545</v>
      </c>
      <c r="E10940" t="s">
        <v>555</v>
      </c>
      <c r="F10940">
        <v>0.98799999999999999</v>
      </c>
    </row>
    <row r="10941" spans="1:6" x14ac:dyDescent="0.35">
      <c r="A10941">
        <v>10940</v>
      </c>
      <c r="B10941" t="s">
        <v>137</v>
      </c>
      <c r="C10941" t="s">
        <v>137</v>
      </c>
      <c r="D10941" t="s">
        <v>2546</v>
      </c>
      <c r="E10941" t="s">
        <v>555</v>
      </c>
      <c r="F10941">
        <v>0.98799999999999999</v>
      </c>
    </row>
    <row r="10942" spans="1:6" x14ac:dyDescent="0.35">
      <c r="A10942">
        <v>10941</v>
      </c>
      <c r="B10942" t="s">
        <v>137</v>
      </c>
      <c r="C10942" t="s">
        <v>137</v>
      </c>
      <c r="D10942" t="s">
        <v>2548</v>
      </c>
      <c r="E10942" t="s">
        <v>580</v>
      </c>
      <c r="F10942">
        <v>0.98799999999999999</v>
      </c>
    </row>
    <row r="10943" spans="1:6" x14ac:dyDescent="0.35">
      <c r="A10943">
        <v>10942</v>
      </c>
      <c r="B10943" t="s">
        <v>137</v>
      </c>
      <c r="C10943" t="s">
        <v>137</v>
      </c>
      <c r="D10943" t="s">
        <v>2545</v>
      </c>
      <c r="E10943" t="s">
        <v>581</v>
      </c>
      <c r="F10943">
        <v>0.98799999999999999</v>
      </c>
    </row>
    <row r="10944" spans="1:6" x14ac:dyDescent="0.35">
      <c r="A10944">
        <v>10943</v>
      </c>
      <c r="B10944" t="s">
        <v>137</v>
      </c>
      <c r="C10944" t="s">
        <v>137</v>
      </c>
      <c r="D10944" t="s">
        <v>2545</v>
      </c>
      <c r="E10944" t="s">
        <v>582</v>
      </c>
      <c r="F10944">
        <v>0.98799999999999999</v>
      </c>
    </row>
    <row r="10945" spans="1:6" x14ac:dyDescent="0.35">
      <c r="A10945">
        <v>10944</v>
      </c>
      <c r="B10945" t="s">
        <v>137</v>
      </c>
      <c r="C10945" t="s">
        <v>137</v>
      </c>
      <c r="D10945" t="s">
        <v>2545</v>
      </c>
      <c r="E10945" t="s">
        <v>583</v>
      </c>
      <c r="F10945">
        <v>0.98799999999999999</v>
      </c>
    </row>
    <row r="10946" spans="1:6" x14ac:dyDescent="0.35">
      <c r="A10946">
        <v>10945</v>
      </c>
      <c r="B10946" t="s">
        <v>137</v>
      </c>
      <c r="C10946" t="s">
        <v>137</v>
      </c>
      <c r="D10946" t="s">
        <v>2549</v>
      </c>
      <c r="E10946" t="s">
        <v>587</v>
      </c>
      <c r="F10946">
        <v>0.98799999999999999</v>
      </c>
    </row>
    <row r="10947" spans="1:6" x14ac:dyDescent="0.35">
      <c r="A10947">
        <v>10946</v>
      </c>
      <c r="B10947" t="s">
        <v>137</v>
      </c>
      <c r="C10947" t="s">
        <v>137</v>
      </c>
      <c r="D10947" t="s">
        <v>2549</v>
      </c>
      <c r="E10947" t="s">
        <v>588</v>
      </c>
      <c r="F10947">
        <v>0.98799999999999999</v>
      </c>
    </row>
    <row r="10948" spans="1:6" x14ac:dyDescent="0.35">
      <c r="A10948">
        <v>10947</v>
      </c>
      <c r="B10948" t="s">
        <v>520</v>
      </c>
      <c r="C10948" t="s">
        <v>520</v>
      </c>
      <c r="D10948" t="s">
        <v>520</v>
      </c>
      <c r="E10948" t="s">
        <v>547</v>
      </c>
      <c r="F10948">
        <v>0.98799999999999999</v>
      </c>
    </row>
    <row r="10949" spans="1:6" x14ac:dyDescent="0.35">
      <c r="A10949">
        <v>10948</v>
      </c>
      <c r="B10949" t="s">
        <v>520</v>
      </c>
      <c r="C10949" t="s">
        <v>520</v>
      </c>
      <c r="D10949" t="s">
        <v>520</v>
      </c>
      <c r="E10949" t="s">
        <v>548</v>
      </c>
      <c r="F10949">
        <v>0.98799999999999999</v>
      </c>
    </row>
    <row r="10950" spans="1:6" x14ac:dyDescent="0.35">
      <c r="A10950">
        <v>10949</v>
      </c>
      <c r="B10950" t="s">
        <v>520</v>
      </c>
      <c r="C10950" t="s">
        <v>520</v>
      </c>
      <c r="D10950" t="s">
        <v>520</v>
      </c>
      <c r="E10950" t="s">
        <v>549</v>
      </c>
      <c r="F10950">
        <v>0.98799999999999999</v>
      </c>
    </row>
    <row r="10951" spans="1:6" x14ac:dyDescent="0.35">
      <c r="A10951">
        <v>10950</v>
      </c>
      <c r="B10951" t="s">
        <v>520</v>
      </c>
      <c r="C10951" t="s">
        <v>520</v>
      </c>
      <c r="D10951" t="s">
        <v>520</v>
      </c>
      <c r="E10951" t="s">
        <v>589</v>
      </c>
      <c r="F10951">
        <v>0.98799999999999999</v>
      </c>
    </row>
    <row r="10952" spans="1:6" x14ac:dyDescent="0.35">
      <c r="A10952">
        <v>10951</v>
      </c>
      <c r="B10952" t="s">
        <v>520</v>
      </c>
      <c r="C10952" t="s">
        <v>520</v>
      </c>
      <c r="D10952" t="s">
        <v>520</v>
      </c>
      <c r="E10952" t="s">
        <v>551</v>
      </c>
      <c r="F10952">
        <v>0.98799999999999999</v>
      </c>
    </row>
    <row r="10953" spans="1:6" x14ac:dyDescent="0.35">
      <c r="A10953">
        <v>10952</v>
      </c>
      <c r="B10953" t="s">
        <v>520</v>
      </c>
      <c r="C10953" t="s">
        <v>520</v>
      </c>
      <c r="D10953" t="s">
        <v>520</v>
      </c>
      <c r="E10953" t="s">
        <v>552</v>
      </c>
      <c r="F10953">
        <v>0.98799999999999999</v>
      </c>
    </row>
    <row r="10954" spans="1:6" x14ac:dyDescent="0.35">
      <c r="A10954">
        <v>10953</v>
      </c>
      <c r="B10954" t="s">
        <v>520</v>
      </c>
      <c r="C10954" t="s">
        <v>520</v>
      </c>
      <c r="D10954" t="s">
        <v>520</v>
      </c>
      <c r="E10954" t="s">
        <v>553</v>
      </c>
      <c r="F10954">
        <v>0.98799999999999999</v>
      </c>
    </row>
    <row r="10955" spans="1:6" x14ac:dyDescent="0.35">
      <c r="A10955">
        <v>10954</v>
      </c>
      <c r="B10955" t="s">
        <v>520</v>
      </c>
      <c r="C10955" t="s">
        <v>520</v>
      </c>
      <c r="D10955" t="s">
        <v>520</v>
      </c>
      <c r="E10955" t="s">
        <v>554</v>
      </c>
      <c r="F10955">
        <v>0.98799999999999999</v>
      </c>
    </row>
    <row r="10956" spans="1:6" x14ac:dyDescent="0.35">
      <c r="A10956">
        <v>10955</v>
      </c>
      <c r="B10956" t="s">
        <v>520</v>
      </c>
      <c r="C10956" t="s">
        <v>520</v>
      </c>
      <c r="D10956" t="s">
        <v>520</v>
      </c>
      <c r="E10956" t="s">
        <v>555</v>
      </c>
      <c r="F10956">
        <v>0.98799999999999999</v>
      </c>
    </row>
    <row r="10957" spans="1:6" x14ac:dyDescent="0.35">
      <c r="A10957">
        <v>10956</v>
      </c>
      <c r="B10957" t="s">
        <v>520</v>
      </c>
      <c r="C10957" t="s">
        <v>520</v>
      </c>
      <c r="D10957" t="s">
        <v>520</v>
      </c>
      <c r="E10957" t="s">
        <v>556</v>
      </c>
      <c r="F10957">
        <v>0.98799999999999999</v>
      </c>
    </row>
    <row r="10958" spans="1:6" x14ac:dyDescent="0.35">
      <c r="A10958">
        <v>10957</v>
      </c>
      <c r="B10958" t="s">
        <v>520</v>
      </c>
      <c r="C10958" t="s">
        <v>520</v>
      </c>
      <c r="D10958" t="s">
        <v>520</v>
      </c>
      <c r="E10958" t="s">
        <v>581</v>
      </c>
      <c r="F10958">
        <v>0.98799999999999999</v>
      </c>
    </row>
    <row r="10959" spans="1:6" x14ac:dyDescent="0.35">
      <c r="A10959">
        <v>10958</v>
      </c>
      <c r="B10959" t="s">
        <v>520</v>
      </c>
      <c r="C10959" t="s">
        <v>520</v>
      </c>
      <c r="D10959" t="s">
        <v>520</v>
      </c>
      <c r="E10959" t="s">
        <v>557</v>
      </c>
      <c r="F10959">
        <v>0.98799999999999999</v>
      </c>
    </row>
    <row r="10960" spans="1:6" x14ac:dyDescent="0.35">
      <c r="A10960">
        <v>10959</v>
      </c>
      <c r="B10960" t="s">
        <v>520</v>
      </c>
      <c r="C10960" t="s">
        <v>520</v>
      </c>
      <c r="D10960" t="s">
        <v>2550</v>
      </c>
      <c r="E10960" t="s">
        <v>564</v>
      </c>
      <c r="F10960">
        <v>0.98799999999999999</v>
      </c>
    </row>
    <row r="10961" spans="1:6" x14ac:dyDescent="0.35">
      <c r="A10961">
        <v>10960</v>
      </c>
      <c r="B10961" t="s">
        <v>520</v>
      </c>
      <c r="C10961" t="s">
        <v>520</v>
      </c>
      <c r="D10961" t="s">
        <v>2550</v>
      </c>
      <c r="E10961" t="s">
        <v>565</v>
      </c>
      <c r="F10961">
        <v>0.98799999999999999</v>
      </c>
    </row>
    <row r="10962" spans="1:6" x14ac:dyDescent="0.35">
      <c r="A10962">
        <v>10961</v>
      </c>
      <c r="B10962" t="s">
        <v>520</v>
      </c>
      <c r="C10962" t="s">
        <v>520</v>
      </c>
      <c r="D10962" t="s">
        <v>2551</v>
      </c>
      <c r="E10962" t="s">
        <v>567</v>
      </c>
      <c r="F10962">
        <v>0.98799999999999999</v>
      </c>
    </row>
    <row r="10963" spans="1:6" x14ac:dyDescent="0.35">
      <c r="A10963">
        <v>10962</v>
      </c>
      <c r="B10963" t="s">
        <v>520</v>
      </c>
      <c r="C10963" t="s">
        <v>520</v>
      </c>
      <c r="D10963" t="s">
        <v>2550</v>
      </c>
      <c r="E10963" t="s">
        <v>568</v>
      </c>
      <c r="F10963">
        <v>0.98799999999999999</v>
      </c>
    </row>
    <row r="10964" spans="1:6" x14ac:dyDescent="0.35">
      <c r="A10964">
        <v>10963</v>
      </c>
      <c r="B10964" t="s">
        <v>520</v>
      </c>
      <c r="C10964" t="s">
        <v>520</v>
      </c>
      <c r="D10964" t="s">
        <v>2550</v>
      </c>
      <c r="E10964" t="s">
        <v>569</v>
      </c>
      <c r="F10964">
        <v>0.98799999999999999</v>
      </c>
    </row>
    <row r="10965" spans="1:6" x14ac:dyDescent="0.35">
      <c r="A10965">
        <v>10964</v>
      </c>
      <c r="B10965" t="s">
        <v>520</v>
      </c>
      <c r="C10965" t="s">
        <v>520</v>
      </c>
      <c r="D10965" t="s">
        <v>2550</v>
      </c>
      <c r="E10965" t="s">
        <v>570</v>
      </c>
      <c r="F10965">
        <v>0.98799999999999999</v>
      </c>
    </row>
    <row r="10966" spans="1:6" x14ac:dyDescent="0.35">
      <c r="A10966">
        <v>10965</v>
      </c>
      <c r="B10966" t="s">
        <v>520</v>
      </c>
      <c r="C10966" t="s">
        <v>520</v>
      </c>
      <c r="D10966" t="s">
        <v>2550</v>
      </c>
      <c r="E10966" t="s">
        <v>571</v>
      </c>
      <c r="F10966">
        <v>0.98799999999999999</v>
      </c>
    </row>
    <row r="10967" spans="1:6" x14ac:dyDescent="0.35">
      <c r="A10967">
        <v>10966</v>
      </c>
      <c r="B10967" t="s">
        <v>520</v>
      </c>
      <c r="C10967" t="s">
        <v>520</v>
      </c>
      <c r="D10967" t="s">
        <v>2552</v>
      </c>
      <c r="E10967" t="s">
        <v>590</v>
      </c>
      <c r="F10967">
        <v>0.98799999999999999</v>
      </c>
    </row>
    <row r="10968" spans="1:6" x14ac:dyDescent="0.35">
      <c r="A10968">
        <v>10967</v>
      </c>
      <c r="B10968" t="s">
        <v>520</v>
      </c>
      <c r="C10968" t="s">
        <v>520</v>
      </c>
      <c r="D10968" t="s">
        <v>2550</v>
      </c>
      <c r="E10968" t="s">
        <v>572</v>
      </c>
      <c r="F10968">
        <v>0.98799999999999999</v>
      </c>
    </row>
    <row r="10969" spans="1:6" x14ac:dyDescent="0.35">
      <c r="A10969">
        <v>10968</v>
      </c>
      <c r="B10969" t="s">
        <v>520</v>
      </c>
      <c r="C10969" t="s">
        <v>520</v>
      </c>
      <c r="D10969" t="s">
        <v>2550</v>
      </c>
      <c r="E10969" t="s">
        <v>573</v>
      </c>
      <c r="F10969">
        <v>0.98799999999999999</v>
      </c>
    </row>
    <row r="10970" spans="1:6" x14ac:dyDescent="0.35">
      <c r="A10970">
        <v>10969</v>
      </c>
      <c r="B10970" t="s">
        <v>520</v>
      </c>
      <c r="C10970" t="s">
        <v>520</v>
      </c>
      <c r="D10970" t="s">
        <v>2550</v>
      </c>
      <c r="E10970" t="s">
        <v>574</v>
      </c>
      <c r="F10970">
        <v>0.98799999999999999</v>
      </c>
    </row>
    <row r="10971" spans="1:6" x14ac:dyDescent="0.35">
      <c r="A10971">
        <v>10970</v>
      </c>
      <c r="B10971" t="s">
        <v>520</v>
      </c>
      <c r="C10971" t="s">
        <v>520</v>
      </c>
      <c r="D10971" t="s">
        <v>2550</v>
      </c>
      <c r="E10971" t="s">
        <v>575</v>
      </c>
      <c r="F10971">
        <v>0.98799999999999999</v>
      </c>
    </row>
    <row r="10972" spans="1:6" x14ac:dyDescent="0.35">
      <c r="A10972">
        <v>10971</v>
      </c>
      <c r="B10972" t="s">
        <v>520</v>
      </c>
      <c r="C10972" t="s">
        <v>520</v>
      </c>
      <c r="D10972" t="s">
        <v>2550</v>
      </c>
      <c r="E10972" t="s">
        <v>553</v>
      </c>
      <c r="F10972">
        <v>0.98799999999999999</v>
      </c>
    </row>
    <row r="10973" spans="1:6" x14ac:dyDescent="0.35">
      <c r="A10973">
        <v>10972</v>
      </c>
      <c r="B10973" t="s">
        <v>520</v>
      </c>
      <c r="C10973" t="s">
        <v>520</v>
      </c>
      <c r="D10973" t="s">
        <v>2553</v>
      </c>
      <c r="E10973" t="s">
        <v>554</v>
      </c>
      <c r="F10973">
        <v>0.98799999999999999</v>
      </c>
    </row>
    <row r="10974" spans="1:6" x14ac:dyDescent="0.35">
      <c r="A10974">
        <v>10973</v>
      </c>
      <c r="B10974" t="s">
        <v>520</v>
      </c>
      <c r="C10974" t="s">
        <v>520</v>
      </c>
      <c r="D10974" t="s">
        <v>2554</v>
      </c>
      <c r="E10974" t="s">
        <v>554</v>
      </c>
      <c r="F10974">
        <v>0.98799999999999999</v>
      </c>
    </row>
    <row r="10975" spans="1:6" x14ac:dyDescent="0.35">
      <c r="A10975">
        <v>10974</v>
      </c>
      <c r="B10975" t="s">
        <v>520</v>
      </c>
      <c r="C10975" t="s">
        <v>520</v>
      </c>
      <c r="D10975" t="s">
        <v>2555</v>
      </c>
      <c r="E10975" t="s">
        <v>554</v>
      </c>
      <c r="F10975">
        <v>0.98799999999999999</v>
      </c>
    </row>
    <row r="10976" spans="1:6" x14ac:dyDescent="0.35">
      <c r="A10976">
        <v>10975</v>
      </c>
      <c r="B10976" t="s">
        <v>520</v>
      </c>
      <c r="C10976" t="s">
        <v>520</v>
      </c>
      <c r="D10976" t="s">
        <v>2556</v>
      </c>
      <c r="E10976" t="s">
        <v>554</v>
      </c>
      <c r="F10976">
        <v>0.98799999999999999</v>
      </c>
    </row>
    <row r="10977" spans="1:6" x14ac:dyDescent="0.35">
      <c r="A10977">
        <v>10976</v>
      </c>
      <c r="B10977" t="s">
        <v>520</v>
      </c>
      <c r="C10977" t="s">
        <v>520</v>
      </c>
      <c r="D10977" t="s">
        <v>2550</v>
      </c>
      <c r="E10977" t="s">
        <v>555</v>
      </c>
      <c r="F10977">
        <v>0.98799999999999999</v>
      </c>
    </row>
    <row r="10978" spans="1:6" x14ac:dyDescent="0.35">
      <c r="A10978">
        <v>10977</v>
      </c>
      <c r="B10978" t="s">
        <v>520</v>
      </c>
      <c r="C10978" t="s">
        <v>520</v>
      </c>
      <c r="D10978" t="s">
        <v>2551</v>
      </c>
      <c r="E10978" t="s">
        <v>555</v>
      </c>
      <c r="F10978">
        <v>0.98799999999999999</v>
      </c>
    </row>
    <row r="10979" spans="1:6" x14ac:dyDescent="0.35">
      <c r="A10979">
        <v>10978</v>
      </c>
      <c r="B10979" t="s">
        <v>520</v>
      </c>
      <c r="C10979" t="s">
        <v>520</v>
      </c>
      <c r="D10979" t="s">
        <v>2556</v>
      </c>
      <c r="E10979" t="s">
        <v>580</v>
      </c>
      <c r="F10979">
        <v>0.98799999999999999</v>
      </c>
    </row>
    <row r="10980" spans="1:6" x14ac:dyDescent="0.35">
      <c r="A10980">
        <v>10979</v>
      </c>
      <c r="B10980" t="s">
        <v>520</v>
      </c>
      <c r="C10980" t="s">
        <v>520</v>
      </c>
      <c r="D10980" t="s">
        <v>2557</v>
      </c>
      <c r="E10980" t="s">
        <v>588</v>
      </c>
      <c r="F10980">
        <v>0.98799999999999999</v>
      </c>
    </row>
    <row r="10981" spans="1:6" x14ac:dyDescent="0.35">
      <c r="A10981">
        <v>10980</v>
      </c>
      <c r="B10981" t="s">
        <v>320</v>
      </c>
      <c r="C10981" t="s">
        <v>421</v>
      </c>
      <c r="D10981" t="s">
        <v>421</v>
      </c>
      <c r="E10981" t="s">
        <v>546</v>
      </c>
      <c r="F10981">
        <v>0.98799999999999999</v>
      </c>
    </row>
    <row r="10982" spans="1:6" x14ac:dyDescent="0.35">
      <c r="A10982">
        <v>10981</v>
      </c>
      <c r="B10982" t="s">
        <v>320</v>
      </c>
      <c r="C10982" t="s">
        <v>421</v>
      </c>
      <c r="D10982" t="s">
        <v>421</v>
      </c>
      <c r="E10982" t="s">
        <v>547</v>
      </c>
      <c r="F10982">
        <v>0.98799999999999999</v>
      </c>
    </row>
    <row r="10983" spans="1:6" x14ac:dyDescent="0.35">
      <c r="A10983">
        <v>10982</v>
      </c>
      <c r="B10983" t="s">
        <v>320</v>
      </c>
      <c r="C10983" t="s">
        <v>421</v>
      </c>
      <c r="D10983" t="s">
        <v>421</v>
      </c>
      <c r="E10983" t="s">
        <v>548</v>
      </c>
      <c r="F10983">
        <v>0.98799999999999999</v>
      </c>
    </row>
    <row r="10984" spans="1:6" x14ac:dyDescent="0.35">
      <c r="A10984">
        <v>10983</v>
      </c>
      <c r="B10984" t="s">
        <v>320</v>
      </c>
      <c r="C10984" t="s">
        <v>421</v>
      </c>
      <c r="D10984" t="s">
        <v>421</v>
      </c>
      <c r="E10984" t="s">
        <v>549</v>
      </c>
      <c r="F10984">
        <v>0.98799999999999999</v>
      </c>
    </row>
    <row r="10985" spans="1:6" x14ac:dyDescent="0.35">
      <c r="A10985">
        <v>10984</v>
      </c>
      <c r="B10985" t="s">
        <v>320</v>
      </c>
      <c r="C10985" t="s">
        <v>421</v>
      </c>
      <c r="D10985" t="s">
        <v>421</v>
      </c>
      <c r="E10985" t="s">
        <v>551</v>
      </c>
      <c r="F10985">
        <v>0.98799999999999999</v>
      </c>
    </row>
    <row r="10986" spans="1:6" x14ac:dyDescent="0.35">
      <c r="A10986">
        <v>10985</v>
      </c>
      <c r="B10986" t="s">
        <v>320</v>
      </c>
      <c r="C10986" t="s">
        <v>421</v>
      </c>
      <c r="D10986" t="s">
        <v>421</v>
      </c>
      <c r="E10986" t="s">
        <v>552</v>
      </c>
      <c r="F10986">
        <v>0.98799999999999999</v>
      </c>
    </row>
    <row r="10987" spans="1:6" x14ac:dyDescent="0.35">
      <c r="A10987">
        <v>10986</v>
      </c>
      <c r="B10987" t="s">
        <v>320</v>
      </c>
      <c r="C10987" t="s">
        <v>421</v>
      </c>
      <c r="D10987" t="s">
        <v>421</v>
      </c>
      <c r="E10987" t="s">
        <v>553</v>
      </c>
      <c r="F10987">
        <v>0.98799999999999999</v>
      </c>
    </row>
    <row r="10988" spans="1:6" x14ac:dyDescent="0.35">
      <c r="A10988">
        <v>10987</v>
      </c>
      <c r="B10988" t="s">
        <v>320</v>
      </c>
      <c r="C10988" t="s">
        <v>421</v>
      </c>
      <c r="D10988" t="s">
        <v>421</v>
      </c>
      <c r="E10988" t="s">
        <v>554</v>
      </c>
      <c r="F10988">
        <v>0.98799999999999999</v>
      </c>
    </row>
    <row r="10989" spans="1:6" x14ac:dyDescent="0.35">
      <c r="A10989">
        <v>10988</v>
      </c>
      <c r="B10989" t="s">
        <v>320</v>
      </c>
      <c r="C10989" t="s">
        <v>421</v>
      </c>
      <c r="D10989" t="s">
        <v>421</v>
      </c>
      <c r="E10989" t="s">
        <v>555</v>
      </c>
      <c r="F10989">
        <v>0.98799999999999999</v>
      </c>
    </row>
    <row r="10990" spans="1:6" x14ac:dyDescent="0.35">
      <c r="A10990">
        <v>10989</v>
      </c>
      <c r="B10990" t="s">
        <v>320</v>
      </c>
      <c r="C10990" t="s">
        <v>421</v>
      </c>
      <c r="D10990" t="s">
        <v>421</v>
      </c>
      <c r="E10990" t="s">
        <v>556</v>
      </c>
      <c r="F10990">
        <v>0.98799999999999999</v>
      </c>
    </row>
    <row r="10991" spans="1:6" x14ac:dyDescent="0.35">
      <c r="A10991">
        <v>10990</v>
      </c>
      <c r="B10991" t="s">
        <v>320</v>
      </c>
      <c r="C10991" t="s">
        <v>421</v>
      </c>
      <c r="D10991" t="s">
        <v>421</v>
      </c>
      <c r="E10991" t="s">
        <v>557</v>
      </c>
      <c r="F10991">
        <v>0.98799999999999999</v>
      </c>
    </row>
    <row r="10992" spans="1:6" x14ac:dyDescent="0.35">
      <c r="A10992">
        <v>10991</v>
      </c>
      <c r="B10992" t="s">
        <v>320</v>
      </c>
      <c r="C10992" t="s">
        <v>421</v>
      </c>
      <c r="D10992" t="s">
        <v>421</v>
      </c>
      <c r="E10992" t="s">
        <v>558</v>
      </c>
      <c r="F10992">
        <v>0.98799999999999999</v>
      </c>
    </row>
    <row r="10993" spans="1:6" x14ac:dyDescent="0.35">
      <c r="A10993">
        <v>10992</v>
      </c>
      <c r="B10993" t="s">
        <v>320</v>
      </c>
      <c r="C10993" t="s">
        <v>421</v>
      </c>
      <c r="D10993" t="s">
        <v>421</v>
      </c>
      <c r="E10993" t="s">
        <v>560</v>
      </c>
      <c r="F10993">
        <v>0.98799999999999999</v>
      </c>
    </row>
    <row r="10994" spans="1:6" x14ac:dyDescent="0.35">
      <c r="A10994">
        <v>10993</v>
      </c>
      <c r="B10994" t="s">
        <v>320</v>
      </c>
      <c r="C10994" t="s">
        <v>421</v>
      </c>
      <c r="D10994" t="s">
        <v>421</v>
      </c>
      <c r="E10994" t="s">
        <v>562</v>
      </c>
      <c r="F10994">
        <v>0.98799999999999999</v>
      </c>
    </row>
    <row r="10995" spans="1:6" x14ac:dyDescent="0.35">
      <c r="A10995">
        <v>10994</v>
      </c>
      <c r="B10995" t="s">
        <v>320</v>
      </c>
      <c r="C10995" t="s">
        <v>421</v>
      </c>
      <c r="D10995" t="s">
        <v>2558</v>
      </c>
      <c r="E10995" t="s">
        <v>564</v>
      </c>
      <c r="F10995">
        <v>0.98799999999999999</v>
      </c>
    </row>
    <row r="10996" spans="1:6" x14ac:dyDescent="0.35">
      <c r="A10996">
        <v>10995</v>
      </c>
      <c r="B10996" t="s">
        <v>320</v>
      </c>
      <c r="C10996" t="s">
        <v>421</v>
      </c>
      <c r="D10996" t="s">
        <v>2558</v>
      </c>
      <c r="E10996" t="s">
        <v>565</v>
      </c>
      <c r="F10996">
        <v>0.98799999999999999</v>
      </c>
    </row>
    <row r="10997" spans="1:6" x14ac:dyDescent="0.35">
      <c r="A10997">
        <v>10996</v>
      </c>
      <c r="B10997" t="s">
        <v>320</v>
      </c>
      <c r="C10997" t="s">
        <v>421</v>
      </c>
      <c r="D10997" t="s">
        <v>2559</v>
      </c>
      <c r="E10997" t="s">
        <v>567</v>
      </c>
      <c r="F10997">
        <v>0.98799999999999999</v>
      </c>
    </row>
    <row r="10998" spans="1:6" x14ac:dyDescent="0.35">
      <c r="A10998">
        <v>10997</v>
      </c>
      <c r="B10998" t="s">
        <v>320</v>
      </c>
      <c r="C10998" t="s">
        <v>421</v>
      </c>
      <c r="D10998" t="s">
        <v>2558</v>
      </c>
      <c r="E10998" t="s">
        <v>568</v>
      </c>
      <c r="F10998">
        <v>0.98799999999999999</v>
      </c>
    </row>
    <row r="10999" spans="1:6" x14ac:dyDescent="0.35">
      <c r="A10999">
        <v>10998</v>
      </c>
      <c r="B10999" t="s">
        <v>320</v>
      </c>
      <c r="C10999" t="s">
        <v>421</v>
      </c>
      <c r="D10999" t="s">
        <v>2558</v>
      </c>
      <c r="E10999" t="s">
        <v>570</v>
      </c>
      <c r="F10999">
        <v>0.98799999999999999</v>
      </c>
    </row>
    <row r="11000" spans="1:6" x14ac:dyDescent="0.35">
      <c r="A11000">
        <v>10999</v>
      </c>
      <c r="B11000" t="s">
        <v>320</v>
      </c>
      <c r="C11000" t="s">
        <v>421</v>
      </c>
      <c r="D11000" t="s">
        <v>2558</v>
      </c>
      <c r="E11000" t="s">
        <v>571</v>
      </c>
      <c r="F11000">
        <v>0.98799999999999999</v>
      </c>
    </row>
    <row r="11001" spans="1:6" x14ac:dyDescent="0.35">
      <c r="A11001">
        <v>11000</v>
      </c>
      <c r="B11001" t="s">
        <v>320</v>
      </c>
      <c r="C11001" t="s">
        <v>421</v>
      </c>
      <c r="D11001" t="s">
        <v>2558</v>
      </c>
      <c r="E11001" t="s">
        <v>572</v>
      </c>
      <c r="F11001">
        <v>0.98799999999999999</v>
      </c>
    </row>
    <row r="11002" spans="1:6" x14ac:dyDescent="0.35">
      <c r="A11002">
        <v>11001</v>
      </c>
      <c r="B11002" t="s">
        <v>320</v>
      </c>
      <c r="C11002" t="s">
        <v>421</v>
      </c>
      <c r="D11002" t="s">
        <v>2558</v>
      </c>
      <c r="E11002" t="s">
        <v>573</v>
      </c>
      <c r="F11002">
        <v>0.98799999999999999</v>
      </c>
    </row>
    <row r="11003" spans="1:6" x14ac:dyDescent="0.35">
      <c r="A11003">
        <v>11002</v>
      </c>
      <c r="B11003" t="s">
        <v>320</v>
      </c>
      <c r="C11003" t="s">
        <v>421</v>
      </c>
      <c r="D11003" t="s">
        <v>2558</v>
      </c>
      <c r="E11003" t="s">
        <v>574</v>
      </c>
      <c r="F11003">
        <v>0.98799999999999999</v>
      </c>
    </row>
    <row r="11004" spans="1:6" x14ac:dyDescent="0.35">
      <c r="A11004">
        <v>11003</v>
      </c>
      <c r="B11004" t="s">
        <v>320</v>
      </c>
      <c r="C11004" t="s">
        <v>421</v>
      </c>
      <c r="D11004" t="s">
        <v>2558</v>
      </c>
      <c r="E11004" t="s">
        <v>575</v>
      </c>
      <c r="F11004">
        <v>0.98799999999999999</v>
      </c>
    </row>
    <row r="11005" spans="1:6" x14ac:dyDescent="0.35">
      <c r="A11005">
        <v>11004</v>
      </c>
      <c r="B11005" t="s">
        <v>320</v>
      </c>
      <c r="C11005" t="s">
        <v>421</v>
      </c>
      <c r="D11005" t="s">
        <v>2558</v>
      </c>
      <c r="E11005" t="s">
        <v>553</v>
      </c>
      <c r="F11005">
        <v>0.98799999999999999</v>
      </c>
    </row>
    <row r="11006" spans="1:6" x14ac:dyDescent="0.35">
      <c r="A11006">
        <v>11005</v>
      </c>
      <c r="B11006" t="s">
        <v>320</v>
      </c>
      <c r="C11006" t="s">
        <v>421</v>
      </c>
      <c r="D11006" t="s">
        <v>2560</v>
      </c>
      <c r="E11006" t="s">
        <v>554</v>
      </c>
      <c r="F11006">
        <v>0.98799999999999999</v>
      </c>
    </row>
    <row r="11007" spans="1:6" x14ac:dyDescent="0.35">
      <c r="A11007">
        <v>11006</v>
      </c>
      <c r="B11007" t="s">
        <v>320</v>
      </c>
      <c r="C11007" t="s">
        <v>421</v>
      </c>
      <c r="D11007" t="s">
        <v>2561</v>
      </c>
      <c r="E11007" t="s">
        <v>554</v>
      </c>
      <c r="F11007">
        <v>0.98799999999999999</v>
      </c>
    </row>
    <row r="11008" spans="1:6" x14ac:dyDescent="0.35">
      <c r="A11008">
        <v>11007</v>
      </c>
      <c r="B11008" t="s">
        <v>320</v>
      </c>
      <c r="C11008" t="s">
        <v>421</v>
      </c>
      <c r="D11008" t="s">
        <v>2558</v>
      </c>
      <c r="E11008" t="s">
        <v>555</v>
      </c>
      <c r="F11008">
        <v>0.98799999999999999</v>
      </c>
    </row>
    <row r="11009" spans="1:6" x14ac:dyDescent="0.35">
      <c r="A11009">
        <v>11008</v>
      </c>
      <c r="B11009" t="s">
        <v>320</v>
      </c>
      <c r="C11009" t="s">
        <v>421</v>
      </c>
      <c r="D11009" t="s">
        <v>2559</v>
      </c>
      <c r="E11009" t="s">
        <v>555</v>
      </c>
      <c r="F11009">
        <v>0.98799999999999999</v>
      </c>
    </row>
    <row r="11010" spans="1:6" x14ac:dyDescent="0.35">
      <c r="A11010">
        <v>11009</v>
      </c>
      <c r="B11010" t="s">
        <v>320</v>
      </c>
      <c r="C11010" t="s">
        <v>421</v>
      </c>
      <c r="D11010" t="s">
        <v>2560</v>
      </c>
      <c r="E11010" t="s">
        <v>555</v>
      </c>
      <c r="F11010">
        <v>0.98799999999999999</v>
      </c>
    </row>
    <row r="11011" spans="1:6" x14ac:dyDescent="0.35">
      <c r="A11011">
        <v>11010</v>
      </c>
      <c r="B11011" t="s">
        <v>320</v>
      </c>
      <c r="C11011" t="s">
        <v>421</v>
      </c>
      <c r="D11011" t="s">
        <v>2561</v>
      </c>
      <c r="E11011" t="s">
        <v>580</v>
      </c>
      <c r="F11011">
        <v>0.98799999999999999</v>
      </c>
    </row>
    <row r="11012" spans="1:6" x14ac:dyDescent="0.35">
      <c r="A11012">
        <v>11011</v>
      </c>
      <c r="B11012" t="s">
        <v>320</v>
      </c>
      <c r="C11012" t="s">
        <v>421</v>
      </c>
      <c r="D11012" t="s">
        <v>2558</v>
      </c>
      <c r="E11012" t="s">
        <v>581</v>
      </c>
      <c r="F11012">
        <v>0.98799999999999999</v>
      </c>
    </row>
    <row r="11013" spans="1:6" x14ac:dyDescent="0.35">
      <c r="A11013">
        <v>11012</v>
      </c>
      <c r="B11013" t="s">
        <v>320</v>
      </c>
      <c r="C11013" t="s">
        <v>421</v>
      </c>
      <c r="D11013" t="s">
        <v>2558</v>
      </c>
      <c r="E11013" t="s">
        <v>582</v>
      </c>
      <c r="F11013">
        <v>0.98799999999999999</v>
      </c>
    </row>
    <row r="11014" spans="1:6" x14ac:dyDescent="0.35">
      <c r="A11014">
        <v>11013</v>
      </c>
      <c r="B11014" t="s">
        <v>320</v>
      </c>
      <c r="C11014" t="s">
        <v>421</v>
      </c>
      <c r="D11014" t="s">
        <v>2558</v>
      </c>
      <c r="E11014" t="s">
        <v>583</v>
      </c>
      <c r="F11014">
        <v>0.98799999999999999</v>
      </c>
    </row>
    <row r="11015" spans="1:6" x14ac:dyDescent="0.35">
      <c r="A11015">
        <v>11014</v>
      </c>
      <c r="B11015" t="s">
        <v>320</v>
      </c>
      <c r="C11015" t="s">
        <v>421</v>
      </c>
      <c r="D11015" t="s">
        <v>2560</v>
      </c>
      <c r="E11015" t="s">
        <v>587</v>
      </c>
      <c r="F11015">
        <v>0.98799999999999999</v>
      </c>
    </row>
    <row r="11016" spans="1:6" x14ac:dyDescent="0.35">
      <c r="A11016">
        <v>11015</v>
      </c>
      <c r="B11016" t="s">
        <v>21</v>
      </c>
      <c r="C11016" t="s">
        <v>21</v>
      </c>
      <c r="D11016" t="s">
        <v>21</v>
      </c>
      <c r="E11016" t="s">
        <v>546</v>
      </c>
      <c r="F11016">
        <v>0.98799999999999999</v>
      </c>
    </row>
    <row r="11017" spans="1:6" x14ac:dyDescent="0.35">
      <c r="A11017">
        <v>11016</v>
      </c>
      <c r="B11017" t="s">
        <v>21</v>
      </c>
      <c r="C11017" t="s">
        <v>21</v>
      </c>
      <c r="D11017" t="s">
        <v>21</v>
      </c>
      <c r="E11017" t="s">
        <v>547</v>
      </c>
      <c r="F11017">
        <v>0.98799999999999999</v>
      </c>
    </row>
    <row r="11018" spans="1:6" x14ac:dyDescent="0.35">
      <c r="A11018">
        <v>11017</v>
      </c>
      <c r="B11018" t="s">
        <v>21</v>
      </c>
      <c r="C11018" t="s">
        <v>21</v>
      </c>
      <c r="D11018" t="s">
        <v>21</v>
      </c>
      <c r="E11018" t="s">
        <v>548</v>
      </c>
      <c r="F11018">
        <v>0.98799999999999999</v>
      </c>
    </row>
    <row r="11019" spans="1:6" x14ac:dyDescent="0.35">
      <c r="A11019">
        <v>11018</v>
      </c>
      <c r="B11019" t="s">
        <v>21</v>
      </c>
      <c r="C11019" t="s">
        <v>21</v>
      </c>
      <c r="D11019" t="s">
        <v>21</v>
      </c>
      <c r="E11019" t="s">
        <v>549</v>
      </c>
      <c r="F11019">
        <v>0.98799999999999999</v>
      </c>
    </row>
    <row r="11020" spans="1:6" x14ac:dyDescent="0.35">
      <c r="A11020">
        <v>11019</v>
      </c>
      <c r="B11020" t="s">
        <v>21</v>
      </c>
      <c r="C11020" t="s">
        <v>21</v>
      </c>
      <c r="D11020" t="s">
        <v>21</v>
      </c>
      <c r="E11020" t="s">
        <v>550</v>
      </c>
      <c r="F11020">
        <v>0.98799999999999999</v>
      </c>
    </row>
    <row r="11021" spans="1:6" x14ac:dyDescent="0.35">
      <c r="A11021">
        <v>11020</v>
      </c>
      <c r="B11021" t="s">
        <v>21</v>
      </c>
      <c r="C11021" t="s">
        <v>21</v>
      </c>
      <c r="D11021" t="s">
        <v>21</v>
      </c>
      <c r="E11021" t="s">
        <v>621</v>
      </c>
      <c r="F11021">
        <v>0.98799999999999999</v>
      </c>
    </row>
    <row r="11022" spans="1:6" x14ac:dyDescent="0.35">
      <c r="A11022">
        <v>11021</v>
      </c>
      <c r="B11022" t="s">
        <v>21</v>
      </c>
      <c r="C11022" t="s">
        <v>21</v>
      </c>
      <c r="D11022" t="s">
        <v>21</v>
      </c>
      <c r="E11022" t="s">
        <v>551</v>
      </c>
      <c r="F11022">
        <v>0.98799999999999999</v>
      </c>
    </row>
    <row r="11023" spans="1:6" x14ac:dyDescent="0.35">
      <c r="A11023">
        <v>11022</v>
      </c>
      <c r="B11023" t="s">
        <v>21</v>
      </c>
      <c r="C11023" t="s">
        <v>21</v>
      </c>
      <c r="D11023" t="s">
        <v>21</v>
      </c>
      <c r="E11023" t="s">
        <v>590</v>
      </c>
      <c r="F11023">
        <v>0.98799999999999999</v>
      </c>
    </row>
    <row r="11024" spans="1:6" x14ac:dyDescent="0.35">
      <c r="A11024">
        <v>11023</v>
      </c>
      <c r="B11024" t="s">
        <v>21</v>
      </c>
      <c r="C11024" t="s">
        <v>21</v>
      </c>
      <c r="D11024" t="s">
        <v>21</v>
      </c>
      <c r="E11024" t="s">
        <v>552</v>
      </c>
      <c r="F11024">
        <v>0.98799999999999999</v>
      </c>
    </row>
    <row r="11025" spans="1:6" x14ac:dyDescent="0.35">
      <c r="A11025">
        <v>11024</v>
      </c>
      <c r="B11025" t="s">
        <v>21</v>
      </c>
      <c r="C11025" t="s">
        <v>21</v>
      </c>
      <c r="D11025" t="s">
        <v>21</v>
      </c>
      <c r="E11025" t="s">
        <v>553</v>
      </c>
      <c r="F11025">
        <v>0.98799999999999999</v>
      </c>
    </row>
    <row r="11026" spans="1:6" x14ac:dyDescent="0.35">
      <c r="A11026">
        <v>11025</v>
      </c>
      <c r="B11026" t="s">
        <v>21</v>
      </c>
      <c r="C11026" t="s">
        <v>21</v>
      </c>
      <c r="D11026" t="s">
        <v>21</v>
      </c>
      <c r="E11026" t="s">
        <v>554</v>
      </c>
      <c r="F11026">
        <v>0.98799999999999999</v>
      </c>
    </row>
    <row r="11027" spans="1:6" x14ac:dyDescent="0.35">
      <c r="A11027">
        <v>11026</v>
      </c>
      <c r="B11027" t="s">
        <v>21</v>
      </c>
      <c r="C11027" t="s">
        <v>21</v>
      </c>
      <c r="D11027" t="s">
        <v>21</v>
      </c>
      <c r="E11027" t="s">
        <v>555</v>
      </c>
      <c r="F11027">
        <v>0.98799999999999999</v>
      </c>
    </row>
    <row r="11028" spans="1:6" x14ac:dyDescent="0.35">
      <c r="A11028">
        <v>11027</v>
      </c>
      <c r="B11028" t="s">
        <v>21</v>
      </c>
      <c r="C11028" t="s">
        <v>21</v>
      </c>
      <c r="D11028" t="s">
        <v>21</v>
      </c>
      <c r="E11028" t="s">
        <v>556</v>
      </c>
      <c r="F11028">
        <v>0.98799999999999999</v>
      </c>
    </row>
    <row r="11029" spans="1:6" x14ac:dyDescent="0.35">
      <c r="A11029">
        <v>11028</v>
      </c>
      <c r="B11029" t="s">
        <v>21</v>
      </c>
      <c r="C11029" t="s">
        <v>21</v>
      </c>
      <c r="D11029" t="s">
        <v>21</v>
      </c>
      <c r="E11029" t="s">
        <v>557</v>
      </c>
      <c r="F11029">
        <v>0.98799999999999999</v>
      </c>
    </row>
    <row r="11030" spans="1:6" x14ac:dyDescent="0.35">
      <c r="A11030">
        <v>11029</v>
      </c>
      <c r="B11030" t="s">
        <v>21</v>
      </c>
      <c r="C11030" t="s">
        <v>21</v>
      </c>
      <c r="D11030" t="s">
        <v>21</v>
      </c>
      <c r="E11030" t="s">
        <v>558</v>
      </c>
      <c r="F11030">
        <v>0.98799999999999999</v>
      </c>
    </row>
    <row r="11031" spans="1:6" x14ac:dyDescent="0.35">
      <c r="A11031">
        <v>11030</v>
      </c>
      <c r="B11031" t="s">
        <v>21</v>
      </c>
      <c r="C11031" t="s">
        <v>21</v>
      </c>
      <c r="D11031" t="s">
        <v>21</v>
      </c>
      <c r="E11031" t="s">
        <v>560</v>
      </c>
      <c r="F11031">
        <v>0.98799999999999999</v>
      </c>
    </row>
    <row r="11032" spans="1:6" x14ac:dyDescent="0.35">
      <c r="A11032">
        <v>11031</v>
      </c>
      <c r="B11032" t="s">
        <v>21</v>
      </c>
      <c r="C11032" t="s">
        <v>21</v>
      </c>
      <c r="D11032" t="s">
        <v>21</v>
      </c>
      <c r="E11032" t="s">
        <v>562</v>
      </c>
      <c r="F11032">
        <v>0.98799999999999999</v>
      </c>
    </row>
    <row r="11033" spans="1:6" x14ac:dyDescent="0.35">
      <c r="A11033">
        <v>11032</v>
      </c>
      <c r="B11033" t="s">
        <v>21</v>
      </c>
      <c r="C11033" t="s">
        <v>21</v>
      </c>
      <c r="D11033" t="s">
        <v>2562</v>
      </c>
      <c r="E11033" t="s">
        <v>564</v>
      </c>
      <c r="F11033">
        <v>0.98799999999999999</v>
      </c>
    </row>
    <row r="11034" spans="1:6" x14ac:dyDescent="0.35">
      <c r="A11034">
        <v>11033</v>
      </c>
      <c r="B11034" t="s">
        <v>21</v>
      </c>
      <c r="C11034" t="s">
        <v>21</v>
      </c>
      <c r="D11034" t="s">
        <v>2562</v>
      </c>
      <c r="E11034" t="s">
        <v>565</v>
      </c>
      <c r="F11034">
        <v>0.98799999999999999</v>
      </c>
    </row>
    <row r="11035" spans="1:6" x14ac:dyDescent="0.35">
      <c r="A11035">
        <v>11034</v>
      </c>
      <c r="B11035" t="s">
        <v>21</v>
      </c>
      <c r="C11035" t="s">
        <v>21</v>
      </c>
      <c r="D11035" t="s">
        <v>2563</v>
      </c>
      <c r="E11035" t="s">
        <v>567</v>
      </c>
      <c r="F11035">
        <v>0.98799999999999999</v>
      </c>
    </row>
    <row r="11036" spans="1:6" x14ac:dyDescent="0.35">
      <c r="A11036">
        <v>11035</v>
      </c>
      <c r="B11036" t="s">
        <v>21</v>
      </c>
      <c r="C11036" t="s">
        <v>21</v>
      </c>
      <c r="D11036" t="s">
        <v>2562</v>
      </c>
      <c r="E11036" t="s">
        <v>568</v>
      </c>
      <c r="F11036">
        <v>0.98799999999999999</v>
      </c>
    </row>
    <row r="11037" spans="1:6" x14ac:dyDescent="0.35">
      <c r="A11037">
        <v>11036</v>
      </c>
      <c r="B11037" t="s">
        <v>21</v>
      </c>
      <c r="C11037" t="s">
        <v>21</v>
      </c>
      <c r="D11037" t="s">
        <v>2562</v>
      </c>
      <c r="E11037" t="s">
        <v>569</v>
      </c>
      <c r="F11037">
        <v>0.98799999999999999</v>
      </c>
    </row>
    <row r="11038" spans="1:6" x14ac:dyDescent="0.35">
      <c r="A11038">
        <v>11037</v>
      </c>
      <c r="B11038" t="s">
        <v>21</v>
      </c>
      <c r="C11038" t="s">
        <v>21</v>
      </c>
      <c r="D11038" t="s">
        <v>2562</v>
      </c>
      <c r="E11038" t="s">
        <v>570</v>
      </c>
      <c r="F11038">
        <v>0.98799999999999999</v>
      </c>
    </row>
    <row r="11039" spans="1:6" x14ac:dyDescent="0.35">
      <c r="A11039">
        <v>11038</v>
      </c>
      <c r="B11039" t="s">
        <v>21</v>
      </c>
      <c r="C11039" t="s">
        <v>21</v>
      </c>
      <c r="D11039" t="s">
        <v>2564</v>
      </c>
      <c r="E11039" t="s">
        <v>677</v>
      </c>
      <c r="F11039">
        <v>0.98799999999999999</v>
      </c>
    </row>
    <row r="11040" spans="1:6" x14ac:dyDescent="0.35">
      <c r="A11040">
        <v>11039</v>
      </c>
      <c r="B11040" t="s">
        <v>21</v>
      </c>
      <c r="C11040" t="s">
        <v>21</v>
      </c>
      <c r="D11040" t="s">
        <v>2562</v>
      </c>
      <c r="E11040" t="s">
        <v>571</v>
      </c>
      <c r="F11040">
        <v>0.98799999999999999</v>
      </c>
    </row>
    <row r="11041" spans="1:6" x14ac:dyDescent="0.35">
      <c r="A11041">
        <v>11040</v>
      </c>
      <c r="B11041" t="s">
        <v>21</v>
      </c>
      <c r="C11041" t="s">
        <v>21</v>
      </c>
      <c r="D11041" t="s">
        <v>2562</v>
      </c>
      <c r="E11041" t="s">
        <v>572</v>
      </c>
      <c r="F11041">
        <v>0.98799999999999999</v>
      </c>
    </row>
    <row r="11042" spans="1:6" x14ac:dyDescent="0.35">
      <c r="A11042">
        <v>11041</v>
      </c>
      <c r="B11042" t="s">
        <v>21</v>
      </c>
      <c r="C11042" t="s">
        <v>21</v>
      </c>
      <c r="D11042" t="s">
        <v>2562</v>
      </c>
      <c r="E11042" t="s">
        <v>573</v>
      </c>
      <c r="F11042">
        <v>0.98799999999999999</v>
      </c>
    </row>
    <row r="11043" spans="1:6" x14ac:dyDescent="0.35">
      <c r="A11043">
        <v>11042</v>
      </c>
      <c r="B11043" t="s">
        <v>21</v>
      </c>
      <c r="C11043" t="s">
        <v>21</v>
      </c>
      <c r="D11043" t="s">
        <v>2562</v>
      </c>
      <c r="E11043" t="s">
        <v>574</v>
      </c>
      <c r="F11043">
        <v>0.98799999999999999</v>
      </c>
    </row>
    <row r="11044" spans="1:6" x14ac:dyDescent="0.35">
      <c r="A11044">
        <v>11043</v>
      </c>
      <c r="B11044" t="s">
        <v>21</v>
      </c>
      <c r="C11044" t="s">
        <v>21</v>
      </c>
      <c r="D11044" t="s">
        <v>2562</v>
      </c>
      <c r="E11044" t="s">
        <v>575</v>
      </c>
      <c r="F11044">
        <v>0.98799999999999999</v>
      </c>
    </row>
    <row r="11045" spans="1:6" x14ac:dyDescent="0.35">
      <c r="A11045">
        <v>11044</v>
      </c>
      <c r="B11045" t="s">
        <v>21</v>
      </c>
      <c r="C11045" t="s">
        <v>21</v>
      </c>
      <c r="D11045" t="s">
        <v>2562</v>
      </c>
      <c r="E11045" t="s">
        <v>553</v>
      </c>
      <c r="F11045">
        <v>0.98799999999999999</v>
      </c>
    </row>
    <row r="11046" spans="1:6" x14ac:dyDescent="0.35">
      <c r="A11046">
        <v>11045</v>
      </c>
      <c r="B11046" t="s">
        <v>21</v>
      </c>
      <c r="C11046" t="s">
        <v>21</v>
      </c>
      <c r="D11046" t="s">
        <v>2562</v>
      </c>
      <c r="E11046" t="s">
        <v>555</v>
      </c>
      <c r="F11046">
        <v>0.98799999999999999</v>
      </c>
    </row>
    <row r="11047" spans="1:6" x14ac:dyDescent="0.35">
      <c r="A11047">
        <v>11046</v>
      </c>
      <c r="B11047" t="s">
        <v>21</v>
      </c>
      <c r="C11047" t="s">
        <v>21</v>
      </c>
      <c r="D11047" t="s">
        <v>2563</v>
      </c>
      <c r="E11047" t="s">
        <v>555</v>
      </c>
      <c r="F11047">
        <v>0.98799999999999999</v>
      </c>
    </row>
    <row r="11048" spans="1:6" x14ac:dyDescent="0.35">
      <c r="A11048">
        <v>11047</v>
      </c>
      <c r="B11048" t="s">
        <v>21</v>
      </c>
      <c r="C11048" t="s">
        <v>21</v>
      </c>
      <c r="D11048" t="s">
        <v>2565</v>
      </c>
      <c r="E11048" t="s">
        <v>580</v>
      </c>
      <c r="F11048">
        <v>0.98799999999999999</v>
      </c>
    </row>
    <row r="11049" spans="1:6" x14ac:dyDescent="0.35">
      <c r="A11049">
        <v>11048</v>
      </c>
      <c r="B11049" t="s">
        <v>21</v>
      </c>
      <c r="C11049" t="s">
        <v>21</v>
      </c>
      <c r="D11049" t="s">
        <v>2562</v>
      </c>
      <c r="E11049" t="s">
        <v>581</v>
      </c>
      <c r="F11049">
        <v>0.98799999999999999</v>
      </c>
    </row>
    <row r="11050" spans="1:6" x14ac:dyDescent="0.35">
      <c r="A11050">
        <v>11049</v>
      </c>
      <c r="B11050" t="s">
        <v>21</v>
      </c>
      <c r="C11050" t="s">
        <v>21</v>
      </c>
      <c r="D11050" t="s">
        <v>2562</v>
      </c>
      <c r="E11050" t="s">
        <v>582</v>
      </c>
      <c r="F11050">
        <v>0.98799999999999999</v>
      </c>
    </row>
    <row r="11051" spans="1:6" x14ac:dyDescent="0.35">
      <c r="A11051">
        <v>11050</v>
      </c>
      <c r="B11051" t="s">
        <v>21</v>
      </c>
      <c r="C11051" t="s">
        <v>21</v>
      </c>
      <c r="D11051" t="s">
        <v>2562</v>
      </c>
      <c r="E11051" t="s">
        <v>583</v>
      </c>
      <c r="F11051">
        <v>0.98799999999999999</v>
      </c>
    </row>
    <row r="11052" spans="1:6" x14ac:dyDescent="0.35">
      <c r="A11052">
        <v>11051</v>
      </c>
      <c r="B11052" t="s">
        <v>21</v>
      </c>
      <c r="C11052" t="s">
        <v>21</v>
      </c>
      <c r="D11052" t="s">
        <v>2566</v>
      </c>
      <c r="E11052" t="s">
        <v>587</v>
      </c>
      <c r="F11052">
        <v>0.98799999999999999</v>
      </c>
    </row>
    <row r="11053" spans="1:6" x14ac:dyDescent="0.35">
      <c r="A11053">
        <v>11052</v>
      </c>
      <c r="B11053" t="s">
        <v>10</v>
      </c>
      <c r="C11053" t="s">
        <v>10</v>
      </c>
      <c r="D11053" t="s">
        <v>10</v>
      </c>
      <c r="E11053" t="s">
        <v>546</v>
      </c>
      <c r="F11053">
        <v>0.98799999999999999</v>
      </c>
    </row>
    <row r="11054" spans="1:6" x14ac:dyDescent="0.35">
      <c r="A11054">
        <v>11053</v>
      </c>
      <c r="B11054" t="s">
        <v>10</v>
      </c>
      <c r="C11054" t="s">
        <v>10</v>
      </c>
      <c r="D11054" t="s">
        <v>10</v>
      </c>
      <c r="E11054" t="s">
        <v>547</v>
      </c>
      <c r="F11054">
        <v>0.98799999999999999</v>
      </c>
    </row>
    <row r="11055" spans="1:6" x14ac:dyDescent="0.35">
      <c r="A11055">
        <v>11054</v>
      </c>
      <c r="B11055" t="s">
        <v>10</v>
      </c>
      <c r="C11055" t="s">
        <v>10</v>
      </c>
      <c r="D11055" t="s">
        <v>10</v>
      </c>
      <c r="E11055" t="s">
        <v>548</v>
      </c>
      <c r="F11055">
        <v>0.98799999999999999</v>
      </c>
    </row>
    <row r="11056" spans="1:6" x14ac:dyDescent="0.35">
      <c r="A11056">
        <v>11055</v>
      </c>
      <c r="B11056" t="s">
        <v>10</v>
      </c>
      <c r="C11056" t="s">
        <v>10</v>
      </c>
      <c r="D11056" t="s">
        <v>10</v>
      </c>
      <c r="E11056" t="s">
        <v>549</v>
      </c>
      <c r="F11056">
        <v>0.98799999999999999</v>
      </c>
    </row>
    <row r="11057" spans="1:6" x14ac:dyDescent="0.35">
      <c r="A11057">
        <v>11056</v>
      </c>
      <c r="B11057" t="s">
        <v>10</v>
      </c>
      <c r="C11057" t="s">
        <v>10</v>
      </c>
      <c r="D11057" t="s">
        <v>10</v>
      </c>
      <c r="E11057" t="s">
        <v>550</v>
      </c>
      <c r="F11057">
        <v>0.98799999999999999</v>
      </c>
    </row>
    <row r="11058" spans="1:6" x14ac:dyDescent="0.35">
      <c r="A11058">
        <v>11057</v>
      </c>
      <c r="B11058" t="s">
        <v>10</v>
      </c>
      <c r="C11058" t="s">
        <v>10</v>
      </c>
      <c r="D11058" t="s">
        <v>10</v>
      </c>
      <c r="E11058" t="s">
        <v>621</v>
      </c>
      <c r="F11058">
        <v>0.98799999999999999</v>
      </c>
    </row>
    <row r="11059" spans="1:6" x14ac:dyDescent="0.35">
      <c r="A11059">
        <v>11058</v>
      </c>
      <c r="B11059" t="s">
        <v>10</v>
      </c>
      <c r="C11059" t="s">
        <v>10</v>
      </c>
      <c r="D11059" t="s">
        <v>10</v>
      </c>
      <c r="E11059" t="s">
        <v>551</v>
      </c>
      <c r="F11059">
        <v>0.98799999999999999</v>
      </c>
    </row>
    <row r="11060" spans="1:6" x14ac:dyDescent="0.35">
      <c r="A11060">
        <v>11059</v>
      </c>
      <c r="B11060" t="s">
        <v>10</v>
      </c>
      <c r="C11060" t="s">
        <v>10</v>
      </c>
      <c r="D11060" t="s">
        <v>10</v>
      </c>
      <c r="E11060" t="s">
        <v>552</v>
      </c>
      <c r="F11060">
        <v>0.98799999999999999</v>
      </c>
    </row>
    <row r="11061" spans="1:6" x14ac:dyDescent="0.35">
      <c r="A11061">
        <v>11060</v>
      </c>
      <c r="B11061" t="s">
        <v>10</v>
      </c>
      <c r="C11061" t="s">
        <v>10</v>
      </c>
      <c r="D11061" t="s">
        <v>10</v>
      </c>
      <c r="E11061" t="s">
        <v>553</v>
      </c>
      <c r="F11061">
        <v>0.98799999999999999</v>
      </c>
    </row>
    <row r="11062" spans="1:6" x14ac:dyDescent="0.35">
      <c r="A11062">
        <v>11061</v>
      </c>
      <c r="B11062" t="s">
        <v>10</v>
      </c>
      <c r="C11062" t="s">
        <v>10</v>
      </c>
      <c r="D11062" t="s">
        <v>10</v>
      </c>
      <c r="E11062" t="s">
        <v>554</v>
      </c>
      <c r="F11062">
        <v>0.98799999999999999</v>
      </c>
    </row>
    <row r="11063" spans="1:6" x14ac:dyDescent="0.35">
      <c r="A11063">
        <v>11062</v>
      </c>
      <c r="B11063" t="s">
        <v>10</v>
      </c>
      <c r="C11063" t="s">
        <v>10</v>
      </c>
      <c r="D11063" t="s">
        <v>10</v>
      </c>
      <c r="E11063" t="s">
        <v>555</v>
      </c>
      <c r="F11063">
        <v>0.98799999999999999</v>
      </c>
    </row>
    <row r="11064" spans="1:6" x14ac:dyDescent="0.35">
      <c r="A11064">
        <v>11063</v>
      </c>
      <c r="B11064" t="s">
        <v>10</v>
      </c>
      <c r="C11064" t="s">
        <v>10</v>
      </c>
      <c r="D11064" t="s">
        <v>10</v>
      </c>
      <c r="E11064" t="s">
        <v>556</v>
      </c>
      <c r="F11064">
        <v>0.98799999999999999</v>
      </c>
    </row>
    <row r="11065" spans="1:6" x14ac:dyDescent="0.35">
      <c r="A11065">
        <v>11064</v>
      </c>
      <c r="B11065" t="s">
        <v>10</v>
      </c>
      <c r="C11065" t="s">
        <v>10</v>
      </c>
      <c r="D11065" t="s">
        <v>10</v>
      </c>
      <c r="E11065" t="s">
        <v>557</v>
      </c>
      <c r="F11065">
        <v>0.98799999999999999</v>
      </c>
    </row>
    <row r="11066" spans="1:6" x14ac:dyDescent="0.35">
      <c r="A11066">
        <v>11065</v>
      </c>
      <c r="B11066" t="s">
        <v>10</v>
      </c>
      <c r="C11066" t="s">
        <v>10</v>
      </c>
      <c r="D11066" t="s">
        <v>10</v>
      </c>
      <c r="E11066" t="s">
        <v>558</v>
      </c>
      <c r="F11066">
        <v>0.98799999999999999</v>
      </c>
    </row>
    <row r="11067" spans="1:6" x14ac:dyDescent="0.35">
      <c r="A11067">
        <v>11066</v>
      </c>
      <c r="B11067" t="s">
        <v>10</v>
      </c>
      <c r="C11067" t="s">
        <v>10</v>
      </c>
      <c r="D11067" t="s">
        <v>10</v>
      </c>
      <c r="E11067" t="s">
        <v>559</v>
      </c>
      <c r="F11067">
        <v>0.98799999999999999</v>
      </c>
    </row>
    <row r="11068" spans="1:6" x14ac:dyDescent="0.35">
      <c r="A11068">
        <v>11067</v>
      </c>
      <c r="B11068" t="s">
        <v>10</v>
      </c>
      <c r="C11068" t="s">
        <v>10</v>
      </c>
      <c r="D11068" t="s">
        <v>10</v>
      </c>
      <c r="E11068" t="s">
        <v>560</v>
      </c>
      <c r="F11068">
        <v>0.98799999999999999</v>
      </c>
    </row>
    <row r="11069" spans="1:6" x14ac:dyDescent="0.35">
      <c r="A11069">
        <v>11068</v>
      </c>
      <c r="B11069" t="s">
        <v>10</v>
      </c>
      <c r="C11069" t="s">
        <v>10</v>
      </c>
      <c r="D11069" t="s">
        <v>10</v>
      </c>
      <c r="E11069" t="s">
        <v>561</v>
      </c>
      <c r="F11069">
        <v>0.98799999999999999</v>
      </c>
    </row>
    <row r="11070" spans="1:6" x14ac:dyDescent="0.35">
      <c r="A11070">
        <v>11069</v>
      </c>
      <c r="B11070" t="s">
        <v>10</v>
      </c>
      <c r="C11070" t="s">
        <v>10</v>
      </c>
      <c r="D11070" t="s">
        <v>10</v>
      </c>
      <c r="E11070" t="s">
        <v>562</v>
      </c>
      <c r="F11070">
        <v>0.98799999999999999</v>
      </c>
    </row>
    <row r="11071" spans="1:6" x14ac:dyDescent="0.35">
      <c r="A11071">
        <v>11070</v>
      </c>
      <c r="B11071" t="s">
        <v>10</v>
      </c>
      <c r="C11071" t="s">
        <v>10</v>
      </c>
      <c r="D11071" t="s">
        <v>2567</v>
      </c>
      <c r="E11071" t="s">
        <v>564</v>
      </c>
      <c r="F11071">
        <v>0.98799999999999999</v>
      </c>
    </row>
    <row r="11072" spans="1:6" x14ac:dyDescent="0.35">
      <c r="A11072">
        <v>11071</v>
      </c>
      <c r="B11072" t="s">
        <v>10</v>
      </c>
      <c r="C11072" t="s">
        <v>10</v>
      </c>
      <c r="D11072" t="s">
        <v>2567</v>
      </c>
      <c r="E11072" t="s">
        <v>565</v>
      </c>
      <c r="F11072">
        <v>0.98799999999999999</v>
      </c>
    </row>
    <row r="11073" spans="1:6" x14ac:dyDescent="0.35">
      <c r="A11073">
        <v>11072</v>
      </c>
      <c r="B11073" t="s">
        <v>10</v>
      </c>
      <c r="C11073" t="s">
        <v>10</v>
      </c>
      <c r="D11073" t="s">
        <v>2568</v>
      </c>
      <c r="E11073" t="s">
        <v>567</v>
      </c>
      <c r="F11073">
        <v>0.98799999999999999</v>
      </c>
    </row>
    <row r="11074" spans="1:6" x14ac:dyDescent="0.35">
      <c r="A11074">
        <v>11073</v>
      </c>
      <c r="B11074" t="s">
        <v>10</v>
      </c>
      <c r="C11074" t="s">
        <v>10</v>
      </c>
      <c r="D11074" t="s">
        <v>2567</v>
      </c>
      <c r="E11074" t="s">
        <v>568</v>
      </c>
      <c r="F11074">
        <v>0.98799999999999999</v>
      </c>
    </row>
    <row r="11075" spans="1:6" x14ac:dyDescent="0.35">
      <c r="A11075">
        <v>11074</v>
      </c>
      <c r="B11075" t="s">
        <v>10</v>
      </c>
      <c r="C11075" t="s">
        <v>10</v>
      </c>
      <c r="D11075" t="s">
        <v>2567</v>
      </c>
      <c r="E11075" t="s">
        <v>569</v>
      </c>
      <c r="F11075">
        <v>0.98799999999999999</v>
      </c>
    </row>
    <row r="11076" spans="1:6" x14ac:dyDescent="0.35">
      <c r="A11076">
        <v>11075</v>
      </c>
      <c r="B11076" t="s">
        <v>10</v>
      </c>
      <c r="C11076" t="s">
        <v>10</v>
      </c>
      <c r="D11076" t="s">
        <v>2567</v>
      </c>
      <c r="E11076" t="s">
        <v>570</v>
      </c>
      <c r="F11076">
        <v>0.98799999999999999</v>
      </c>
    </row>
    <row r="11077" spans="1:6" x14ac:dyDescent="0.35">
      <c r="A11077">
        <v>11076</v>
      </c>
      <c r="B11077" t="s">
        <v>10</v>
      </c>
      <c r="C11077" t="s">
        <v>10</v>
      </c>
      <c r="D11077" t="s">
        <v>2567</v>
      </c>
      <c r="E11077" t="s">
        <v>571</v>
      </c>
      <c r="F11077">
        <v>0.98799999999999999</v>
      </c>
    </row>
    <row r="11078" spans="1:6" x14ac:dyDescent="0.35">
      <c r="A11078">
        <v>11077</v>
      </c>
      <c r="B11078" t="s">
        <v>10</v>
      </c>
      <c r="C11078" t="s">
        <v>10</v>
      </c>
      <c r="D11078" t="s">
        <v>2567</v>
      </c>
      <c r="E11078" t="s">
        <v>572</v>
      </c>
      <c r="F11078">
        <v>0.98799999999999999</v>
      </c>
    </row>
    <row r="11079" spans="1:6" x14ac:dyDescent="0.35">
      <c r="A11079">
        <v>11078</v>
      </c>
      <c r="B11079" t="s">
        <v>10</v>
      </c>
      <c r="C11079" t="s">
        <v>10</v>
      </c>
      <c r="D11079" t="s">
        <v>2567</v>
      </c>
      <c r="E11079" t="s">
        <v>573</v>
      </c>
      <c r="F11079">
        <v>0.98799999999999999</v>
      </c>
    </row>
    <row r="11080" spans="1:6" x14ac:dyDescent="0.35">
      <c r="A11080">
        <v>11079</v>
      </c>
      <c r="B11080" t="s">
        <v>10</v>
      </c>
      <c r="C11080" t="s">
        <v>10</v>
      </c>
      <c r="D11080" t="s">
        <v>2567</v>
      </c>
      <c r="E11080" t="s">
        <v>574</v>
      </c>
      <c r="F11080">
        <v>0.98799999999999999</v>
      </c>
    </row>
    <row r="11081" spans="1:6" x14ac:dyDescent="0.35">
      <c r="A11081">
        <v>11080</v>
      </c>
      <c r="B11081" t="s">
        <v>10</v>
      </c>
      <c r="C11081" t="s">
        <v>10</v>
      </c>
      <c r="D11081" t="s">
        <v>2567</v>
      </c>
      <c r="E11081" t="s">
        <v>575</v>
      </c>
      <c r="F11081">
        <v>0.98799999999999999</v>
      </c>
    </row>
    <row r="11082" spans="1:6" x14ac:dyDescent="0.35">
      <c r="A11082">
        <v>11081</v>
      </c>
      <c r="B11082" t="s">
        <v>10</v>
      </c>
      <c r="C11082" t="s">
        <v>10</v>
      </c>
      <c r="D11082" t="s">
        <v>2567</v>
      </c>
      <c r="E11082" t="s">
        <v>553</v>
      </c>
      <c r="F11082">
        <v>0.98799999999999999</v>
      </c>
    </row>
    <row r="11083" spans="1:6" x14ac:dyDescent="0.35">
      <c r="A11083">
        <v>11082</v>
      </c>
      <c r="B11083" t="s">
        <v>10</v>
      </c>
      <c r="C11083" t="s">
        <v>10</v>
      </c>
      <c r="D11083" t="s">
        <v>2569</v>
      </c>
      <c r="E11083" t="s">
        <v>554</v>
      </c>
      <c r="F11083">
        <v>0.98799999999999999</v>
      </c>
    </row>
    <row r="11084" spans="1:6" x14ac:dyDescent="0.35">
      <c r="A11084">
        <v>11083</v>
      </c>
      <c r="B11084" t="s">
        <v>10</v>
      </c>
      <c r="C11084" t="s">
        <v>10</v>
      </c>
      <c r="D11084" t="s">
        <v>2570</v>
      </c>
      <c r="E11084" t="s">
        <v>554</v>
      </c>
      <c r="F11084">
        <v>0.98799999999999999</v>
      </c>
    </row>
    <row r="11085" spans="1:6" x14ac:dyDescent="0.35">
      <c r="A11085">
        <v>11084</v>
      </c>
      <c r="B11085" t="s">
        <v>10</v>
      </c>
      <c r="C11085" t="s">
        <v>10</v>
      </c>
      <c r="D11085" t="s">
        <v>2567</v>
      </c>
      <c r="E11085" t="s">
        <v>555</v>
      </c>
      <c r="F11085">
        <v>0.98799999999999999</v>
      </c>
    </row>
    <row r="11086" spans="1:6" x14ac:dyDescent="0.35">
      <c r="A11086">
        <v>11085</v>
      </c>
      <c r="B11086" t="s">
        <v>10</v>
      </c>
      <c r="C11086" t="s">
        <v>10</v>
      </c>
      <c r="D11086" t="s">
        <v>2568</v>
      </c>
      <c r="E11086" t="s">
        <v>555</v>
      </c>
      <c r="F11086">
        <v>0.98799999999999999</v>
      </c>
    </row>
    <row r="11087" spans="1:6" x14ac:dyDescent="0.35">
      <c r="A11087">
        <v>11086</v>
      </c>
      <c r="B11087" t="s">
        <v>10</v>
      </c>
      <c r="C11087" t="s">
        <v>10</v>
      </c>
      <c r="D11087" t="s">
        <v>2570</v>
      </c>
      <c r="E11087" t="s">
        <v>555</v>
      </c>
      <c r="F11087">
        <v>0.98799999999999999</v>
      </c>
    </row>
    <row r="11088" spans="1:6" x14ac:dyDescent="0.35">
      <c r="A11088">
        <v>11087</v>
      </c>
      <c r="B11088" t="s">
        <v>10</v>
      </c>
      <c r="C11088" t="s">
        <v>10</v>
      </c>
      <c r="D11088" t="s">
        <v>2571</v>
      </c>
      <c r="E11088" t="s">
        <v>580</v>
      </c>
      <c r="F11088">
        <v>0.98799999999999999</v>
      </c>
    </row>
    <row r="11089" spans="1:6" x14ac:dyDescent="0.35">
      <c r="A11089">
        <v>11088</v>
      </c>
      <c r="B11089" t="s">
        <v>10</v>
      </c>
      <c r="C11089" t="s">
        <v>10</v>
      </c>
      <c r="D11089" t="s">
        <v>2567</v>
      </c>
      <c r="E11089" t="s">
        <v>581</v>
      </c>
      <c r="F11089">
        <v>0.98799999999999999</v>
      </c>
    </row>
    <row r="11090" spans="1:6" x14ac:dyDescent="0.35">
      <c r="A11090">
        <v>11089</v>
      </c>
      <c r="B11090" t="s">
        <v>10</v>
      </c>
      <c r="C11090" t="s">
        <v>10</v>
      </c>
      <c r="D11090" t="s">
        <v>2567</v>
      </c>
      <c r="E11090" t="s">
        <v>582</v>
      </c>
      <c r="F11090">
        <v>0.98799999999999999</v>
      </c>
    </row>
    <row r="11091" spans="1:6" x14ac:dyDescent="0.35">
      <c r="A11091">
        <v>11090</v>
      </c>
      <c r="B11091" t="s">
        <v>10</v>
      </c>
      <c r="C11091" t="s">
        <v>10</v>
      </c>
      <c r="D11091" t="s">
        <v>2567</v>
      </c>
      <c r="E11091" t="s">
        <v>583</v>
      </c>
      <c r="F11091">
        <v>0.98799999999999999</v>
      </c>
    </row>
    <row r="11092" spans="1:6" x14ac:dyDescent="0.35">
      <c r="A11092">
        <v>11091</v>
      </c>
      <c r="B11092" t="s">
        <v>10</v>
      </c>
      <c r="C11092" t="s">
        <v>10</v>
      </c>
      <c r="D11092" t="s">
        <v>2572</v>
      </c>
      <c r="E11092" t="s">
        <v>560</v>
      </c>
      <c r="F11092">
        <v>0.98799999999999999</v>
      </c>
    </row>
    <row r="11093" spans="1:6" x14ac:dyDescent="0.35">
      <c r="A11093">
        <v>11092</v>
      </c>
      <c r="B11093" t="s">
        <v>10</v>
      </c>
      <c r="C11093" t="s">
        <v>10</v>
      </c>
      <c r="D11093" t="s">
        <v>2573</v>
      </c>
      <c r="E11093" t="s">
        <v>560</v>
      </c>
      <c r="F11093">
        <v>0.98799999999999999</v>
      </c>
    </row>
    <row r="11094" spans="1:6" x14ac:dyDescent="0.35">
      <c r="A11094">
        <v>11093</v>
      </c>
      <c r="B11094" t="s">
        <v>10</v>
      </c>
      <c r="C11094" t="s">
        <v>10</v>
      </c>
      <c r="D11094" t="s">
        <v>2570</v>
      </c>
      <c r="E11094" t="s">
        <v>587</v>
      </c>
      <c r="F11094">
        <v>0.98799999999999999</v>
      </c>
    </row>
    <row r="11095" spans="1:6" x14ac:dyDescent="0.35">
      <c r="A11095">
        <v>11094</v>
      </c>
      <c r="B11095" t="s">
        <v>10</v>
      </c>
      <c r="C11095" t="s">
        <v>10</v>
      </c>
      <c r="D11095" t="s">
        <v>2574</v>
      </c>
      <c r="E11095" t="s">
        <v>573</v>
      </c>
      <c r="F11095">
        <v>0.5</v>
      </c>
    </row>
    <row r="11096" spans="1:6" x14ac:dyDescent="0.35">
      <c r="A11096">
        <v>11095</v>
      </c>
      <c r="B11096" t="s">
        <v>493</v>
      </c>
      <c r="C11096" t="s">
        <v>493</v>
      </c>
      <c r="D11096" t="s">
        <v>2567</v>
      </c>
      <c r="E11096" t="s">
        <v>564</v>
      </c>
      <c r="F11096">
        <v>0.75</v>
      </c>
    </row>
    <row r="11097" spans="1:6" x14ac:dyDescent="0.35">
      <c r="A11097">
        <v>11096</v>
      </c>
      <c r="B11097" t="s">
        <v>493</v>
      </c>
      <c r="C11097" t="s">
        <v>493</v>
      </c>
      <c r="D11097" t="s">
        <v>10</v>
      </c>
      <c r="E11097" t="s">
        <v>546</v>
      </c>
      <c r="F11097">
        <v>0.75</v>
      </c>
    </row>
    <row r="11098" spans="1:6" x14ac:dyDescent="0.35">
      <c r="A11098">
        <v>11097</v>
      </c>
      <c r="B11098" t="s">
        <v>493</v>
      </c>
      <c r="C11098" t="s">
        <v>493</v>
      </c>
      <c r="D11098" t="s">
        <v>2567</v>
      </c>
      <c r="E11098" t="s">
        <v>565</v>
      </c>
      <c r="F11098">
        <v>0.75</v>
      </c>
    </row>
    <row r="11099" spans="1:6" x14ac:dyDescent="0.35">
      <c r="A11099">
        <v>11098</v>
      </c>
      <c r="B11099" t="s">
        <v>493</v>
      </c>
      <c r="C11099" t="s">
        <v>493</v>
      </c>
      <c r="D11099" t="s">
        <v>10</v>
      </c>
      <c r="E11099" t="s">
        <v>547</v>
      </c>
      <c r="F11099">
        <v>0.75</v>
      </c>
    </row>
    <row r="11100" spans="1:6" x14ac:dyDescent="0.35">
      <c r="A11100">
        <v>11099</v>
      </c>
      <c r="B11100" t="s">
        <v>493</v>
      </c>
      <c r="C11100" t="s">
        <v>493</v>
      </c>
      <c r="D11100" t="s">
        <v>2568</v>
      </c>
      <c r="E11100" t="s">
        <v>567</v>
      </c>
      <c r="F11100">
        <v>0.75</v>
      </c>
    </row>
    <row r="11101" spans="1:6" x14ac:dyDescent="0.35">
      <c r="A11101">
        <v>11100</v>
      </c>
      <c r="B11101" t="s">
        <v>493</v>
      </c>
      <c r="C11101" t="s">
        <v>493</v>
      </c>
      <c r="D11101" t="s">
        <v>2567</v>
      </c>
      <c r="E11101" t="s">
        <v>568</v>
      </c>
      <c r="F11101">
        <v>0.75</v>
      </c>
    </row>
    <row r="11102" spans="1:6" x14ac:dyDescent="0.35">
      <c r="A11102">
        <v>11101</v>
      </c>
      <c r="B11102" t="s">
        <v>493</v>
      </c>
      <c r="C11102" t="s">
        <v>493</v>
      </c>
      <c r="D11102" t="s">
        <v>2567</v>
      </c>
      <c r="E11102" t="s">
        <v>569</v>
      </c>
      <c r="F11102">
        <v>0.75</v>
      </c>
    </row>
    <row r="11103" spans="1:6" x14ac:dyDescent="0.35">
      <c r="A11103">
        <v>11102</v>
      </c>
      <c r="B11103" t="s">
        <v>493</v>
      </c>
      <c r="C11103" t="s">
        <v>493</v>
      </c>
      <c r="D11103" t="s">
        <v>10</v>
      </c>
      <c r="E11103" t="s">
        <v>548</v>
      </c>
      <c r="F11103">
        <v>0.75</v>
      </c>
    </row>
    <row r="11104" spans="1:6" x14ac:dyDescent="0.35">
      <c r="A11104">
        <v>11103</v>
      </c>
      <c r="B11104" t="s">
        <v>493</v>
      </c>
      <c r="C11104" t="s">
        <v>493</v>
      </c>
      <c r="D11104" t="s">
        <v>2567</v>
      </c>
      <c r="E11104" t="s">
        <v>570</v>
      </c>
      <c r="F11104">
        <v>0.75</v>
      </c>
    </row>
    <row r="11105" spans="1:6" x14ac:dyDescent="0.35">
      <c r="A11105">
        <v>11104</v>
      </c>
      <c r="B11105" t="s">
        <v>493</v>
      </c>
      <c r="C11105" t="s">
        <v>493</v>
      </c>
      <c r="D11105" t="s">
        <v>10</v>
      </c>
      <c r="E11105" t="s">
        <v>549</v>
      </c>
      <c r="F11105">
        <v>0.75</v>
      </c>
    </row>
    <row r="11106" spans="1:6" x14ac:dyDescent="0.35">
      <c r="A11106">
        <v>11105</v>
      </c>
      <c r="B11106" t="s">
        <v>493</v>
      </c>
      <c r="C11106" t="s">
        <v>493</v>
      </c>
      <c r="D11106" t="s">
        <v>10</v>
      </c>
      <c r="E11106" t="s">
        <v>550</v>
      </c>
      <c r="F11106">
        <v>0.75</v>
      </c>
    </row>
    <row r="11107" spans="1:6" x14ac:dyDescent="0.35">
      <c r="A11107">
        <v>11106</v>
      </c>
      <c r="B11107" t="s">
        <v>493</v>
      </c>
      <c r="C11107" t="s">
        <v>493</v>
      </c>
      <c r="D11107" t="s">
        <v>10</v>
      </c>
      <c r="E11107" t="s">
        <v>621</v>
      </c>
      <c r="F11107">
        <v>0.75</v>
      </c>
    </row>
    <row r="11108" spans="1:6" x14ac:dyDescent="0.35">
      <c r="A11108">
        <v>11107</v>
      </c>
      <c r="B11108" t="s">
        <v>493</v>
      </c>
      <c r="C11108" t="s">
        <v>493</v>
      </c>
      <c r="D11108" t="s">
        <v>10</v>
      </c>
      <c r="E11108" t="s">
        <v>551</v>
      </c>
      <c r="F11108">
        <v>0.75</v>
      </c>
    </row>
    <row r="11109" spans="1:6" x14ac:dyDescent="0.35">
      <c r="A11109">
        <v>11108</v>
      </c>
      <c r="B11109" t="s">
        <v>493</v>
      </c>
      <c r="C11109" t="s">
        <v>493</v>
      </c>
      <c r="D11109" t="s">
        <v>2567</v>
      </c>
      <c r="E11109" t="s">
        <v>571</v>
      </c>
      <c r="F11109">
        <v>0.75</v>
      </c>
    </row>
    <row r="11110" spans="1:6" x14ac:dyDescent="0.35">
      <c r="A11110">
        <v>11109</v>
      </c>
      <c r="B11110" t="s">
        <v>493</v>
      </c>
      <c r="C11110" t="s">
        <v>493</v>
      </c>
      <c r="D11110" t="s">
        <v>2567</v>
      </c>
      <c r="E11110" t="s">
        <v>572</v>
      </c>
      <c r="F11110">
        <v>0.75</v>
      </c>
    </row>
    <row r="11111" spans="1:6" x14ac:dyDescent="0.35">
      <c r="A11111">
        <v>11110</v>
      </c>
      <c r="B11111" t="s">
        <v>493</v>
      </c>
      <c r="C11111" t="s">
        <v>493</v>
      </c>
      <c r="D11111" t="s">
        <v>2567</v>
      </c>
      <c r="E11111" t="s">
        <v>573</v>
      </c>
      <c r="F11111">
        <v>0.75</v>
      </c>
    </row>
    <row r="11112" spans="1:6" x14ac:dyDescent="0.35">
      <c r="A11112">
        <v>11111</v>
      </c>
      <c r="B11112" t="s">
        <v>493</v>
      </c>
      <c r="C11112" t="s">
        <v>493</v>
      </c>
      <c r="D11112" t="s">
        <v>10</v>
      </c>
      <c r="E11112" t="s">
        <v>552</v>
      </c>
      <c r="F11112">
        <v>0.75</v>
      </c>
    </row>
    <row r="11113" spans="1:6" x14ac:dyDescent="0.35">
      <c r="A11113">
        <v>11112</v>
      </c>
      <c r="B11113" t="s">
        <v>493</v>
      </c>
      <c r="C11113" t="s">
        <v>493</v>
      </c>
      <c r="D11113" t="s">
        <v>2567</v>
      </c>
      <c r="E11113" t="s">
        <v>574</v>
      </c>
      <c r="F11113">
        <v>0.75</v>
      </c>
    </row>
    <row r="11114" spans="1:6" x14ac:dyDescent="0.35">
      <c r="A11114">
        <v>11113</v>
      </c>
      <c r="B11114" t="s">
        <v>493</v>
      </c>
      <c r="C11114" t="s">
        <v>493</v>
      </c>
      <c r="D11114" t="s">
        <v>2567</v>
      </c>
      <c r="E11114" t="s">
        <v>575</v>
      </c>
      <c r="F11114">
        <v>0.75</v>
      </c>
    </row>
    <row r="11115" spans="1:6" x14ac:dyDescent="0.35">
      <c r="A11115">
        <v>11114</v>
      </c>
      <c r="B11115" t="s">
        <v>493</v>
      </c>
      <c r="C11115" t="s">
        <v>493</v>
      </c>
      <c r="D11115" t="s">
        <v>2567</v>
      </c>
      <c r="E11115" t="s">
        <v>553</v>
      </c>
      <c r="F11115">
        <v>0.75</v>
      </c>
    </row>
    <row r="11116" spans="1:6" x14ac:dyDescent="0.35">
      <c r="A11116">
        <v>11115</v>
      </c>
      <c r="B11116" t="s">
        <v>493</v>
      </c>
      <c r="C11116" t="s">
        <v>493</v>
      </c>
      <c r="D11116" t="s">
        <v>10</v>
      </c>
      <c r="E11116" t="s">
        <v>553</v>
      </c>
      <c r="F11116">
        <v>0.75</v>
      </c>
    </row>
    <row r="11117" spans="1:6" x14ac:dyDescent="0.35">
      <c r="A11117">
        <v>11116</v>
      </c>
      <c r="B11117" t="s">
        <v>493</v>
      </c>
      <c r="C11117" t="s">
        <v>493</v>
      </c>
      <c r="D11117" t="s">
        <v>10</v>
      </c>
      <c r="E11117" t="s">
        <v>554</v>
      </c>
      <c r="F11117">
        <v>0.75</v>
      </c>
    </row>
    <row r="11118" spans="1:6" x14ac:dyDescent="0.35">
      <c r="A11118">
        <v>11117</v>
      </c>
      <c r="B11118" t="s">
        <v>493</v>
      </c>
      <c r="C11118" t="s">
        <v>493</v>
      </c>
      <c r="D11118" t="s">
        <v>2569</v>
      </c>
      <c r="E11118" t="s">
        <v>554</v>
      </c>
      <c r="F11118">
        <v>0.75</v>
      </c>
    </row>
    <row r="11119" spans="1:6" x14ac:dyDescent="0.35">
      <c r="A11119">
        <v>11118</v>
      </c>
      <c r="B11119" t="s">
        <v>493</v>
      </c>
      <c r="C11119" t="s">
        <v>493</v>
      </c>
      <c r="D11119" t="s">
        <v>2570</v>
      </c>
      <c r="E11119" t="s">
        <v>554</v>
      </c>
      <c r="F11119">
        <v>0.75</v>
      </c>
    </row>
    <row r="11120" spans="1:6" x14ac:dyDescent="0.35">
      <c r="A11120">
        <v>11119</v>
      </c>
      <c r="B11120" t="s">
        <v>493</v>
      </c>
      <c r="C11120" t="s">
        <v>493</v>
      </c>
      <c r="D11120" t="s">
        <v>2567</v>
      </c>
      <c r="E11120" t="s">
        <v>555</v>
      </c>
      <c r="F11120">
        <v>0.75</v>
      </c>
    </row>
    <row r="11121" spans="1:6" x14ac:dyDescent="0.35">
      <c r="A11121">
        <v>11120</v>
      </c>
      <c r="B11121" t="s">
        <v>493</v>
      </c>
      <c r="C11121" t="s">
        <v>493</v>
      </c>
      <c r="D11121" t="s">
        <v>10</v>
      </c>
      <c r="E11121" t="s">
        <v>555</v>
      </c>
      <c r="F11121">
        <v>0.75</v>
      </c>
    </row>
    <row r="11122" spans="1:6" x14ac:dyDescent="0.35">
      <c r="A11122">
        <v>11121</v>
      </c>
      <c r="B11122" t="s">
        <v>493</v>
      </c>
      <c r="C11122" t="s">
        <v>493</v>
      </c>
      <c r="D11122" t="s">
        <v>2568</v>
      </c>
      <c r="E11122" t="s">
        <v>555</v>
      </c>
      <c r="F11122">
        <v>0.75</v>
      </c>
    </row>
    <row r="11123" spans="1:6" x14ac:dyDescent="0.35">
      <c r="A11123">
        <v>11122</v>
      </c>
      <c r="B11123" t="s">
        <v>493</v>
      </c>
      <c r="C11123" t="s">
        <v>493</v>
      </c>
      <c r="D11123" t="s">
        <v>2570</v>
      </c>
      <c r="E11123" t="s">
        <v>555</v>
      </c>
      <c r="F11123">
        <v>0.75</v>
      </c>
    </row>
    <row r="11124" spans="1:6" x14ac:dyDescent="0.35">
      <c r="A11124">
        <v>11123</v>
      </c>
      <c r="B11124" t="s">
        <v>493</v>
      </c>
      <c r="C11124" t="s">
        <v>493</v>
      </c>
      <c r="D11124" t="s">
        <v>10</v>
      </c>
      <c r="E11124" t="s">
        <v>556</v>
      </c>
      <c r="F11124">
        <v>0.75</v>
      </c>
    </row>
    <row r="11125" spans="1:6" x14ac:dyDescent="0.35">
      <c r="A11125">
        <v>11124</v>
      </c>
      <c r="B11125" t="s">
        <v>493</v>
      </c>
      <c r="C11125" t="s">
        <v>493</v>
      </c>
      <c r="D11125" t="s">
        <v>2571</v>
      </c>
      <c r="E11125" t="s">
        <v>580</v>
      </c>
      <c r="F11125">
        <v>0.75</v>
      </c>
    </row>
    <row r="11126" spans="1:6" x14ac:dyDescent="0.35">
      <c r="A11126">
        <v>11125</v>
      </c>
      <c r="B11126" t="s">
        <v>493</v>
      </c>
      <c r="C11126" t="s">
        <v>493</v>
      </c>
      <c r="D11126" t="s">
        <v>2567</v>
      </c>
      <c r="E11126" t="s">
        <v>581</v>
      </c>
      <c r="F11126">
        <v>0.75</v>
      </c>
    </row>
    <row r="11127" spans="1:6" x14ac:dyDescent="0.35">
      <c r="A11127">
        <v>11126</v>
      </c>
      <c r="B11127" t="s">
        <v>493</v>
      </c>
      <c r="C11127" t="s">
        <v>493</v>
      </c>
      <c r="D11127" t="s">
        <v>10</v>
      </c>
      <c r="E11127" t="s">
        <v>557</v>
      </c>
      <c r="F11127">
        <v>0.75</v>
      </c>
    </row>
    <row r="11128" spans="1:6" x14ac:dyDescent="0.35">
      <c r="A11128">
        <v>11127</v>
      </c>
      <c r="B11128" t="s">
        <v>493</v>
      </c>
      <c r="C11128" t="s">
        <v>493</v>
      </c>
      <c r="D11128" t="s">
        <v>10</v>
      </c>
      <c r="E11128" t="s">
        <v>558</v>
      </c>
      <c r="F11128">
        <v>0.75</v>
      </c>
    </row>
    <row r="11129" spans="1:6" x14ac:dyDescent="0.35">
      <c r="A11129">
        <v>11128</v>
      </c>
      <c r="B11129" t="s">
        <v>493</v>
      </c>
      <c r="C11129" t="s">
        <v>493</v>
      </c>
      <c r="D11129" t="s">
        <v>10</v>
      </c>
      <c r="E11129" t="s">
        <v>559</v>
      </c>
      <c r="F11129">
        <v>0.75</v>
      </c>
    </row>
    <row r="11130" spans="1:6" x14ac:dyDescent="0.35">
      <c r="A11130">
        <v>11129</v>
      </c>
      <c r="B11130" t="s">
        <v>493</v>
      </c>
      <c r="C11130" t="s">
        <v>493</v>
      </c>
      <c r="D11130" t="s">
        <v>2567</v>
      </c>
      <c r="E11130" t="s">
        <v>582</v>
      </c>
      <c r="F11130">
        <v>0.75</v>
      </c>
    </row>
    <row r="11131" spans="1:6" x14ac:dyDescent="0.35">
      <c r="A11131">
        <v>11130</v>
      </c>
      <c r="B11131" t="s">
        <v>493</v>
      </c>
      <c r="C11131" t="s">
        <v>493</v>
      </c>
      <c r="D11131" t="s">
        <v>2567</v>
      </c>
      <c r="E11131" t="s">
        <v>583</v>
      </c>
      <c r="F11131">
        <v>0.75</v>
      </c>
    </row>
    <row r="11132" spans="1:6" x14ac:dyDescent="0.35">
      <c r="A11132">
        <v>11131</v>
      </c>
      <c r="B11132" t="s">
        <v>493</v>
      </c>
      <c r="C11132" t="s">
        <v>493</v>
      </c>
      <c r="D11132" t="s">
        <v>10</v>
      </c>
      <c r="E11132" t="s">
        <v>560</v>
      </c>
      <c r="F11132">
        <v>0.75</v>
      </c>
    </row>
    <row r="11133" spans="1:6" x14ac:dyDescent="0.35">
      <c r="A11133">
        <v>11132</v>
      </c>
      <c r="B11133" t="s">
        <v>493</v>
      </c>
      <c r="C11133" t="s">
        <v>493</v>
      </c>
      <c r="D11133" t="s">
        <v>2572</v>
      </c>
      <c r="E11133" t="s">
        <v>560</v>
      </c>
      <c r="F11133">
        <v>0.75</v>
      </c>
    </row>
    <row r="11134" spans="1:6" x14ac:dyDescent="0.35">
      <c r="A11134">
        <v>11133</v>
      </c>
      <c r="B11134" t="s">
        <v>493</v>
      </c>
      <c r="C11134" t="s">
        <v>493</v>
      </c>
      <c r="D11134" t="s">
        <v>2573</v>
      </c>
      <c r="E11134" t="s">
        <v>560</v>
      </c>
      <c r="F11134">
        <v>0.75</v>
      </c>
    </row>
    <row r="11135" spans="1:6" x14ac:dyDescent="0.35">
      <c r="A11135">
        <v>11134</v>
      </c>
      <c r="B11135" t="s">
        <v>493</v>
      </c>
      <c r="C11135" t="s">
        <v>493</v>
      </c>
      <c r="D11135" t="s">
        <v>10</v>
      </c>
      <c r="E11135" t="s">
        <v>561</v>
      </c>
      <c r="F11135">
        <v>0.75</v>
      </c>
    </row>
    <row r="11136" spans="1:6" x14ac:dyDescent="0.35">
      <c r="A11136">
        <v>11135</v>
      </c>
      <c r="B11136" t="s">
        <v>493</v>
      </c>
      <c r="C11136" t="s">
        <v>493</v>
      </c>
      <c r="D11136" t="s">
        <v>2570</v>
      </c>
      <c r="E11136" t="s">
        <v>587</v>
      </c>
      <c r="F11136">
        <v>0.75</v>
      </c>
    </row>
    <row r="11137" spans="1:6" x14ac:dyDescent="0.35">
      <c r="A11137">
        <v>11136</v>
      </c>
      <c r="B11137" t="s">
        <v>493</v>
      </c>
      <c r="C11137" t="s">
        <v>493</v>
      </c>
      <c r="D11137" t="s">
        <v>10</v>
      </c>
      <c r="E11137" t="s">
        <v>562</v>
      </c>
      <c r="F11137">
        <v>0.75</v>
      </c>
    </row>
    <row r="11138" spans="1:6" x14ac:dyDescent="0.35">
      <c r="A11138">
        <v>11137</v>
      </c>
      <c r="B11138" t="s">
        <v>493</v>
      </c>
      <c r="C11138" t="s">
        <v>493</v>
      </c>
      <c r="D11138" t="s">
        <v>2575</v>
      </c>
      <c r="E11138" t="s">
        <v>554</v>
      </c>
      <c r="F11138">
        <v>0.75</v>
      </c>
    </row>
    <row r="11139" spans="1:6" x14ac:dyDescent="0.35">
      <c r="A11139">
        <v>11138</v>
      </c>
      <c r="B11139" t="s">
        <v>493</v>
      </c>
      <c r="C11139" t="s">
        <v>493</v>
      </c>
      <c r="D11139" t="s">
        <v>2575</v>
      </c>
      <c r="E11139" t="s">
        <v>555</v>
      </c>
      <c r="F11139">
        <v>0.75</v>
      </c>
    </row>
    <row r="11140" spans="1:6" x14ac:dyDescent="0.35">
      <c r="A11140">
        <v>11139</v>
      </c>
      <c r="B11140" t="s">
        <v>179</v>
      </c>
      <c r="C11140" t="s">
        <v>179</v>
      </c>
      <c r="D11140" t="s">
        <v>179</v>
      </c>
      <c r="E11140" t="s">
        <v>546</v>
      </c>
      <c r="F11140">
        <v>0.98799999999999999</v>
      </c>
    </row>
    <row r="11141" spans="1:6" x14ac:dyDescent="0.35">
      <c r="A11141">
        <v>11140</v>
      </c>
      <c r="B11141" t="s">
        <v>179</v>
      </c>
      <c r="C11141" t="s">
        <v>179</v>
      </c>
      <c r="D11141" t="s">
        <v>179</v>
      </c>
      <c r="E11141" t="s">
        <v>547</v>
      </c>
      <c r="F11141">
        <v>0.98799999999999999</v>
      </c>
    </row>
    <row r="11142" spans="1:6" x14ac:dyDescent="0.35">
      <c r="A11142">
        <v>11141</v>
      </c>
      <c r="B11142" t="s">
        <v>179</v>
      </c>
      <c r="C11142" t="s">
        <v>179</v>
      </c>
      <c r="D11142" t="s">
        <v>179</v>
      </c>
      <c r="E11142" t="s">
        <v>548</v>
      </c>
      <c r="F11142">
        <v>0.98799999999999999</v>
      </c>
    </row>
    <row r="11143" spans="1:6" x14ac:dyDescent="0.35">
      <c r="A11143">
        <v>11142</v>
      </c>
      <c r="B11143" t="s">
        <v>179</v>
      </c>
      <c r="C11143" t="s">
        <v>179</v>
      </c>
      <c r="D11143" t="s">
        <v>179</v>
      </c>
      <c r="E11143" t="s">
        <v>549</v>
      </c>
      <c r="F11143">
        <v>0.98799999999999999</v>
      </c>
    </row>
    <row r="11144" spans="1:6" x14ac:dyDescent="0.35">
      <c r="A11144">
        <v>11143</v>
      </c>
      <c r="B11144" t="s">
        <v>179</v>
      </c>
      <c r="C11144" t="s">
        <v>179</v>
      </c>
      <c r="D11144" t="s">
        <v>179</v>
      </c>
      <c r="E11144" t="s">
        <v>550</v>
      </c>
      <c r="F11144">
        <v>0.98799999999999999</v>
      </c>
    </row>
    <row r="11145" spans="1:6" x14ac:dyDescent="0.35">
      <c r="A11145">
        <v>11144</v>
      </c>
      <c r="B11145" t="s">
        <v>179</v>
      </c>
      <c r="C11145" t="s">
        <v>179</v>
      </c>
      <c r="D11145" t="s">
        <v>179</v>
      </c>
      <c r="E11145" t="s">
        <v>551</v>
      </c>
      <c r="F11145">
        <v>0.98799999999999999</v>
      </c>
    </row>
    <row r="11146" spans="1:6" x14ac:dyDescent="0.35">
      <c r="A11146">
        <v>11145</v>
      </c>
      <c r="B11146" t="s">
        <v>179</v>
      </c>
      <c r="C11146" t="s">
        <v>179</v>
      </c>
      <c r="D11146" t="s">
        <v>179</v>
      </c>
      <c r="E11146" t="s">
        <v>552</v>
      </c>
      <c r="F11146">
        <v>0.98799999999999999</v>
      </c>
    </row>
    <row r="11147" spans="1:6" x14ac:dyDescent="0.35">
      <c r="A11147">
        <v>11146</v>
      </c>
      <c r="B11147" t="s">
        <v>179</v>
      </c>
      <c r="C11147" t="s">
        <v>179</v>
      </c>
      <c r="D11147" t="s">
        <v>179</v>
      </c>
      <c r="E11147" t="s">
        <v>553</v>
      </c>
      <c r="F11147">
        <v>0.98799999999999999</v>
      </c>
    </row>
    <row r="11148" spans="1:6" x14ac:dyDescent="0.35">
      <c r="A11148">
        <v>11147</v>
      </c>
      <c r="B11148" t="s">
        <v>179</v>
      </c>
      <c r="C11148" t="s">
        <v>179</v>
      </c>
      <c r="D11148" t="s">
        <v>179</v>
      </c>
      <c r="E11148" t="s">
        <v>554</v>
      </c>
      <c r="F11148">
        <v>0.98799999999999999</v>
      </c>
    </row>
    <row r="11149" spans="1:6" x14ac:dyDescent="0.35">
      <c r="A11149">
        <v>11148</v>
      </c>
      <c r="B11149" t="s">
        <v>179</v>
      </c>
      <c r="C11149" t="s">
        <v>179</v>
      </c>
      <c r="D11149" t="s">
        <v>179</v>
      </c>
      <c r="E11149" t="s">
        <v>555</v>
      </c>
      <c r="F11149">
        <v>0.98799999999999999</v>
      </c>
    </row>
    <row r="11150" spans="1:6" x14ac:dyDescent="0.35">
      <c r="A11150">
        <v>11149</v>
      </c>
      <c r="B11150" t="s">
        <v>179</v>
      </c>
      <c r="C11150" t="s">
        <v>179</v>
      </c>
      <c r="D11150" t="s">
        <v>179</v>
      </c>
      <c r="E11150" t="s">
        <v>556</v>
      </c>
      <c r="F11150">
        <v>0.98799999999999999</v>
      </c>
    </row>
    <row r="11151" spans="1:6" x14ac:dyDescent="0.35">
      <c r="A11151">
        <v>11150</v>
      </c>
      <c r="B11151" t="s">
        <v>179</v>
      </c>
      <c r="C11151" t="s">
        <v>179</v>
      </c>
      <c r="D11151" t="s">
        <v>179</v>
      </c>
      <c r="E11151" t="s">
        <v>557</v>
      </c>
      <c r="F11151">
        <v>0.98799999999999999</v>
      </c>
    </row>
    <row r="11152" spans="1:6" x14ac:dyDescent="0.35">
      <c r="A11152">
        <v>11151</v>
      </c>
      <c r="B11152" t="s">
        <v>179</v>
      </c>
      <c r="C11152" t="s">
        <v>179</v>
      </c>
      <c r="D11152" t="s">
        <v>179</v>
      </c>
      <c r="E11152" t="s">
        <v>558</v>
      </c>
      <c r="F11152">
        <v>0.98799999999999999</v>
      </c>
    </row>
    <row r="11153" spans="1:6" x14ac:dyDescent="0.35">
      <c r="A11153">
        <v>11152</v>
      </c>
      <c r="B11153" t="s">
        <v>179</v>
      </c>
      <c r="C11153" t="s">
        <v>179</v>
      </c>
      <c r="D11153" t="s">
        <v>179</v>
      </c>
      <c r="E11153" t="s">
        <v>559</v>
      </c>
      <c r="F11153">
        <v>0.98799999999999999</v>
      </c>
    </row>
    <row r="11154" spans="1:6" x14ac:dyDescent="0.35">
      <c r="A11154">
        <v>11153</v>
      </c>
      <c r="B11154" t="s">
        <v>179</v>
      </c>
      <c r="C11154" t="s">
        <v>179</v>
      </c>
      <c r="D11154" t="s">
        <v>179</v>
      </c>
      <c r="E11154" t="s">
        <v>583</v>
      </c>
      <c r="F11154">
        <v>0.98799999999999999</v>
      </c>
    </row>
    <row r="11155" spans="1:6" x14ac:dyDescent="0.35">
      <c r="A11155">
        <v>11154</v>
      </c>
      <c r="B11155" t="s">
        <v>179</v>
      </c>
      <c r="C11155" t="s">
        <v>179</v>
      </c>
      <c r="D11155" t="s">
        <v>179</v>
      </c>
      <c r="E11155" t="s">
        <v>560</v>
      </c>
      <c r="F11155">
        <v>0.98799999999999999</v>
      </c>
    </row>
    <row r="11156" spans="1:6" x14ac:dyDescent="0.35">
      <c r="A11156">
        <v>11155</v>
      </c>
      <c r="B11156" t="s">
        <v>179</v>
      </c>
      <c r="C11156" t="s">
        <v>179</v>
      </c>
      <c r="D11156" t="s">
        <v>179</v>
      </c>
      <c r="E11156" t="s">
        <v>561</v>
      </c>
      <c r="F11156">
        <v>0.98799999999999999</v>
      </c>
    </row>
    <row r="11157" spans="1:6" x14ac:dyDescent="0.35">
      <c r="A11157">
        <v>11156</v>
      </c>
      <c r="B11157" t="s">
        <v>179</v>
      </c>
      <c r="C11157" t="s">
        <v>179</v>
      </c>
      <c r="D11157" t="s">
        <v>179</v>
      </c>
      <c r="E11157" t="s">
        <v>562</v>
      </c>
      <c r="F11157">
        <v>0.98799999999999999</v>
      </c>
    </row>
    <row r="11158" spans="1:6" x14ac:dyDescent="0.35">
      <c r="A11158">
        <v>11157</v>
      </c>
      <c r="B11158" t="s">
        <v>179</v>
      </c>
      <c r="C11158" t="s">
        <v>179</v>
      </c>
      <c r="D11158" t="s">
        <v>2576</v>
      </c>
      <c r="E11158" t="s">
        <v>564</v>
      </c>
      <c r="F11158">
        <v>0.98799999999999999</v>
      </c>
    </row>
    <row r="11159" spans="1:6" x14ac:dyDescent="0.35">
      <c r="A11159">
        <v>11158</v>
      </c>
      <c r="B11159" t="s">
        <v>179</v>
      </c>
      <c r="C11159" t="s">
        <v>179</v>
      </c>
      <c r="D11159" t="s">
        <v>2576</v>
      </c>
      <c r="E11159" t="s">
        <v>565</v>
      </c>
      <c r="F11159">
        <v>0.98799999999999999</v>
      </c>
    </row>
    <row r="11160" spans="1:6" x14ac:dyDescent="0.35">
      <c r="A11160">
        <v>11159</v>
      </c>
      <c r="B11160" t="s">
        <v>179</v>
      </c>
      <c r="C11160" t="s">
        <v>179</v>
      </c>
      <c r="D11160" t="s">
        <v>2577</v>
      </c>
      <c r="E11160" t="s">
        <v>567</v>
      </c>
      <c r="F11160">
        <v>0.98799999999999999</v>
      </c>
    </row>
    <row r="11161" spans="1:6" x14ac:dyDescent="0.35">
      <c r="A11161">
        <v>11160</v>
      </c>
      <c r="B11161" t="s">
        <v>179</v>
      </c>
      <c r="C11161" t="s">
        <v>179</v>
      </c>
      <c r="D11161" t="s">
        <v>2576</v>
      </c>
      <c r="E11161" t="s">
        <v>568</v>
      </c>
      <c r="F11161">
        <v>0.98799999999999999</v>
      </c>
    </row>
    <row r="11162" spans="1:6" x14ac:dyDescent="0.35">
      <c r="A11162">
        <v>11161</v>
      </c>
      <c r="B11162" t="s">
        <v>179</v>
      </c>
      <c r="C11162" t="s">
        <v>179</v>
      </c>
      <c r="D11162" t="s">
        <v>2576</v>
      </c>
      <c r="E11162" t="s">
        <v>569</v>
      </c>
      <c r="F11162">
        <v>0.98799999999999999</v>
      </c>
    </row>
    <row r="11163" spans="1:6" x14ac:dyDescent="0.35">
      <c r="A11163">
        <v>11162</v>
      </c>
      <c r="B11163" t="s">
        <v>179</v>
      </c>
      <c r="C11163" t="s">
        <v>179</v>
      </c>
      <c r="D11163" t="s">
        <v>2576</v>
      </c>
      <c r="E11163" t="s">
        <v>570</v>
      </c>
      <c r="F11163">
        <v>0.98799999999999999</v>
      </c>
    </row>
    <row r="11164" spans="1:6" x14ac:dyDescent="0.35">
      <c r="A11164">
        <v>11163</v>
      </c>
      <c r="B11164" t="s">
        <v>179</v>
      </c>
      <c r="C11164" t="s">
        <v>179</v>
      </c>
      <c r="D11164" t="s">
        <v>2577</v>
      </c>
      <c r="E11164" t="s">
        <v>675</v>
      </c>
      <c r="F11164">
        <v>0.98799999999999999</v>
      </c>
    </row>
    <row r="11165" spans="1:6" x14ac:dyDescent="0.35">
      <c r="A11165">
        <v>11164</v>
      </c>
      <c r="B11165" t="s">
        <v>179</v>
      </c>
      <c r="C11165" t="s">
        <v>179</v>
      </c>
      <c r="D11165" t="s">
        <v>2576</v>
      </c>
      <c r="E11165" t="s">
        <v>571</v>
      </c>
      <c r="F11165">
        <v>0.98799999999999999</v>
      </c>
    </row>
    <row r="11166" spans="1:6" x14ac:dyDescent="0.35">
      <c r="A11166">
        <v>11165</v>
      </c>
      <c r="B11166" t="s">
        <v>179</v>
      </c>
      <c r="C11166" t="s">
        <v>179</v>
      </c>
      <c r="D11166" t="s">
        <v>2576</v>
      </c>
      <c r="E11166" t="s">
        <v>572</v>
      </c>
      <c r="F11166">
        <v>0.98799999999999999</v>
      </c>
    </row>
    <row r="11167" spans="1:6" x14ac:dyDescent="0.35">
      <c r="A11167">
        <v>11166</v>
      </c>
      <c r="B11167" t="s">
        <v>179</v>
      </c>
      <c r="C11167" t="s">
        <v>179</v>
      </c>
      <c r="D11167" t="s">
        <v>2576</v>
      </c>
      <c r="E11167" t="s">
        <v>573</v>
      </c>
      <c r="F11167">
        <v>0.98799999999999999</v>
      </c>
    </row>
    <row r="11168" spans="1:6" x14ac:dyDescent="0.35">
      <c r="A11168">
        <v>11167</v>
      </c>
      <c r="B11168" t="s">
        <v>179</v>
      </c>
      <c r="C11168" t="s">
        <v>179</v>
      </c>
      <c r="D11168" t="s">
        <v>2577</v>
      </c>
      <c r="E11168" t="s">
        <v>678</v>
      </c>
      <c r="F11168">
        <v>0.98799999999999999</v>
      </c>
    </row>
    <row r="11169" spans="1:6" x14ac:dyDescent="0.35">
      <c r="A11169">
        <v>11168</v>
      </c>
      <c r="B11169" t="s">
        <v>179</v>
      </c>
      <c r="C11169" t="s">
        <v>179</v>
      </c>
      <c r="D11169" t="s">
        <v>2576</v>
      </c>
      <c r="E11169" t="s">
        <v>574</v>
      </c>
      <c r="F11169">
        <v>0.98799999999999999</v>
      </c>
    </row>
    <row r="11170" spans="1:6" x14ac:dyDescent="0.35">
      <c r="A11170">
        <v>11169</v>
      </c>
      <c r="B11170" t="s">
        <v>179</v>
      </c>
      <c r="C11170" t="s">
        <v>179</v>
      </c>
      <c r="D11170" t="s">
        <v>2576</v>
      </c>
      <c r="E11170" t="s">
        <v>575</v>
      </c>
      <c r="F11170">
        <v>0.98799999999999999</v>
      </c>
    </row>
    <row r="11171" spans="1:6" x14ac:dyDescent="0.35">
      <c r="A11171">
        <v>11170</v>
      </c>
      <c r="B11171" t="s">
        <v>179</v>
      </c>
      <c r="C11171" t="s">
        <v>179</v>
      </c>
      <c r="D11171" t="s">
        <v>2576</v>
      </c>
      <c r="E11171" t="s">
        <v>553</v>
      </c>
      <c r="F11171">
        <v>0.98799999999999999</v>
      </c>
    </row>
    <row r="11172" spans="1:6" x14ac:dyDescent="0.35">
      <c r="A11172">
        <v>11171</v>
      </c>
      <c r="B11172" t="s">
        <v>179</v>
      </c>
      <c r="C11172" t="s">
        <v>179</v>
      </c>
      <c r="D11172" t="s">
        <v>2577</v>
      </c>
      <c r="E11172" t="s">
        <v>554</v>
      </c>
      <c r="F11172">
        <v>0.98799999999999999</v>
      </c>
    </row>
    <row r="11173" spans="1:6" x14ac:dyDescent="0.35">
      <c r="A11173">
        <v>11172</v>
      </c>
      <c r="B11173" t="s">
        <v>179</v>
      </c>
      <c r="C11173" t="s">
        <v>179</v>
      </c>
      <c r="D11173" t="s">
        <v>2578</v>
      </c>
      <c r="E11173" t="s">
        <v>554</v>
      </c>
      <c r="F11173">
        <v>0.98799999999999999</v>
      </c>
    </row>
    <row r="11174" spans="1:6" x14ac:dyDescent="0.35">
      <c r="A11174">
        <v>11173</v>
      </c>
      <c r="B11174" t="s">
        <v>179</v>
      </c>
      <c r="C11174" t="s">
        <v>179</v>
      </c>
      <c r="D11174" t="s">
        <v>2579</v>
      </c>
      <c r="E11174" t="s">
        <v>554</v>
      </c>
      <c r="F11174">
        <v>0.98799999999999999</v>
      </c>
    </row>
    <row r="11175" spans="1:6" x14ac:dyDescent="0.35">
      <c r="A11175">
        <v>11174</v>
      </c>
      <c r="B11175" t="s">
        <v>179</v>
      </c>
      <c r="C11175" t="s">
        <v>179</v>
      </c>
      <c r="D11175" t="s">
        <v>2577</v>
      </c>
      <c r="E11175" t="s">
        <v>555</v>
      </c>
      <c r="F11175">
        <v>0.98799999999999999</v>
      </c>
    </row>
    <row r="11176" spans="1:6" x14ac:dyDescent="0.35">
      <c r="A11176">
        <v>11175</v>
      </c>
      <c r="B11176" t="s">
        <v>179</v>
      </c>
      <c r="C11176" t="s">
        <v>179</v>
      </c>
      <c r="D11176" t="s">
        <v>2580</v>
      </c>
      <c r="E11176" t="s">
        <v>555</v>
      </c>
      <c r="F11176">
        <v>0.98799999999999999</v>
      </c>
    </row>
    <row r="11177" spans="1:6" x14ac:dyDescent="0.35">
      <c r="A11177">
        <v>11176</v>
      </c>
      <c r="B11177" t="s">
        <v>179</v>
      </c>
      <c r="C11177" t="s">
        <v>179</v>
      </c>
      <c r="D11177" t="s">
        <v>2577</v>
      </c>
      <c r="E11177" t="s">
        <v>580</v>
      </c>
      <c r="F11177">
        <v>0.98799999999999999</v>
      </c>
    </row>
    <row r="11178" spans="1:6" x14ac:dyDescent="0.35">
      <c r="A11178">
        <v>11177</v>
      </c>
      <c r="B11178" t="s">
        <v>179</v>
      </c>
      <c r="C11178" t="s">
        <v>179</v>
      </c>
      <c r="D11178" t="s">
        <v>2576</v>
      </c>
      <c r="E11178" t="s">
        <v>581</v>
      </c>
      <c r="F11178">
        <v>0.98799999999999999</v>
      </c>
    </row>
    <row r="11179" spans="1:6" x14ac:dyDescent="0.35">
      <c r="A11179">
        <v>11178</v>
      </c>
      <c r="B11179" t="s">
        <v>179</v>
      </c>
      <c r="C11179" t="s">
        <v>179</v>
      </c>
      <c r="D11179" t="s">
        <v>2576</v>
      </c>
      <c r="E11179" t="s">
        <v>582</v>
      </c>
      <c r="F11179">
        <v>0.98799999999999999</v>
      </c>
    </row>
    <row r="11180" spans="1:6" x14ac:dyDescent="0.35">
      <c r="A11180">
        <v>11179</v>
      </c>
      <c r="B11180" t="s">
        <v>179</v>
      </c>
      <c r="C11180" t="s">
        <v>179</v>
      </c>
      <c r="D11180" t="s">
        <v>2577</v>
      </c>
      <c r="E11180" t="s">
        <v>587</v>
      </c>
      <c r="F11180">
        <v>0.98799999999999999</v>
      </c>
    </row>
    <row r="11181" spans="1:6" x14ac:dyDescent="0.35">
      <c r="A11181">
        <v>11180</v>
      </c>
      <c r="B11181" t="s">
        <v>179</v>
      </c>
      <c r="C11181" t="s">
        <v>179</v>
      </c>
      <c r="D11181" t="s">
        <v>2576</v>
      </c>
      <c r="E11181" t="s">
        <v>588</v>
      </c>
      <c r="F11181">
        <v>0.98799999999999999</v>
      </c>
    </row>
    <row r="11182" spans="1:6" x14ac:dyDescent="0.35">
      <c r="A11182">
        <v>11181</v>
      </c>
      <c r="B11182" t="s">
        <v>179</v>
      </c>
      <c r="C11182" t="s">
        <v>179</v>
      </c>
      <c r="D11182" t="s">
        <v>2577</v>
      </c>
      <c r="E11182" t="s">
        <v>588</v>
      </c>
      <c r="F11182">
        <v>0.98799999999999999</v>
      </c>
    </row>
    <row r="11183" spans="1:6" x14ac:dyDescent="0.35">
      <c r="A11183">
        <v>11182</v>
      </c>
      <c r="B11183" t="s">
        <v>458</v>
      </c>
      <c r="C11183" t="s">
        <v>458</v>
      </c>
      <c r="D11183" t="s">
        <v>458</v>
      </c>
      <c r="E11183" t="s">
        <v>546</v>
      </c>
      <c r="F11183">
        <v>0.98799999999999999</v>
      </c>
    </row>
    <row r="11184" spans="1:6" x14ac:dyDescent="0.35">
      <c r="A11184">
        <v>11183</v>
      </c>
      <c r="B11184" t="s">
        <v>458</v>
      </c>
      <c r="C11184" t="s">
        <v>458</v>
      </c>
      <c r="D11184" t="s">
        <v>458</v>
      </c>
      <c r="E11184" t="s">
        <v>547</v>
      </c>
      <c r="F11184">
        <v>0.98799999999999999</v>
      </c>
    </row>
    <row r="11185" spans="1:6" x14ac:dyDescent="0.35">
      <c r="A11185">
        <v>11184</v>
      </c>
      <c r="B11185" t="s">
        <v>458</v>
      </c>
      <c r="C11185" t="s">
        <v>458</v>
      </c>
      <c r="D11185" t="s">
        <v>458</v>
      </c>
      <c r="E11185" t="s">
        <v>548</v>
      </c>
      <c r="F11185">
        <v>0.98799999999999999</v>
      </c>
    </row>
    <row r="11186" spans="1:6" x14ac:dyDescent="0.35">
      <c r="A11186">
        <v>11185</v>
      </c>
      <c r="B11186" t="s">
        <v>458</v>
      </c>
      <c r="C11186" t="s">
        <v>458</v>
      </c>
      <c r="D11186" t="s">
        <v>458</v>
      </c>
      <c r="E11186" t="s">
        <v>549</v>
      </c>
      <c r="F11186">
        <v>0.98799999999999999</v>
      </c>
    </row>
    <row r="11187" spans="1:6" x14ac:dyDescent="0.35">
      <c r="A11187">
        <v>11186</v>
      </c>
      <c r="B11187" t="s">
        <v>458</v>
      </c>
      <c r="C11187" t="s">
        <v>458</v>
      </c>
      <c r="D11187" t="s">
        <v>458</v>
      </c>
      <c r="E11187" t="s">
        <v>589</v>
      </c>
      <c r="F11187">
        <v>0.98799999999999999</v>
      </c>
    </row>
    <row r="11188" spans="1:6" x14ac:dyDescent="0.35">
      <c r="A11188">
        <v>11187</v>
      </c>
      <c r="B11188" t="s">
        <v>458</v>
      </c>
      <c r="C11188" t="s">
        <v>458</v>
      </c>
      <c r="D11188" t="s">
        <v>458</v>
      </c>
      <c r="E11188" t="s">
        <v>550</v>
      </c>
      <c r="F11188">
        <v>0.98799999999999999</v>
      </c>
    </row>
    <row r="11189" spans="1:6" x14ac:dyDescent="0.35">
      <c r="A11189">
        <v>11188</v>
      </c>
      <c r="B11189" t="s">
        <v>458</v>
      </c>
      <c r="C11189" t="s">
        <v>458</v>
      </c>
      <c r="D11189" t="s">
        <v>458</v>
      </c>
      <c r="E11189" t="s">
        <v>551</v>
      </c>
      <c r="F11189">
        <v>0.98799999999999999</v>
      </c>
    </row>
    <row r="11190" spans="1:6" x14ac:dyDescent="0.35">
      <c r="A11190">
        <v>11189</v>
      </c>
      <c r="B11190" t="s">
        <v>458</v>
      </c>
      <c r="C11190" t="s">
        <v>458</v>
      </c>
      <c r="D11190" t="s">
        <v>458</v>
      </c>
      <c r="E11190" t="s">
        <v>552</v>
      </c>
      <c r="F11190">
        <v>0.98799999999999999</v>
      </c>
    </row>
    <row r="11191" spans="1:6" x14ac:dyDescent="0.35">
      <c r="A11191">
        <v>11190</v>
      </c>
      <c r="B11191" t="s">
        <v>458</v>
      </c>
      <c r="C11191" t="s">
        <v>458</v>
      </c>
      <c r="D11191" t="s">
        <v>458</v>
      </c>
      <c r="E11191" t="s">
        <v>553</v>
      </c>
      <c r="F11191">
        <v>0.98799999999999999</v>
      </c>
    </row>
    <row r="11192" spans="1:6" x14ac:dyDescent="0.35">
      <c r="A11192">
        <v>11191</v>
      </c>
      <c r="B11192" t="s">
        <v>458</v>
      </c>
      <c r="C11192" t="s">
        <v>458</v>
      </c>
      <c r="D11192" t="s">
        <v>458</v>
      </c>
      <c r="E11192" t="s">
        <v>554</v>
      </c>
      <c r="F11192">
        <v>0.98799999999999999</v>
      </c>
    </row>
    <row r="11193" spans="1:6" x14ac:dyDescent="0.35">
      <c r="A11193">
        <v>11192</v>
      </c>
      <c r="B11193" t="s">
        <v>458</v>
      </c>
      <c r="C11193" t="s">
        <v>458</v>
      </c>
      <c r="D11193" t="s">
        <v>458</v>
      </c>
      <c r="E11193" t="s">
        <v>555</v>
      </c>
      <c r="F11193">
        <v>0.98799999999999999</v>
      </c>
    </row>
    <row r="11194" spans="1:6" x14ac:dyDescent="0.35">
      <c r="A11194">
        <v>11193</v>
      </c>
      <c r="B11194" t="s">
        <v>458</v>
      </c>
      <c r="C11194" t="s">
        <v>458</v>
      </c>
      <c r="D11194" t="s">
        <v>458</v>
      </c>
      <c r="E11194" t="s">
        <v>556</v>
      </c>
      <c r="F11194">
        <v>0.98799999999999999</v>
      </c>
    </row>
    <row r="11195" spans="1:6" x14ac:dyDescent="0.35">
      <c r="A11195">
        <v>11194</v>
      </c>
      <c r="B11195" t="s">
        <v>458</v>
      </c>
      <c r="C11195" t="s">
        <v>458</v>
      </c>
      <c r="D11195" t="s">
        <v>458</v>
      </c>
      <c r="E11195" t="s">
        <v>557</v>
      </c>
      <c r="F11195">
        <v>0.98799999999999999</v>
      </c>
    </row>
    <row r="11196" spans="1:6" x14ac:dyDescent="0.35">
      <c r="A11196">
        <v>11195</v>
      </c>
      <c r="B11196" t="s">
        <v>458</v>
      </c>
      <c r="C11196" t="s">
        <v>458</v>
      </c>
      <c r="D11196" t="s">
        <v>458</v>
      </c>
      <c r="E11196" t="s">
        <v>558</v>
      </c>
      <c r="F11196">
        <v>0.98799999999999999</v>
      </c>
    </row>
    <row r="11197" spans="1:6" x14ac:dyDescent="0.35">
      <c r="A11197">
        <v>11196</v>
      </c>
      <c r="B11197" t="s">
        <v>458</v>
      </c>
      <c r="C11197" t="s">
        <v>458</v>
      </c>
      <c r="D11197" t="s">
        <v>458</v>
      </c>
      <c r="E11197" t="s">
        <v>559</v>
      </c>
      <c r="F11197">
        <v>0.98799999999999999</v>
      </c>
    </row>
    <row r="11198" spans="1:6" x14ac:dyDescent="0.35">
      <c r="A11198">
        <v>11197</v>
      </c>
      <c r="B11198" t="s">
        <v>458</v>
      </c>
      <c r="C11198" t="s">
        <v>458</v>
      </c>
      <c r="D11198" t="s">
        <v>458</v>
      </c>
      <c r="E11198" t="s">
        <v>583</v>
      </c>
      <c r="F11198">
        <v>0.98799999999999999</v>
      </c>
    </row>
    <row r="11199" spans="1:6" x14ac:dyDescent="0.35">
      <c r="A11199">
        <v>11198</v>
      </c>
      <c r="B11199" t="s">
        <v>458</v>
      </c>
      <c r="C11199" t="s">
        <v>458</v>
      </c>
      <c r="D11199" t="s">
        <v>458</v>
      </c>
      <c r="E11199" t="s">
        <v>560</v>
      </c>
      <c r="F11199">
        <v>0.98799999999999999</v>
      </c>
    </row>
    <row r="11200" spans="1:6" x14ac:dyDescent="0.35">
      <c r="A11200">
        <v>11199</v>
      </c>
      <c r="B11200" t="s">
        <v>458</v>
      </c>
      <c r="C11200" t="s">
        <v>458</v>
      </c>
      <c r="D11200" t="s">
        <v>458</v>
      </c>
      <c r="E11200" t="s">
        <v>562</v>
      </c>
      <c r="F11200">
        <v>0.98799999999999999</v>
      </c>
    </row>
    <row r="11201" spans="1:6" x14ac:dyDescent="0.35">
      <c r="A11201">
        <v>11200</v>
      </c>
      <c r="B11201" t="s">
        <v>458</v>
      </c>
      <c r="C11201" t="s">
        <v>458</v>
      </c>
      <c r="D11201" t="s">
        <v>2581</v>
      </c>
      <c r="E11201" t="s">
        <v>564</v>
      </c>
      <c r="F11201">
        <v>0.98799999999999999</v>
      </c>
    </row>
    <row r="11202" spans="1:6" x14ac:dyDescent="0.35">
      <c r="A11202">
        <v>11201</v>
      </c>
      <c r="B11202" t="s">
        <v>458</v>
      </c>
      <c r="C11202" t="s">
        <v>458</v>
      </c>
      <c r="D11202" t="s">
        <v>2581</v>
      </c>
      <c r="E11202" t="s">
        <v>565</v>
      </c>
      <c r="F11202">
        <v>0.98799999999999999</v>
      </c>
    </row>
    <row r="11203" spans="1:6" x14ac:dyDescent="0.35">
      <c r="A11203">
        <v>11202</v>
      </c>
      <c r="B11203" t="s">
        <v>458</v>
      </c>
      <c r="C11203" t="s">
        <v>458</v>
      </c>
      <c r="D11203" t="s">
        <v>2582</v>
      </c>
      <c r="E11203" t="s">
        <v>567</v>
      </c>
      <c r="F11203">
        <v>0.98799999999999999</v>
      </c>
    </row>
    <row r="11204" spans="1:6" x14ac:dyDescent="0.35">
      <c r="A11204">
        <v>11203</v>
      </c>
      <c r="B11204" t="s">
        <v>458</v>
      </c>
      <c r="C11204" t="s">
        <v>458</v>
      </c>
      <c r="D11204" t="s">
        <v>2581</v>
      </c>
      <c r="E11204" t="s">
        <v>568</v>
      </c>
      <c r="F11204">
        <v>0.98799999999999999</v>
      </c>
    </row>
    <row r="11205" spans="1:6" x14ac:dyDescent="0.35">
      <c r="A11205">
        <v>11204</v>
      </c>
      <c r="B11205" t="s">
        <v>458</v>
      </c>
      <c r="C11205" t="s">
        <v>458</v>
      </c>
      <c r="D11205" t="s">
        <v>2581</v>
      </c>
      <c r="E11205" t="s">
        <v>569</v>
      </c>
      <c r="F11205">
        <v>0.98799999999999999</v>
      </c>
    </row>
    <row r="11206" spans="1:6" x14ac:dyDescent="0.35">
      <c r="A11206">
        <v>11205</v>
      </c>
      <c r="B11206" t="s">
        <v>458</v>
      </c>
      <c r="C11206" t="s">
        <v>458</v>
      </c>
      <c r="D11206" t="s">
        <v>2581</v>
      </c>
      <c r="E11206" t="s">
        <v>570</v>
      </c>
      <c r="F11206">
        <v>0.98799999999999999</v>
      </c>
    </row>
    <row r="11207" spans="1:6" x14ac:dyDescent="0.35">
      <c r="A11207">
        <v>11206</v>
      </c>
      <c r="B11207" t="s">
        <v>458</v>
      </c>
      <c r="C11207" t="s">
        <v>458</v>
      </c>
      <c r="D11207" t="s">
        <v>2581</v>
      </c>
      <c r="E11207" t="s">
        <v>668</v>
      </c>
      <c r="F11207">
        <v>0.98799999999999999</v>
      </c>
    </row>
    <row r="11208" spans="1:6" x14ac:dyDescent="0.35">
      <c r="A11208">
        <v>11207</v>
      </c>
      <c r="B11208" t="s">
        <v>458</v>
      </c>
      <c r="C11208" t="s">
        <v>458</v>
      </c>
      <c r="D11208" t="s">
        <v>2582</v>
      </c>
      <c r="E11208" t="s">
        <v>675</v>
      </c>
      <c r="F11208">
        <v>0.98799999999999999</v>
      </c>
    </row>
    <row r="11209" spans="1:6" x14ac:dyDescent="0.35">
      <c r="A11209">
        <v>11208</v>
      </c>
      <c r="B11209" t="s">
        <v>458</v>
      </c>
      <c r="C11209" t="s">
        <v>458</v>
      </c>
      <c r="D11209" t="s">
        <v>2581</v>
      </c>
      <c r="E11209" t="s">
        <v>590</v>
      </c>
      <c r="F11209">
        <v>0.98799999999999999</v>
      </c>
    </row>
    <row r="11210" spans="1:6" x14ac:dyDescent="0.35">
      <c r="A11210">
        <v>11209</v>
      </c>
      <c r="B11210" t="s">
        <v>458</v>
      </c>
      <c r="C11210" t="s">
        <v>458</v>
      </c>
      <c r="D11210" t="s">
        <v>2581</v>
      </c>
      <c r="E11210" t="s">
        <v>642</v>
      </c>
      <c r="F11210">
        <v>0.98799999999999999</v>
      </c>
    </row>
    <row r="11211" spans="1:6" x14ac:dyDescent="0.35">
      <c r="A11211">
        <v>11210</v>
      </c>
      <c r="B11211" t="s">
        <v>458</v>
      </c>
      <c r="C11211" t="s">
        <v>458</v>
      </c>
      <c r="D11211" t="s">
        <v>2581</v>
      </c>
      <c r="E11211" t="s">
        <v>572</v>
      </c>
      <c r="F11211">
        <v>0.98799999999999999</v>
      </c>
    </row>
    <row r="11212" spans="1:6" x14ac:dyDescent="0.35">
      <c r="A11212">
        <v>11211</v>
      </c>
      <c r="B11212" t="s">
        <v>458</v>
      </c>
      <c r="C11212" t="s">
        <v>458</v>
      </c>
      <c r="D11212" t="s">
        <v>2581</v>
      </c>
      <c r="E11212" t="s">
        <v>573</v>
      </c>
      <c r="F11212">
        <v>0.98799999999999999</v>
      </c>
    </row>
    <row r="11213" spans="1:6" x14ac:dyDescent="0.35">
      <c r="A11213">
        <v>11212</v>
      </c>
      <c r="B11213" t="s">
        <v>458</v>
      </c>
      <c r="C11213" t="s">
        <v>458</v>
      </c>
      <c r="D11213" t="s">
        <v>2582</v>
      </c>
      <c r="E11213" t="s">
        <v>678</v>
      </c>
      <c r="F11213">
        <v>0.98799999999999999</v>
      </c>
    </row>
    <row r="11214" spans="1:6" x14ac:dyDescent="0.35">
      <c r="A11214">
        <v>11213</v>
      </c>
      <c r="B11214" t="s">
        <v>458</v>
      </c>
      <c r="C11214" t="s">
        <v>458</v>
      </c>
      <c r="D11214" t="s">
        <v>2581</v>
      </c>
      <c r="E11214" t="s">
        <v>574</v>
      </c>
      <c r="F11214">
        <v>0.98799999999999999</v>
      </c>
    </row>
    <row r="11215" spans="1:6" x14ac:dyDescent="0.35">
      <c r="A11215">
        <v>11214</v>
      </c>
      <c r="B11215" t="s">
        <v>458</v>
      </c>
      <c r="C11215" t="s">
        <v>458</v>
      </c>
      <c r="D11215" t="s">
        <v>2581</v>
      </c>
      <c r="E11215" t="s">
        <v>575</v>
      </c>
      <c r="F11215">
        <v>0.98799999999999999</v>
      </c>
    </row>
    <row r="11216" spans="1:6" x14ac:dyDescent="0.35">
      <c r="A11216">
        <v>11215</v>
      </c>
      <c r="B11216" t="s">
        <v>458</v>
      </c>
      <c r="C11216" t="s">
        <v>458</v>
      </c>
      <c r="D11216" t="s">
        <v>2581</v>
      </c>
      <c r="E11216" t="s">
        <v>553</v>
      </c>
      <c r="F11216">
        <v>0.98799999999999999</v>
      </c>
    </row>
    <row r="11217" spans="1:6" x14ac:dyDescent="0.35">
      <c r="A11217">
        <v>11216</v>
      </c>
      <c r="B11217" t="s">
        <v>458</v>
      </c>
      <c r="C11217" t="s">
        <v>458</v>
      </c>
      <c r="D11217" t="s">
        <v>2582</v>
      </c>
      <c r="E11217" t="s">
        <v>554</v>
      </c>
      <c r="F11217">
        <v>0.98799999999999999</v>
      </c>
    </row>
    <row r="11218" spans="1:6" x14ac:dyDescent="0.35">
      <c r="A11218">
        <v>11217</v>
      </c>
      <c r="B11218" t="s">
        <v>458</v>
      </c>
      <c r="C11218" t="s">
        <v>458</v>
      </c>
      <c r="D11218" t="s">
        <v>2583</v>
      </c>
      <c r="E11218" t="s">
        <v>554</v>
      </c>
      <c r="F11218">
        <v>0.98799999999999999</v>
      </c>
    </row>
    <row r="11219" spans="1:6" x14ac:dyDescent="0.35">
      <c r="A11219">
        <v>11218</v>
      </c>
      <c r="B11219" t="s">
        <v>458</v>
      </c>
      <c r="C11219" t="s">
        <v>458</v>
      </c>
      <c r="D11219" t="s">
        <v>2582</v>
      </c>
      <c r="E11219" t="s">
        <v>555</v>
      </c>
      <c r="F11219">
        <v>0.98799999999999999</v>
      </c>
    </row>
    <row r="11220" spans="1:6" x14ac:dyDescent="0.35">
      <c r="A11220">
        <v>11219</v>
      </c>
      <c r="B11220" t="s">
        <v>458</v>
      </c>
      <c r="C11220" t="s">
        <v>458</v>
      </c>
      <c r="D11220" t="s">
        <v>2582</v>
      </c>
      <c r="E11220" t="s">
        <v>580</v>
      </c>
      <c r="F11220">
        <v>0.98799999999999999</v>
      </c>
    </row>
    <row r="11221" spans="1:6" x14ac:dyDescent="0.35">
      <c r="A11221">
        <v>11220</v>
      </c>
      <c r="B11221" t="s">
        <v>458</v>
      </c>
      <c r="C11221" t="s">
        <v>458</v>
      </c>
      <c r="D11221" t="s">
        <v>2581</v>
      </c>
      <c r="E11221" t="s">
        <v>581</v>
      </c>
      <c r="F11221">
        <v>0.98799999999999999</v>
      </c>
    </row>
    <row r="11222" spans="1:6" x14ac:dyDescent="0.35">
      <c r="A11222">
        <v>11221</v>
      </c>
      <c r="B11222" t="s">
        <v>458</v>
      </c>
      <c r="C11222" t="s">
        <v>458</v>
      </c>
      <c r="D11222" t="s">
        <v>2581</v>
      </c>
      <c r="E11222" t="s">
        <v>582</v>
      </c>
      <c r="F11222">
        <v>0.98799999999999999</v>
      </c>
    </row>
    <row r="11223" spans="1:6" x14ac:dyDescent="0.35">
      <c r="A11223">
        <v>11222</v>
      </c>
      <c r="B11223" t="s">
        <v>458</v>
      </c>
      <c r="C11223" t="s">
        <v>458</v>
      </c>
      <c r="D11223" t="s">
        <v>2582</v>
      </c>
      <c r="E11223" t="s">
        <v>587</v>
      </c>
      <c r="F11223">
        <v>0.98799999999999999</v>
      </c>
    </row>
    <row r="11224" spans="1:6" x14ac:dyDescent="0.35">
      <c r="A11224">
        <v>11223</v>
      </c>
      <c r="B11224" t="s">
        <v>458</v>
      </c>
      <c r="C11224" t="s">
        <v>458</v>
      </c>
      <c r="D11224" t="s">
        <v>2581</v>
      </c>
      <c r="E11224" t="s">
        <v>588</v>
      </c>
      <c r="F11224">
        <v>0.98799999999999999</v>
      </c>
    </row>
    <row r="11225" spans="1:6" x14ac:dyDescent="0.35">
      <c r="A11225">
        <v>11224</v>
      </c>
      <c r="B11225" t="s">
        <v>458</v>
      </c>
      <c r="C11225" t="s">
        <v>458</v>
      </c>
      <c r="D11225" t="s">
        <v>2582</v>
      </c>
      <c r="E11225" t="s">
        <v>588</v>
      </c>
      <c r="F11225">
        <v>0.98799999999999999</v>
      </c>
    </row>
    <row r="11226" spans="1:6" x14ac:dyDescent="0.35">
      <c r="A11226">
        <v>11225</v>
      </c>
      <c r="B11226" t="s">
        <v>104</v>
      </c>
      <c r="C11226" t="s">
        <v>104</v>
      </c>
      <c r="D11226" t="s">
        <v>104</v>
      </c>
      <c r="E11226" t="s">
        <v>546</v>
      </c>
      <c r="F11226">
        <v>0.98799999999999999</v>
      </c>
    </row>
    <row r="11227" spans="1:6" x14ac:dyDescent="0.35">
      <c r="A11227">
        <v>11226</v>
      </c>
      <c r="B11227" t="s">
        <v>104</v>
      </c>
      <c r="C11227" t="s">
        <v>104</v>
      </c>
      <c r="D11227" t="s">
        <v>104</v>
      </c>
      <c r="E11227" t="s">
        <v>547</v>
      </c>
      <c r="F11227">
        <v>0.98799999999999999</v>
      </c>
    </row>
    <row r="11228" spans="1:6" x14ac:dyDescent="0.35">
      <c r="A11228">
        <v>11227</v>
      </c>
      <c r="B11228" t="s">
        <v>104</v>
      </c>
      <c r="C11228" t="s">
        <v>104</v>
      </c>
      <c r="D11228" t="s">
        <v>104</v>
      </c>
      <c r="E11228" t="s">
        <v>548</v>
      </c>
      <c r="F11228">
        <v>0.98799999999999999</v>
      </c>
    </row>
    <row r="11229" spans="1:6" x14ac:dyDescent="0.35">
      <c r="A11229">
        <v>11228</v>
      </c>
      <c r="B11229" t="s">
        <v>104</v>
      </c>
      <c r="C11229" t="s">
        <v>104</v>
      </c>
      <c r="D11229" t="s">
        <v>104</v>
      </c>
      <c r="E11229" t="s">
        <v>549</v>
      </c>
      <c r="F11229">
        <v>0.98799999999999999</v>
      </c>
    </row>
    <row r="11230" spans="1:6" x14ac:dyDescent="0.35">
      <c r="A11230">
        <v>11229</v>
      </c>
      <c r="B11230" t="s">
        <v>104</v>
      </c>
      <c r="C11230" t="s">
        <v>104</v>
      </c>
      <c r="D11230" t="s">
        <v>104</v>
      </c>
      <c r="E11230" t="s">
        <v>551</v>
      </c>
      <c r="F11230">
        <v>0.98799999999999999</v>
      </c>
    </row>
    <row r="11231" spans="1:6" x14ac:dyDescent="0.35">
      <c r="A11231">
        <v>11230</v>
      </c>
      <c r="B11231" t="s">
        <v>104</v>
      </c>
      <c r="C11231" t="s">
        <v>104</v>
      </c>
      <c r="D11231" t="s">
        <v>104</v>
      </c>
      <c r="E11231" t="s">
        <v>573</v>
      </c>
      <c r="F11231">
        <v>0.98799999999999999</v>
      </c>
    </row>
    <row r="11232" spans="1:6" x14ac:dyDescent="0.35">
      <c r="A11232">
        <v>11231</v>
      </c>
      <c r="B11232" t="s">
        <v>104</v>
      </c>
      <c r="C11232" t="s">
        <v>104</v>
      </c>
      <c r="D11232" t="s">
        <v>104</v>
      </c>
      <c r="E11232" t="s">
        <v>553</v>
      </c>
      <c r="F11232">
        <v>0.98799999999999999</v>
      </c>
    </row>
    <row r="11233" spans="1:6" x14ac:dyDescent="0.35">
      <c r="A11233">
        <v>11232</v>
      </c>
      <c r="B11233" t="s">
        <v>104</v>
      </c>
      <c r="C11233" t="s">
        <v>104</v>
      </c>
      <c r="D11233" t="s">
        <v>104</v>
      </c>
      <c r="E11233" t="s">
        <v>554</v>
      </c>
      <c r="F11233">
        <v>0.98799999999999999</v>
      </c>
    </row>
    <row r="11234" spans="1:6" x14ac:dyDescent="0.35">
      <c r="A11234">
        <v>11233</v>
      </c>
      <c r="B11234" t="s">
        <v>104</v>
      </c>
      <c r="C11234" t="s">
        <v>104</v>
      </c>
      <c r="D11234" t="s">
        <v>104</v>
      </c>
      <c r="E11234" t="s">
        <v>555</v>
      </c>
      <c r="F11234">
        <v>0.98799999999999999</v>
      </c>
    </row>
    <row r="11235" spans="1:6" x14ac:dyDescent="0.35">
      <c r="A11235">
        <v>11234</v>
      </c>
      <c r="B11235" t="s">
        <v>104</v>
      </c>
      <c r="C11235" t="s">
        <v>104</v>
      </c>
      <c r="D11235" t="s">
        <v>104</v>
      </c>
      <c r="E11235" t="s">
        <v>556</v>
      </c>
      <c r="F11235">
        <v>0.98799999999999999</v>
      </c>
    </row>
    <row r="11236" spans="1:6" x14ac:dyDescent="0.35">
      <c r="A11236">
        <v>11235</v>
      </c>
      <c r="B11236" t="s">
        <v>104</v>
      </c>
      <c r="C11236" t="s">
        <v>104</v>
      </c>
      <c r="D11236" t="s">
        <v>104</v>
      </c>
      <c r="E11236" t="s">
        <v>557</v>
      </c>
      <c r="F11236">
        <v>0.98799999999999999</v>
      </c>
    </row>
    <row r="11237" spans="1:6" x14ac:dyDescent="0.35">
      <c r="A11237">
        <v>11236</v>
      </c>
      <c r="B11237" t="s">
        <v>104</v>
      </c>
      <c r="C11237" t="s">
        <v>104</v>
      </c>
      <c r="D11237" t="s">
        <v>104</v>
      </c>
      <c r="E11237" t="s">
        <v>558</v>
      </c>
      <c r="F11237">
        <v>0.98799999999999999</v>
      </c>
    </row>
    <row r="11238" spans="1:6" x14ac:dyDescent="0.35">
      <c r="A11238">
        <v>11237</v>
      </c>
      <c r="B11238" t="s">
        <v>104</v>
      </c>
      <c r="C11238" t="s">
        <v>104</v>
      </c>
      <c r="D11238" t="s">
        <v>104</v>
      </c>
      <c r="E11238" t="s">
        <v>560</v>
      </c>
      <c r="F11238">
        <v>0.98799999999999999</v>
      </c>
    </row>
    <row r="11239" spans="1:6" x14ac:dyDescent="0.35">
      <c r="A11239">
        <v>11238</v>
      </c>
      <c r="B11239" t="s">
        <v>104</v>
      </c>
      <c r="C11239" t="s">
        <v>104</v>
      </c>
      <c r="D11239" t="s">
        <v>104</v>
      </c>
      <c r="E11239" t="s">
        <v>562</v>
      </c>
      <c r="F11239">
        <v>0.98799999999999999</v>
      </c>
    </row>
    <row r="11240" spans="1:6" x14ac:dyDescent="0.35">
      <c r="A11240">
        <v>11239</v>
      </c>
      <c r="B11240" t="s">
        <v>104</v>
      </c>
      <c r="C11240" t="s">
        <v>104</v>
      </c>
      <c r="D11240" t="s">
        <v>2584</v>
      </c>
      <c r="E11240" t="s">
        <v>564</v>
      </c>
      <c r="F11240">
        <v>0.98799999999999999</v>
      </c>
    </row>
    <row r="11241" spans="1:6" x14ac:dyDescent="0.35">
      <c r="A11241">
        <v>11240</v>
      </c>
      <c r="B11241" t="s">
        <v>104</v>
      </c>
      <c r="C11241" t="s">
        <v>104</v>
      </c>
      <c r="D11241" t="s">
        <v>2584</v>
      </c>
      <c r="E11241" t="s">
        <v>565</v>
      </c>
      <c r="F11241">
        <v>0.98799999999999999</v>
      </c>
    </row>
    <row r="11242" spans="1:6" x14ac:dyDescent="0.35">
      <c r="A11242">
        <v>11241</v>
      </c>
      <c r="B11242" t="s">
        <v>104</v>
      </c>
      <c r="C11242" t="s">
        <v>104</v>
      </c>
      <c r="D11242" t="s">
        <v>2584</v>
      </c>
      <c r="E11242" t="s">
        <v>568</v>
      </c>
      <c r="F11242">
        <v>0.98799999999999999</v>
      </c>
    </row>
    <row r="11243" spans="1:6" x14ac:dyDescent="0.35">
      <c r="A11243">
        <v>11242</v>
      </c>
      <c r="B11243" t="s">
        <v>104</v>
      </c>
      <c r="C11243" t="s">
        <v>104</v>
      </c>
      <c r="D11243" t="s">
        <v>2584</v>
      </c>
      <c r="E11243" t="s">
        <v>569</v>
      </c>
      <c r="F11243">
        <v>0.98799999999999999</v>
      </c>
    </row>
    <row r="11244" spans="1:6" x14ac:dyDescent="0.35">
      <c r="A11244">
        <v>11243</v>
      </c>
      <c r="B11244" t="s">
        <v>104</v>
      </c>
      <c r="C11244" t="s">
        <v>104</v>
      </c>
      <c r="D11244" t="s">
        <v>2584</v>
      </c>
      <c r="E11244" t="s">
        <v>570</v>
      </c>
      <c r="F11244">
        <v>0.98799999999999999</v>
      </c>
    </row>
    <row r="11245" spans="1:6" x14ac:dyDescent="0.35">
      <c r="A11245">
        <v>11244</v>
      </c>
      <c r="B11245" t="s">
        <v>104</v>
      </c>
      <c r="C11245" t="s">
        <v>104</v>
      </c>
      <c r="D11245" t="s">
        <v>2584</v>
      </c>
      <c r="E11245" t="s">
        <v>572</v>
      </c>
      <c r="F11245">
        <v>0.98799999999999999</v>
      </c>
    </row>
    <row r="11246" spans="1:6" x14ac:dyDescent="0.35">
      <c r="A11246">
        <v>11245</v>
      </c>
      <c r="B11246" t="s">
        <v>104</v>
      </c>
      <c r="C11246" t="s">
        <v>104</v>
      </c>
      <c r="D11246" t="s">
        <v>2584</v>
      </c>
      <c r="E11246" t="s">
        <v>574</v>
      </c>
      <c r="F11246">
        <v>0.98799999999999999</v>
      </c>
    </row>
    <row r="11247" spans="1:6" x14ac:dyDescent="0.35">
      <c r="A11247">
        <v>11246</v>
      </c>
      <c r="B11247" t="s">
        <v>104</v>
      </c>
      <c r="C11247" t="s">
        <v>104</v>
      </c>
      <c r="D11247" t="s">
        <v>2584</v>
      </c>
      <c r="E11247" t="s">
        <v>575</v>
      </c>
      <c r="F11247">
        <v>0.98799999999999999</v>
      </c>
    </row>
    <row r="11248" spans="1:6" x14ac:dyDescent="0.35">
      <c r="A11248">
        <v>11247</v>
      </c>
      <c r="B11248" t="s">
        <v>104</v>
      </c>
      <c r="C11248" t="s">
        <v>104</v>
      </c>
      <c r="D11248" t="s">
        <v>2585</v>
      </c>
      <c r="E11248" t="s">
        <v>555</v>
      </c>
      <c r="F11248">
        <v>0.98799999999999999</v>
      </c>
    </row>
    <row r="11249" spans="1:6" x14ac:dyDescent="0.35">
      <c r="A11249">
        <v>11248</v>
      </c>
      <c r="B11249" t="s">
        <v>104</v>
      </c>
      <c r="C11249" t="s">
        <v>104</v>
      </c>
      <c r="D11249" t="s">
        <v>2586</v>
      </c>
      <c r="E11249" t="s">
        <v>580</v>
      </c>
      <c r="F11249">
        <v>0.98799999999999999</v>
      </c>
    </row>
    <row r="11250" spans="1:6" x14ac:dyDescent="0.35">
      <c r="A11250">
        <v>11249</v>
      </c>
      <c r="B11250" t="s">
        <v>104</v>
      </c>
      <c r="C11250" t="s">
        <v>104</v>
      </c>
      <c r="D11250" t="s">
        <v>2584</v>
      </c>
      <c r="E11250" t="s">
        <v>581</v>
      </c>
      <c r="F11250">
        <v>0.98799999999999999</v>
      </c>
    </row>
    <row r="11251" spans="1:6" x14ac:dyDescent="0.35">
      <c r="A11251">
        <v>11250</v>
      </c>
      <c r="B11251" t="s">
        <v>104</v>
      </c>
      <c r="C11251" t="s">
        <v>104</v>
      </c>
      <c r="D11251" t="s">
        <v>2584</v>
      </c>
      <c r="E11251" t="s">
        <v>582</v>
      </c>
      <c r="F11251">
        <v>0.98799999999999999</v>
      </c>
    </row>
    <row r="11252" spans="1:6" x14ac:dyDescent="0.35">
      <c r="A11252">
        <v>11251</v>
      </c>
      <c r="B11252" t="s">
        <v>104</v>
      </c>
      <c r="C11252" t="s">
        <v>104</v>
      </c>
      <c r="D11252" t="s">
        <v>2587</v>
      </c>
      <c r="E11252" t="s">
        <v>587</v>
      </c>
      <c r="F11252">
        <v>0.98799999999999999</v>
      </c>
    </row>
    <row r="11253" spans="1:6" x14ac:dyDescent="0.35">
      <c r="A11253">
        <v>11252</v>
      </c>
      <c r="B11253" t="s">
        <v>98</v>
      </c>
      <c r="C11253" t="s">
        <v>98</v>
      </c>
      <c r="D11253" t="s">
        <v>98</v>
      </c>
      <c r="E11253" t="s">
        <v>549</v>
      </c>
      <c r="F11253">
        <v>0.98799999999999999</v>
      </c>
    </row>
    <row r="11254" spans="1:6" x14ac:dyDescent="0.35">
      <c r="A11254">
        <v>11253</v>
      </c>
      <c r="B11254" t="s">
        <v>98</v>
      </c>
      <c r="C11254" t="s">
        <v>98</v>
      </c>
      <c r="D11254" t="s">
        <v>98</v>
      </c>
      <c r="E11254" t="s">
        <v>552</v>
      </c>
      <c r="F11254">
        <v>0.98799999999999999</v>
      </c>
    </row>
    <row r="11255" spans="1:6" x14ac:dyDescent="0.35">
      <c r="A11255">
        <v>11254</v>
      </c>
      <c r="B11255" t="s">
        <v>98</v>
      </c>
      <c r="C11255" t="s">
        <v>98</v>
      </c>
      <c r="D11255" t="s">
        <v>98</v>
      </c>
      <c r="E11255" t="s">
        <v>554</v>
      </c>
      <c r="F11255">
        <v>0.98799999999999999</v>
      </c>
    </row>
    <row r="11256" spans="1:6" x14ac:dyDescent="0.35">
      <c r="A11256">
        <v>11255</v>
      </c>
      <c r="B11256" t="s">
        <v>98</v>
      </c>
      <c r="C11256" t="s">
        <v>98</v>
      </c>
      <c r="D11256" t="s">
        <v>98</v>
      </c>
      <c r="E11256" t="s">
        <v>555</v>
      </c>
      <c r="F11256">
        <v>0.98799999999999999</v>
      </c>
    </row>
    <row r="11257" spans="1:6" x14ac:dyDescent="0.35">
      <c r="A11257">
        <v>11256</v>
      </c>
      <c r="B11257" t="s">
        <v>98</v>
      </c>
      <c r="C11257" t="s">
        <v>98</v>
      </c>
      <c r="D11257" t="s">
        <v>98</v>
      </c>
      <c r="E11257" t="s">
        <v>556</v>
      </c>
      <c r="F11257">
        <v>0.98799999999999999</v>
      </c>
    </row>
    <row r="11258" spans="1:6" x14ac:dyDescent="0.35">
      <c r="A11258">
        <v>11257</v>
      </c>
      <c r="B11258" t="s">
        <v>98</v>
      </c>
      <c r="C11258" t="s">
        <v>98</v>
      </c>
      <c r="D11258" t="s">
        <v>2588</v>
      </c>
      <c r="E11258" t="s">
        <v>564</v>
      </c>
      <c r="F11258">
        <v>0.98799999999999999</v>
      </c>
    </row>
    <row r="11259" spans="1:6" x14ac:dyDescent="0.35">
      <c r="A11259">
        <v>11258</v>
      </c>
      <c r="B11259" t="s">
        <v>98</v>
      </c>
      <c r="C11259" t="s">
        <v>98</v>
      </c>
      <c r="D11259" t="s">
        <v>2588</v>
      </c>
      <c r="E11259" t="s">
        <v>565</v>
      </c>
      <c r="F11259">
        <v>0.98799999999999999</v>
      </c>
    </row>
    <row r="11260" spans="1:6" x14ac:dyDescent="0.35">
      <c r="A11260">
        <v>11259</v>
      </c>
      <c r="B11260" t="s">
        <v>98</v>
      </c>
      <c r="C11260" t="s">
        <v>98</v>
      </c>
      <c r="D11260" t="s">
        <v>2589</v>
      </c>
      <c r="E11260" t="s">
        <v>567</v>
      </c>
      <c r="F11260">
        <v>0.98799999999999999</v>
      </c>
    </row>
    <row r="11261" spans="1:6" x14ac:dyDescent="0.35">
      <c r="A11261">
        <v>11260</v>
      </c>
      <c r="B11261" t="s">
        <v>98</v>
      </c>
      <c r="C11261" t="s">
        <v>98</v>
      </c>
      <c r="D11261" t="s">
        <v>2588</v>
      </c>
      <c r="E11261" t="s">
        <v>568</v>
      </c>
      <c r="F11261">
        <v>0.98799999999999999</v>
      </c>
    </row>
    <row r="11262" spans="1:6" x14ac:dyDescent="0.35">
      <c r="A11262">
        <v>11261</v>
      </c>
      <c r="B11262" t="s">
        <v>98</v>
      </c>
      <c r="C11262" t="s">
        <v>98</v>
      </c>
      <c r="D11262" t="s">
        <v>2588</v>
      </c>
      <c r="E11262" t="s">
        <v>570</v>
      </c>
      <c r="F11262">
        <v>0.98799999999999999</v>
      </c>
    </row>
    <row r="11263" spans="1:6" x14ac:dyDescent="0.35">
      <c r="A11263">
        <v>11262</v>
      </c>
      <c r="B11263" t="s">
        <v>98</v>
      </c>
      <c r="C11263" t="s">
        <v>98</v>
      </c>
      <c r="D11263" t="s">
        <v>2588</v>
      </c>
      <c r="E11263" t="s">
        <v>571</v>
      </c>
      <c r="F11263">
        <v>0.98799999999999999</v>
      </c>
    </row>
    <row r="11264" spans="1:6" x14ac:dyDescent="0.35">
      <c r="A11264">
        <v>11263</v>
      </c>
      <c r="B11264" t="s">
        <v>98</v>
      </c>
      <c r="C11264" t="s">
        <v>98</v>
      </c>
      <c r="D11264" t="s">
        <v>2588</v>
      </c>
      <c r="E11264" t="s">
        <v>572</v>
      </c>
      <c r="F11264">
        <v>0.98799999999999999</v>
      </c>
    </row>
    <row r="11265" spans="1:6" x14ac:dyDescent="0.35">
      <c r="A11265">
        <v>11264</v>
      </c>
      <c r="B11265" t="s">
        <v>98</v>
      </c>
      <c r="C11265" t="s">
        <v>98</v>
      </c>
      <c r="D11265" t="s">
        <v>2588</v>
      </c>
      <c r="E11265" t="s">
        <v>573</v>
      </c>
      <c r="F11265">
        <v>0.98799999999999999</v>
      </c>
    </row>
    <row r="11266" spans="1:6" x14ac:dyDescent="0.35">
      <c r="A11266">
        <v>11265</v>
      </c>
      <c r="B11266" t="s">
        <v>98</v>
      </c>
      <c r="C11266" t="s">
        <v>98</v>
      </c>
      <c r="D11266" t="s">
        <v>2588</v>
      </c>
      <c r="E11266" t="s">
        <v>575</v>
      </c>
      <c r="F11266">
        <v>0.98799999999999999</v>
      </c>
    </row>
    <row r="11267" spans="1:6" x14ac:dyDescent="0.35">
      <c r="A11267">
        <v>11266</v>
      </c>
      <c r="B11267" t="s">
        <v>98</v>
      </c>
      <c r="C11267" t="s">
        <v>98</v>
      </c>
      <c r="D11267" t="s">
        <v>2588</v>
      </c>
      <c r="E11267" t="s">
        <v>553</v>
      </c>
      <c r="F11267">
        <v>0.98799999999999999</v>
      </c>
    </row>
    <row r="11268" spans="1:6" x14ac:dyDescent="0.35">
      <c r="A11268">
        <v>11267</v>
      </c>
      <c r="B11268" t="s">
        <v>98</v>
      </c>
      <c r="C11268" t="s">
        <v>98</v>
      </c>
      <c r="D11268" t="s">
        <v>2590</v>
      </c>
      <c r="E11268" t="s">
        <v>554</v>
      </c>
      <c r="F11268">
        <v>0.98799999999999999</v>
      </c>
    </row>
    <row r="11269" spans="1:6" x14ac:dyDescent="0.35">
      <c r="A11269">
        <v>11268</v>
      </c>
      <c r="B11269" t="s">
        <v>98</v>
      </c>
      <c r="C11269" t="s">
        <v>98</v>
      </c>
      <c r="D11269" t="s">
        <v>2591</v>
      </c>
      <c r="E11269" t="s">
        <v>554</v>
      </c>
      <c r="F11269">
        <v>0.98799999999999999</v>
      </c>
    </row>
    <row r="11270" spans="1:6" x14ac:dyDescent="0.35">
      <c r="A11270">
        <v>11269</v>
      </c>
      <c r="B11270" t="s">
        <v>98</v>
      </c>
      <c r="C11270" t="s">
        <v>98</v>
      </c>
      <c r="D11270" t="s">
        <v>2588</v>
      </c>
      <c r="E11270" t="s">
        <v>555</v>
      </c>
      <c r="F11270">
        <v>0.98799999999999999</v>
      </c>
    </row>
    <row r="11271" spans="1:6" x14ac:dyDescent="0.35">
      <c r="A11271">
        <v>11270</v>
      </c>
      <c r="B11271" t="s">
        <v>98</v>
      </c>
      <c r="C11271" t="s">
        <v>98</v>
      </c>
      <c r="D11271" t="s">
        <v>2592</v>
      </c>
      <c r="E11271" t="s">
        <v>555</v>
      </c>
      <c r="F11271">
        <v>0.98799999999999999</v>
      </c>
    </row>
    <row r="11272" spans="1:6" x14ac:dyDescent="0.35">
      <c r="A11272">
        <v>11271</v>
      </c>
      <c r="B11272" t="s">
        <v>98</v>
      </c>
      <c r="C11272" t="s">
        <v>98</v>
      </c>
      <c r="D11272" t="s">
        <v>2588</v>
      </c>
      <c r="E11272" t="s">
        <v>581</v>
      </c>
      <c r="F11272">
        <v>0.98799999999999999</v>
      </c>
    </row>
    <row r="11273" spans="1:6" x14ac:dyDescent="0.35">
      <c r="A11273">
        <v>11272</v>
      </c>
      <c r="B11273" t="s">
        <v>98</v>
      </c>
      <c r="C11273" t="s">
        <v>98</v>
      </c>
      <c r="D11273" t="s">
        <v>2588</v>
      </c>
      <c r="E11273" t="s">
        <v>583</v>
      </c>
      <c r="F11273">
        <v>0.98799999999999999</v>
      </c>
    </row>
    <row r="11274" spans="1:6" x14ac:dyDescent="0.35">
      <c r="A11274">
        <v>11273</v>
      </c>
      <c r="B11274" t="s">
        <v>97</v>
      </c>
      <c r="C11274" t="s">
        <v>97</v>
      </c>
      <c r="D11274" t="s">
        <v>97</v>
      </c>
      <c r="E11274" t="s">
        <v>546</v>
      </c>
      <c r="F11274">
        <v>0.98799999999999999</v>
      </c>
    </row>
    <row r="11275" spans="1:6" x14ac:dyDescent="0.35">
      <c r="A11275">
        <v>11274</v>
      </c>
      <c r="B11275" t="s">
        <v>97</v>
      </c>
      <c r="C11275" t="s">
        <v>97</v>
      </c>
      <c r="D11275" t="s">
        <v>97</v>
      </c>
      <c r="E11275" t="s">
        <v>547</v>
      </c>
      <c r="F11275">
        <v>0.98799999999999999</v>
      </c>
    </row>
    <row r="11276" spans="1:6" x14ac:dyDescent="0.35">
      <c r="A11276">
        <v>11275</v>
      </c>
      <c r="B11276" t="s">
        <v>97</v>
      </c>
      <c r="C11276" t="s">
        <v>97</v>
      </c>
      <c r="D11276" t="s">
        <v>97</v>
      </c>
      <c r="E11276" t="s">
        <v>548</v>
      </c>
      <c r="F11276">
        <v>0.98799999999999999</v>
      </c>
    </row>
    <row r="11277" spans="1:6" x14ac:dyDescent="0.35">
      <c r="A11277">
        <v>11276</v>
      </c>
      <c r="B11277" t="s">
        <v>97</v>
      </c>
      <c r="C11277" t="s">
        <v>97</v>
      </c>
      <c r="D11277" t="s">
        <v>97</v>
      </c>
      <c r="E11277" t="s">
        <v>549</v>
      </c>
      <c r="F11277">
        <v>0.98799999999999999</v>
      </c>
    </row>
    <row r="11278" spans="1:6" x14ac:dyDescent="0.35">
      <c r="A11278">
        <v>11277</v>
      </c>
      <c r="B11278" t="s">
        <v>97</v>
      </c>
      <c r="C11278" t="s">
        <v>97</v>
      </c>
      <c r="D11278" t="s">
        <v>97</v>
      </c>
      <c r="E11278" t="s">
        <v>550</v>
      </c>
      <c r="F11278">
        <v>0.98799999999999999</v>
      </c>
    </row>
    <row r="11279" spans="1:6" x14ac:dyDescent="0.35">
      <c r="A11279">
        <v>11278</v>
      </c>
      <c r="B11279" t="s">
        <v>97</v>
      </c>
      <c r="C11279" t="s">
        <v>97</v>
      </c>
      <c r="D11279" t="s">
        <v>97</v>
      </c>
      <c r="E11279" t="s">
        <v>551</v>
      </c>
      <c r="F11279">
        <v>0.98799999999999999</v>
      </c>
    </row>
    <row r="11280" spans="1:6" x14ac:dyDescent="0.35">
      <c r="A11280">
        <v>11279</v>
      </c>
      <c r="B11280" t="s">
        <v>97</v>
      </c>
      <c r="C11280" t="s">
        <v>97</v>
      </c>
      <c r="D11280" t="s">
        <v>97</v>
      </c>
      <c r="E11280" t="s">
        <v>590</v>
      </c>
      <c r="F11280">
        <v>0.98799999999999999</v>
      </c>
    </row>
    <row r="11281" spans="1:6" x14ac:dyDescent="0.35">
      <c r="A11281">
        <v>11280</v>
      </c>
      <c r="B11281" t="s">
        <v>97</v>
      </c>
      <c r="C11281" t="s">
        <v>97</v>
      </c>
      <c r="D11281" t="s">
        <v>97</v>
      </c>
      <c r="E11281" t="s">
        <v>552</v>
      </c>
      <c r="F11281">
        <v>0.98799999999999999</v>
      </c>
    </row>
    <row r="11282" spans="1:6" x14ac:dyDescent="0.35">
      <c r="A11282">
        <v>11281</v>
      </c>
      <c r="B11282" t="s">
        <v>97</v>
      </c>
      <c r="C11282" t="s">
        <v>97</v>
      </c>
      <c r="D11282" t="s">
        <v>97</v>
      </c>
      <c r="E11282" t="s">
        <v>553</v>
      </c>
      <c r="F11282">
        <v>0.98799999999999999</v>
      </c>
    </row>
    <row r="11283" spans="1:6" x14ac:dyDescent="0.35">
      <c r="A11283">
        <v>11282</v>
      </c>
      <c r="B11283" t="s">
        <v>97</v>
      </c>
      <c r="C11283" t="s">
        <v>97</v>
      </c>
      <c r="D11283" t="s">
        <v>97</v>
      </c>
      <c r="E11283" t="s">
        <v>554</v>
      </c>
      <c r="F11283">
        <v>0.98799999999999999</v>
      </c>
    </row>
    <row r="11284" spans="1:6" x14ac:dyDescent="0.35">
      <c r="A11284">
        <v>11283</v>
      </c>
      <c r="B11284" t="s">
        <v>97</v>
      </c>
      <c r="C11284" t="s">
        <v>97</v>
      </c>
      <c r="D11284" t="s">
        <v>97</v>
      </c>
      <c r="E11284" t="s">
        <v>555</v>
      </c>
      <c r="F11284">
        <v>0.98799999999999999</v>
      </c>
    </row>
    <row r="11285" spans="1:6" x14ac:dyDescent="0.35">
      <c r="A11285">
        <v>11284</v>
      </c>
      <c r="B11285" t="s">
        <v>97</v>
      </c>
      <c r="C11285" t="s">
        <v>97</v>
      </c>
      <c r="D11285" t="s">
        <v>97</v>
      </c>
      <c r="E11285" t="s">
        <v>556</v>
      </c>
      <c r="F11285">
        <v>0.98799999999999999</v>
      </c>
    </row>
    <row r="11286" spans="1:6" x14ac:dyDescent="0.35">
      <c r="A11286">
        <v>11285</v>
      </c>
      <c r="B11286" t="s">
        <v>97</v>
      </c>
      <c r="C11286" t="s">
        <v>97</v>
      </c>
      <c r="D11286" t="s">
        <v>97</v>
      </c>
      <c r="E11286" t="s">
        <v>557</v>
      </c>
      <c r="F11286">
        <v>0.98799999999999999</v>
      </c>
    </row>
    <row r="11287" spans="1:6" x14ac:dyDescent="0.35">
      <c r="A11287">
        <v>11286</v>
      </c>
      <c r="B11287" t="s">
        <v>97</v>
      </c>
      <c r="C11287" t="s">
        <v>97</v>
      </c>
      <c r="D11287" t="s">
        <v>97</v>
      </c>
      <c r="E11287" t="s">
        <v>558</v>
      </c>
      <c r="F11287">
        <v>0.98799999999999999</v>
      </c>
    </row>
    <row r="11288" spans="1:6" x14ac:dyDescent="0.35">
      <c r="A11288">
        <v>11287</v>
      </c>
      <c r="B11288" t="s">
        <v>97</v>
      </c>
      <c r="C11288" t="s">
        <v>97</v>
      </c>
      <c r="D11288" t="s">
        <v>97</v>
      </c>
      <c r="E11288" t="s">
        <v>559</v>
      </c>
      <c r="F11288">
        <v>0.98799999999999999</v>
      </c>
    </row>
    <row r="11289" spans="1:6" x14ac:dyDescent="0.35">
      <c r="A11289">
        <v>11288</v>
      </c>
      <c r="B11289" t="s">
        <v>97</v>
      </c>
      <c r="C11289" t="s">
        <v>97</v>
      </c>
      <c r="D11289" t="s">
        <v>97</v>
      </c>
      <c r="E11289" t="s">
        <v>560</v>
      </c>
      <c r="F11289">
        <v>0.98799999999999999</v>
      </c>
    </row>
    <row r="11290" spans="1:6" x14ac:dyDescent="0.35">
      <c r="A11290">
        <v>11289</v>
      </c>
      <c r="B11290" t="s">
        <v>97</v>
      </c>
      <c r="C11290" t="s">
        <v>97</v>
      </c>
      <c r="D11290" t="s">
        <v>97</v>
      </c>
      <c r="E11290" t="s">
        <v>562</v>
      </c>
      <c r="F11290">
        <v>0.98799999999999999</v>
      </c>
    </row>
    <row r="11291" spans="1:6" x14ac:dyDescent="0.35">
      <c r="A11291">
        <v>11290</v>
      </c>
      <c r="B11291" t="s">
        <v>97</v>
      </c>
      <c r="C11291" t="s">
        <v>97</v>
      </c>
      <c r="D11291" t="s">
        <v>2593</v>
      </c>
      <c r="E11291" t="s">
        <v>564</v>
      </c>
      <c r="F11291">
        <v>0.98799999999999999</v>
      </c>
    </row>
    <row r="11292" spans="1:6" x14ac:dyDescent="0.35">
      <c r="A11292">
        <v>11291</v>
      </c>
      <c r="B11292" t="s">
        <v>97</v>
      </c>
      <c r="C11292" t="s">
        <v>97</v>
      </c>
      <c r="D11292" t="s">
        <v>2593</v>
      </c>
      <c r="E11292" t="s">
        <v>565</v>
      </c>
      <c r="F11292">
        <v>0.98799999999999999</v>
      </c>
    </row>
    <row r="11293" spans="1:6" x14ac:dyDescent="0.35">
      <c r="A11293">
        <v>11292</v>
      </c>
      <c r="B11293" t="s">
        <v>97</v>
      </c>
      <c r="C11293" t="s">
        <v>97</v>
      </c>
      <c r="D11293" t="s">
        <v>2594</v>
      </c>
      <c r="E11293" t="s">
        <v>567</v>
      </c>
      <c r="F11293">
        <v>0.98799999999999999</v>
      </c>
    </row>
    <row r="11294" spans="1:6" x14ac:dyDescent="0.35">
      <c r="A11294">
        <v>11293</v>
      </c>
      <c r="B11294" t="s">
        <v>97</v>
      </c>
      <c r="C11294" t="s">
        <v>97</v>
      </c>
      <c r="D11294" t="s">
        <v>2593</v>
      </c>
      <c r="E11294" t="s">
        <v>568</v>
      </c>
      <c r="F11294">
        <v>0.98799999999999999</v>
      </c>
    </row>
    <row r="11295" spans="1:6" x14ac:dyDescent="0.35">
      <c r="A11295">
        <v>11294</v>
      </c>
      <c r="B11295" t="s">
        <v>97</v>
      </c>
      <c r="C11295" t="s">
        <v>97</v>
      </c>
      <c r="D11295" t="s">
        <v>2593</v>
      </c>
      <c r="E11295" t="s">
        <v>569</v>
      </c>
      <c r="F11295">
        <v>0.98799999999999999</v>
      </c>
    </row>
    <row r="11296" spans="1:6" x14ac:dyDescent="0.35">
      <c r="A11296">
        <v>11295</v>
      </c>
      <c r="B11296" t="s">
        <v>97</v>
      </c>
      <c r="C11296" t="s">
        <v>97</v>
      </c>
      <c r="D11296" t="s">
        <v>2593</v>
      </c>
      <c r="E11296" t="s">
        <v>570</v>
      </c>
      <c r="F11296">
        <v>0.98799999999999999</v>
      </c>
    </row>
    <row r="11297" spans="1:6" x14ac:dyDescent="0.35">
      <c r="A11297">
        <v>11296</v>
      </c>
      <c r="B11297" t="s">
        <v>97</v>
      </c>
      <c r="C11297" t="s">
        <v>97</v>
      </c>
      <c r="D11297" t="s">
        <v>2593</v>
      </c>
      <c r="E11297" t="s">
        <v>571</v>
      </c>
      <c r="F11297">
        <v>0.98799999999999999</v>
      </c>
    </row>
    <row r="11298" spans="1:6" x14ac:dyDescent="0.35">
      <c r="A11298">
        <v>11297</v>
      </c>
      <c r="B11298" t="s">
        <v>97</v>
      </c>
      <c r="C11298" t="s">
        <v>97</v>
      </c>
      <c r="D11298" t="s">
        <v>2593</v>
      </c>
      <c r="E11298" t="s">
        <v>572</v>
      </c>
      <c r="F11298">
        <v>0.98799999999999999</v>
      </c>
    </row>
    <row r="11299" spans="1:6" x14ac:dyDescent="0.35">
      <c r="A11299">
        <v>11298</v>
      </c>
      <c r="B11299" t="s">
        <v>97</v>
      </c>
      <c r="C11299" t="s">
        <v>97</v>
      </c>
      <c r="D11299" t="s">
        <v>2593</v>
      </c>
      <c r="E11299" t="s">
        <v>573</v>
      </c>
      <c r="F11299">
        <v>0.98799999999999999</v>
      </c>
    </row>
    <row r="11300" spans="1:6" x14ac:dyDescent="0.35">
      <c r="A11300">
        <v>11299</v>
      </c>
      <c r="B11300" t="s">
        <v>97</v>
      </c>
      <c r="C11300" t="s">
        <v>97</v>
      </c>
      <c r="D11300" t="s">
        <v>2593</v>
      </c>
      <c r="E11300" t="s">
        <v>574</v>
      </c>
      <c r="F11300">
        <v>0.98799999999999999</v>
      </c>
    </row>
    <row r="11301" spans="1:6" x14ac:dyDescent="0.35">
      <c r="A11301">
        <v>11300</v>
      </c>
      <c r="B11301" t="s">
        <v>97</v>
      </c>
      <c r="C11301" t="s">
        <v>97</v>
      </c>
      <c r="D11301" t="s">
        <v>2593</v>
      </c>
      <c r="E11301" t="s">
        <v>575</v>
      </c>
      <c r="F11301">
        <v>0.98799999999999999</v>
      </c>
    </row>
    <row r="11302" spans="1:6" x14ac:dyDescent="0.35">
      <c r="A11302">
        <v>11301</v>
      </c>
      <c r="B11302" t="s">
        <v>97</v>
      </c>
      <c r="C11302" t="s">
        <v>97</v>
      </c>
      <c r="D11302" t="s">
        <v>2593</v>
      </c>
      <c r="E11302" t="s">
        <v>553</v>
      </c>
      <c r="F11302">
        <v>0.98799999999999999</v>
      </c>
    </row>
    <row r="11303" spans="1:6" x14ac:dyDescent="0.35">
      <c r="A11303">
        <v>11302</v>
      </c>
      <c r="B11303" t="s">
        <v>97</v>
      </c>
      <c r="C11303" t="s">
        <v>97</v>
      </c>
      <c r="D11303" t="s">
        <v>2595</v>
      </c>
      <c r="E11303" t="s">
        <v>554</v>
      </c>
      <c r="F11303">
        <v>0.98799999999999999</v>
      </c>
    </row>
    <row r="11304" spans="1:6" x14ac:dyDescent="0.35">
      <c r="A11304">
        <v>11303</v>
      </c>
      <c r="B11304" t="s">
        <v>97</v>
      </c>
      <c r="C11304" t="s">
        <v>97</v>
      </c>
      <c r="D11304" t="s">
        <v>2596</v>
      </c>
      <c r="E11304" t="s">
        <v>554</v>
      </c>
      <c r="F11304">
        <v>0.98799999999999999</v>
      </c>
    </row>
    <row r="11305" spans="1:6" x14ac:dyDescent="0.35">
      <c r="A11305">
        <v>11304</v>
      </c>
      <c r="B11305" t="s">
        <v>97</v>
      </c>
      <c r="C11305" t="s">
        <v>97</v>
      </c>
      <c r="D11305" t="s">
        <v>2597</v>
      </c>
      <c r="E11305" t="s">
        <v>554</v>
      </c>
      <c r="F11305">
        <v>0.98799999999999999</v>
      </c>
    </row>
    <row r="11306" spans="1:6" x14ac:dyDescent="0.35">
      <c r="A11306">
        <v>11305</v>
      </c>
      <c r="B11306" t="s">
        <v>97</v>
      </c>
      <c r="C11306" t="s">
        <v>97</v>
      </c>
      <c r="D11306" t="s">
        <v>2598</v>
      </c>
      <c r="E11306" t="s">
        <v>554</v>
      </c>
      <c r="F11306">
        <v>0.98799999999999999</v>
      </c>
    </row>
    <row r="11307" spans="1:6" x14ac:dyDescent="0.35">
      <c r="A11307">
        <v>11306</v>
      </c>
      <c r="B11307" t="s">
        <v>97</v>
      </c>
      <c r="C11307" t="s">
        <v>97</v>
      </c>
      <c r="D11307" t="s">
        <v>2593</v>
      </c>
      <c r="E11307" t="s">
        <v>555</v>
      </c>
      <c r="F11307">
        <v>0.98799999999999999</v>
      </c>
    </row>
    <row r="11308" spans="1:6" x14ac:dyDescent="0.35">
      <c r="A11308">
        <v>11307</v>
      </c>
      <c r="B11308" t="s">
        <v>97</v>
      </c>
      <c r="C11308" t="s">
        <v>97</v>
      </c>
      <c r="D11308" t="s">
        <v>2594</v>
      </c>
      <c r="E11308" t="s">
        <v>555</v>
      </c>
      <c r="F11308">
        <v>0.98799999999999999</v>
      </c>
    </row>
    <row r="11309" spans="1:6" x14ac:dyDescent="0.35">
      <c r="A11309">
        <v>11308</v>
      </c>
      <c r="B11309" t="s">
        <v>97</v>
      </c>
      <c r="C11309" t="s">
        <v>97</v>
      </c>
      <c r="D11309" t="s">
        <v>2595</v>
      </c>
      <c r="E11309" t="s">
        <v>555</v>
      </c>
      <c r="F11309">
        <v>0.98799999999999999</v>
      </c>
    </row>
    <row r="11310" spans="1:6" x14ac:dyDescent="0.35">
      <c r="A11310">
        <v>11309</v>
      </c>
      <c r="B11310" t="s">
        <v>97</v>
      </c>
      <c r="C11310" t="s">
        <v>97</v>
      </c>
      <c r="D11310" t="s">
        <v>2593</v>
      </c>
      <c r="E11310" t="s">
        <v>581</v>
      </c>
      <c r="F11310">
        <v>0.98799999999999999</v>
      </c>
    </row>
    <row r="11311" spans="1:6" x14ac:dyDescent="0.35">
      <c r="A11311">
        <v>11310</v>
      </c>
      <c r="B11311" t="s">
        <v>97</v>
      </c>
      <c r="C11311" t="s">
        <v>97</v>
      </c>
      <c r="D11311" t="s">
        <v>2593</v>
      </c>
      <c r="E11311" t="s">
        <v>582</v>
      </c>
      <c r="F11311">
        <v>0.98799999999999999</v>
      </c>
    </row>
    <row r="11312" spans="1:6" x14ac:dyDescent="0.35">
      <c r="A11312">
        <v>11311</v>
      </c>
      <c r="B11312" t="s">
        <v>97</v>
      </c>
      <c r="C11312" t="s">
        <v>97</v>
      </c>
      <c r="D11312" t="s">
        <v>2593</v>
      </c>
      <c r="E11312" t="s">
        <v>583</v>
      </c>
      <c r="F11312">
        <v>0.98799999999999999</v>
      </c>
    </row>
    <row r="11313" spans="1:6" x14ac:dyDescent="0.35">
      <c r="A11313">
        <v>11312</v>
      </c>
      <c r="B11313" t="s">
        <v>97</v>
      </c>
      <c r="C11313" t="s">
        <v>97</v>
      </c>
      <c r="D11313" t="s">
        <v>2599</v>
      </c>
      <c r="E11313" t="s">
        <v>560</v>
      </c>
      <c r="F11313">
        <v>0.98799999999999999</v>
      </c>
    </row>
    <row r="11314" spans="1:6" x14ac:dyDescent="0.35">
      <c r="A11314">
        <v>11313</v>
      </c>
      <c r="B11314" t="s">
        <v>97</v>
      </c>
      <c r="C11314" t="s">
        <v>97</v>
      </c>
      <c r="D11314" t="s">
        <v>2600</v>
      </c>
      <c r="E11314" t="s">
        <v>560</v>
      </c>
      <c r="F11314">
        <v>0.98799999999999999</v>
      </c>
    </row>
    <row r="11315" spans="1:6" x14ac:dyDescent="0.35">
      <c r="A11315">
        <v>11314</v>
      </c>
      <c r="B11315" t="s">
        <v>97</v>
      </c>
      <c r="C11315" t="s">
        <v>97</v>
      </c>
      <c r="D11315" t="s">
        <v>2595</v>
      </c>
      <c r="E11315" t="s">
        <v>587</v>
      </c>
      <c r="F11315">
        <v>0.98799999999999999</v>
      </c>
    </row>
    <row r="11316" spans="1:6" x14ac:dyDescent="0.35">
      <c r="A11316">
        <v>11315</v>
      </c>
      <c r="B11316" t="s">
        <v>142</v>
      </c>
      <c r="C11316" t="s">
        <v>142</v>
      </c>
      <c r="D11316" t="s">
        <v>142</v>
      </c>
      <c r="E11316" t="s">
        <v>546</v>
      </c>
      <c r="F11316">
        <v>0.98799999999999999</v>
      </c>
    </row>
    <row r="11317" spans="1:6" x14ac:dyDescent="0.35">
      <c r="A11317">
        <v>11316</v>
      </c>
      <c r="B11317" t="s">
        <v>142</v>
      </c>
      <c r="C11317" t="s">
        <v>142</v>
      </c>
      <c r="D11317" t="s">
        <v>142</v>
      </c>
      <c r="E11317" t="s">
        <v>547</v>
      </c>
      <c r="F11317">
        <v>0.98799999999999999</v>
      </c>
    </row>
    <row r="11318" spans="1:6" x14ac:dyDescent="0.35">
      <c r="A11318">
        <v>11317</v>
      </c>
      <c r="B11318" t="s">
        <v>142</v>
      </c>
      <c r="C11318" t="s">
        <v>142</v>
      </c>
      <c r="D11318" t="s">
        <v>142</v>
      </c>
      <c r="E11318" t="s">
        <v>548</v>
      </c>
      <c r="F11318">
        <v>0.98799999999999999</v>
      </c>
    </row>
    <row r="11319" spans="1:6" x14ac:dyDescent="0.35">
      <c r="A11319">
        <v>11318</v>
      </c>
      <c r="B11319" t="s">
        <v>142</v>
      </c>
      <c r="C11319" t="s">
        <v>142</v>
      </c>
      <c r="D11319" t="s">
        <v>142</v>
      </c>
      <c r="E11319" t="s">
        <v>549</v>
      </c>
      <c r="F11319">
        <v>0.98799999999999999</v>
      </c>
    </row>
    <row r="11320" spans="1:6" x14ac:dyDescent="0.35">
      <c r="A11320">
        <v>11319</v>
      </c>
      <c r="B11320" t="s">
        <v>142</v>
      </c>
      <c r="C11320" t="s">
        <v>142</v>
      </c>
      <c r="D11320" t="s">
        <v>142</v>
      </c>
      <c r="E11320" t="s">
        <v>879</v>
      </c>
      <c r="F11320">
        <v>0.98799999999999999</v>
      </c>
    </row>
    <row r="11321" spans="1:6" x14ac:dyDescent="0.35">
      <c r="A11321">
        <v>11320</v>
      </c>
      <c r="B11321" t="s">
        <v>142</v>
      </c>
      <c r="C11321" t="s">
        <v>142</v>
      </c>
      <c r="D11321" t="s">
        <v>142</v>
      </c>
      <c r="E11321" t="s">
        <v>550</v>
      </c>
      <c r="F11321">
        <v>0.98799999999999999</v>
      </c>
    </row>
    <row r="11322" spans="1:6" x14ac:dyDescent="0.35">
      <c r="A11322">
        <v>11321</v>
      </c>
      <c r="B11322" t="s">
        <v>142</v>
      </c>
      <c r="C11322" t="s">
        <v>142</v>
      </c>
      <c r="D11322" t="s">
        <v>142</v>
      </c>
      <c r="E11322" t="s">
        <v>551</v>
      </c>
      <c r="F11322">
        <v>0.98799999999999999</v>
      </c>
    </row>
    <row r="11323" spans="1:6" x14ac:dyDescent="0.35">
      <c r="A11323">
        <v>11322</v>
      </c>
      <c r="B11323" t="s">
        <v>142</v>
      </c>
      <c r="C11323" t="s">
        <v>142</v>
      </c>
      <c r="D11323" t="s">
        <v>142</v>
      </c>
      <c r="E11323" t="s">
        <v>552</v>
      </c>
      <c r="F11323">
        <v>0.98799999999999999</v>
      </c>
    </row>
    <row r="11324" spans="1:6" x14ac:dyDescent="0.35">
      <c r="A11324">
        <v>11323</v>
      </c>
      <c r="B11324" t="s">
        <v>142</v>
      </c>
      <c r="C11324" t="s">
        <v>142</v>
      </c>
      <c r="D11324" t="s">
        <v>142</v>
      </c>
      <c r="E11324" t="s">
        <v>553</v>
      </c>
      <c r="F11324">
        <v>0.98799999999999999</v>
      </c>
    </row>
    <row r="11325" spans="1:6" x14ac:dyDescent="0.35">
      <c r="A11325">
        <v>11324</v>
      </c>
      <c r="B11325" t="s">
        <v>142</v>
      </c>
      <c r="C11325" t="s">
        <v>142</v>
      </c>
      <c r="D11325" t="s">
        <v>142</v>
      </c>
      <c r="E11325" t="s">
        <v>554</v>
      </c>
      <c r="F11325">
        <v>0.98799999999999999</v>
      </c>
    </row>
    <row r="11326" spans="1:6" x14ac:dyDescent="0.35">
      <c r="A11326">
        <v>11325</v>
      </c>
      <c r="B11326" t="s">
        <v>142</v>
      </c>
      <c r="C11326" t="s">
        <v>142</v>
      </c>
      <c r="D11326" t="s">
        <v>142</v>
      </c>
      <c r="E11326" t="s">
        <v>555</v>
      </c>
      <c r="F11326">
        <v>0.98799999999999999</v>
      </c>
    </row>
    <row r="11327" spans="1:6" x14ac:dyDescent="0.35">
      <c r="A11327">
        <v>11326</v>
      </c>
      <c r="B11327" t="s">
        <v>142</v>
      </c>
      <c r="C11327" t="s">
        <v>142</v>
      </c>
      <c r="D11327" t="s">
        <v>142</v>
      </c>
      <c r="E11327" t="s">
        <v>556</v>
      </c>
      <c r="F11327">
        <v>0.98799999999999999</v>
      </c>
    </row>
    <row r="11328" spans="1:6" x14ac:dyDescent="0.35">
      <c r="A11328">
        <v>11327</v>
      </c>
      <c r="B11328" t="s">
        <v>142</v>
      </c>
      <c r="C11328" t="s">
        <v>142</v>
      </c>
      <c r="D11328" t="s">
        <v>142</v>
      </c>
      <c r="E11328" t="s">
        <v>557</v>
      </c>
      <c r="F11328">
        <v>0.98799999999999999</v>
      </c>
    </row>
    <row r="11329" spans="1:6" x14ac:dyDescent="0.35">
      <c r="A11329">
        <v>11328</v>
      </c>
      <c r="B11329" t="s">
        <v>142</v>
      </c>
      <c r="C11329" t="s">
        <v>142</v>
      </c>
      <c r="D11329" t="s">
        <v>142</v>
      </c>
      <c r="E11329" t="s">
        <v>558</v>
      </c>
      <c r="F11329">
        <v>0.98799999999999999</v>
      </c>
    </row>
    <row r="11330" spans="1:6" x14ac:dyDescent="0.35">
      <c r="A11330">
        <v>11329</v>
      </c>
      <c r="B11330" t="s">
        <v>142</v>
      </c>
      <c r="C11330" t="s">
        <v>142</v>
      </c>
      <c r="D11330" t="s">
        <v>142</v>
      </c>
      <c r="E11330" t="s">
        <v>559</v>
      </c>
      <c r="F11330">
        <v>0.98799999999999999</v>
      </c>
    </row>
    <row r="11331" spans="1:6" x14ac:dyDescent="0.35">
      <c r="A11331">
        <v>11330</v>
      </c>
      <c r="B11331" t="s">
        <v>142</v>
      </c>
      <c r="C11331" t="s">
        <v>142</v>
      </c>
      <c r="D11331" t="s">
        <v>142</v>
      </c>
      <c r="E11331" t="s">
        <v>560</v>
      </c>
      <c r="F11331">
        <v>0.98799999999999999</v>
      </c>
    </row>
    <row r="11332" spans="1:6" x14ac:dyDescent="0.35">
      <c r="A11332">
        <v>11331</v>
      </c>
      <c r="B11332" t="s">
        <v>142</v>
      </c>
      <c r="C11332" t="s">
        <v>142</v>
      </c>
      <c r="D11332" t="s">
        <v>142</v>
      </c>
      <c r="E11332" t="s">
        <v>562</v>
      </c>
      <c r="F11332">
        <v>0.98799999999999999</v>
      </c>
    </row>
    <row r="11333" spans="1:6" x14ac:dyDescent="0.35">
      <c r="A11333">
        <v>11332</v>
      </c>
      <c r="B11333" t="s">
        <v>142</v>
      </c>
      <c r="C11333" t="s">
        <v>142</v>
      </c>
      <c r="D11333" t="s">
        <v>2601</v>
      </c>
      <c r="E11333" t="s">
        <v>564</v>
      </c>
      <c r="F11333">
        <v>0.98799999999999999</v>
      </c>
    </row>
    <row r="11334" spans="1:6" x14ac:dyDescent="0.35">
      <c r="A11334">
        <v>11333</v>
      </c>
      <c r="B11334" t="s">
        <v>142</v>
      </c>
      <c r="C11334" t="s">
        <v>142</v>
      </c>
      <c r="D11334" t="s">
        <v>2601</v>
      </c>
      <c r="E11334" t="s">
        <v>565</v>
      </c>
      <c r="F11334">
        <v>0.98799999999999999</v>
      </c>
    </row>
    <row r="11335" spans="1:6" x14ac:dyDescent="0.35">
      <c r="A11335">
        <v>11334</v>
      </c>
      <c r="B11335" t="s">
        <v>142</v>
      </c>
      <c r="C11335" t="s">
        <v>142</v>
      </c>
      <c r="D11335" t="s">
        <v>2602</v>
      </c>
      <c r="E11335" t="s">
        <v>567</v>
      </c>
      <c r="F11335">
        <v>0.98799999999999999</v>
      </c>
    </row>
    <row r="11336" spans="1:6" x14ac:dyDescent="0.35">
      <c r="A11336">
        <v>11335</v>
      </c>
      <c r="B11336" t="s">
        <v>142</v>
      </c>
      <c r="C11336" t="s">
        <v>142</v>
      </c>
      <c r="D11336" t="s">
        <v>2601</v>
      </c>
      <c r="E11336" t="s">
        <v>568</v>
      </c>
      <c r="F11336">
        <v>0.98799999999999999</v>
      </c>
    </row>
    <row r="11337" spans="1:6" x14ac:dyDescent="0.35">
      <c r="A11337">
        <v>11336</v>
      </c>
      <c r="B11337" t="s">
        <v>142</v>
      </c>
      <c r="C11337" t="s">
        <v>142</v>
      </c>
      <c r="D11337" t="s">
        <v>2601</v>
      </c>
      <c r="E11337" t="s">
        <v>569</v>
      </c>
      <c r="F11337">
        <v>0.98799999999999999</v>
      </c>
    </row>
    <row r="11338" spans="1:6" x14ac:dyDescent="0.35">
      <c r="A11338">
        <v>11337</v>
      </c>
      <c r="B11338" t="s">
        <v>142</v>
      </c>
      <c r="C11338" t="s">
        <v>142</v>
      </c>
      <c r="D11338" t="s">
        <v>2601</v>
      </c>
      <c r="E11338" t="s">
        <v>570</v>
      </c>
      <c r="F11338">
        <v>0.98799999999999999</v>
      </c>
    </row>
    <row r="11339" spans="1:6" x14ac:dyDescent="0.35">
      <c r="A11339">
        <v>11338</v>
      </c>
      <c r="B11339" t="s">
        <v>142</v>
      </c>
      <c r="C11339" t="s">
        <v>142</v>
      </c>
      <c r="D11339" t="s">
        <v>2601</v>
      </c>
      <c r="E11339" t="s">
        <v>571</v>
      </c>
      <c r="F11339">
        <v>0.98799999999999999</v>
      </c>
    </row>
    <row r="11340" spans="1:6" x14ac:dyDescent="0.35">
      <c r="A11340">
        <v>11339</v>
      </c>
      <c r="B11340" t="s">
        <v>142</v>
      </c>
      <c r="C11340" t="s">
        <v>142</v>
      </c>
      <c r="D11340" t="s">
        <v>2601</v>
      </c>
      <c r="E11340" t="s">
        <v>572</v>
      </c>
      <c r="F11340">
        <v>0.98799999999999999</v>
      </c>
    </row>
    <row r="11341" spans="1:6" x14ac:dyDescent="0.35">
      <c r="A11341">
        <v>11340</v>
      </c>
      <c r="B11341" t="s">
        <v>142</v>
      </c>
      <c r="C11341" t="s">
        <v>142</v>
      </c>
      <c r="D11341" t="s">
        <v>2601</v>
      </c>
      <c r="E11341" t="s">
        <v>573</v>
      </c>
      <c r="F11341">
        <v>0.98799999999999999</v>
      </c>
    </row>
    <row r="11342" spans="1:6" x14ac:dyDescent="0.35">
      <c r="A11342">
        <v>11341</v>
      </c>
      <c r="B11342" t="s">
        <v>142</v>
      </c>
      <c r="C11342" t="s">
        <v>142</v>
      </c>
      <c r="D11342" t="s">
        <v>2601</v>
      </c>
      <c r="E11342" t="s">
        <v>574</v>
      </c>
      <c r="F11342">
        <v>0.98799999999999999</v>
      </c>
    </row>
    <row r="11343" spans="1:6" x14ac:dyDescent="0.35">
      <c r="A11343">
        <v>11342</v>
      </c>
      <c r="B11343" t="s">
        <v>142</v>
      </c>
      <c r="C11343" t="s">
        <v>142</v>
      </c>
      <c r="D11343" t="s">
        <v>2601</v>
      </c>
      <c r="E11343" t="s">
        <v>575</v>
      </c>
      <c r="F11343">
        <v>0.98799999999999999</v>
      </c>
    </row>
    <row r="11344" spans="1:6" x14ac:dyDescent="0.35">
      <c r="A11344">
        <v>11343</v>
      </c>
      <c r="B11344" t="s">
        <v>142</v>
      </c>
      <c r="C11344" t="s">
        <v>142</v>
      </c>
      <c r="D11344" t="s">
        <v>2601</v>
      </c>
      <c r="E11344" t="s">
        <v>553</v>
      </c>
      <c r="F11344">
        <v>0.98799999999999999</v>
      </c>
    </row>
    <row r="11345" spans="1:6" x14ac:dyDescent="0.35">
      <c r="A11345">
        <v>11344</v>
      </c>
      <c r="B11345" t="s">
        <v>142</v>
      </c>
      <c r="C11345" t="s">
        <v>142</v>
      </c>
      <c r="D11345" t="s">
        <v>2603</v>
      </c>
      <c r="E11345" t="s">
        <v>554</v>
      </c>
      <c r="F11345">
        <v>0.98799999999999999</v>
      </c>
    </row>
    <row r="11346" spans="1:6" x14ac:dyDescent="0.35">
      <c r="A11346">
        <v>11345</v>
      </c>
      <c r="B11346" t="s">
        <v>142</v>
      </c>
      <c r="C11346" t="s">
        <v>142</v>
      </c>
      <c r="D11346" t="s">
        <v>2604</v>
      </c>
      <c r="E11346" t="s">
        <v>554</v>
      </c>
      <c r="F11346">
        <v>0.98799999999999999</v>
      </c>
    </row>
    <row r="11347" spans="1:6" x14ac:dyDescent="0.35">
      <c r="A11347">
        <v>11346</v>
      </c>
      <c r="B11347" t="s">
        <v>142</v>
      </c>
      <c r="C11347" t="s">
        <v>142</v>
      </c>
      <c r="D11347" t="s">
        <v>2605</v>
      </c>
      <c r="E11347" t="s">
        <v>554</v>
      </c>
      <c r="F11347">
        <v>0.98799999999999999</v>
      </c>
    </row>
    <row r="11348" spans="1:6" x14ac:dyDescent="0.35">
      <c r="A11348">
        <v>11347</v>
      </c>
      <c r="B11348" t="s">
        <v>142</v>
      </c>
      <c r="C11348" t="s">
        <v>142</v>
      </c>
      <c r="D11348" t="s">
        <v>2601</v>
      </c>
      <c r="E11348" t="s">
        <v>555</v>
      </c>
      <c r="F11348">
        <v>0.98799999999999999</v>
      </c>
    </row>
    <row r="11349" spans="1:6" x14ac:dyDescent="0.35">
      <c r="A11349">
        <v>11348</v>
      </c>
      <c r="B11349" t="s">
        <v>142</v>
      </c>
      <c r="C11349" t="s">
        <v>142</v>
      </c>
      <c r="D11349" t="s">
        <v>2602</v>
      </c>
      <c r="E11349" t="s">
        <v>555</v>
      </c>
      <c r="F11349">
        <v>0.98799999999999999</v>
      </c>
    </row>
    <row r="11350" spans="1:6" x14ac:dyDescent="0.35">
      <c r="A11350">
        <v>11349</v>
      </c>
      <c r="B11350" t="s">
        <v>142</v>
      </c>
      <c r="C11350" t="s">
        <v>142</v>
      </c>
      <c r="D11350" t="s">
        <v>2603</v>
      </c>
      <c r="E11350" t="s">
        <v>555</v>
      </c>
      <c r="F11350">
        <v>0.98799999999999999</v>
      </c>
    </row>
    <row r="11351" spans="1:6" x14ac:dyDescent="0.35">
      <c r="A11351">
        <v>11350</v>
      </c>
      <c r="B11351" t="s">
        <v>142</v>
      </c>
      <c r="C11351" t="s">
        <v>142</v>
      </c>
      <c r="D11351" t="s">
        <v>2601</v>
      </c>
      <c r="E11351" t="s">
        <v>581</v>
      </c>
      <c r="F11351">
        <v>0.98799999999999999</v>
      </c>
    </row>
    <row r="11352" spans="1:6" x14ac:dyDescent="0.35">
      <c r="A11352">
        <v>11351</v>
      </c>
      <c r="B11352" t="s">
        <v>142</v>
      </c>
      <c r="C11352" t="s">
        <v>142</v>
      </c>
      <c r="D11352" t="s">
        <v>2606</v>
      </c>
      <c r="E11352" t="s">
        <v>581</v>
      </c>
      <c r="F11352">
        <v>0.98799999999999999</v>
      </c>
    </row>
    <row r="11353" spans="1:6" x14ac:dyDescent="0.35">
      <c r="A11353">
        <v>11352</v>
      </c>
      <c r="B11353" t="s">
        <v>142</v>
      </c>
      <c r="C11353" t="s">
        <v>142</v>
      </c>
      <c r="D11353" t="s">
        <v>2601</v>
      </c>
      <c r="E11353" t="s">
        <v>582</v>
      </c>
      <c r="F11353">
        <v>0.98799999999999999</v>
      </c>
    </row>
    <row r="11354" spans="1:6" x14ac:dyDescent="0.35">
      <c r="A11354">
        <v>11353</v>
      </c>
      <c r="B11354" t="s">
        <v>142</v>
      </c>
      <c r="C11354" t="s">
        <v>142</v>
      </c>
      <c r="D11354" t="s">
        <v>2601</v>
      </c>
      <c r="E11354" t="s">
        <v>583</v>
      </c>
      <c r="F11354">
        <v>0.98799999999999999</v>
      </c>
    </row>
    <row r="11355" spans="1:6" x14ac:dyDescent="0.35">
      <c r="A11355">
        <v>11354</v>
      </c>
      <c r="B11355" t="s">
        <v>142</v>
      </c>
      <c r="C11355" t="s">
        <v>142</v>
      </c>
      <c r="D11355" t="s">
        <v>2607</v>
      </c>
      <c r="E11355" t="s">
        <v>587</v>
      </c>
      <c r="F11355">
        <v>0.98799999999999999</v>
      </c>
    </row>
    <row r="11356" spans="1:6" x14ac:dyDescent="0.35">
      <c r="A11356">
        <v>11355</v>
      </c>
      <c r="B11356" t="s">
        <v>192</v>
      </c>
      <c r="C11356" t="s">
        <v>192</v>
      </c>
      <c r="D11356" t="s">
        <v>192</v>
      </c>
      <c r="E11356" t="s">
        <v>546</v>
      </c>
      <c r="F11356">
        <v>0.98799999999999999</v>
      </c>
    </row>
    <row r="11357" spans="1:6" x14ac:dyDescent="0.35">
      <c r="A11357">
        <v>11356</v>
      </c>
      <c r="B11357" t="s">
        <v>192</v>
      </c>
      <c r="C11357" t="s">
        <v>192</v>
      </c>
      <c r="D11357" t="s">
        <v>192</v>
      </c>
      <c r="E11357" t="s">
        <v>547</v>
      </c>
      <c r="F11357">
        <v>0.98799999999999999</v>
      </c>
    </row>
    <row r="11358" spans="1:6" x14ac:dyDescent="0.35">
      <c r="A11358">
        <v>11357</v>
      </c>
      <c r="B11358" t="s">
        <v>192</v>
      </c>
      <c r="C11358" t="s">
        <v>192</v>
      </c>
      <c r="D11358" t="s">
        <v>192</v>
      </c>
      <c r="E11358" t="s">
        <v>548</v>
      </c>
      <c r="F11358">
        <v>0.98799999999999999</v>
      </c>
    </row>
    <row r="11359" spans="1:6" x14ac:dyDescent="0.35">
      <c r="A11359">
        <v>11358</v>
      </c>
      <c r="B11359" t="s">
        <v>192</v>
      </c>
      <c r="C11359" t="s">
        <v>192</v>
      </c>
      <c r="D11359" t="s">
        <v>192</v>
      </c>
      <c r="E11359" t="s">
        <v>549</v>
      </c>
      <c r="F11359">
        <v>0.98799999999999999</v>
      </c>
    </row>
    <row r="11360" spans="1:6" x14ac:dyDescent="0.35">
      <c r="A11360">
        <v>11359</v>
      </c>
      <c r="B11360" t="s">
        <v>192</v>
      </c>
      <c r="C11360" t="s">
        <v>192</v>
      </c>
      <c r="D11360" t="s">
        <v>192</v>
      </c>
      <c r="E11360" t="s">
        <v>589</v>
      </c>
      <c r="F11360">
        <v>0.98799999999999999</v>
      </c>
    </row>
    <row r="11361" spans="1:6" x14ac:dyDescent="0.35">
      <c r="A11361">
        <v>11360</v>
      </c>
      <c r="B11361" t="s">
        <v>192</v>
      </c>
      <c r="C11361" t="s">
        <v>192</v>
      </c>
      <c r="D11361" t="s">
        <v>192</v>
      </c>
      <c r="E11361" t="s">
        <v>550</v>
      </c>
      <c r="F11361">
        <v>0.98799999999999999</v>
      </c>
    </row>
    <row r="11362" spans="1:6" x14ac:dyDescent="0.35">
      <c r="A11362">
        <v>11361</v>
      </c>
      <c r="B11362" t="s">
        <v>192</v>
      </c>
      <c r="C11362" t="s">
        <v>192</v>
      </c>
      <c r="D11362" t="s">
        <v>192</v>
      </c>
      <c r="E11362" t="s">
        <v>551</v>
      </c>
      <c r="F11362">
        <v>0.98799999999999999</v>
      </c>
    </row>
    <row r="11363" spans="1:6" x14ac:dyDescent="0.35">
      <c r="A11363">
        <v>11362</v>
      </c>
      <c r="B11363" t="s">
        <v>192</v>
      </c>
      <c r="C11363" t="s">
        <v>192</v>
      </c>
      <c r="D11363" t="s">
        <v>192</v>
      </c>
      <c r="E11363" t="s">
        <v>590</v>
      </c>
      <c r="F11363">
        <v>0.98799999999999999</v>
      </c>
    </row>
    <row r="11364" spans="1:6" x14ac:dyDescent="0.35">
      <c r="A11364">
        <v>11363</v>
      </c>
      <c r="B11364" t="s">
        <v>192</v>
      </c>
      <c r="C11364" t="s">
        <v>192</v>
      </c>
      <c r="D11364" t="s">
        <v>192</v>
      </c>
      <c r="E11364" t="s">
        <v>552</v>
      </c>
      <c r="F11364">
        <v>0.98799999999999999</v>
      </c>
    </row>
    <row r="11365" spans="1:6" x14ac:dyDescent="0.35">
      <c r="A11365">
        <v>11364</v>
      </c>
      <c r="B11365" t="s">
        <v>192</v>
      </c>
      <c r="C11365" t="s">
        <v>192</v>
      </c>
      <c r="D11365" t="s">
        <v>192</v>
      </c>
      <c r="E11365" t="s">
        <v>553</v>
      </c>
      <c r="F11365">
        <v>0.98799999999999999</v>
      </c>
    </row>
    <row r="11366" spans="1:6" x14ac:dyDescent="0.35">
      <c r="A11366">
        <v>11365</v>
      </c>
      <c r="B11366" t="s">
        <v>192</v>
      </c>
      <c r="C11366" t="s">
        <v>192</v>
      </c>
      <c r="D11366" t="s">
        <v>192</v>
      </c>
      <c r="E11366" t="s">
        <v>554</v>
      </c>
      <c r="F11366">
        <v>0.98799999999999999</v>
      </c>
    </row>
    <row r="11367" spans="1:6" x14ac:dyDescent="0.35">
      <c r="A11367">
        <v>11366</v>
      </c>
      <c r="B11367" t="s">
        <v>192</v>
      </c>
      <c r="C11367" t="s">
        <v>192</v>
      </c>
      <c r="D11367" t="s">
        <v>192</v>
      </c>
      <c r="E11367" t="s">
        <v>555</v>
      </c>
      <c r="F11367">
        <v>0.98799999999999999</v>
      </c>
    </row>
    <row r="11368" spans="1:6" x14ac:dyDescent="0.35">
      <c r="A11368">
        <v>11367</v>
      </c>
      <c r="B11368" t="s">
        <v>192</v>
      </c>
      <c r="C11368" t="s">
        <v>192</v>
      </c>
      <c r="D11368" t="s">
        <v>192</v>
      </c>
      <c r="E11368" t="s">
        <v>556</v>
      </c>
      <c r="F11368">
        <v>0.98799999999999999</v>
      </c>
    </row>
    <row r="11369" spans="1:6" x14ac:dyDescent="0.35">
      <c r="A11369">
        <v>11368</v>
      </c>
      <c r="B11369" t="s">
        <v>192</v>
      </c>
      <c r="C11369" t="s">
        <v>192</v>
      </c>
      <c r="D11369" t="s">
        <v>192</v>
      </c>
      <c r="E11369" t="s">
        <v>557</v>
      </c>
      <c r="F11369">
        <v>0.98799999999999999</v>
      </c>
    </row>
    <row r="11370" spans="1:6" x14ac:dyDescent="0.35">
      <c r="A11370">
        <v>11369</v>
      </c>
      <c r="B11370" t="s">
        <v>192</v>
      </c>
      <c r="C11370" t="s">
        <v>192</v>
      </c>
      <c r="D11370" t="s">
        <v>192</v>
      </c>
      <c r="E11370" t="s">
        <v>558</v>
      </c>
      <c r="F11370">
        <v>0.98799999999999999</v>
      </c>
    </row>
    <row r="11371" spans="1:6" x14ac:dyDescent="0.35">
      <c r="A11371">
        <v>11370</v>
      </c>
      <c r="B11371" t="s">
        <v>192</v>
      </c>
      <c r="C11371" t="s">
        <v>192</v>
      </c>
      <c r="D11371" t="s">
        <v>192</v>
      </c>
      <c r="E11371" t="s">
        <v>560</v>
      </c>
      <c r="F11371">
        <v>0.98799999999999999</v>
      </c>
    </row>
    <row r="11372" spans="1:6" x14ac:dyDescent="0.35">
      <c r="A11372">
        <v>11371</v>
      </c>
      <c r="B11372" t="s">
        <v>192</v>
      </c>
      <c r="C11372" t="s">
        <v>192</v>
      </c>
      <c r="D11372" t="s">
        <v>192</v>
      </c>
      <c r="E11372" t="s">
        <v>561</v>
      </c>
      <c r="F11372">
        <v>0.98799999999999999</v>
      </c>
    </row>
    <row r="11373" spans="1:6" x14ac:dyDescent="0.35">
      <c r="A11373">
        <v>11372</v>
      </c>
      <c r="B11373" t="s">
        <v>192</v>
      </c>
      <c r="C11373" t="s">
        <v>192</v>
      </c>
      <c r="D11373" t="s">
        <v>192</v>
      </c>
      <c r="E11373" t="s">
        <v>562</v>
      </c>
      <c r="F11373">
        <v>0.98799999999999999</v>
      </c>
    </row>
    <row r="11374" spans="1:6" x14ac:dyDescent="0.35">
      <c r="A11374">
        <v>11373</v>
      </c>
      <c r="B11374" t="s">
        <v>192</v>
      </c>
      <c r="C11374" t="s">
        <v>192</v>
      </c>
      <c r="D11374" t="s">
        <v>2608</v>
      </c>
      <c r="E11374" t="s">
        <v>564</v>
      </c>
      <c r="F11374">
        <v>0.98799999999999999</v>
      </c>
    </row>
    <row r="11375" spans="1:6" x14ac:dyDescent="0.35">
      <c r="A11375">
        <v>11374</v>
      </c>
      <c r="B11375" t="s">
        <v>192</v>
      </c>
      <c r="C11375" t="s">
        <v>192</v>
      </c>
      <c r="D11375" t="s">
        <v>2608</v>
      </c>
      <c r="E11375" t="s">
        <v>565</v>
      </c>
      <c r="F11375">
        <v>0.98799999999999999</v>
      </c>
    </row>
    <row r="11376" spans="1:6" x14ac:dyDescent="0.35">
      <c r="A11376">
        <v>11375</v>
      </c>
      <c r="B11376" t="s">
        <v>192</v>
      </c>
      <c r="C11376" t="s">
        <v>192</v>
      </c>
      <c r="D11376" t="s">
        <v>2609</v>
      </c>
      <c r="E11376" t="s">
        <v>567</v>
      </c>
      <c r="F11376">
        <v>0.98799999999999999</v>
      </c>
    </row>
    <row r="11377" spans="1:6" x14ac:dyDescent="0.35">
      <c r="A11377">
        <v>11376</v>
      </c>
      <c r="B11377" t="s">
        <v>192</v>
      </c>
      <c r="C11377" t="s">
        <v>192</v>
      </c>
      <c r="D11377" t="s">
        <v>2608</v>
      </c>
      <c r="E11377" t="s">
        <v>568</v>
      </c>
      <c r="F11377">
        <v>0.98799999999999999</v>
      </c>
    </row>
    <row r="11378" spans="1:6" x14ac:dyDescent="0.35">
      <c r="A11378">
        <v>11377</v>
      </c>
      <c r="B11378" t="s">
        <v>192</v>
      </c>
      <c r="C11378" t="s">
        <v>192</v>
      </c>
      <c r="D11378" t="s">
        <v>2608</v>
      </c>
      <c r="E11378" t="s">
        <v>569</v>
      </c>
      <c r="F11378">
        <v>0.98799999999999999</v>
      </c>
    </row>
    <row r="11379" spans="1:6" x14ac:dyDescent="0.35">
      <c r="A11379">
        <v>11378</v>
      </c>
      <c r="B11379" t="s">
        <v>192</v>
      </c>
      <c r="C11379" t="s">
        <v>192</v>
      </c>
      <c r="D11379" t="s">
        <v>2608</v>
      </c>
      <c r="E11379" t="s">
        <v>570</v>
      </c>
      <c r="F11379">
        <v>0.98799999999999999</v>
      </c>
    </row>
    <row r="11380" spans="1:6" x14ac:dyDescent="0.35">
      <c r="A11380">
        <v>11379</v>
      </c>
      <c r="B11380" t="s">
        <v>192</v>
      </c>
      <c r="C11380" t="s">
        <v>192</v>
      </c>
      <c r="D11380" t="s">
        <v>2608</v>
      </c>
      <c r="E11380" t="s">
        <v>571</v>
      </c>
      <c r="F11380">
        <v>0.98799999999999999</v>
      </c>
    </row>
    <row r="11381" spans="1:6" x14ac:dyDescent="0.35">
      <c r="A11381">
        <v>11380</v>
      </c>
      <c r="B11381" t="s">
        <v>192</v>
      </c>
      <c r="C11381" t="s">
        <v>192</v>
      </c>
      <c r="D11381" t="s">
        <v>2608</v>
      </c>
      <c r="E11381" t="s">
        <v>572</v>
      </c>
      <c r="F11381">
        <v>0.98799999999999999</v>
      </c>
    </row>
    <row r="11382" spans="1:6" x14ac:dyDescent="0.35">
      <c r="A11382">
        <v>11381</v>
      </c>
      <c r="B11382" t="s">
        <v>192</v>
      </c>
      <c r="C11382" t="s">
        <v>192</v>
      </c>
      <c r="D11382" t="s">
        <v>2608</v>
      </c>
      <c r="E11382" t="s">
        <v>573</v>
      </c>
      <c r="F11382">
        <v>0.98799999999999999</v>
      </c>
    </row>
    <row r="11383" spans="1:6" x14ac:dyDescent="0.35">
      <c r="A11383">
        <v>11382</v>
      </c>
      <c r="B11383" t="s">
        <v>192</v>
      </c>
      <c r="C11383" t="s">
        <v>192</v>
      </c>
      <c r="D11383" t="s">
        <v>2608</v>
      </c>
      <c r="E11383" t="s">
        <v>574</v>
      </c>
      <c r="F11383">
        <v>0.98799999999999999</v>
      </c>
    </row>
    <row r="11384" spans="1:6" x14ac:dyDescent="0.35">
      <c r="A11384">
        <v>11383</v>
      </c>
      <c r="B11384" t="s">
        <v>192</v>
      </c>
      <c r="C11384" t="s">
        <v>192</v>
      </c>
      <c r="D11384" t="s">
        <v>2608</v>
      </c>
      <c r="E11384" t="s">
        <v>575</v>
      </c>
      <c r="F11384">
        <v>0.98799999999999999</v>
      </c>
    </row>
    <row r="11385" spans="1:6" x14ac:dyDescent="0.35">
      <c r="A11385">
        <v>11384</v>
      </c>
      <c r="B11385" t="s">
        <v>192</v>
      </c>
      <c r="C11385" t="s">
        <v>192</v>
      </c>
      <c r="D11385" t="s">
        <v>2608</v>
      </c>
      <c r="E11385" t="s">
        <v>553</v>
      </c>
      <c r="F11385">
        <v>0.98799999999999999</v>
      </c>
    </row>
    <row r="11386" spans="1:6" x14ac:dyDescent="0.35">
      <c r="A11386">
        <v>11385</v>
      </c>
      <c r="B11386" t="s">
        <v>192</v>
      </c>
      <c r="C11386" t="s">
        <v>192</v>
      </c>
      <c r="D11386" t="s">
        <v>2610</v>
      </c>
      <c r="E11386" t="s">
        <v>554</v>
      </c>
      <c r="F11386">
        <v>0.98799999999999999</v>
      </c>
    </row>
    <row r="11387" spans="1:6" x14ac:dyDescent="0.35">
      <c r="A11387">
        <v>11386</v>
      </c>
      <c r="B11387" t="s">
        <v>192</v>
      </c>
      <c r="C11387" t="s">
        <v>192</v>
      </c>
      <c r="D11387" t="s">
        <v>2611</v>
      </c>
      <c r="E11387" t="s">
        <v>554</v>
      </c>
      <c r="F11387">
        <v>0.98799999999999999</v>
      </c>
    </row>
    <row r="11388" spans="1:6" x14ac:dyDescent="0.35">
      <c r="A11388">
        <v>11387</v>
      </c>
      <c r="B11388" t="s">
        <v>192</v>
      </c>
      <c r="C11388" t="s">
        <v>192</v>
      </c>
      <c r="D11388" t="s">
        <v>2612</v>
      </c>
      <c r="E11388" t="s">
        <v>554</v>
      </c>
      <c r="F11388">
        <v>0.98799999999999999</v>
      </c>
    </row>
    <row r="11389" spans="1:6" x14ac:dyDescent="0.35">
      <c r="A11389">
        <v>11388</v>
      </c>
      <c r="B11389" t="s">
        <v>192</v>
      </c>
      <c r="C11389" t="s">
        <v>192</v>
      </c>
      <c r="D11389" t="s">
        <v>2608</v>
      </c>
      <c r="E11389" t="s">
        <v>555</v>
      </c>
      <c r="F11389">
        <v>0.98799999999999999</v>
      </c>
    </row>
    <row r="11390" spans="1:6" x14ac:dyDescent="0.35">
      <c r="A11390">
        <v>11389</v>
      </c>
      <c r="B11390" t="s">
        <v>192</v>
      </c>
      <c r="C11390" t="s">
        <v>192</v>
      </c>
      <c r="D11390" t="s">
        <v>2609</v>
      </c>
      <c r="E11390" t="s">
        <v>555</v>
      </c>
      <c r="F11390">
        <v>0.98799999999999999</v>
      </c>
    </row>
    <row r="11391" spans="1:6" x14ac:dyDescent="0.35">
      <c r="A11391">
        <v>11390</v>
      </c>
      <c r="B11391" t="s">
        <v>192</v>
      </c>
      <c r="C11391" t="s">
        <v>192</v>
      </c>
      <c r="D11391" t="s">
        <v>2610</v>
      </c>
      <c r="E11391" t="s">
        <v>555</v>
      </c>
      <c r="F11391">
        <v>0.98799999999999999</v>
      </c>
    </row>
    <row r="11392" spans="1:6" x14ac:dyDescent="0.35">
      <c r="A11392">
        <v>11391</v>
      </c>
      <c r="B11392" t="s">
        <v>192</v>
      </c>
      <c r="C11392" t="s">
        <v>192</v>
      </c>
      <c r="D11392" t="s">
        <v>2611</v>
      </c>
      <c r="E11392" t="s">
        <v>580</v>
      </c>
      <c r="F11392">
        <v>0.98799999999999999</v>
      </c>
    </row>
    <row r="11393" spans="1:6" x14ac:dyDescent="0.35">
      <c r="A11393">
        <v>11392</v>
      </c>
      <c r="B11393" t="s">
        <v>192</v>
      </c>
      <c r="C11393" t="s">
        <v>192</v>
      </c>
      <c r="D11393" t="s">
        <v>2608</v>
      </c>
      <c r="E11393" t="s">
        <v>581</v>
      </c>
      <c r="F11393">
        <v>0.98799999999999999</v>
      </c>
    </row>
    <row r="11394" spans="1:6" x14ac:dyDescent="0.35">
      <c r="A11394">
        <v>11393</v>
      </c>
      <c r="B11394" t="s">
        <v>192</v>
      </c>
      <c r="C11394" t="s">
        <v>192</v>
      </c>
      <c r="D11394" t="s">
        <v>2608</v>
      </c>
      <c r="E11394" t="s">
        <v>582</v>
      </c>
      <c r="F11394">
        <v>0.98799999999999999</v>
      </c>
    </row>
    <row r="11395" spans="1:6" x14ac:dyDescent="0.35">
      <c r="A11395">
        <v>11394</v>
      </c>
      <c r="B11395" t="s">
        <v>192</v>
      </c>
      <c r="C11395" t="s">
        <v>192</v>
      </c>
      <c r="D11395" t="s">
        <v>2608</v>
      </c>
      <c r="E11395" t="s">
        <v>583</v>
      </c>
      <c r="F11395">
        <v>0.98799999999999999</v>
      </c>
    </row>
    <row r="11396" spans="1:6" x14ac:dyDescent="0.35">
      <c r="A11396">
        <v>11395</v>
      </c>
      <c r="B11396" t="s">
        <v>192</v>
      </c>
      <c r="C11396" t="s">
        <v>192</v>
      </c>
      <c r="D11396" t="s">
        <v>2610</v>
      </c>
      <c r="E11396" t="s">
        <v>587</v>
      </c>
      <c r="F11396">
        <v>0.98799999999999999</v>
      </c>
    </row>
    <row r="11397" spans="1:6" x14ac:dyDescent="0.35">
      <c r="A11397">
        <v>11396</v>
      </c>
      <c r="B11397" t="s">
        <v>192</v>
      </c>
      <c r="C11397" t="s">
        <v>192</v>
      </c>
      <c r="D11397" t="s">
        <v>2610</v>
      </c>
      <c r="E11397" t="s">
        <v>588</v>
      </c>
      <c r="F11397">
        <v>0.98799999999999999</v>
      </c>
    </row>
    <row r="11398" spans="1:6" x14ac:dyDescent="0.35">
      <c r="A11398">
        <v>11397</v>
      </c>
      <c r="B11398" t="s">
        <v>72</v>
      </c>
      <c r="C11398" t="s">
        <v>72</v>
      </c>
      <c r="D11398" t="s">
        <v>72</v>
      </c>
      <c r="E11398" t="s">
        <v>546</v>
      </c>
      <c r="F11398">
        <v>0.98799999999999999</v>
      </c>
    </row>
    <row r="11399" spans="1:6" x14ac:dyDescent="0.35">
      <c r="A11399">
        <v>11398</v>
      </c>
      <c r="B11399" t="s">
        <v>72</v>
      </c>
      <c r="C11399" t="s">
        <v>72</v>
      </c>
      <c r="D11399" t="s">
        <v>72</v>
      </c>
      <c r="E11399" t="s">
        <v>547</v>
      </c>
      <c r="F11399">
        <v>0.98799999999999999</v>
      </c>
    </row>
    <row r="11400" spans="1:6" x14ac:dyDescent="0.35">
      <c r="A11400">
        <v>11399</v>
      </c>
      <c r="B11400" t="s">
        <v>72</v>
      </c>
      <c r="C11400" t="s">
        <v>72</v>
      </c>
      <c r="D11400" t="s">
        <v>72</v>
      </c>
      <c r="E11400" t="s">
        <v>548</v>
      </c>
      <c r="F11400">
        <v>0.98799999999999999</v>
      </c>
    </row>
    <row r="11401" spans="1:6" x14ac:dyDescent="0.35">
      <c r="A11401">
        <v>11400</v>
      </c>
      <c r="B11401" t="s">
        <v>72</v>
      </c>
      <c r="C11401" t="s">
        <v>72</v>
      </c>
      <c r="D11401" t="s">
        <v>72</v>
      </c>
      <c r="E11401" t="s">
        <v>549</v>
      </c>
      <c r="F11401">
        <v>0.98799999999999999</v>
      </c>
    </row>
    <row r="11402" spans="1:6" x14ac:dyDescent="0.35">
      <c r="A11402">
        <v>11401</v>
      </c>
      <c r="B11402" t="s">
        <v>72</v>
      </c>
      <c r="C11402" t="s">
        <v>72</v>
      </c>
      <c r="D11402" t="s">
        <v>72</v>
      </c>
      <c r="E11402" t="s">
        <v>589</v>
      </c>
      <c r="F11402">
        <v>0.98799999999999999</v>
      </c>
    </row>
    <row r="11403" spans="1:6" x14ac:dyDescent="0.35">
      <c r="A11403">
        <v>11402</v>
      </c>
      <c r="B11403" t="s">
        <v>72</v>
      </c>
      <c r="C11403" t="s">
        <v>72</v>
      </c>
      <c r="D11403" t="s">
        <v>72</v>
      </c>
      <c r="E11403" t="s">
        <v>550</v>
      </c>
      <c r="F11403">
        <v>0.98799999999999999</v>
      </c>
    </row>
    <row r="11404" spans="1:6" x14ac:dyDescent="0.35">
      <c r="A11404">
        <v>11403</v>
      </c>
      <c r="B11404" t="s">
        <v>72</v>
      </c>
      <c r="C11404" t="s">
        <v>72</v>
      </c>
      <c r="D11404" t="s">
        <v>72</v>
      </c>
      <c r="E11404" t="s">
        <v>551</v>
      </c>
      <c r="F11404">
        <v>0.98799999999999999</v>
      </c>
    </row>
    <row r="11405" spans="1:6" x14ac:dyDescent="0.35">
      <c r="A11405">
        <v>11404</v>
      </c>
      <c r="B11405" t="s">
        <v>72</v>
      </c>
      <c r="C11405" t="s">
        <v>72</v>
      </c>
      <c r="D11405" t="s">
        <v>72</v>
      </c>
      <c r="E11405" t="s">
        <v>590</v>
      </c>
      <c r="F11405">
        <v>0.98799999999999999</v>
      </c>
    </row>
    <row r="11406" spans="1:6" x14ac:dyDescent="0.35">
      <c r="A11406">
        <v>11405</v>
      </c>
      <c r="B11406" t="s">
        <v>72</v>
      </c>
      <c r="C11406" t="s">
        <v>72</v>
      </c>
      <c r="D11406" t="s">
        <v>72</v>
      </c>
      <c r="E11406" t="s">
        <v>552</v>
      </c>
      <c r="F11406">
        <v>0.98799999999999999</v>
      </c>
    </row>
    <row r="11407" spans="1:6" x14ac:dyDescent="0.35">
      <c r="A11407">
        <v>11406</v>
      </c>
      <c r="B11407" t="s">
        <v>72</v>
      </c>
      <c r="C11407" t="s">
        <v>72</v>
      </c>
      <c r="D11407" t="s">
        <v>72</v>
      </c>
      <c r="E11407" t="s">
        <v>553</v>
      </c>
      <c r="F11407">
        <v>0.98799999999999999</v>
      </c>
    </row>
    <row r="11408" spans="1:6" x14ac:dyDescent="0.35">
      <c r="A11408">
        <v>11407</v>
      </c>
      <c r="B11408" t="s">
        <v>72</v>
      </c>
      <c r="C11408" t="s">
        <v>72</v>
      </c>
      <c r="D11408" t="s">
        <v>72</v>
      </c>
      <c r="E11408" t="s">
        <v>554</v>
      </c>
      <c r="F11408">
        <v>0.98799999999999999</v>
      </c>
    </row>
    <row r="11409" spans="1:6" x14ac:dyDescent="0.35">
      <c r="A11409">
        <v>11408</v>
      </c>
      <c r="B11409" t="s">
        <v>72</v>
      </c>
      <c r="C11409" t="s">
        <v>72</v>
      </c>
      <c r="D11409" t="s">
        <v>72</v>
      </c>
      <c r="E11409" t="s">
        <v>555</v>
      </c>
      <c r="F11409">
        <v>0.98799999999999999</v>
      </c>
    </row>
    <row r="11410" spans="1:6" x14ac:dyDescent="0.35">
      <c r="A11410">
        <v>11409</v>
      </c>
      <c r="B11410" t="s">
        <v>72</v>
      </c>
      <c r="C11410" t="s">
        <v>72</v>
      </c>
      <c r="D11410" t="s">
        <v>72</v>
      </c>
      <c r="E11410" t="s">
        <v>556</v>
      </c>
      <c r="F11410">
        <v>0.98799999999999999</v>
      </c>
    </row>
    <row r="11411" spans="1:6" x14ac:dyDescent="0.35">
      <c r="A11411">
        <v>11410</v>
      </c>
      <c r="B11411" t="s">
        <v>72</v>
      </c>
      <c r="C11411" t="s">
        <v>72</v>
      </c>
      <c r="D11411" t="s">
        <v>72</v>
      </c>
      <c r="E11411" t="s">
        <v>557</v>
      </c>
      <c r="F11411">
        <v>0.98799999999999999</v>
      </c>
    </row>
    <row r="11412" spans="1:6" x14ac:dyDescent="0.35">
      <c r="A11412">
        <v>11411</v>
      </c>
      <c r="B11412" t="s">
        <v>72</v>
      </c>
      <c r="C11412" t="s">
        <v>72</v>
      </c>
      <c r="D11412" t="s">
        <v>72</v>
      </c>
      <c r="E11412" t="s">
        <v>558</v>
      </c>
      <c r="F11412">
        <v>0.98799999999999999</v>
      </c>
    </row>
    <row r="11413" spans="1:6" x14ac:dyDescent="0.35">
      <c r="A11413">
        <v>11412</v>
      </c>
      <c r="B11413" t="s">
        <v>72</v>
      </c>
      <c r="C11413" t="s">
        <v>72</v>
      </c>
      <c r="D11413" t="s">
        <v>72</v>
      </c>
      <c r="E11413" t="s">
        <v>559</v>
      </c>
      <c r="F11413">
        <v>0.98799999999999999</v>
      </c>
    </row>
    <row r="11414" spans="1:6" x14ac:dyDescent="0.35">
      <c r="A11414">
        <v>11413</v>
      </c>
      <c r="B11414" t="s">
        <v>72</v>
      </c>
      <c r="C11414" t="s">
        <v>72</v>
      </c>
      <c r="D11414" t="s">
        <v>72</v>
      </c>
      <c r="E11414" t="s">
        <v>560</v>
      </c>
      <c r="F11414">
        <v>0.98799999999999999</v>
      </c>
    </row>
    <row r="11415" spans="1:6" x14ac:dyDescent="0.35">
      <c r="A11415">
        <v>11414</v>
      </c>
      <c r="B11415" t="s">
        <v>72</v>
      </c>
      <c r="C11415" t="s">
        <v>72</v>
      </c>
      <c r="D11415" t="s">
        <v>72</v>
      </c>
      <c r="E11415" t="s">
        <v>588</v>
      </c>
      <c r="F11415">
        <v>0.98799999999999999</v>
      </c>
    </row>
    <row r="11416" spans="1:6" x14ac:dyDescent="0.35">
      <c r="A11416">
        <v>11415</v>
      </c>
      <c r="B11416" t="s">
        <v>72</v>
      </c>
      <c r="C11416" t="s">
        <v>72</v>
      </c>
      <c r="D11416" t="s">
        <v>72</v>
      </c>
      <c r="E11416" t="s">
        <v>562</v>
      </c>
      <c r="F11416">
        <v>0.98799999999999999</v>
      </c>
    </row>
    <row r="11417" spans="1:6" x14ac:dyDescent="0.35">
      <c r="A11417">
        <v>11416</v>
      </c>
      <c r="B11417" t="s">
        <v>72</v>
      </c>
      <c r="C11417" t="s">
        <v>72</v>
      </c>
      <c r="D11417" t="s">
        <v>2613</v>
      </c>
      <c r="E11417" t="s">
        <v>564</v>
      </c>
      <c r="F11417">
        <v>0.98799999999999999</v>
      </c>
    </row>
    <row r="11418" spans="1:6" x14ac:dyDescent="0.35">
      <c r="A11418">
        <v>11417</v>
      </c>
      <c r="B11418" t="s">
        <v>72</v>
      </c>
      <c r="C11418" t="s">
        <v>72</v>
      </c>
      <c r="D11418" t="s">
        <v>2613</v>
      </c>
      <c r="E11418" t="s">
        <v>565</v>
      </c>
      <c r="F11418">
        <v>0.98799999999999999</v>
      </c>
    </row>
    <row r="11419" spans="1:6" x14ac:dyDescent="0.35">
      <c r="A11419">
        <v>11418</v>
      </c>
      <c r="B11419" t="s">
        <v>72</v>
      </c>
      <c r="C11419" t="s">
        <v>72</v>
      </c>
      <c r="D11419" t="s">
        <v>2614</v>
      </c>
      <c r="E11419" t="s">
        <v>567</v>
      </c>
      <c r="F11419">
        <v>0.98799999999999999</v>
      </c>
    </row>
    <row r="11420" spans="1:6" x14ac:dyDescent="0.35">
      <c r="A11420">
        <v>11419</v>
      </c>
      <c r="B11420" t="s">
        <v>72</v>
      </c>
      <c r="C11420" t="s">
        <v>72</v>
      </c>
      <c r="D11420" t="s">
        <v>2613</v>
      </c>
      <c r="E11420" t="s">
        <v>568</v>
      </c>
      <c r="F11420">
        <v>0.98799999999999999</v>
      </c>
    </row>
    <row r="11421" spans="1:6" x14ac:dyDescent="0.35">
      <c r="A11421">
        <v>11420</v>
      </c>
      <c r="B11421" t="s">
        <v>72</v>
      </c>
      <c r="C11421" t="s">
        <v>72</v>
      </c>
      <c r="D11421" t="s">
        <v>2613</v>
      </c>
      <c r="E11421" t="s">
        <v>569</v>
      </c>
      <c r="F11421">
        <v>0.98799999999999999</v>
      </c>
    </row>
    <row r="11422" spans="1:6" x14ac:dyDescent="0.35">
      <c r="A11422">
        <v>11421</v>
      </c>
      <c r="B11422" t="s">
        <v>72</v>
      </c>
      <c r="C11422" t="s">
        <v>72</v>
      </c>
      <c r="D11422" t="s">
        <v>2613</v>
      </c>
      <c r="E11422" t="s">
        <v>570</v>
      </c>
      <c r="F11422">
        <v>0.98799999999999999</v>
      </c>
    </row>
    <row r="11423" spans="1:6" x14ac:dyDescent="0.35">
      <c r="A11423">
        <v>11422</v>
      </c>
      <c r="B11423" t="s">
        <v>72</v>
      </c>
      <c r="C11423" t="s">
        <v>72</v>
      </c>
      <c r="D11423" t="s">
        <v>2613</v>
      </c>
      <c r="E11423" t="s">
        <v>572</v>
      </c>
      <c r="F11423">
        <v>0.98799999999999999</v>
      </c>
    </row>
    <row r="11424" spans="1:6" x14ac:dyDescent="0.35">
      <c r="A11424">
        <v>11423</v>
      </c>
      <c r="B11424" t="s">
        <v>72</v>
      </c>
      <c r="C11424" t="s">
        <v>72</v>
      </c>
      <c r="D11424" t="s">
        <v>2613</v>
      </c>
      <c r="E11424" t="s">
        <v>573</v>
      </c>
      <c r="F11424">
        <v>0.98799999999999999</v>
      </c>
    </row>
    <row r="11425" spans="1:6" x14ac:dyDescent="0.35">
      <c r="A11425">
        <v>11424</v>
      </c>
      <c r="B11425" t="s">
        <v>72</v>
      </c>
      <c r="C11425" t="s">
        <v>72</v>
      </c>
      <c r="D11425" t="s">
        <v>2613</v>
      </c>
      <c r="E11425" t="s">
        <v>574</v>
      </c>
      <c r="F11425">
        <v>0.98799999999999999</v>
      </c>
    </row>
    <row r="11426" spans="1:6" x14ac:dyDescent="0.35">
      <c r="A11426">
        <v>11425</v>
      </c>
      <c r="B11426" t="s">
        <v>72</v>
      </c>
      <c r="C11426" t="s">
        <v>72</v>
      </c>
      <c r="D11426" t="s">
        <v>2613</v>
      </c>
      <c r="E11426" t="s">
        <v>575</v>
      </c>
      <c r="F11426">
        <v>0.98799999999999999</v>
      </c>
    </row>
    <row r="11427" spans="1:6" x14ac:dyDescent="0.35">
      <c r="A11427">
        <v>11426</v>
      </c>
      <c r="B11427" t="s">
        <v>72</v>
      </c>
      <c r="C11427" t="s">
        <v>72</v>
      </c>
      <c r="D11427" t="s">
        <v>2613</v>
      </c>
      <c r="E11427" t="s">
        <v>553</v>
      </c>
      <c r="F11427">
        <v>0.98799999999999999</v>
      </c>
    </row>
    <row r="11428" spans="1:6" x14ac:dyDescent="0.35">
      <c r="A11428">
        <v>11427</v>
      </c>
      <c r="B11428" t="s">
        <v>72</v>
      </c>
      <c r="C11428" t="s">
        <v>72</v>
      </c>
      <c r="D11428" t="s">
        <v>2615</v>
      </c>
      <c r="E11428" t="s">
        <v>554</v>
      </c>
      <c r="F11428">
        <v>0.98799999999999999</v>
      </c>
    </row>
    <row r="11429" spans="1:6" x14ac:dyDescent="0.35">
      <c r="A11429">
        <v>11428</v>
      </c>
      <c r="B11429" t="s">
        <v>72</v>
      </c>
      <c r="C11429" t="s">
        <v>72</v>
      </c>
      <c r="D11429" t="s">
        <v>2613</v>
      </c>
      <c r="E11429" t="s">
        <v>555</v>
      </c>
      <c r="F11429">
        <v>0.98799999999999999</v>
      </c>
    </row>
    <row r="11430" spans="1:6" x14ac:dyDescent="0.35">
      <c r="A11430">
        <v>11429</v>
      </c>
      <c r="B11430" t="s">
        <v>72</v>
      </c>
      <c r="C11430" t="s">
        <v>72</v>
      </c>
      <c r="D11430" t="s">
        <v>2614</v>
      </c>
      <c r="E11430" t="s">
        <v>555</v>
      </c>
      <c r="F11430">
        <v>0.98799999999999999</v>
      </c>
    </row>
    <row r="11431" spans="1:6" x14ac:dyDescent="0.35">
      <c r="A11431">
        <v>11430</v>
      </c>
      <c r="B11431" t="s">
        <v>72</v>
      </c>
      <c r="C11431" t="s">
        <v>72</v>
      </c>
      <c r="D11431" t="s">
        <v>2616</v>
      </c>
      <c r="E11431" t="s">
        <v>580</v>
      </c>
      <c r="F11431">
        <v>0.98799999999999999</v>
      </c>
    </row>
    <row r="11432" spans="1:6" x14ac:dyDescent="0.35">
      <c r="A11432">
        <v>11431</v>
      </c>
      <c r="B11432" t="s">
        <v>72</v>
      </c>
      <c r="C11432" t="s">
        <v>72</v>
      </c>
      <c r="D11432" t="s">
        <v>2613</v>
      </c>
      <c r="E11432" t="s">
        <v>581</v>
      </c>
      <c r="F11432">
        <v>0.98799999999999999</v>
      </c>
    </row>
    <row r="11433" spans="1:6" x14ac:dyDescent="0.35">
      <c r="A11433">
        <v>11432</v>
      </c>
      <c r="B11433" t="s">
        <v>72</v>
      </c>
      <c r="C11433" t="s">
        <v>72</v>
      </c>
      <c r="D11433" t="s">
        <v>2613</v>
      </c>
      <c r="E11433" t="s">
        <v>582</v>
      </c>
      <c r="F11433">
        <v>0.98799999999999999</v>
      </c>
    </row>
    <row r="11434" spans="1:6" x14ac:dyDescent="0.35">
      <c r="A11434">
        <v>11433</v>
      </c>
      <c r="B11434" t="s">
        <v>72</v>
      </c>
      <c r="C11434" t="s">
        <v>72</v>
      </c>
      <c r="D11434" t="s">
        <v>2613</v>
      </c>
      <c r="E11434" t="s">
        <v>583</v>
      </c>
      <c r="F11434">
        <v>0.98799999999999999</v>
      </c>
    </row>
    <row r="11435" spans="1:6" x14ac:dyDescent="0.35">
      <c r="A11435">
        <v>11434</v>
      </c>
      <c r="B11435" t="s">
        <v>72</v>
      </c>
      <c r="C11435" t="s">
        <v>72</v>
      </c>
      <c r="D11435" t="s">
        <v>2617</v>
      </c>
      <c r="E11435" t="s">
        <v>587</v>
      </c>
      <c r="F11435">
        <v>0.98799999999999999</v>
      </c>
    </row>
    <row r="11436" spans="1:6" x14ac:dyDescent="0.35">
      <c r="A11436">
        <v>11435</v>
      </c>
      <c r="B11436" t="s">
        <v>72</v>
      </c>
      <c r="C11436" t="s">
        <v>72</v>
      </c>
      <c r="D11436" t="s">
        <v>2617</v>
      </c>
      <c r="E11436" t="s">
        <v>588</v>
      </c>
      <c r="F11436">
        <v>0.98799999999999999</v>
      </c>
    </row>
    <row r="11437" spans="1:6" x14ac:dyDescent="0.35">
      <c r="A11437">
        <v>11436</v>
      </c>
      <c r="B11437" t="s">
        <v>79</v>
      </c>
      <c r="C11437" t="s">
        <v>79</v>
      </c>
      <c r="D11437" t="s">
        <v>79</v>
      </c>
      <c r="E11437" t="s">
        <v>546</v>
      </c>
      <c r="F11437">
        <v>0.98799999999999999</v>
      </c>
    </row>
    <row r="11438" spans="1:6" x14ac:dyDescent="0.35">
      <c r="A11438">
        <v>11437</v>
      </c>
      <c r="B11438" t="s">
        <v>79</v>
      </c>
      <c r="C11438" t="s">
        <v>79</v>
      </c>
      <c r="D11438" t="s">
        <v>79</v>
      </c>
      <c r="E11438" t="s">
        <v>547</v>
      </c>
      <c r="F11438">
        <v>0.98799999999999999</v>
      </c>
    </row>
    <row r="11439" spans="1:6" x14ac:dyDescent="0.35">
      <c r="A11439">
        <v>11438</v>
      </c>
      <c r="B11439" t="s">
        <v>79</v>
      </c>
      <c r="C11439" t="s">
        <v>79</v>
      </c>
      <c r="D11439" t="s">
        <v>79</v>
      </c>
      <c r="E11439" t="s">
        <v>548</v>
      </c>
      <c r="F11439">
        <v>0.98799999999999999</v>
      </c>
    </row>
    <row r="11440" spans="1:6" x14ac:dyDescent="0.35">
      <c r="A11440">
        <v>11439</v>
      </c>
      <c r="B11440" t="s">
        <v>79</v>
      </c>
      <c r="C11440" t="s">
        <v>79</v>
      </c>
      <c r="D11440" t="s">
        <v>79</v>
      </c>
      <c r="E11440" t="s">
        <v>549</v>
      </c>
      <c r="F11440">
        <v>0.98799999999999999</v>
      </c>
    </row>
    <row r="11441" spans="1:6" x14ac:dyDescent="0.35">
      <c r="A11441">
        <v>11440</v>
      </c>
      <c r="B11441" t="s">
        <v>79</v>
      </c>
      <c r="C11441" t="s">
        <v>79</v>
      </c>
      <c r="D11441" t="s">
        <v>79</v>
      </c>
      <c r="E11441" t="s">
        <v>551</v>
      </c>
      <c r="F11441">
        <v>0.98799999999999999</v>
      </c>
    </row>
    <row r="11442" spans="1:6" x14ac:dyDescent="0.35">
      <c r="A11442">
        <v>11441</v>
      </c>
      <c r="B11442" t="s">
        <v>79</v>
      </c>
      <c r="C11442" t="s">
        <v>79</v>
      </c>
      <c r="D11442" t="s">
        <v>79</v>
      </c>
      <c r="E11442" t="s">
        <v>553</v>
      </c>
      <c r="F11442">
        <v>0.98799999999999999</v>
      </c>
    </row>
    <row r="11443" spans="1:6" x14ac:dyDescent="0.35">
      <c r="A11443">
        <v>11442</v>
      </c>
      <c r="B11443" t="s">
        <v>79</v>
      </c>
      <c r="C11443" t="s">
        <v>79</v>
      </c>
      <c r="D11443" t="s">
        <v>79</v>
      </c>
      <c r="E11443" t="s">
        <v>554</v>
      </c>
      <c r="F11443">
        <v>0.98799999999999999</v>
      </c>
    </row>
    <row r="11444" spans="1:6" x14ac:dyDescent="0.35">
      <c r="A11444">
        <v>11443</v>
      </c>
      <c r="B11444" t="s">
        <v>79</v>
      </c>
      <c r="C11444" t="s">
        <v>79</v>
      </c>
      <c r="D11444" t="s">
        <v>79</v>
      </c>
      <c r="E11444" t="s">
        <v>555</v>
      </c>
      <c r="F11444">
        <v>0.98799999999999999</v>
      </c>
    </row>
    <row r="11445" spans="1:6" x14ac:dyDescent="0.35">
      <c r="A11445">
        <v>11444</v>
      </c>
      <c r="B11445" t="s">
        <v>79</v>
      </c>
      <c r="C11445" t="s">
        <v>79</v>
      </c>
      <c r="D11445" t="s">
        <v>79</v>
      </c>
      <c r="E11445" t="s">
        <v>556</v>
      </c>
      <c r="F11445">
        <v>0.98799999999999999</v>
      </c>
    </row>
    <row r="11446" spans="1:6" x14ac:dyDescent="0.35">
      <c r="A11446">
        <v>11445</v>
      </c>
      <c r="B11446" t="s">
        <v>79</v>
      </c>
      <c r="C11446" t="s">
        <v>79</v>
      </c>
      <c r="D11446" t="s">
        <v>79</v>
      </c>
      <c r="E11446" t="s">
        <v>557</v>
      </c>
      <c r="F11446">
        <v>0.98799999999999999</v>
      </c>
    </row>
    <row r="11447" spans="1:6" x14ac:dyDescent="0.35">
      <c r="A11447">
        <v>11446</v>
      </c>
      <c r="B11447" t="s">
        <v>79</v>
      </c>
      <c r="C11447" t="s">
        <v>79</v>
      </c>
      <c r="D11447" t="s">
        <v>79</v>
      </c>
      <c r="E11447" t="s">
        <v>558</v>
      </c>
      <c r="F11447">
        <v>0.98799999999999999</v>
      </c>
    </row>
    <row r="11448" spans="1:6" x14ac:dyDescent="0.35">
      <c r="A11448">
        <v>11447</v>
      </c>
      <c r="B11448" t="s">
        <v>79</v>
      </c>
      <c r="C11448" t="s">
        <v>79</v>
      </c>
      <c r="D11448" t="s">
        <v>79</v>
      </c>
      <c r="E11448" t="s">
        <v>559</v>
      </c>
      <c r="F11448">
        <v>0.98799999999999999</v>
      </c>
    </row>
    <row r="11449" spans="1:6" x14ac:dyDescent="0.35">
      <c r="A11449">
        <v>11448</v>
      </c>
      <c r="B11449" t="s">
        <v>79</v>
      </c>
      <c r="C11449" t="s">
        <v>79</v>
      </c>
      <c r="D11449" t="s">
        <v>79</v>
      </c>
      <c r="E11449" t="s">
        <v>560</v>
      </c>
      <c r="F11449">
        <v>0.98799999999999999</v>
      </c>
    </row>
    <row r="11450" spans="1:6" x14ac:dyDescent="0.35">
      <c r="A11450">
        <v>11449</v>
      </c>
      <c r="B11450" t="s">
        <v>79</v>
      </c>
      <c r="C11450" t="s">
        <v>79</v>
      </c>
      <c r="D11450" t="s">
        <v>79</v>
      </c>
      <c r="E11450" t="s">
        <v>562</v>
      </c>
      <c r="F11450">
        <v>0.98799999999999999</v>
      </c>
    </row>
    <row r="11451" spans="1:6" x14ac:dyDescent="0.35">
      <c r="A11451">
        <v>11450</v>
      </c>
      <c r="B11451" t="s">
        <v>79</v>
      </c>
      <c r="C11451" t="s">
        <v>79</v>
      </c>
      <c r="D11451" t="s">
        <v>2618</v>
      </c>
      <c r="E11451" t="s">
        <v>564</v>
      </c>
      <c r="F11451">
        <v>0.98799999999999999</v>
      </c>
    </row>
    <row r="11452" spans="1:6" x14ac:dyDescent="0.35">
      <c r="A11452">
        <v>11451</v>
      </c>
      <c r="B11452" t="s">
        <v>79</v>
      </c>
      <c r="C11452" t="s">
        <v>79</v>
      </c>
      <c r="D11452" t="s">
        <v>2618</v>
      </c>
      <c r="E11452" t="s">
        <v>565</v>
      </c>
      <c r="F11452">
        <v>0.98799999999999999</v>
      </c>
    </row>
    <row r="11453" spans="1:6" x14ac:dyDescent="0.35">
      <c r="A11453">
        <v>11452</v>
      </c>
      <c r="B11453" t="s">
        <v>79</v>
      </c>
      <c r="C11453" t="s">
        <v>79</v>
      </c>
      <c r="D11453" t="s">
        <v>2618</v>
      </c>
      <c r="E11453" t="s">
        <v>569</v>
      </c>
      <c r="F11453">
        <v>0.98799999999999999</v>
      </c>
    </row>
    <row r="11454" spans="1:6" x14ac:dyDescent="0.35">
      <c r="A11454">
        <v>11453</v>
      </c>
      <c r="B11454" t="s">
        <v>79</v>
      </c>
      <c r="C11454" t="s">
        <v>79</v>
      </c>
      <c r="D11454" t="s">
        <v>2618</v>
      </c>
      <c r="E11454" t="s">
        <v>570</v>
      </c>
      <c r="F11454">
        <v>0.98799999999999999</v>
      </c>
    </row>
    <row r="11455" spans="1:6" x14ac:dyDescent="0.35">
      <c r="A11455">
        <v>11454</v>
      </c>
      <c r="B11455" t="s">
        <v>79</v>
      </c>
      <c r="C11455" t="s">
        <v>79</v>
      </c>
      <c r="D11455" t="s">
        <v>2619</v>
      </c>
      <c r="E11455" t="s">
        <v>572</v>
      </c>
      <c r="F11455">
        <v>0.98799999999999999</v>
      </c>
    </row>
    <row r="11456" spans="1:6" x14ac:dyDescent="0.35">
      <c r="A11456">
        <v>11455</v>
      </c>
      <c r="B11456" t="s">
        <v>79</v>
      </c>
      <c r="C11456" t="s">
        <v>79</v>
      </c>
      <c r="D11456" t="s">
        <v>2619</v>
      </c>
      <c r="E11456" t="s">
        <v>573</v>
      </c>
      <c r="F11456">
        <v>0.98799999999999999</v>
      </c>
    </row>
    <row r="11457" spans="1:6" x14ac:dyDescent="0.35">
      <c r="A11457">
        <v>11456</v>
      </c>
      <c r="B11457" t="s">
        <v>79</v>
      </c>
      <c r="C11457" t="s">
        <v>79</v>
      </c>
      <c r="D11457" t="s">
        <v>2618</v>
      </c>
      <c r="E11457" t="s">
        <v>575</v>
      </c>
      <c r="F11457">
        <v>0.98799999999999999</v>
      </c>
    </row>
    <row r="11458" spans="1:6" x14ac:dyDescent="0.35">
      <c r="A11458">
        <v>11457</v>
      </c>
      <c r="B11458" t="s">
        <v>79</v>
      </c>
      <c r="C11458" t="s">
        <v>79</v>
      </c>
      <c r="D11458" t="s">
        <v>2620</v>
      </c>
      <c r="E11458" t="s">
        <v>554</v>
      </c>
      <c r="F11458">
        <v>0.98799999999999999</v>
      </c>
    </row>
    <row r="11459" spans="1:6" x14ac:dyDescent="0.35">
      <c r="A11459">
        <v>11458</v>
      </c>
      <c r="B11459" t="s">
        <v>79</v>
      </c>
      <c r="C11459" t="s">
        <v>79</v>
      </c>
      <c r="D11459" t="s">
        <v>2621</v>
      </c>
      <c r="E11459" t="s">
        <v>554</v>
      </c>
      <c r="F11459">
        <v>0.98799999999999999</v>
      </c>
    </row>
    <row r="11460" spans="1:6" x14ac:dyDescent="0.35">
      <c r="A11460">
        <v>11459</v>
      </c>
      <c r="B11460" t="s">
        <v>79</v>
      </c>
      <c r="C11460" t="s">
        <v>79</v>
      </c>
      <c r="D11460" t="s">
        <v>2618</v>
      </c>
      <c r="E11460" t="s">
        <v>581</v>
      </c>
      <c r="F11460">
        <v>0.98799999999999999</v>
      </c>
    </row>
    <row r="11461" spans="1:6" x14ac:dyDescent="0.35">
      <c r="A11461">
        <v>11460</v>
      </c>
      <c r="B11461" t="s">
        <v>79</v>
      </c>
      <c r="C11461" t="s">
        <v>79</v>
      </c>
      <c r="D11461" t="s">
        <v>2618</v>
      </c>
      <c r="E11461" t="s">
        <v>582</v>
      </c>
      <c r="F11461">
        <v>0.98799999999999999</v>
      </c>
    </row>
    <row r="11462" spans="1:6" x14ac:dyDescent="0.35">
      <c r="A11462">
        <v>11461</v>
      </c>
      <c r="B11462" t="s">
        <v>79</v>
      </c>
      <c r="C11462" t="s">
        <v>79</v>
      </c>
      <c r="D11462" t="s">
        <v>2622</v>
      </c>
      <c r="E11462" t="s">
        <v>587</v>
      </c>
      <c r="F11462">
        <v>0.98799999999999999</v>
      </c>
    </row>
    <row r="11463" spans="1:6" x14ac:dyDescent="0.35">
      <c r="A11463">
        <v>11462</v>
      </c>
      <c r="B11463" t="s">
        <v>79</v>
      </c>
      <c r="C11463" t="s">
        <v>79</v>
      </c>
      <c r="D11463" t="s">
        <v>2622</v>
      </c>
      <c r="E11463" t="s">
        <v>588</v>
      </c>
      <c r="F11463">
        <v>0.98799999999999999</v>
      </c>
    </row>
    <row r="11464" spans="1:6" x14ac:dyDescent="0.35">
      <c r="A11464">
        <v>11463</v>
      </c>
      <c r="B11464" t="s">
        <v>325</v>
      </c>
      <c r="C11464" t="s">
        <v>483</v>
      </c>
      <c r="D11464" t="s">
        <v>483</v>
      </c>
      <c r="E11464" t="s">
        <v>549</v>
      </c>
      <c r="F11464">
        <v>0.98799999999999999</v>
      </c>
    </row>
    <row r="11465" spans="1:6" x14ac:dyDescent="0.35">
      <c r="A11465">
        <v>11464</v>
      </c>
      <c r="B11465" t="s">
        <v>325</v>
      </c>
      <c r="C11465" t="s">
        <v>483</v>
      </c>
      <c r="D11465" t="s">
        <v>483</v>
      </c>
      <c r="E11465" t="s">
        <v>589</v>
      </c>
      <c r="F11465">
        <v>0.98799999999999999</v>
      </c>
    </row>
    <row r="11466" spans="1:6" x14ac:dyDescent="0.35">
      <c r="A11466">
        <v>11465</v>
      </c>
      <c r="B11466" t="s">
        <v>325</v>
      </c>
      <c r="C11466" t="s">
        <v>483</v>
      </c>
      <c r="D11466" t="s">
        <v>483</v>
      </c>
      <c r="E11466" t="s">
        <v>552</v>
      </c>
      <c r="F11466">
        <v>0.98799999999999999</v>
      </c>
    </row>
    <row r="11467" spans="1:6" x14ac:dyDescent="0.35">
      <c r="A11467">
        <v>11466</v>
      </c>
      <c r="B11467" t="s">
        <v>325</v>
      </c>
      <c r="C11467" t="s">
        <v>483</v>
      </c>
      <c r="D11467" t="s">
        <v>483</v>
      </c>
      <c r="E11467" t="s">
        <v>574</v>
      </c>
      <c r="F11467">
        <v>0.98799999999999999</v>
      </c>
    </row>
    <row r="11468" spans="1:6" x14ac:dyDescent="0.35">
      <c r="A11468">
        <v>11467</v>
      </c>
      <c r="B11468" t="s">
        <v>325</v>
      </c>
      <c r="C11468" t="s">
        <v>483</v>
      </c>
      <c r="D11468" t="s">
        <v>483</v>
      </c>
      <c r="E11468" t="s">
        <v>554</v>
      </c>
      <c r="F11468">
        <v>0.98799999999999999</v>
      </c>
    </row>
    <row r="11469" spans="1:6" x14ac:dyDescent="0.35">
      <c r="A11469">
        <v>11468</v>
      </c>
      <c r="B11469" t="s">
        <v>325</v>
      </c>
      <c r="C11469" t="s">
        <v>483</v>
      </c>
      <c r="D11469" t="s">
        <v>483</v>
      </c>
      <c r="E11469" t="s">
        <v>555</v>
      </c>
      <c r="F11469">
        <v>0.98799999999999999</v>
      </c>
    </row>
    <row r="11470" spans="1:6" x14ac:dyDescent="0.35">
      <c r="A11470">
        <v>11469</v>
      </c>
      <c r="B11470" t="s">
        <v>325</v>
      </c>
      <c r="C11470" t="s">
        <v>483</v>
      </c>
      <c r="D11470" t="s">
        <v>483</v>
      </c>
      <c r="E11470" t="s">
        <v>556</v>
      </c>
      <c r="F11470">
        <v>0.98799999999999999</v>
      </c>
    </row>
    <row r="11471" spans="1:6" x14ac:dyDescent="0.35">
      <c r="A11471">
        <v>11470</v>
      </c>
      <c r="B11471" t="s">
        <v>325</v>
      </c>
      <c r="C11471" t="s">
        <v>483</v>
      </c>
      <c r="D11471" t="s">
        <v>483</v>
      </c>
      <c r="E11471" t="s">
        <v>581</v>
      </c>
      <c r="F11471">
        <v>0.98799999999999999</v>
      </c>
    </row>
    <row r="11472" spans="1:6" x14ac:dyDescent="0.35">
      <c r="A11472">
        <v>11471</v>
      </c>
      <c r="B11472" t="s">
        <v>325</v>
      </c>
      <c r="C11472" t="s">
        <v>483</v>
      </c>
      <c r="D11472" t="s">
        <v>483</v>
      </c>
      <c r="E11472" t="s">
        <v>557</v>
      </c>
      <c r="F11472">
        <v>0.98799999999999999</v>
      </c>
    </row>
    <row r="11473" spans="1:6" x14ac:dyDescent="0.35">
      <c r="A11473">
        <v>11472</v>
      </c>
      <c r="B11473" t="s">
        <v>325</v>
      </c>
      <c r="C11473" t="s">
        <v>483</v>
      </c>
      <c r="D11473" t="s">
        <v>2623</v>
      </c>
      <c r="E11473" t="s">
        <v>564</v>
      </c>
      <c r="F11473">
        <v>0.98799999999999999</v>
      </c>
    </row>
    <row r="11474" spans="1:6" x14ac:dyDescent="0.35">
      <c r="A11474">
        <v>11473</v>
      </c>
      <c r="B11474" t="s">
        <v>325</v>
      </c>
      <c r="C11474" t="s">
        <v>483</v>
      </c>
      <c r="D11474" t="s">
        <v>2623</v>
      </c>
      <c r="E11474" t="s">
        <v>565</v>
      </c>
      <c r="F11474">
        <v>0.98799999999999999</v>
      </c>
    </row>
    <row r="11475" spans="1:6" x14ac:dyDescent="0.35">
      <c r="A11475">
        <v>11474</v>
      </c>
      <c r="B11475" t="s">
        <v>325</v>
      </c>
      <c r="C11475" t="s">
        <v>483</v>
      </c>
      <c r="D11475" t="s">
        <v>2624</v>
      </c>
      <c r="E11475" t="s">
        <v>567</v>
      </c>
      <c r="F11475">
        <v>0.98799999999999999</v>
      </c>
    </row>
    <row r="11476" spans="1:6" x14ac:dyDescent="0.35">
      <c r="A11476">
        <v>11475</v>
      </c>
      <c r="B11476" t="s">
        <v>325</v>
      </c>
      <c r="C11476" t="s">
        <v>483</v>
      </c>
      <c r="D11476" t="s">
        <v>2623</v>
      </c>
      <c r="E11476" t="s">
        <v>568</v>
      </c>
      <c r="F11476">
        <v>0.98799999999999999</v>
      </c>
    </row>
    <row r="11477" spans="1:6" x14ac:dyDescent="0.35">
      <c r="A11477">
        <v>11476</v>
      </c>
      <c r="B11477" t="s">
        <v>325</v>
      </c>
      <c r="C11477" t="s">
        <v>483</v>
      </c>
      <c r="D11477" t="s">
        <v>2623</v>
      </c>
      <c r="E11477" t="s">
        <v>570</v>
      </c>
      <c r="F11477">
        <v>0.98799999999999999</v>
      </c>
    </row>
    <row r="11478" spans="1:6" x14ac:dyDescent="0.35">
      <c r="A11478">
        <v>11477</v>
      </c>
      <c r="B11478" t="s">
        <v>325</v>
      </c>
      <c r="C11478" t="s">
        <v>483</v>
      </c>
      <c r="D11478" t="s">
        <v>2625</v>
      </c>
      <c r="E11478" t="s">
        <v>572</v>
      </c>
      <c r="F11478">
        <v>0.98799999999999999</v>
      </c>
    </row>
    <row r="11479" spans="1:6" x14ac:dyDescent="0.35">
      <c r="A11479">
        <v>11478</v>
      </c>
      <c r="B11479" t="s">
        <v>325</v>
      </c>
      <c r="C11479" t="s">
        <v>483</v>
      </c>
      <c r="D11479" t="s">
        <v>2623</v>
      </c>
      <c r="E11479" t="s">
        <v>573</v>
      </c>
      <c r="F11479">
        <v>0.98799999999999999</v>
      </c>
    </row>
    <row r="11480" spans="1:6" x14ac:dyDescent="0.35">
      <c r="A11480">
        <v>11479</v>
      </c>
      <c r="B11480" t="s">
        <v>325</v>
      </c>
      <c r="C11480" t="s">
        <v>483</v>
      </c>
      <c r="D11480" t="s">
        <v>2623</v>
      </c>
      <c r="E11480" t="s">
        <v>575</v>
      </c>
      <c r="F11480">
        <v>0.98799999999999999</v>
      </c>
    </row>
    <row r="11481" spans="1:6" x14ac:dyDescent="0.35">
      <c r="A11481">
        <v>11480</v>
      </c>
      <c r="B11481" t="s">
        <v>325</v>
      </c>
      <c r="C11481" t="s">
        <v>483</v>
      </c>
      <c r="D11481" t="s">
        <v>2626</v>
      </c>
      <c r="E11481" t="s">
        <v>554</v>
      </c>
      <c r="F11481">
        <v>0.98799999999999999</v>
      </c>
    </row>
    <row r="11482" spans="1:6" x14ac:dyDescent="0.35">
      <c r="A11482">
        <v>11481</v>
      </c>
      <c r="B11482" t="s">
        <v>325</v>
      </c>
      <c r="C11482" t="s">
        <v>483</v>
      </c>
      <c r="D11482" t="s">
        <v>2627</v>
      </c>
      <c r="E11482" t="s">
        <v>554</v>
      </c>
      <c r="F11482">
        <v>0.98799999999999999</v>
      </c>
    </row>
    <row r="11483" spans="1:6" x14ac:dyDescent="0.35">
      <c r="A11483">
        <v>11482</v>
      </c>
      <c r="B11483" t="s">
        <v>325</v>
      </c>
      <c r="C11483" t="s">
        <v>483</v>
      </c>
      <c r="D11483" t="s">
        <v>2628</v>
      </c>
      <c r="E11483" t="s">
        <v>554</v>
      </c>
      <c r="F11483">
        <v>0.98799999999999999</v>
      </c>
    </row>
    <row r="11484" spans="1:6" x14ac:dyDescent="0.35">
      <c r="A11484">
        <v>11483</v>
      </c>
      <c r="B11484" t="s">
        <v>325</v>
      </c>
      <c r="C11484" t="s">
        <v>483</v>
      </c>
      <c r="D11484" t="s">
        <v>2629</v>
      </c>
      <c r="E11484" t="s">
        <v>554</v>
      </c>
      <c r="F11484">
        <v>0.98799999999999999</v>
      </c>
    </row>
    <row r="11485" spans="1:6" x14ac:dyDescent="0.35">
      <c r="A11485">
        <v>11484</v>
      </c>
      <c r="B11485" t="s">
        <v>325</v>
      </c>
      <c r="C11485" t="s">
        <v>483</v>
      </c>
      <c r="D11485" t="s">
        <v>2630</v>
      </c>
      <c r="E11485" t="s">
        <v>554</v>
      </c>
      <c r="F11485">
        <v>0.98799999999999999</v>
      </c>
    </row>
    <row r="11486" spans="1:6" x14ac:dyDescent="0.35">
      <c r="A11486">
        <v>11485</v>
      </c>
      <c r="B11486" t="s">
        <v>325</v>
      </c>
      <c r="C11486" t="s">
        <v>483</v>
      </c>
      <c r="D11486" t="s">
        <v>2623</v>
      </c>
      <c r="E11486" t="s">
        <v>555</v>
      </c>
      <c r="F11486">
        <v>0.98799999999999999</v>
      </c>
    </row>
    <row r="11487" spans="1:6" x14ac:dyDescent="0.35">
      <c r="A11487">
        <v>11486</v>
      </c>
      <c r="B11487" t="s">
        <v>325</v>
      </c>
      <c r="C11487" t="s">
        <v>483</v>
      </c>
      <c r="D11487" t="s">
        <v>2624</v>
      </c>
      <c r="E11487" t="s">
        <v>555</v>
      </c>
      <c r="F11487">
        <v>0.98799999999999999</v>
      </c>
    </row>
    <row r="11488" spans="1:6" x14ac:dyDescent="0.35">
      <c r="A11488">
        <v>11487</v>
      </c>
      <c r="B11488" t="s">
        <v>325</v>
      </c>
      <c r="C11488" t="s">
        <v>483</v>
      </c>
      <c r="D11488" t="s">
        <v>2631</v>
      </c>
      <c r="E11488" t="s">
        <v>555</v>
      </c>
      <c r="F11488">
        <v>0.98799999999999999</v>
      </c>
    </row>
    <row r="11489" spans="1:6" x14ac:dyDescent="0.35">
      <c r="A11489">
        <v>11488</v>
      </c>
      <c r="B11489" t="s">
        <v>325</v>
      </c>
      <c r="C11489" t="s">
        <v>483</v>
      </c>
      <c r="D11489" t="s">
        <v>2627</v>
      </c>
      <c r="E11489" t="s">
        <v>580</v>
      </c>
      <c r="F11489">
        <v>0.98799999999999999</v>
      </c>
    </row>
    <row r="11490" spans="1:6" x14ac:dyDescent="0.35">
      <c r="A11490">
        <v>11489</v>
      </c>
      <c r="B11490" t="s">
        <v>325</v>
      </c>
      <c r="C11490" t="s">
        <v>483</v>
      </c>
      <c r="D11490" t="s">
        <v>2623</v>
      </c>
      <c r="E11490" t="s">
        <v>583</v>
      </c>
      <c r="F11490">
        <v>0.98799999999999999</v>
      </c>
    </row>
    <row r="11491" spans="1:6" x14ac:dyDescent="0.35">
      <c r="A11491">
        <v>11490</v>
      </c>
      <c r="B11491" t="s">
        <v>226</v>
      </c>
      <c r="C11491" t="s">
        <v>226</v>
      </c>
      <c r="D11491" t="s">
        <v>226</v>
      </c>
      <c r="E11491" t="s">
        <v>546</v>
      </c>
      <c r="F11491">
        <v>0.98799999999999999</v>
      </c>
    </row>
    <row r="11492" spans="1:6" x14ac:dyDescent="0.35">
      <c r="A11492">
        <v>11491</v>
      </c>
      <c r="B11492" t="s">
        <v>226</v>
      </c>
      <c r="C11492" t="s">
        <v>226</v>
      </c>
      <c r="D11492" t="s">
        <v>226</v>
      </c>
      <c r="E11492" t="s">
        <v>547</v>
      </c>
      <c r="F11492">
        <v>0.98799999999999999</v>
      </c>
    </row>
    <row r="11493" spans="1:6" x14ac:dyDescent="0.35">
      <c r="A11493">
        <v>11492</v>
      </c>
      <c r="B11493" t="s">
        <v>226</v>
      </c>
      <c r="C11493" t="s">
        <v>226</v>
      </c>
      <c r="D11493" t="s">
        <v>226</v>
      </c>
      <c r="E11493" t="s">
        <v>548</v>
      </c>
      <c r="F11493">
        <v>0.98799999999999999</v>
      </c>
    </row>
    <row r="11494" spans="1:6" x14ac:dyDescent="0.35">
      <c r="A11494">
        <v>11493</v>
      </c>
      <c r="B11494" t="s">
        <v>226</v>
      </c>
      <c r="C11494" t="s">
        <v>226</v>
      </c>
      <c r="D11494" t="s">
        <v>226</v>
      </c>
      <c r="E11494" t="s">
        <v>549</v>
      </c>
      <c r="F11494">
        <v>0.98799999999999999</v>
      </c>
    </row>
    <row r="11495" spans="1:6" x14ac:dyDescent="0.35">
      <c r="A11495">
        <v>11494</v>
      </c>
      <c r="B11495" t="s">
        <v>226</v>
      </c>
      <c r="C11495" t="s">
        <v>226</v>
      </c>
      <c r="D11495" t="s">
        <v>226</v>
      </c>
      <c r="E11495" t="s">
        <v>550</v>
      </c>
      <c r="F11495">
        <v>0.98799999999999999</v>
      </c>
    </row>
    <row r="11496" spans="1:6" x14ac:dyDescent="0.35">
      <c r="A11496">
        <v>11495</v>
      </c>
      <c r="B11496" t="s">
        <v>226</v>
      </c>
      <c r="C11496" t="s">
        <v>226</v>
      </c>
      <c r="D11496" t="s">
        <v>226</v>
      </c>
      <c r="E11496" t="s">
        <v>551</v>
      </c>
      <c r="F11496">
        <v>0.98799999999999999</v>
      </c>
    </row>
    <row r="11497" spans="1:6" x14ac:dyDescent="0.35">
      <c r="A11497">
        <v>11496</v>
      </c>
      <c r="B11497" t="s">
        <v>226</v>
      </c>
      <c r="C11497" t="s">
        <v>226</v>
      </c>
      <c r="D11497" t="s">
        <v>226</v>
      </c>
      <c r="E11497" t="s">
        <v>554</v>
      </c>
      <c r="F11497">
        <v>0.98799999999999999</v>
      </c>
    </row>
    <row r="11498" spans="1:6" x14ac:dyDescent="0.35">
      <c r="A11498">
        <v>11497</v>
      </c>
      <c r="B11498" t="s">
        <v>226</v>
      </c>
      <c r="C11498" t="s">
        <v>226</v>
      </c>
      <c r="D11498" t="s">
        <v>226</v>
      </c>
      <c r="E11498" t="s">
        <v>555</v>
      </c>
      <c r="F11498">
        <v>0.98799999999999999</v>
      </c>
    </row>
    <row r="11499" spans="1:6" x14ac:dyDescent="0.35">
      <c r="A11499">
        <v>11498</v>
      </c>
      <c r="B11499" t="s">
        <v>226</v>
      </c>
      <c r="C11499" t="s">
        <v>226</v>
      </c>
      <c r="D11499" t="s">
        <v>226</v>
      </c>
      <c r="E11499" t="s">
        <v>556</v>
      </c>
      <c r="F11499">
        <v>0.98799999999999999</v>
      </c>
    </row>
    <row r="11500" spans="1:6" x14ac:dyDescent="0.35">
      <c r="A11500">
        <v>11499</v>
      </c>
      <c r="B11500" t="s">
        <v>226</v>
      </c>
      <c r="C11500" t="s">
        <v>226</v>
      </c>
      <c r="D11500" t="s">
        <v>226</v>
      </c>
      <c r="E11500" t="s">
        <v>558</v>
      </c>
      <c r="F11500">
        <v>0.98799999999999999</v>
      </c>
    </row>
    <row r="11501" spans="1:6" x14ac:dyDescent="0.35">
      <c r="A11501">
        <v>11500</v>
      </c>
      <c r="B11501" t="s">
        <v>226</v>
      </c>
      <c r="C11501" t="s">
        <v>226</v>
      </c>
      <c r="D11501" t="s">
        <v>226</v>
      </c>
      <c r="E11501" t="s">
        <v>560</v>
      </c>
      <c r="F11501">
        <v>0.98799999999999999</v>
      </c>
    </row>
    <row r="11502" spans="1:6" x14ac:dyDescent="0.35">
      <c r="A11502">
        <v>11501</v>
      </c>
      <c r="B11502" t="s">
        <v>226</v>
      </c>
      <c r="C11502" t="s">
        <v>226</v>
      </c>
      <c r="D11502" t="s">
        <v>226</v>
      </c>
      <c r="E11502" t="s">
        <v>561</v>
      </c>
      <c r="F11502">
        <v>0.98799999999999999</v>
      </c>
    </row>
    <row r="11503" spans="1:6" x14ac:dyDescent="0.35">
      <c r="A11503">
        <v>11502</v>
      </c>
      <c r="B11503" t="s">
        <v>226</v>
      </c>
      <c r="C11503" t="s">
        <v>226</v>
      </c>
      <c r="D11503" t="s">
        <v>226</v>
      </c>
      <c r="E11503" t="s">
        <v>562</v>
      </c>
      <c r="F11503">
        <v>0.98799999999999999</v>
      </c>
    </row>
    <row r="11504" spans="1:6" x14ac:dyDescent="0.35">
      <c r="A11504">
        <v>11503</v>
      </c>
      <c r="B11504" t="s">
        <v>226</v>
      </c>
      <c r="C11504" t="s">
        <v>226</v>
      </c>
      <c r="D11504" t="s">
        <v>2632</v>
      </c>
      <c r="E11504" t="s">
        <v>564</v>
      </c>
      <c r="F11504">
        <v>0.98799999999999999</v>
      </c>
    </row>
    <row r="11505" spans="1:6" x14ac:dyDescent="0.35">
      <c r="A11505">
        <v>11504</v>
      </c>
      <c r="B11505" t="s">
        <v>226</v>
      </c>
      <c r="C11505" t="s">
        <v>226</v>
      </c>
      <c r="D11505" t="s">
        <v>2632</v>
      </c>
      <c r="E11505" t="s">
        <v>565</v>
      </c>
      <c r="F11505">
        <v>0.98799999999999999</v>
      </c>
    </row>
    <row r="11506" spans="1:6" x14ac:dyDescent="0.35">
      <c r="A11506">
        <v>11505</v>
      </c>
      <c r="B11506" t="s">
        <v>226</v>
      </c>
      <c r="C11506" t="s">
        <v>226</v>
      </c>
      <c r="D11506" t="s">
        <v>2632</v>
      </c>
      <c r="E11506" t="s">
        <v>570</v>
      </c>
      <c r="F11506">
        <v>0.98799999999999999</v>
      </c>
    </row>
    <row r="11507" spans="1:6" x14ac:dyDescent="0.35">
      <c r="A11507">
        <v>11506</v>
      </c>
      <c r="B11507" t="s">
        <v>226</v>
      </c>
      <c r="C11507" t="s">
        <v>226</v>
      </c>
      <c r="D11507" t="s">
        <v>2632</v>
      </c>
      <c r="E11507" t="s">
        <v>573</v>
      </c>
      <c r="F11507">
        <v>0.98799999999999999</v>
      </c>
    </row>
    <row r="11508" spans="1:6" x14ac:dyDescent="0.35">
      <c r="A11508">
        <v>11507</v>
      </c>
      <c r="B11508" t="s">
        <v>226</v>
      </c>
      <c r="C11508" t="s">
        <v>226</v>
      </c>
      <c r="D11508" t="s">
        <v>2632</v>
      </c>
      <c r="E11508" t="s">
        <v>574</v>
      </c>
      <c r="F11508">
        <v>0.98799999999999999</v>
      </c>
    </row>
    <row r="11509" spans="1:6" x14ac:dyDescent="0.35">
      <c r="A11509">
        <v>11508</v>
      </c>
      <c r="B11509" t="s">
        <v>226</v>
      </c>
      <c r="C11509" t="s">
        <v>226</v>
      </c>
      <c r="D11509" t="s">
        <v>2632</v>
      </c>
      <c r="E11509" t="s">
        <v>575</v>
      </c>
      <c r="F11509">
        <v>0.98799999999999999</v>
      </c>
    </row>
    <row r="11510" spans="1:6" x14ac:dyDescent="0.35">
      <c r="A11510">
        <v>11509</v>
      </c>
      <c r="B11510" t="s">
        <v>226</v>
      </c>
      <c r="C11510" t="s">
        <v>226</v>
      </c>
      <c r="D11510" t="s">
        <v>2632</v>
      </c>
      <c r="E11510" t="s">
        <v>553</v>
      </c>
      <c r="F11510">
        <v>0.98799999999999999</v>
      </c>
    </row>
    <row r="11511" spans="1:6" x14ac:dyDescent="0.35">
      <c r="A11511">
        <v>11510</v>
      </c>
      <c r="B11511" t="s">
        <v>226</v>
      </c>
      <c r="C11511" t="s">
        <v>226</v>
      </c>
      <c r="D11511" t="s">
        <v>2633</v>
      </c>
      <c r="E11511" t="s">
        <v>554</v>
      </c>
      <c r="F11511">
        <v>0.98799999999999999</v>
      </c>
    </row>
    <row r="11512" spans="1:6" x14ac:dyDescent="0.35">
      <c r="A11512">
        <v>11511</v>
      </c>
      <c r="B11512" t="s">
        <v>226</v>
      </c>
      <c r="C11512" t="s">
        <v>226</v>
      </c>
      <c r="D11512" t="s">
        <v>2632</v>
      </c>
      <c r="E11512" t="s">
        <v>555</v>
      </c>
      <c r="F11512">
        <v>0.98799999999999999</v>
      </c>
    </row>
    <row r="11513" spans="1:6" x14ac:dyDescent="0.35">
      <c r="A11513">
        <v>11512</v>
      </c>
      <c r="B11513" t="s">
        <v>226</v>
      </c>
      <c r="C11513" t="s">
        <v>226</v>
      </c>
      <c r="D11513" t="s">
        <v>2634</v>
      </c>
      <c r="E11513" t="s">
        <v>580</v>
      </c>
      <c r="F11513">
        <v>0.98799999999999999</v>
      </c>
    </row>
    <row r="11514" spans="1:6" x14ac:dyDescent="0.35">
      <c r="A11514">
        <v>11513</v>
      </c>
      <c r="B11514" t="s">
        <v>226</v>
      </c>
      <c r="C11514" t="s">
        <v>226</v>
      </c>
      <c r="D11514" t="s">
        <v>2632</v>
      </c>
      <c r="E11514" t="s">
        <v>581</v>
      </c>
      <c r="F11514">
        <v>0.98799999999999999</v>
      </c>
    </row>
    <row r="11515" spans="1:6" x14ac:dyDescent="0.35">
      <c r="A11515">
        <v>11514</v>
      </c>
      <c r="B11515" t="s">
        <v>226</v>
      </c>
      <c r="C11515" t="s">
        <v>226</v>
      </c>
      <c r="D11515" t="s">
        <v>2632</v>
      </c>
      <c r="E11515" t="s">
        <v>582</v>
      </c>
      <c r="F11515">
        <v>0.98799999999999999</v>
      </c>
    </row>
    <row r="11516" spans="1:6" x14ac:dyDescent="0.35">
      <c r="A11516">
        <v>11515</v>
      </c>
      <c r="B11516" t="s">
        <v>226</v>
      </c>
      <c r="C11516" t="s">
        <v>226</v>
      </c>
      <c r="D11516" t="s">
        <v>2635</v>
      </c>
      <c r="E11516" t="s">
        <v>560</v>
      </c>
      <c r="F11516">
        <v>0.98799999999999999</v>
      </c>
    </row>
    <row r="11517" spans="1:6" x14ac:dyDescent="0.35">
      <c r="A11517">
        <v>11516</v>
      </c>
      <c r="B11517" t="s">
        <v>226</v>
      </c>
      <c r="C11517" t="s">
        <v>226</v>
      </c>
      <c r="D11517" t="s">
        <v>2636</v>
      </c>
      <c r="E11517" t="s">
        <v>587</v>
      </c>
      <c r="F11517">
        <v>0.98799999999999999</v>
      </c>
    </row>
    <row r="11518" spans="1:6" x14ac:dyDescent="0.35">
      <c r="A11518">
        <v>11517</v>
      </c>
      <c r="B11518" t="s">
        <v>64</v>
      </c>
      <c r="C11518" t="s">
        <v>64</v>
      </c>
      <c r="D11518" t="s">
        <v>64</v>
      </c>
      <c r="E11518" t="s">
        <v>546</v>
      </c>
      <c r="F11518">
        <v>0.98799999999999999</v>
      </c>
    </row>
    <row r="11519" spans="1:6" x14ac:dyDescent="0.35">
      <c r="A11519">
        <v>11518</v>
      </c>
      <c r="B11519" t="s">
        <v>64</v>
      </c>
      <c r="C11519" t="s">
        <v>64</v>
      </c>
      <c r="D11519" t="s">
        <v>64</v>
      </c>
      <c r="E11519" t="s">
        <v>547</v>
      </c>
      <c r="F11519">
        <v>0.98799999999999999</v>
      </c>
    </row>
    <row r="11520" spans="1:6" x14ac:dyDescent="0.35">
      <c r="A11520">
        <v>11519</v>
      </c>
      <c r="B11520" t="s">
        <v>64</v>
      </c>
      <c r="C11520" t="s">
        <v>64</v>
      </c>
      <c r="D11520" t="s">
        <v>64</v>
      </c>
      <c r="E11520" t="s">
        <v>548</v>
      </c>
      <c r="F11520">
        <v>0.98799999999999999</v>
      </c>
    </row>
    <row r="11521" spans="1:6" x14ac:dyDescent="0.35">
      <c r="A11521">
        <v>11520</v>
      </c>
      <c r="B11521" t="s">
        <v>64</v>
      </c>
      <c r="C11521" t="s">
        <v>64</v>
      </c>
      <c r="D11521" t="s">
        <v>64</v>
      </c>
      <c r="E11521" t="s">
        <v>549</v>
      </c>
      <c r="F11521">
        <v>0.98799999999999999</v>
      </c>
    </row>
    <row r="11522" spans="1:6" x14ac:dyDescent="0.35">
      <c r="A11522">
        <v>11521</v>
      </c>
      <c r="B11522" t="s">
        <v>64</v>
      </c>
      <c r="C11522" t="s">
        <v>64</v>
      </c>
      <c r="D11522" t="s">
        <v>64</v>
      </c>
      <c r="E11522" t="s">
        <v>550</v>
      </c>
      <c r="F11522">
        <v>0.98799999999999999</v>
      </c>
    </row>
    <row r="11523" spans="1:6" x14ac:dyDescent="0.35">
      <c r="A11523">
        <v>11522</v>
      </c>
      <c r="B11523" t="s">
        <v>64</v>
      </c>
      <c r="C11523" t="s">
        <v>64</v>
      </c>
      <c r="D11523" t="s">
        <v>64</v>
      </c>
      <c r="E11523" t="s">
        <v>551</v>
      </c>
      <c r="F11523">
        <v>0.98799999999999999</v>
      </c>
    </row>
    <row r="11524" spans="1:6" x14ac:dyDescent="0.35">
      <c r="A11524">
        <v>11523</v>
      </c>
      <c r="B11524" t="s">
        <v>64</v>
      </c>
      <c r="C11524" t="s">
        <v>64</v>
      </c>
      <c r="D11524" t="s">
        <v>64</v>
      </c>
      <c r="E11524" t="s">
        <v>552</v>
      </c>
      <c r="F11524">
        <v>0.98799999999999999</v>
      </c>
    </row>
    <row r="11525" spans="1:6" x14ac:dyDescent="0.35">
      <c r="A11525">
        <v>11524</v>
      </c>
      <c r="B11525" t="s">
        <v>64</v>
      </c>
      <c r="C11525" t="s">
        <v>64</v>
      </c>
      <c r="D11525" t="s">
        <v>64</v>
      </c>
      <c r="E11525" t="s">
        <v>553</v>
      </c>
      <c r="F11525">
        <v>0.98799999999999999</v>
      </c>
    </row>
    <row r="11526" spans="1:6" x14ac:dyDescent="0.35">
      <c r="A11526">
        <v>11525</v>
      </c>
      <c r="B11526" t="s">
        <v>64</v>
      </c>
      <c r="C11526" t="s">
        <v>64</v>
      </c>
      <c r="D11526" t="s">
        <v>64</v>
      </c>
      <c r="E11526" t="s">
        <v>554</v>
      </c>
      <c r="F11526">
        <v>0.98799999999999999</v>
      </c>
    </row>
    <row r="11527" spans="1:6" x14ac:dyDescent="0.35">
      <c r="A11527">
        <v>11526</v>
      </c>
      <c r="B11527" t="s">
        <v>64</v>
      </c>
      <c r="C11527" t="s">
        <v>64</v>
      </c>
      <c r="D11527" t="s">
        <v>64</v>
      </c>
      <c r="E11527" t="s">
        <v>555</v>
      </c>
      <c r="F11527">
        <v>0.98799999999999999</v>
      </c>
    </row>
    <row r="11528" spans="1:6" x14ac:dyDescent="0.35">
      <c r="A11528">
        <v>11527</v>
      </c>
      <c r="B11528" t="s">
        <v>64</v>
      </c>
      <c r="C11528" t="s">
        <v>64</v>
      </c>
      <c r="D11528" t="s">
        <v>64</v>
      </c>
      <c r="E11528" t="s">
        <v>556</v>
      </c>
      <c r="F11528">
        <v>0.98799999999999999</v>
      </c>
    </row>
    <row r="11529" spans="1:6" x14ac:dyDescent="0.35">
      <c r="A11529">
        <v>11528</v>
      </c>
      <c r="B11529" t="s">
        <v>64</v>
      </c>
      <c r="C11529" t="s">
        <v>64</v>
      </c>
      <c r="D11529" t="s">
        <v>64</v>
      </c>
      <c r="E11529" t="s">
        <v>557</v>
      </c>
      <c r="F11529">
        <v>0.98799999999999999</v>
      </c>
    </row>
    <row r="11530" spans="1:6" x14ac:dyDescent="0.35">
      <c r="A11530">
        <v>11529</v>
      </c>
      <c r="B11530" t="s">
        <v>64</v>
      </c>
      <c r="C11530" t="s">
        <v>64</v>
      </c>
      <c r="D11530" t="s">
        <v>64</v>
      </c>
      <c r="E11530" t="s">
        <v>558</v>
      </c>
      <c r="F11530">
        <v>0.98799999999999999</v>
      </c>
    </row>
    <row r="11531" spans="1:6" x14ac:dyDescent="0.35">
      <c r="A11531">
        <v>11530</v>
      </c>
      <c r="B11531" t="s">
        <v>64</v>
      </c>
      <c r="C11531" t="s">
        <v>64</v>
      </c>
      <c r="D11531" t="s">
        <v>64</v>
      </c>
      <c r="E11531" t="s">
        <v>559</v>
      </c>
      <c r="F11531">
        <v>0.98799999999999999</v>
      </c>
    </row>
    <row r="11532" spans="1:6" x14ac:dyDescent="0.35">
      <c r="A11532">
        <v>11531</v>
      </c>
      <c r="B11532" t="s">
        <v>64</v>
      </c>
      <c r="C11532" t="s">
        <v>64</v>
      </c>
      <c r="D11532" t="s">
        <v>64</v>
      </c>
      <c r="E11532" t="s">
        <v>583</v>
      </c>
      <c r="F11532">
        <v>0.98799999999999999</v>
      </c>
    </row>
    <row r="11533" spans="1:6" x14ac:dyDescent="0.35">
      <c r="A11533">
        <v>11532</v>
      </c>
      <c r="B11533" t="s">
        <v>64</v>
      </c>
      <c r="C11533" t="s">
        <v>64</v>
      </c>
      <c r="D11533" t="s">
        <v>64</v>
      </c>
      <c r="E11533" t="s">
        <v>560</v>
      </c>
      <c r="F11533">
        <v>0.98799999999999999</v>
      </c>
    </row>
    <row r="11534" spans="1:6" x14ac:dyDescent="0.35">
      <c r="A11534">
        <v>11533</v>
      </c>
      <c r="B11534" t="s">
        <v>64</v>
      </c>
      <c r="C11534" t="s">
        <v>64</v>
      </c>
      <c r="D11534" t="s">
        <v>64</v>
      </c>
      <c r="E11534" t="s">
        <v>561</v>
      </c>
      <c r="F11534">
        <v>0.98799999999999999</v>
      </c>
    </row>
    <row r="11535" spans="1:6" x14ac:dyDescent="0.35">
      <c r="A11535">
        <v>11534</v>
      </c>
      <c r="B11535" t="s">
        <v>64</v>
      </c>
      <c r="C11535" t="s">
        <v>64</v>
      </c>
      <c r="D11535" t="s">
        <v>64</v>
      </c>
      <c r="E11535" t="s">
        <v>562</v>
      </c>
      <c r="F11535">
        <v>0.98799999999999999</v>
      </c>
    </row>
    <row r="11536" spans="1:6" x14ac:dyDescent="0.35">
      <c r="A11536">
        <v>11535</v>
      </c>
      <c r="B11536" t="s">
        <v>64</v>
      </c>
      <c r="C11536" t="s">
        <v>64</v>
      </c>
      <c r="D11536" t="s">
        <v>2637</v>
      </c>
      <c r="E11536" t="s">
        <v>564</v>
      </c>
      <c r="F11536">
        <v>0.98799999999999999</v>
      </c>
    </row>
    <row r="11537" spans="1:6" x14ac:dyDescent="0.35">
      <c r="A11537">
        <v>11536</v>
      </c>
      <c r="B11537" t="s">
        <v>64</v>
      </c>
      <c r="C11537" t="s">
        <v>64</v>
      </c>
      <c r="D11537" t="s">
        <v>2637</v>
      </c>
      <c r="E11537" t="s">
        <v>565</v>
      </c>
      <c r="F11537">
        <v>0.98799999999999999</v>
      </c>
    </row>
    <row r="11538" spans="1:6" x14ac:dyDescent="0.35">
      <c r="A11538">
        <v>11537</v>
      </c>
      <c r="B11538" t="s">
        <v>64</v>
      </c>
      <c r="C11538" t="s">
        <v>64</v>
      </c>
      <c r="D11538" t="s">
        <v>2638</v>
      </c>
      <c r="E11538" t="s">
        <v>567</v>
      </c>
      <c r="F11538">
        <v>0.98799999999999999</v>
      </c>
    </row>
    <row r="11539" spans="1:6" x14ac:dyDescent="0.35">
      <c r="A11539">
        <v>11538</v>
      </c>
      <c r="B11539" t="s">
        <v>64</v>
      </c>
      <c r="C11539" t="s">
        <v>64</v>
      </c>
      <c r="D11539" t="s">
        <v>2637</v>
      </c>
      <c r="E11539" t="s">
        <v>568</v>
      </c>
      <c r="F11539">
        <v>0.98799999999999999</v>
      </c>
    </row>
    <row r="11540" spans="1:6" x14ac:dyDescent="0.35">
      <c r="A11540">
        <v>11539</v>
      </c>
      <c r="B11540" t="s">
        <v>64</v>
      </c>
      <c r="C11540" t="s">
        <v>64</v>
      </c>
      <c r="D11540" t="s">
        <v>2637</v>
      </c>
      <c r="E11540" t="s">
        <v>569</v>
      </c>
      <c r="F11540">
        <v>0.98799999999999999</v>
      </c>
    </row>
    <row r="11541" spans="1:6" x14ac:dyDescent="0.35">
      <c r="A11541">
        <v>11540</v>
      </c>
      <c r="B11541" t="s">
        <v>64</v>
      </c>
      <c r="C11541" t="s">
        <v>64</v>
      </c>
      <c r="D11541" t="s">
        <v>2637</v>
      </c>
      <c r="E11541" t="s">
        <v>570</v>
      </c>
      <c r="F11541">
        <v>0.98799999999999999</v>
      </c>
    </row>
    <row r="11542" spans="1:6" x14ac:dyDescent="0.35">
      <c r="A11542">
        <v>11541</v>
      </c>
      <c r="B11542" t="s">
        <v>64</v>
      </c>
      <c r="C11542" t="s">
        <v>64</v>
      </c>
      <c r="D11542" t="s">
        <v>2637</v>
      </c>
      <c r="E11542" t="s">
        <v>668</v>
      </c>
      <c r="F11542">
        <v>0.98799999999999999</v>
      </c>
    </row>
    <row r="11543" spans="1:6" x14ac:dyDescent="0.35">
      <c r="A11543">
        <v>11542</v>
      </c>
      <c r="B11543" t="s">
        <v>64</v>
      </c>
      <c r="C11543" t="s">
        <v>64</v>
      </c>
      <c r="D11543" t="s">
        <v>2638</v>
      </c>
      <c r="E11543" t="s">
        <v>675</v>
      </c>
      <c r="F11543">
        <v>0.98799999999999999</v>
      </c>
    </row>
    <row r="11544" spans="1:6" x14ac:dyDescent="0.35">
      <c r="A11544">
        <v>11543</v>
      </c>
      <c r="B11544" t="s">
        <v>64</v>
      </c>
      <c r="C11544" t="s">
        <v>64</v>
      </c>
      <c r="D11544" t="s">
        <v>2637</v>
      </c>
      <c r="E11544" t="s">
        <v>642</v>
      </c>
      <c r="F11544">
        <v>0.98799999999999999</v>
      </c>
    </row>
    <row r="11545" spans="1:6" x14ac:dyDescent="0.35">
      <c r="A11545">
        <v>11544</v>
      </c>
      <c r="B11545" t="s">
        <v>64</v>
      </c>
      <c r="C11545" t="s">
        <v>64</v>
      </c>
      <c r="D11545" t="s">
        <v>2637</v>
      </c>
      <c r="E11545" t="s">
        <v>572</v>
      </c>
      <c r="F11545">
        <v>0.98799999999999999</v>
      </c>
    </row>
    <row r="11546" spans="1:6" x14ac:dyDescent="0.35">
      <c r="A11546">
        <v>11545</v>
      </c>
      <c r="B11546" t="s">
        <v>64</v>
      </c>
      <c r="C11546" t="s">
        <v>64</v>
      </c>
      <c r="D11546" t="s">
        <v>2637</v>
      </c>
      <c r="E11546" t="s">
        <v>573</v>
      </c>
      <c r="F11546">
        <v>0.98799999999999999</v>
      </c>
    </row>
    <row r="11547" spans="1:6" x14ac:dyDescent="0.35">
      <c r="A11547">
        <v>11546</v>
      </c>
      <c r="B11547" t="s">
        <v>64</v>
      </c>
      <c r="C11547" t="s">
        <v>64</v>
      </c>
      <c r="D11547" t="s">
        <v>2638</v>
      </c>
      <c r="E11547" t="s">
        <v>678</v>
      </c>
      <c r="F11547">
        <v>0.98799999999999999</v>
      </c>
    </row>
    <row r="11548" spans="1:6" x14ac:dyDescent="0.35">
      <c r="A11548">
        <v>11547</v>
      </c>
      <c r="B11548" t="s">
        <v>64</v>
      </c>
      <c r="C11548" t="s">
        <v>64</v>
      </c>
      <c r="D11548" t="s">
        <v>2637</v>
      </c>
      <c r="E11548" t="s">
        <v>574</v>
      </c>
      <c r="F11548">
        <v>0.98799999999999999</v>
      </c>
    </row>
    <row r="11549" spans="1:6" x14ac:dyDescent="0.35">
      <c r="A11549">
        <v>11548</v>
      </c>
      <c r="B11549" t="s">
        <v>64</v>
      </c>
      <c r="C11549" t="s">
        <v>64</v>
      </c>
      <c r="D11549" t="s">
        <v>2637</v>
      </c>
      <c r="E11549" t="s">
        <v>575</v>
      </c>
      <c r="F11549">
        <v>0.98799999999999999</v>
      </c>
    </row>
    <row r="11550" spans="1:6" x14ac:dyDescent="0.35">
      <c r="A11550">
        <v>11549</v>
      </c>
      <c r="B11550" t="s">
        <v>64</v>
      </c>
      <c r="C11550" t="s">
        <v>64</v>
      </c>
      <c r="D11550" t="s">
        <v>2637</v>
      </c>
      <c r="E11550" t="s">
        <v>553</v>
      </c>
      <c r="F11550">
        <v>0.98799999999999999</v>
      </c>
    </row>
    <row r="11551" spans="1:6" x14ac:dyDescent="0.35">
      <c r="A11551">
        <v>11550</v>
      </c>
      <c r="B11551" t="s">
        <v>64</v>
      </c>
      <c r="C11551" t="s">
        <v>64</v>
      </c>
      <c r="D11551" t="s">
        <v>2638</v>
      </c>
      <c r="E11551" t="s">
        <v>554</v>
      </c>
      <c r="F11551">
        <v>0.98799999999999999</v>
      </c>
    </row>
    <row r="11552" spans="1:6" x14ac:dyDescent="0.35">
      <c r="A11552">
        <v>11551</v>
      </c>
      <c r="B11552" t="s">
        <v>64</v>
      </c>
      <c r="C11552" t="s">
        <v>64</v>
      </c>
      <c r="D11552" t="s">
        <v>2639</v>
      </c>
      <c r="E11552" t="s">
        <v>554</v>
      </c>
      <c r="F11552">
        <v>0.98799999999999999</v>
      </c>
    </row>
    <row r="11553" spans="1:6" x14ac:dyDescent="0.35">
      <c r="A11553">
        <v>11552</v>
      </c>
      <c r="B11553" t="s">
        <v>64</v>
      </c>
      <c r="C11553" t="s">
        <v>64</v>
      </c>
      <c r="D11553" t="s">
        <v>2638</v>
      </c>
      <c r="E11553" t="s">
        <v>555</v>
      </c>
      <c r="F11553">
        <v>0.98799999999999999</v>
      </c>
    </row>
    <row r="11554" spans="1:6" x14ac:dyDescent="0.35">
      <c r="A11554">
        <v>11553</v>
      </c>
      <c r="B11554" t="s">
        <v>64</v>
      </c>
      <c r="C11554" t="s">
        <v>64</v>
      </c>
      <c r="D11554" t="s">
        <v>2638</v>
      </c>
      <c r="E11554" t="s">
        <v>580</v>
      </c>
      <c r="F11554">
        <v>0.98799999999999999</v>
      </c>
    </row>
    <row r="11555" spans="1:6" x14ac:dyDescent="0.35">
      <c r="A11555">
        <v>11554</v>
      </c>
      <c r="B11555" t="s">
        <v>64</v>
      </c>
      <c r="C11555" t="s">
        <v>64</v>
      </c>
      <c r="D11555" t="s">
        <v>2637</v>
      </c>
      <c r="E11555" t="s">
        <v>581</v>
      </c>
      <c r="F11555">
        <v>0.98799999999999999</v>
      </c>
    </row>
    <row r="11556" spans="1:6" x14ac:dyDescent="0.35">
      <c r="A11556">
        <v>11555</v>
      </c>
      <c r="B11556" t="s">
        <v>64</v>
      </c>
      <c r="C11556" t="s">
        <v>64</v>
      </c>
      <c r="D11556" t="s">
        <v>2637</v>
      </c>
      <c r="E11556" t="s">
        <v>582</v>
      </c>
      <c r="F11556">
        <v>0.98799999999999999</v>
      </c>
    </row>
    <row r="11557" spans="1:6" x14ac:dyDescent="0.35">
      <c r="A11557">
        <v>11556</v>
      </c>
      <c r="B11557" t="s">
        <v>64</v>
      </c>
      <c r="C11557" t="s">
        <v>64</v>
      </c>
      <c r="D11557" t="s">
        <v>2638</v>
      </c>
      <c r="E11557" t="s">
        <v>587</v>
      </c>
      <c r="F11557">
        <v>0.98799999999999999</v>
      </c>
    </row>
    <row r="11558" spans="1:6" x14ac:dyDescent="0.35">
      <c r="A11558">
        <v>11557</v>
      </c>
      <c r="B11558" t="s">
        <v>64</v>
      </c>
      <c r="C11558" t="s">
        <v>64</v>
      </c>
      <c r="D11558" t="s">
        <v>2637</v>
      </c>
      <c r="E11558" t="s">
        <v>588</v>
      </c>
      <c r="F11558">
        <v>0.98799999999999999</v>
      </c>
    </row>
    <row r="11559" spans="1:6" x14ac:dyDescent="0.35">
      <c r="A11559">
        <v>11558</v>
      </c>
      <c r="B11559" t="s">
        <v>64</v>
      </c>
      <c r="C11559" t="s">
        <v>64</v>
      </c>
      <c r="D11559" t="s">
        <v>2638</v>
      </c>
      <c r="E11559" t="s">
        <v>588</v>
      </c>
      <c r="F11559">
        <v>0.98799999999999999</v>
      </c>
    </row>
    <row r="11560" spans="1:6" x14ac:dyDescent="0.35">
      <c r="A11560">
        <v>11559</v>
      </c>
      <c r="B11560" t="s">
        <v>220</v>
      </c>
      <c r="C11560" t="s">
        <v>220</v>
      </c>
      <c r="D11560" t="s">
        <v>220</v>
      </c>
      <c r="E11560" t="s">
        <v>546</v>
      </c>
      <c r="F11560">
        <v>0.98799999999999999</v>
      </c>
    </row>
    <row r="11561" spans="1:6" x14ac:dyDescent="0.35">
      <c r="A11561">
        <v>11560</v>
      </c>
      <c r="B11561" t="s">
        <v>220</v>
      </c>
      <c r="C11561" t="s">
        <v>220</v>
      </c>
      <c r="D11561" t="s">
        <v>220</v>
      </c>
      <c r="E11561" t="s">
        <v>547</v>
      </c>
      <c r="F11561">
        <v>0.98799999999999999</v>
      </c>
    </row>
    <row r="11562" spans="1:6" x14ac:dyDescent="0.35">
      <c r="A11562">
        <v>11561</v>
      </c>
      <c r="B11562" t="s">
        <v>220</v>
      </c>
      <c r="C11562" t="s">
        <v>220</v>
      </c>
      <c r="D11562" t="s">
        <v>220</v>
      </c>
      <c r="E11562" t="s">
        <v>548</v>
      </c>
      <c r="F11562">
        <v>0.98799999999999999</v>
      </c>
    </row>
    <row r="11563" spans="1:6" x14ac:dyDescent="0.35">
      <c r="A11563">
        <v>11562</v>
      </c>
      <c r="B11563" t="s">
        <v>220</v>
      </c>
      <c r="C11563" t="s">
        <v>220</v>
      </c>
      <c r="D11563" t="s">
        <v>220</v>
      </c>
      <c r="E11563" t="s">
        <v>549</v>
      </c>
      <c r="F11563">
        <v>0.98799999999999999</v>
      </c>
    </row>
    <row r="11564" spans="1:6" x14ac:dyDescent="0.35">
      <c r="A11564">
        <v>11563</v>
      </c>
      <c r="B11564" t="s">
        <v>220</v>
      </c>
      <c r="C11564" t="s">
        <v>220</v>
      </c>
      <c r="D11564" t="s">
        <v>220</v>
      </c>
      <c r="E11564" t="s">
        <v>672</v>
      </c>
      <c r="F11564">
        <v>0.98799999999999999</v>
      </c>
    </row>
    <row r="11565" spans="1:6" x14ac:dyDescent="0.35">
      <c r="A11565">
        <v>11564</v>
      </c>
      <c r="B11565" t="s">
        <v>220</v>
      </c>
      <c r="C11565" t="s">
        <v>220</v>
      </c>
      <c r="D11565" t="s">
        <v>220</v>
      </c>
      <c r="E11565" t="s">
        <v>550</v>
      </c>
      <c r="F11565">
        <v>0.98799999999999999</v>
      </c>
    </row>
    <row r="11566" spans="1:6" x14ac:dyDescent="0.35">
      <c r="A11566">
        <v>11565</v>
      </c>
      <c r="B11566" t="s">
        <v>220</v>
      </c>
      <c r="C11566" t="s">
        <v>220</v>
      </c>
      <c r="D11566" t="s">
        <v>220</v>
      </c>
      <c r="E11566" t="s">
        <v>551</v>
      </c>
      <c r="F11566">
        <v>0.98799999999999999</v>
      </c>
    </row>
    <row r="11567" spans="1:6" x14ac:dyDescent="0.35">
      <c r="A11567">
        <v>11566</v>
      </c>
      <c r="B11567" t="s">
        <v>220</v>
      </c>
      <c r="C11567" t="s">
        <v>220</v>
      </c>
      <c r="D11567" t="s">
        <v>220</v>
      </c>
      <c r="E11567" t="s">
        <v>552</v>
      </c>
      <c r="F11567">
        <v>0.98799999999999999</v>
      </c>
    </row>
    <row r="11568" spans="1:6" x14ac:dyDescent="0.35">
      <c r="A11568">
        <v>11567</v>
      </c>
      <c r="B11568" t="s">
        <v>220</v>
      </c>
      <c r="C11568" t="s">
        <v>220</v>
      </c>
      <c r="D11568" t="s">
        <v>220</v>
      </c>
      <c r="E11568" t="s">
        <v>553</v>
      </c>
      <c r="F11568">
        <v>0.98799999999999999</v>
      </c>
    </row>
    <row r="11569" spans="1:6" x14ac:dyDescent="0.35">
      <c r="A11569">
        <v>11568</v>
      </c>
      <c r="B11569" t="s">
        <v>220</v>
      </c>
      <c r="C11569" t="s">
        <v>220</v>
      </c>
      <c r="D11569" t="s">
        <v>220</v>
      </c>
      <c r="E11569" t="s">
        <v>554</v>
      </c>
      <c r="F11569">
        <v>0.98799999999999999</v>
      </c>
    </row>
    <row r="11570" spans="1:6" x14ac:dyDescent="0.35">
      <c r="A11570">
        <v>11569</v>
      </c>
      <c r="B11570" t="s">
        <v>220</v>
      </c>
      <c r="C11570" t="s">
        <v>220</v>
      </c>
      <c r="D11570" t="s">
        <v>220</v>
      </c>
      <c r="E11570" t="s">
        <v>555</v>
      </c>
      <c r="F11570">
        <v>0.98799999999999999</v>
      </c>
    </row>
    <row r="11571" spans="1:6" x14ac:dyDescent="0.35">
      <c r="A11571">
        <v>11570</v>
      </c>
      <c r="B11571" t="s">
        <v>220</v>
      </c>
      <c r="C11571" t="s">
        <v>220</v>
      </c>
      <c r="D11571" t="s">
        <v>220</v>
      </c>
      <c r="E11571" t="s">
        <v>556</v>
      </c>
      <c r="F11571">
        <v>0.98799999999999999</v>
      </c>
    </row>
    <row r="11572" spans="1:6" x14ac:dyDescent="0.35">
      <c r="A11572">
        <v>11571</v>
      </c>
      <c r="B11572" t="s">
        <v>220</v>
      </c>
      <c r="C11572" t="s">
        <v>220</v>
      </c>
      <c r="D11572" t="s">
        <v>220</v>
      </c>
      <c r="E11572" t="s">
        <v>557</v>
      </c>
      <c r="F11572">
        <v>0.98799999999999999</v>
      </c>
    </row>
    <row r="11573" spans="1:6" x14ac:dyDescent="0.35">
      <c r="A11573">
        <v>11572</v>
      </c>
      <c r="B11573" t="s">
        <v>220</v>
      </c>
      <c r="C11573" t="s">
        <v>220</v>
      </c>
      <c r="D11573" t="s">
        <v>220</v>
      </c>
      <c r="E11573" t="s">
        <v>558</v>
      </c>
      <c r="F11573">
        <v>0.98799999999999999</v>
      </c>
    </row>
    <row r="11574" spans="1:6" x14ac:dyDescent="0.35">
      <c r="A11574">
        <v>11573</v>
      </c>
      <c r="B11574" t="s">
        <v>220</v>
      </c>
      <c r="C11574" t="s">
        <v>220</v>
      </c>
      <c r="D11574" t="s">
        <v>220</v>
      </c>
      <c r="E11574" t="s">
        <v>559</v>
      </c>
      <c r="F11574">
        <v>0.98799999999999999</v>
      </c>
    </row>
    <row r="11575" spans="1:6" x14ac:dyDescent="0.35">
      <c r="A11575">
        <v>11574</v>
      </c>
      <c r="B11575" t="s">
        <v>220</v>
      </c>
      <c r="C11575" t="s">
        <v>220</v>
      </c>
      <c r="D11575" t="s">
        <v>220</v>
      </c>
      <c r="E11575" t="s">
        <v>560</v>
      </c>
      <c r="F11575">
        <v>0.98799999999999999</v>
      </c>
    </row>
    <row r="11576" spans="1:6" x14ac:dyDescent="0.35">
      <c r="A11576">
        <v>11575</v>
      </c>
      <c r="B11576" t="s">
        <v>220</v>
      </c>
      <c r="C11576" t="s">
        <v>220</v>
      </c>
      <c r="D11576" t="s">
        <v>220</v>
      </c>
      <c r="E11576" t="s">
        <v>561</v>
      </c>
      <c r="F11576">
        <v>0.98799999999999999</v>
      </c>
    </row>
    <row r="11577" spans="1:6" x14ac:dyDescent="0.35">
      <c r="A11577">
        <v>11576</v>
      </c>
      <c r="B11577" t="s">
        <v>220</v>
      </c>
      <c r="C11577" t="s">
        <v>220</v>
      </c>
      <c r="D11577" t="s">
        <v>220</v>
      </c>
      <c r="E11577" t="s">
        <v>562</v>
      </c>
      <c r="F11577">
        <v>0.98799999999999999</v>
      </c>
    </row>
    <row r="11578" spans="1:6" x14ac:dyDescent="0.35">
      <c r="A11578">
        <v>11577</v>
      </c>
      <c r="B11578" t="s">
        <v>220</v>
      </c>
      <c r="C11578" t="s">
        <v>220</v>
      </c>
      <c r="D11578" t="s">
        <v>2640</v>
      </c>
      <c r="E11578" t="s">
        <v>564</v>
      </c>
      <c r="F11578">
        <v>0.98799999999999999</v>
      </c>
    </row>
    <row r="11579" spans="1:6" x14ac:dyDescent="0.35">
      <c r="A11579">
        <v>11578</v>
      </c>
      <c r="B11579" t="s">
        <v>220</v>
      </c>
      <c r="C11579" t="s">
        <v>220</v>
      </c>
      <c r="D11579" t="s">
        <v>2640</v>
      </c>
      <c r="E11579" t="s">
        <v>565</v>
      </c>
      <c r="F11579">
        <v>0.98799999999999999</v>
      </c>
    </row>
    <row r="11580" spans="1:6" x14ac:dyDescent="0.35">
      <c r="A11580">
        <v>11579</v>
      </c>
      <c r="B11580" t="s">
        <v>220</v>
      </c>
      <c r="C11580" t="s">
        <v>220</v>
      </c>
      <c r="D11580" t="s">
        <v>2641</v>
      </c>
      <c r="E11580" t="s">
        <v>567</v>
      </c>
      <c r="F11580">
        <v>0.98799999999999999</v>
      </c>
    </row>
    <row r="11581" spans="1:6" x14ac:dyDescent="0.35">
      <c r="A11581">
        <v>11580</v>
      </c>
      <c r="B11581" t="s">
        <v>220</v>
      </c>
      <c r="C11581" t="s">
        <v>220</v>
      </c>
      <c r="D11581" t="s">
        <v>2640</v>
      </c>
      <c r="E11581" t="s">
        <v>568</v>
      </c>
      <c r="F11581">
        <v>0.98799999999999999</v>
      </c>
    </row>
    <row r="11582" spans="1:6" x14ac:dyDescent="0.35">
      <c r="A11582">
        <v>11581</v>
      </c>
      <c r="B11582" t="s">
        <v>220</v>
      </c>
      <c r="C11582" t="s">
        <v>220</v>
      </c>
      <c r="D11582" t="s">
        <v>2640</v>
      </c>
      <c r="E11582" t="s">
        <v>569</v>
      </c>
      <c r="F11582">
        <v>0.98799999999999999</v>
      </c>
    </row>
    <row r="11583" spans="1:6" x14ac:dyDescent="0.35">
      <c r="A11583">
        <v>11582</v>
      </c>
      <c r="B11583" t="s">
        <v>220</v>
      </c>
      <c r="C11583" t="s">
        <v>220</v>
      </c>
      <c r="D11583" t="s">
        <v>2640</v>
      </c>
      <c r="E11583" t="s">
        <v>570</v>
      </c>
      <c r="F11583">
        <v>0.98799999999999999</v>
      </c>
    </row>
    <row r="11584" spans="1:6" x14ac:dyDescent="0.35">
      <c r="A11584">
        <v>11583</v>
      </c>
      <c r="B11584" t="s">
        <v>220</v>
      </c>
      <c r="C11584" t="s">
        <v>220</v>
      </c>
      <c r="D11584" t="s">
        <v>2640</v>
      </c>
      <c r="E11584" t="s">
        <v>571</v>
      </c>
      <c r="F11584">
        <v>0.98799999999999999</v>
      </c>
    </row>
    <row r="11585" spans="1:6" x14ac:dyDescent="0.35">
      <c r="A11585">
        <v>11584</v>
      </c>
      <c r="B11585" t="s">
        <v>220</v>
      </c>
      <c r="C11585" t="s">
        <v>220</v>
      </c>
      <c r="D11585" t="s">
        <v>2640</v>
      </c>
      <c r="E11585" t="s">
        <v>642</v>
      </c>
      <c r="F11585">
        <v>0.98799999999999999</v>
      </c>
    </row>
    <row r="11586" spans="1:6" x14ac:dyDescent="0.35">
      <c r="A11586">
        <v>11585</v>
      </c>
      <c r="B11586" t="s">
        <v>220</v>
      </c>
      <c r="C11586" t="s">
        <v>220</v>
      </c>
      <c r="D11586" t="s">
        <v>2640</v>
      </c>
      <c r="E11586" t="s">
        <v>573</v>
      </c>
      <c r="F11586">
        <v>0.98799999999999999</v>
      </c>
    </row>
    <row r="11587" spans="1:6" x14ac:dyDescent="0.35">
      <c r="A11587">
        <v>11586</v>
      </c>
      <c r="B11587" t="s">
        <v>220</v>
      </c>
      <c r="C11587" t="s">
        <v>220</v>
      </c>
      <c r="D11587" t="s">
        <v>2640</v>
      </c>
      <c r="E11587" t="s">
        <v>574</v>
      </c>
      <c r="F11587">
        <v>0.98799999999999999</v>
      </c>
    </row>
    <row r="11588" spans="1:6" x14ac:dyDescent="0.35">
      <c r="A11588">
        <v>11587</v>
      </c>
      <c r="B11588" t="s">
        <v>220</v>
      </c>
      <c r="C11588" t="s">
        <v>220</v>
      </c>
      <c r="D11588" t="s">
        <v>2640</v>
      </c>
      <c r="E11588" t="s">
        <v>575</v>
      </c>
      <c r="F11588">
        <v>0.98799999999999999</v>
      </c>
    </row>
    <row r="11589" spans="1:6" x14ac:dyDescent="0.35">
      <c r="A11589">
        <v>11588</v>
      </c>
      <c r="B11589" t="s">
        <v>220</v>
      </c>
      <c r="C11589" t="s">
        <v>220</v>
      </c>
      <c r="D11589" t="s">
        <v>2640</v>
      </c>
      <c r="E11589" t="s">
        <v>553</v>
      </c>
      <c r="F11589">
        <v>0.98799999999999999</v>
      </c>
    </row>
    <row r="11590" spans="1:6" x14ac:dyDescent="0.35">
      <c r="A11590">
        <v>11589</v>
      </c>
      <c r="B11590" t="s">
        <v>220</v>
      </c>
      <c r="C11590" t="s">
        <v>220</v>
      </c>
      <c r="D11590" t="s">
        <v>2642</v>
      </c>
      <c r="E11590" t="s">
        <v>554</v>
      </c>
      <c r="F11590">
        <v>0.98799999999999999</v>
      </c>
    </row>
    <row r="11591" spans="1:6" x14ac:dyDescent="0.35">
      <c r="A11591">
        <v>11590</v>
      </c>
      <c r="B11591" t="s">
        <v>220</v>
      </c>
      <c r="C11591" t="s">
        <v>220</v>
      </c>
      <c r="D11591" t="s">
        <v>2643</v>
      </c>
      <c r="E11591" t="s">
        <v>554</v>
      </c>
      <c r="F11591">
        <v>0.98799999999999999</v>
      </c>
    </row>
    <row r="11592" spans="1:6" x14ac:dyDescent="0.35">
      <c r="A11592">
        <v>11591</v>
      </c>
      <c r="B11592" t="s">
        <v>220</v>
      </c>
      <c r="C11592" t="s">
        <v>220</v>
      </c>
      <c r="D11592" t="s">
        <v>2640</v>
      </c>
      <c r="E11592" t="s">
        <v>555</v>
      </c>
      <c r="F11592">
        <v>0.98799999999999999</v>
      </c>
    </row>
    <row r="11593" spans="1:6" x14ac:dyDescent="0.35">
      <c r="A11593">
        <v>11592</v>
      </c>
      <c r="B11593" t="s">
        <v>220</v>
      </c>
      <c r="C11593" t="s">
        <v>220</v>
      </c>
      <c r="D11593" t="s">
        <v>2641</v>
      </c>
      <c r="E11593" t="s">
        <v>555</v>
      </c>
      <c r="F11593">
        <v>0.98799999999999999</v>
      </c>
    </row>
    <row r="11594" spans="1:6" x14ac:dyDescent="0.35">
      <c r="A11594">
        <v>11593</v>
      </c>
      <c r="B11594" t="s">
        <v>220</v>
      </c>
      <c r="C11594" t="s">
        <v>220</v>
      </c>
      <c r="D11594" t="s">
        <v>2640</v>
      </c>
      <c r="E11594" t="s">
        <v>581</v>
      </c>
      <c r="F11594">
        <v>0.98799999999999999</v>
      </c>
    </row>
    <row r="11595" spans="1:6" x14ac:dyDescent="0.35">
      <c r="A11595">
        <v>11594</v>
      </c>
      <c r="B11595" t="s">
        <v>220</v>
      </c>
      <c r="C11595" t="s">
        <v>220</v>
      </c>
      <c r="D11595" t="s">
        <v>2640</v>
      </c>
      <c r="E11595" t="s">
        <v>582</v>
      </c>
      <c r="F11595">
        <v>0.98799999999999999</v>
      </c>
    </row>
    <row r="11596" spans="1:6" x14ac:dyDescent="0.35">
      <c r="A11596">
        <v>11595</v>
      </c>
      <c r="B11596" t="s">
        <v>220</v>
      </c>
      <c r="C11596" t="s">
        <v>220</v>
      </c>
      <c r="D11596" t="s">
        <v>2640</v>
      </c>
      <c r="E11596" t="s">
        <v>583</v>
      </c>
      <c r="F11596">
        <v>0.98799999999999999</v>
      </c>
    </row>
    <row r="11597" spans="1:6" x14ac:dyDescent="0.35">
      <c r="A11597">
        <v>11596</v>
      </c>
      <c r="B11597" t="s">
        <v>220</v>
      </c>
      <c r="C11597" t="s">
        <v>220</v>
      </c>
      <c r="D11597" t="s">
        <v>2644</v>
      </c>
      <c r="E11597" t="s">
        <v>587</v>
      </c>
      <c r="F11597">
        <v>0.98799999999999999</v>
      </c>
    </row>
    <row r="11598" spans="1:6" x14ac:dyDescent="0.35">
      <c r="A11598">
        <v>11597</v>
      </c>
      <c r="B11598" t="s">
        <v>220</v>
      </c>
      <c r="C11598" t="s">
        <v>220</v>
      </c>
      <c r="D11598" t="s">
        <v>2644</v>
      </c>
      <c r="E11598" t="s">
        <v>588</v>
      </c>
      <c r="F11598">
        <v>0.98799999999999999</v>
      </c>
    </row>
    <row r="11599" spans="1:6" x14ac:dyDescent="0.35">
      <c r="A11599">
        <v>11598</v>
      </c>
      <c r="B11599" t="s">
        <v>11</v>
      </c>
      <c r="C11599" t="s">
        <v>11</v>
      </c>
      <c r="D11599" t="s">
        <v>11</v>
      </c>
      <c r="E11599" t="s">
        <v>546</v>
      </c>
      <c r="F11599">
        <v>0.98799999999999999</v>
      </c>
    </row>
    <row r="11600" spans="1:6" x14ac:dyDescent="0.35">
      <c r="A11600">
        <v>11599</v>
      </c>
      <c r="B11600" t="s">
        <v>11</v>
      </c>
      <c r="C11600" t="s">
        <v>11</v>
      </c>
      <c r="D11600" t="s">
        <v>11</v>
      </c>
      <c r="E11600" t="s">
        <v>547</v>
      </c>
      <c r="F11600">
        <v>0.98799999999999999</v>
      </c>
    </row>
    <row r="11601" spans="1:6" x14ac:dyDescent="0.35">
      <c r="A11601">
        <v>11600</v>
      </c>
      <c r="B11601" t="s">
        <v>11</v>
      </c>
      <c r="C11601" t="s">
        <v>11</v>
      </c>
      <c r="D11601" t="s">
        <v>11</v>
      </c>
      <c r="E11601" t="s">
        <v>548</v>
      </c>
      <c r="F11601">
        <v>0.98799999999999999</v>
      </c>
    </row>
    <row r="11602" spans="1:6" x14ac:dyDescent="0.35">
      <c r="A11602">
        <v>11601</v>
      </c>
      <c r="B11602" t="s">
        <v>11</v>
      </c>
      <c r="C11602" t="s">
        <v>11</v>
      </c>
      <c r="D11602" t="s">
        <v>11</v>
      </c>
      <c r="E11602" t="s">
        <v>549</v>
      </c>
      <c r="F11602">
        <v>0.98799999999999999</v>
      </c>
    </row>
    <row r="11603" spans="1:6" x14ac:dyDescent="0.35">
      <c r="A11603">
        <v>11602</v>
      </c>
      <c r="B11603" t="s">
        <v>11</v>
      </c>
      <c r="C11603" t="s">
        <v>11</v>
      </c>
      <c r="D11603" t="s">
        <v>11</v>
      </c>
      <c r="E11603" t="s">
        <v>550</v>
      </c>
      <c r="F11603">
        <v>0.98799999999999999</v>
      </c>
    </row>
    <row r="11604" spans="1:6" x14ac:dyDescent="0.35">
      <c r="A11604">
        <v>11603</v>
      </c>
      <c r="B11604" t="s">
        <v>11</v>
      </c>
      <c r="C11604" t="s">
        <v>11</v>
      </c>
      <c r="D11604" t="s">
        <v>11</v>
      </c>
      <c r="E11604" t="s">
        <v>551</v>
      </c>
      <c r="F11604">
        <v>0.98799999999999999</v>
      </c>
    </row>
    <row r="11605" spans="1:6" x14ac:dyDescent="0.35">
      <c r="A11605">
        <v>11604</v>
      </c>
      <c r="B11605" t="s">
        <v>11</v>
      </c>
      <c r="C11605" t="s">
        <v>11</v>
      </c>
      <c r="D11605" t="s">
        <v>11</v>
      </c>
      <c r="E11605" t="s">
        <v>552</v>
      </c>
      <c r="F11605">
        <v>0.98799999999999999</v>
      </c>
    </row>
    <row r="11606" spans="1:6" x14ac:dyDescent="0.35">
      <c r="A11606">
        <v>11605</v>
      </c>
      <c r="B11606" t="s">
        <v>11</v>
      </c>
      <c r="C11606" t="s">
        <v>11</v>
      </c>
      <c r="D11606" t="s">
        <v>11</v>
      </c>
      <c r="E11606" t="s">
        <v>553</v>
      </c>
      <c r="F11606">
        <v>0.98799999999999999</v>
      </c>
    </row>
    <row r="11607" spans="1:6" x14ac:dyDescent="0.35">
      <c r="A11607">
        <v>11606</v>
      </c>
      <c r="B11607" t="s">
        <v>11</v>
      </c>
      <c r="C11607" t="s">
        <v>11</v>
      </c>
      <c r="D11607" t="s">
        <v>11</v>
      </c>
      <c r="E11607" t="s">
        <v>554</v>
      </c>
      <c r="F11607">
        <v>0.98799999999999999</v>
      </c>
    </row>
    <row r="11608" spans="1:6" x14ac:dyDescent="0.35">
      <c r="A11608">
        <v>11607</v>
      </c>
      <c r="B11608" t="s">
        <v>11</v>
      </c>
      <c r="C11608" t="s">
        <v>11</v>
      </c>
      <c r="D11608" t="s">
        <v>11</v>
      </c>
      <c r="E11608" t="s">
        <v>555</v>
      </c>
      <c r="F11608">
        <v>0.98799999999999999</v>
      </c>
    </row>
    <row r="11609" spans="1:6" x14ac:dyDescent="0.35">
      <c r="A11609">
        <v>11608</v>
      </c>
      <c r="B11609" t="s">
        <v>11</v>
      </c>
      <c r="C11609" t="s">
        <v>11</v>
      </c>
      <c r="D11609" t="s">
        <v>11</v>
      </c>
      <c r="E11609" t="s">
        <v>556</v>
      </c>
      <c r="F11609">
        <v>0.98799999999999999</v>
      </c>
    </row>
    <row r="11610" spans="1:6" x14ac:dyDescent="0.35">
      <c r="A11610">
        <v>11609</v>
      </c>
      <c r="B11610" t="s">
        <v>11</v>
      </c>
      <c r="C11610" t="s">
        <v>11</v>
      </c>
      <c r="D11610" t="s">
        <v>11</v>
      </c>
      <c r="E11610" t="s">
        <v>557</v>
      </c>
      <c r="F11610">
        <v>0.98799999999999999</v>
      </c>
    </row>
    <row r="11611" spans="1:6" x14ac:dyDescent="0.35">
      <c r="A11611">
        <v>11610</v>
      </c>
      <c r="B11611" t="s">
        <v>11</v>
      </c>
      <c r="C11611" t="s">
        <v>11</v>
      </c>
      <c r="D11611" t="s">
        <v>11</v>
      </c>
      <c r="E11611" t="s">
        <v>558</v>
      </c>
      <c r="F11611">
        <v>0.98799999999999999</v>
      </c>
    </row>
    <row r="11612" spans="1:6" x14ac:dyDescent="0.35">
      <c r="A11612">
        <v>11611</v>
      </c>
      <c r="B11612" t="s">
        <v>11</v>
      </c>
      <c r="C11612" t="s">
        <v>11</v>
      </c>
      <c r="D11612" t="s">
        <v>11</v>
      </c>
      <c r="E11612" t="s">
        <v>559</v>
      </c>
      <c r="F11612">
        <v>0.98799999999999999</v>
      </c>
    </row>
    <row r="11613" spans="1:6" x14ac:dyDescent="0.35">
      <c r="A11613">
        <v>11612</v>
      </c>
      <c r="B11613" t="s">
        <v>11</v>
      </c>
      <c r="C11613" t="s">
        <v>11</v>
      </c>
      <c r="D11613" t="s">
        <v>11</v>
      </c>
      <c r="E11613" t="s">
        <v>560</v>
      </c>
      <c r="F11613">
        <v>0.98799999999999999</v>
      </c>
    </row>
    <row r="11614" spans="1:6" x14ac:dyDescent="0.35">
      <c r="A11614">
        <v>11613</v>
      </c>
      <c r="B11614" t="s">
        <v>11</v>
      </c>
      <c r="C11614" t="s">
        <v>11</v>
      </c>
      <c r="D11614" t="s">
        <v>11</v>
      </c>
      <c r="E11614" t="s">
        <v>562</v>
      </c>
      <c r="F11614">
        <v>0.98799999999999999</v>
      </c>
    </row>
    <row r="11615" spans="1:6" x14ac:dyDescent="0.35">
      <c r="A11615">
        <v>11614</v>
      </c>
      <c r="B11615" t="s">
        <v>11</v>
      </c>
      <c r="C11615" t="s">
        <v>11</v>
      </c>
      <c r="D11615" t="s">
        <v>2645</v>
      </c>
      <c r="E11615" t="s">
        <v>564</v>
      </c>
      <c r="F11615">
        <v>0.98799999999999999</v>
      </c>
    </row>
    <row r="11616" spans="1:6" x14ac:dyDescent="0.35">
      <c r="A11616">
        <v>11615</v>
      </c>
      <c r="B11616" t="s">
        <v>11</v>
      </c>
      <c r="C11616" t="s">
        <v>11</v>
      </c>
      <c r="D11616" t="s">
        <v>2645</v>
      </c>
      <c r="E11616" t="s">
        <v>565</v>
      </c>
      <c r="F11616">
        <v>0.98799999999999999</v>
      </c>
    </row>
    <row r="11617" spans="1:6" x14ac:dyDescent="0.35">
      <c r="A11617">
        <v>11616</v>
      </c>
      <c r="B11617" t="s">
        <v>11</v>
      </c>
      <c r="C11617" t="s">
        <v>11</v>
      </c>
      <c r="D11617" t="s">
        <v>2646</v>
      </c>
      <c r="E11617" t="s">
        <v>567</v>
      </c>
      <c r="F11617">
        <v>0.98799999999999999</v>
      </c>
    </row>
    <row r="11618" spans="1:6" x14ac:dyDescent="0.35">
      <c r="A11618">
        <v>11617</v>
      </c>
      <c r="B11618" t="s">
        <v>11</v>
      </c>
      <c r="C11618" t="s">
        <v>11</v>
      </c>
      <c r="D11618" t="s">
        <v>2645</v>
      </c>
      <c r="E11618" t="s">
        <v>568</v>
      </c>
      <c r="F11618">
        <v>0.98799999999999999</v>
      </c>
    </row>
    <row r="11619" spans="1:6" x14ac:dyDescent="0.35">
      <c r="A11619">
        <v>11618</v>
      </c>
      <c r="B11619" t="s">
        <v>11</v>
      </c>
      <c r="C11619" t="s">
        <v>11</v>
      </c>
      <c r="D11619" t="s">
        <v>2645</v>
      </c>
      <c r="E11619" t="s">
        <v>569</v>
      </c>
      <c r="F11619">
        <v>0.98799999999999999</v>
      </c>
    </row>
    <row r="11620" spans="1:6" x14ac:dyDescent="0.35">
      <c r="A11620">
        <v>11619</v>
      </c>
      <c r="B11620" t="s">
        <v>11</v>
      </c>
      <c r="C11620" t="s">
        <v>11</v>
      </c>
      <c r="D11620" t="s">
        <v>2645</v>
      </c>
      <c r="E11620" t="s">
        <v>570</v>
      </c>
      <c r="F11620">
        <v>0.98799999999999999</v>
      </c>
    </row>
    <row r="11621" spans="1:6" x14ac:dyDescent="0.35">
      <c r="A11621">
        <v>11620</v>
      </c>
      <c r="B11621" t="s">
        <v>11</v>
      </c>
      <c r="C11621" t="s">
        <v>11</v>
      </c>
      <c r="D11621" t="s">
        <v>2645</v>
      </c>
      <c r="E11621" t="s">
        <v>571</v>
      </c>
      <c r="F11621">
        <v>0.98799999999999999</v>
      </c>
    </row>
    <row r="11622" spans="1:6" x14ac:dyDescent="0.35">
      <c r="A11622">
        <v>11621</v>
      </c>
      <c r="B11622" t="s">
        <v>11</v>
      </c>
      <c r="C11622" t="s">
        <v>11</v>
      </c>
      <c r="D11622" t="s">
        <v>2645</v>
      </c>
      <c r="E11622" t="s">
        <v>572</v>
      </c>
      <c r="F11622">
        <v>0.98799999999999999</v>
      </c>
    </row>
    <row r="11623" spans="1:6" x14ac:dyDescent="0.35">
      <c r="A11623">
        <v>11622</v>
      </c>
      <c r="B11623" t="s">
        <v>11</v>
      </c>
      <c r="C11623" t="s">
        <v>11</v>
      </c>
      <c r="D11623" t="s">
        <v>2645</v>
      </c>
      <c r="E11623" t="s">
        <v>573</v>
      </c>
      <c r="F11623">
        <v>0.98799999999999999</v>
      </c>
    </row>
    <row r="11624" spans="1:6" x14ac:dyDescent="0.35">
      <c r="A11624">
        <v>11623</v>
      </c>
      <c r="B11624" t="s">
        <v>11</v>
      </c>
      <c r="C11624" t="s">
        <v>11</v>
      </c>
      <c r="D11624" t="s">
        <v>2645</v>
      </c>
      <c r="E11624" t="s">
        <v>574</v>
      </c>
      <c r="F11624">
        <v>0.98799999999999999</v>
      </c>
    </row>
    <row r="11625" spans="1:6" x14ac:dyDescent="0.35">
      <c r="A11625">
        <v>11624</v>
      </c>
      <c r="B11625" t="s">
        <v>11</v>
      </c>
      <c r="C11625" t="s">
        <v>11</v>
      </c>
      <c r="D11625" t="s">
        <v>2645</v>
      </c>
      <c r="E11625" t="s">
        <v>575</v>
      </c>
      <c r="F11625">
        <v>0.98799999999999999</v>
      </c>
    </row>
    <row r="11626" spans="1:6" x14ac:dyDescent="0.35">
      <c r="A11626">
        <v>11625</v>
      </c>
      <c r="B11626" t="s">
        <v>11</v>
      </c>
      <c r="C11626" t="s">
        <v>11</v>
      </c>
      <c r="D11626" t="s">
        <v>2645</v>
      </c>
      <c r="E11626" t="s">
        <v>553</v>
      </c>
      <c r="F11626">
        <v>0.98799999999999999</v>
      </c>
    </row>
    <row r="11627" spans="1:6" x14ac:dyDescent="0.35">
      <c r="A11627">
        <v>11626</v>
      </c>
      <c r="B11627" t="s">
        <v>11</v>
      </c>
      <c r="C11627" t="s">
        <v>11</v>
      </c>
      <c r="D11627" t="s">
        <v>2647</v>
      </c>
      <c r="E11627" t="s">
        <v>554</v>
      </c>
      <c r="F11627">
        <v>0.98799999999999999</v>
      </c>
    </row>
    <row r="11628" spans="1:6" x14ac:dyDescent="0.35">
      <c r="A11628">
        <v>11627</v>
      </c>
      <c r="B11628" t="s">
        <v>11</v>
      </c>
      <c r="C11628" t="s">
        <v>11</v>
      </c>
      <c r="D11628" t="s">
        <v>2645</v>
      </c>
      <c r="E11628" t="s">
        <v>555</v>
      </c>
      <c r="F11628">
        <v>0.98799999999999999</v>
      </c>
    </row>
    <row r="11629" spans="1:6" x14ac:dyDescent="0.35">
      <c r="A11629">
        <v>11628</v>
      </c>
      <c r="B11629" t="s">
        <v>11</v>
      </c>
      <c r="C11629" t="s">
        <v>11</v>
      </c>
      <c r="D11629" t="s">
        <v>2646</v>
      </c>
      <c r="E11629" t="s">
        <v>555</v>
      </c>
      <c r="F11629">
        <v>0.98799999999999999</v>
      </c>
    </row>
    <row r="11630" spans="1:6" x14ac:dyDescent="0.35">
      <c r="A11630">
        <v>11629</v>
      </c>
      <c r="B11630" t="s">
        <v>11</v>
      </c>
      <c r="C11630" t="s">
        <v>11</v>
      </c>
      <c r="D11630" t="s">
        <v>2648</v>
      </c>
      <c r="E11630" t="s">
        <v>580</v>
      </c>
      <c r="F11630">
        <v>0.98799999999999999</v>
      </c>
    </row>
    <row r="11631" spans="1:6" x14ac:dyDescent="0.35">
      <c r="A11631">
        <v>11630</v>
      </c>
      <c r="B11631" t="s">
        <v>11</v>
      </c>
      <c r="C11631" t="s">
        <v>11</v>
      </c>
      <c r="D11631" t="s">
        <v>2645</v>
      </c>
      <c r="E11631" t="s">
        <v>581</v>
      </c>
      <c r="F11631">
        <v>0.98799999999999999</v>
      </c>
    </row>
    <row r="11632" spans="1:6" x14ac:dyDescent="0.35">
      <c r="A11632">
        <v>11631</v>
      </c>
      <c r="B11632" t="s">
        <v>11</v>
      </c>
      <c r="C11632" t="s">
        <v>11</v>
      </c>
      <c r="D11632" t="s">
        <v>2645</v>
      </c>
      <c r="E11632" t="s">
        <v>582</v>
      </c>
      <c r="F11632">
        <v>0.98799999999999999</v>
      </c>
    </row>
    <row r="11633" spans="1:6" x14ac:dyDescent="0.35">
      <c r="A11633">
        <v>11632</v>
      </c>
      <c r="B11633" t="s">
        <v>11</v>
      </c>
      <c r="C11633" t="s">
        <v>11</v>
      </c>
      <c r="D11633" t="s">
        <v>2645</v>
      </c>
      <c r="E11633" t="s">
        <v>583</v>
      </c>
      <c r="F11633">
        <v>0.98799999999999999</v>
      </c>
    </row>
    <row r="11634" spans="1:6" x14ac:dyDescent="0.35">
      <c r="A11634">
        <v>11633</v>
      </c>
      <c r="B11634" t="s">
        <v>11</v>
      </c>
      <c r="C11634" t="s">
        <v>11</v>
      </c>
      <c r="D11634" t="s">
        <v>2649</v>
      </c>
      <c r="E11634" t="s">
        <v>587</v>
      </c>
      <c r="F11634">
        <v>0.98799999999999999</v>
      </c>
    </row>
    <row r="11635" spans="1:6" x14ac:dyDescent="0.35">
      <c r="A11635">
        <v>11634</v>
      </c>
      <c r="B11635" t="s">
        <v>11</v>
      </c>
      <c r="C11635" t="s">
        <v>11</v>
      </c>
      <c r="D11635" t="s">
        <v>2649</v>
      </c>
      <c r="E11635" t="s">
        <v>588</v>
      </c>
      <c r="F11635">
        <v>0.98799999999999999</v>
      </c>
    </row>
    <row r="11636" spans="1:6" x14ac:dyDescent="0.35">
      <c r="A11636">
        <v>11635</v>
      </c>
      <c r="B11636" t="s">
        <v>512</v>
      </c>
      <c r="C11636" t="s">
        <v>512</v>
      </c>
      <c r="D11636" t="s">
        <v>2650</v>
      </c>
      <c r="E11636" t="s">
        <v>564</v>
      </c>
      <c r="F11636">
        <v>0.75</v>
      </c>
    </row>
    <row r="11637" spans="1:6" x14ac:dyDescent="0.35">
      <c r="A11637">
        <v>11636</v>
      </c>
      <c r="B11637" t="s">
        <v>512</v>
      </c>
      <c r="C11637" t="s">
        <v>512</v>
      </c>
      <c r="D11637" t="s">
        <v>40</v>
      </c>
      <c r="E11637" t="s">
        <v>546</v>
      </c>
      <c r="F11637">
        <v>0.75</v>
      </c>
    </row>
    <row r="11638" spans="1:6" x14ac:dyDescent="0.35">
      <c r="A11638">
        <v>11637</v>
      </c>
      <c r="B11638" t="s">
        <v>512</v>
      </c>
      <c r="C11638" t="s">
        <v>512</v>
      </c>
      <c r="D11638" t="s">
        <v>2650</v>
      </c>
      <c r="E11638" t="s">
        <v>565</v>
      </c>
      <c r="F11638">
        <v>0.75</v>
      </c>
    </row>
    <row r="11639" spans="1:6" x14ac:dyDescent="0.35">
      <c r="A11639">
        <v>11638</v>
      </c>
      <c r="B11639" t="s">
        <v>512</v>
      </c>
      <c r="C11639" t="s">
        <v>512</v>
      </c>
      <c r="D11639" t="s">
        <v>40</v>
      </c>
      <c r="E11639" t="s">
        <v>547</v>
      </c>
      <c r="F11639">
        <v>0.75</v>
      </c>
    </row>
    <row r="11640" spans="1:6" x14ac:dyDescent="0.35">
      <c r="A11640">
        <v>11639</v>
      </c>
      <c r="B11640" t="s">
        <v>512</v>
      </c>
      <c r="C11640" t="s">
        <v>512</v>
      </c>
      <c r="D11640" t="s">
        <v>2651</v>
      </c>
      <c r="E11640" t="s">
        <v>567</v>
      </c>
      <c r="F11640">
        <v>0.75</v>
      </c>
    </row>
    <row r="11641" spans="1:6" x14ac:dyDescent="0.35">
      <c r="A11641">
        <v>11640</v>
      </c>
      <c r="B11641" t="s">
        <v>512</v>
      </c>
      <c r="C11641" t="s">
        <v>512</v>
      </c>
      <c r="D11641" t="s">
        <v>2650</v>
      </c>
      <c r="E11641" t="s">
        <v>568</v>
      </c>
      <c r="F11641">
        <v>0.75</v>
      </c>
    </row>
    <row r="11642" spans="1:6" x14ac:dyDescent="0.35">
      <c r="A11642">
        <v>11641</v>
      </c>
      <c r="B11642" t="s">
        <v>512</v>
      </c>
      <c r="C11642" t="s">
        <v>512</v>
      </c>
      <c r="D11642" t="s">
        <v>40</v>
      </c>
      <c r="E11642" t="s">
        <v>548</v>
      </c>
      <c r="F11642">
        <v>0.75</v>
      </c>
    </row>
    <row r="11643" spans="1:6" x14ac:dyDescent="0.35">
      <c r="A11643">
        <v>11642</v>
      </c>
      <c r="B11643" t="s">
        <v>512</v>
      </c>
      <c r="C11643" t="s">
        <v>512</v>
      </c>
      <c r="D11643" t="s">
        <v>2650</v>
      </c>
      <c r="E11643" t="s">
        <v>570</v>
      </c>
      <c r="F11643">
        <v>0.75</v>
      </c>
    </row>
    <row r="11644" spans="1:6" x14ac:dyDescent="0.35">
      <c r="A11644">
        <v>11643</v>
      </c>
      <c r="B11644" t="s">
        <v>512</v>
      </c>
      <c r="C11644" t="s">
        <v>512</v>
      </c>
      <c r="D11644" t="s">
        <v>40</v>
      </c>
      <c r="E11644" t="s">
        <v>549</v>
      </c>
      <c r="F11644">
        <v>0.75</v>
      </c>
    </row>
    <row r="11645" spans="1:6" x14ac:dyDescent="0.35">
      <c r="A11645">
        <v>11644</v>
      </c>
      <c r="B11645" t="s">
        <v>512</v>
      </c>
      <c r="C11645" t="s">
        <v>512</v>
      </c>
      <c r="D11645" t="s">
        <v>40</v>
      </c>
      <c r="E11645" t="s">
        <v>550</v>
      </c>
      <c r="F11645">
        <v>0.75</v>
      </c>
    </row>
    <row r="11646" spans="1:6" x14ac:dyDescent="0.35">
      <c r="A11646">
        <v>11645</v>
      </c>
      <c r="B11646" t="s">
        <v>512</v>
      </c>
      <c r="C11646" t="s">
        <v>512</v>
      </c>
      <c r="D11646" t="s">
        <v>2652</v>
      </c>
      <c r="E11646" t="s">
        <v>675</v>
      </c>
      <c r="F11646">
        <v>0.75</v>
      </c>
    </row>
    <row r="11647" spans="1:6" x14ac:dyDescent="0.35">
      <c r="A11647">
        <v>11646</v>
      </c>
      <c r="B11647" t="s">
        <v>512</v>
      </c>
      <c r="C11647" t="s">
        <v>512</v>
      </c>
      <c r="D11647" t="s">
        <v>40</v>
      </c>
      <c r="E11647" t="s">
        <v>551</v>
      </c>
      <c r="F11647">
        <v>0.75</v>
      </c>
    </row>
    <row r="11648" spans="1:6" x14ac:dyDescent="0.35">
      <c r="A11648">
        <v>11647</v>
      </c>
      <c r="B11648" t="s">
        <v>512</v>
      </c>
      <c r="C11648" t="s">
        <v>512</v>
      </c>
      <c r="D11648" t="s">
        <v>2650</v>
      </c>
      <c r="E11648" t="s">
        <v>572</v>
      </c>
      <c r="F11648">
        <v>0.75</v>
      </c>
    </row>
    <row r="11649" spans="1:6" x14ac:dyDescent="0.35">
      <c r="A11649">
        <v>11648</v>
      </c>
      <c r="B11649" t="s">
        <v>512</v>
      </c>
      <c r="C11649" t="s">
        <v>512</v>
      </c>
      <c r="D11649" t="s">
        <v>2650</v>
      </c>
      <c r="E11649" t="s">
        <v>573</v>
      </c>
      <c r="F11649">
        <v>0.75</v>
      </c>
    </row>
    <row r="11650" spans="1:6" x14ac:dyDescent="0.35">
      <c r="A11650">
        <v>11649</v>
      </c>
      <c r="B11650" t="s">
        <v>512</v>
      </c>
      <c r="C11650" t="s">
        <v>512</v>
      </c>
      <c r="D11650" t="s">
        <v>40</v>
      </c>
      <c r="E11650" t="s">
        <v>552</v>
      </c>
      <c r="F11650">
        <v>0.75</v>
      </c>
    </row>
    <row r="11651" spans="1:6" x14ac:dyDescent="0.35">
      <c r="A11651">
        <v>11650</v>
      </c>
      <c r="B11651" t="s">
        <v>512</v>
      </c>
      <c r="C11651" t="s">
        <v>512</v>
      </c>
      <c r="D11651" t="s">
        <v>2652</v>
      </c>
      <c r="E11651" t="s">
        <v>678</v>
      </c>
      <c r="F11651">
        <v>0.75</v>
      </c>
    </row>
    <row r="11652" spans="1:6" x14ac:dyDescent="0.35">
      <c r="A11652">
        <v>11651</v>
      </c>
      <c r="B11652" t="s">
        <v>512</v>
      </c>
      <c r="C11652" t="s">
        <v>512</v>
      </c>
      <c r="D11652" t="s">
        <v>2650</v>
      </c>
      <c r="E11652" t="s">
        <v>574</v>
      </c>
      <c r="F11652">
        <v>0.75</v>
      </c>
    </row>
    <row r="11653" spans="1:6" x14ac:dyDescent="0.35">
      <c r="A11653">
        <v>11652</v>
      </c>
      <c r="B11653" t="s">
        <v>512</v>
      </c>
      <c r="C11653" t="s">
        <v>512</v>
      </c>
      <c r="D11653" t="s">
        <v>2650</v>
      </c>
      <c r="E11653" t="s">
        <v>575</v>
      </c>
      <c r="F11653">
        <v>0.75</v>
      </c>
    </row>
    <row r="11654" spans="1:6" x14ac:dyDescent="0.35">
      <c r="A11654">
        <v>11653</v>
      </c>
      <c r="B11654" t="s">
        <v>512</v>
      </c>
      <c r="C11654" t="s">
        <v>512</v>
      </c>
      <c r="D11654" t="s">
        <v>2650</v>
      </c>
      <c r="E11654" t="s">
        <v>553</v>
      </c>
      <c r="F11654">
        <v>0.75</v>
      </c>
    </row>
    <row r="11655" spans="1:6" x14ac:dyDescent="0.35">
      <c r="A11655">
        <v>11654</v>
      </c>
      <c r="B11655" t="s">
        <v>512</v>
      </c>
      <c r="C11655" t="s">
        <v>512</v>
      </c>
      <c r="D11655" t="s">
        <v>40</v>
      </c>
      <c r="E11655" t="s">
        <v>553</v>
      </c>
      <c r="F11655">
        <v>0.75</v>
      </c>
    </row>
    <row r="11656" spans="1:6" x14ac:dyDescent="0.35">
      <c r="A11656">
        <v>11655</v>
      </c>
      <c r="B11656" t="s">
        <v>512</v>
      </c>
      <c r="C11656" t="s">
        <v>512</v>
      </c>
      <c r="D11656" t="s">
        <v>2653</v>
      </c>
      <c r="E11656" t="s">
        <v>554</v>
      </c>
      <c r="F11656">
        <v>0.75</v>
      </c>
    </row>
    <row r="11657" spans="1:6" x14ac:dyDescent="0.35">
      <c r="A11657">
        <v>11656</v>
      </c>
      <c r="B11657" t="s">
        <v>512</v>
      </c>
      <c r="C11657" t="s">
        <v>512</v>
      </c>
      <c r="D11657" t="s">
        <v>40</v>
      </c>
      <c r="E11657" t="s">
        <v>554</v>
      </c>
      <c r="F11657">
        <v>0.75</v>
      </c>
    </row>
    <row r="11658" spans="1:6" x14ac:dyDescent="0.35">
      <c r="A11658">
        <v>11657</v>
      </c>
      <c r="B11658" t="s">
        <v>512</v>
      </c>
      <c r="C11658" t="s">
        <v>512</v>
      </c>
      <c r="D11658" t="s">
        <v>2651</v>
      </c>
      <c r="E11658" t="s">
        <v>554</v>
      </c>
      <c r="F11658">
        <v>0.75</v>
      </c>
    </row>
    <row r="11659" spans="1:6" x14ac:dyDescent="0.35">
      <c r="A11659">
        <v>11658</v>
      </c>
      <c r="B11659" t="s">
        <v>512</v>
      </c>
      <c r="C11659" t="s">
        <v>512</v>
      </c>
      <c r="D11659" t="s">
        <v>2654</v>
      </c>
      <c r="E11659" t="s">
        <v>554</v>
      </c>
      <c r="F11659">
        <v>0.75</v>
      </c>
    </row>
    <row r="11660" spans="1:6" x14ac:dyDescent="0.35">
      <c r="A11660">
        <v>11659</v>
      </c>
      <c r="B11660" t="s">
        <v>512</v>
      </c>
      <c r="C11660" t="s">
        <v>512</v>
      </c>
      <c r="D11660" t="s">
        <v>2655</v>
      </c>
      <c r="E11660" t="s">
        <v>554</v>
      </c>
      <c r="F11660">
        <v>0.75</v>
      </c>
    </row>
    <row r="11661" spans="1:6" x14ac:dyDescent="0.35">
      <c r="A11661">
        <v>11660</v>
      </c>
      <c r="B11661" t="s">
        <v>512</v>
      </c>
      <c r="C11661" t="s">
        <v>512</v>
      </c>
      <c r="D11661" t="s">
        <v>40</v>
      </c>
      <c r="E11661" t="s">
        <v>555</v>
      </c>
      <c r="F11661">
        <v>0.75</v>
      </c>
    </row>
    <row r="11662" spans="1:6" x14ac:dyDescent="0.35">
      <c r="A11662">
        <v>11661</v>
      </c>
      <c r="B11662" t="s">
        <v>512</v>
      </c>
      <c r="C11662" t="s">
        <v>512</v>
      </c>
      <c r="D11662" t="s">
        <v>2651</v>
      </c>
      <c r="E11662" t="s">
        <v>555</v>
      </c>
      <c r="F11662">
        <v>0.75</v>
      </c>
    </row>
    <row r="11663" spans="1:6" x14ac:dyDescent="0.35">
      <c r="A11663">
        <v>11662</v>
      </c>
      <c r="B11663" t="s">
        <v>512</v>
      </c>
      <c r="C11663" t="s">
        <v>512</v>
      </c>
      <c r="D11663" t="s">
        <v>2654</v>
      </c>
      <c r="E11663" t="s">
        <v>555</v>
      </c>
      <c r="F11663">
        <v>0.75</v>
      </c>
    </row>
    <row r="11664" spans="1:6" x14ac:dyDescent="0.35">
      <c r="A11664">
        <v>11663</v>
      </c>
      <c r="B11664" t="s">
        <v>512</v>
      </c>
      <c r="C11664" t="s">
        <v>512</v>
      </c>
      <c r="D11664" t="s">
        <v>40</v>
      </c>
      <c r="E11664" t="s">
        <v>556</v>
      </c>
      <c r="F11664">
        <v>0.75</v>
      </c>
    </row>
    <row r="11665" spans="1:6" x14ac:dyDescent="0.35">
      <c r="A11665">
        <v>11664</v>
      </c>
      <c r="B11665" t="s">
        <v>512</v>
      </c>
      <c r="C11665" t="s">
        <v>512</v>
      </c>
      <c r="D11665" t="s">
        <v>2651</v>
      </c>
      <c r="E11665" t="s">
        <v>580</v>
      </c>
      <c r="F11665">
        <v>0.75</v>
      </c>
    </row>
    <row r="11666" spans="1:6" x14ac:dyDescent="0.35">
      <c r="A11666">
        <v>11665</v>
      </c>
      <c r="B11666" t="s">
        <v>512</v>
      </c>
      <c r="C11666" t="s">
        <v>512</v>
      </c>
      <c r="D11666" t="s">
        <v>2650</v>
      </c>
      <c r="E11666" t="s">
        <v>581</v>
      </c>
      <c r="F11666">
        <v>0.75</v>
      </c>
    </row>
    <row r="11667" spans="1:6" x14ac:dyDescent="0.35">
      <c r="A11667">
        <v>11666</v>
      </c>
      <c r="B11667" t="s">
        <v>512</v>
      </c>
      <c r="C11667" t="s">
        <v>512</v>
      </c>
      <c r="D11667" t="s">
        <v>40</v>
      </c>
      <c r="E11667" t="s">
        <v>557</v>
      </c>
      <c r="F11667">
        <v>0.75</v>
      </c>
    </row>
    <row r="11668" spans="1:6" x14ac:dyDescent="0.35">
      <c r="A11668">
        <v>11667</v>
      </c>
      <c r="B11668" t="s">
        <v>512</v>
      </c>
      <c r="C11668" t="s">
        <v>512</v>
      </c>
      <c r="D11668" t="s">
        <v>40</v>
      </c>
      <c r="E11668" t="s">
        <v>558</v>
      </c>
      <c r="F11668">
        <v>0.75</v>
      </c>
    </row>
    <row r="11669" spans="1:6" x14ac:dyDescent="0.35">
      <c r="A11669">
        <v>11668</v>
      </c>
      <c r="B11669" t="s">
        <v>512</v>
      </c>
      <c r="C11669" t="s">
        <v>512</v>
      </c>
      <c r="D11669" t="s">
        <v>40</v>
      </c>
      <c r="E11669" t="s">
        <v>559</v>
      </c>
      <c r="F11669">
        <v>0.75</v>
      </c>
    </row>
    <row r="11670" spans="1:6" x14ac:dyDescent="0.35">
      <c r="A11670">
        <v>11669</v>
      </c>
      <c r="B11670" t="s">
        <v>512</v>
      </c>
      <c r="C11670" t="s">
        <v>512</v>
      </c>
      <c r="D11670" t="s">
        <v>2650</v>
      </c>
      <c r="E11670" t="s">
        <v>582</v>
      </c>
      <c r="F11670">
        <v>0.75</v>
      </c>
    </row>
    <row r="11671" spans="1:6" x14ac:dyDescent="0.35">
      <c r="A11671">
        <v>11670</v>
      </c>
      <c r="B11671" t="s">
        <v>512</v>
      </c>
      <c r="C11671" t="s">
        <v>512</v>
      </c>
      <c r="D11671" t="s">
        <v>40</v>
      </c>
      <c r="E11671" t="s">
        <v>583</v>
      </c>
      <c r="F11671">
        <v>0.75</v>
      </c>
    </row>
    <row r="11672" spans="1:6" x14ac:dyDescent="0.35">
      <c r="A11672">
        <v>11671</v>
      </c>
      <c r="B11672" t="s">
        <v>512</v>
      </c>
      <c r="C11672" t="s">
        <v>512</v>
      </c>
      <c r="D11672" t="s">
        <v>40</v>
      </c>
      <c r="E11672" t="s">
        <v>560</v>
      </c>
      <c r="F11672">
        <v>0.75</v>
      </c>
    </row>
    <row r="11673" spans="1:6" x14ac:dyDescent="0.35">
      <c r="A11673">
        <v>11672</v>
      </c>
      <c r="B11673" t="s">
        <v>512</v>
      </c>
      <c r="C11673" t="s">
        <v>512</v>
      </c>
      <c r="D11673" t="s">
        <v>2656</v>
      </c>
      <c r="E11673" t="s">
        <v>560</v>
      </c>
      <c r="F11673">
        <v>0.75</v>
      </c>
    </row>
    <row r="11674" spans="1:6" x14ac:dyDescent="0.35">
      <c r="A11674">
        <v>11673</v>
      </c>
      <c r="B11674" t="s">
        <v>512</v>
      </c>
      <c r="C11674" t="s">
        <v>512</v>
      </c>
      <c r="D11674" t="s">
        <v>2657</v>
      </c>
      <c r="E11674" t="s">
        <v>560</v>
      </c>
      <c r="F11674">
        <v>0.75</v>
      </c>
    </row>
    <row r="11675" spans="1:6" x14ac:dyDescent="0.35">
      <c r="A11675">
        <v>11674</v>
      </c>
      <c r="B11675" t="s">
        <v>512</v>
      </c>
      <c r="C11675" t="s">
        <v>512</v>
      </c>
      <c r="D11675" t="s">
        <v>2658</v>
      </c>
      <c r="E11675" t="s">
        <v>560</v>
      </c>
      <c r="F11675">
        <v>0.75</v>
      </c>
    </row>
    <row r="11676" spans="1:6" x14ac:dyDescent="0.35">
      <c r="A11676">
        <v>11675</v>
      </c>
      <c r="B11676" t="s">
        <v>512</v>
      </c>
      <c r="C11676" t="s">
        <v>512</v>
      </c>
      <c r="D11676" t="s">
        <v>2659</v>
      </c>
      <c r="E11676" t="s">
        <v>560</v>
      </c>
      <c r="F11676">
        <v>0.75</v>
      </c>
    </row>
    <row r="11677" spans="1:6" x14ac:dyDescent="0.35">
      <c r="A11677">
        <v>11676</v>
      </c>
      <c r="B11677" t="s">
        <v>512</v>
      </c>
      <c r="C11677" t="s">
        <v>512</v>
      </c>
      <c r="D11677" t="s">
        <v>2651</v>
      </c>
      <c r="E11677" t="s">
        <v>587</v>
      </c>
      <c r="F11677">
        <v>0.75</v>
      </c>
    </row>
    <row r="11678" spans="1:6" x14ac:dyDescent="0.35">
      <c r="A11678">
        <v>11677</v>
      </c>
      <c r="B11678" t="s">
        <v>512</v>
      </c>
      <c r="C11678" t="s">
        <v>512</v>
      </c>
      <c r="D11678" t="s">
        <v>2650</v>
      </c>
      <c r="E11678" t="s">
        <v>588</v>
      </c>
      <c r="F11678">
        <v>0.75</v>
      </c>
    </row>
    <row r="11679" spans="1:6" x14ac:dyDescent="0.35">
      <c r="A11679">
        <v>11678</v>
      </c>
      <c r="B11679" t="s">
        <v>512</v>
      </c>
      <c r="C11679" t="s">
        <v>512</v>
      </c>
      <c r="D11679" t="s">
        <v>40</v>
      </c>
      <c r="E11679" t="s">
        <v>562</v>
      </c>
      <c r="F11679">
        <v>0.75</v>
      </c>
    </row>
    <row r="11680" spans="1:6" x14ac:dyDescent="0.35">
      <c r="A11680">
        <v>11679</v>
      </c>
      <c r="B11680" t="s">
        <v>40</v>
      </c>
      <c r="C11680" t="s">
        <v>40</v>
      </c>
      <c r="D11680" t="s">
        <v>40</v>
      </c>
      <c r="E11680" t="s">
        <v>546</v>
      </c>
      <c r="F11680">
        <v>0.98799999999999999</v>
      </c>
    </row>
    <row r="11681" spans="1:6" x14ac:dyDescent="0.35">
      <c r="A11681">
        <v>11680</v>
      </c>
      <c r="B11681" t="s">
        <v>40</v>
      </c>
      <c r="C11681" t="s">
        <v>40</v>
      </c>
      <c r="D11681" t="s">
        <v>40</v>
      </c>
      <c r="E11681" t="s">
        <v>547</v>
      </c>
      <c r="F11681">
        <v>0.98799999999999999</v>
      </c>
    </row>
    <row r="11682" spans="1:6" x14ac:dyDescent="0.35">
      <c r="A11682">
        <v>11681</v>
      </c>
      <c r="B11682" t="s">
        <v>40</v>
      </c>
      <c r="C11682" t="s">
        <v>40</v>
      </c>
      <c r="D11682" t="s">
        <v>40</v>
      </c>
      <c r="E11682" t="s">
        <v>548</v>
      </c>
      <c r="F11682">
        <v>0.98799999999999999</v>
      </c>
    </row>
    <row r="11683" spans="1:6" x14ac:dyDescent="0.35">
      <c r="A11683">
        <v>11682</v>
      </c>
      <c r="B11683" t="s">
        <v>40</v>
      </c>
      <c r="C11683" t="s">
        <v>40</v>
      </c>
      <c r="D11683" t="s">
        <v>40</v>
      </c>
      <c r="E11683" t="s">
        <v>549</v>
      </c>
      <c r="F11683">
        <v>0.98799999999999999</v>
      </c>
    </row>
    <row r="11684" spans="1:6" x14ac:dyDescent="0.35">
      <c r="A11684">
        <v>11683</v>
      </c>
      <c r="B11684" t="s">
        <v>40</v>
      </c>
      <c r="C11684" t="s">
        <v>40</v>
      </c>
      <c r="D11684" t="s">
        <v>40</v>
      </c>
      <c r="E11684" t="s">
        <v>550</v>
      </c>
      <c r="F11684">
        <v>0.98799999999999999</v>
      </c>
    </row>
    <row r="11685" spans="1:6" x14ac:dyDescent="0.35">
      <c r="A11685">
        <v>11684</v>
      </c>
      <c r="B11685" t="s">
        <v>40</v>
      </c>
      <c r="C11685" t="s">
        <v>40</v>
      </c>
      <c r="D11685" t="s">
        <v>40</v>
      </c>
      <c r="E11685" t="s">
        <v>551</v>
      </c>
      <c r="F11685">
        <v>0.98799999999999999</v>
      </c>
    </row>
    <row r="11686" spans="1:6" x14ac:dyDescent="0.35">
      <c r="A11686">
        <v>11685</v>
      </c>
      <c r="B11686" t="s">
        <v>40</v>
      </c>
      <c r="C11686" t="s">
        <v>40</v>
      </c>
      <c r="D11686" t="s">
        <v>40</v>
      </c>
      <c r="E11686" t="s">
        <v>552</v>
      </c>
      <c r="F11686">
        <v>0.98799999999999999</v>
      </c>
    </row>
    <row r="11687" spans="1:6" x14ac:dyDescent="0.35">
      <c r="A11687">
        <v>11686</v>
      </c>
      <c r="B11687" t="s">
        <v>40</v>
      </c>
      <c r="C11687" t="s">
        <v>40</v>
      </c>
      <c r="D11687" t="s">
        <v>40</v>
      </c>
      <c r="E11687" t="s">
        <v>553</v>
      </c>
      <c r="F11687">
        <v>0.98799999999999999</v>
      </c>
    </row>
    <row r="11688" spans="1:6" x14ac:dyDescent="0.35">
      <c r="A11688">
        <v>11687</v>
      </c>
      <c r="B11688" t="s">
        <v>40</v>
      </c>
      <c r="C11688" t="s">
        <v>40</v>
      </c>
      <c r="D11688" t="s">
        <v>40</v>
      </c>
      <c r="E11688" t="s">
        <v>554</v>
      </c>
      <c r="F11688">
        <v>0.98799999999999999</v>
      </c>
    </row>
    <row r="11689" spans="1:6" x14ac:dyDescent="0.35">
      <c r="A11689">
        <v>11688</v>
      </c>
      <c r="B11689" t="s">
        <v>40</v>
      </c>
      <c r="C11689" t="s">
        <v>40</v>
      </c>
      <c r="D11689" t="s">
        <v>40</v>
      </c>
      <c r="E11689" t="s">
        <v>555</v>
      </c>
      <c r="F11689">
        <v>0.98799999999999999</v>
      </c>
    </row>
    <row r="11690" spans="1:6" x14ac:dyDescent="0.35">
      <c r="A11690">
        <v>11689</v>
      </c>
      <c r="B11690" t="s">
        <v>40</v>
      </c>
      <c r="C11690" t="s">
        <v>40</v>
      </c>
      <c r="D11690" t="s">
        <v>40</v>
      </c>
      <c r="E11690" t="s">
        <v>556</v>
      </c>
      <c r="F11690">
        <v>0.98799999999999999</v>
      </c>
    </row>
    <row r="11691" spans="1:6" x14ac:dyDescent="0.35">
      <c r="A11691">
        <v>11690</v>
      </c>
      <c r="B11691" t="s">
        <v>40</v>
      </c>
      <c r="C11691" t="s">
        <v>40</v>
      </c>
      <c r="D11691" t="s">
        <v>40</v>
      </c>
      <c r="E11691" t="s">
        <v>557</v>
      </c>
      <c r="F11691">
        <v>0.98799999999999999</v>
      </c>
    </row>
    <row r="11692" spans="1:6" x14ac:dyDescent="0.35">
      <c r="A11692">
        <v>11691</v>
      </c>
      <c r="B11692" t="s">
        <v>40</v>
      </c>
      <c r="C11692" t="s">
        <v>40</v>
      </c>
      <c r="D11692" t="s">
        <v>40</v>
      </c>
      <c r="E11692" t="s">
        <v>558</v>
      </c>
      <c r="F11692">
        <v>0.98799999999999999</v>
      </c>
    </row>
    <row r="11693" spans="1:6" x14ac:dyDescent="0.35">
      <c r="A11693">
        <v>11692</v>
      </c>
      <c r="B11693" t="s">
        <v>40</v>
      </c>
      <c r="C11693" t="s">
        <v>40</v>
      </c>
      <c r="D11693" t="s">
        <v>40</v>
      </c>
      <c r="E11693" t="s">
        <v>559</v>
      </c>
      <c r="F11693">
        <v>0.98799999999999999</v>
      </c>
    </row>
    <row r="11694" spans="1:6" x14ac:dyDescent="0.35">
      <c r="A11694">
        <v>11693</v>
      </c>
      <c r="B11694" t="s">
        <v>40</v>
      </c>
      <c r="C11694" t="s">
        <v>40</v>
      </c>
      <c r="D11694" t="s">
        <v>40</v>
      </c>
      <c r="E11694" t="s">
        <v>583</v>
      </c>
      <c r="F11694">
        <v>0.98799999999999999</v>
      </c>
    </row>
    <row r="11695" spans="1:6" x14ac:dyDescent="0.35">
      <c r="A11695">
        <v>11694</v>
      </c>
      <c r="B11695" t="s">
        <v>40</v>
      </c>
      <c r="C11695" t="s">
        <v>40</v>
      </c>
      <c r="D11695" t="s">
        <v>40</v>
      </c>
      <c r="E11695" t="s">
        <v>560</v>
      </c>
      <c r="F11695">
        <v>0.98799999999999999</v>
      </c>
    </row>
    <row r="11696" spans="1:6" x14ac:dyDescent="0.35">
      <c r="A11696">
        <v>11695</v>
      </c>
      <c r="B11696" t="s">
        <v>40</v>
      </c>
      <c r="C11696" t="s">
        <v>40</v>
      </c>
      <c r="D11696" t="s">
        <v>40</v>
      </c>
      <c r="E11696" t="s">
        <v>562</v>
      </c>
      <c r="F11696">
        <v>0.98799999999999999</v>
      </c>
    </row>
    <row r="11697" spans="1:6" x14ac:dyDescent="0.35">
      <c r="A11697">
        <v>11696</v>
      </c>
      <c r="B11697" t="s">
        <v>40</v>
      </c>
      <c r="C11697" t="s">
        <v>40</v>
      </c>
      <c r="D11697" t="s">
        <v>2650</v>
      </c>
      <c r="E11697" t="s">
        <v>564</v>
      </c>
      <c r="F11697">
        <v>0.98799999999999999</v>
      </c>
    </row>
    <row r="11698" spans="1:6" x14ac:dyDescent="0.35">
      <c r="A11698">
        <v>11697</v>
      </c>
      <c r="B11698" t="s">
        <v>40</v>
      </c>
      <c r="C11698" t="s">
        <v>40</v>
      </c>
      <c r="D11698" t="s">
        <v>2650</v>
      </c>
      <c r="E11698" t="s">
        <v>565</v>
      </c>
      <c r="F11698">
        <v>0.98799999999999999</v>
      </c>
    </row>
    <row r="11699" spans="1:6" x14ac:dyDescent="0.35">
      <c r="A11699">
        <v>11698</v>
      </c>
      <c r="B11699" t="s">
        <v>40</v>
      </c>
      <c r="C11699" t="s">
        <v>40</v>
      </c>
      <c r="D11699" t="s">
        <v>2651</v>
      </c>
      <c r="E11699" t="s">
        <v>567</v>
      </c>
      <c r="F11699">
        <v>0.98799999999999999</v>
      </c>
    </row>
    <row r="11700" spans="1:6" x14ac:dyDescent="0.35">
      <c r="A11700">
        <v>11699</v>
      </c>
      <c r="B11700" t="s">
        <v>40</v>
      </c>
      <c r="C11700" t="s">
        <v>40</v>
      </c>
      <c r="D11700" t="s">
        <v>2650</v>
      </c>
      <c r="E11700" t="s">
        <v>568</v>
      </c>
      <c r="F11700">
        <v>0.98799999999999999</v>
      </c>
    </row>
    <row r="11701" spans="1:6" x14ac:dyDescent="0.35">
      <c r="A11701">
        <v>11700</v>
      </c>
      <c r="B11701" t="s">
        <v>40</v>
      </c>
      <c r="C11701" t="s">
        <v>40</v>
      </c>
      <c r="D11701" t="s">
        <v>2650</v>
      </c>
      <c r="E11701" t="s">
        <v>570</v>
      </c>
      <c r="F11701">
        <v>0.98799999999999999</v>
      </c>
    </row>
    <row r="11702" spans="1:6" x14ac:dyDescent="0.35">
      <c r="A11702">
        <v>11701</v>
      </c>
      <c r="B11702" t="s">
        <v>40</v>
      </c>
      <c r="C11702" t="s">
        <v>40</v>
      </c>
      <c r="D11702" t="s">
        <v>2652</v>
      </c>
      <c r="E11702" t="s">
        <v>675</v>
      </c>
      <c r="F11702">
        <v>0.98799999999999999</v>
      </c>
    </row>
    <row r="11703" spans="1:6" x14ac:dyDescent="0.35">
      <c r="A11703">
        <v>11702</v>
      </c>
      <c r="B11703" t="s">
        <v>40</v>
      </c>
      <c r="C11703" t="s">
        <v>40</v>
      </c>
      <c r="D11703" t="s">
        <v>2650</v>
      </c>
      <c r="E11703" t="s">
        <v>572</v>
      </c>
      <c r="F11703">
        <v>0.98799999999999999</v>
      </c>
    </row>
    <row r="11704" spans="1:6" x14ac:dyDescent="0.35">
      <c r="A11704">
        <v>11703</v>
      </c>
      <c r="B11704" t="s">
        <v>40</v>
      </c>
      <c r="C11704" t="s">
        <v>40</v>
      </c>
      <c r="D11704" t="s">
        <v>2650</v>
      </c>
      <c r="E11704" t="s">
        <v>573</v>
      </c>
      <c r="F11704">
        <v>0.98799999999999999</v>
      </c>
    </row>
    <row r="11705" spans="1:6" x14ac:dyDescent="0.35">
      <c r="A11705">
        <v>11704</v>
      </c>
      <c r="B11705" t="s">
        <v>40</v>
      </c>
      <c r="C11705" t="s">
        <v>40</v>
      </c>
      <c r="D11705" t="s">
        <v>2652</v>
      </c>
      <c r="E11705" t="s">
        <v>678</v>
      </c>
      <c r="F11705">
        <v>0.98799999999999999</v>
      </c>
    </row>
    <row r="11706" spans="1:6" x14ac:dyDescent="0.35">
      <c r="A11706">
        <v>11705</v>
      </c>
      <c r="B11706" t="s">
        <v>40</v>
      </c>
      <c r="C11706" t="s">
        <v>40</v>
      </c>
      <c r="D11706" t="s">
        <v>2650</v>
      </c>
      <c r="E11706" t="s">
        <v>574</v>
      </c>
      <c r="F11706">
        <v>0.98799999999999999</v>
      </c>
    </row>
    <row r="11707" spans="1:6" x14ac:dyDescent="0.35">
      <c r="A11707">
        <v>11706</v>
      </c>
      <c r="B11707" t="s">
        <v>40</v>
      </c>
      <c r="C11707" t="s">
        <v>40</v>
      </c>
      <c r="D11707" t="s">
        <v>2650</v>
      </c>
      <c r="E11707" t="s">
        <v>575</v>
      </c>
      <c r="F11707">
        <v>0.98799999999999999</v>
      </c>
    </row>
    <row r="11708" spans="1:6" x14ac:dyDescent="0.35">
      <c r="A11708">
        <v>11707</v>
      </c>
      <c r="B11708" t="s">
        <v>40</v>
      </c>
      <c r="C11708" t="s">
        <v>40</v>
      </c>
      <c r="D11708" t="s">
        <v>2650</v>
      </c>
      <c r="E11708" t="s">
        <v>553</v>
      </c>
      <c r="F11708">
        <v>0.98799999999999999</v>
      </c>
    </row>
    <row r="11709" spans="1:6" x14ac:dyDescent="0.35">
      <c r="A11709">
        <v>11708</v>
      </c>
      <c r="B11709" t="s">
        <v>40</v>
      </c>
      <c r="C11709" t="s">
        <v>40</v>
      </c>
      <c r="D11709" t="s">
        <v>2651</v>
      </c>
      <c r="E11709" t="s">
        <v>554</v>
      </c>
      <c r="F11709">
        <v>0.98799999999999999</v>
      </c>
    </row>
    <row r="11710" spans="1:6" x14ac:dyDescent="0.35">
      <c r="A11710">
        <v>11709</v>
      </c>
      <c r="B11710" t="s">
        <v>40</v>
      </c>
      <c r="C11710" t="s">
        <v>40</v>
      </c>
      <c r="D11710" t="s">
        <v>2654</v>
      </c>
      <c r="E11710" t="s">
        <v>554</v>
      </c>
      <c r="F11710">
        <v>0.98799999999999999</v>
      </c>
    </row>
    <row r="11711" spans="1:6" x14ac:dyDescent="0.35">
      <c r="A11711">
        <v>11710</v>
      </c>
      <c r="B11711" t="s">
        <v>40</v>
      </c>
      <c r="C11711" t="s">
        <v>40</v>
      </c>
      <c r="D11711" t="s">
        <v>2655</v>
      </c>
      <c r="E11711" t="s">
        <v>554</v>
      </c>
      <c r="F11711">
        <v>0.98799999999999999</v>
      </c>
    </row>
    <row r="11712" spans="1:6" x14ac:dyDescent="0.35">
      <c r="A11712">
        <v>11711</v>
      </c>
      <c r="B11712" t="s">
        <v>40</v>
      </c>
      <c r="C11712" t="s">
        <v>40</v>
      </c>
      <c r="D11712" t="s">
        <v>2651</v>
      </c>
      <c r="E11712" t="s">
        <v>555</v>
      </c>
      <c r="F11712">
        <v>0.98799999999999999</v>
      </c>
    </row>
    <row r="11713" spans="1:6" x14ac:dyDescent="0.35">
      <c r="A11713">
        <v>11712</v>
      </c>
      <c r="B11713" t="s">
        <v>40</v>
      </c>
      <c r="C11713" t="s">
        <v>40</v>
      </c>
      <c r="D11713" t="s">
        <v>2654</v>
      </c>
      <c r="E11713" t="s">
        <v>555</v>
      </c>
      <c r="F11713">
        <v>0.98799999999999999</v>
      </c>
    </row>
    <row r="11714" spans="1:6" x14ac:dyDescent="0.35">
      <c r="A11714">
        <v>11713</v>
      </c>
      <c r="B11714" t="s">
        <v>40</v>
      </c>
      <c r="C11714" t="s">
        <v>40</v>
      </c>
      <c r="D11714" t="s">
        <v>2651</v>
      </c>
      <c r="E11714" t="s">
        <v>580</v>
      </c>
      <c r="F11714">
        <v>0.98799999999999999</v>
      </c>
    </row>
    <row r="11715" spans="1:6" x14ac:dyDescent="0.35">
      <c r="A11715">
        <v>11714</v>
      </c>
      <c r="B11715" t="s">
        <v>40</v>
      </c>
      <c r="C11715" t="s">
        <v>40</v>
      </c>
      <c r="D11715" t="s">
        <v>2650</v>
      </c>
      <c r="E11715" t="s">
        <v>581</v>
      </c>
      <c r="F11715">
        <v>0.98799999999999999</v>
      </c>
    </row>
    <row r="11716" spans="1:6" x14ac:dyDescent="0.35">
      <c r="A11716">
        <v>11715</v>
      </c>
      <c r="B11716" t="s">
        <v>40</v>
      </c>
      <c r="C11716" t="s">
        <v>40</v>
      </c>
      <c r="D11716" t="s">
        <v>2650</v>
      </c>
      <c r="E11716" t="s">
        <v>582</v>
      </c>
      <c r="F11716">
        <v>0.98799999999999999</v>
      </c>
    </row>
    <row r="11717" spans="1:6" x14ac:dyDescent="0.35">
      <c r="A11717">
        <v>11716</v>
      </c>
      <c r="B11717" t="s">
        <v>40</v>
      </c>
      <c r="C11717" t="s">
        <v>40</v>
      </c>
      <c r="D11717" t="s">
        <v>2656</v>
      </c>
      <c r="E11717" t="s">
        <v>560</v>
      </c>
      <c r="F11717">
        <v>0.98799999999999999</v>
      </c>
    </row>
    <row r="11718" spans="1:6" x14ac:dyDescent="0.35">
      <c r="A11718">
        <v>11717</v>
      </c>
      <c r="B11718" t="s">
        <v>40</v>
      </c>
      <c r="C11718" t="s">
        <v>40</v>
      </c>
      <c r="D11718" t="s">
        <v>2657</v>
      </c>
      <c r="E11718" t="s">
        <v>560</v>
      </c>
      <c r="F11718">
        <v>0.98799999999999999</v>
      </c>
    </row>
    <row r="11719" spans="1:6" x14ac:dyDescent="0.35">
      <c r="A11719">
        <v>11718</v>
      </c>
      <c r="B11719" t="s">
        <v>40</v>
      </c>
      <c r="C11719" t="s">
        <v>40</v>
      </c>
      <c r="D11719" t="s">
        <v>2658</v>
      </c>
      <c r="E11719" t="s">
        <v>560</v>
      </c>
      <c r="F11719">
        <v>0.98799999999999999</v>
      </c>
    </row>
    <row r="11720" spans="1:6" x14ac:dyDescent="0.35">
      <c r="A11720">
        <v>11719</v>
      </c>
      <c r="B11720" t="s">
        <v>40</v>
      </c>
      <c r="C11720" t="s">
        <v>40</v>
      </c>
      <c r="D11720" t="s">
        <v>2659</v>
      </c>
      <c r="E11720" t="s">
        <v>560</v>
      </c>
      <c r="F11720">
        <v>0.98799999999999999</v>
      </c>
    </row>
    <row r="11721" spans="1:6" x14ac:dyDescent="0.35">
      <c r="A11721">
        <v>11720</v>
      </c>
      <c r="B11721" t="s">
        <v>40</v>
      </c>
      <c r="C11721" t="s">
        <v>40</v>
      </c>
      <c r="D11721" t="s">
        <v>2651</v>
      </c>
      <c r="E11721" t="s">
        <v>587</v>
      </c>
      <c r="F11721">
        <v>0.98799999999999999</v>
      </c>
    </row>
    <row r="11722" spans="1:6" x14ac:dyDescent="0.35">
      <c r="A11722">
        <v>11721</v>
      </c>
      <c r="B11722" t="s">
        <v>40</v>
      </c>
      <c r="C11722" t="s">
        <v>40</v>
      </c>
      <c r="D11722" t="s">
        <v>2650</v>
      </c>
      <c r="E11722" t="s">
        <v>588</v>
      </c>
      <c r="F11722">
        <v>0.98799999999999999</v>
      </c>
    </row>
    <row r="11723" spans="1:6" x14ac:dyDescent="0.35">
      <c r="A11723">
        <v>11722</v>
      </c>
      <c r="B11723" t="s">
        <v>191</v>
      </c>
      <c r="C11723" t="s">
        <v>191</v>
      </c>
      <c r="D11723" t="s">
        <v>191</v>
      </c>
      <c r="E11723" t="s">
        <v>549</v>
      </c>
      <c r="F11723">
        <v>0.98799999999999999</v>
      </c>
    </row>
    <row r="11724" spans="1:6" x14ac:dyDescent="0.35">
      <c r="A11724">
        <v>11723</v>
      </c>
      <c r="B11724" t="s">
        <v>191</v>
      </c>
      <c r="C11724" t="s">
        <v>191</v>
      </c>
      <c r="D11724" t="s">
        <v>191</v>
      </c>
      <c r="E11724" t="s">
        <v>554</v>
      </c>
      <c r="F11724">
        <v>0.98799999999999999</v>
      </c>
    </row>
    <row r="11725" spans="1:6" x14ac:dyDescent="0.35">
      <c r="A11725">
        <v>11724</v>
      </c>
      <c r="B11725" t="s">
        <v>191</v>
      </c>
      <c r="C11725" t="s">
        <v>191</v>
      </c>
      <c r="D11725" t="s">
        <v>191</v>
      </c>
      <c r="E11725" t="s">
        <v>555</v>
      </c>
      <c r="F11725">
        <v>0.98799999999999999</v>
      </c>
    </row>
    <row r="11726" spans="1:6" x14ac:dyDescent="0.35">
      <c r="A11726">
        <v>11725</v>
      </c>
      <c r="B11726" t="s">
        <v>191</v>
      </c>
      <c r="C11726" t="s">
        <v>191</v>
      </c>
      <c r="D11726" t="s">
        <v>191</v>
      </c>
      <c r="E11726" t="s">
        <v>557</v>
      </c>
      <c r="F11726">
        <v>0.98799999999999999</v>
      </c>
    </row>
    <row r="11727" spans="1:6" x14ac:dyDescent="0.35">
      <c r="A11727">
        <v>11726</v>
      </c>
      <c r="B11727" t="s">
        <v>201</v>
      </c>
      <c r="C11727" t="s">
        <v>201</v>
      </c>
      <c r="D11727" t="s">
        <v>201</v>
      </c>
      <c r="E11727" t="s">
        <v>546</v>
      </c>
      <c r="F11727">
        <v>0.98799999999999999</v>
      </c>
    </row>
    <row r="11728" spans="1:6" x14ac:dyDescent="0.35">
      <c r="A11728">
        <v>11727</v>
      </c>
      <c r="B11728" t="s">
        <v>201</v>
      </c>
      <c r="C11728" t="s">
        <v>201</v>
      </c>
      <c r="D11728" t="s">
        <v>201</v>
      </c>
      <c r="E11728" t="s">
        <v>547</v>
      </c>
      <c r="F11728">
        <v>0.98799999999999999</v>
      </c>
    </row>
    <row r="11729" spans="1:6" x14ac:dyDescent="0.35">
      <c r="A11729">
        <v>11728</v>
      </c>
      <c r="B11729" t="s">
        <v>201</v>
      </c>
      <c r="C11729" t="s">
        <v>201</v>
      </c>
      <c r="D11729" t="s">
        <v>201</v>
      </c>
      <c r="E11729" t="s">
        <v>549</v>
      </c>
      <c r="F11729">
        <v>0.98799999999999999</v>
      </c>
    </row>
    <row r="11730" spans="1:6" x14ac:dyDescent="0.35">
      <c r="A11730">
        <v>11729</v>
      </c>
      <c r="B11730" t="s">
        <v>201</v>
      </c>
      <c r="C11730" t="s">
        <v>201</v>
      </c>
      <c r="D11730" t="s">
        <v>201</v>
      </c>
      <c r="E11730" t="s">
        <v>672</v>
      </c>
      <c r="F11730">
        <v>0.98799999999999999</v>
      </c>
    </row>
    <row r="11731" spans="1:6" x14ac:dyDescent="0.35">
      <c r="A11731">
        <v>11730</v>
      </c>
      <c r="B11731" t="s">
        <v>201</v>
      </c>
      <c r="C11731" t="s">
        <v>201</v>
      </c>
      <c r="D11731" t="s">
        <v>201</v>
      </c>
      <c r="E11731" t="s">
        <v>575</v>
      </c>
      <c r="F11731">
        <v>0.98799999999999999</v>
      </c>
    </row>
    <row r="11732" spans="1:6" x14ac:dyDescent="0.35">
      <c r="A11732">
        <v>11731</v>
      </c>
      <c r="B11732" t="s">
        <v>201</v>
      </c>
      <c r="C11732" t="s">
        <v>201</v>
      </c>
      <c r="D11732" t="s">
        <v>201</v>
      </c>
      <c r="E11732" t="s">
        <v>554</v>
      </c>
      <c r="F11732">
        <v>0.98799999999999999</v>
      </c>
    </row>
    <row r="11733" spans="1:6" x14ac:dyDescent="0.35">
      <c r="A11733">
        <v>11732</v>
      </c>
      <c r="B11733" t="s">
        <v>201</v>
      </c>
      <c r="C11733" t="s">
        <v>201</v>
      </c>
      <c r="D11733" t="s">
        <v>201</v>
      </c>
      <c r="E11733" t="s">
        <v>555</v>
      </c>
      <c r="F11733">
        <v>0.98799999999999999</v>
      </c>
    </row>
    <row r="11734" spans="1:6" x14ac:dyDescent="0.35">
      <c r="A11734">
        <v>11733</v>
      </c>
      <c r="B11734" t="s">
        <v>201</v>
      </c>
      <c r="C11734" t="s">
        <v>201</v>
      </c>
      <c r="D11734" t="s">
        <v>201</v>
      </c>
      <c r="E11734" t="s">
        <v>556</v>
      </c>
      <c r="F11734">
        <v>0.98799999999999999</v>
      </c>
    </row>
    <row r="11735" spans="1:6" x14ac:dyDescent="0.35">
      <c r="A11735">
        <v>11734</v>
      </c>
      <c r="B11735" t="s">
        <v>201</v>
      </c>
      <c r="C11735" t="s">
        <v>201</v>
      </c>
      <c r="D11735" t="s">
        <v>201</v>
      </c>
      <c r="E11735" t="s">
        <v>559</v>
      </c>
      <c r="F11735">
        <v>0.98799999999999999</v>
      </c>
    </row>
    <row r="11736" spans="1:6" x14ac:dyDescent="0.35">
      <c r="A11736">
        <v>11735</v>
      </c>
      <c r="B11736" t="s">
        <v>201</v>
      </c>
      <c r="C11736" t="s">
        <v>201</v>
      </c>
      <c r="D11736" t="s">
        <v>201</v>
      </c>
      <c r="E11736" t="s">
        <v>560</v>
      </c>
      <c r="F11736">
        <v>0.98799999999999999</v>
      </c>
    </row>
    <row r="11737" spans="1:6" x14ac:dyDescent="0.35">
      <c r="A11737">
        <v>11736</v>
      </c>
      <c r="B11737" t="s">
        <v>201</v>
      </c>
      <c r="C11737" t="s">
        <v>201</v>
      </c>
      <c r="D11737" t="s">
        <v>201</v>
      </c>
      <c r="E11737" t="s">
        <v>561</v>
      </c>
      <c r="F11737">
        <v>0.98799999999999999</v>
      </c>
    </row>
    <row r="11738" spans="1:6" x14ac:dyDescent="0.35">
      <c r="A11738">
        <v>11737</v>
      </c>
      <c r="B11738" t="s">
        <v>201</v>
      </c>
      <c r="C11738" t="s">
        <v>201</v>
      </c>
      <c r="D11738" t="s">
        <v>201</v>
      </c>
      <c r="E11738" t="s">
        <v>588</v>
      </c>
      <c r="F11738">
        <v>0.98799999999999999</v>
      </c>
    </row>
    <row r="11739" spans="1:6" x14ac:dyDescent="0.35">
      <c r="A11739">
        <v>11738</v>
      </c>
      <c r="B11739" t="s">
        <v>201</v>
      </c>
      <c r="C11739" t="s">
        <v>201</v>
      </c>
      <c r="D11739" t="s">
        <v>201</v>
      </c>
      <c r="E11739" t="s">
        <v>562</v>
      </c>
      <c r="F11739">
        <v>0.98799999999999999</v>
      </c>
    </row>
    <row r="11740" spans="1:6" x14ac:dyDescent="0.35">
      <c r="A11740">
        <v>11739</v>
      </c>
      <c r="B11740" t="s">
        <v>201</v>
      </c>
      <c r="C11740" t="s">
        <v>201</v>
      </c>
      <c r="D11740" t="s">
        <v>2660</v>
      </c>
      <c r="E11740" t="s">
        <v>569</v>
      </c>
      <c r="F11740">
        <v>0.98799999999999999</v>
      </c>
    </row>
    <row r="11741" spans="1:6" x14ac:dyDescent="0.35">
      <c r="A11741">
        <v>11740</v>
      </c>
      <c r="B11741" t="s">
        <v>201</v>
      </c>
      <c r="C11741" t="s">
        <v>201</v>
      </c>
      <c r="D11741" t="s">
        <v>2660</v>
      </c>
      <c r="E11741" t="s">
        <v>570</v>
      </c>
      <c r="F11741">
        <v>0.98799999999999999</v>
      </c>
    </row>
    <row r="11742" spans="1:6" x14ac:dyDescent="0.35">
      <c r="A11742">
        <v>11741</v>
      </c>
      <c r="B11742" t="s">
        <v>201</v>
      </c>
      <c r="C11742" t="s">
        <v>201</v>
      </c>
      <c r="D11742" t="s">
        <v>2660</v>
      </c>
      <c r="E11742" t="s">
        <v>573</v>
      </c>
      <c r="F11742">
        <v>0.98799999999999999</v>
      </c>
    </row>
    <row r="11743" spans="1:6" x14ac:dyDescent="0.35">
      <c r="A11743">
        <v>11742</v>
      </c>
      <c r="B11743" t="s">
        <v>201</v>
      </c>
      <c r="C11743" t="s">
        <v>201</v>
      </c>
      <c r="D11743" t="s">
        <v>2661</v>
      </c>
      <c r="E11743" t="s">
        <v>554</v>
      </c>
      <c r="F11743">
        <v>0.98799999999999999</v>
      </c>
    </row>
    <row r="11744" spans="1:6" x14ac:dyDescent="0.35">
      <c r="A11744">
        <v>11743</v>
      </c>
      <c r="B11744" t="s">
        <v>201</v>
      </c>
      <c r="C11744" t="s">
        <v>201</v>
      </c>
      <c r="D11744" t="s">
        <v>2662</v>
      </c>
      <c r="E11744" t="s">
        <v>555</v>
      </c>
      <c r="F11744">
        <v>0.98799999999999999</v>
      </c>
    </row>
    <row r="11745" spans="1:6" x14ac:dyDescent="0.35">
      <c r="A11745">
        <v>11744</v>
      </c>
      <c r="B11745" t="s">
        <v>201</v>
      </c>
      <c r="C11745" t="s">
        <v>201</v>
      </c>
      <c r="D11745" t="s">
        <v>2662</v>
      </c>
      <c r="E11745" t="s">
        <v>580</v>
      </c>
      <c r="F11745">
        <v>0.98799999999999999</v>
      </c>
    </row>
    <row r="11746" spans="1:6" x14ac:dyDescent="0.35">
      <c r="A11746">
        <v>11745</v>
      </c>
      <c r="B11746" t="s">
        <v>201</v>
      </c>
      <c r="C11746" t="s">
        <v>201</v>
      </c>
      <c r="D11746" t="s">
        <v>2663</v>
      </c>
      <c r="E11746" t="s">
        <v>581</v>
      </c>
      <c r="F11746">
        <v>0.98799999999999999</v>
      </c>
    </row>
    <row r="11747" spans="1:6" x14ac:dyDescent="0.35">
      <c r="A11747">
        <v>11746</v>
      </c>
      <c r="B11747" t="s">
        <v>201</v>
      </c>
      <c r="C11747" t="s">
        <v>201</v>
      </c>
      <c r="D11747" t="s">
        <v>2660</v>
      </c>
      <c r="E11747" t="s">
        <v>582</v>
      </c>
      <c r="F11747">
        <v>0.98799999999999999</v>
      </c>
    </row>
    <row r="11748" spans="1:6" x14ac:dyDescent="0.35">
      <c r="A11748">
        <v>11747</v>
      </c>
      <c r="B11748" t="s">
        <v>201</v>
      </c>
      <c r="C11748" t="s">
        <v>201</v>
      </c>
      <c r="D11748" t="s">
        <v>2664</v>
      </c>
      <c r="E11748" t="s">
        <v>583</v>
      </c>
      <c r="F11748">
        <v>0.98799999999999999</v>
      </c>
    </row>
    <row r="11749" spans="1:6" x14ac:dyDescent="0.35">
      <c r="A11749">
        <v>11748</v>
      </c>
      <c r="B11749" t="s">
        <v>201</v>
      </c>
      <c r="C11749" t="s">
        <v>201</v>
      </c>
      <c r="D11749" t="s">
        <v>2665</v>
      </c>
      <c r="E11749" t="s">
        <v>587</v>
      </c>
      <c r="F11749">
        <v>0.98799999999999999</v>
      </c>
    </row>
    <row r="11750" spans="1:6" x14ac:dyDescent="0.35">
      <c r="A11750">
        <v>11749</v>
      </c>
      <c r="B11750" t="s">
        <v>400</v>
      </c>
      <c r="C11750" t="s">
        <v>400</v>
      </c>
      <c r="D11750" t="s">
        <v>400</v>
      </c>
      <c r="E11750" t="s">
        <v>546</v>
      </c>
      <c r="F11750">
        <v>0.98799999999999999</v>
      </c>
    </row>
    <row r="11751" spans="1:6" x14ac:dyDescent="0.35">
      <c r="A11751">
        <v>11750</v>
      </c>
      <c r="B11751" t="s">
        <v>400</v>
      </c>
      <c r="C11751" t="s">
        <v>400</v>
      </c>
      <c r="D11751" t="s">
        <v>400</v>
      </c>
      <c r="E11751" t="s">
        <v>547</v>
      </c>
      <c r="F11751">
        <v>0.98799999999999999</v>
      </c>
    </row>
    <row r="11752" spans="1:6" x14ac:dyDescent="0.35">
      <c r="A11752">
        <v>11751</v>
      </c>
      <c r="B11752" t="s">
        <v>400</v>
      </c>
      <c r="C11752" t="s">
        <v>400</v>
      </c>
      <c r="D11752" t="s">
        <v>400</v>
      </c>
      <c r="E11752" t="s">
        <v>549</v>
      </c>
      <c r="F11752">
        <v>0.98799999999999999</v>
      </c>
    </row>
    <row r="11753" spans="1:6" x14ac:dyDescent="0.35">
      <c r="A11753">
        <v>11752</v>
      </c>
      <c r="B11753" t="s">
        <v>400</v>
      </c>
      <c r="C11753" t="s">
        <v>400</v>
      </c>
      <c r="D11753" t="s">
        <v>400</v>
      </c>
      <c r="E11753" t="s">
        <v>556</v>
      </c>
      <c r="F11753">
        <v>0.98799999999999999</v>
      </c>
    </row>
    <row r="11754" spans="1:6" x14ac:dyDescent="0.35">
      <c r="A11754">
        <v>11753</v>
      </c>
      <c r="B11754" t="s">
        <v>400</v>
      </c>
      <c r="C11754" t="s">
        <v>400</v>
      </c>
      <c r="D11754" t="s">
        <v>400</v>
      </c>
      <c r="E11754" t="s">
        <v>560</v>
      </c>
      <c r="F11754">
        <v>0.98799999999999999</v>
      </c>
    </row>
    <row r="11755" spans="1:6" x14ac:dyDescent="0.35">
      <c r="A11755">
        <v>11754</v>
      </c>
      <c r="B11755" t="s">
        <v>400</v>
      </c>
      <c r="C11755" t="s">
        <v>400</v>
      </c>
      <c r="D11755" t="s">
        <v>400</v>
      </c>
      <c r="E11755" t="s">
        <v>561</v>
      </c>
      <c r="F11755">
        <v>0.98799999999999999</v>
      </c>
    </row>
    <row r="11756" spans="1:6" x14ac:dyDescent="0.35">
      <c r="A11756">
        <v>11755</v>
      </c>
      <c r="B11756" t="s">
        <v>400</v>
      </c>
      <c r="C11756" t="s">
        <v>400</v>
      </c>
      <c r="D11756" t="s">
        <v>400</v>
      </c>
      <c r="E11756" t="s">
        <v>588</v>
      </c>
      <c r="F11756">
        <v>0.98799999999999999</v>
      </c>
    </row>
    <row r="11757" spans="1:6" x14ac:dyDescent="0.35">
      <c r="A11757">
        <v>11756</v>
      </c>
      <c r="B11757" t="s">
        <v>400</v>
      </c>
      <c r="C11757" t="s">
        <v>400</v>
      </c>
      <c r="D11757" t="s">
        <v>400</v>
      </c>
      <c r="E11757" t="s">
        <v>562</v>
      </c>
      <c r="F11757">
        <v>0.98799999999999999</v>
      </c>
    </row>
    <row r="11758" spans="1:6" x14ac:dyDescent="0.35">
      <c r="A11758">
        <v>11757</v>
      </c>
      <c r="B11758" t="s">
        <v>400</v>
      </c>
      <c r="C11758" t="s">
        <v>400</v>
      </c>
      <c r="D11758" t="s">
        <v>2666</v>
      </c>
      <c r="E11758" t="s">
        <v>569</v>
      </c>
      <c r="F11758">
        <v>0.98799999999999999</v>
      </c>
    </row>
    <row r="11759" spans="1:6" x14ac:dyDescent="0.35">
      <c r="A11759">
        <v>11758</v>
      </c>
      <c r="B11759" t="s">
        <v>400</v>
      </c>
      <c r="C11759" t="s">
        <v>400</v>
      </c>
      <c r="D11759" t="s">
        <v>2666</v>
      </c>
      <c r="E11759" t="s">
        <v>570</v>
      </c>
      <c r="F11759">
        <v>0.98799999999999999</v>
      </c>
    </row>
    <row r="11760" spans="1:6" x14ac:dyDescent="0.35">
      <c r="A11760">
        <v>11759</v>
      </c>
      <c r="B11760" t="s">
        <v>400</v>
      </c>
      <c r="C11760" t="s">
        <v>400</v>
      </c>
      <c r="D11760" t="s">
        <v>2666</v>
      </c>
      <c r="E11760" t="s">
        <v>573</v>
      </c>
      <c r="F11760">
        <v>0.98799999999999999</v>
      </c>
    </row>
    <row r="11761" spans="1:6" x14ac:dyDescent="0.35">
      <c r="A11761">
        <v>11760</v>
      </c>
      <c r="B11761" t="s">
        <v>400</v>
      </c>
      <c r="C11761" t="s">
        <v>400</v>
      </c>
      <c r="D11761" t="s">
        <v>2667</v>
      </c>
      <c r="E11761" t="s">
        <v>580</v>
      </c>
      <c r="F11761">
        <v>0.98799999999999999</v>
      </c>
    </row>
    <row r="11762" spans="1:6" x14ac:dyDescent="0.35">
      <c r="A11762">
        <v>11761</v>
      </c>
      <c r="B11762" t="s">
        <v>400</v>
      </c>
      <c r="C11762" t="s">
        <v>400</v>
      </c>
      <c r="D11762" t="s">
        <v>2668</v>
      </c>
      <c r="E11762" t="s">
        <v>581</v>
      </c>
      <c r="F11762">
        <v>0.98799999999999999</v>
      </c>
    </row>
    <row r="11763" spans="1:6" x14ac:dyDescent="0.35">
      <c r="A11763">
        <v>11762</v>
      </c>
      <c r="B11763" t="s">
        <v>400</v>
      </c>
      <c r="C11763" t="s">
        <v>400</v>
      </c>
      <c r="D11763" t="s">
        <v>2666</v>
      </c>
      <c r="E11763" t="s">
        <v>582</v>
      </c>
      <c r="F11763">
        <v>0.98799999999999999</v>
      </c>
    </row>
    <row r="11764" spans="1:6" x14ac:dyDescent="0.35">
      <c r="A11764">
        <v>11763</v>
      </c>
      <c r="B11764" t="s">
        <v>400</v>
      </c>
      <c r="C11764" t="s">
        <v>400</v>
      </c>
      <c r="D11764" t="s">
        <v>2669</v>
      </c>
      <c r="E11764" t="s">
        <v>587</v>
      </c>
      <c r="F11764">
        <v>0.98799999999999999</v>
      </c>
    </row>
    <row r="11765" spans="1:6" x14ac:dyDescent="0.35">
      <c r="A11765">
        <v>11764</v>
      </c>
      <c r="B11765" t="s">
        <v>107</v>
      </c>
      <c r="C11765" t="s">
        <v>107</v>
      </c>
      <c r="D11765" t="s">
        <v>107</v>
      </c>
      <c r="E11765" t="s">
        <v>547</v>
      </c>
      <c r="F11765">
        <v>0.98799999999999999</v>
      </c>
    </row>
    <row r="11766" spans="1:6" x14ac:dyDescent="0.35">
      <c r="A11766">
        <v>11765</v>
      </c>
      <c r="B11766" t="s">
        <v>107</v>
      </c>
      <c r="C11766" t="s">
        <v>107</v>
      </c>
      <c r="D11766" t="s">
        <v>107</v>
      </c>
      <c r="E11766" t="s">
        <v>549</v>
      </c>
      <c r="F11766">
        <v>0.98799999999999999</v>
      </c>
    </row>
    <row r="11767" spans="1:6" x14ac:dyDescent="0.35">
      <c r="A11767">
        <v>11766</v>
      </c>
      <c r="B11767" t="s">
        <v>107</v>
      </c>
      <c r="C11767" t="s">
        <v>107</v>
      </c>
      <c r="D11767" t="s">
        <v>107</v>
      </c>
      <c r="E11767" t="s">
        <v>554</v>
      </c>
      <c r="F11767">
        <v>0.98799999999999999</v>
      </c>
    </row>
    <row r="11768" spans="1:6" x14ac:dyDescent="0.35">
      <c r="A11768">
        <v>11767</v>
      </c>
      <c r="B11768" t="s">
        <v>107</v>
      </c>
      <c r="C11768" t="s">
        <v>107</v>
      </c>
      <c r="D11768" t="s">
        <v>107</v>
      </c>
      <c r="E11768" t="s">
        <v>555</v>
      </c>
      <c r="F11768">
        <v>0.98799999999999999</v>
      </c>
    </row>
    <row r="11769" spans="1:6" x14ac:dyDescent="0.35">
      <c r="A11769">
        <v>11768</v>
      </c>
      <c r="B11769" t="s">
        <v>107</v>
      </c>
      <c r="C11769" t="s">
        <v>107</v>
      </c>
      <c r="D11769" t="s">
        <v>107</v>
      </c>
      <c r="E11769" t="s">
        <v>556</v>
      </c>
      <c r="F11769">
        <v>0.98799999999999999</v>
      </c>
    </row>
    <row r="11770" spans="1:6" x14ac:dyDescent="0.35">
      <c r="A11770">
        <v>11769</v>
      </c>
      <c r="B11770" t="s">
        <v>107</v>
      </c>
      <c r="C11770" t="s">
        <v>107</v>
      </c>
      <c r="D11770" t="s">
        <v>107</v>
      </c>
      <c r="E11770" t="s">
        <v>557</v>
      </c>
      <c r="F11770">
        <v>0.98799999999999999</v>
      </c>
    </row>
    <row r="11771" spans="1:6" x14ac:dyDescent="0.35">
      <c r="A11771">
        <v>11770</v>
      </c>
      <c r="B11771" t="s">
        <v>107</v>
      </c>
      <c r="C11771" t="s">
        <v>107</v>
      </c>
      <c r="D11771" t="s">
        <v>107</v>
      </c>
      <c r="E11771" t="s">
        <v>558</v>
      </c>
      <c r="F11771">
        <v>0.98799999999999999</v>
      </c>
    </row>
    <row r="11772" spans="1:6" x14ac:dyDescent="0.35">
      <c r="A11772">
        <v>11771</v>
      </c>
      <c r="B11772" t="s">
        <v>107</v>
      </c>
      <c r="C11772" t="s">
        <v>107</v>
      </c>
      <c r="D11772" t="s">
        <v>107</v>
      </c>
      <c r="E11772" t="s">
        <v>560</v>
      </c>
      <c r="F11772">
        <v>0.98799999999999999</v>
      </c>
    </row>
    <row r="11773" spans="1:6" x14ac:dyDescent="0.35">
      <c r="A11773">
        <v>11772</v>
      </c>
      <c r="B11773" t="s">
        <v>107</v>
      </c>
      <c r="C11773" t="s">
        <v>107</v>
      </c>
      <c r="D11773" t="s">
        <v>107</v>
      </c>
      <c r="E11773" t="s">
        <v>561</v>
      </c>
      <c r="F11773">
        <v>0.98799999999999999</v>
      </c>
    </row>
    <row r="11774" spans="1:6" x14ac:dyDescent="0.35">
      <c r="A11774">
        <v>11773</v>
      </c>
      <c r="B11774" t="s">
        <v>107</v>
      </c>
      <c r="C11774" t="s">
        <v>107</v>
      </c>
      <c r="D11774" t="s">
        <v>107</v>
      </c>
      <c r="E11774" t="s">
        <v>562</v>
      </c>
      <c r="F11774">
        <v>0.98799999999999999</v>
      </c>
    </row>
    <row r="11775" spans="1:6" x14ac:dyDescent="0.35">
      <c r="A11775">
        <v>11774</v>
      </c>
      <c r="B11775" t="s">
        <v>107</v>
      </c>
      <c r="C11775" t="s">
        <v>107</v>
      </c>
      <c r="D11775" t="s">
        <v>2670</v>
      </c>
      <c r="E11775" t="s">
        <v>564</v>
      </c>
      <c r="F11775">
        <v>0.98799999999999999</v>
      </c>
    </row>
    <row r="11776" spans="1:6" x14ac:dyDescent="0.35">
      <c r="A11776">
        <v>11775</v>
      </c>
      <c r="B11776" t="s">
        <v>107</v>
      </c>
      <c r="C11776" t="s">
        <v>107</v>
      </c>
      <c r="D11776" t="s">
        <v>2670</v>
      </c>
      <c r="E11776" t="s">
        <v>565</v>
      </c>
      <c r="F11776">
        <v>0.98799999999999999</v>
      </c>
    </row>
    <row r="11777" spans="1:6" x14ac:dyDescent="0.35">
      <c r="A11777">
        <v>11776</v>
      </c>
      <c r="B11777" t="s">
        <v>107</v>
      </c>
      <c r="C11777" t="s">
        <v>107</v>
      </c>
      <c r="D11777" t="s">
        <v>2670</v>
      </c>
      <c r="E11777" t="s">
        <v>570</v>
      </c>
      <c r="F11777">
        <v>0.98799999999999999</v>
      </c>
    </row>
    <row r="11778" spans="1:6" x14ac:dyDescent="0.35">
      <c r="A11778">
        <v>11777</v>
      </c>
      <c r="B11778" t="s">
        <v>107</v>
      </c>
      <c r="C11778" t="s">
        <v>107</v>
      </c>
      <c r="D11778" t="s">
        <v>2670</v>
      </c>
      <c r="E11778" t="s">
        <v>573</v>
      </c>
      <c r="F11778">
        <v>0.98799999999999999</v>
      </c>
    </row>
    <row r="11779" spans="1:6" x14ac:dyDescent="0.35">
      <c r="A11779">
        <v>11778</v>
      </c>
      <c r="B11779" t="s">
        <v>107</v>
      </c>
      <c r="C11779" t="s">
        <v>107</v>
      </c>
      <c r="D11779" t="s">
        <v>2671</v>
      </c>
      <c r="E11779" t="s">
        <v>554</v>
      </c>
      <c r="F11779">
        <v>0.98799999999999999</v>
      </c>
    </row>
    <row r="11780" spans="1:6" x14ac:dyDescent="0.35">
      <c r="A11780">
        <v>11779</v>
      </c>
      <c r="B11780" t="s">
        <v>107</v>
      </c>
      <c r="C11780" t="s">
        <v>107</v>
      </c>
      <c r="D11780" t="s">
        <v>2670</v>
      </c>
      <c r="E11780" t="s">
        <v>582</v>
      </c>
      <c r="F11780">
        <v>0.98799999999999999</v>
      </c>
    </row>
    <row r="11781" spans="1:6" x14ac:dyDescent="0.35">
      <c r="A11781">
        <v>11780</v>
      </c>
      <c r="B11781" t="s">
        <v>107</v>
      </c>
      <c r="C11781" t="s">
        <v>107</v>
      </c>
      <c r="D11781" t="s">
        <v>2672</v>
      </c>
      <c r="E11781" t="s">
        <v>587</v>
      </c>
      <c r="F11781">
        <v>0.98799999999999999</v>
      </c>
    </row>
    <row r="11782" spans="1:6" x14ac:dyDescent="0.35">
      <c r="A11782">
        <v>11781</v>
      </c>
      <c r="B11782" t="s">
        <v>107</v>
      </c>
      <c r="C11782" t="s">
        <v>107</v>
      </c>
      <c r="D11782" t="s">
        <v>2672</v>
      </c>
      <c r="E11782" t="s">
        <v>588</v>
      </c>
      <c r="F11782">
        <v>0.98799999999999999</v>
      </c>
    </row>
    <row r="11783" spans="1:6" x14ac:dyDescent="0.35">
      <c r="A11783">
        <v>11782</v>
      </c>
      <c r="B11783" t="s">
        <v>450</v>
      </c>
      <c r="C11783" t="s">
        <v>450</v>
      </c>
      <c r="D11783" t="s">
        <v>450</v>
      </c>
      <c r="E11783" t="s">
        <v>546</v>
      </c>
      <c r="F11783">
        <v>0.98799999999999999</v>
      </c>
    </row>
    <row r="11784" spans="1:6" x14ac:dyDescent="0.35">
      <c r="A11784">
        <v>11783</v>
      </c>
      <c r="B11784" t="s">
        <v>450</v>
      </c>
      <c r="C11784" t="s">
        <v>450</v>
      </c>
      <c r="D11784" t="s">
        <v>450</v>
      </c>
      <c r="E11784" t="s">
        <v>547</v>
      </c>
      <c r="F11784">
        <v>0.98799999999999999</v>
      </c>
    </row>
    <row r="11785" spans="1:6" x14ac:dyDescent="0.35">
      <c r="A11785">
        <v>11784</v>
      </c>
      <c r="B11785" t="s">
        <v>450</v>
      </c>
      <c r="C11785" t="s">
        <v>450</v>
      </c>
      <c r="D11785" t="s">
        <v>450</v>
      </c>
      <c r="E11785" t="s">
        <v>548</v>
      </c>
      <c r="F11785">
        <v>0.98799999999999999</v>
      </c>
    </row>
    <row r="11786" spans="1:6" x14ac:dyDescent="0.35">
      <c r="A11786">
        <v>11785</v>
      </c>
      <c r="B11786" t="s">
        <v>450</v>
      </c>
      <c r="C11786" t="s">
        <v>450</v>
      </c>
      <c r="D11786" t="s">
        <v>450</v>
      </c>
      <c r="E11786" t="s">
        <v>549</v>
      </c>
      <c r="F11786">
        <v>0.98799999999999999</v>
      </c>
    </row>
    <row r="11787" spans="1:6" x14ac:dyDescent="0.35">
      <c r="A11787">
        <v>11786</v>
      </c>
      <c r="B11787" t="s">
        <v>450</v>
      </c>
      <c r="C11787" t="s">
        <v>450</v>
      </c>
      <c r="D11787" t="s">
        <v>450</v>
      </c>
      <c r="E11787" t="s">
        <v>589</v>
      </c>
      <c r="F11787">
        <v>0.98799999999999999</v>
      </c>
    </row>
    <row r="11788" spans="1:6" x14ac:dyDescent="0.35">
      <c r="A11788">
        <v>11787</v>
      </c>
      <c r="B11788" t="s">
        <v>450</v>
      </c>
      <c r="C11788" t="s">
        <v>450</v>
      </c>
      <c r="D11788" t="s">
        <v>450</v>
      </c>
      <c r="E11788" t="s">
        <v>550</v>
      </c>
      <c r="F11788">
        <v>0.98799999999999999</v>
      </c>
    </row>
    <row r="11789" spans="1:6" x14ac:dyDescent="0.35">
      <c r="A11789">
        <v>11788</v>
      </c>
      <c r="B11789" t="s">
        <v>450</v>
      </c>
      <c r="C11789" t="s">
        <v>450</v>
      </c>
      <c r="D11789" t="s">
        <v>450</v>
      </c>
      <c r="E11789" t="s">
        <v>551</v>
      </c>
      <c r="F11789">
        <v>0.98799999999999999</v>
      </c>
    </row>
    <row r="11790" spans="1:6" x14ac:dyDescent="0.35">
      <c r="A11790">
        <v>11789</v>
      </c>
      <c r="B11790" t="s">
        <v>450</v>
      </c>
      <c r="C11790" t="s">
        <v>450</v>
      </c>
      <c r="D11790" t="s">
        <v>450</v>
      </c>
      <c r="E11790" t="s">
        <v>552</v>
      </c>
      <c r="F11790">
        <v>0.98799999999999999</v>
      </c>
    </row>
    <row r="11791" spans="1:6" x14ac:dyDescent="0.35">
      <c r="A11791">
        <v>11790</v>
      </c>
      <c r="B11791" t="s">
        <v>450</v>
      </c>
      <c r="C11791" t="s">
        <v>450</v>
      </c>
      <c r="D11791" t="s">
        <v>450</v>
      </c>
      <c r="E11791" t="s">
        <v>553</v>
      </c>
      <c r="F11791">
        <v>0.98799999999999999</v>
      </c>
    </row>
    <row r="11792" spans="1:6" x14ac:dyDescent="0.35">
      <c r="A11792">
        <v>11791</v>
      </c>
      <c r="B11792" t="s">
        <v>450</v>
      </c>
      <c r="C11792" t="s">
        <v>450</v>
      </c>
      <c r="D11792" t="s">
        <v>450</v>
      </c>
      <c r="E11792" t="s">
        <v>554</v>
      </c>
      <c r="F11792">
        <v>0.98799999999999999</v>
      </c>
    </row>
    <row r="11793" spans="1:6" x14ac:dyDescent="0.35">
      <c r="A11793">
        <v>11792</v>
      </c>
      <c r="B11793" t="s">
        <v>450</v>
      </c>
      <c r="C11793" t="s">
        <v>450</v>
      </c>
      <c r="D11793" t="s">
        <v>450</v>
      </c>
      <c r="E11793" t="s">
        <v>555</v>
      </c>
      <c r="F11793">
        <v>0.98799999999999999</v>
      </c>
    </row>
    <row r="11794" spans="1:6" x14ac:dyDescent="0.35">
      <c r="A11794">
        <v>11793</v>
      </c>
      <c r="B11794" t="s">
        <v>450</v>
      </c>
      <c r="C11794" t="s">
        <v>450</v>
      </c>
      <c r="D11794" t="s">
        <v>450</v>
      </c>
      <c r="E11794" t="s">
        <v>556</v>
      </c>
      <c r="F11794">
        <v>0.98799999999999999</v>
      </c>
    </row>
    <row r="11795" spans="1:6" x14ac:dyDescent="0.35">
      <c r="A11795">
        <v>11794</v>
      </c>
      <c r="B11795" t="s">
        <v>450</v>
      </c>
      <c r="C11795" t="s">
        <v>450</v>
      </c>
      <c r="D11795" t="s">
        <v>450</v>
      </c>
      <c r="E11795" t="s">
        <v>1052</v>
      </c>
      <c r="F11795">
        <v>0.98799999999999999</v>
      </c>
    </row>
    <row r="11796" spans="1:6" x14ac:dyDescent="0.35">
      <c r="A11796">
        <v>11795</v>
      </c>
      <c r="B11796" t="s">
        <v>450</v>
      </c>
      <c r="C11796" t="s">
        <v>450</v>
      </c>
      <c r="D11796" t="s">
        <v>450</v>
      </c>
      <c r="E11796" t="s">
        <v>557</v>
      </c>
      <c r="F11796">
        <v>0.98799999999999999</v>
      </c>
    </row>
    <row r="11797" spans="1:6" x14ac:dyDescent="0.35">
      <c r="A11797">
        <v>11796</v>
      </c>
      <c r="B11797" t="s">
        <v>450</v>
      </c>
      <c r="C11797" t="s">
        <v>450</v>
      </c>
      <c r="D11797" t="s">
        <v>450</v>
      </c>
      <c r="E11797" t="s">
        <v>558</v>
      </c>
      <c r="F11797">
        <v>0.98799999999999999</v>
      </c>
    </row>
    <row r="11798" spans="1:6" x14ac:dyDescent="0.35">
      <c r="A11798">
        <v>11797</v>
      </c>
      <c r="B11798" t="s">
        <v>450</v>
      </c>
      <c r="C11798" t="s">
        <v>450</v>
      </c>
      <c r="D11798" t="s">
        <v>450</v>
      </c>
      <c r="E11798" t="s">
        <v>559</v>
      </c>
      <c r="F11798">
        <v>0.98799999999999999</v>
      </c>
    </row>
    <row r="11799" spans="1:6" x14ac:dyDescent="0.35">
      <c r="A11799">
        <v>11798</v>
      </c>
      <c r="B11799" t="s">
        <v>450</v>
      </c>
      <c r="C11799" t="s">
        <v>450</v>
      </c>
      <c r="D11799" t="s">
        <v>450</v>
      </c>
      <c r="E11799" t="s">
        <v>560</v>
      </c>
      <c r="F11799">
        <v>0.98799999999999999</v>
      </c>
    </row>
    <row r="11800" spans="1:6" x14ac:dyDescent="0.35">
      <c r="A11800">
        <v>11799</v>
      </c>
      <c r="B11800" t="s">
        <v>450</v>
      </c>
      <c r="C11800" t="s">
        <v>450</v>
      </c>
      <c r="D11800" t="s">
        <v>450</v>
      </c>
      <c r="E11800" t="s">
        <v>561</v>
      </c>
      <c r="F11800">
        <v>0.98799999999999999</v>
      </c>
    </row>
    <row r="11801" spans="1:6" x14ac:dyDescent="0.35">
      <c r="A11801">
        <v>11800</v>
      </c>
      <c r="B11801" t="s">
        <v>450</v>
      </c>
      <c r="C11801" t="s">
        <v>450</v>
      </c>
      <c r="D11801" t="s">
        <v>450</v>
      </c>
      <c r="E11801" t="s">
        <v>562</v>
      </c>
      <c r="F11801">
        <v>0.98799999999999999</v>
      </c>
    </row>
    <row r="11802" spans="1:6" x14ac:dyDescent="0.35">
      <c r="A11802">
        <v>11801</v>
      </c>
      <c r="B11802" t="s">
        <v>450</v>
      </c>
      <c r="C11802" t="s">
        <v>450</v>
      </c>
      <c r="D11802" t="s">
        <v>2673</v>
      </c>
      <c r="E11802" t="s">
        <v>564</v>
      </c>
      <c r="F11802">
        <v>0.98799999999999999</v>
      </c>
    </row>
    <row r="11803" spans="1:6" x14ac:dyDescent="0.35">
      <c r="A11803">
        <v>11802</v>
      </c>
      <c r="B11803" t="s">
        <v>450</v>
      </c>
      <c r="C11803" t="s">
        <v>450</v>
      </c>
      <c r="D11803" t="s">
        <v>2673</v>
      </c>
      <c r="E11803" t="s">
        <v>565</v>
      </c>
      <c r="F11803">
        <v>0.98799999999999999</v>
      </c>
    </row>
    <row r="11804" spans="1:6" x14ac:dyDescent="0.35">
      <c r="A11804">
        <v>11803</v>
      </c>
      <c r="B11804" t="s">
        <v>450</v>
      </c>
      <c r="C11804" t="s">
        <v>450</v>
      </c>
      <c r="D11804" t="s">
        <v>2674</v>
      </c>
      <c r="E11804" t="s">
        <v>567</v>
      </c>
      <c r="F11804">
        <v>0.98799999999999999</v>
      </c>
    </row>
    <row r="11805" spans="1:6" x14ac:dyDescent="0.35">
      <c r="A11805">
        <v>11804</v>
      </c>
      <c r="B11805" t="s">
        <v>450</v>
      </c>
      <c r="C11805" t="s">
        <v>450</v>
      </c>
      <c r="D11805" t="s">
        <v>2673</v>
      </c>
      <c r="E11805" t="s">
        <v>568</v>
      </c>
      <c r="F11805">
        <v>0.98799999999999999</v>
      </c>
    </row>
    <row r="11806" spans="1:6" x14ac:dyDescent="0.35">
      <c r="A11806">
        <v>11805</v>
      </c>
      <c r="B11806" t="s">
        <v>450</v>
      </c>
      <c r="C11806" t="s">
        <v>450</v>
      </c>
      <c r="D11806" t="s">
        <v>2673</v>
      </c>
      <c r="E11806" t="s">
        <v>569</v>
      </c>
      <c r="F11806">
        <v>0.98799999999999999</v>
      </c>
    </row>
    <row r="11807" spans="1:6" x14ac:dyDescent="0.35">
      <c r="A11807">
        <v>11806</v>
      </c>
      <c r="B11807" t="s">
        <v>450</v>
      </c>
      <c r="C11807" t="s">
        <v>450</v>
      </c>
      <c r="D11807" t="s">
        <v>2673</v>
      </c>
      <c r="E11807" t="s">
        <v>570</v>
      </c>
      <c r="F11807">
        <v>0.98799999999999999</v>
      </c>
    </row>
    <row r="11808" spans="1:6" x14ac:dyDescent="0.35">
      <c r="A11808">
        <v>11807</v>
      </c>
      <c r="B11808" t="s">
        <v>450</v>
      </c>
      <c r="C11808" t="s">
        <v>450</v>
      </c>
      <c r="D11808" t="s">
        <v>2673</v>
      </c>
      <c r="E11808" t="s">
        <v>590</v>
      </c>
      <c r="F11808">
        <v>0.98799999999999999</v>
      </c>
    </row>
    <row r="11809" spans="1:6" x14ac:dyDescent="0.35">
      <c r="A11809">
        <v>11808</v>
      </c>
      <c r="B11809" t="s">
        <v>450</v>
      </c>
      <c r="C11809" t="s">
        <v>450</v>
      </c>
      <c r="D11809" t="s">
        <v>2673</v>
      </c>
      <c r="E11809" t="s">
        <v>642</v>
      </c>
      <c r="F11809">
        <v>0.98799999999999999</v>
      </c>
    </row>
    <row r="11810" spans="1:6" x14ac:dyDescent="0.35">
      <c r="A11810">
        <v>11809</v>
      </c>
      <c r="B11810" t="s">
        <v>450</v>
      </c>
      <c r="C11810" t="s">
        <v>450</v>
      </c>
      <c r="D11810" t="s">
        <v>2673</v>
      </c>
      <c r="E11810" t="s">
        <v>572</v>
      </c>
      <c r="F11810">
        <v>0.98799999999999999</v>
      </c>
    </row>
    <row r="11811" spans="1:6" x14ac:dyDescent="0.35">
      <c r="A11811">
        <v>11810</v>
      </c>
      <c r="B11811" t="s">
        <v>450</v>
      </c>
      <c r="C11811" t="s">
        <v>450</v>
      </c>
      <c r="D11811" t="s">
        <v>2673</v>
      </c>
      <c r="E11811" t="s">
        <v>573</v>
      </c>
      <c r="F11811">
        <v>0.98799999999999999</v>
      </c>
    </row>
    <row r="11812" spans="1:6" x14ac:dyDescent="0.35">
      <c r="A11812">
        <v>11811</v>
      </c>
      <c r="B11812" t="s">
        <v>450</v>
      </c>
      <c r="C11812" t="s">
        <v>450</v>
      </c>
      <c r="D11812" t="s">
        <v>2673</v>
      </c>
      <c r="E11812" t="s">
        <v>574</v>
      </c>
      <c r="F11812">
        <v>0.98799999999999999</v>
      </c>
    </row>
    <row r="11813" spans="1:6" x14ac:dyDescent="0.35">
      <c r="A11813">
        <v>11812</v>
      </c>
      <c r="B11813" t="s">
        <v>450</v>
      </c>
      <c r="C11813" t="s">
        <v>450</v>
      </c>
      <c r="D11813" t="s">
        <v>2673</v>
      </c>
      <c r="E11813" t="s">
        <v>575</v>
      </c>
      <c r="F11813">
        <v>0.98799999999999999</v>
      </c>
    </row>
    <row r="11814" spans="1:6" x14ac:dyDescent="0.35">
      <c r="A11814">
        <v>11813</v>
      </c>
      <c r="B11814" t="s">
        <v>450</v>
      </c>
      <c r="C11814" t="s">
        <v>450</v>
      </c>
      <c r="D11814" t="s">
        <v>2673</v>
      </c>
      <c r="E11814" t="s">
        <v>553</v>
      </c>
      <c r="F11814">
        <v>0.98799999999999999</v>
      </c>
    </row>
    <row r="11815" spans="1:6" x14ac:dyDescent="0.35">
      <c r="A11815">
        <v>11814</v>
      </c>
      <c r="B11815" t="s">
        <v>450</v>
      </c>
      <c r="C11815" t="s">
        <v>450</v>
      </c>
      <c r="D11815" t="s">
        <v>2675</v>
      </c>
      <c r="E11815" t="s">
        <v>554</v>
      </c>
      <c r="F11815">
        <v>0.98799999999999999</v>
      </c>
    </row>
    <row r="11816" spans="1:6" x14ac:dyDescent="0.35">
      <c r="A11816">
        <v>11815</v>
      </c>
      <c r="B11816" t="s">
        <v>450</v>
      </c>
      <c r="C11816" t="s">
        <v>450</v>
      </c>
      <c r="D11816" t="s">
        <v>2673</v>
      </c>
      <c r="E11816" t="s">
        <v>555</v>
      </c>
      <c r="F11816">
        <v>0.98799999999999999</v>
      </c>
    </row>
    <row r="11817" spans="1:6" x14ac:dyDescent="0.35">
      <c r="A11817">
        <v>11816</v>
      </c>
      <c r="B11817" t="s">
        <v>450</v>
      </c>
      <c r="C11817" t="s">
        <v>450</v>
      </c>
      <c r="D11817" t="s">
        <v>2674</v>
      </c>
      <c r="E11817" t="s">
        <v>555</v>
      </c>
      <c r="F11817">
        <v>0.98799999999999999</v>
      </c>
    </row>
    <row r="11818" spans="1:6" x14ac:dyDescent="0.35">
      <c r="A11818">
        <v>11817</v>
      </c>
      <c r="B11818" t="s">
        <v>450</v>
      </c>
      <c r="C11818" t="s">
        <v>450</v>
      </c>
      <c r="D11818" t="s">
        <v>2676</v>
      </c>
      <c r="E11818" t="s">
        <v>580</v>
      </c>
      <c r="F11818">
        <v>0.98799999999999999</v>
      </c>
    </row>
    <row r="11819" spans="1:6" x14ac:dyDescent="0.35">
      <c r="A11819">
        <v>11818</v>
      </c>
      <c r="B11819" t="s">
        <v>450</v>
      </c>
      <c r="C11819" t="s">
        <v>450</v>
      </c>
      <c r="D11819" t="s">
        <v>2673</v>
      </c>
      <c r="E11819" t="s">
        <v>581</v>
      </c>
      <c r="F11819">
        <v>0.98799999999999999</v>
      </c>
    </row>
    <row r="11820" spans="1:6" x14ac:dyDescent="0.35">
      <c r="A11820">
        <v>11819</v>
      </c>
      <c r="B11820" t="s">
        <v>450</v>
      </c>
      <c r="C11820" t="s">
        <v>450</v>
      </c>
      <c r="D11820" t="s">
        <v>2673</v>
      </c>
      <c r="E11820" t="s">
        <v>582</v>
      </c>
      <c r="F11820">
        <v>0.98799999999999999</v>
      </c>
    </row>
    <row r="11821" spans="1:6" x14ac:dyDescent="0.35">
      <c r="A11821">
        <v>11820</v>
      </c>
      <c r="B11821" t="s">
        <v>450</v>
      </c>
      <c r="C11821" t="s">
        <v>450</v>
      </c>
      <c r="D11821" t="s">
        <v>2673</v>
      </c>
      <c r="E11821" t="s">
        <v>583</v>
      </c>
      <c r="F11821">
        <v>0.98799999999999999</v>
      </c>
    </row>
    <row r="11822" spans="1:6" x14ac:dyDescent="0.35">
      <c r="A11822">
        <v>11821</v>
      </c>
      <c r="B11822" t="s">
        <v>450</v>
      </c>
      <c r="C11822" t="s">
        <v>450</v>
      </c>
      <c r="D11822" t="s">
        <v>2677</v>
      </c>
      <c r="E11822" t="s">
        <v>587</v>
      </c>
      <c r="F11822">
        <v>0.98799999999999999</v>
      </c>
    </row>
    <row r="11823" spans="1:6" x14ac:dyDescent="0.35">
      <c r="A11823">
        <v>11822</v>
      </c>
      <c r="B11823" t="s">
        <v>450</v>
      </c>
      <c r="C11823" t="s">
        <v>450</v>
      </c>
      <c r="D11823" t="s">
        <v>2677</v>
      </c>
      <c r="E11823" t="s">
        <v>588</v>
      </c>
      <c r="F11823">
        <v>0.98799999999999999</v>
      </c>
    </row>
    <row r="11824" spans="1:6" x14ac:dyDescent="0.35">
      <c r="A11824">
        <v>11823</v>
      </c>
      <c r="B11824" t="s">
        <v>464</v>
      </c>
      <c r="C11824" t="s">
        <v>464</v>
      </c>
      <c r="D11824" t="s">
        <v>464</v>
      </c>
      <c r="E11824" t="s">
        <v>546</v>
      </c>
      <c r="F11824">
        <v>0.98799999999999999</v>
      </c>
    </row>
    <row r="11825" spans="1:6" x14ac:dyDescent="0.35">
      <c r="A11825">
        <v>11824</v>
      </c>
      <c r="B11825" t="s">
        <v>464</v>
      </c>
      <c r="C11825" t="s">
        <v>464</v>
      </c>
      <c r="D11825" t="s">
        <v>464</v>
      </c>
      <c r="E11825" t="s">
        <v>547</v>
      </c>
      <c r="F11825">
        <v>0.98799999999999999</v>
      </c>
    </row>
    <row r="11826" spans="1:6" x14ac:dyDescent="0.35">
      <c r="A11826">
        <v>11825</v>
      </c>
      <c r="B11826" t="s">
        <v>464</v>
      </c>
      <c r="C11826" t="s">
        <v>464</v>
      </c>
      <c r="D11826" t="s">
        <v>464</v>
      </c>
      <c r="E11826" t="s">
        <v>548</v>
      </c>
      <c r="F11826">
        <v>0.98799999999999999</v>
      </c>
    </row>
    <row r="11827" spans="1:6" x14ac:dyDescent="0.35">
      <c r="A11827">
        <v>11826</v>
      </c>
      <c r="B11827" t="s">
        <v>464</v>
      </c>
      <c r="C11827" t="s">
        <v>464</v>
      </c>
      <c r="D11827" t="s">
        <v>464</v>
      </c>
      <c r="E11827" t="s">
        <v>549</v>
      </c>
      <c r="F11827">
        <v>0.98799999999999999</v>
      </c>
    </row>
    <row r="11828" spans="1:6" x14ac:dyDescent="0.35">
      <c r="A11828">
        <v>11827</v>
      </c>
      <c r="B11828" t="s">
        <v>464</v>
      </c>
      <c r="C11828" t="s">
        <v>464</v>
      </c>
      <c r="D11828" t="s">
        <v>464</v>
      </c>
      <c r="E11828" t="s">
        <v>589</v>
      </c>
      <c r="F11828">
        <v>0.98799999999999999</v>
      </c>
    </row>
    <row r="11829" spans="1:6" x14ac:dyDescent="0.35">
      <c r="A11829">
        <v>11828</v>
      </c>
      <c r="B11829" t="s">
        <v>464</v>
      </c>
      <c r="C11829" t="s">
        <v>464</v>
      </c>
      <c r="D11829" t="s">
        <v>464</v>
      </c>
      <c r="E11829" t="s">
        <v>672</v>
      </c>
      <c r="F11829">
        <v>0.98799999999999999</v>
      </c>
    </row>
    <row r="11830" spans="1:6" x14ac:dyDescent="0.35">
      <c r="A11830">
        <v>11829</v>
      </c>
      <c r="B11830" t="s">
        <v>464</v>
      </c>
      <c r="C11830" t="s">
        <v>464</v>
      </c>
      <c r="D11830" t="s">
        <v>464</v>
      </c>
      <c r="E11830" t="s">
        <v>551</v>
      </c>
      <c r="F11830">
        <v>0.98799999999999999</v>
      </c>
    </row>
    <row r="11831" spans="1:6" x14ac:dyDescent="0.35">
      <c r="A11831">
        <v>11830</v>
      </c>
      <c r="B11831" t="s">
        <v>464</v>
      </c>
      <c r="C11831" t="s">
        <v>464</v>
      </c>
      <c r="D11831" t="s">
        <v>464</v>
      </c>
      <c r="E11831" t="s">
        <v>552</v>
      </c>
      <c r="F11831">
        <v>0.98799999999999999</v>
      </c>
    </row>
    <row r="11832" spans="1:6" x14ac:dyDescent="0.35">
      <c r="A11832">
        <v>11831</v>
      </c>
      <c r="B11832" t="s">
        <v>464</v>
      </c>
      <c r="C11832" t="s">
        <v>464</v>
      </c>
      <c r="D11832" t="s">
        <v>464</v>
      </c>
      <c r="E11832" t="s">
        <v>553</v>
      </c>
      <c r="F11832">
        <v>0.98799999999999999</v>
      </c>
    </row>
    <row r="11833" spans="1:6" x14ac:dyDescent="0.35">
      <c r="A11833">
        <v>11832</v>
      </c>
      <c r="B11833" t="s">
        <v>464</v>
      </c>
      <c r="C11833" t="s">
        <v>464</v>
      </c>
      <c r="D11833" t="s">
        <v>464</v>
      </c>
      <c r="E11833" t="s">
        <v>554</v>
      </c>
      <c r="F11833">
        <v>0.98799999999999999</v>
      </c>
    </row>
    <row r="11834" spans="1:6" x14ac:dyDescent="0.35">
      <c r="A11834">
        <v>11833</v>
      </c>
      <c r="B11834" t="s">
        <v>464</v>
      </c>
      <c r="C11834" t="s">
        <v>464</v>
      </c>
      <c r="D11834" t="s">
        <v>464</v>
      </c>
      <c r="E11834" t="s">
        <v>555</v>
      </c>
      <c r="F11834">
        <v>0.98799999999999999</v>
      </c>
    </row>
    <row r="11835" spans="1:6" x14ac:dyDescent="0.35">
      <c r="A11835">
        <v>11834</v>
      </c>
      <c r="B11835" t="s">
        <v>464</v>
      </c>
      <c r="C11835" t="s">
        <v>464</v>
      </c>
      <c r="D11835" t="s">
        <v>464</v>
      </c>
      <c r="E11835" t="s">
        <v>556</v>
      </c>
      <c r="F11835">
        <v>0.98799999999999999</v>
      </c>
    </row>
    <row r="11836" spans="1:6" x14ac:dyDescent="0.35">
      <c r="A11836">
        <v>11835</v>
      </c>
      <c r="B11836" t="s">
        <v>464</v>
      </c>
      <c r="C11836" t="s">
        <v>464</v>
      </c>
      <c r="D11836" t="s">
        <v>464</v>
      </c>
      <c r="E11836" t="s">
        <v>1052</v>
      </c>
      <c r="F11836">
        <v>0.98799999999999999</v>
      </c>
    </row>
    <row r="11837" spans="1:6" x14ac:dyDescent="0.35">
      <c r="A11837">
        <v>11836</v>
      </c>
      <c r="B11837" t="s">
        <v>464</v>
      </c>
      <c r="C11837" t="s">
        <v>464</v>
      </c>
      <c r="D11837" t="s">
        <v>464</v>
      </c>
      <c r="E11837" t="s">
        <v>557</v>
      </c>
      <c r="F11837">
        <v>0.98799999999999999</v>
      </c>
    </row>
    <row r="11838" spans="1:6" x14ac:dyDescent="0.35">
      <c r="A11838">
        <v>11837</v>
      </c>
      <c r="B11838" t="s">
        <v>464</v>
      </c>
      <c r="C11838" t="s">
        <v>464</v>
      </c>
      <c r="D11838" t="s">
        <v>464</v>
      </c>
      <c r="E11838" t="s">
        <v>558</v>
      </c>
      <c r="F11838">
        <v>0.98799999999999999</v>
      </c>
    </row>
    <row r="11839" spans="1:6" x14ac:dyDescent="0.35">
      <c r="A11839">
        <v>11838</v>
      </c>
      <c r="B11839" t="s">
        <v>464</v>
      </c>
      <c r="C11839" t="s">
        <v>464</v>
      </c>
      <c r="D11839" t="s">
        <v>464</v>
      </c>
      <c r="E11839" t="s">
        <v>559</v>
      </c>
      <c r="F11839">
        <v>0.98799999999999999</v>
      </c>
    </row>
    <row r="11840" spans="1:6" x14ac:dyDescent="0.35">
      <c r="A11840">
        <v>11839</v>
      </c>
      <c r="B11840" t="s">
        <v>464</v>
      </c>
      <c r="C11840" t="s">
        <v>464</v>
      </c>
      <c r="D11840" t="s">
        <v>464</v>
      </c>
      <c r="E11840" t="s">
        <v>560</v>
      </c>
      <c r="F11840">
        <v>0.98799999999999999</v>
      </c>
    </row>
    <row r="11841" spans="1:6" x14ac:dyDescent="0.35">
      <c r="A11841">
        <v>11840</v>
      </c>
      <c r="B11841" t="s">
        <v>464</v>
      </c>
      <c r="C11841" t="s">
        <v>464</v>
      </c>
      <c r="D11841" t="s">
        <v>464</v>
      </c>
      <c r="E11841" t="s">
        <v>561</v>
      </c>
      <c r="F11841">
        <v>0.98799999999999999</v>
      </c>
    </row>
    <row r="11842" spans="1:6" x14ac:dyDescent="0.35">
      <c r="A11842">
        <v>11841</v>
      </c>
      <c r="B11842" t="s">
        <v>464</v>
      </c>
      <c r="C11842" t="s">
        <v>464</v>
      </c>
      <c r="D11842" t="s">
        <v>464</v>
      </c>
      <c r="E11842" t="s">
        <v>562</v>
      </c>
      <c r="F11842">
        <v>0.98799999999999999</v>
      </c>
    </row>
    <row r="11843" spans="1:6" x14ac:dyDescent="0.35">
      <c r="A11843">
        <v>11842</v>
      </c>
      <c r="B11843" t="s">
        <v>464</v>
      </c>
      <c r="C11843" t="s">
        <v>464</v>
      </c>
      <c r="D11843" t="s">
        <v>2678</v>
      </c>
      <c r="E11843" t="s">
        <v>564</v>
      </c>
      <c r="F11843">
        <v>0.98799999999999999</v>
      </c>
    </row>
    <row r="11844" spans="1:6" x14ac:dyDescent="0.35">
      <c r="A11844">
        <v>11843</v>
      </c>
      <c r="B11844" t="s">
        <v>464</v>
      </c>
      <c r="C11844" t="s">
        <v>464</v>
      </c>
      <c r="D11844" t="s">
        <v>2678</v>
      </c>
      <c r="E11844" t="s">
        <v>565</v>
      </c>
      <c r="F11844">
        <v>0.98799999999999999</v>
      </c>
    </row>
    <row r="11845" spans="1:6" x14ac:dyDescent="0.35">
      <c r="A11845">
        <v>11844</v>
      </c>
      <c r="B11845" t="s">
        <v>464</v>
      </c>
      <c r="C11845" t="s">
        <v>464</v>
      </c>
      <c r="D11845" t="s">
        <v>2679</v>
      </c>
      <c r="E11845" t="s">
        <v>567</v>
      </c>
      <c r="F11845">
        <v>0.98799999999999999</v>
      </c>
    </row>
    <row r="11846" spans="1:6" x14ac:dyDescent="0.35">
      <c r="A11846">
        <v>11845</v>
      </c>
      <c r="B11846" t="s">
        <v>464</v>
      </c>
      <c r="C11846" t="s">
        <v>464</v>
      </c>
      <c r="D11846" t="s">
        <v>2678</v>
      </c>
      <c r="E11846" t="s">
        <v>568</v>
      </c>
      <c r="F11846">
        <v>0.98799999999999999</v>
      </c>
    </row>
    <row r="11847" spans="1:6" x14ac:dyDescent="0.35">
      <c r="A11847">
        <v>11846</v>
      </c>
      <c r="B11847" t="s">
        <v>464</v>
      </c>
      <c r="C11847" t="s">
        <v>464</v>
      </c>
      <c r="D11847" t="s">
        <v>2678</v>
      </c>
      <c r="E11847" t="s">
        <v>569</v>
      </c>
      <c r="F11847">
        <v>0.98799999999999999</v>
      </c>
    </row>
    <row r="11848" spans="1:6" x14ac:dyDescent="0.35">
      <c r="A11848">
        <v>11847</v>
      </c>
      <c r="B11848" t="s">
        <v>464</v>
      </c>
      <c r="C11848" t="s">
        <v>464</v>
      </c>
      <c r="D11848" t="s">
        <v>2678</v>
      </c>
      <c r="E11848" t="s">
        <v>570</v>
      </c>
      <c r="F11848">
        <v>0.98799999999999999</v>
      </c>
    </row>
    <row r="11849" spans="1:6" x14ac:dyDescent="0.35">
      <c r="A11849">
        <v>11848</v>
      </c>
      <c r="B11849" t="s">
        <v>464</v>
      </c>
      <c r="C11849" t="s">
        <v>464</v>
      </c>
      <c r="D11849" t="s">
        <v>2678</v>
      </c>
      <c r="E11849" t="s">
        <v>642</v>
      </c>
      <c r="F11849">
        <v>0.98799999999999999</v>
      </c>
    </row>
    <row r="11850" spans="1:6" x14ac:dyDescent="0.35">
      <c r="A11850">
        <v>11849</v>
      </c>
      <c r="B11850" t="s">
        <v>464</v>
      </c>
      <c r="C11850" t="s">
        <v>464</v>
      </c>
      <c r="D11850" t="s">
        <v>2678</v>
      </c>
      <c r="E11850" t="s">
        <v>572</v>
      </c>
      <c r="F11850">
        <v>0.98799999999999999</v>
      </c>
    </row>
    <row r="11851" spans="1:6" x14ac:dyDescent="0.35">
      <c r="A11851">
        <v>11850</v>
      </c>
      <c r="B11851" t="s">
        <v>464</v>
      </c>
      <c r="C11851" t="s">
        <v>464</v>
      </c>
      <c r="D11851" t="s">
        <v>2678</v>
      </c>
      <c r="E11851" t="s">
        <v>573</v>
      </c>
      <c r="F11851">
        <v>0.98799999999999999</v>
      </c>
    </row>
    <row r="11852" spans="1:6" x14ac:dyDescent="0.35">
      <c r="A11852">
        <v>11851</v>
      </c>
      <c r="B11852" t="s">
        <v>464</v>
      </c>
      <c r="C11852" t="s">
        <v>464</v>
      </c>
      <c r="D11852" t="s">
        <v>2678</v>
      </c>
      <c r="E11852" t="s">
        <v>574</v>
      </c>
      <c r="F11852">
        <v>0.98799999999999999</v>
      </c>
    </row>
    <row r="11853" spans="1:6" x14ac:dyDescent="0.35">
      <c r="A11853">
        <v>11852</v>
      </c>
      <c r="B11853" t="s">
        <v>464</v>
      </c>
      <c r="C11853" t="s">
        <v>464</v>
      </c>
      <c r="D11853" t="s">
        <v>2678</v>
      </c>
      <c r="E11853" t="s">
        <v>575</v>
      </c>
      <c r="F11853">
        <v>0.98799999999999999</v>
      </c>
    </row>
    <row r="11854" spans="1:6" x14ac:dyDescent="0.35">
      <c r="A11854">
        <v>11853</v>
      </c>
      <c r="B11854" t="s">
        <v>464</v>
      </c>
      <c r="C11854" t="s">
        <v>464</v>
      </c>
      <c r="D11854" t="s">
        <v>2678</v>
      </c>
      <c r="E11854" t="s">
        <v>553</v>
      </c>
      <c r="F11854">
        <v>0.98799999999999999</v>
      </c>
    </row>
    <row r="11855" spans="1:6" x14ac:dyDescent="0.35">
      <c r="A11855">
        <v>11854</v>
      </c>
      <c r="B11855" t="s">
        <v>464</v>
      </c>
      <c r="C11855" t="s">
        <v>464</v>
      </c>
      <c r="D11855" t="s">
        <v>2680</v>
      </c>
      <c r="E11855" t="s">
        <v>554</v>
      </c>
      <c r="F11855">
        <v>0.98799999999999999</v>
      </c>
    </row>
    <row r="11856" spans="1:6" x14ac:dyDescent="0.35">
      <c r="A11856">
        <v>11855</v>
      </c>
      <c r="B11856" t="s">
        <v>464</v>
      </c>
      <c r="C11856" t="s">
        <v>464</v>
      </c>
      <c r="D11856" t="s">
        <v>2678</v>
      </c>
      <c r="E11856" t="s">
        <v>555</v>
      </c>
      <c r="F11856">
        <v>0.98799999999999999</v>
      </c>
    </row>
    <row r="11857" spans="1:6" x14ac:dyDescent="0.35">
      <c r="A11857">
        <v>11856</v>
      </c>
      <c r="B11857" t="s">
        <v>464</v>
      </c>
      <c r="C11857" t="s">
        <v>464</v>
      </c>
      <c r="D11857" t="s">
        <v>2679</v>
      </c>
      <c r="E11857" t="s">
        <v>555</v>
      </c>
      <c r="F11857">
        <v>0.98799999999999999</v>
      </c>
    </row>
    <row r="11858" spans="1:6" x14ac:dyDescent="0.35">
      <c r="A11858">
        <v>11857</v>
      </c>
      <c r="B11858" t="s">
        <v>464</v>
      </c>
      <c r="C11858" t="s">
        <v>464</v>
      </c>
      <c r="D11858" t="s">
        <v>2681</v>
      </c>
      <c r="E11858" t="s">
        <v>580</v>
      </c>
      <c r="F11858">
        <v>0.98799999999999999</v>
      </c>
    </row>
    <row r="11859" spans="1:6" x14ac:dyDescent="0.35">
      <c r="A11859">
        <v>11858</v>
      </c>
      <c r="B11859" t="s">
        <v>464</v>
      </c>
      <c r="C11859" t="s">
        <v>464</v>
      </c>
      <c r="D11859" t="s">
        <v>2678</v>
      </c>
      <c r="E11859" t="s">
        <v>581</v>
      </c>
      <c r="F11859">
        <v>0.98799999999999999</v>
      </c>
    </row>
    <row r="11860" spans="1:6" x14ac:dyDescent="0.35">
      <c r="A11860">
        <v>11859</v>
      </c>
      <c r="B11860" t="s">
        <v>464</v>
      </c>
      <c r="C11860" t="s">
        <v>464</v>
      </c>
      <c r="D11860" t="s">
        <v>2678</v>
      </c>
      <c r="E11860" t="s">
        <v>582</v>
      </c>
      <c r="F11860">
        <v>0.98799999999999999</v>
      </c>
    </row>
    <row r="11861" spans="1:6" x14ac:dyDescent="0.35">
      <c r="A11861">
        <v>11860</v>
      </c>
      <c r="B11861" t="s">
        <v>464</v>
      </c>
      <c r="C11861" t="s">
        <v>464</v>
      </c>
      <c r="D11861" t="s">
        <v>2678</v>
      </c>
      <c r="E11861" t="s">
        <v>583</v>
      </c>
      <c r="F11861">
        <v>0.98799999999999999</v>
      </c>
    </row>
    <row r="11862" spans="1:6" x14ac:dyDescent="0.35">
      <c r="A11862">
        <v>11861</v>
      </c>
      <c r="B11862" t="s">
        <v>464</v>
      </c>
      <c r="C11862" t="s">
        <v>464</v>
      </c>
      <c r="D11862" t="s">
        <v>2682</v>
      </c>
      <c r="E11862" t="s">
        <v>587</v>
      </c>
      <c r="F11862">
        <v>0.98799999999999999</v>
      </c>
    </row>
    <row r="11863" spans="1:6" x14ac:dyDescent="0.35">
      <c r="A11863">
        <v>11862</v>
      </c>
      <c r="B11863" t="s">
        <v>464</v>
      </c>
      <c r="C11863" t="s">
        <v>464</v>
      </c>
      <c r="D11863" t="s">
        <v>2682</v>
      </c>
      <c r="E11863" t="s">
        <v>588</v>
      </c>
      <c r="F11863">
        <v>0.98799999999999999</v>
      </c>
    </row>
    <row r="11864" spans="1:6" x14ac:dyDescent="0.35">
      <c r="A11864">
        <v>11863</v>
      </c>
      <c r="B11864" t="s">
        <v>490</v>
      </c>
      <c r="C11864" t="s">
        <v>490</v>
      </c>
      <c r="D11864" t="s">
        <v>490</v>
      </c>
      <c r="E11864" t="s">
        <v>554</v>
      </c>
      <c r="F11864">
        <v>0.98799999999999999</v>
      </c>
    </row>
    <row r="11865" spans="1:6" x14ac:dyDescent="0.35">
      <c r="A11865">
        <v>11864</v>
      </c>
      <c r="B11865" t="s">
        <v>490</v>
      </c>
      <c r="C11865" t="s">
        <v>490</v>
      </c>
      <c r="D11865" t="s">
        <v>490</v>
      </c>
      <c r="E11865" t="s">
        <v>555</v>
      </c>
      <c r="F11865">
        <v>0.98799999999999999</v>
      </c>
    </row>
    <row r="11866" spans="1:6" x14ac:dyDescent="0.35">
      <c r="A11866">
        <v>11865</v>
      </c>
      <c r="B11866" t="s">
        <v>490</v>
      </c>
      <c r="C11866" t="s">
        <v>490</v>
      </c>
      <c r="D11866" t="s">
        <v>490</v>
      </c>
      <c r="E11866" t="s">
        <v>559</v>
      </c>
      <c r="F11866">
        <v>0.98799999999999999</v>
      </c>
    </row>
    <row r="11867" spans="1:6" x14ac:dyDescent="0.35">
      <c r="A11867">
        <v>11866</v>
      </c>
      <c r="B11867" t="s">
        <v>490</v>
      </c>
      <c r="C11867" t="s">
        <v>490</v>
      </c>
      <c r="D11867" t="s">
        <v>2683</v>
      </c>
      <c r="E11867" t="s">
        <v>554</v>
      </c>
      <c r="F11867">
        <v>0.98799999999999999</v>
      </c>
    </row>
    <row r="11868" spans="1:6" x14ac:dyDescent="0.35">
      <c r="A11868">
        <v>11867</v>
      </c>
      <c r="B11868" t="s">
        <v>206</v>
      </c>
      <c r="C11868" t="s">
        <v>206</v>
      </c>
      <c r="D11868" t="s">
        <v>206</v>
      </c>
      <c r="E11868" t="s">
        <v>546</v>
      </c>
      <c r="F11868">
        <v>0.98799999999999999</v>
      </c>
    </row>
    <row r="11869" spans="1:6" x14ac:dyDescent="0.35">
      <c r="A11869">
        <v>11868</v>
      </c>
      <c r="B11869" t="s">
        <v>206</v>
      </c>
      <c r="C11869" t="s">
        <v>206</v>
      </c>
      <c r="D11869" t="s">
        <v>206</v>
      </c>
      <c r="E11869" t="s">
        <v>547</v>
      </c>
      <c r="F11869">
        <v>0.98799999999999999</v>
      </c>
    </row>
    <row r="11870" spans="1:6" x14ac:dyDescent="0.35">
      <c r="A11870">
        <v>11869</v>
      </c>
      <c r="B11870" t="s">
        <v>206</v>
      </c>
      <c r="C11870" t="s">
        <v>206</v>
      </c>
      <c r="D11870" t="s">
        <v>206</v>
      </c>
      <c r="E11870" t="s">
        <v>548</v>
      </c>
      <c r="F11870">
        <v>0.98799999999999999</v>
      </c>
    </row>
    <row r="11871" spans="1:6" x14ac:dyDescent="0.35">
      <c r="A11871">
        <v>11870</v>
      </c>
      <c r="B11871" t="s">
        <v>206</v>
      </c>
      <c r="C11871" t="s">
        <v>206</v>
      </c>
      <c r="D11871" t="s">
        <v>206</v>
      </c>
      <c r="E11871" t="s">
        <v>549</v>
      </c>
      <c r="F11871">
        <v>0.98799999999999999</v>
      </c>
    </row>
    <row r="11872" spans="1:6" x14ac:dyDescent="0.35">
      <c r="A11872">
        <v>11871</v>
      </c>
      <c r="B11872" t="s">
        <v>206</v>
      </c>
      <c r="C11872" t="s">
        <v>206</v>
      </c>
      <c r="D11872" t="s">
        <v>206</v>
      </c>
      <c r="E11872" t="s">
        <v>589</v>
      </c>
      <c r="F11872">
        <v>0.98799999999999999</v>
      </c>
    </row>
    <row r="11873" spans="1:6" x14ac:dyDescent="0.35">
      <c r="A11873">
        <v>11872</v>
      </c>
      <c r="B11873" t="s">
        <v>206</v>
      </c>
      <c r="C11873" t="s">
        <v>206</v>
      </c>
      <c r="D11873" t="s">
        <v>206</v>
      </c>
      <c r="E11873" t="s">
        <v>672</v>
      </c>
      <c r="F11873">
        <v>0.98799999999999999</v>
      </c>
    </row>
    <row r="11874" spans="1:6" x14ac:dyDescent="0.35">
      <c r="A11874">
        <v>11873</v>
      </c>
      <c r="B11874" t="s">
        <v>206</v>
      </c>
      <c r="C11874" t="s">
        <v>206</v>
      </c>
      <c r="D11874" t="s">
        <v>206</v>
      </c>
      <c r="E11874" t="s">
        <v>550</v>
      </c>
      <c r="F11874">
        <v>0.98799999999999999</v>
      </c>
    </row>
    <row r="11875" spans="1:6" x14ac:dyDescent="0.35">
      <c r="A11875">
        <v>11874</v>
      </c>
      <c r="B11875" t="s">
        <v>206</v>
      </c>
      <c r="C11875" t="s">
        <v>206</v>
      </c>
      <c r="D11875" t="s">
        <v>206</v>
      </c>
      <c r="E11875" t="s">
        <v>551</v>
      </c>
      <c r="F11875">
        <v>0.98799999999999999</v>
      </c>
    </row>
    <row r="11876" spans="1:6" x14ac:dyDescent="0.35">
      <c r="A11876">
        <v>11875</v>
      </c>
      <c r="B11876" t="s">
        <v>206</v>
      </c>
      <c r="C11876" t="s">
        <v>206</v>
      </c>
      <c r="D11876" t="s">
        <v>206</v>
      </c>
      <c r="E11876" t="s">
        <v>552</v>
      </c>
      <c r="F11876">
        <v>0.98799999999999999</v>
      </c>
    </row>
    <row r="11877" spans="1:6" x14ac:dyDescent="0.35">
      <c r="A11877">
        <v>11876</v>
      </c>
      <c r="B11877" t="s">
        <v>206</v>
      </c>
      <c r="C11877" t="s">
        <v>206</v>
      </c>
      <c r="D11877" t="s">
        <v>206</v>
      </c>
      <c r="E11877" t="s">
        <v>553</v>
      </c>
      <c r="F11877">
        <v>0.98799999999999999</v>
      </c>
    </row>
    <row r="11878" spans="1:6" x14ac:dyDescent="0.35">
      <c r="A11878">
        <v>11877</v>
      </c>
      <c r="B11878" t="s">
        <v>206</v>
      </c>
      <c r="C11878" t="s">
        <v>206</v>
      </c>
      <c r="D11878" t="s">
        <v>206</v>
      </c>
      <c r="E11878" t="s">
        <v>554</v>
      </c>
      <c r="F11878">
        <v>0.98799999999999999</v>
      </c>
    </row>
    <row r="11879" spans="1:6" x14ac:dyDescent="0.35">
      <c r="A11879">
        <v>11878</v>
      </c>
      <c r="B11879" t="s">
        <v>206</v>
      </c>
      <c r="C11879" t="s">
        <v>206</v>
      </c>
      <c r="D11879" t="s">
        <v>206</v>
      </c>
      <c r="E11879" t="s">
        <v>555</v>
      </c>
      <c r="F11879">
        <v>0.98799999999999999</v>
      </c>
    </row>
    <row r="11880" spans="1:6" x14ac:dyDescent="0.35">
      <c r="A11880">
        <v>11879</v>
      </c>
      <c r="B11880" t="s">
        <v>206</v>
      </c>
      <c r="C11880" t="s">
        <v>206</v>
      </c>
      <c r="D11880" t="s">
        <v>206</v>
      </c>
      <c r="E11880" t="s">
        <v>556</v>
      </c>
      <c r="F11880">
        <v>0.98799999999999999</v>
      </c>
    </row>
    <row r="11881" spans="1:6" x14ac:dyDescent="0.35">
      <c r="A11881">
        <v>11880</v>
      </c>
      <c r="B11881" t="s">
        <v>206</v>
      </c>
      <c r="C11881" t="s">
        <v>206</v>
      </c>
      <c r="D11881" t="s">
        <v>206</v>
      </c>
      <c r="E11881" t="s">
        <v>1052</v>
      </c>
      <c r="F11881">
        <v>0.98799999999999999</v>
      </c>
    </row>
    <row r="11882" spans="1:6" x14ac:dyDescent="0.35">
      <c r="A11882">
        <v>11881</v>
      </c>
      <c r="B11882" t="s">
        <v>206</v>
      </c>
      <c r="C11882" t="s">
        <v>206</v>
      </c>
      <c r="D11882" t="s">
        <v>206</v>
      </c>
      <c r="E11882" t="s">
        <v>557</v>
      </c>
      <c r="F11882">
        <v>0.98799999999999999</v>
      </c>
    </row>
    <row r="11883" spans="1:6" x14ac:dyDescent="0.35">
      <c r="A11883">
        <v>11882</v>
      </c>
      <c r="B11883" t="s">
        <v>206</v>
      </c>
      <c r="C11883" t="s">
        <v>206</v>
      </c>
      <c r="D11883" t="s">
        <v>206</v>
      </c>
      <c r="E11883" t="s">
        <v>558</v>
      </c>
      <c r="F11883">
        <v>0.98799999999999999</v>
      </c>
    </row>
    <row r="11884" spans="1:6" x14ac:dyDescent="0.35">
      <c r="A11884">
        <v>11883</v>
      </c>
      <c r="B11884" t="s">
        <v>206</v>
      </c>
      <c r="C11884" t="s">
        <v>206</v>
      </c>
      <c r="D11884" t="s">
        <v>206</v>
      </c>
      <c r="E11884" t="s">
        <v>559</v>
      </c>
      <c r="F11884">
        <v>0.98799999999999999</v>
      </c>
    </row>
    <row r="11885" spans="1:6" x14ac:dyDescent="0.35">
      <c r="A11885">
        <v>11884</v>
      </c>
      <c r="B11885" t="s">
        <v>206</v>
      </c>
      <c r="C11885" t="s">
        <v>206</v>
      </c>
      <c r="D11885" t="s">
        <v>206</v>
      </c>
      <c r="E11885" t="s">
        <v>560</v>
      </c>
      <c r="F11885">
        <v>0.98799999999999999</v>
      </c>
    </row>
    <row r="11886" spans="1:6" x14ac:dyDescent="0.35">
      <c r="A11886">
        <v>11885</v>
      </c>
      <c r="B11886" t="s">
        <v>206</v>
      </c>
      <c r="C11886" t="s">
        <v>206</v>
      </c>
      <c r="D11886" t="s">
        <v>206</v>
      </c>
      <c r="E11886" t="s">
        <v>561</v>
      </c>
      <c r="F11886">
        <v>0.98799999999999999</v>
      </c>
    </row>
    <row r="11887" spans="1:6" x14ac:dyDescent="0.35">
      <c r="A11887">
        <v>11886</v>
      </c>
      <c r="B11887" t="s">
        <v>206</v>
      </c>
      <c r="C11887" t="s">
        <v>206</v>
      </c>
      <c r="D11887" t="s">
        <v>206</v>
      </c>
      <c r="E11887" t="s">
        <v>588</v>
      </c>
      <c r="F11887">
        <v>0.98799999999999999</v>
      </c>
    </row>
    <row r="11888" spans="1:6" x14ac:dyDescent="0.35">
      <c r="A11888">
        <v>11887</v>
      </c>
      <c r="B11888" t="s">
        <v>206</v>
      </c>
      <c r="C11888" t="s">
        <v>206</v>
      </c>
      <c r="D11888" t="s">
        <v>206</v>
      </c>
      <c r="E11888" t="s">
        <v>562</v>
      </c>
      <c r="F11888">
        <v>0.98799999999999999</v>
      </c>
    </row>
    <row r="11889" spans="1:6" x14ac:dyDescent="0.35">
      <c r="A11889">
        <v>11888</v>
      </c>
      <c r="B11889" t="s">
        <v>206</v>
      </c>
      <c r="C11889" t="s">
        <v>206</v>
      </c>
      <c r="D11889" t="s">
        <v>2684</v>
      </c>
      <c r="E11889" t="s">
        <v>564</v>
      </c>
      <c r="F11889">
        <v>0.98799999999999999</v>
      </c>
    </row>
    <row r="11890" spans="1:6" x14ac:dyDescent="0.35">
      <c r="A11890">
        <v>11889</v>
      </c>
      <c r="B11890" t="s">
        <v>206</v>
      </c>
      <c r="C11890" t="s">
        <v>206</v>
      </c>
      <c r="D11890" t="s">
        <v>2684</v>
      </c>
      <c r="E11890" t="s">
        <v>565</v>
      </c>
      <c r="F11890">
        <v>0.98799999999999999</v>
      </c>
    </row>
    <row r="11891" spans="1:6" x14ac:dyDescent="0.35">
      <c r="A11891">
        <v>11890</v>
      </c>
      <c r="B11891" t="s">
        <v>206</v>
      </c>
      <c r="C11891" t="s">
        <v>206</v>
      </c>
      <c r="D11891" t="s">
        <v>2685</v>
      </c>
      <c r="E11891" t="s">
        <v>567</v>
      </c>
      <c r="F11891">
        <v>0.98799999999999999</v>
      </c>
    </row>
    <row r="11892" spans="1:6" x14ac:dyDescent="0.35">
      <c r="A11892">
        <v>11891</v>
      </c>
      <c r="B11892" t="s">
        <v>206</v>
      </c>
      <c r="C11892" t="s">
        <v>206</v>
      </c>
      <c r="D11892" t="s">
        <v>2684</v>
      </c>
      <c r="E11892" t="s">
        <v>568</v>
      </c>
      <c r="F11892">
        <v>0.98799999999999999</v>
      </c>
    </row>
    <row r="11893" spans="1:6" x14ac:dyDescent="0.35">
      <c r="A11893">
        <v>11892</v>
      </c>
      <c r="B11893" t="s">
        <v>206</v>
      </c>
      <c r="C11893" t="s">
        <v>206</v>
      </c>
      <c r="D11893" t="s">
        <v>2684</v>
      </c>
      <c r="E11893" t="s">
        <v>569</v>
      </c>
      <c r="F11893">
        <v>0.98799999999999999</v>
      </c>
    </row>
    <row r="11894" spans="1:6" x14ac:dyDescent="0.35">
      <c r="A11894">
        <v>11893</v>
      </c>
      <c r="B11894" t="s">
        <v>206</v>
      </c>
      <c r="C11894" t="s">
        <v>206</v>
      </c>
      <c r="D11894" t="s">
        <v>2684</v>
      </c>
      <c r="E11894" t="s">
        <v>570</v>
      </c>
      <c r="F11894">
        <v>0.98799999999999999</v>
      </c>
    </row>
    <row r="11895" spans="1:6" x14ac:dyDescent="0.35">
      <c r="A11895">
        <v>11894</v>
      </c>
      <c r="B11895" t="s">
        <v>206</v>
      </c>
      <c r="C11895" t="s">
        <v>206</v>
      </c>
      <c r="D11895" t="s">
        <v>2685</v>
      </c>
      <c r="E11895" t="s">
        <v>675</v>
      </c>
      <c r="F11895">
        <v>0.98799999999999999</v>
      </c>
    </row>
    <row r="11896" spans="1:6" x14ac:dyDescent="0.35">
      <c r="A11896">
        <v>11895</v>
      </c>
      <c r="B11896" t="s">
        <v>206</v>
      </c>
      <c r="C11896" t="s">
        <v>206</v>
      </c>
      <c r="D11896" t="s">
        <v>2686</v>
      </c>
      <c r="E11896" t="s">
        <v>677</v>
      </c>
      <c r="F11896">
        <v>0.98799999999999999</v>
      </c>
    </row>
    <row r="11897" spans="1:6" x14ac:dyDescent="0.35">
      <c r="A11897">
        <v>11896</v>
      </c>
      <c r="B11897" t="s">
        <v>206</v>
      </c>
      <c r="C11897" t="s">
        <v>206</v>
      </c>
      <c r="D11897" t="s">
        <v>2684</v>
      </c>
      <c r="E11897" t="s">
        <v>572</v>
      </c>
      <c r="F11897">
        <v>0.98799999999999999</v>
      </c>
    </row>
    <row r="11898" spans="1:6" x14ac:dyDescent="0.35">
      <c r="A11898">
        <v>11897</v>
      </c>
      <c r="B11898" t="s">
        <v>206</v>
      </c>
      <c r="C11898" t="s">
        <v>206</v>
      </c>
      <c r="D11898" t="s">
        <v>2684</v>
      </c>
      <c r="E11898" t="s">
        <v>573</v>
      </c>
      <c r="F11898">
        <v>0.98799999999999999</v>
      </c>
    </row>
    <row r="11899" spans="1:6" x14ac:dyDescent="0.35">
      <c r="A11899">
        <v>11898</v>
      </c>
      <c r="B11899" t="s">
        <v>206</v>
      </c>
      <c r="C11899" t="s">
        <v>206</v>
      </c>
      <c r="D11899" t="s">
        <v>2685</v>
      </c>
      <c r="E11899" t="s">
        <v>678</v>
      </c>
      <c r="F11899">
        <v>0.98799999999999999</v>
      </c>
    </row>
    <row r="11900" spans="1:6" x14ac:dyDescent="0.35">
      <c r="A11900">
        <v>11899</v>
      </c>
      <c r="B11900" t="s">
        <v>206</v>
      </c>
      <c r="C11900" t="s">
        <v>206</v>
      </c>
      <c r="D11900" t="s">
        <v>2684</v>
      </c>
      <c r="E11900" t="s">
        <v>574</v>
      </c>
      <c r="F11900">
        <v>0.98799999999999999</v>
      </c>
    </row>
    <row r="11901" spans="1:6" x14ac:dyDescent="0.35">
      <c r="A11901">
        <v>11900</v>
      </c>
      <c r="B11901" t="s">
        <v>206</v>
      </c>
      <c r="C11901" t="s">
        <v>206</v>
      </c>
      <c r="D11901" t="s">
        <v>2684</v>
      </c>
      <c r="E11901" t="s">
        <v>575</v>
      </c>
      <c r="F11901">
        <v>0.98799999999999999</v>
      </c>
    </row>
    <row r="11902" spans="1:6" x14ac:dyDescent="0.35">
      <c r="A11902">
        <v>11901</v>
      </c>
      <c r="B11902" t="s">
        <v>206</v>
      </c>
      <c r="C11902" t="s">
        <v>206</v>
      </c>
      <c r="D11902" t="s">
        <v>2684</v>
      </c>
      <c r="E11902" t="s">
        <v>553</v>
      </c>
      <c r="F11902">
        <v>0.98799999999999999</v>
      </c>
    </row>
    <row r="11903" spans="1:6" x14ac:dyDescent="0.35">
      <c r="A11903">
        <v>11902</v>
      </c>
      <c r="B11903" t="s">
        <v>206</v>
      </c>
      <c r="C11903" t="s">
        <v>206</v>
      </c>
      <c r="D11903" t="s">
        <v>2685</v>
      </c>
      <c r="E11903" t="s">
        <v>554</v>
      </c>
      <c r="F11903">
        <v>0.98799999999999999</v>
      </c>
    </row>
    <row r="11904" spans="1:6" x14ac:dyDescent="0.35">
      <c r="A11904">
        <v>11903</v>
      </c>
      <c r="B11904" t="s">
        <v>206</v>
      </c>
      <c r="C11904" t="s">
        <v>206</v>
      </c>
      <c r="D11904" t="s">
        <v>2687</v>
      </c>
      <c r="E11904" t="s">
        <v>554</v>
      </c>
      <c r="F11904">
        <v>0.98799999999999999</v>
      </c>
    </row>
    <row r="11905" spans="1:6" x14ac:dyDescent="0.35">
      <c r="A11905">
        <v>11904</v>
      </c>
      <c r="B11905" t="s">
        <v>206</v>
      </c>
      <c r="C11905" t="s">
        <v>206</v>
      </c>
      <c r="D11905" t="s">
        <v>2688</v>
      </c>
      <c r="E11905" t="s">
        <v>554</v>
      </c>
      <c r="F11905">
        <v>0.98799999999999999</v>
      </c>
    </row>
    <row r="11906" spans="1:6" x14ac:dyDescent="0.35">
      <c r="A11906">
        <v>11905</v>
      </c>
      <c r="B11906" t="s">
        <v>206</v>
      </c>
      <c r="C11906" t="s">
        <v>206</v>
      </c>
      <c r="D11906" t="s">
        <v>2689</v>
      </c>
      <c r="E11906" t="s">
        <v>554</v>
      </c>
      <c r="F11906">
        <v>0.98799999999999999</v>
      </c>
    </row>
    <row r="11907" spans="1:6" x14ac:dyDescent="0.35">
      <c r="A11907">
        <v>11906</v>
      </c>
      <c r="B11907" t="s">
        <v>206</v>
      </c>
      <c r="C11907" t="s">
        <v>206</v>
      </c>
      <c r="D11907" t="s">
        <v>2685</v>
      </c>
      <c r="E11907" t="s">
        <v>555</v>
      </c>
      <c r="F11907">
        <v>0.98799999999999999</v>
      </c>
    </row>
    <row r="11908" spans="1:6" x14ac:dyDescent="0.35">
      <c r="A11908">
        <v>11907</v>
      </c>
      <c r="B11908" t="s">
        <v>206</v>
      </c>
      <c r="C11908" t="s">
        <v>206</v>
      </c>
      <c r="D11908" t="s">
        <v>2685</v>
      </c>
      <c r="E11908" t="s">
        <v>580</v>
      </c>
      <c r="F11908">
        <v>0.98799999999999999</v>
      </c>
    </row>
    <row r="11909" spans="1:6" x14ac:dyDescent="0.35">
      <c r="A11909">
        <v>11908</v>
      </c>
      <c r="B11909" t="s">
        <v>206</v>
      </c>
      <c r="C11909" t="s">
        <v>206</v>
      </c>
      <c r="D11909" t="s">
        <v>2684</v>
      </c>
      <c r="E11909" t="s">
        <v>581</v>
      </c>
      <c r="F11909">
        <v>0.98799999999999999</v>
      </c>
    </row>
    <row r="11910" spans="1:6" x14ac:dyDescent="0.35">
      <c r="A11910">
        <v>11909</v>
      </c>
      <c r="B11910" t="s">
        <v>206</v>
      </c>
      <c r="C11910" t="s">
        <v>206</v>
      </c>
      <c r="D11910" t="s">
        <v>2684</v>
      </c>
      <c r="E11910" t="s">
        <v>582</v>
      </c>
      <c r="F11910">
        <v>0.98799999999999999</v>
      </c>
    </row>
    <row r="11911" spans="1:6" x14ac:dyDescent="0.35">
      <c r="A11911">
        <v>11910</v>
      </c>
      <c r="B11911" t="s">
        <v>206</v>
      </c>
      <c r="C11911" t="s">
        <v>206</v>
      </c>
      <c r="D11911" t="s">
        <v>2690</v>
      </c>
      <c r="E11911" t="s">
        <v>583</v>
      </c>
      <c r="F11911">
        <v>0.98799999999999999</v>
      </c>
    </row>
    <row r="11912" spans="1:6" x14ac:dyDescent="0.35">
      <c r="A11912">
        <v>11911</v>
      </c>
      <c r="B11912" t="s">
        <v>206</v>
      </c>
      <c r="C11912" t="s">
        <v>206</v>
      </c>
      <c r="D11912" t="s">
        <v>2691</v>
      </c>
      <c r="E11912" t="s">
        <v>560</v>
      </c>
      <c r="F11912">
        <v>0.98799999999999999</v>
      </c>
    </row>
    <row r="11913" spans="1:6" x14ac:dyDescent="0.35">
      <c r="A11913">
        <v>11912</v>
      </c>
      <c r="B11913" t="s">
        <v>206</v>
      </c>
      <c r="C11913" t="s">
        <v>206</v>
      </c>
      <c r="D11913" t="s">
        <v>2685</v>
      </c>
      <c r="E11913" t="s">
        <v>587</v>
      </c>
      <c r="F11913">
        <v>0.98799999999999999</v>
      </c>
    </row>
    <row r="11914" spans="1:6" x14ac:dyDescent="0.35">
      <c r="A11914">
        <v>11913</v>
      </c>
      <c r="B11914" t="s">
        <v>206</v>
      </c>
      <c r="C11914" t="s">
        <v>206</v>
      </c>
      <c r="D11914" t="s">
        <v>2684</v>
      </c>
      <c r="E11914" t="s">
        <v>588</v>
      </c>
      <c r="F11914">
        <v>0.98799999999999999</v>
      </c>
    </row>
    <row r="11915" spans="1:6" x14ac:dyDescent="0.35">
      <c r="A11915">
        <v>11914</v>
      </c>
      <c r="B11915" t="s">
        <v>206</v>
      </c>
      <c r="C11915" t="s">
        <v>206</v>
      </c>
      <c r="D11915" t="s">
        <v>2685</v>
      </c>
      <c r="E11915" t="s">
        <v>588</v>
      </c>
      <c r="F11915">
        <v>0.98799999999999999</v>
      </c>
    </row>
    <row r="11916" spans="1:6" x14ac:dyDescent="0.35">
      <c r="A11916">
        <v>11915</v>
      </c>
      <c r="B11916" t="s">
        <v>435</v>
      </c>
      <c r="C11916" t="s">
        <v>435</v>
      </c>
      <c r="D11916" t="s">
        <v>435</v>
      </c>
      <c r="E11916" t="s">
        <v>546</v>
      </c>
      <c r="F11916">
        <v>0.98799999999999999</v>
      </c>
    </row>
    <row r="11917" spans="1:6" x14ac:dyDescent="0.35">
      <c r="A11917">
        <v>11916</v>
      </c>
      <c r="B11917" t="s">
        <v>435</v>
      </c>
      <c r="C11917" t="s">
        <v>435</v>
      </c>
      <c r="D11917" t="s">
        <v>435</v>
      </c>
      <c r="E11917" t="s">
        <v>547</v>
      </c>
      <c r="F11917">
        <v>0.98799999999999999</v>
      </c>
    </row>
    <row r="11918" spans="1:6" x14ac:dyDescent="0.35">
      <c r="A11918">
        <v>11917</v>
      </c>
      <c r="B11918" t="s">
        <v>435</v>
      </c>
      <c r="C11918" t="s">
        <v>435</v>
      </c>
      <c r="D11918" t="s">
        <v>435</v>
      </c>
      <c r="E11918" t="s">
        <v>548</v>
      </c>
      <c r="F11918">
        <v>0.98799999999999999</v>
      </c>
    </row>
    <row r="11919" spans="1:6" x14ac:dyDescent="0.35">
      <c r="A11919">
        <v>11918</v>
      </c>
      <c r="B11919" t="s">
        <v>435</v>
      </c>
      <c r="C11919" t="s">
        <v>435</v>
      </c>
      <c r="D11919" t="s">
        <v>435</v>
      </c>
      <c r="E11919" t="s">
        <v>549</v>
      </c>
      <c r="F11919">
        <v>0.98799999999999999</v>
      </c>
    </row>
    <row r="11920" spans="1:6" x14ac:dyDescent="0.35">
      <c r="A11920">
        <v>11919</v>
      </c>
      <c r="B11920" t="s">
        <v>435</v>
      </c>
      <c r="C11920" t="s">
        <v>435</v>
      </c>
      <c r="D11920" t="s">
        <v>435</v>
      </c>
      <c r="E11920" t="s">
        <v>551</v>
      </c>
      <c r="F11920">
        <v>0.98799999999999999</v>
      </c>
    </row>
    <row r="11921" spans="1:6" x14ac:dyDescent="0.35">
      <c r="A11921">
        <v>11920</v>
      </c>
      <c r="B11921" t="s">
        <v>435</v>
      </c>
      <c r="C11921" t="s">
        <v>435</v>
      </c>
      <c r="D11921" t="s">
        <v>435</v>
      </c>
      <c r="E11921" t="s">
        <v>574</v>
      </c>
      <c r="F11921">
        <v>0.98799999999999999</v>
      </c>
    </row>
    <row r="11922" spans="1:6" x14ac:dyDescent="0.35">
      <c r="A11922">
        <v>11921</v>
      </c>
      <c r="B11922" t="s">
        <v>435</v>
      </c>
      <c r="C11922" t="s">
        <v>435</v>
      </c>
      <c r="D11922" t="s">
        <v>435</v>
      </c>
      <c r="E11922" t="s">
        <v>553</v>
      </c>
      <c r="F11922">
        <v>0.98799999999999999</v>
      </c>
    </row>
    <row r="11923" spans="1:6" x14ac:dyDescent="0.35">
      <c r="A11923">
        <v>11922</v>
      </c>
      <c r="B11923" t="s">
        <v>435</v>
      </c>
      <c r="C11923" t="s">
        <v>435</v>
      </c>
      <c r="D11923" t="s">
        <v>435</v>
      </c>
      <c r="E11923" t="s">
        <v>554</v>
      </c>
      <c r="F11923">
        <v>0.98799999999999999</v>
      </c>
    </row>
    <row r="11924" spans="1:6" x14ac:dyDescent="0.35">
      <c r="A11924">
        <v>11923</v>
      </c>
      <c r="B11924" t="s">
        <v>435</v>
      </c>
      <c r="C11924" t="s">
        <v>435</v>
      </c>
      <c r="D11924" t="s">
        <v>435</v>
      </c>
      <c r="E11924" t="s">
        <v>555</v>
      </c>
      <c r="F11924">
        <v>0.98799999999999999</v>
      </c>
    </row>
    <row r="11925" spans="1:6" x14ac:dyDescent="0.35">
      <c r="A11925">
        <v>11924</v>
      </c>
      <c r="B11925" t="s">
        <v>435</v>
      </c>
      <c r="C11925" t="s">
        <v>435</v>
      </c>
      <c r="D11925" t="s">
        <v>435</v>
      </c>
      <c r="E11925" t="s">
        <v>556</v>
      </c>
      <c r="F11925">
        <v>0.98799999999999999</v>
      </c>
    </row>
    <row r="11926" spans="1:6" x14ac:dyDescent="0.35">
      <c r="A11926">
        <v>11925</v>
      </c>
      <c r="B11926" t="s">
        <v>435</v>
      </c>
      <c r="C11926" t="s">
        <v>435</v>
      </c>
      <c r="D11926" t="s">
        <v>435</v>
      </c>
      <c r="E11926" t="s">
        <v>1052</v>
      </c>
      <c r="F11926">
        <v>0.98799999999999999</v>
      </c>
    </row>
    <row r="11927" spans="1:6" x14ac:dyDescent="0.35">
      <c r="A11927">
        <v>11926</v>
      </c>
      <c r="B11927" t="s">
        <v>435</v>
      </c>
      <c r="C11927" t="s">
        <v>435</v>
      </c>
      <c r="D11927" t="s">
        <v>435</v>
      </c>
      <c r="E11927" t="s">
        <v>557</v>
      </c>
      <c r="F11927">
        <v>0.98799999999999999</v>
      </c>
    </row>
    <row r="11928" spans="1:6" x14ac:dyDescent="0.35">
      <c r="A11928">
        <v>11927</v>
      </c>
      <c r="B11928" t="s">
        <v>435</v>
      </c>
      <c r="C11928" t="s">
        <v>435</v>
      </c>
      <c r="D11928" t="s">
        <v>435</v>
      </c>
      <c r="E11928" t="s">
        <v>558</v>
      </c>
      <c r="F11928">
        <v>0.98799999999999999</v>
      </c>
    </row>
    <row r="11929" spans="1:6" x14ac:dyDescent="0.35">
      <c r="A11929">
        <v>11928</v>
      </c>
      <c r="B11929" t="s">
        <v>435</v>
      </c>
      <c r="C11929" t="s">
        <v>435</v>
      </c>
      <c r="D11929" t="s">
        <v>435</v>
      </c>
      <c r="E11929" t="s">
        <v>560</v>
      </c>
      <c r="F11929">
        <v>0.98799999999999999</v>
      </c>
    </row>
    <row r="11930" spans="1:6" x14ac:dyDescent="0.35">
      <c r="A11930">
        <v>11929</v>
      </c>
      <c r="B11930" t="s">
        <v>435</v>
      </c>
      <c r="C11930" t="s">
        <v>435</v>
      </c>
      <c r="D11930" t="s">
        <v>435</v>
      </c>
      <c r="E11930" t="s">
        <v>561</v>
      </c>
      <c r="F11930">
        <v>0.98799999999999999</v>
      </c>
    </row>
    <row r="11931" spans="1:6" x14ac:dyDescent="0.35">
      <c r="A11931">
        <v>11930</v>
      </c>
      <c r="B11931" t="s">
        <v>435</v>
      </c>
      <c r="C11931" t="s">
        <v>435</v>
      </c>
      <c r="D11931" t="s">
        <v>435</v>
      </c>
      <c r="E11931" t="s">
        <v>588</v>
      </c>
      <c r="F11931">
        <v>0.98799999999999999</v>
      </c>
    </row>
    <row r="11932" spans="1:6" x14ac:dyDescent="0.35">
      <c r="A11932">
        <v>11931</v>
      </c>
      <c r="B11932" t="s">
        <v>435</v>
      </c>
      <c r="C11932" t="s">
        <v>435</v>
      </c>
      <c r="D11932" t="s">
        <v>435</v>
      </c>
      <c r="E11932" t="s">
        <v>562</v>
      </c>
      <c r="F11932">
        <v>0.98799999999999999</v>
      </c>
    </row>
    <row r="11933" spans="1:6" x14ac:dyDescent="0.35">
      <c r="A11933">
        <v>11932</v>
      </c>
      <c r="B11933" t="s">
        <v>435</v>
      </c>
      <c r="C11933" t="s">
        <v>435</v>
      </c>
      <c r="D11933" t="s">
        <v>2692</v>
      </c>
      <c r="E11933" t="s">
        <v>564</v>
      </c>
      <c r="F11933">
        <v>0.98799999999999999</v>
      </c>
    </row>
    <row r="11934" spans="1:6" x14ac:dyDescent="0.35">
      <c r="A11934">
        <v>11933</v>
      </c>
      <c r="B11934" t="s">
        <v>435</v>
      </c>
      <c r="C11934" t="s">
        <v>435</v>
      </c>
      <c r="D11934" t="s">
        <v>2692</v>
      </c>
      <c r="E11934" t="s">
        <v>565</v>
      </c>
      <c r="F11934">
        <v>0.98799999999999999</v>
      </c>
    </row>
    <row r="11935" spans="1:6" x14ac:dyDescent="0.35">
      <c r="A11935">
        <v>11934</v>
      </c>
      <c r="B11935" t="s">
        <v>435</v>
      </c>
      <c r="C11935" t="s">
        <v>435</v>
      </c>
      <c r="D11935" t="s">
        <v>2692</v>
      </c>
      <c r="E11935" t="s">
        <v>568</v>
      </c>
      <c r="F11935">
        <v>0.98799999999999999</v>
      </c>
    </row>
    <row r="11936" spans="1:6" x14ac:dyDescent="0.35">
      <c r="A11936">
        <v>11935</v>
      </c>
      <c r="B11936" t="s">
        <v>435</v>
      </c>
      <c r="C11936" t="s">
        <v>435</v>
      </c>
      <c r="D11936" t="s">
        <v>2692</v>
      </c>
      <c r="E11936" t="s">
        <v>569</v>
      </c>
      <c r="F11936">
        <v>0.98799999999999999</v>
      </c>
    </row>
    <row r="11937" spans="1:6" x14ac:dyDescent="0.35">
      <c r="A11937">
        <v>11936</v>
      </c>
      <c r="B11937" t="s">
        <v>435</v>
      </c>
      <c r="C11937" t="s">
        <v>435</v>
      </c>
      <c r="D11937" t="s">
        <v>2692</v>
      </c>
      <c r="E11937" t="s">
        <v>570</v>
      </c>
      <c r="F11937">
        <v>0.98799999999999999</v>
      </c>
    </row>
    <row r="11938" spans="1:6" x14ac:dyDescent="0.35">
      <c r="A11938">
        <v>11937</v>
      </c>
      <c r="B11938" t="s">
        <v>435</v>
      </c>
      <c r="C11938" t="s">
        <v>435</v>
      </c>
      <c r="D11938" t="s">
        <v>2693</v>
      </c>
      <c r="E11938" t="s">
        <v>571</v>
      </c>
      <c r="F11938">
        <v>0.98799999999999999</v>
      </c>
    </row>
    <row r="11939" spans="1:6" x14ac:dyDescent="0.35">
      <c r="A11939">
        <v>11938</v>
      </c>
      <c r="B11939" t="s">
        <v>435</v>
      </c>
      <c r="C11939" t="s">
        <v>435</v>
      </c>
      <c r="D11939" t="s">
        <v>2692</v>
      </c>
      <c r="E11939" t="s">
        <v>573</v>
      </c>
      <c r="F11939">
        <v>0.98799999999999999</v>
      </c>
    </row>
    <row r="11940" spans="1:6" x14ac:dyDescent="0.35">
      <c r="A11940">
        <v>11939</v>
      </c>
      <c r="B11940" t="s">
        <v>435</v>
      </c>
      <c r="C11940" t="s">
        <v>435</v>
      </c>
      <c r="D11940" t="s">
        <v>2692</v>
      </c>
      <c r="E11940" t="s">
        <v>575</v>
      </c>
      <c r="F11940">
        <v>0.98799999999999999</v>
      </c>
    </row>
    <row r="11941" spans="1:6" x14ac:dyDescent="0.35">
      <c r="A11941">
        <v>11940</v>
      </c>
      <c r="B11941" t="s">
        <v>435</v>
      </c>
      <c r="C11941" t="s">
        <v>435</v>
      </c>
      <c r="D11941" t="s">
        <v>2694</v>
      </c>
      <c r="E11941" t="s">
        <v>554</v>
      </c>
      <c r="F11941">
        <v>0.98799999999999999</v>
      </c>
    </row>
    <row r="11942" spans="1:6" x14ac:dyDescent="0.35">
      <c r="A11942">
        <v>11941</v>
      </c>
      <c r="B11942" t="s">
        <v>435</v>
      </c>
      <c r="C11942" t="s">
        <v>435</v>
      </c>
      <c r="D11942" t="s">
        <v>2693</v>
      </c>
      <c r="E11942" t="s">
        <v>581</v>
      </c>
      <c r="F11942">
        <v>0.98799999999999999</v>
      </c>
    </row>
    <row r="11943" spans="1:6" x14ac:dyDescent="0.35">
      <c r="A11943">
        <v>11942</v>
      </c>
      <c r="B11943" t="s">
        <v>435</v>
      </c>
      <c r="C11943" t="s">
        <v>435</v>
      </c>
      <c r="D11943" t="s">
        <v>2692</v>
      </c>
      <c r="E11943" t="s">
        <v>582</v>
      </c>
      <c r="F11943">
        <v>0.98799999999999999</v>
      </c>
    </row>
    <row r="11944" spans="1:6" x14ac:dyDescent="0.35">
      <c r="A11944">
        <v>11943</v>
      </c>
      <c r="B11944" t="s">
        <v>435</v>
      </c>
      <c r="C11944" t="s">
        <v>435</v>
      </c>
      <c r="D11944" t="s">
        <v>2695</v>
      </c>
      <c r="E11944" t="s">
        <v>587</v>
      </c>
      <c r="F11944">
        <v>0.98799999999999999</v>
      </c>
    </row>
    <row r="11945" spans="1:6" x14ac:dyDescent="0.35">
      <c r="A11945">
        <v>11944</v>
      </c>
      <c r="B11945" t="s">
        <v>435</v>
      </c>
      <c r="C11945" t="s">
        <v>435</v>
      </c>
      <c r="D11945" t="s">
        <v>2695</v>
      </c>
      <c r="E11945" t="s">
        <v>588</v>
      </c>
      <c r="F11945">
        <v>0.98799999999999999</v>
      </c>
    </row>
    <row r="11946" spans="1:6" x14ac:dyDescent="0.35">
      <c r="A11946">
        <v>11945</v>
      </c>
      <c r="B11946" t="s">
        <v>62</v>
      </c>
      <c r="C11946" t="s">
        <v>62</v>
      </c>
      <c r="D11946" t="s">
        <v>62</v>
      </c>
      <c r="E11946" t="s">
        <v>546</v>
      </c>
      <c r="F11946">
        <v>0.98799999999999999</v>
      </c>
    </row>
    <row r="11947" spans="1:6" x14ac:dyDescent="0.35">
      <c r="A11947">
        <v>11946</v>
      </c>
      <c r="B11947" t="s">
        <v>62</v>
      </c>
      <c r="C11947" t="s">
        <v>62</v>
      </c>
      <c r="D11947" t="s">
        <v>62</v>
      </c>
      <c r="E11947" t="s">
        <v>547</v>
      </c>
      <c r="F11947">
        <v>0.98799999999999999</v>
      </c>
    </row>
    <row r="11948" spans="1:6" x14ac:dyDescent="0.35">
      <c r="A11948">
        <v>11947</v>
      </c>
      <c r="B11948" t="s">
        <v>62</v>
      </c>
      <c r="C11948" t="s">
        <v>62</v>
      </c>
      <c r="D11948" t="s">
        <v>62</v>
      </c>
      <c r="E11948" t="s">
        <v>548</v>
      </c>
      <c r="F11948">
        <v>0.98799999999999999</v>
      </c>
    </row>
    <row r="11949" spans="1:6" x14ac:dyDescent="0.35">
      <c r="A11949">
        <v>11948</v>
      </c>
      <c r="B11949" t="s">
        <v>62</v>
      </c>
      <c r="C11949" t="s">
        <v>62</v>
      </c>
      <c r="D11949" t="s">
        <v>62</v>
      </c>
      <c r="E11949" t="s">
        <v>549</v>
      </c>
      <c r="F11949">
        <v>0.98799999999999999</v>
      </c>
    </row>
    <row r="11950" spans="1:6" x14ac:dyDescent="0.35">
      <c r="A11950">
        <v>11949</v>
      </c>
      <c r="B11950" t="s">
        <v>62</v>
      </c>
      <c r="C11950" t="s">
        <v>62</v>
      </c>
      <c r="D11950" t="s">
        <v>62</v>
      </c>
      <c r="E11950" t="s">
        <v>550</v>
      </c>
      <c r="F11950">
        <v>0.98799999999999999</v>
      </c>
    </row>
    <row r="11951" spans="1:6" x14ac:dyDescent="0.35">
      <c r="A11951">
        <v>11950</v>
      </c>
      <c r="B11951" t="s">
        <v>62</v>
      </c>
      <c r="C11951" t="s">
        <v>62</v>
      </c>
      <c r="D11951" t="s">
        <v>62</v>
      </c>
      <c r="E11951" t="s">
        <v>719</v>
      </c>
      <c r="F11951">
        <v>0.98799999999999999</v>
      </c>
    </row>
    <row r="11952" spans="1:6" x14ac:dyDescent="0.35">
      <c r="A11952">
        <v>11951</v>
      </c>
      <c r="B11952" t="s">
        <v>62</v>
      </c>
      <c r="C11952" t="s">
        <v>62</v>
      </c>
      <c r="D11952" t="s">
        <v>62</v>
      </c>
      <c r="E11952" t="s">
        <v>551</v>
      </c>
      <c r="F11952">
        <v>0.98799999999999999</v>
      </c>
    </row>
    <row r="11953" spans="1:6" x14ac:dyDescent="0.35">
      <c r="A11953">
        <v>11952</v>
      </c>
      <c r="B11953" t="s">
        <v>62</v>
      </c>
      <c r="C11953" t="s">
        <v>62</v>
      </c>
      <c r="D11953" t="s">
        <v>62</v>
      </c>
      <c r="E11953" t="s">
        <v>552</v>
      </c>
      <c r="F11953">
        <v>0.98799999999999999</v>
      </c>
    </row>
    <row r="11954" spans="1:6" x14ac:dyDescent="0.35">
      <c r="A11954">
        <v>11953</v>
      </c>
      <c r="B11954" t="s">
        <v>62</v>
      </c>
      <c r="C11954" t="s">
        <v>62</v>
      </c>
      <c r="D11954" t="s">
        <v>62</v>
      </c>
      <c r="E11954" t="s">
        <v>553</v>
      </c>
      <c r="F11954">
        <v>0.98799999999999999</v>
      </c>
    </row>
    <row r="11955" spans="1:6" x14ac:dyDescent="0.35">
      <c r="A11955">
        <v>11954</v>
      </c>
      <c r="B11955" t="s">
        <v>62</v>
      </c>
      <c r="C11955" t="s">
        <v>62</v>
      </c>
      <c r="D11955" t="s">
        <v>62</v>
      </c>
      <c r="E11955" t="s">
        <v>554</v>
      </c>
      <c r="F11955">
        <v>0.98799999999999999</v>
      </c>
    </row>
    <row r="11956" spans="1:6" x14ac:dyDescent="0.35">
      <c r="A11956">
        <v>11955</v>
      </c>
      <c r="B11956" t="s">
        <v>62</v>
      </c>
      <c r="C11956" t="s">
        <v>62</v>
      </c>
      <c r="D11956" t="s">
        <v>62</v>
      </c>
      <c r="E11956" t="s">
        <v>555</v>
      </c>
      <c r="F11956">
        <v>0.98799999999999999</v>
      </c>
    </row>
    <row r="11957" spans="1:6" x14ac:dyDescent="0.35">
      <c r="A11957">
        <v>11956</v>
      </c>
      <c r="B11957" t="s">
        <v>62</v>
      </c>
      <c r="C11957" t="s">
        <v>62</v>
      </c>
      <c r="D11957" t="s">
        <v>62</v>
      </c>
      <c r="E11957" t="s">
        <v>556</v>
      </c>
      <c r="F11957">
        <v>0.98799999999999999</v>
      </c>
    </row>
    <row r="11958" spans="1:6" x14ac:dyDescent="0.35">
      <c r="A11958">
        <v>11957</v>
      </c>
      <c r="B11958" t="s">
        <v>62</v>
      </c>
      <c r="C11958" t="s">
        <v>62</v>
      </c>
      <c r="D11958" t="s">
        <v>62</v>
      </c>
      <c r="E11958" t="s">
        <v>557</v>
      </c>
      <c r="F11958">
        <v>0.98799999999999999</v>
      </c>
    </row>
    <row r="11959" spans="1:6" x14ac:dyDescent="0.35">
      <c r="A11959">
        <v>11958</v>
      </c>
      <c r="B11959" t="s">
        <v>62</v>
      </c>
      <c r="C11959" t="s">
        <v>62</v>
      </c>
      <c r="D11959" t="s">
        <v>62</v>
      </c>
      <c r="E11959" t="s">
        <v>558</v>
      </c>
      <c r="F11959">
        <v>0.98799999999999999</v>
      </c>
    </row>
    <row r="11960" spans="1:6" x14ac:dyDescent="0.35">
      <c r="A11960">
        <v>11959</v>
      </c>
      <c r="B11960" t="s">
        <v>62</v>
      </c>
      <c r="C11960" t="s">
        <v>62</v>
      </c>
      <c r="D11960" t="s">
        <v>62</v>
      </c>
      <c r="E11960" t="s">
        <v>560</v>
      </c>
      <c r="F11960">
        <v>0.98799999999999999</v>
      </c>
    </row>
    <row r="11961" spans="1:6" x14ac:dyDescent="0.35">
      <c r="A11961">
        <v>11960</v>
      </c>
      <c r="B11961" t="s">
        <v>62</v>
      </c>
      <c r="C11961" t="s">
        <v>62</v>
      </c>
      <c r="D11961" t="s">
        <v>62</v>
      </c>
      <c r="E11961" t="s">
        <v>561</v>
      </c>
      <c r="F11961">
        <v>0.98799999999999999</v>
      </c>
    </row>
    <row r="11962" spans="1:6" x14ac:dyDescent="0.35">
      <c r="A11962">
        <v>11961</v>
      </c>
      <c r="B11962" t="s">
        <v>62</v>
      </c>
      <c r="C11962" t="s">
        <v>62</v>
      </c>
      <c r="D11962" t="s">
        <v>62</v>
      </c>
      <c r="E11962" t="s">
        <v>562</v>
      </c>
      <c r="F11962">
        <v>0.98799999999999999</v>
      </c>
    </row>
    <row r="11963" spans="1:6" x14ac:dyDescent="0.35">
      <c r="A11963">
        <v>11962</v>
      </c>
      <c r="B11963" t="s">
        <v>62</v>
      </c>
      <c r="C11963" t="s">
        <v>62</v>
      </c>
      <c r="D11963" t="s">
        <v>2696</v>
      </c>
      <c r="E11963" t="s">
        <v>564</v>
      </c>
      <c r="F11963">
        <v>0.98799999999999999</v>
      </c>
    </row>
    <row r="11964" spans="1:6" x14ac:dyDescent="0.35">
      <c r="A11964">
        <v>11963</v>
      </c>
      <c r="B11964" t="s">
        <v>62</v>
      </c>
      <c r="C11964" t="s">
        <v>62</v>
      </c>
      <c r="D11964" t="s">
        <v>2696</v>
      </c>
      <c r="E11964" t="s">
        <v>565</v>
      </c>
      <c r="F11964">
        <v>0.98799999999999999</v>
      </c>
    </row>
    <row r="11965" spans="1:6" x14ac:dyDescent="0.35">
      <c r="A11965">
        <v>11964</v>
      </c>
      <c r="B11965" t="s">
        <v>62</v>
      </c>
      <c r="C11965" t="s">
        <v>62</v>
      </c>
      <c r="D11965" t="s">
        <v>2697</v>
      </c>
      <c r="E11965" t="s">
        <v>567</v>
      </c>
      <c r="F11965">
        <v>0.98799999999999999</v>
      </c>
    </row>
    <row r="11966" spans="1:6" x14ac:dyDescent="0.35">
      <c r="A11966">
        <v>11965</v>
      </c>
      <c r="B11966" t="s">
        <v>62</v>
      </c>
      <c r="C11966" t="s">
        <v>62</v>
      </c>
      <c r="D11966" t="s">
        <v>2696</v>
      </c>
      <c r="E11966" t="s">
        <v>568</v>
      </c>
      <c r="F11966">
        <v>0.98799999999999999</v>
      </c>
    </row>
    <row r="11967" spans="1:6" x14ac:dyDescent="0.35">
      <c r="A11967">
        <v>11966</v>
      </c>
      <c r="B11967" t="s">
        <v>62</v>
      </c>
      <c r="C11967" t="s">
        <v>62</v>
      </c>
      <c r="D11967" t="s">
        <v>2696</v>
      </c>
      <c r="E11967" t="s">
        <v>569</v>
      </c>
      <c r="F11967">
        <v>0.98799999999999999</v>
      </c>
    </row>
    <row r="11968" spans="1:6" x14ac:dyDescent="0.35">
      <c r="A11968">
        <v>11967</v>
      </c>
      <c r="B11968" t="s">
        <v>62</v>
      </c>
      <c r="C11968" t="s">
        <v>62</v>
      </c>
      <c r="D11968" t="s">
        <v>2696</v>
      </c>
      <c r="E11968" t="s">
        <v>570</v>
      </c>
      <c r="F11968">
        <v>0.98799999999999999</v>
      </c>
    </row>
    <row r="11969" spans="1:6" x14ac:dyDescent="0.35">
      <c r="A11969">
        <v>11968</v>
      </c>
      <c r="B11969" t="s">
        <v>62</v>
      </c>
      <c r="C11969" t="s">
        <v>62</v>
      </c>
      <c r="D11969" t="s">
        <v>2696</v>
      </c>
      <c r="E11969" t="s">
        <v>571</v>
      </c>
      <c r="F11969">
        <v>0.98799999999999999</v>
      </c>
    </row>
    <row r="11970" spans="1:6" x14ac:dyDescent="0.35">
      <c r="A11970">
        <v>11969</v>
      </c>
      <c r="B11970" t="s">
        <v>62</v>
      </c>
      <c r="C11970" t="s">
        <v>62</v>
      </c>
      <c r="D11970" t="s">
        <v>2696</v>
      </c>
      <c r="E11970" t="s">
        <v>642</v>
      </c>
      <c r="F11970">
        <v>0.98799999999999999</v>
      </c>
    </row>
    <row r="11971" spans="1:6" x14ac:dyDescent="0.35">
      <c r="A11971">
        <v>11970</v>
      </c>
      <c r="B11971" t="s">
        <v>62</v>
      </c>
      <c r="C11971" t="s">
        <v>62</v>
      </c>
      <c r="D11971" t="s">
        <v>2696</v>
      </c>
      <c r="E11971" t="s">
        <v>572</v>
      </c>
      <c r="F11971">
        <v>0.98799999999999999</v>
      </c>
    </row>
    <row r="11972" spans="1:6" x14ac:dyDescent="0.35">
      <c r="A11972">
        <v>11971</v>
      </c>
      <c r="B11972" t="s">
        <v>62</v>
      </c>
      <c r="C11972" t="s">
        <v>62</v>
      </c>
      <c r="D11972" t="s">
        <v>2696</v>
      </c>
      <c r="E11972" t="s">
        <v>573</v>
      </c>
      <c r="F11972">
        <v>0.98799999999999999</v>
      </c>
    </row>
    <row r="11973" spans="1:6" x14ac:dyDescent="0.35">
      <c r="A11973">
        <v>11972</v>
      </c>
      <c r="B11973" t="s">
        <v>62</v>
      </c>
      <c r="C11973" t="s">
        <v>62</v>
      </c>
      <c r="D11973" t="s">
        <v>2696</v>
      </c>
      <c r="E11973" t="s">
        <v>574</v>
      </c>
      <c r="F11973">
        <v>0.98799999999999999</v>
      </c>
    </row>
    <row r="11974" spans="1:6" x14ac:dyDescent="0.35">
      <c r="A11974">
        <v>11973</v>
      </c>
      <c r="B11974" t="s">
        <v>62</v>
      </c>
      <c r="C11974" t="s">
        <v>62</v>
      </c>
      <c r="D11974" t="s">
        <v>2696</v>
      </c>
      <c r="E11974" t="s">
        <v>575</v>
      </c>
      <c r="F11974">
        <v>0.98799999999999999</v>
      </c>
    </row>
    <row r="11975" spans="1:6" x14ac:dyDescent="0.35">
      <c r="A11975">
        <v>11974</v>
      </c>
      <c r="B11975" t="s">
        <v>62</v>
      </c>
      <c r="C11975" t="s">
        <v>62</v>
      </c>
      <c r="D11975" t="s">
        <v>2696</v>
      </c>
      <c r="E11975" t="s">
        <v>553</v>
      </c>
      <c r="F11975">
        <v>0.98799999999999999</v>
      </c>
    </row>
    <row r="11976" spans="1:6" x14ac:dyDescent="0.35">
      <c r="A11976">
        <v>11975</v>
      </c>
      <c r="B11976" t="s">
        <v>62</v>
      </c>
      <c r="C11976" t="s">
        <v>62</v>
      </c>
      <c r="D11976" t="s">
        <v>2698</v>
      </c>
      <c r="E11976" t="s">
        <v>554</v>
      </c>
      <c r="F11976">
        <v>0.98799999999999999</v>
      </c>
    </row>
    <row r="11977" spans="1:6" x14ac:dyDescent="0.35">
      <c r="A11977">
        <v>11976</v>
      </c>
      <c r="B11977" t="s">
        <v>62</v>
      </c>
      <c r="C11977" t="s">
        <v>62</v>
      </c>
      <c r="D11977" t="s">
        <v>2696</v>
      </c>
      <c r="E11977" t="s">
        <v>555</v>
      </c>
      <c r="F11977">
        <v>0.98799999999999999</v>
      </c>
    </row>
    <row r="11978" spans="1:6" x14ac:dyDescent="0.35">
      <c r="A11978">
        <v>11977</v>
      </c>
      <c r="B11978" t="s">
        <v>62</v>
      </c>
      <c r="C11978" t="s">
        <v>62</v>
      </c>
      <c r="D11978" t="s">
        <v>2697</v>
      </c>
      <c r="E11978" t="s">
        <v>555</v>
      </c>
      <c r="F11978">
        <v>0.98799999999999999</v>
      </c>
    </row>
    <row r="11979" spans="1:6" x14ac:dyDescent="0.35">
      <c r="A11979">
        <v>11978</v>
      </c>
      <c r="B11979" t="s">
        <v>62</v>
      </c>
      <c r="C11979" t="s">
        <v>62</v>
      </c>
      <c r="D11979" t="s">
        <v>2696</v>
      </c>
      <c r="E11979" t="s">
        <v>581</v>
      </c>
      <c r="F11979">
        <v>0.98799999999999999</v>
      </c>
    </row>
    <row r="11980" spans="1:6" x14ac:dyDescent="0.35">
      <c r="A11980">
        <v>11979</v>
      </c>
      <c r="B11980" t="s">
        <v>62</v>
      </c>
      <c r="C11980" t="s">
        <v>62</v>
      </c>
      <c r="D11980" t="s">
        <v>2699</v>
      </c>
      <c r="E11980" t="s">
        <v>581</v>
      </c>
      <c r="F11980">
        <v>0.98799999999999999</v>
      </c>
    </row>
    <row r="11981" spans="1:6" x14ac:dyDescent="0.35">
      <c r="A11981">
        <v>11980</v>
      </c>
      <c r="B11981" t="s">
        <v>62</v>
      </c>
      <c r="C11981" t="s">
        <v>62</v>
      </c>
      <c r="D11981" t="s">
        <v>2696</v>
      </c>
      <c r="E11981" t="s">
        <v>582</v>
      </c>
      <c r="F11981">
        <v>0.98799999999999999</v>
      </c>
    </row>
    <row r="11982" spans="1:6" x14ac:dyDescent="0.35">
      <c r="A11982">
        <v>11981</v>
      </c>
      <c r="B11982" t="s">
        <v>62</v>
      </c>
      <c r="C11982" t="s">
        <v>62</v>
      </c>
      <c r="D11982" t="s">
        <v>2696</v>
      </c>
      <c r="E11982" t="s">
        <v>583</v>
      </c>
      <c r="F11982">
        <v>0.98799999999999999</v>
      </c>
    </row>
    <row r="11983" spans="1:6" x14ac:dyDescent="0.35">
      <c r="A11983">
        <v>11982</v>
      </c>
      <c r="B11983" t="s">
        <v>62</v>
      </c>
      <c r="C11983" t="s">
        <v>62</v>
      </c>
      <c r="D11983" t="s">
        <v>2699</v>
      </c>
      <c r="E11983" t="s">
        <v>587</v>
      </c>
      <c r="F11983">
        <v>0.98799999999999999</v>
      </c>
    </row>
    <row r="11984" spans="1:6" x14ac:dyDescent="0.35">
      <c r="A11984">
        <v>11983</v>
      </c>
      <c r="B11984" t="s">
        <v>62</v>
      </c>
      <c r="C11984" t="s">
        <v>62</v>
      </c>
      <c r="D11984" t="s">
        <v>2699</v>
      </c>
      <c r="E11984" t="s">
        <v>588</v>
      </c>
      <c r="F11984">
        <v>0.98799999999999999</v>
      </c>
    </row>
    <row r="11985" spans="1:6" x14ac:dyDescent="0.35">
      <c r="A11985">
        <v>11984</v>
      </c>
      <c r="B11985" t="s">
        <v>62</v>
      </c>
      <c r="C11985" t="s">
        <v>62</v>
      </c>
      <c r="D11985" t="s">
        <v>2700</v>
      </c>
      <c r="E11985" t="s">
        <v>588</v>
      </c>
      <c r="F11985">
        <v>0.98799999999999999</v>
      </c>
    </row>
    <row r="11986" spans="1:6" x14ac:dyDescent="0.35">
      <c r="A11986">
        <v>11985</v>
      </c>
      <c r="B11986" t="s">
        <v>61</v>
      </c>
      <c r="C11986" t="s">
        <v>61</v>
      </c>
      <c r="D11986" t="s">
        <v>61</v>
      </c>
      <c r="E11986" t="s">
        <v>546</v>
      </c>
      <c r="F11986">
        <v>0.98799999999999999</v>
      </c>
    </row>
    <row r="11987" spans="1:6" x14ac:dyDescent="0.35">
      <c r="A11987">
        <v>11986</v>
      </c>
      <c r="B11987" t="s">
        <v>61</v>
      </c>
      <c r="C11987" t="s">
        <v>61</v>
      </c>
      <c r="D11987" t="s">
        <v>61</v>
      </c>
      <c r="E11987" t="s">
        <v>547</v>
      </c>
      <c r="F11987">
        <v>0.98799999999999999</v>
      </c>
    </row>
    <row r="11988" spans="1:6" x14ac:dyDescent="0.35">
      <c r="A11988">
        <v>11987</v>
      </c>
      <c r="B11988" t="s">
        <v>61</v>
      </c>
      <c r="C11988" t="s">
        <v>61</v>
      </c>
      <c r="D11988" t="s">
        <v>61</v>
      </c>
      <c r="E11988" t="s">
        <v>548</v>
      </c>
      <c r="F11988">
        <v>0.98799999999999999</v>
      </c>
    </row>
    <row r="11989" spans="1:6" x14ac:dyDescent="0.35">
      <c r="A11989">
        <v>11988</v>
      </c>
      <c r="B11989" t="s">
        <v>61</v>
      </c>
      <c r="C11989" t="s">
        <v>61</v>
      </c>
      <c r="D11989" t="s">
        <v>61</v>
      </c>
      <c r="E11989" t="s">
        <v>549</v>
      </c>
      <c r="F11989">
        <v>0.98799999999999999</v>
      </c>
    </row>
    <row r="11990" spans="1:6" x14ac:dyDescent="0.35">
      <c r="A11990">
        <v>11989</v>
      </c>
      <c r="B11990" t="s">
        <v>61</v>
      </c>
      <c r="C11990" t="s">
        <v>61</v>
      </c>
      <c r="D11990" t="s">
        <v>61</v>
      </c>
      <c r="E11990" t="s">
        <v>589</v>
      </c>
      <c r="F11990">
        <v>0.98799999999999999</v>
      </c>
    </row>
    <row r="11991" spans="1:6" x14ac:dyDescent="0.35">
      <c r="A11991">
        <v>11990</v>
      </c>
      <c r="B11991" t="s">
        <v>61</v>
      </c>
      <c r="C11991" t="s">
        <v>61</v>
      </c>
      <c r="D11991" t="s">
        <v>61</v>
      </c>
      <c r="E11991" t="s">
        <v>550</v>
      </c>
      <c r="F11991">
        <v>0.98799999999999999</v>
      </c>
    </row>
    <row r="11992" spans="1:6" x14ac:dyDescent="0.35">
      <c r="A11992">
        <v>11991</v>
      </c>
      <c r="B11992" t="s">
        <v>61</v>
      </c>
      <c r="C11992" t="s">
        <v>61</v>
      </c>
      <c r="D11992" t="s">
        <v>61</v>
      </c>
      <c r="E11992" t="s">
        <v>621</v>
      </c>
      <c r="F11992">
        <v>0.98799999999999999</v>
      </c>
    </row>
    <row r="11993" spans="1:6" x14ac:dyDescent="0.35">
      <c r="A11993">
        <v>11992</v>
      </c>
      <c r="B11993" t="s">
        <v>61</v>
      </c>
      <c r="C11993" t="s">
        <v>61</v>
      </c>
      <c r="D11993" t="s">
        <v>61</v>
      </c>
      <c r="E11993" t="s">
        <v>551</v>
      </c>
      <c r="F11993">
        <v>0.98799999999999999</v>
      </c>
    </row>
    <row r="11994" spans="1:6" x14ac:dyDescent="0.35">
      <c r="A11994">
        <v>11993</v>
      </c>
      <c r="B11994" t="s">
        <v>61</v>
      </c>
      <c r="C11994" t="s">
        <v>61</v>
      </c>
      <c r="D11994" t="s">
        <v>61</v>
      </c>
      <c r="E11994" t="s">
        <v>552</v>
      </c>
      <c r="F11994">
        <v>0.98799999999999999</v>
      </c>
    </row>
    <row r="11995" spans="1:6" x14ac:dyDescent="0.35">
      <c r="A11995">
        <v>11994</v>
      </c>
      <c r="B11995" t="s">
        <v>61</v>
      </c>
      <c r="C11995" t="s">
        <v>61</v>
      </c>
      <c r="D11995" t="s">
        <v>61</v>
      </c>
      <c r="E11995" t="s">
        <v>553</v>
      </c>
      <c r="F11995">
        <v>0.98799999999999999</v>
      </c>
    </row>
    <row r="11996" spans="1:6" x14ac:dyDescent="0.35">
      <c r="A11996">
        <v>11995</v>
      </c>
      <c r="B11996" t="s">
        <v>61</v>
      </c>
      <c r="C11996" t="s">
        <v>61</v>
      </c>
      <c r="D11996" t="s">
        <v>61</v>
      </c>
      <c r="E11996" t="s">
        <v>554</v>
      </c>
      <c r="F11996">
        <v>0.98799999999999999</v>
      </c>
    </row>
    <row r="11997" spans="1:6" x14ac:dyDescent="0.35">
      <c r="A11997">
        <v>11996</v>
      </c>
      <c r="B11997" t="s">
        <v>61</v>
      </c>
      <c r="C11997" t="s">
        <v>61</v>
      </c>
      <c r="D11997" t="s">
        <v>61</v>
      </c>
      <c r="E11997" t="s">
        <v>555</v>
      </c>
      <c r="F11997">
        <v>0.98799999999999999</v>
      </c>
    </row>
    <row r="11998" spans="1:6" x14ac:dyDescent="0.35">
      <c r="A11998">
        <v>11997</v>
      </c>
      <c r="B11998" t="s">
        <v>61</v>
      </c>
      <c r="C11998" t="s">
        <v>61</v>
      </c>
      <c r="D11998" t="s">
        <v>61</v>
      </c>
      <c r="E11998" t="s">
        <v>556</v>
      </c>
      <c r="F11998">
        <v>0.98799999999999999</v>
      </c>
    </row>
    <row r="11999" spans="1:6" x14ac:dyDescent="0.35">
      <c r="A11999">
        <v>11998</v>
      </c>
      <c r="B11999" t="s">
        <v>61</v>
      </c>
      <c r="C11999" t="s">
        <v>61</v>
      </c>
      <c r="D11999" t="s">
        <v>61</v>
      </c>
      <c r="E11999" t="s">
        <v>557</v>
      </c>
      <c r="F11999">
        <v>0.98799999999999999</v>
      </c>
    </row>
    <row r="12000" spans="1:6" x14ac:dyDescent="0.35">
      <c r="A12000">
        <v>11999</v>
      </c>
      <c r="B12000" t="s">
        <v>61</v>
      </c>
      <c r="C12000" t="s">
        <v>61</v>
      </c>
      <c r="D12000" t="s">
        <v>61</v>
      </c>
      <c r="E12000" t="s">
        <v>558</v>
      </c>
      <c r="F12000">
        <v>0.98799999999999999</v>
      </c>
    </row>
    <row r="12001" spans="1:6" x14ac:dyDescent="0.35">
      <c r="A12001">
        <v>12000</v>
      </c>
      <c r="B12001" t="s">
        <v>61</v>
      </c>
      <c r="C12001" t="s">
        <v>61</v>
      </c>
      <c r="D12001" t="s">
        <v>61</v>
      </c>
      <c r="E12001" t="s">
        <v>560</v>
      </c>
      <c r="F12001">
        <v>0.98799999999999999</v>
      </c>
    </row>
    <row r="12002" spans="1:6" x14ac:dyDescent="0.35">
      <c r="A12002">
        <v>12001</v>
      </c>
      <c r="B12002" t="s">
        <v>61</v>
      </c>
      <c r="C12002" t="s">
        <v>61</v>
      </c>
      <c r="D12002" t="s">
        <v>61</v>
      </c>
      <c r="E12002" t="s">
        <v>561</v>
      </c>
      <c r="F12002">
        <v>0.98799999999999999</v>
      </c>
    </row>
    <row r="12003" spans="1:6" x14ac:dyDescent="0.35">
      <c r="A12003">
        <v>12002</v>
      </c>
      <c r="B12003" t="s">
        <v>61</v>
      </c>
      <c r="C12003" t="s">
        <v>61</v>
      </c>
      <c r="D12003" t="s">
        <v>61</v>
      </c>
      <c r="E12003" t="s">
        <v>562</v>
      </c>
      <c r="F12003">
        <v>0.98799999999999999</v>
      </c>
    </row>
    <row r="12004" spans="1:6" x14ac:dyDescent="0.35">
      <c r="A12004">
        <v>12003</v>
      </c>
      <c r="B12004" t="s">
        <v>61</v>
      </c>
      <c r="C12004" t="s">
        <v>61</v>
      </c>
      <c r="D12004" t="s">
        <v>2701</v>
      </c>
      <c r="E12004" t="s">
        <v>564</v>
      </c>
      <c r="F12004">
        <v>0.98799999999999999</v>
      </c>
    </row>
    <row r="12005" spans="1:6" x14ac:dyDescent="0.35">
      <c r="A12005">
        <v>12004</v>
      </c>
      <c r="B12005" t="s">
        <v>61</v>
      </c>
      <c r="C12005" t="s">
        <v>61</v>
      </c>
      <c r="D12005" t="s">
        <v>2701</v>
      </c>
      <c r="E12005" t="s">
        <v>565</v>
      </c>
      <c r="F12005">
        <v>0.98799999999999999</v>
      </c>
    </row>
    <row r="12006" spans="1:6" x14ac:dyDescent="0.35">
      <c r="A12006">
        <v>12005</v>
      </c>
      <c r="B12006" t="s">
        <v>61</v>
      </c>
      <c r="C12006" t="s">
        <v>61</v>
      </c>
      <c r="D12006" t="s">
        <v>2702</v>
      </c>
      <c r="E12006" t="s">
        <v>567</v>
      </c>
      <c r="F12006">
        <v>0.98799999999999999</v>
      </c>
    </row>
    <row r="12007" spans="1:6" x14ac:dyDescent="0.35">
      <c r="A12007">
        <v>12006</v>
      </c>
      <c r="B12007" t="s">
        <v>61</v>
      </c>
      <c r="C12007" t="s">
        <v>61</v>
      </c>
      <c r="D12007" t="s">
        <v>2701</v>
      </c>
      <c r="E12007" t="s">
        <v>568</v>
      </c>
      <c r="F12007">
        <v>0.98799999999999999</v>
      </c>
    </row>
    <row r="12008" spans="1:6" x14ac:dyDescent="0.35">
      <c r="A12008">
        <v>12007</v>
      </c>
      <c r="B12008" t="s">
        <v>61</v>
      </c>
      <c r="C12008" t="s">
        <v>61</v>
      </c>
      <c r="D12008" t="s">
        <v>2701</v>
      </c>
      <c r="E12008" t="s">
        <v>569</v>
      </c>
      <c r="F12008">
        <v>0.98799999999999999</v>
      </c>
    </row>
    <row r="12009" spans="1:6" x14ac:dyDescent="0.35">
      <c r="A12009">
        <v>12008</v>
      </c>
      <c r="B12009" t="s">
        <v>61</v>
      </c>
      <c r="C12009" t="s">
        <v>61</v>
      </c>
      <c r="D12009" t="s">
        <v>2701</v>
      </c>
      <c r="E12009" t="s">
        <v>570</v>
      </c>
      <c r="F12009">
        <v>0.98799999999999999</v>
      </c>
    </row>
    <row r="12010" spans="1:6" x14ac:dyDescent="0.35">
      <c r="A12010">
        <v>12009</v>
      </c>
      <c r="B12010" t="s">
        <v>61</v>
      </c>
      <c r="C12010" t="s">
        <v>61</v>
      </c>
      <c r="D12010" t="s">
        <v>2701</v>
      </c>
      <c r="E12010" t="s">
        <v>571</v>
      </c>
      <c r="F12010">
        <v>0.98799999999999999</v>
      </c>
    </row>
    <row r="12011" spans="1:6" x14ac:dyDescent="0.35">
      <c r="A12011">
        <v>12010</v>
      </c>
      <c r="B12011" t="s">
        <v>61</v>
      </c>
      <c r="C12011" t="s">
        <v>61</v>
      </c>
      <c r="D12011" t="s">
        <v>2701</v>
      </c>
      <c r="E12011" t="s">
        <v>572</v>
      </c>
      <c r="F12011">
        <v>0.98799999999999999</v>
      </c>
    </row>
    <row r="12012" spans="1:6" x14ac:dyDescent="0.35">
      <c r="A12012">
        <v>12011</v>
      </c>
      <c r="B12012" t="s">
        <v>61</v>
      </c>
      <c r="C12012" t="s">
        <v>61</v>
      </c>
      <c r="D12012" t="s">
        <v>2701</v>
      </c>
      <c r="E12012" t="s">
        <v>573</v>
      </c>
      <c r="F12012">
        <v>0.98799999999999999</v>
      </c>
    </row>
    <row r="12013" spans="1:6" x14ac:dyDescent="0.35">
      <c r="A12013">
        <v>12012</v>
      </c>
      <c r="B12013" t="s">
        <v>61</v>
      </c>
      <c r="C12013" t="s">
        <v>61</v>
      </c>
      <c r="D12013" t="s">
        <v>2701</v>
      </c>
      <c r="E12013" t="s">
        <v>574</v>
      </c>
      <c r="F12013">
        <v>0.98799999999999999</v>
      </c>
    </row>
    <row r="12014" spans="1:6" x14ac:dyDescent="0.35">
      <c r="A12014">
        <v>12013</v>
      </c>
      <c r="B12014" t="s">
        <v>61</v>
      </c>
      <c r="C12014" t="s">
        <v>61</v>
      </c>
      <c r="D12014" t="s">
        <v>2701</v>
      </c>
      <c r="E12014" t="s">
        <v>575</v>
      </c>
      <c r="F12014">
        <v>0.98799999999999999</v>
      </c>
    </row>
    <row r="12015" spans="1:6" x14ac:dyDescent="0.35">
      <c r="A12015">
        <v>12014</v>
      </c>
      <c r="B12015" t="s">
        <v>61</v>
      </c>
      <c r="C12015" t="s">
        <v>61</v>
      </c>
      <c r="D12015" t="s">
        <v>2701</v>
      </c>
      <c r="E12015" t="s">
        <v>553</v>
      </c>
      <c r="F12015">
        <v>0.98799999999999999</v>
      </c>
    </row>
    <row r="12016" spans="1:6" x14ac:dyDescent="0.35">
      <c r="A12016">
        <v>12015</v>
      </c>
      <c r="B12016" t="s">
        <v>61</v>
      </c>
      <c r="C12016" t="s">
        <v>61</v>
      </c>
      <c r="D12016" t="s">
        <v>2701</v>
      </c>
      <c r="E12016" t="s">
        <v>555</v>
      </c>
      <c r="F12016">
        <v>0.98799999999999999</v>
      </c>
    </row>
    <row r="12017" spans="1:6" x14ac:dyDescent="0.35">
      <c r="A12017">
        <v>12016</v>
      </c>
      <c r="B12017" t="s">
        <v>61</v>
      </c>
      <c r="C12017" t="s">
        <v>61</v>
      </c>
      <c r="D12017" t="s">
        <v>2702</v>
      </c>
      <c r="E12017" t="s">
        <v>555</v>
      </c>
      <c r="F12017">
        <v>0.98799999999999999</v>
      </c>
    </row>
    <row r="12018" spans="1:6" x14ac:dyDescent="0.35">
      <c r="A12018">
        <v>12017</v>
      </c>
      <c r="B12018" t="s">
        <v>61</v>
      </c>
      <c r="C12018" t="s">
        <v>61</v>
      </c>
      <c r="D12018" t="s">
        <v>2703</v>
      </c>
      <c r="E12018" t="s">
        <v>580</v>
      </c>
      <c r="F12018">
        <v>0.98799999999999999</v>
      </c>
    </row>
    <row r="12019" spans="1:6" x14ac:dyDescent="0.35">
      <c r="A12019">
        <v>12018</v>
      </c>
      <c r="B12019" t="s">
        <v>61</v>
      </c>
      <c r="C12019" t="s">
        <v>61</v>
      </c>
      <c r="D12019" t="s">
        <v>2701</v>
      </c>
      <c r="E12019" t="s">
        <v>581</v>
      </c>
      <c r="F12019">
        <v>0.98799999999999999</v>
      </c>
    </row>
    <row r="12020" spans="1:6" x14ac:dyDescent="0.35">
      <c r="A12020">
        <v>12019</v>
      </c>
      <c r="B12020" t="s">
        <v>61</v>
      </c>
      <c r="C12020" t="s">
        <v>61</v>
      </c>
      <c r="D12020" t="s">
        <v>2701</v>
      </c>
      <c r="E12020" t="s">
        <v>582</v>
      </c>
      <c r="F12020">
        <v>0.98799999999999999</v>
      </c>
    </row>
    <row r="12021" spans="1:6" x14ac:dyDescent="0.35">
      <c r="A12021">
        <v>12020</v>
      </c>
      <c r="B12021" t="s">
        <v>61</v>
      </c>
      <c r="C12021" t="s">
        <v>61</v>
      </c>
      <c r="D12021" t="s">
        <v>2701</v>
      </c>
      <c r="E12021" t="s">
        <v>583</v>
      </c>
      <c r="F12021">
        <v>0.98799999999999999</v>
      </c>
    </row>
    <row r="12022" spans="1:6" x14ac:dyDescent="0.35">
      <c r="A12022">
        <v>12021</v>
      </c>
      <c r="B12022" t="s">
        <v>61</v>
      </c>
      <c r="C12022" t="s">
        <v>61</v>
      </c>
      <c r="D12022" t="s">
        <v>2704</v>
      </c>
      <c r="E12022" t="s">
        <v>587</v>
      </c>
      <c r="F12022">
        <v>0.98799999999999999</v>
      </c>
    </row>
    <row r="12023" spans="1:6" x14ac:dyDescent="0.35">
      <c r="A12023">
        <v>12022</v>
      </c>
      <c r="B12023" t="s">
        <v>61</v>
      </c>
      <c r="C12023" t="s">
        <v>61</v>
      </c>
      <c r="D12023" t="s">
        <v>2704</v>
      </c>
      <c r="E12023" t="s">
        <v>588</v>
      </c>
      <c r="F12023">
        <v>0.98799999999999999</v>
      </c>
    </row>
    <row r="12024" spans="1:6" x14ac:dyDescent="0.35">
      <c r="A12024">
        <v>12023</v>
      </c>
      <c r="B12024" t="s">
        <v>58</v>
      </c>
      <c r="C12024" t="s">
        <v>58</v>
      </c>
      <c r="D12024" t="s">
        <v>58</v>
      </c>
      <c r="E12024" t="s">
        <v>546</v>
      </c>
      <c r="F12024">
        <v>0.98799999999999999</v>
      </c>
    </row>
    <row r="12025" spans="1:6" x14ac:dyDescent="0.35">
      <c r="A12025">
        <v>12024</v>
      </c>
      <c r="B12025" t="s">
        <v>58</v>
      </c>
      <c r="C12025" t="s">
        <v>58</v>
      </c>
      <c r="D12025" t="s">
        <v>58</v>
      </c>
      <c r="E12025" t="s">
        <v>547</v>
      </c>
      <c r="F12025">
        <v>0.98799999999999999</v>
      </c>
    </row>
    <row r="12026" spans="1:6" x14ac:dyDescent="0.35">
      <c r="A12026">
        <v>12025</v>
      </c>
      <c r="B12026" t="s">
        <v>58</v>
      </c>
      <c r="C12026" t="s">
        <v>58</v>
      </c>
      <c r="D12026" t="s">
        <v>58</v>
      </c>
      <c r="E12026" t="s">
        <v>548</v>
      </c>
      <c r="F12026">
        <v>0.98799999999999999</v>
      </c>
    </row>
    <row r="12027" spans="1:6" x14ac:dyDescent="0.35">
      <c r="A12027">
        <v>12026</v>
      </c>
      <c r="B12027" t="s">
        <v>58</v>
      </c>
      <c r="C12027" t="s">
        <v>58</v>
      </c>
      <c r="D12027" t="s">
        <v>58</v>
      </c>
      <c r="E12027" t="s">
        <v>549</v>
      </c>
      <c r="F12027">
        <v>0.98799999999999999</v>
      </c>
    </row>
    <row r="12028" spans="1:6" x14ac:dyDescent="0.35">
      <c r="A12028">
        <v>12027</v>
      </c>
      <c r="B12028" t="s">
        <v>58</v>
      </c>
      <c r="C12028" t="s">
        <v>58</v>
      </c>
      <c r="D12028" t="s">
        <v>58</v>
      </c>
      <c r="E12028" t="s">
        <v>550</v>
      </c>
      <c r="F12028">
        <v>0.98799999999999999</v>
      </c>
    </row>
    <row r="12029" spans="1:6" x14ac:dyDescent="0.35">
      <c r="A12029">
        <v>12028</v>
      </c>
      <c r="B12029" t="s">
        <v>58</v>
      </c>
      <c r="C12029" t="s">
        <v>58</v>
      </c>
      <c r="D12029" t="s">
        <v>58</v>
      </c>
      <c r="E12029" t="s">
        <v>621</v>
      </c>
      <c r="F12029">
        <v>0.98799999999999999</v>
      </c>
    </row>
    <row r="12030" spans="1:6" x14ac:dyDescent="0.35">
      <c r="A12030">
        <v>12029</v>
      </c>
      <c r="B12030" t="s">
        <v>58</v>
      </c>
      <c r="C12030" t="s">
        <v>58</v>
      </c>
      <c r="D12030" t="s">
        <v>58</v>
      </c>
      <c r="E12030" t="s">
        <v>551</v>
      </c>
      <c r="F12030">
        <v>0.98799999999999999</v>
      </c>
    </row>
    <row r="12031" spans="1:6" x14ac:dyDescent="0.35">
      <c r="A12031">
        <v>12030</v>
      </c>
      <c r="B12031" t="s">
        <v>58</v>
      </c>
      <c r="C12031" t="s">
        <v>58</v>
      </c>
      <c r="D12031" t="s">
        <v>58</v>
      </c>
      <c r="E12031" t="s">
        <v>552</v>
      </c>
      <c r="F12031">
        <v>0.98799999999999999</v>
      </c>
    </row>
    <row r="12032" spans="1:6" x14ac:dyDescent="0.35">
      <c r="A12032">
        <v>12031</v>
      </c>
      <c r="B12032" t="s">
        <v>58</v>
      </c>
      <c r="C12032" t="s">
        <v>58</v>
      </c>
      <c r="D12032" t="s">
        <v>58</v>
      </c>
      <c r="E12032" t="s">
        <v>553</v>
      </c>
      <c r="F12032">
        <v>0.98799999999999999</v>
      </c>
    </row>
    <row r="12033" spans="1:6" x14ac:dyDescent="0.35">
      <c r="A12033">
        <v>12032</v>
      </c>
      <c r="B12033" t="s">
        <v>58</v>
      </c>
      <c r="C12033" t="s">
        <v>58</v>
      </c>
      <c r="D12033" t="s">
        <v>58</v>
      </c>
      <c r="E12033" t="s">
        <v>554</v>
      </c>
      <c r="F12033">
        <v>0.98799999999999999</v>
      </c>
    </row>
    <row r="12034" spans="1:6" x14ac:dyDescent="0.35">
      <c r="A12034">
        <v>12033</v>
      </c>
      <c r="B12034" t="s">
        <v>58</v>
      </c>
      <c r="C12034" t="s">
        <v>58</v>
      </c>
      <c r="D12034" t="s">
        <v>58</v>
      </c>
      <c r="E12034" t="s">
        <v>555</v>
      </c>
      <c r="F12034">
        <v>0.98799999999999999</v>
      </c>
    </row>
    <row r="12035" spans="1:6" x14ac:dyDescent="0.35">
      <c r="A12035">
        <v>12034</v>
      </c>
      <c r="B12035" t="s">
        <v>58</v>
      </c>
      <c r="C12035" t="s">
        <v>58</v>
      </c>
      <c r="D12035" t="s">
        <v>58</v>
      </c>
      <c r="E12035" t="s">
        <v>556</v>
      </c>
      <c r="F12035">
        <v>0.98799999999999999</v>
      </c>
    </row>
    <row r="12036" spans="1:6" x14ac:dyDescent="0.35">
      <c r="A12036">
        <v>12035</v>
      </c>
      <c r="B12036" t="s">
        <v>58</v>
      </c>
      <c r="C12036" t="s">
        <v>58</v>
      </c>
      <c r="D12036" t="s">
        <v>58</v>
      </c>
      <c r="E12036" t="s">
        <v>557</v>
      </c>
      <c r="F12036">
        <v>0.98799999999999999</v>
      </c>
    </row>
    <row r="12037" spans="1:6" x14ac:dyDescent="0.35">
      <c r="A12037">
        <v>12036</v>
      </c>
      <c r="B12037" t="s">
        <v>58</v>
      </c>
      <c r="C12037" t="s">
        <v>58</v>
      </c>
      <c r="D12037" t="s">
        <v>58</v>
      </c>
      <c r="E12037" t="s">
        <v>558</v>
      </c>
      <c r="F12037">
        <v>0.98799999999999999</v>
      </c>
    </row>
    <row r="12038" spans="1:6" x14ac:dyDescent="0.35">
      <c r="A12038">
        <v>12037</v>
      </c>
      <c r="B12038" t="s">
        <v>58</v>
      </c>
      <c r="C12038" t="s">
        <v>58</v>
      </c>
      <c r="D12038" t="s">
        <v>58</v>
      </c>
      <c r="E12038" t="s">
        <v>559</v>
      </c>
      <c r="F12038">
        <v>0.98799999999999999</v>
      </c>
    </row>
    <row r="12039" spans="1:6" x14ac:dyDescent="0.35">
      <c r="A12039">
        <v>12038</v>
      </c>
      <c r="B12039" t="s">
        <v>58</v>
      </c>
      <c r="C12039" t="s">
        <v>58</v>
      </c>
      <c r="D12039" t="s">
        <v>58</v>
      </c>
      <c r="E12039" t="s">
        <v>583</v>
      </c>
      <c r="F12039">
        <v>0.98799999999999999</v>
      </c>
    </row>
    <row r="12040" spans="1:6" x14ac:dyDescent="0.35">
      <c r="A12040">
        <v>12039</v>
      </c>
      <c r="B12040" t="s">
        <v>58</v>
      </c>
      <c r="C12040" t="s">
        <v>58</v>
      </c>
      <c r="D12040" t="s">
        <v>58</v>
      </c>
      <c r="E12040" t="s">
        <v>560</v>
      </c>
      <c r="F12040">
        <v>0.98799999999999999</v>
      </c>
    </row>
    <row r="12041" spans="1:6" x14ac:dyDescent="0.35">
      <c r="A12041">
        <v>12040</v>
      </c>
      <c r="B12041" t="s">
        <v>58</v>
      </c>
      <c r="C12041" t="s">
        <v>58</v>
      </c>
      <c r="D12041" t="s">
        <v>58</v>
      </c>
      <c r="E12041" t="s">
        <v>562</v>
      </c>
      <c r="F12041">
        <v>0.98799999999999999</v>
      </c>
    </row>
    <row r="12042" spans="1:6" x14ac:dyDescent="0.35">
      <c r="A12042">
        <v>12041</v>
      </c>
      <c r="B12042" t="s">
        <v>58</v>
      </c>
      <c r="C12042" t="s">
        <v>58</v>
      </c>
      <c r="D12042" t="s">
        <v>2705</v>
      </c>
      <c r="E12042" t="s">
        <v>564</v>
      </c>
      <c r="F12042">
        <v>0.98799999999999999</v>
      </c>
    </row>
    <row r="12043" spans="1:6" x14ac:dyDescent="0.35">
      <c r="A12043">
        <v>12042</v>
      </c>
      <c r="B12043" t="s">
        <v>58</v>
      </c>
      <c r="C12043" t="s">
        <v>58</v>
      </c>
      <c r="D12043" t="s">
        <v>2705</v>
      </c>
      <c r="E12043" t="s">
        <v>565</v>
      </c>
      <c r="F12043">
        <v>0.98799999999999999</v>
      </c>
    </row>
    <row r="12044" spans="1:6" x14ac:dyDescent="0.35">
      <c r="A12044">
        <v>12043</v>
      </c>
      <c r="B12044" t="s">
        <v>58</v>
      </c>
      <c r="C12044" t="s">
        <v>58</v>
      </c>
      <c r="D12044" t="s">
        <v>2706</v>
      </c>
      <c r="E12044" t="s">
        <v>567</v>
      </c>
      <c r="F12044">
        <v>0.98799999999999999</v>
      </c>
    </row>
    <row r="12045" spans="1:6" x14ac:dyDescent="0.35">
      <c r="A12045">
        <v>12044</v>
      </c>
      <c r="B12045" t="s">
        <v>58</v>
      </c>
      <c r="C12045" t="s">
        <v>58</v>
      </c>
      <c r="D12045" t="s">
        <v>2705</v>
      </c>
      <c r="E12045" t="s">
        <v>568</v>
      </c>
      <c r="F12045">
        <v>0.98799999999999999</v>
      </c>
    </row>
    <row r="12046" spans="1:6" x14ac:dyDescent="0.35">
      <c r="A12046">
        <v>12045</v>
      </c>
      <c r="B12046" t="s">
        <v>58</v>
      </c>
      <c r="C12046" t="s">
        <v>58</v>
      </c>
      <c r="D12046" t="s">
        <v>2705</v>
      </c>
      <c r="E12046" t="s">
        <v>569</v>
      </c>
      <c r="F12046">
        <v>0.98799999999999999</v>
      </c>
    </row>
    <row r="12047" spans="1:6" x14ac:dyDescent="0.35">
      <c r="A12047">
        <v>12046</v>
      </c>
      <c r="B12047" t="s">
        <v>58</v>
      </c>
      <c r="C12047" t="s">
        <v>58</v>
      </c>
      <c r="D12047" t="s">
        <v>2705</v>
      </c>
      <c r="E12047" t="s">
        <v>570</v>
      </c>
      <c r="F12047">
        <v>0.98799999999999999</v>
      </c>
    </row>
    <row r="12048" spans="1:6" x14ac:dyDescent="0.35">
      <c r="A12048">
        <v>12047</v>
      </c>
      <c r="B12048" t="s">
        <v>58</v>
      </c>
      <c r="C12048" t="s">
        <v>58</v>
      </c>
      <c r="D12048" t="s">
        <v>2706</v>
      </c>
      <c r="E12048" t="s">
        <v>675</v>
      </c>
      <c r="F12048">
        <v>0.98799999999999999</v>
      </c>
    </row>
    <row r="12049" spans="1:6" x14ac:dyDescent="0.35">
      <c r="A12049">
        <v>12048</v>
      </c>
      <c r="B12049" t="s">
        <v>58</v>
      </c>
      <c r="C12049" t="s">
        <v>58</v>
      </c>
      <c r="D12049" t="s">
        <v>2705</v>
      </c>
      <c r="E12049" t="s">
        <v>571</v>
      </c>
      <c r="F12049">
        <v>0.98799999999999999</v>
      </c>
    </row>
    <row r="12050" spans="1:6" x14ac:dyDescent="0.35">
      <c r="A12050">
        <v>12049</v>
      </c>
      <c r="B12050" t="s">
        <v>58</v>
      </c>
      <c r="C12050" t="s">
        <v>58</v>
      </c>
      <c r="D12050" t="s">
        <v>2705</v>
      </c>
      <c r="E12050" t="s">
        <v>572</v>
      </c>
      <c r="F12050">
        <v>0.98799999999999999</v>
      </c>
    </row>
    <row r="12051" spans="1:6" x14ac:dyDescent="0.35">
      <c r="A12051">
        <v>12050</v>
      </c>
      <c r="B12051" t="s">
        <v>58</v>
      </c>
      <c r="C12051" t="s">
        <v>58</v>
      </c>
      <c r="D12051" t="s">
        <v>2705</v>
      </c>
      <c r="E12051" t="s">
        <v>573</v>
      </c>
      <c r="F12051">
        <v>0.98799999999999999</v>
      </c>
    </row>
    <row r="12052" spans="1:6" x14ac:dyDescent="0.35">
      <c r="A12052">
        <v>12051</v>
      </c>
      <c r="B12052" t="s">
        <v>58</v>
      </c>
      <c r="C12052" t="s">
        <v>58</v>
      </c>
      <c r="D12052" t="s">
        <v>2706</v>
      </c>
      <c r="E12052" t="s">
        <v>678</v>
      </c>
      <c r="F12052">
        <v>0.98799999999999999</v>
      </c>
    </row>
    <row r="12053" spans="1:6" x14ac:dyDescent="0.35">
      <c r="A12053">
        <v>12052</v>
      </c>
      <c r="B12053" t="s">
        <v>58</v>
      </c>
      <c r="C12053" t="s">
        <v>58</v>
      </c>
      <c r="D12053" t="s">
        <v>2705</v>
      </c>
      <c r="E12053" t="s">
        <v>574</v>
      </c>
      <c r="F12053">
        <v>0.98799999999999999</v>
      </c>
    </row>
    <row r="12054" spans="1:6" x14ac:dyDescent="0.35">
      <c r="A12054">
        <v>12053</v>
      </c>
      <c r="B12054" t="s">
        <v>58</v>
      </c>
      <c r="C12054" t="s">
        <v>58</v>
      </c>
      <c r="D12054" t="s">
        <v>2705</v>
      </c>
      <c r="E12054" t="s">
        <v>575</v>
      </c>
      <c r="F12054">
        <v>0.98799999999999999</v>
      </c>
    </row>
    <row r="12055" spans="1:6" x14ac:dyDescent="0.35">
      <c r="A12055">
        <v>12054</v>
      </c>
      <c r="B12055" t="s">
        <v>58</v>
      </c>
      <c r="C12055" t="s">
        <v>58</v>
      </c>
      <c r="D12055" t="s">
        <v>2705</v>
      </c>
      <c r="E12055" t="s">
        <v>553</v>
      </c>
      <c r="F12055">
        <v>0.98799999999999999</v>
      </c>
    </row>
    <row r="12056" spans="1:6" x14ac:dyDescent="0.35">
      <c r="A12056">
        <v>12055</v>
      </c>
      <c r="B12056" t="s">
        <v>58</v>
      </c>
      <c r="C12056" t="s">
        <v>58</v>
      </c>
      <c r="D12056" t="s">
        <v>2706</v>
      </c>
      <c r="E12056" t="s">
        <v>554</v>
      </c>
      <c r="F12056">
        <v>0.98799999999999999</v>
      </c>
    </row>
    <row r="12057" spans="1:6" x14ac:dyDescent="0.35">
      <c r="A12057">
        <v>12056</v>
      </c>
      <c r="B12057" t="s">
        <v>58</v>
      </c>
      <c r="C12057" t="s">
        <v>58</v>
      </c>
      <c r="D12057" t="s">
        <v>2707</v>
      </c>
      <c r="E12057" t="s">
        <v>554</v>
      </c>
      <c r="F12057">
        <v>0.98799999999999999</v>
      </c>
    </row>
    <row r="12058" spans="1:6" x14ac:dyDescent="0.35">
      <c r="A12058">
        <v>12057</v>
      </c>
      <c r="B12058" t="s">
        <v>58</v>
      </c>
      <c r="C12058" t="s">
        <v>58</v>
      </c>
      <c r="D12058" t="s">
        <v>2708</v>
      </c>
      <c r="E12058" t="s">
        <v>554</v>
      </c>
      <c r="F12058">
        <v>0.98799999999999999</v>
      </c>
    </row>
    <row r="12059" spans="1:6" x14ac:dyDescent="0.35">
      <c r="A12059">
        <v>12058</v>
      </c>
      <c r="B12059" t="s">
        <v>58</v>
      </c>
      <c r="C12059" t="s">
        <v>58</v>
      </c>
      <c r="D12059" t="s">
        <v>2706</v>
      </c>
      <c r="E12059" t="s">
        <v>555</v>
      </c>
      <c r="F12059">
        <v>0.98799999999999999</v>
      </c>
    </row>
    <row r="12060" spans="1:6" x14ac:dyDescent="0.35">
      <c r="A12060">
        <v>12059</v>
      </c>
      <c r="B12060" t="s">
        <v>58</v>
      </c>
      <c r="C12060" t="s">
        <v>58</v>
      </c>
      <c r="D12060" t="s">
        <v>2707</v>
      </c>
      <c r="E12060" t="s">
        <v>555</v>
      </c>
      <c r="F12060">
        <v>0.98799999999999999</v>
      </c>
    </row>
    <row r="12061" spans="1:6" x14ac:dyDescent="0.35">
      <c r="A12061">
        <v>12060</v>
      </c>
      <c r="B12061" t="s">
        <v>58</v>
      </c>
      <c r="C12061" t="s">
        <v>58</v>
      </c>
      <c r="D12061" t="s">
        <v>2706</v>
      </c>
      <c r="E12061" t="s">
        <v>580</v>
      </c>
      <c r="F12061">
        <v>0.98799999999999999</v>
      </c>
    </row>
    <row r="12062" spans="1:6" x14ac:dyDescent="0.35">
      <c r="A12062">
        <v>12061</v>
      </c>
      <c r="B12062" t="s">
        <v>58</v>
      </c>
      <c r="C12062" t="s">
        <v>58</v>
      </c>
      <c r="D12062" t="s">
        <v>2705</v>
      </c>
      <c r="E12062" t="s">
        <v>581</v>
      </c>
      <c r="F12062">
        <v>0.98799999999999999</v>
      </c>
    </row>
    <row r="12063" spans="1:6" x14ac:dyDescent="0.35">
      <c r="A12063">
        <v>12062</v>
      </c>
      <c r="B12063" t="s">
        <v>58</v>
      </c>
      <c r="C12063" t="s">
        <v>58</v>
      </c>
      <c r="D12063" t="s">
        <v>2705</v>
      </c>
      <c r="E12063" t="s">
        <v>582</v>
      </c>
      <c r="F12063">
        <v>0.98799999999999999</v>
      </c>
    </row>
    <row r="12064" spans="1:6" x14ac:dyDescent="0.35">
      <c r="A12064">
        <v>12063</v>
      </c>
      <c r="B12064" t="s">
        <v>58</v>
      </c>
      <c r="C12064" t="s">
        <v>58</v>
      </c>
      <c r="D12064" t="s">
        <v>2706</v>
      </c>
      <c r="E12064" t="s">
        <v>587</v>
      </c>
      <c r="F12064">
        <v>0.98799999999999999</v>
      </c>
    </row>
    <row r="12065" spans="1:6" x14ac:dyDescent="0.35">
      <c r="A12065">
        <v>12064</v>
      </c>
      <c r="B12065" t="s">
        <v>58</v>
      </c>
      <c r="C12065" t="s">
        <v>58</v>
      </c>
      <c r="D12065" t="s">
        <v>2705</v>
      </c>
      <c r="E12065" t="s">
        <v>588</v>
      </c>
      <c r="F12065">
        <v>0.98799999999999999</v>
      </c>
    </row>
    <row r="12066" spans="1:6" x14ac:dyDescent="0.35">
      <c r="A12066">
        <v>12065</v>
      </c>
      <c r="B12066" t="s">
        <v>498</v>
      </c>
      <c r="C12066" t="s">
        <v>498</v>
      </c>
      <c r="D12066" t="s">
        <v>2709</v>
      </c>
      <c r="E12066" t="s">
        <v>564</v>
      </c>
      <c r="F12066">
        <v>0.75</v>
      </c>
    </row>
    <row r="12067" spans="1:6" x14ac:dyDescent="0.35">
      <c r="A12067">
        <v>12066</v>
      </c>
      <c r="B12067" t="s">
        <v>498</v>
      </c>
      <c r="C12067" t="s">
        <v>498</v>
      </c>
      <c r="D12067" t="s">
        <v>16</v>
      </c>
      <c r="E12067" t="s">
        <v>546</v>
      </c>
      <c r="F12067">
        <v>0.75</v>
      </c>
    </row>
    <row r="12068" spans="1:6" x14ac:dyDescent="0.35">
      <c r="A12068">
        <v>12067</v>
      </c>
      <c r="B12068" t="s">
        <v>498</v>
      </c>
      <c r="C12068" t="s">
        <v>498</v>
      </c>
      <c r="D12068" t="s">
        <v>2709</v>
      </c>
      <c r="E12068" t="s">
        <v>565</v>
      </c>
      <c r="F12068">
        <v>0.75</v>
      </c>
    </row>
    <row r="12069" spans="1:6" x14ac:dyDescent="0.35">
      <c r="A12069">
        <v>12068</v>
      </c>
      <c r="B12069" t="s">
        <v>498</v>
      </c>
      <c r="C12069" t="s">
        <v>498</v>
      </c>
      <c r="D12069" t="s">
        <v>16</v>
      </c>
      <c r="E12069" t="s">
        <v>547</v>
      </c>
      <c r="F12069">
        <v>0.75</v>
      </c>
    </row>
    <row r="12070" spans="1:6" x14ac:dyDescent="0.35">
      <c r="A12070">
        <v>12069</v>
      </c>
      <c r="B12070" t="s">
        <v>498</v>
      </c>
      <c r="C12070" t="s">
        <v>498</v>
      </c>
      <c r="D12070" t="s">
        <v>2710</v>
      </c>
      <c r="E12070" t="s">
        <v>567</v>
      </c>
      <c r="F12070">
        <v>0.75</v>
      </c>
    </row>
    <row r="12071" spans="1:6" x14ac:dyDescent="0.35">
      <c r="A12071">
        <v>12070</v>
      </c>
      <c r="B12071" t="s">
        <v>498</v>
      </c>
      <c r="C12071" t="s">
        <v>498</v>
      </c>
      <c r="D12071" t="s">
        <v>2709</v>
      </c>
      <c r="E12071" t="s">
        <v>568</v>
      </c>
      <c r="F12071">
        <v>0.75</v>
      </c>
    </row>
    <row r="12072" spans="1:6" x14ac:dyDescent="0.35">
      <c r="A12072">
        <v>12071</v>
      </c>
      <c r="B12072" t="s">
        <v>498</v>
      </c>
      <c r="C12072" t="s">
        <v>498</v>
      </c>
      <c r="D12072" t="s">
        <v>2709</v>
      </c>
      <c r="E12072" t="s">
        <v>569</v>
      </c>
      <c r="F12072">
        <v>0.75</v>
      </c>
    </row>
    <row r="12073" spans="1:6" x14ac:dyDescent="0.35">
      <c r="A12073">
        <v>12072</v>
      </c>
      <c r="B12073" t="s">
        <v>498</v>
      </c>
      <c r="C12073" t="s">
        <v>498</v>
      </c>
      <c r="D12073" t="s">
        <v>16</v>
      </c>
      <c r="E12073" t="s">
        <v>548</v>
      </c>
      <c r="F12073">
        <v>0.75</v>
      </c>
    </row>
    <row r="12074" spans="1:6" x14ac:dyDescent="0.35">
      <c r="A12074">
        <v>12073</v>
      </c>
      <c r="B12074" t="s">
        <v>498</v>
      </c>
      <c r="C12074" t="s">
        <v>498</v>
      </c>
      <c r="D12074" t="s">
        <v>2709</v>
      </c>
      <c r="E12074" t="s">
        <v>570</v>
      </c>
      <c r="F12074">
        <v>0.75</v>
      </c>
    </row>
    <row r="12075" spans="1:6" x14ac:dyDescent="0.35">
      <c r="A12075">
        <v>12074</v>
      </c>
      <c r="B12075" t="s">
        <v>498</v>
      </c>
      <c r="C12075" t="s">
        <v>498</v>
      </c>
      <c r="D12075" t="s">
        <v>16</v>
      </c>
      <c r="E12075" t="s">
        <v>549</v>
      </c>
      <c r="F12075">
        <v>0.75</v>
      </c>
    </row>
    <row r="12076" spans="1:6" x14ac:dyDescent="0.35">
      <c r="A12076">
        <v>12075</v>
      </c>
      <c r="B12076" t="s">
        <v>498</v>
      </c>
      <c r="C12076" t="s">
        <v>498</v>
      </c>
      <c r="D12076" t="s">
        <v>16</v>
      </c>
      <c r="E12076" t="s">
        <v>879</v>
      </c>
      <c r="F12076">
        <v>0.75</v>
      </c>
    </row>
    <row r="12077" spans="1:6" x14ac:dyDescent="0.35">
      <c r="A12077">
        <v>12076</v>
      </c>
      <c r="B12077" t="s">
        <v>498</v>
      </c>
      <c r="C12077" t="s">
        <v>498</v>
      </c>
      <c r="D12077" t="s">
        <v>16</v>
      </c>
      <c r="E12077" t="s">
        <v>550</v>
      </c>
      <c r="F12077">
        <v>0.75</v>
      </c>
    </row>
    <row r="12078" spans="1:6" x14ac:dyDescent="0.35">
      <c r="A12078">
        <v>12077</v>
      </c>
      <c r="B12078" t="s">
        <v>498</v>
      </c>
      <c r="C12078" t="s">
        <v>498</v>
      </c>
      <c r="D12078" t="s">
        <v>16</v>
      </c>
      <c r="E12078" t="s">
        <v>719</v>
      </c>
      <c r="F12078">
        <v>0.75</v>
      </c>
    </row>
    <row r="12079" spans="1:6" x14ac:dyDescent="0.35">
      <c r="A12079">
        <v>12078</v>
      </c>
      <c r="B12079" t="s">
        <v>498</v>
      </c>
      <c r="C12079" t="s">
        <v>498</v>
      </c>
      <c r="D12079" t="s">
        <v>16</v>
      </c>
      <c r="E12079" t="s">
        <v>621</v>
      </c>
      <c r="F12079">
        <v>0.75</v>
      </c>
    </row>
    <row r="12080" spans="1:6" x14ac:dyDescent="0.35">
      <c r="A12080">
        <v>12079</v>
      </c>
      <c r="B12080" t="s">
        <v>498</v>
      </c>
      <c r="C12080" t="s">
        <v>498</v>
      </c>
      <c r="D12080" t="s">
        <v>2710</v>
      </c>
      <c r="E12080" t="s">
        <v>675</v>
      </c>
      <c r="F12080">
        <v>0.75</v>
      </c>
    </row>
    <row r="12081" spans="1:6" x14ac:dyDescent="0.35">
      <c r="A12081">
        <v>12080</v>
      </c>
      <c r="B12081" t="s">
        <v>498</v>
      </c>
      <c r="C12081" t="s">
        <v>498</v>
      </c>
      <c r="D12081" t="s">
        <v>16</v>
      </c>
      <c r="E12081" t="s">
        <v>551</v>
      </c>
      <c r="F12081">
        <v>0.75</v>
      </c>
    </row>
    <row r="12082" spans="1:6" x14ac:dyDescent="0.35">
      <c r="A12082">
        <v>12081</v>
      </c>
      <c r="B12082" t="s">
        <v>498</v>
      </c>
      <c r="C12082" t="s">
        <v>498</v>
      </c>
      <c r="D12082" t="s">
        <v>2711</v>
      </c>
      <c r="E12082" t="s">
        <v>677</v>
      </c>
      <c r="F12082">
        <v>0.75</v>
      </c>
    </row>
    <row r="12083" spans="1:6" x14ac:dyDescent="0.35">
      <c r="A12083">
        <v>12082</v>
      </c>
      <c r="B12083" t="s">
        <v>498</v>
      </c>
      <c r="C12083" t="s">
        <v>498</v>
      </c>
      <c r="D12083" t="s">
        <v>2709</v>
      </c>
      <c r="E12083" t="s">
        <v>571</v>
      </c>
      <c r="F12083">
        <v>0.75</v>
      </c>
    </row>
    <row r="12084" spans="1:6" x14ac:dyDescent="0.35">
      <c r="A12084">
        <v>12083</v>
      </c>
      <c r="B12084" t="s">
        <v>498</v>
      </c>
      <c r="C12084" t="s">
        <v>498</v>
      </c>
      <c r="D12084" t="s">
        <v>2709</v>
      </c>
      <c r="E12084" t="s">
        <v>572</v>
      </c>
      <c r="F12084">
        <v>0.75</v>
      </c>
    </row>
    <row r="12085" spans="1:6" x14ac:dyDescent="0.35">
      <c r="A12085">
        <v>12084</v>
      </c>
      <c r="B12085" t="s">
        <v>498</v>
      </c>
      <c r="C12085" t="s">
        <v>498</v>
      </c>
      <c r="D12085" t="s">
        <v>2709</v>
      </c>
      <c r="E12085" t="s">
        <v>573</v>
      </c>
      <c r="F12085">
        <v>0.75</v>
      </c>
    </row>
    <row r="12086" spans="1:6" x14ac:dyDescent="0.35">
      <c r="A12086">
        <v>12085</v>
      </c>
      <c r="B12086" t="s">
        <v>498</v>
      </c>
      <c r="C12086" t="s">
        <v>498</v>
      </c>
      <c r="D12086" t="s">
        <v>16</v>
      </c>
      <c r="E12086" t="s">
        <v>552</v>
      </c>
      <c r="F12086">
        <v>0.75</v>
      </c>
    </row>
    <row r="12087" spans="1:6" x14ac:dyDescent="0.35">
      <c r="A12087">
        <v>12086</v>
      </c>
      <c r="B12087" t="s">
        <v>498</v>
      </c>
      <c r="C12087" t="s">
        <v>498</v>
      </c>
      <c r="D12087" t="s">
        <v>2710</v>
      </c>
      <c r="E12087" t="s">
        <v>678</v>
      </c>
      <c r="F12087">
        <v>0.75</v>
      </c>
    </row>
    <row r="12088" spans="1:6" x14ac:dyDescent="0.35">
      <c r="A12088">
        <v>12087</v>
      </c>
      <c r="B12088" t="s">
        <v>498</v>
      </c>
      <c r="C12088" t="s">
        <v>498</v>
      </c>
      <c r="D12088" t="s">
        <v>2709</v>
      </c>
      <c r="E12088" t="s">
        <v>574</v>
      </c>
      <c r="F12088">
        <v>0.75</v>
      </c>
    </row>
    <row r="12089" spans="1:6" x14ac:dyDescent="0.35">
      <c r="A12089">
        <v>12088</v>
      </c>
      <c r="B12089" t="s">
        <v>498</v>
      </c>
      <c r="C12089" t="s">
        <v>498</v>
      </c>
      <c r="D12089" t="s">
        <v>2709</v>
      </c>
      <c r="E12089" t="s">
        <v>575</v>
      </c>
      <c r="F12089">
        <v>0.75</v>
      </c>
    </row>
    <row r="12090" spans="1:6" x14ac:dyDescent="0.35">
      <c r="A12090">
        <v>12089</v>
      </c>
      <c r="B12090" t="s">
        <v>498</v>
      </c>
      <c r="C12090" t="s">
        <v>498</v>
      </c>
      <c r="D12090" t="s">
        <v>2709</v>
      </c>
      <c r="E12090" t="s">
        <v>553</v>
      </c>
      <c r="F12090">
        <v>0.75</v>
      </c>
    </row>
    <row r="12091" spans="1:6" x14ac:dyDescent="0.35">
      <c r="A12091">
        <v>12090</v>
      </c>
      <c r="B12091" t="s">
        <v>498</v>
      </c>
      <c r="C12091" t="s">
        <v>498</v>
      </c>
      <c r="D12091" t="s">
        <v>16</v>
      </c>
      <c r="E12091" t="s">
        <v>553</v>
      </c>
      <c r="F12091">
        <v>0.75</v>
      </c>
    </row>
    <row r="12092" spans="1:6" x14ac:dyDescent="0.35">
      <c r="A12092">
        <v>12091</v>
      </c>
      <c r="B12092" t="s">
        <v>498</v>
      </c>
      <c r="C12092" t="s">
        <v>498</v>
      </c>
      <c r="D12092" t="s">
        <v>521</v>
      </c>
      <c r="E12092" t="s">
        <v>554</v>
      </c>
      <c r="F12092">
        <v>0.75</v>
      </c>
    </row>
    <row r="12093" spans="1:6" x14ac:dyDescent="0.35">
      <c r="A12093">
        <v>12092</v>
      </c>
      <c r="B12093" t="s">
        <v>498</v>
      </c>
      <c r="C12093" t="s">
        <v>498</v>
      </c>
      <c r="D12093" t="s">
        <v>16</v>
      </c>
      <c r="E12093" t="s">
        <v>554</v>
      </c>
      <c r="F12093">
        <v>0.75</v>
      </c>
    </row>
    <row r="12094" spans="1:6" x14ac:dyDescent="0.35">
      <c r="A12094">
        <v>12093</v>
      </c>
      <c r="B12094" t="s">
        <v>498</v>
      </c>
      <c r="C12094" t="s">
        <v>498</v>
      </c>
      <c r="D12094" t="s">
        <v>2710</v>
      </c>
      <c r="E12094" t="s">
        <v>554</v>
      </c>
      <c r="F12094">
        <v>0.75</v>
      </c>
    </row>
    <row r="12095" spans="1:6" x14ac:dyDescent="0.35">
      <c r="A12095">
        <v>12094</v>
      </c>
      <c r="B12095" t="s">
        <v>498</v>
      </c>
      <c r="C12095" t="s">
        <v>498</v>
      </c>
      <c r="D12095" t="s">
        <v>2712</v>
      </c>
      <c r="E12095" t="s">
        <v>554</v>
      </c>
      <c r="F12095">
        <v>0.75</v>
      </c>
    </row>
    <row r="12096" spans="1:6" x14ac:dyDescent="0.35">
      <c r="A12096">
        <v>12095</v>
      </c>
      <c r="B12096" t="s">
        <v>498</v>
      </c>
      <c r="C12096" t="s">
        <v>498</v>
      </c>
      <c r="D12096" t="s">
        <v>2713</v>
      </c>
      <c r="E12096" t="s">
        <v>554</v>
      </c>
      <c r="F12096">
        <v>0.75</v>
      </c>
    </row>
    <row r="12097" spans="1:6" x14ac:dyDescent="0.35">
      <c r="A12097">
        <v>12096</v>
      </c>
      <c r="B12097" t="s">
        <v>498</v>
      </c>
      <c r="C12097" t="s">
        <v>498</v>
      </c>
      <c r="D12097" t="s">
        <v>2714</v>
      </c>
      <c r="E12097" t="s">
        <v>554</v>
      </c>
      <c r="F12097">
        <v>0.75</v>
      </c>
    </row>
    <row r="12098" spans="1:6" x14ac:dyDescent="0.35">
      <c r="A12098">
        <v>12097</v>
      </c>
      <c r="B12098" t="s">
        <v>498</v>
      </c>
      <c r="C12098" t="s">
        <v>498</v>
      </c>
      <c r="D12098" t="s">
        <v>16</v>
      </c>
      <c r="E12098" t="s">
        <v>555</v>
      </c>
      <c r="F12098">
        <v>0.75</v>
      </c>
    </row>
    <row r="12099" spans="1:6" x14ac:dyDescent="0.35">
      <c r="A12099">
        <v>12098</v>
      </c>
      <c r="B12099" t="s">
        <v>498</v>
      </c>
      <c r="C12099" t="s">
        <v>498</v>
      </c>
      <c r="D12099" t="s">
        <v>2710</v>
      </c>
      <c r="E12099" t="s">
        <v>555</v>
      </c>
      <c r="F12099">
        <v>0.75</v>
      </c>
    </row>
    <row r="12100" spans="1:6" x14ac:dyDescent="0.35">
      <c r="A12100">
        <v>12099</v>
      </c>
      <c r="B12100" t="s">
        <v>498</v>
      </c>
      <c r="C12100" t="s">
        <v>498</v>
      </c>
      <c r="D12100" t="s">
        <v>2715</v>
      </c>
      <c r="E12100" t="s">
        <v>555</v>
      </c>
      <c r="F12100">
        <v>0.75</v>
      </c>
    </row>
    <row r="12101" spans="1:6" x14ac:dyDescent="0.35">
      <c r="A12101">
        <v>12100</v>
      </c>
      <c r="B12101" t="s">
        <v>498</v>
      </c>
      <c r="C12101" t="s">
        <v>498</v>
      </c>
      <c r="D12101" t="s">
        <v>16</v>
      </c>
      <c r="E12101" t="s">
        <v>556</v>
      </c>
      <c r="F12101">
        <v>0.75</v>
      </c>
    </row>
    <row r="12102" spans="1:6" x14ac:dyDescent="0.35">
      <c r="A12102">
        <v>12101</v>
      </c>
      <c r="B12102" t="s">
        <v>498</v>
      </c>
      <c r="C12102" t="s">
        <v>498</v>
      </c>
      <c r="D12102" t="s">
        <v>2710</v>
      </c>
      <c r="E12102" t="s">
        <v>580</v>
      </c>
      <c r="F12102">
        <v>0.75</v>
      </c>
    </row>
    <row r="12103" spans="1:6" x14ac:dyDescent="0.35">
      <c r="A12103">
        <v>12102</v>
      </c>
      <c r="B12103" t="s">
        <v>498</v>
      </c>
      <c r="C12103" t="s">
        <v>498</v>
      </c>
      <c r="D12103" t="s">
        <v>2709</v>
      </c>
      <c r="E12103" t="s">
        <v>581</v>
      </c>
      <c r="F12103">
        <v>0.75</v>
      </c>
    </row>
    <row r="12104" spans="1:6" x14ac:dyDescent="0.35">
      <c r="A12104">
        <v>12103</v>
      </c>
      <c r="B12104" t="s">
        <v>498</v>
      </c>
      <c r="C12104" t="s">
        <v>498</v>
      </c>
      <c r="D12104" t="s">
        <v>16</v>
      </c>
      <c r="E12104" t="s">
        <v>557</v>
      </c>
      <c r="F12104">
        <v>0.75</v>
      </c>
    </row>
    <row r="12105" spans="1:6" x14ac:dyDescent="0.35">
      <c r="A12105">
        <v>12104</v>
      </c>
      <c r="B12105" t="s">
        <v>498</v>
      </c>
      <c r="C12105" t="s">
        <v>498</v>
      </c>
      <c r="D12105" t="s">
        <v>16</v>
      </c>
      <c r="E12105" t="s">
        <v>558</v>
      </c>
      <c r="F12105">
        <v>0.75</v>
      </c>
    </row>
    <row r="12106" spans="1:6" x14ac:dyDescent="0.35">
      <c r="A12106">
        <v>12105</v>
      </c>
      <c r="B12106" t="s">
        <v>498</v>
      </c>
      <c r="C12106" t="s">
        <v>498</v>
      </c>
      <c r="D12106" t="s">
        <v>16</v>
      </c>
      <c r="E12106" t="s">
        <v>559</v>
      </c>
      <c r="F12106">
        <v>0.75</v>
      </c>
    </row>
    <row r="12107" spans="1:6" x14ac:dyDescent="0.35">
      <c r="A12107">
        <v>12106</v>
      </c>
      <c r="B12107" t="s">
        <v>498</v>
      </c>
      <c r="C12107" t="s">
        <v>498</v>
      </c>
      <c r="D12107" t="s">
        <v>2709</v>
      </c>
      <c r="E12107" t="s">
        <v>582</v>
      </c>
      <c r="F12107">
        <v>0.75</v>
      </c>
    </row>
    <row r="12108" spans="1:6" x14ac:dyDescent="0.35">
      <c r="A12108">
        <v>12107</v>
      </c>
      <c r="B12108" t="s">
        <v>498</v>
      </c>
      <c r="C12108" t="s">
        <v>498</v>
      </c>
      <c r="D12108" t="s">
        <v>16</v>
      </c>
      <c r="E12108" t="s">
        <v>583</v>
      </c>
      <c r="F12108">
        <v>0.75</v>
      </c>
    </row>
    <row r="12109" spans="1:6" x14ac:dyDescent="0.35">
      <c r="A12109">
        <v>12108</v>
      </c>
      <c r="B12109" t="s">
        <v>498</v>
      </c>
      <c r="C12109" t="s">
        <v>498</v>
      </c>
      <c r="D12109" t="s">
        <v>16</v>
      </c>
      <c r="E12109" t="s">
        <v>560</v>
      </c>
      <c r="F12109">
        <v>0.75</v>
      </c>
    </row>
    <row r="12110" spans="1:6" x14ac:dyDescent="0.35">
      <c r="A12110">
        <v>12109</v>
      </c>
      <c r="B12110" t="s">
        <v>498</v>
      </c>
      <c r="C12110" t="s">
        <v>498</v>
      </c>
      <c r="D12110" t="s">
        <v>16</v>
      </c>
      <c r="E12110" t="s">
        <v>561</v>
      </c>
      <c r="F12110">
        <v>0.75</v>
      </c>
    </row>
    <row r="12111" spans="1:6" x14ac:dyDescent="0.35">
      <c r="A12111">
        <v>12110</v>
      </c>
      <c r="B12111" t="s">
        <v>498</v>
      </c>
      <c r="C12111" t="s">
        <v>498</v>
      </c>
      <c r="D12111" t="s">
        <v>2710</v>
      </c>
      <c r="E12111" t="s">
        <v>587</v>
      </c>
      <c r="F12111">
        <v>0.75</v>
      </c>
    </row>
    <row r="12112" spans="1:6" x14ac:dyDescent="0.35">
      <c r="A12112">
        <v>12111</v>
      </c>
      <c r="B12112" t="s">
        <v>498</v>
      </c>
      <c r="C12112" t="s">
        <v>498</v>
      </c>
      <c r="D12112" t="s">
        <v>2709</v>
      </c>
      <c r="E12112" t="s">
        <v>588</v>
      </c>
      <c r="F12112">
        <v>0.75</v>
      </c>
    </row>
    <row r="12113" spans="1:6" x14ac:dyDescent="0.35">
      <c r="A12113">
        <v>12112</v>
      </c>
      <c r="B12113" t="s">
        <v>498</v>
      </c>
      <c r="C12113" t="s">
        <v>498</v>
      </c>
      <c r="D12113" t="s">
        <v>2710</v>
      </c>
      <c r="E12113" t="s">
        <v>588</v>
      </c>
      <c r="F12113">
        <v>0.75</v>
      </c>
    </row>
    <row r="12114" spans="1:6" x14ac:dyDescent="0.35">
      <c r="A12114">
        <v>12113</v>
      </c>
      <c r="B12114" t="s">
        <v>498</v>
      </c>
      <c r="C12114" t="s">
        <v>498</v>
      </c>
      <c r="D12114" t="s">
        <v>16</v>
      </c>
      <c r="E12114" t="s">
        <v>562</v>
      </c>
      <c r="F12114">
        <v>0.75</v>
      </c>
    </row>
    <row r="12115" spans="1:6" x14ac:dyDescent="0.35">
      <c r="A12115">
        <v>12114</v>
      </c>
      <c r="B12115" t="s">
        <v>521</v>
      </c>
      <c r="C12115" t="s">
        <v>521</v>
      </c>
      <c r="D12115" t="s">
        <v>521</v>
      </c>
      <c r="E12115" t="s">
        <v>554</v>
      </c>
      <c r="F12115">
        <v>0.98799999999999999</v>
      </c>
    </row>
    <row r="12116" spans="1:6" x14ac:dyDescent="0.35">
      <c r="A12116">
        <v>12115</v>
      </c>
      <c r="B12116" t="s">
        <v>16</v>
      </c>
      <c r="C12116" t="s">
        <v>16</v>
      </c>
      <c r="D12116" t="s">
        <v>16</v>
      </c>
      <c r="E12116" t="s">
        <v>546</v>
      </c>
      <c r="F12116">
        <v>0.98799999999999999</v>
      </c>
    </row>
    <row r="12117" spans="1:6" x14ac:dyDescent="0.35">
      <c r="A12117">
        <v>12116</v>
      </c>
      <c r="B12117" t="s">
        <v>16</v>
      </c>
      <c r="C12117" t="s">
        <v>16</v>
      </c>
      <c r="D12117" t="s">
        <v>16</v>
      </c>
      <c r="E12117" t="s">
        <v>547</v>
      </c>
      <c r="F12117">
        <v>0.98799999999999999</v>
      </c>
    </row>
    <row r="12118" spans="1:6" x14ac:dyDescent="0.35">
      <c r="A12118">
        <v>12117</v>
      </c>
      <c r="B12118" t="s">
        <v>16</v>
      </c>
      <c r="C12118" t="s">
        <v>16</v>
      </c>
      <c r="D12118" t="s">
        <v>16</v>
      </c>
      <c r="E12118" t="s">
        <v>548</v>
      </c>
      <c r="F12118">
        <v>0.98799999999999999</v>
      </c>
    </row>
    <row r="12119" spans="1:6" x14ac:dyDescent="0.35">
      <c r="A12119">
        <v>12118</v>
      </c>
      <c r="B12119" t="s">
        <v>16</v>
      </c>
      <c r="C12119" t="s">
        <v>16</v>
      </c>
      <c r="D12119" t="s">
        <v>16</v>
      </c>
      <c r="E12119" t="s">
        <v>549</v>
      </c>
      <c r="F12119">
        <v>0.98799999999999999</v>
      </c>
    </row>
    <row r="12120" spans="1:6" x14ac:dyDescent="0.35">
      <c r="A12120">
        <v>12119</v>
      </c>
      <c r="B12120" t="s">
        <v>16</v>
      </c>
      <c r="C12120" t="s">
        <v>16</v>
      </c>
      <c r="D12120" t="s">
        <v>16</v>
      </c>
      <c r="E12120" t="s">
        <v>879</v>
      </c>
      <c r="F12120">
        <v>0.98799999999999999</v>
      </c>
    </row>
    <row r="12121" spans="1:6" x14ac:dyDescent="0.35">
      <c r="A12121">
        <v>12120</v>
      </c>
      <c r="B12121" t="s">
        <v>16</v>
      </c>
      <c r="C12121" t="s">
        <v>16</v>
      </c>
      <c r="D12121" t="s">
        <v>16</v>
      </c>
      <c r="E12121" t="s">
        <v>550</v>
      </c>
      <c r="F12121">
        <v>0.98799999999999999</v>
      </c>
    </row>
    <row r="12122" spans="1:6" x14ac:dyDescent="0.35">
      <c r="A12122">
        <v>12121</v>
      </c>
      <c r="B12122" t="s">
        <v>16</v>
      </c>
      <c r="C12122" t="s">
        <v>16</v>
      </c>
      <c r="D12122" t="s">
        <v>16</v>
      </c>
      <c r="E12122" t="s">
        <v>719</v>
      </c>
      <c r="F12122">
        <v>0.98799999999999999</v>
      </c>
    </row>
    <row r="12123" spans="1:6" x14ac:dyDescent="0.35">
      <c r="A12123">
        <v>12122</v>
      </c>
      <c r="B12123" t="s">
        <v>16</v>
      </c>
      <c r="C12123" t="s">
        <v>16</v>
      </c>
      <c r="D12123" t="s">
        <v>16</v>
      </c>
      <c r="E12123" t="s">
        <v>621</v>
      </c>
      <c r="F12123">
        <v>0.98799999999999999</v>
      </c>
    </row>
    <row r="12124" spans="1:6" x14ac:dyDescent="0.35">
      <c r="A12124">
        <v>12123</v>
      </c>
      <c r="B12124" t="s">
        <v>16</v>
      </c>
      <c r="C12124" t="s">
        <v>16</v>
      </c>
      <c r="D12124" t="s">
        <v>16</v>
      </c>
      <c r="E12124" t="s">
        <v>551</v>
      </c>
      <c r="F12124">
        <v>0.98799999999999999</v>
      </c>
    </row>
    <row r="12125" spans="1:6" x14ac:dyDescent="0.35">
      <c r="A12125">
        <v>12124</v>
      </c>
      <c r="B12125" t="s">
        <v>16</v>
      </c>
      <c r="C12125" t="s">
        <v>16</v>
      </c>
      <c r="D12125" t="s">
        <v>16</v>
      </c>
      <c r="E12125" t="s">
        <v>552</v>
      </c>
      <c r="F12125">
        <v>0.98799999999999999</v>
      </c>
    </row>
    <row r="12126" spans="1:6" x14ac:dyDescent="0.35">
      <c r="A12126">
        <v>12125</v>
      </c>
      <c r="B12126" t="s">
        <v>16</v>
      </c>
      <c r="C12126" t="s">
        <v>16</v>
      </c>
      <c r="D12126" t="s">
        <v>16</v>
      </c>
      <c r="E12126" t="s">
        <v>553</v>
      </c>
      <c r="F12126">
        <v>0.98799999999999999</v>
      </c>
    </row>
    <row r="12127" spans="1:6" x14ac:dyDescent="0.35">
      <c r="A12127">
        <v>12126</v>
      </c>
      <c r="B12127" t="s">
        <v>16</v>
      </c>
      <c r="C12127" t="s">
        <v>16</v>
      </c>
      <c r="D12127" t="s">
        <v>16</v>
      </c>
      <c r="E12127" t="s">
        <v>554</v>
      </c>
      <c r="F12127">
        <v>0.98799999999999999</v>
      </c>
    </row>
    <row r="12128" spans="1:6" x14ac:dyDescent="0.35">
      <c r="A12128">
        <v>12127</v>
      </c>
      <c r="B12128" t="s">
        <v>16</v>
      </c>
      <c r="C12128" t="s">
        <v>16</v>
      </c>
      <c r="D12128" t="s">
        <v>16</v>
      </c>
      <c r="E12128" t="s">
        <v>555</v>
      </c>
      <c r="F12128">
        <v>0.98799999999999999</v>
      </c>
    </row>
    <row r="12129" spans="1:6" x14ac:dyDescent="0.35">
      <c r="A12129">
        <v>12128</v>
      </c>
      <c r="B12129" t="s">
        <v>16</v>
      </c>
      <c r="C12129" t="s">
        <v>16</v>
      </c>
      <c r="D12129" t="s">
        <v>16</v>
      </c>
      <c r="E12129" t="s">
        <v>556</v>
      </c>
      <c r="F12129">
        <v>0.98799999999999999</v>
      </c>
    </row>
    <row r="12130" spans="1:6" x14ac:dyDescent="0.35">
      <c r="A12130">
        <v>12129</v>
      </c>
      <c r="B12130" t="s">
        <v>16</v>
      </c>
      <c r="C12130" t="s">
        <v>16</v>
      </c>
      <c r="D12130" t="s">
        <v>16</v>
      </c>
      <c r="E12130" t="s">
        <v>557</v>
      </c>
      <c r="F12130">
        <v>0.98799999999999999</v>
      </c>
    </row>
    <row r="12131" spans="1:6" x14ac:dyDescent="0.35">
      <c r="A12131">
        <v>12130</v>
      </c>
      <c r="B12131" t="s">
        <v>16</v>
      </c>
      <c r="C12131" t="s">
        <v>16</v>
      </c>
      <c r="D12131" t="s">
        <v>16</v>
      </c>
      <c r="E12131" t="s">
        <v>558</v>
      </c>
      <c r="F12131">
        <v>0.98799999999999999</v>
      </c>
    </row>
    <row r="12132" spans="1:6" x14ac:dyDescent="0.35">
      <c r="A12132">
        <v>12131</v>
      </c>
      <c r="B12132" t="s">
        <v>16</v>
      </c>
      <c r="C12132" t="s">
        <v>16</v>
      </c>
      <c r="D12132" t="s">
        <v>16</v>
      </c>
      <c r="E12132" t="s">
        <v>559</v>
      </c>
      <c r="F12132">
        <v>0.98799999999999999</v>
      </c>
    </row>
    <row r="12133" spans="1:6" x14ac:dyDescent="0.35">
      <c r="A12133">
        <v>12132</v>
      </c>
      <c r="B12133" t="s">
        <v>16</v>
      </c>
      <c r="C12133" t="s">
        <v>16</v>
      </c>
      <c r="D12133" t="s">
        <v>16</v>
      </c>
      <c r="E12133" t="s">
        <v>583</v>
      </c>
      <c r="F12133">
        <v>0.98799999999999999</v>
      </c>
    </row>
    <row r="12134" spans="1:6" x14ac:dyDescent="0.35">
      <c r="A12134">
        <v>12133</v>
      </c>
      <c r="B12134" t="s">
        <v>16</v>
      </c>
      <c r="C12134" t="s">
        <v>16</v>
      </c>
      <c r="D12134" t="s">
        <v>16</v>
      </c>
      <c r="E12134" t="s">
        <v>560</v>
      </c>
      <c r="F12134">
        <v>0.98799999999999999</v>
      </c>
    </row>
    <row r="12135" spans="1:6" x14ac:dyDescent="0.35">
      <c r="A12135">
        <v>12134</v>
      </c>
      <c r="B12135" t="s">
        <v>16</v>
      </c>
      <c r="C12135" t="s">
        <v>16</v>
      </c>
      <c r="D12135" t="s">
        <v>16</v>
      </c>
      <c r="E12135" t="s">
        <v>561</v>
      </c>
      <c r="F12135">
        <v>0.98799999999999999</v>
      </c>
    </row>
    <row r="12136" spans="1:6" x14ac:dyDescent="0.35">
      <c r="A12136">
        <v>12135</v>
      </c>
      <c r="B12136" t="s">
        <v>16</v>
      </c>
      <c r="C12136" t="s">
        <v>16</v>
      </c>
      <c r="D12136" t="s">
        <v>16</v>
      </c>
      <c r="E12136" t="s">
        <v>562</v>
      </c>
      <c r="F12136">
        <v>0.98799999999999999</v>
      </c>
    </row>
    <row r="12137" spans="1:6" x14ac:dyDescent="0.35">
      <c r="A12137">
        <v>12136</v>
      </c>
      <c r="B12137" t="s">
        <v>16</v>
      </c>
      <c r="C12137" t="s">
        <v>16</v>
      </c>
      <c r="D12137" t="s">
        <v>2709</v>
      </c>
      <c r="E12137" t="s">
        <v>564</v>
      </c>
      <c r="F12137">
        <v>0.98799999999999999</v>
      </c>
    </row>
    <row r="12138" spans="1:6" x14ac:dyDescent="0.35">
      <c r="A12138">
        <v>12137</v>
      </c>
      <c r="B12138" t="s">
        <v>16</v>
      </c>
      <c r="C12138" t="s">
        <v>16</v>
      </c>
      <c r="D12138" t="s">
        <v>2709</v>
      </c>
      <c r="E12138" t="s">
        <v>565</v>
      </c>
      <c r="F12138">
        <v>0.98799999999999999</v>
      </c>
    </row>
    <row r="12139" spans="1:6" x14ac:dyDescent="0.35">
      <c r="A12139">
        <v>12138</v>
      </c>
      <c r="B12139" t="s">
        <v>16</v>
      </c>
      <c r="C12139" t="s">
        <v>16</v>
      </c>
      <c r="D12139" t="s">
        <v>2710</v>
      </c>
      <c r="E12139" t="s">
        <v>567</v>
      </c>
      <c r="F12139">
        <v>0.98799999999999999</v>
      </c>
    </row>
    <row r="12140" spans="1:6" x14ac:dyDescent="0.35">
      <c r="A12140">
        <v>12139</v>
      </c>
      <c r="B12140" t="s">
        <v>16</v>
      </c>
      <c r="C12140" t="s">
        <v>16</v>
      </c>
      <c r="D12140" t="s">
        <v>2709</v>
      </c>
      <c r="E12140" t="s">
        <v>568</v>
      </c>
      <c r="F12140">
        <v>0.98799999999999999</v>
      </c>
    </row>
    <row r="12141" spans="1:6" x14ac:dyDescent="0.35">
      <c r="A12141">
        <v>12140</v>
      </c>
      <c r="B12141" t="s">
        <v>16</v>
      </c>
      <c r="C12141" t="s">
        <v>16</v>
      </c>
      <c r="D12141" t="s">
        <v>2709</v>
      </c>
      <c r="E12141" t="s">
        <v>569</v>
      </c>
      <c r="F12141">
        <v>0.98799999999999999</v>
      </c>
    </row>
    <row r="12142" spans="1:6" x14ac:dyDescent="0.35">
      <c r="A12142">
        <v>12141</v>
      </c>
      <c r="B12142" t="s">
        <v>16</v>
      </c>
      <c r="C12142" t="s">
        <v>16</v>
      </c>
      <c r="D12142" t="s">
        <v>2709</v>
      </c>
      <c r="E12142" t="s">
        <v>570</v>
      </c>
      <c r="F12142">
        <v>0.98799999999999999</v>
      </c>
    </row>
    <row r="12143" spans="1:6" x14ac:dyDescent="0.35">
      <c r="A12143">
        <v>12142</v>
      </c>
      <c r="B12143" t="s">
        <v>16</v>
      </c>
      <c r="C12143" t="s">
        <v>16</v>
      </c>
      <c r="D12143" t="s">
        <v>2710</v>
      </c>
      <c r="E12143" t="s">
        <v>675</v>
      </c>
      <c r="F12143">
        <v>0.98799999999999999</v>
      </c>
    </row>
    <row r="12144" spans="1:6" x14ac:dyDescent="0.35">
      <c r="A12144">
        <v>12143</v>
      </c>
      <c r="B12144" t="s">
        <v>16</v>
      </c>
      <c r="C12144" t="s">
        <v>16</v>
      </c>
      <c r="D12144" t="s">
        <v>2711</v>
      </c>
      <c r="E12144" t="s">
        <v>677</v>
      </c>
      <c r="F12144">
        <v>0.98799999999999999</v>
      </c>
    </row>
    <row r="12145" spans="1:6" x14ac:dyDescent="0.35">
      <c r="A12145">
        <v>12144</v>
      </c>
      <c r="B12145" t="s">
        <v>16</v>
      </c>
      <c r="C12145" t="s">
        <v>16</v>
      </c>
      <c r="D12145" t="s">
        <v>2709</v>
      </c>
      <c r="E12145" t="s">
        <v>571</v>
      </c>
      <c r="F12145">
        <v>0.98799999999999999</v>
      </c>
    </row>
    <row r="12146" spans="1:6" x14ac:dyDescent="0.35">
      <c r="A12146">
        <v>12145</v>
      </c>
      <c r="B12146" t="s">
        <v>16</v>
      </c>
      <c r="C12146" t="s">
        <v>16</v>
      </c>
      <c r="D12146" t="s">
        <v>2709</v>
      </c>
      <c r="E12146" t="s">
        <v>572</v>
      </c>
      <c r="F12146">
        <v>0.98799999999999999</v>
      </c>
    </row>
    <row r="12147" spans="1:6" x14ac:dyDescent="0.35">
      <c r="A12147">
        <v>12146</v>
      </c>
      <c r="B12147" t="s">
        <v>16</v>
      </c>
      <c r="C12147" t="s">
        <v>16</v>
      </c>
      <c r="D12147" t="s">
        <v>2709</v>
      </c>
      <c r="E12147" t="s">
        <v>573</v>
      </c>
      <c r="F12147">
        <v>0.98799999999999999</v>
      </c>
    </row>
    <row r="12148" spans="1:6" x14ac:dyDescent="0.35">
      <c r="A12148">
        <v>12147</v>
      </c>
      <c r="B12148" t="s">
        <v>16</v>
      </c>
      <c r="C12148" t="s">
        <v>16</v>
      </c>
      <c r="D12148" t="s">
        <v>2710</v>
      </c>
      <c r="E12148" t="s">
        <v>678</v>
      </c>
      <c r="F12148">
        <v>0.98799999999999999</v>
      </c>
    </row>
    <row r="12149" spans="1:6" x14ac:dyDescent="0.35">
      <c r="A12149">
        <v>12148</v>
      </c>
      <c r="B12149" t="s">
        <v>16</v>
      </c>
      <c r="C12149" t="s">
        <v>16</v>
      </c>
      <c r="D12149" t="s">
        <v>2709</v>
      </c>
      <c r="E12149" t="s">
        <v>574</v>
      </c>
      <c r="F12149">
        <v>0.98799999999999999</v>
      </c>
    </row>
    <row r="12150" spans="1:6" x14ac:dyDescent="0.35">
      <c r="A12150">
        <v>12149</v>
      </c>
      <c r="B12150" t="s">
        <v>16</v>
      </c>
      <c r="C12150" t="s">
        <v>16</v>
      </c>
      <c r="D12150" t="s">
        <v>2709</v>
      </c>
      <c r="E12150" t="s">
        <v>575</v>
      </c>
      <c r="F12150">
        <v>0.98799999999999999</v>
      </c>
    </row>
    <row r="12151" spans="1:6" x14ac:dyDescent="0.35">
      <c r="A12151">
        <v>12150</v>
      </c>
      <c r="B12151" t="s">
        <v>16</v>
      </c>
      <c r="C12151" t="s">
        <v>16</v>
      </c>
      <c r="D12151" t="s">
        <v>2709</v>
      </c>
      <c r="E12151" t="s">
        <v>553</v>
      </c>
      <c r="F12151">
        <v>0.98799999999999999</v>
      </c>
    </row>
    <row r="12152" spans="1:6" x14ac:dyDescent="0.35">
      <c r="A12152">
        <v>12151</v>
      </c>
      <c r="B12152" t="s">
        <v>16</v>
      </c>
      <c r="C12152" t="s">
        <v>16</v>
      </c>
      <c r="D12152" t="s">
        <v>2710</v>
      </c>
      <c r="E12152" t="s">
        <v>554</v>
      </c>
      <c r="F12152">
        <v>0.98799999999999999</v>
      </c>
    </row>
    <row r="12153" spans="1:6" x14ac:dyDescent="0.35">
      <c r="A12153">
        <v>12152</v>
      </c>
      <c r="B12153" t="s">
        <v>16</v>
      </c>
      <c r="C12153" t="s">
        <v>16</v>
      </c>
      <c r="D12153" t="s">
        <v>2712</v>
      </c>
      <c r="E12153" t="s">
        <v>554</v>
      </c>
      <c r="F12153">
        <v>0.98799999999999999</v>
      </c>
    </row>
    <row r="12154" spans="1:6" x14ac:dyDescent="0.35">
      <c r="A12154">
        <v>12153</v>
      </c>
      <c r="B12154" t="s">
        <v>16</v>
      </c>
      <c r="C12154" t="s">
        <v>16</v>
      </c>
      <c r="D12154" t="s">
        <v>2713</v>
      </c>
      <c r="E12154" t="s">
        <v>554</v>
      </c>
      <c r="F12154">
        <v>0.98799999999999999</v>
      </c>
    </row>
    <row r="12155" spans="1:6" x14ac:dyDescent="0.35">
      <c r="A12155">
        <v>12154</v>
      </c>
      <c r="B12155" t="s">
        <v>16</v>
      </c>
      <c r="C12155" t="s">
        <v>16</v>
      </c>
      <c r="D12155" t="s">
        <v>2714</v>
      </c>
      <c r="E12155" t="s">
        <v>554</v>
      </c>
      <c r="F12155">
        <v>0.98799999999999999</v>
      </c>
    </row>
    <row r="12156" spans="1:6" x14ac:dyDescent="0.35">
      <c r="A12156">
        <v>12155</v>
      </c>
      <c r="B12156" t="s">
        <v>16</v>
      </c>
      <c r="C12156" t="s">
        <v>16</v>
      </c>
      <c r="D12156" t="s">
        <v>2710</v>
      </c>
      <c r="E12156" t="s">
        <v>555</v>
      </c>
      <c r="F12156">
        <v>0.98799999999999999</v>
      </c>
    </row>
    <row r="12157" spans="1:6" x14ac:dyDescent="0.35">
      <c r="A12157">
        <v>12156</v>
      </c>
      <c r="B12157" t="s">
        <v>16</v>
      </c>
      <c r="C12157" t="s">
        <v>16</v>
      </c>
      <c r="D12157" t="s">
        <v>2715</v>
      </c>
      <c r="E12157" t="s">
        <v>555</v>
      </c>
      <c r="F12157">
        <v>0.98799999999999999</v>
      </c>
    </row>
    <row r="12158" spans="1:6" x14ac:dyDescent="0.35">
      <c r="A12158">
        <v>12157</v>
      </c>
      <c r="B12158" t="s">
        <v>16</v>
      </c>
      <c r="C12158" t="s">
        <v>16</v>
      </c>
      <c r="D12158" t="s">
        <v>2710</v>
      </c>
      <c r="E12158" t="s">
        <v>580</v>
      </c>
      <c r="F12158">
        <v>0.98799999999999999</v>
      </c>
    </row>
    <row r="12159" spans="1:6" x14ac:dyDescent="0.35">
      <c r="A12159">
        <v>12158</v>
      </c>
      <c r="B12159" t="s">
        <v>16</v>
      </c>
      <c r="C12159" t="s">
        <v>16</v>
      </c>
      <c r="D12159" t="s">
        <v>2709</v>
      </c>
      <c r="E12159" t="s">
        <v>581</v>
      </c>
      <c r="F12159">
        <v>0.98799999999999999</v>
      </c>
    </row>
    <row r="12160" spans="1:6" x14ac:dyDescent="0.35">
      <c r="A12160">
        <v>12159</v>
      </c>
      <c r="B12160" t="s">
        <v>16</v>
      </c>
      <c r="C12160" t="s">
        <v>16</v>
      </c>
      <c r="D12160" t="s">
        <v>2709</v>
      </c>
      <c r="E12160" t="s">
        <v>582</v>
      </c>
      <c r="F12160">
        <v>0.98799999999999999</v>
      </c>
    </row>
    <row r="12161" spans="1:6" x14ac:dyDescent="0.35">
      <c r="A12161">
        <v>12160</v>
      </c>
      <c r="B12161" t="s">
        <v>16</v>
      </c>
      <c r="C12161" t="s">
        <v>16</v>
      </c>
      <c r="D12161" t="s">
        <v>2710</v>
      </c>
      <c r="E12161" t="s">
        <v>587</v>
      </c>
      <c r="F12161">
        <v>0.98799999999999999</v>
      </c>
    </row>
    <row r="12162" spans="1:6" x14ac:dyDescent="0.35">
      <c r="A12162">
        <v>12161</v>
      </c>
      <c r="B12162" t="s">
        <v>16</v>
      </c>
      <c r="C12162" t="s">
        <v>16</v>
      </c>
      <c r="D12162" t="s">
        <v>2709</v>
      </c>
      <c r="E12162" t="s">
        <v>588</v>
      </c>
      <c r="F12162">
        <v>0.98799999999999999</v>
      </c>
    </row>
    <row r="12163" spans="1:6" x14ac:dyDescent="0.35">
      <c r="A12163">
        <v>12162</v>
      </c>
      <c r="B12163" t="s">
        <v>16</v>
      </c>
      <c r="C12163" t="s">
        <v>16</v>
      </c>
      <c r="D12163" t="s">
        <v>2710</v>
      </c>
      <c r="E12163" t="s">
        <v>588</v>
      </c>
      <c r="F12163">
        <v>0.98799999999999999</v>
      </c>
    </row>
    <row r="12164" spans="1:6" x14ac:dyDescent="0.35">
      <c r="A12164">
        <v>12163</v>
      </c>
      <c r="B12164" t="s">
        <v>28</v>
      </c>
      <c r="C12164" t="s">
        <v>28</v>
      </c>
      <c r="D12164" t="s">
        <v>28</v>
      </c>
      <c r="E12164" t="s">
        <v>546</v>
      </c>
      <c r="F12164">
        <v>0.98799999999999999</v>
      </c>
    </row>
    <row r="12165" spans="1:6" x14ac:dyDescent="0.35">
      <c r="A12165">
        <v>12164</v>
      </c>
      <c r="B12165" t="s">
        <v>28</v>
      </c>
      <c r="C12165" t="s">
        <v>28</v>
      </c>
      <c r="D12165" t="s">
        <v>28</v>
      </c>
      <c r="E12165" t="s">
        <v>547</v>
      </c>
      <c r="F12165">
        <v>0.98799999999999999</v>
      </c>
    </row>
    <row r="12166" spans="1:6" x14ac:dyDescent="0.35">
      <c r="A12166">
        <v>12165</v>
      </c>
      <c r="B12166" t="s">
        <v>28</v>
      </c>
      <c r="C12166" t="s">
        <v>28</v>
      </c>
      <c r="D12166" t="s">
        <v>28</v>
      </c>
      <c r="E12166" t="s">
        <v>548</v>
      </c>
      <c r="F12166">
        <v>0.98799999999999999</v>
      </c>
    </row>
    <row r="12167" spans="1:6" x14ac:dyDescent="0.35">
      <c r="A12167">
        <v>12166</v>
      </c>
      <c r="B12167" t="s">
        <v>28</v>
      </c>
      <c r="C12167" t="s">
        <v>28</v>
      </c>
      <c r="D12167" t="s">
        <v>28</v>
      </c>
      <c r="E12167" t="s">
        <v>549</v>
      </c>
      <c r="F12167">
        <v>0.98799999999999999</v>
      </c>
    </row>
    <row r="12168" spans="1:6" x14ac:dyDescent="0.35">
      <c r="A12168">
        <v>12167</v>
      </c>
      <c r="B12168" t="s">
        <v>28</v>
      </c>
      <c r="C12168" t="s">
        <v>28</v>
      </c>
      <c r="D12168" t="s">
        <v>28</v>
      </c>
      <c r="E12168" t="s">
        <v>589</v>
      </c>
      <c r="F12168">
        <v>0.98799999999999999</v>
      </c>
    </row>
    <row r="12169" spans="1:6" x14ac:dyDescent="0.35">
      <c r="A12169">
        <v>12168</v>
      </c>
      <c r="B12169" t="s">
        <v>28</v>
      </c>
      <c r="C12169" t="s">
        <v>28</v>
      </c>
      <c r="D12169" t="s">
        <v>28</v>
      </c>
      <c r="E12169" t="s">
        <v>550</v>
      </c>
      <c r="F12169">
        <v>0.98799999999999999</v>
      </c>
    </row>
    <row r="12170" spans="1:6" x14ac:dyDescent="0.35">
      <c r="A12170">
        <v>12169</v>
      </c>
      <c r="B12170" t="s">
        <v>28</v>
      </c>
      <c r="C12170" t="s">
        <v>28</v>
      </c>
      <c r="D12170" t="s">
        <v>28</v>
      </c>
      <c r="E12170" t="s">
        <v>551</v>
      </c>
      <c r="F12170">
        <v>0.98799999999999999</v>
      </c>
    </row>
    <row r="12171" spans="1:6" x14ac:dyDescent="0.35">
      <c r="A12171">
        <v>12170</v>
      </c>
      <c r="B12171" t="s">
        <v>28</v>
      </c>
      <c r="C12171" t="s">
        <v>28</v>
      </c>
      <c r="D12171" t="s">
        <v>28</v>
      </c>
      <c r="E12171" t="s">
        <v>590</v>
      </c>
      <c r="F12171">
        <v>0.98799999999999999</v>
      </c>
    </row>
    <row r="12172" spans="1:6" x14ac:dyDescent="0.35">
      <c r="A12172">
        <v>12171</v>
      </c>
      <c r="B12172" t="s">
        <v>28</v>
      </c>
      <c r="C12172" t="s">
        <v>28</v>
      </c>
      <c r="D12172" t="s">
        <v>28</v>
      </c>
      <c r="E12172" t="s">
        <v>552</v>
      </c>
      <c r="F12172">
        <v>0.98799999999999999</v>
      </c>
    </row>
    <row r="12173" spans="1:6" x14ac:dyDescent="0.35">
      <c r="A12173">
        <v>12172</v>
      </c>
      <c r="B12173" t="s">
        <v>28</v>
      </c>
      <c r="C12173" t="s">
        <v>28</v>
      </c>
      <c r="D12173" t="s">
        <v>28</v>
      </c>
      <c r="E12173" t="s">
        <v>553</v>
      </c>
      <c r="F12173">
        <v>0.98799999999999999</v>
      </c>
    </row>
    <row r="12174" spans="1:6" x14ac:dyDescent="0.35">
      <c r="A12174">
        <v>12173</v>
      </c>
      <c r="B12174" t="s">
        <v>28</v>
      </c>
      <c r="C12174" t="s">
        <v>28</v>
      </c>
      <c r="D12174" t="s">
        <v>28</v>
      </c>
      <c r="E12174" t="s">
        <v>554</v>
      </c>
      <c r="F12174">
        <v>0.98799999999999999</v>
      </c>
    </row>
    <row r="12175" spans="1:6" x14ac:dyDescent="0.35">
      <c r="A12175">
        <v>12174</v>
      </c>
      <c r="B12175" t="s">
        <v>28</v>
      </c>
      <c r="C12175" t="s">
        <v>28</v>
      </c>
      <c r="D12175" t="s">
        <v>28</v>
      </c>
      <c r="E12175" t="s">
        <v>555</v>
      </c>
      <c r="F12175">
        <v>0.98799999999999999</v>
      </c>
    </row>
    <row r="12176" spans="1:6" x14ac:dyDescent="0.35">
      <c r="A12176">
        <v>12175</v>
      </c>
      <c r="B12176" t="s">
        <v>28</v>
      </c>
      <c r="C12176" t="s">
        <v>28</v>
      </c>
      <c r="D12176" t="s">
        <v>28</v>
      </c>
      <c r="E12176" t="s">
        <v>556</v>
      </c>
      <c r="F12176">
        <v>0.98799999999999999</v>
      </c>
    </row>
    <row r="12177" spans="1:6" x14ac:dyDescent="0.35">
      <c r="A12177">
        <v>12176</v>
      </c>
      <c r="B12177" t="s">
        <v>28</v>
      </c>
      <c r="C12177" t="s">
        <v>28</v>
      </c>
      <c r="D12177" t="s">
        <v>28</v>
      </c>
      <c r="E12177" t="s">
        <v>557</v>
      </c>
      <c r="F12177">
        <v>0.98799999999999999</v>
      </c>
    </row>
    <row r="12178" spans="1:6" x14ac:dyDescent="0.35">
      <c r="A12178">
        <v>12177</v>
      </c>
      <c r="B12178" t="s">
        <v>28</v>
      </c>
      <c r="C12178" t="s">
        <v>28</v>
      </c>
      <c r="D12178" t="s">
        <v>28</v>
      </c>
      <c r="E12178" t="s">
        <v>558</v>
      </c>
      <c r="F12178">
        <v>0.98799999999999999</v>
      </c>
    </row>
    <row r="12179" spans="1:6" x14ac:dyDescent="0.35">
      <c r="A12179">
        <v>12178</v>
      </c>
      <c r="B12179" t="s">
        <v>28</v>
      </c>
      <c r="C12179" t="s">
        <v>28</v>
      </c>
      <c r="D12179" t="s">
        <v>28</v>
      </c>
      <c r="E12179" t="s">
        <v>559</v>
      </c>
      <c r="F12179">
        <v>0.98799999999999999</v>
      </c>
    </row>
    <row r="12180" spans="1:6" x14ac:dyDescent="0.35">
      <c r="A12180">
        <v>12179</v>
      </c>
      <c r="B12180" t="s">
        <v>28</v>
      </c>
      <c r="C12180" t="s">
        <v>28</v>
      </c>
      <c r="D12180" t="s">
        <v>28</v>
      </c>
      <c r="E12180" t="s">
        <v>560</v>
      </c>
      <c r="F12180">
        <v>0.98799999999999999</v>
      </c>
    </row>
    <row r="12181" spans="1:6" x14ac:dyDescent="0.35">
      <c r="A12181">
        <v>12180</v>
      </c>
      <c r="B12181" t="s">
        <v>28</v>
      </c>
      <c r="C12181" t="s">
        <v>28</v>
      </c>
      <c r="D12181" t="s">
        <v>28</v>
      </c>
      <c r="E12181" t="s">
        <v>561</v>
      </c>
      <c r="F12181">
        <v>0.98799999999999999</v>
      </c>
    </row>
    <row r="12182" spans="1:6" x14ac:dyDescent="0.35">
      <c r="A12182">
        <v>12181</v>
      </c>
      <c r="B12182" t="s">
        <v>28</v>
      </c>
      <c r="C12182" t="s">
        <v>28</v>
      </c>
      <c r="D12182" t="s">
        <v>28</v>
      </c>
      <c r="E12182" t="s">
        <v>562</v>
      </c>
      <c r="F12182">
        <v>0.98799999999999999</v>
      </c>
    </row>
    <row r="12183" spans="1:6" x14ac:dyDescent="0.35">
      <c r="A12183">
        <v>12182</v>
      </c>
      <c r="B12183" t="s">
        <v>28</v>
      </c>
      <c r="C12183" t="s">
        <v>28</v>
      </c>
      <c r="D12183" t="s">
        <v>2716</v>
      </c>
      <c r="E12183" t="s">
        <v>564</v>
      </c>
      <c r="F12183">
        <v>0.98799999999999999</v>
      </c>
    </row>
    <row r="12184" spans="1:6" x14ac:dyDescent="0.35">
      <c r="A12184">
        <v>12183</v>
      </c>
      <c r="B12184" t="s">
        <v>28</v>
      </c>
      <c r="C12184" t="s">
        <v>28</v>
      </c>
      <c r="D12184" t="s">
        <v>2716</v>
      </c>
      <c r="E12184" t="s">
        <v>565</v>
      </c>
      <c r="F12184">
        <v>0.98799999999999999</v>
      </c>
    </row>
    <row r="12185" spans="1:6" x14ac:dyDescent="0.35">
      <c r="A12185">
        <v>12184</v>
      </c>
      <c r="B12185" t="s">
        <v>28</v>
      </c>
      <c r="C12185" t="s">
        <v>28</v>
      </c>
      <c r="D12185" t="s">
        <v>2717</v>
      </c>
      <c r="E12185" t="s">
        <v>567</v>
      </c>
      <c r="F12185">
        <v>0.98799999999999999</v>
      </c>
    </row>
    <row r="12186" spans="1:6" x14ac:dyDescent="0.35">
      <c r="A12186">
        <v>12185</v>
      </c>
      <c r="B12186" t="s">
        <v>28</v>
      </c>
      <c r="C12186" t="s">
        <v>28</v>
      </c>
      <c r="D12186" t="s">
        <v>2716</v>
      </c>
      <c r="E12186" t="s">
        <v>568</v>
      </c>
      <c r="F12186">
        <v>0.98799999999999999</v>
      </c>
    </row>
    <row r="12187" spans="1:6" x14ac:dyDescent="0.35">
      <c r="A12187">
        <v>12186</v>
      </c>
      <c r="B12187" t="s">
        <v>28</v>
      </c>
      <c r="C12187" t="s">
        <v>28</v>
      </c>
      <c r="D12187" t="s">
        <v>2716</v>
      </c>
      <c r="E12187" t="s">
        <v>569</v>
      </c>
      <c r="F12187">
        <v>0.98799999999999999</v>
      </c>
    </row>
    <row r="12188" spans="1:6" x14ac:dyDescent="0.35">
      <c r="A12188">
        <v>12187</v>
      </c>
      <c r="B12188" t="s">
        <v>28</v>
      </c>
      <c r="C12188" t="s">
        <v>28</v>
      </c>
      <c r="D12188" t="s">
        <v>2716</v>
      </c>
      <c r="E12188" t="s">
        <v>570</v>
      </c>
      <c r="F12188">
        <v>0.98799999999999999</v>
      </c>
    </row>
    <row r="12189" spans="1:6" x14ac:dyDescent="0.35">
      <c r="A12189">
        <v>12188</v>
      </c>
      <c r="B12189" t="s">
        <v>28</v>
      </c>
      <c r="C12189" t="s">
        <v>28</v>
      </c>
      <c r="D12189" t="s">
        <v>2718</v>
      </c>
      <c r="E12189" t="s">
        <v>571</v>
      </c>
      <c r="F12189">
        <v>0.98799999999999999</v>
      </c>
    </row>
    <row r="12190" spans="1:6" x14ac:dyDescent="0.35">
      <c r="A12190">
        <v>12189</v>
      </c>
      <c r="B12190" t="s">
        <v>28</v>
      </c>
      <c r="C12190" t="s">
        <v>28</v>
      </c>
      <c r="D12190" t="s">
        <v>2716</v>
      </c>
      <c r="E12190" t="s">
        <v>572</v>
      </c>
      <c r="F12190">
        <v>0.98799999999999999</v>
      </c>
    </row>
    <row r="12191" spans="1:6" x14ac:dyDescent="0.35">
      <c r="A12191">
        <v>12190</v>
      </c>
      <c r="B12191" t="s">
        <v>28</v>
      </c>
      <c r="C12191" t="s">
        <v>28</v>
      </c>
      <c r="D12191" t="s">
        <v>2716</v>
      </c>
      <c r="E12191" t="s">
        <v>573</v>
      </c>
      <c r="F12191">
        <v>0.98799999999999999</v>
      </c>
    </row>
    <row r="12192" spans="1:6" x14ac:dyDescent="0.35">
      <c r="A12192">
        <v>12191</v>
      </c>
      <c r="B12192" t="s">
        <v>28</v>
      </c>
      <c r="C12192" t="s">
        <v>28</v>
      </c>
      <c r="D12192" t="s">
        <v>2716</v>
      </c>
      <c r="E12192" t="s">
        <v>574</v>
      </c>
      <c r="F12192">
        <v>0.98799999999999999</v>
      </c>
    </row>
    <row r="12193" spans="1:6" x14ac:dyDescent="0.35">
      <c r="A12193">
        <v>12192</v>
      </c>
      <c r="B12193" t="s">
        <v>28</v>
      </c>
      <c r="C12193" t="s">
        <v>28</v>
      </c>
      <c r="D12193" t="s">
        <v>2716</v>
      </c>
      <c r="E12193" t="s">
        <v>575</v>
      </c>
      <c r="F12193">
        <v>0.98799999999999999</v>
      </c>
    </row>
    <row r="12194" spans="1:6" x14ac:dyDescent="0.35">
      <c r="A12194">
        <v>12193</v>
      </c>
      <c r="B12194" t="s">
        <v>28</v>
      </c>
      <c r="C12194" t="s">
        <v>28</v>
      </c>
      <c r="D12194" t="s">
        <v>2716</v>
      </c>
      <c r="E12194" t="s">
        <v>553</v>
      </c>
      <c r="F12194">
        <v>0.98799999999999999</v>
      </c>
    </row>
    <row r="12195" spans="1:6" x14ac:dyDescent="0.35">
      <c r="A12195">
        <v>12194</v>
      </c>
      <c r="B12195" t="s">
        <v>28</v>
      </c>
      <c r="C12195" t="s">
        <v>28</v>
      </c>
      <c r="D12195" t="s">
        <v>2719</v>
      </c>
      <c r="E12195" t="s">
        <v>554</v>
      </c>
      <c r="F12195">
        <v>0.98799999999999999</v>
      </c>
    </row>
    <row r="12196" spans="1:6" x14ac:dyDescent="0.35">
      <c r="A12196">
        <v>12195</v>
      </c>
      <c r="B12196" t="s">
        <v>28</v>
      </c>
      <c r="C12196" t="s">
        <v>28</v>
      </c>
      <c r="D12196" t="s">
        <v>2720</v>
      </c>
      <c r="E12196" t="s">
        <v>554</v>
      </c>
      <c r="F12196">
        <v>0.98799999999999999</v>
      </c>
    </row>
    <row r="12197" spans="1:6" x14ac:dyDescent="0.35">
      <c r="A12197">
        <v>12196</v>
      </c>
      <c r="B12197" t="s">
        <v>28</v>
      </c>
      <c r="C12197" t="s">
        <v>28</v>
      </c>
      <c r="D12197" t="s">
        <v>2716</v>
      </c>
      <c r="E12197" t="s">
        <v>555</v>
      </c>
      <c r="F12197">
        <v>0.98799999999999999</v>
      </c>
    </row>
    <row r="12198" spans="1:6" x14ac:dyDescent="0.35">
      <c r="A12198">
        <v>12197</v>
      </c>
      <c r="B12198" t="s">
        <v>28</v>
      </c>
      <c r="C12198" t="s">
        <v>28</v>
      </c>
      <c r="D12198" t="s">
        <v>2717</v>
      </c>
      <c r="E12198" t="s">
        <v>555</v>
      </c>
      <c r="F12198">
        <v>0.98799999999999999</v>
      </c>
    </row>
    <row r="12199" spans="1:6" x14ac:dyDescent="0.35">
      <c r="A12199">
        <v>12198</v>
      </c>
      <c r="B12199" t="s">
        <v>28</v>
      </c>
      <c r="C12199" t="s">
        <v>28</v>
      </c>
      <c r="D12199" t="s">
        <v>2721</v>
      </c>
      <c r="E12199" t="s">
        <v>580</v>
      </c>
      <c r="F12199">
        <v>0.98799999999999999</v>
      </c>
    </row>
    <row r="12200" spans="1:6" x14ac:dyDescent="0.35">
      <c r="A12200">
        <v>12199</v>
      </c>
      <c r="B12200" t="s">
        <v>28</v>
      </c>
      <c r="C12200" t="s">
        <v>28</v>
      </c>
      <c r="D12200" t="s">
        <v>2716</v>
      </c>
      <c r="E12200" t="s">
        <v>581</v>
      </c>
      <c r="F12200">
        <v>0.98799999999999999</v>
      </c>
    </row>
    <row r="12201" spans="1:6" x14ac:dyDescent="0.35">
      <c r="A12201">
        <v>12200</v>
      </c>
      <c r="B12201" t="s">
        <v>28</v>
      </c>
      <c r="C12201" t="s">
        <v>28</v>
      </c>
      <c r="D12201" t="s">
        <v>2716</v>
      </c>
      <c r="E12201" t="s">
        <v>582</v>
      </c>
      <c r="F12201">
        <v>0.98799999999999999</v>
      </c>
    </row>
    <row r="12202" spans="1:6" x14ac:dyDescent="0.35">
      <c r="A12202">
        <v>12201</v>
      </c>
      <c r="B12202" t="s">
        <v>28</v>
      </c>
      <c r="C12202" t="s">
        <v>28</v>
      </c>
      <c r="D12202" t="s">
        <v>2716</v>
      </c>
      <c r="E12202" t="s">
        <v>583</v>
      </c>
      <c r="F12202">
        <v>0.98799999999999999</v>
      </c>
    </row>
    <row r="12203" spans="1:6" x14ac:dyDescent="0.35">
      <c r="A12203">
        <v>12202</v>
      </c>
      <c r="B12203" t="s">
        <v>28</v>
      </c>
      <c r="C12203" t="s">
        <v>28</v>
      </c>
      <c r="D12203" t="s">
        <v>2722</v>
      </c>
      <c r="E12203" t="s">
        <v>587</v>
      </c>
      <c r="F12203">
        <v>0.98799999999999999</v>
      </c>
    </row>
    <row r="12204" spans="1:6" x14ac:dyDescent="0.35">
      <c r="A12204">
        <v>12203</v>
      </c>
      <c r="B12204" t="s">
        <v>30</v>
      </c>
      <c r="C12204" t="s">
        <v>30</v>
      </c>
      <c r="D12204" t="s">
        <v>30</v>
      </c>
      <c r="E12204" t="s">
        <v>546</v>
      </c>
      <c r="F12204">
        <v>0.98799999999999999</v>
      </c>
    </row>
    <row r="12205" spans="1:6" x14ac:dyDescent="0.35">
      <c r="A12205">
        <v>12204</v>
      </c>
      <c r="B12205" t="s">
        <v>30</v>
      </c>
      <c r="C12205" t="s">
        <v>30</v>
      </c>
      <c r="D12205" t="s">
        <v>30</v>
      </c>
      <c r="E12205" t="s">
        <v>547</v>
      </c>
      <c r="F12205">
        <v>0.98799999999999999</v>
      </c>
    </row>
    <row r="12206" spans="1:6" x14ac:dyDescent="0.35">
      <c r="A12206">
        <v>12205</v>
      </c>
      <c r="B12206" t="s">
        <v>30</v>
      </c>
      <c r="C12206" t="s">
        <v>30</v>
      </c>
      <c r="D12206" t="s">
        <v>30</v>
      </c>
      <c r="E12206" t="s">
        <v>548</v>
      </c>
      <c r="F12206">
        <v>0.98799999999999999</v>
      </c>
    </row>
    <row r="12207" spans="1:6" x14ac:dyDescent="0.35">
      <c r="A12207">
        <v>12206</v>
      </c>
      <c r="B12207" t="s">
        <v>30</v>
      </c>
      <c r="C12207" t="s">
        <v>30</v>
      </c>
      <c r="D12207" t="s">
        <v>30</v>
      </c>
      <c r="E12207" t="s">
        <v>549</v>
      </c>
      <c r="F12207">
        <v>0.98799999999999999</v>
      </c>
    </row>
    <row r="12208" spans="1:6" x14ac:dyDescent="0.35">
      <c r="A12208">
        <v>12207</v>
      </c>
      <c r="B12208" t="s">
        <v>30</v>
      </c>
      <c r="C12208" t="s">
        <v>30</v>
      </c>
      <c r="D12208" t="s">
        <v>30</v>
      </c>
      <c r="E12208" t="s">
        <v>879</v>
      </c>
      <c r="F12208">
        <v>0.98799999999999999</v>
      </c>
    </row>
    <row r="12209" spans="1:6" x14ac:dyDescent="0.35">
      <c r="A12209">
        <v>12208</v>
      </c>
      <c r="B12209" t="s">
        <v>30</v>
      </c>
      <c r="C12209" t="s">
        <v>30</v>
      </c>
      <c r="D12209" t="s">
        <v>30</v>
      </c>
      <c r="E12209" t="s">
        <v>589</v>
      </c>
      <c r="F12209">
        <v>0.98799999999999999</v>
      </c>
    </row>
    <row r="12210" spans="1:6" x14ac:dyDescent="0.35">
      <c r="A12210">
        <v>12209</v>
      </c>
      <c r="B12210" t="s">
        <v>30</v>
      </c>
      <c r="C12210" t="s">
        <v>30</v>
      </c>
      <c r="D12210" t="s">
        <v>30</v>
      </c>
      <c r="E12210" t="s">
        <v>550</v>
      </c>
      <c r="F12210">
        <v>0.98799999999999999</v>
      </c>
    </row>
    <row r="12211" spans="1:6" x14ac:dyDescent="0.35">
      <c r="A12211">
        <v>12210</v>
      </c>
      <c r="B12211" t="s">
        <v>30</v>
      </c>
      <c r="C12211" t="s">
        <v>30</v>
      </c>
      <c r="D12211" t="s">
        <v>30</v>
      </c>
      <c r="E12211" t="s">
        <v>551</v>
      </c>
      <c r="F12211">
        <v>0.98799999999999999</v>
      </c>
    </row>
    <row r="12212" spans="1:6" x14ac:dyDescent="0.35">
      <c r="A12212">
        <v>12211</v>
      </c>
      <c r="B12212" t="s">
        <v>30</v>
      </c>
      <c r="C12212" t="s">
        <v>30</v>
      </c>
      <c r="D12212" t="s">
        <v>30</v>
      </c>
      <c r="E12212" t="s">
        <v>552</v>
      </c>
      <c r="F12212">
        <v>0.98799999999999999</v>
      </c>
    </row>
    <row r="12213" spans="1:6" x14ac:dyDescent="0.35">
      <c r="A12213">
        <v>12212</v>
      </c>
      <c r="B12213" t="s">
        <v>30</v>
      </c>
      <c r="C12213" t="s">
        <v>30</v>
      </c>
      <c r="D12213" t="s">
        <v>30</v>
      </c>
      <c r="E12213" t="s">
        <v>553</v>
      </c>
      <c r="F12213">
        <v>0.98799999999999999</v>
      </c>
    </row>
    <row r="12214" spans="1:6" x14ac:dyDescent="0.35">
      <c r="A12214">
        <v>12213</v>
      </c>
      <c r="B12214" t="s">
        <v>30</v>
      </c>
      <c r="C12214" t="s">
        <v>30</v>
      </c>
      <c r="D12214" t="s">
        <v>30</v>
      </c>
      <c r="E12214" t="s">
        <v>554</v>
      </c>
      <c r="F12214">
        <v>0.98799999999999999</v>
      </c>
    </row>
    <row r="12215" spans="1:6" x14ac:dyDescent="0.35">
      <c r="A12215">
        <v>12214</v>
      </c>
      <c r="B12215" t="s">
        <v>30</v>
      </c>
      <c r="C12215" t="s">
        <v>30</v>
      </c>
      <c r="D12215" t="s">
        <v>30</v>
      </c>
      <c r="E12215" t="s">
        <v>555</v>
      </c>
      <c r="F12215">
        <v>0.98799999999999999</v>
      </c>
    </row>
    <row r="12216" spans="1:6" x14ac:dyDescent="0.35">
      <c r="A12216">
        <v>12215</v>
      </c>
      <c r="B12216" t="s">
        <v>30</v>
      </c>
      <c r="C12216" t="s">
        <v>30</v>
      </c>
      <c r="D12216" t="s">
        <v>30</v>
      </c>
      <c r="E12216" t="s">
        <v>556</v>
      </c>
      <c r="F12216">
        <v>0.98799999999999999</v>
      </c>
    </row>
    <row r="12217" spans="1:6" x14ac:dyDescent="0.35">
      <c r="A12217">
        <v>12216</v>
      </c>
      <c r="B12217" t="s">
        <v>30</v>
      </c>
      <c r="C12217" t="s">
        <v>30</v>
      </c>
      <c r="D12217" t="s">
        <v>30</v>
      </c>
      <c r="E12217" t="s">
        <v>557</v>
      </c>
      <c r="F12217">
        <v>0.98799999999999999</v>
      </c>
    </row>
    <row r="12218" spans="1:6" x14ac:dyDescent="0.35">
      <c r="A12218">
        <v>12217</v>
      </c>
      <c r="B12218" t="s">
        <v>30</v>
      </c>
      <c r="C12218" t="s">
        <v>30</v>
      </c>
      <c r="D12218" t="s">
        <v>30</v>
      </c>
      <c r="E12218" t="s">
        <v>558</v>
      </c>
      <c r="F12218">
        <v>0.98799999999999999</v>
      </c>
    </row>
    <row r="12219" spans="1:6" x14ac:dyDescent="0.35">
      <c r="A12219">
        <v>12218</v>
      </c>
      <c r="B12219" t="s">
        <v>30</v>
      </c>
      <c r="C12219" t="s">
        <v>30</v>
      </c>
      <c r="D12219" t="s">
        <v>30</v>
      </c>
      <c r="E12219" t="s">
        <v>560</v>
      </c>
      <c r="F12219">
        <v>0.98799999999999999</v>
      </c>
    </row>
    <row r="12220" spans="1:6" x14ac:dyDescent="0.35">
      <c r="A12220">
        <v>12219</v>
      </c>
      <c r="B12220" t="s">
        <v>30</v>
      </c>
      <c r="C12220" t="s">
        <v>30</v>
      </c>
      <c r="D12220" t="s">
        <v>30</v>
      </c>
      <c r="E12220" t="s">
        <v>588</v>
      </c>
      <c r="F12220">
        <v>0.98799999999999999</v>
      </c>
    </row>
    <row r="12221" spans="1:6" x14ac:dyDescent="0.35">
      <c r="A12221">
        <v>12220</v>
      </c>
      <c r="B12221" t="s">
        <v>30</v>
      </c>
      <c r="C12221" t="s">
        <v>30</v>
      </c>
      <c r="D12221" t="s">
        <v>30</v>
      </c>
      <c r="E12221" t="s">
        <v>562</v>
      </c>
      <c r="F12221">
        <v>0.98799999999999999</v>
      </c>
    </row>
    <row r="12222" spans="1:6" x14ac:dyDescent="0.35">
      <c r="A12222">
        <v>12221</v>
      </c>
      <c r="B12222" t="s">
        <v>30</v>
      </c>
      <c r="C12222" t="s">
        <v>30</v>
      </c>
      <c r="D12222" t="s">
        <v>2723</v>
      </c>
      <c r="E12222" t="s">
        <v>564</v>
      </c>
      <c r="F12222">
        <v>0.98799999999999999</v>
      </c>
    </row>
    <row r="12223" spans="1:6" x14ac:dyDescent="0.35">
      <c r="A12223">
        <v>12222</v>
      </c>
      <c r="B12223" t="s">
        <v>30</v>
      </c>
      <c r="C12223" t="s">
        <v>30</v>
      </c>
      <c r="D12223" t="s">
        <v>2723</v>
      </c>
      <c r="E12223" t="s">
        <v>565</v>
      </c>
      <c r="F12223">
        <v>0.98799999999999999</v>
      </c>
    </row>
    <row r="12224" spans="1:6" x14ac:dyDescent="0.35">
      <c r="A12224">
        <v>12223</v>
      </c>
      <c r="B12224" t="s">
        <v>30</v>
      </c>
      <c r="C12224" t="s">
        <v>30</v>
      </c>
      <c r="D12224" t="s">
        <v>2724</v>
      </c>
      <c r="E12224" t="s">
        <v>567</v>
      </c>
      <c r="F12224">
        <v>0.98799999999999999</v>
      </c>
    </row>
    <row r="12225" spans="1:6" x14ac:dyDescent="0.35">
      <c r="A12225">
        <v>12224</v>
      </c>
      <c r="B12225" t="s">
        <v>30</v>
      </c>
      <c r="C12225" t="s">
        <v>30</v>
      </c>
      <c r="D12225" t="s">
        <v>2723</v>
      </c>
      <c r="E12225" t="s">
        <v>568</v>
      </c>
      <c r="F12225">
        <v>0.98799999999999999</v>
      </c>
    </row>
    <row r="12226" spans="1:6" x14ac:dyDescent="0.35">
      <c r="A12226">
        <v>12225</v>
      </c>
      <c r="B12226" t="s">
        <v>30</v>
      </c>
      <c r="C12226" t="s">
        <v>30</v>
      </c>
      <c r="D12226" t="s">
        <v>2723</v>
      </c>
      <c r="E12226" t="s">
        <v>569</v>
      </c>
      <c r="F12226">
        <v>0.98799999999999999</v>
      </c>
    </row>
    <row r="12227" spans="1:6" x14ac:dyDescent="0.35">
      <c r="A12227">
        <v>12226</v>
      </c>
      <c r="B12227" t="s">
        <v>30</v>
      </c>
      <c r="C12227" t="s">
        <v>30</v>
      </c>
      <c r="D12227" t="s">
        <v>2723</v>
      </c>
      <c r="E12227" t="s">
        <v>570</v>
      </c>
      <c r="F12227">
        <v>0.98799999999999999</v>
      </c>
    </row>
    <row r="12228" spans="1:6" x14ac:dyDescent="0.35">
      <c r="A12228">
        <v>12227</v>
      </c>
      <c r="B12228" t="s">
        <v>30</v>
      </c>
      <c r="C12228" t="s">
        <v>30</v>
      </c>
      <c r="D12228" t="s">
        <v>2725</v>
      </c>
      <c r="E12228" t="s">
        <v>571</v>
      </c>
      <c r="F12228">
        <v>0.98799999999999999</v>
      </c>
    </row>
    <row r="12229" spans="1:6" x14ac:dyDescent="0.35">
      <c r="A12229">
        <v>12228</v>
      </c>
      <c r="B12229" t="s">
        <v>30</v>
      </c>
      <c r="C12229" t="s">
        <v>30</v>
      </c>
      <c r="D12229" t="s">
        <v>2723</v>
      </c>
      <c r="E12229" t="s">
        <v>572</v>
      </c>
      <c r="F12229">
        <v>0.98799999999999999</v>
      </c>
    </row>
    <row r="12230" spans="1:6" x14ac:dyDescent="0.35">
      <c r="A12230">
        <v>12229</v>
      </c>
      <c r="B12230" t="s">
        <v>30</v>
      </c>
      <c r="C12230" t="s">
        <v>30</v>
      </c>
      <c r="D12230" t="s">
        <v>2723</v>
      </c>
      <c r="E12230" t="s">
        <v>573</v>
      </c>
      <c r="F12230">
        <v>0.98799999999999999</v>
      </c>
    </row>
    <row r="12231" spans="1:6" x14ac:dyDescent="0.35">
      <c r="A12231">
        <v>12230</v>
      </c>
      <c r="B12231" t="s">
        <v>30</v>
      </c>
      <c r="C12231" t="s">
        <v>30</v>
      </c>
      <c r="D12231" t="s">
        <v>2723</v>
      </c>
      <c r="E12231" t="s">
        <v>574</v>
      </c>
      <c r="F12231">
        <v>0.98799999999999999</v>
      </c>
    </row>
    <row r="12232" spans="1:6" x14ac:dyDescent="0.35">
      <c r="A12232">
        <v>12231</v>
      </c>
      <c r="B12232" t="s">
        <v>30</v>
      </c>
      <c r="C12232" t="s">
        <v>30</v>
      </c>
      <c r="D12232" t="s">
        <v>2723</v>
      </c>
      <c r="E12232" t="s">
        <v>575</v>
      </c>
      <c r="F12232">
        <v>0.98799999999999999</v>
      </c>
    </row>
    <row r="12233" spans="1:6" x14ac:dyDescent="0.35">
      <c r="A12233">
        <v>12232</v>
      </c>
      <c r="B12233" t="s">
        <v>30</v>
      </c>
      <c r="C12233" t="s">
        <v>30</v>
      </c>
      <c r="D12233" t="s">
        <v>2723</v>
      </c>
      <c r="E12233" t="s">
        <v>553</v>
      </c>
      <c r="F12233">
        <v>0.98799999999999999</v>
      </c>
    </row>
    <row r="12234" spans="1:6" x14ac:dyDescent="0.35">
      <c r="A12234">
        <v>12233</v>
      </c>
      <c r="B12234" t="s">
        <v>30</v>
      </c>
      <c r="C12234" t="s">
        <v>30</v>
      </c>
      <c r="D12234" t="s">
        <v>2726</v>
      </c>
      <c r="E12234" t="s">
        <v>554</v>
      </c>
      <c r="F12234">
        <v>0.98799999999999999</v>
      </c>
    </row>
    <row r="12235" spans="1:6" x14ac:dyDescent="0.35">
      <c r="A12235">
        <v>12234</v>
      </c>
      <c r="B12235" t="s">
        <v>30</v>
      </c>
      <c r="C12235" t="s">
        <v>30</v>
      </c>
      <c r="D12235" t="s">
        <v>2727</v>
      </c>
      <c r="E12235" t="s">
        <v>554</v>
      </c>
      <c r="F12235">
        <v>0.98799999999999999</v>
      </c>
    </row>
    <row r="12236" spans="1:6" x14ac:dyDescent="0.35">
      <c r="A12236">
        <v>12235</v>
      </c>
      <c r="B12236" t="s">
        <v>30</v>
      </c>
      <c r="C12236" t="s">
        <v>30</v>
      </c>
      <c r="D12236" t="s">
        <v>2723</v>
      </c>
      <c r="E12236" t="s">
        <v>555</v>
      </c>
      <c r="F12236">
        <v>0.98799999999999999</v>
      </c>
    </row>
    <row r="12237" spans="1:6" x14ac:dyDescent="0.35">
      <c r="A12237">
        <v>12236</v>
      </c>
      <c r="B12237" t="s">
        <v>30</v>
      </c>
      <c r="C12237" t="s">
        <v>30</v>
      </c>
      <c r="D12237" t="s">
        <v>2724</v>
      </c>
      <c r="E12237" t="s">
        <v>555</v>
      </c>
      <c r="F12237">
        <v>0.98799999999999999</v>
      </c>
    </row>
    <row r="12238" spans="1:6" x14ac:dyDescent="0.35">
      <c r="A12238">
        <v>12237</v>
      </c>
      <c r="B12238" t="s">
        <v>30</v>
      </c>
      <c r="C12238" t="s">
        <v>30</v>
      </c>
      <c r="D12238" t="s">
        <v>2728</v>
      </c>
      <c r="E12238" t="s">
        <v>580</v>
      </c>
      <c r="F12238">
        <v>0.98799999999999999</v>
      </c>
    </row>
    <row r="12239" spans="1:6" x14ac:dyDescent="0.35">
      <c r="A12239">
        <v>12238</v>
      </c>
      <c r="B12239" t="s">
        <v>30</v>
      </c>
      <c r="C12239" t="s">
        <v>30</v>
      </c>
      <c r="D12239" t="s">
        <v>2723</v>
      </c>
      <c r="E12239" t="s">
        <v>581</v>
      </c>
      <c r="F12239">
        <v>0.98799999999999999</v>
      </c>
    </row>
    <row r="12240" spans="1:6" x14ac:dyDescent="0.35">
      <c r="A12240">
        <v>12239</v>
      </c>
      <c r="B12240" t="s">
        <v>30</v>
      </c>
      <c r="C12240" t="s">
        <v>30</v>
      </c>
      <c r="D12240" t="s">
        <v>2723</v>
      </c>
      <c r="E12240" t="s">
        <v>582</v>
      </c>
      <c r="F12240">
        <v>0.98799999999999999</v>
      </c>
    </row>
    <row r="12241" spans="1:6" x14ac:dyDescent="0.35">
      <c r="A12241">
        <v>12240</v>
      </c>
      <c r="B12241" t="s">
        <v>30</v>
      </c>
      <c r="C12241" t="s">
        <v>30</v>
      </c>
      <c r="D12241" t="s">
        <v>2723</v>
      </c>
      <c r="E12241" t="s">
        <v>583</v>
      </c>
      <c r="F12241">
        <v>0.98799999999999999</v>
      </c>
    </row>
    <row r="12242" spans="1:6" x14ac:dyDescent="0.35">
      <c r="A12242">
        <v>12241</v>
      </c>
      <c r="B12242" t="s">
        <v>30</v>
      </c>
      <c r="C12242" t="s">
        <v>30</v>
      </c>
      <c r="D12242" t="s">
        <v>2729</v>
      </c>
      <c r="E12242" t="s">
        <v>587</v>
      </c>
      <c r="F12242">
        <v>0.98799999999999999</v>
      </c>
    </row>
    <row r="12243" spans="1:6" x14ac:dyDescent="0.35">
      <c r="A12243">
        <v>12242</v>
      </c>
      <c r="B12243" t="s">
        <v>30</v>
      </c>
      <c r="C12243" t="s">
        <v>30</v>
      </c>
      <c r="D12243" t="s">
        <v>2729</v>
      </c>
      <c r="E12243" t="s">
        <v>588</v>
      </c>
      <c r="F12243">
        <v>0.98799999999999999</v>
      </c>
    </row>
    <row r="12244" spans="1:6" x14ac:dyDescent="0.35">
      <c r="A12244">
        <v>12243</v>
      </c>
      <c r="B12244" t="s">
        <v>73</v>
      </c>
      <c r="C12244" t="s">
        <v>73</v>
      </c>
      <c r="D12244" t="s">
        <v>73</v>
      </c>
      <c r="E12244" t="s">
        <v>546</v>
      </c>
      <c r="F12244">
        <v>0.98799999999999999</v>
      </c>
    </row>
    <row r="12245" spans="1:6" x14ac:dyDescent="0.35">
      <c r="A12245">
        <v>12244</v>
      </c>
      <c r="B12245" t="s">
        <v>73</v>
      </c>
      <c r="C12245" t="s">
        <v>73</v>
      </c>
      <c r="D12245" t="s">
        <v>73</v>
      </c>
      <c r="E12245" t="s">
        <v>547</v>
      </c>
      <c r="F12245">
        <v>0.98799999999999999</v>
      </c>
    </row>
    <row r="12246" spans="1:6" x14ac:dyDescent="0.35">
      <c r="A12246">
        <v>12245</v>
      </c>
      <c r="B12246" t="s">
        <v>73</v>
      </c>
      <c r="C12246" t="s">
        <v>73</v>
      </c>
      <c r="D12246" t="s">
        <v>73</v>
      </c>
      <c r="E12246" t="s">
        <v>548</v>
      </c>
      <c r="F12246">
        <v>0.98799999999999999</v>
      </c>
    </row>
    <row r="12247" spans="1:6" x14ac:dyDescent="0.35">
      <c r="A12247">
        <v>12246</v>
      </c>
      <c r="B12247" t="s">
        <v>73</v>
      </c>
      <c r="C12247" t="s">
        <v>73</v>
      </c>
      <c r="D12247" t="s">
        <v>73</v>
      </c>
      <c r="E12247" t="s">
        <v>549</v>
      </c>
      <c r="F12247">
        <v>0.98799999999999999</v>
      </c>
    </row>
    <row r="12248" spans="1:6" x14ac:dyDescent="0.35">
      <c r="A12248">
        <v>12247</v>
      </c>
      <c r="B12248" t="s">
        <v>73</v>
      </c>
      <c r="C12248" t="s">
        <v>73</v>
      </c>
      <c r="D12248" t="s">
        <v>73</v>
      </c>
      <c r="E12248" t="s">
        <v>589</v>
      </c>
      <c r="F12248">
        <v>0.98799999999999999</v>
      </c>
    </row>
    <row r="12249" spans="1:6" x14ac:dyDescent="0.35">
      <c r="A12249">
        <v>12248</v>
      </c>
      <c r="B12249" t="s">
        <v>73</v>
      </c>
      <c r="C12249" t="s">
        <v>73</v>
      </c>
      <c r="D12249" t="s">
        <v>73</v>
      </c>
      <c r="E12249" t="s">
        <v>550</v>
      </c>
      <c r="F12249">
        <v>0.98799999999999999</v>
      </c>
    </row>
    <row r="12250" spans="1:6" x14ac:dyDescent="0.35">
      <c r="A12250">
        <v>12249</v>
      </c>
      <c r="B12250" t="s">
        <v>73</v>
      </c>
      <c r="C12250" t="s">
        <v>73</v>
      </c>
      <c r="D12250" t="s">
        <v>73</v>
      </c>
      <c r="E12250" t="s">
        <v>551</v>
      </c>
      <c r="F12250">
        <v>0.98799999999999999</v>
      </c>
    </row>
    <row r="12251" spans="1:6" x14ac:dyDescent="0.35">
      <c r="A12251">
        <v>12250</v>
      </c>
      <c r="B12251" t="s">
        <v>73</v>
      </c>
      <c r="C12251" t="s">
        <v>73</v>
      </c>
      <c r="D12251" t="s">
        <v>73</v>
      </c>
      <c r="E12251" t="s">
        <v>552</v>
      </c>
      <c r="F12251">
        <v>0.98799999999999999</v>
      </c>
    </row>
    <row r="12252" spans="1:6" x14ac:dyDescent="0.35">
      <c r="A12252">
        <v>12251</v>
      </c>
      <c r="B12252" t="s">
        <v>73</v>
      </c>
      <c r="C12252" t="s">
        <v>73</v>
      </c>
      <c r="D12252" t="s">
        <v>73</v>
      </c>
      <c r="E12252" t="s">
        <v>553</v>
      </c>
      <c r="F12252">
        <v>0.98799999999999999</v>
      </c>
    </row>
    <row r="12253" spans="1:6" x14ac:dyDescent="0.35">
      <c r="A12253">
        <v>12252</v>
      </c>
      <c r="B12253" t="s">
        <v>73</v>
      </c>
      <c r="C12253" t="s">
        <v>73</v>
      </c>
      <c r="D12253" t="s">
        <v>73</v>
      </c>
      <c r="E12253" t="s">
        <v>554</v>
      </c>
      <c r="F12253">
        <v>0.98799999999999999</v>
      </c>
    </row>
    <row r="12254" spans="1:6" x14ac:dyDescent="0.35">
      <c r="A12254">
        <v>12253</v>
      </c>
      <c r="B12254" t="s">
        <v>73</v>
      </c>
      <c r="C12254" t="s">
        <v>73</v>
      </c>
      <c r="D12254" t="s">
        <v>73</v>
      </c>
      <c r="E12254" t="s">
        <v>555</v>
      </c>
      <c r="F12254">
        <v>0.98799999999999999</v>
      </c>
    </row>
    <row r="12255" spans="1:6" x14ac:dyDescent="0.35">
      <c r="A12255">
        <v>12254</v>
      </c>
      <c r="B12255" t="s">
        <v>73</v>
      </c>
      <c r="C12255" t="s">
        <v>73</v>
      </c>
      <c r="D12255" t="s">
        <v>73</v>
      </c>
      <c r="E12255" t="s">
        <v>556</v>
      </c>
      <c r="F12255">
        <v>0.98799999999999999</v>
      </c>
    </row>
    <row r="12256" spans="1:6" x14ac:dyDescent="0.35">
      <c r="A12256">
        <v>12255</v>
      </c>
      <c r="B12256" t="s">
        <v>73</v>
      </c>
      <c r="C12256" t="s">
        <v>73</v>
      </c>
      <c r="D12256" t="s">
        <v>73</v>
      </c>
      <c r="E12256" t="s">
        <v>557</v>
      </c>
      <c r="F12256">
        <v>0.98799999999999999</v>
      </c>
    </row>
    <row r="12257" spans="1:6" x14ac:dyDescent="0.35">
      <c r="A12257">
        <v>12256</v>
      </c>
      <c r="B12257" t="s">
        <v>73</v>
      </c>
      <c r="C12257" t="s">
        <v>73</v>
      </c>
      <c r="D12257" t="s">
        <v>73</v>
      </c>
      <c r="E12257" t="s">
        <v>558</v>
      </c>
      <c r="F12257">
        <v>0.98799999999999999</v>
      </c>
    </row>
    <row r="12258" spans="1:6" x14ac:dyDescent="0.35">
      <c r="A12258">
        <v>12257</v>
      </c>
      <c r="B12258" t="s">
        <v>73</v>
      </c>
      <c r="C12258" t="s">
        <v>73</v>
      </c>
      <c r="D12258" t="s">
        <v>73</v>
      </c>
      <c r="E12258" t="s">
        <v>559</v>
      </c>
      <c r="F12258">
        <v>0.98799999999999999</v>
      </c>
    </row>
    <row r="12259" spans="1:6" x14ac:dyDescent="0.35">
      <c r="A12259">
        <v>12258</v>
      </c>
      <c r="B12259" t="s">
        <v>73</v>
      </c>
      <c r="C12259" t="s">
        <v>73</v>
      </c>
      <c r="D12259" t="s">
        <v>73</v>
      </c>
      <c r="E12259" t="s">
        <v>583</v>
      </c>
      <c r="F12259">
        <v>0.98799999999999999</v>
      </c>
    </row>
    <row r="12260" spans="1:6" x14ac:dyDescent="0.35">
      <c r="A12260">
        <v>12259</v>
      </c>
      <c r="B12260" t="s">
        <v>73</v>
      </c>
      <c r="C12260" t="s">
        <v>73</v>
      </c>
      <c r="D12260" t="s">
        <v>73</v>
      </c>
      <c r="E12260" t="s">
        <v>562</v>
      </c>
      <c r="F12260">
        <v>0.98799999999999999</v>
      </c>
    </row>
    <row r="12261" spans="1:6" x14ac:dyDescent="0.35">
      <c r="A12261">
        <v>12260</v>
      </c>
      <c r="B12261" t="s">
        <v>73</v>
      </c>
      <c r="C12261" t="s">
        <v>73</v>
      </c>
      <c r="D12261" t="s">
        <v>2730</v>
      </c>
      <c r="E12261" t="s">
        <v>564</v>
      </c>
      <c r="F12261">
        <v>0.98799999999999999</v>
      </c>
    </row>
    <row r="12262" spans="1:6" x14ac:dyDescent="0.35">
      <c r="A12262">
        <v>12261</v>
      </c>
      <c r="B12262" t="s">
        <v>73</v>
      </c>
      <c r="C12262" t="s">
        <v>73</v>
      </c>
      <c r="D12262" t="s">
        <v>2730</v>
      </c>
      <c r="E12262" t="s">
        <v>565</v>
      </c>
      <c r="F12262">
        <v>0.98799999999999999</v>
      </c>
    </row>
    <row r="12263" spans="1:6" x14ac:dyDescent="0.35">
      <c r="A12263">
        <v>12262</v>
      </c>
      <c r="B12263" t="s">
        <v>73</v>
      </c>
      <c r="C12263" t="s">
        <v>73</v>
      </c>
      <c r="D12263" t="s">
        <v>2731</v>
      </c>
      <c r="E12263" t="s">
        <v>567</v>
      </c>
      <c r="F12263">
        <v>0.98799999999999999</v>
      </c>
    </row>
    <row r="12264" spans="1:6" x14ac:dyDescent="0.35">
      <c r="A12264">
        <v>12263</v>
      </c>
      <c r="B12264" t="s">
        <v>73</v>
      </c>
      <c r="C12264" t="s">
        <v>73</v>
      </c>
      <c r="D12264" t="s">
        <v>2730</v>
      </c>
      <c r="E12264" t="s">
        <v>568</v>
      </c>
      <c r="F12264">
        <v>0.98799999999999999</v>
      </c>
    </row>
    <row r="12265" spans="1:6" x14ac:dyDescent="0.35">
      <c r="A12265">
        <v>12264</v>
      </c>
      <c r="B12265" t="s">
        <v>73</v>
      </c>
      <c r="C12265" t="s">
        <v>73</v>
      </c>
      <c r="D12265" t="s">
        <v>2730</v>
      </c>
      <c r="E12265" t="s">
        <v>569</v>
      </c>
      <c r="F12265">
        <v>0.98799999999999999</v>
      </c>
    </row>
    <row r="12266" spans="1:6" x14ac:dyDescent="0.35">
      <c r="A12266">
        <v>12265</v>
      </c>
      <c r="B12266" t="s">
        <v>73</v>
      </c>
      <c r="C12266" t="s">
        <v>73</v>
      </c>
      <c r="D12266" t="s">
        <v>2730</v>
      </c>
      <c r="E12266" t="s">
        <v>570</v>
      </c>
      <c r="F12266">
        <v>0.98799999999999999</v>
      </c>
    </row>
    <row r="12267" spans="1:6" x14ac:dyDescent="0.35">
      <c r="A12267">
        <v>12266</v>
      </c>
      <c r="B12267" t="s">
        <v>73</v>
      </c>
      <c r="C12267" t="s">
        <v>73</v>
      </c>
      <c r="D12267" t="s">
        <v>2730</v>
      </c>
      <c r="E12267" t="s">
        <v>572</v>
      </c>
      <c r="F12267">
        <v>0.98799999999999999</v>
      </c>
    </row>
    <row r="12268" spans="1:6" x14ac:dyDescent="0.35">
      <c r="A12268">
        <v>12267</v>
      </c>
      <c r="B12268" t="s">
        <v>73</v>
      </c>
      <c r="C12268" t="s">
        <v>73</v>
      </c>
      <c r="D12268" t="s">
        <v>2730</v>
      </c>
      <c r="E12268" t="s">
        <v>573</v>
      </c>
      <c r="F12268">
        <v>0.98799999999999999</v>
      </c>
    </row>
    <row r="12269" spans="1:6" x14ac:dyDescent="0.35">
      <c r="A12269">
        <v>12268</v>
      </c>
      <c r="B12269" t="s">
        <v>73</v>
      </c>
      <c r="C12269" t="s">
        <v>73</v>
      </c>
      <c r="D12269" t="s">
        <v>2730</v>
      </c>
      <c r="E12269" t="s">
        <v>574</v>
      </c>
      <c r="F12269">
        <v>0.98799999999999999</v>
      </c>
    </row>
    <row r="12270" spans="1:6" x14ac:dyDescent="0.35">
      <c r="A12270">
        <v>12269</v>
      </c>
      <c r="B12270" t="s">
        <v>73</v>
      </c>
      <c r="C12270" t="s">
        <v>73</v>
      </c>
      <c r="D12270" t="s">
        <v>2730</v>
      </c>
      <c r="E12270" t="s">
        <v>575</v>
      </c>
      <c r="F12270">
        <v>0.98799999999999999</v>
      </c>
    </row>
    <row r="12271" spans="1:6" x14ac:dyDescent="0.35">
      <c r="A12271">
        <v>12270</v>
      </c>
      <c r="B12271" t="s">
        <v>73</v>
      </c>
      <c r="C12271" t="s">
        <v>73</v>
      </c>
      <c r="D12271" t="s">
        <v>2730</v>
      </c>
      <c r="E12271" t="s">
        <v>553</v>
      </c>
      <c r="F12271">
        <v>0.98799999999999999</v>
      </c>
    </row>
    <row r="12272" spans="1:6" x14ac:dyDescent="0.35">
      <c r="A12272">
        <v>12271</v>
      </c>
      <c r="B12272" t="s">
        <v>73</v>
      </c>
      <c r="C12272" t="s">
        <v>73</v>
      </c>
      <c r="D12272" t="s">
        <v>2731</v>
      </c>
      <c r="E12272" t="s">
        <v>554</v>
      </c>
      <c r="F12272">
        <v>0.98799999999999999</v>
      </c>
    </row>
    <row r="12273" spans="1:6" x14ac:dyDescent="0.35">
      <c r="A12273">
        <v>12272</v>
      </c>
      <c r="B12273" t="s">
        <v>73</v>
      </c>
      <c r="C12273" t="s">
        <v>73</v>
      </c>
      <c r="D12273" t="s">
        <v>2731</v>
      </c>
      <c r="E12273" t="s">
        <v>555</v>
      </c>
      <c r="F12273">
        <v>0.98799999999999999</v>
      </c>
    </row>
    <row r="12274" spans="1:6" x14ac:dyDescent="0.35">
      <c r="A12274">
        <v>12273</v>
      </c>
      <c r="B12274" t="s">
        <v>73</v>
      </c>
      <c r="C12274" t="s">
        <v>73</v>
      </c>
      <c r="D12274" t="s">
        <v>2731</v>
      </c>
      <c r="E12274" t="s">
        <v>580</v>
      </c>
      <c r="F12274">
        <v>0.98799999999999999</v>
      </c>
    </row>
    <row r="12275" spans="1:6" x14ac:dyDescent="0.35">
      <c r="A12275">
        <v>12274</v>
      </c>
      <c r="B12275" t="s">
        <v>73</v>
      </c>
      <c r="C12275" t="s">
        <v>73</v>
      </c>
      <c r="D12275" t="s">
        <v>2730</v>
      </c>
      <c r="E12275" t="s">
        <v>581</v>
      </c>
      <c r="F12275">
        <v>0.98799999999999999</v>
      </c>
    </row>
    <row r="12276" spans="1:6" x14ac:dyDescent="0.35">
      <c r="A12276">
        <v>12275</v>
      </c>
      <c r="B12276" t="s">
        <v>73</v>
      </c>
      <c r="C12276" t="s">
        <v>73</v>
      </c>
      <c r="D12276" t="s">
        <v>2731</v>
      </c>
      <c r="E12276" t="s">
        <v>588</v>
      </c>
      <c r="F12276">
        <v>0.98799999999999999</v>
      </c>
    </row>
    <row r="12277" spans="1:6" x14ac:dyDescent="0.35">
      <c r="A12277">
        <v>12276</v>
      </c>
      <c r="B12277" t="s">
        <v>31</v>
      </c>
      <c r="C12277" t="s">
        <v>31</v>
      </c>
      <c r="D12277" t="s">
        <v>31</v>
      </c>
      <c r="E12277" t="s">
        <v>546</v>
      </c>
      <c r="F12277">
        <v>0.98799999999999999</v>
      </c>
    </row>
    <row r="12278" spans="1:6" x14ac:dyDescent="0.35">
      <c r="A12278">
        <v>12277</v>
      </c>
      <c r="B12278" t="s">
        <v>31</v>
      </c>
      <c r="C12278" t="s">
        <v>31</v>
      </c>
      <c r="D12278" t="s">
        <v>31</v>
      </c>
      <c r="E12278" t="s">
        <v>548</v>
      </c>
      <c r="F12278">
        <v>0.98799999999999999</v>
      </c>
    </row>
    <row r="12279" spans="1:6" x14ac:dyDescent="0.35">
      <c r="A12279">
        <v>12278</v>
      </c>
      <c r="B12279" t="s">
        <v>31</v>
      </c>
      <c r="C12279" t="s">
        <v>31</v>
      </c>
      <c r="D12279" t="s">
        <v>31</v>
      </c>
      <c r="E12279" t="s">
        <v>549</v>
      </c>
      <c r="F12279">
        <v>0.98799999999999999</v>
      </c>
    </row>
    <row r="12280" spans="1:6" x14ac:dyDescent="0.35">
      <c r="A12280">
        <v>12279</v>
      </c>
      <c r="B12280" t="s">
        <v>31</v>
      </c>
      <c r="C12280" t="s">
        <v>31</v>
      </c>
      <c r="D12280" t="s">
        <v>31</v>
      </c>
      <c r="E12280" t="s">
        <v>550</v>
      </c>
      <c r="F12280">
        <v>0.98799999999999999</v>
      </c>
    </row>
    <row r="12281" spans="1:6" x14ac:dyDescent="0.35">
      <c r="A12281">
        <v>12280</v>
      </c>
      <c r="B12281" t="s">
        <v>31</v>
      </c>
      <c r="C12281" t="s">
        <v>31</v>
      </c>
      <c r="D12281" t="s">
        <v>31</v>
      </c>
      <c r="E12281" t="s">
        <v>551</v>
      </c>
      <c r="F12281">
        <v>0.98799999999999999</v>
      </c>
    </row>
    <row r="12282" spans="1:6" x14ac:dyDescent="0.35">
      <c r="A12282">
        <v>12281</v>
      </c>
      <c r="B12282" t="s">
        <v>31</v>
      </c>
      <c r="C12282" t="s">
        <v>31</v>
      </c>
      <c r="D12282" t="s">
        <v>31</v>
      </c>
      <c r="E12282" t="s">
        <v>552</v>
      </c>
      <c r="F12282">
        <v>0.98799999999999999</v>
      </c>
    </row>
    <row r="12283" spans="1:6" x14ac:dyDescent="0.35">
      <c r="A12283">
        <v>12282</v>
      </c>
      <c r="B12283" t="s">
        <v>31</v>
      </c>
      <c r="C12283" t="s">
        <v>31</v>
      </c>
      <c r="D12283" t="s">
        <v>31</v>
      </c>
      <c r="E12283" t="s">
        <v>553</v>
      </c>
      <c r="F12283">
        <v>0.98799999999999999</v>
      </c>
    </row>
    <row r="12284" spans="1:6" x14ac:dyDescent="0.35">
      <c r="A12284">
        <v>12283</v>
      </c>
      <c r="B12284" t="s">
        <v>31</v>
      </c>
      <c r="C12284" t="s">
        <v>31</v>
      </c>
      <c r="D12284" t="s">
        <v>31</v>
      </c>
      <c r="E12284" t="s">
        <v>554</v>
      </c>
      <c r="F12284">
        <v>0.98799999999999999</v>
      </c>
    </row>
    <row r="12285" spans="1:6" x14ac:dyDescent="0.35">
      <c r="A12285">
        <v>12284</v>
      </c>
      <c r="B12285" t="s">
        <v>31</v>
      </c>
      <c r="C12285" t="s">
        <v>31</v>
      </c>
      <c r="D12285" t="s">
        <v>31</v>
      </c>
      <c r="E12285" t="s">
        <v>555</v>
      </c>
      <c r="F12285">
        <v>0.98799999999999999</v>
      </c>
    </row>
    <row r="12286" spans="1:6" x14ac:dyDescent="0.35">
      <c r="A12286">
        <v>12285</v>
      </c>
      <c r="B12286" t="s">
        <v>31</v>
      </c>
      <c r="C12286" t="s">
        <v>31</v>
      </c>
      <c r="D12286" t="s">
        <v>31</v>
      </c>
      <c r="E12286" t="s">
        <v>556</v>
      </c>
      <c r="F12286">
        <v>0.98799999999999999</v>
      </c>
    </row>
    <row r="12287" spans="1:6" x14ac:dyDescent="0.35">
      <c r="A12287">
        <v>12286</v>
      </c>
      <c r="B12287" t="s">
        <v>31</v>
      </c>
      <c r="C12287" t="s">
        <v>31</v>
      </c>
      <c r="D12287" t="s">
        <v>31</v>
      </c>
      <c r="E12287" t="s">
        <v>557</v>
      </c>
      <c r="F12287">
        <v>0.98799999999999999</v>
      </c>
    </row>
    <row r="12288" spans="1:6" x14ac:dyDescent="0.35">
      <c r="A12288">
        <v>12287</v>
      </c>
      <c r="B12288" t="s">
        <v>31</v>
      </c>
      <c r="C12288" t="s">
        <v>31</v>
      </c>
      <c r="D12288" t="s">
        <v>31</v>
      </c>
      <c r="E12288" t="s">
        <v>558</v>
      </c>
      <c r="F12288">
        <v>0.98799999999999999</v>
      </c>
    </row>
    <row r="12289" spans="1:6" x14ac:dyDescent="0.35">
      <c r="A12289">
        <v>12288</v>
      </c>
      <c r="B12289" t="s">
        <v>31</v>
      </c>
      <c r="C12289" t="s">
        <v>31</v>
      </c>
      <c r="D12289" t="s">
        <v>31</v>
      </c>
      <c r="E12289" t="s">
        <v>559</v>
      </c>
      <c r="F12289">
        <v>0.98799999999999999</v>
      </c>
    </row>
    <row r="12290" spans="1:6" x14ac:dyDescent="0.35">
      <c r="A12290">
        <v>12289</v>
      </c>
      <c r="B12290" t="s">
        <v>31</v>
      </c>
      <c r="C12290" t="s">
        <v>31</v>
      </c>
      <c r="D12290" t="s">
        <v>31</v>
      </c>
      <c r="E12290" t="s">
        <v>561</v>
      </c>
      <c r="F12290">
        <v>0.98799999999999999</v>
      </c>
    </row>
    <row r="12291" spans="1:6" x14ac:dyDescent="0.35">
      <c r="A12291">
        <v>12290</v>
      </c>
      <c r="B12291" t="s">
        <v>31</v>
      </c>
      <c r="C12291" t="s">
        <v>31</v>
      </c>
      <c r="D12291" t="s">
        <v>31</v>
      </c>
      <c r="E12291" t="s">
        <v>562</v>
      </c>
      <c r="F12291">
        <v>0.98799999999999999</v>
      </c>
    </row>
    <row r="12292" spans="1:6" x14ac:dyDescent="0.35">
      <c r="A12292">
        <v>12291</v>
      </c>
      <c r="B12292" t="s">
        <v>31</v>
      </c>
      <c r="C12292" t="s">
        <v>31</v>
      </c>
      <c r="D12292" t="s">
        <v>2732</v>
      </c>
      <c r="E12292" t="s">
        <v>564</v>
      </c>
      <c r="F12292">
        <v>0.98799999999999999</v>
      </c>
    </row>
    <row r="12293" spans="1:6" x14ac:dyDescent="0.35">
      <c r="A12293">
        <v>12292</v>
      </c>
      <c r="B12293" t="s">
        <v>31</v>
      </c>
      <c r="C12293" t="s">
        <v>31</v>
      </c>
      <c r="D12293" t="s">
        <v>2732</v>
      </c>
      <c r="E12293" t="s">
        <v>565</v>
      </c>
      <c r="F12293">
        <v>0.98799999999999999</v>
      </c>
    </row>
    <row r="12294" spans="1:6" x14ac:dyDescent="0.35">
      <c r="A12294">
        <v>12293</v>
      </c>
      <c r="B12294" t="s">
        <v>31</v>
      </c>
      <c r="C12294" t="s">
        <v>31</v>
      </c>
      <c r="D12294" t="s">
        <v>2733</v>
      </c>
      <c r="E12294" t="s">
        <v>567</v>
      </c>
      <c r="F12294">
        <v>0.98799999999999999</v>
      </c>
    </row>
    <row r="12295" spans="1:6" x14ac:dyDescent="0.35">
      <c r="A12295">
        <v>12294</v>
      </c>
      <c r="B12295" t="s">
        <v>31</v>
      </c>
      <c r="C12295" t="s">
        <v>31</v>
      </c>
      <c r="D12295" t="s">
        <v>2732</v>
      </c>
      <c r="E12295" t="s">
        <v>568</v>
      </c>
      <c r="F12295">
        <v>0.98799999999999999</v>
      </c>
    </row>
    <row r="12296" spans="1:6" x14ac:dyDescent="0.35">
      <c r="A12296">
        <v>12295</v>
      </c>
      <c r="B12296" t="s">
        <v>31</v>
      </c>
      <c r="C12296" t="s">
        <v>31</v>
      </c>
      <c r="D12296" t="s">
        <v>2732</v>
      </c>
      <c r="E12296" t="s">
        <v>569</v>
      </c>
      <c r="F12296">
        <v>0.98799999999999999</v>
      </c>
    </row>
    <row r="12297" spans="1:6" x14ac:dyDescent="0.35">
      <c r="A12297">
        <v>12296</v>
      </c>
      <c r="B12297" t="s">
        <v>31</v>
      </c>
      <c r="C12297" t="s">
        <v>31</v>
      </c>
      <c r="D12297" t="s">
        <v>2732</v>
      </c>
      <c r="E12297" t="s">
        <v>570</v>
      </c>
      <c r="F12297">
        <v>0.98799999999999999</v>
      </c>
    </row>
    <row r="12298" spans="1:6" x14ac:dyDescent="0.35">
      <c r="A12298">
        <v>12297</v>
      </c>
      <c r="B12298" t="s">
        <v>31</v>
      </c>
      <c r="C12298" t="s">
        <v>31</v>
      </c>
      <c r="D12298" t="s">
        <v>2732</v>
      </c>
      <c r="E12298" t="s">
        <v>642</v>
      </c>
      <c r="F12298">
        <v>0.98799999999999999</v>
      </c>
    </row>
    <row r="12299" spans="1:6" x14ac:dyDescent="0.35">
      <c r="A12299">
        <v>12298</v>
      </c>
      <c r="B12299" t="s">
        <v>31</v>
      </c>
      <c r="C12299" t="s">
        <v>31</v>
      </c>
      <c r="D12299" t="s">
        <v>2732</v>
      </c>
      <c r="E12299" t="s">
        <v>572</v>
      </c>
      <c r="F12299">
        <v>0.98799999999999999</v>
      </c>
    </row>
    <row r="12300" spans="1:6" x14ac:dyDescent="0.35">
      <c r="A12300">
        <v>12299</v>
      </c>
      <c r="B12300" t="s">
        <v>31</v>
      </c>
      <c r="C12300" t="s">
        <v>31</v>
      </c>
      <c r="D12300" t="s">
        <v>2732</v>
      </c>
      <c r="E12300" t="s">
        <v>573</v>
      </c>
      <c r="F12300">
        <v>0.98799999999999999</v>
      </c>
    </row>
    <row r="12301" spans="1:6" x14ac:dyDescent="0.35">
      <c r="A12301">
        <v>12300</v>
      </c>
      <c r="B12301" t="s">
        <v>31</v>
      </c>
      <c r="C12301" t="s">
        <v>31</v>
      </c>
      <c r="D12301" t="s">
        <v>2732</v>
      </c>
      <c r="E12301" t="s">
        <v>574</v>
      </c>
      <c r="F12301">
        <v>0.98799999999999999</v>
      </c>
    </row>
    <row r="12302" spans="1:6" x14ac:dyDescent="0.35">
      <c r="A12302">
        <v>12301</v>
      </c>
      <c r="B12302" t="s">
        <v>31</v>
      </c>
      <c r="C12302" t="s">
        <v>31</v>
      </c>
      <c r="D12302" t="s">
        <v>2732</v>
      </c>
      <c r="E12302" t="s">
        <v>575</v>
      </c>
      <c r="F12302">
        <v>0.98799999999999999</v>
      </c>
    </row>
    <row r="12303" spans="1:6" x14ac:dyDescent="0.35">
      <c r="A12303">
        <v>12302</v>
      </c>
      <c r="B12303" t="s">
        <v>31</v>
      </c>
      <c r="C12303" t="s">
        <v>31</v>
      </c>
      <c r="D12303" t="s">
        <v>2732</v>
      </c>
      <c r="E12303" t="s">
        <v>553</v>
      </c>
      <c r="F12303">
        <v>0.98799999999999999</v>
      </c>
    </row>
    <row r="12304" spans="1:6" x14ac:dyDescent="0.35">
      <c r="A12304">
        <v>12303</v>
      </c>
      <c r="B12304" t="s">
        <v>31</v>
      </c>
      <c r="C12304" t="s">
        <v>31</v>
      </c>
      <c r="D12304" t="s">
        <v>2734</v>
      </c>
      <c r="E12304" t="s">
        <v>554</v>
      </c>
      <c r="F12304">
        <v>0.98799999999999999</v>
      </c>
    </row>
    <row r="12305" spans="1:6" x14ac:dyDescent="0.35">
      <c r="A12305">
        <v>12304</v>
      </c>
      <c r="B12305" t="s">
        <v>31</v>
      </c>
      <c r="C12305" t="s">
        <v>31</v>
      </c>
      <c r="D12305" t="s">
        <v>2735</v>
      </c>
      <c r="E12305" t="s">
        <v>554</v>
      </c>
      <c r="F12305">
        <v>0.98799999999999999</v>
      </c>
    </row>
    <row r="12306" spans="1:6" x14ac:dyDescent="0.35">
      <c r="A12306">
        <v>12305</v>
      </c>
      <c r="B12306" t="s">
        <v>31</v>
      </c>
      <c r="C12306" t="s">
        <v>31</v>
      </c>
      <c r="D12306" t="s">
        <v>2736</v>
      </c>
      <c r="E12306" t="s">
        <v>554</v>
      </c>
      <c r="F12306">
        <v>0.98799999999999999</v>
      </c>
    </row>
    <row r="12307" spans="1:6" x14ac:dyDescent="0.35">
      <c r="A12307">
        <v>12306</v>
      </c>
      <c r="B12307" t="s">
        <v>31</v>
      </c>
      <c r="C12307" t="s">
        <v>31</v>
      </c>
      <c r="D12307" t="s">
        <v>2737</v>
      </c>
      <c r="E12307" t="s">
        <v>554</v>
      </c>
      <c r="F12307">
        <v>0.98799999999999999</v>
      </c>
    </row>
    <row r="12308" spans="1:6" x14ac:dyDescent="0.35">
      <c r="A12308">
        <v>12307</v>
      </c>
      <c r="B12308" t="s">
        <v>31</v>
      </c>
      <c r="C12308" t="s">
        <v>31</v>
      </c>
      <c r="D12308" t="s">
        <v>2738</v>
      </c>
      <c r="E12308" t="s">
        <v>554</v>
      </c>
      <c r="F12308">
        <v>0.98799999999999999</v>
      </c>
    </row>
    <row r="12309" spans="1:6" x14ac:dyDescent="0.35">
      <c r="A12309">
        <v>12308</v>
      </c>
      <c r="B12309" t="s">
        <v>31</v>
      </c>
      <c r="C12309" t="s">
        <v>31</v>
      </c>
      <c r="D12309" t="s">
        <v>2739</v>
      </c>
      <c r="E12309" t="s">
        <v>554</v>
      </c>
      <c r="F12309">
        <v>0.98799999999999999</v>
      </c>
    </row>
    <row r="12310" spans="1:6" x14ac:dyDescent="0.35">
      <c r="A12310">
        <v>12309</v>
      </c>
      <c r="B12310" t="s">
        <v>31</v>
      </c>
      <c r="C12310" t="s">
        <v>31</v>
      </c>
      <c r="D12310" t="s">
        <v>2740</v>
      </c>
      <c r="E12310" t="s">
        <v>554</v>
      </c>
      <c r="F12310">
        <v>0.98799999999999999</v>
      </c>
    </row>
    <row r="12311" spans="1:6" x14ac:dyDescent="0.35">
      <c r="A12311">
        <v>12310</v>
      </c>
      <c r="B12311" t="s">
        <v>31</v>
      </c>
      <c r="C12311" t="s">
        <v>31</v>
      </c>
      <c r="D12311" t="s">
        <v>2732</v>
      </c>
      <c r="E12311" t="s">
        <v>555</v>
      </c>
      <c r="F12311">
        <v>0.98799999999999999</v>
      </c>
    </row>
    <row r="12312" spans="1:6" x14ac:dyDescent="0.35">
      <c r="A12312">
        <v>12311</v>
      </c>
      <c r="B12312" t="s">
        <v>31</v>
      </c>
      <c r="C12312" t="s">
        <v>31</v>
      </c>
      <c r="D12312" t="s">
        <v>2733</v>
      </c>
      <c r="E12312" t="s">
        <v>555</v>
      </c>
      <c r="F12312">
        <v>0.98799999999999999</v>
      </c>
    </row>
    <row r="12313" spans="1:6" x14ac:dyDescent="0.35">
      <c r="A12313">
        <v>12312</v>
      </c>
      <c r="B12313" t="s">
        <v>31</v>
      </c>
      <c r="C12313" t="s">
        <v>31</v>
      </c>
      <c r="D12313" t="s">
        <v>2734</v>
      </c>
      <c r="E12313" t="s">
        <v>555</v>
      </c>
      <c r="F12313">
        <v>0.98799999999999999</v>
      </c>
    </row>
    <row r="12314" spans="1:6" x14ac:dyDescent="0.35">
      <c r="A12314">
        <v>12313</v>
      </c>
      <c r="B12314" t="s">
        <v>31</v>
      </c>
      <c r="C12314" t="s">
        <v>31</v>
      </c>
      <c r="D12314" t="s">
        <v>2732</v>
      </c>
      <c r="E12314" t="s">
        <v>581</v>
      </c>
      <c r="F12314">
        <v>0.98799999999999999</v>
      </c>
    </row>
    <row r="12315" spans="1:6" x14ac:dyDescent="0.35">
      <c r="A12315">
        <v>12314</v>
      </c>
      <c r="B12315" t="s">
        <v>31</v>
      </c>
      <c r="C12315" t="s">
        <v>31</v>
      </c>
      <c r="D12315" t="s">
        <v>2732</v>
      </c>
      <c r="E12315" t="s">
        <v>583</v>
      </c>
      <c r="F12315">
        <v>0.98799999999999999</v>
      </c>
    </row>
    <row r="12316" spans="1:6" x14ac:dyDescent="0.35">
      <c r="A12316">
        <v>12315</v>
      </c>
      <c r="B12316" t="s">
        <v>29</v>
      </c>
      <c r="C12316" t="s">
        <v>29</v>
      </c>
      <c r="D12316" t="s">
        <v>29</v>
      </c>
      <c r="E12316" t="s">
        <v>546</v>
      </c>
      <c r="F12316">
        <v>0.98799999999999999</v>
      </c>
    </row>
    <row r="12317" spans="1:6" x14ac:dyDescent="0.35">
      <c r="A12317">
        <v>12316</v>
      </c>
      <c r="B12317" t="s">
        <v>29</v>
      </c>
      <c r="C12317" t="s">
        <v>29</v>
      </c>
      <c r="D12317" t="s">
        <v>29</v>
      </c>
      <c r="E12317" t="s">
        <v>547</v>
      </c>
      <c r="F12317">
        <v>0.98799999999999999</v>
      </c>
    </row>
    <row r="12318" spans="1:6" x14ac:dyDescent="0.35">
      <c r="A12318">
        <v>12317</v>
      </c>
      <c r="B12318" t="s">
        <v>29</v>
      </c>
      <c r="C12318" t="s">
        <v>29</v>
      </c>
      <c r="D12318" t="s">
        <v>29</v>
      </c>
      <c r="E12318" t="s">
        <v>548</v>
      </c>
      <c r="F12318">
        <v>0.98799999999999999</v>
      </c>
    </row>
    <row r="12319" spans="1:6" x14ac:dyDescent="0.35">
      <c r="A12319">
        <v>12318</v>
      </c>
      <c r="B12319" t="s">
        <v>29</v>
      </c>
      <c r="C12319" t="s">
        <v>29</v>
      </c>
      <c r="D12319" t="s">
        <v>29</v>
      </c>
      <c r="E12319" t="s">
        <v>549</v>
      </c>
      <c r="F12319">
        <v>0.98799999999999999</v>
      </c>
    </row>
    <row r="12320" spans="1:6" x14ac:dyDescent="0.35">
      <c r="A12320">
        <v>12319</v>
      </c>
      <c r="B12320" t="s">
        <v>29</v>
      </c>
      <c r="C12320" t="s">
        <v>29</v>
      </c>
      <c r="D12320" t="s">
        <v>29</v>
      </c>
      <c r="E12320" t="s">
        <v>589</v>
      </c>
      <c r="F12320">
        <v>0.98799999999999999</v>
      </c>
    </row>
    <row r="12321" spans="1:6" x14ac:dyDescent="0.35">
      <c r="A12321">
        <v>12320</v>
      </c>
      <c r="B12321" t="s">
        <v>29</v>
      </c>
      <c r="C12321" t="s">
        <v>29</v>
      </c>
      <c r="D12321" t="s">
        <v>29</v>
      </c>
      <c r="E12321" t="s">
        <v>550</v>
      </c>
      <c r="F12321">
        <v>0.98799999999999999</v>
      </c>
    </row>
    <row r="12322" spans="1:6" x14ac:dyDescent="0.35">
      <c r="A12322">
        <v>12321</v>
      </c>
      <c r="B12322" t="s">
        <v>29</v>
      </c>
      <c r="C12322" t="s">
        <v>29</v>
      </c>
      <c r="D12322" t="s">
        <v>29</v>
      </c>
      <c r="E12322" t="s">
        <v>551</v>
      </c>
      <c r="F12322">
        <v>0.98799999999999999</v>
      </c>
    </row>
    <row r="12323" spans="1:6" x14ac:dyDescent="0.35">
      <c r="A12323">
        <v>12322</v>
      </c>
      <c r="B12323" t="s">
        <v>29</v>
      </c>
      <c r="C12323" t="s">
        <v>29</v>
      </c>
      <c r="D12323" t="s">
        <v>29</v>
      </c>
      <c r="E12323" t="s">
        <v>552</v>
      </c>
      <c r="F12323">
        <v>0.98799999999999999</v>
      </c>
    </row>
    <row r="12324" spans="1:6" x14ac:dyDescent="0.35">
      <c r="A12324">
        <v>12323</v>
      </c>
      <c r="B12324" t="s">
        <v>29</v>
      </c>
      <c r="C12324" t="s">
        <v>29</v>
      </c>
      <c r="D12324" t="s">
        <v>29</v>
      </c>
      <c r="E12324" t="s">
        <v>553</v>
      </c>
      <c r="F12324">
        <v>0.98799999999999999</v>
      </c>
    </row>
    <row r="12325" spans="1:6" x14ac:dyDescent="0.35">
      <c r="A12325">
        <v>12324</v>
      </c>
      <c r="B12325" t="s">
        <v>29</v>
      </c>
      <c r="C12325" t="s">
        <v>29</v>
      </c>
      <c r="D12325" t="s">
        <v>29</v>
      </c>
      <c r="E12325" t="s">
        <v>554</v>
      </c>
      <c r="F12325">
        <v>0.98799999999999999</v>
      </c>
    </row>
    <row r="12326" spans="1:6" x14ac:dyDescent="0.35">
      <c r="A12326">
        <v>12325</v>
      </c>
      <c r="B12326" t="s">
        <v>29</v>
      </c>
      <c r="C12326" t="s">
        <v>29</v>
      </c>
      <c r="D12326" t="s">
        <v>29</v>
      </c>
      <c r="E12326" t="s">
        <v>555</v>
      </c>
      <c r="F12326">
        <v>0.98799999999999999</v>
      </c>
    </row>
    <row r="12327" spans="1:6" x14ac:dyDescent="0.35">
      <c r="A12327">
        <v>12326</v>
      </c>
      <c r="B12327" t="s">
        <v>29</v>
      </c>
      <c r="C12327" t="s">
        <v>29</v>
      </c>
      <c r="D12327" t="s">
        <v>29</v>
      </c>
      <c r="E12327" t="s">
        <v>556</v>
      </c>
      <c r="F12327">
        <v>0.98799999999999999</v>
      </c>
    </row>
    <row r="12328" spans="1:6" x14ac:dyDescent="0.35">
      <c r="A12328">
        <v>12327</v>
      </c>
      <c r="B12328" t="s">
        <v>29</v>
      </c>
      <c r="C12328" t="s">
        <v>29</v>
      </c>
      <c r="D12328" t="s">
        <v>29</v>
      </c>
      <c r="E12328" t="s">
        <v>557</v>
      </c>
      <c r="F12328">
        <v>0.98799999999999999</v>
      </c>
    </row>
    <row r="12329" spans="1:6" x14ac:dyDescent="0.35">
      <c r="A12329">
        <v>12328</v>
      </c>
      <c r="B12329" t="s">
        <v>29</v>
      </c>
      <c r="C12329" t="s">
        <v>29</v>
      </c>
      <c r="D12329" t="s">
        <v>29</v>
      </c>
      <c r="E12329" t="s">
        <v>558</v>
      </c>
      <c r="F12329">
        <v>0.98799999999999999</v>
      </c>
    </row>
    <row r="12330" spans="1:6" x14ac:dyDescent="0.35">
      <c r="A12330">
        <v>12329</v>
      </c>
      <c r="B12330" t="s">
        <v>29</v>
      </c>
      <c r="C12330" t="s">
        <v>29</v>
      </c>
      <c r="D12330" t="s">
        <v>29</v>
      </c>
      <c r="E12330" t="s">
        <v>562</v>
      </c>
      <c r="F12330">
        <v>0.98799999999999999</v>
      </c>
    </row>
    <row r="12331" spans="1:6" x14ac:dyDescent="0.35">
      <c r="A12331">
        <v>12330</v>
      </c>
      <c r="B12331" t="s">
        <v>29</v>
      </c>
      <c r="C12331" t="s">
        <v>29</v>
      </c>
      <c r="D12331" t="s">
        <v>2741</v>
      </c>
      <c r="E12331" t="s">
        <v>564</v>
      </c>
      <c r="F12331">
        <v>0.98799999999999999</v>
      </c>
    </row>
    <row r="12332" spans="1:6" x14ac:dyDescent="0.35">
      <c r="A12332">
        <v>12331</v>
      </c>
      <c r="B12332" t="s">
        <v>29</v>
      </c>
      <c r="C12332" t="s">
        <v>29</v>
      </c>
      <c r="D12332" t="s">
        <v>2741</v>
      </c>
      <c r="E12332" t="s">
        <v>565</v>
      </c>
      <c r="F12332">
        <v>0.98799999999999999</v>
      </c>
    </row>
    <row r="12333" spans="1:6" x14ac:dyDescent="0.35">
      <c r="A12333">
        <v>12332</v>
      </c>
      <c r="B12333" t="s">
        <v>29</v>
      </c>
      <c r="C12333" t="s">
        <v>29</v>
      </c>
      <c r="D12333" t="s">
        <v>2742</v>
      </c>
      <c r="E12333" t="s">
        <v>567</v>
      </c>
      <c r="F12333">
        <v>0.98799999999999999</v>
      </c>
    </row>
    <row r="12334" spans="1:6" x14ac:dyDescent="0.35">
      <c r="A12334">
        <v>12333</v>
      </c>
      <c r="B12334" t="s">
        <v>29</v>
      </c>
      <c r="C12334" t="s">
        <v>29</v>
      </c>
      <c r="D12334" t="s">
        <v>2743</v>
      </c>
      <c r="E12334" t="s">
        <v>568</v>
      </c>
      <c r="F12334">
        <v>0.98799999999999999</v>
      </c>
    </row>
    <row r="12335" spans="1:6" x14ac:dyDescent="0.35">
      <c r="A12335">
        <v>12334</v>
      </c>
      <c r="B12335" t="s">
        <v>29</v>
      </c>
      <c r="C12335" t="s">
        <v>29</v>
      </c>
      <c r="D12335" t="s">
        <v>2743</v>
      </c>
      <c r="E12335" t="s">
        <v>569</v>
      </c>
      <c r="F12335">
        <v>0.98799999999999999</v>
      </c>
    </row>
    <row r="12336" spans="1:6" x14ac:dyDescent="0.35">
      <c r="A12336">
        <v>12335</v>
      </c>
      <c r="B12336" t="s">
        <v>29</v>
      </c>
      <c r="C12336" t="s">
        <v>29</v>
      </c>
      <c r="D12336" t="s">
        <v>2741</v>
      </c>
      <c r="E12336" t="s">
        <v>570</v>
      </c>
      <c r="F12336">
        <v>0.98799999999999999</v>
      </c>
    </row>
    <row r="12337" spans="1:6" x14ac:dyDescent="0.35">
      <c r="A12337">
        <v>12336</v>
      </c>
      <c r="B12337" t="s">
        <v>29</v>
      </c>
      <c r="C12337" t="s">
        <v>29</v>
      </c>
      <c r="D12337" t="s">
        <v>2743</v>
      </c>
      <c r="E12337" t="s">
        <v>572</v>
      </c>
      <c r="F12337">
        <v>0.98799999999999999</v>
      </c>
    </row>
    <row r="12338" spans="1:6" x14ac:dyDescent="0.35">
      <c r="A12338">
        <v>12337</v>
      </c>
      <c r="B12338" t="s">
        <v>29</v>
      </c>
      <c r="C12338" t="s">
        <v>29</v>
      </c>
      <c r="D12338" t="s">
        <v>2743</v>
      </c>
      <c r="E12338" t="s">
        <v>573</v>
      </c>
      <c r="F12338">
        <v>0.98799999999999999</v>
      </c>
    </row>
    <row r="12339" spans="1:6" x14ac:dyDescent="0.35">
      <c r="A12339">
        <v>12338</v>
      </c>
      <c r="B12339" t="s">
        <v>29</v>
      </c>
      <c r="C12339" t="s">
        <v>29</v>
      </c>
      <c r="D12339" t="s">
        <v>2743</v>
      </c>
      <c r="E12339" t="s">
        <v>574</v>
      </c>
      <c r="F12339">
        <v>0.98799999999999999</v>
      </c>
    </row>
    <row r="12340" spans="1:6" x14ac:dyDescent="0.35">
      <c r="A12340">
        <v>12339</v>
      </c>
      <c r="B12340" t="s">
        <v>29</v>
      </c>
      <c r="C12340" t="s">
        <v>29</v>
      </c>
      <c r="D12340" t="s">
        <v>2743</v>
      </c>
      <c r="E12340" t="s">
        <v>575</v>
      </c>
      <c r="F12340">
        <v>0.98799999999999999</v>
      </c>
    </row>
    <row r="12341" spans="1:6" x14ac:dyDescent="0.35">
      <c r="A12341">
        <v>12340</v>
      </c>
      <c r="B12341" t="s">
        <v>29</v>
      </c>
      <c r="C12341" t="s">
        <v>29</v>
      </c>
      <c r="D12341" t="s">
        <v>2743</v>
      </c>
      <c r="E12341" t="s">
        <v>553</v>
      </c>
      <c r="F12341">
        <v>0.98799999999999999</v>
      </c>
    </row>
    <row r="12342" spans="1:6" x14ac:dyDescent="0.35">
      <c r="A12342">
        <v>12341</v>
      </c>
      <c r="B12342" t="s">
        <v>29</v>
      </c>
      <c r="C12342" t="s">
        <v>29</v>
      </c>
      <c r="D12342" t="s">
        <v>2744</v>
      </c>
      <c r="E12342" t="s">
        <v>554</v>
      </c>
      <c r="F12342">
        <v>0.98799999999999999</v>
      </c>
    </row>
    <row r="12343" spans="1:6" x14ac:dyDescent="0.35">
      <c r="A12343">
        <v>12342</v>
      </c>
      <c r="B12343" t="s">
        <v>29</v>
      </c>
      <c r="C12343" t="s">
        <v>29</v>
      </c>
      <c r="D12343" t="s">
        <v>2745</v>
      </c>
      <c r="E12343" t="s">
        <v>554</v>
      </c>
      <c r="F12343">
        <v>0.98799999999999999</v>
      </c>
    </row>
    <row r="12344" spans="1:6" x14ac:dyDescent="0.35">
      <c r="A12344">
        <v>12343</v>
      </c>
      <c r="B12344" t="s">
        <v>29</v>
      </c>
      <c r="C12344" t="s">
        <v>29</v>
      </c>
      <c r="D12344" t="s">
        <v>2746</v>
      </c>
      <c r="E12344" t="s">
        <v>554</v>
      </c>
      <c r="F12344">
        <v>0.98799999999999999</v>
      </c>
    </row>
    <row r="12345" spans="1:6" x14ac:dyDescent="0.35">
      <c r="A12345">
        <v>12344</v>
      </c>
      <c r="B12345" t="s">
        <v>29</v>
      </c>
      <c r="C12345" t="s">
        <v>29</v>
      </c>
      <c r="D12345" t="s">
        <v>2743</v>
      </c>
      <c r="E12345" t="s">
        <v>555</v>
      </c>
      <c r="F12345">
        <v>0.98799999999999999</v>
      </c>
    </row>
    <row r="12346" spans="1:6" x14ac:dyDescent="0.35">
      <c r="A12346">
        <v>12345</v>
      </c>
      <c r="B12346" t="s">
        <v>29</v>
      </c>
      <c r="C12346" t="s">
        <v>29</v>
      </c>
      <c r="D12346" t="s">
        <v>2742</v>
      </c>
      <c r="E12346" t="s">
        <v>555</v>
      </c>
      <c r="F12346">
        <v>0.98799999999999999</v>
      </c>
    </row>
    <row r="12347" spans="1:6" x14ac:dyDescent="0.35">
      <c r="A12347">
        <v>12346</v>
      </c>
      <c r="B12347" t="s">
        <v>29</v>
      </c>
      <c r="C12347" t="s">
        <v>29</v>
      </c>
      <c r="D12347" t="s">
        <v>2744</v>
      </c>
      <c r="E12347" t="s">
        <v>555</v>
      </c>
      <c r="F12347">
        <v>0.98799999999999999</v>
      </c>
    </row>
    <row r="12348" spans="1:6" x14ac:dyDescent="0.35">
      <c r="A12348">
        <v>12347</v>
      </c>
      <c r="B12348" t="s">
        <v>29</v>
      </c>
      <c r="C12348" t="s">
        <v>29</v>
      </c>
      <c r="D12348" t="s">
        <v>2743</v>
      </c>
      <c r="E12348" t="s">
        <v>581</v>
      </c>
      <c r="F12348">
        <v>0.98799999999999999</v>
      </c>
    </row>
    <row r="12349" spans="1:6" x14ac:dyDescent="0.35">
      <c r="A12349">
        <v>12348</v>
      </c>
      <c r="B12349" t="s">
        <v>29</v>
      </c>
      <c r="C12349" t="s">
        <v>29</v>
      </c>
      <c r="D12349" t="s">
        <v>2743</v>
      </c>
      <c r="E12349" t="s">
        <v>583</v>
      </c>
      <c r="F12349">
        <v>0.98799999999999999</v>
      </c>
    </row>
    <row r="12350" spans="1:6" x14ac:dyDescent="0.35">
      <c r="A12350">
        <v>12349</v>
      </c>
      <c r="B12350" t="s">
        <v>29</v>
      </c>
      <c r="C12350" t="s">
        <v>29</v>
      </c>
      <c r="D12350" t="s">
        <v>2747</v>
      </c>
      <c r="E12350" t="s">
        <v>588</v>
      </c>
      <c r="F12350">
        <v>0.98799999999999999</v>
      </c>
    </row>
    <row r="12351" spans="1:6" x14ac:dyDescent="0.35">
      <c r="A12351">
        <v>12350</v>
      </c>
      <c r="B12351" t="s">
        <v>484</v>
      </c>
      <c r="C12351" t="s">
        <v>2748</v>
      </c>
      <c r="D12351" t="s">
        <v>2741</v>
      </c>
      <c r="E12351" t="s">
        <v>564</v>
      </c>
      <c r="F12351">
        <v>0.75</v>
      </c>
    </row>
    <row r="12352" spans="1:6" x14ac:dyDescent="0.35">
      <c r="A12352">
        <v>12351</v>
      </c>
      <c r="B12352" t="s">
        <v>484</v>
      </c>
      <c r="C12352" t="s">
        <v>2748</v>
      </c>
      <c r="D12352" t="s">
        <v>29</v>
      </c>
      <c r="E12352" t="s">
        <v>546</v>
      </c>
      <c r="F12352">
        <v>0.75</v>
      </c>
    </row>
    <row r="12353" spans="1:6" x14ac:dyDescent="0.35">
      <c r="A12353">
        <v>12352</v>
      </c>
      <c r="B12353" t="s">
        <v>484</v>
      </c>
      <c r="C12353" t="s">
        <v>2748</v>
      </c>
      <c r="D12353" t="s">
        <v>2741</v>
      </c>
      <c r="E12353" t="s">
        <v>565</v>
      </c>
      <c r="F12353">
        <v>0.75</v>
      </c>
    </row>
    <row r="12354" spans="1:6" x14ac:dyDescent="0.35">
      <c r="A12354">
        <v>12353</v>
      </c>
      <c r="B12354" t="s">
        <v>484</v>
      </c>
      <c r="C12354" t="s">
        <v>2748</v>
      </c>
      <c r="D12354" t="s">
        <v>29</v>
      </c>
      <c r="E12354" t="s">
        <v>547</v>
      </c>
      <c r="F12354">
        <v>0.75</v>
      </c>
    </row>
    <row r="12355" spans="1:6" x14ac:dyDescent="0.35">
      <c r="A12355">
        <v>12354</v>
      </c>
      <c r="B12355" t="s">
        <v>484</v>
      </c>
      <c r="C12355" t="s">
        <v>2748</v>
      </c>
      <c r="D12355" t="s">
        <v>2742</v>
      </c>
      <c r="E12355" t="s">
        <v>567</v>
      </c>
      <c r="F12355">
        <v>0.75</v>
      </c>
    </row>
    <row r="12356" spans="1:6" x14ac:dyDescent="0.35">
      <c r="A12356">
        <v>12355</v>
      </c>
      <c r="B12356" t="s">
        <v>484</v>
      </c>
      <c r="C12356" t="s">
        <v>2748</v>
      </c>
      <c r="D12356" t="s">
        <v>2743</v>
      </c>
      <c r="E12356" t="s">
        <v>568</v>
      </c>
      <c r="F12356">
        <v>0.75</v>
      </c>
    </row>
    <row r="12357" spans="1:6" x14ac:dyDescent="0.35">
      <c r="A12357">
        <v>12356</v>
      </c>
      <c r="B12357" t="s">
        <v>484</v>
      </c>
      <c r="C12357" t="s">
        <v>2748</v>
      </c>
      <c r="D12357" t="s">
        <v>2743</v>
      </c>
      <c r="E12357" t="s">
        <v>569</v>
      </c>
      <c r="F12357">
        <v>0.75</v>
      </c>
    </row>
    <row r="12358" spans="1:6" x14ac:dyDescent="0.35">
      <c r="A12358">
        <v>12357</v>
      </c>
      <c r="B12358" t="s">
        <v>484</v>
      </c>
      <c r="C12358" t="s">
        <v>2748</v>
      </c>
      <c r="D12358" t="s">
        <v>29</v>
      </c>
      <c r="E12358" t="s">
        <v>548</v>
      </c>
      <c r="F12358">
        <v>0.75</v>
      </c>
    </row>
    <row r="12359" spans="1:6" x14ac:dyDescent="0.35">
      <c r="A12359">
        <v>12358</v>
      </c>
      <c r="B12359" t="s">
        <v>484</v>
      </c>
      <c r="C12359" t="s">
        <v>2748</v>
      </c>
      <c r="D12359" t="s">
        <v>2741</v>
      </c>
      <c r="E12359" t="s">
        <v>570</v>
      </c>
      <c r="F12359">
        <v>0.75</v>
      </c>
    </row>
    <row r="12360" spans="1:6" x14ac:dyDescent="0.35">
      <c r="A12360">
        <v>12359</v>
      </c>
      <c r="B12360" t="s">
        <v>484</v>
      </c>
      <c r="C12360" t="s">
        <v>2748</v>
      </c>
      <c r="D12360" t="s">
        <v>29</v>
      </c>
      <c r="E12360" t="s">
        <v>549</v>
      </c>
      <c r="F12360">
        <v>0.75</v>
      </c>
    </row>
    <row r="12361" spans="1:6" x14ac:dyDescent="0.35">
      <c r="A12361">
        <v>12360</v>
      </c>
      <c r="B12361" t="s">
        <v>484</v>
      </c>
      <c r="C12361" t="s">
        <v>2748</v>
      </c>
      <c r="D12361" t="s">
        <v>29</v>
      </c>
      <c r="E12361" t="s">
        <v>589</v>
      </c>
      <c r="F12361">
        <v>0.75</v>
      </c>
    </row>
    <row r="12362" spans="1:6" x14ac:dyDescent="0.35">
      <c r="A12362">
        <v>12361</v>
      </c>
      <c r="B12362" t="s">
        <v>484</v>
      </c>
      <c r="C12362" t="s">
        <v>2748</v>
      </c>
      <c r="D12362" t="s">
        <v>29</v>
      </c>
      <c r="E12362" t="s">
        <v>550</v>
      </c>
      <c r="F12362">
        <v>0.75</v>
      </c>
    </row>
    <row r="12363" spans="1:6" x14ac:dyDescent="0.35">
      <c r="A12363">
        <v>12362</v>
      </c>
      <c r="B12363" t="s">
        <v>484</v>
      </c>
      <c r="C12363" t="s">
        <v>2748</v>
      </c>
      <c r="D12363" t="s">
        <v>29</v>
      </c>
      <c r="E12363" t="s">
        <v>551</v>
      </c>
      <c r="F12363">
        <v>0.75</v>
      </c>
    </row>
    <row r="12364" spans="1:6" x14ac:dyDescent="0.35">
      <c r="A12364">
        <v>12363</v>
      </c>
      <c r="B12364" t="s">
        <v>484</v>
      </c>
      <c r="C12364" t="s">
        <v>2748</v>
      </c>
      <c r="D12364" t="s">
        <v>2743</v>
      </c>
      <c r="E12364" t="s">
        <v>572</v>
      </c>
      <c r="F12364">
        <v>0.75</v>
      </c>
    </row>
    <row r="12365" spans="1:6" x14ac:dyDescent="0.35">
      <c r="A12365">
        <v>12364</v>
      </c>
      <c r="B12365" t="s">
        <v>484</v>
      </c>
      <c r="C12365" t="s">
        <v>2748</v>
      </c>
      <c r="D12365" t="s">
        <v>2743</v>
      </c>
      <c r="E12365" t="s">
        <v>573</v>
      </c>
      <c r="F12365">
        <v>0.75</v>
      </c>
    </row>
    <row r="12366" spans="1:6" x14ac:dyDescent="0.35">
      <c r="A12366">
        <v>12365</v>
      </c>
      <c r="B12366" t="s">
        <v>484</v>
      </c>
      <c r="C12366" t="s">
        <v>2748</v>
      </c>
      <c r="D12366" t="s">
        <v>29</v>
      </c>
      <c r="E12366" t="s">
        <v>552</v>
      </c>
      <c r="F12366">
        <v>0.75</v>
      </c>
    </row>
    <row r="12367" spans="1:6" x14ac:dyDescent="0.35">
      <c r="A12367">
        <v>12366</v>
      </c>
      <c r="B12367" t="s">
        <v>484</v>
      </c>
      <c r="C12367" t="s">
        <v>2748</v>
      </c>
      <c r="D12367" t="s">
        <v>2743</v>
      </c>
      <c r="E12367" t="s">
        <v>574</v>
      </c>
      <c r="F12367">
        <v>0.75</v>
      </c>
    </row>
    <row r="12368" spans="1:6" x14ac:dyDescent="0.35">
      <c r="A12368">
        <v>12367</v>
      </c>
      <c r="B12368" t="s">
        <v>484</v>
      </c>
      <c r="C12368" t="s">
        <v>2748</v>
      </c>
      <c r="D12368" t="s">
        <v>2743</v>
      </c>
      <c r="E12368" t="s">
        <v>575</v>
      </c>
      <c r="F12368">
        <v>0.75</v>
      </c>
    </row>
    <row r="12369" spans="1:6" x14ac:dyDescent="0.35">
      <c r="A12369">
        <v>12368</v>
      </c>
      <c r="B12369" t="s">
        <v>484</v>
      </c>
      <c r="C12369" t="s">
        <v>2748</v>
      </c>
      <c r="D12369" t="s">
        <v>2743</v>
      </c>
      <c r="E12369" t="s">
        <v>553</v>
      </c>
      <c r="F12369">
        <v>0.75</v>
      </c>
    </row>
    <row r="12370" spans="1:6" x14ac:dyDescent="0.35">
      <c r="A12370">
        <v>12369</v>
      </c>
      <c r="B12370" t="s">
        <v>484</v>
      </c>
      <c r="C12370" t="s">
        <v>2748</v>
      </c>
      <c r="D12370" t="s">
        <v>29</v>
      </c>
      <c r="E12370" t="s">
        <v>553</v>
      </c>
      <c r="F12370">
        <v>0.75</v>
      </c>
    </row>
    <row r="12371" spans="1:6" x14ac:dyDescent="0.35">
      <c r="A12371">
        <v>12370</v>
      </c>
      <c r="B12371" t="s">
        <v>484</v>
      </c>
      <c r="C12371" t="s">
        <v>2748</v>
      </c>
      <c r="D12371" t="s">
        <v>29</v>
      </c>
      <c r="E12371" t="s">
        <v>554</v>
      </c>
      <c r="F12371">
        <v>0.75</v>
      </c>
    </row>
    <row r="12372" spans="1:6" x14ac:dyDescent="0.35">
      <c r="A12372">
        <v>12371</v>
      </c>
      <c r="B12372" t="s">
        <v>484</v>
      </c>
      <c r="C12372" t="s">
        <v>2748</v>
      </c>
      <c r="D12372" t="s">
        <v>2744</v>
      </c>
      <c r="E12372" t="s">
        <v>554</v>
      </c>
      <c r="F12372">
        <v>0.75</v>
      </c>
    </row>
    <row r="12373" spans="1:6" x14ac:dyDescent="0.35">
      <c r="A12373">
        <v>12372</v>
      </c>
      <c r="B12373" t="s">
        <v>484</v>
      </c>
      <c r="C12373" t="s">
        <v>2748</v>
      </c>
      <c r="D12373" t="s">
        <v>2745</v>
      </c>
      <c r="E12373" t="s">
        <v>554</v>
      </c>
      <c r="F12373">
        <v>0.75</v>
      </c>
    </row>
    <row r="12374" spans="1:6" x14ac:dyDescent="0.35">
      <c r="A12374">
        <v>12373</v>
      </c>
      <c r="B12374" t="s">
        <v>484</v>
      </c>
      <c r="C12374" t="s">
        <v>2748</v>
      </c>
      <c r="D12374" t="s">
        <v>2746</v>
      </c>
      <c r="E12374" t="s">
        <v>554</v>
      </c>
      <c r="F12374">
        <v>0.75</v>
      </c>
    </row>
    <row r="12375" spans="1:6" x14ac:dyDescent="0.35">
      <c r="A12375">
        <v>12374</v>
      </c>
      <c r="B12375" t="s">
        <v>484</v>
      </c>
      <c r="C12375" t="s">
        <v>2748</v>
      </c>
      <c r="D12375" t="s">
        <v>2743</v>
      </c>
      <c r="E12375" t="s">
        <v>555</v>
      </c>
      <c r="F12375">
        <v>0.75</v>
      </c>
    </row>
    <row r="12376" spans="1:6" x14ac:dyDescent="0.35">
      <c r="A12376">
        <v>12375</v>
      </c>
      <c r="B12376" t="s">
        <v>484</v>
      </c>
      <c r="C12376" t="s">
        <v>2748</v>
      </c>
      <c r="D12376" t="s">
        <v>29</v>
      </c>
      <c r="E12376" t="s">
        <v>555</v>
      </c>
      <c r="F12376">
        <v>0.75</v>
      </c>
    </row>
    <row r="12377" spans="1:6" x14ac:dyDescent="0.35">
      <c r="A12377">
        <v>12376</v>
      </c>
      <c r="B12377" t="s">
        <v>484</v>
      </c>
      <c r="C12377" t="s">
        <v>2748</v>
      </c>
      <c r="D12377" t="s">
        <v>2742</v>
      </c>
      <c r="E12377" t="s">
        <v>555</v>
      </c>
      <c r="F12377">
        <v>0.75</v>
      </c>
    </row>
    <row r="12378" spans="1:6" x14ac:dyDescent="0.35">
      <c r="A12378">
        <v>12377</v>
      </c>
      <c r="B12378" t="s">
        <v>484</v>
      </c>
      <c r="C12378" t="s">
        <v>2748</v>
      </c>
      <c r="D12378" t="s">
        <v>2744</v>
      </c>
      <c r="E12378" t="s">
        <v>555</v>
      </c>
      <c r="F12378">
        <v>0.75</v>
      </c>
    </row>
    <row r="12379" spans="1:6" x14ac:dyDescent="0.35">
      <c r="A12379">
        <v>12378</v>
      </c>
      <c r="B12379" t="s">
        <v>484</v>
      </c>
      <c r="C12379" t="s">
        <v>2748</v>
      </c>
      <c r="D12379" t="s">
        <v>29</v>
      </c>
      <c r="E12379" t="s">
        <v>556</v>
      </c>
      <c r="F12379">
        <v>0.75</v>
      </c>
    </row>
    <row r="12380" spans="1:6" x14ac:dyDescent="0.35">
      <c r="A12380">
        <v>12379</v>
      </c>
      <c r="B12380" t="s">
        <v>484</v>
      </c>
      <c r="C12380" t="s">
        <v>2748</v>
      </c>
      <c r="D12380" t="s">
        <v>2743</v>
      </c>
      <c r="E12380" t="s">
        <v>581</v>
      </c>
      <c r="F12380">
        <v>0.75</v>
      </c>
    </row>
    <row r="12381" spans="1:6" x14ac:dyDescent="0.35">
      <c r="A12381">
        <v>12380</v>
      </c>
      <c r="B12381" t="s">
        <v>484</v>
      </c>
      <c r="C12381" t="s">
        <v>2748</v>
      </c>
      <c r="D12381" t="s">
        <v>29</v>
      </c>
      <c r="E12381" t="s">
        <v>557</v>
      </c>
      <c r="F12381">
        <v>0.75</v>
      </c>
    </row>
    <row r="12382" spans="1:6" x14ac:dyDescent="0.35">
      <c r="A12382">
        <v>12381</v>
      </c>
      <c r="B12382" t="s">
        <v>484</v>
      </c>
      <c r="C12382" t="s">
        <v>2748</v>
      </c>
      <c r="D12382" t="s">
        <v>29</v>
      </c>
      <c r="E12382" t="s">
        <v>558</v>
      </c>
      <c r="F12382">
        <v>0.75</v>
      </c>
    </row>
    <row r="12383" spans="1:6" x14ac:dyDescent="0.35">
      <c r="A12383">
        <v>12382</v>
      </c>
      <c r="B12383" t="s">
        <v>484</v>
      </c>
      <c r="C12383" t="s">
        <v>2748</v>
      </c>
      <c r="D12383" t="s">
        <v>2743</v>
      </c>
      <c r="E12383" t="s">
        <v>583</v>
      </c>
      <c r="F12383">
        <v>0.75</v>
      </c>
    </row>
    <row r="12384" spans="1:6" x14ac:dyDescent="0.35">
      <c r="A12384">
        <v>12383</v>
      </c>
      <c r="B12384" t="s">
        <v>484</v>
      </c>
      <c r="C12384" t="s">
        <v>2748</v>
      </c>
      <c r="D12384" t="s">
        <v>2747</v>
      </c>
      <c r="E12384" t="s">
        <v>588</v>
      </c>
      <c r="F12384">
        <v>0.75</v>
      </c>
    </row>
    <row r="12385" spans="1:6" x14ac:dyDescent="0.35">
      <c r="A12385">
        <v>12384</v>
      </c>
      <c r="B12385" t="s">
        <v>484</v>
      </c>
      <c r="C12385" t="s">
        <v>2748</v>
      </c>
      <c r="D12385" t="s">
        <v>29</v>
      </c>
      <c r="E12385" t="s">
        <v>562</v>
      </c>
      <c r="F12385">
        <v>0.75</v>
      </c>
    </row>
    <row r="12386" spans="1:6" x14ac:dyDescent="0.35">
      <c r="A12386">
        <v>12385</v>
      </c>
      <c r="B12386" t="s">
        <v>484</v>
      </c>
      <c r="C12386" t="s">
        <v>2748</v>
      </c>
      <c r="D12386" t="s">
        <v>2749</v>
      </c>
      <c r="E12386" t="s">
        <v>554</v>
      </c>
      <c r="F12386">
        <v>0.75</v>
      </c>
    </row>
    <row r="12387" spans="1:6" x14ac:dyDescent="0.35">
      <c r="A12387">
        <v>12386</v>
      </c>
      <c r="B12387" t="s">
        <v>484</v>
      </c>
      <c r="C12387" t="s">
        <v>2748</v>
      </c>
      <c r="D12387" t="s">
        <v>2750</v>
      </c>
      <c r="E12387" t="s">
        <v>554</v>
      </c>
      <c r="F12387">
        <v>0.75</v>
      </c>
    </row>
    <row r="12388" spans="1:6" x14ac:dyDescent="0.35">
      <c r="A12388">
        <v>12387</v>
      </c>
      <c r="B12388" t="s">
        <v>231</v>
      </c>
      <c r="C12388" t="s">
        <v>231</v>
      </c>
      <c r="D12388" t="s">
        <v>231</v>
      </c>
      <c r="E12388" t="s">
        <v>546</v>
      </c>
      <c r="F12388">
        <v>0.98799999999999999</v>
      </c>
    </row>
    <row r="12389" spans="1:6" x14ac:dyDescent="0.35">
      <c r="A12389">
        <v>12388</v>
      </c>
      <c r="B12389" t="s">
        <v>231</v>
      </c>
      <c r="C12389" t="s">
        <v>231</v>
      </c>
      <c r="D12389" t="s">
        <v>231</v>
      </c>
      <c r="E12389" t="s">
        <v>547</v>
      </c>
      <c r="F12389">
        <v>0.98799999999999999</v>
      </c>
    </row>
    <row r="12390" spans="1:6" x14ac:dyDescent="0.35">
      <c r="A12390">
        <v>12389</v>
      </c>
      <c r="B12390" t="s">
        <v>231</v>
      </c>
      <c r="C12390" t="s">
        <v>231</v>
      </c>
      <c r="D12390" t="s">
        <v>231</v>
      </c>
      <c r="E12390" t="s">
        <v>548</v>
      </c>
      <c r="F12390">
        <v>0.98799999999999999</v>
      </c>
    </row>
    <row r="12391" spans="1:6" x14ac:dyDescent="0.35">
      <c r="A12391">
        <v>12390</v>
      </c>
      <c r="B12391" t="s">
        <v>231</v>
      </c>
      <c r="C12391" t="s">
        <v>231</v>
      </c>
      <c r="D12391" t="s">
        <v>231</v>
      </c>
      <c r="E12391" t="s">
        <v>549</v>
      </c>
      <c r="F12391">
        <v>0.98799999999999999</v>
      </c>
    </row>
    <row r="12392" spans="1:6" x14ac:dyDescent="0.35">
      <c r="A12392">
        <v>12391</v>
      </c>
      <c r="B12392" t="s">
        <v>231</v>
      </c>
      <c r="C12392" t="s">
        <v>231</v>
      </c>
      <c r="D12392" t="s">
        <v>231</v>
      </c>
      <c r="E12392" t="s">
        <v>551</v>
      </c>
      <c r="F12392">
        <v>0.98799999999999999</v>
      </c>
    </row>
    <row r="12393" spans="1:6" x14ac:dyDescent="0.35">
      <c r="A12393">
        <v>12392</v>
      </c>
      <c r="B12393" t="s">
        <v>231</v>
      </c>
      <c r="C12393" t="s">
        <v>231</v>
      </c>
      <c r="D12393" t="s">
        <v>231</v>
      </c>
      <c r="E12393" t="s">
        <v>552</v>
      </c>
      <c r="F12393">
        <v>0.98799999999999999</v>
      </c>
    </row>
    <row r="12394" spans="1:6" x14ac:dyDescent="0.35">
      <c r="A12394">
        <v>12393</v>
      </c>
      <c r="B12394" t="s">
        <v>231</v>
      </c>
      <c r="C12394" t="s">
        <v>231</v>
      </c>
      <c r="D12394" t="s">
        <v>231</v>
      </c>
      <c r="E12394" t="s">
        <v>553</v>
      </c>
      <c r="F12394">
        <v>0.98799999999999999</v>
      </c>
    </row>
    <row r="12395" spans="1:6" x14ac:dyDescent="0.35">
      <c r="A12395">
        <v>12394</v>
      </c>
      <c r="B12395" t="s">
        <v>231</v>
      </c>
      <c r="C12395" t="s">
        <v>231</v>
      </c>
      <c r="D12395" t="s">
        <v>231</v>
      </c>
      <c r="E12395" t="s">
        <v>554</v>
      </c>
      <c r="F12395">
        <v>0.98799999999999999</v>
      </c>
    </row>
    <row r="12396" spans="1:6" x14ac:dyDescent="0.35">
      <c r="A12396">
        <v>12395</v>
      </c>
      <c r="B12396" t="s">
        <v>231</v>
      </c>
      <c r="C12396" t="s">
        <v>231</v>
      </c>
      <c r="D12396" t="s">
        <v>231</v>
      </c>
      <c r="E12396" t="s">
        <v>555</v>
      </c>
      <c r="F12396">
        <v>0.98799999999999999</v>
      </c>
    </row>
    <row r="12397" spans="1:6" x14ac:dyDescent="0.35">
      <c r="A12397">
        <v>12396</v>
      </c>
      <c r="B12397" t="s">
        <v>231</v>
      </c>
      <c r="C12397" t="s">
        <v>231</v>
      </c>
      <c r="D12397" t="s">
        <v>231</v>
      </c>
      <c r="E12397" t="s">
        <v>556</v>
      </c>
      <c r="F12397">
        <v>0.98799999999999999</v>
      </c>
    </row>
    <row r="12398" spans="1:6" x14ac:dyDescent="0.35">
      <c r="A12398">
        <v>12397</v>
      </c>
      <c r="B12398" t="s">
        <v>231</v>
      </c>
      <c r="C12398" t="s">
        <v>231</v>
      </c>
      <c r="D12398" t="s">
        <v>231</v>
      </c>
      <c r="E12398" t="s">
        <v>557</v>
      </c>
      <c r="F12398">
        <v>0.98799999999999999</v>
      </c>
    </row>
    <row r="12399" spans="1:6" x14ac:dyDescent="0.35">
      <c r="A12399">
        <v>12398</v>
      </c>
      <c r="B12399" t="s">
        <v>231</v>
      </c>
      <c r="C12399" t="s">
        <v>231</v>
      </c>
      <c r="D12399" t="s">
        <v>231</v>
      </c>
      <c r="E12399" t="s">
        <v>558</v>
      </c>
      <c r="F12399">
        <v>0.98799999999999999</v>
      </c>
    </row>
    <row r="12400" spans="1:6" x14ac:dyDescent="0.35">
      <c r="A12400">
        <v>12399</v>
      </c>
      <c r="B12400" t="s">
        <v>231</v>
      </c>
      <c r="C12400" t="s">
        <v>231</v>
      </c>
      <c r="D12400" t="s">
        <v>231</v>
      </c>
      <c r="E12400" t="s">
        <v>560</v>
      </c>
      <c r="F12400">
        <v>0.98799999999999999</v>
      </c>
    </row>
    <row r="12401" spans="1:6" x14ac:dyDescent="0.35">
      <c r="A12401">
        <v>12400</v>
      </c>
      <c r="B12401" t="s">
        <v>231</v>
      </c>
      <c r="C12401" t="s">
        <v>231</v>
      </c>
      <c r="D12401" t="s">
        <v>231</v>
      </c>
      <c r="E12401" t="s">
        <v>561</v>
      </c>
      <c r="F12401">
        <v>0.98799999999999999</v>
      </c>
    </row>
    <row r="12402" spans="1:6" x14ac:dyDescent="0.35">
      <c r="A12402">
        <v>12401</v>
      </c>
      <c r="B12402" t="s">
        <v>231</v>
      </c>
      <c r="C12402" t="s">
        <v>231</v>
      </c>
      <c r="D12402" t="s">
        <v>231</v>
      </c>
      <c r="E12402" t="s">
        <v>562</v>
      </c>
      <c r="F12402">
        <v>0.98799999999999999</v>
      </c>
    </row>
    <row r="12403" spans="1:6" x14ac:dyDescent="0.35">
      <c r="A12403">
        <v>12402</v>
      </c>
      <c r="B12403" t="s">
        <v>231</v>
      </c>
      <c r="C12403" t="s">
        <v>231</v>
      </c>
      <c r="D12403" t="s">
        <v>2751</v>
      </c>
      <c r="E12403" t="s">
        <v>564</v>
      </c>
      <c r="F12403">
        <v>0.98799999999999999</v>
      </c>
    </row>
    <row r="12404" spans="1:6" x14ac:dyDescent="0.35">
      <c r="A12404">
        <v>12403</v>
      </c>
      <c r="B12404" t="s">
        <v>231</v>
      </c>
      <c r="C12404" t="s">
        <v>231</v>
      </c>
      <c r="D12404" t="s">
        <v>2751</v>
      </c>
      <c r="E12404" t="s">
        <v>565</v>
      </c>
      <c r="F12404">
        <v>0.98799999999999999</v>
      </c>
    </row>
    <row r="12405" spans="1:6" x14ac:dyDescent="0.35">
      <c r="A12405">
        <v>12404</v>
      </c>
      <c r="B12405" t="s">
        <v>231</v>
      </c>
      <c r="C12405" t="s">
        <v>231</v>
      </c>
      <c r="D12405" t="s">
        <v>2752</v>
      </c>
      <c r="E12405" t="s">
        <v>567</v>
      </c>
      <c r="F12405">
        <v>0.98799999999999999</v>
      </c>
    </row>
    <row r="12406" spans="1:6" x14ac:dyDescent="0.35">
      <c r="A12406">
        <v>12405</v>
      </c>
      <c r="B12406" t="s">
        <v>231</v>
      </c>
      <c r="C12406" t="s">
        <v>231</v>
      </c>
      <c r="D12406" t="s">
        <v>2751</v>
      </c>
      <c r="E12406" t="s">
        <v>568</v>
      </c>
      <c r="F12406">
        <v>0.98799999999999999</v>
      </c>
    </row>
    <row r="12407" spans="1:6" x14ac:dyDescent="0.35">
      <c r="A12407">
        <v>12406</v>
      </c>
      <c r="B12407" t="s">
        <v>231</v>
      </c>
      <c r="C12407" t="s">
        <v>231</v>
      </c>
      <c r="D12407" t="s">
        <v>2751</v>
      </c>
      <c r="E12407" t="s">
        <v>569</v>
      </c>
      <c r="F12407">
        <v>0.98799999999999999</v>
      </c>
    </row>
    <row r="12408" spans="1:6" x14ac:dyDescent="0.35">
      <c r="A12408">
        <v>12407</v>
      </c>
      <c r="B12408" t="s">
        <v>231</v>
      </c>
      <c r="C12408" t="s">
        <v>231</v>
      </c>
      <c r="D12408" t="s">
        <v>2751</v>
      </c>
      <c r="E12408" t="s">
        <v>570</v>
      </c>
      <c r="F12408">
        <v>0.98799999999999999</v>
      </c>
    </row>
    <row r="12409" spans="1:6" x14ac:dyDescent="0.35">
      <c r="A12409">
        <v>12408</v>
      </c>
      <c r="B12409" t="s">
        <v>231</v>
      </c>
      <c r="C12409" t="s">
        <v>231</v>
      </c>
      <c r="D12409" t="s">
        <v>2751</v>
      </c>
      <c r="E12409" t="s">
        <v>668</v>
      </c>
      <c r="F12409">
        <v>0.98799999999999999</v>
      </c>
    </row>
    <row r="12410" spans="1:6" x14ac:dyDescent="0.35">
      <c r="A12410">
        <v>12409</v>
      </c>
      <c r="B12410" t="s">
        <v>231</v>
      </c>
      <c r="C12410" t="s">
        <v>231</v>
      </c>
      <c r="D12410" t="s">
        <v>2751</v>
      </c>
      <c r="E12410" t="s">
        <v>571</v>
      </c>
      <c r="F12410">
        <v>0.98799999999999999</v>
      </c>
    </row>
    <row r="12411" spans="1:6" x14ac:dyDescent="0.35">
      <c r="A12411">
        <v>12410</v>
      </c>
      <c r="B12411" t="s">
        <v>231</v>
      </c>
      <c r="C12411" t="s">
        <v>231</v>
      </c>
      <c r="D12411" t="s">
        <v>2751</v>
      </c>
      <c r="E12411" t="s">
        <v>642</v>
      </c>
      <c r="F12411">
        <v>0.98799999999999999</v>
      </c>
    </row>
    <row r="12412" spans="1:6" x14ac:dyDescent="0.35">
      <c r="A12412">
        <v>12411</v>
      </c>
      <c r="B12412" t="s">
        <v>231</v>
      </c>
      <c r="C12412" t="s">
        <v>231</v>
      </c>
      <c r="D12412" t="s">
        <v>2751</v>
      </c>
      <c r="E12412" t="s">
        <v>572</v>
      </c>
      <c r="F12412">
        <v>0.98799999999999999</v>
      </c>
    </row>
    <row r="12413" spans="1:6" x14ac:dyDescent="0.35">
      <c r="A12413">
        <v>12412</v>
      </c>
      <c r="B12413" t="s">
        <v>231</v>
      </c>
      <c r="C12413" t="s">
        <v>231</v>
      </c>
      <c r="D12413" t="s">
        <v>2751</v>
      </c>
      <c r="E12413" t="s">
        <v>573</v>
      </c>
      <c r="F12413">
        <v>0.98799999999999999</v>
      </c>
    </row>
    <row r="12414" spans="1:6" x14ac:dyDescent="0.35">
      <c r="A12414">
        <v>12413</v>
      </c>
      <c r="B12414" t="s">
        <v>231</v>
      </c>
      <c r="C12414" t="s">
        <v>231</v>
      </c>
      <c r="D12414" t="s">
        <v>2751</v>
      </c>
      <c r="E12414" t="s">
        <v>574</v>
      </c>
      <c r="F12414">
        <v>0.98799999999999999</v>
      </c>
    </row>
    <row r="12415" spans="1:6" x14ac:dyDescent="0.35">
      <c r="A12415">
        <v>12414</v>
      </c>
      <c r="B12415" t="s">
        <v>231</v>
      </c>
      <c r="C12415" t="s">
        <v>231</v>
      </c>
      <c r="D12415" t="s">
        <v>2751</v>
      </c>
      <c r="E12415" t="s">
        <v>575</v>
      </c>
      <c r="F12415">
        <v>0.98799999999999999</v>
      </c>
    </row>
    <row r="12416" spans="1:6" x14ac:dyDescent="0.35">
      <c r="A12416">
        <v>12415</v>
      </c>
      <c r="B12416" t="s">
        <v>231</v>
      </c>
      <c r="C12416" t="s">
        <v>231</v>
      </c>
      <c r="D12416" t="s">
        <v>2751</v>
      </c>
      <c r="E12416" t="s">
        <v>553</v>
      </c>
      <c r="F12416">
        <v>0.98799999999999999</v>
      </c>
    </row>
    <row r="12417" spans="1:6" x14ac:dyDescent="0.35">
      <c r="A12417">
        <v>12416</v>
      </c>
      <c r="B12417" t="s">
        <v>231</v>
      </c>
      <c r="C12417" t="s">
        <v>231</v>
      </c>
      <c r="D12417" t="s">
        <v>2753</v>
      </c>
      <c r="E12417" t="s">
        <v>554</v>
      </c>
      <c r="F12417">
        <v>0.98799999999999999</v>
      </c>
    </row>
    <row r="12418" spans="1:6" x14ac:dyDescent="0.35">
      <c r="A12418">
        <v>12417</v>
      </c>
      <c r="B12418" t="s">
        <v>231</v>
      </c>
      <c r="C12418" t="s">
        <v>231</v>
      </c>
      <c r="D12418" t="s">
        <v>2754</v>
      </c>
      <c r="E12418" t="s">
        <v>554</v>
      </c>
      <c r="F12418">
        <v>0.98799999999999999</v>
      </c>
    </row>
    <row r="12419" spans="1:6" x14ac:dyDescent="0.35">
      <c r="A12419">
        <v>12418</v>
      </c>
      <c r="B12419" t="s">
        <v>231</v>
      </c>
      <c r="C12419" t="s">
        <v>231</v>
      </c>
      <c r="D12419" t="s">
        <v>2751</v>
      </c>
      <c r="E12419" t="s">
        <v>555</v>
      </c>
      <c r="F12419">
        <v>0.98799999999999999</v>
      </c>
    </row>
    <row r="12420" spans="1:6" x14ac:dyDescent="0.35">
      <c r="A12420">
        <v>12419</v>
      </c>
      <c r="B12420" t="s">
        <v>231</v>
      </c>
      <c r="C12420" t="s">
        <v>231</v>
      </c>
      <c r="D12420" t="s">
        <v>2752</v>
      </c>
      <c r="E12420" t="s">
        <v>555</v>
      </c>
      <c r="F12420">
        <v>0.98799999999999999</v>
      </c>
    </row>
    <row r="12421" spans="1:6" x14ac:dyDescent="0.35">
      <c r="A12421">
        <v>12420</v>
      </c>
      <c r="B12421" t="s">
        <v>231</v>
      </c>
      <c r="C12421" t="s">
        <v>231</v>
      </c>
      <c r="D12421" t="s">
        <v>2753</v>
      </c>
      <c r="E12421" t="s">
        <v>580</v>
      </c>
      <c r="F12421">
        <v>0.98799999999999999</v>
      </c>
    </row>
    <row r="12422" spans="1:6" x14ac:dyDescent="0.35">
      <c r="A12422">
        <v>12421</v>
      </c>
      <c r="B12422" t="s">
        <v>231</v>
      </c>
      <c r="C12422" t="s">
        <v>231</v>
      </c>
      <c r="D12422" t="s">
        <v>2751</v>
      </c>
      <c r="E12422" t="s">
        <v>581</v>
      </c>
      <c r="F12422">
        <v>0.98799999999999999</v>
      </c>
    </row>
    <row r="12423" spans="1:6" x14ac:dyDescent="0.35">
      <c r="A12423">
        <v>12422</v>
      </c>
      <c r="B12423" t="s">
        <v>231</v>
      </c>
      <c r="C12423" t="s">
        <v>231</v>
      </c>
      <c r="D12423" t="s">
        <v>2751</v>
      </c>
      <c r="E12423" t="s">
        <v>582</v>
      </c>
      <c r="F12423">
        <v>0.98799999999999999</v>
      </c>
    </row>
    <row r="12424" spans="1:6" x14ac:dyDescent="0.35">
      <c r="A12424">
        <v>12423</v>
      </c>
      <c r="B12424" t="s">
        <v>231</v>
      </c>
      <c r="C12424" t="s">
        <v>231</v>
      </c>
      <c r="D12424" t="s">
        <v>2751</v>
      </c>
      <c r="E12424" t="s">
        <v>583</v>
      </c>
      <c r="F12424">
        <v>0.98799999999999999</v>
      </c>
    </row>
    <row r="12425" spans="1:6" x14ac:dyDescent="0.35">
      <c r="A12425">
        <v>12424</v>
      </c>
      <c r="B12425" t="s">
        <v>231</v>
      </c>
      <c r="C12425" t="s">
        <v>231</v>
      </c>
      <c r="D12425" t="s">
        <v>2755</v>
      </c>
      <c r="E12425" t="s">
        <v>587</v>
      </c>
      <c r="F12425">
        <v>0.98799999999999999</v>
      </c>
    </row>
    <row r="12426" spans="1:6" x14ac:dyDescent="0.35">
      <c r="A12426">
        <v>12425</v>
      </c>
      <c r="B12426" t="s">
        <v>231</v>
      </c>
      <c r="C12426" t="s">
        <v>231</v>
      </c>
      <c r="D12426" t="s">
        <v>2755</v>
      </c>
      <c r="E12426" t="s">
        <v>588</v>
      </c>
      <c r="F12426">
        <v>0.98799999999999999</v>
      </c>
    </row>
    <row r="12427" spans="1:6" x14ac:dyDescent="0.35">
      <c r="A12427">
        <v>12426</v>
      </c>
      <c r="B12427" t="s">
        <v>395</v>
      </c>
      <c r="C12427" t="s">
        <v>395</v>
      </c>
      <c r="D12427" t="s">
        <v>395</v>
      </c>
      <c r="E12427" t="s">
        <v>546</v>
      </c>
      <c r="F12427">
        <v>0.98799999999999999</v>
      </c>
    </row>
    <row r="12428" spans="1:6" x14ac:dyDescent="0.35">
      <c r="A12428">
        <v>12427</v>
      </c>
      <c r="B12428" t="s">
        <v>395</v>
      </c>
      <c r="C12428" t="s">
        <v>395</v>
      </c>
      <c r="D12428" t="s">
        <v>395</v>
      </c>
      <c r="E12428" t="s">
        <v>547</v>
      </c>
      <c r="F12428">
        <v>0.98799999999999999</v>
      </c>
    </row>
    <row r="12429" spans="1:6" x14ac:dyDescent="0.35">
      <c r="A12429">
        <v>12428</v>
      </c>
      <c r="B12429" t="s">
        <v>395</v>
      </c>
      <c r="C12429" t="s">
        <v>395</v>
      </c>
      <c r="D12429" t="s">
        <v>395</v>
      </c>
      <c r="E12429" t="s">
        <v>548</v>
      </c>
      <c r="F12429">
        <v>0.98799999999999999</v>
      </c>
    </row>
    <row r="12430" spans="1:6" x14ac:dyDescent="0.35">
      <c r="A12430">
        <v>12429</v>
      </c>
      <c r="B12430" t="s">
        <v>395</v>
      </c>
      <c r="C12430" t="s">
        <v>395</v>
      </c>
      <c r="D12430" t="s">
        <v>395</v>
      </c>
      <c r="E12430" t="s">
        <v>549</v>
      </c>
      <c r="F12430">
        <v>0.98799999999999999</v>
      </c>
    </row>
    <row r="12431" spans="1:6" x14ac:dyDescent="0.35">
      <c r="A12431">
        <v>12430</v>
      </c>
      <c r="B12431" t="s">
        <v>395</v>
      </c>
      <c r="C12431" t="s">
        <v>395</v>
      </c>
      <c r="D12431" t="s">
        <v>395</v>
      </c>
      <c r="E12431" t="s">
        <v>550</v>
      </c>
      <c r="F12431">
        <v>0.98799999999999999</v>
      </c>
    </row>
    <row r="12432" spans="1:6" x14ac:dyDescent="0.35">
      <c r="A12432">
        <v>12431</v>
      </c>
      <c r="B12432" t="s">
        <v>395</v>
      </c>
      <c r="C12432" t="s">
        <v>395</v>
      </c>
      <c r="D12432" t="s">
        <v>395</v>
      </c>
      <c r="E12432" t="s">
        <v>551</v>
      </c>
      <c r="F12432">
        <v>0.98799999999999999</v>
      </c>
    </row>
    <row r="12433" spans="1:6" x14ac:dyDescent="0.35">
      <c r="A12433">
        <v>12432</v>
      </c>
      <c r="B12433" t="s">
        <v>395</v>
      </c>
      <c r="C12433" t="s">
        <v>395</v>
      </c>
      <c r="D12433" t="s">
        <v>395</v>
      </c>
      <c r="E12433" t="s">
        <v>552</v>
      </c>
      <c r="F12433">
        <v>0.98799999999999999</v>
      </c>
    </row>
    <row r="12434" spans="1:6" x14ac:dyDescent="0.35">
      <c r="A12434">
        <v>12433</v>
      </c>
      <c r="B12434" t="s">
        <v>395</v>
      </c>
      <c r="C12434" t="s">
        <v>395</v>
      </c>
      <c r="D12434" t="s">
        <v>395</v>
      </c>
      <c r="E12434" t="s">
        <v>553</v>
      </c>
      <c r="F12434">
        <v>0.98799999999999999</v>
      </c>
    </row>
    <row r="12435" spans="1:6" x14ac:dyDescent="0.35">
      <c r="A12435">
        <v>12434</v>
      </c>
      <c r="B12435" t="s">
        <v>395</v>
      </c>
      <c r="C12435" t="s">
        <v>395</v>
      </c>
      <c r="D12435" t="s">
        <v>395</v>
      </c>
      <c r="E12435" t="s">
        <v>554</v>
      </c>
      <c r="F12435">
        <v>0.98799999999999999</v>
      </c>
    </row>
    <row r="12436" spans="1:6" x14ac:dyDescent="0.35">
      <c r="A12436">
        <v>12435</v>
      </c>
      <c r="B12436" t="s">
        <v>395</v>
      </c>
      <c r="C12436" t="s">
        <v>395</v>
      </c>
      <c r="D12436" t="s">
        <v>395</v>
      </c>
      <c r="E12436" t="s">
        <v>555</v>
      </c>
      <c r="F12436">
        <v>0.98799999999999999</v>
      </c>
    </row>
    <row r="12437" spans="1:6" x14ac:dyDescent="0.35">
      <c r="A12437">
        <v>12436</v>
      </c>
      <c r="B12437" t="s">
        <v>395</v>
      </c>
      <c r="C12437" t="s">
        <v>395</v>
      </c>
      <c r="D12437" t="s">
        <v>395</v>
      </c>
      <c r="E12437" t="s">
        <v>556</v>
      </c>
      <c r="F12437">
        <v>0.98799999999999999</v>
      </c>
    </row>
    <row r="12438" spans="1:6" x14ac:dyDescent="0.35">
      <c r="A12438">
        <v>12437</v>
      </c>
      <c r="B12438" t="s">
        <v>395</v>
      </c>
      <c r="C12438" t="s">
        <v>395</v>
      </c>
      <c r="D12438" t="s">
        <v>395</v>
      </c>
      <c r="E12438" t="s">
        <v>557</v>
      </c>
      <c r="F12438">
        <v>0.98799999999999999</v>
      </c>
    </row>
    <row r="12439" spans="1:6" x14ac:dyDescent="0.35">
      <c r="A12439">
        <v>12438</v>
      </c>
      <c r="B12439" t="s">
        <v>395</v>
      </c>
      <c r="C12439" t="s">
        <v>395</v>
      </c>
      <c r="D12439" t="s">
        <v>395</v>
      </c>
      <c r="E12439" t="s">
        <v>558</v>
      </c>
      <c r="F12439">
        <v>0.98799999999999999</v>
      </c>
    </row>
    <row r="12440" spans="1:6" x14ac:dyDescent="0.35">
      <c r="A12440">
        <v>12439</v>
      </c>
      <c r="B12440" t="s">
        <v>395</v>
      </c>
      <c r="C12440" t="s">
        <v>395</v>
      </c>
      <c r="D12440" t="s">
        <v>395</v>
      </c>
      <c r="E12440" t="s">
        <v>559</v>
      </c>
      <c r="F12440">
        <v>0.98799999999999999</v>
      </c>
    </row>
    <row r="12441" spans="1:6" x14ac:dyDescent="0.35">
      <c r="A12441">
        <v>12440</v>
      </c>
      <c r="B12441" t="s">
        <v>395</v>
      </c>
      <c r="C12441" t="s">
        <v>395</v>
      </c>
      <c r="D12441" t="s">
        <v>395</v>
      </c>
      <c r="E12441" t="s">
        <v>560</v>
      </c>
      <c r="F12441">
        <v>0.98799999999999999</v>
      </c>
    </row>
    <row r="12442" spans="1:6" x14ac:dyDescent="0.35">
      <c r="A12442">
        <v>12441</v>
      </c>
      <c r="B12442" t="s">
        <v>395</v>
      </c>
      <c r="C12442" t="s">
        <v>395</v>
      </c>
      <c r="D12442" t="s">
        <v>395</v>
      </c>
      <c r="E12442" t="s">
        <v>561</v>
      </c>
      <c r="F12442">
        <v>0.98799999999999999</v>
      </c>
    </row>
    <row r="12443" spans="1:6" x14ac:dyDescent="0.35">
      <c r="A12443">
        <v>12442</v>
      </c>
      <c r="B12443" t="s">
        <v>395</v>
      </c>
      <c r="C12443" t="s">
        <v>395</v>
      </c>
      <c r="D12443" t="s">
        <v>395</v>
      </c>
      <c r="E12443" t="s">
        <v>562</v>
      </c>
      <c r="F12443">
        <v>0.98799999999999999</v>
      </c>
    </row>
    <row r="12444" spans="1:6" x14ac:dyDescent="0.35">
      <c r="A12444">
        <v>12443</v>
      </c>
      <c r="B12444" t="s">
        <v>395</v>
      </c>
      <c r="C12444" t="s">
        <v>395</v>
      </c>
      <c r="D12444" t="s">
        <v>2756</v>
      </c>
      <c r="E12444" t="s">
        <v>564</v>
      </c>
      <c r="F12444">
        <v>0.98799999999999999</v>
      </c>
    </row>
    <row r="12445" spans="1:6" x14ac:dyDescent="0.35">
      <c r="A12445">
        <v>12444</v>
      </c>
      <c r="B12445" t="s">
        <v>395</v>
      </c>
      <c r="C12445" t="s">
        <v>395</v>
      </c>
      <c r="D12445" t="s">
        <v>2756</v>
      </c>
      <c r="E12445" t="s">
        <v>565</v>
      </c>
      <c r="F12445">
        <v>0.98799999999999999</v>
      </c>
    </row>
    <row r="12446" spans="1:6" x14ac:dyDescent="0.35">
      <c r="A12446">
        <v>12445</v>
      </c>
      <c r="B12446" t="s">
        <v>395</v>
      </c>
      <c r="C12446" t="s">
        <v>395</v>
      </c>
      <c r="D12446" t="s">
        <v>2757</v>
      </c>
      <c r="E12446" t="s">
        <v>567</v>
      </c>
      <c r="F12446">
        <v>0.98799999999999999</v>
      </c>
    </row>
    <row r="12447" spans="1:6" x14ac:dyDescent="0.35">
      <c r="A12447">
        <v>12446</v>
      </c>
      <c r="B12447" t="s">
        <v>395</v>
      </c>
      <c r="C12447" t="s">
        <v>395</v>
      </c>
      <c r="D12447" t="s">
        <v>2756</v>
      </c>
      <c r="E12447" t="s">
        <v>568</v>
      </c>
      <c r="F12447">
        <v>0.98799999999999999</v>
      </c>
    </row>
    <row r="12448" spans="1:6" x14ac:dyDescent="0.35">
      <c r="A12448">
        <v>12447</v>
      </c>
      <c r="B12448" t="s">
        <v>395</v>
      </c>
      <c r="C12448" t="s">
        <v>395</v>
      </c>
      <c r="D12448" t="s">
        <v>2756</v>
      </c>
      <c r="E12448" t="s">
        <v>569</v>
      </c>
      <c r="F12448">
        <v>0.98799999999999999</v>
      </c>
    </row>
    <row r="12449" spans="1:6" x14ac:dyDescent="0.35">
      <c r="A12449">
        <v>12448</v>
      </c>
      <c r="B12449" t="s">
        <v>395</v>
      </c>
      <c r="C12449" t="s">
        <v>395</v>
      </c>
      <c r="D12449" t="s">
        <v>2756</v>
      </c>
      <c r="E12449" t="s">
        <v>570</v>
      </c>
      <c r="F12449">
        <v>0.98799999999999999</v>
      </c>
    </row>
    <row r="12450" spans="1:6" x14ac:dyDescent="0.35">
      <c r="A12450">
        <v>12449</v>
      </c>
      <c r="B12450" t="s">
        <v>395</v>
      </c>
      <c r="C12450" t="s">
        <v>395</v>
      </c>
      <c r="D12450" t="s">
        <v>2756</v>
      </c>
      <c r="E12450" t="s">
        <v>668</v>
      </c>
      <c r="F12450">
        <v>0.98799999999999999</v>
      </c>
    </row>
    <row r="12451" spans="1:6" x14ac:dyDescent="0.35">
      <c r="A12451">
        <v>12450</v>
      </c>
      <c r="B12451" t="s">
        <v>395</v>
      </c>
      <c r="C12451" t="s">
        <v>395</v>
      </c>
      <c r="D12451" t="s">
        <v>2756</v>
      </c>
      <c r="E12451" t="s">
        <v>642</v>
      </c>
      <c r="F12451">
        <v>0.98799999999999999</v>
      </c>
    </row>
    <row r="12452" spans="1:6" x14ac:dyDescent="0.35">
      <c r="A12452">
        <v>12451</v>
      </c>
      <c r="B12452" t="s">
        <v>395</v>
      </c>
      <c r="C12452" t="s">
        <v>395</v>
      </c>
      <c r="D12452" t="s">
        <v>2756</v>
      </c>
      <c r="E12452" t="s">
        <v>572</v>
      </c>
      <c r="F12452">
        <v>0.98799999999999999</v>
      </c>
    </row>
    <row r="12453" spans="1:6" x14ac:dyDescent="0.35">
      <c r="A12453">
        <v>12452</v>
      </c>
      <c r="B12453" t="s">
        <v>395</v>
      </c>
      <c r="C12453" t="s">
        <v>395</v>
      </c>
      <c r="D12453" t="s">
        <v>2756</v>
      </c>
      <c r="E12453" t="s">
        <v>573</v>
      </c>
      <c r="F12453">
        <v>0.98799999999999999</v>
      </c>
    </row>
    <row r="12454" spans="1:6" x14ac:dyDescent="0.35">
      <c r="A12454">
        <v>12453</v>
      </c>
      <c r="B12454" t="s">
        <v>395</v>
      </c>
      <c r="C12454" t="s">
        <v>395</v>
      </c>
      <c r="D12454" t="s">
        <v>2756</v>
      </c>
      <c r="E12454" t="s">
        <v>574</v>
      </c>
      <c r="F12454">
        <v>0.98799999999999999</v>
      </c>
    </row>
    <row r="12455" spans="1:6" x14ac:dyDescent="0.35">
      <c r="A12455">
        <v>12454</v>
      </c>
      <c r="B12455" t="s">
        <v>395</v>
      </c>
      <c r="C12455" t="s">
        <v>395</v>
      </c>
      <c r="D12455" t="s">
        <v>2756</v>
      </c>
      <c r="E12455" t="s">
        <v>575</v>
      </c>
      <c r="F12455">
        <v>0.98799999999999999</v>
      </c>
    </row>
    <row r="12456" spans="1:6" x14ac:dyDescent="0.35">
      <c r="A12456">
        <v>12455</v>
      </c>
      <c r="B12456" t="s">
        <v>395</v>
      </c>
      <c r="C12456" t="s">
        <v>395</v>
      </c>
      <c r="D12456" t="s">
        <v>2756</v>
      </c>
      <c r="E12456" t="s">
        <v>553</v>
      </c>
      <c r="F12456">
        <v>0.98799999999999999</v>
      </c>
    </row>
    <row r="12457" spans="1:6" x14ac:dyDescent="0.35">
      <c r="A12457">
        <v>12456</v>
      </c>
      <c r="B12457" t="s">
        <v>395</v>
      </c>
      <c r="C12457" t="s">
        <v>395</v>
      </c>
      <c r="D12457" t="s">
        <v>2758</v>
      </c>
      <c r="E12457" t="s">
        <v>554</v>
      </c>
      <c r="F12457">
        <v>0.98799999999999999</v>
      </c>
    </row>
    <row r="12458" spans="1:6" x14ac:dyDescent="0.35">
      <c r="A12458">
        <v>12457</v>
      </c>
      <c r="B12458" t="s">
        <v>395</v>
      </c>
      <c r="C12458" t="s">
        <v>395</v>
      </c>
      <c r="D12458" t="s">
        <v>2759</v>
      </c>
      <c r="E12458" t="s">
        <v>554</v>
      </c>
      <c r="F12458">
        <v>0.98799999999999999</v>
      </c>
    </row>
    <row r="12459" spans="1:6" x14ac:dyDescent="0.35">
      <c r="A12459">
        <v>12458</v>
      </c>
      <c r="B12459" t="s">
        <v>395</v>
      </c>
      <c r="C12459" t="s">
        <v>395</v>
      </c>
      <c r="D12459" t="s">
        <v>2756</v>
      </c>
      <c r="E12459" t="s">
        <v>555</v>
      </c>
      <c r="F12459">
        <v>0.98799999999999999</v>
      </c>
    </row>
    <row r="12460" spans="1:6" x14ac:dyDescent="0.35">
      <c r="A12460">
        <v>12459</v>
      </c>
      <c r="B12460" t="s">
        <v>395</v>
      </c>
      <c r="C12460" t="s">
        <v>395</v>
      </c>
      <c r="D12460" t="s">
        <v>2757</v>
      </c>
      <c r="E12460" t="s">
        <v>555</v>
      </c>
      <c r="F12460">
        <v>0.98799999999999999</v>
      </c>
    </row>
    <row r="12461" spans="1:6" x14ac:dyDescent="0.35">
      <c r="A12461">
        <v>12460</v>
      </c>
      <c r="B12461" t="s">
        <v>395</v>
      </c>
      <c r="C12461" t="s">
        <v>395</v>
      </c>
      <c r="D12461" t="s">
        <v>2758</v>
      </c>
      <c r="E12461" t="s">
        <v>555</v>
      </c>
      <c r="F12461">
        <v>0.98799999999999999</v>
      </c>
    </row>
    <row r="12462" spans="1:6" x14ac:dyDescent="0.35">
      <c r="A12462">
        <v>12461</v>
      </c>
      <c r="B12462" t="s">
        <v>395</v>
      </c>
      <c r="C12462" t="s">
        <v>395</v>
      </c>
      <c r="D12462" t="s">
        <v>2760</v>
      </c>
      <c r="E12462" t="s">
        <v>580</v>
      </c>
      <c r="F12462">
        <v>0.98799999999999999</v>
      </c>
    </row>
    <row r="12463" spans="1:6" x14ac:dyDescent="0.35">
      <c r="A12463">
        <v>12462</v>
      </c>
      <c r="B12463" t="s">
        <v>395</v>
      </c>
      <c r="C12463" t="s">
        <v>395</v>
      </c>
      <c r="D12463" t="s">
        <v>2756</v>
      </c>
      <c r="E12463" t="s">
        <v>581</v>
      </c>
      <c r="F12463">
        <v>0.98799999999999999</v>
      </c>
    </row>
    <row r="12464" spans="1:6" x14ac:dyDescent="0.35">
      <c r="A12464">
        <v>12463</v>
      </c>
      <c r="B12464" t="s">
        <v>395</v>
      </c>
      <c r="C12464" t="s">
        <v>395</v>
      </c>
      <c r="D12464" t="s">
        <v>2756</v>
      </c>
      <c r="E12464" t="s">
        <v>582</v>
      </c>
      <c r="F12464">
        <v>0.98799999999999999</v>
      </c>
    </row>
    <row r="12465" spans="1:6" x14ac:dyDescent="0.35">
      <c r="A12465">
        <v>12464</v>
      </c>
      <c r="B12465" t="s">
        <v>395</v>
      </c>
      <c r="C12465" t="s">
        <v>395</v>
      </c>
      <c r="D12465" t="s">
        <v>2756</v>
      </c>
      <c r="E12465" t="s">
        <v>583</v>
      </c>
      <c r="F12465">
        <v>0.98799999999999999</v>
      </c>
    </row>
    <row r="12466" spans="1:6" x14ac:dyDescent="0.35">
      <c r="A12466">
        <v>12465</v>
      </c>
      <c r="B12466" t="s">
        <v>395</v>
      </c>
      <c r="C12466" t="s">
        <v>395</v>
      </c>
      <c r="D12466" t="s">
        <v>2758</v>
      </c>
      <c r="E12466" t="s">
        <v>587</v>
      </c>
      <c r="F12466">
        <v>0.98799999999999999</v>
      </c>
    </row>
    <row r="12467" spans="1:6" x14ac:dyDescent="0.35">
      <c r="A12467">
        <v>12466</v>
      </c>
      <c r="B12467" t="s">
        <v>395</v>
      </c>
      <c r="C12467" t="s">
        <v>395</v>
      </c>
      <c r="D12467" t="s">
        <v>2758</v>
      </c>
      <c r="E12467" t="s">
        <v>588</v>
      </c>
      <c r="F12467">
        <v>0.98799999999999999</v>
      </c>
    </row>
    <row r="12468" spans="1:6" x14ac:dyDescent="0.35">
      <c r="A12468">
        <v>12467</v>
      </c>
      <c r="B12468" t="s">
        <v>224</v>
      </c>
      <c r="C12468" t="s">
        <v>224</v>
      </c>
      <c r="D12468" t="s">
        <v>224</v>
      </c>
      <c r="E12468" t="s">
        <v>546</v>
      </c>
      <c r="F12468">
        <v>0.98799999999999999</v>
      </c>
    </row>
    <row r="12469" spans="1:6" x14ac:dyDescent="0.35">
      <c r="A12469">
        <v>12468</v>
      </c>
      <c r="B12469" t="s">
        <v>224</v>
      </c>
      <c r="C12469" t="s">
        <v>224</v>
      </c>
      <c r="D12469" t="s">
        <v>224</v>
      </c>
      <c r="E12469" t="s">
        <v>547</v>
      </c>
      <c r="F12469">
        <v>0.98799999999999999</v>
      </c>
    </row>
    <row r="12470" spans="1:6" x14ac:dyDescent="0.35">
      <c r="A12470">
        <v>12469</v>
      </c>
      <c r="B12470" t="s">
        <v>224</v>
      </c>
      <c r="C12470" t="s">
        <v>224</v>
      </c>
      <c r="D12470" t="s">
        <v>224</v>
      </c>
      <c r="E12470" t="s">
        <v>548</v>
      </c>
      <c r="F12470">
        <v>0.98799999999999999</v>
      </c>
    </row>
    <row r="12471" spans="1:6" x14ac:dyDescent="0.35">
      <c r="A12471">
        <v>12470</v>
      </c>
      <c r="B12471" t="s">
        <v>224</v>
      </c>
      <c r="C12471" t="s">
        <v>224</v>
      </c>
      <c r="D12471" t="s">
        <v>224</v>
      </c>
      <c r="E12471" t="s">
        <v>549</v>
      </c>
      <c r="F12471">
        <v>0.98799999999999999</v>
      </c>
    </row>
    <row r="12472" spans="1:6" x14ac:dyDescent="0.35">
      <c r="A12472">
        <v>12471</v>
      </c>
      <c r="B12472" t="s">
        <v>224</v>
      </c>
      <c r="C12472" t="s">
        <v>224</v>
      </c>
      <c r="D12472" t="s">
        <v>224</v>
      </c>
      <c r="E12472" t="s">
        <v>589</v>
      </c>
      <c r="F12472">
        <v>0.98799999999999999</v>
      </c>
    </row>
    <row r="12473" spans="1:6" x14ac:dyDescent="0.35">
      <c r="A12473">
        <v>12472</v>
      </c>
      <c r="B12473" t="s">
        <v>224</v>
      </c>
      <c r="C12473" t="s">
        <v>224</v>
      </c>
      <c r="D12473" t="s">
        <v>224</v>
      </c>
      <c r="E12473" t="s">
        <v>550</v>
      </c>
      <c r="F12473">
        <v>0.98799999999999999</v>
      </c>
    </row>
    <row r="12474" spans="1:6" x14ac:dyDescent="0.35">
      <c r="A12474">
        <v>12473</v>
      </c>
      <c r="B12474" t="s">
        <v>224</v>
      </c>
      <c r="C12474" t="s">
        <v>224</v>
      </c>
      <c r="D12474" t="s">
        <v>224</v>
      </c>
      <c r="E12474" t="s">
        <v>621</v>
      </c>
      <c r="F12474">
        <v>0.98799999999999999</v>
      </c>
    </row>
    <row r="12475" spans="1:6" x14ac:dyDescent="0.35">
      <c r="A12475">
        <v>12474</v>
      </c>
      <c r="B12475" t="s">
        <v>224</v>
      </c>
      <c r="C12475" t="s">
        <v>224</v>
      </c>
      <c r="D12475" t="s">
        <v>224</v>
      </c>
      <c r="E12475" t="s">
        <v>551</v>
      </c>
      <c r="F12475">
        <v>0.98799999999999999</v>
      </c>
    </row>
    <row r="12476" spans="1:6" x14ac:dyDescent="0.35">
      <c r="A12476">
        <v>12475</v>
      </c>
      <c r="B12476" t="s">
        <v>224</v>
      </c>
      <c r="C12476" t="s">
        <v>224</v>
      </c>
      <c r="D12476" t="s">
        <v>224</v>
      </c>
      <c r="E12476" t="s">
        <v>552</v>
      </c>
      <c r="F12476">
        <v>0.98799999999999999</v>
      </c>
    </row>
    <row r="12477" spans="1:6" x14ac:dyDescent="0.35">
      <c r="A12477">
        <v>12476</v>
      </c>
      <c r="B12477" t="s">
        <v>224</v>
      </c>
      <c r="C12477" t="s">
        <v>224</v>
      </c>
      <c r="D12477" t="s">
        <v>224</v>
      </c>
      <c r="E12477" t="s">
        <v>553</v>
      </c>
      <c r="F12477">
        <v>0.98799999999999999</v>
      </c>
    </row>
    <row r="12478" spans="1:6" x14ac:dyDescent="0.35">
      <c r="A12478">
        <v>12477</v>
      </c>
      <c r="B12478" t="s">
        <v>224</v>
      </c>
      <c r="C12478" t="s">
        <v>224</v>
      </c>
      <c r="D12478" t="s">
        <v>224</v>
      </c>
      <c r="E12478" t="s">
        <v>554</v>
      </c>
      <c r="F12478">
        <v>0.98799999999999999</v>
      </c>
    </row>
    <row r="12479" spans="1:6" x14ac:dyDescent="0.35">
      <c r="A12479">
        <v>12478</v>
      </c>
      <c r="B12479" t="s">
        <v>224</v>
      </c>
      <c r="C12479" t="s">
        <v>224</v>
      </c>
      <c r="D12479" t="s">
        <v>224</v>
      </c>
      <c r="E12479" t="s">
        <v>555</v>
      </c>
      <c r="F12479">
        <v>0.98799999999999999</v>
      </c>
    </row>
    <row r="12480" spans="1:6" x14ac:dyDescent="0.35">
      <c r="A12480">
        <v>12479</v>
      </c>
      <c r="B12480" t="s">
        <v>224</v>
      </c>
      <c r="C12480" t="s">
        <v>224</v>
      </c>
      <c r="D12480" t="s">
        <v>224</v>
      </c>
      <c r="E12480" t="s">
        <v>556</v>
      </c>
      <c r="F12480">
        <v>0.98799999999999999</v>
      </c>
    </row>
    <row r="12481" spans="1:6" x14ac:dyDescent="0.35">
      <c r="A12481">
        <v>12480</v>
      </c>
      <c r="B12481" t="s">
        <v>224</v>
      </c>
      <c r="C12481" t="s">
        <v>224</v>
      </c>
      <c r="D12481" t="s">
        <v>224</v>
      </c>
      <c r="E12481" t="s">
        <v>557</v>
      </c>
      <c r="F12481">
        <v>0.98799999999999999</v>
      </c>
    </row>
    <row r="12482" spans="1:6" x14ac:dyDescent="0.35">
      <c r="A12482">
        <v>12481</v>
      </c>
      <c r="B12482" t="s">
        <v>224</v>
      </c>
      <c r="C12482" t="s">
        <v>224</v>
      </c>
      <c r="D12482" t="s">
        <v>224</v>
      </c>
      <c r="E12482" t="s">
        <v>558</v>
      </c>
      <c r="F12482">
        <v>0.98799999999999999</v>
      </c>
    </row>
    <row r="12483" spans="1:6" x14ac:dyDescent="0.35">
      <c r="A12483">
        <v>12482</v>
      </c>
      <c r="B12483" t="s">
        <v>224</v>
      </c>
      <c r="C12483" t="s">
        <v>224</v>
      </c>
      <c r="D12483" t="s">
        <v>224</v>
      </c>
      <c r="E12483" t="s">
        <v>560</v>
      </c>
      <c r="F12483">
        <v>0.98799999999999999</v>
      </c>
    </row>
    <row r="12484" spans="1:6" x14ac:dyDescent="0.35">
      <c r="A12484">
        <v>12483</v>
      </c>
      <c r="B12484" t="s">
        <v>224</v>
      </c>
      <c r="C12484" t="s">
        <v>224</v>
      </c>
      <c r="D12484" t="s">
        <v>224</v>
      </c>
      <c r="E12484" t="s">
        <v>562</v>
      </c>
      <c r="F12484">
        <v>0.98799999999999999</v>
      </c>
    </row>
    <row r="12485" spans="1:6" x14ac:dyDescent="0.35">
      <c r="A12485">
        <v>12484</v>
      </c>
      <c r="B12485" t="s">
        <v>224</v>
      </c>
      <c r="C12485" t="s">
        <v>224</v>
      </c>
      <c r="D12485" t="s">
        <v>2761</v>
      </c>
      <c r="E12485" t="s">
        <v>564</v>
      </c>
      <c r="F12485">
        <v>0.98799999999999999</v>
      </c>
    </row>
    <row r="12486" spans="1:6" x14ac:dyDescent="0.35">
      <c r="A12486">
        <v>12485</v>
      </c>
      <c r="B12486" t="s">
        <v>224</v>
      </c>
      <c r="C12486" t="s">
        <v>224</v>
      </c>
      <c r="D12486" t="s">
        <v>2761</v>
      </c>
      <c r="E12486" t="s">
        <v>565</v>
      </c>
      <c r="F12486">
        <v>0.98799999999999999</v>
      </c>
    </row>
    <row r="12487" spans="1:6" x14ac:dyDescent="0.35">
      <c r="A12487">
        <v>12486</v>
      </c>
      <c r="B12487" t="s">
        <v>224</v>
      </c>
      <c r="C12487" t="s">
        <v>224</v>
      </c>
      <c r="D12487" t="s">
        <v>2762</v>
      </c>
      <c r="E12487" t="s">
        <v>567</v>
      </c>
      <c r="F12487">
        <v>0.98799999999999999</v>
      </c>
    </row>
    <row r="12488" spans="1:6" x14ac:dyDescent="0.35">
      <c r="A12488">
        <v>12487</v>
      </c>
      <c r="B12488" t="s">
        <v>224</v>
      </c>
      <c r="C12488" t="s">
        <v>224</v>
      </c>
      <c r="D12488" t="s">
        <v>2761</v>
      </c>
      <c r="E12488" t="s">
        <v>568</v>
      </c>
      <c r="F12488">
        <v>0.98799999999999999</v>
      </c>
    </row>
    <row r="12489" spans="1:6" x14ac:dyDescent="0.35">
      <c r="A12489">
        <v>12488</v>
      </c>
      <c r="B12489" t="s">
        <v>224</v>
      </c>
      <c r="C12489" t="s">
        <v>224</v>
      </c>
      <c r="D12489" t="s">
        <v>2761</v>
      </c>
      <c r="E12489" t="s">
        <v>569</v>
      </c>
      <c r="F12489">
        <v>0.98799999999999999</v>
      </c>
    </row>
    <row r="12490" spans="1:6" x14ac:dyDescent="0.35">
      <c r="A12490">
        <v>12489</v>
      </c>
      <c r="B12490" t="s">
        <v>224</v>
      </c>
      <c r="C12490" t="s">
        <v>224</v>
      </c>
      <c r="D12490" t="s">
        <v>2761</v>
      </c>
      <c r="E12490" t="s">
        <v>570</v>
      </c>
      <c r="F12490">
        <v>0.98799999999999999</v>
      </c>
    </row>
    <row r="12491" spans="1:6" x14ac:dyDescent="0.35">
      <c r="A12491">
        <v>12490</v>
      </c>
      <c r="B12491" t="s">
        <v>224</v>
      </c>
      <c r="C12491" t="s">
        <v>224</v>
      </c>
      <c r="D12491" t="s">
        <v>2761</v>
      </c>
      <c r="E12491" t="s">
        <v>571</v>
      </c>
      <c r="F12491">
        <v>0.98799999999999999</v>
      </c>
    </row>
    <row r="12492" spans="1:6" x14ac:dyDescent="0.35">
      <c r="A12492">
        <v>12491</v>
      </c>
      <c r="B12492" t="s">
        <v>224</v>
      </c>
      <c r="C12492" t="s">
        <v>224</v>
      </c>
      <c r="D12492" t="s">
        <v>2761</v>
      </c>
      <c r="E12492" t="s">
        <v>572</v>
      </c>
      <c r="F12492">
        <v>0.98799999999999999</v>
      </c>
    </row>
    <row r="12493" spans="1:6" x14ac:dyDescent="0.35">
      <c r="A12493">
        <v>12492</v>
      </c>
      <c r="B12493" t="s">
        <v>224</v>
      </c>
      <c r="C12493" t="s">
        <v>224</v>
      </c>
      <c r="D12493" t="s">
        <v>2761</v>
      </c>
      <c r="E12493" t="s">
        <v>573</v>
      </c>
      <c r="F12493">
        <v>0.98799999999999999</v>
      </c>
    </row>
    <row r="12494" spans="1:6" x14ac:dyDescent="0.35">
      <c r="A12494">
        <v>12493</v>
      </c>
      <c r="B12494" t="s">
        <v>224</v>
      </c>
      <c r="C12494" t="s">
        <v>224</v>
      </c>
      <c r="D12494" t="s">
        <v>2761</v>
      </c>
      <c r="E12494" t="s">
        <v>574</v>
      </c>
      <c r="F12494">
        <v>0.98799999999999999</v>
      </c>
    </row>
    <row r="12495" spans="1:6" x14ac:dyDescent="0.35">
      <c r="A12495">
        <v>12494</v>
      </c>
      <c r="B12495" t="s">
        <v>224</v>
      </c>
      <c r="C12495" t="s">
        <v>224</v>
      </c>
      <c r="D12495" t="s">
        <v>2761</v>
      </c>
      <c r="E12495" t="s">
        <v>575</v>
      </c>
      <c r="F12495">
        <v>0.98799999999999999</v>
      </c>
    </row>
    <row r="12496" spans="1:6" x14ac:dyDescent="0.35">
      <c r="A12496">
        <v>12495</v>
      </c>
      <c r="B12496" t="s">
        <v>224</v>
      </c>
      <c r="C12496" t="s">
        <v>224</v>
      </c>
      <c r="D12496" t="s">
        <v>2761</v>
      </c>
      <c r="E12496" t="s">
        <v>553</v>
      </c>
      <c r="F12496">
        <v>0.98799999999999999</v>
      </c>
    </row>
    <row r="12497" spans="1:6" x14ac:dyDescent="0.35">
      <c r="A12497">
        <v>12496</v>
      </c>
      <c r="B12497" t="s">
        <v>224</v>
      </c>
      <c r="C12497" t="s">
        <v>224</v>
      </c>
      <c r="D12497" t="s">
        <v>2763</v>
      </c>
      <c r="E12497" t="s">
        <v>554</v>
      </c>
      <c r="F12497">
        <v>0.98799999999999999</v>
      </c>
    </row>
    <row r="12498" spans="1:6" x14ac:dyDescent="0.35">
      <c r="A12498">
        <v>12497</v>
      </c>
      <c r="B12498" t="s">
        <v>224</v>
      </c>
      <c r="C12498" t="s">
        <v>224</v>
      </c>
      <c r="D12498" t="s">
        <v>2761</v>
      </c>
      <c r="E12498" t="s">
        <v>555</v>
      </c>
      <c r="F12498">
        <v>0.98799999999999999</v>
      </c>
    </row>
    <row r="12499" spans="1:6" x14ac:dyDescent="0.35">
      <c r="A12499">
        <v>12498</v>
      </c>
      <c r="B12499" t="s">
        <v>224</v>
      </c>
      <c r="C12499" t="s">
        <v>224</v>
      </c>
      <c r="D12499" t="s">
        <v>2762</v>
      </c>
      <c r="E12499" t="s">
        <v>555</v>
      </c>
      <c r="F12499">
        <v>0.98799999999999999</v>
      </c>
    </row>
    <row r="12500" spans="1:6" x14ac:dyDescent="0.35">
      <c r="A12500">
        <v>12499</v>
      </c>
      <c r="B12500" t="s">
        <v>224</v>
      </c>
      <c r="C12500" t="s">
        <v>224</v>
      </c>
      <c r="D12500" t="s">
        <v>2763</v>
      </c>
      <c r="E12500" t="s">
        <v>555</v>
      </c>
      <c r="F12500">
        <v>0.98799999999999999</v>
      </c>
    </row>
    <row r="12501" spans="1:6" x14ac:dyDescent="0.35">
      <c r="A12501">
        <v>12500</v>
      </c>
      <c r="B12501" t="s">
        <v>224</v>
      </c>
      <c r="C12501" t="s">
        <v>224</v>
      </c>
      <c r="D12501" t="s">
        <v>2764</v>
      </c>
      <c r="E12501" t="s">
        <v>580</v>
      </c>
      <c r="F12501">
        <v>0.98799999999999999</v>
      </c>
    </row>
    <row r="12502" spans="1:6" x14ac:dyDescent="0.35">
      <c r="A12502">
        <v>12501</v>
      </c>
      <c r="B12502" t="s">
        <v>224</v>
      </c>
      <c r="C12502" t="s">
        <v>224</v>
      </c>
      <c r="D12502" t="s">
        <v>2761</v>
      </c>
      <c r="E12502" t="s">
        <v>581</v>
      </c>
      <c r="F12502">
        <v>0.98799999999999999</v>
      </c>
    </row>
    <row r="12503" spans="1:6" x14ac:dyDescent="0.35">
      <c r="A12503">
        <v>12502</v>
      </c>
      <c r="B12503" t="s">
        <v>224</v>
      </c>
      <c r="C12503" t="s">
        <v>224</v>
      </c>
      <c r="D12503" t="s">
        <v>2761</v>
      </c>
      <c r="E12503" t="s">
        <v>582</v>
      </c>
      <c r="F12503">
        <v>0.98799999999999999</v>
      </c>
    </row>
    <row r="12504" spans="1:6" x14ac:dyDescent="0.35">
      <c r="A12504">
        <v>12503</v>
      </c>
      <c r="B12504" t="s">
        <v>224</v>
      </c>
      <c r="C12504" t="s">
        <v>224</v>
      </c>
      <c r="D12504" t="s">
        <v>2761</v>
      </c>
      <c r="E12504" t="s">
        <v>583</v>
      </c>
      <c r="F12504">
        <v>0.98799999999999999</v>
      </c>
    </row>
    <row r="12505" spans="1:6" x14ac:dyDescent="0.35">
      <c r="A12505">
        <v>12504</v>
      </c>
      <c r="B12505" t="s">
        <v>224</v>
      </c>
      <c r="C12505" t="s">
        <v>224</v>
      </c>
      <c r="D12505" t="s">
        <v>2765</v>
      </c>
      <c r="E12505" t="s">
        <v>560</v>
      </c>
      <c r="F12505">
        <v>0.98799999999999999</v>
      </c>
    </row>
    <row r="12506" spans="1:6" x14ac:dyDescent="0.35">
      <c r="A12506">
        <v>12505</v>
      </c>
      <c r="B12506" t="s">
        <v>224</v>
      </c>
      <c r="C12506" t="s">
        <v>224</v>
      </c>
      <c r="D12506" t="s">
        <v>2766</v>
      </c>
      <c r="E12506" t="s">
        <v>560</v>
      </c>
      <c r="F12506">
        <v>0.98799999999999999</v>
      </c>
    </row>
    <row r="12507" spans="1:6" x14ac:dyDescent="0.35">
      <c r="A12507">
        <v>12506</v>
      </c>
      <c r="B12507" t="s">
        <v>224</v>
      </c>
      <c r="C12507" t="s">
        <v>224</v>
      </c>
      <c r="D12507" t="s">
        <v>2767</v>
      </c>
      <c r="E12507" t="s">
        <v>587</v>
      </c>
      <c r="F12507">
        <v>0.98799999999999999</v>
      </c>
    </row>
    <row r="12508" spans="1:6" x14ac:dyDescent="0.35">
      <c r="A12508">
        <v>12507</v>
      </c>
      <c r="B12508" t="s">
        <v>224</v>
      </c>
      <c r="C12508" t="s">
        <v>224</v>
      </c>
      <c r="D12508" t="s">
        <v>2767</v>
      </c>
      <c r="E12508" t="s">
        <v>588</v>
      </c>
      <c r="F12508">
        <v>0.98799999999999999</v>
      </c>
    </row>
    <row r="12509" spans="1:6" x14ac:dyDescent="0.35">
      <c r="A12509">
        <v>12508</v>
      </c>
      <c r="B12509" t="s">
        <v>504</v>
      </c>
      <c r="C12509" t="s">
        <v>504</v>
      </c>
      <c r="D12509" t="s">
        <v>2768</v>
      </c>
      <c r="E12509" t="s">
        <v>564</v>
      </c>
      <c r="F12509">
        <v>0.75</v>
      </c>
    </row>
    <row r="12510" spans="1:6" x14ac:dyDescent="0.35">
      <c r="A12510">
        <v>12509</v>
      </c>
      <c r="B12510" t="s">
        <v>504</v>
      </c>
      <c r="C12510" t="s">
        <v>504</v>
      </c>
      <c r="D12510" t="s">
        <v>187</v>
      </c>
      <c r="E12510" t="s">
        <v>546</v>
      </c>
      <c r="F12510">
        <v>0.75</v>
      </c>
    </row>
    <row r="12511" spans="1:6" x14ac:dyDescent="0.35">
      <c r="A12511">
        <v>12510</v>
      </c>
      <c r="B12511" t="s">
        <v>504</v>
      </c>
      <c r="C12511" t="s">
        <v>504</v>
      </c>
      <c r="D12511" t="s">
        <v>2768</v>
      </c>
      <c r="E12511" t="s">
        <v>565</v>
      </c>
      <c r="F12511">
        <v>0.75</v>
      </c>
    </row>
    <row r="12512" spans="1:6" x14ac:dyDescent="0.35">
      <c r="A12512">
        <v>12511</v>
      </c>
      <c r="B12512" t="s">
        <v>504</v>
      </c>
      <c r="C12512" t="s">
        <v>504</v>
      </c>
      <c r="D12512" t="s">
        <v>187</v>
      </c>
      <c r="E12512" t="s">
        <v>547</v>
      </c>
      <c r="F12512">
        <v>0.75</v>
      </c>
    </row>
    <row r="12513" spans="1:6" x14ac:dyDescent="0.35">
      <c r="A12513">
        <v>12512</v>
      </c>
      <c r="B12513" t="s">
        <v>504</v>
      </c>
      <c r="C12513" t="s">
        <v>504</v>
      </c>
      <c r="D12513" t="s">
        <v>2768</v>
      </c>
      <c r="E12513" t="s">
        <v>568</v>
      </c>
      <c r="F12513">
        <v>0.75</v>
      </c>
    </row>
    <row r="12514" spans="1:6" x14ac:dyDescent="0.35">
      <c r="A12514">
        <v>12513</v>
      </c>
      <c r="B12514" t="s">
        <v>504</v>
      </c>
      <c r="C12514" t="s">
        <v>504</v>
      </c>
      <c r="D12514" t="s">
        <v>2768</v>
      </c>
      <c r="E12514" t="s">
        <v>570</v>
      </c>
      <c r="F12514">
        <v>0.75</v>
      </c>
    </row>
    <row r="12515" spans="1:6" x14ac:dyDescent="0.35">
      <c r="A12515">
        <v>12514</v>
      </c>
      <c r="B12515" t="s">
        <v>504</v>
      </c>
      <c r="C12515" t="s">
        <v>504</v>
      </c>
      <c r="D12515" t="s">
        <v>187</v>
      </c>
      <c r="E12515" t="s">
        <v>549</v>
      </c>
      <c r="F12515">
        <v>0.75</v>
      </c>
    </row>
    <row r="12516" spans="1:6" x14ac:dyDescent="0.35">
      <c r="A12516">
        <v>12515</v>
      </c>
      <c r="B12516" t="s">
        <v>504</v>
      </c>
      <c r="C12516" t="s">
        <v>504</v>
      </c>
      <c r="D12516" t="s">
        <v>187</v>
      </c>
      <c r="E12516" t="s">
        <v>550</v>
      </c>
      <c r="F12516">
        <v>0.75</v>
      </c>
    </row>
    <row r="12517" spans="1:6" x14ac:dyDescent="0.35">
      <c r="A12517">
        <v>12516</v>
      </c>
      <c r="B12517" t="s">
        <v>504</v>
      </c>
      <c r="C12517" t="s">
        <v>504</v>
      </c>
      <c r="D12517" t="s">
        <v>187</v>
      </c>
      <c r="E12517" t="s">
        <v>551</v>
      </c>
      <c r="F12517">
        <v>0.75</v>
      </c>
    </row>
    <row r="12518" spans="1:6" x14ac:dyDescent="0.35">
      <c r="A12518">
        <v>12517</v>
      </c>
      <c r="B12518" t="s">
        <v>504</v>
      </c>
      <c r="C12518" t="s">
        <v>504</v>
      </c>
      <c r="D12518" t="s">
        <v>2769</v>
      </c>
      <c r="E12518" t="s">
        <v>573</v>
      </c>
      <c r="F12518">
        <v>0.75</v>
      </c>
    </row>
    <row r="12519" spans="1:6" x14ac:dyDescent="0.35">
      <c r="A12519">
        <v>12518</v>
      </c>
      <c r="B12519" t="s">
        <v>504</v>
      </c>
      <c r="C12519" t="s">
        <v>504</v>
      </c>
      <c r="D12519" t="s">
        <v>187</v>
      </c>
      <c r="E12519" t="s">
        <v>575</v>
      </c>
      <c r="F12519">
        <v>0.75</v>
      </c>
    </row>
    <row r="12520" spans="1:6" x14ac:dyDescent="0.35">
      <c r="A12520">
        <v>12519</v>
      </c>
      <c r="B12520" t="s">
        <v>504</v>
      </c>
      <c r="C12520" t="s">
        <v>504</v>
      </c>
      <c r="D12520" t="s">
        <v>2768</v>
      </c>
      <c r="E12520" t="s">
        <v>553</v>
      </c>
      <c r="F12520">
        <v>0.75</v>
      </c>
    </row>
    <row r="12521" spans="1:6" x14ac:dyDescent="0.35">
      <c r="A12521">
        <v>12520</v>
      </c>
      <c r="B12521" t="s">
        <v>504</v>
      </c>
      <c r="C12521" t="s">
        <v>504</v>
      </c>
      <c r="D12521" t="s">
        <v>187</v>
      </c>
      <c r="E12521" t="s">
        <v>553</v>
      </c>
      <c r="F12521">
        <v>0.75</v>
      </c>
    </row>
    <row r="12522" spans="1:6" x14ac:dyDescent="0.35">
      <c r="A12522">
        <v>12521</v>
      </c>
      <c r="B12522" t="s">
        <v>504</v>
      </c>
      <c r="C12522" t="s">
        <v>504</v>
      </c>
      <c r="D12522" t="s">
        <v>187</v>
      </c>
      <c r="E12522" t="s">
        <v>554</v>
      </c>
      <c r="F12522">
        <v>0.75</v>
      </c>
    </row>
    <row r="12523" spans="1:6" x14ac:dyDescent="0.35">
      <c r="A12523">
        <v>12522</v>
      </c>
      <c r="B12523" t="s">
        <v>504</v>
      </c>
      <c r="C12523" t="s">
        <v>504</v>
      </c>
      <c r="D12523" t="s">
        <v>2770</v>
      </c>
      <c r="E12523" t="s">
        <v>554</v>
      </c>
      <c r="F12523">
        <v>0.75</v>
      </c>
    </row>
    <row r="12524" spans="1:6" x14ac:dyDescent="0.35">
      <c r="A12524">
        <v>12523</v>
      </c>
      <c r="B12524" t="s">
        <v>504</v>
      </c>
      <c r="C12524" t="s">
        <v>504</v>
      </c>
      <c r="D12524" t="s">
        <v>2771</v>
      </c>
      <c r="E12524" t="s">
        <v>554</v>
      </c>
      <c r="F12524">
        <v>0.75</v>
      </c>
    </row>
    <row r="12525" spans="1:6" x14ac:dyDescent="0.35">
      <c r="A12525">
        <v>12524</v>
      </c>
      <c r="B12525" t="s">
        <v>504</v>
      </c>
      <c r="C12525" t="s">
        <v>504</v>
      </c>
      <c r="D12525" t="s">
        <v>2772</v>
      </c>
      <c r="E12525" t="s">
        <v>554</v>
      </c>
      <c r="F12525">
        <v>0.75</v>
      </c>
    </row>
    <row r="12526" spans="1:6" x14ac:dyDescent="0.35">
      <c r="A12526">
        <v>12525</v>
      </c>
      <c r="B12526" t="s">
        <v>504</v>
      </c>
      <c r="C12526" t="s">
        <v>504</v>
      </c>
      <c r="D12526" t="s">
        <v>2768</v>
      </c>
      <c r="E12526" t="s">
        <v>555</v>
      </c>
      <c r="F12526">
        <v>0.75</v>
      </c>
    </row>
    <row r="12527" spans="1:6" x14ac:dyDescent="0.35">
      <c r="A12527">
        <v>12526</v>
      </c>
      <c r="B12527" t="s">
        <v>504</v>
      </c>
      <c r="C12527" t="s">
        <v>504</v>
      </c>
      <c r="D12527" t="s">
        <v>187</v>
      </c>
      <c r="E12527" t="s">
        <v>555</v>
      </c>
      <c r="F12527">
        <v>0.75</v>
      </c>
    </row>
    <row r="12528" spans="1:6" x14ac:dyDescent="0.35">
      <c r="A12528">
        <v>12527</v>
      </c>
      <c r="B12528" t="s">
        <v>504</v>
      </c>
      <c r="C12528" t="s">
        <v>504</v>
      </c>
      <c r="D12528" t="s">
        <v>2770</v>
      </c>
      <c r="E12528" t="s">
        <v>555</v>
      </c>
      <c r="F12528">
        <v>0.75</v>
      </c>
    </row>
    <row r="12529" spans="1:6" x14ac:dyDescent="0.35">
      <c r="A12529">
        <v>12528</v>
      </c>
      <c r="B12529" t="s">
        <v>504</v>
      </c>
      <c r="C12529" t="s">
        <v>504</v>
      </c>
      <c r="D12529" t="s">
        <v>187</v>
      </c>
      <c r="E12529" t="s">
        <v>556</v>
      </c>
      <c r="F12529">
        <v>0.75</v>
      </c>
    </row>
    <row r="12530" spans="1:6" x14ac:dyDescent="0.35">
      <c r="A12530">
        <v>12529</v>
      </c>
      <c r="B12530" t="s">
        <v>504</v>
      </c>
      <c r="C12530" t="s">
        <v>504</v>
      </c>
      <c r="D12530" t="s">
        <v>2773</v>
      </c>
      <c r="E12530" t="s">
        <v>580</v>
      </c>
      <c r="F12530">
        <v>0.75</v>
      </c>
    </row>
    <row r="12531" spans="1:6" x14ac:dyDescent="0.35">
      <c r="A12531">
        <v>12530</v>
      </c>
      <c r="B12531" t="s">
        <v>504</v>
      </c>
      <c r="C12531" t="s">
        <v>504</v>
      </c>
      <c r="D12531" t="s">
        <v>187</v>
      </c>
      <c r="E12531" t="s">
        <v>557</v>
      </c>
      <c r="F12531">
        <v>0.75</v>
      </c>
    </row>
    <row r="12532" spans="1:6" x14ac:dyDescent="0.35">
      <c r="A12532">
        <v>12531</v>
      </c>
      <c r="B12532" t="s">
        <v>504</v>
      </c>
      <c r="C12532" t="s">
        <v>504</v>
      </c>
      <c r="D12532" t="s">
        <v>187</v>
      </c>
      <c r="E12532" t="s">
        <v>559</v>
      </c>
      <c r="F12532">
        <v>0.75</v>
      </c>
    </row>
    <row r="12533" spans="1:6" x14ac:dyDescent="0.35">
      <c r="A12533">
        <v>12532</v>
      </c>
      <c r="B12533" t="s">
        <v>504</v>
      </c>
      <c r="C12533" t="s">
        <v>504</v>
      </c>
      <c r="D12533" t="s">
        <v>2768</v>
      </c>
      <c r="E12533" t="s">
        <v>582</v>
      </c>
      <c r="F12533">
        <v>0.75</v>
      </c>
    </row>
    <row r="12534" spans="1:6" x14ac:dyDescent="0.35">
      <c r="A12534">
        <v>12533</v>
      </c>
      <c r="B12534" t="s">
        <v>504</v>
      </c>
      <c r="C12534" t="s">
        <v>504</v>
      </c>
      <c r="D12534" t="s">
        <v>187</v>
      </c>
      <c r="E12534" t="s">
        <v>560</v>
      </c>
      <c r="F12534">
        <v>0.75</v>
      </c>
    </row>
    <row r="12535" spans="1:6" x14ac:dyDescent="0.35">
      <c r="A12535">
        <v>12534</v>
      </c>
      <c r="B12535" t="s">
        <v>504</v>
      </c>
      <c r="C12535" t="s">
        <v>504</v>
      </c>
      <c r="D12535" t="s">
        <v>2774</v>
      </c>
      <c r="E12535" t="s">
        <v>587</v>
      </c>
      <c r="F12535">
        <v>0.75</v>
      </c>
    </row>
    <row r="12536" spans="1:6" x14ac:dyDescent="0.35">
      <c r="A12536">
        <v>12535</v>
      </c>
      <c r="B12536" t="s">
        <v>504</v>
      </c>
      <c r="C12536" t="s">
        <v>504</v>
      </c>
      <c r="D12536" t="s">
        <v>187</v>
      </c>
      <c r="E12536" t="s">
        <v>562</v>
      </c>
      <c r="F12536">
        <v>0.75</v>
      </c>
    </row>
    <row r="12537" spans="1:6" x14ac:dyDescent="0.35">
      <c r="A12537">
        <v>12536</v>
      </c>
      <c r="B12537" t="s">
        <v>263</v>
      </c>
      <c r="C12537" t="s">
        <v>2775</v>
      </c>
      <c r="D12537" t="s">
        <v>2775</v>
      </c>
      <c r="E12537" t="s">
        <v>548</v>
      </c>
      <c r="F12537">
        <v>0.98799999999999999</v>
      </c>
    </row>
    <row r="12538" spans="1:6" x14ac:dyDescent="0.35">
      <c r="A12538">
        <v>12537</v>
      </c>
      <c r="B12538" t="s">
        <v>263</v>
      </c>
      <c r="C12538" t="s">
        <v>2775</v>
      </c>
      <c r="D12538" t="s">
        <v>2775</v>
      </c>
      <c r="E12538" t="s">
        <v>549</v>
      </c>
      <c r="F12538">
        <v>0.98799999999999999</v>
      </c>
    </row>
    <row r="12539" spans="1:6" x14ac:dyDescent="0.35">
      <c r="A12539">
        <v>12538</v>
      </c>
      <c r="B12539" t="s">
        <v>263</v>
      </c>
      <c r="C12539" t="s">
        <v>2775</v>
      </c>
      <c r="D12539" t="s">
        <v>2775</v>
      </c>
      <c r="E12539" t="s">
        <v>621</v>
      </c>
      <c r="F12539">
        <v>0.98799999999999999</v>
      </c>
    </row>
    <row r="12540" spans="1:6" x14ac:dyDescent="0.35">
      <c r="A12540">
        <v>12539</v>
      </c>
      <c r="B12540" t="s">
        <v>263</v>
      </c>
      <c r="C12540" t="s">
        <v>2775</v>
      </c>
      <c r="D12540" t="s">
        <v>2775</v>
      </c>
      <c r="E12540" t="s">
        <v>552</v>
      </c>
      <c r="F12540">
        <v>0.98799999999999999</v>
      </c>
    </row>
    <row r="12541" spans="1:6" x14ac:dyDescent="0.35">
      <c r="A12541">
        <v>12540</v>
      </c>
      <c r="B12541" t="s">
        <v>263</v>
      </c>
      <c r="C12541" t="s">
        <v>2775</v>
      </c>
      <c r="D12541" t="s">
        <v>2775</v>
      </c>
      <c r="E12541" t="s">
        <v>554</v>
      </c>
      <c r="F12541">
        <v>0.98799999999999999</v>
      </c>
    </row>
    <row r="12542" spans="1:6" x14ac:dyDescent="0.35">
      <c r="A12542">
        <v>12541</v>
      </c>
      <c r="B12542" t="s">
        <v>263</v>
      </c>
      <c r="C12542" t="s">
        <v>2775</v>
      </c>
      <c r="D12542" t="s">
        <v>2775</v>
      </c>
      <c r="E12542" t="s">
        <v>555</v>
      </c>
      <c r="F12542">
        <v>0.98799999999999999</v>
      </c>
    </row>
    <row r="12543" spans="1:6" x14ac:dyDescent="0.35">
      <c r="A12543">
        <v>12542</v>
      </c>
      <c r="B12543" t="s">
        <v>263</v>
      </c>
      <c r="C12543" t="s">
        <v>2775</v>
      </c>
      <c r="D12543" t="s">
        <v>2775</v>
      </c>
      <c r="E12543" t="s">
        <v>556</v>
      </c>
      <c r="F12543">
        <v>0.98799999999999999</v>
      </c>
    </row>
    <row r="12544" spans="1:6" x14ac:dyDescent="0.35">
      <c r="A12544">
        <v>12543</v>
      </c>
      <c r="B12544" t="s">
        <v>263</v>
      </c>
      <c r="C12544" t="s">
        <v>2775</v>
      </c>
      <c r="D12544" t="s">
        <v>2775</v>
      </c>
      <c r="E12544" t="s">
        <v>581</v>
      </c>
      <c r="F12544">
        <v>0.98799999999999999</v>
      </c>
    </row>
    <row r="12545" spans="1:6" x14ac:dyDescent="0.35">
      <c r="A12545">
        <v>12544</v>
      </c>
      <c r="B12545" t="s">
        <v>263</v>
      </c>
      <c r="C12545" t="s">
        <v>2775</v>
      </c>
      <c r="D12545" t="s">
        <v>2775</v>
      </c>
      <c r="E12545" t="s">
        <v>558</v>
      </c>
      <c r="F12545">
        <v>0.98799999999999999</v>
      </c>
    </row>
    <row r="12546" spans="1:6" x14ac:dyDescent="0.35">
      <c r="A12546">
        <v>12545</v>
      </c>
      <c r="B12546" t="s">
        <v>263</v>
      </c>
      <c r="C12546" t="s">
        <v>2775</v>
      </c>
      <c r="D12546" t="s">
        <v>2775</v>
      </c>
      <c r="E12546" t="s">
        <v>559</v>
      </c>
      <c r="F12546">
        <v>0.98799999999999999</v>
      </c>
    </row>
    <row r="12547" spans="1:6" x14ac:dyDescent="0.35">
      <c r="A12547">
        <v>12546</v>
      </c>
      <c r="B12547" t="s">
        <v>263</v>
      </c>
      <c r="C12547" t="s">
        <v>2775</v>
      </c>
      <c r="D12547" t="s">
        <v>2775</v>
      </c>
      <c r="E12547" t="s">
        <v>583</v>
      </c>
      <c r="F12547">
        <v>0.98799999999999999</v>
      </c>
    </row>
    <row r="12548" spans="1:6" x14ac:dyDescent="0.35">
      <c r="A12548">
        <v>12547</v>
      </c>
      <c r="B12548" t="s">
        <v>263</v>
      </c>
      <c r="C12548" t="s">
        <v>2775</v>
      </c>
      <c r="D12548" t="s">
        <v>2775</v>
      </c>
      <c r="E12548" t="s">
        <v>562</v>
      </c>
      <c r="F12548">
        <v>0.98799999999999999</v>
      </c>
    </row>
    <row r="12549" spans="1:6" x14ac:dyDescent="0.35">
      <c r="A12549">
        <v>12548</v>
      </c>
      <c r="B12549" t="s">
        <v>263</v>
      </c>
      <c r="C12549" t="s">
        <v>2775</v>
      </c>
      <c r="D12549" t="s">
        <v>2776</v>
      </c>
      <c r="E12549" t="s">
        <v>564</v>
      </c>
      <c r="F12549">
        <v>0.98799999999999999</v>
      </c>
    </row>
    <row r="12550" spans="1:6" x14ac:dyDescent="0.35">
      <c r="A12550">
        <v>12549</v>
      </c>
      <c r="B12550" t="s">
        <v>263</v>
      </c>
      <c r="C12550" t="s">
        <v>2775</v>
      </c>
      <c r="D12550" t="s">
        <v>2776</v>
      </c>
      <c r="E12550" t="s">
        <v>565</v>
      </c>
      <c r="F12550">
        <v>0.98799999999999999</v>
      </c>
    </row>
    <row r="12551" spans="1:6" x14ac:dyDescent="0.35">
      <c r="A12551">
        <v>12550</v>
      </c>
      <c r="B12551" t="s">
        <v>263</v>
      </c>
      <c r="C12551" t="s">
        <v>2775</v>
      </c>
      <c r="D12551" t="s">
        <v>2777</v>
      </c>
      <c r="E12551" t="s">
        <v>567</v>
      </c>
      <c r="F12551">
        <v>0.98799999999999999</v>
      </c>
    </row>
    <row r="12552" spans="1:6" x14ac:dyDescent="0.35">
      <c r="A12552">
        <v>12551</v>
      </c>
      <c r="B12552" t="s">
        <v>263</v>
      </c>
      <c r="C12552" t="s">
        <v>2775</v>
      </c>
      <c r="D12552" t="s">
        <v>2776</v>
      </c>
      <c r="E12552" t="s">
        <v>568</v>
      </c>
      <c r="F12552">
        <v>0.98799999999999999</v>
      </c>
    </row>
    <row r="12553" spans="1:6" x14ac:dyDescent="0.35">
      <c r="A12553">
        <v>12552</v>
      </c>
      <c r="B12553" t="s">
        <v>263</v>
      </c>
      <c r="C12553" t="s">
        <v>2775</v>
      </c>
      <c r="D12553" t="s">
        <v>2776</v>
      </c>
      <c r="E12553" t="s">
        <v>570</v>
      </c>
      <c r="F12553">
        <v>0.98799999999999999</v>
      </c>
    </row>
    <row r="12554" spans="1:6" x14ac:dyDescent="0.35">
      <c r="A12554">
        <v>12553</v>
      </c>
      <c r="B12554" t="s">
        <v>263</v>
      </c>
      <c r="C12554" t="s">
        <v>2775</v>
      </c>
      <c r="D12554" t="s">
        <v>2777</v>
      </c>
      <c r="E12554" t="s">
        <v>675</v>
      </c>
      <c r="F12554">
        <v>0.98799999999999999</v>
      </c>
    </row>
    <row r="12555" spans="1:6" x14ac:dyDescent="0.35">
      <c r="A12555">
        <v>12554</v>
      </c>
      <c r="B12555" t="s">
        <v>263</v>
      </c>
      <c r="C12555" t="s">
        <v>2775</v>
      </c>
      <c r="D12555" t="s">
        <v>2778</v>
      </c>
      <c r="E12555" t="s">
        <v>571</v>
      </c>
      <c r="F12555">
        <v>0.98799999999999999</v>
      </c>
    </row>
    <row r="12556" spans="1:6" x14ac:dyDescent="0.35">
      <c r="A12556">
        <v>12555</v>
      </c>
      <c r="B12556" t="s">
        <v>263</v>
      </c>
      <c r="C12556" t="s">
        <v>2775</v>
      </c>
      <c r="D12556" t="s">
        <v>2776</v>
      </c>
      <c r="E12556" t="s">
        <v>572</v>
      </c>
      <c r="F12556">
        <v>0.98799999999999999</v>
      </c>
    </row>
    <row r="12557" spans="1:6" x14ac:dyDescent="0.35">
      <c r="A12557">
        <v>12556</v>
      </c>
      <c r="B12557" t="s">
        <v>263</v>
      </c>
      <c r="C12557" t="s">
        <v>2775</v>
      </c>
      <c r="D12557" t="s">
        <v>2776</v>
      </c>
      <c r="E12557" t="s">
        <v>573</v>
      </c>
      <c r="F12557">
        <v>0.98799999999999999</v>
      </c>
    </row>
    <row r="12558" spans="1:6" x14ac:dyDescent="0.35">
      <c r="A12558">
        <v>12557</v>
      </c>
      <c r="B12558" t="s">
        <v>263</v>
      </c>
      <c r="C12558" t="s">
        <v>2775</v>
      </c>
      <c r="D12558" t="s">
        <v>2777</v>
      </c>
      <c r="E12558" t="s">
        <v>678</v>
      </c>
      <c r="F12558">
        <v>0.98799999999999999</v>
      </c>
    </row>
    <row r="12559" spans="1:6" x14ac:dyDescent="0.35">
      <c r="A12559">
        <v>12558</v>
      </c>
      <c r="B12559" t="s">
        <v>263</v>
      </c>
      <c r="C12559" t="s">
        <v>2775</v>
      </c>
      <c r="D12559" t="s">
        <v>2778</v>
      </c>
      <c r="E12559" t="s">
        <v>574</v>
      </c>
      <c r="F12559">
        <v>0.98799999999999999</v>
      </c>
    </row>
    <row r="12560" spans="1:6" x14ac:dyDescent="0.35">
      <c r="A12560">
        <v>12559</v>
      </c>
      <c r="B12560" t="s">
        <v>263</v>
      </c>
      <c r="C12560" t="s">
        <v>2775</v>
      </c>
      <c r="D12560" t="s">
        <v>2776</v>
      </c>
      <c r="E12560" t="s">
        <v>575</v>
      </c>
      <c r="F12560">
        <v>0.98799999999999999</v>
      </c>
    </row>
    <row r="12561" spans="1:6" x14ac:dyDescent="0.35">
      <c r="A12561">
        <v>12560</v>
      </c>
      <c r="B12561" t="s">
        <v>263</v>
      </c>
      <c r="C12561" t="s">
        <v>2775</v>
      </c>
      <c r="D12561" t="s">
        <v>2777</v>
      </c>
      <c r="E12561" t="s">
        <v>554</v>
      </c>
      <c r="F12561">
        <v>0.98799999999999999</v>
      </c>
    </row>
    <row r="12562" spans="1:6" x14ac:dyDescent="0.35">
      <c r="A12562">
        <v>12561</v>
      </c>
      <c r="B12562" t="s">
        <v>263</v>
      </c>
      <c r="C12562" t="s">
        <v>2775</v>
      </c>
      <c r="D12562" t="s">
        <v>2779</v>
      </c>
      <c r="E12562" t="s">
        <v>554</v>
      </c>
      <c r="F12562">
        <v>0.98799999999999999</v>
      </c>
    </row>
    <row r="12563" spans="1:6" x14ac:dyDescent="0.35">
      <c r="A12563">
        <v>12562</v>
      </c>
      <c r="B12563" t="s">
        <v>263</v>
      </c>
      <c r="C12563" t="s">
        <v>2775</v>
      </c>
      <c r="D12563" t="s">
        <v>2780</v>
      </c>
      <c r="E12563" t="s">
        <v>554</v>
      </c>
      <c r="F12563">
        <v>0.98799999999999999</v>
      </c>
    </row>
    <row r="12564" spans="1:6" x14ac:dyDescent="0.35">
      <c r="A12564">
        <v>12563</v>
      </c>
      <c r="B12564" t="s">
        <v>263</v>
      </c>
      <c r="C12564" t="s">
        <v>2775</v>
      </c>
      <c r="D12564" t="s">
        <v>2781</v>
      </c>
      <c r="E12564" t="s">
        <v>554</v>
      </c>
      <c r="F12564">
        <v>0.98799999999999999</v>
      </c>
    </row>
    <row r="12565" spans="1:6" x14ac:dyDescent="0.35">
      <c r="A12565">
        <v>12564</v>
      </c>
      <c r="B12565" t="s">
        <v>263</v>
      </c>
      <c r="C12565" t="s">
        <v>2775</v>
      </c>
      <c r="D12565" t="s">
        <v>2777</v>
      </c>
      <c r="E12565" t="s">
        <v>555</v>
      </c>
      <c r="F12565">
        <v>0.98799999999999999</v>
      </c>
    </row>
    <row r="12566" spans="1:6" x14ac:dyDescent="0.35">
      <c r="A12566">
        <v>12565</v>
      </c>
      <c r="B12566" t="s">
        <v>263</v>
      </c>
      <c r="C12566" t="s">
        <v>2775</v>
      </c>
      <c r="D12566" t="s">
        <v>2782</v>
      </c>
      <c r="E12566" t="s">
        <v>580</v>
      </c>
      <c r="F12566">
        <v>0.98799999999999999</v>
      </c>
    </row>
    <row r="12567" spans="1:6" x14ac:dyDescent="0.35">
      <c r="A12567">
        <v>12566</v>
      </c>
      <c r="B12567" t="s">
        <v>263</v>
      </c>
      <c r="C12567" t="s">
        <v>2775</v>
      </c>
      <c r="D12567" t="s">
        <v>2776</v>
      </c>
      <c r="E12567" t="s">
        <v>588</v>
      </c>
      <c r="F12567">
        <v>0.98799999999999999</v>
      </c>
    </row>
    <row r="12568" spans="1:6" x14ac:dyDescent="0.35">
      <c r="A12568">
        <v>12567</v>
      </c>
      <c r="B12568" t="s">
        <v>262</v>
      </c>
      <c r="C12568" t="s">
        <v>189</v>
      </c>
      <c r="D12568" t="s">
        <v>189</v>
      </c>
      <c r="E12568" t="s">
        <v>546</v>
      </c>
      <c r="F12568">
        <v>0.98799999999999999</v>
      </c>
    </row>
    <row r="12569" spans="1:6" x14ac:dyDescent="0.35">
      <c r="A12569">
        <v>12568</v>
      </c>
      <c r="B12569" t="s">
        <v>262</v>
      </c>
      <c r="C12569" t="s">
        <v>189</v>
      </c>
      <c r="D12569" t="s">
        <v>189</v>
      </c>
      <c r="E12569" t="s">
        <v>547</v>
      </c>
      <c r="F12569">
        <v>0.98799999999999999</v>
      </c>
    </row>
    <row r="12570" spans="1:6" x14ac:dyDescent="0.35">
      <c r="A12570">
        <v>12569</v>
      </c>
      <c r="B12570" t="s">
        <v>262</v>
      </c>
      <c r="C12570" t="s">
        <v>189</v>
      </c>
      <c r="D12570" t="s">
        <v>189</v>
      </c>
      <c r="E12570" t="s">
        <v>548</v>
      </c>
      <c r="F12570">
        <v>0.98799999999999999</v>
      </c>
    </row>
    <row r="12571" spans="1:6" x14ac:dyDescent="0.35">
      <c r="A12571">
        <v>12570</v>
      </c>
      <c r="B12571" t="s">
        <v>262</v>
      </c>
      <c r="C12571" t="s">
        <v>189</v>
      </c>
      <c r="D12571" t="s">
        <v>189</v>
      </c>
      <c r="E12571" t="s">
        <v>549</v>
      </c>
      <c r="F12571">
        <v>0.98799999999999999</v>
      </c>
    </row>
    <row r="12572" spans="1:6" x14ac:dyDescent="0.35">
      <c r="A12572">
        <v>12571</v>
      </c>
      <c r="B12572" t="s">
        <v>262</v>
      </c>
      <c r="C12572" t="s">
        <v>189</v>
      </c>
      <c r="D12572" t="s">
        <v>189</v>
      </c>
      <c r="E12572" t="s">
        <v>550</v>
      </c>
      <c r="F12572">
        <v>0.98799999999999999</v>
      </c>
    </row>
    <row r="12573" spans="1:6" x14ac:dyDescent="0.35">
      <c r="A12573">
        <v>12572</v>
      </c>
      <c r="B12573" t="s">
        <v>262</v>
      </c>
      <c r="C12573" t="s">
        <v>189</v>
      </c>
      <c r="D12573" t="s">
        <v>189</v>
      </c>
      <c r="E12573" t="s">
        <v>621</v>
      </c>
      <c r="F12573">
        <v>0.98799999999999999</v>
      </c>
    </row>
    <row r="12574" spans="1:6" x14ac:dyDescent="0.35">
      <c r="A12574">
        <v>12573</v>
      </c>
      <c r="B12574" t="s">
        <v>262</v>
      </c>
      <c r="C12574" t="s">
        <v>189</v>
      </c>
      <c r="D12574" t="s">
        <v>189</v>
      </c>
      <c r="E12574" t="s">
        <v>551</v>
      </c>
      <c r="F12574">
        <v>0.98799999999999999</v>
      </c>
    </row>
    <row r="12575" spans="1:6" x14ac:dyDescent="0.35">
      <c r="A12575">
        <v>12574</v>
      </c>
      <c r="B12575" t="s">
        <v>262</v>
      </c>
      <c r="C12575" t="s">
        <v>189</v>
      </c>
      <c r="D12575" t="s">
        <v>189</v>
      </c>
      <c r="E12575" t="s">
        <v>552</v>
      </c>
      <c r="F12575">
        <v>0.98799999999999999</v>
      </c>
    </row>
    <row r="12576" spans="1:6" x14ac:dyDescent="0.35">
      <c r="A12576">
        <v>12575</v>
      </c>
      <c r="B12576" t="s">
        <v>262</v>
      </c>
      <c r="C12576" t="s">
        <v>189</v>
      </c>
      <c r="D12576" t="s">
        <v>189</v>
      </c>
      <c r="E12576" t="s">
        <v>554</v>
      </c>
      <c r="F12576">
        <v>0.98799999999999999</v>
      </c>
    </row>
    <row r="12577" spans="1:6" x14ac:dyDescent="0.35">
      <c r="A12577">
        <v>12576</v>
      </c>
      <c r="B12577" t="s">
        <v>262</v>
      </c>
      <c r="C12577" t="s">
        <v>189</v>
      </c>
      <c r="D12577" t="s">
        <v>189</v>
      </c>
      <c r="E12577" t="s">
        <v>555</v>
      </c>
      <c r="F12577">
        <v>0.98799999999999999</v>
      </c>
    </row>
    <row r="12578" spans="1:6" x14ac:dyDescent="0.35">
      <c r="A12578">
        <v>12577</v>
      </c>
      <c r="B12578" t="s">
        <v>262</v>
      </c>
      <c r="C12578" t="s">
        <v>189</v>
      </c>
      <c r="D12578" t="s">
        <v>189</v>
      </c>
      <c r="E12578" t="s">
        <v>556</v>
      </c>
      <c r="F12578">
        <v>0.98799999999999999</v>
      </c>
    </row>
    <row r="12579" spans="1:6" x14ac:dyDescent="0.35">
      <c r="A12579">
        <v>12578</v>
      </c>
      <c r="B12579" t="s">
        <v>262</v>
      </c>
      <c r="C12579" t="s">
        <v>189</v>
      </c>
      <c r="D12579" t="s">
        <v>189</v>
      </c>
      <c r="E12579" t="s">
        <v>557</v>
      </c>
      <c r="F12579">
        <v>0.98799999999999999</v>
      </c>
    </row>
    <row r="12580" spans="1:6" x14ac:dyDescent="0.35">
      <c r="A12580">
        <v>12579</v>
      </c>
      <c r="B12580" t="s">
        <v>262</v>
      </c>
      <c r="C12580" t="s">
        <v>189</v>
      </c>
      <c r="D12580" t="s">
        <v>189</v>
      </c>
      <c r="E12580" t="s">
        <v>558</v>
      </c>
      <c r="F12580">
        <v>0.98799999999999999</v>
      </c>
    </row>
    <row r="12581" spans="1:6" x14ac:dyDescent="0.35">
      <c r="A12581">
        <v>12580</v>
      </c>
      <c r="B12581" t="s">
        <v>262</v>
      </c>
      <c r="C12581" t="s">
        <v>189</v>
      </c>
      <c r="D12581" t="s">
        <v>189</v>
      </c>
      <c r="E12581" t="s">
        <v>559</v>
      </c>
      <c r="F12581">
        <v>0.98799999999999999</v>
      </c>
    </row>
    <row r="12582" spans="1:6" x14ac:dyDescent="0.35">
      <c r="A12582">
        <v>12581</v>
      </c>
      <c r="B12582" t="s">
        <v>262</v>
      </c>
      <c r="C12582" t="s">
        <v>189</v>
      </c>
      <c r="D12582" t="s">
        <v>189</v>
      </c>
      <c r="E12582" t="s">
        <v>583</v>
      </c>
      <c r="F12582">
        <v>0.98799999999999999</v>
      </c>
    </row>
    <row r="12583" spans="1:6" x14ac:dyDescent="0.35">
      <c r="A12583">
        <v>12582</v>
      </c>
      <c r="B12583" t="s">
        <v>262</v>
      </c>
      <c r="C12583" t="s">
        <v>189</v>
      </c>
      <c r="D12583" t="s">
        <v>189</v>
      </c>
      <c r="E12583" t="s">
        <v>560</v>
      </c>
      <c r="F12583">
        <v>0.98799999999999999</v>
      </c>
    </row>
    <row r="12584" spans="1:6" x14ac:dyDescent="0.35">
      <c r="A12584">
        <v>12583</v>
      </c>
      <c r="B12584" t="s">
        <v>262</v>
      </c>
      <c r="C12584" t="s">
        <v>189</v>
      </c>
      <c r="D12584" t="s">
        <v>189</v>
      </c>
      <c r="E12584" t="s">
        <v>562</v>
      </c>
      <c r="F12584">
        <v>0.98799999999999999</v>
      </c>
    </row>
    <row r="12585" spans="1:6" x14ac:dyDescent="0.35">
      <c r="A12585">
        <v>12584</v>
      </c>
      <c r="B12585" t="s">
        <v>262</v>
      </c>
      <c r="C12585" t="s">
        <v>189</v>
      </c>
      <c r="D12585" t="s">
        <v>2783</v>
      </c>
      <c r="E12585" t="s">
        <v>564</v>
      </c>
      <c r="F12585">
        <v>0.98799999999999999</v>
      </c>
    </row>
    <row r="12586" spans="1:6" x14ac:dyDescent="0.35">
      <c r="A12586">
        <v>12585</v>
      </c>
      <c r="B12586" t="s">
        <v>262</v>
      </c>
      <c r="C12586" t="s">
        <v>189</v>
      </c>
      <c r="D12586" t="s">
        <v>2783</v>
      </c>
      <c r="E12586" t="s">
        <v>565</v>
      </c>
      <c r="F12586">
        <v>0.98799999999999999</v>
      </c>
    </row>
    <row r="12587" spans="1:6" x14ac:dyDescent="0.35">
      <c r="A12587">
        <v>12586</v>
      </c>
      <c r="B12587" t="s">
        <v>262</v>
      </c>
      <c r="C12587" t="s">
        <v>189</v>
      </c>
      <c r="D12587" t="s">
        <v>2784</v>
      </c>
      <c r="E12587" t="s">
        <v>567</v>
      </c>
      <c r="F12587">
        <v>0.98799999999999999</v>
      </c>
    </row>
    <row r="12588" spans="1:6" x14ac:dyDescent="0.35">
      <c r="A12588">
        <v>12587</v>
      </c>
      <c r="B12588" t="s">
        <v>262</v>
      </c>
      <c r="C12588" t="s">
        <v>189</v>
      </c>
      <c r="D12588" t="s">
        <v>2783</v>
      </c>
      <c r="E12588" t="s">
        <v>568</v>
      </c>
      <c r="F12588">
        <v>0.98799999999999999</v>
      </c>
    </row>
    <row r="12589" spans="1:6" x14ac:dyDescent="0.35">
      <c r="A12589">
        <v>12588</v>
      </c>
      <c r="B12589" t="s">
        <v>262</v>
      </c>
      <c r="C12589" t="s">
        <v>189</v>
      </c>
      <c r="D12589" t="s">
        <v>2783</v>
      </c>
      <c r="E12589" t="s">
        <v>570</v>
      </c>
      <c r="F12589">
        <v>0.98799999999999999</v>
      </c>
    </row>
    <row r="12590" spans="1:6" x14ac:dyDescent="0.35">
      <c r="A12590">
        <v>12589</v>
      </c>
      <c r="B12590" t="s">
        <v>262</v>
      </c>
      <c r="C12590" t="s">
        <v>189</v>
      </c>
      <c r="D12590" t="s">
        <v>2784</v>
      </c>
      <c r="E12590" t="s">
        <v>675</v>
      </c>
      <c r="F12590">
        <v>0.98799999999999999</v>
      </c>
    </row>
    <row r="12591" spans="1:6" x14ac:dyDescent="0.35">
      <c r="A12591">
        <v>12590</v>
      </c>
      <c r="B12591" t="s">
        <v>262</v>
      </c>
      <c r="C12591" t="s">
        <v>189</v>
      </c>
      <c r="D12591" t="s">
        <v>2783</v>
      </c>
      <c r="E12591" t="s">
        <v>571</v>
      </c>
      <c r="F12591">
        <v>0.98799999999999999</v>
      </c>
    </row>
    <row r="12592" spans="1:6" x14ac:dyDescent="0.35">
      <c r="A12592">
        <v>12591</v>
      </c>
      <c r="B12592" t="s">
        <v>262</v>
      </c>
      <c r="C12592" t="s">
        <v>189</v>
      </c>
      <c r="D12592" t="s">
        <v>2785</v>
      </c>
      <c r="E12592" t="s">
        <v>573</v>
      </c>
      <c r="F12592">
        <v>0.98799999999999999</v>
      </c>
    </row>
    <row r="12593" spans="1:6" x14ac:dyDescent="0.35">
      <c r="A12593">
        <v>12592</v>
      </c>
      <c r="B12593" t="s">
        <v>262</v>
      </c>
      <c r="C12593" t="s">
        <v>189</v>
      </c>
      <c r="D12593" t="s">
        <v>2784</v>
      </c>
      <c r="E12593" t="s">
        <v>678</v>
      </c>
      <c r="F12593">
        <v>0.98799999999999999</v>
      </c>
    </row>
    <row r="12594" spans="1:6" x14ac:dyDescent="0.35">
      <c r="A12594">
        <v>12593</v>
      </c>
      <c r="B12594" t="s">
        <v>262</v>
      </c>
      <c r="C12594" t="s">
        <v>189</v>
      </c>
      <c r="D12594" t="s">
        <v>2783</v>
      </c>
      <c r="E12594" t="s">
        <v>574</v>
      </c>
      <c r="F12594">
        <v>0.98799999999999999</v>
      </c>
    </row>
    <row r="12595" spans="1:6" x14ac:dyDescent="0.35">
      <c r="A12595">
        <v>12594</v>
      </c>
      <c r="B12595" t="s">
        <v>262</v>
      </c>
      <c r="C12595" t="s">
        <v>189</v>
      </c>
      <c r="D12595" t="s">
        <v>2783</v>
      </c>
      <c r="E12595" t="s">
        <v>575</v>
      </c>
      <c r="F12595">
        <v>0.98799999999999999</v>
      </c>
    </row>
    <row r="12596" spans="1:6" x14ac:dyDescent="0.35">
      <c r="A12596">
        <v>12595</v>
      </c>
      <c r="B12596" t="s">
        <v>262</v>
      </c>
      <c r="C12596" t="s">
        <v>189</v>
      </c>
      <c r="D12596" t="s">
        <v>2783</v>
      </c>
      <c r="E12596" t="s">
        <v>553</v>
      </c>
      <c r="F12596">
        <v>0.98799999999999999</v>
      </c>
    </row>
    <row r="12597" spans="1:6" x14ac:dyDescent="0.35">
      <c r="A12597">
        <v>12596</v>
      </c>
      <c r="B12597" t="s">
        <v>262</v>
      </c>
      <c r="C12597" t="s">
        <v>189</v>
      </c>
      <c r="D12597" t="s">
        <v>2784</v>
      </c>
      <c r="E12597" t="s">
        <v>554</v>
      </c>
      <c r="F12597">
        <v>0.98799999999999999</v>
      </c>
    </row>
    <row r="12598" spans="1:6" x14ac:dyDescent="0.35">
      <c r="A12598">
        <v>12597</v>
      </c>
      <c r="B12598" t="s">
        <v>262</v>
      </c>
      <c r="C12598" t="s">
        <v>189</v>
      </c>
      <c r="D12598" t="s">
        <v>2786</v>
      </c>
      <c r="E12598" t="s">
        <v>554</v>
      </c>
      <c r="F12598">
        <v>0.98799999999999999</v>
      </c>
    </row>
    <row r="12599" spans="1:6" x14ac:dyDescent="0.35">
      <c r="A12599">
        <v>12598</v>
      </c>
      <c r="B12599" t="s">
        <v>262</v>
      </c>
      <c r="C12599" t="s">
        <v>189</v>
      </c>
      <c r="D12599" t="s">
        <v>2787</v>
      </c>
      <c r="E12599" t="s">
        <v>554</v>
      </c>
      <c r="F12599">
        <v>0.98799999999999999</v>
      </c>
    </row>
    <row r="12600" spans="1:6" x14ac:dyDescent="0.35">
      <c r="A12600">
        <v>12599</v>
      </c>
      <c r="B12600" t="s">
        <v>262</v>
      </c>
      <c r="C12600" t="s">
        <v>189</v>
      </c>
      <c r="D12600" t="s">
        <v>2788</v>
      </c>
      <c r="E12600" t="s">
        <v>554</v>
      </c>
      <c r="F12600">
        <v>0.98799999999999999</v>
      </c>
    </row>
    <row r="12601" spans="1:6" x14ac:dyDescent="0.35">
      <c r="A12601">
        <v>12600</v>
      </c>
      <c r="B12601" t="s">
        <v>262</v>
      </c>
      <c r="C12601" t="s">
        <v>189</v>
      </c>
      <c r="D12601" t="s">
        <v>2784</v>
      </c>
      <c r="E12601" t="s">
        <v>555</v>
      </c>
      <c r="F12601">
        <v>0.98799999999999999</v>
      </c>
    </row>
    <row r="12602" spans="1:6" x14ac:dyDescent="0.35">
      <c r="A12602">
        <v>12601</v>
      </c>
      <c r="B12602" t="s">
        <v>262</v>
      </c>
      <c r="C12602" t="s">
        <v>189</v>
      </c>
      <c r="D12602" t="s">
        <v>2784</v>
      </c>
      <c r="E12602" t="s">
        <v>580</v>
      </c>
      <c r="F12602">
        <v>0.98799999999999999</v>
      </c>
    </row>
    <row r="12603" spans="1:6" x14ac:dyDescent="0.35">
      <c r="A12603">
        <v>12602</v>
      </c>
      <c r="B12603" t="s">
        <v>262</v>
      </c>
      <c r="C12603" t="s">
        <v>189</v>
      </c>
      <c r="D12603" t="s">
        <v>2783</v>
      </c>
      <c r="E12603" t="s">
        <v>581</v>
      </c>
      <c r="F12603">
        <v>0.98799999999999999</v>
      </c>
    </row>
    <row r="12604" spans="1:6" x14ac:dyDescent="0.35">
      <c r="A12604">
        <v>12603</v>
      </c>
      <c r="B12604" t="s">
        <v>262</v>
      </c>
      <c r="C12604" t="s">
        <v>189</v>
      </c>
      <c r="D12604" t="s">
        <v>2783</v>
      </c>
      <c r="E12604" t="s">
        <v>582</v>
      </c>
      <c r="F12604">
        <v>0.98799999999999999</v>
      </c>
    </row>
    <row r="12605" spans="1:6" x14ac:dyDescent="0.35">
      <c r="A12605">
        <v>12604</v>
      </c>
      <c r="B12605" t="s">
        <v>262</v>
      </c>
      <c r="C12605" t="s">
        <v>189</v>
      </c>
      <c r="D12605" t="s">
        <v>2784</v>
      </c>
      <c r="E12605" t="s">
        <v>587</v>
      </c>
      <c r="F12605">
        <v>0.98799999999999999</v>
      </c>
    </row>
    <row r="12606" spans="1:6" x14ac:dyDescent="0.35">
      <c r="A12606">
        <v>12605</v>
      </c>
      <c r="B12606" t="s">
        <v>262</v>
      </c>
      <c r="C12606" t="s">
        <v>189</v>
      </c>
      <c r="D12606" t="s">
        <v>2783</v>
      </c>
      <c r="E12606" t="s">
        <v>588</v>
      </c>
      <c r="F12606">
        <v>0.98799999999999999</v>
      </c>
    </row>
    <row r="12607" spans="1:6" x14ac:dyDescent="0.35">
      <c r="A12607">
        <v>12606</v>
      </c>
      <c r="B12607" t="s">
        <v>187</v>
      </c>
      <c r="C12607" t="s">
        <v>187</v>
      </c>
      <c r="D12607" t="s">
        <v>187</v>
      </c>
      <c r="E12607" t="s">
        <v>546</v>
      </c>
      <c r="F12607">
        <v>0.98799999999999999</v>
      </c>
    </row>
    <row r="12608" spans="1:6" x14ac:dyDescent="0.35">
      <c r="A12608">
        <v>12607</v>
      </c>
      <c r="B12608" t="s">
        <v>187</v>
      </c>
      <c r="C12608" t="s">
        <v>187</v>
      </c>
      <c r="D12608" t="s">
        <v>187</v>
      </c>
      <c r="E12608" t="s">
        <v>547</v>
      </c>
      <c r="F12608">
        <v>0.98799999999999999</v>
      </c>
    </row>
    <row r="12609" spans="1:6" x14ac:dyDescent="0.35">
      <c r="A12609">
        <v>12608</v>
      </c>
      <c r="B12609" t="s">
        <v>187</v>
      </c>
      <c r="C12609" t="s">
        <v>187</v>
      </c>
      <c r="D12609" t="s">
        <v>187</v>
      </c>
      <c r="E12609" t="s">
        <v>549</v>
      </c>
      <c r="F12609">
        <v>0.98799999999999999</v>
      </c>
    </row>
    <row r="12610" spans="1:6" x14ac:dyDescent="0.35">
      <c r="A12610">
        <v>12609</v>
      </c>
      <c r="B12610" t="s">
        <v>187</v>
      </c>
      <c r="C12610" t="s">
        <v>187</v>
      </c>
      <c r="D12610" t="s">
        <v>187</v>
      </c>
      <c r="E12610" t="s">
        <v>550</v>
      </c>
      <c r="F12610">
        <v>0.98799999999999999</v>
      </c>
    </row>
    <row r="12611" spans="1:6" x14ac:dyDescent="0.35">
      <c r="A12611">
        <v>12610</v>
      </c>
      <c r="B12611" t="s">
        <v>187</v>
      </c>
      <c r="C12611" t="s">
        <v>187</v>
      </c>
      <c r="D12611" t="s">
        <v>187</v>
      </c>
      <c r="E12611" t="s">
        <v>551</v>
      </c>
      <c r="F12611">
        <v>0.98799999999999999</v>
      </c>
    </row>
    <row r="12612" spans="1:6" x14ac:dyDescent="0.35">
      <c r="A12612">
        <v>12611</v>
      </c>
      <c r="B12612" t="s">
        <v>187</v>
      </c>
      <c r="C12612" t="s">
        <v>187</v>
      </c>
      <c r="D12612" t="s">
        <v>187</v>
      </c>
      <c r="E12612" t="s">
        <v>575</v>
      </c>
      <c r="F12612">
        <v>0.98799999999999999</v>
      </c>
    </row>
    <row r="12613" spans="1:6" x14ac:dyDescent="0.35">
      <c r="A12613">
        <v>12612</v>
      </c>
      <c r="B12613" t="s">
        <v>187</v>
      </c>
      <c r="C12613" t="s">
        <v>187</v>
      </c>
      <c r="D12613" t="s">
        <v>187</v>
      </c>
      <c r="E12613" t="s">
        <v>553</v>
      </c>
      <c r="F12613">
        <v>0.98799999999999999</v>
      </c>
    </row>
    <row r="12614" spans="1:6" x14ac:dyDescent="0.35">
      <c r="A12614">
        <v>12613</v>
      </c>
      <c r="B12614" t="s">
        <v>187</v>
      </c>
      <c r="C12614" t="s">
        <v>187</v>
      </c>
      <c r="D12614" t="s">
        <v>187</v>
      </c>
      <c r="E12614" t="s">
        <v>554</v>
      </c>
      <c r="F12614">
        <v>0.98799999999999999</v>
      </c>
    </row>
    <row r="12615" spans="1:6" x14ac:dyDescent="0.35">
      <c r="A12615">
        <v>12614</v>
      </c>
      <c r="B12615" t="s">
        <v>187</v>
      </c>
      <c r="C12615" t="s">
        <v>187</v>
      </c>
      <c r="D12615" t="s">
        <v>187</v>
      </c>
      <c r="E12615" t="s">
        <v>555</v>
      </c>
      <c r="F12615">
        <v>0.98799999999999999</v>
      </c>
    </row>
    <row r="12616" spans="1:6" x14ac:dyDescent="0.35">
      <c r="A12616">
        <v>12615</v>
      </c>
      <c r="B12616" t="s">
        <v>187</v>
      </c>
      <c r="C12616" t="s">
        <v>187</v>
      </c>
      <c r="D12616" t="s">
        <v>187</v>
      </c>
      <c r="E12616" t="s">
        <v>556</v>
      </c>
      <c r="F12616">
        <v>0.98799999999999999</v>
      </c>
    </row>
    <row r="12617" spans="1:6" x14ac:dyDescent="0.35">
      <c r="A12617">
        <v>12616</v>
      </c>
      <c r="B12617" t="s">
        <v>187</v>
      </c>
      <c r="C12617" t="s">
        <v>187</v>
      </c>
      <c r="D12617" t="s">
        <v>187</v>
      </c>
      <c r="E12617" t="s">
        <v>557</v>
      </c>
      <c r="F12617">
        <v>0.98799999999999999</v>
      </c>
    </row>
    <row r="12618" spans="1:6" x14ac:dyDescent="0.35">
      <c r="A12618">
        <v>12617</v>
      </c>
      <c r="B12618" t="s">
        <v>187</v>
      </c>
      <c r="C12618" t="s">
        <v>187</v>
      </c>
      <c r="D12618" t="s">
        <v>187</v>
      </c>
      <c r="E12618" t="s">
        <v>559</v>
      </c>
      <c r="F12618">
        <v>0.98799999999999999</v>
      </c>
    </row>
    <row r="12619" spans="1:6" x14ac:dyDescent="0.35">
      <c r="A12619">
        <v>12618</v>
      </c>
      <c r="B12619" t="s">
        <v>187</v>
      </c>
      <c r="C12619" t="s">
        <v>187</v>
      </c>
      <c r="D12619" t="s">
        <v>187</v>
      </c>
      <c r="E12619" t="s">
        <v>560</v>
      </c>
      <c r="F12619">
        <v>0.98799999999999999</v>
      </c>
    </row>
    <row r="12620" spans="1:6" x14ac:dyDescent="0.35">
      <c r="A12620">
        <v>12619</v>
      </c>
      <c r="B12620" t="s">
        <v>187</v>
      </c>
      <c r="C12620" t="s">
        <v>187</v>
      </c>
      <c r="D12620" t="s">
        <v>187</v>
      </c>
      <c r="E12620" t="s">
        <v>562</v>
      </c>
      <c r="F12620">
        <v>0.98799999999999999</v>
      </c>
    </row>
    <row r="12621" spans="1:6" x14ac:dyDescent="0.35">
      <c r="A12621">
        <v>12620</v>
      </c>
      <c r="B12621" t="s">
        <v>187</v>
      </c>
      <c r="C12621" t="s">
        <v>187</v>
      </c>
      <c r="D12621" t="s">
        <v>2768</v>
      </c>
      <c r="E12621" t="s">
        <v>564</v>
      </c>
      <c r="F12621">
        <v>0.98799999999999999</v>
      </c>
    </row>
    <row r="12622" spans="1:6" x14ac:dyDescent="0.35">
      <c r="A12622">
        <v>12621</v>
      </c>
      <c r="B12622" t="s">
        <v>187</v>
      </c>
      <c r="C12622" t="s">
        <v>187</v>
      </c>
      <c r="D12622" t="s">
        <v>2768</v>
      </c>
      <c r="E12622" t="s">
        <v>565</v>
      </c>
      <c r="F12622">
        <v>0.98799999999999999</v>
      </c>
    </row>
    <row r="12623" spans="1:6" x14ac:dyDescent="0.35">
      <c r="A12623">
        <v>12622</v>
      </c>
      <c r="B12623" t="s">
        <v>187</v>
      </c>
      <c r="C12623" t="s">
        <v>187</v>
      </c>
      <c r="D12623" t="s">
        <v>2768</v>
      </c>
      <c r="E12623" t="s">
        <v>568</v>
      </c>
      <c r="F12623">
        <v>0.98799999999999999</v>
      </c>
    </row>
    <row r="12624" spans="1:6" x14ac:dyDescent="0.35">
      <c r="A12624">
        <v>12623</v>
      </c>
      <c r="B12624" t="s">
        <v>187</v>
      </c>
      <c r="C12624" t="s">
        <v>187</v>
      </c>
      <c r="D12624" t="s">
        <v>2768</v>
      </c>
      <c r="E12624" t="s">
        <v>570</v>
      </c>
      <c r="F12624">
        <v>0.98799999999999999</v>
      </c>
    </row>
    <row r="12625" spans="1:6" x14ac:dyDescent="0.35">
      <c r="A12625">
        <v>12624</v>
      </c>
      <c r="B12625" t="s">
        <v>187</v>
      </c>
      <c r="C12625" t="s">
        <v>187</v>
      </c>
      <c r="D12625" t="s">
        <v>2769</v>
      </c>
      <c r="E12625" t="s">
        <v>573</v>
      </c>
      <c r="F12625">
        <v>0.98799999999999999</v>
      </c>
    </row>
    <row r="12626" spans="1:6" x14ac:dyDescent="0.35">
      <c r="A12626">
        <v>12625</v>
      </c>
      <c r="B12626" t="s">
        <v>187</v>
      </c>
      <c r="C12626" t="s">
        <v>187</v>
      </c>
      <c r="D12626" t="s">
        <v>2768</v>
      </c>
      <c r="E12626" t="s">
        <v>553</v>
      </c>
      <c r="F12626">
        <v>0.98799999999999999</v>
      </c>
    </row>
    <row r="12627" spans="1:6" x14ac:dyDescent="0.35">
      <c r="A12627">
        <v>12626</v>
      </c>
      <c r="B12627" t="s">
        <v>187</v>
      </c>
      <c r="C12627" t="s">
        <v>187</v>
      </c>
      <c r="D12627" t="s">
        <v>2770</v>
      </c>
      <c r="E12627" t="s">
        <v>554</v>
      </c>
      <c r="F12627">
        <v>0.98799999999999999</v>
      </c>
    </row>
    <row r="12628" spans="1:6" x14ac:dyDescent="0.35">
      <c r="A12628">
        <v>12627</v>
      </c>
      <c r="B12628" t="s">
        <v>187</v>
      </c>
      <c r="C12628" t="s">
        <v>187</v>
      </c>
      <c r="D12628" t="s">
        <v>2771</v>
      </c>
      <c r="E12628" t="s">
        <v>554</v>
      </c>
      <c r="F12628">
        <v>0.98799999999999999</v>
      </c>
    </row>
    <row r="12629" spans="1:6" x14ac:dyDescent="0.35">
      <c r="A12629">
        <v>12628</v>
      </c>
      <c r="B12629" t="s">
        <v>187</v>
      </c>
      <c r="C12629" t="s">
        <v>187</v>
      </c>
      <c r="D12629" t="s">
        <v>2772</v>
      </c>
      <c r="E12629" t="s">
        <v>554</v>
      </c>
      <c r="F12629">
        <v>0.98799999999999999</v>
      </c>
    </row>
    <row r="12630" spans="1:6" x14ac:dyDescent="0.35">
      <c r="A12630">
        <v>12629</v>
      </c>
      <c r="B12630" t="s">
        <v>187</v>
      </c>
      <c r="C12630" t="s">
        <v>187</v>
      </c>
      <c r="D12630" t="s">
        <v>2768</v>
      </c>
      <c r="E12630" t="s">
        <v>555</v>
      </c>
      <c r="F12630">
        <v>0.98799999999999999</v>
      </c>
    </row>
    <row r="12631" spans="1:6" x14ac:dyDescent="0.35">
      <c r="A12631">
        <v>12630</v>
      </c>
      <c r="B12631" t="s">
        <v>187</v>
      </c>
      <c r="C12631" t="s">
        <v>187</v>
      </c>
      <c r="D12631" t="s">
        <v>2770</v>
      </c>
      <c r="E12631" t="s">
        <v>555</v>
      </c>
      <c r="F12631">
        <v>0.98799999999999999</v>
      </c>
    </row>
    <row r="12632" spans="1:6" x14ac:dyDescent="0.35">
      <c r="A12632">
        <v>12631</v>
      </c>
      <c r="B12632" t="s">
        <v>187</v>
      </c>
      <c r="C12632" t="s">
        <v>187</v>
      </c>
      <c r="D12632" t="s">
        <v>2773</v>
      </c>
      <c r="E12632" t="s">
        <v>580</v>
      </c>
      <c r="F12632">
        <v>0.98799999999999999</v>
      </c>
    </row>
    <row r="12633" spans="1:6" x14ac:dyDescent="0.35">
      <c r="A12633">
        <v>12632</v>
      </c>
      <c r="B12633" t="s">
        <v>187</v>
      </c>
      <c r="C12633" t="s">
        <v>187</v>
      </c>
      <c r="D12633" t="s">
        <v>2768</v>
      </c>
      <c r="E12633" t="s">
        <v>582</v>
      </c>
      <c r="F12633">
        <v>0.98799999999999999</v>
      </c>
    </row>
    <row r="12634" spans="1:6" x14ac:dyDescent="0.35">
      <c r="A12634">
        <v>12633</v>
      </c>
      <c r="B12634" t="s">
        <v>187</v>
      </c>
      <c r="C12634" t="s">
        <v>187</v>
      </c>
      <c r="D12634" t="s">
        <v>2774</v>
      </c>
      <c r="E12634" t="s">
        <v>587</v>
      </c>
      <c r="F12634">
        <v>0.98799999999999999</v>
      </c>
    </row>
    <row r="12635" spans="1:6" x14ac:dyDescent="0.35">
      <c r="A12635">
        <v>12634</v>
      </c>
      <c r="B12635" t="s">
        <v>282</v>
      </c>
      <c r="C12635" t="s">
        <v>437</v>
      </c>
      <c r="D12635" t="s">
        <v>437</v>
      </c>
      <c r="E12635" t="s">
        <v>546</v>
      </c>
      <c r="F12635">
        <v>0.98799999999999999</v>
      </c>
    </row>
    <row r="12636" spans="1:6" x14ac:dyDescent="0.35">
      <c r="A12636">
        <v>12635</v>
      </c>
      <c r="B12636" t="s">
        <v>282</v>
      </c>
      <c r="C12636" t="s">
        <v>437</v>
      </c>
      <c r="D12636" t="s">
        <v>437</v>
      </c>
      <c r="E12636" t="s">
        <v>547</v>
      </c>
      <c r="F12636">
        <v>0.98799999999999999</v>
      </c>
    </row>
    <row r="12637" spans="1:6" x14ac:dyDescent="0.35">
      <c r="A12637">
        <v>12636</v>
      </c>
      <c r="B12637" t="s">
        <v>282</v>
      </c>
      <c r="C12637" t="s">
        <v>437</v>
      </c>
      <c r="D12637" t="s">
        <v>437</v>
      </c>
      <c r="E12637" t="s">
        <v>548</v>
      </c>
      <c r="F12637">
        <v>0.98799999999999999</v>
      </c>
    </row>
    <row r="12638" spans="1:6" x14ac:dyDescent="0.35">
      <c r="A12638">
        <v>12637</v>
      </c>
      <c r="B12638" t="s">
        <v>282</v>
      </c>
      <c r="C12638" t="s">
        <v>437</v>
      </c>
      <c r="D12638" t="s">
        <v>437</v>
      </c>
      <c r="E12638" t="s">
        <v>549</v>
      </c>
      <c r="F12638">
        <v>0.98799999999999999</v>
      </c>
    </row>
    <row r="12639" spans="1:6" x14ac:dyDescent="0.35">
      <c r="A12639">
        <v>12638</v>
      </c>
      <c r="B12639" t="s">
        <v>282</v>
      </c>
      <c r="C12639" t="s">
        <v>437</v>
      </c>
      <c r="D12639" t="s">
        <v>437</v>
      </c>
      <c r="E12639" t="s">
        <v>589</v>
      </c>
      <c r="F12639">
        <v>0.98799999999999999</v>
      </c>
    </row>
    <row r="12640" spans="1:6" x14ac:dyDescent="0.35">
      <c r="A12640">
        <v>12639</v>
      </c>
      <c r="B12640" t="s">
        <v>282</v>
      </c>
      <c r="C12640" t="s">
        <v>437</v>
      </c>
      <c r="D12640" t="s">
        <v>437</v>
      </c>
      <c r="E12640" t="s">
        <v>550</v>
      </c>
      <c r="F12640">
        <v>0.98799999999999999</v>
      </c>
    </row>
    <row r="12641" spans="1:6" x14ac:dyDescent="0.35">
      <c r="A12641">
        <v>12640</v>
      </c>
      <c r="B12641" t="s">
        <v>282</v>
      </c>
      <c r="C12641" t="s">
        <v>437</v>
      </c>
      <c r="D12641" t="s">
        <v>437</v>
      </c>
      <c r="E12641" t="s">
        <v>551</v>
      </c>
      <c r="F12641">
        <v>0.98799999999999999</v>
      </c>
    </row>
    <row r="12642" spans="1:6" x14ac:dyDescent="0.35">
      <c r="A12642">
        <v>12641</v>
      </c>
      <c r="B12642" t="s">
        <v>282</v>
      </c>
      <c r="C12642" t="s">
        <v>437</v>
      </c>
      <c r="D12642" t="s">
        <v>437</v>
      </c>
      <c r="E12642" t="s">
        <v>552</v>
      </c>
      <c r="F12642">
        <v>0.98799999999999999</v>
      </c>
    </row>
    <row r="12643" spans="1:6" x14ac:dyDescent="0.35">
      <c r="A12643">
        <v>12642</v>
      </c>
      <c r="B12643" t="s">
        <v>282</v>
      </c>
      <c r="C12643" t="s">
        <v>437</v>
      </c>
      <c r="D12643" t="s">
        <v>437</v>
      </c>
      <c r="E12643" t="s">
        <v>553</v>
      </c>
      <c r="F12643">
        <v>0.98799999999999999</v>
      </c>
    </row>
    <row r="12644" spans="1:6" x14ac:dyDescent="0.35">
      <c r="A12644">
        <v>12643</v>
      </c>
      <c r="B12644" t="s">
        <v>282</v>
      </c>
      <c r="C12644" t="s">
        <v>437</v>
      </c>
      <c r="D12644" t="s">
        <v>437</v>
      </c>
      <c r="E12644" t="s">
        <v>554</v>
      </c>
      <c r="F12644">
        <v>0.98799999999999999</v>
      </c>
    </row>
    <row r="12645" spans="1:6" x14ac:dyDescent="0.35">
      <c r="A12645">
        <v>12644</v>
      </c>
      <c r="B12645" t="s">
        <v>282</v>
      </c>
      <c r="C12645" t="s">
        <v>437</v>
      </c>
      <c r="D12645" t="s">
        <v>437</v>
      </c>
      <c r="E12645" t="s">
        <v>555</v>
      </c>
      <c r="F12645">
        <v>0.98799999999999999</v>
      </c>
    </row>
    <row r="12646" spans="1:6" x14ac:dyDescent="0.35">
      <c r="A12646">
        <v>12645</v>
      </c>
      <c r="B12646" t="s">
        <v>282</v>
      </c>
      <c r="C12646" t="s">
        <v>437</v>
      </c>
      <c r="D12646" t="s">
        <v>437</v>
      </c>
      <c r="E12646" t="s">
        <v>556</v>
      </c>
      <c r="F12646">
        <v>0.98799999999999999</v>
      </c>
    </row>
    <row r="12647" spans="1:6" x14ac:dyDescent="0.35">
      <c r="A12647">
        <v>12646</v>
      </c>
      <c r="B12647" t="s">
        <v>282</v>
      </c>
      <c r="C12647" t="s">
        <v>437</v>
      </c>
      <c r="D12647" t="s">
        <v>437</v>
      </c>
      <c r="E12647" t="s">
        <v>557</v>
      </c>
      <c r="F12647">
        <v>0.98799999999999999</v>
      </c>
    </row>
    <row r="12648" spans="1:6" x14ac:dyDescent="0.35">
      <c r="A12648">
        <v>12647</v>
      </c>
      <c r="B12648" t="s">
        <v>282</v>
      </c>
      <c r="C12648" t="s">
        <v>437</v>
      </c>
      <c r="D12648" t="s">
        <v>437</v>
      </c>
      <c r="E12648" t="s">
        <v>558</v>
      </c>
      <c r="F12648">
        <v>0.98799999999999999</v>
      </c>
    </row>
    <row r="12649" spans="1:6" x14ac:dyDescent="0.35">
      <c r="A12649">
        <v>12648</v>
      </c>
      <c r="B12649" t="s">
        <v>282</v>
      </c>
      <c r="C12649" t="s">
        <v>437</v>
      </c>
      <c r="D12649" t="s">
        <v>437</v>
      </c>
      <c r="E12649" t="s">
        <v>559</v>
      </c>
      <c r="F12649">
        <v>0.98799999999999999</v>
      </c>
    </row>
    <row r="12650" spans="1:6" x14ac:dyDescent="0.35">
      <c r="A12650">
        <v>12649</v>
      </c>
      <c r="B12650" t="s">
        <v>282</v>
      </c>
      <c r="C12650" t="s">
        <v>437</v>
      </c>
      <c r="D12650" t="s">
        <v>437</v>
      </c>
      <c r="E12650" t="s">
        <v>560</v>
      </c>
      <c r="F12650">
        <v>0.98799999999999999</v>
      </c>
    </row>
    <row r="12651" spans="1:6" x14ac:dyDescent="0.35">
      <c r="A12651">
        <v>12650</v>
      </c>
      <c r="B12651" t="s">
        <v>282</v>
      </c>
      <c r="C12651" t="s">
        <v>437</v>
      </c>
      <c r="D12651" t="s">
        <v>437</v>
      </c>
      <c r="E12651" t="s">
        <v>561</v>
      </c>
      <c r="F12651">
        <v>0.98799999999999999</v>
      </c>
    </row>
    <row r="12652" spans="1:6" x14ac:dyDescent="0.35">
      <c r="A12652">
        <v>12651</v>
      </c>
      <c r="B12652" t="s">
        <v>282</v>
      </c>
      <c r="C12652" t="s">
        <v>437</v>
      </c>
      <c r="D12652" t="s">
        <v>437</v>
      </c>
      <c r="E12652" t="s">
        <v>588</v>
      </c>
      <c r="F12652">
        <v>0.98799999999999999</v>
      </c>
    </row>
    <row r="12653" spans="1:6" x14ac:dyDescent="0.35">
      <c r="A12653">
        <v>12652</v>
      </c>
      <c r="B12653" t="s">
        <v>282</v>
      </c>
      <c r="C12653" t="s">
        <v>437</v>
      </c>
      <c r="D12653" t="s">
        <v>437</v>
      </c>
      <c r="E12653" t="s">
        <v>562</v>
      </c>
      <c r="F12653">
        <v>0.98799999999999999</v>
      </c>
    </row>
    <row r="12654" spans="1:6" x14ac:dyDescent="0.35">
      <c r="A12654">
        <v>12653</v>
      </c>
      <c r="B12654" t="s">
        <v>282</v>
      </c>
      <c r="C12654" t="s">
        <v>437</v>
      </c>
      <c r="D12654" t="s">
        <v>2789</v>
      </c>
      <c r="E12654" t="s">
        <v>564</v>
      </c>
      <c r="F12654">
        <v>0.98799999999999999</v>
      </c>
    </row>
    <row r="12655" spans="1:6" x14ac:dyDescent="0.35">
      <c r="A12655">
        <v>12654</v>
      </c>
      <c r="B12655" t="s">
        <v>282</v>
      </c>
      <c r="C12655" t="s">
        <v>437</v>
      </c>
      <c r="D12655" t="s">
        <v>2789</v>
      </c>
      <c r="E12655" t="s">
        <v>565</v>
      </c>
      <c r="F12655">
        <v>0.98799999999999999</v>
      </c>
    </row>
    <row r="12656" spans="1:6" x14ac:dyDescent="0.35">
      <c r="A12656">
        <v>12655</v>
      </c>
      <c r="B12656" t="s">
        <v>282</v>
      </c>
      <c r="C12656" t="s">
        <v>437</v>
      </c>
      <c r="D12656" t="s">
        <v>2790</v>
      </c>
      <c r="E12656" t="s">
        <v>567</v>
      </c>
      <c r="F12656">
        <v>0.98799999999999999</v>
      </c>
    </row>
    <row r="12657" spans="1:6" x14ac:dyDescent="0.35">
      <c r="A12657">
        <v>12656</v>
      </c>
      <c r="B12657" t="s">
        <v>282</v>
      </c>
      <c r="C12657" t="s">
        <v>437</v>
      </c>
      <c r="D12657" t="s">
        <v>2789</v>
      </c>
      <c r="E12657" t="s">
        <v>568</v>
      </c>
      <c r="F12657">
        <v>0.98799999999999999</v>
      </c>
    </row>
    <row r="12658" spans="1:6" x14ac:dyDescent="0.35">
      <c r="A12658">
        <v>12657</v>
      </c>
      <c r="B12658" t="s">
        <v>282</v>
      </c>
      <c r="C12658" t="s">
        <v>437</v>
      </c>
      <c r="D12658" t="s">
        <v>2789</v>
      </c>
      <c r="E12658" t="s">
        <v>569</v>
      </c>
      <c r="F12658">
        <v>0.98799999999999999</v>
      </c>
    </row>
    <row r="12659" spans="1:6" x14ac:dyDescent="0.35">
      <c r="A12659">
        <v>12658</v>
      </c>
      <c r="B12659" t="s">
        <v>282</v>
      </c>
      <c r="C12659" t="s">
        <v>437</v>
      </c>
      <c r="D12659" t="s">
        <v>2789</v>
      </c>
      <c r="E12659" t="s">
        <v>570</v>
      </c>
      <c r="F12659">
        <v>0.98799999999999999</v>
      </c>
    </row>
    <row r="12660" spans="1:6" x14ac:dyDescent="0.35">
      <c r="A12660">
        <v>12659</v>
      </c>
      <c r="B12660" t="s">
        <v>282</v>
      </c>
      <c r="C12660" t="s">
        <v>437</v>
      </c>
      <c r="D12660" t="s">
        <v>2789</v>
      </c>
      <c r="E12660" t="s">
        <v>668</v>
      </c>
      <c r="F12660">
        <v>0.98799999999999999</v>
      </c>
    </row>
    <row r="12661" spans="1:6" x14ac:dyDescent="0.35">
      <c r="A12661">
        <v>12660</v>
      </c>
      <c r="B12661" t="s">
        <v>282</v>
      </c>
      <c r="C12661" t="s">
        <v>437</v>
      </c>
      <c r="D12661" t="s">
        <v>2789</v>
      </c>
      <c r="E12661" t="s">
        <v>642</v>
      </c>
      <c r="F12661">
        <v>0.98799999999999999</v>
      </c>
    </row>
    <row r="12662" spans="1:6" x14ac:dyDescent="0.35">
      <c r="A12662">
        <v>12661</v>
      </c>
      <c r="B12662" t="s">
        <v>282</v>
      </c>
      <c r="C12662" t="s">
        <v>437</v>
      </c>
      <c r="D12662" t="s">
        <v>2789</v>
      </c>
      <c r="E12662" t="s">
        <v>572</v>
      </c>
      <c r="F12662">
        <v>0.98799999999999999</v>
      </c>
    </row>
    <row r="12663" spans="1:6" x14ac:dyDescent="0.35">
      <c r="A12663">
        <v>12662</v>
      </c>
      <c r="B12663" t="s">
        <v>282</v>
      </c>
      <c r="C12663" t="s">
        <v>437</v>
      </c>
      <c r="D12663" t="s">
        <v>2789</v>
      </c>
      <c r="E12663" t="s">
        <v>573</v>
      </c>
      <c r="F12663">
        <v>0.98799999999999999</v>
      </c>
    </row>
    <row r="12664" spans="1:6" x14ac:dyDescent="0.35">
      <c r="A12664">
        <v>12663</v>
      </c>
      <c r="B12664" t="s">
        <v>282</v>
      </c>
      <c r="C12664" t="s">
        <v>437</v>
      </c>
      <c r="D12664" t="s">
        <v>2789</v>
      </c>
      <c r="E12664" t="s">
        <v>574</v>
      </c>
      <c r="F12664">
        <v>0.98799999999999999</v>
      </c>
    </row>
    <row r="12665" spans="1:6" x14ac:dyDescent="0.35">
      <c r="A12665">
        <v>12664</v>
      </c>
      <c r="B12665" t="s">
        <v>282</v>
      </c>
      <c r="C12665" t="s">
        <v>437</v>
      </c>
      <c r="D12665" t="s">
        <v>2789</v>
      </c>
      <c r="E12665" t="s">
        <v>575</v>
      </c>
      <c r="F12665">
        <v>0.98799999999999999</v>
      </c>
    </row>
    <row r="12666" spans="1:6" x14ac:dyDescent="0.35">
      <c r="A12666">
        <v>12665</v>
      </c>
      <c r="B12666" t="s">
        <v>282</v>
      </c>
      <c r="C12666" t="s">
        <v>437</v>
      </c>
      <c r="D12666" t="s">
        <v>2789</v>
      </c>
      <c r="E12666" t="s">
        <v>553</v>
      </c>
      <c r="F12666">
        <v>0.98799999999999999</v>
      </c>
    </row>
    <row r="12667" spans="1:6" x14ac:dyDescent="0.35">
      <c r="A12667">
        <v>12666</v>
      </c>
      <c r="B12667" t="s">
        <v>282</v>
      </c>
      <c r="C12667" t="s">
        <v>437</v>
      </c>
      <c r="D12667" t="s">
        <v>2791</v>
      </c>
      <c r="E12667" t="s">
        <v>554</v>
      </c>
      <c r="F12667">
        <v>0.98799999999999999</v>
      </c>
    </row>
    <row r="12668" spans="1:6" x14ac:dyDescent="0.35">
      <c r="A12668">
        <v>12667</v>
      </c>
      <c r="B12668" t="s">
        <v>282</v>
      </c>
      <c r="C12668" t="s">
        <v>437</v>
      </c>
      <c r="D12668" t="s">
        <v>2792</v>
      </c>
      <c r="E12668" t="s">
        <v>554</v>
      </c>
      <c r="F12668">
        <v>0.98799999999999999</v>
      </c>
    </row>
    <row r="12669" spans="1:6" x14ac:dyDescent="0.35">
      <c r="A12669">
        <v>12668</v>
      </c>
      <c r="B12669" t="s">
        <v>282</v>
      </c>
      <c r="C12669" t="s">
        <v>437</v>
      </c>
      <c r="D12669" t="s">
        <v>2789</v>
      </c>
      <c r="E12669" t="s">
        <v>555</v>
      </c>
      <c r="F12669">
        <v>0.98799999999999999</v>
      </c>
    </row>
    <row r="12670" spans="1:6" x14ac:dyDescent="0.35">
      <c r="A12670">
        <v>12669</v>
      </c>
      <c r="B12670" t="s">
        <v>282</v>
      </c>
      <c r="C12670" t="s">
        <v>437</v>
      </c>
      <c r="D12670" t="s">
        <v>2790</v>
      </c>
      <c r="E12670" t="s">
        <v>555</v>
      </c>
      <c r="F12670">
        <v>0.98799999999999999</v>
      </c>
    </row>
    <row r="12671" spans="1:6" x14ac:dyDescent="0.35">
      <c r="A12671">
        <v>12670</v>
      </c>
      <c r="B12671" t="s">
        <v>282</v>
      </c>
      <c r="C12671" t="s">
        <v>437</v>
      </c>
      <c r="D12671" t="s">
        <v>2793</v>
      </c>
      <c r="E12671" t="s">
        <v>580</v>
      </c>
      <c r="F12671">
        <v>0.98799999999999999</v>
      </c>
    </row>
    <row r="12672" spans="1:6" x14ac:dyDescent="0.35">
      <c r="A12672">
        <v>12671</v>
      </c>
      <c r="B12672" t="s">
        <v>282</v>
      </c>
      <c r="C12672" t="s">
        <v>437</v>
      </c>
      <c r="D12672" t="s">
        <v>2789</v>
      </c>
      <c r="E12672" t="s">
        <v>581</v>
      </c>
      <c r="F12672">
        <v>0.98799999999999999</v>
      </c>
    </row>
    <row r="12673" spans="1:6" x14ac:dyDescent="0.35">
      <c r="A12673">
        <v>12672</v>
      </c>
      <c r="B12673" t="s">
        <v>282</v>
      </c>
      <c r="C12673" t="s">
        <v>437</v>
      </c>
      <c r="D12673" t="s">
        <v>2789</v>
      </c>
      <c r="E12673" t="s">
        <v>582</v>
      </c>
      <c r="F12673">
        <v>0.98799999999999999</v>
      </c>
    </row>
    <row r="12674" spans="1:6" x14ac:dyDescent="0.35">
      <c r="A12674">
        <v>12673</v>
      </c>
      <c r="B12674" t="s">
        <v>282</v>
      </c>
      <c r="C12674" t="s">
        <v>437</v>
      </c>
      <c r="D12674" t="s">
        <v>2789</v>
      </c>
      <c r="E12674" t="s">
        <v>583</v>
      </c>
      <c r="F12674">
        <v>0.98799999999999999</v>
      </c>
    </row>
    <row r="12675" spans="1:6" x14ac:dyDescent="0.35">
      <c r="A12675">
        <v>12674</v>
      </c>
      <c r="B12675" t="s">
        <v>282</v>
      </c>
      <c r="C12675" t="s">
        <v>437</v>
      </c>
      <c r="D12675" t="s">
        <v>2794</v>
      </c>
      <c r="E12675" t="s">
        <v>587</v>
      </c>
      <c r="F12675">
        <v>0.98799999999999999</v>
      </c>
    </row>
    <row r="12676" spans="1:6" x14ac:dyDescent="0.35">
      <c r="A12676">
        <v>12675</v>
      </c>
      <c r="B12676" t="s">
        <v>282</v>
      </c>
      <c r="C12676" t="s">
        <v>437</v>
      </c>
      <c r="D12676" t="s">
        <v>2794</v>
      </c>
      <c r="E12676" t="s">
        <v>588</v>
      </c>
      <c r="F12676">
        <v>0.98799999999999999</v>
      </c>
    </row>
    <row r="12677" spans="1:6" x14ac:dyDescent="0.35">
      <c r="A12677">
        <v>12676</v>
      </c>
      <c r="B12677" t="s">
        <v>278</v>
      </c>
      <c r="C12677" t="s">
        <v>393</v>
      </c>
      <c r="D12677" t="s">
        <v>393</v>
      </c>
      <c r="E12677" t="s">
        <v>546</v>
      </c>
      <c r="F12677">
        <v>0.98799999999999999</v>
      </c>
    </row>
    <row r="12678" spans="1:6" x14ac:dyDescent="0.35">
      <c r="A12678">
        <v>12677</v>
      </c>
      <c r="B12678" t="s">
        <v>278</v>
      </c>
      <c r="C12678" t="s">
        <v>393</v>
      </c>
      <c r="D12678" t="s">
        <v>393</v>
      </c>
      <c r="E12678" t="s">
        <v>547</v>
      </c>
      <c r="F12678">
        <v>0.98799999999999999</v>
      </c>
    </row>
    <row r="12679" spans="1:6" x14ac:dyDescent="0.35">
      <c r="A12679">
        <v>12678</v>
      </c>
      <c r="B12679" t="s">
        <v>278</v>
      </c>
      <c r="C12679" t="s">
        <v>393</v>
      </c>
      <c r="D12679" t="s">
        <v>393</v>
      </c>
      <c r="E12679" t="s">
        <v>548</v>
      </c>
      <c r="F12679">
        <v>0.98799999999999999</v>
      </c>
    </row>
    <row r="12680" spans="1:6" x14ac:dyDescent="0.35">
      <c r="A12680">
        <v>12679</v>
      </c>
      <c r="B12680" t="s">
        <v>278</v>
      </c>
      <c r="C12680" t="s">
        <v>393</v>
      </c>
      <c r="D12680" t="s">
        <v>393</v>
      </c>
      <c r="E12680" t="s">
        <v>549</v>
      </c>
      <c r="F12680">
        <v>0.98799999999999999</v>
      </c>
    </row>
    <row r="12681" spans="1:6" x14ac:dyDescent="0.35">
      <c r="A12681">
        <v>12680</v>
      </c>
      <c r="B12681" t="s">
        <v>278</v>
      </c>
      <c r="C12681" t="s">
        <v>393</v>
      </c>
      <c r="D12681" t="s">
        <v>393</v>
      </c>
      <c r="E12681" t="s">
        <v>589</v>
      </c>
      <c r="F12681">
        <v>0.98799999999999999</v>
      </c>
    </row>
    <row r="12682" spans="1:6" x14ac:dyDescent="0.35">
      <c r="A12682">
        <v>12681</v>
      </c>
      <c r="B12682" t="s">
        <v>278</v>
      </c>
      <c r="C12682" t="s">
        <v>393</v>
      </c>
      <c r="D12682" t="s">
        <v>393</v>
      </c>
      <c r="E12682" t="s">
        <v>672</v>
      </c>
      <c r="F12682">
        <v>0.98799999999999999</v>
      </c>
    </row>
    <row r="12683" spans="1:6" x14ac:dyDescent="0.35">
      <c r="A12683">
        <v>12682</v>
      </c>
      <c r="B12683" t="s">
        <v>278</v>
      </c>
      <c r="C12683" t="s">
        <v>393</v>
      </c>
      <c r="D12683" t="s">
        <v>393</v>
      </c>
      <c r="E12683" t="s">
        <v>550</v>
      </c>
      <c r="F12683">
        <v>0.98799999999999999</v>
      </c>
    </row>
    <row r="12684" spans="1:6" x14ac:dyDescent="0.35">
      <c r="A12684">
        <v>12683</v>
      </c>
      <c r="B12684" t="s">
        <v>278</v>
      </c>
      <c r="C12684" t="s">
        <v>393</v>
      </c>
      <c r="D12684" t="s">
        <v>393</v>
      </c>
      <c r="E12684" t="s">
        <v>551</v>
      </c>
      <c r="F12684">
        <v>0.98799999999999999</v>
      </c>
    </row>
    <row r="12685" spans="1:6" x14ac:dyDescent="0.35">
      <c r="A12685">
        <v>12684</v>
      </c>
      <c r="B12685" t="s">
        <v>278</v>
      </c>
      <c r="C12685" t="s">
        <v>393</v>
      </c>
      <c r="D12685" t="s">
        <v>393</v>
      </c>
      <c r="E12685" t="s">
        <v>552</v>
      </c>
      <c r="F12685">
        <v>0.98799999999999999</v>
      </c>
    </row>
    <row r="12686" spans="1:6" x14ac:dyDescent="0.35">
      <c r="A12686">
        <v>12685</v>
      </c>
      <c r="B12686" t="s">
        <v>278</v>
      </c>
      <c r="C12686" t="s">
        <v>393</v>
      </c>
      <c r="D12686" t="s">
        <v>393</v>
      </c>
      <c r="E12686" t="s">
        <v>553</v>
      </c>
      <c r="F12686">
        <v>0.98799999999999999</v>
      </c>
    </row>
    <row r="12687" spans="1:6" x14ac:dyDescent="0.35">
      <c r="A12687">
        <v>12686</v>
      </c>
      <c r="B12687" t="s">
        <v>278</v>
      </c>
      <c r="C12687" t="s">
        <v>393</v>
      </c>
      <c r="D12687" t="s">
        <v>393</v>
      </c>
      <c r="E12687" t="s">
        <v>554</v>
      </c>
      <c r="F12687">
        <v>0.98799999999999999</v>
      </c>
    </row>
    <row r="12688" spans="1:6" x14ac:dyDescent="0.35">
      <c r="A12688">
        <v>12687</v>
      </c>
      <c r="B12688" t="s">
        <v>278</v>
      </c>
      <c r="C12688" t="s">
        <v>393</v>
      </c>
      <c r="D12688" t="s">
        <v>393</v>
      </c>
      <c r="E12688" t="s">
        <v>555</v>
      </c>
      <c r="F12688">
        <v>0.98799999999999999</v>
      </c>
    </row>
    <row r="12689" spans="1:6" x14ac:dyDescent="0.35">
      <c r="A12689">
        <v>12688</v>
      </c>
      <c r="B12689" t="s">
        <v>278</v>
      </c>
      <c r="C12689" t="s">
        <v>393</v>
      </c>
      <c r="D12689" t="s">
        <v>393</v>
      </c>
      <c r="E12689" t="s">
        <v>556</v>
      </c>
      <c r="F12689">
        <v>0.98799999999999999</v>
      </c>
    </row>
    <row r="12690" spans="1:6" x14ac:dyDescent="0.35">
      <c r="A12690">
        <v>12689</v>
      </c>
      <c r="B12690" t="s">
        <v>278</v>
      </c>
      <c r="C12690" t="s">
        <v>393</v>
      </c>
      <c r="D12690" t="s">
        <v>393</v>
      </c>
      <c r="E12690" t="s">
        <v>557</v>
      </c>
      <c r="F12690">
        <v>0.98799999999999999</v>
      </c>
    </row>
    <row r="12691" spans="1:6" x14ac:dyDescent="0.35">
      <c r="A12691">
        <v>12690</v>
      </c>
      <c r="B12691" t="s">
        <v>278</v>
      </c>
      <c r="C12691" t="s">
        <v>393</v>
      </c>
      <c r="D12691" t="s">
        <v>393</v>
      </c>
      <c r="E12691" t="s">
        <v>558</v>
      </c>
      <c r="F12691">
        <v>0.98799999999999999</v>
      </c>
    </row>
    <row r="12692" spans="1:6" x14ac:dyDescent="0.35">
      <c r="A12692">
        <v>12691</v>
      </c>
      <c r="B12692" t="s">
        <v>278</v>
      </c>
      <c r="C12692" t="s">
        <v>393</v>
      </c>
      <c r="D12692" t="s">
        <v>393</v>
      </c>
      <c r="E12692" t="s">
        <v>559</v>
      </c>
      <c r="F12692">
        <v>0.98799999999999999</v>
      </c>
    </row>
    <row r="12693" spans="1:6" x14ac:dyDescent="0.35">
      <c r="A12693">
        <v>12692</v>
      </c>
      <c r="B12693" t="s">
        <v>278</v>
      </c>
      <c r="C12693" t="s">
        <v>393</v>
      </c>
      <c r="D12693" t="s">
        <v>393</v>
      </c>
      <c r="E12693" t="s">
        <v>583</v>
      </c>
      <c r="F12693">
        <v>0.98799999999999999</v>
      </c>
    </row>
    <row r="12694" spans="1:6" x14ac:dyDescent="0.35">
      <c r="A12694">
        <v>12693</v>
      </c>
      <c r="B12694" t="s">
        <v>278</v>
      </c>
      <c r="C12694" t="s">
        <v>393</v>
      </c>
      <c r="D12694" t="s">
        <v>393</v>
      </c>
      <c r="E12694" t="s">
        <v>560</v>
      </c>
      <c r="F12694">
        <v>0.98799999999999999</v>
      </c>
    </row>
    <row r="12695" spans="1:6" x14ac:dyDescent="0.35">
      <c r="A12695">
        <v>12694</v>
      </c>
      <c r="B12695" t="s">
        <v>278</v>
      </c>
      <c r="C12695" t="s">
        <v>393</v>
      </c>
      <c r="D12695" t="s">
        <v>393</v>
      </c>
      <c r="E12695" t="s">
        <v>561</v>
      </c>
      <c r="F12695">
        <v>0.98799999999999999</v>
      </c>
    </row>
    <row r="12696" spans="1:6" x14ac:dyDescent="0.35">
      <c r="A12696">
        <v>12695</v>
      </c>
      <c r="B12696" t="s">
        <v>278</v>
      </c>
      <c r="C12696" t="s">
        <v>393</v>
      </c>
      <c r="D12696" t="s">
        <v>393</v>
      </c>
      <c r="E12696" t="s">
        <v>562</v>
      </c>
      <c r="F12696">
        <v>0.98799999999999999</v>
      </c>
    </row>
    <row r="12697" spans="1:6" x14ac:dyDescent="0.35">
      <c r="A12697">
        <v>12696</v>
      </c>
      <c r="B12697" t="s">
        <v>278</v>
      </c>
      <c r="C12697" t="s">
        <v>393</v>
      </c>
      <c r="D12697" t="s">
        <v>2795</v>
      </c>
      <c r="E12697" t="s">
        <v>564</v>
      </c>
      <c r="F12697">
        <v>0.98799999999999999</v>
      </c>
    </row>
    <row r="12698" spans="1:6" x14ac:dyDescent="0.35">
      <c r="A12698">
        <v>12697</v>
      </c>
      <c r="B12698" t="s">
        <v>278</v>
      </c>
      <c r="C12698" t="s">
        <v>393</v>
      </c>
      <c r="D12698" t="s">
        <v>2795</v>
      </c>
      <c r="E12698" t="s">
        <v>565</v>
      </c>
      <c r="F12698">
        <v>0.98799999999999999</v>
      </c>
    </row>
    <row r="12699" spans="1:6" x14ac:dyDescent="0.35">
      <c r="A12699">
        <v>12698</v>
      </c>
      <c r="B12699" t="s">
        <v>278</v>
      </c>
      <c r="C12699" t="s">
        <v>393</v>
      </c>
      <c r="D12699" t="s">
        <v>2796</v>
      </c>
      <c r="E12699" t="s">
        <v>567</v>
      </c>
      <c r="F12699">
        <v>0.98799999999999999</v>
      </c>
    </row>
    <row r="12700" spans="1:6" x14ac:dyDescent="0.35">
      <c r="A12700">
        <v>12699</v>
      </c>
      <c r="B12700" t="s">
        <v>278</v>
      </c>
      <c r="C12700" t="s">
        <v>393</v>
      </c>
      <c r="D12700" t="s">
        <v>2795</v>
      </c>
      <c r="E12700" t="s">
        <v>568</v>
      </c>
      <c r="F12700">
        <v>0.98799999999999999</v>
      </c>
    </row>
    <row r="12701" spans="1:6" x14ac:dyDescent="0.35">
      <c r="A12701">
        <v>12700</v>
      </c>
      <c r="B12701" t="s">
        <v>278</v>
      </c>
      <c r="C12701" t="s">
        <v>393</v>
      </c>
      <c r="D12701" t="s">
        <v>2795</v>
      </c>
      <c r="E12701" t="s">
        <v>569</v>
      </c>
      <c r="F12701">
        <v>0.98799999999999999</v>
      </c>
    </row>
    <row r="12702" spans="1:6" x14ac:dyDescent="0.35">
      <c r="A12702">
        <v>12701</v>
      </c>
      <c r="B12702" t="s">
        <v>278</v>
      </c>
      <c r="C12702" t="s">
        <v>393</v>
      </c>
      <c r="D12702" t="s">
        <v>2795</v>
      </c>
      <c r="E12702" t="s">
        <v>570</v>
      </c>
      <c r="F12702">
        <v>0.98799999999999999</v>
      </c>
    </row>
    <row r="12703" spans="1:6" x14ac:dyDescent="0.35">
      <c r="A12703">
        <v>12702</v>
      </c>
      <c r="B12703" t="s">
        <v>278</v>
      </c>
      <c r="C12703" t="s">
        <v>393</v>
      </c>
      <c r="D12703" t="s">
        <v>2795</v>
      </c>
      <c r="E12703" t="s">
        <v>668</v>
      </c>
      <c r="F12703">
        <v>0.98799999999999999</v>
      </c>
    </row>
    <row r="12704" spans="1:6" x14ac:dyDescent="0.35">
      <c r="A12704">
        <v>12703</v>
      </c>
      <c r="B12704" t="s">
        <v>278</v>
      </c>
      <c r="C12704" t="s">
        <v>393</v>
      </c>
      <c r="D12704" t="s">
        <v>2796</v>
      </c>
      <c r="E12704" t="s">
        <v>675</v>
      </c>
      <c r="F12704">
        <v>0.98799999999999999</v>
      </c>
    </row>
    <row r="12705" spans="1:6" x14ac:dyDescent="0.35">
      <c r="A12705">
        <v>12704</v>
      </c>
      <c r="B12705" t="s">
        <v>278</v>
      </c>
      <c r="C12705" t="s">
        <v>393</v>
      </c>
      <c r="D12705" t="s">
        <v>2795</v>
      </c>
      <c r="E12705" t="s">
        <v>571</v>
      </c>
      <c r="F12705">
        <v>0.98799999999999999</v>
      </c>
    </row>
    <row r="12706" spans="1:6" x14ac:dyDescent="0.35">
      <c r="A12706">
        <v>12705</v>
      </c>
      <c r="B12706" t="s">
        <v>278</v>
      </c>
      <c r="C12706" t="s">
        <v>393</v>
      </c>
      <c r="D12706" t="s">
        <v>2795</v>
      </c>
      <c r="E12706" t="s">
        <v>590</v>
      </c>
      <c r="F12706">
        <v>0.98799999999999999</v>
      </c>
    </row>
    <row r="12707" spans="1:6" x14ac:dyDescent="0.35">
      <c r="A12707">
        <v>12706</v>
      </c>
      <c r="B12707" t="s">
        <v>278</v>
      </c>
      <c r="C12707" t="s">
        <v>393</v>
      </c>
      <c r="D12707" t="s">
        <v>2795</v>
      </c>
      <c r="E12707" t="s">
        <v>642</v>
      </c>
      <c r="F12707">
        <v>0.98799999999999999</v>
      </c>
    </row>
    <row r="12708" spans="1:6" x14ac:dyDescent="0.35">
      <c r="A12708">
        <v>12707</v>
      </c>
      <c r="B12708" t="s">
        <v>278</v>
      </c>
      <c r="C12708" t="s">
        <v>393</v>
      </c>
      <c r="D12708" t="s">
        <v>2795</v>
      </c>
      <c r="E12708" t="s">
        <v>572</v>
      </c>
      <c r="F12708">
        <v>0.98799999999999999</v>
      </c>
    </row>
    <row r="12709" spans="1:6" x14ac:dyDescent="0.35">
      <c r="A12709">
        <v>12708</v>
      </c>
      <c r="B12709" t="s">
        <v>278</v>
      </c>
      <c r="C12709" t="s">
        <v>393</v>
      </c>
      <c r="D12709" t="s">
        <v>2795</v>
      </c>
      <c r="E12709" t="s">
        <v>573</v>
      </c>
      <c r="F12709">
        <v>0.98799999999999999</v>
      </c>
    </row>
    <row r="12710" spans="1:6" x14ac:dyDescent="0.35">
      <c r="A12710">
        <v>12709</v>
      </c>
      <c r="B12710" t="s">
        <v>278</v>
      </c>
      <c r="C12710" t="s">
        <v>393</v>
      </c>
      <c r="D12710" t="s">
        <v>2796</v>
      </c>
      <c r="E12710" t="s">
        <v>678</v>
      </c>
      <c r="F12710">
        <v>0.98799999999999999</v>
      </c>
    </row>
    <row r="12711" spans="1:6" x14ac:dyDescent="0.35">
      <c r="A12711">
        <v>12710</v>
      </c>
      <c r="B12711" t="s">
        <v>278</v>
      </c>
      <c r="C12711" t="s">
        <v>393</v>
      </c>
      <c r="D12711" t="s">
        <v>2795</v>
      </c>
      <c r="E12711" t="s">
        <v>574</v>
      </c>
      <c r="F12711">
        <v>0.98799999999999999</v>
      </c>
    </row>
    <row r="12712" spans="1:6" x14ac:dyDescent="0.35">
      <c r="A12712">
        <v>12711</v>
      </c>
      <c r="B12712" t="s">
        <v>278</v>
      </c>
      <c r="C12712" t="s">
        <v>393</v>
      </c>
      <c r="D12712" t="s">
        <v>2795</v>
      </c>
      <c r="E12712" t="s">
        <v>575</v>
      </c>
      <c r="F12712">
        <v>0.98799999999999999</v>
      </c>
    </row>
    <row r="12713" spans="1:6" x14ac:dyDescent="0.35">
      <c r="A12713">
        <v>12712</v>
      </c>
      <c r="B12713" t="s">
        <v>278</v>
      </c>
      <c r="C12713" t="s">
        <v>393</v>
      </c>
      <c r="D12713" t="s">
        <v>2795</v>
      </c>
      <c r="E12713" t="s">
        <v>553</v>
      </c>
      <c r="F12713">
        <v>0.98799999999999999</v>
      </c>
    </row>
    <row r="12714" spans="1:6" x14ac:dyDescent="0.35">
      <c r="A12714">
        <v>12713</v>
      </c>
      <c r="B12714" t="s">
        <v>278</v>
      </c>
      <c r="C12714" t="s">
        <v>393</v>
      </c>
      <c r="D12714" t="s">
        <v>2796</v>
      </c>
      <c r="E12714" t="s">
        <v>554</v>
      </c>
      <c r="F12714">
        <v>0.98799999999999999</v>
      </c>
    </row>
    <row r="12715" spans="1:6" x14ac:dyDescent="0.35">
      <c r="A12715">
        <v>12714</v>
      </c>
      <c r="B12715" t="s">
        <v>278</v>
      </c>
      <c r="C12715" t="s">
        <v>393</v>
      </c>
      <c r="D12715" t="s">
        <v>2797</v>
      </c>
      <c r="E12715" t="s">
        <v>554</v>
      </c>
      <c r="F12715">
        <v>0.98799999999999999</v>
      </c>
    </row>
    <row r="12716" spans="1:6" x14ac:dyDescent="0.35">
      <c r="A12716">
        <v>12715</v>
      </c>
      <c r="B12716" t="s">
        <v>278</v>
      </c>
      <c r="C12716" t="s">
        <v>393</v>
      </c>
      <c r="D12716" t="s">
        <v>2796</v>
      </c>
      <c r="E12716" t="s">
        <v>555</v>
      </c>
      <c r="F12716">
        <v>0.98799999999999999</v>
      </c>
    </row>
    <row r="12717" spans="1:6" x14ac:dyDescent="0.35">
      <c r="A12717">
        <v>12716</v>
      </c>
      <c r="B12717" t="s">
        <v>278</v>
      </c>
      <c r="C12717" t="s">
        <v>393</v>
      </c>
      <c r="D12717" t="s">
        <v>2796</v>
      </c>
      <c r="E12717" t="s">
        <v>580</v>
      </c>
      <c r="F12717">
        <v>0.98799999999999999</v>
      </c>
    </row>
    <row r="12718" spans="1:6" x14ac:dyDescent="0.35">
      <c r="A12718">
        <v>12717</v>
      </c>
      <c r="B12718" t="s">
        <v>278</v>
      </c>
      <c r="C12718" t="s">
        <v>393</v>
      </c>
      <c r="D12718" t="s">
        <v>2795</v>
      </c>
      <c r="E12718" t="s">
        <v>581</v>
      </c>
      <c r="F12718">
        <v>0.98799999999999999</v>
      </c>
    </row>
    <row r="12719" spans="1:6" x14ac:dyDescent="0.35">
      <c r="A12719">
        <v>12718</v>
      </c>
      <c r="B12719" t="s">
        <v>278</v>
      </c>
      <c r="C12719" t="s">
        <v>393</v>
      </c>
      <c r="D12719" t="s">
        <v>2795</v>
      </c>
      <c r="E12719" t="s">
        <v>582</v>
      </c>
      <c r="F12719">
        <v>0.98799999999999999</v>
      </c>
    </row>
    <row r="12720" spans="1:6" x14ac:dyDescent="0.35">
      <c r="A12720">
        <v>12719</v>
      </c>
      <c r="B12720" t="s">
        <v>278</v>
      </c>
      <c r="C12720" t="s">
        <v>393</v>
      </c>
      <c r="D12720" t="s">
        <v>2796</v>
      </c>
      <c r="E12720" t="s">
        <v>587</v>
      </c>
      <c r="F12720">
        <v>0.98799999999999999</v>
      </c>
    </row>
    <row r="12721" spans="1:6" x14ac:dyDescent="0.35">
      <c r="A12721">
        <v>12720</v>
      </c>
      <c r="B12721" t="s">
        <v>278</v>
      </c>
      <c r="C12721" t="s">
        <v>393</v>
      </c>
      <c r="D12721" t="s">
        <v>2795</v>
      </c>
      <c r="E12721" t="s">
        <v>588</v>
      </c>
      <c r="F12721">
        <v>0.98799999999999999</v>
      </c>
    </row>
    <row r="12722" spans="1:6" x14ac:dyDescent="0.35">
      <c r="A12722">
        <v>12721</v>
      </c>
      <c r="B12722" t="s">
        <v>278</v>
      </c>
      <c r="C12722" t="s">
        <v>393</v>
      </c>
      <c r="D12722" t="s">
        <v>2796</v>
      </c>
      <c r="E12722" t="s">
        <v>588</v>
      </c>
      <c r="F12722">
        <v>0.98799999999999999</v>
      </c>
    </row>
    <row r="12723" spans="1:6" x14ac:dyDescent="0.35">
      <c r="A12723">
        <v>12722</v>
      </c>
      <c r="B12723" t="s">
        <v>502</v>
      </c>
      <c r="C12723" t="s">
        <v>502</v>
      </c>
      <c r="D12723" t="s">
        <v>502</v>
      </c>
      <c r="E12723" t="s">
        <v>549</v>
      </c>
      <c r="F12723">
        <v>0.98799999999999999</v>
      </c>
    </row>
    <row r="12724" spans="1:6" x14ac:dyDescent="0.35">
      <c r="A12724">
        <v>12723</v>
      </c>
      <c r="B12724" t="s">
        <v>502</v>
      </c>
      <c r="C12724" t="s">
        <v>502</v>
      </c>
      <c r="D12724" t="s">
        <v>502</v>
      </c>
      <c r="E12724" t="s">
        <v>554</v>
      </c>
      <c r="F12724">
        <v>0.98799999999999999</v>
      </c>
    </row>
    <row r="12725" spans="1:6" x14ac:dyDescent="0.35">
      <c r="A12725">
        <v>12724</v>
      </c>
      <c r="B12725" t="s">
        <v>502</v>
      </c>
      <c r="C12725" t="s">
        <v>502</v>
      </c>
      <c r="D12725" t="s">
        <v>502</v>
      </c>
      <c r="E12725" t="s">
        <v>555</v>
      </c>
      <c r="F12725">
        <v>0.98799999999999999</v>
      </c>
    </row>
    <row r="12726" spans="1:6" x14ac:dyDescent="0.35">
      <c r="A12726">
        <v>12725</v>
      </c>
      <c r="B12726" t="s">
        <v>208</v>
      </c>
      <c r="C12726" t="s">
        <v>208</v>
      </c>
      <c r="D12726" t="s">
        <v>208</v>
      </c>
      <c r="E12726" t="s">
        <v>546</v>
      </c>
      <c r="F12726">
        <v>0.98799999999999999</v>
      </c>
    </row>
    <row r="12727" spans="1:6" x14ac:dyDescent="0.35">
      <c r="A12727">
        <v>12726</v>
      </c>
      <c r="B12727" t="s">
        <v>208</v>
      </c>
      <c r="C12727" t="s">
        <v>208</v>
      </c>
      <c r="D12727" t="s">
        <v>208</v>
      </c>
      <c r="E12727" t="s">
        <v>547</v>
      </c>
      <c r="F12727">
        <v>0.98799999999999999</v>
      </c>
    </row>
    <row r="12728" spans="1:6" x14ac:dyDescent="0.35">
      <c r="A12728">
        <v>12727</v>
      </c>
      <c r="B12728" t="s">
        <v>208</v>
      </c>
      <c r="C12728" t="s">
        <v>208</v>
      </c>
      <c r="D12728" t="s">
        <v>208</v>
      </c>
      <c r="E12728" t="s">
        <v>548</v>
      </c>
      <c r="F12728">
        <v>0.98799999999999999</v>
      </c>
    </row>
    <row r="12729" spans="1:6" x14ac:dyDescent="0.35">
      <c r="A12729">
        <v>12728</v>
      </c>
      <c r="B12729" t="s">
        <v>208</v>
      </c>
      <c r="C12729" t="s">
        <v>208</v>
      </c>
      <c r="D12729" t="s">
        <v>208</v>
      </c>
      <c r="E12729" t="s">
        <v>549</v>
      </c>
      <c r="F12729">
        <v>0.98799999999999999</v>
      </c>
    </row>
    <row r="12730" spans="1:6" x14ac:dyDescent="0.35">
      <c r="A12730">
        <v>12729</v>
      </c>
      <c r="B12730" t="s">
        <v>208</v>
      </c>
      <c r="C12730" t="s">
        <v>208</v>
      </c>
      <c r="D12730" t="s">
        <v>208</v>
      </c>
      <c r="E12730" t="s">
        <v>589</v>
      </c>
      <c r="F12730">
        <v>0.98799999999999999</v>
      </c>
    </row>
    <row r="12731" spans="1:6" x14ac:dyDescent="0.35">
      <c r="A12731">
        <v>12730</v>
      </c>
      <c r="B12731" t="s">
        <v>208</v>
      </c>
      <c r="C12731" t="s">
        <v>208</v>
      </c>
      <c r="D12731" t="s">
        <v>208</v>
      </c>
      <c r="E12731" t="s">
        <v>550</v>
      </c>
      <c r="F12731">
        <v>0.98799999999999999</v>
      </c>
    </row>
    <row r="12732" spans="1:6" x14ac:dyDescent="0.35">
      <c r="A12732">
        <v>12731</v>
      </c>
      <c r="B12732" t="s">
        <v>208</v>
      </c>
      <c r="C12732" t="s">
        <v>208</v>
      </c>
      <c r="D12732" t="s">
        <v>208</v>
      </c>
      <c r="E12732" t="s">
        <v>551</v>
      </c>
      <c r="F12732">
        <v>0.98799999999999999</v>
      </c>
    </row>
    <row r="12733" spans="1:6" x14ac:dyDescent="0.35">
      <c r="A12733">
        <v>12732</v>
      </c>
      <c r="B12733" t="s">
        <v>208</v>
      </c>
      <c r="C12733" t="s">
        <v>208</v>
      </c>
      <c r="D12733" t="s">
        <v>208</v>
      </c>
      <c r="E12733" t="s">
        <v>552</v>
      </c>
      <c r="F12733">
        <v>0.98799999999999999</v>
      </c>
    </row>
    <row r="12734" spans="1:6" x14ac:dyDescent="0.35">
      <c r="A12734">
        <v>12733</v>
      </c>
      <c r="B12734" t="s">
        <v>208</v>
      </c>
      <c r="C12734" t="s">
        <v>208</v>
      </c>
      <c r="D12734" t="s">
        <v>208</v>
      </c>
      <c r="E12734" t="s">
        <v>553</v>
      </c>
      <c r="F12734">
        <v>0.98799999999999999</v>
      </c>
    </row>
    <row r="12735" spans="1:6" x14ac:dyDescent="0.35">
      <c r="A12735">
        <v>12734</v>
      </c>
      <c r="B12735" t="s">
        <v>208</v>
      </c>
      <c r="C12735" t="s">
        <v>208</v>
      </c>
      <c r="D12735" t="s">
        <v>208</v>
      </c>
      <c r="E12735" t="s">
        <v>554</v>
      </c>
      <c r="F12735">
        <v>0.98799999999999999</v>
      </c>
    </row>
    <row r="12736" spans="1:6" x14ac:dyDescent="0.35">
      <c r="A12736">
        <v>12735</v>
      </c>
      <c r="B12736" t="s">
        <v>208</v>
      </c>
      <c r="C12736" t="s">
        <v>208</v>
      </c>
      <c r="D12736" t="s">
        <v>208</v>
      </c>
      <c r="E12736" t="s">
        <v>555</v>
      </c>
      <c r="F12736">
        <v>0.98799999999999999</v>
      </c>
    </row>
    <row r="12737" spans="1:6" x14ac:dyDescent="0.35">
      <c r="A12737">
        <v>12736</v>
      </c>
      <c r="B12737" t="s">
        <v>208</v>
      </c>
      <c r="C12737" t="s">
        <v>208</v>
      </c>
      <c r="D12737" t="s">
        <v>208</v>
      </c>
      <c r="E12737" t="s">
        <v>556</v>
      </c>
      <c r="F12737">
        <v>0.98799999999999999</v>
      </c>
    </row>
    <row r="12738" spans="1:6" x14ac:dyDescent="0.35">
      <c r="A12738">
        <v>12737</v>
      </c>
      <c r="B12738" t="s">
        <v>208</v>
      </c>
      <c r="C12738" t="s">
        <v>208</v>
      </c>
      <c r="D12738" t="s">
        <v>208</v>
      </c>
      <c r="E12738" t="s">
        <v>1052</v>
      </c>
      <c r="F12738">
        <v>0.98799999999999999</v>
      </c>
    </row>
    <row r="12739" spans="1:6" x14ac:dyDescent="0.35">
      <c r="A12739">
        <v>12738</v>
      </c>
      <c r="B12739" t="s">
        <v>208</v>
      </c>
      <c r="C12739" t="s">
        <v>208</v>
      </c>
      <c r="D12739" t="s">
        <v>208</v>
      </c>
      <c r="E12739" t="s">
        <v>557</v>
      </c>
      <c r="F12739">
        <v>0.98799999999999999</v>
      </c>
    </row>
    <row r="12740" spans="1:6" x14ac:dyDescent="0.35">
      <c r="A12740">
        <v>12739</v>
      </c>
      <c r="B12740" t="s">
        <v>208</v>
      </c>
      <c r="C12740" t="s">
        <v>208</v>
      </c>
      <c r="D12740" t="s">
        <v>208</v>
      </c>
      <c r="E12740" t="s">
        <v>558</v>
      </c>
      <c r="F12740">
        <v>0.98799999999999999</v>
      </c>
    </row>
    <row r="12741" spans="1:6" x14ac:dyDescent="0.35">
      <c r="A12741">
        <v>12740</v>
      </c>
      <c r="B12741" t="s">
        <v>208</v>
      </c>
      <c r="C12741" t="s">
        <v>208</v>
      </c>
      <c r="D12741" t="s">
        <v>208</v>
      </c>
      <c r="E12741" t="s">
        <v>560</v>
      </c>
      <c r="F12741">
        <v>0.98799999999999999</v>
      </c>
    </row>
    <row r="12742" spans="1:6" x14ac:dyDescent="0.35">
      <c r="A12742">
        <v>12741</v>
      </c>
      <c r="B12742" t="s">
        <v>208</v>
      </c>
      <c r="C12742" t="s">
        <v>208</v>
      </c>
      <c r="D12742" t="s">
        <v>208</v>
      </c>
      <c r="E12742" t="s">
        <v>561</v>
      </c>
      <c r="F12742">
        <v>0.98799999999999999</v>
      </c>
    </row>
    <row r="12743" spans="1:6" x14ac:dyDescent="0.35">
      <c r="A12743">
        <v>12742</v>
      </c>
      <c r="B12743" t="s">
        <v>208</v>
      </c>
      <c r="C12743" t="s">
        <v>208</v>
      </c>
      <c r="D12743" t="s">
        <v>208</v>
      </c>
      <c r="E12743" t="s">
        <v>588</v>
      </c>
      <c r="F12743">
        <v>0.98799999999999999</v>
      </c>
    </row>
    <row r="12744" spans="1:6" x14ac:dyDescent="0.35">
      <c r="A12744">
        <v>12743</v>
      </c>
      <c r="B12744" t="s">
        <v>208</v>
      </c>
      <c r="C12744" t="s">
        <v>208</v>
      </c>
      <c r="D12744" t="s">
        <v>208</v>
      </c>
      <c r="E12744" t="s">
        <v>562</v>
      </c>
      <c r="F12744">
        <v>0.98799999999999999</v>
      </c>
    </row>
    <row r="12745" spans="1:6" x14ac:dyDescent="0.35">
      <c r="A12745">
        <v>12744</v>
      </c>
      <c r="B12745" t="s">
        <v>208</v>
      </c>
      <c r="C12745" t="s">
        <v>208</v>
      </c>
      <c r="D12745" t="s">
        <v>2798</v>
      </c>
      <c r="E12745" t="s">
        <v>564</v>
      </c>
      <c r="F12745">
        <v>0.98799999999999999</v>
      </c>
    </row>
    <row r="12746" spans="1:6" x14ac:dyDescent="0.35">
      <c r="A12746">
        <v>12745</v>
      </c>
      <c r="B12746" t="s">
        <v>208</v>
      </c>
      <c r="C12746" t="s">
        <v>208</v>
      </c>
      <c r="D12746" t="s">
        <v>2798</v>
      </c>
      <c r="E12746" t="s">
        <v>565</v>
      </c>
      <c r="F12746">
        <v>0.98799999999999999</v>
      </c>
    </row>
    <row r="12747" spans="1:6" x14ac:dyDescent="0.35">
      <c r="A12747">
        <v>12746</v>
      </c>
      <c r="B12747" t="s">
        <v>208</v>
      </c>
      <c r="C12747" t="s">
        <v>208</v>
      </c>
      <c r="D12747" t="s">
        <v>2799</v>
      </c>
      <c r="E12747" t="s">
        <v>567</v>
      </c>
      <c r="F12747">
        <v>0.98799999999999999</v>
      </c>
    </row>
    <row r="12748" spans="1:6" x14ac:dyDescent="0.35">
      <c r="A12748">
        <v>12747</v>
      </c>
      <c r="B12748" t="s">
        <v>208</v>
      </c>
      <c r="C12748" t="s">
        <v>208</v>
      </c>
      <c r="D12748" t="s">
        <v>2798</v>
      </c>
      <c r="E12748" t="s">
        <v>568</v>
      </c>
      <c r="F12748">
        <v>0.98799999999999999</v>
      </c>
    </row>
    <row r="12749" spans="1:6" x14ac:dyDescent="0.35">
      <c r="A12749">
        <v>12748</v>
      </c>
      <c r="B12749" t="s">
        <v>208</v>
      </c>
      <c r="C12749" t="s">
        <v>208</v>
      </c>
      <c r="D12749" t="s">
        <v>2798</v>
      </c>
      <c r="E12749" t="s">
        <v>569</v>
      </c>
      <c r="F12749">
        <v>0.98799999999999999</v>
      </c>
    </row>
    <row r="12750" spans="1:6" x14ac:dyDescent="0.35">
      <c r="A12750">
        <v>12749</v>
      </c>
      <c r="B12750" t="s">
        <v>208</v>
      </c>
      <c r="C12750" t="s">
        <v>208</v>
      </c>
      <c r="D12750" t="s">
        <v>2798</v>
      </c>
      <c r="E12750" t="s">
        <v>570</v>
      </c>
      <c r="F12750">
        <v>0.98799999999999999</v>
      </c>
    </row>
    <row r="12751" spans="1:6" x14ac:dyDescent="0.35">
      <c r="A12751">
        <v>12750</v>
      </c>
      <c r="B12751" t="s">
        <v>208</v>
      </c>
      <c r="C12751" t="s">
        <v>208</v>
      </c>
      <c r="D12751" t="s">
        <v>2798</v>
      </c>
      <c r="E12751" t="s">
        <v>668</v>
      </c>
      <c r="F12751">
        <v>0.98799999999999999</v>
      </c>
    </row>
    <row r="12752" spans="1:6" x14ac:dyDescent="0.35">
      <c r="A12752">
        <v>12751</v>
      </c>
      <c r="B12752" t="s">
        <v>208</v>
      </c>
      <c r="C12752" t="s">
        <v>208</v>
      </c>
      <c r="D12752" t="s">
        <v>2800</v>
      </c>
      <c r="E12752" t="s">
        <v>677</v>
      </c>
      <c r="F12752">
        <v>0.98799999999999999</v>
      </c>
    </row>
    <row r="12753" spans="1:6" x14ac:dyDescent="0.35">
      <c r="A12753">
        <v>12752</v>
      </c>
      <c r="B12753" t="s">
        <v>208</v>
      </c>
      <c r="C12753" t="s">
        <v>208</v>
      </c>
      <c r="D12753" t="s">
        <v>2798</v>
      </c>
      <c r="E12753" t="s">
        <v>571</v>
      </c>
      <c r="F12753">
        <v>0.98799999999999999</v>
      </c>
    </row>
    <row r="12754" spans="1:6" x14ac:dyDescent="0.35">
      <c r="A12754">
        <v>12753</v>
      </c>
      <c r="B12754" t="s">
        <v>208</v>
      </c>
      <c r="C12754" t="s">
        <v>208</v>
      </c>
      <c r="D12754" t="s">
        <v>2798</v>
      </c>
      <c r="E12754" t="s">
        <v>642</v>
      </c>
      <c r="F12754">
        <v>0.98799999999999999</v>
      </c>
    </row>
    <row r="12755" spans="1:6" x14ac:dyDescent="0.35">
      <c r="A12755">
        <v>12754</v>
      </c>
      <c r="B12755" t="s">
        <v>208</v>
      </c>
      <c r="C12755" t="s">
        <v>208</v>
      </c>
      <c r="D12755" t="s">
        <v>2798</v>
      </c>
      <c r="E12755" t="s">
        <v>572</v>
      </c>
      <c r="F12755">
        <v>0.98799999999999999</v>
      </c>
    </row>
    <row r="12756" spans="1:6" x14ac:dyDescent="0.35">
      <c r="A12756">
        <v>12755</v>
      </c>
      <c r="B12756" t="s">
        <v>208</v>
      </c>
      <c r="C12756" t="s">
        <v>208</v>
      </c>
      <c r="D12756" t="s">
        <v>2798</v>
      </c>
      <c r="E12756" t="s">
        <v>573</v>
      </c>
      <c r="F12756">
        <v>0.98799999999999999</v>
      </c>
    </row>
    <row r="12757" spans="1:6" x14ac:dyDescent="0.35">
      <c r="A12757">
        <v>12756</v>
      </c>
      <c r="B12757" t="s">
        <v>208</v>
      </c>
      <c r="C12757" t="s">
        <v>208</v>
      </c>
      <c r="D12757" t="s">
        <v>2798</v>
      </c>
      <c r="E12757" t="s">
        <v>574</v>
      </c>
      <c r="F12757">
        <v>0.98799999999999999</v>
      </c>
    </row>
    <row r="12758" spans="1:6" x14ac:dyDescent="0.35">
      <c r="A12758">
        <v>12757</v>
      </c>
      <c r="B12758" t="s">
        <v>208</v>
      </c>
      <c r="C12758" t="s">
        <v>208</v>
      </c>
      <c r="D12758" t="s">
        <v>2798</v>
      </c>
      <c r="E12758" t="s">
        <v>575</v>
      </c>
      <c r="F12758">
        <v>0.98799999999999999</v>
      </c>
    </row>
    <row r="12759" spans="1:6" x14ac:dyDescent="0.35">
      <c r="A12759">
        <v>12758</v>
      </c>
      <c r="B12759" t="s">
        <v>208</v>
      </c>
      <c r="C12759" t="s">
        <v>208</v>
      </c>
      <c r="D12759" t="s">
        <v>2798</v>
      </c>
      <c r="E12759" t="s">
        <v>553</v>
      </c>
      <c r="F12759">
        <v>0.98799999999999999</v>
      </c>
    </row>
    <row r="12760" spans="1:6" x14ac:dyDescent="0.35">
      <c r="A12760">
        <v>12759</v>
      </c>
      <c r="B12760" t="s">
        <v>208</v>
      </c>
      <c r="C12760" t="s">
        <v>208</v>
      </c>
      <c r="D12760" t="s">
        <v>2801</v>
      </c>
      <c r="E12760" t="s">
        <v>554</v>
      </c>
      <c r="F12760">
        <v>0.98799999999999999</v>
      </c>
    </row>
    <row r="12761" spans="1:6" x14ac:dyDescent="0.35">
      <c r="A12761">
        <v>12760</v>
      </c>
      <c r="B12761" t="s">
        <v>208</v>
      </c>
      <c r="C12761" t="s">
        <v>208</v>
      </c>
      <c r="D12761" t="s">
        <v>2798</v>
      </c>
      <c r="E12761" t="s">
        <v>555</v>
      </c>
      <c r="F12761">
        <v>0.98799999999999999</v>
      </c>
    </row>
    <row r="12762" spans="1:6" x14ac:dyDescent="0.35">
      <c r="A12762">
        <v>12761</v>
      </c>
      <c r="B12762" t="s">
        <v>208</v>
      </c>
      <c r="C12762" t="s">
        <v>208</v>
      </c>
      <c r="D12762" t="s">
        <v>2799</v>
      </c>
      <c r="E12762" t="s">
        <v>555</v>
      </c>
      <c r="F12762">
        <v>0.98799999999999999</v>
      </c>
    </row>
    <row r="12763" spans="1:6" x14ac:dyDescent="0.35">
      <c r="A12763">
        <v>12762</v>
      </c>
      <c r="B12763" t="s">
        <v>208</v>
      </c>
      <c r="C12763" t="s">
        <v>208</v>
      </c>
      <c r="D12763" t="s">
        <v>2801</v>
      </c>
      <c r="E12763" t="s">
        <v>580</v>
      </c>
      <c r="F12763">
        <v>0.98799999999999999</v>
      </c>
    </row>
    <row r="12764" spans="1:6" x14ac:dyDescent="0.35">
      <c r="A12764">
        <v>12763</v>
      </c>
      <c r="B12764" t="s">
        <v>208</v>
      </c>
      <c r="C12764" t="s">
        <v>208</v>
      </c>
      <c r="D12764" t="s">
        <v>2798</v>
      </c>
      <c r="E12764" t="s">
        <v>581</v>
      </c>
      <c r="F12764">
        <v>0.98799999999999999</v>
      </c>
    </row>
    <row r="12765" spans="1:6" x14ac:dyDescent="0.35">
      <c r="A12765">
        <v>12764</v>
      </c>
      <c r="B12765" t="s">
        <v>208</v>
      </c>
      <c r="C12765" t="s">
        <v>208</v>
      </c>
      <c r="D12765" t="s">
        <v>2798</v>
      </c>
      <c r="E12765" t="s">
        <v>582</v>
      </c>
      <c r="F12765">
        <v>0.98799999999999999</v>
      </c>
    </row>
    <row r="12766" spans="1:6" x14ac:dyDescent="0.35">
      <c r="A12766">
        <v>12765</v>
      </c>
      <c r="B12766" t="s">
        <v>208</v>
      </c>
      <c r="C12766" t="s">
        <v>208</v>
      </c>
      <c r="D12766" t="s">
        <v>2798</v>
      </c>
      <c r="E12766" t="s">
        <v>583</v>
      </c>
      <c r="F12766">
        <v>0.98799999999999999</v>
      </c>
    </row>
    <row r="12767" spans="1:6" x14ac:dyDescent="0.35">
      <c r="A12767">
        <v>12766</v>
      </c>
      <c r="B12767" t="s">
        <v>208</v>
      </c>
      <c r="C12767" t="s">
        <v>208</v>
      </c>
      <c r="D12767" t="s">
        <v>2802</v>
      </c>
      <c r="E12767" t="s">
        <v>587</v>
      </c>
      <c r="F12767">
        <v>0.98799999999999999</v>
      </c>
    </row>
    <row r="12768" spans="1:6" x14ac:dyDescent="0.35">
      <c r="A12768">
        <v>12767</v>
      </c>
      <c r="B12768" t="s">
        <v>208</v>
      </c>
      <c r="C12768" t="s">
        <v>208</v>
      </c>
      <c r="D12768" t="s">
        <v>2802</v>
      </c>
      <c r="E12768" t="s">
        <v>588</v>
      </c>
      <c r="F12768">
        <v>0.98799999999999999</v>
      </c>
    </row>
    <row r="12769" spans="1:6" x14ac:dyDescent="0.35">
      <c r="A12769">
        <v>12768</v>
      </c>
      <c r="B12769" t="s">
        <v>225</v>
      </c>
      <c r="C12769" t="s">
        <v>225</v>
      </c>
      <c r="D12769" t="s">
        <v>225</v>
      </c>
      <c r="E12769" t="s">
        <v>546</v>
      </c>
      <c r="F12769">
        <v>0.98799999999999999</v>
      </c>
    </row>
    <row r="12770" spans="1:6" x14ac:dyDescent="0.35">
      <c r="A12770">
        <v>12769</v>
      </c>
      <c r="B12770" t="s">
        <v>225</v>
      </c>
      <c r="C12770" t="s">
        <v>225</v>
      </c>
      <c r="D12770" t="s">
        <v>225</v>
      </c>
      <c r="E12770" t="s">
        <v>547</v>
      </c>
      <c r="F12770">
        <v>0.98799999999999999</v>
      </c>
    </row>
    <row r="12771" spans="1:6" x14ac:dyDescent="0.35">
      <c r="A12771">
        <v>12770</v>
      </c>
      <c r="B12771" t="s">
        <v>225</v>
      </c>
      <c r="C12771" t="s">
        <v>225</v>
      </c>
      <c r="D12771" t="s">
        <v>225</v>
      </c>
      <c r="E12771" t="s">
        <v>548</v>
      </c>
      <c r="F12771">
        <v>0.98799999999999999</v>
      </c>
    </row>
    <row r="12772" spans="1:6" x14ac:dyDescent="0.35">
      <c r="A12772">
        <v>12771</v>
      </c>
      <c r="B12772" t="s">
        <v>225</v>
      </c>
      <c r="C12772" t="s">
        <v>225</v>
      </c>
      <c r="D12772" t="s">
        <v>225</v>
      </c>
      <c r="E12772" t="s">
        <v>549</v>
      </c>
      <c r="F12772">
        <v>0.98799999999999999</v>
      </c>
    </row>
    <row r="12773" spans="1:6" x14ac:dyDescent="0.35">
      <c r="A12773">
        <v>12772</v>
      </c>
      <c r="B12773" t="s">
        <v>225</v>
      </c>
      <c r="C12773" t="s">
        <v>225</v>
      </c>
      <c r="D12773" t="s">
        <v>225</v>
      </c>
      <c r="E12773" t="s">
        <v>589</v>
      </c>
      <c r="F12773">
        <v>0.98799999999999999</v>
      </c>
    </row>
    <row r="12774" spans="1:6" x14ac:dyDescent="0.35">
      <c r="A12774">
        <v>12773</v>
      </c>
      <c r="B12774" t="s">
        <v>225</v>
      </c>
      <c r="C12774" t="s">
        <v>225</v>
      </c>
      <c r="D12774" t="s">
        <v>225</v>
      </c>
      <c r="E12774" t="s">
        <v>550</v>
      </c>
      <c r="F12774">
        <v>0.98799999999999999</v>
      </c>
    </row>
    <row r="12775" spans="1:6" x14ac:dyDescent="0.35">
      <c r="A12775">
        <v>12774</v>
      </c>
      <c r="B12775" t="s">
        <v>225</v>
      </c>
      <c r="C12775" t="s">
        <v>225</v>
      </c>
      <c r="D12775" t="s">
        <v>225</v>
      </c>
      <c r="E12775" t="s">
        <v>551</v>
      </c>
      <c r="F12775">
        <v>0.98799999999999999</v>
      </c>
    </row>
    <row r="12776" spans="1:6" x14ac:dyDescent="0.35">
      <c r="A12776">
        <v>12775</v>
      </c>
      <c r="B12776" t="s">
        <v>225</v>
      </c>
      <c r="C12776" t="s">
        <v>225</v>
      </c>
      <c r="D12776" t="s">
        <v>225</v>
      </c>
      <c r="E12776" t="s">
        <v>552</v>
      </c>
      <c r="F12776">
        <v>0.98799999999999999</v>
      </c>
    </row>
    <row r="12777" spans="1:6" x14ac:dyDescent="0.35">
      <c r="A12777">
        <v>12776</v>
      </c>
      <c r="B12777" t="s">
        <v>225</v>
      </c>
      <c r="C12777" t="s">
        <v>225</v>
      </c>
      <c r="D12777" t="s">
        <v>225</v>
      </c>
      <c r="E12777" t="s">
        <v>553</v>
      </c>
      <c r="F12777">
        <v>0.98799999999999999</v>
      </c>
    </row>
    <row r="12778" spans="1:6" x14ac:dyDescent="0.35">
      <c r="A12778">
        <v>12777</v>
      </c>
      <c r="B12778" t="s">
        <v>225</v>
      </c>
      <c r="C12778" t="s">
        <v>225</v>
      </c>
      <c r="D12778" t="s">
        <v>225</v>
      </c>
      <c r="E12778" t="s">
        <v>554</v>
      </c>
      <c r="F12778">
        <v>0.98799999999999999</v>
      </c>
    </row>
    <row r="12779" spans="1:6" x14ac:dyDescent="0.35">
      <c r="A12779">
        <v>12778</v>
      </c>
      <c r="B12779" t="s">
        <v>225</v>
      </c>
      <c r="C12779" t="s">
        <v>225</v>
      </c>
      <c r="D12779" t="s">
        <v>225</v>
      </c>
      <c r="E12779" t="s">
        <v>555</v>
      </c>
      <c r="F12779">
        <v>0.98799999999999999</v>
      </c>
    </row>
    <row r="12780" spans="1:6" x14ac:dyDescent="0.35">
      <c r="A12780">
        <v>12779</v>
      </c>
      <c r="B12780" t="s">
        <v>225</v>
      </c>
      <c r="C12780" t="s">
        <v>225</v>
      </c>
      <c r="D12780" t="s">
        <v>225</v>
      </c>
      <c r="E12780" t="s">
        <v>556</v>
      </c>
      <c r="F12780">
        <v>0.98799999999999999</v>
      </c>
    </row>
    <row r="12781" spans="1:6" x14ac:dyDescent="0.35">
      <c r="A12781">
        <v>12780</v>
      </c>
      <c r="B12781" t="s">
        <v>225</v>
      </c>
      <c r="C12781" t="s">
        <v>225</v>
      </c>
      <c r="D12781" t="s">
        <v>225</v>
      </c>
      <c r="E12781" t="s">
        <v>557</v>
      </c>
      <c r="F12781">
        <v>0.98799999999999999</v>
      </c>
    </row>
    <row r="12782" spans="1:6" x14ac:dyDescent="0.35">
      <c r="A12782">
        <v>12781</v>
      </c>
      <c r="B12782" t="s">
        <v>225</v>
      </c>
      <c r="C12782" t="s">
        <v>225</v>
      </c>
      <c r="D12782" t="s">
        <v>225</v>
      </c>
      <c r="E12782" t="s">
        <v>558</v>
      </c>
      <c r="F12782">
        <v>0.98799999999999999</v>
      </c>
    </row>
    <row r="12783" spans="1:6" x14ac:dyDescent="0.35">
      <c r="A12783">
        <v>12782</v>
      </c>
      <c r="B12783" t="s">
        <v>225</v>
      </c>
      <c r="C12783" t="s">
        <v>225</v>
      </c>
      <c r="D12783" t="s">
        <v>225</v>
      </c>
      <c r="E12783" t="s">
        <v>559</v>
      </c>
      <c r="F12783">
        <v>0.98799999999999999</v>
      </c>
    </row>
    <row r="12784" spans="1:6" x14ac:dyDescent="0.35">
      <c r="A12784">
        <v>12783</v>
      </c>
      <c r="B12784" t="s">
        <v>225</v>
      </c>
      <c r="C12784" t="s">
        <v>225</v>
      </c>
      <c r="D12784" t="s">
        <v>225</v>
      </c>
      <c r="E12784" t="s">
        <v>560</v>
      </c>
      <c r="F12784">
        <v>0.98799999999999999</v>
      </c>
    </row>
    <row r="12785" spans="1:6" x14ac:dyDescent="0.35">
      <c r="A12785">
        <v>12784</v>
      </c>
      <c r="B12785" t="s">
        <v>225</v>
      </c>
      <c r="C12785" t="s">
        <v>225</v>
      </c>
      <c r="D12785" t="s">
        <v>225</v>
      </c>
      <c r="E12785" t="s">
        <v>561</v>
      </c>
      <c r="F12785">
        <v>0.98799999999999999</v>
      </c>
    </row>
    <row r="12786" spans="1:6" x14ac:dyDescent="0.35">
      <c r="A12786">
        <v>12785</v>
      </c>
      <c r="B12786" t="s">
        <v>225</v>
      </c>
      <c r="C12786" t="s">
        <v>225</v>
      </c>
      <c r="D12786" t="s">
        <v>225</v>
      </c>
      <c r="E12786" t="s">
        <v>562</v>
      </c>
      <c r="F12786">
        <v>0.98799999999999999</v>
      </c>
    </row>
    <row r="12787" spans="1:6" x14ac:dyDescent="0.35">
      <c r="A12787">
        <v>12786</v>
      </c>
      <c r="B12787" t="s">
        <v>225</v>
      </c>
      <c r="C12787" t="s">
        <v>225</v>
      </c>
      <c r="D12787" t="s">
        <v>2803</v>
      </c>
      <c r="E12787" t="s">
        <v>564</v>
      </c>
      <c r="F12787">
        <v>0.98799999999999999</v>
      </c>
    </row>
    <row r="12788" spans="1:6" x14ac:dyDescent="0.35">
      <c r="A12788">
        <v>12787</v>
      </c>
      <c r="B12788" t="s">
        <v>225</v>
      </c>
      <c r="C12788" t="s">
        <v>225</v>
      </c>
      <c r="D12788" t="s">
        <v>2803</v>
      </c>
      <c r="E12788" t="s">
        <v>565</v>
      </c>
      <c r="F12788">
        <v>0.98799999999999999</v>
      </c>
    </row>
    <row r="12789" spans="1:6" x14ac:dyDescent="0.35">
      <c r="A12789">
        <v>12788</v>
      </c>
      <c r="B12789" t="s">
        <v>225</v>
      </c>
      <c r="C12789" t="s">
        <v>225</v>
      </c>
      <c r="D12789" t="s">
        <v>2804</v>
      </c>
      <c r="E12789" t="s">
        <v>567</v>
      </c>
      <c r="F12789">
        <v>0.98799999999999999</v>
      </c>
    </row>
    <row r="12790" spans="1:6" x14ac:dyDescent="0.35">
      <c r="A12790">
        <v>12789</v>
      </c>
      <c r="B12790" t="s">
        <v>225</v>
      </c>
      <c r="C12790" t="s">
        <v>225</v>
      </c>
      <c r="D12790" t="s">
        <v>2803</v>
      </c>
      <c r="E12790" t="s">
        <v>568</v>
      </c>
      <c r="F12790">
        <v>0.98799999999999999</v>
      </c>
    </row>
    <row r="12791" spans="1:6" x14ac:dyDescent="0.35">
      <c r="A12791">
        <v>12790</v>
      </c>
      <c r="B12791" t="s">
        <v>225</v>
      </c>
      <c r="C12791" t="s">
        <v>225</v>
      </c>
      <c r="D12791" t="s">
        <v>2803</v>
      </c>
      <c r="E12791" t="s">
        <v>569</v>
      </c>
      <c r="F12791">
        <v>0.98799999999999999</v>
      </c>
    </row>
    <row r="12792" spans="1:6" x14ac:dyDescent="0.35">
      <c r="A12792">
        <v>12791</v>
      </c>
      <c r="B12792" t="s">
        <v>225</v>
      </c>
      <c r="C12792" t="s">
        <v>225</v>
      </c>
      <c r="D12792" t="s">
        <v>2803</v>
      </c>
      <c r="E12792" t="s">
        <v>570</v>
      </c>
      <c r="F12792">
        <v>0.98799999999999999</v>
      </c>
    </row>
    <row r="12793" spans="1:6" x14ac:dyDescent="0.35">
      <c r="A12793">
        <v>12792</v>
      </c>
      <c r="B12793" t="s">
        <v>225</v>
      </c>
      <c r="C12793" t="s">
        <v>225</v>
      </c>
      <c r="D12793" t="s">
        <v>2803</v>
      </c>
      <c r="E12793" t="s">
        <v>668</v>
      </c>
      <c r="F12793">
        <v>0.98799999999999999</v>
      </c>
    </row>
    <row r="12794" spans="1:6" x14ac:dyDescent="0.35">
      <c r="A12794">
        <v>12793</v>
      </c>
      <c r="B12794" t="s">
        <v>225</v>
      </c>
      <c r="C12794" t="s">
        <v>225</v>
      </c>
      <c r="D12794" t="s">
        <v>2803</v>
      </c>
      <c r="E12794" t="s">
        <v>571</v>
      </c>
      <c r="F12794">
        <v>0.98799999999999999</v>
      </c>
    </row>
    <row r="12795" spans="1:6" x14ac:dyDescent="0.35">
      <c r="A12795">
        <v>12794</v>
      </c>
      <c r="B12795" t="s">
        <v>225</v>
      </c>
      <c r="C12795" t="s">
        <v>225</v>
      </c>
      <c r="D12795" t="s">
        <v>2803</v>
      </c>
      <c r="E12795" t="s">
        <v>642</v>
      </c>
      <c r="F12795">
        <v>0.98799999999999999</v>
      </c>
    </row>
    <row r="12796" spans="1:6" x14ac:dyDescent="0.35">
      <c r="A12796">
        <v>12795</v>
      </c>
      <c r="B12796" t="s">
        <v>225</v>
      </c>
      <c r="C12796" t="s">
        <v>225</v>
      </c>
      <c r="D12796" t="s">
        <v>2803</v>
      </c>
      <c r="E12796" t="s">
        <v>572</v>
      </c>
      <c r="F12796">
        <v>0.98799999999999999</v>
      </c>
    </row>
    <row r="12797" spans="1:6" x14ac:dyDescent="0.35">
      <c r="A12797">
        <v>12796</v>
      </c>
      <c r="B12797" t="s">
        <v>225</v>
      </c>
      <c r="C12797" t="s">
        <v>225</v>
      </c>
      <c r="D12797" t="s">
        <v>2803</v>
      </c>
      <c r="E12797" t="s">
        <v>573</v>
      </c>
      <c r="F12797">
        <v>0.98799999999999999</v>
      </c>
    </row>
    <row r="12798" spans="1:6" x14ac:dyDescent="0.35">
      <c r="A12798">
        <v>12797</v>
      </c>
      <c r="B12798" t="s">
        <v>225</v>
      </c>
      <c r="C12798" t="s">
        <v>225</v>
      </c>
      <c r="D12798" t="s">
        <v>2803</v>
      </c>
      <c r="E12798" t="s">
        <v>574</v>
      </c>
      <c r="F12798">
        <v>0.98799999999999999</v>
      </c>
    </row>
    <row r="12799" spans="1:6" x14ac:dyDescent="0.35">
      <c r="A12799">
        <v>12798</v>
      </c>
      <c r="B12799" t="s">
        <v>225</v>
      </c>
      <c r="C12799" t="s">
        <v>225</v>
      </c>
      <c r="D12799" t="s">
        <v>2803</v>
      </c>
      <c r="E12799" t="s">
        <v>575</v>
      </c>
      <c r="F12799">
        <v>0.98799999999999999</v>
      </c>
    </row>
    <row r="12800" spans="1:6" x14ac:dyDescent="0.35">
      <c r="A12800">
        <v>12799</v>
      </c>
      <c r="B12800" t="s">
        <v>225</v>
      </c>
      <c r="C12800" t="s">
        <v>225</v>
      </c>
      <c r="D12800" t="s">
        <v>2803</v>
      </c>
      <c r="E12800" t="s">
        <v>553</v>
      </c>
      <c r="F12800">
        <v>0.98799999999999999</v>
      </c>
    </row>
    <row r="12801" spans="1:6" x14ac:dyDescent="0.35">
      <c r="A12801">
        <v>12800</v>
      </c>
      <c r="B12801" t="s">
        <v>225</v>
      </c>
      <c r="C12801" t="s">
        <v>225</v>
      </c>
      <c r="D12801" t="s">
        <v>2804</v>
      </c>
      <c r="E12801" t="s">
        <v>554</v>
      </c>
      <c r="F12801">
        <v>0.98799999999999999</v>
      </c>
    </row>
    <row r="12802" spans="1:6" x14ac:dyDescent="0.35">
      <c r="A12802">
        <v>12801</v>
      </c>
      <c r="B12802" t="s">
        <v>225</v>
      </c>
      <c r="C12802" t="s">
        <v>225</v>
      </c>
      <c r="D12802" t="s">
        <v>2805</v>
      </c>
      <c r="E12802" t="s">
        <v>554</v>
      </c>
      <c r="F12802">
        <v>0.98799999999999999</v>
      </c>
    </row>
    <row r="12803" spans="1:6" x14ac:dyDescent="0.35">
      <c r="A12803">
        <v>12802</v>
      </c>
      <c r="B12803" t="s">
        <v>225</v>
      </c>
      <c r="C12803" t="s">
        <v>225</v>
      </c>
      <c r="D12803" t="s">
        <v>2804</v>
      </c>
      <c r="E12803" t="s">
        <v>555</v>
      </c>
      <c r="F12803">
        <v>0.98799999999999999</v>
      </c>
    </row>
    <row r="12804" spans="1:6" x14ac:dyDescent="0.35">
      <c r="A12804">
        <v>12803</v>
      </c>
      <c r="B12804" t="s">
        <v>225</v>
      </c>
      <c r="C12804" t="s">
        <v>225</v>
      </c>
      <c r="D12804" t="s">
        <v>2804</v>
      </c>
      <c r="E12804" t="s">
        <v>580</v>
      </c>
      <c r="F12804">
        <v>0.98799999999999999</v>
      </c>
    </row>
    <row r="12805" spans="1:6" x14ac:dyDescent="0.35">
      <c r="A12805">
        <v>12804</v>
      </c>
      <c r="B12805" t="s">
        <v>225</v>
      </c>
      <c r="C12805" t="s">
        <v>225</v>
      </c>
      <c r="D12805" t="s">
        <v>2803</v>
      </c>
      <c r="E12805" t="s">
        <v>581</v>
      </c>
      <c r="F12805">
        <v>0.98799999999999999</v>
      </c>
    </row>
    <row r="12806" spans="1:6" x14ac:dyDescent="0.35">
      <c r="A12806">
        <v>12805</v>
      </c>
      <c r="B12806" t="s">
        <v>225</v>
      </c>
      <c r="C12806" t="s">
        <v>225</v>
      </c>
      <c r="D12806" t="s">
        <v>2803</v>
      </c>
      <c r="E12806" t="s">
        <v>582</v>
      </c>
      <c r="F12806">
        <v>0.98799999999999999</v>
      </c>
    </row>
    <row r="12807" spans="1:6" x14ac:dyDescent="0.35">
      <c r="A12807">
        <v>12806</v>
      </c>
      <c r="B12807" t="s">
        <v>225</v>
      </c>
      <c r="C12807" t="s">
        <v>225</v>
      </c>
      <c r="D12807" t="s">
        <v>2804</v>
      </c>
      <c r="E12807" t="s">
        <v>587</v>
      </c>
      <c r="F12807">
        <v>0.98799999999999999</v>
      </c>
    </row>
    <row r="12808" spans="1:6" x14ac:dyDescent="0.35">
      <c r="A12808">
        <v>12807</v>
      </c>
      <c r="B12808" t="s">
        <v>225</v>
      </c>
      <c r="C12808" t="s">
        <v>225</v>
      </c>
      <c r="D12808" t="s">
        <v>2804</v>
      </c>
      <c r="E12808" t="s">
        <v>588</v>
      </c>
      <c r="F12808">
        <v>0.98799999999999999</v>
      </c>
    </row>
    <row r="12809" spans="1:6" x14ac:dyDescent="0.35">
      <c r="A12809">
        <v>12808</v>
      </c>
      <c r="B12809" t="s">
        <v>425</v>
      </c>
      <c r="C12809" t="s">
        <v>425</v>
      </c>
      <c r="D12809" t="s">
        <v>425</v>
      </c>
      <c r="E12809" t="s">
        <v>546</v>
      </c>
      <c r="F12809">
        <v>0.98799999999999999</v>
      </c>
    </row>
    <row r="12810" spans="1:6" x14ac:dyDescent="0.35">
      <c r="A12810">
        <v>12809</v>
      </c>
      <c r="B12810" t="s">
        <v>425</v>
      </c>
      <c r="C12810" t="s">
        <v>425</v>
      </c>
      <c r="D12810" t="s">
        <v>425</v>
      </c>
      <c r="E12810" t="s">
        <v>547</v>
      </c>
      <c r="F12810">
        <v>0.98799999999999999</v>
      </c>
    </row>
    <row r="12811" spans="1:6" x14ac:dyDescent="0.35">
      <c r="A12811">
        <v>12810</v>
      </c>
      <c r="B12811" t="s">
        <v>425</v>
      </c>
      <c r="C12811" t="s">
        <v>425</v>
      </c>
      <c r="D12811" t="s">
        <v>425</v>
      </c>
      <c r="E12811" t="s">
        <v>548</v>
      </c>
      <c r="F12811">
        <v>0.98799999999999999</v>
      </c>
    </row>
    <row r="12812" spans="1:6" x14ac:dyDescent="0.35">
      <c r="A12812">
        <v>12811</v>
      </c>
      <c r="B12812" t="s">
        <v>425</v>
      </c>
      <c r="C12812" t="s">
        <v>425</v>
      </c>
      <c r="D12812" t="s">
        <v>425</v>
      </c>
      <c r="E12812" t="s">
        <v>549</v>
      </c>
      <c r="F12812">
        <v>0.98799999999999999</v>
      </c>
    </row>
    <row r="12813" spans="1:6" x14ac:dyDescent="0.35">
      <c r="A12813">
        <v>12812</v>
      </c>
      <c r="B12813" t="s">
        <v>425</v>
      </c>
      <c r="C12813" t="s">
        <v>425</v>
      </c>
      <c r="D12813" t="s">
        <v>425</v>
      </c>
      <c r="E12813" t="s">
        <v>589</v>
      </c>
      <c r="F12813">
        <v>0.98799999999999999</v>
      </c>
    </row>
    <row r="12814" spans="1:6" x14ac:dyDescent="0.35">
      <c r="A12814">
        <v>12813</v>
      </c>
      <c r="B12814" t="s">
        <v>425</v>
      </c>
      <c r="C12814" t="s">
        <v>425</v>
      </c>
      <c r="D12814" t="s">
        <v>425</v>
      </c>
      <c r="E12814" t="s">
        <v>550</v>
      </c>
      <c r="F12814">
        <v>0.98799999999999999</v>
      </c>
    </row>
    <row r="12815" spans="1:6" x14ac:dyDescent="0.35">
      <c r="A12815">
        <v>12814</v>
      </c>
      <c r="B12815" t="s">
        <v>425</v>
      </c>
      <c r="C12815" t="s">
        <v>425</v>
      </c>
      <c r="D12815" t="s">
        <v>425</v>
      </c>
      <c r="E12815" t="s">
        <v>551</v>
      </c>
      <c r="F12815">
        <v>0.98799999999999999</v>
      </c>
    </row>
    <row r="12816" spans="1:6" x14ac:dyDescent="0.35">
      <c r="A12816">
        <v>12815</v>
      </c>
      <c r="B12816" t="s">
        <v>425</v>
      </c>
      <c r="C12816" t="s">
        <v>425</v>
      </c>
      <c r="D12816" t="s">
        <v>425</v>
      </c>
      <c r="E12816" t="s">
        <v>552</v>
      </c>
      <c r="F12816">
        <v>0.98799999999999999</v>
      </c>
    </row>
    <row r="12817" spans="1:6" x14ac:dyDescent="0.35">
      <c r="A12817">
        <v>12816</v>
      </c>
      <c r="B12817" t="s">
        <v>425</v>
      </c>
      <c r="C12817" t="s">
        <v>425</v>
      </c>
      <c r="D12817" t="s">
        <v>425</v>
      </c>
      <c r="E12817" t="s">
        <v>553</v>
      </c>
      <c r="F12817">
        <v>0.98799999999999999</v>
      </c>
    </row>
    <row r="12818" spans="1:6" x14ac:dyDescent="0.35">
      <c r="A12818">
        <v>12817</v>
      </c>
      <c r="B12818" t="s">
        <v>425</v>
      </c>
      <c r="C12818" t="s">
        <v>425</v>
      </c>
      <c r="D12818" t="s">
        <v>425</v>
      </c>
      <c r="E12818" t="s">
        <v>554</v>
      </c>
      <c r="F12818">
        <v>0.98799999999999999</v>
      </c>
    </row>
    <row r="12819" spans="1:6" x14ac:dyDescent="0.35">
      <c r="A12819">
        <v>12818</v>
      </c>
      <c r="B12819" t="s">
        <v>425</v>
      </c>
      <c r="C12819" t="s">
        <v>425</v>
      </c>
      <c r="D12819" t="s">
        <v>425</v>
      </c>
      <c r="E12819" t="s">
        <v>555</v>
      </c>
      <c r="F12819">
        <v>0.98799999999999999</v>
      </c>
    </row>
    <row r="12820" spans="1:6" x14ac:dyDescent="0.35">
      <c r="A12820">
        <v>12819</v>
      </c>
      <c r="B12820" t="s">
        <v>425</v>
      </c>
      <c r="C12820" t="s">
        <v>425</v>
      </c>
      <c r="D12820" t="s">
        <v>425</v>
      </c>
      <c r="E12820" t="s">
        <v>556</v>
      </c>
      <c r="F12820">
        <v>0.98799999999999999</v>
      </c>
    </row>
    <row r="12821" spans="1:6" x14ac:dyDescent="0.35">
      <c r="A12821">
        <v>12820</v>
      </c>
      <c r="B12821" t="s">
        <v>425</v>
      </c>
      <c r="C12821" t="s">
        <v>425</v>
      </c>
      <c r="D12821" t="s">
        <v>425</v>
      </c>
      <c r="E12821" t="s">
        <v>557</v>
      </c>
      <c r="F12821">
        <v>0.98799999999999999</v>
      </c>
    </row>
    <row r="12822" spans="1:6" x14ac:dyDescent="0.35">
      <c r="A12822">
        <v>12821</v>
      </c>
      <c r="B12822" t="s">
        <v>425</v>
      </c>
      <c r="C12822" t="s">
        <v>425</v>
      </c>
      <c r="D12822" t="s">
        <v>425</v>
      </c>
      <c r="E12822" t="s">
        <v>558</v>
      </c>
      <c r="F12822">
        <v>0.98799999999999999</v>
      </c>
    </row>
    <row r="12823" spans="1:6" x14ac:dyDescent="0.35">
      <c r="A12823">
        <v>12822</v>
      </c>
      <c r="B12823" t="s">
        <v>425</v>
      </c>
      <c r="C12823" t="s">
        <v>425</v>
      </c>
      <c r="D12823" t="s">
        <v>425</v>
      </c>
      <c r="E12823" t="s">
        <v>560</v>
      </c>
      <c r="F12823">
        <v>0.98799999999999999</v>
      </c>
    </row>
    <row r="12824" spans="1:6" x14ac:dyDescent="0.35">
      <c r="A12824">
        <v>12823</v>
      </c>
      <c r="B12824" t="s">
        <v>425</v>
      </c>
      <c r="C12824" t="s">
        <v>425</v>
      </c>
      <c r="D12824" t="s">
        <v>425</v>
      </c>
      <c r="E12824" t="s">
        <v>561</v>
      </c>
      <c r="F12824">
        <v>0.98799999999999999</v>
      </c>
    </row>
    <row r="12825" spans="1:6" x14ac:dyDescent="0.35">
      <c r="A12825">
        <v>12824</v>
      </c>
      <c r="B12825" t="s">
        <v>425</v>
      </c>
      <c r="C12825" t="s">
        <v>425</v>
      </c>
      <c r="D12825" t="s">
        <v>425</v>
      </c>
      <c r="E12825" t="s">
        <v>588</v>
      </c>
      <c r="F12825">
        <v>0.98799999999999999</v>
      </c>
    </row>
    <row r="12826" spans="1:6" x14ac:dyDescent="0.35">
      <c r="A12826">
        <v>12825</v>
      </c>
      <c r="B12826" t="s">
        <v>425</v>
      </c>
      <c r="C12826" t="s">
        <v>425</v>
      </c>
      <c r="D12826" t="s">
        <v>425</v>
      </c>
      <c r="E12826" t="s">
        <v>562</v>
      </c>
      <c r="F12826">
        <v>0.98799999999999999</v>
      </c>
    </row>
    <row r="12827" spans="1:6" x14ac:dyDescent="0.35">
      <c r="A12827">
        <v>12826</v>
      </c>
      <c r="B12827" t="s">
        <v>425</v>
      </c>
      <c r="C12827" t="s">
        <v>425</v>
      </c>
      <c r="D12827" t="s">
        <v>2806</v>
      </c>
      <c r="E12827" t="s">
        <v>564</v>
      </c>
      <c r="F12827">
        <v>0.98799999999999999</v>
      </c>
    </row>
    <row r="12828" spans="1:6" x14ac:dyDescent="0.35">
      <c r="A12828">
        <v>12827</v>
      </c>
      <c r="B12828" t="s">
        <v>425</v>
      </c>
      <c r="C12828" t="s">
        <v>425</v>
      </c>
      <c r="D12828" t="s">
        <v>2806</v>
      </c>
      <c r="E12828" t="s">
        <v>565</v>
      </c>
      <c r="F12828">
        <v>0.98799999999999999</v>
      </c>
    </row>
    <row r="12829" spans="1:6" x14ac:dyDescent="0.35">
      <c r="A12829">
        <v>12828</v>
      </c>
      <c r="B12829" t="s">
        <v>425</v>
      </c>
      <c r="C12829" t="s">
        <v>425</v>
      </c>
      <c r="D12829" t="s">
        <v>2807</v>
      </c>
      <c r="E12829" t="s">
        <v>567</v>
      </c>
      <c r="F12829">
        <v>0.98799999999999999</v>
      </c>
    </row>
    <row r="12830" spans="1:6" x14ac:dyDescent="0.35">
      <c r="A12830">
        <v>12829</v>
      </c>
      <c r="B12830" t="s">
        <v>425</v>
      </c>
      <c r="C12830" t="s">
        <v>425</v>
      </c>
      <c r="D12830" t="s">
        <v>2806</v>
      </c>
      <c r="E12830" t="s">
        <v>568</v>
      </c>
      <c r="F12830">
        <v>0.98799999999999999</v>
      </c>
    </row>
    <row r="12831" spans="1:6" x14ac:dyDescent="0.35">
      <c r="A12831">
        <v>12830</v>
      </c>
      <c r="B12831" t="s">
        <v>425</v>
      </c>
      <c r="C12831" t="s">
        <v>425</v>
      </c>
      <c r="D12831" t="s">
        <v>2806</v>
      </c>
      <c r="E12831" t="s">
        <v>569</v>
      </c>
      <c r="F12831">
        <v>0.98799999999999999</v>
      </c>
    </row>
    <row r="12832" spans="1:6" x14ac:dyDescent="0.35">
      <c r="A12832">
        <v>12831</v>
      </c>
      <c r="B12832" t="s">
        <v>425</v>
      </c>
      <c r="C12832" t="s">
        <v>425</v>
      </c>
      <c r="D12832" t="s">
        <v>2806</v>
      </c>
      <c r="E12832" t="s">
        <v>570</v>
      </c>
      <c r="F12832">
        <v>0.98799999999999999</v>
      </c>
    </row>
    <row r="12833" spans="1:6" x14ac:dyDescent="0.35">
      <c r="A12833">
        <v>12832</v>
      </c>
      <c r="B12833" t="s">
        <v>425</v>
      </c>
      <c r="C12833" t="s">
        <v>425</v>
      </c>
      <c r="D12833" t="s">
        <v>2806</v>
      </c>
      <c r="E12833" t="s">
        <v>668</v>
      </c>
      <c r="F12833">
        <v>0.98799999999999999</v>
      </c>
    </row>
    <row r="12834" spans="1:6" x14ac:dyDescent="0.35">
      <c r="A12834">
        <v>12833</v>
      </c>
      <c r="B12834" t="s">
        <v>425</v>
      </c>
      <c r="C12834" t="s">
        <v>425</v>
      </c>
      <c r="D12834" t="s">
        <v>2806</v>
      </c>
      <c r="E12834" t="s">
        <v>571</v>
      </c>
      <c r="F12834">
        <v>0.98799999999999999</v>
      </c>
    </row>
    <row r="12835" spans="1:6" x14ac:dyDescent="0.35">
      <c r="A12835">
        <v>12834</v>
      </c>
      <c r="B12835" t="s">
        <v>425</v>
      </c>
      <c r="C12835" t="s">
        <v>425</v>
      </c>
      <c r="D12835" t="s">
        <v>2806</v>
      </c>
      <c r="E12835" t="s">
        <v>642</v>
      </c>
      <c r="F12835">
        <v>0.98799999999999999</v>
      </c>
    </row>
    <row r="12836" spans="1:6" x14ac:dyDescent="0.35">
      <c r="A12836">
        <v>12835</v>
      </c>
      <c r="B12836" t="s">
        <v>425</v>
      </c>
      <c r="C12836" t="s">
        <v>425</v>
      </c>
      <c r="D12836" t="s">
        <v>2806</v>
      </c>
      <c r="E12836" t="s">
        <v>572</v>
      </c>
      <c r="F12836">
        <v>0.98799999999999999</v>
      </c>
    </row>
    <row r="12837" spans="1:6" x14ac:dyDescent="0.35">
      <c r="A12837">
        <v>12836</v>
      </c>
      <c r="B12837" t="s">
        <v>425</v>
      </c>
      <c r="C12837" t="s">
        <v>425</v>
      </c>
      <c r="D12837" t="s">
        <v>2806</v>
      </c>
      <c r="E12837" t="s">
        <v>573</v>
      </c>
      <c r="F12837">
        <v>0.98799999999999999</v>
      </c>
    </row>
    <row r="12838" spans="1:6" x14ac:dyDescent="0.35">
      <c r="A12838">
        <v>12837</v>
      </c>
      <c r="B12838" t="s">
        <v>425</v>
      </c>
      <c r="C12838" t="s">
        <v>425</v>
      </c>
      <c r="D12838" t="s">
        <v>2806</v>
      </c>
      <c r="E12838" t="s">
        <v>574</v>
      </c>
      <c r="F12838">
        <v>0.98799999999999999</v>
      </c>
    </row>
    <row r="12839" spans="1:6" x14ac:dyDescent="0.35">
      <c r="A12839">
        <v>12838</v>
      </c>
      <c r="B12839" t="s">
        <v>425</v>
      </c>
      <c r="C12839" t="s">
        <v>425</v>
      </c>
      <c r="D12839" t="s">
        <v>2806</v>
      </c>
      <c r="E12839" t="s">
        <v>575</v>
      </c>
      <c r="F12839">
        <v>0.98799999999999999</v>
      </c>
    </row>
    <row r="12840" spans="1:6" x14ac:dyDescent="0.35">
      <c r="A12840">
        <v>12839</v>
      </c>
      <c r="B12840" t="s">
        <v>425</v>
      </c>
      <c r="C12840" t="s">
        <v>425</v>
      </c>
      <c r="D12840" t="s">
        <v>2806</v>
      </c>
      <c r="E12840" t="s">
        <v>553</v>
      </c>
      <c r="F12840">
        <v>0.98799999999999999</v>
      </c>
    </row>
    <row r="12841" spans="1:6" x14ac:dyDescent="0.35">
      <c r="A12841">
        <v>12840</v>
      </c>
      <c r="B12841" t="s">
        <v>425</v>
      </c>
      <c r="C12841" t="s">
        <v>425</v>
      </c>
      <c r="D12841" t="s">
        <v>2806</v>
      </c>
      <c r="E12841" t="s">
        <v>555</v>
      </c>
      <c r="F12841">
        <v>0.98799999999999999</v>
      </c>
    </row>
    <row r="12842" spans="1:6" x14ac:dyDescent="0.35">
      <c r="A12842">
        <v>12841</v>
      </c>
      <c r="B12842" t="s">
        <v>425</v>
      </c>
      <c r="C12842" t="s">
        <v>425</v>
      </c>
      <c r="D12842" t="s">
        <v>2807</v>
      </c>
      <c r="E12842" t="s">
        <v>555</v>
      </c>
      <c r="F12842">
        <v>0.98799999999999999</v>
      </c>
    </row>
    <row r="12843" spans="1:6" x14ac:dyDescent="0.35">
      <c r="A12843">
        <v>12842</v>
      </c>
      <c r="B12843" t="s">
        <v>425</v>
      </c>
      <c r="C12843" t="s">
        <v>425</v>
      </c>
      <c r="D12843" t="s">
        <v>2806</v>
      </c>
      <c r="E12843" t="s">
        <v>581</v>
      </c>
      <c r="F12843">
        <v>0.98799999999999999</v>
      </c>
    </row>
    <row r="12844" spans="1:6" x14ac:dyDescent="0.35">
      <c r="A12844">
        <v>12843</v>
      </c>
      <c r="B12844" t="s">
        <v>425</v>
      </c>
      <c r="C12844" t="s">
        <v>425</v>
      </c>
      <c r="D12844" t="s">
        <v>2806</v>
      </c>
      <c r="E12844" t="s">
        <v>582</v>
      </c>
      <c r="F12844">
        <v>0.98799999999999999</v>
      </c>
    </row>
    <row r="12845" spans="1:6" x14ac:dyDescent="0.35">
      <c r="A12845">
        <v>12844</v>
      </c>
      <c r="B12845" t="s">
        <v>425</v>
      </c>
      <c r="C12845" t="s">
        <v>425</v>
      </c>
      <c r="D12845" t="s">
        <v>2806</v>
      </c>
      <c r="E12845" t="s">
        <v>583</v>
      </c>
      <c r="F12845">
        <v>0.98799999999999999</v>
      </c>
    </row>
    <row r="12846" spans="1:6" x14ac:dyDescent="0.35">
      <c r="A12846">
        <v>12845</v>
      </c>
      <c r="B12846" t="s">
        <v>425</v>
      </c>
      <c r="C12846" t="s">
        <v>425</v>
      </c>
      <c r="D12846" t="s">
        <v>2808</v>
      </c>
      <c r="E12846" t="s">
        <v>587</v>
      </c>
      <c r="F12846">
        <v>0.98799999999999999</v>
      </c>
    </row>
    <row r="12847" spans="1:6" x14ac:dyDescent="0.35">
      <c r="A12847">
        <v>12846</v>
      </c>
      <c r="B12847" t="s">
        <v>425</v>
      </c>
      <c r="C12847" t="s">
        <v>425</v>
      </c>
      <c r="D12847" t="s">
        <v>2808</v>
      </c>
      <c r="E12847" t="s">
        <v>588</v>
      </c>
      <c r="F12847">
        <v>0.98799999999999999</v>
      </c>
    </row>
    <row r="12848" spans="1:6" x14ac:dyDescent="0.35">
      <c r="A12848">
        <v>12847</v>
      </c>
      <c r="B12848" t="s">
        <v>209</v>
      </c>
      <c r="C12848" t="s">
        <v>209</v>
      </c>
      <c r="D12848" t="s">
        <v>209</v>
      </c>
      <c r="E12848" t="s">
        <v>546</v>
      </c>
      <c r="F12848">
        <v>0.98799999999999999</v>
      </c>
    </row>
    <row r="12849" spans="1:6" x14ac:dyDescent="0.35">
      <c r="A12849">
        <v>12848</v>
      </c>
      <c r="B12849" t="s">
        <v>209</v>
      </c>
      <c r="C12849" t="s">
        <v>209</v>
      </c>
      <c r="D12849" t="s">
        <v>209</v>
      </c>
      <c r="E12849" t="s">
        <v>547</v>
      </c>
      <c r="F12849">
        <v>0.98799999999999999</v>
      </c>
    </row>
    <row r="12850" spans="1:6" x14ac:dyDescent="0.35">
      <c r="A12850">
        <v>12849</v>
      </c>
      <c r="B12850" t="s">
        <v>209</v>
      </c>
      <c r="C12850" t="s">
        <v>209</v>
      </c>
      <c r="D12850" t="s">
        <v>209</v>
      </c>
      <c r="E12850" t="s">
        <v>548</v>
      </c>
      <c r="F12850">
        <v>0.98799999999999999</v>
      </c>
    </row>
    <row r="12851" spans="1:6" x14ac:dyDescent="0.35">
      <c r="A12851">
        <v>12850</v>
      </c>
      <c r="B12851" t="s">
        <v>209</v>
      </c>
      <c r="C12851" t="s">
        <v>209</v>
      </c>
      <c r="D12851" t="s">
        <v>209</v>
      </c>
      <c r="E12851" t="s">
        <v>549</v>
      </c>
      <c r="F12851">
        <v>0.98799999999999999</v>
      </c>
    </row>
    <row r="12852" spans="1:6" x14ac:dyDescent="0.35">
      <c r="A12852">
        <v>12851</v>
      </c>
      <c r="B12852" t="s">
        <v>209</v>
      </c>
      <c r="C12852" t="s">
        <v>209</v>
      </c>
      <c r="D12852" t="s">
        <v>209</v>
      </c>
      <c r="E12852" t="s">
        <v>589</v>
      </c>
      <c r="F12852">
        <v>0.98799999999999999</v>
      </c>
    </row>
    <row r="12853" spans="1:6" x14ac:dyDescent="0.35">
      <c r="A12853">
        <v>12852</v>
      </c>
      <c r="B12853" t="s">
        <v>209</v>
      </c>
      <c r="C12853" t="s">
        <v>209</v>
      </c>
      <c r="D12853" t="s">
        <v>209</v>
      </c>
      <c r="E12853" t="s">
        <v>672</v>
      </c>
      <c r="F12853">
        <v>0.98799999999999999</v>
      </c>
    </row>
    <row r="12854" spans="1:6" x14ac:dyDescent="0.35">
      <c r="A12854">
        <v>12853</v>
      </c>
      <c r="B12854" t="s">
        <v>209</v>
      </c>
      <c r="C12854" t="s">
        <v>209</v>
      </c>
      <c r="D12854" t="s">
        <v>209</v>
      </c>
      <c r="E12854" t="s">
        <v>550</v>
      </c>
      <c r="F12854">
        <v>0.98799999999999999</v>
      </c>
    </row>
    <row r="12855" spans="1:6" x14ac:dyDescent="0.35">
      <c r="A12855">
        <v>12854</v>
      </c>
      <c r="B12855" t="s">
        <v>209</v>
      </c>
      <c r="C12855" t="s">
        <v>209</v>
      </c>
      <c r="D12855" t="s">
        <v>209</v>
      </c>
      <c r="E12855" t="s">
        <v>551</v>
      </c>
      <c r="F12855">
        <v>0.98799999999999999</v>
      </c>
    </row>
    <row r="12856" spans="1:6" x14ac:dyDescent="0.35">
      <c r="A12856">
        <v>12855</v>
      </c>
      <c r="B12856" t="s">
        <v>209</v>
      </c>
      <c r="C12856" t="s">
        <v>209</v>
      </c>
      <c r="D12856" t="s">
        <v>209</v>
      </c>
      <c r="E12856" t="s">
        <v>552</v>
      </c>
      <c r="F12856">
        <v>0.98799999999999999</v>
      </c>
    </row>
    <row r="12857" spans="1:6" x14ac:dyDescent="0.35">
      <c r="A12857">
        <v>12856</v>
      </c>
      <c r="B12857" t="s">
        <v>209</v>
      </c>
      <c r="C12857" t="s">
        <v>209</v>
      </c>
      <c r="D12857" t="s">
        <v>209</v>
      </c>
      <c r="E12857" t="s">
        <v>553</v>
      </c>
      <c r="F12857">
        <v>0.98799999999999999</v>
      </c>
    </row>
    <row r="12858" spans="1:6" x14ac:dyDescent="0.35">
      <c r="A12858">
        <v>12857</v>
      </c>
      <c r="B12858" t="s">
        <v>209</v>
      </c>
      <c r="C12858" t="s">
        <v>209</v>
      </c>
      <c r="D12858" t="s">
        <v>209</v>
      </c>
      <c r="E12858" t="s">
        <v>554</v>
      </c>
      <c r="F12858">
        <v>0.98799999999999999</v>
      </c>
    </row>
    <row r="12859" spans="1:6" x14ac:dyDescent="0.35">
      <c r="A12859">
        <v>12858</v>
      </c>
      <c r="B12859" t="s">
        <v>209</v>
      </c>
      <c r="C12859" t="s">
        <v>209</v>
      </c>
      <c r="D12859" t="s">
        <v>209</v>
      </c>
      <c r="E12859" t="s">
        <v>555</v>
      </c>
      <c r="F12859">
        <v>0.98799999999999999</v>
      </c>
    </row>
    <row r="12860" spans="1:6" x14ac:dyDescent="0.35">
      <c r="A12860">
        <v>12859</v>
      </c>
      <c r="B12860" t="s">
        <v>209</v>
      </c>
      <c r="C12860" t="s">
        <v>209</v>
      </c>
      <c r="D12860" t="s">
        <v>209</v>
      </c>
      <c r="E12860" t="s">
        <v>556</v>
      </c>
      <c r="F12860">
        <v>0.98799999999999999</v>
      </c>
    </row>
    <row r="12861" spans="1:6" x14ac:dyDescent="0.35">
      <c r="A12861">
        <v>12860</v>
      </c>
      <c r="B12861" t="s">
        <v>209</v>
      </c>
      <c r="C12861" t="s">
        <v>209</v>
      </c>
      <c r="D12861" t="s">
        <v>209</v>
      </c>
      <c r="E12861" t="s">
        <v>557</v>
      </c>
      <c r="F12861">
        <v>0.98799999999999999</v>
      </c>
    </row>
    <row r="12862" spans="1:6" x14ac:dyDescent="0.35">
      <c r="A12862">
        <v>12861</v>
      </c>
      <c r="B12862" t="s">
        <v>209</v>
      </c>
      <c r="C12862" t="s">
        <v>209</v>
      </c>
      <c r="D12862" t="s">
        <v>209</v>
      </c>
      <c r="E12862" t="s">
        <v>558</v>
      </c>
      <c r="F12862">
        <v>0.98799999999999999</v>
      </c>
    </row>
    <row r="12863" spans="1:6" x14ac:dyDescent="0.35">
      <c r="A12863">
        <v>12862</v>
      </c>
      <c r="B12863" t="s">
        <v>209</v>
      </c>
      <c r="C12863" t="s">
        <v>209</v>
      </c>
      <c r="D12863" t="s">
        <v>209</v>
      </c>
      <c r="E12863" t="s">
        <v>559</v>
      </c>
      <c r="F12863">
        <v>0.98799999999999999</v>
      </c>
    </row>
    <row r="12864" spans="1:6" x14ac:dyDescent="0.35">
      <c r="A12864">
        <v>12863</v>
      </c>
      <c r="B12864" t="s">
        <v>209</v>
      </c>
      <c r="C12864" t="s">
        <v>209</v>
      </c>
      <c r="D12864" t="s">
        <v>209</v>
      </c>
      <c r="E12864" t="s">
        <v>560</v>
      </c>
      <c r="F12864">
        <v>0.98799999999999999</v>
      </c>
    </row>
    <row r="12865" spans="1:6" x14ac:dyDescent="0.35">
      <c r="A12865">
        <v>12864</v>
      </c>
      <c r="B12865" t="s">
        <v>209</v>
      </c>
      <c r="C12865" t="s">
        <v>209</v>
      </c>
      <c r="D12865" t="s">
        <v>209</v>
      </c>
      <c r="E12865" t="s">
        <v>561</v>
      </c>
      <c r="F12865">
        <v>0.98799999999999999</v>
      </c>
    </row>
    <row r="12866" spans="1:6" x14ac:dyDescent="0.35">
      <c r="A12866">
        <v>12865</v>
      </c>
      <c r="B12866" t="s">
        <v>209</v>
      </c>
      <c r="C12866" t="s">
        <v>209</v>
      </c>
      <c r="D12866" t="s">
        <v>209</v>
      </c>
      <c r="E12866" t="s">
        <v>562</v>
      </c>
      <c r="F12866">
        <v>0.98799999999999999</v>
      </c>
    </row>
    <row r="12867" spans="1:6" x14ac:dyDescent="0.35">
      <c r="A12867">
        <v>12866</v>
      </c>
      <c r="B12867" t="s">
        <v>209</v>
      </c>
      <c r="C12867" t="s">
        <v>209</v>
      </c>
      <c r="D12867" t="s">
        <v>2809</v>
      </c>
      <c r="E12867" t="s">
        <v>564</v>
      </c>
      <c r="F12867">
        <v>0.98799999999999999</v>
      </c>
    </row>
    <row r="12868" spans="1:6" x14ac:dyDescent="0.35">
      <c r="A12868">
        <v>12867</v>
      </c>
      <c r="B12868" t="s">
        <v>209</v>
      </c>
      <c r="C12868" t="s">
        <v>209</v>
      </c>
      <c r="D12868" t="s">
        <v>2809</v>
      </c>
      <c r="E12868" t="s">
        <v>565</v>
      </c>
      <c r="F12868">
        <v>0.98799999999999999</v>
      </c>
    </row>
    <row r="12869" spans="1:6" x14ac:dyDescent="0.35">
      <c r="A12869">
        <v>12868</v>
      </c>
      <c r="B12869" t="s">
        <v>209</v>
      </c>
      <c r="C12869" t="s">
        <v>209</v>
      </c>
      <c r="D12869" t="s">
        <v>2810</v>
      </c>
      <c r="E12869" t="s">
        <v>567</v>
      </c>
      <c r="F12869">
        <v>0.98799999999999999</v>
      </c>
    </row>
    <row r="12870" spans="1:6" x14ac:dyDescent="0.35">
      <c r="A12870">
        <v>12869</v>
      </c>
      <c r="B12870" t="s">
        <v>209</v>
      </c>
      <c r="C12870" t="s">
        <v>209</v>
      </c>
      <c r="D12870" t="s">
        <v>2809</v>
      </c>
      <c r="E12870" t="s">
        <v>568</v>
      </c>
      <c r="F12870">
        <v>0.98799999999999999</v>
      </c>
    </row>
    <row r="12871" spans="1:6" x14ac:dyDescent="0.35">
      <c r="A12871">
        <v>12870</v>
      </c>
      <c r="B12871" t="s">
        <v>209</v>
      </c>
      <c r="C12871" t="s">
        <v>209</v>
      </c>
      <c r="D12871" t="s">
        <v>2809</v>
      </c>
      <c r="E12871" t="s">
        <v>569</v>
      </c>
      <c r="F12871">
        <v>0.98799999999999999</v>
      </c>
    </row>
    <row r="12872" spans="1:6" x14ac:dyDescent="0.35">
      <c r="A12872">
        <v>12871</v>
      </c>
      <c r="B12872" t="s">
        <v>209</v>
      </c>
      <c r="C12872" t="s">
        <v>209</v>
      </c>
      <c r="D12872" t="s">
        <v>2809</v>
      </c>
      <c r="E12872" t="s">
        <v>570</v>
      </c>
      <c r="F12872">
        <v>0.98799999999999999</v>
      </c>
    </row>
    <row r="12873" spans="1:6" x14ac:dyDescent="0.35">
      <c r="A12873">
        <v>12872</v>
      </c>
      <c r="B12873" t="s">
        <v>209</v>
      </c>
      <c r="C12873" t="s">
        <v>209</v>
      </c>
      <c r="D12873" t="s">
        <v>2809</v>
      </c>
      <c r="E12873" t="s">
        <v>571</v>
      </c>
      <c r="F12873">
        <v>0.98799999999999999</v>
      </c>
    </row>
    <row r="12874" spans="1:6" x14ac:dyDescent="0.35">
      <c r="A12874">
        <v>12873</v>
      </c>
      <c r="B12874" t="s">
        <v>209</v>
      </c>
      <c r="C12874" t="s">
        <v>209</v>
      </c>
      <c r="D12874" t="s">
        <v>2809</v>
      </c>
      <c r="E12874" t="s">
        <v>572</v>
      </c>
      <c r="F12874">
        <v>0.98799999999999999</v>
      </c>
    </row>
    <row r="12875" spans="1:6" x14ac:dyDescent="0.35">
      <c r="A12875">
        <v>12874</v>
      </c>
      <c r="B12875" t="s">
        <v>209</v>
      </c>
      <c r="C12875" t="s">
        <v>209</v>
      </c>
      <c r="D12875" t="s">
        <v>2809</v>
      </c>
      <c r="E12875" t="s">
        <v>573</v>
      </c>
      <c r="F12875">
        <v>0.98799999999999999</v>
      </c>
    </row>
    <row r="12876" spans="1:6" x14ac:dyDescent="0.35">
      <c r="A12876">
        <v>12875</v>
      </c>
      <c r="B12876" t="s">
        <v>209</v>
      </c>
      <c r="C12876" t="s">
        <v>209</v>
      </c>
      <c r="D12876" t="s">
        <v>2809</v>
      </c>
      <c r="E12876" t="s">
        <v>574</v>
      </c>
      <c r="F12876">
        <v>0.98799999999999999</v>
      </c>
    </row>
    <row r="12877" spans="1:6" x14ac:dyDescent="0.35">
      <c r="A12877">
        <v>12876</v>
      </c>
      <c r="B12877" t="s">
        <v>209</v>
      </c>
      <c r="C12877" t="s">
        <v>209</v>
      </c>
      <c r="D12877" t="s">
        <v>2809</v>
      </c>
      <c r="E12877" t="s">
        <v>575</v>
      </c>
      <c r="F12877">
        <v>0.98799999999999999</v>
      </c>
    </row>
    <row r="12878" spans="1:6" x14ac:dyDescent="0.35">
      <c r="A12878">
        <v>12877</v>
      </c>
      <c r="B12878" t="s">
        <v>209</v>
      </c>
      <c r="C12878" t="s">
        <v>209</v>
      </c>
      <c r="D12878" t="s">
        <v>2809</v>
      </c>
      <c r="E12878" t="s">
        <v>553</v>
      </c>
      <c r="F12878">
        <v>0.98799999999999999</v>
      </c>
    </row>
    <row r="12879" spans="1:6" x14ac:dyDescent="0.35">
      <c r="A12879">
        <v>12878</v>
      </c>
      <c r="B12879" t="s">
        <v>209</v>
      </c>
      <c r="C12879" t="s">
        <v>209</v>
      </c>
      <c r="D12879" t="s">
        <v>2811</v>
      </c>
      <c r="E12879" t="s">
        <v>554</v>
      </c>
      <c r="F12879">
        <v>0.98799999999999999</v>
      </c>
    </row>
    <row r="12880" spans="1:6" x14ac:dyDescent="0.35">
      <c r="A12880">
        <v>12879</v>
      </c>
      <c r="B12880" t="s">
        <v>209</v>
      </c>
      <c r="C12880" t="s">
        <v>209</v>
      </c>
      <c r="D12880" t="s">
        <v>2812</v>
      </c>
      <c r="E12880" t="s">
        <v>554</v>
      </c>
      <c r="F12880">
        <v>0.98799999999999999</v>
      </c>
    </row>
    <row r="12881" spans="1:6" x14ac:dyDescent="0.35">
      <c r="A12881">
        <v>12880</v>
      </c>
      <c r="B12881" t="s">
        <v>209</v>
      </c>
      <c r="C12881" t="s">
        <v>209</v>
      </c>
      <c r="D12881" t="s">
        <v>2813</v>
      </c>
      <c r="E12881" t="s">
        <v>554</v>
      </c>
      <c r="F12881">
        <v>0.98799999999999999</v>
      </c>
    </row>
    <row r="12882" spans="1:6" x14ac:dyDescent="0.35">
      <c r="A12882">
        <v>12881</v>
      </c>
      <c r="B12882" t="s">
        <v>209</v>
      </c>
      <c r="C12882" t="s">
        <v>209</v>
      </c>
      <c r="D12882" t="s">
        <v>2814</v>
      </c>
      <c r="E12882" t="s">
        <v>554</v>
      </c>
      <c r="F12882">
        <v>0.98799999999999999</v>
      </c>
    </row>
    <row r="12883" spans="1:6" x14ac:dyDescent="0.35">
      <c r="A12883">
        <v>12882</v>
      </c>
      <c r="B12883" t="s">
        <v>209</v>
      </c>
      <c r="C12883" t="s">
        <v>209</v>
      </c>
      <c r="D12883" t="s">
        <v>2809</v>
      </c>
      <c r="E12883" t="s">
        <v>555</v>
      </c>
      <c r="F12883">
        <v>0.98799999999999999</v>
      </c>
    </row>
    <row r="12884" spans="1:6" x14ac:dyDescent="0.35">
      <c r="A12884">
        <v>12883</v>
      </c>
      <c r="B12884" t="s">
        <v>209</v>
      </c>
      <c r="C12884" t="s">
        <v>209</v>
      </c>
      <c r="D12884" t="s">
        <v>2810</v>
      </c>
      <c r="E12884" t="s">
        <v>555</v>
      </c>
      <c r="F12884">
        <v>0.98799999999999999</v>
      </c>
    </row>
    <row r="12885" spans="1:6" x14ac:dyDescent="0.35">
      <c r="A12885">
        <v>12884</v>
      </c>
      <c r="B12885" t="s">
        <v>209</v>
      </c>
      <c r="C12885" t="s">
        <v>209</v>
      </c>
      <c r="D12885" t="s">
        <v>2815</v>
      </c>
      <c r="E12885" t="s">
        <v>555</v>
      </c>
      <c r="F12885">
        <v>0.98799999999999999</v>
      </c>
    </row>
    <row r="12886" spans="1:6" x14ac:dyDescent="0.35">
      <c r="A12886">
        <v>12885</v>
      </c>
      <c r="B12886" t="s">
        <v>209</v>
      </c>
      <c r="C12886" t="s">
        <v>209</v>
      </c>
      <c r="D12886" t="s">
        <v>2811</v>
      </c>
      <c r="E12886" t="s">
        <v>580</v>
      </c>
      <c r="F12886">
        <v>0.98799999999999999</v>
      </c>
    </row>
    <row r="12887" spans="1:6" x14ac:dyDescent="0.35">
      <c r="A12887">
        <v>12886</v>
      </c>
      <c r="B12887" t="s">
        <v>209</v>
      </c>
      <c r="C12887" t="s">
        <v>209</v>
      </c>
      <c r="D12887" t="s">
        <v>2809</v>
      </c>
      <c r="E12887" t="s">
        <v>581</v>
      </c>
      <c r="F12887">
        <v>0.98799999999999999</v>
      </c>
    </row>
    <row r="12888" spans="1:6" x14ac:dyDescent="0.35">
      <c r="A12888">
        <v>12887</v>
      </c>
      <c r="B12888" t="s">
        <v>209</v>
      </c>
      <c r="C12888" t="s">
        <v>209</v>
      </c>
      <c r="D12888" t="s">
        <v>2809</v>
      </c>
      <c r="E12888" t="s">
        <v>582</v>
      </c>
      <c r="F12888">
        <v>0.98799999999999999</v>
      </c>
    </row>
    <row r="12889" spans="1:6" x14ac:dyDescent="0.35">
      <c r="A12889">
        <v>12888</v>
      </c>
      <c r="B12889" t="s">
        <v>209</v>
      </c>
      <c r="C12889" t="s">
        <v>209</v>
      </c>
      <c r="D12889" t="s">
        <v>2816</v>
      </c>
      <c r="E12889" t="s">
        <v>587</v>
      </c>
      <c r="F12889">
        <v>0.98799999999999999</v>
      </c>
    </row>
    <row r="12890" spans="1:6" x14ac:dyDescent="0.35">
      <c r="A12890">
        <v>12889</v>
      </c>
      <c r="B12890" t="s">
        <v>209</v>
      </c>
      <c r="C12890" t="s">
        <v>209</v>
      </c>
      <c r="D12890" t="s">
        <v>2816</v>
      </c>
      <c r="E12890" t="s">
        <v>588</v>
      </c>
      <c r="F12890">
        <v>0.98799999999999999</v>
      </c>
    </row>
    <row r="12891" spans="1:6" x14ac:dyDescent="0.35">
      <c r="A12891">
        <v>12890</v>
      </c>
      <c r="B12891" t="s">
        <v>39</v>
      </c>
      <c r="C12891" t="s">
        <v>39</v>
      </c>
      <c r="D12891" t="s">
        <v>39</v>
      </c>
      <c r="E12891" t="s">
        <v>546</v>
      </c>
      <c r="F12891">
        <v>0.98799999999999999</v>
      </c>
    </row>
    <row r="12892" spans="1:6" x14ac:dyDescent="0.35">
      <c r="A12892">
        <v>12891</v>
      </c>
      <c r="B12892" t="s">
        <v>39</v>
      </c>
      <c r="C12892" t="s">
        <v>39</v>
      </c>
      <c r="D12892" t="s">
        <v>39</v>
      </c>
      <c r="E12892" t="s">
        <v>547</v>
      </c>
      <c r="F12892">
        <v>0.98799999999999999</v>
      </c>
    </row>
    <row r="12893" spans="1:6" x14ac:dyDescent="0.35">
      <c r="A12893">
        <v>12892</v>
      </c>
      <c r="B12893" t="s">
        <v>39</v>
      </c>
      <c r="C12893" t="s">
        <v>39</v>
      </c>
      <c r="D12893" t="s">
        <v>39</v>
      </c>
      <c r="E12893" t="s">
        <v>548</v>
      </c>
      <c r="F12893">
        <v>0.98799999999999999</v>
      </c>
    </row>
    <row r="12894" spans="1:6" x14ac:dyDescent="0.35">
      <c r="A12894">
        <v>12893</v>
      </c>
      <c r="B12894" t="s">
        <v>39</v>
      </c>
      <c r="C12894" t="s">
        <v>39</v>
      </c>
      <c r="D12894" t="s">
        <v>39</v>
      </c>
      <c r="E12894" t="s">
        <v>549</v>
      </c>
      <c r="F12894">
        <v>0.98799999999999999</v>
      </c>
    </row>
    <row r="12895" spans="1:6" x14ac:dyDescent="0.35">
      <c r="A12895">
        <v>12894</v>
      </c>
      <c r="B12895" t="s">
        <v>39</v>
      </c>
      <c r="C12895" t="s">
        <v>39</v>
      </c>
      <c r="D12895" t="s">
        <v>39</v>
      </c>
      <c r="E12895" t="s">
        <v>550</v>
      </c>
      <c r="F12895">
        <v>0.98799999999999999</v>
      </c>
    </row>
    <row r="12896" spans="1:6" x14ac:dyDescent="0.35">
      <c r="A12896">
        <v>12895</v>
      </c>
      <c r="B12896" t="s">
        <v>39</v>
      </c>
      <c r="C12896" t="s">
        <v>39</v>
      </c>
      <c r="D12896" t="s">
        <v>39</v>
      </c>
      <c r="E12896" t="s">
        <v>551</v>
      </c>
      <c r="F12896">
        <v>0.98799999999999999</v>
      </c>
    </row>
    <row r="12897" spans="1:6" x14ac:dyDescent="0.35">
      <c r="A12897">
        <v>12896</v>
      </c>
      <c r="B12897" t="s">
        <v>39</v>
      </c>
      <c r="C12897" t="s">
        <v>39</v>
      </c>
      <c r="D12897" t="s">
        <v>39</v>
      </c>
      <c r="E12897" t="s">
        <v>552</v>
      </c>
      <c r="F12897">
        <v>0.98799999999999999</v>
      </c>
    </row>
    <row r="12898" spans="1:6" x14ac:dyDescent="0.35">
      <c r="A12898">
        <v>12897</v>
      </c>
      <c r="B12898" t="s">
        <v>39</v>
      </c>
      <c r="C12898" t="s">
        <v>39</v>
      </c>
      <c r="D12898" t="s">
        <v>39</v>
      </c>
      <c r="E12898" t="s">
        <v>553</v>
      </c>
      <c r="F12898">
        <v>0.98799999999999999</v>
      </c>
    </row>
    <row r="12899" spans="1:6" x14ac:dyDescent="0.35">
      <c r="A12899">
        <v>12898</v>
      </c>
      <c r="B12899" t="s">
        <v>39</v>
      </c>
      <c r="C12899" t="s">
        <v>39</v>
      </c>
      <c r="D12899" t="s">
        <v>39</v>
      </c>
      <c r="E12899" t="s">
        <v>554</v>
      </c>
      <c r="F12899">
        <v>0.98799999999999999</v>
      </c>
    </row>
    <row r="12900" spans="1:6" x14ac:dyDescent="0.35">
      <c r="A12900">
        <v>12899</v>
      </c>
      <c r="B12900" t="s">
        <v>39</v>
      </c>
      <c r="C12900" t="s">
        <v>39</v>
      </c>
      <c r="D12900" t="s">
        <v>39</v>
      </c>
      <c r="E12900" t="s">
        <v>555</v>
      </c>
      <c r="F12900">
        <v>0.98799999999999999</v>
      </c>
    </row>
    <row r="12901" spans="1:6" x14ac:dyDescent="0.35">
      <c r="A12901">
        <v>12900</v>
      </c>
      <c r="B12901" t="s">
        <v>39</v>
      </c>
      <c r="C12901" t="s">
        <v>39</v>
      </c>
      <c r="D12901" t="s">
        <v>39</v>
      </c>
      <c r="E12901" t="s">
        <v>556</v>
      </c>
      <c r="F12901">
        <v>0.98799999999999999</v>
      </c>
    </row>
    <row r="12902" spans="1:6" x14ac:dyDescent="0.35">
      <c r="A12902">
        <v>12901</v>
      </c>
      <c r="B12902" t="s">
        <v>39</v>
      </c>
      <c r="C12902" t="s">
        <v>39</v>
      </c>
      <c r="D12902" t="s">
        <v>39</v>
      </c>
      <c r="E12902" t="s">
        <v>557</v>
      </c>
      <c r="F12902">
        <v>0.98799999999999999</v>
      </c>
    </row>
    <row r="12903" spans="1:6" x14ac:dyDescent="0.35">
      <c r="A12903">
        <v>12902</v>
      </c>
      <c r="B12903" t="s">
        <v>39</v>
      </c>
      <c r="C12903" t="s">
        <v>39</v>
      </c>
      <c r="D12903" t="s">
        <v>39</v>
      </c>
      <c r="E12903" t="s">
        <v>558</v>
      </c>
      <c r="F12903">
        <v>0.98799999999999999</v>
      </c>
    </row>
    <row r="12904" spans="1:6" x14ac:dyDescent="0.35">
      <c r="A12904">
        <v>12903</v>
      </c>
      <c r="B12904" t="s">
        <v>39</v>
      </c>
      <c r="C12904" t="s">
        <v>39</v>
      </c>
      <c r="D12904" t="s">
        <v>39</v>
      </c>
      <c r="E12904" t="s">
        <v>560</v>
      </c>
      <c r="F12904">
        <v>0.98799999999999999</v>
      </c>
    </row>
    <row r="12905" spans="1:6" x14ac:dyDescent="0.35">
      <c r="A12905">
        <v>12904</v>
      </c>
      <c r="B12905" t="s">
        <v>39</v>
      </c>
      <c r="C12905" t="s">
        <v>39</v>
      </c>
      <c r="D12905" t="s">
        <v>39</v>
      </c>
      <c r="E12905" t="s">
        <v>562</v>
      </c>
      <c r="F12905">
        <v>0.98799999999999999</v>
      </c>
    </row>
    <row r="12906" spans="1:6" x14ac:dyDescent="0.35">
      <c r="A12906">
        <v>12905</v>
      </c>
      <c r="B12906" t="s">
        <v>39</v>
      </c>
      <c r="C12906" t="s">
        <v>39</v>
      </c>
      <c r="D12906" t="s">
        <v>2817</v>
      </c>
      <c r="E12906" t="s">
        <v>564</v>
      </c>
      <c r="F12906">
        <v>0.98799999999999999</v>
      </c>
    </row>
    <row r="12907" spans="1:6" x14ac:dyDescent="0.35">
      <c r="A12907">
        <v>12906</v>
      </c>
      <c r="B12907" t="s">
        <v>39</v>
      </c>
      <c r="C12907" t="s">
        <v>39</v>
      </c>
      <c r="D12907" t="s">
        <v>2817</v>
      </c>
      <c r="E12907" t="s">
        <v>565</v>
      </c>
      <c r="F12907">
        <v>0.98799999999999999</v>
      </c>
    </row>
    <row r="12908" spans="1:6" x14ac:dyDescent="0.35">
      <c r="A12908">
        <v>12907</v>
      </c>
      <c r="B12908" t="s">
        <v>39</v>
      </c>
      <c r="C12908" t="s">
        <v>39</v>
      </c>
      <c r="D12908" t="s">
        <v>2818</v>
      </c>
      <c r="E12908" t="s">
        <v>567</v>
      </c>
      <c r="F12908">
        <v>0.98799999999999999</v>
      </c>
    </row>
    <row r="12909" spans="1:6" x14ac:dyDescent="0.35">
      <c r="A12909">
        <v>12908</v>
      </c>
      <c r="B12909" t="s">
        <v>39</v>
      </c>
      <c r="C12909" t="s">
        <v>39</v>
      </c>
      <c r="D12909" t="s">
        <v>2817</v>
      </c>
      <c r="E12909" t="s">
        <v>568</v>
      </c>
      <c r="F12909">
        <v>0.98799999999999999</v>
      </c>
    </row>
    <row r="12910" spans="1:6" x14ac:dyDescent="0.35">
      <c r="A12910">
        <v>12909</v>
      </c>
      <c r="B12910" t="s">
        <v>39</v>
      </c>
      <c r="C12910" t="s">
        <v>39</v>
      </c>
      <c r="D12910" t="s">
        <v>2817</v>
      </c>
      <c r="E12910" t="s">
        <v>569</v>
      </c>
      <c r="F12910">
        <v>0.98799999999999999</v>
      </c>
    </row>
    <row r="12911" spans="1:6" x14ac:dyDescent="0.35">
      <c r="A12911">
        <v>12910</v>
      </c>
      <c r="B12911" t="s">
        <v>39</v>
      </c>
      <c r="C12911" t="s">
        <v>39</v>
      </c>
      <c r="D12911" t="s">
        <v>2817</v>
      </c>
      <c r="E12911" t="s">
        <v>570</v>
      </c>
      <c r="F12911">
        <v>0.98799999999999999</v>
      </c>
    </row>
    <row r="12912" spans="1:6" x14ac:dyDescent="0.35">
      <c r="A12912">
        <v>12911</v>
      </c>
      <c r="B12912" t="s">
        <v>39</v>
      </c>
      <c r="C12912" t="s">
        <v>39</v>
      </c>
      <c r="D12912" t="s">
        <v>2817</v>
      </c>
      <c r="E12912" t="s">
        <v>571</v>
      </c>
      <c r="F12912">
        <v>0.98799999999999999</v>
      </c>
    </row>
    <row r="12913" spans="1:6" x14ac:dyDescent="0.35">
      <c r="A12913">
        <v>12912</v>
      </c>
      <c r="B12913" t="s">
        <v>39</v>
      </c>
      <c r="C12913" t="s">
        <v>39</v>
      </c>
      <c r="D12913" t="s">
        <v>2817</v>
      </c>
      <c r="E12913" t="s">
        <v>572</v>
      </c>
      <c r="F12913">
        <v>0.98799999999999999</v>
      </c>
    </row>
    <row r="12914" spans="1:6" x14ac:dyDescent="0.35">
      <c r="A12914">
        <v>12913</v>
      </c>
      <c r="B12914" t="s">
        <v>39</v>
      </c>
      <c r="C12914" t="s">
        <v>39</v>
      </c>
      <c r="D12914" t="s">
        <v>2817</v>
      </c>
      <c r="E12914" t="s">
        <v>573</v>
      </c>
      <c r="F12914">
        <v>0.98799999999999999</v>
      </c>
    </row>
    <row r="12915" spans="1:6" x14ac:dyDescent="0.35">
      <c r="A12915">
        <v>12914</v>
      </c>
      <c r="B12915" t="s">
        <v>39</v>
      </c>
      <c r="C12915" t="s">
        <v>39</v>
      </c>
      <c r="D12915" t="s">
        <v>2817</v>
      </c>
      <c r="E12915" t="s">
        <v>574</v>
      </c>
      <c r="F12915">
        <v>0.98799999999999999</v>
      </c>
    </row>
    <row r="12916" spans="1:6" x14ac:dyDescent="0.35">
      <c r="A12916">
        <v>12915</v>
      </c>
      <c r="B12916" t="s">
        <v>39</v>
      </c>
      <c r="C12916" t="s">
        <v>39</v>
      </c>
      <c r="D12916" t="s">
        <v>2817</v>
      </c>
      <c r="E12916" t="s">
        <v>575</v>
      </c>
      <c r="F12916">
        <v>0.98799999999999999</v>
      </c>
    </row>
    <row r="12917" spans="1:6" x14ac:dyDescent="0.35">
      <c r="A12917">
        <v>12916</v>
      </c>
      <c r="B12917" t="s">
        <v>39</v>
      </c>
      <c r="C12917" t="s">
        <v>39</v>
      </c>
      <c r="D12917" t="s">
        <v>2817</v>
      </c>
      <c r="E12917" t="s">
        <v>553</v>
      </c>
      <c r="F12917">
        <v>0.98799999999999999</v>
      </c>
    </row>
    <row r="12918" spans="1:6" x14ac:dyDescent="0.35">
      <c r="A12918">
        <v>12917</v>
      </c>
      <c r="B12918" t="s">
        <v>39</v>
      </c>
      <c r="C12918" t="s">
        <v>39</v>
      </c>
      <c r="D12918" t="s">
        <v>2819</v>
      </c>
      <c r="E12918" t="s">
        <v>554</v>
      </c>
      <c r="F12918">
        <v>0.98799999999999999</v>
      </c>
    </row>
    <row r="12919" spans="1:6" x14ac:dyDescent="0.35">
      <c r="A12919">
        <v>12918</v>
      </c>
      <c r="B12919" t="s">
        <v>39</v>
      </c>
      <c r="C12919" t="s">
        <v>39</v>
      </c>
      <c r="D12919" t="s">
        <v>2820</v>
      </c>
      <c r="E12919" t="s">
        <v>554</v>
      </c>
      <c r="F12919">
        <v>0.98799999999999999</v>
      </c>
    </row>
    <row r="12920" spans="1:6" x14ac:dyDescent="0.35">
      <c r="A12920">
        <v>12919</v>
      </c>
      <c r="B12920" t="s">
        <v>39</v>
      </c>
      <c r="C12920" t="s">
        <v>39</v>
      </c>
      <c r="D12920" t="s">
        <v>2817</v>
      </c>
      <c r="E12920" t="s">
        <v>555</v>
      </c>
      <c r="F12920">
        <v>0.98799999999999999</v>
      </c>
    </row>
    <row r="12921" spans="1:6" x14ac:dyDescent="0.35">
      <c r="A12921">
        <v>12920</v>
      </c>
      <c r="B12921" t="s">
        <v>39</v>
      </c>
      <c r="C12921" t="s">
        <v>39</v>
      </c>
      <c r="D12921" t="s">
        <v>2821</v>
      </c>
      <c r="E12921" t="s">
        <v>555</v>
      </c>
      <c r="F12921">
        <v>0.98799999999999999</v>
      </c>
    </row>
    <row r="12922" spans="1:6" x14ac:dyDescent="0.35">
      <c r="A12922">
        <v>12921</v>
      </c>
      <c r="B12922" t="s">
        <v>39</v>
      </c>
      <c r="C12922" t="s">
        <v>39</v>
      </c>
      <c r="D12922" t="s">
        <v>2822</v>
      </c>
      <c r="E12922" t="s">
        <v>555</v>
      </c>
      <c r="F12922">
        <v>0.98799999999999999</v>
      </c>
    </row>
    <row r="12923" spans="1:6" x14ac:dyDescent="0.35">
      <c r="A12923">
        <v>12922</v>
      </c>
      <c r="B12923" t="s">
        <v>39</v>
      </c>
      <c r="C12923" t="s">
        <v>39</v>
      </c>
      <c r="D12923" t="s">
        <v>2819</v>
      </c>
      <c r="E12923" t="s">
        <v>580</v>
      </c>
      <c r="F12923">
        <v>0.98799999999999999</v>
      </c>
    </row>
    <row r="12924" spans="1:6" x14ac:dyDescent="0.35">
      <c r="A12924">
        <v>12923</v>
      </c>
      <c r="B12924" t="s">
        <v>39</v>
      </c>
      <c r="C12924" t="s">
        <v>39</v>
      </c>
      <c r="D12924" t="s">
        <v>2817</v>
      </c>
      <c r="E12924" t="s">
        <v>581</v>
      </c>
      <c r="F12924">
        <v>0.98799999999999999</v>
      </c>
    </row>
    <row r="12925" spans="1:6" x14ac:dyDescent="0.35">
      <c r="A12925">
        <v>12924</v>
      </c>
      <c r="B12925" t="s">
        <v>39</v>
      </c>
      <c r="C12925" t="s">
        <v>39</v>
      </c>
      <c r="D12925" t="s">
        <v>2817</v>
      </c>
      <c r="E12925" t="s">
        <v>582</v>
      </c>
      <c r="F12925">
        <v>0.98799999999999999</v>
      </c>
    </row>
    <row r="12926" spans="1:6" x14ac:dyDescent="0.35">
      <c r="A12926">
        <v>12925</v>
      </c>
      <c r="B12926" t="s">
        <v>39</v>
      </c>
      <c r="C12926" t="s">
        <v>39</v>
      </c>
      <c r="D12926" t="s">
        <v>2817</v>
      </c>
      <c r="E12926" t="s">
        <v>583</v>
      </c>
      <c r="F12926">
        <v>0.98799999999999999</v>
      </c>
    </row>
    <row r="12927" spans="1:6" x14ac:dyDescent="0.35">
      <c r="A12927">
        <v>12926</v>
      </c>
      <c r="B12927" t="s">
        <v>39</v>
      </c>
      <c r="C12927" t="s">
        <v>39</v>
      </c>
      <c r="D12927" t="s">
        <v>2823</v>
      </c>
      <c r="E12927" t="s">
        <v>560</v>
      </c>
      <c r="F12927">
        <v>0.98799999999999999</v>
      </c>
    </row>
    <row r="12928" spans="1:6" x14ac:dyDescent="0.35">
      <c r="A12928">
        <v>12927</v>
      </c>
      <c r="B12928" t="s">
        <v>39</v>
      </c>
      <c r="C12928" t="s">
        <v>39</v>
      </c>
      <c r="D12928" t="s">
        <v>2824</v>
      </c>
      <c r="E12928" t="s">
        <v>587</v>
      </c>
      <c r="F12928">
        <v>0.98799999999999999</v>
      </c>
    </row>
    <row r="12929" spans="1:6" x14ac:dyDescent="0.35">
      <c r="A12929">
        <v>12928</v>
      </c>
      <c r="B12929" t="s">
        <v>39</v>
      </c>
      <c r="C12929" t="s">
        <v>39</v>
      </c>
      <c r="D12929" t="s">
        <v>2824</v>
      </c>
      <c r="E12929" t="s">
        <v>588</v>
      </c>
      <c r="F12929">
        <v>0.98799999999999999</v>
      </c>
    </row>
    <row r="12930" spans="1:6" x14ac:dyDescent="0.35">
      <c r="A12930">
        <v>12929</v>
      </c>
      <c r="B12930" t="s">
        <v>39</v>
      </c>
      <c r="C12930" t="s">
        <v>39</v>
      </c>
      <c r="D12930" t="s">
        <v>2825</v>
      </c>
      <c r="E12930" t="s">
        <v>573</v>
      </c>
      <c r="F12930">
        <v>0.5</v>
      </c>
    </row>
    <row r="12931" spans="1:6" x14ac:dyDescent="0.35">
      <c r="A12931">
        <v>12930</v>
      </c>
      <c r="B12931" t="s">
        <v>410</v>
      </c>
      <c r="C12931" t="s">
        <v>410</v>
      </c>
      <c r="D12931" t="s">
        <v>2826</v>
      </c>
      <c r="E12931" t="s">
        <v>564</v>
      </c>
      <c r="F12931">
        <v>0.75</v>
      </c>
    </row>
    <row r="12932" spans="1:6" x14ac:dyDescent="0.35">
      <c r="A12932">
        <v>12931</v>
      </c>
      <c r="B12932" t="s">
        <v>410</v>
      </c>
      <c r="C12932" t="s">
        <v>410</v>
      </c>
      <c r="D12932" t="s">
        <v>126</v>
      </c>
      <c r="E12932" t="s">
        <v>546</v>
      </c>
      <c r="F12932">
        <v>0.75</v>
      </c>
    </row>
    <row r="12933" spans="1:6" x14ac:dyDescent="0.35">
      <c r="A12933">
        <v>12932</v>
      </c>
      <c r="B12933" t="s">
        <v>410</v>
      </c>
      <c r="C12933" t="s">
        <v>410</v>
      </c>
      <c r="D12933" t="s">
        <v>2826</v>
      </c>
      <c r="E12933" t="s">
        <v>565</v>
      </c>
      <c r="F12933">
        <v>0.75</v>
      </c>
    </row>
    <row r="12934" spans="1:6" x14ac:dyDescent="0.35">
      <c r="A12934">
        <v>12933</v>
      </c>
      <c r="B12934" t="s">
        <v>410</v>
      </c>
      <c r="C12934" t="s">
        <v>410</v>
      </c>
      <c r="D12934" t="s">
        <v>126</v>
      </c>
      <c r="E12934" t="s">
        <v>547</v>
      </c>
      <c r="F12934">
        <v>0.75</v>
      </c>
    </row>
    <row r="12935" spans="1:6" x14ac:dyDescent="0.35">
      <c r="A12935">
        <v>12934</v>
      </c>
      <c r="B12935" t="s">
        <v>410</v>
      </c>
      <c r="C12935" t="s">
        <v>410</v>
      </c>
      <c r="D12935" t="s">
        <v>2827</v>
      </c>
      <c r="E12935" t="s">
        <v>567</v>
      </c>
      <c r="F12935">
        <v>0.75</v>
      </c>
    </row>
    <row r="12936" spans="1:6" x14ac:dyDescent="0.35">
      <c r="A12936">
        <v>12935</v>
      </c>
      <c r="B12936" t="s">
        <v>410</v>
      </c>
      <c r="C12936" t="s">
        <v>410</v>
      </c>
      <c r="D12936" t="s">
        <v>2826</v>
      </c>
      <c r="E12936" t="s">
        <v>568</v>
      </c>
      <c r="F12936">
        <v>0.75</v>
      </c>
    </row>
    <row r="12937" spans="1:6" x14ac:dyDescent="0.35">
      <c r="A12937">
        <v>12936</v>
      </c>
      <c r="B12937" t="s">
        <v>410</v>
      </c>
      <c r="C12937" t="s">
        <v>410</v>
      </c>
      <c r="D12937" t="s">
        <v>2826</v>
      </c>
      <c r="E12937" t="s">
        <v>569</v>
      </c>
      <c r="F12937">
        <v>0.75</v>
      </c>
    </row>
    <row r="12938" spans="1:6" x14ac:dyDescent="0.35">
      <c r="A12938">
        <v>12937</v>
      </c>
      <c r="B12938" t="s">
        <v>410</v>
      </c>
      <c r="C12938" t="s">
        <v>410</v>
      </c>
      <c r="D12938" t="s">
        <v>126</v>
      </c>
      <c r="E12938" t="s">
        <v>548</v>
      </c>
      <c r="F12938">
        <v>0.75</v>
      </c>
    </row>
    <row r="12939" spans="1:6" x14ac:dyDescent="0.35">
      <c r="A12939">
        <v>12938</v>
      </c>
      <c r="B12939" t="s">
        <v>410</v>
      </c>
      <c r="C12939" t="s">
        <v>410</v>
      </c>
      <c r="D12939" t="s">
        <v>2826</v>
      </c>
      <c r="E12939" t="s">
        <v>570</v>
      </c>
      <c r="F12939">
        <v>0.75</v>
      </c>
    </row>
    <row r="12940" spans="1:6" x14ac:dyDescent="0.35">
      <c r="A12940">
        <v>12939</v>
      </c>
      <c r="B12940" t="s">
        <v>410</v>
      </c>
      <c r="C12940" t="s">
        <v>410</v>
      </c>
      <c r="D12940" t="s">
        <v>126</v>
      </c>
      <c r="E12940" t="s">
        <v>549</v>
      </c>
      <c r="F12940">
        <v>0.75</v>
      </c>
    </row>
    <row r="12941" spans="1:6" x14ac:dyDescent="0.35">
      <c r="A12941">
        <v>12940</v>
      </c>
      <c r="B12941" t="s">
        <v>410</v>
      </c>
      <c r="C12941" t="s">
        <v>410</v>
      </c>
      <c r="D12941" t="s">
        <v>126</v>
      </c>
      <c r="E12941" t="s">
        <v>550</v>
      </c>
      <c r="F12941">
        <v>0.75</v>
      </c>
    </row>
    <row r="12942" spans="1:6" x14ac:dyDescent="0.35">
      <c r="A12942">
        <v>12941</v>
      </c>
      <c r="B12942" t="s">
        <v>410</v>
      </c>
      <c r="C12942" t="s">
        <v>410</v>
      </c>
      <c r="D12942" t="s">
        <v>2827</v>
      </c>
      <c r="E12942" t="s">
        <v>675</v>
      </c>
      <c r="F12942">
        <v>0.75</v>
      </c>
    </row>
    <row r="12943" spans="1:6" x14ac:dyDescent="0.35">
      <c r="A12943">
        <v>12942</v>
      </c>
      <c r="B12943" t="s">
        <v>410</v>
      </c>
      <c r="C12943" t="s">
        <v>410</v>
      </c>
      <c r="D12943" t="s">
        <v>126</v>
      </c>
      <c r="E12943" t="s">
        <v>551</v>
      </c>
      <c r="F12943">
        <v>0.75</v>
      </c>
    </row>
    <row r="12944" spans="1:6" x14ac:dyDescent="0.35">
      <c r="A12944">
        <v>12943</v>
      </c>
      <c r="B12944" t="s">
        <v>410</v>
      </c>
      <c r="C12944" t="s">
        <v>410</v>
      </c>
      <c r="D12944" t="s">
        <v>2826</v>
      </c>
      <c r="E12944" t="s">
        <v>572</v>
      </c>
      <c r="F12944">
        <v>0.75</v>
      </c>
    </row>
    <row r="12945" spans="1:6" x14ac:dyDescent="0.35">
      <c r="A12945">
        <v>12944</v>
      </c>
      <c r="B12945" t="s">
        <v>410</v>
      </c>
      <c r="C12945" t="s">
        <v>410</v>
      </c>
      <c r="D12945" t="s">
        <v>2826</v>
      </c>
      <c r="E12945" t="s">
        <v>573</v>
      </c>
      <c r="F12945">
        <v>0.75</v>
      </c>
    </row>
    <row r="12946" spans="1:6" x14ac:dyDescent="0.35">
      <c r="A12946">
        <v>12945</v>
      </c>
      <c r="B12946" t="s">
        <v>410</v>
      </c>
      <c r="C12946" t="s">
        <v>410</v>
      </c>
      <c r="D12946" t="s">
        <v>126</v>
      </c>
      <c r="E12946" t="s">
        <v>552</v>
      </c>
      <c r="F12946">
        <v>0.75</v>
      </c>
    </row>
    <row r="12947" spans="1:6" x14ac:dyDescent="0.35">
      <c r="A12947">
        <v>12946</v>
      </c>
      <c r="B12947" t="s">
        <v>410</v>
      </c>
      <c r="C12947" t="s">
        <v>410</v>
      </c>
      <c r="D12947" t="s">
        <v>2827</v>
      </c>
      <c r="E12947" t="s">
        <v>678</v>
      </c>
      <c r="F12947">
        <v>0.75</v>
      </c>
    </row>
    <row r="12948" spans="1:6" x14ac:dyDescent="0.35">
      <c r="A12948">
        <v>12947</v>
      </c>
      <c r="B12948" t="s">
        <v>410</v>
      </c>
      <c r="C12948" t="s">
        <v>410</v>
      </c>
      <c r="D12948" t="s">
        <v>2826</v>
      </c>
      <c r="E12948" t="s">
        <v>574</v>
      </c>
      <c r="F12948">
        <v>0.75</v>
      </c>
    </row>
    <row r="12949" spans="1:6" x14ac:dyDescent="0.35">
      <c r="A12949">
        <v>12948</v>
      </c>
      <c r="B12949" t="s">
        <v>410</v>
      </c>
      <c r="C12949" t="s">
        <v>410</v>
      </c>
      <c r="D12949" t="s">
        <v>2826</v>
      </c>
      <c r="E12949" t="s">
        <v>575</v>
      </c>
      <c r="F12949">
        <v>0.75</v>
      </c>
    </row>
    <row r="12950" spans="1:6" x14ac:dyDescent="0.35">
      <c r="A12950">
        <v>12949</v>
      </c>
      <c r="B12950" t="s">
        <v>410</v>
      </c>
      <c r="C12950" t="s">
        <v>410</v>
      </c>
      <c r="D12950" t="s">
        <v>2826</v>
      </c>
      <c r="E12950" t="s">
        <v>553</v>
      </c>
      <c r="F12950">
        <v>0.75</v>
      </c>
    </row>
    <row r="12951" spans="1:6" x14ac:dyDescent="0.35">
      <c r="A12951">
        <v>12950</v>
      </c>
      <c r="B12951" t="s">
        <v>410</v>
      </c>
      <c r="C12951" t="s">
        <v>410</v>
      </c>
      <c r="D12951" t="s">
        <v>126</v>
      </c>
      <c r="E12951" t="s">
        <v>553</v>
      </c>
      <c r="F12951">
        <v>0.75</v>
      </c>
    </row>
    <row r="12952" spans="1:6" x14ac:dyDescent="0.35">
      <c r="A12952">
        <v>12951</v>
      </c>
      <c r="B12952" t="s">
        <v>410</v>
      </c>
      <c r="C12952" t="s">
        <v>410</v>
      </c>
      <c r="D12952" t="s">
        <v>126</v>
      </c>
      <c r="E12952" t="s">
        <v>554</v>
      </c>
      <c r="F12952">
        <v>0.75</v>
      </c>
    </row>
    <row r="12953" spans="1:6" x14ac:dyDescent="0.35">
      <c r="A12953">
        <v>12952</v>
      </c>
      <c r="B12953" t="s">
        <v>410</v>
      </c>
      <c r="C12953" t="s">
        <v>410</v>
      </c>
      <c r="D12953" t="s">
        <v>2827</v>
      </c>
      <c r="E12953" t="s">
        <v>554</v>
      </c>
      <c r="F12953">
        <v>0.75</v>
      </c>
    </row>
    <row r="12954" spans="1:6" x14ac:dyDescent="0.35">
      <c r="A12954">
        <v>12953</v>
      </c>
      <c r="B12954" t="s">
        <v>410</v>
      </c>
      <c r="C12954" t="s">
        <v>410</v>
      </c>
      <c r="D12954" t="s">
        <v>126</v>
      </c>
      <c r="E12954" t="s">
        <v>555</v>
      </c>
      <c r="F12954">
        <v>0.75</v>
      </c>
    </row>
    <row r="12955" spans="1:6" x14ac:dyDescent="0.35">
      <c r="A12955">
        <v>12954</v>
      </c>
      <c r="B12955" t="s">
        <v>410</v>
      </c>
      <c r="C12955" t="s">
        <v>410</v>
      </c>
      <c r="D12955" t="s">
        <v>2827</v>
      </c>
      <c r="E12955" t="s">
        <v>555</v>
      </c>
      <c r="F12955">
        <v>0.75</v>
      </c>
    </row>
    <row r="12956" spans="1:6" x14ac:dyDescent="0.35">
      <c r="A12956">
        <v>12955</v>
      </c>
      <c r="B12956" t="s">
        <v>410</v>
      </c>
      <c r="C12956" t="s">
        <v>410</v>
      </c>
      <c r="D12956" t="s">
        <v>126</v>
      </c>
      <c r="E12956" t="s">
        <v>556</v>
      </c>
      <c r="F12956">
        <v>0.75</v>
      </c>
    </row>
    <row r="12957" spans="1:6" x14ac:dyDescent="0.35">
      <c r="A12957">
        <v>12956</v>
      </c>
      <c r="B12957" t="s">
        <v>410</v>
      </c>
      <c r="C12957" t="s">
        <v>410</v>
      </c>
      <c r="D12957" t="s">
        <v>2827</v>
      </c>
      <c r="E12957" t="s">
        <v>580</v>
      </c>
      <c r="F12957">
        <v>0.75</v>
      </c>
    </row>
    <row r="12958" spans="1:6" x14ac:dyDescent="0.35">
      <c r="A12958">
        <v>12957</v>
      </c>
      <c r="B12958" t="s">
        <v>410</v>
      </c>
      <c r="C12958" t="s">
        <v>410</v>
      </c>
      <c r="D12958" t="s">
        <v>2826</v>
      </c>
      <c r="E12958" t="s">
        <v>581</v>
      </c>
      <c r="F12958">
        <v>0.75</v>
      </c>
    </row>
    <row r="12959" spans="1:6" x14ac:dyDescent="0.35">
      <c r="A12959">
        <v>12958</v>
      </c>
      <c r="B12959" t="s">
        <v>410</v>
      </c>
      <c r="C12959" t="s">
        <v>410</v>
      </c>
      <c r="D12959" t="s">
        <v>126</v>
      </c>
      <c r="E12959" t="s">
        <v>557</v>
      </c>
      <c r="F12959">
        <v>0.75</v>
      </c>
    </row>
    <row r="12960" spans="1:6" x14ac:dyDescent="0.35">
      <c r="A12960">
        <v>12959</v>
      </c>
      <c r="B12960" t="s">
        <v>410</v>
      </c>
      <c r="C12960" t="s">
        <v>410</v>
      </c>
      <c r="D12960" t="s">
        <v>126</v>
      </c>
      <c r="E12960" t="s">
        <v>558</v>
      </c>
      <c r="F12960">
        <v>0.75</v>
      </c>
    </row>
    <row r="12961" spans="1:6" x14ac:dyDescent="0.35">
      <c r="A12961">
        <v>12960</v>
      </c>
      <c r="B12961" t="s">
        <v>410</v>
      </c>
      <c r="C12961" t="s">
        <v>410</v>
      </c>
      <c r="D12961" t="s">
        <v>126</v>
      </c>
      <c r="E12961" t="s">
        <v>559</v>
      </c>
      <c r="F12961">
        <v>0.75</v>
      </c>
    </row>
    <row r="12962" spans="1:6" x14ac:dyDescent="0.35">
      <c r="A12962">
        <v>12961</v>
      </c>
      <c r="B12962" t="s">
        <v>410</v>
      </c>
      <c r="C12962" t="s">
        <v>410</v>
      </c>
      <c r="D12962" t="s">
        <v>2826</v>
      </c>
      <c r="E12962" t="s">
        <v>582</v>
      </c>
      <c r="F12962">
        <v>0.75</v>
      </c>
    </row>
    <row r="12963" spans="1:6" x14ac:dyDescent="0.35">
      <c r="A12963">
        <v>12962</v>
      </c>
      <c r="B12963" t="s">
        <v>410</v>
      </c>
      <c r="C12963" t="s">
        <v>410</v>
      </c>
      <c r="D12963" t="s">
        <v>126</v>
      </c>
      <c r="E12963" t="s">
        <v>583</v>
      </c>
      <c r="F12963">
        <v>0.75</v>
      </c>
    </row>
    <row r="12964" spans="1:6" x14ac:dyDescent="0.35">
      <c r="A12964">
        <v>12963</v>
      </c>
      <c r="B12964" t="s">
        <v>410</v>
      </c>
      <c r="C12964" t="s">
        <v>410</v>
      </c>
      <c r="D12964" t="s">
        <v>126</v>
      </c>
      <c r="E12964" t="s">
        <v>560</v>
      </c>
      <c r="F12964">
        <v>0.75</v>
      </c>
    </row>
    <row r="12965" spans="1:6" x14ac:dyDescent="0.35">
      <c r="A12965">
        <v>12964</v>
      </c>
      <c r="B12965" t="s">
        <v>410</v>
      </c>
      <c r="C12965" t="s">
        <v>410</v>
      </c>
      <c r="D12965" t="s">
        <v>2827</v>
      </c>
      <c r="E12965" t="s">
        <v>587</v>
      </c>
      <c r="F12965">
        <v>0.75</v>
      </c>
    </row>
    <row r="12966" spans="1:6" x14ac:dyDescent="0.35">
      <c r="A12966">
        <v>12965</v>
      </c>
      <c r="B12966" t="s">
        <v>410</v>
      </c>
      <c r="C12966" t="s">
        <v>410</v>
      </c>
      <c r="D12966" t="s">
        <v>2826</v>
      </c>
      <c r="E12966" t="s">
        <v>588</v>
      </c>
      <c r="F12966">
        <v>0.75</v>
      </c>
    </row>
    <row r="12967" spans="1:6" x14ac:dyDescent="0.35">
      <c r="A12967">
        <v>12966</v>
      </c>
      <c r="B12967" t="s">
        <v>410</v>
      </c>
      <c r="C12967" t="s">
        <v>410</v>
      </c>
      <c r="D12967" t="s">
        <v>2827</v>
      </c>
      <c r="E12967" t="s">
        <v>588</v>
      </c>
      <c r="F12967">
        <v>0.75</v>
      </c>
    </row>
    <row r="12968" spans="1:6" x14ac:dyDescent="0.35">
      <c r="A12968">
        <v>12967</v>
      </c>
      <c r="B12968" t="s">
        <v>410</v>
      </c>
      <c r="C12968" t="s">
        <v>410</v>
      </c>
      <c r="D12968" t="s">
        <v>126</v>
      </c>
      <c r="E12968" t="s">
        <v>562</v>
      </c>
      <c r="F12968">
        <v>0.75</v>
      </c>
    </row>
    <row r="12969" spans="1:6" x14ac:dyDescent="0.35">
      <c r="A12969">
        <v>12968</v>
      </c>
      <c r="B12969" t="s">
        <v>186</v>
      </c>
      <c r="C12969" t="s">
        <v>186</v>
      </c>
      <c r="D12969" t="s">
        <v>186</v>
      </c>
      <c r="E12969" t="s">
        <v>546</v>
      </c>
      <c r="F12969">
        <v>0.98799999999999999</v>
      </c>
    </row>
    <row r="12970" spans="1:6" x14ac:dyDescent="0.35">
      <c r="A12970">
        <v>12969</v>
      </c>
      <c r="B12970" t="s">
        <v>186</v>
      </c>
      <c r="C12970" t="s">
        <v>186</v>
      </c>
      <c r="D12970" t="s">
        <v>186</v>
      </c>
      <c r="E12970" t="s">
        <v>547</v>
      </c>
      <c r="F12970">
        <v>0.98799999999999999</v>
      </c>
    </row>
    <row r="12971" spans="1:6" x14ac:dyDescent="0.35">
      <c r="A12971">
        <v>12970</v>
      </c>
      <c r="B12971" t="s">
        <v>186</v>
      </c>
      <c r="C12971" t="s">
        <v>186</v>
      </c>
      <c r="D12971" t="s">
        <v>186</v>
      </c>
      <c r="E12971" t="s">
        <v>548</v>
      </c>
      <c r="F12971">
        <v>0.98799999999999999</v>
      </c>
    </row>
    <row r="12972" spans="1:6" x14ac:dyDescent="0.35">
      <c r="A12972">
        <v>12971</v>
      </c>
      <c r="B12972" t="s">
        <v>186</v>
      </c>
      <c r="C12972" t="s">
        <v>186</v>
      </c>
      <c r="D12972" t="s">
        <v>186</v>
      </c>
      <c r="E12972" t="s">
        <v>549</v>
      </c>
      <c r="F12972">
        <v>0.98799999999999999</v>
      </c>
    </row>
    <row r="12973" spans="1:6" x14ac:dyDescent="0.35">
      <c r="A12973">
        <v>12972</v>
      </c>
      <c r="B12973" t="s">
        <v>186</v>
      </c>
      <c r="C12973" t="s">
        <v>186</v>
      </c>
      <c r="D12973" t="s">
        <v>186</v>
      </c>
      <c r="E12973" t="s">
        <v>550</v>
      </c>
      <c r="F12973">
        <v>0.98799999999999999</v>
      </c>
    </row>
    <row r="12974" spans="1:6" x14ac:dyDescent="0.35">
      <c r="A12974">
        <v>12973</v>
      </c>
      <c r="B12974" t="s">
        <v>186</v>
      </c>
      <c r="C12974" t="s">
        <v>186</v>
      </c>
      <c r="D12974" t="s">
        <v>186</v>
      </c>
      <c r="E12974" t="s">
        <v>551</v>
      </c>
      <c r="F12974">
        <v>0.98799999999999999</v>
      </c>
    </row>
    <row r="12975" spans="1:6" x14ac:dyDescent="0.35">
      <c r="A12975">
        <v>12974</v>
      </c>
      <c r="B12975" t="s">
        <v>186</v>
      </c>
      <c r="C12975" t="s">
        <v>186</v>
      </c>
      <c r="D12975" t="s">
        <v>186</v>
      </c>
      <c r="E12975" t="s">
        <v>552</v>
      </c>
      <c r="F12975">
        <v>0.98799999999999999</v>
      </c>
    </row>
    <row r="12976" spans="1:6" x14ac:dyDescent="0.35">
      <c r="A12976">
        <v>12975</v>
      </c>
      <c r="B12976" t="s">
        <v>186</v>
      </c>
      <c r="C12976" t="s">
        <v>186</v>
      </c>
      <c r="D12976" t="s">
        <v>186</v>
      </c>
      <c r="E12976" t="s">
        <v>553</v>
      </c>
      <c r="F12976">
        <v>0.98799999999999999</v>
      </c>
    </row>
    <row r="12977" spans="1:6" x14ac:dyDescent="0.35">
      <c r="A12977">
        <v>12976</v>
      </c>
      <c r="B12977" t="s">
        <v>186</v>
      </c>
      <c r="C12977" t="s">
        <v>186</v>
      </c>
      <c r="D12977" t="s">
        <v>186</v>
      </c>
      <c r="E12977" t="s">
        <v>554</v>
      </c>
      <c r="F12977">
        <v>0.98799999999999999</v>
      </c>
    </row>
    <row r="12978" spans="1:6" x14ac:dyDescent="0.35">
      <c r="A12978">
        <v>12977</v>
      </c>
      <c r="B12978" t="s">
        <v>186</v>
      </c>
      <c r="C12978" t="s">
        <v>186</v>
      </c>
      <c r="D12978" t="s">
        <v>186</v>
      </c>
      <c r="E12978" t="s">
        <v>555</v>
      </c>
      <c r="F12978">
        <v>0.98799999999999999</v>
      </c>
    </row>
    <row r="12979" spans="1:6" x14ac:dyDescent="0.35">
      <c r="A12979">
        <v>12978</v>
      </c>
      <c r="B12979" t="s">
        <v>186</v>
      </c>
      <c r="C12979" t="s">
        <v>186</v>
      </c>
      <c r="D12979" t="s">
        <v>186</v>
      </c>
      <c r="E12979" t="s">
        <v>556</v>
      </c>
      <c r="F12979">
        <v>0.98799999999999999</v>
      </c>
    </row>
    <row r="12980" spans="1:6" x14ac:dyDescent="0.35">
      <c r="A12980">
        <v>12979</v>
      </c>
      <c r="B12980" t="s">
        <v>186</v>
      </c>
      <c r="C12980" t="s">
        <v>186</v>
      </c>
      <c r="D12980" t="s">
        <v>186</v>
      </c>
      <c r="E12980" t="s">
        <v>557</v>
      </c>
      <c r="F12980">
        <v>0.98799999999999999</v>
      </c>
    </row>
    <row r="12981" spans="1:6" x14ac:dyDescent="0.35">
      <c r="A12981">
        <v>12980</v>
      </c>
      <c r="B12981" t="s">
        <v>186</v>
      </c>
      <c r="C12981" t="s">
        <v>186</v>
      </c>
      <c r="D12981" t="s">
        <v>186</v>
      </c>
      <c r="E12981" t="s">
        <v>558</v>
      </c>
      <c r="F12981">
        <v>0.98799999999999999</v>
      </c>
    </row>
    <row r="12982" spans="1:6" x14ac:dyDescent="0.35">
      <c r="A12982">
        <v>12981</v>
      </c>
      <c r="B12982" t="s">
        <v>186</v>
      </c>
      <c r="C12982" t="s">
        <v>186</v>
      </c>
      <c r="D12982" t="s">
        <v>186</v>
      </c>
      <c r="E12982" t="s">
        <v>559</v>
      </c>
      <c r="F12982">
        <v>0.98799999999999999</v>
      </c>
    </row>
    <row r="12983" spans="1:6" x14ac:dyDescent="0.35">
      <c r="A12983">
        <v>12982</v>
      </c>
      <c r="B12983" t="s">
        <v>186</v>
      </c>
      <c r="C12983" t="s">
        <v>186</v>
      </c>
      <c r="D12983" t="s">
        <v>186</v>
      </c>
      <c r="E12983" t="s">
        <v>560</v>
      </c>
      <c r="F12983">
        <v>0.98799999999999999</v>
      </c>
    </row>
    <row r="12984" spans="1:6" x14ac:dyDescent="0.35">
      <c r="A12984">
        <v>12983</v>
      </c>
      <c r="B12984" t="s">
        <v>186</v>
      </c>
      <c r="C12984" t="s">
        <v>186</v>
      </c>
      <c r="D12984" t="s">
        <v>186</v>
      </c>
      <c r="E12984" t="s">
        <v>561</v>
      </c>
      <c r="F12984">
        <v>0.98799999999999999</v>
      </c>
    </row>
    <row r="12985" spans="1:6" x14ac:dyDescent="0.35">
      <c r="A12985">
        <v>12984</v>
      </c>
      <c r="B12985" t="s">
        <v>186</v>
      </c>
      <c r="C12985" t="s">
        <v>186</v>
      </c>
      <c r="D12985" t="s">
        <v>186</v>
      </c>
      <c r="E12985" t="s">
        <v>562</v>
      </c>
      <c r="F12985">
        <v>0.98799999999999999</v>
      </c>
    </row>
    <row r="12986" spans="1:6" x14ac:dyDescent="0.35">
      <c r="A12986">
        <v>12985</v>
      </c>
      <c r="B12986" t="s">
        <v>186</v>
      </c>
      <c r="C12986" t="s">
        <v>186</v>
      </c>
      <c r="D12986" t="s">
        <v>2828</v>
      </c>
      <c r="E12986" t="s">
        <v>564</v>
      </c>
      <c r="F12986">
        <v>0.98799999999999999</v>
      </c>
    </row>
    <row r="12987" spans="1:6" x14ac:dyDescent="0.35">
      <c r="A12987">
        <v>12986</v>
      </c>
      <c r="B12987" t="s">
        <v>186</v>
      </c>
      <c r="C12987" t="s">
        <v>186</v>
      </c>
      <c r="D12987" t="s">
        <v>2828</v>
      </c>
      <c r="E12987" t="s">
        <v>565</v>
      </c>
      <c r="F12987">
        <v>0.98799999999999999</v>
      </c>
    </row>
    <row r="12988" spans="1:6" x14ac:dyDescent="0.35">
      <c r="A12988">
        <v>12987</v>
      </c>
      <c r="B12988" t="s">
        <v>186</v>
      </c>
      <c r="C12988" t="s">
        <v>186</v>
      </c>
      <c r="D12988" t="s">
        <v>2829</v>
      </c>
      <c r="E12988" t="s">
        <v>567</v>
      </c>
      <c r="F12988">
        <v>0.98799999999999999</v>
      </c>
    </row>
    <row r="12989" spans="1:6" x14ac:dyDescent="0.35">
      <c r="A12989">
        <v>12988</v>
      </c>
      <c r="B12989" t="s">
        <v>186</v>
      </c>
      <c r="C12989" t="s">
        <v>186</v>
      </c>
      <c r="D12989" t="s">
        <v>2830</v>
      </c>
      <c r="E12989" t="s">
        <v>568</v>
      </c>
      <c r="F12989">
        <v>0.98799999999999999</v>
      </c>
    </row>
    <row r="12990" spans="1:6" x14ac:dyDescent="0.35">
      <c r="A12990">
        <v>12989</v>
      </c>
      <c r="B12990" t="s">
        <v>186</v>
      </c>
      <c r="C12990" t="s">
        <v>186</v>
      </c>
      <c r="D12990" t="s">
        <v>2830</v>
      </c>
      <c r="E12990" t="s">
        <v>569</v>
      </c>
      <c r="F12990">
        <v>0.98799999999999999</v>
      </c>
    </row>
    <row r="12991" spans="1:6" x14ac:dyDescent="0.35">
      <c r="A12991">
        <v>12990</v>
      </c>
      <c r="B12991" t="s">
        <v>186</v>
      </c>
      <c r="C12991" t="s">
        <v>186</v>
      </c>
      <c r="D12991" t="s">
        <v>2828</v>
      </c>
      <c r="E12991" t="s">
        <v>570</v>
      </c>
      <c r="F12991">
        <v>0.98799999999999999</v>
      </c>
    </row>
    <row r="12992" spans="1:6" x14ac:dyDescent="0.35">
      <c r="A12992">
        <v>12991</v>
      </c>
      <c r="B12992" t="s">
        <v>186</v>
      </c>
      <c r="C12992" t="s">
        <v>186</v>
      </c>
      <c r="D12992" t="s">
        <v>2831</v>
      </c>
      <c r="E12992" t="s">
        <v>675</v>
      </c>
      <c r="F12992">
        <v>0.98799999999999999</v>
      </c>
    </row>
    <row r="12993" spans="1:6" x14ac:dyDescent="0.35">
      <c r="A12993">
        <v>12992</v>
      </c>
      <c r="B12993" t="s">
        <v>186</v>
      </c>
      <c r="C12993" t="s">
        <v>186</v>
      </c>
      <c r="D12993" t="s">
        <v>2830</v>
      </c>
      <c r="E12993" t="s">
        <v>572</v>
      </c>
      <c r="F12993">
        <v>0.98799999999999999</v>
      </c>
    </row>
    <row r="12994" spans="1:6" x14ac:dyDescent="0.35">
      <c r="A12994">
        <v>12993</v>
      </c>
      <c r="B12994" t="s">
        <v>186</v>
      </c>
      <c r="C12994" t="s">
        <v>186</v>
      </c>
      <c r="D12994" t="s">
        <v>2830</v>
      </c>
      <c r="E12994" t="s">
        <v>573</v>
      </c>
      <c r="F12994">
        <v>0.98799999999999999</v>
      </c>
    </row>
    <row r="12995" spans="1:6" x14ac:dyDescent="0.35">
      <c r="A12995">
        <v>12994</v>
      </c>
      <c r="B12995" t="s">
        <v>186</v>
      </c>
      <c r="C12995" t="s">
        <v>186</v>
      </c>
      <c r="D12995" t="s">
        <v>2831</v>
      </c>
      <c r="E12995" t="s">
        <v>678</v>
      </c>
      <c r="F12995">
        <v>0.98799999999999999</v>
      </c>
    </row>
    <row r="12996" spans="1:6" x14ac:dyDescent="0.35">
      <c r="A12996">
        <v>12995</v>
      </c>
      <c r="B12996" t="s">
        <v>186</v>
      </c>
      <c r="C12996" t="s">
        <v>186</v>
      </c>
      <c r="D12996" t="s">
        <v>2830</v>
      </c>
      <c r="E12996" t="s">
        <v>574</v>
      </c>
      <c r="F12996">
        <v>0.98799999999999999</v>
      </c>
    </row>
    <row r="12997" spans="1:6" x14ac:dyDescent="0.35">
      <c r="A12997">
        <v>12996</v>
      </c>
      <c r="B12997" t="s">
        <v>186</v>
      </c>
      <c r="C12997" t="s">
        <v>186</v>
      </c>
      <c r="D12997" t="s">
        <v>2830</v>
      </c>
      <c r="E12997" t="s">
        <v>575</v>
      </c>
      <c r="F12997">
        <v>0.98799999999999999</v>
      </c>
    </row>
    <row r="12998" spans="1:6" x14ac:dyDescent="0.35">
      <c r="A12998">
        <v>12997</v>
      </c>
      <c r="B12998" t="s">
        <v>186</v>
      </c>
      <c r="C12998" t="s">
        <v>186</v>
      </c>
      <c r="D12998" t="s">
        <v>2830</v>
      </c>
      <c r="E12998" t="s">
        <v>553</v>
      </c>
      <c r="F12998">
        <v>0.98799999999999999</v>
      </c>
    </row>
    <row r="12999" spans="1:6" x14ac:dyDescent="0.35">
      <c r="A12999">
        <v>12998</v>
      </c>
      <c r="B12999" t="s">
        <v>186</v>
      </c>
      <c r="C12999" t="s">
        <v>186</v>
      </c>
      <c r="D12999" t="s">
        <v>2831</v>
      </c>
      <c r="E12999" t="s">
        <v>554</v>
      </c>
      <c r="F12999">
        <v>0.98799999999999999</v>
      </c>
    </row>
    <row r="13000" spans="1:6" x14ac:dyDescent="0.35">
      <c r="A13000">
        <v>12999</v>
      </c>
      <c r="B13000" t="s">
        <v>186</v>
      </c>
      <c r="C13000" t="s">
        <v>186</v>
      </c>
      <c r="D13000" t="s">
        <v>2832</v>
      </c>
      <c r="E13000" t="s">
        <v>554</v>
      </c>
      <c r="F13000">
        <v>0.98799999999999999</v>
      </c>
    </row>
    <row r="13001" spans="1:6" x14ac:dyDescent="0.35">
      <c r="A13001">
        <v>13000</v>
      </c>
      <c r="B13001" t="s">
        <v>186</v>
      </c>
      <c r="C13001" t="s">
        <v>186</v>
      </c>
      <c r="D13001" t="s">
        <v>2829</v>
      </c>
      <c r="E13001" t="s">
        <v>555</v>
      </c>
      <c r="F13001">
        <v>0.98799999999999999</v>
      </c>
    </row>
    <row r="13002" spans="1:6" x14ac:dyDescent="0.35">
      <c r="A13002">
        <v>13001</v>
      </c>
      <c r="B13002" t="s">
        <v>186</v>
      </c>
      <c r="C13002" t="s">
        <v>186</v>
      </c>
      <c r="D13002" t="s">
        <v>2831</v>
      </c>
      <c r="E13002" t="s">
        <v>580</v>
      </c>
      <c r="F13002">
        <v>0.98799999999999999</v>
      </c>
    </row>
    <row r="13003" spans="1:6" x14ac:dyDescent="0.35">
      <c r="A13003">
        <v>13002</v>
      </c>
      <c r="B13003" t="s">
        <v>186</v>
      </c>
      <c r="C13003" t="s">
        <v>186</v>
      </c>
      <c r="D13003" t="s">
        <v>2830</v>
      </c>
      <c r="E13003" t="s">
        <v>581</v>
      </c>
      <c r="F13003">
        <v>0.98799999999999999</v>
      </c>
    </row>
    <row r="13004" spans="1:6" x14ac:dyDescent="0.35">
      <c r="A13004">
        <v>13003</v>
      </c>
      <c r="B13004" t="s">
        <v>186</v>
      </c>
      <c r="C13004" t="s">
        <v>186</v>
      </c>
      <c r="D13004" t="s">
        <v>2828</v>
      </c>
      <c r="E13004" t="s">
        <v>582</v>
      </c>
      <c r="F13004">
        <v>0.98799999999999999</v>
      </c>
    </row>
    <row r="13005" spans="1:6" x14ac:dyDescent="0.35">
      <c r="A13005">
        <v>13004</v>
      </c>
      <c r="B13005" t="s">
        <v>186</v>
      </c>
      <c r="C13005" t="s">
        <v>186</v>
      </c>
      <c r="D13005" t="s">
        <v>2831</v>
      </c>
      <c r="E13005" t="s">
        <v>587</v>
      </c>
      <c r="F13005">
        <v>0.98799999999999999</v>
      </c>
    </row>
    <row r="13006" spans="1:6" x14ac:dyDescent="0.35">
      <c r="A13006">
        <v>13005</v>
      </c>
      <c r="B13006" t="s">
        <v>186</v>
      </c>
      <c r="C13006" t="s">
        <v>186</v>
      </c>
      <c r="D13006" t="s">
        <v>2831</v>
      </c>
      <c r="E13006" t="s">
        <v>588</v>
      </c>
      <c r="F13006">
        <v>0.98799999999999999</v>
      </c>
    </row>
    <row r="13007" spans="1:6" x14ac:dyDescent="0.35">
      <c r="A13007">
        <v>13006</v>
      </c>
      <c r="B13007" t="s">
        <v>186</v>
      </c>
      <c r="C13007" t="s">
        <v>186</v>
      </c>
      <c r="D13007" t="s">
        <v>2828</v>
      </c>
      <c r="E13007" t="s">
        <v>588</v>
      </c>
      <c r="F13007">
        <v>0.98799999999999999</v>
      </c>
    </row>
    <row r="13008" spans="1:6" x14ac:dyDescent="0.35">
      <c r="A13008">
        <v>13007</v>
      </c>
      <c r="B13008" t="s">
        <v>36</v>
      </c>
      <c r="C13008" t="s">
        <v>36</v>
      </c>
      <c r="D13008" t="s">
        <v>36</v>
      </c>
      <c r="E13008" t="s">
        <v>546</v>
      </c>
      <c r="F13008">
        <v>0.98799999999999999</v>
      </c>
    </row>
    <row r="13009" spans="1:6" x14ac:dyDescent="0.35">
      <c r="A13009">
        <v>13008</v>
      </c>
      <c r="B13009" t="s">
        <v>36</v>
      </c>
      <c r="C13009" t="s">
        <v>36</v>
      </c>
      <c r="D13009" t="s">
        <v>36</v>
      </c>
      <c r="E13009" t="s">
        <v>547</v>
      </c>
      <c r="F13009">
        <v>0.98799999999999999</v>
      </c>
    </row>
    <row r="13010" spans="1:6" x14ac:dyDescent="0.35">
      <c r="A13010">
        <v>13009</v>
      </c>
      <c r="B13010" t="s">
        <v>36</v>
      </c>
      <c r="C13010" t="s">
        <v>36</v>
      </c>
      <c r="D13010" t="s">
        <v>36</v>
      </c>
      <c r="E13010" t="s">
        <v>548</v>
      </c>
      <c r="F13010">
        <v>0.98799999999999999</v>
      </c>
    </row>
    <row r="13011" spans="1:6" x14ac:dyDescent="0.35">
      <c r="A13011">
        <v>13010</v>
      </c>
      <c r="B13011" t="s">
        <v>36</v>
      </c>
      <c r="C13011" t="s">
        <v>36</v>
      </c>
      <c r="D13011" t="s">
        <v>36</v>
      </c>
      <c r="E13011" t="s">
        <v>549</v>
      </c>
      <c r="F13011">
        <v>0.98799999999999999</v>
      </c>
    </row>
    <row r="13012" spans="1:6" x14ac:dyDescent="0.35">
      <c r="A13012">
        <v>13011</v>
      </c>
      <c r="B13012" t="s">
        <v>36</v>
      </c>
      <c r="C13012" t="s">
        <v>36</v>
      </c>
      <c r="D13012" t="s">
        <v>36</v>
      </c>
      <c r="E13012" t="s">
        <v>550</v>
      </c>
      <c r="F13012">
        <v>0.98799999999999999</v>
      </c>
    </row>
    <row r="13013" spans="1:6" x14ac:dyDescent="0.35">
      <c r="A13013">
        <v>13012</v>
      </c>
      <c r="B13013" t="s">
        <v>36</v>
      </c>
      <c r="C13013" t="s">
        <v>36</v>
      </c>
      <c r="D13013" t="s">
        <v>36</v>
      </c>
      <c r="E13013" t="s">
        <v>621</v>
      </c>
      <c r="F13013">
        <v>0.98799999999999999</v>
      </c>
    </row>
    <row r="13014" spans="1:6" x14ac:dyDescent="0.35">
      <c r="A13014">
        <v>13013</v>
      </c>
      <c r="B13014" t="s">
        <v>36</v>
      </c>
      <c r="C13014" t="s">
        <v>36</v>
      </c>
      <c r="D13014" t="s">
        <v>36</v>
      </c>
      <c r="E13014" t="s">
        <v>551</v>
      </c>
      <c r="F13014">
        <v>0.98799999999999999</v>
      </c>
    </row>
    <row r="13015" spans="1:6" x14ac:dyDescent="0.35">
      <c r="A13015">
        <v>13014</v>
      </c>
      <c r="B13015" t="s">
        <v>36</v>
      </c>
      <c r="C13015" t="s">
        <v>36</v>
      </c>
      <c r="D13015" t="s">
        <v>36</v>
      </c>
      <c r="E13015" t="s">
        <v>552</v>
      </c>
      <c r="F13015">
        <v>0.98799999999999999</v>
      </c>
    </row>
    <row r="13016" spans="1:6" x14ac:dyDescent="0.35">
      <c r="A13016">
        <v>13015</v>
      </c>
      <c r="B13016" t="s">
        <v>36</v>
      </c>
      <c r="C13016" t="s">
        <v>36</v>
      </c>
      <c r="D13016" t="s">
        <v>36</v>
      </c>
      <c r="E13016" t="s">
        <v>553</v>
      </c>
      <c r="F13016">
        <v>0.98799999999999999</v>
      </c>
    </row>
    <row r="13017" spans="1:6" x14ac:dyDescent="0.35">
      <c r="A13017">
        <v>13016</v>
      </c>
      <c r="B13017" t="s">
        <v>36</v>
      </c>
      <c r="C13017" t="s">
        <v>36</v>
      </c>
      <c r="D13017" t="s">
        <v>36</v>
      </c>
      <c r="E13017" t="s">
        <v>554</v>
      </c>
      <c r="F13017">
        <v>0.98799999999999999</v>
      </c>
    </row>
    <row r="13018" spans="1:6" x14ac:dyDescent="0.35">
      <c r="A13018">
        <v>13017</v>
      </c>
      <c r="B13018" t="s">
        <v>36</v>
      </c>
      <c r="C13018" t="s">
        <v>36</v>
      </c>
      <c r="D13018" t="s">
        <v>36</v>
      </c>
      <c r="E13018" t="s">
        <v>555</v>
      </c>
      <c r="F13018">
        <v>0.98799999999999999</v>
      </c>
    </row>
    <row r="13019" spans="1:6" x14ac:dyDescent="0.35">
      <c r="A13019">
        <v>13018</v>
      </c>
      <c r="B13019" t="s">
        <v>36</v>
      </c>
      <c r="C13019" t="s">
        <v>36</v>
      </c>
      <c r="D13019" t="s">
        <v>36</v>
      </c>
      <c r="E13019" t="s">
        <v>556</v>
      </c>
      <c r="F13019">
        <v>0.98799999999999999</v>
      </c>
    </row>
    <row r="13020" spans="1:6" x14ac:dyDescent="0.35">
      <c r="A13020">
        <v>13019</v>
      </c>
      <c r="B13020" t="s">
        <v>36</v>
      </c>
      <c r="C13020" t="s">
        <v>36</v>
      </c>
      <c r="D13020" t="s">
        <v>36</v>
      </c>
      <c r="E13020" t="s">
        <v>557</v>
      </c>
      <c r="F13020">
        <v>0.98799999999999999</v>
      </c>
    </row>
    <row r="13021" spans="1:6" x14ac:dyDescent="0.35">
      <c r="A13021">
        <v>13020</v>
      </c>
      <c r="B13021" t="s">
        <v>36</v>
      </c>
      <c r="C13021" t="s">
        <v>36</v>
      </c>
      <c r="D13021" t="s">
        <v>36</v>
      </c>
      <c r="E13021" t="s">
        <v>558</v>
      </c>
      <c r="F13021">
        <v>0.98799999999999999</v>
      </c>
    </row>
    <row r="13022" spans="1:6" x14ac:dyDescent="0.35">
      <c r="A13022">
        <v>13021</v>
      </c>
      <c r="B13022" t="s">
        <v>36</v>
      </c>
      <c r="C13022" t="s">
        <v>36</v>
      </c>
      <c r="D13022" t="s">
        <v>36</v>
      </c>
      <c r="E13022" t="s">
        <v>559</v>
      </c>
      <c r="F13022">
        <v>0.98799999999999999</v>
      </c>
    </row>
    <row r="13023" spans="1:6" x14ac:dyDescent="0.35">
      <c r="A13023">
        <v>13022</v>
      </c>
      <c r="B13023" t="s">
        <v>36</v>
      </c>
      <c r="C13023" t="s">
        <v>36</v>
      </c>
      <c r="D13023" t="s">
        <v>36</v>
      </c>
      <c r="E13023" t="s">
        <v>583</v>
      </c>
      <c r="F13023">
        <v>0.98799999999999999</v>
      </c>
    </row>
    <row r="13024" spans="1:6" x14ac:dyDescent="0.35">
      <c r="A13024">
        <v>13023</v>
      </c>
      <c r="B13024" t="s">
        <v>36</v>
      </c>
      <c r="C13024" t="s">
        <v>36</v>
      </c>
      <c r="D13024" t="s">
        <v>36</v>
      </c>
      <c r="E13024" t="s">
        <v>560</v>
      </c>
      <c r="F13024">
        <v>0.98799999999999999</v>
      </c>
    </row>
    <row r="13025" spans="1:6" x14ac:dyDescent="0.35">
      <c r="A13025">
        <v>13024</v>
      </c>
      <c r="B13025" t="s">
        <v>36</v>
      </c>
      <c r="C13025" t="s">
        <v>36</v>
      </c>
      <c r="D13025" t="s">
        <v>36</v>
      </c>
      <c r="E13025" t="s">
        <v>561</v>
      </c>
      <c r="F13025">
        <v>0.98799999999999999</v>
      </c>
    </row>
    <row r="13026" spans="1:6" x14ac:dyDescent="0.35">
      <c r="A13026">
        <v>13025</v>
      </c>
      <c r="B13026" t="s">
        <v>36</v>
      </c>
      <c r="C13026" t="s">
        <v>36</v>
      </c>
      <c r="D13026" t="s">
        <v>36</v>
      </c>
      <c r="E13026" t="s">
        <v>562</v>
      </c>
      <c r="F13026">
        <v>0.98799999999999999</v>
      </c>
    </row>
    <row r="13027" spans="1:6" x14ac:dyDescent="0.35">
      <c r="A13027">
        <v>13026</v>
      </c>
      <c r="B13027" t="s">
        <v>36</v>
      </c>
      <c r="C13027" t="s">
        <v>36</v>
      </c>
      <c r="D13027" t="s">
        <v>2833</v>
      </c>
      <c r="E13027" t="s">
        <v>564</v>
      </c>
      <c r="F13027">
        <v>0.98799999999999999</v>
      </c>
    </row>
    <row r="13028" spans="1:6" x14ac:dyDescent="0.35">
      <c r="A13028">
        <v>13027</v>
      </c>
      <c r="B13028" t="s">
        <v>36</v>
      </c>
      <c r="C13028" t="s">
        <v>36</v>
      </c>
      <c r="D13028" t="s">
        <v>2833</v>
      </c>
      <c r="E13028" t="s">
        <v>565</v>
      </c>
      <c r="F13028">
        <v>0.98799999999999999</v>
      </c>
    </row>
    <row r="13029" spans="1:6" x14ac:dyDescent="0.35">
      <c r="A13029">
        <v>13028</v>
      </c>
      <c r="B13029" t="s">
        <v>36</v>
      </c>
      <c r="C13029" t="s">
        <v>36</v>
      </c>
      <c r="D13029" t="s">
        <v>2834</v>
      </c>
      <c r="E13029" t="s">
        <v>567</v>
      </c>
      <c r="F13029">
        <v>0.98799999999999999</v>
      </c>
    </row>
    <row r="13030" spans="1:6" x14ac:dyDescent="0.35">
      <c r="A13030">
        <v>13029</v>
      </c>
      <c r="B13030" t="s">
        <v>36</v>
      </c>
      <c r="C13030" t="s">
        <v>36</v>
      </c>
      <c r="D13030" t="s">
        <v>2833</v>
      </c>
      <c r="E13030" t="s">
        <v>568</v>
      </c>
      <c r="F13030">
        <v>0.98799999999999999</v>
      </c>
    </row>
    <row r="13031" spans="1:6" x14ac:dyDescent="0.35">
      <c r="A13031">
        <v>13030</v>
      </c>
      <c r="B13031" t="s">
        <v>36</v>
      </c>
      <c r="C13031" t="s">
        <v>36</v>
      </c>
      <c r="D13031" t="s">
        <v>2833</v>
      </c>
      <c r="E13031" t="s">
        <v>569</v>
      </c>
      <c r="F13031">
        <v>0.98799999999999999</v>
      </c>
    </row>
    <row r="13032" spans="1:6" x14ac:dyDescent="0.35">
      <c r="A13032">
        <v>13031</v>
      </c>
      <c r="B13032" t="s">
        <v>36</v>
      </c>
      <c r="C13032" t="s">
        <v>36</v>
      </c>
      <c r="D13032" t="s">
        <v>2833</v>
      </c>
      <c r="E13032" t="s">
        <v>570</v>
      </c>
      <c r="F13032">
        <v>0.98799999999999999</v>
      </c>
    </row>
    <row r="13033" spans="1:6" x14ac:dyDescent="0.35">
      <c r="A13033">
        <v>13032</v>
      </c>
      <c r="B13033" t="s">
        <v>36</v>
      </c>
      <c r="C13033" t="s">
        <v>36</v>
      </c>
      <c r="D13033" t="s">
        <v>2834</v>
      </c>
      <c r="E13033" t="s">
        <v>675</v>
      </c>
      <c r="F13033">
        <v>0.98799999999999999</v>
      </c>
    </row>
    <row r="13034" spans="1:6" x14ac:dyDescent="0.35">
      <c r="A13034">
        <v>13033</v>
      </c>
      <c r="B13034" t="s">
        <v>36</v>
      </c>
      <c r="C13034" t="s">
        <v>36</v>
      </c>
      <c r="D13034" t="s">
        <v>2835</v>
      </c>
      <c r="E13034" t="s">
        <v>677</v>
      </c>
      <c r="F13034">
        <v>0.98799999999999999</v>
      </c>
    </row>
    <row r="13035" spans="1:6" x14ac:dyDescent="0.35">
      <c r="A13035">
        <v>13034</v>
      </c>
      <c r="B13035" t="s">
        <v>36</v>
      </c>
      <c r="C13035" t="s">
        <v>36</v>
      </c>
      <c r="D13035" t="s">
        <v>2833</v>
      </c>
      <c r="E13035" t="s">
        <v>571</v>
      </c>
      <c r="F13035">
        <v>0.98799999999999999</v>
      </c>
    </row>
    <row r="13036" spans="1:6" x14ac:dyDescent="0.35">
      <c r="A13036">
        <v>13035</v>
      </c>
      <c r="B13036" t="s">
        <v>36</v>
      </c>
      <c r="C13036" t="s">
        <v>36</v>
      </c>
      <c r="D13036" t="s">
        <v>2833</v>
      </c>
      <c r="E13036" t="s">
        <v>572</v>
      </c>
      <c r="F13036">
        <v>0.98799999999999999</v>
      </c>
    </row>
    <row r="13037" spans="1:6" x14ac:dyDescent="0.35">
      <c r="A13037">
        <v>13036</v>
      </c>
      <c r="B13037" t="s">
        <v>36</v>
      </c>
      <c r="C13037" t="s">
        <v>36</v>
      </c>
      <c r="D13037" t="s">
        <v>2833</v>
      </c>
      <c r="E13037" t="s">
        <v>573</v>
      </c>
      <c r="F13037">
        <v>0.98799999999999999</v>
      </c>
    </row>
    <row r="13038" spans="1:6" x14ac:dyDescent="0.35">
      <c r="A13038">
        <v>13037</v>
      </c>
      <c r="B13038" t="s">
        <v>36</v>
      </c>
      <c r="C13038" t="s">
        <v>36</v>
      </c>
      <c r="D13038" t="s">
        <v>2834</v>
      </c>
      <c r="E13038" t="s">
        <v>678</v>
      </c>
      <c r="F13038">
        <v>0.98799999999999999</v>
      </c>
    </row>
    <row r="13039" spans="1:6" x14ac:dyDescent="0.35">
      <c r="A13039">
        <v>13038</v>
      </c>
      <c r="B13039" t="s">
        <v>36</v>
      </c>
      <c r="C13039" t="s">
        <v>36</v>
      </c>
      <c r="D13039" t="s">
        <v>2833</v>
      </c>
      <c r="E13039" t="s">
        <v>574</v>
      </c>
      <c r="F13039">
        <v>0.98799999999999999</v>
      </c>
    </row>
    <row r="13040" spans="1:6" x14ac:dyDescent="0.35">
      <c r="A13040">
        <v>13039</v>
      </c>
      <c r="B13040" t="s">
        <v>36</v>
      </c>
      <c r="C13040" t="s">
        <v>36</v>
      </c>
      <c r="D13040" t="s">
        <v>2833</v>
      </c>
      <c r="E13040" t="s">
        <v>575</v>
      </c>
      <c r="F13040">
        <v>0.98799999999999999</v>
      </c>
    </row>
    <row r="13041" spans="1:6" x14ac:dyDescent="0.35">
      <c r="A13041">
        <v>13040</v>
      </c>
      <c r="B13041" t="s">
        <v>36</v>
      </c>
      <c r="C13041" t="s">
        <v>36</v>
      </c>
      <c r="D13041" t="s">
        <v>2833</v>
      </c>
      <c r="E13041" t="s">
        <v>553</v>
      </c>
      <c r="F13041">
        <v>0.98799999999999999</v>
      </c>
    </row>
    <row r="13042" spans="1:6" x14ac:dyDescent="0.35">
      <c r="A13042">
        <v>13041</v>
      </c>
      <c r="B13042" t="s">
        <v>36</v>
      </c>
      <c r="C13042" t="s">
        <v>36</v>
      </c>
      <c r="D13042" t="s">
        <v>2834</v>
      </c>
      <c r="E13042" t="s">
        <v>554</v>
      </c>
      <c r="F13042">
        <v>0.98799999999999999</v>
      </c>
    </row>
    <row r="13043" spans="1:6" x14ac:dyDescent="0.35">
      <c r="A13043">
        <v>13042</v>
      </c>
      <c r="B13043" t="s">
        <v>36</v>
      </c>
      <c r="C13043" t="s">
        <v>36</v>
      </c>
      <c r="D13043" t="s">
        <v>2836</v>
      </c>
      <c r="E13043" t="s">
        <v>554</v>
      </c>
      <c r="F13043">
        <v>0.98799999999999999</v>
      </c>
    </row>
    <row r="13044" spans="1:6" x14ac:dyDescent="0.35">
      <c r="A13044">
        <v>13043</v>
      </c>
      <c r="B13044" t="s">
        <v>36</v>
      </c>
      <c r="C13044" t="s">
        <v>36</v>
      </c>
      <c r="D13044" t="s">
        <v>2834</v>
      </c>
      <c r="E13044" t="s">
        <v>555</v>
      </c>
      <c r="F13044">
        <v>0.98799999999999999</v>
      </c>
    </row>
    <row r="13045" spans="1:6" x14ac:dyDescent="0.35">
      <c r="A13045">
        <v>13044</v>
      </c>
      <c r="B13045" t="s">
        <v>36</v>
      </c>
      <c r="C13045" t="s">
        <v>36</v>
      </c>
      <c r="D13045" t="s">
        <v>2836</v>
      </c>
      <c r="E13045" t="s">
        <v>555</v>
      </c>
      <c r="F13045">
        <v>0.98799999999999999</v>
      </c>
    </row>
    <row r="13046" spans="1:6" x14ac:dyDescent="0.35">
      <c r="A13046">
        <v>13045</v>
      </c>
      <c r="B13046" t="s">
        <v>36</v>
      </c>
      <c r="C13046" t="s">
        <v>36</v>
      </c>
      <c r="D13046" t="s">
        <v>2834</v>
      </c>
      <c r="E13046" t="s">
        <v>580</v>
      </c>
      <c r="F13046">
        <v>0.98799999999999999</v>
      </c>
    </row>
    <row r="13047" spans="1:6" x14ac:dyDescent="0.35">
      <c r="A13047">
        <v>13046</v>
      </c>
      <c r="B13047" t="s">
        <v>36</v>
      </c>
      <c r="C13047" t="s">
        <v>36</v>
      </c>
      <c r="D13047" t="s">
        <v>2833</v>
      </c>
      <c r="E13047" t="s">
        <v>581</v>
      </c>
      <c r="F13047">
        <v>0.98799999999999999</v>
      </c>
    </row>
    <row r="13048" spans="1:6" x14ac:dyDescent="0.35">
      <c r="A13048">
        <v>13047</v>
      </c>
      <c r="B13048" t="s">
        <v>36</v>
      </c>
      <c r="C13048" t="s">
        <v>36</v>
      </c>
      <c r="D13048" t="s">
        <v>2833</v>
      </c>
      <c r="E13048" t="s">
        <v>582</v>
      </c>
      <c r="F13048">
        <v>0.98799999999999999</v>
      </c>
    </row>
    <row r="13049" spans="1:6" x14ac:dyDescent="0.35">
      <c r="A13049">
        <v>13048</v>
      </c>
      <c r="B13049" t="s">
        <v>36</v>
      </c>
      <c r="C13049" t="s">
        <v>36</v>
      </c>
      <c r="D13049" t="s">
        <v>2834</v>
      </c>
      <c r="E13049" t="s">
        <v>587</v>
      </c>
      <c r="F13049">
        <v>0.98799999999999999</v>
      </c>
    </row>
    <row r="13050" spans="1:6" x14ac:dyDescent="0.35">
      <c r="A13050">
        <v>13049</v>
      </c>
      <c r="B13050" t="s">
        <v>36</v>
      </c>
      <c r="C13050" t="s">
        <v>36</v>
      </c>
      <c r="D13050" t="s">
        <v>2833</v>
      </c>
      <c r="E13050" t="s">
        <v>588</v>
      </c>
      <c r="F13050">
        <v>0.98799999999999999</v>
      </c>
    </row>
    <row r="13051" spans="1:6" x14ac:dyDescent="0.35">
      <c r="A13051">
        <v>13050</v>
      </c>
      <c r="B13051" t="s">
        <v>37</v>
      </c>
      <c r="C13051" t="s">
        <v>37</v>
      </c>
      <c r="D13051" t="s">
        <v>37</v>
      </c>
      <c r="E13051" t="s">
        <v>546</v>
      </c>
      <c r="F13051">
        <v>0.98799999999999999</v>
      </c>
    </row>
    <row r="13052" spans="1:6" x14ac:dyDescent="0.35">
      <c r="A13052">
        <v>13051</v>
      </c>
      <c r="B13052" t="s">
        <v>37</v>
      </c>
      <c r="C13052" t="s">
        <v>37</v>
      </c>
      <c r="D13052" t="s">
        <v>37</v>
      </c>
      <c r="E13052" t="s">
        <v>547</v>
      </c>
      <c r="F13052">
        <v>0.98799999999999999</v>
      </c>
    </row>
    <row r="13053" spans="1:6" x14ac:dyDescent="0.35">
      <c r="A13053">
        <v>13052</v>
      </c>
      <c r="B13053" t="s">
        <v>37</v>
      </c>
      <c r="C13053" t="s">
        <v>37</v>
      </c>
      <c r="D13053" t="s">
        <v>37</v>
      </c>
      <c r="E13053" t="s">
        <v>548</v>
      </c>
      <c r="F13053">
        <v>0.98799999999999999</v>
      </c>
    </row>
    <row r="13054" spans="1:6" x14ac:dyDescent="0.35">
      <c r="A13054">
        <v>13053</v>
      </c>
      <c r="B13054" t="s">
        <v>37</v>
      </c>
      <c r="C13054" t="s">
        <v>37</v>
      </c>
      <c r="D13054" t="s">
        <v>37</v>
      </c>
      <c r="E13054" t="s">
        <v>549</v>
      </c>
      <c r="F13054">
        <v>0.98799999999999999</v>
      </c>
    </row>
    <row r="13055" spans="1:6" x14ac:dyDescent="0.35">
      <c r="A13055">
        <v>13054</v>
      </c>
      <c r="B13055" t="s">
        <v>37</v>
      </c>
      <c r="C13055" t="s">
        <v>37</v>
      </c>
      <c r="D13055" t="s">
        <v>37</v>
      </c>
      <c r="E13055" t="s">
        <v>879</v>
      </c>
      <c r="F13055">
        <v>0.98799999999999999</v>
      </c>
    </row>
    <row r="13056" spans="1:6" x14ac:dyDescent="0.35">
      <c r="A13056">
        <v>13055</v>
      </c>
      <c r="B13056" t="s">
        <v>37</v>
      </c>
      <c r="C13056" t="s">
        <v>37</v>
      </c>
      <c r="D13056" t="s">
        <v>37</v>
      </c>
      <c r="E13056" t="s">
        <v>550</v>
      </c>
      <c r="F13056">
        <v>0.98799999999999999</v>
      </c>
    </row>
    <row r="13057" spans="1:6" x14ac:dyDescent="0.35">
      <c r="A13057">
        <v>13056</v>
      </c>
      <c r="B13057" t="s">
        <v>37</v>
      </c>
      <c r="C13057" t="s">
        <v>37</v>
      </c>
      <c r="D13057" t="s">
        <v>37</v>
      </c>
      <c r="E13057" t="s">
        <v>621</v>
      </c>
      <c r="F13057">
        <v>0.98799999999999999</v>
      </c>
    </row>
    <row r="13058" spans="1:6" x14ac:dyDescent="0.35">
      <c r="A13058">
        <v>13057</v>
      </c>
      <c r="B13058" t="s">
        <v>37</v>
      </c>
      <c r="C13058" t="s">
        <v>37</v>
      </c>
      <c r="D13058" t="s">
        <v>37</v>
      </c>
      <c r="E13058" t="s">
        <v>551</v>
      </c>
      <c r="F13058">
        <v>0.98799999999999999</v>
      </c>
    </row>
    <row r="13059" spans="1:6" x14ac:dyDescent="0.35">
      <c r="A13059">
        <v>13058</v>
      </c>
      <c r="B13059" t="s">
        <v>37</v>
      </c>
      <c r="C13059" t="s">
        <v>37</v>
      </c>
      <c r="D13059" t="s">
        <v>37</v>
      </c>
      <c r="E13059" t="s">
        <v>552</v>
      </c>
      <c r="F13059">
        <v>0.98799999999999999</v>
      </c>
    </row>
    <row r="13060" spans="1:6" x14ac:dyDescent="0.35">
      <c r="A13060">
        <v>13059</v>
      </c>
      <c r="B13060" t="s">
        <v>37</v>
      </c>
      <c r="C13060" t="s">
        <v>37</v>
      </c>
      <c r="D13060" t="s">
        <v>37</v>
      </c>
      <c r="E13060" t="s">
        <v>553</v>
      </c>
      <c r="F13060">
        <v>0.98799999999999999</v>
      </c>
    </row>
    <row r="13061" spans="1:6" x14ac:dyDescent="0.35">
      <c r="A13061">
        <v>13060</v>
      </c>
      <c r="B13061" t="s">
        <v>37</v>
      </c>
      <c r="C13061" t="s">
        <v>37</v>
      </c>
      <c r="D13061" t="s">
        <v>37</v>
      </c>
      <c r="E13061" t="s">
        <v>554</v>
      </c>
      <c r="F13061">
        <v>0.98799999999999999</v>
      </c>
    </row>
    <row r="13062" spans="1:6" x14ac:dyDescent="0.35">
      <c r="A13062">
        <v>13061</v>
      </c>
      <c r="B13062" t="s">
        <v>37</v>
      </c>
      <c r="C13062" t="s">
        <v>37</v>
      </c>
      <c r="D13062" t="s">
        <v>37</v>
      </c>
      <c r="E13062" t="s">
        <v>555</v>
      </c>
      <c r="F13062">
        <v>0.98799999999999999</v>
      </c>
    </row>
    <row r="13063" spans="1:6" x14ac:dyDescent="0.35">
      <c r="A13063">
        <v>13062</v>
      </c>
      <c r="B13063" t="s">
        <v>37</v>
      </c>
      <c r="C13063" t="s">
        <v>37</v>
      </c>
      <c r="D13063" t="s">
        <v>37</v>
      </c>
      <c r="E13063" t="s">
        <v>556</v>
      </c>
      <c r="F13063">
        <v>0.98799999999999999</v>
      </c>
    </row>
    <row r="13064" spans="1:6" x14ac:dyDescent="0.35">
      <c r="A13064">
        <v>13063</v>
      </c>
      <c r="B13064" t="s">
        <v>37</v>
      </c>
      <c r="C13064" t="s">
        <v>37</v>
      </c>
      <c r="D13064" t="s">
        <v>37</v>
      </c>
      <c r="E13064" t="s">
        <v>557</v>
      </c>
      <c r="F13064">
        <v>0.98799999999999999</v>
      </c>
    </row>
    <row r="13065" spans="1:6" x14ac:dyDescent="0.35">
      <c r="A13065">
        <v>13064</v>
      </c>
      <c r="B13065" t="s">
        <v>37</v>
      </c>
      <c r="C13065" t="s">
        <v>37</v>
      </c>
      <c r="D13065" t="s">
        <v>37</v>
      </c>
      <c r="E13065" t="s">
        <v>558</v>
      </c>
      <c r="F13065">
        <v>0.98799999999999999</v>
      </c>
    </row>
    <row r="13066" spans="1:6" x14ac:dyDescent="0.35">
      <c r="A13066">
        <v>13065</v>
      </c>
      <c r="B13066" t="s">
        <v>37</v>
      </c>
      <c r="C13066" t="s">
        <v>37</v>
      </c>
      <c r="D13066" t="s">
        <v>37</v>
      </c>
      <c r="E13066" t="s">
        <v>559</v>
      </c>
      <c r="F13066">
        <v>0.98799999999999999</v>
      </c>
    </row>
    <row r="13067" spans="1:6" x14ac:dyDescent="0.35">
      <c r="A13067">
        <v>13066</v>
      </c>
      <c r="B13067" t="s">
        <v>37</v>
      </c>
      <c r="C13067" t="s">
        <v>37</v>
      </c>
      <c r="D13067" t="s">
        <v>37</v>
      </c>
      <c r="E13067" t="s">
        <v>560</v>
      </c>
      <c r="F13067">
        <v>0.98799999999999999</v>
      </c>
    </row>
    <row r="13068" spans="1:6" x14ac:dyDescent="0.35">
      <c r="A13068">
        <v>13067</v>
      </c>
      <c r="B13068" t="s">
        <v>37</v>
      </c>
      <c r="C13068" t="s">
        <v>37</v>
      </c>
      <c r="D13068" t="s">
        <v>37</v>
      </c>
      <c r="E13068" t="s">
        <v>561</v>
      </c>
      <c r="F13068">
        <v>0.98799999999999999</v>
      </c>
    </row>
    <row r="13069" spans="1:6" x14ac:dyDescent="0.35">
      <c r="A13069">
        <v>13068</v>
      </c>
      <c r="B13069" t="s">
        <v>37</v>
      </c>
      <c r="C13069" t="s">
        <v>37</v>
      </c>
      <c r="D13069" t="s">
        <v>37</v>
      </c>
      <c r="E13069" t="s">
        <v>562</v>
      </c>
      <c r="F13069">
        <v>0.98799999999999999</v>
      </c>
    </row>
    <row r="13070" spans="1:6" x14ac:dyDescent="0.35">
      <c r="A13070">
        <v>13069</v>
      </c>
      <c r="B13070" t="s">
        <v>37</v>
      </c>
      <c r="C13070" t="s">
        <v>37</v>
      </c>
      <c r="D13070" t="s">
        <v>2837</v>
      </c>
      <c r="E13070" t="s">
        <v>564</v>
      </c>
      <c r="F13070">
        <v>0.98799999999999999</v>
      </c>
    </row>
    <row r="13071" spans="1:6" x14ac:dyDescent="0.35">
      <c r="A13071">
        <v>13070</v>
      </c>
      <c r="B13071" t="s">
        <v>37</v>
      </c>
      <c r="C13071" t="s">
        <v>37</v>
      </c>
      <c r="D13071" t="s">
        <v>2837</v>
      </c>
      <c r="E13071" t="s">
        <v>565</v>
      </c>
      <c r="F13071">
        <v>0.98799999999999999</v>
      </c>
    </row>
    <row r="13072" spans="1:6" x14ac:dyDescent="0.35">
      <c r="A13072">
        <v>13071</v>
      </c>
      <c r="B13072" t="s">
        <v>37</v>
      </c>
      <c r="C13072" t="s">
        <v>37</v>
      </c>
      <c r="D13072" t="s">
        <v>2838</v>
      </c>
      <c r="E13072" t="s">
        <v>567</v>
      </c>
      <c r="F13072">
        <v>0.98799999999999999</v>
      </c>
    </row>
    <row r="13073" spans="1:6" x14ac:dyDescent="0.35">
      <c r="A13073">
        <v>13072</v>
      </c>
      <c r="B13073" t="s">
        <v>37</v>
      </c>
      <c r="C13073" t="s">
        <v>37</v>
      </c>
      <c r="D13073" t="s">
        <v>2839</v>
      </c>
      <c r="E13073" t="s">
        <v>568</v>
      </c>
      <c r="F13073">
        <v>0.98799999999999999</v>
      </c>
    </row>
    <row r="13074" spans="1:6" x14ac:dyDescent="0.35">
      <c r="A13074">
        <v>13073</v>
      </c>
      <c r="B13074" t="s">
        <v>37</v>
      </c>
      <c r="C13074" t="s">
        <v>37</v>
      </c>
      <c r="D13074" t="s">
        <v>2839</v>
      </c>
      <c r="E13074" t="s">
        <v>569</v>
      </c>
      <c r="F13074">
        <v>0.98799999999999999</v>
      </c>
    </row>
    <row r="13075" spans="1:6" x14ac:dyDescent="0.35">
      <c r="A13075">
        <v>13074</v>
      </c>
      <c r="B13075" t="s">
        <v>37</v>
      </c>
      <c r="C13075" t="s">
        <v>37</v>
      </c>
      <c r="D13075" t="s">
        <v>2840</v>
      </c>
      <c r="E13075" t="s">
        <v>570</v>
      </c>
      <c r="F13075">
        <v>0.98799999999999999</v>
      </c>
    </row>
    <row r="13076" spans="1:6" x14ac:dyDescent="0.35">
      <c r="A13076">
        <v>13075</v>
      </c>
      <c r="B13076" t="s">
        <v>37</v>
      </c>
      <c r="C13076" t="s">
        <v>37</v>
      </c>
      <c r="D13076" t="s">
        <v>2841</v>
      </c>
      <c r="E13076" t="s">
        <v>677</v>
      </c>
      <c r="F13076">
        <v>0.98799999999999999</v>
      </c>
    </row>
    <row r="13077" spans="1:6" x14ac:dyDescent="0.35">
      <c r="A13077">
        <v>13076</v>
      </c>
      <c r="B13077" t="s">
        <v>37</v>
      </c>
      <c r="C13077" t="s">
        <v>37</v>
      </c>
      <c r="D13077" t="s">
        <v>2839</v>
      </c>
      <c r="E13077" t="s">
        <v>571</v>
      </c>
      <c r="F13077">
        <v>0.98799999999999999</v>
      </c>
    </row>
    <row r="13078" spans="1:6" x14ac:dyDescent="0.35">
      <c r="A13078">
        <v>13077</v>
      </c>
      <c r="B13078" t="s">
        <v>37</v>
      </c>
      <c r="C13078" t="s">
        <v>37</v>
      </c>
      <c r="D13078" t="s">
        <v>2837</v>
      </c>
      <c r="E13078" t="s">
        <v>572</v>
      </c>
      <c r="F13078">
        <v>0.98799999999999999</v>
      </c>
    </row>
    <row r="13079" spans="1:6" x14ac:dyDescent="0.35">
      <c r="A13079">
        <v>13078</v>
      </c>
      <c r="B13079" t="s">
        <v>37</v>
      </c>
      <c r="C13079" t="s">
        <v>37</v>
      </c>
      <c r="D13079" t="s">
        <v>2839</v>
      </c>
      <c r="E13079" t="s">
        <v>573</v>
      </c>
      <c r="F13079">
        <v>0.98799999999999999</v>
      </c>
    </row>
    <row r="13080" spans="1:6" x14ac:dyDescent="0.35">
      <c r="A13080">
        <v>13079</v>
      </c>
      <c r="B13080" t="s">
        <v>37</v>
      </c>
      <c r="C13080" t="s">
        <v>37</v>
      </c>
      <c r="D13080" t="s">
        <v>2839</v>
      </c>
      <c r="E13080" t="s">
        <v>574</v>
      </c>
      <c r="F13080">
        <v>0.98799999999999999</v>
      </c>
    </row>
    <row r="13081" spans="1:6" x14ac:dyDescent="0.35">
      <c r="A13081">
        <v>13080</v>
      </c>
      <c r="B13081" t="s">
        <v>37</v>
      </c>
      <c r="C13081" t="s">
        <v>37</v>
      </c>
      <c r="D13081" t="s">
        <v>2839</v>
      </c>
      <c r="E13081" t="s">
        <v>575</v>
      </c>
      <c r="F13081">
        <v>0.98799999999999999</v>
      </c>
    </row>
    <row r="13082" spans="1:6" x14ac:dyDescent="0.35">
      <c r="A13082">
        <v>13081</v>
      </c>
      <c r="B13082" t="s">
        <v>37</v>
      </c>
      <c r="C13082" t="s">
        <v>37</v>
      </c>
      <c r="D13082" t="s">
        <v>2839</v>
      </c>
      <c r="E13082" t="s">
        <v>553</v>
      </c>
      <c r="F13082">
        <v>0.98799999999999999</v>
      </c>
    </row>
    <row r="13083" spans="1:6" x14ac:dyDescent="0.35">
      <c r="A13083">
        <v>13082</v>
      </c>
      <c r="B13083" t="s">
        <v>37</v>
      </c>
      <c r="C13083" t="s">
        <v>37</v>
      </c>
      <c r="D13083" t="s">
        <v>2842</v>
      </c>
      <c r="E13083" t="s">
        <v>554</v>
      </c>
      <c r="F13083">
        <v>0.98799999999999999</v>
      </c>
    </row>
    <row r="13084" spans="1:6" x14ac:dyDescent="0.35">
      <c r="A13084">
        <v>13083</v>
      </c>
      <c r="B13084" t="s">
        <v>37</v>
      </c>
      <c r="C13084" t="s">
        <v>37</v>
      </c>
      <c r="D13084" t="s">
        <v>2843</v>
      </c>
      <c r="E13084" t="s">
        <v>554</v>
      </c>
      <c r="F13084">
        <v>0.98799999999999999</v>
      </c>
    </row>
    <row r="13085" spans="1:6" x14ac:dyDescent="0.35">
      <c r="A13085">
        <v>13084</v>
      </c>
      <c r="B13085" t="s">
        <v>37</v>
      </c>
      <c r="C13085" t="s">
        <v>37</v>
      </c>
      <c r="D13085" t="s">
        <v>2844</v>
      </c>
      <c r="E13085" t="s">
        <v>554</v>
      </c>
      <c r="F13085">
        <v>0.98799999999999999</v>
      </c>
    </row>
    <row r="13086" spans="1:6" x14ac:dyDescent="0.35">
      <c r="A13086">
        <v>13085</v>
      </c>
      <c r="B13086" t="s">
        <v>37</v>
      </c>
      <c r="C13086" t="s">
        <v>37</v>
      </c>
      <c r="D13086" t="s">
        <v>2845</v>
      </c>
      <c r="E13086" t="s">
        <v>554</v>
      </c>
      <c r="F13086">
        <v>0.98799999999999999</v>
      </c>
    </row>
    <row r="13087" spans="1:6" x14ac:dyDescent="0.35">
      <c r="A13087">
        <v>13086</v>
      </c>
      <c r="B13087" t="s">
        <v>37</v>
      </c>
      <c r="C13087" t="s">
        <v>37</v>
      </c>
      <c r="D13087" t="s">
        <v>2839</v>
      </c>
      <c r="E13087" t="s">
        <v>555</v>
      </c>
      <c r="F13087">
        <v>0.98799999999999999</v>
      </c>
    </row>
    <row r="13088" spans="1:6" x14ac:dyDescent="0.35">
      <c r="A13088">
        <v>13087</v>
      </c>
      <c r="B13088" t="s">
        <v>37</v>
      </c>
      <c r="C13088" t="s">
        <v>37</v>
      </c>
      <c r="D13088" t="s">
        <v>2846</v>
      </c>
      <c r="E13088" t="s">
        <v>555</v>
      </c>
      <c r="F13088">
        <v>0.98799999999999999</v>
      </c>
    </row>
    <row r="13089" spans="1:6" x14ac:dyDescent="0.35">
      <c r="A13089">
        <v>13088</v>
      </c>
      <c r="B13089" t="s">
        <v>37</v>
      </c>
      <c r="C13089" t="s">
        <v>37</v>
      </c>
      <c r="D13089" t="s">
        <v>2842</v>
      </c>
      <c r="E13089" t="s">
        <v>580</v>
      </c>
      <c r="F13089">
        <v>0.98799999999999999</v>
      </c>
    </row>
    <row r="13090" spans="1:6" x14ac:dyDescent="0.35">
      <c r="A13090">
        <v>13089</v>
      </c>
      <c r="B13090" t="s">
        <v>37</v>
      </c>
      <c r="C13090" t="s">
        <v>37</v>
      </c>
      <c r="D13090" t="s">
        <v>2839</v>
      </c>
      <c r="E13090" t="s">
        <v>581</v>
      </c>
      <c r="F13090">
        <v>0.98799999999999999</v>
      </c>
    </row>
    <row r="13091" spans="1:6" x14ac:dyDescent="0.35">
      <c r="A13091">
        <v>13090</v>
      </c>
      <c r="B13091" t="s">
        <v>37</v>
      </c>
      <c r="C13091" t="s">
        <v>37</v>
      </c>
      <c r="D13091" t="s">
        <v>2837</v>
      </c>
      <c r="E13091" t="s">
        <v>582</v>
      </c>
      <c r="F13091">
        <v>0.98799999999999999</v>
      </c>
    </row>
    <row r="13092" spans="1:6" x14ac:dyDescent="0.35">
      <c r="A13092">
        <v>13091</v>
      </c>
      <c r="B13092" t="s">
        <v>37</v>
      </c>
      <c r="C13092" t="s">
        <v>37</v>
      </c>
      <c r="D13092" t="s">
        <v>2847</v>
      </c>
      <c r="E13092" t="s">
        <v>587</v>
      </c>
      <c r="F13092">
        <v>0.98799999999999999</v>
      </c>
    </row>
    <row r="13093" spans="1:6" x14ac:dyDescent="0.35">
      <c r="A13093">
        <v>13092</v>
      </c>
      <c r="B13093" t="s">
        <v>37</v>
      </c>
      <c r="C13093" t="s">
        <v>37</v>
      </c>
      <c r="D13093" t="s">
        <v>2842</v>
      </c>
      <c r="E13093" t="s">
        <v>588</v>
      </c>
      <c r="F13093">
        <v>0.98799999999999999</v>
      </c>
    </row>
    <row r="13094" spans="1:6" x14ac:dyDescent="0.35">
      <c r="A13094">
        <v>13093</v>
      </c>
      <c r="B13094" t="s">
        <v>81</v>
      </c>
      <c r="C13094" t="s">
        <v>81</v>
      </c>
      <c r="D13094" t="s">
        <v>81</v>
      </c>
      <c r="E13094" t="s">
        <v>546</v>
      </c>
      <c r="F13094">
        <v>0.98799999999999999</v>
      </c>
    </row>
    <row r="13095" spans="1:6" x14ac:dyDescent="0.35">
      <c r="A13095">
        <v>13094</v>
      </c>
      <c r="B13095" t="s">
        <v>81</v>
      </c>
      <c r="C13095" t="s">
        <v>81</v>
      </c>
      <c r="D13095" t="s">
        <v>81</v>
      </c>
      <c r="E13095" t="s">
        <v>547</v>
      </c>
      <c r="F13095">
        <v>0.98799999999999999</v>
      </c>
    </row>
    <row r="13096" spans="1:6" x14ac:dyDescent="0.35">
      <c r="A13096">
        <v>13095</v>
      </c>
      <c r="B13096" t="s">
        <v>81</v>
      </c>
      <c r="C13096" t="s">
        <v>81</v>
      </c>
      <c r="D13096" t="s">
        <v>81</v>
      </c>
      <c r="E13096" t="s">
        <v>548</v>
      </c>
      <c r="F13096">
        <v>0.98799999999999999</v>
      </c>
    </row>
    <row r="13097" spans="1:6" x14ac:dyDescent="0.35">
      <c r="A13097">
        <v>13096</v>
      </c>
      <c r="B13097" t="s">
        <v>81</v>
      </c>
      <c r="C13097" t="s">
        <v>81</v>
      </c>
      <c r="D13097" t="s">
        <v>81</v>
      </c>
      <c r="E13097" t="s">
        <v>549</v>
      </c>
      <c r="F13097">
        <v>0.98799999999999999</v>
      </c>
    </row>
    <row r="13098" spans="1:6" x14ac:dyDescent="0.35">
      <c r="A13098">
        <v>13097</v>
      </c>
      <c r="B13098" t="s">
        <v>81</v>
      </c>
      <c r="C13098" t="s">
        <v>81</v>
      </c>
      <c r="D13098" t="s">
        <v>81</v>
      </c>
      <c r="E13098" t="s">
        <v>550</v>
      </c>
      <c r="F13098">
        <v>0.98799999999999999</v>
      </c>
    </row>
    <row r="13099" spans="1:6" x14ac:dyDescent="0.35">
      <c r="A13099">
        <v>13098</v>
      </c>
      <c r="B13099" t="s">
        <v>81</v>
      </c>
      <c r="C13099" t="s">
        <v>81</v>
      </c>
      <c r="D13099" t="s">
        <v>81</v>
      </c>
      <c r="E13099" t="s">
        <v>551</v>
      </c>
      <c r="F13099">
        <v>0.98799999999999999</v>
      </c>
    </row>
    <row r="13100" spans="1:6" x14ac:dyDescent="0.35">
      <c r="A13100">
        <v>13099</v>
      </c>
      <c r="B13100" t="s">
        <v>81</v>
      </c>
      <c r="C13100" t="s">
        <v>81</v>
      </c>
      <c r="D13100" t="s">
        <v>81</v>
      </c>
      <c r="E13100" t="s">
        <v>552</v>
      </c>
      <c r="F13100">
        <v>0.98799999999999999</v>
      </c>
    </row>
    <row r="13101" spans="1:6" x14ac:dyDescent="0.35">
      <c r="A13101">
        <v>13100</v>
      </c>
      <c r="B13101" t="s">
        <v>81</v>
      </c>
      <c r="C13101" t="s">
        <v>81</v>
      </c>
      <c r="D13101" t="s">
        <v>81</v>
      </c>
      <c r="E13101" t="s">
        <v>553</v>
      </c>
      <c r="F13101">
        <v>0.98799999999999999</v>
      </c>
    </row>
    <row r="13102" spans="1:6" x14ac:dyDescent="0.35">
      <c r="A13102">
        <v>13101</v>
      </c>
      <c r="B13102" t="s">
        <v>81</v>
      </c>
      <c r="C13102" t="s">
        <v>81</v>
      </c>
      <c r="D13102" t="s">
        <v>81</v>
      </c>
      <c r="E13102" t="s">
        <v>554</v>
      </c>
      <c r="F13102">
        <v>0.98799999999999999</v>
      </c>
    </row>
    <row r="13103" spans="1:6" x14ac:dyDescent="0.35">
      <c r="A13103">
        <v>13102</v>
      </c>
      <c r="B13103" t="s">
        <v>81</v>
      </c>
      <c r="C13103" t="s">
        <v>81</v>
      </c>
      <c r="D13103" t="s">
        <v>81</v>
      </c>
      <c r="E13103" t="s">
        <v>555</v>
      </c>
      <c r="F13103">
        <v>0.98799999999999999</v>
      </c>
    </row>
    <row r="13104" spans="1:6" x14ac:dyDescent="0.35">
      <c r="A13104">
        <v>13103</v>
      </c>
      <c r="B13104" t="s">
        <v>81</v>
      </c>
      <c r="C13104" t="s">
        <v>81</v>
      </c>
      <c r="D13104" t="s">
        <v>81</v>
      </c>
      <c r="E13104" t="s">
        <v>556</v>
      </c>
      <c r="F13104">
        <v>0.98799999999999999</v>
      </c>
    </row>
    <row r="13105" spans="1:6" x14ac:dyDescent="0.35">
      <c r="A13105">
        <v>13104</v>
      </c>
      <c r="B13105" t="s">
        <v>81</v>
      </c>
      <c r="C13105" t="s">
        <v>81</v>
      </c>
      <c r="D13105" t="s">
        <v>81</v>
      </c>
      <c r="E13105" t="s">
        <v>557</v>
      </c>
      <c r="F13105">
        <v>0.98799999999999999</v>
      </c>
    </row>
    <row r="13106" spans="1:6" x14ac:dyDescent="0.35">
      <c r="A13106">
        <v>13105</v>
      </c>
      <c r="B13106" t="s">
        <v>81</v>
      </c>
      <c r="C13106" t="s">
        <v>81</v>
      </c>
      <c r="D13106" t="s">
        <v>81</v>
      </c>
      <c r="E13106" t="s">
        <v>558</v>
      </c>
      <c r="F13106">
        <v>0.98799999999999999</v>
      </c>
    </row>
    <row r="13107" spans="1:6" x14ac:dyDescent="0.35">
      <c r="A13107">
        <v>13106</v>
      </c>
      <c r="B13107" t="s">
        <v>81</v>
      </c>
      <c r="C13107" t="s">
        <v>81</v>
      </c>
      <c r="D13107" t="s">
        <v>81</v>
      </c>
      <c r="E13107" t="s">
        <v>559</v>
      </c>
      <c r="F13107">
        <v>0.98799999999999999</v>
      </c>
    </row>
    <row r="13108" spans="1:6" x14ac:dyDescent="0.35">
      <c r="A13108">
        <v>13107</v>
      </c>
      <c r="B13108" t="s">
        <v>81</v>
      </c>
      <c r="C13108" t="s">
        <v>81</v>
      </c>
      <c r="D13108" t="s">
        <v>81</v>
      </c>
      <c r="E13108" t="s">
        <v>583</v>
      </c>
      <c r="F13108">
        <v>0.98799999999999999</v>
      </c>
    </row>
    <row r="13109" spans="1:6" x14ac:dyDescent="0.35">
      <c r="A13109">
        <v>13108</v>
      </c>
      <c r="B13109" t="s">
        <v>81</v>
      </c>
      <c r="C13109" t="s">
        <v>81</v>
      </c>
      <c r="D13109" t="s">
        <v>81</v>
      </c>
      <c r="E13109" t="s">
        <v>560</v>
      </c>
      <c r="F13109">
        <v>0.98799999999999999</v>
      </c>
    </row>
    <row r="13110" spans="1:6" x14ac:dyDescent="0.35">
      <c r="A13110">
        <v>13109</v>
      </c>
      <c r="B13110" t="s">
        <v>81</v>
      </c>
      <c r="C13110" t="s">
        <v>81</v>
      </c>
      <c r="D13110" t="s">
        <v>81</v>
      </c>
      <c r="E13110" t="s">
        <v>561</v>
      </c>
      <c r="F13110">
        <v>0.98799999999999999</v>
      </c>
    </row>
    <row r="13111" spans="1:6" x14ac:dyDescent="0.35">
      <c r="A13111">
        <v>13110</v>
      </c>
      <c r="B13111" t="s">
        <v>81</v>
      </c>
      <c r="C13111" t="s">
        <v>81</v>
      </c>
      <c r="D13111" t="s">
        <v>81</v>
      </c>
      <c r="E13111" t="s">
        <v>562</v>
      </c>
      <c r="F13111">
        <v>0.98799999999999999</v>
      </c>
    </row>
    <row r="13112" spans="1:6" x14ac:dyDescent="0.35">
      <c r="A13112">
        <v>13111</v>
      </c>
      <c r="B13112" t="s">
        <v>81</v>
      </c>
      <c r="C13112" t="s">
        <v>81</v>
      </c>
      <c r="D13112" t="s">
        <v>2848</v>
      </c>
      <c r="E13112" t="s">
        <v>564</v>
      </c>
      <c r="F13112">
        <v>0.98799999999999999</v>
      </c>
    </row>
    <row r="13113" spans="1:6" x14ac:dyDescent="0.35">
      <c r="A13113">
        <v>13112</v>
      </c>
      <c r="B13113" t="s">
        <v>81</v>
      </c>
      <c r="C13113" t="s">
        <v>81</v>
      </c>
      <c r="D13113" t="s">
        <v>2848</v>
      </c>
      <c r="E13113" t="s">
        <v>565</v>
      </c>
      <c r="F13113">
        <v>0.98799999999999999</v>
      </c>
    </row>
    <row r="13114" spans="1:6" x14ac:dyDescent="0.35">
      <c r="A13114">
        <v>13113</v>
      </c>
      <c r="B13114" t="s">
        <v>81</v>
      </c>
      <c r="C13114" t="s">
        <v>81</v>
      </c>
      <c r="D13114" t="s">
        <v>2849</v>
      </c>
      <c r="E13114" t="s">
        <v>567</v>
      </c>
      <c r="F13114">
        <v>0.98799999999999999</v>
      </c>
    </row>
    <row r="13115" spans="1:6" x14ac:dyDescent="0.35">
      <c r="A13115">
        <v>13114</v>
      </c>
      <c r="B13115" t="s">
        <v>81</v>
      </c>
      <c r="C13115" t="s">
        <v>81</v>
      </c>
      <c r="D13115" t="s">
        <v>2848</v>
      </c>
      <c r="E13115" t="s">
        <v>568</v>
      </c>
      <c r="F13115">
        <v>0.98799999999999999</v>
      </c>
    </row>
    <row r="13116" spans="1:6" x14ac:dyDescent="0.35">
      <c r="A13116">
        <v>13115</v>
      </c>
      <c r="B13116" t="s">
        <v>81</v>
      </c>
      <c r="C13116" t="s">
        <v>81</v>
      </c>
      <c r="D13116" t="s">
        <v>2848</v>
      </c>
      <c r="E13116" t="s">
        <v>569</v>
      </c>
      <c r="F13116">
        <v>0.98799999999999999</v>
      </c>
    </row>
    <row r="13117" spans="1:6" x14ac:dyDescent="0.35">
      <c r="A13117">
        <v>13116</v>
      </c>
      <c r="B13117" t="s">
        <v>81</v>
      </c>
      <c r="C13117" t="s">
        <v>81</v>
      </c>
      <c r="D13117" t="s">
        <v>2848</v>
      </c>
      <c r="E13117" t="s">
        <v>570</v>
      </c>
      <c r="F13117">
        <v>0.98799999999999999</v>
      </c>
    </row>
    <row r="13118" spans="1:6" x14ac:dyDescent="0.35">
      <c r="A13118">
        <v>13117</v>
      </c>
      <c r="B13118" t="s">
        <v>81</v>
      </c>
      <c r="C13118" t="s">
        <v>81</v>
      </c>
      <c r="D13118" t="s">
        <v>2849</v>
      </c>
      <c r="E13118" t="s">
        <v>675</v>
      </c>
      <c r="F13118">
        <v>0.98799999999999999</v>
      </c>
    </row>
    <row r="13119" spans="1:6" x14ac:dyDescent="0.35">
      <c r="A13119">
        <v>13118</v>
      </c>
      <c r="B13119" t="s">
        <v>81</v>
      </c>
      <c r="C13119" t="s">
        <v>81</v>
      </c>
      <c r="D13119" t="s">
        <v>2848</v>
      </c>
      <c r="E13119" t="s">
        <v>572</v>
      </c>
      <c r="F13119">
        <v>0.98799999999999999</v>
      </c>
    </row>
    <row r="13120" spans="1:6" x14ac:dyDescent="0.35">
      <c r="A13120">
        <v>13119</v>
      </c>
      <c r="B13120" t="s">
        <v>81</v>
      </c>
      <c r="C13120" t="s">
        <v>81</v>
      </c>
      <c r="D13120" t="s">
        <v>2848</v>
      </c>
      <c r="E13120" t="s">
        <v>573</v>
      </c>
      <c r="F13120">
        <v>0.98799999999999999</v>
      </c>
    </row>
    <row r="13121" spans="1:6" x14ac:dyDescent="0.35">
      <c r="A13121">
        <v>13120</v>
      </c>
      <c r="B13121" t="s">
        <v>81</v>
      </c>
      <c r="C13121" t="s">
        <v>81</v>
      </c>
      <c r="D13121" t="s">
        <v>2849</v>
      </c>
      <c r="E13121" t="s">
        <v>678</v>
      </c>
      <c r="F13121">
        <v>0.98799999999999999</v>
      </c>
    </row>
    <row r="13122" spans="1:6" x14ac:dyDescent="0.35">
      <c r="A13122">
        <v>13121</v>
      </c>
      <c r="B13122" t="s">
        <v>81</v>
      </c>
      <c r="C13122" t="s">
        <v>81</v>
      </c>
      <c r="D13122" t="s">
        <v>2848</v>
      </c>
      <c r="E13122" t="s">
        <v>574</v>
      </c>
      <c r="F13122">
        <v>0.98799999999999999</v>
      </c>
    </row>
    <row r="13123" spans="1:6" x14ac:dyDescent="0.35">
      <c r="A13123">
        <v>13122</v>
      </c>
      <c r="B13123" t="s">
        <v>81</v>
      </c>
      <c r="C13123" t="s">
        <v>81</v>
      </c>
      <c r="D13123" t="s">
        <v>2848</v>
      </c>
      <c r="E13123" t="s">
        <v>575</v>
      </c>
      <c r="F13123">
        <v>0.98799999999999999</v>
      </c>
    </row>
    <row r="13124" spans="1:6" x14ac:dyDescent="0.35">
      <c r="A13124">
        <v>13123</v>
      </c>
      <c r="B13124" t="s">
        <v>81</v>
      </c>
      <c r="C13124" t="s">
        <v>81</v>
      </c>
      <c r="D13124" t="s">
        <v>2848</v>
      </c>
      <c r="E13124" t="s">
        <v>553</v>
      </c>
      <c r="F13124">
        <v>0.98799999999999999</v>
      </c>
    </row>
    <row r="13125" spans="1:6" x14ac:dyDescent="0.35">
      <c r="A13125">
        <v>13124</v>
      </c>
      <c r="B13125" t="s">
        <v>81</v>
      </c>
      <c r="C13125" t="s">
        <v>81</v>
      </c>
      <c r="D13125" t="s">
        <v>2849</v>
      </c>
      <c r="E13125" t="s">
        <v>554</v>
      </c>
      <c r="F13125">
        <v>0.98799999999999999</v>
      </c>
    </row>
    <row r="13126" spans="1:6" x14ac:dyDescent="0.35">
      <c r="A13126">
        <v>13125</v>
      </c>
      <c r="B13126" t="s">
        <v>81</v>
      </c>
      <c r="C13126" t="s">
        <v>81</v>
      </c>
      <c r="D13126" t="s">
        <v>2849</v>
      </c>
      <c r="E13126" t="s">
        <v>555</v>
      </c>
      <c r="F13126">
        <v>0.98799999999999999</v>
      </c>
    </row>
    <row r="13127" spans="1:6" x14ac:dyDescent="0.35">
      <c r="A13127">
        <v>13126</v>
      </c>
      <c r="B13127" t="s">
        <v>81</v>
      </c>
      <c r="C13127" t="s">
        <v>81</v>
      </c>
      <c r="D13127" t="s">
        <v>2849</v>
      </c>
      <c r="E13127" t="s">
        <v>580</v>
      </c>
      <c r="F13127">
        <v>0.98799999999999999</v>
      </c>
    </row>
    <row r="13128" spans="1:6" x14ac:dyDescent="0.35">
      <c r="A13128">
        <v>13127</v>
      </c>
      <c r="B13128" t="s">
        <v>81</v>
      </c>
      <c r="C13128" t="s">
        <v>81</v>
      </c>
      <c r="D13128" t="s">
        <v>2848</v>
      </c>
      <c r="E13128" t="s">
        <v>581</v>
      </c>
      <c r="F13128">
        <v>0.98799999999999999</v>
      </c>
    </row>
    <row r="13129" spans="1:6" x14ac:dyDescent="0.35">
      <c r="A13129">
        <v>13128</v>
      </c>
      <c r="B13129" t="s">
        <v>81</v>
      </c>
      <c r="C13129" t="s">
        <v>81</v>
      </c>
      <c r="D13129" t="s">
        <v>2848</v>
      </c>
      <c r="E13129" t="s">
        <v>582</v>
      </c>
      <c r="F13129">
        <v>0.98799999999999999</v>
      </c>
    </row>
    <row r="13130" spans="1:6" x14ac:dyDescent="0.35">
      <c r="A13130">
        <v>13129</v>
      </c>
      <c r="B13130" t="s">
        <v>81</v>
      </c>
      <c r="C13130" t="s">
        <v>81</v>
      </c>
      <c r="D13130" t="s">
        <v>2849</v>
      </c>
      <c r="E13130" t="s">
        <v>587</v>
      </c>
      <c r="F13130">
        <v>0.98799999999999999</v>
      </c>
    </row>
    <row r="13131" spans="1:6" x14ac:dyDescent="0.35">
      <c r="A13131">
        <v>13130</v>
      </c>
      <c r="B13131" t="s">
        <v>81</v>
      </c>
      <c r="C13131" t="s">
        <v>81</v>
      </c>
      <c r="D13131" t="s">
        <v>2848</v>
      </c>
      <c r="E13131" t="s">
        <v>588</v>
      </c>
      <c r="F13131">
        <v>0.98799999999999999</v>
      </c>
    </row>
    <row r="13132" spans="1:6" x14ac:dyDescent="0.35">
      <c r="A13132">
        <v>13131</v>
      </c>
      <c r="B13132" t="s">
        <v>81</v>
      </c>
      <c r="C13132" t="s">
        <v>81</v>
      </c>
      <c r="D13132" t="s">
        <v>2849</v>
      </c>
      <c r="E13132" t="s">
        <v>588</v>
      </c>
      <c r="F13132">
        <v>0.98799999999999999</v>
      </c>
    </row>
    <row r="13133" spans="1:6" x14ac:dyDescent="0.35">
      <c r="A13133">
        <v>13132</v>
      </c>
      <c r="B13133" t="s">
        <v>126</v>
      </c>
      <c r="C13133" t="s">
        <v>126</v>
      </c>
      <c r="D13133" t="s">
        <v>126</v>
      </c>
      <c r="E13133" t="s">
        <v>546</v>
      </c>
      <c r="F13133">
        <v>0.98799999999999999</v>
      </c>
    </row>
    <row r="13134" spans="1:6" x14ac:dyDescent="0.35">
      <c r="A13134">
        <v>13133</v>
      </c>
      <c r="B13134" t="s">
        <v>126</v>
      </c>
      <c r="C13134" t="s">
        <v>126</v>
      </c>
      <c r="D13134" t="s">
        <v>126</v>
      </c>
      <c r="E13134" t="s">
        <v>547</v>
      </c>
      <c r="F13134">
        <v>0.98799999999999999</v>
      </c>
    </row>
    <row r="13135" spans="1:6" x14ac:dyDescent="0.35">
      <c r="A13135">
        <v>13134</v>
      </c>
      <c r="B13135" t="s">
        <v>126</v>
      </c>
      <c r="C13135" t="s">
        <v>126</v>
      </c>
      <c r="D13135" t="s">
        <v>126</v>
      </c>
      <c r="E13135" t="s">
        <v>548</v>
      </c>
      <c r="F13135">
        <v>0.98799999999999999</v>
      </c>
    </row>
    <row r="13136" spans="1:6" x14ac:dyDescent="0.35">
      <c r="A13136">
        <v>13135</v>
      </c>
      <c r="B13136" t="s">
        <v>126</v>
      </c>
      <c r="C13136" t="s">
        <v>126</v>
      </c>
      <c r="D13136" t="s">
        <v>126</v>
      </c>
      <c r="E13136" t="s">
        <v>549</v>
      </c>
      <c r="F13136">
        <v>0.98799999999999999</v>
      </c>
    </row>
    <row r="13137" spans="1:6" x14ac:dyDescent="0.35">
      <c r="A13137">
        <v>13136</v>
      </c>
      <c r="B13137" t="s">
        <v>126</v>
      </c>
      <c r="C13137" t="s">
        <v>126</v>
      </c>
      <c r="D13137" t="s">
        <v>126</v>
      </c>
      <c r="E13137" t="s">
        <v>550</v>
      </c>
      <c r="F13137">
        <v>0.98799999999999999</v>
      </c>
    </row>
    <row r="13138" spans="1:6" x14ac:dyDescent="0.35">
      <c r="A13138">
        <v>13137</v>
      </c>
      <c r="B13138" t="s">
        <v>126</v>
      </c>
      <c r="C13138" t="s">
        <v>126</v>
      </c>
      <c r="D13138" t="s">
        <v>126</v>
      </c>
      <c r="E13138" t="s">
        <v>551</v>
      </c>
      <c r="F13138">
        <v>0.98799999999999999</v>
      </c>
    </row>
    <row r="13139" spans="1:6" x14ac:dyDescent="0.35">
      <c r="A13139">
        <v>13138</v>
      </c>
      <c r="B13139" t="s">
        <v>126</v>
      </c>
      <c r="C13139" t="s">
        <v>126</v>
      </c>
      <c r="D13139" t="s">
        <v>126</v>
      </c>
      <c r="E13139" t="s">
        <v>552</v>
      </c>
      <c r="F13139">
        <v>0.98799999999999999</v>
      </c>
    </row>
    <row r="13140" spans="1:6" x14ac:dyDescent="0.35">
      <c r="A13140">
        <v>13139</v>
      </c>
      <c r="B13140" t="s">
        <v>126</v>
      </c>
      <c r="C13140" t="s">
        <v>126</v>
      </c>
      <c r="D13140" t="s">
        <v>126</v>
      </c>
      <c r="E13140" t="s">
        <v>553</v>
      </c>
      <c r="F13140">
        <v>0.98799999999999999</v>
      </c>
    </row>
    <row r="13141" spans="1:6" x14ac:dyDescent="0.35">
      <c r="A13141">
        <v>13140</v>
      </c>
      <c r="B13141" t="s">
        <v>126</v>
      </c>
      <c r="C13141" t="s">
        <v>126</v>
      </c>
      <c r="D13141" t="s">
        <v>126</v>
      </c>
      <c r="E13141" t="s">
        <v>554</v>
      </c>
      <c r="F13141">
        <v>0.98799999999999999</v>
      </c>
    </row>
    <row r="13142" spans="1:6" x14ac:dyDescent="0.35">
      <c r="A13142">
        <v>13141</v>
      </c>
      <c r="B13142" t="s">
        <v>126</v>
      </c>
      <c r="C13142" t="s">
        <v>126</v>
      </c>
      <c r="D13142" t="s">
        <v>126</v>
      </c>
      <c r="E13142" t="s">
        <v>555</v>
      </c>
      <c r="F13142">
        <v>0.98799999999999999</v>
      </c>
    </row>
    <row r="13143" spans="1:6" x14ac:dyDescent="0.35">
      <c r="A13143">
        <v>13142</v>
      </c>
      <c r="B13143" t="s">
        <v>126</v>
      </c>
      <c r="C13143" t="s">
        <v>126</v>
      </c>
      <c r="D13143" t="s">
        <v>126</v>
      </c>
      <c r="E13143" t="s">
        <v>556</v>
      </c>
      <c r="F13143">
        <v>0.98799999999999999</v>
      </c>
    </row>
    <row r="13144" spans="1:6" x14ac:dyDescent="0.35">
      <c r="A13144">
        <v>13143</v>
      </c>
      <c r="B13144" t="s">
        <v>126</v>
      </c>
      <c r="C13144" t="s">
        <v>126</v>
      </c>
      <c r="D13144" t="s">
        <v>126</v>
      </c>
      <c r="E13144" t="s">
        <v>557</v>
      </c>
      <c r="F13144">
        <v>0.98799999999999999</v>
      </c>
    </row>
    <row r="13145" spans="1:6" x14ac:dyDescent="0.35">
      <c r="A13145">
        <v>13144</v>
      </c>
      <c r="B13145" t="s">
        <v>126</v>
      </c>
      <c r="C13145" t="s">
        <v>126</v>
      </c>
      <c r="D13145" t="s">
        <v>126</v>
      </c>
      <c r="E13145" t="s">
        <v>558</v>
      </c>
      <c r="F13145">
        <v>0.98799999999999999</v>
      </c>
    </row>
    <row r="13146" spans="1:6" x14ac:dyDescent="0.35">
      <c r="A13146">
        <v>13145</v>
      </c>
      <c r="B13146" t="s">
        <v>126</v>
      </c>
      <c r="C13146" t="s">
        <v>126</v>
      </c>
      <c r="D13146" t="s">
        <v>126</v>
      </c>
      <c r="E13146" t="s">
        <v>559</v>
      </c>
      <c r="F13146">
        <v>0.98799999999999999</v>
      </c>
    </row>
    <row r="13147" spans="1:6" x14ac:dyDescent="0.35">
      <c r="A13147">
        <v>13146</v>
      </c>
      <c r="B13147" t="s">
        <v>126</v>
      </c>
      <c r="C13147" t="s">
        <v>126</v>
      </c>
      <c r="D13147" t="s">
        <v>126</v>
      </c>
      <c r="E13147" t="s">
        <v>583</v>
      </c>
      <c r="F13147">
        <v>0.98799999999999999</v>
      </c>
    </row>
    <row r="13148" spans="1:6" x14ac:dyDescent="0.35">
      <c r="A13148">
        <v>13147</v>
      </c>
      <c r="B13148" t="s">
        <v>126</v>
      </c>
      <c r="C13148" t="s">
        <v>126</v>
      </c>
      <c r="D13148" t="s">
        <v>126</v>
      </c>
      <c r="E13148" t="s">
        <v>560</v>
      </c>
      <c r="F13148">
        <v>0.98799999999999999</v>
      </c>
    </row>
    <row r="13149" spans="1:6" x14ac:dyDescent="0.35">
      <c r="A13149">
        <v>13148</v>
      </c>
      <c r="B13149" t="s">
        <v>126</v>
      </c>
      <c r="C13149" t="s">
        <v>126</v>
      </c>
      <c r="D13149" t="s">
        <v>126</v>
      </c>
      <c r="E13149" t="s">
        <v>562</v>
      </c>
      <c r="F13149">
        <v>0.98799999999999999</v>
      </c>
    </row>
    <row r="13150" spans="1:6" x14ac:dyDescent="0.35">
      <c r="A13150">
        <v>13149</v>
      </c>
      <c r="B13150" t="s">
        <v>126</v>
      </c>
      <c r="C13150" t="s">
        <v>126</v>
      </c>
      <c r="D13150" t="s">
        <v>2826</v>
      </c>
      <c r="E13150" t="s">
        <v>564</v>
      </c>
      <c r="F13150">
        <v>0.98799999999999999</v>
      </c>
    </row>
    <row r="13151" spans="1:6" x14ac:dyDescent="0.35">
      <c r="A13151">
        <v>13150</v>
      </c>
      <c r="B13151" t="s">
        <v>126</v>
      </c>
      <c r="C13151" t="s">
        <v>126</v>
      </c>
      <c r="D13151" t="s">
        <v>2826</v>
      </c>
      <c r="E13151" t="s">
        <v>565</v>
      </c>
      <c r="F13151">
        <v>0.98799999999999999</v>
      </c>
    </row>
    <row r="13152" spans="1:6" x14ac:dyDescent="0.35">
      <c r="A13152">
        <v>13151</v>
      </c>
      <c r="B13152" t="s">
        <v>126</v>
      </c>
      <c r="C13152" t="s">
        <v>126</v>
      </c>
      <c r="D13152" t="s">
        <v>2827</v>
      </c>
      <c r="E13152" t="s">
        <v>567</v>
      </c>
      <c r="F13152">
        <v>0.98799999999999999</v>
      </c>
    </row>
    <row r="13153" spans="1:6" x14ac:dyDescent="0.35">
      <c r="A13153">
        <v>13152</v>
      </c>
      <c r="B13153" t="s">
        <v>126</v>
      </c>
      <c r="C13153" t="s">
        <v>126</v>
      </c>
      <c r="D13153" t="s">
        <v>2826</v>
      </c>
      <c r="E13153" t="s">
        <v>568</v>
      </c>
      <c r="F13153">
        <v>0.98799999999999999</v>
      </c>
    </row>
    <row r="13154" spans="1:6" x14ac:dyDescent="0.35">
      <c r="A13154">
        <v>13153</v>
      </c>
      <c r="B13154" t="s">
        <v>126</v>
      </c>
      <c r="C13154" t="s">
        <v>126</v>
      </c>
      <c r="D13154" t="s">
        <v>2826</v>
      </c>
      <c r="E13154" t="s">
        <v>569</v>
      </c>
      <c r="F13154">
        <v>0.98799999999999999</v>
      </c>
    </row>
    <row r="13155" spans="1:6" x14ac:dyDescent="0.35">
      <c r="A13155">
        <v>13154</v>
      </c>
      <c r="B13155" t="s">
        <v>126</v>
      </c>
      <c r="C13155" t="s">
        <v>126</v>
      </c>
      <c r="D13155" t="s">
        <v>2826</v>
      </c>
      <c r="E13155" t="s">
        <v>570</v>
      </c>
      <c r="F13155">
        <v>0.98799999999999999</v>
      </c>
    </row>
    <row r="13156" spans="1:6" x14ac:dyDescent="0.35">
      <c r="A13156">
        <v>13155</v>
      </c>
      <c r="B13156" t="s">
        <v>126</v>
      </c>
      <c r="C13156" t="s">
        <v>126</v>
      </c>
      <c r="D13156" t="s">
        <v>2827</v>
      </c>
      <c r="E13156" t="s">
        <v>675</v>
      </c>
      <c r="F13156">
        <v>0.98799999999999999</v>
      </c>
    </row>
    <row r="13157" spans="1:6" x14ac:dyDescent="0.35">
      <c r="A13157">
        <v>13156</v>
      </c>
      <c r="B13157" t="s">
        <v>126</v>
      </c>
      <c r="C13157" t="s">
        <v>126</v>
      </c>
      <c r="D13157" t="s">
        <v>2826</v>
      </c>
      <c r="E13157" t="s">
        <v>572</v>
      </c>
      <c r="F13157">
        <v>0.98799999999999999</v>
      </c>
    </row>
    <row r="13158" spans="1:6" x14ac:dyDescent="0.35">
      <c r="A13158">
        <v>13157</v>
      </c>
      <c r="B13158" t="s">
        <v>126</v>
      </c>
      <c r="C13158" t="s">
        <v>126</v>
      </c>
      <c r="D13158" t="s">
        <v>2826</v>
      </c>
      <c r="E13158" t="s">
        <v>573</v>
      </c>
      <c r="F13158">
        <v>0.98799999999999999</v>
      </c>
    </row>
    <row r="13159" spans="1:6" x14ac:dyDescent="0.35">
      <c r="A13159">
        <v>13158</v>
      </c>
      <c r="B13159" t="s">
        <v>126</v>
      </c>
      <c r="C13159" t="s">
        <v>126</v>
      </c>
      <c r="D13159" t="s">
        <v>2827</v>
      </c>
      <c r="E13159" t="s">
        <v>678</v>
      </c>
      <c r="F13159">
        <v>0.98799999999999999</v>
      </c>
    </row>
    <row r="13160" spans="1:6" x14ac:dyDescent="0.35">
      <c r="A13160">
        <v>13159</v>
      </c>
      <c r="B13160" t="s">
        <v>126</v>
      </c>
      <c r="C13160" t="s">
        <v>126</v>
      </c>
      <c r="D13160" t="s">
        <v>2826</v>
      </c>
      <c r="E13160" t="s">
        <v>574</v>
      </c>
      <c r="F13160">
        <v>0.98799999999999999</v>
      </c>
    </row>
    <row r="13161" spans="1:6" x14ac:dyDescent="0.35">
      <c r="A13161">
        <v>13160</v>
      </c>
      <c r="B13161" t="s">
        <v>126</v>
      </c>
      <c r="C13161" t="s">
        <v>126</v>
      </c>
      <c r="D13161" t="s">
        <v>2826</v>
      </c>
      <c r="E13161" t="s">
        <v>575</v>
      </c>
      <c r="F13161">
        <v>0.98799999999999999</v>
      </c>
    </row>
    <row r="13162" spans="1:6" x14ac:dyDescent="0.35">
      <c r="A13162">
        <v>13161</v>
      </c>
      <c r="B13162" t="s">
        <v>126</v>
      </c>
      <c r="C13162" t="s">
        <v>126</v>
      </c>
      <c r="D13162" t="s">
        <v>2826</v>
      </c>
      <c r="E13162" t="s">
        <v>553</v>
      </c>
      <c r="F13162">
        <v>0.98799999999999999</v>
      </c>
    </row>
    <row r="13163" spans="1:6" x14ac:dyDescent="0.35">
      <c r="A13163">
        <v>13162</v>
      </c>
      <c r="B13163" t="s">
        <v>126</v>
      </c>
      <c r="C13163" t="s">
        <v>126</v>
      </c>
      <c r="D13163" t="s">
        <v>2827</v>
      </c>
      <c r="E13163" t="s">
        <v>554</v>
      </c>
      <c r="F13163">
        <v>0.98799999999999999</v>
      </c>
    </row>
    <row r="13164" spans="1:6" x14ac:dyDescent="0.35">
      <c r="A13164">
        <v>13163</v>
      </c>
      <c r="B13164" t="s">
        <v>126</v>
      </c>
      <c r="C13164" t="s">
        <v>126</v>
      </c>
      <c r="D13164" t="s">
        <v>2827</v>
      </c>
      <c r="E13164" t="s">
        <v>555</v>
      </c>
      <c r="F13164">
        <v>0.98799999999999999</v>
      </c>
    </row>
    <row r="13165" spans="1:6" x14ac:dyDescent="0.35">
      <c r="A13165">
        <v>13164</v>
      </c>
      <c r="B13165" t="s">
        <v>126</v>
      </c>
      <c r="C13165" t="s">
        <v>126</v>
      </c>
      <c r="D13165" t="s">
        <v>2827</v>
      </c>
      <c r="E13165" t="s">
        <v>580</v>
      </c>
      <c r="F13165">
        <v>0.98799999999999999</v>
      </c>
    </row>
    <row r="13166" spans="1:6" x14ac:dyDescent="0.35">
      <c r="A13166">
        <v>13165</v>
      </c>
      <c r="B13166" t="s">
        <v>126</v>
      </c>
      <c r="C13166" t="s">
        <v>126</v>
      </c>
      <c r="D13166" t="s">
        <v>2826</v>
      </c>
      <c r="E13166" t="s">
        <v>581</v>
      </c>
      <c r="F13166">
        <v>0.98799999999999999</v>
      </c>
    </row>
    <row r="13167" spans="1:6" x14ac:dyDescent="0.35">
      <c r="A13167">
        <v>13166</v>
      </c>
      <c r="B13167" t="s">
        <v>126</v>
      </c>
      <c r="C13167" t="s">
        <v>126</v>
      </c>
      <c r="D13167" t="s">
        <v>2826</v>
      </c>
      <c r="E13167" t="s">
        <v>582</v>
      </c>
      <c r="F13167">
        <v>0.98799999999999999</v>
      </c>
    </row>
    <row r="13168" spans="1:6" x14ac:dyDescent="0.35">
      <c r="A13168">
        <v>13167</v>
      </c>
      <c r="B13168" t="s">
        <v>126</v>
      </c>
      <c r="C13168" t="s">
        <v>126</v>
      </c>
      <c r="D13168" t="s">
        <v>2827</v>
      </c>
      <c r="E13168" t="s">
        <v>587</v>
      </c>
      <c r="F13168">
        <v>0.98799999999999999</v>
      </c>
    </row>
    <row r="13169" spans="1:6" x14ac:dyDescent="0.35">
      <c r="A13169">
        <v>13168</v>
      </c>
      <c r="B13169" t="s">
        <v>126</v>
      </c>
      <c r="C13169" t="s">
        <v>126</v>
      </c>
      <c r="D13169" t="s">
        <v>2826</v>
      </c>
      <c r="E13169" t="s">
        <v>588</v>
      </c>
      <c r="F13169">
        <v>0.98799999999999999</v>
      </c>
    </row>
    <row r="13170" spans="1:6" x14ac:dyDescent="0.35">
      <c r="A13170">
        <v>13169</v>
      </c>
      <c r="B13170" t="s">
        <v>126</v>
      </c>
      <c r="C13170" t="s">
        <v>126</v>
      </c>
      <c r="D13170" t="s">
        <v>2827</v>
      </c>
      <c r="E13170" t="s">
        <v>588</v>
      </c>
      <c r="F13170">
        <v>0.98799999999999999</v>
      </c>
    </row>
    <row r="13171" spans="1:6" x14ac:dyDescent="0.35">
      <c r="A13171">
        <v>13170</v>
      </c>
      <c r="B13171" t="s">
        <v>38</v>
      </c>
      <c r="C13171" t="s">
        <v>38</v>
      </c>
      <c r="D13171" t="s">
        <v>38</v>
      </c>
      <c r="E13171" t="s">
        <v>546</v>
      </c>
      <c r="F13171">
        <v>0.98799999999999999</v>
      </c>
    </row>
    <row r="13172" spans="1:6" x14ac:dyDescent="0.35">
      <c r="A13172">
        <v>13171</v>
      </c>
      <c r="B13172" t="s">
        <v>38</v>
      </c>
      <c r="C13172" t="s">
        <v>38</v>
      </c>
      <c r="D13172" t="s">
        <v>38</v>
      </c>
      <c r="E13172" t="s">
        <v>547</v>
      </c>
      <c r="F13172">
        <v>0.98799999999999999</v>
      </c>
    </row>
    <row r="13173" spans="1:6" x14ac:dyDescent="0.35">
      <c r="A13173">
        <v>13172</v>
      </c>
      <c r="B13173" t="s">
        <v>38</v>
      </c>
      <c r="C13173" t="s">
        <v>38</v>
      </c>
      <c r="D13173" t="s">
        <v>38</v>
      </c>
      <c r="E13173" t="s">
        <v>548</v>
      </c>
      <c r="F13173">
        <v>0.98799999999999999</v>
      </c>
    </row>
    <row r="13174" spans="1:6" x14ac:dyDescent="0.35">
      <c r="A13174">
        <v>13173</v>
      </c>
      <c r="B13174" t="s">
        <v>38</v>
      </c>
      <c r="C13174" t="s">
        <v>38</v>
      </c>
      <c r="D13174" t="s">
        <v>38</v>
      </c>
      <c r="E13174" t="s">
        <v>549</v>
      </c>
      <c r="F13174">
        <v>0.98799999999999999</v>
      </c>
    </row>
    <row r="13175" spans="1:6" x14ac:dyDescent="0.35">
      <c r="A13175">
        <v>13174</v>
      </c>
      <c r="B13175" t="s">
        <v>38</v>
      </c>
      <c r="C13175" t="s">
        <v>38</v>
      </c>
      <c r="D13175" t="s">
        <v>38</v>
      </c>
      <c r="E13175" t="s">
        <v>550</v>
      </c>
      <c r="F13175">
        <v>0.98799999999999999</v>
      </c>
    </row>
    <row r="13176" spans="1:6" x14ac:dyDescent="0.35">
      <c r="A13176">
        <v>13175</v>
      </c>
      <c r="B13176" t="s">
        <v>38</v>
      </c>
      <c r="C13176" t="s">
        <v>38</v>
      </c>
      <c r="D13176" t="s">
        <v>38</v>
      </c>
      <c r="E13176" t="s">
        <v>551</v>
      </c>
      <c r="F13176">
        <v>0.98799999999999999</v>
      </c>
    </row>
    <row r="13177" spans="1:6" x14ac:dyDescent="0.35">
      <c r="A13177">
        <v>13176</v>
      </c>
      <c r="B13177" t="s">
        <v>38</v>
      </c>
      <c r="C13177" t="s">
        <v>38</v>
      </c>
      <c r="D13177" t="s">
        <v>38</v>
      </c>
      <c r="E13177" t="s">
        <v>552</v>
      </c>
      <c r="F13177">
        <v>0.98799999999999999</v>
      </c>
    </row>
    <row r="13178" spans="1:6" x14ac:dyDescent="0.35">
      <c r="A13178">
        <v>13177</v>
      </c>
      <c r="B13178" t="s">
        <v>38</v>
      </c>
      <c r="C13178" t="s">
        <v>38</v>
      </c>
      <c r="D13178" t="s">
        <v>38</v>
      </c>
      <c r="E13178" t="s">
        <v>553</v>
      </c>
      <c r="F13178">
        <v>0.98799999999999999</v>
      </c>
    </row>
    <row r="13179" spans="1:6" x14ac:dyDescent="0.35">
      <c r="A13179">
        <v>13178</v>
      </c>
      <c r="B13179" t="s">
        <v>38</v>
      </c>
      <c r="C13179" t="s">
        <v>38</v>
      </c>
      <c r="D13179" t="s">
        <v>38</v>
      </c>
      <c r="E13179" t="s">
        <v>554</v>
      </c>
      <c r="F13179">
        <v>0.98799999999999999</v>
      </c>
    </row>
    <row r="13180" spans="1:6" x14ac:dyDescent="0.35">
      <c r="A13180">
        <v>13179</v>
      </c>
      <c r="B13180" t="s">
        <v>38</v>
      </c>
      <c r="C13180" t="s">
        <v>38</v>
      </c>
      <c r="D13180" t="s">
        <v>38</v>
      </c>
      <c r="E13180" t="s">
        <v>555</v>
      </c>
      <c r="F13180">
        <v>0.98799999999999999</v>
      </c>
    </row>
    <row r="13181" spans="1:6" x14ac:dyDescent="0.35">
      <c r="A13181">
        <v>13180</v>
      </c>
      <c r="B13181" t="s">
        <v>38</v>
      </c>
      <c r="C13181" t="s">
        <v>38</v>
      </c>
      <c r="D13181" t="s">
        <v>38</v>
      </c>
      <c r="E13181" t="s">
        <v>556</v>
      </c>
      <c r="F13181">
        <v>0.98799999999999999</v>
      </c>
    </row>
    <row r="13182" spans="1:6" x14ac:dyDescent="0.35">
      <c r="A13182">
        <v>13181</v>
      </c>
      <c r="B13182" t="s">
        <v>38</v>
      </c>
      <c r="C13182" t="s">
        <v>38</v>
      </c>
      <c r="D13182" t="s">
        <v>38</v>
      </c>
      <c r="E13182" t="s">
        <v>557</v>
      </c>
      <c r="F13182">
        <v>0.98799999999999999</v>
      </c>
    </row>
    <row r="13183" spans="1:6" x14ac:dyDescent="0.35">
      <c r="A13183">
        <v>13182</v>
      </c>
      <c r="B13183" t="s">
        <v>38</v>
      </c>
      <c r="C13183" t="s">
        <v>38</v>
      </c>
      <c r="D13183" t="s">
        <v>38</v>
      </c>
      <c r="E13183" t="s">
        <v>558</v>
      </c>
      <c r="F13183">
        <v>0.98799999999999999</v>
      </c>
    </row>
    <row r="13184" spans="1:6" x14ac:dyDescent="0.35">
      <c r="A13184">
        <v>13183</v>
      </c>
      <c r="B13184" t="s">
        <v>38</v>
      </c>
      <c r="C13184" t="s">
        <v>38</v>
      </c>
      <c r="D13184" t="s">
        <v>38</v>
      </c>
      <c r="E13184" t="s">
        <v>559</v>
      </c>
      <c r="F13184">
        <v>0.98799999999999999</v>
      </c>
    </row>
    <row r="13185" spans="1:6" x14ac:dyDescent="0.35">
      <c r="A13185">
        <v>13184</v>
      </c>
      <c r="B13185" t="s">
        <v>38</v>
      </c>
      <c r="C13185" t="s">
        <v>38</v>
      </c>
      <c r="D13185" t="s">
        <v>38</v>
      </c>
      <c r="E13185" t="s">
        <v>583</v>
      </c>
      <c r="F13185">
        <v>0.98799999999999999</v>
      </c>
    </row>
    <row r="13186" spans="1:6" x14ac:dyDescent="0.35">
      <c r="A13186">
        <v>13185</v>
      </c>
      <c r="B13186" t="s">
        <v>38</v>
      </c>
      <c r="C13186" t="s">
        <v>38</v>
      </c>
      <c r="D13186" t="s">
        <v>38</v>
      </c>
      <c r="E13186" t="s">
        <v>560</v>
      </c>
      <c r="F13186">
        <v>0.98799999999999999</v>
      </c>
    </row>
    <row r="13187" spans="1:6" x14ac:dyDescent="0.35">
      <c r="A13187">
        <v>13186</v>
      </c>
      <c r="B13187" t="s">
        <v>38</v>
      </c>
      <c r="C13187" t="s">
        <v>38</v>
      </c>
      <c r="D13187" t="s">
        <v>38</v>
      </c>
      <c r="E13187" t="s">
        <v>561</v>
      </c>
      <c r="F13187">
        <v>0.98799999999999999</v>
      </c>
    </row>
    <row r="13188" spans="1:6" x14ac:dyDescent="0.35">
      <c r="A13188">
        <v>13187</v>
      </c>
      <c r="B13188" t="s">
        <v>38</v>
      </c>
      <c r="C13188" t="s">
        <v>38</v>
      </c>
      <c r="D13188" t="s">
        <v>38</v>
      </c>
      <c r="E13188" t="s">
        <v>562</v>
      </c>
      <c r="F13188">
        <v>0.98799999999999999</v>
      </c>
    </row>
    <row r="13189" spans="1:6" x14ac:dyDescent="0.35">
      <c r="A13189">
        <v>13188</v>
      </c>
      <c r="B13189" t="s">
        <v>38</v>
      </c>
      <c r="C13189" t="s">
        <v>38</v>
      </c>
      <c r="D13189" t="s">
        <v>2850</v>
      </c>
      <c r="E13189" t="s">
        <v>564</v>
      </c>
      <c r="F13189">
        <v>0.98799999999999999</v>
      </c>
    </row>
    <row r="13190" spans="1:6" x14ac:dyDescent="0.35">
      <c r="A13190">
        <v>13189</v>
      </c>
      <c r="B13190" t="s">
        <v>38</v>
      </c>
      <c r="C13190" t="s">
        <v>38</v>
      </c>
      <c r="D13190" t="s">
        <v>2850</v>
      </c>
      <c r="E13190" t="s">
        <v>565</v>
      </c>
      <c r="F13190">
        <v>0.98799999999999999</v>
      </c>
    </row>
    <row r="13191" spans="1:6" x14ac:dyDescent="0.35">
      <c r="A13191">
        <v>13190</v>
      </c>
      <c r="B13191" t="s">
        <v>38</v>
      </c>
      <c r="C13191" t="s">
        <v>38</v>
      </c>
      <c r="D13191" t="s">
        <v>2851</v>
      </c>
      <c r="E13191" t="s">
        <v>567</v>
      </c>
      <c r="F13191">
        <v>0.98799999999999999</v>
      </c>
    </row>
    <row r="13192" spans="1:6" x14ac:dyDescent="0.35">
      <c r="A13192">
        <v>13191</v>
      </c>
      <c r="B13192" t="s">
        <v>38</v>
      </c>
      <c r="C13192" t="s">
        <v>38</v>
      </c>
      <c r="D13192" t="s">
        <v>2850</v>
      </c>
      <c r="E13192" t="s">
        <v>568</v>
      </c>
      <c r="F13192">
        <v>0.98799999999999999</v>
      </c>
    </row>
    <row r="13193" spans="1:6" x14ac:dyDescent="0.35">
      <c r="A13193">
        <v>13192</v>
      </c>
      <c r="B13193" t="s">
        <v>38</v>
      </c>
      <c r="C13193" t="s">
        <v>38</v>
      </c>
      <c r="D13193" t="s">
        <v>2850</v>
      </c>
      <c r="E13193" t="s">
        <v>569</v>
      </c>
      <c r="F13193">
        <v>0.98799999999999999</v>
      </c>
    </row>
    <row r="13194" spans="1:6" x14ac:dyDescent="0.35">
      <c r="A13194">
        <v>13193</v>
      </c>
      <c r="B13194" t="s">
        <v>38</v>
      </c>
      <c r="C13194" t="s">
        <v>38</v>
      </c>
      <c r="D13194" t="s">
        <v>2850</v>
      </c>
      <c r="E13194" t="s">
        <v>570</v>
      </c>
      <c r="F13194">
        <v>0.98799999999999999</v>
      </c>
    </row>
    <row r="13195" spans="1:6" x14ac:dyDescent="0.35">
      <c r="A13195">
        <v>13194</v>
      </c>
      <c r="B13195" t="s">
        <v>38</v>
      </c>
      <c r="C13195" t="s">
        <v>38</v>
      </c>
      <c r="D13195" t="s">
        <v>2851</v>
      </c>
      <c r="E13195" t="s">
        <v>675</v>
      </c>
      <c r="F13195">
        <v>0.98799999999999999</v>
      </c>
    </row>
    <row r="13196" spans="1:6" x14ac:dyDescent="0.35">
      <c r="A13196">
        <v>13195</v>
      </c>
      <c r="B13196" t="s">
        <v>38</v>
      </c>
      <c r="C13196" t="s">
        <v>38</v>
      </c>
      <c r="D13196" t="s">
        <v>2850</v>
      </c>
      <c r="E13196" t="s">
        <v>571</v>
      </c>
      <c r="F13196">
        <v>0.98799999999999999</v>
      </c>
    </row>
    <row r="13197" spans="1:6" x14ac:dyDescent="0.35">
      <c r="A13197">
        <v>13196</v>
      </c>
      <c r="B13197" t="s">
        <v>38</v>
      </c>
      <c r="C13197" t="s">
        <v>38</v>
      </c>
      <c r="D13197" t="s">
        <v>2850</v>
      </c>
      <c r="E13197" t="s">
        <v>572</v>
      </c>
      <c r="F13197">
        <v>0.98799999999999999</v>
      </c>
    </row>
    <row r="13198" spans="1:6" x14ac:dyDescent="0.35">
      <c r="A13198">
        <v>13197</v>
      </c>
      <c r="B13198" t="s">
        <v>38</v>
      </c>
      <c r="C13198" t="s">
        <v>38</v>
      </c>
      <c r="D13198" t="s">
        <v>2850</v>
      </c>
      <c r="E13198" t="s">
        <v>573</v>
      </c>
      <c r="F13198">
        <v>0.98799999999999999</v>
      </c>
    </row>
    <row r="13199" spans="1:6" x14ac:dyDescent="0.35">
      <c r="A13199">
        <v>13198</v>
      </c>
      <c r="B13199" t="s">
        <v>38</v>
      </c>
      <c r="C13199" t="s">
        <v>38</v>
      </c>
      <c r="D13199" t="s">
        <v>2851</v>
      </c>
      <c r="E13199" t="s">
        <v>678</v>
      </c>
      <c r="F13199">
        <v>0.98799999999999999</v>
      </c>
    </row>
    <row r="13200" spans="1:6" x14ac:dyDescent="0.35">
      <c r="A13200">
        <v>13199</v>
      </c>
      <c r="B13200" t="s">
        <v>38</v>
      </c>
      <c r="C13200" t="s">
        <v>38</v>
      </c>
      <c r="D13200" t="s">
        <v>2850</v>
      </c>
      <c r="E13200" t="s">
        <v>574</v>
      </c>
      <c r="F13200">
        <v>0.98799999999999999</v>
      </c>
    </row>
    <row r="13201" spans="1:6" x14ac:dyDescent="0.35">
      <c r="A13201">
        <v>13200</v>
      </c>
      <c r="B13201" t="s">
        <v>38</v>
      </c>
      <c r="C13201" t="s">
        <v>38</v>
      </c>
      <c r="D13201" t="s">
        <v>2850</v>
      </c>
      <c r="E13201" t="s">
        <v>575</v>
      </c>
      <c r="F13201">
        <v>0.98799999999999999</v>
      </c>
    </row>
    <row r="13202" spans="1:6" x14ac:dyDescent="0.35">
      <c r="A13202">
        <v>13201</v>
      </c>
      <c r="B13202" t="s">
        <v>38</v>
      </c>
      <c r="C13202" t="s">
        <v>38</v>
      </c>
      <c r="D13202" t="s">
        <v>2850</v>
      </c>
      <c r="E13202" t="s">
        <v>553</v>
      </c>
      <c r="F13202">
        <v>0.98799999999999999</v>
      </c>
    </row>
    <row r="13203" spans="1:6" x14ac:dyDescent="0.35">
      <c r="A13203">
        <v>13202</v>
      </c>
      <c r="B13203" t="s">
        <v>38</v>
      </c>
      <c r="C13203" t="s">
        <v>38</v>
      </c>
      <c r="D13203" t="s">
        <v>2851</v>
      </c>
      <c r="E13203" t="s">
        <v>554</v>
      </c>
      <c r="F13203">
        <v>0.98799999999999999</v>
      </c>
    </row>
    <row r="13204" spans="1:6" x14ac:dyDescent="0.35">
      <c r="A13204">
        <v>13203</v>
      </c>
      <c r="B13204" t="s">
        <v>38</v>
      </c>
      <c r="C13204" t="s">
        <v>38</v>
      </c>
      <c r="D13204" t="s">
        <v>2852</v>
      </c>
      <c r="E13204" t="s">
        <v>554</v>
      </c>
      <c r="F13204">
        <v>0.98799999999999999</v>
      </c>
    </row>
    <row r="13205" spans="1:6" x14ac:dyDescent="0.35">
      <c r="A13205">
        <v>13204</v>
      </c>
      <c r="B13205" t="s">
        <v>38</v>
      </c>
      <c r="C13205" t="s">
        <v>38</v>
      </c>
      <c r="D13205" t="s">
        <v>2851</v>
      </c>
      <c r="E13205" t="s">
        <v>555</v>
      </c>
      <c r="F13205">
        <v>0.98799999999999999</v>
      </c>
    </row>
    <row r="13206" spans="1:6" x14ac:dyDescent="0.35">
      <c r="A13206">
        <v>13205</v>
      </c>
      <c r="B13206" t="s">
        <v>38</v>
      </c>
      <c r="C13206" t="s">
        <v>38</v>
      </c>
      <c r="D13206" t="s">
        <v>2851</v>
      </c>
      <c r="E13206" t="s">
        <v>580</v>
      </c>
      <c r="F13206">
        <v>0.98799999999999999</v>
      </c>
    </row>
    <row r="13207" spans="1:6" x14ac:dyDescent="0.35">
      <c r="A13207">
        <v>13206</v>
      </c>
      <c r="B13207" t="s">
        <v>38</v>
      </c>
      <c r="C13207" t="s">
        <v>38</v>
      </c>
      <c r="D13207" t="s">
        <v>2850</v>
      </c>
      <c r="E13207" t="s">
        <v>581</v>
      </c>
      <c r="F13207">
        <v>0.98799999999999999</v>
      </c>
    </row>
    <row r="13208" spans="1:6" x14ac:dyDescent="0.35">
      <c r="A13208">
        <v>13207</v>
      </c>
      <c r="B13208" t="s">
        <v>38</v>
      </c>
      <c r="C13208" t="s">
        <v>38</v>
      </c>
      <c r="D13208" t="s">
        <v>2850</v>
      </c>
      <c r="E13208" t="s">
        <v>582</v>
      </c>
      <c r="F13208">
        <v>0.98799999999999999</v>
      </c>
    </row>
    <row r="13209" spans="1:6" x14ac:dyDescent="0.35">
      <c r="A13209">
        <v>13208</v>
      </c>
      <c r="B13209" t="s">
        <v>38</v>
      </c>
      <c r="C13209" t="s">
        <v>38</v>
      </c>
      <c r="D13209" t="s">
        <v>2851</v>
      </c>
      <c r="E13209" t="s">
        <v>587</v>
      </c>
      <c r="F13209">
        <v>0.98799999999999999</v>
      </c>
    </row>
    <row r="13210" spans="1:6" x14ac:dyDescent="0.35">
      <c r="A13210">
        <v>13209</v>
      </c>
      <c r="B13210" t="s">
        <v>38</v>
      </c>
      <c r="C13210" t="s">
        <v>38</v>
      </c>
      <c r="D13210" t="s">
        <v>2850</v>
      </c>
      <c r="E13210" t="s">
        <v>588</v>
      </c>
      <c r="F13210">
        <v>0.98799999999999999</v>
      </c>
    </row>
    <row r="13211" spans="1:6" x14ac:dyDescent="0.35">
      <c r="A13211">
        <v>13210</v>
      </c>
      <c r="B13211" t="s">
        <v>38</v>
      </c>
      <c r="C13211" t="s">
        <v>38</v>
      </c>
      <c r="D13211" t="s">
        <v>2851</v>
      </c>
      <c r="E13211" t="s">
        <v>588</v>
      </c>
      <c r="F13211">
        <v>0.98799999999999999</v>
      </c>
    </row>
    <row r="13212" spans="1:6" x14ac:dyDescent="0.35">
      <c r="A13212">
        <v>13211</v>
      </c>
      <c r="B13212" t="s">
        <v>219</v>
      </c>
      <c r="C13212" t="s">
        <v>219</v>
      </c>
      <c r="D13212" t="s">
        <v>219</v>
      </c>
      <c r="E13212" t="s">
        <v>546</v>
      </c>
      <c r="F13212">
        <v>0.98799999999999999</v>
      </c>
    </row>
    <row r="13213" spans="1:6" x14ac:dyDescent="0.35">
      <c r="A13213">
        <v>13212</v>
      </c>
      <c r="B13213" t="s">
        <v>219</v>
      </c>
      <c r="C13213" t="s">
        <v>219</v>
      </c>
      <c r="D13213" t="s">
        <v>219</v>
      </c>
      <c r="E13213" t="s">
        <v>547</v>
      </c>
      <c r="F13213">
        <v>0.98799999999999999</v>
      </c>
    </row>
    <row r="13214" spans="1:6" x14ac:dyDescent="0.35">
      <c r="A13214">
        <v>13213</v>
      </c>
      <c r="B13214" t="s">
        <v>219</v>
      </c>
      <c r="C13214" t="s">
        <v>219</v>
      </c>
      <c r="D13214" t="s">
        <v>219</v>
      </c>
      <c r="E13214" t="s">
        <v>548</v>
      </c>
      <c r="F13214">
        <v>0.98799999999999999</v>
      </c>
    </row>
    <row r="13215" spans="1:6" x14ac:dyDescent="0.35">
      <c r="A13215">
        <v>13214</v>
      </c>
      <c r="B13215" t="s">
        <v>219</v>
      </c>
      <c r="C13215" t="s">
        <v>219</v>
      </c>
      <c r="D13215" t="s">
        <v>219</v>
      </c>
      <c r="E13215" t="s">
        <v>549</v>
      </c>
      <c r="F13215">
        <v>0.98799999999999999</v>
      </c>
    </row>
    <row r="13216" spans="1:6" x14ac:dyDescent="0.35">
      <c r="A13216">
        <v>13215</v>
      </c>
      <c r="B13216" t="s">
        <v>219</v>
      </c>
      <c r="C13216" t="s">
        <v>219</v>
      </c>
      <c r="D13216" t="s">
        <v>219</v>
      </c>
      <c r="E13216" t="s">
        <v>589</v>
      </c>
      <c r="F13216">
        <v>0.98799999999999999</v>
      </c>
    </row>
    <row r="13217" spans="1:6" x14ac:dyDescent="0.35">
      <c r="A13217">
        <v>13216</v>
      </c>
      <c r="B13217" t="s">
        <v>219</v>
      </c>
      <c r="C13217" t="s">
        <v>219</v>
      </c>
      <c r="D13217" t="s">
        <v>219</v>
      </c>
      <c r="E13217" t="s">
        <v>672</v>
      </c>
      <c r="F13217">
        <v>0.98799999999999999</v>
      </c>
    </row>
    <row r="13218" spans="1:6" x14ac:dyDescent="0.35">
      <c r="A13218">
        <v>13217</v>
      </c>
      <c r="B13218" t="s">
        <v>219</v>
      </c>
      <c r="C13218" t="s">
        <v>219</v>
      </c>
      <c r="D13218" t="s">
        <v>219</v>
      </c>
      <c r="E13218" t="s">
        <v>550</v>
      </c>
      <c r="F13218">
        <v>0.98799999999999999</v>
      </c>
    </row>
    <row r="13219" spans="1:6" x14ac:dyDescent="0.35">
      <c r="A13219">
        <v>13218</v>
      </c>
      <c r="B13219" t="s">
        <v>219</v>
      </c>
      <c r="C13219" t="s">
        <v>219</v>
      </c>
      <c r="D13219" t="s">
        <v>219</v>
      </c>
      <c r="E13219" t="s">
        <v>621</v>
      </c>
      <c r="F13219">
        <v>0.98799999999999999</v>
      </c>
    </row>
    <row r="13220" spans="1:6" x14ac:dyDescent="0.35">
      <c r="A13220">
        <v>13219</v>
      </c>
      <c r="B13220" t="s">
        <v>219</v>
      </c>
      <c r="C13220" t="s">
        <v>219</v>
      </c>
      <c r="D13220" t="s">
        <v>219</v>
      </c>
      <c r="E13220" t="s">
        <v>551</v>
      </c>
      <c r="F13220">
        <v>0.98799999999999999</v>
      </c>
    </row>
    <row r="13221" spans="1:6" x14ac:dyDescent="0.35">
      <c r="A13221">
        <v>13220</v>
      </c>
      <c r="B13221" t="s">
        <v>219</v>
      </c>
      <c r="C13221" t="s">
        <v>219</v>
      </c>
      <c r="D13221" t="s">
        <v>219</v>
      </c>
      <c r="E13221" t="s">
        <v>552</v>
      </c>
      <c r="F13221">
        <v>0.98799999999999999</v>
      </c>
    </row>
    <row r="13222" spans="1:6" x14ac:dyDescent="0.35">
      <c r="A13222">
        <v>13221</v>
      </c>
      <c r="B13222" t="s">
        <v>219</v>
      </c>
      <c r="C13222" t="s">
        <v>219</v>
      </c>
      <c r="D13222" t="s">
        <v>219</v>
      </c>
      <c r="E13222" t="s">
        <v>553</v>
      </c>
      <c r="F13222">
        <v>0.98799999999999999</v>
      </c>
    </row>
    <row r="13223" spans="1:6" x14ac:dyDescent="0.35">
      <c r="A13223">
        <v>13222</v>
      </c>
      <c r="B13223" t="s">
        <v>219</v>
      </c>
      <c r="C13223" t="s">
        <v>219</v>
      </c>
      <c r="D13223" t="s">
        <v>219</v>
      </c>
      <c r="E13223" t="s">
        <v>554</v>
      </c>
      <c r="F13223">
        <v>0.98799999999999999</v>
      </c>
    </row>
    <row r="13224" spans="1:6" x14ac:dyDescent="0.35">
      <c r="A13224">
        <v>13223</v>
      </c>
      <c r="B13224" t="s">
        <v>219</v>
      </c>
      <c r="C13224" t="s">
        <v>219</v>
      </c>
      <c r="D13224" t="s">
        <v>219</v>
      </c>
      <c r="E13224" t="s">
        <v>555</v>
      </c>
      <c r="F13224">
        <v>0.98799999999999999</v>
      </c>
    </row>
    <row r="13225" spans="1:6" x14ac:dyDescent="0.35">
      <c r="A13225">
        <v>13224</v>
      </c>
      <c r="B13225" t="s">
        <v>219</v>
      </c>
      <c r="C13225" t="s">
        <v>219</v>
      </c>
      <c r="D13225" t="s">
        <v>219</v>
      </c>
      <c r="E13225" t="s">
        <v>556</v>
      </c>
      <c r="F13225">
        <v>0.98799999999999999</v>
      </c>
    </row>
    <row r="13226" spans="1:6" x14ac:dyDescent="0.35">
      <c r="A13226">
        <v>13225</v>
      </c>
      <c r="B13226" t="s">
        <v>219</v>
      </c>
      <c r="C13226" t="s">
        <v>219</v>
      </c>
      <c r="D13226" t="s">
        <v>219</v>
      </c>
      <c r="E13226" t="s">
        <v>557</v>
      </c>
      <c r="F13226">
        <v>0.98799999999999999</v>
      </c>
    </row>
    <row r="13227" spans="1:6" x14ac:dyDescent="0.35">
      <c r="A13227">
        <v>13226</v>
      </c>
      <c r="B13227" t="s">
        <v>219</v>
      </c>
      <c r="C13227" t="s">
        <v>219</v>
      </c>
      <c r="D13227" t="s">
        <v>219</v>
      </c>
      <c r="E13227" t="s">
        <v>558</v>
      </c>
      <c r="F13227">
        <v>0.98799999999999999</v>
      </c>
    </row>
    <row r="13228" spans="1:6" x14ac:dyDescent="0.35">
      <c r="A13228">
        <v>13227</v>
      </c>
      <c r="B13228" t="s">
        <v>219</v>
      </c>
      <c r="C13228" t="s">
        <v>219</v>
      </c>
      <c r="D13228" t="s">
        <v>219</v>
      </c>
      <c r="E13228" t="s">
        <v>560</v>
      </c>
      <c r="F13228">
        <v>0.98799999999999999</v>
      </c>
    </row>
    <row r="13229" spans="1:6" x14ac:dyDescent="0.35">
      <c r="A13229">
        <v>13228</v>
      </c>
      <c r="B13229" t="s">
        <v>219</v>
      </c>
      <c r="C13229" t="s">
        <v>219</v>
      </c>
      <c r="D13229" t="s">
        <v>219</v>
      </c>
      <c r="E13229" t="s">
        <v>561</v>
      </c>
      <c r="F13229">
        <v>0.98799999999999999</v>
      </c>
    </row>
    <row r="13230" spans="1:6" x14ac:dyDescent="0.35">
      <c r="A13230">
        <v>13229</v>
      </c>
      <c r="B13230" t="s">
        <v>219</v>
      </c>
      <c r="C13230" t="s">
        <v>219</v>
      </c>
      <c r="D13230" t="s">
        <v>219</v>
      </c>
      <c r="E13230" t="s">
        <v>588</v>
      </c>
      <c r="F13230">
        <v>0.98799999999999999</v>
      </c>
    </row>
    <row r="13231" spans="1:6" x14ac:dyDescent="0.35">
      <c r="A13231">
        <v>13230</v>
      </c>
      <c r="B13231" t="s">
        <v>219</v>
      </c>
      <c r="C13231" t="s">
        <v>219</v>
      </c>
      <c r="D13231" t="s">
        <v>219</v>
      </c>
      <c r="E13231" t="s">
        <v>562</v>
      </c>
      <c r="F13231">
        <v>0.98799999999999999</v>
      </c>
    </row>
    <row r="13232" spans="1:6" x14ac:dyDescent="0.35">
      <c r="A13232">
        <v>13231</v>
      </c>
      <c r="B13232" t="s">
        <v>219</v>
      </c>
      <c r="C13232" t="s">
        <v>219</v>
      </c>
      <c r="D13232" t="s">
        <v>2853</v>
      </c>
      <c r="E13232" t="s">
        <v>564</v>
      </c>
      <c r="F13232">
        <v>0.98799999999999999</v>
      </c>
    </row>
    <row r="13233" spans="1:6" x14ac:dyDescent="0.35">
      <c r="A13233">
        <v>13232</v>
      </c>
      <c r="B13233" t="s">
        <v>219</v>
      </c>
      <c r="C13233" t="s">
        <v>219</v>
      </c>
      <c r="D13233" t="s">
        <v>2853</v>
      </c>
      <c r="E13233" t="s">
        <v>565</v>
      </c>
      <c r="F13233">
        <v>0.98799999999999999</v>
      </c>
    </row>
    <row r="13234" spans="1:6" x14ac:dyDescent="0.35">
      <c r="A13234">
        <v>13233</v>
      </c>
      <c r="B13234" t="s">
        <v>219</v>
      </c>
      <c r="C13234" t="s">
        <v>219</v>
      </c>
      <c r="D13234" t="s">
        <v>2854</v>
      </c>
      <c r="E13234" t="s">
        <v>567</v>
      </c>
      <c r="F13234">
        <v>0.98799999999999999</v>
      </c>
    </row>
    <row r="13235" spans="1:6" x14ac:dyDescent="0.35">
      <c r="A13235">
        <v>13234</v>
      </c>
      <c r="B13235" t="s">
        <v>219</v>
      </c>
      <c r="C13235" t="s">
        <v>219</v>
      </c>
      <c r="D13235" t="s">
        <v>2853</v>
      </c>
      <c r="E13235" t="s">
        <v>568</v>
      </c>
      <c r="F13235">
        <v>0.98799999999999999</v>
      </c>
    </row>
    <row r="13236" spans="1:6" x14ac:dyDescent="0.35">
      <c r="A13236">
        <v>13235</v>
      </c>
      <c r="B13236" t="s">
        <v>219</v>
      </c>
      <c r="C13236" t="s">
        <v>219</v>
      </c>
      <c r="D13236" t="s">
        <v>2853</v>
      </c>
      <c r="E13236" t="s">
        <v>569</v>
      </c>
      <c r="F13236">
        <v>0.98799999999999999</v>
      </c>
    </row>
    <row r="13237" spans="1:6" x14ac:dyDescent="0.35">
      <c r="A13237">
        <v>13236</v>
      </c>
      <c r="B13237" t="s">
        <v>219</v>
      </c>
      <c r="C13237" t="s">
        <v>219</v>
      </c>
      <c r="D13237" t="s">
        <v>2853</v>
      </c>
      <c r="E13237" t="s">
        <v>570</v>
      </c>
      <c r="F13237">
        <v>0.98799999999999999</v>
      </c>
    </row>
    <row r="13238" spans="1:6" x14ac:dyDescent="0.35">
      <c r="A13238">
        <v>13237</v>
      </c>
      <c r="B13238" t="s">
        <v>219</v>
      </c>
      <c r="C13238" t="s">
        <v>219</v>
      </c>
      <c r="D13238" t="s">
        <v>2853</v>
      </c>
      <c r="E13238" t="s">
        <v>571</v>
      </c>
      <c r="F13238">
        <v>0.98799999999999999</v>
      </c>
    </row>
    <row r="13239" spans="1:6" x14ac:dyDescent="0.35">
      <c r="A13239">
        <v>13238</v>
      </c>
      <c r="B13239" t="s">
        <v>219</v>
      </c>
      <c r="C13239" t="s">
        <v>219</v>
      </c>
      <c r="D13239" t="s">
        <v>2853</v>
      </c>
      <c r="E13239" t="s">
        <v>572</v>
      </c>
      <c r="F13239">
        <v>0.98799999999999999</v>
      </c>
    </row>
    <row r="13240" spans="1:6" x14ac:dyDescent="0.35">
      <c r="A13240">
        <v>13239</v>
      </c>
      <c r="B13240" t="s">
        <v>219</v>
      </c>
      <c r="C13240" t="s">
        <v>219</v>
      </c>
      <c r="D13240" t="s">
        <v>2853</v>
      </c>
      <c r="E13240" t="s">
        <v>573</v>
      </c>
      <c r="F13240">
        <v>0.98799999999999999</v>
      </c>
    </row>
    <row r="13241" spans="1:6" x14ac:dyDescent="0.35">
      <c r="A13241">
        <v>13240</v>
      </c>
      <c r="B13241" t="s">
        <v>219</v>
      </c>
      <c r="C13241" t="s">
        <v>219</v>
      </c>
      <c r="D13241" t="s">
        <v>2853</v>
      </c>
      <c r="E13241" t="s">
        <v>574</v>
      </c>
      <c r="F13241">
        <v>0.98799999999999999</v>
      </c>
    </row>
    <row r="13242" spans="1:6" x14ac:dyDescent="0.35">
      <c r="A13242">
        <v>13241</v>
      </c>
      <c r="B13242" t="s">
        <v>219</v>
      </c>
      <c r="C13242" t="s">
        <v>219</v>
      </c>
      <c r="D13242" t="s">
        <v>2853</v>
      </c>
      <c r="E13242" t="s">
        <v>575</v>
      </c>
      <c r="F13242">
        <v>0.98799999999999999</v>
      </c>
    </row>
    <row r="13243" spans="1:6" x14ac:dyDescent="0.35">
      <c r="A13243">
        <v>13242</v>
      </c>
      <c r="B13243" t="s">
        <v>219</v>
      </c>
      <c r="C13243" t="s">
        <v>219</v>
      </c>
      <c r="D13243" t="s">
        <v>2853</v>
      </c>
      <c r="E13243" t="s">
        <v>553</v>
      </c>
      <c r="F13243">
        <v>0.98799999999999999</v>
      </c>
    </row>
    <row r="13244" spans="1:6" x14ac:dyDescent="0.35">
      <c r="A13244">
        <v>13243</v>
      </c>
      <c r="B13244" t="s">
        <v>219</v>
      </c>
      <c r="C13244" t="s">
        <v>219</v>
      </c>
      <c r="D13244" t="s">
        <v>2855</v>
      </c>
      <c r="E13244" t="s">
        <v>554</v>
      </c>
      <c r="F13244">
        <v>0.98799999999999999</v>
      </c>
    </row>
    <row r="13245" spans="1:6" x14ac:dyDescent="0.35">
      <c r="A13245">
        <v>13244</v>
      </c>
      <c r="B13245" t="s">
        <v>219</v>
      </c>
      <c r="C13245" t="s">
        <v>219</v>
      </c>
      <c r="D13245" t="s">
        <v>2856</v>
      </c>
      <c r="E13245" t="s">
        <v>554</v>
      </c>
      <c r="F13245">
        <v>0.98799999999999999</v>
      </c>
    </row>
    <row r="13246" spans="1:6" x14ac:dyDescent="0.35">
      <c r="A13246">
        <v>13245</v>
      </c>
      <c r="B13246" t="s">
        <v>219</v>
      </c>
      <c r="C13246" t="s">
        <v>219</v>
      </c>
      <c r="D13246" t="s">
        <v>2857</v>
      </c>
      <c r="E13246" t="s">
        <v>554</v>
      </c>
      <c r="F13246">
        <v>0.98799999999999999</v>
      </c>
    </row>
    <row r="13247" spans="1:6" x14ac:dyDescent="0.35">
      <c r="A13247">
        <v>13246</v>
      </c>
      <c r="B13247" t="s">
        <v>219</v>
      </c>
      <c r="C13247" t="s">
        <v>219</v>
      </c>
      <c r="D13247" t="s">
        <v>2858</v>
      </c>
      <c r="E13247" t="s">
        <v>554</v>
      </c>
      <c r="F13247">
        <v>0.98799999999999999</v>
      </c>
    </row>
    <row r="13248" spans="1:6" x14ac:dyDescent="0.35">
      <c r="A13248">
        <v>13247</v>
      </c>
      <c r="B13248" t="s">
        <v>219</v>
      </c>
      <c r="C13248" t="s">
        <v>219</v>
      </c>
      <c r="D13248" t="s">
        <v>2859</v>
      </c>
      <c r="E13248" t="s">
        <v>554</v>
      </c>
      <c r="F13248">
        <v>0.98799999999999999</v>
      </c>
    </row>
    <row r="13249" spans="1:6" x14ac:dyDescent="0.35">
      <c r="A13249">
        <v>13248</v>
      </c>
      <c r="B13249" t="s">
        <v>219</v>
      </c>
      <c r="C13249" t="s">
        <v>219</v>
      </c>
      <c r="D13249" t="s">
        <v>2853</v>
      </c>
      <c r="E13249" t="s">
        <v>555</v>
      </c>
      <c r="F13249">
        <v>0.98799999999999999</v>
      </c>
    </row>
    <row r="13250" spans="1:6" x14ac:dyDescent="0.35">
      <c r="A13250">
        <v>13249</v>
      </c>
      <c r="B13250" t="s">
        <v>219</v>
      </c>
      <c r="C13250" t="s">
        <v>219</v>
      </c>
      <c r="D13250" t="s">
        <v>2854</v>
      </c>
      <c r="E13250" t="s">
        <v>555</v>
      </c>
      <c r="F13250">
        <v>0.98799999999999999</v>
      </c>
    </row>
    <row r="13251" spans="1:6" x14ac:dyDescent="0.35">
      <c r="A13251">
        <v>13250</v>
      </c>
      <c r="B13251" t="s">
        <v>219</v>
      </c>
      <c r="C13251" t="s">
        <v>219</v>
      </c>
      <c r="D13251" t="s">
        <v>2855</v>
      </c>
      <c r="E13251" t="s">
        <v>580</v>
      </c>
      <c r="F13251">
        <v>0.98799999999999999</v>
      </c>
    </row>
    <row r="13252" spans="1:6" x14ac:dyDescent="0.35">
      <c r="A13252">
        <v>13251</v>
      </c>
      <c r="B13252" t="s">
        <v>219</v>
      </c>
      <c r="C13252" t="s">
        <v>219</v>
      </c>
      <c r="D13252" t="s">
        <v>2853</v>
      </c>
      <c r="E13252" t="s">
        <v>581</v>
      </c>
      <c r="F13252">
        <v>0.98799999999999999</v>
      </c>
    </row>
    <row r="13253" spans="1:6" x14ac:dyDescent="0.35">
      <c r="A13253">
        <v>13252</v>
      </c>
      <c r="B13253" t="s">
        <v>219</v>
      </c>
      <c r="C13253" t="s">
        <v>219</v>
      </c>
      <c r="D13253" t="s">
        <v>2855</v>
      </c>
      <c r="E13253" t="s">
        <v>581</v>
      </c>
      <c r="F13253">
        <v>0.98799999999999999</v>
      </c>
    </row>
    <row r="13254" spans="1:6" x14ac:dyDescent="0.35">
      <c r="A13254">
        <v>13253</v>
      </c>
      <c r="B13254" t="s">
        <v>219</v>
      </c>
      <c r="C13254" t="s">
        <v>219</v>
      </c>
      <c r="D13254" t="s">
        <v>2853</v>
      </c>
      <c r="E13254" t="s">
        <v>582</v>
      </c>
      <c r="F13254">
        <v>0.98799999999999999</v>
      </c>
    </row>
    <row r="13255" spans="1:6" x14ac:dyDescent="0.35">
      <c r="A13255">
        <v>13254</v>
      </c>
      <c r="B13255" t="s">
        <v>219</v>
      </c>
      <c r="C13255" t="s">
        <v>219</v>
      </c>
      <c r="D13255" t="s">
        <v>2853</v>
      </c>
      <c r="E13255" t="s">
        <v>583</v>
      </c>
      <c r="F13255">
        <v>0.98799999999999999</v>
      </c>
    </row>
    <row r="13256" spans="1:6" x14ac:dyDescent="0.35">
      <c r="A13256">
        <v>13255</v>
      </c>
      <c r="B13256" t="s">
        <v>219</v>
      </c>
      <c r="C13256" t="s">
        <v>219</v>
      </c>
      <c r="D13256" t="s">
        <v>2860</v>
      </c>
      <c r="E13256" t="s">
        <v>560</v>
      </c>
      <c r="F13256">
        <v>0.98799999999999999</v>
      </c>
    </row>
    <row r="13257" spans="1:6" x14ac:dyDescent="0.35">
      <c r="A13257">
        <v>13256</v>
      </c>
      <c r="B13257" t="s">
        <v>219</v>
      </c>
      <c r="C13257" t="s">
        <v>219</v>
      </c>
      <c r="D13257" t="s">
        <v>2861</v>
      </c>
      <c r="E13257" t="s">
        <v>560</v>
      </c>
      <c r="F13257">
        <v>0.98799999999999999</v>
      </c>
    </row>
    <row r="13258" spans="1:6" x14ac:dyDescent="0.35">
      <c r="A13258">
        <v>13257</v>
      </c>
      <c r="B13258" t="s">
        <v>219</v>
      </c>
      <c r="C13258" t="s">
        <v>219</v>
      </c>
      <c r="D13258" t="s">
        <v>2862</v>
      </c>
      <c r="E13258" t="s">
        <v>560</v>
      </c>
      <c r="F13258">
        <v>0.98799999999999999</v>
      </c>
    </row>
    <row r="13259" spans="1:6" x14ac:dyDescent="0.35">
      <c r="A13259">
        <v>13258</v>
      </c>
      <c r="B13259" t="s">
        <v>219</v>
      </c>
      <c r="C13259" t="s">
        <v>219</v>
      </c>
      <c r="D13259" t="s">
        <v>2863</v>
      </c>
      <c r="E13259" t="s">
        <v>560</v>
      </c>
      <c r="F13259">
        <v>0.98799999999999999</v>
      </c>
    </row>
    <row r="13260" spans="1:6" x14ac:dyDescent="0.35">
      <c r="A13260">
        <v>13259</v>
      </c>
      <c r="B13260" t="s">
        <v>219</v>
      </c>
      <c r="C13260" t="s">
        <v>219</v>
      </c>
      <c r="D13260" t="s">
        <v>2864</v>
      </c>
      <c r="E13260" t="s">
        <v>587</v>
      </c>
      <c r="F13260">
        <v>0.98799999999999999</v>
      </c>
    </row>
    <row r="13261" spans="1:6" x14ac:dyDescent="0.35">
      <c r="A13261">
        <v>13260</v>
      </c>
      <c r="B13261" t="s">
        <v>219</v>
      </c>
      <c r="C13261" t="s">
        <v>219</v>
      </c>
      <c r="D13261" t="s">
        <v>2864</v>
      </c>
      <c r="E13261" t="s">
        <v>588</v>
      </c>
      <c r="F13261">
        <v>0.98799999999999999</v>
      </c>
    </row>
    <row r="13262" spans="1:6" x14ac:dyDescent="0.35">
      <c r="A13262">
        <v>13261</v>
      </c>
      <c r="B13262" t="s">
        <v>413</v>
      </c>
      <c r="C13262" t="s">
        <v>413</v>
      </c>
      <c r="D13262" t="s">
        <v>413</v>
      </c>
      <c r="E13262" t="s">
        <v>546</v>
      </c>
      <c r="F13262">
        <v>0.98799999999999999</v>
      </c>
    </row>
    <row r="13263" spans="1:6" x14ac:dyDescent="0.35">
      <c r="A13263">
        <v>13262</v>
      </c>
      <c r="B13263" t="s">
        <v>413</v>
      </c>
      <c r="C13263" t="s">
        <v>413</v>
      </c>
      <c r="D13263" t="s">
        <v>413</v>
      </c>
      <c r="E13263" t="s">
        <v>547</v>
      </c>
      <c r="F13263">
        <v>0.98799999999999999</v>
      </c>
    </row>
    <row r="13264" spans="1:6" x14ac:dyDescent="0.35">
      <c r="A13264">
        <v>13263</v>
      </c>
      <c r="B13264" t="s">
        <v>413</v>
      </c>
      <c r="C13264" t="s">
        <v>413</v>
      </c>
      <c r="D13264" t="s">
        <v>413</v>
      </c>
      <c r="E13264" t="s">
        <v>548</v>
      </c>
      <c r="F13264">
        <v>0.98799999999999999</v>
      </c>
    </row>
    <row r="13265" spans="1:6" x14ac:dyDescent="0.35">
      <c r="A13265">
        <v>13264</v>
      </c>
      <c r="B13265" t="s">
        <v>413</v>
      </c>
      <c r="C13265" t="s">
        <v>413</v>
      </c>
      <c r="D13265" t="s">
        <v>413</v>
      </c>
      <c r="E13265" t="s">
        <v>549</v>
      </c>
      <c r="F13265">
        <v>0.98799999999999999</v>
      </c>
    </row>
    <row r="13266" spans="1:6" x14ac:dyDescent="0.35">
      <c r="A13266">
        <v>13265</v>
      </c>
      <c r="B13266" t="s">
        <v>413</v>
      </c>
      <c r="C13266" t="s">
        <v>413</v>
      </c>
      <c r="D13266" t="s">
        <v>413</v>
      </c>
      <c r="E13266" t="s">
        <v>589</v>
      </c>
      <c r="F13266">
        <v>0.98799999999999999</v>
      </c>
    </row>
    <row r="13267" spans="1:6" x14ac:dyDescent="0.35">
      <c r="A13267">
        <v>13266</v>
      </c>
      <c r="B13267" t="s">
        <v>413</v>
      </c>
      <c r="C13267" t="s">
        <v>413</v>
      </c>
      <c r="D13267" t="s">
        <v>413</v>
      </c>
      <c r="E13267" t="s">
        <v>550</v>
      </c>
      <c r="F13267">
        <v>0.98799999999999999</v>
      </c>
    </row>
    <row r="13268" spans="1:6" x14ac:dyDescent="0.35">
      <c r="A13268">
        <v>13267</v>
      </c>
      <c r="B13268" t="s">
        <v>413</v>
      </c>
      <c r="C13268" t="s">
        <v>413</v>
      </c>
      <c r="D13268" t="s">
        <v>413</v>
      </c>
      <c r="E13268" t="s">
        <v>551</v>
      </c>
      <c r="F13268">
        <v>0.98799999999999999</v>
      </c>
    </row>
    <row r="13269" spans="1:6" x14ac:dyDescent="0.35">
      <c r="A13269">
        <v>13268</v>
      </c>
      <c r="B13269" t="s">
        <v>413</v>
      </c>
      <c r="C13269" t="s">
        <v>413</v>
      </c>
      <c r="D13269" t="s">
        <v>413</v>
      </c>
      <c r="E13269" t="s">
        <v>552</v>
      </c>
      <c r="F13269">
        <v>0.98799999999999999</v>
      </c>
    </row>
    <row r="13270" spans="1:6" x14ac:dyDescent="0.35">
      <c r="A13270">
        <v>13269</v>
      </c>
      <c r="B13270" t="s">
        <v>413</v>
      </c>
      <c r="C13270" t="s">
        <v>413</v>
      </c>
      <c r="D13270" t="s">
        <v>413</v>
      </c>
      <c r="E13270" t="s">
        <v>553</v>
      </c>
      <c r="F13270">
        <v>0.98799999999999999</v>
      </c>
    </row>
    <row r="13271" spans="1:6" x14ac:dyDescent="0.35">
      <c r="A13271">
        <v>13270</v>
      </c>
      <c r="B13271" t="s">
        <v>413</v>
      </c>
      <c r="C13271" t="s">
        <v>413</v>
      </c>
      <c r="D13271" t="s">
        <v>413</v>
      </c>
      <c r="E13271" t="s">
        <v>554</v>
      </c>
      <c r="F13271">
        <v>0.98799999999999999</v>
      </c>
    </row>
    <row r="13272" spans="1:6" x14ac:dyDescent="0.35">
      <c r="A13272">
        <v>13271</v>
      </c>
      <c r="B13272" t="s">
        <v>413</v>
      </c>
      <c r="C13272" t="s">
        <v>413</v>
      </c>
      <c r="D13272" t="s">
        <v>413</v>
      </c>
      <c r="E13272" t="s">
        <v>555</v>
      </c>
      <c r="F13272">
        <v>0.98799999999999999</v>
      </c>
    </row>
    <row r="13273" spans="1:6" x14ac:dyDescent="0.35">
      <c r="A13273">
        <v>13272</v>
      </c>
      <c r="B13273" t="s">
        <v>413</v>
      </c>
      <c r="C13273" t="s">
        <v>413</v>
      </c>
      <c r="D13273" t="s">
        <v>413</v>
      </c>
      <c r="E13273" t="s">
        <v>556</v>
      </c>
      <c r="F13273">
        <v>0.98799999999999999</v>
      </c>
    </row>
    <row r="13274" spans="1:6" x14ac:dyDescent="0.35">
      <c r="A13274">
        <v>13273</v>
      </c>
      <c r="B13274" t="s">
        <v>413</v>
      </c>
      <c r="C13274" t="s">
        <v>413</v>
      </c>
      <c r="D13274" t="s">
        <v>413</v>
      </c>
      <c r="E13274" t="s">
        <v>557</v>
      </c>
      <c r="F13274">
        <v>0.98799999999999999</v>
      </c>
    </row>
    <row r="13275" spans="1:6" x14ac:dyDescent="0.35">
      <c r="A13275">
        <v>13274</v>
      </c>
      <c r="B13275" t="s">
        <v>413</v>
      </c>
      <c r="C13275" t="s">
        <v>413</v>
      </c>
      <c r="D13275" t="s">
        <v>413</v>
      </c>
      <c r="E13275" t="s">
        <v>558</v>
      </c>
      <c r="F13275">
        <v>0.98799999999999999</v>
      </c>
    </row>
    <row r="13276" spans="1:6" x14ac:dyDescent="0.35">
      <c r="A13276">
        <v>13275</v>
      </c>
      <c r="B13276" t="s">
        <v>413</v>
      </c>
      <c r="C13276" t="s">
        <v>413</v>
      </c>
      <c r="D13276" t="s">
        <v>413</v>
      </c>
      <c r="E13276" t="s">
        <v>559</v>
      </c>
      <c r="F13276">
        <v>0.98799999999999999</v>
      </c>
    </row>
    <row r="13277" spans="1:6" x14ac:dyDescent="0.35">
      <c r="A13277">
        <v>13276</v>
      </c>
      <c r="B13277" t="s">
        <v>413</v>
      </c>
      <c r="C13277" t="s">
        <v>413</v>
      </c>
      <c r="D13277" t="s">
        <v>413</v>
      </c>
      <c r="E13277" t="s">
        <v>583</v>
      </c>
      <c r="F13277">
        <v>0.98799999999999999</v>
      </c>
    </row>
    <row r="13278" spans="1:6" x14ac:dyDescent="0.35">
      <c r="A13278">
        <v>13277</v>
      </c>
      <c r="B13278" t="s">
        <v>413</v>
      </c>
      <c r="C13278" t="s">
        <v>413</v>
      </c>
      <c r="D13278" t="s">
        <v>413</v>
      </c>
      <c r="E13278" t="s">
        <v>560</v>
      </c>
      <c r="F13278">
        <v>0.98799999999999999</v>
      </c>
    </row>
    <row r="13279" spans="1:6" x14ac:dyDescent="0.35">
      <c r="A13279">
        <v>13278</v>
      </c>
      <c r="B13279" t="s">
        <v>413</v>
      </c>
      <c r="C13279" t="s">
        <v>413</v>
      </c>
      <c r="D13279" t="s">
        <v>413</v>
      </c>
      <c r="E13279" t="s">
        <v>561</v>
      </c>
      <c r="F13279">
        <v>0.98799999999999999</v>
      </c>
    </row>
    <row r="13280" spans="1:6" x14ac:dyDescent="0.35">
      <c r="A13280">
        <v>13279</v>
      </c>
      <c r="B13280" t="s">
        <v>413</v>
      </c>
      <c r="C13280" t="s">
        <v>413</v>
      </c>
      <c r="D13280" t="s">
        <v>413</v>
      </c>
      <c r="E13280" t="s">
        <v>562</v>
      </c>
      <c r="F13280">
        <v>0.98799999999999999</v>
      </c>
    </row>
    <row r="13281" spans="1:6" x14ac:dyDescent="0.35">
      <c r="A13281">
        <v>13280</v>
      </c>
      <c r="B13281" t="s">
        <v>413</v>
      </c>
      <c r="C13281" t="s">
        <v>413</v>
      </c>
      <c r="D13281" t="s">
        <v>2865</v>
      </c>
      <c r="E13281" t="s">
        <v>564</v>
      </c>
      <c r="F13281">
        <v>0.98799999999999999</v>
      </c>
    </row>
    <row r="13282" spans="1:6" x14ac:dyDescent="0.35">
      <c r="A13282">
        <v>13281</v>
      </c>
      <c r="B13282" t="s">
        <v>413</v>
      </c>
      <c r="C13282" t="s">
        <v>413</v>
      </c>
      <c r="D13282" t="s">
        <v>2865</v>
      </c>
      <c r="E13282" t="s">
        <v>565</v>
      </c>
      <c r="F13282">
        <v>0.98799999999999999</v>
      </c>
    </row>
    <row r="13283" spans="1:6" x14ac:dyDescent="0.35">
      <c r="A13283">
        <v>13282</v>
      </c>
      <c r="B13283" t="s">
        <v>413</v>
      </c>
      <c r="C13283" t="s">
        <v>413</v>
      </c>
      <c r="D13283" t="s">
        <v>2866</v>
      </c>
      <c r="E13283" t="s">
        <v>567</v>
      </c>
      <c r="F13283">
        <v>0.98799999999999999</v>
      </c>
    </row>
    <row r="13284" spans="1:6" x14ac:dyDescent="0.35">
      <c r="A13284">
        <v>13283</v>
      </c>
      <c r="B13284" t="s">
        <v>413</v>
      </c>
      <c r="C13284" t="s">
        <v>413</v>
      </c>
      <c r="D13284" t="s">
        <v>2865</v>
      </c>
      <c r="E13284" t="s">
        <v>568</v>
      </c>
      <c r="F13284">
        <v>0.98799999999999999</v>
      </c>
    </row>
    <row r="13285" spans="1:6" x14ac:dyDescent="0.35">
      <c r="A13285">
        <v>13284</v>
      </c>
      <c r="B13285" t="s">
        <v>413</v>
      </c>
      <c r="C13285" t="s">
        <v>413</v>
      </c>
      <c r="D13285" t="s">
        <v>2865</v>
      </c>
      <c r="E13285" t="s">
        <v>569</v>
      </c>
      <c r="F13285">
        <v>0.98799999999999999</v>
      </c>
    </row>
    <row r="13286" spans="1:6" x14ac:dyDescent="0.35">
      <c r="A13286">
        <v>13285</v>
      </c>
      <c r="B13286" t="s">
        <v>413</v>
      </c>
      <c r="C13286" t="s">
        <v>413</v>
      </c>
      <c r="D13286" t="s">
        <v>2865</v>
      </c>
      <c r="E13286" t="s">
        <v>570</v>
      </c>
      <c r="F13286">
        <v>0.98799999999999999</v>
      </c>
    </row>
    <row r="13287" spans="1:6" x14ac:dyDescent="0.35">
      <c r="A13287">
        <v>13286</v>
      </c>
      <c r="B13287" t="s">
        <v>413</v>
      </c>
      <c r="C13287" t="s">
        <v>413</v>
      </c>
      <c r="D13287" t="s">
        <v>2866</v>
      </c>
      <c r="E13287" t="s">
        <v>675</v>
      </c>
      <c r="F13287">
        <v>0.98799999999999999</v>
      </c>
    </row>
    <row r="13288" spans="1:6" x14ac:dyDescent="0.35">
      <c r="A13288">
        <v>13287</v>
      </c>
      <c r="B13288" t="s">
        <v>413</v>
      </c>
      <c r="C13288" t="s">
        <v>413</v>
      </c>
      <c r="D13288" t="s">
        <v>2865</v>
      </c>
      <c r="E13288" t="s">
        <v>571</v>
      </c>
      <c r="F13288">
        <v>0.98799999999999999</v>
      </c>
    </row>
    <row r="13289" spans="1:6" x14ac:dyDescent="0.35">
      <c r="A13289">
        <v>13288</v>
      </c>
      <c r="B13289" t="s">
        <v>413</v>
      </c>
      <c r="C13289" t="s">
        <v>413</v>
      </c>
      <c r="D13289" t="s">
        <v>2865</v>
      </c>
      <c r="E13289" t="s">
        <v>572</v>
      </c>
      <c r="F13289">
        <v>0.98799999999999999</v>
      </c>
    </row>
    <row r="13290" spans="1:6" x14ac:dyDescent="0.35">
      <c r="A13290">
        <v>13289</v>
      </c>
      <c r="B13290" t="s">
        <v>413</v>
      </c>
      <c r="C13290" t="s">
        <v>413</v>
      </c>
      <c r="D13290" t="s">
        <v>2865</v>
      </c>
      <c r="E13290" t="s">
        <v>573</v>
      </c>
      <c r="F13290">
        <v>0.98799999999999999</v>
      </c>
    </row>
    <row r="13291" spans="1:6" x14ac:dyDescent="0.35">
      <c r="A13291">
        <v>13290</v>
      </c>
      <c r="B13291" t="s">
        <v>413</v>
      </c>
      <c r="C13291" t="s">
        <v>413</v>
      </c>
      <c r="D13291" t="s">
        <v>2866</v>
      </c>
      <c r="E13291" t="s">
        <v>678</v>
      </c>
      <c r="F13291">
        <v>0.98799999999999999</v>
      </c>
    </row>
    <row r="13292" spans="1:6" x14ac:dyDescent="0.35">
      <c r="A13292">
        <v>13291</v>
      </c>
      <c r="B13292" t="s">
        <v>413</v>
      </c>
      <c r="C13292" t="s">
        <v>413</v>
      </c>
      <c r="D13292" t="s">
        <v>2865</v>
      </c>
      <c r="E13292" t="s">
        <v>574</v>
      </c>
      <c r="F13292">
        <v>0.98799999999999999</v>
      </c>
    </row>
    <row r="13293" spans="1:6" x14ac:dyDescent="0.35">
      <c r="A13293">
        <v>13292</v>
      </c>
      <c r="B13293" t="s">
        <v>413</v>
      </c>
      <c r="C13293" t="s">
        <v>413</v>
      </c>
      <c r="D13293" t="s">
        <v>2865</v>
      </c>
      <c r="E13293" t="s">
        <v>575</v>
      </c>
      <c r="F13293">
        <v>0.98799999999999999</v>
      </c>
    </row>
    <row r="13294" spans="1:6" x14ac:dyDescent="0.35">
      <c r="A13294">
        <v>13293</v>
      </c>
      <c r="B13294" t="s">
        <v>413</v>
      </c>
      <c r="C13294" t="s">
        <v>413</v>
      </c>
      <c r="D13294" t="s">
        <v>2865</v>
      </c>
      <c r="E13294" t="s">
        <v>553</v>
      </c>
      <c r="F13294">
        <v>0.98799999999999999</v>
      </c>
    </row>
    <row r="13295" spans="1:6" x14ac:dyDescent="0.35">
      <c r="A13295">
        <v>13294</v>
      </c>
      <c r="B13295" t="s">
        <v>413</v>
      </c>
      <c r="C13295" t="s">
        <v>413</v>
      </c>
      <c r="D13295" t="s">
        <v>2866</v>
      </c>
      <c r="E13295" t="s">
        <v>554</v>
      </c>
      <c r="F13295">
        <v>0.98799999999999999</v>
      </c>
    </row>
    <row r="13296" spans="1:6" x14ac:dyDescent="0.35">
      <c r="A13296">
        <v>13295</v>
      </c>
      <c r="B13296" t="s">
        <v>413</v>
      </c>
      <c r="C13296" t="s">
        <v>413</v>
      </c>
      <c r="D13296" t="s">
        <v>2866</v>
      </c>
      <c r="E13296" t="s">
        <v>555</v>
      </c>
      <c r="F13296">
        <v>0.98799999999999999</v>
      </c>
    </row>
    <row r="13297" spans="1:6" x14ac:dyDescent="0.35">
      <c r="A13297">
        <v>13296</v>
      </c>
      <c r="B13297" t="s">
        <v>413</v>
      </c>
      <c r="C13297" t="s">
        <v>413</v>
      </c>
      <c r="D13297" t="s">
        <v>2866</v>
      </c>
      <c r="E13297" t="s">
        <v>580</v>
      </c>
      <c r="F13297">
        <v>0.98799999999999999</v>
      </c>
    </row>
    <row r="13298" spans="1:6" x14ac:dyDescent="0.35">
      <c r="A13298">
        <v>13297</v>
      </c>
      <c r="B13298" t="s">
        <v>413</v>
      </c>
      <c r="C13298" t="s">
        <v>413</v>
      </c>
      <c r="D13298" t="s">
        <v>2865</v>
      </c>
      <c r="E13298" t="s">
        <v>581</v>
      </c>
      <c r="F13298">
        <v>0.98799999999999999</v>
      </c>
    </row>
    <row r="13299" spans="1:6" x14ac:dyDescent="0.35">
      <c r="A13299">
        <v>13298</v>
      </c>
      <c r="B13299" t="s">
        <v>413</v>
      </c>
      <c r="C13299" t="s">
        <v>413</v>
      </c>
      <c r="D13299" t="s">
        <v>2865</v>
      </c>
      <c r="E13299" t="s">
        <v>582</v>
      </c>
      <c r="F13299">
        <v>0.98799999999999999</v>
      </c>
    </row>
    <row r="13300" spans="1:6" x14ac:dyDescent="0.35">
      <c r="A13300">
        <v>13299</v>
      </c>
      <c r="B13300" t="s">
        <v>413</v>
      </c>
      <c r="C13300" t="s">
        <v>413</v>
      </c>
      <c r="D13300" t="s">
        <v>2867</v>
      </c>
      <c r="E13300" t="s">
        <v>560</v>
      </c>
      <c r="F13300">
        <v>0.98799999999999999</v>
      </c>
    </row>
    <row r="13301" spans="1:6" x14ac:dyDescent="0.35">
      <c r="A13301">
        <v>13300</v>
      </c>
      <c r="B13301" t="s">
        <v>413</v>
      </c>
      <c r="C13301" t="s">
        <v>413</v>
      </c>
      <c r="D13301" t="s">
        <v>2868</v>
      </c>
      <c r="E13301" t="s">
        <v>560</v>
      </c>
      <c r="F13301">
        <v>0.98799999999999999</v>
      </c>
    </row>
    <row r="13302" spans="1:6" x14ac:dyDescent="0.35">
      <c r="A13302">
        <v>13301</v>
      </c>
      <c r="B13302" t="s">
        <v>413</v>
      </c>
      <c r="C13302" t="s">
        <v>413</v>
      </c>
      <c r="D13302" t="s">
        <v>2866</v>
      </c>
      <c r="E13302" t="s">
        <v>587</v>
      </c>
      <c r="F13302">
        <v>0.98799999999999999</v>
      </c>
    </row>
    <row r="13303" spans="1:6" x14ac:dyDescent="0.35">
      <c r="A13303">
        <v>13302</v>
      </c>
      <c r="B13303" t="s">
        <v>413</v>
      </c>
      <c r="C13303" t="s">
        <v>413</v>
      </c>
      <c r="D13303" t="s">
        <v>2865</v>
      </c>
      <c r="E13303" t="s">
        <v>588</v>
      </c>
      <c r="F13303">
        <v>0.98799999999999999</v>
      </c>
    </row>
    <row r="13304" spans="1:6" x14ac:dyDescent="0.35">
      <c r="A13304">
        <v>13303</v>
      </c>
      <c r="B13304" t="s">
        <v>413</v>
      </c>
      <c r="C13304" t="s">
        <v>413</v>
      </c>
      <c r="D13304" t="s">
        <v>2866</v>
      </c>
      <c r="E13304" t="s">
        <v>588</v>
      </c>
      <c r="F13304">
        <v>0.98799999999999999</v>
      </c>
    </row>
    <row r="13305" spans="1:6" x14ac:dyDescent="0.35">
      <c r="A13305">
        <v>13304</v>
      </c>
      <c r="B13305" t="s">
        <v>118</v>
      </c>
      <c r="C13305" t="s">
        <v>118</v>
      </c>
      <c r="D13305" t="s">
        <v>2865</v>
      </c>
      <c r="E13305" t="s">
        <v>564</v>
      </c>
      <c r="F13305">
        <v>0.75</v>
      </c>
    </row>
    <row r="13306" spans="1:6" x14ac:dyDescent="0.35">
      <c r="A13306">
        <v>13305</v>
      </c>
      <c r="B13306" t="s">
        <v>118</v>
      </c>
      <c r="C13306" t="s">
        <v>118</v>
      </c>
      <c r="D13306" t="s">
        <v>413</v>
      </c>
      <c r="E13306" t="s">
        <v>546</v>
      </c>
      <c r="F13306">
        <v>0.75</v>
      </c>
    </row>
    <row r="13307" spans="1:6" x14ac:dyDescent="0.35">
      <c r="A13307">
        <v>13306</v>
      </c>
      <c r="B13307" t="s">
        <v>118</v>
      </c>
      <c r="C13307" t="s">
        <v>118</v>
      </c>
      <c r="D13307" t="s">
        <v>2865</v>
      </c>
      <c r="E13307" t="s">
        <v>565</v>
      </c>
      <c r="F13307">
        <v>0.75</v>
      </c>
    </row>
    <row r="13308" spans="1:6" x14ac:dyDescent="0.35">
      <c r="A13308">
        <v>13307</v>
      </c>
      <c r="B13308" t="s">
        <v>118</v>
      </c>
      <c r="C13308" t="s">
        <v>118</v>
      </c>
      <c r="D13308" t="s">
        <v>413</v>
      </c>
      <c r="E13308" t="s">
        <v>547</v>
      </c>
      <c r="F13308">
        <v>0.75</v>
      </c>
    </row>
    <row r="13309" spans="1:6" x14ac:dyDescent="0.35">
      <c r="A13309">
        <v>13308</v>
      </c>
      <c r="B13309" t="s">
        <v>118</v>
      </c>
      <c r="C13309" t="s">
        <v>118</v>
      </c>
      <c r="D13309" t="s">
        <v>2866</v>
      </c>
      <c r="E13309" t="s">
        <v>567</v>
      </c>
      <c r="F13309">
        <v>0.75</v>
      </c>
    </row>
    <row r="13310" spans="1:6" x14ac:dyDescent="0.35">
      <c r="A13310">
        <v>13309</v>
      </c>
      <c r="B13310" t="s">
        <v>118</v>
      </c>
      <c r="C13310" t="s">
        <v>118</v>
      </c>
      <c r="D13310" t="s">
        <v>2865</v>
      </c>
      <c r="E13310" t="s">
        <v>568</v>
      </c>
      <c r="F13310">
        <v>0.75</v>
      </c>
    </row>
    <row r="13311" spans="1:6" x14ac:dyDescent="0.35">
      <c r="A13311">
        <v>13310</v>
      </c>
      <c r="B13311" t="s">
        <v>118</v>
      </c>
      <c r="C13311" t="s">
        <v>118</v>
      </c>
      <c r="D13311" t="s">
        <v>2865</v>
      </c>
      <c r="E13311" t="s">
        <v>569</v>
      </c>
      <c r="F13311">
        <v>0.75</v>
      </c>
    </row>
    <row r="13312" spans="1:6" x14ac:dyDescent="0.35">
      <c r="A13312">
        <v>13311</v>
      </c>
      <c r="B13312" t="s">
        <v>118</v>
      </c>
      <c r="C13312" t="s">
        <v>118</v>
      </c>
      <c r="D13312" t="s">
        <v>413</v>
      </c>
      <c r="E13312" t="s">
        <v>548</v>
      </c>
      <c r="F13312">
        <v>0.75</v>
      </c>
    </row>
    <row r="13313" spans="1:6" x14ac:dyDescent="0.35">
      <c r="A13313">
        <v>13312</v>
      </c>
      <c r="B13313" t="s">
        <v>118</v>
      </c>
      <c r="C13313" t="s">
        <v>118</v>
      </c>
      <c r="D13313" t="s">
        <v>2865</v>
      </c>
      <c r="E13313" t="s">
        <v>570</v>
      </c>
      <c r="F13313">
        <v>0.75</v>
      </c>
    </row>
    <row r="13314" spans="1:6" x14ac:dyDescent="0.35">
      <c r="A13314">
        <v>13313</v>
      </c>
      <c r="B13314" t="s">
        <v>118</v>
      </c>
      <c r="C13314" t="s">
        <v>118</v>
      </c>
      <c r="D13314" t="s">
        <v>413</v>
      </c>
      <c r="E13314" t="s">
        <v>549</v>
      </c>
      <c r="F13314">
        <v>0.75</v>
      </c>
    </row>
    <row r="13315" spans="1:6" x14ac:dyDescent="0.35">
      <c r="A13315">
        <v>13314</v>
      </c>
      <c r="B13315" t="s">
        <v>118</v>
      </c>
      <c r="C13315" t="s">
        <v>118</v>
      </c>
      <c r="D13315" t="s">
        <v>413</v>
      </c>
      <c r="E13315" t="s">
        <v>589</v>
      </c>
      <c r="F13315">
        <v>0.75</v>
      </c>
    </row>
    <row r="13316" spans="1:6" x14ac:dyDescent="0.35">
      <c r="A13316">
        <v>13315</v>
      </c>
      <c r="B13316" t="s">
        <v>118</v>
      </c>
      <c r="C13316" t="s">
        <v>118</v>
      </c>
      <c r="D13316" t="s">
        <v>413</v>
      </c>
      <c r="E13316" t="s">
        <v>550</v>
      </c>
      <c r="F13316">
        <v>0.75</v>
      </c>
    </row>
    <row r="13317" spans="1:6" x14ac:dyDescent="0.35">
      <c r="A13317">
        <v>13316</v>
      </c>
      <c r="B13317" t="s">
        <v>118</v>
      </c>
      <c r="C13317" t="s">
        <v>118</v>
      </c>
      <c r="D13317" t="s">
        <v>2866</v>
      </c>
      <c r="E13317" t="s">
        <v>675</v>
      </c>
      <c r="F13317">
        <v>0.75</v>
      </c>
    </row>
    <row r="13318" spans="1:6" x14ac:dyDescent="0.35">
      <c r="A13318">
        <v>13317</v>
      </c>
      <c r="B13318" t="s">
        <v>118</v>
      </c>
      <c r="C13318" t="s">
        <v>118</v>
      </c>
      <c r="D13318" t="s">
        <v>413</v>
      </c>
      <c r="E13318" t="s">
        <v>551</v>
      </c>
      <c r="F13318">
        <v>0.75</v>
      </c>
    </row>
    <row r="13319" spans="1:6" x14ac:dyDescent="0.35">
      <c r="A13319">
        <v>13318</v>
      </c>
      <c r="B13319" t="s">
        <v>118</v>
      </c>
      <c r="C13319" t="s">
        <v>118</v>
      </c>
      <c r="D13319" t="s">
        <v>2865</v>
      </c>
      <c r="E13319" t="s">
        <v>571</v>
      </c>
      <c r="F13319">
        <v>0.75</v>
      </c>
    </row>
    <row r="13320" spans="1:6" x14ac:dyDescent="0.35">
      <c r="A13320">
        <v>13319</v>
      </c>
      <c r="B13320" t="s">
        <v>118</v>
      </c>
      <c r="C13320" t="s">
        <v>118</v>
      </c>
      <c r="D13320" t="s">
        <v>2865</v>
      </c>
      <c r="E13320" t="s">
        <v>572</v>
      </c>
      <c r="F13320">
        <v>0.75</v>
      </c>
    </row>
    <row r="13321" spans="1:6" x14ac:dyDescent="0.35">
      <c r="A13321">
        <v>13320</v>
      </c>
      <c r="B13321" t="s">
        <v>118</v>
      </c>
      <c r="C13321" t="s">
        <v>118</v>
      </c>
      <c r="D13321" t="s">
        <v>2865</v>
      </c>
      <c r="E13321" t="s">
        <v>573</v>
      </c>
      <c r="F13321">
        <v>0.75</v>
      </c>
    </row>
    <row r="13322" spans="1:6" x14ac:dyDescent="0.35">
      <c r="A13322">
        <v>13321</v>
      </c>
      <c r="B13322" t="s">
        <v>118</v>
      </c>
      <c r="C13322" t="s">
        <v>118</v>
      </c>
      <c r="D13322" t="s">
        <v>413</v>
      </c>
      <c r="E13322" t="s">
        <v>552</v>
      </c>
      <c r="F13322">
        <v>0.75</v>
      </c>
    </row>
    <row r="13323" spans="1:6" x14ac:dyDescent="0.35">
      <c r="A13323">
        <v>13322</v>
      </c>
      <c r="B13323" t="s">
        <v>118</v>
      </c>
      <c r="C13323" t="s">
        <v>118</v>
      </c>
      <c r="D13323" t="s">
        <v>2866</v>
      </c>
      <c r="E13323" t="s">
        <v>678</v>
      </c>
      <c r="F13323">
        <v>0.75</v>
      </c>
    </row>
    <row r="13324" spans="1:6" x14ac:dyDescent="0.35">
      <c r="A13324">
        <v>13323</v>
      </c>
      <c r="B13324" t="s">
        <v>118</v>
      </c>
      <c r="C13324" t="s">
        <v>118</v>
      </c>
      <c r="D13324" t="s">
        <v>2865</v>
      </c>
      <c r="E13324" t="s">
        <v>574</v>
      </c>
      <c r="F13324">
        <v>0.75</v>
      </c>
    </row>
    <row r="13325" spans="1:6" x14ac:dyDescent="0.35">
      <c r="A13325">
        <v>13324</v>
      </c>
      <c r="B13325" t="s">
        <v>118</v>
      </c>
      <c r="C13325" t="s">
        <v>118</v>
      </c>
      <c r="D13325" t="s">
        <v>2865</v>
      </c>
      <c r="E13325" t="s">
        <v>575</v>
      </c>
      <c r="F13325">
        <v>0.75</v>
      </c>
    </row>
    <row r="13326" spans="1:6" x14ac:dyDescent="0.35">
      <c r="A13326">
        <v>13325</v>
      </c>
      <c r="B13326" t="s">
        <v>118</v>
      </c>
      <c r="C13326" t="s">
        <v>118</v>
      </c>
      <c r="D13326" t="s">
        <v>2865</v>
      </c>
      <c r="E13326" t="s">
        <v>553</v>
      </c>
      <c r="F13326">
        <v>0.75</v>
      </c>
    </row>
    <row r="13327" spans="1:6" x14ac:dyDescent="0.35">
      <c r="A13327">
        <v>13326</v>
      </c>
      <c r="B13327" t="s">
        <v>118</v>
      </c>
      <c r="C13327" t="s">
        <v>118</v>
      </c>
      <c r="D13327" t="s">
        <v>413</v>
      </c>
      <c r="E13327" t="s">
        <v>553</v>
      </c>
      <c r="F13327">
        <v>0.75</v>
      </c>
    </row>
    <row r="13328" spans="1:6" x14ac:dyDescent="0.35">
      <c r="A13328">
        <v>13327</v>
      </c>
      <c r="B13328" t="s">
        <v>118</v>
      </c>
      <c r="C13328" t="s">
        <v>118</v>
      </c>
      <c r="D13328" t="s">
        <v>413</v>
      </c>
      <c r="E13328" t="s">
        <v>554</v>
      </c>
      <c r="F13328">
        <v>0.75</v>
      </c>
    </row>
    <row r="13329" spans="1:6" x14ac:dyDescent="0.35">
      <c r="A13329">
        <v>13328</v>
      </c>
      <c r="B13329" t="s">
        <v>118</v>
      </c>
      <c r="C13329" t="s">
        <v>118</v>
      </c>
      <c r="D13329" t="s">
        <v>2866</v>
      </c>
      <c r="E13329" t="s">
        <v>554</v>
      </c>
      <c r="F13329">
        <v>0.75</v>
      </c>
    </row>
    <row r="13330" spans="1:6" x14ac:dyDescent="0.35">
      <c r="A13330">
        <v>13329</v>
      </c>
      <c r="B13330" t="s">
        <v>118</v>
      </c>
      <c r="C13330" t="s">
        <v>118</v>
      </c>
      <c r="D13330" t="s">
        <v>413</v>
      </c>
      <c r="E13330" t="s">
        <v>555</v>
      </c>
      <c r="F13330">
        <v>0.75</v>
      </c>
    </row>
    <row r="13331" spans="1:6" x14ac:dyDescent="0.35">
      <c r="A13331">
        <v>13330</v>
      </c>
      <c r="B13331" t="s">
        <v>118</v>
      </c>
      <c r="C13331" t="s">
        <v>118</v>
      </c>
      <c r="D13331" t="s">
        <v>2866</v>
      </c>
      <c r="E13331" t="s">
        <v>555</v>
      </c>
      <c r="F13331">
        <v>0.75</v>
      </c>
    </row>
    <row r="13332" spans="1:6" x14ac:dyDescent="0.35">
      <c r="A13332">
        <v>13331</v>
      </c>
      <c r="B13332" t="s">
        <v>118</v>
      </c>
      <c r="C13332" t="s">
        <v>118</v>
      </c>
      <c r="D13332" t="s">
        <v>413</v>
      </c>
      <c r="E13332" t="s">
        <v>556</v>
      </c>
      <c r="F13332">
        <v>0.75</v>
      </c>
    </row>
    <row r="13333" spans="1:6" x14ac:dyDescent="0.35">
      <c r="A13333">
        <v>13332</v>
      </c>
      <c r="B13333" t="s">
        <v>118</v>
      </c>
      <c r="C13333" t="s">
        <v>118</v>
      </c>
      <c r="D13333" t="s">
        <v>2866</v>
      </c>
      <c r="E13333" t="s">
        <v>580</v>
      </c>
      <c r="F13333">
        <v>0.75</v>
      </c>
    </row>
    <row r="13334" spans="1:6" x14ac:dyDescent="0.35">
      <c r="A13334">
        <v>13333</v>
      </c>
      <c r="B13334" t="s">
        <v>118</v>
      </c>
      <c r="C13334" t="s">
        <v>118</v>
      </c>
      <c r="D13334" t="s">
        <v>2865</v>
      </c>
      <c r="E13334" t="s">
        <v>581</v>
      </c>
      <c r="F13334">
        <v>0.75</v>
      </c>
    </row>
    <row r="13335" spans="1:6" x14ac:dyDescent="0.35">
      <c r="A13335">
        <v>13334</v>
      </c>
      <c r="B13335" t="s">
        <v>118</v>
      </c>
      <c r="C13335" t="s">
        <v>118</v>
      </c>
      <c r="D13335" t="s">
        <v>413</v>
      </c>
      <c r="E13335" t="s">
        <v>557</v>
      </c>
      <c r="F13335">
        <v>0.75</v>
      </c>
    </row>
    <row r="13336" spans="1:6" x14ac:dyDescent="0.35">
      <c r="A13336">
        <v>13335</v>
      </c>
      <c r="B13336" t="s">
        <v>118</v>
      </c>
      <c r="C13336" t="s">
        <v>118</v>
      </c>
      <c r="D13336" t="s">
        <v>413</v>
      </c>
      <c r="E13336" t="s">
        <v>558</v>
      </c>
      <c r="F13336">
        <v>0.75</v>
      </c>
    </row>
    <row r="13337" spans="1:6" x14ac:dyDescent="0.35">
      <c r="A13337">
        <v>13336</v>
      </c>
      <c r="B13337" t="s">
        <v>118</v>
      </c>
      <c r="C13337" t="s">
        <v>118</v>
      </c>
      <c r="D13337" t="s">
        <v>413</v>
      </c>
      <c r="E13337" t="s">
        <v>559</v>
      </c>
      <c r="F13337">
        <v>0.75</v>
      </c>
    </row>
    <row r="13338" spans="1:6" x14ac:dyDescent="0.35">
      <c r="A13338">
        <v>13337</v>
      </c>
      <c r="B13338" t="s">
        <v>118</v>
      </c>
      <c r="C13338" t="s">
        <v>118</v>
      </c>
      <c r="D13338" t="s">
        <v>2865</v>
      </c>
      <c r="E13338" t="s">
        <v>582</v>
      </c>
      <c r="F13338">
        <v>0.75</v>
      </c>
    </row>
    <row r="13339" spans="1:6" x14ac:dyDescent="0.35">
      <c r="A13339">
        <v>13338</v>
      </c>
      <c r="B13339" t="s">
        <v>118</v>
      </c>
      <c r="C13339" t="s">
        <v>118</v>
      </c>
      <c r="D13339" t="s">
        <v>413</v>
      </c>
      <c r="E13339" t="s">
        <v>583</v>
      </c>
      <c r="F13339">
        <v>0.75</v>
      </c>
    </row>
    <row r="13340" spans="1:6" x14ac:dyDescent="0.35">
      <c r="A13340">
        <v>13339</v>
      </c>
      <c r="B13340" t="s">
        <v>118</v>
      </c>
      <c r="C13340" t="s">
        <v>118</v>
      </c>
      <c r="D13340" t="s">
        <v>413</v>
      </c>
      <c r="E13340" t="s">
        <v>560</v>
      </c>
      <c r="F13340">
        <v>0.75</v>
      </c>
    </row>
    <row r="13341" spans="1:6" x14ac:dyDescent="0.35">
      <c r="A13341">
        <v>13340</v>
      </c>
      <c r="B13341" t="s">
        <v>118</v>
      </c>
      <c r="C13341" t="s">
        <v>118</v>
      </c>
      <c r="D13341" t="s">
        <v>2867</v>
      </c>
      <c r="E13341" t="s">
        <v>560</v>
      </c>
      <c r="F13341">
        <v>0.75</v>
      </c>
    </row>
    <row r="13342" spans="1:6" x14ac:dyDescent="0.35">
      <c r="A13342">
        <v>13341</v>
      </c>
      <c r="B13342" t="s">
        <v>118</v>
      </c>
      <c r="C13342" t="s">
        <v>118</v>
      </c>
      <c r="D13342" t="s">
        <v>2868</v>
      </c>
      <c r="E13342" t="s">
        <v>560</v>
      </c>
      <c r="F13342">
        <v>0.75</v>
      </c>
    </row>
    <row r="13343" spans="1:6" x14ac:dyDescent="0.35">
      <c r="A13343">
        <v>13342</v>
      </c>
      <c r="B13343" t="s">
        <v>118</v>
      </c>
      <c r="C13343" t="s">
        <v>118</v>
      </c>
      <c r="D13343" t="s">
        <v>413</v>
      </c>
      <c r="E13343" t="s">
        <v>561</v>
      </c>
      <c r="F13343">
        <v>0.75</v>
      </c>
    </row>
    <row r="13344" spans="1:6" x14ac:dyDescent="0.35">
      <c r="A13344">
        <v>13343</v>
      </c>
      <c r="B13344" t="s">
        <v>118</v>
      </c>
      <c r="C13344" t="s">
        <v>118</v>
      </c>
      <c r="D13344" t="s">
        <v>2866</v>
      </c>
      <c r="E13344" t="s">
        <v>587</v>
      </c>
      <c r="F13344">
        <v>0.75</v>
      </c>
    </row>
    <row r="13345" spans="1:6" x14ac:dyDescent="0.35">
      <c r="A13345">
        <v>13344</v>
      </c>
      <c r="B13345" t="s">
        <v>118</v>
      </c>
      <c r="C13345" t="s">
        <v>118</v>
      </c>
      <c r="D13345" t="s">
        <v>2865</v>
      </c>
      <c r="E13345" t="s">
        <v>588</v>
      </c>
      <c r="F13345">
        <v>0.75</v>
      </c>
    </row>
    <row r="13346" spans="1:6" x14ac:dyDescent="0.35">
      <c r="A13346">
        <v>13345</v>
      </c>
      <c r="B13346" t="s">
        <v>118</v>
      </c>
      <c r="C13346" t="s">
        <v>118</v>
      </c>
      <c r="D13346" t="s">
        <v>2866</v>
      </c>
      <c r="E13346" t="s">
        <v>588</v>
      </c>
      <c r="F13346">
        <v>0.75</v>
      </c>
    </row>
    <row r="13347" spans="1:6" x14ac:dyDescent="0.35">
      <c r="A13347">
        <v>13346</v>
      </c>
      <c r="B13347" t="s">
        <v>118</v>
      </c>
      <c r="C13347" t="s">
        <v>118</v>
      </c>
      <c r="D13347" t="s">
        <v>413</v>
      </c>
      <c r="E13347" t="s">
        <v>562</v>
      </c>
      <c r="F13347">
        <v>0.75</v>
      </c>
    </row>
    <row r="13348" spans="1:6" x14ac:dyDescent="0.35">
      <c r="A13348">
        <v>13347</v>
      </c>
      <c r="B13348" t="s">
        <v>475</v>
      </c>
      <c r="C13348" t="s">
        <v>475</v>
      </c>
      <c r="D13348" t="s">
        <v>475</v>
      </c>
      <c r="E13348" t="s">
        <v>546</v>
      </c>
      <c r="F13348">
        <v>0.98799999999999999</v>
      </c>
    </row>
    <row r="13349" spans="1:6" x14ac:dyDescent="0.35">
      <c r="A13349">
        <v>13348</v>
      </c>
      <c r="B13349" t="s">
        <v>475</v>
      </c>
      <c r="C13349" t="s">
        <v>475</v>
      </c>
      <c r="D13349" t="s">
        <v>475</v>
      </c>
      <c r="E13349" t="s">
        <v>548</v>
      </c>
      <c r="F13349">
        <v>0.98799999999999999</v>
      </c>
    </row>
    <row r="13350" spans="1:6" x14ac:dyDescent="0.35">
      <c r="A13350">
        <v>13349</v>
      </c>
      <c r="B13350" t="s">
        <v>475</v>
      </c>
      <c r="C13350" t="s">
        <v>475</v>
      </c>
      <c r="D13350" t="s">
        <v>475</v>
      </c>
      <c r="E13350" t="s">
        <v>549</v>
      </c>
      <c r="F13350">
        <v>0.98799999999999999</v>
      </c>
    </row>
    <row r="13351" spans="1:6" x14ac:dyDescent="0.35">
      <c r="A13351">
        <v>13350</v>
      </c>
      <c r="B13351" t="s">
        <v>475</v>
      </c>
      <c r="C13351" t="s">
        <v>475</v>
      </c>
      <c r="D13351" t="s">
        <v>475</v>
      </c>
      <c r="E13351" t="s">
        <v>621</v>
      </c>
      <c r="F13351">
        <v>0.98799999999999999</v>
      </c>
    </row>
    <row r="13352" spans="1:6" x14ac:dyDescent="0.35">
      <c r="A13352">
        <v>13351</v>
      </c>
      <c r="B13352" t="s">
        <v>475</v>
      </c>
      <c r="C13352" t="s">
        <v>475</v>
      </c>
      <c r="D13352" t="s">
        <v>475</v>
      </c>
      <c r="E13352" t="s">
        <v>551</v>
      </c>
      <c r="F13352">
        <v>0.98799999999999999</v>
      </c>
    </row>
    <row r="13353" spans="1:6" x14ac:dyDescent="0.35">
      <c r="A13353">
        <v>13352</v>
      </c>
      <c r="B13353" t="s">
        <v>475</v>
      </c>
      <c r="C13353" t="s">
        <v>475</v>
      </c>
      <c r="D13353" t="s">
        <v>475</v>
      </c>
      <c r="E13353" t="s">
        <v>552</v>
      </c>
      <c r="F13353">
        <v>0.98799999999999999</v>
      </c>
    </row>
    <row r="13354" spans="1:6" x14ac:dyDescent="0.35">
      <c r="A13354">
        <v>13353</v>
      </c>
      <c r="B13354" t="s">
        <v>475</v>
      </c>
      <c r="C13354" t="s">
        <v>475</v>
      </c>
      <c r="D13354" t="s">
        <v>475</v>
      </c>
      <c r="E13354" t="s">
        <v>553</v>
      </c>
      <c r="F13354">
        <v>0.98799999999999999</v>
      </c>
    </row>
    <row r="13355" spans="1:6" x14ac:dyDescent="0.35">
      <c r="A13355">
        <v>13354</v>
      </c>
      <c r="B13355" t="s">
        <v>475</v>
      </c>
      <c r="C13355" t="s">
        <v>475</v>
      </c>
      <c r="D13355" t="s">
        <v>475</v>
      </c>
      <c r="E13355" t="s">
        <v>554</v>
      </c>
      <c r="F13355">
        <v>0.98799999999999999</v>
      </c>
    </row>
    <row r="13356" spans="1:6" x14ac:dyDescent="0.35">
      <c r="A13356">
        <v>13355</v>
      </c>
      <c r="B13356" t="s">
        <v>475</v>
      </c>
      <c r="C13356" t="s">
        <v>475</v>
      </c>
      <c r="D13356" t="s">
        <v>475</v>
      </c>
      <c r="E13356" t="s">
        <v>555</v>
      </c>
      <c r="F13356">
        <v>0.98799999999999999</v>
      </c>
    </row>
    <row r="13357" spans="1:6" x14ac:dyDescent="0.35">
      <c r="A13357">
        <v>13356</v>
      </c>
      <c r="B13357" t="s">
        <v>475</v>
      </c>
      <c r="C13357" t="s">
        <v>475</v>
      </c>
      <c r="D13357" t="s">
        <v>475</v>
      </c>
      <c r="E13357" t="s">
        <v>556</v>
      </c>
      <c r="F13357">
        <v>0.98799999999999999</v>
      </c>
    </row>
    <row r="13358" spans="1:6" x14ac:dyDescent="0.35">
      <c r="A13358">
        <v>13357</v>
      </c>
      <c r="B13358" t="s">
        <v>475</v>
      </c>
      <c r="C13358" t="s">
        <v>475</v>
      </c>
      <c r="D13358" t="s">
        <v>475</v>
      </c>
      <c r="E13358" t="s">
        <v>557</v>
      </c>
      <c r="F13358">
        <v>0.98799999999999999</v>
      </c>
    </row>
    <row r="13359" spans="1:6" x14ac:dyDescent="0.35">
      <c r="A13359">
        <v>13358</v>
      </c>
      <c r="B13359" t="s">
        <v>475</v>
      </c>
      <c r="C13359" t="s">
        <v>475</v>
      </c>
      <c r="D13359" t="s">
        <v>475</v>
      </c>
      <c r="E13359" t="s">
        <v>558</v>
      </c>
      <c r="F13359">
        <v>0.98799999999999999</v>
      </c>
    </row>
    <row r="13360" spans="1:6" x14ac:dyDescent="0.35">
      <c r="A13360">
        <v>13359</v>
      </c>
      <c r="B13360" t="s">
        <v>475</v>
      </c>
      <c r="C13360" t="s">
        <v>475</v>
      </c>
      <c r="D13360" t="s">
        <v>475</v>
      </c>
      <c r="E13360" t="s">
        <v>559</v>
      </c>
      <c r="F13360">
        <v>0.98799999999999999</v>
      </c>
    </row>
    <row r="13361" spans="1:6" x14ac:dyDescent="0.35">
      <c r="A13361">
        <v>13360</v>
      </c>
      <c r="B13361" t="s">
        <v>475</v>
      </c>
      <c r="C13361" t="s">
        <v>475</v>
      </c>
      <c r="D13361" t="s">
        <v>475</v>
      </c>
      <c r="E13361" t="s">
        <v>560</v>
      </c>
      <c r="F13361">
        <v>0.98799999999999999</v>
      </c>
    </row>
    <row r="13362" spans="1:6" x14ac:dyDescent="0.35">
      <c r="A13362">
        <v>13361</v>
      </c>
      <c r="B13362" t="s">
        <v>475</v>
      </c>
      <c r="C13362" t="s">
        <v>475</v>
      </c>
      <c r="D13362" t="s">
        <v>475</v>
      </c>
      <c r="E13362" t="s">
        <v>562</v>
      </c>
      <c r="F13362">
        <v>0.98799999999999999</v>
      </c>
    </row>
    <row r="13363" spans="1:6" x14ac:dyDescent="0.35">
      <c r="A13363">
        <v>13362</v>
      </c>
      <c r="B13363" t="s">
        <v>475</v>
      </c>
      <c r="C13363" t="s">
        <v>475</v>
      </c>
      <c r="D13363" t="s">
        <v>2869</v>
      </c>
      <c r="E13363" t="s">
        <v>564</v>
      </c>
      <c r="F13363">
        <v>0.98799999999999999</v>
      </c>
    </row>
    <row r="13364" spans="1:6" x14ac:dyDescent="0.35">
      <c r="A13364">
        <v>13363</v>
      </c>
      <c r="B13364" t="s">
        <v>475</v>
      </c>
      <c r="C13364" t="s">
        <v>475</v>
      </c>
      <c r="D13364" t="s">
        <v>2869</v>
      </c>
      <c r="E13364" t="s">
        <v>565</v>
      </c>
      <c r="F13364">
        <v>0.98799999999999999</v>
      </c>
    </row>
    <row r="13365" spans="1:6" x14ac:dyDescent="0.35">
      <c r="A13365">
        <v>13364</v>
      </c>
      <c r="B13365" t="s">
        <v>475</v>
      </c>
      <c r="C13365" t="s">
        <v>475</v>
      </c>
      <c r="D13365" t="s">
        <v>2870</v>
      </c>
      <c r="E13365" t="s">
        <v>567</v>
      </c>
      <c r="F13365">
        <v>0.98799999999999999</v>
      </c>
    </row>
    <row r="13366" spans="1:6" x14ac:dyDescent="0.35">
      <c r="A13366">
        <v>13365</v>
      </c>
      <c r="B13366" t="s">
        <v>475</v>
      </c>
      <c r="C13366" t="s">
        <v>475</v>
      </c>
      <c r="D13366" t="s">
        <v>2869</v>
      </c>
      <c r="E13366" t="s">
        <v>568</v>
      </c>
      <c r="F13366">
        <v>0.98799999999999999</v>
      </c>
    </row>
    <row r="13367" spans="1:6" x14ac:dyDescent="0.35">
      <c r="A13367">
        <v>13366</v>
      </c>
      <c r="B13367" t="s">
        <v>475</v>
      </c>
      <c r="C13367" t="s">
        <v>475</v>
      </c>
      <c r="D13367" t="s">
        <v>2869</v>
      </c>
      <c r="E13367" t="s">
        <v>569</v>
      </c>
      <c r="F13367">
        <v>0.98799999999999999</v>
      </c>
    </row>
    <row r="13368" spans="1:6" x14ac:dyDescent="0.35">
      <c r="A13368">
        <v>13367</v>
      </c>
      <c r="B13368" t="s">
        <v>475</v>
      </c>
      <c r="C13368" t="s">
        <v>475</v>
      </c>
      <c r="D13368" t="s">
        <v>2869</v>
      </c>
      <c r="E13368" t="s">
        <v>570</v>
      </c>
      <c r="F13368">
        <v>0.98799999999999999</v>
      </c>
    </row>
    <row r="13369" spans="1:6" x14ac:dyDescent="0.35">
      <c r="A13369">
        <v>13368</v>
      </c>
      <c r="B13369" t="s">
        <v>475</v>
      </c>
      <c r="C13369" t="s">
        <v>475</v>
      </c>
      <c r="D13369" t="s">
        <v>2869</v>
      </c>
      <c r="E13369" t="s">
        <v>571</v>
      </c>
      <c r="F13369">
        <v>0.98799999999999999</v>
      </c>
    </row>
    <row r="13370" spans="1:6" x14ac:dyDescent="0.35">
      <c r="A13370">
        <v>13369</v>
      </c>
      <c r="B13370" t="s">
        <v>475</v>
      </c>
      <c r="C13370" t="s">
        <v>475</v>
      </c>
      <c r="D13370" t="s">
        <v>2869</v>
      </c>
      <c r="E13370" t="s">
        <v>572</v>
      </c>
      <c r="F13370">
        <v>0.98799999999999999</v>
      </c>
    </row>
    <row r="13371" spans="1:6" x14ac:dyDescent="0.35">
      <c r="A13371">
        <v>13370</v>
      </c>
      <c r="B13371" t="s">
        <v>475</v>
      </c>
      <c r="C13371" t="s">
        <v>475</v>
      </c>
      <c r="D13371" t="s">
        <v>2869</v>
      </c>
      <c r="E13371" t="s">
        <v>573</v>
      </c>
      <c r="F13371">
        <v>0.98799999999999999</v>
      </c>
    </row>
    <row r="13372" spans="1:6" x14ac:dyDescent="0.35">
      <c r="A13372">
        <v>13371</v>
      </c>
      <c r="B13372" t="s">
        <v>475</v>
      </c>
      <c r="C13372" t="s">
        <v>475</v>
      </c>
      <c r="D13372" t="s">
        <v>2869</v>
      </c>
      <c r="E13372" t="s">
        <v>574</v>
      </c>
      <c r="F13372">
        <v>0.98799999999999999</v>
      </c>
    </row>
    <row r="13373" spans="1:6" x14ac:dyDescent="0.35">
      <c r="A13373">
        <v>13372</v>
      </c>
      <c r="B13373" t="s">
        <v>475</v>
      </c>
      <c r="C13373" t="s">
        <v>475</v>
      </c>
      <c r="D13373" t="s">
        <v>2869</v>
      </c>
      <c r="E13373" t="s">
        <v>575</v>
      </c>
      <c r="F13373">
        <v>0.98799999999999999</v>
      </c>
    </row>
    <row r="13374" spans="1:6" x14ac:dyDescent="0.35">
      <c r="A13374">
        <v>13373</v>
      </c>
      <c r="B13374" t="s">
        <v>475</v>
      </c>
      <c r="C13374" t="s">
        <v>475</v>
      </c>
      <c r="D13374" t="s">
        <v>2869</v>
      </c>
      <c r="E13374" t="s">
        <v>553</v>
      </c>
      <c r="F13374">
        <v>0.98799999999999999</v>
      </c>
    </row>
    <row r="13375" spans="1:6" x14ac:dyDescent="0.35">
      <c r="A13375">
        <v>13374</v>
      </c>
      <c r="B13375" t="s">
        <v>475</v>
      </c>
      <c r="C13375" t="s">
        <v>475</v>
      </c>
      <c r="D13375" t="s">
        <v>2871</v>
      </c>
      <c r="E13375" t="s">
        <v>554</v>
      </c>
      <c r="F13375">
        <v>0.98799999999999999</v>
      </c>
    </row>
    <row r="13376" spans="1:6" x14ac:dyDescent="0.35">
      <c r="A13376">
        <v>13375</v>
      </c>
      <c r="B13376" t="s">
        <v>475</v>
      </c>
      <c r="C13376" t="s">
        <v>475</v>
      </c>
      <c r="D13376" t="s">
        <v>2869</v>
      </c>
      <c r="E13376" t="s">
        <v>555</v>
      </c>
      <c r="F13376">
        <v>0.98799999999999999</v>
      </c>
    </row>
    <row r="13377" spans="1:6" x14ac:dyDescent="0.35">
      <c r="A13377">
        <v>13376</v>
      </c>
      <c r="B13377" t="s">
        <v>475</v>
      </c>
      <c r="C13377" t="s">
        <v>475</v>
      </c>
      <c r="D13377" t="s">
        <v>2870</v>
      </c>
      <c r="E13377" t="s">
        <v>555</v>
      </c>
      <c r="F13377">
        <v>0.98799999999999999</v>
      </c>
    </row>
    <row r="13378" spans="1:6" x14ac:dyDescent="0.35">
      <c r="A13378">
        <v>13377</v>
      </c>
      <c r="B13378" t="s">
        <v>475</v>
      </c>
      <c r="C13378" t="s">
        <v>475</v>
      </c>
      <c r="D13378" t="s">
        <v>2869</v>
      </c>
      <c r="E13378" t="s">
        <v>581</v>
      </c>
      <c r="F13378">
        <v>0.98799999999999999</v>
      </c>
    </row>
    <row r="13379" spans="1:6" x14ac:dyDescent="0.35">
      <c r="A13379">
        <v>13378</v>
      </c>
      <c r="B13379" t="s">
        <v>475</v>
      </c>
      <c r="C13379" t="s">
        <v>475</v>
      </c>
      <c r="D13379" t="s">
        <v>2869</v>
      </c>
      <c r="E13379" t="s">
        <v>582</v>
      </c>
      <c r="F13379">
        <v>0.98799999999999999</v>
      </c>
    </row>
    <row r="13380" spans="1:6" x14ac:dyDescent="0.35">
      <c r="A13380">
        <v>13379</v>
      </c>
      <c r="B13380" t="s">
        <v>475</v>
      </c>
      <c r="C13380" t="s">
        <v>475</v>
      </c>
      <c r="D13380" t="s">
        <v>2872</v>
      </c>
      <c r="E13380" t="s">
        <v>587</v>
      </c>
      <c r="F13380">
        <v>0.98799999999999999</v>
      </c>
    </row>
    <row r="13381" spans="1:6" x14ac:dyDescent="0.35">
      <c r="A13381">
        <v>13380</v>
      </c>
      <c r="B13381" t="s">
        <v>147</v>
      </c>
      <c r="C13381" t="s">
        <v>147</v>
      </c>
      <c r="D13381" t="s">
        <v>147</v>
      </c>
      <c r="E13381" t="s">
        <v>546</v>
      </c>
      <c r="F13381">
        <v>0.98799999999999999</v>
      </c>
    </row>
    <row r="13382" spans="1:6" x14ac:dyDescent="0.35">
      <c r="A13382">
        <v>13381</v>
      </c>
      <c r="B13382" t="s">
        <v>147</v>
      </c>
      <c r="C13382" t="s">
        <v>147</v>
      </c>
      <c r="D13382" t="s">
        <v>147</v>
      </c>
      <c r="E13382" t="s">
        <v>547</v>
      </c>
      <c r="F13382">
        <v>0.98799999999999999</v>
      </c>
    </row>
    <row r="13383" spans="1:6" x14ac:dyDescent="0.35">
      <c r="A13383">
        <v>13382</v>
      </c>
      <c r="B13383" t="s">
        <v>147</v>
      </c>
      <c r="C13383" t="s">
        <v>147</v>
      </c>
      <c r="D13383" t="s">
        <v>147</v>
      </c>
      <c r="E13383" t="s">
        <v>548</v>
      </c>
      <c r="F13383">
        <v>0.98799999999999999</v>
      </c>
    </row>
    <row r="13384" spans="1:6" x14ac:dyDescent="0.35">
      <c r="A13384">
        <v>13383</v>
      </c>
      <c r="B13384" t="s">
        <v>147</v>
      </c>
      <c r="C13384" t="s">
        <v>147</v>
      </c>
      <c r="D13384" t="s">
        <v>147</v>
      </c>
      <c r="E13384" t="s">
        <v>549</v>
      </c>
      <c r="F13384">
        <v>0.98799999999999999</v>
      </c>
    </row>
    <row r="13385" spans="1:6" x14ac:dyDescent="0.35">
      <c r="A13385">
        <v>13384</v>
      </c>
      <c r="B13385" t="s">
        <v>147</v>
      </c>
      <c r="C13385" t="s">
        <v>147</v>
      </c>
      <c r="D13385" t="s">
        <v>147</v>
      </c>
      <c r="E13385" t="s">
        <v>550</v>
      </c>
      <c r="F13385">
        <v>0.98799999999999999</v>
      </c>
    </row>
    <row r="13386" spans="1:6" x14ac:dyDescent="0.35">
      <c r="A13386">
        <v>13385</v>
      </c>
      <c r="B13386" t="s">
        <v>147</v>
      </c>
      <c r="C13386" t="s">
        <v>147</v>
      </c>
      <c r="D13386" t="s">
        <v>147</v>
      </c>
      <c r="E13386" t="s">
        <v>621</v>
      </c>
      <c r="F13386">
        <v>0.98799999999999999</v>
      </c>
    </row>
    <row r="13387" spans="1:6" x14ac:dyDescent="0.35">
      <c r="A13387">
        <v>13386</v>
      </c>
      <c r="B13387" t="s">
        <v>147</v>
      </c>
      <c r="C13387" t="s">
        <v>147</v>
      </c>
      <c r="D13387" t="s">
        <v>147</v>
      </c>
      <c r="E13387" t="s">
        <v>551</v>
      </c>
      <c r="F13387">
        <v>0.98799999999999999</v>
      </c>
    </row>
    <row r="13388" spans="1:6" x14ac:dyDescent="0.35">
      <c r="A13388">
        <v>13387</v>
      </c>
      <c r="B13388" t="s">
        <v>147</v>
      </c>
      <c r="C13388" t="s">
        <v>147</v>
      </c>
      <c r="D13388" t="s">
        <v>147</v>
      </c>
      <c r="E13388" t="s">
        <v>552</v>
      </c>
      <c r="F13388">
        <v>0.98799999999999999</v>
      </c>
    </row>
    <row r="13389" spans="1:6" x14ac:dyDescent="0.35">
      <c r="A13389">
        <v>13388</v>
      </c>
      <c r="B13389" t="s">
        <v>147</v>
      </c>
      <c r="C13389" t="s">
        <v>147</v>
      </c>
      <c r="D13389" t="s">
        <v>147</v>
      </c>
      <c r="E13389" t="s">
        <v>553</v>
      </c>
      <c r="F13389">
        <v>0.98799999999999999</v>
      </c>
    </row>
    <row r="13390" spans="1:6" x14ac:dyDescent="0.35">
      <c r="A13390">
        <v>13389</v>
      </c>
      <c r="B13390" t="s">
        <v>147</v>
      </c>
      <c r="C13390" t="s">
        <v>147</v>
      </c>
      <c r="D13390" t="s">
        <v>147</v>
      </c>
      <c r="E13390" t="s">
        <v>554</v>
      </c>
      <c r="F13390">
        <v>0.98799999999999999</v>
      </c>
    </row>
    <row r="13391" spans="1:6" x14ac:dyDescent="0.35">
      <c r="A13391">
        <v>13390</v>
      </c>
      <c r="B13391" t="s">
        <v>147</v>
      </c>
      <c r="C13391" t="s">
        <v>147</v>
      </c>
      <c r="D13391" t="s">
        <v>147</v>
      </c>
      <c r="E13391" t="s">
        <v>555</v>
      </c>
      <c r="F13391">
        <v>0.98799999999999999</v>
      </c>
    </row>
    <row r="13392" spans="1:6" x14ac:dyDescent="0.35">
      <c r="A13392">
        <v>13391</v>
      </c>
      <c r="B13392" t="s">
        <v>147</v>
      </c>
      <c r="C13392" t="s">
        <v>147</v>
      </c>
      <c r="D13392" t="s">
        <v>147</v>
      </c>
      <c r="E13392" t="s">
        <v>556</v>
      </c>
      <c r="F13392">
        <v>0.98799999999999999</v>
      </c>
    </row>
    <row r="13393" spans="1:6" x14ac:dyDescent="0.35">
      <c r="A13393">
        <v>13392</v>
      </c>
      <c r="B13393" t="s">
        <v>147</v>
      </c>
      <c r="C13393" t="s">
        <v>147</v>
      </c>
      <c r="D13393" t="s">
        <v>147</v>
      </c>
      <c r="E13393" t="s">
        <v>557</v>
      </c>
      <c r="F13393">
        <v>0.98799999999999999</v>
      </c>
    </row>
    <row r="13394" spans="1:6" x14ac:dyDescent="0.35">
      <c r="A13394">
        <v>13393</v>
      </c>
      <c r="B13394" t="s">
        <v>147</v>
      </c>
      <c r="C13394" t="s">
        <v>147</v>
      </c>
      <c r="D13394" t="s">
        <v>147</v>
      </c>
      <c r="E13394" t="s">
        <v>558</v>
      </c>
      <c r="F13394">
        <v>0.98799999999999999</v>
      </c>
    </row>
    <row r="13395" spans="1:6" x14ac:dyDescent="0.35">
      <c r="A13395">
        <v>13394</v>
      </c>
      <c r="B13395" t="s">
        <v>147</v>
      </c>
      <c r="C13395" t="s">
        <v>147</v>
      </c>
      <c r="D13395" t="s">
        <v>147</v>
      </c>
      <c r="E13395" t="s">
        <v>559</v>
      </c>
      <c r="F13395">
        <v>0.98799999999999999</v>
      </c>
    </row>
    <row r="13396" spans="1:6" x14ac:dyDescent="0.35">
      <c r="A13396">
        <v>13395</v>
      </c>
      <c r="B13396" t="s">
        <v>147</v>
      </c>
      <c r="C13396" t="s">
        <v>147</v>
      </c>
      <c r="D13396" t="s">
        <v>147</v>
      </c>
      <c r="E13396" t="s">
        <v>560</v>
      </c>
      <c r="F13396">
        <v>0.98799999999999999</v>
      </c>
    </row>
    <row r="13397" spans="1:6" x14ac:dyDescent="0.35">
      <c r="A13397">
        <v>13396</v>
      </c>
      <c r="B13397" t="s">
        <v>147</v>
      </c>
      <c r="C13397" t="s">
        <v>147</v>
      </c>
      <c r="D13397" t="s">
        <v>147</v>
      </c>
      <c r="E13397" t="s">
        <v>561</v>
      </c>
      <c r="F13397">
        <v>0.98799999999999999</v>
      </c>
    </row>
    <row r="13398" spans="1:6" x14ac:dyDescent="0.35">
      <c r="A13398">
        <v>13397</v>
      </c>
      <c r="B13398" t="s">
        <v>147</v>
      </c>
      <c r="C13398" t="s">
        <v>147</v>
      </c>
      <c r="D13398" t="s">
        <v>147</v>
      </c>
      <c r="E13398" t="s">
        <v>562</v>
      </c>
      <c r="F13398">
        <v>0.98799999999999999</v>
      </c>
    </row>
    <row r="13399" spans="1:6" x14ac:dyDescent="0.35">
      <c r="A13399">
        <v>13398</v>
      </c>
      <c r="B13399" t="s">
        <v>147</v>
      </c>
      <c r="C13399" t="s">
        <v>147</v>
      </c>
      <c r="D13399" t="s">
        <v>2873</v>
      </c>
      <c r="E13399" t="s">
        <v>564</v>
      </c>
      <c r="F13399">
        <v>0.98799999999999999</v>
      </c>
    </row>
    <row r="13400" spans="1:6" x14ac:dyDescent="0.35">
      <c r="A13400">
        <v>13399</v>
      </c>
      <c r="B13400" t="s">
        <v>147</v>
      </c>
      <c r="C13400" t="s">
        <v>147</v>
      </c>
      <c r="D13400" t="s">
        <v>2873</v>
      </c>
      <c r="E13400" t="s">
        <v>565</v>
      </c>
      <c r="F13400">
        <v>0.98799999999999999</v>
      </c>
    </row>
    <row r="13401" spans="1:6" x14ac:dyDescent="0.35">
      <c r="A13401">
        <v>13400</v>
      </c>
      <c r="B13401" t="s">
        <v>147</v>
      </c>
      <c r="C13401" t="s">
        <v>147</v>
      </c>
      <c r="D13401" t="s">
        <v>2874</v>
      </c>
      <c r="E13401" t="s">
        <v>567</v>
      </c>
      <c r="F13401">
        <v>0.98799999999999999</v>
      </c>
    </row>
    <row r="13402" spans="1:6" x14ac:dyDescent="0.35">
      <c r="A13402">
        <v>13401</v>
      </c>
      <c r="B13402" t="s">
        <v>147</v>
      </c>
      <c r="C13402" t="s">
        <v>147</v>
      </c>
      <c r="D13402" t="s">
        <v>2873</v>
      </c>
      <c r="E13402" t="s">
        <v>568</v>
      </c>
      <c r="F13402">
        <v>0.98799999999999999</v>
      </c>
    </row>
    <row r="13403" spans="1:6" x14ac:dyDescent="0.35">
      <c r="A13403">
        <v>13402</v>
      </c>
      <c r="B13403" t="s">
        <v>147</v>
      </c>
      <c r="C13403" t="s">
        <v>147</v>
      </c>
      <c r="D13403" t="s">
        <v>2873</v>
      </c>
      <c r="E13403" t="s">
        <v>569</v>
      </c>
      <c r="F13403">
        <v>0.98799999999999999</v>
      </c>
    </row>
    <row r="13404" spans="1:6" x14ac:dyDescent="0.35">
      <c r="A13404">
        <v>13403</v>
      </c>
      <c r="B13404" t="s">
        <v>147</v>
      </c>
      <c r="C13404" t="s">
        <v>147</v>
      </c>
      <c r="D13404" t="s">
        <v>2873</v>
      </c>
      <c r="E13404" t="s">
        <v>570</v>
      </c>
      <c r="F13404">
        <v>0.98799999999999999</v>
      </c>
    </row>
    <row r="13405" spans="1:6" x14ac:dyDescent="0.35">
      <c r="A13405">
        <v>13404</v>
      </c>
      <c r="B13405" t="s">
        <v>147</v>
      </c>
      <c r="C13405" t="s">
        <v>147</v>
      </c>
      <c r="D13405" t="s">
        <v>2873</v>
      </c>
      <c r="E13405" t="s">
        <v>668</v>
      </c>
      <c r="F13405">
        <v>0.98799999999999999</v>
      </c>
    </row>
    <row r="13406" spans="1:6" x14ac:dyDescent="0.35">
      <c r="A13406">
        <v>13405</v>
      </c>
      <c r="B13406" t="s">
        <v>147</v>
      </c>
      <c r="C13406" t="s">
        <v>147</v>
      </c>
      <c r="D13406" t="s">
        <v>2873</v>
      </c>
      <c r="E13406" t="s">
        <v>571</v>
      </c>
      <c r="F13406">
        <v>0.98799999999999999</v>
      </c>
    </row>
    <row r="13407" spans="1:6" x14ac:dyDescent="0.35">
      <c r="A13407">
        <v>13406</v>
      </c>
      <c r="B13407" t="s">
        <v>147</v>
      </c>
      <c r="C13407" t="s">
        <v>147</v>
      </c>
      <c r="D13407" t="s">
        <v>2873</v>
      </c>
      <c r="E13407" t="s">
        <v>642</v>
      </c>
      <c r="F13407">
        <v>0.98799999999999999</v>
      </c>
    </row>
    <row r="13408" spans="1:6" x14ac:dyDescent="0.35">
      <c r="A13408">
        <v>13407</v>
      </c>
      <c r="B13408" t="s">
        <v>147</v>
      </c>
      <c r="C13408" t="s">
        <v>147</v>
      </c>
      <c r="D13408" t="s">
        <v>2873</v>
      </c>
      <c r="E13408" t="s">
        <v>572</v>
      </c>
      <c r="F13408">
        <v>0.98799999999999999</v>
      </c>
    </row>
    <row r="13409" spans="1:6" x14ac:dyDescent="0.35">
      <c r="A13409">
        <v>13408</v>
      </c>
      <c r="B13409" t="s">
        <v>147</v>
      </c>
      <c r="C13409" t="s">
        <v>147</v>
      </c>
      <c r="D13409" t="s">
        <v>2873</v>
      </c>
      <c r="E13409" t="s">
        <v>573</v>
      </c>
      <c r="F13409">
        <v>0.98799999999999999</v>
      </c>
    </row>
    <row r="13410" spans="1:6" x14ac:dyDescent="0.35">
      <c r="A13410">
        <v>13409</v>
      </c>
      <c r="B13410" t="s">
        <v>147</v>
      </c>
      <c r="C13410" t="s">
        <v>147</v>
      </c>
      <c r="D13410" t="s">
        <v>2873</v>
      </c>
      <c r="E13410" t="s">
        <v>574</v>
      </c>
      <c r="F13410">
        <v>0.98799999999999999</v>
      </c>
    </row>
    <row r="13411" spans="1:6" x14ac:dyDescent="0.35">
      <c r="A13411">
        <v>13410</v>
      </c>
      <c r="B13411" t="s">
        <v>147</v>
      </c>
      <c r="C13411" t="s">
        <v>147</v>
      </c>
      <c r="D13411" t="s">
        <v>2873</v>
      </c>
      <c r="E13411" t="s">
        <v>575</v>
      </c>
      <c r="F13411">
        <v>0.98799999999999999</v>
      </c>
    </row>
    <row r="13412" spans="1:6" x14ac:dyDescent="0.35">
      <c r="A13412">
        <v>13411</v>
      </c>
      <c r="B13412" t="s">
        <v>147</v>
      </c>
      <c r="C13412" t="s">
        <v>147</v>
      </c>
      <c r="D13412" t="s">
        <v>2873</v>
      </c>
      <c r="E13412" t="s">
        <v>553</v>
      </c>
      <c r="F13412">
        <v>0.98799999999999999</v>
      </c>
    </row>
    <row r="13413" spans="1:6" x14ac:dyDescent="0.35">
      <c r="A13413">
        <v>13412</v>
      </c>
      <c r="B13413" t="s">
        <v>147</v>
      </c>
      <c r="C13413" t="s">
        <v>147</v>
      </c>
      <c r="D13413" t="s">
        <v>2875</v>
      </c>
      <c r="E13413" t="s">
        <v>554</v>
      </c>
      <c r="F13413">
        <v>0.98799999999999999</v>
      </c>
    </row>
    <row r="13414" spans="1:6" x14ac:dyDescent="0.35">
      <c r="A13414">
        <v>13413</v>
      </c>
      <c r="B13414" t="s">
        <v>147</v>
      </c>
      <c r="C13414" t="s">
        <v>147</v>
      </c>
      <c r="D13414" t="s">
        <v>2876</v>
      </c>
      <c r="E13414" t="s">
        <v>554</v>
      </c>
      <c r="F13414">
        <v>0.98799999999999999</v>
      </c>
    </row>
    <row r="13415" spans="1:6" x14ac:dyDescent="0.35">
      <c r="A13415">
        <v>13414</v>
      </c>
      <c r="B13415" t="s">
        <v>147</v>
      </c>
      <c r="C13415" t="s">
        <v>147</v>
      </c>
      <c r="D13415" t="s">
        <v>2877</v>
      </c>
      <c r="E13415" t="s">
        <v>554</v>
      </c>
      <c r="F13415">
        <v>0.98799999999999999</v>
      </c>
    </row>
    <row r="13416" spans="1:6" x14ac:dyDescent="0.35">
      <c r="A13416">
        <v>13415</v>
      </c>
      <c r="B13416" t="s">
        <v>147</v>
      </c>
      <c r="C13416" t="s">
        <v>147</v>
      </c>
      <c r="D13416" t="s">
        <v>2873</v>
      </c>
      <c r="E13416" t="s">
        <v>555</v>
      </c>
      <c r="F13416">
        <v>0.98799999999999999</v>
      </c>
    </row>
    <row r="13417" spans="1:6" x14ac:dyDescent="0.35">
      <c r="A13417">
        <v>13416</v>
      </c>
      <c r="B13417" t="s">
        <v>147</v>
      </c>
      <c r="C13417" t="s">
        <v>147</v>
      </c>
      <c r="D13417" t="s">
        <v>2874</v>
      </c>
      <c r="E13417" t="s">
        <v>555</v>
      </c>
      <c r="F13417">
        <v>0.98799999999999999</v>
      </c>
    </row>
    <row r="13418" spans="1:6" x14ac:dyDescent="0.35">
      <c r="A13418">
        <v>13417</v>
      </c>
      <c r="B13418" t="s">
        <v>147</v>
      </c>
      <c r="C13418" t="s">
        <v>147</v>
      </c>
      <c r="D13418" t="s">
        <v>2878</v>
      </c>
      <c r="E13418" t="s">
        <v>580</v>
      </c>
      <c r="F13418">
        <v>0.98799999999999999</v>
      </c>
    </row>
    <row r="13419" spans="1:6" x14ac:dyDescent="0.35">
      <c r="A13419">
        <v>13418</v>
      </c>
      <c r="B13419" t="s">
        <v>147</v>
      </c>
      <c r="C13419" t="s">
        <v>147</v>
      </c>
      <c r="D13419" t="s">
        <v>2873</v>
      </c>
      <c r="E13419" t="s">
        <v>581</v>
      </c>
      <c r="F13419">
        <v>0.98799999999999999</v>
      </c>
    </row>
    <row r="13420" spans="1:6" x14ac:dyDescent="0.35">
      <c r="A13420">
        <v>13419</v>
      </c>
      <c r="B13420" t="s">
        <v>147</v>
      </c>
      <c r="C13420" t="s">
        <v>147</v>
      </c>
      <c r="D13420" t="s">
        <v>2873</v>
      </c>
      <c r="E13420" t="s">
        <v>582</v>
      </c>
      <c r="F13420">
        <v>0.98799999999999999</v>
      </c>
    </row>
    <row r="13421" spans="1:6" x14ac:dyDescent="0.35">
      <c r="A13421">
        <v>13420</v>
      </c>
      <c r="B13421" t="s">
        <v>147</v>
      </c>
      <c r="C13421" t="s">
        <v>147</v>
      </c>
      <c r="D13421" t="s">
        <v>2873</v>
      </c>
      <c r="E13421" t="s">
        <v>583</v>
      </c>
      <c r="F13421">
        <v>0.98799999999999999</v>
      </c>
    </row>
    <row r="13422" spans="1:6" x14ac:dyDescent="0.35">
      <c r="A13422">
        <v>13421</v>
      </c>
      <c r="B13422" t="s">
        <v>147</v>
      </c>
      <c r="C13422" t="s">
        <v>147</v>
      </c>
      <c r="D13422" t="s">
        <v>2879</v>
      </c>
      <c r="E13422" t="s">
        <v>587</v>
      </c>
      <c r="F13422">
        <v>0.98799999999999999</v>
      </c>
    </row>
    <row r="13423" spans="1:6" x14ac:dyDescent="0.35">
      <c r="A13423">
        <v>13422</v>
      </c>
      <c r="B13423" t="s">
        <v>147</v>
      </c>
      <c r="C13423" t="s">
        <v>147</v>
      </c>
      <c r="D13423" t="s">
        <v>2879</v>
      </c>
      <c r="E13423" t="s">
        <v>588</v>
      </c>
      <c r="F13423">
        <v>0.98799999999999999</v>
      </c>
    </row>
  </sheetData>
  <sortState xmlns:xlrd2="http://schemas.microsoft.com/office/spreadsheetml/2017/richdata2" ref="H2:H56">
    <sortCondition ref="H2:H5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measurement table</vt:lpstr>
      <vt:lpstr>species per table</vt:lpstr>
      <vt:lpstr>species duplicities</vt:lpstr>
      <vt:lpstr>TAXIZE gnr dbs</vt:lpstr>
      <vt:lpstr>dbs notes</vt:lpstr>
      <vt:lpstr>taxize dbs comparison</vt:lpstr>
      <vt:lpstr>FLO skript</vt:lpstr>
      <vt:lpstr>HM</vt:lpstr>
      <vt:lpstr>eBC</vt:lpstr>
      <vt:lpstr>BirdLife</vt:lpstr>
      <vt:lpstr>IOC</vt:lpstr>
      <vt:lpstr>GBIF</vt:lpstr>
      <vt:lpstr>BEST MATCH</vt:lpstr>
      <vt:lpstr>SELECTED</vt: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Tschernosterová Kateřina</dc:creator>
  <cp:lastModifiedBy>Tschernosterová Kateřina</cp:lastModifiedBy>
  <dcterms:created xsi:type="dcterms:W3CDTF">2022-10-13T11:51:05Z</dcterms:created>
  <dcterms:modified xsi:type="dcterms:W3CDTF">2023-01-06T15:31:49Z</dcterms:modified>
</cp:coreProperties>
</file>